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1.intranet.chuv\data1\IPA\C-RECHERCHE\LABO_DE_LEVAL\PROJETS\EATL\Paper MEITL-EATL\manuscrit\Latest version\Sent to coauthors\"/>
    </mc:Choice>
  </mc:AlternateContent>
  <xr:revisionPtr revIDLastSave="0" documentId="13_ncr:1_{70850CC7-FE16-41D1-8300-03D09208C5AF}" xr6:coauthVersionLast="47" xr6:coauthVersionMax="47" xr10:uidLastSave="{00000000-0000-0000-0000-000000000000}"/>
  <bookViews>
    <workbookView xWindow="-120" yWindow="-120" windowWidth="29040" windowHeight="15720" firstSheet="3" activeTab="7" xr2:uid="{1817C2F4-5B45-D74A-ACCC-D85CD3780B3F}"/>
  </bookViews>
  <sheets>
    <sheet name="S1-WES mutations table" sheetId="23" r:id="rId1"/>
    <sheet name="S2-MutSig2CV analysis results" sheetId="1" r:id="rId2"/>
    <sheet name="S3-Transcribed mutations" sheetId="18" r:id="rId3"/>
    <sheet name="S4-DEG MEITL vs EATL" sheetId="8" r:id="rId4"/>
    <sheet name="S5-DEG typical atypical MEITL" sheetId="7" r:id="rId5"/>
    <sheet name="S6-DEG EATL with vs without CD" sheetId="10" r:id="rId6"/>
    <sheet name="S7-DE miRNAs" sheetId="24" r:id="rId7"/>
    <sheet name="S8-DMLs MEITL vs EATL" sheetId="1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050" i="19" l="1"/>
  <c r="G7985" i="19"/>
  <c r="G7101" i="19"/>
  <c r="G6988" i="19"/>
  <c r="G6936" i="19"/>
  <c r="G5418" i="19"/>
  <c r="G4811" i="19"/>
  <c r="G4754" i="19"/>
  <c r="G3743" i="19"/>
  <c r="G3678" i="19"/>
  <c r="G3587" i="19"/>
  <c r="G3393" i="19"/>
  <c r="G3178" i="19"/>
  <c r="G3021" i="19"/>
  <c r="G2894" i="19"/>
  <c r="G2614" i="19"/>
  <c r="G2391" i="19"/>
  <c r="G1249" i="19"/>
  <c r="G297" i="19"/>
  <c r="C35" i="10"/>
  <c r="C34" i="10"/>
  <c r="C33" i="10"/>
  <c r="C32" i="10"/>
  <c r="C31" i="10"/>
  <c r="C30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7" i="10"/>
  <c r="C13" i="10"/>
  <c r="C12" i="10"/>
  <c r="C11" i="10"/>
  <c r="C10" i="10"/>
  <c r="C9" i="10"/>
  <c r="C8" i="10"/>
  <c r="C7" i="10"/>
  <c r="C6" i="10"/>
  <c r="C5" i="10"/>
  <c r="D2914" i="8"/>
  <c r="D2913" i="8"/>
  <c r="D2912" i="8"/>
  <c r="D2911" i="8"/>
  <c r="D2910" i="8"/>
  <c r="D2909" i="8"/>
  <c r="D2908" i="8"/>
  <c r="D2907" i="8"/>
  <c r="D2906" i="8"/>
  <c r="D2905" i="8"/>
  <c r="D2904" i="8"/>
  <c r="D2903" i="8"/>
  <c r="D2902" i="8"/>
  <c r="D2901" i="8"/>
  <c r="D2900" i="8"/>
  <c r="D2899" i="8"/>
  <c r="D2898" i="8"/>
  <c r="D2897" i="8"/>
  <c r="D2896" i="8"/>
  <c r="D2895" i="8"/>
  <c r="D2894" i="8"/>
  <c r="D2893" i="8"/>
  <c r="D2892" i="8"/>
  <c r="D2891" i="8"/>
  <c r="D2890" i="8"/>
  <c r="D2889" i="8"/>
  <c r="D2888" i="8"/>
  <c r="D2887" i="8"/>
  <c r="D2886" i="8"/>
  <c r="D2885" i="8"/>
  <c r="D2884" i="8"/>
  <c r="D2883" i="8"/>
  <c r="D2882" i="8"/>
  <c r="D2881" i="8"/>
  <c r="D2880" i="8"/>
  <c r="D2879" i="8"/>
  <c r="D2878" i="8"/>
  <c r="D2877" i="8"/>
  <c r="D2876" i="8"/>
  <c r="D2875" i="8"/>
  <c r="D2874" i="8"/>
  <c r="D2873" i="8"/>
  <c r="D2872" i="8"/>
  <c r="D2871" i="8"/>
  <c r="D2870" i="8"/>
  <c r="D2869" i="8"/>
  <c r="D2868" i="8"/>
  <c r="D2867" i="8"/>
  <c r="D2866" i="8"/>
  <c r="D2865" i="8"/>
  <c r="D2864" i="8"/>
  <c r="D2863" i="8"/>
  <c r="D2862" i="8"/>
  <c r="D2861" i="8"/>
  <c r="D2860" i="8"/>
  <c r="D2859" i="8"/>
  <c r="D2858" i="8"/>
  <c r="D2857" i="8"/>
  <c r="D2856" i="8"/>
  <c r="D2855" i="8"/>
  <c r="D2854" i="8"/>
  <c r="D2853" i="8"/>
  <c r="D2852" i="8"/>
  <c r="D2851" i="8"/>
  <c r="D2850" i="8"/>
  <c r="D2849" i="8"/>
  <c r="D2848" i="8"/>
  <c r="D2847" i="8"/>
  <c r="D2846" i="8"/>
  <c r="D2845" i="8"/>
  <c r="D2844" i="8"/>
  <c r="D2843" i="8"/>
  <c r="D2842" i="8"/>
  <c r="D2841" i="8"/>
  <c r="D2840" i="8"/>
  <c r="D2839" i="8"/>
  <c r="D2838" i="8"/>
  <c r="D2837" i="8"/>
  <c r="D2836" i="8"/>
  <c r="D2835" i="8"/>
  <c r="D2834" i="8"/>
  <c r="D2833" i="8"/>
  <c r="D2832" i="8"/>
  <c r="D2831" i="8"/>
  <c r="D2830" i="8"/>
  <c r="D2829" i="8"/>
  <c r="D2828" i="8"/>
  <c r="D2827" i="8"/>
  <c r="D2826" i="8"/>
  <c r="D2825" i="8"/>
  <c r="D2824" i="8"/>
  <c r="D2823" i="8"/>
  <c r="D2822" i="8"/>
  <c r="D2821" i="8"/>
  <c r="D2820" i="8"/>
  <c r="D2819" i="8"/>
  <c r="D2818" i="8"/>
  <c r="D2817" i="8"/>
  <c r="D2816" i="8"/>
  <c r="D2815" i="8"/>
  <c r="D2814" i="8"/>
  <c r="D2813" i="8"/>
  <c r="D2812" i="8"/>
  <c r="D2811" i="8"/>
  <c r="D2810" i="8"/>
  <c r="D2809" i="8"/>
  <c r="D2808" i="8"/>
  <c r="D2807" i="8"/>
  <c r="D2806" i="8"/>
  <c r="D2805" i="8"/>
  <c r="D2804" i="8"/>
  <c r="D2803" i="8"/>
  <c r="D2802" i="8"/>
  <c r="D2801" i="8"/>
  <c r="D2800" i="8"/>
  <c r="D2799" i="8"/>
  <c r="D2798" i="8"/>
  <c r="D2797" i="8"/>
  <c r="D2796" i="8"/>
  <c r="D2795" i="8"/>
  <c r="D2794" i="8"/>
  <c r="D2793" i="8"/>
  <c r="D2792" i="8"/>
  <c r="D2791" i="8"/>
  <c r="D2790" i="8"/>
  <c r="D2789" i="8"/>
  <c r="D2788" i="8"/>
  <c r="D2787" i="8"/>
  <c r="D2786" i="8"/>
  <c r="D2785" i="8"/>
  <c r="D2784" i="8"/>
  <c r="D2783" i="8"/>
  <c r="D2782" i="8"/>
  <c r="D2781" i="8"/>
  <c r="D2780" i="8"/>
  <c r="D2779" i="8"/>
  <c r="D2778" i="8"/>
  <c r="D2777" i="8"/>
  <c r="D2776" i="8"/>
  <c r="D2775" i="8"/>
  <c r="D2774" i="8"/>
  <c r="D2773" i="8"/>
  <c r="D2772" i="8"/>
  <c r="D2771" i="8"/>
  <c r="D2770" i="8"/>
  <c r="D2769" i="8"/>
  <c r="D2768" i="8"/>
  <c r="D2767" i="8"/>
  <c r="D2766" i="8"/>
  <c r="D2765" i="8"/>
  <c r="D2764" i="8"/>
  <c r="D2763" i="8"/>
  <c r="D2762" i="8"/>
  <c r="D2761" i="8"/>
  <c r="D2760" i="8"/>
  <c r="D2759" i="8"/>
  <c r="D2758" i="8"/>
  <c r="D2757" i="8"/>
  <c r="D2756" i="8"/>
  <c r="D2755" i="8"/>
  <c r="D2754" i="8"/>
  <c r="D2753" i="8"/>
  <c r="D2752" i="8"/>
  <c r="D2751" i="8"/>
  <c r="D2750" i="8"/>
  <c r="D2749" i="8"/>
  <c r="D2748" i="8"/>
  <c r="D2747" i="8"/>
  <c r="D2746" i="8"/>
  <c r="D2745" i="8"/>
  <c r="D2744" i="8"/>
  <c r="D2743" i="8"/>
  <c r="D2742" i="8"/>
  <c r="D2741" i="8"/>
  <c r="D2740" i="8"/>
  <c r="D2739" i="8"/>
  <c r="D2738" i="8"/>
  <c r="D2737" i="8"/>
  <c r="D2736" i="8"/>
  <c r="D2735" i="8"/>
  <c r="D2734" i="8"/>
  <c r="D2733" i="8"/>
  <c r="D2732" i="8"/>
  <c r="D2731" i="8"/>
  <c r="D2730" i="8"/>
  <c r="D2729" i="8"/>
  <c r="D2728" i="8"/>
  <c r="D2727" i="8"/>
  <c r="D2726" i="8"/>
  <c r="D2725" i="8"/>
  <c r="D2724" i="8"/>
  <c r="D2723" i="8"/>
  <c r="D2722" i="8"/>
  <c r="D2721" i="8"/>
  <c r="D2720" i="8"/>
  <c r="D2719" i="8"/>
  <c r="D2718" i="8"/>
  <c r="D2717" i="8"/>
  <c r="D2716" i="8"/>
  <c r="D2715" i="8"/>
  <c r="D2714" i="8"/>
  <c r="D2713" i="8"/>
  <c r="D2712" i="8"/>
  <c r="D2711" i="8"/>
  <c r="D2710" i="8"/>
  <c r="D2709" i="8"/>
  <c r="D2708" i="8"/>
  <c r="D2707" i="8"/>
  <c r="D2706" i="8"/>
  <c r="D2705" i="8"/>
  <c r="D2704" i="8"/>
  <c r="D2703" i="8"/>
  <c r="D2702" i="8"/>
  <c r="D2701" i="8"/>
  <c r="D2700" i="8"/>
  <c r="D2699" i="8"/>
  <c r="D2698" i="8"/>
  <c r="D2697" i="8"/>
  <c r="D2696" i="8"/>
  <c r="D2695" i="8"/>
  <c r="D2694" i="8"/>
  <c r="D2693" i="8"/>
  <c r="D2692" i="8"/>
  <c r="D2691" i="8"/>
  <c r="D2690" i="8"/>
  <c r="D2689" i="8"/>
  <c r="D2688" i="8"/>
  <c r="D2687" i="8"/>
  <c r="D2686" i="8"/>
  <c r="D2685" i="8"/>
  <c r="D2684" i="8"/>
  <c r="D2683" i="8"/>
  <c r="D2682" i="8"/>
  <c r="D2681" i="8"/>
  <c r="D2680" i="8"/>
  <c r="D2679" i="8"/>
  <c r="D2678" i="8"/>
  <c r="D2677" i="8"/>
  <c r="D2676" i="8"/>
  <c r="D2675" i="8"/>
  <c r="D2674" i="8"/>
  <c r="D2673" i="8"/>
  <c r="D2672" i="8"/>
  <c r="D2671" i="8"/>
  <c r="D2670" i="8"/>
  <c r="D2669" i="8"/>
  <c r="D2668" i="8"/>
  <c r="D2667" i="8"/>
  <c r="D2666" i="8"/>
  <c r="D2665" i="8"/>
  <c r="D2664" i="8"/>
  <c r="D2663" i="8"/>
  <c r="D2662" i="8"/>
  <c r="D2661" i="8"/>
  <c r="D2660" i="8"/>
  <c r="D2659" i="8"/>
  <c r="D2658" i="8"/>
  <c r="D2657" i="8"/>
  <c r="D2656" i="8"/>
  <c r="D2655" i="8"/>
  <c r="D2654" i="8"/>
  <c r="D2653" i="8"/>
  <c r="D2652" i="8"/>
  <c r="D2651" i="8"/>
  <c r="D2650" i="8"/>
  <c r="D2649" i="8"/>
  <c r="D2648" i="8"/>
  <c r="D2647" i="8"/>
  <c r="D2646" i="8"/>
  <c r="D2645" i="8"/>
  <c r="D2644" i="8"/>
  <c r="D2643" i="8"/>
  <c r="D2642" i="8"/>
  <c r="D2641" i="8"/>
  <c r="D2640" i="8"/>
  <c r="D2639" i="8"/>
  <c r="D2638" i="8"/>
  <c r="D2637" i="8"/>
  <c r="D2636" i="8"/>
  <c r="D2635" i="8"/>
  <c r="D2634" i="8"/>
  <c r="D2633" i="8"/>
  <c r="D2632" i="8"/>
  <c r="D2631" i="8"/>
  <c r="D2630" i="8"/>
  <c r="D2629" i="8"/>
  <c r="D2628" i="8"/>
  <c r="D2627" i="8"/>
  <c r="D2626" i="8"/>
  <c r="D2625" i="8"/>
  <c r="D2624" i="8"/>
  <c r="D2623" i="8"/>
  <c r="D2622" i="8"/>
  <c r="D2621" i="8"/>
  <c r="D2620" i="8"/>
  <c r="D2619" i="8"/>
  <c r="D2618" i="8"/>
  <c r="D2617" i="8"/>
  <c r="D2616" i="8"/>
  <c r="D2615" i="8"/>
  <c r="D2614" i="8"/>
  <c r="D2613" i="8"/>
  <c r="D2612" i="8"/>
  <c r="D2611" i="8"/>
  <c r="D2610" i="8"/>
  <c r="D2609" i="8"/>
  <c r="D2608" i="8"/>
  <c r="D2607" i="8"/>
  <c r="D2606" i="8"/>
  <c r="D2605" i="8"/>
  <c r="D2604" i="8"/>
  <c r="D2603" i="8"/>
  <c r="D2602" i="8"/>
  <c r="D2601" i="8"/>
  <c r="D2600" i="8"/>
  <c r="D2599" i="8"/>
  <c r="D2598" i="8"/>
  <c r="D2597" i="8"/>
  <c r="D2596" i="8"/>
  <c r="D2595" i="8"/>
  <c r="D2594" i="8"/>
  <c r="D2593" i="8"/>
  <c r="D2592" i="8"/>
  <c r="D2591" i="8"/>
  <c r="D2590" i="8"/>
  <c r="D2589" i="8"/>
  <c r="D2588" i="8"/>
  <c r="D2587" i="8"/>
  <c r="D2586" i="8"/>
  <c r="D2585" i="8"/>
  <c r="D2584" i="8"/>
  <c r="D2583" i="8"/>
  <c r="D2582" i="8"/>
  <c r="D2581" i="8"/>
  <c r="D2580" i="8"/>
  <c r="D2579" i="8"/>
  <c r="D2578" i="8"/>
  <c r="D2577" i="8"/>
  <c r="D2576" i="8"/>
  <c r="D2575" i="8"/>
  <c r="D2574" i="8"/>
  <c r="D2573" i="8"/>
  <c r="D2572" i="8"/>
  <c r="D2571" i="8"/>
  <c r="D2570" i="8"/>
  <c r="D2569" i="8"/>
  <c r="D2568" i="8"/>
  <c r="D2567" i="8"/>
  <c r="D2566" i="8"/>
  <c r="D2565" i="8"/>
  <c r="D2564" i="8"/>
  <c r="D2563" i="8"/>
  <c r="D2562" i="8"/>
  <c r="D2561" i="8"/>
  <c r="D2560" i="8"/>
  <c r="D2559" i="8"/>
  <c r="D2558" i="8"/>
  <c r="D2557" i="8"/>
  <c r="D2556" i="8"/>
  <c r="D2555" i="8"/>
  <c r="D2554" i="8"/>
  <c r="D2553" i="8"/>
  <c r="D2552" i="8"/>
  <c r="D2551" i="8"/>
  <c r="D2550" i="8"/>
  <c r="D2549" i="8"/>
  <c r="D2548" i="8"/>
  <c r="D2547" i="8"/>
  <c r="D2546" i="8"/>
  <c r="D2545" i="8"/>
  <c r="D2544" i="8"/>
  <c r="D2543" i="8"/>
  <c r="D2542" i="8"/>
  <c r="D2541" i="8"/>
  <c r="D2540" i="8"/>
  <c r="D2539" i="8"/>
  <c r="D2538" i="8"/>
  <c r="D2537" i="8"/>
  <c r="D2536" i="8"/>
  <c r="D2535" i="8"/>
  <c r="D2534" i="8"/>
  <c r="D2533" i="8"/>
  <c r="D2532" i="8"/>
  <c r="D2531" i="8"/>
  <c r="D2530" i="8"/>
  <c r="D2529" i="8"/>
  <c r="D2528" i="8"/>
  <c r="D2527" i="8"/>
  <c r="D2526" i="8"/>
  <c r="D2525" i="8"/>
  <c r="D2524" i="8"/>
  <c r="D2523" i="8"/>
  <c r="D2522" i="8"/>
  <c r="D2521" i="8"/>
  <c r="D2520" i="8"/>
  <c r="D2519" i="8"/>
  <c r="D2518" i="8"/>
  <c r="D2517" i="8"/>
  <c r="D2516" i="8"/>
  <c r="D2515" i="8"/>
  <c r="D2514" i="8"/>
  <c r="D2513" i="8"/>
  <c r="D2512" i="8"/>
  <c r="D2511" i="8"/>
  <c r="D2510" i="8"/>
  <c r="D2509" i="8"/>
  <c r="D2508" i="8"/>
  <c r="D2507" i="8"/>
  <c r="D2506" i="8"/>
  <c r="D2505" i="8"/>
  <c r="D2504" i="8"/>
  <c r="D2503" i="8"/>
  <c r="D2502" i="8"/>
  <c r="D2501" i="8"/>
  <c r="D2500" i="8"/>
  <c r="D2499" i="8"/>
  <c r="D2498" i="8"/>
  <c r="D2497" i="8"/>
  <c r="D2496" i="8"/>
  <c r="D2495" i="8"/>
  <c r="D2494" i="8"/>
  <c r="D2493" i="8"/>
  <c r="D2492" i="8"/>
  <c r="D2491" i="8"/>
  <c r="D2490" i="8"/>
  <c r="D2489" i="8"/>
  <c r="D2488" i="8"/>
  <c r="D2487" i="8"/>
  <c r="D2486" i="8"/>
  <c r="D2485" i="8"/>
  <c r="D2484" i="8"/>
  <c r="D2483" i="8"/>
  <c r="D2482" i="8"/>
  <c r="D2481" i="8"/>
  <c r="D2480" i="8"/>
  <c r="D2479" i="8"/>
  <c r="D2478" i="8"/>
  <c r="D2477" i="8"/>
  <c r="D2476" i="8"/>
  <c r="D2475" i="8"/>
  <c r="D2474" i="8"/>
  <c r="D2473" i="8"/>
  <c r="D2472" i="8"/>
  <c r="D2471" i="8"/>
  <c r="D2470" i="8"/>
  <c r="D2469" i="8"/>
  <c r="D2468" i="8"/>
  <c r="D2467" i="8"/>
  <c r="D2466" i="8"/>
  <c r="D2465" i="8"/>
  <c r="D2464" i="8"/>
  <c r="D2463" i="8"/>
  <c r="D2462" i="8"/>
  <c r="D2461" i="8"/>
  <c r="D2460" i="8"/>
  <c r="D2459" i="8"/>
  <c r="D2458" i="8"/>
  <c r="D2457" i="8"/>
  <c r="D2456" i="8"/>
  <c r="D2455" i="8"/>
  <c r="D2454" i="8"/>
  <c r="D2453" i="8"/>
  <c r="D2452" i="8"/>
  <c r="D2451" i="8"/>
  <c r="D2450" i="8"/>
  <c r="D2449" i="8"/>
  <c r="D2448" i="8"/>
  <c r="D2447" i="8"/>
  <c r="D2446" i="8"/>
  <c r="D2445" i="8"/>
  <c r="D2444" i="8"/>
  <c r="D2443" i="8"/>
  <c r="D2442" i="8"/>
  <c r="D2441" i="8"/>
  <c r="D2440" i="8"/>
  <c r="D2439" i="8"/>
  <c r="D2438" i="8"/>
  <c r="D2437" i="8"/>
  <c r="D2436" i="8"/>
  <c r="D2435" i="8"/>
  <c r="D2434" i="8"/>
  <c r="D2433" i="8"/>
  <c r="D2432" i="8"/>
  <c r="D2431" i="8"/>
  <c r="D2430" i="8"/>
  <c r="D2429" i="8"/>
  <c r="D2428" i="8"/>
  <c r="D2427" i="8"/>
  <c r="D2426" i="8"/>
  <c r="D2425" i="8"/>
  <c r="D2424" i="8"/>
  <c r="D2423" i="8"/>
  <c r="D2422" i="8"/>
  <c r="D2421" i="8"/>
  <c r="D2420" i="8"/>
  <c r="D2419" i="8"/>
  <c r="D2418" i="8"/>
  <c r="D2417" i="8"/>
  <c r="D2416" i="8"/>
  <c r="D2415" i="8"/>
  <c r="D2414" i="8"/>
  <c r="D2413" i="8"/>
  <c r="D2412" i="8"/>
  <c r="D2411" i="8"/>
  <c r="D2410" i="8"/>
  <c r="D2409" i="8"/>
  <c r="D2408" i="8"/>
  <c r="D2407" i="8"/>
  <c r="D2406" i="8"/>
  <c r="D2405" i="8"/>
  <c r="D2404" i="8"/>
  <c r="D2403" i="8"/>
  <c r="D2402" i="8"/>
  <c r="D2401" i="8"/>
  <c r="D2400" i="8"/>
  <c r="D2399" i="8"/>
  <c r="D2398" i="8"/>
  <c r="D2397" i="8"/>
  <c r="D2396" i="8"/>
  <c r="D2395" i="8"/>
  <c r="D2394" i="8"/>
  <c r="D2393" i="8"/>
  <c r="D2392" i="8"/>
  <c r="D2391" i="8"/>
  <c r="D2390" i="8"/>
  <c r="D2389" i="8"/>
  <c r="D2388" i="8"/>
  <c r="D2387" i="8"/>
  <c r="D2386" i="8"/>
  <c r="D2385" i="8"/>
  <c r="D2384" i="8"/>
  <c r="D2383" i="8"/>
  <c r="D2382" i="8"/>
  <c r="D2381" i="8"/>
  <c r="D2380" i="8"/>
  <c r="D2379" i="8"/>
  <c r="D2378" i="8"/>
  <c r="D2377" i="8"/>
  <c r="D2376" i="8"/>
  <c r="D2375" i="8"/>
  <c r="D2374" i="8"/>
  <c r="D2373" i="8"/>
  <c r="D2372" i="8"/>
  <c r="D2371" i="8"/>
  <c r="D2370" i="8"/>
  <c r="D2369" i="8"/>
  <c r="D2368" i="8"/>
  <c r="D2367" i="8"/>
  <c r="D2366" i="8"/>
  <c r="D2365" i="8"/>
  <c r="D2364" i="8"/>
  <c r="D2363" i="8"/>
  <c r="D2362" i="8"/>
  <c r="D2361" i="8"/>
  <c r="D2360" i="8"/>
  <c r="D2359" i="8"/>
  <c r="D2358" i="8"/>
  <c r="D2357" i="8"/>
  <c r="D2356" i="8"/>
  <c r="D2355" i="8"/>
  <c r="D2354" i="8"/>
  <c r="D2353" i="8"/>
  <c r="D2352" i="8"/>
  <c r="D2351" i="8"/>
  <c r="D2350" i="8"/>
  <c r="D2349" i="8"/>
  <c r="D2348" i="8"/>
  <c r="D2347" i="8"/>
  <c r="D2346" i="8"/>
  <c r="D2345" i="8"/>
  <c r="D2344" i="8"/>
  <c r="D2343" i="8"/>
  <c r="D2342" i="8"/>
  <c r="D2341" i="8"/>
  <c r="D2340" i="8"/>
  <c r="D2339" i="8"/>
  <c r="D2338" i="8"/>
  <c r="D2337" i="8"/>
  <c r="D2336" i="8"/>
  <c r="D2335" i="8"/>
  <c r="D2334" i="8"/>
  <c r="D2333" i="8"/>
  <c r="D2332" i="8"/>
  <c r="D2331" i="8"/>
  <c r="D2330" i="8"/>
  <c r="D2329" i="8"/>
  <c r="D2328" i="8"/>
  <c r="D2327" i="8"/>
  <c r="D2326" i="8"/>
  <c r="D2325" i="8"/>
  <c r="D2324" i="8"/>
  <c r="D2323" i="8"/>
  <c r="D2322" i="8"/>
  <c r="D2321" i="8"/>
  <c r="D2320" i="8"/>
  <c r="D2319" i="8"/>
  <c r="D2318" i="8"/>
  <c r="D2317" i="8"/>
  <c r="D2316" i="8"/>
  <c r="D2315" i="8"/>
  <c r="D2314" i="8"/>
  <c r="D2313" i="8"/>
  <c r="D2312" i="8"/>
  <c r="D2311" i="8"/>
  <c r="D2310" i="8"/>
  <c r="D2309" i="8"/>
  <c r="D2308" i="8"/>
  <c r="D2307" i="8"/>
  <c r="D2306" i="8"/>
  <c r="D2305" i="8"/>
  <c r="D2304" i="8"/>
  <c r="D2303" i="8"/>
  <c r="D2302" i="8"/>
  <c r="D2301" i="8"/>
  <c r="D2300" i="8"/>
  <c r="D2299" i="8"/>
  <c r="D2298" i="8"/>
  <c r="D2297" i="8"/>
  <c r="D2296" i="8"/>
  <c r="D2295" i="8"/>
  <c r="D2294" i="8"/>
  <c r="D2293" i="8"/>
  <c r="D2292" i="8"/>
  <c r="D2291" i="8"/>
  <c r="D2290" i="8"/>
  <c r="D2289" i="8"/>
  <c r="D2288" i="8"/>
  <c r="D2287" i="8"/>
  <c r="D2286" i="8"/>
  <c r="D2285" i="8"/>
  <c r="D2284" i="8"/>
  <c r="D2283" i="8"/>
  <c r="D2282" i="8"/>
  <c r="D2281" i="8"/>
  <c r="D2280" i="8"/>
  <c r="D2279" i="8"/>
  <c r="D2278" i="8"/>
  <c r="D2277" i="8"/>
  <c r="D2276" i="8"/>
  <c r="D2275" i="8"/>
  <c r="D2274" i="8"/>
  <c r="D2273" i="8"/>
  <c r="D2272" i="8"/>
  <c r="D2271" i="8"/>
  <c r="D2270" i="8"/>
  <c r="D2269" i="8"/>
  <c r="D2268" i="8"/>
  <c r="D2267" i="8"/>
  <c r="D2266" i="8"/>
  <c r="D2265" i="8"/>
  <c r="D2264" i="8"/>
  <c r="D2263" i="8"/>
  <c r="D2262" i="8"/>
  <c r="D2261" i="8"/>
  <c r="D2260" i="8"/>
  <c r="D2259" i="8"/>
  <c r="D2258" i="8"/>
  <c r="D2257" i="8"/>
  <c r="D2256" i="8"/>
  <c r="D2255" i="8"/>
  <c r="D2254" i="8"/>
  <c r="D2253" i="8"/>
  <c r="D2252" i="8"/>
  <c r="D2251" i="8"/>
  <c r="D2250" i="8"/>
  <c r="D2249" i="8"/>
  <c r="D2248" i="8"/>
  <c r="D2247" i="8"/>
  <c r="D2246" i="8"/>
  <c r="D2245" i="8"/>
  <c r="D2244" i="8"/>
  <c r="D2243" i="8"/>
  <c r="D2242" i="8"/>
  <c r="D2241" i="8"/>
  <c r="D2240" i="8"/>
  <c r="D2239" i="8"/>
  <c r="D2238" i="8"/>
  <c r="D2237" i="8"/>
  <c r="D2236" i="8"/>
  <c r="D2235" i="8"/>
  <c r="D2234" i="8"/>
  <c r="D2233" i="8"/>
  <c r="D2232" i="8"/>
  <c r="D2231" i="8"/>
  <c r="D2230" i="8"/>
  <c r="D2229" i="8"/>
  <c r="D2228" i="8"/>
  <c r="D2227" i="8"/>
  <c r="D2226" i="8"/>
  <c r="D2225" i="8"/>
  <c r="D2224" i="8"/>
  <c r="D2223" i="8"/>
  <c r="D2222" i="8"/>
  <c r="D2221" i="8"/>
  <c r="D2220" i="8"/>
  <c r="D2219" i="8"/>
  <c r="D2218" i="8"/>
  <c r="D2217" i="8"/>
  <c r="D2216" i="8"/>
  <c r="D2215" i="8"/>
  <c r="D2214" i="8"/>
  <c r="D2213" i="8"/>
  <c r="D2212" i="8"/>
  <c r="D2211" i="8"/>
  <c r="D2210" i="8"/>
  <c r="D2209" i="8"/>
  <c r="D2208" i="8"/>
  <c r="D2207" i="8"/>
  <c r="D2206" i="8"/>
  <c r="D2205" i="8"/>
  <c r="D2204" i="8"/>
  <c r="D2203" i="8"/>
  <c r="D2202" i="8"/>
  <c r="D2201" i="8"/>
  <c r="D2200" i="8"/>
  <c r="D2199" i="8"/>
  <c r="D2198" i="8"/>
  <c r="D2197" i="8"/>
  <c r="D2196" i="8"/>
  <c r="D2195" i="8"/>
  <c r="D2194" i="8"/>
  <c r="D2193" i="8"/>
  <c r="D2192" i="8"/>
  <c r="D2191" i="8"/>
  <c r="D2190" i="8"/>
  <c r="D2189" i="8"/>
  <c r="D2188" i="8"/>
  <c r="D2187" i="8"/>
  <c r="D2186" i="8"/>
  <c r="D2185" i="8"/>
  <c r="D2184" i="8"/>
  <c r="D2183" i="8"/>
  <c r="D2182" i="8"/>
  <c r="D2181" i="8"/>
  <c r="D2180" i="8"/>
  <c r="D2179" i="8"/>
  <c r="D2178" i="8"/>
  <c r="D2177" i="8"/>
  <c r="D2176" i="8"/>
  <c r="D2175" i="8"/>
  <c r="D2174" i="8"/>
  <c r="D2173" i="8"/>
  <c r="D2172" i="8"/>
  <c r="D2171" i="8"/>
  <c r="D2170" i="8"/>
  <c r="D2169" i="8"/>
  <c r="D2168" i="8"/>
  <c r="D2167" i="8"/>
  <c r="D2166" i="8"/>
  <c r="D2165" i="8"/>
  <c r="D2164" i="8"/>
  <c r="D2163" i="8"/>
  <c r="D2162" i="8"/>
  <c r="D2161" i="8"/>
  <c r="D2160" i="8"/>
  <c r="D2159" i="8"/>
  <c r="D2158" i="8"/>
  <c r="D2157" i="8"/>
  <c r="D2156" i="8"/>
  <c r="D2155" i="8"/>
  <c r="D2154" i="8"/>
  <c r="D2153" i="8"/>
  <c r="D2152" i="8"/>
  <c r="D2151" i="8"/>
  <c r="D2150" i="8"/>
  <c r="D2149" i="8"/>
  <c r="D2148" i="8"/>
  <c r="D2147" i="8"/>
  <c r="D2146" i="8"/>
  <c r="D2145" i="8"/>
  <c r="D2144" i="8"/>
  <c r="D2143" i="8"/>
  <c r="D2142" i="8"/>
  <c r="D2141" i="8"/>
  <c r="D2140" i="8"/>
  <c r="D2139" i="8"/>
  <c r="D2138" i="8"/>
  <c r="D2137" i="8"/>
  <c r="D2136" i="8"/>
  <c r="D2135" i="8"/>
  <c r="D2134" i="8"/>
  <c r="D2133" i="8"/>
  <c r="D2132" i="8"/>
  <c r="D2131" i="8"/>
  <c r="D2130" i="8"/>
  <c r="D2129" i="8"/>
  <c r="D2128" i="8"/>
  <c r="D2127" i="8"/>
  <c r="D2126" i="8"/>
  <c r="D2125" i="8"/>
  <c r="D2124" i="8"/>
  <c r="D2123" i="8"/>
  <c r="D2122" i="8"/>
  <c r="D2121" i="8"/>
  <c r="D2120" i="8"/>
  <c r="D2119" i="8"/>
  <c r="D2118" i="8"/>
  <c r="D2117" i="8"/>
  <c r="D2116" i="8"/>
  <c r="D2115" i="8"/>
  <c r="D2114" i="8"/>
  <c r="D2113" i="8"/>
  <c r="D2112" i="8"/>
  <c r="D2111" i="8"/>
  <c r="D2110" i="8"/>
  <c r="D2109" i="8"/>
  <c r="D2108" i="8"/>
  <c r="D2107" i="8"/>
  <c r="D2106" i="8"/>
  <c r="D2105" i="8"/>
  <c r="D2104" i="8"/>
  <c r="D2103" i="8"/>
  <c r="D2102" i="8"/>
  <c r="D2101" i="8"/>
  <c r="D2100" i="8"/>
  <c r="D2099" i="8"/>
  <c r="D2098" i="8"/>
  <c r="D2097" i="8"/>
  <c r="D2096" i="8"/>
  <c r="D2095" i="8"/>
  <c r="D2094" i="8"/>
  <c r="D2093" i="8"/>
  <c r="D2092" i="8"/>
  <c r="D2091" i="8"/>
  <c r="D2090" i="8"/>
  <c r="D2089" i="8"/>
  <c r="D2088" i="8"/>
  <c r="D2087" i="8"/>
  <c r="D2086" i="8"/>
  <c r="D2085" i="8"/>
  <c r="D2084" i="8"/>
  <c r="D2083" i="8"/>
  <c r="D2082" i="8"/>
  <c r="D2081" i="8"/>
  <c r="D2080" i="8"/>
  <c r="D2079" i="8"/>
  <c r="D2078" i="8"/>
  <c r="D2077" i="8"/>
  <c r="D2076" i="8"/>
  <c r="D2075" i="8"/>
  <c r="D2074" i="8"/>
  <c r="D2073" i="8"/>
  <c r="D2072" i="8"/>
  <c r="D2071" i="8"/>
  <c r="D2070" i="8"/>
  <c r="D2069" i="8"/>
  <c r="D2068" i="8"/>
  <c r="D2067" i="8"/>
  <c r="D2066" i="8"/>
  <c r="D2065" i="8"/>
  <c r="D2064" i="8"/>
  <c r="D2063" i="8"/>
  <c r="D2062" i="8"/>
  <c r="D2061" i="8"/>
  <c r="D2060" i="8"/>
  <c r="D2059" i="8"/>
  <c r="D2058" i="8"/>
  <c r="D2057" i="8"/>
  <c r="D2056" i="8"/>
  <c r="D2055" i="8"/>
  <c r="D2054" i="8"/>
  <c r="D2053" i="8"/>
  <c r="D2052" i="8"/>
  <c r="D2051" i="8"/>
  <c r="D2050" i="8"/>
  <c r="D2049" i="8"/>
  <c r="D2048" i="8"/>
  <c r="D2047" i="8"/>
  <c r="D2046" i="8"/>
  <c r="D2045" i="8"/>
  <c r="D2044" i="8"/>
  <c r="D2043" i="8"/>
  <c r="D2042" i="8"/>
  <c r="D2041" i="8"/>
  <c r="D2040" i="8"/>
  <c r="D2039" i="8"/>
  <c r="D2038" i="8"/>
  <c r="D2037" i="8"/>
  <c r="D2036" i="8"/>
  <c r="D2035" i="8"/>
  <c r="D2034" i="8"/>
  <c r="D2033" i="8"/>
  <c r="D2032" i="8"/>
  <c r="D2031" i="8"/>
  <c r="D2030" i="8"/>
  <c r="D2029" i="8"/>
  <c r="D2028" i="8"/>
  <c r="D2027" i="8"/>
  <c r="D2026" i="8"/>
  <c r="D2025" i="8"/>
  <c r="D2024" i="8"/>
  <c r="D2023" i="8"/>
  <c r="D2022" i="8"/>
  <c r="D2021" i="8"/>
  <c r="D2020" i="8"/>
  <c r="D2019" i="8"/>
  <c r="D2018" i="8"/>
  <c r="D2017" i="8"/>
  <c r="D2016" i="8"/>
  <c r="D2015" i="8"/>
  <c r="D2014" i="8"/>
  <c r="D2013" i="8"/>
  <c r="D2012" i="8"/>
  <c r="D2011" i="8"/>
  <c r="D2010" i="8"/>
  <c r="D2009" i="8"/>
  <c r="D2008" i="8"/>
  <c r="D2007" i="8"/>
  <c r="D2006" i="8"/>
  <c r="D2005" i="8"/>
  <c r="D2004" i="8"/>
  <c r="D2003" i="8"/>
  <c r="D2002" i="8"/>
  <c r="D2001" i="8"/>
  <c r="D2000" i="8"/>
  <c r="D1999" i="8"/>
  <c r="D1998" i="8"/>
  <c r="D1997" i="8"/>
  <c r="D1996" i="8"/>
  <c r="D1995" i="8"/>
  <c r="D1994" i="8"/>
  <c r="D1993" i="8"/>
  <c r="D1992" i="8"/>
  <c r="D1991" i="8"/>
  <c r="D1990" i="8"/>
  <c r="D1989" i="8"/>
  <c r="D1988" i="8"/>
  <c r="D1987" i="8"/>
  <c r="D1986" i="8"/>
  <c r="D1985" i="8"/>
  <c r="D1984" i="8"/>
  <c r="D1983" i="8"/>
  <c r="D1982" i="8"/>
  <c r="D1981" i="8"/>
  <c r="D1980" i="8"/>
  <c r="D1979" i="8"/>
  <c r="D1978" i="8"/>
  <c r="D1977" i="8"/>
  <c r="D1976" i="8"/>
  <c r="D1975" i="8"/>
  <c r="D1974" i="8"/>
  <c r="D1973" i="8"/>
  <c r="D1972" i="8"/>
  <c r="D1971" i="8"/>
  <c r="D1970" i="8"/>
  <c r="D1969" i="8"/>
  <c r="D1968" i="8"/>
  <c r="D1967" i="8"/>
  <c r="D1966" i="8"/>
  <c r="D1965" i="8"/>
  <c r="D1964" i="8"/>
  <c r="D1963" i="8"/>
  <c r="D1962" i="8"/>
  <c r="D1961" i="8"/>
  <c r="D1960" i="8"/>
  <c r="D1959" i="8"/>
  <c r="D1958" i="8"/>
  <c r="D1957" i="8"/>
  <c r="D1956" i="8"/>
  <c r="D1955" i="8"/>
  <c r="D1954" i="8"/>
  <c r="D1953" i="8"/>
  <c r="D1952" i="8"/>
  <c r="D1951" i="8"/>
  <c r="D1950" i="8"/>
  <c r="D1949" i="8"/>
  <c r="D1948" i="8"/>
  <c r="D1947" i="8"/>
  <c r="D1946" i="8"/>
  <c r="D1945" i="8"/>
  <c r="D1944" i="8"/>
  <c r="D1943" i="8"/>
  <c r="D1942" i="8"/>
  <c r="D1941" i="8"/>
  <c r="D1940" i="8"/>
  <c r="D1939" i="8"/>
  <c r="D1938" i="8"/>
  <c r="D1937" i="8"/>
  <c r="D1936" i="8"/>
  <c r="D1935" i="8"/>
  <c r="D1934" i="8"/>
  <c r="D1933" i="8"/>
  <c r="D1932" i="8"/>
  <c r="D1931" i="8"/>
  <c r="D1930" i="8"/>
  <c r="D1929" i="8"/>
  <c r="D1928" i="8"/>
  <c r="D1927" i="8"/>
  <c r="D1926" i="8"/>
  <c r="D1925" i="8"/>
  <c r="D1924" i="8"/>
  <c r="D1923" i="8"/>
  <c r="D1922" i="8"/>
  <c r="D1921" i="8"/>
  <c r="D1920" i="8"/>
  <c r="D1919" i="8"/>
  <c r="D1918" i="8"/>
  <c r="D1917" i="8"/>
  <c r="D1916" i="8"/>
  <c r="D1915" i="8"/>
  <c r="D1914" i="8"/>
  <c r="D1913" i="8"/>
  <c r="D1912" i="8"/>
  <c r="D1911" i="8"/>
  <c r="D1910" i="8"/>
  <c r="D1909" i="8"/>
  <c r="D1908" i="8"/>
  <c r="D1907" i="8"/>
  <c r="D1906" i="8"/>
  <c r="D1905" i="8"/>
  <c r="D1904" i="8"/>
  <c r="D1903" i="8"/>
  <c r="D1902" i="8"/>
  <c r="D1901" i="8"/>
  <c r="D1900" i="8"/>
  <c r="D1899" i="8"/>
  <c r="D1898" i="8"/>
  <c r="D1897" i="8"/>
  <c r="D1896" i="8"/>
  <c r="D1895" i="8"/>
  <c r="D1894" i="8"/>
  <c r="D1893" i="8"/>
  <c r="D1892" i="8"/>
  <c r="D1891" i="8"/>
  <c r="D1890" i="8"/>
  <c r="D1889" i="8"/>
  <c r="D1888" i="8"/>
  <c r="D1887" i="8"/>
  <c r="D1886" i="8"/>
  <c r="D1885" i="8"/>
  <c r="D1884" i="8"/>
  <c r="D1883" i="8"/>
  <c r="D1882" i="8"/>
  <c r="D1881" i="8"/>
  <c r="D1880" i="8"/>
  <c r="D1879" i="8"/>
  <c r="D1878" i="8"/>
  <c r="D1877" i="8"/>
  <c r="D1876" i="8"/>
  <c r="D1875" i="8"/>
  <c r="D1874" i="8"/>
  <c r="D1873" i="8"/>
  <c r="D1872" i="8"/>
  <c r="D1871" i="8"/>
  <c r="D1870" i="8"/>
  <c r="D1869" i="8"/>
  <c r="D1868" i="8"/>
  <c r="D1867" i="8"/>
  <c r="D1866" i="8"/>
  <c r="D1865" i="8"/>
  <c r="D1864" i="8"/>
  <c r="D1863" i="8"/>
  <c r="D1862" i="8"/>
  <c r="D1861" i="8"/>
  <c r="D1860" i="8"/>
  <c r="D1859" i="8"/>
  <c r="D1858" i="8"/>
  <c r="D1857" i="8"/>
  <c r="D1856" i="8"/>
  <c r="D1855" i="8"/>
  <c r="D1854" i="8"/>
  <c r="D1853" i="8"/>
  <c r="D1852" i="8"/>
  <c r="D1851" i="8"/>
  <c r="D1850" i="8"/>
  <c r="D1849" i="8"/>
  <c r="D1848" i="8"/>
  <c r="D1847" i="8"/>
  <c r="D1846" i="8"/>
  <c r="D1845" i="8"/>
  <c r="D1844" i="8"/>
  <c r="D1843" i="8"/>
  <c r="D1842" i="8"/>
  <c r="D1841" i="8"/>
  <c r="D1840" i="8"/>
  <c r="D1839" i="8"/>
  <c r="D1838" i="8"/>
  <c r="D1837" i="8"/>
  <c r="D1836" i="8"/>
  <c r="D1835" i="8"/>
  <c r="D1834" i="8"/>
  <c r="D1833" i="8"/>
  <c r="D1832" i="8"/>
  <c r="D1831" i="8"/>
  <c r="D1830" i="8"/>
  <c r="D1829" i="8"/>
  <c r="D1828" i="8"/>
  <c r="D1827" i="8"/>
  <c r="D1826" i="8"/>
  <c r="D1825" i="8"/>
  <c r="D1824" i="8"/>
  <c r="D1823" i="8"/>
  <c r="D1822" i="8"/>
  <c r="D1821" i="8"/>
  <c r="D1820" i="8"/>
  <c r="D1819" i="8"/>
  <c r="D1818" i="8"/>
  <c r="D1817" i="8"/>
  <c r="D1816" i="8"/>
  <c r="D1815" i="8"/>
  <c r="D1814" i="8"/>
  <c r="D1813" i="8"/>
  <c r="D1812" i="8"/>
  <c r="D1811" i="8"/>
  <c r="D1810" i="8"/>
  <c r="D1809" i="8"/>
  <c r="D1808" i="8"/>
  <c r="D1807" i="8"/>
  <c r="D1806" i="8"/>
  <c r="D1805" i="8"/>
  <c r="D1804" i="8"/>
  <c r="D1803" i="8"/>
  <c r="D1802" i="8"/>
  <c r="D1801" i="8"/>
  <c r="D1800" i="8"/>
  <c r="D1799" i="8"/>
  <c r="D1798" i="8"/>
  <c r="D1797" i="8"/>
  <c r="D1796" i="8"/>
  <c r="D1795" i="8"/>
  <c r="D1794" i="8"/>
  <c r="D1793" i="8"/>
  <c r="D1792" i="8"/>
  <c r="D1791" i="8"/>
  <c r="D1790" i="8"/>
  <c r="D1789" i="8"/>
  <c r="D1788" i="8"/>
  <c r="D1787" i="8"/>
  <c r="D1786" i="8"/>
  <c r="D1785" i="8"/>
  <c r="D1784" i="8"/>
  <c r="D1783" i="8"/>
  <c r="D1782" i="8"/>
  <c r="D1781" i="8"/>
  <c r="D1780" i="8"/>
  <c r="D1779" i="8"/>
  <c r="D1778" i="8"/>
  <c r="D1777" i="8"/>
  <c r="D1776" i="8"/>
  <c r="D1775" i="8"/>
  <c r="D1774" i="8"/>
  <c r="D1773" i="8"/>
  <c r="D1772" i="8"/>
  <c r="D1771" i="8"/>
  <c r="D1770" i="8"/>
  <c r="D1769" i="8"/>
  <c r="D1768" i="8"/>
  <c r="D1767" i="8"/>
  <c r="D1766" i="8"/>
  <c r="D1765" i="8"/>
  <c r="D1764" i="8"/>
  <c r="D1763" i="8"/>
  <c r="D1762" i="8"/>
  <c r="D1761" i="8"/>
  <c r="D1760" i="8"/>
  <c r="D1759" i="8"/>
  <c r="D1758" i="8"/>
  <c r="D1757" i="8"/>
  <c r="D1756" i="8"/>
  <c r="D1755" i="8"/>
  <c r="D1754" i="8"/>
  <c r="D1753" i="8"/>
  <c r="D1752" i="8"/>
  <c r="D1751" i="8"/>
  <c r="D1750" i="8"/>
  <c r="D1749" i="8"/>
  <c r="D1748" i="8"/>
  <c r="D1747" i="8"/>
  <c r="D1746" i="8"/>
  <c r="D1745" i="8"/>
  <c r="D1744" i="8"/>
  <c r="D1743" i="8"/>
  <c r="D1742" i="8"/>
  <c r="D1741" i="8"/>
  <c r="D1740" i="8"/>
  <c r="D1739" i="8"/>
  <c r="D1738" i="8"/>
  <c r="D1737" i="8"/>
  <c r="D1736" i="8"/>
  <c r="D1735" i="8"/>
  <c r="D1734" i="8"/>
  <c r="D1733" i="8"/>
  <c r="D1732" i="8"/>
  <c r="D1731" i="8"/>
  <c r="D1730" i="8"/>
  <c r="D1729" i="8"/>
  <c r="D1728" i="8"/>
  <c r="D1727" i="8"/>
  <c r="D1726" i="8"/>
  <c r="D1725" i="8"/>
  <c r="D1724" i="8"/>
  <c r="D1723" i="8"/>
  <c r="D1722" i="8"/>
  <c r="D1721" i="8"/>
  <c r="D1720" i="8"/>
  <c r="D1719" i="8"/>
  <c r="D1718" i="8"/>
  <c r="D1717" i="8"/>
  <c r="D1716" i="8"/>
  <c r="D1715" i="8"/>
  <c r="D1714" i="8"/>
  <c r="D1713" i="8"/>
  <c r="D1712" i="8"/>
  <c r="D1711" i="8"/>
  <c r="D1710" i="8"/>
  <c r="D1709" i="8"/>
  <c r="D1708" i="8"/>
  <c r="D1707" i="8"/>
  <c r="D1706" i="8"/>
  <c r="D1705" i="8"/>
  <c r="D1704" i="8"/>
  <c r="D1703" i="8"/>
  <c r="D1702" i="8"/>
  <c r="D1701" i="8"/>
  <c r="D1700" i="8"/>
  <c r="D1699" i="8"/>
  <c r="D1698" i="8"/>
  <c r="D1697" i="8"/>
  <c r="D1696" i="8"/>
  <c r="D1695" i="8"/>
  <c r="D1694" i="8"/>
  <c r="D1693" i="8"/>
  <c r="D1692" i="8"/>
  <c r="D1691" i="8"/>
  <c r="D1690" i="8"/>
  <c r="D1689" i="8"/>
  <c r="D1688" i="8"/>
  <c r="D1687" i="8"/>
  <c r="D1686" i="8"/>
  <c r="D1685" i="8"/>
  <c r="D1684" i="8"/>
  <c r="D1683" i="8"/>
  <c r="D1682" i="8"/>
  <c r="D1681" i="8"/>
  <c r="D1680" i="8"/>
  <c r="D1679" i="8"/>
  <c r="D1678" i="8"/>
  <c r="D1677" i="8"/>
  <c r="D1676" i="8"/>
  <c r="D1675" i="8"/>
  <c r="D1674" i="8"/>
  <c r="D1673" i="8"/>
  <c r="D1672" i="8"/>
  <c r="D1671" i="8"/>
  <c r="D1670" i="8"/>
  <c r="D1669" i="8"/>
  <c r="D1668" i="8"/>
  <c r="D1667" i="8"/>
  <c r="D1666" i="8"/>
  <c r="D1665" i="8"/>
  <c r="D1664" i="8"/>
  <c r="D1663" i="8"/>
  <c r="D1662" i="8"/>
  <c r="D1661" i="8"/>
  <c r="D1660" i="8"/>
  <c r="D1659" i="8"/>
  <c r="D1658" i="8"/>
  <c r="D1657" i="8"/>
  <c r="D1656" i="8"/>
  <c r="D1655" i="8"/>
  <c r="D1654" i="8"/>
  <c r="D1653" i="8"/>
  <c r="D1652" i="8"/>
  <c r="D1651" i="8"/>
  <c r="D1650" i="8"/>
  <c r="D1649" i="8"/>
  <c r="D1648" i="8"/>
  <c r="D1647" i="8"/>
  <c r="D1646" i="8"/>
  <c r="D1645" i="8"/>
  <c r="D1644" i="8"/>
  <c r="D1643" i="8"/>
  <c r="D1642" i="8"/>
  <c r="D1641" i="8"/>
  <c r="D1640" i="8"/>
  <c r="D1639" i="8"/>
  <c r="D1638" i="8"/>
  <c r="D1637" i="8"/>
  <c r="D1636" i="8"/>
  <c r="D1635" i="8"/>
  <c r="D1634" i="8"/>
  <c r="D1633" i="8"/>
  <c r="D1632" i="8"/>
  <c r="D1631" i="8"/>
  <c r="D1630" i="8"/>
  <c r="D1629" i="8"/>
  <c r="D1628" i="8"/>
  <c r="D1627" i="8"/>
  <c r="D1626" i="8"/>
  <c r="D1625" i="8"/>
  <c r="D1624" i="8"/>
  <c r="D1623" i="8"/>
  <c r="D1622" i="8"/>
  <c r="D1621" i="8"/>
  <c r="D1620" i="8"/>
  <c r="D1619" i="8"/>
  <c r="D1618" i="8"/>
  <c r="D1617" i="8"/>
  <c r="D1616" i="8"/>
  <c r="D1615" i="8"/>
  <c r="D1614" i="8"/>
  <c r="D1613" i="8"/>
  <c r="D1612" i="8"/>
  <c r="D1611" i="8"/>
  <c r="D1610" i="8"/>
  <c r="D1609" i="8"/>
  <c r="D1608" i="8"/>
  <c r="D1607" i="8"/>
  <c r="D1606" i="8"/>
  <c r="D1605" i="8"/>
  <c r="D1604" i="8"/>
  <c r="D1603" i="8"/>
  <c r="D1602" i="8"/>
  <c r="D1601" i="8"/>
  <c r="D1600" i="8"/>
  <c r="D1599" i="8"/>
  <c r="D1598" i="8"/>
  <c r="D1597" i="8"/>
  <c r="D1596" i="8"/>
  <c r="D1595" i="8"/>
  <c r="D1594" i="8"/>
  <c r="D1593" i="8"/>
  <c r="D1592" i="8"/>
  <c r="D1591" i="8"/>
  <c r="D1590" i="8"/>
  <c r="D1589" i="8"/>
  <c r="D1588" i="8"/>
  <c r="D1587" i="8"/>
  <c r="D1586" i="8"/>
  <c r="D1585" i="8"/>
  <c r="D1584" i="8"/>
  <c r="D1583" i="8"/>
  <c r="D1582" i="8"/>
  <c r="D1581" i="8"/>
  <c r="D1580" i="8"/>
  <c r="D1579" i="8"/>
  <c r="D1578" i="8"/>
  <c r="D1577" i="8"/>
  <c r="D1576" i="8"/>
  <c r="D1575" i="8"/>
  <c r="D1574" i="8"/>
  <c r="D1573" i="8"/>
  <c r="D1572" i="8"/>
  <c r="D1571" i="8"/>
  <c r="D1570" i="8"/>
  <c r="D1569" i="8"/>
  <c r="D1568" i="8"/>
  <c r="D1567" i="8"/>
  <c r="D1566" i="8"/>
  <c r="D1565" i="8"/>
  <c r="D1564" i="8"/>
  <c r="D1563" i="8"/>
  <c r="D1562" i="8"/>
  <c r="D1561" i="8"/>
  <c r="D1560" i="8"/>
  <c r="D1559" i="8"/>
  <c r="D1558" i="8"/>
  <c r="D1557" i="8"/>
  <c r="D1556" i="8"/>
  <c r="D1555" i="8"/>
  <c r="D1554" i="8"/>
  <c r="D1553" i="8"/>
  <c r="D1552" i="8"/>
  <c r="D1551" i="8"/>
  <c r="D1550" i="8"/>
  <c r="D1549" i="8"/>
  <c r="D1548" i="8"/>
  <c r="D1547" i="8"/>
  <c r="D1546" i="8"/>
  <c r="D1545" i="8"/>
  <c r="D1544" i="8"/>
  <c r="D1543" i="8"/>
  <c r="D1542" i="8"/>
  <c r="D1541" i="8"/>
  <c r="D1540" i="8"/>
  <c r="D1539" i="8"/>
  <c r="D1538" i="8"/>
  <c r="D1537" i="8"/>
  <c r="D1536" i="8"/>
  <c r="D1535" i="8"/>
  <c r="D1534" i="8"/>
  <c r="D1533" i="8"/>
  <c r="D1532" i="8"/>
  <c r="D1531" i="8"/>
  <c r="D1530" i="8"/>
  <c r="D1529" i="8"/>
  <c r="D1528" i="8"/>
  <c r="D1527" i="8"/>
  <c r="D1526" i="8"/>
  <c r="D1525" i="8"/>
  <c r="D1524" i="8"/>
  <c r="D1523" i="8"/>
  <c r="D1522" i="8"/>
  <c r="D1521" i="8"/>
  <c r="D1520" i="8"/>
  <c r="D1519" i="8"/>
  <c r="D1518" i="8"/>
  <c r="D1517" i="8"/>
  <c r="D1516" i="8"/>
  <c r="D1515" i="8"/>
  <c r="D1514" i="8"/>
  <c r="D1513" i="8"/>
  <c r="D1512" i="8"/>
  <c r="D1511" i="8"/>
  <c r="D1510" i="8"/>
  <c r="D1509" i="8"/>
  <c r="D1508" i="8"/>
  <c r="D1507" i="8"/>
  <c r="D1506" i="8"/>
  <c r="D1505" i="8"/>
  <c r="D1504" i="8"/>
  <c r="D1503" i="8"/>
  <c r="D1502" i="8"/>
  <c r="D1501" i="8"/>
  <c r="D1500" i="8"/>
  <c r="D1499" i="8"/>
  <c r="D1498" i="8"/>
  <c r="D1497" i="8"/>
  <c r="D1496" i="8"/>
  <c r="D1495" i="8"/>
  <c r="D1494" i="8"/>
  <c r="D1493" i="8"/>
  <c r="D1492" i="8"/>
  <c r="D1491" i="8"/>
  <c r="D1490" i="8"/>
  <c r="D1489" i="8"/>
  <c r="D1488" i="8"/>
  <c r="D1487" i="8"/>
  <c r="D1486" i="8"/>
  <c r="D1485" i="8"/>
  <c r="D1484" i="8"/>
  <c r="D1483" i="8"/>
  <c r="D1482" i="8"/>
  <c r="D1481" i="8"/>
  <c r="D1480" i="8"/>
  <c r="D1479" i="8"/>
  <c r="D1478" i="8"/>
  <c r="D1477" i="8"/>
  <c r="D1476" i="8"/>
  <c r="D1475" i="8"/>
  <c r="D1474" i="8"/>
  <c r="D1473" i="8"/>
  <c r="D1472" i="8"/>
  <c r="D1471" i="8"/>
  <c r="D1470" i="8"/>
  <c r="D1469" i="8"/>
  <c r="D1468" i="8"/>
  <c r="D1467" i="8"/>
  <c r="D1466" i="8"/>
  <c r="D1465" i="8"/>
  <c r="D1464" i="8"/>
  <c r="D1463" i="8"/>
  <c r="D1462" i="8"/>
  <c r="D1461" i="8"/>
  <c r="D1460" i="8"/>
  <c r="D1459" i="8"/>
  <c r="D1458" i="8"/>
  <c r="D1457" i="8"/>
  <c r="D1456" i="8"/>
  <c r="D1455" i="8"/>
  <c r="D1454" i="8"/>
  <c r="D1453" i="8"/>
  <c r="D1452" i="8"/>
  <c r="D1451" i="8"/>
  <c r="D1450" i="8"/>
  <c r="D1449" i="8"/>
  <c r="D1448" i="8"/>
  <c r="D1447" i="8"/>
  <c r="D1446" i="8"/>
  <c r="D1445" i="8"/>
  <c r="D1444" i="8"/>
  <c r="D1443" i="8"/>
  <c r="D1442" i="8"/>
  <c r="D1441" i="8"/>
  <c r="D1440" i="8"/>
  <c r="D1439" i="8"/>
  <c r="D1438" i="8"/>
  <c r="D1437" i="8"/>
  <c r="D1436" i="8"/>
  <c r="D1435" i="8"/>
  <c r="D1434" i="8"/>
  <c r="D1433" i="8"/>
  <c r="D1432" i="8"/>
  <c r="D1431" i="8"/>
  <c r="D1430" i="8"/>
  <c r="D1429" i="8"/>
  <c r="D1428" i="8"/>
  <c r="D1427" i="8"/>
  <c r="D1426" i="8"/>
  <c r="D1425" i="8"/>
  <c r="D1424" i="8"/>
  <c r="D1423" i="8"/>
  <c r="D1422" i="8"/>
  <c r="D1421" i="8"/>
  <c r="D1420" i="8"/>
  <c r="D1419" i="8"/>
  <c r="D1418" i="8"/>
  <c r="D1417" i="8"/>
  <c r="D1416" i="8"/>
  <c r="D1415" i="8"/>
  <c r="D1414" i="8"/>
  <c r="D1413" i="8"/>
  <c r="D1412" i="8"/>
  <c r="D1411" i="8"/>
  <c r="D1410" i="8"/>
  <c r="D1409" i="8"/>
  <c r="D1408" i="8"/>
  <c r="D1407" i="8"/>
  <c r="D1406" i="8"/>
  <c r="D1405" i="8"/>
  <c r="D1404" i="8"/>
  <c r="D1403" i="8"/>
  <c r="D1402" i="8"/>
  <c r="D1401" i="8"/>
  <c r="D1400" i="8"/>
  <c r="D1399" i="8"/>
  <c r="D1398" i="8"/>
  <c r="D1397" i="8"/>
  <c r="D1396" i="8"/>
  <c r="D1395" i="8"/>
  <c r="D1394" i="8"/>
  <c r="D1393" i="8"/>
  <c r="D1392" i="8"/>
  <c r="D1391" i="8"/>
  <c r="D1390" i="8"/>
  <c r="D1389" i="8"/>
  <c r="D1388" i="8"/>
  <c r="D1387" i="8"/>
  <c r="D1386" i="8"/>
  <c r="D1385" i="8"/>
  <c r="D1384" i="8"/>
  <c r="D1383" i="8"/>
  <c r="D1382" i="8"/>
  <c r="D1381" i="8"/>
  <c r="D1380" i="8"/>
  <c r="D1379" i="8"/>
  <c r="D1378" i="8"/>
  <c r="D1377" i="8"/>
  <c r="D1376" i="8"/>
  <c r="D1375" i="8"/>
  <c r="D1374" i="8"/>
  <c r="D1373" i="8"/>
  <c r="D1372" i="8"/>
  <c r="D1371" i="8"/>
  <c r="D1370" i="8"/>
  <c r="D1369" i="8"/>
  <c r="D1368" i="8"/>
  <c r="D1367" i="8"/>
  <c r="D1366" i="8"/>
  <c r="D1365" i="8"/>
  <c r="D1364" i="8"/>
  <c r="D1363" i="8"/>
  <c r="D1362" i="8"/>
  <c r="D1361" i="8"/>
  <c r="D1360" i="8"/>
  <c r="D1359" i="8"/>
  <c r="D1358" i="8"/>
  <c r="D1357" i="8"/>
  <c r="D1356" i="8"/>
  <c r="D1355" i="8"/>
  <c r="D1354" i="8"/>
  <c r="D1353" i="8"/>
  <c r="D1352" i="8"/>
  <c r="D1351" i="8"/>
  <c r="D1350" i="8"/>
  <c r="D1349" i="8"/>
  <c r="D1348" i="8"/>
  <c r="D1347" i="8"/>
  <c r="D1346" i="8"/>
  <c r="D1345" i="8"/>
  <c r="D1344" i="8"/>
  <c r="D1343" i="8"/>
  <c r="D1342" i="8"/>
  <c r="D1341" i="8"/>
  <c r="D1340" i="8"/>
  <c r="D1339" i="8"/>
  <c r="D1338" i="8"/>
  <c r="D1337" i="8"/>
  <c r="D1336" i="8"/>
  <c r="D1335" i="8"/>
  <c r="D1334" i="8"/>
  <c r="D1333" i="8"/>
  <c r="D1332" i="8"/>
  <c r="D1331" i="8"/>
  <c r="D1330" i="8"/>
  <c r="D1329" i="8"/>
  <c r="D1328" i="8"/>
  <c r="D1327" i="8"/>
  <c r="D1326" i="8"/>
  <c r="D1325" i="8"/>
  <c r="D1324" i="8"/>
  <c r="D1323" i="8"/>
  <c r="D1322" i="8"/>
  <c r="D1321" i="8"/>
  <c r="D1320" i="8"/>
  <c r="D1319" i="8"/>
  <c r="D1318" i="8"/>
  <c r="D1317" i="8"/>
  <c r="D1316" i="8"/>
  <c r="D1315" i="8"/>
  <c r="D1314" i="8"/>
  <c r="D1313" i="8"/>
  <c r="D1312" i="8"/>
  <c r="D1311" i="8"/>
  <c r="D1310" i="8"/>
  <c r="D1309" i="8"/>
  <c r="D1308" i="8"/>
  <c r="D1307" i="8"/>
  <c r="D1306" i="8"/>
  <c r="D1305" i="8"/>
  <c r="D1304" i="8"/>
  <c r="D1303" i="8"/>
  <c r="D1302" i="8"/>
  <c r="D1301" i="8"/>
  <c r="D1300" i="8"/>
  <c r="D1299" i="8"/>
  <c r="D1298" i="8"/>
  <c r="D1297" i="8"/>
  <c r="D1296" i="8"/>
  <c r="D1295" i="8"/>
  <c r="D1294" i="8"/>
  <c r="D1293" i="8"/>
  <c r="D1292" i="8"/>
  <c r="D1291" i="8"/>
  <c r="D1290" i="8"/>
  <c r="D1289" i="8"/>
  <c r="D1288" i="8"/>
  <c r="D1287" i="8"/>
  <c r="D1286" i="8"/>
  <c r="D1285" i="8"/>
  <c r="D1284" i="8"/>
  <c r="D1283" i="8"/>
  <c r="D1282" i="8"/>
  <c r="D1281" i="8"/>
  <c r="D1280" i="8"/>
  <c r="D1279" i="8"/>
  <c r="D1278" i="8"/>
  <c r="D1277" i="8"/>
  <c r="D1276" i="8"/>
  <c r="D1275" i="8"/>
  <c r="D1274" i="8"/>
  <c r="D1273" i="8"/>
  <c r="D1272" i="8"/>
  <c r="D1271" i="8"/>
  <c r="D1270" i="8"/>
  <c r="D1269" i="8"/>
  <c r="D1268" i="8"/>
  <c r="D1267" i="8"/>
  <c r="D1266" i="8"/>
  <c r="D1265" i="8"/>
  <c r="D1264" i="8"/>
  <c r="D1263" i="8"/>
  <c r="D1262" i="8"/>
  <c r="D1261" i="8"/>
  <c r="D1260" i="8"/>
  <c r="D1259" i="8"/>
  <c r="D1258" i="8"/>
  <c r="D1257" i="8"/>
  <c r="D1256" i="8"/>
  <c r="D1255" i="8"/>
  <c r="D1254" i="8"/>
  <c r="D1253" i="8"/>
  <c r="D1252" i="8"/>
  <c r="D1251" i="8"/>
  <c r="D1250" i="8"/>
  <c r="D1249" i="8"/>
  <c r="D1248" i="8"/>
  <c r="D1247" i="8"/>
  <c r="D1246" i="8"/>
  <c r="D1245" i="8"/>
  <c r="D1244" i="8"/>
  <c r="D1243" i="8"/>
  <c r="D1242" i="8"/>
  <c r="D1241" i="8"/>
  <c r="D1240" i="8"/>
  <c r="D1239" i="8"/>
  <c r="D1238" i="8"/>
  <c r="D1237" i="8"/>
  <c r="D1236" i="8"/>
  <c r="D1235" i="8"/>
  <c r="D1234" i="8"/>
  <c r="D1233" i="8"/>
  <c r="D1232" i="8"/>
  <c r="D1231" i="8"/>
  <c r="D1230" i="8"/>
  <c r="D1229" i="8"/>
  <c r="D1228" i="8"/>
  <c r="D1227" i="8"/>
  <c r="D1226" i="8"/>
  <c r="D1225" i="8"/>
  <c r="D1224" i="8"/>
  <c r="D1223" i="8"/>
  <c r="D1222" i="8"/>
  <c r="D1221" i="8"/>
  <c r="D1220" i="8"/>
  <c r="D1219" i="8"/>
  <c r="D1218" i="8"/>
  <c r="D1217" i="8"/>
  <c r="D1216" i="8"/>
  <c r="D1215" i="8"/>
  <c r="D1214" i="8"/>
  <c r="D1213" i="8"/>
  <c r="D1212" i="8"/>
  <c r="D1211" i="8"/>
  <c r="D1210" i="8"/>
  <c r="D1209" i="8"/>
  <c r="D1208" i="8"/>
  <c r="D1207" i="8"/>
  <c r="D1206" i="8"/>
  <c r="D1205" i="8"/>
  <c r="D1204" i="8"/>
  <c r="D1203" i="8"/>
  <c r="D1202" i="8"/>
  <c r="D1201" i="8"/>
  <c r="D1200" i="8"/>
  <c r="D1199" i="8"/>
  <c r="D1198" i="8"/>
  <c r="D1197" i="8"/>
  <c r="D1196" i="8"/>
  <c r="D1195" i="8"/>
  <c r="D1194" i="8"/>
  <c r="D1193" i="8"/>
  <c r="D1192" i="8"/>
  <c r="D1191" i="8"/>
  <c r="D1190" i="8"/>
  <c r="D1189" i="8"/>
  <c r="D1188" i="8"/>
  <c r="D1187" i="8"/>
  <c r="D1186" i="8"/>
  <c r="D1185" i="8"/>
  <c r="D1184" i="8"/>
  <c r="D1183" i="8"/>
  <c r="D1182" i="8"/>
  <c r="D1181" i="8"/>
  <c r="D1180" i="8"/>
  <c r="D1179" i="8"/>
  <c r="D1178" i="8"/>
  <c r="D1177" i="8"/>
  <c r="D1176" i="8"/>
  <c r="D1175" i="8"/>
  <c r="D1174" i="8"/>
  <c r="D1173" i="8"/>
  <c r="D1172" i="8"/>
  <c r="D1171" i="8"/>
  <c r="D1170" i="8"/>
  <c r="D1169" i="8"/>
  <c r="D1168" i="8"/>
  <c r="D1167" i="8"/>
  <c r="D1166" i="8"/>
  <c r="D1165" i="8"/>
  <c r="D1164" i="8"/>
  <c r="D1163" i="8"/>
  <c r="D1162" i="8"/>
  <c r="D1161" i="8"/>
  <c r="D1160" i="8"/>
  <c r="D1159" i="8"/>
  <c r="D1158" i="8"/>
  <c r="D1157" i="8"/>
  <c r="D1156" i="8"/>
  <c r="D1155" i="8"/>
  <c r="D1154" i="8"/>
  <c r="D1153" i="8"/>
  <c r="D1152" i="8"/>
  <c r="D1151" i="8"/>
  <c r="D1150" i="8"/>
  <c r="D1149" i="8"/>
  <c r="D1148" i="8"/>
  <c r="D1147" i="8"/>
  <c r="D1146" i="8"/>
  <c r="D1145" i="8"/>
  <c r="D1144" i="8"/>
  <c r="D1143" i="8"/>
  <c r="D1142" i="8"/>
  <c r="D1141" i="8"/>
  <c r="D1140" i="8"/>
  <c r="D1139" i="8"/>
  <c r="D1138" i="8"/>
  <c r="D1137" i="8"/>
  <c r="D1136" i="8"/>
  <c r="D1135" i="8"/>
  <c r="D1134" i="8"/>
  <c r="D1133" i="8"/>
  <c r="D1132" i="8"/>
  <c r="D1131" i="8"/>
  <c r="D1130" i="8"/>
  <c r="D1129" i="8"/>
  <c r="D1128" i="8"/>
  <c r="D1127" i="8"/>
  <c r="D1126" i="8"/>
  <c r="D1125" i="8"/>
  <c r="D1124" i="8"/>
  <c r="D1123" i="8"/>
  <c r="D1122" i="8"/>
  <c r="D1121" i="8"/>
  <c r="D1120" i="8"/>
  <c r="D1119" i="8"/>
  <c r="D1118" i="8"/>
  <c r="D1117" i="8"/>
  <c r="D1116" i="8"/>
  <c r="D1115" i="8"/>
  <c r="D1114" i="8"/>
  <c r="D1113" i="8"/>
  <c r="D1112" i="8"/>
  <c r="D1111" i="8"/>
  <c r="D1110" i="8"/>
  <c r="D1109" i="8"/>
  <c r="D1108" i="8"/>
  <c r="D1107" i="8"/>
  <c r="D1106" i="8"/>
  <c r="D1105" i="8"/>
  <c r="D1104" i="8"/>
  <c r="D1103" i="8"/>
  <c r="D1102" i="8"/>
  <c r="D1101" i="8"/>
  <c r="D1100" i="8"/>
  <c r="D1099" i="8"/>
  <c r="D1098" i="8"/>
  <c r="D1097" i="8"/>
  <c r="D1096" i="8"/>
  <c r="D1095" i="8"/>
  <c r="D1094" i="8"/>
  <c r="D1093" i="8"/>
  <c r="D1092" i="8"/>
  <c r="D1091" i="8"/>
  <c r="D1090" i="8"/>
  <c r="D1089" i="8"/>
  <c r="D1088" i="8"/>
  <c r="D1087" i="8"/>
  <c r="D1086" i="8"/>
  <c r="D1085" i="8"/>
  <c r="D1084" i="8"/>
  <c r="D1083" i="8"/>
  <c r="D1082" i="8"/>
  <c r="D1081" i="8"/>
  <c r="D1080" i="8"/>
  <c r="D1079" i="8"/>
  <c r="D1078" i="8"/>
  <c r="D1077" i="8"/>
  <c r="D1076" i="8"/>
  <c r="D1075" i="8"/>
  <c r="D1074" i="8"/>
  <c r="D1073" i="8"/>
  <c r="D1072" i="8"/>
  <c r="D1071" i="8"/>
  <c r="D1070" i="8"/>
  <c r="D1069" i="8"/>
  <c r="D1068" i="8"/>
  <c r="D1067" i="8"/>
  <c r="D1066" i="8"/>
  <c r="D1065" i="8"/>
  <c r="D1064" i="8"/>
  <c r="D1063" i="8"/>
  <c r="D1062" i="8"/>
  <c r="D1061" i="8"/>
  <c r="D1060" i="8"/>
  <c r="D1059" i="8"/>
  <c r="D1058" i="8"/>
  <c r="D1057" i="8"/>
  <c r="D1056" i="8"/>
  <c r="D1055" i="8"/>
  <c r="D1054" i="8"/>
  <c r="D1053" i="8"/>
  <c r="D1052" i="8"/>
  <c r="D1051" i="8"/>
  <c r="D1050" i="8"/>
  <c r="D1049" i="8"/>
  <c r="D1048" i="8"/>
  <c r="D1047" i="8"/>
  <c r="D1046" i="8"/>
  <c r="D1045" i="8"/>
  <c r="D1044" i="8"/>
  <c r="D1043" i="8"/>
  <c r="D1042" i="8"/>
  <c r="D1041" i="8"/>
  <c r="D1040" i="8"/>
  <c r="D1039" i="8"/>
  <c r="D1038" i="8"/>
  <c r="D1037" i="8"/>
  <c r="D1036" i="8"/>
  <c r="D1035" i="8"/>
  <c r="D1034" i="8"/>
  <c r="D1033" i="8"/>
  <c r="D1032" i="8"/>
  <c r="D1031" i="8"/>
  <c r="D1030" i="8"/>
  <c r="D1029" i="8"/>
  <c r="D1028" i="8"/>
  <c r="D1027" i="8"/>
  <c r="D1026" i="8"/>
  <c r="D1025" i="8"/>
  <c r="D1024" i="8"/>
  <c r="D1023" i="8"/>
  <c r="D1022" i="8"/>
  <c r="D1021" i="8"/>
  <c r="D1020" i="8"/>
  <c r="D1019" i="8"/>
  <c r="D1018" i="8"/>
  <c r="D1017" i="8"/>
  <c r="D1016" i="8"/>
  <c r="D1015" i="8"/>
  <c r="D1014" i="8"/>
  <c r="D1013" i="8"/>
  <c r="D1012" i="8"/>
  <c r="D1011" i="8"/>
  <c r="D1010" i="8"/>
  <c r="D1009" i="8"/>
  <c r="D1008" i="8"/>
  <c r="D1007" i="8"/>
  <c r="D1006" i="8"/>
  <c r="D1005" i="8"/>
  <c r="D1004" i="8"/>
  <c r="D1003" i="8"/>
  <c r="D1002" i="8"/>
  <c r="D1001" i="8"/>
  <c r="D1000" i="8"/>
  <c r="D999" i="8"/>
  <c r="D998" i="8"/>
  <c r="D997" i="8"/>
  <c r="D996" i="8"/>
  <c r="D995" i="8"/>
  <c r="D994" i="8"/>
  <c r="D993" i="8"/>
  <c r="D992" i="8"/>
  <c r="D991" i="8"/>
  <c r="D990" i="8"/>
  <c r="D989" i="8"/>
  <c r="D988" i="8"/>
  <c r="D987" i="8"/>
  <c r="D986" i="8"/>
  <c r="D985" i="8"/>
  <c r="D984" i="8"/>
  <c r="D983" i="8"/>
  <c r="D982" i="8"/>
  <c r="D981" i="8"/>
  <c r="D980" i="8"/>
  <c r="D979" i="8"/>
  <c r="D978" i="8"/>
  <c r="D977" i="8"/>
  <c r="D976" i="8"/>
  <c r="D975" i="8"/>
  <c r="D974" i="8"/>
  <c r="D973" i="8"/>
  <c r="D972" i="8"/>
  <c r="D971" i="8"/>
  <c r="D970" i="8"/>
  <c r="D969" i="8"/>
  <c r="D968" i="8"/>
  <c r="D967" i="8"/>
  <c r="D966" i="8"/>
  <c r="D965" i="8"/>
  <c r="D964" i="8"/>
  <c r="D963" i="8"/>
  <c r="D962" i="8"/>
  <c r="D961" i="8"/>
  <c r="D960" i="8"/>
  <c r="D959" i="8"/>
  <c r="D958" i="8"/>
  <c r="D957" i="8"/>
  <c r="D956" i="8"/>
  <c r="D955" i="8"/>
  <c r="D954" i="8"/>
  <c r="D953" i="8"/>
  <c r="D952" i="8"/>
  <c r="D951" i="8"/>
  <c r="D950" i="8"/>
  <c r="D949" i="8"/>
  <c r="D948" i="8"/>
  <c r="D947" i="8"/>
  <c r="D946" i="8"/>
  <c r="D945" i="8"/>
  <c r="D944" i="8"/>
  <c r="D943" i="8"/>
  <c r="D942" i="8"/>
  <c r="D941" i="8"/>
  <c r="D940" i="8"/>
  <c r="D939" i="8"/>
  <c r="D938" i="8"/>
  <c r="D937" i="8"/>
  <c r="D936" i="8"/>
  <c r="D935" i="8"/>
  <c r="D934" i="8"/>
  <c r="D933" i="8"/>
  <c r="D932" i="8"/>
  <c r="D931" i="8"/>
  <c r="D930" i="8"/>
  <c r="D929" i="8"/>
  <c r="D928" i="8"/>
  <c r="D927" i="8"/>
  <c r="D926" i="8"/>
  <c r="D925" i="8"/>
  <c r="D924" i="8"/>
  <c r="D923" i="8"/>
  <c r="D922" i="8"/>
  <c r="D921" i="8"/>
  <c r="D920" i="8"/>
  <c r="D919" i="8"/>
  <c r="D918" i="8"/>
  <c r="D917" i="8"/>
  <c r="D916" i="8"/>
  <c r="D915" i="8"/>
  <c r="D914" i="8"/>
  <c r="D913" i="8"/>
  <c r="D912" i="8"/>
  <c r="D911" i="8"/>
  <c r="D910" i="8"/>
  <c r="D909" i="8"/>
  <c r="D908" i="8"/>
  <c r="D907" i="8"/>
  <c r="D906" i="8"/>
  <c r="D905" i="8"/>
  <c r="D904" i="8"/>
  <c r="D903" i="8"/>
  <c r="D902" i="8"/>
  <c r="D901" i="8"/>
  <c r="D900" i="8"/>
  <c r="D899" i="8"/>
  <c r="D898" i="8"/>
  <c r="D897" i="8"/>
  <c r="D896" i="8"/>
  <c r="D895" i="8"/>
  <c r="D894" i="8"/>
  <c r="D893" i="8"/>
  <c r="D892" i="8"/>
  <c r="D891" i="8"/>
  <c r="D890" i="8"/>
  <c r="D889" i="8"/>
  <c r="D888" i="8"/>
  <c r="D887" i="8"/>
  <c r="D886" i="8"/>
  <c r="D885" i="8"/>
  <c r="D884" i="8"/>
  <c r="D883" i="8"/>
  <c r="D882" i="8"/>
  <c r="D881" i="8"/>
  <c r="D880" i="8"/>
  <c r="D879" i="8"/>
  <c r="D878" i="8"/>
  <c r="D877" i="8"/>
  <c r="D876" i="8"/>
  <c r="D875" i="8"/>
  <c r="D874" i="8"/>
  <c r="D873" i="8"/>
  <c r="D872" i="8"/>
  <c r="D871" i="8"/>
  <c r="D870" i="8"/>
  <c r="D869" i="8"/>
  <c r="D868" i="8"/>
  <c r="D867" i="8"/>
  <c r="D866" i="8"/>
  <c r="D865" i="8"/>
  <c r="D864" i="8"/>
  <c r="D863" i="8"/>
  <c r="D862" i="8"/>
  <c r="D861" i="8"/>
  <c r="D860" i="8"/>
  <c r="D859" i="8"/>
  <c r="D858" i="8"/>
  <c r="D857" i="8"/>
  <c r="D856" i="8"/>
  <c r="D855" i="8"/>
  <c r="D854" i="8"/>
  <c r="D853" i="8"/>
  <c r="D852" i="8"/>
  <c r="D851" i="8"/>
  <c r="D850" i="8"/>
  <c r="D849" i="8"/>
  <c r="D848" i="8"/>
  <c r="D844" i="8"/>
  <c r="D843" i="8"/>
  <c r="D842" i="8"/>
  <c r="D841" i="8"/>
  <c r="D840" i="8"/>
  <c r="D839" i="8"/>
  <c r="D838" i="8"/>
  <c r="D837" i="8"/>
  <c r="D836" i="8"/>
  <c r="D835" i="8"/>
  <c r="D834" i="8"/>
  <c r="D833" i="8"/>
  <c r="D832" i="8"/>
  <c r="D831" i="8"/>
  <c r="D830" i="8"/>
  <c r="D829" i="8"/>
  <c r="D828" i="8"/>
  <c r="D827" i="8"/>
  <c r="D826" i="8"/>
  <c r="D825" i="8"/>
  <c r="D824" i="8"/>
  <c r="D823" i="8"/>
  <c r="D822" i="8"/>
  <c r="D821" i="8"/>
  <c r="D820" i="8"/>
  <c r="D819" i="8"/>
  <c r="D818" i="8"/>
  <c r="D817" i="8"/>
  <c r="D816" i="8"/>
  <c r="D815" i="8"/>
  <c r="D814" i="8"/>
  <c r="D813" i="8"/>
  <c r="D812" i="8"/>
  <c r="D811" i="8"/>
  <c r="D810" i="8"/>
  <c r="D809" i="8"/>
  <c r="D808" i="8"/>
  <c r="D807" i="8"/>
  <c r="D806" i="8"/>
  <c r="D805" i="8"/>
  <c r="D804" i="8"/>
  <c r="D803" i="8"/>
  <c r="D802" i="8"/>
  <c r="D801" i="8"/>
  <c r="D800" i="8"/>
  <c r="D799" i="8"/>
  <c r="D798" i="8"/>
  <c r="D797" i="8"/>
  <c r="D796" i="8"/>
  <c r="D795" i="8"/>
  <c r="D794" i="8"/>
  <c r="D793" i="8"/>
  <c r="D792" i="8"/>
  <c r="D791" i="8"/>
  <c r="D790" i="8"/>
  <c r="D789" i="8"/>
  <c r="D788" i="8"/>
  <c r="D787" i="8"/>
  <c r="D786" i="8"/>
  <c r="D785" i="8"/>
  <c r="D784" i="8"/>
  <c r="D783" i="8"/>
  <c r="D782" i="8"/>
  <c r="D781" i="8"/>
  <c r="D780" i="8"/>
  <c r="D779" i="8"/>
  <c r="D778" i="8"/>
  <c r="D777" i="8"/>
  <c r="D776" i="8"/>
  <c r="D775" i="8"/>
  <c r="D774" i="8"/>
  <c r="D773" i="8"/>
  <c r="D772" i="8"/>
  <c r="D771" i="8"/>
  <c r="D770" i="8"/>
  <c r="D769" i="8"/>
  <c r="D768" i="8"/>
  <c r="D767" i="8"/>
  <c r="D766" i="8"/>
  <c r="D765" i="8"/>
  <c r="D764" i="8"/>
  <c r="D763" i="8"/>
  <c r="D762" i="8"/>
  <c r="D761" i="8"/>
  <c r="D760" i="8"/>
  <c r="D759" i="8"/>
  <c r="D758" i="8"/>
  <c r="D757" i="8"/>
  <c r="D756" i="8"/>
  <c r="D755" i="8"/>
  <c r="D754" i="8"/>
  <c r="D753" i="8"/>
  <c r="D752" i="8"/>
  <c r="D751" i="8"/>
  <c r="D750" i="8"/>
  <c r="D749" i="8"/>
  <c r="D748" i="8"/>
  <c r="D747" i="8"/>
  <c r="D746" i="8"/>
  <c r="D745" i="8"/>
  <c r="D744" i="8"/>
  <c r="D743" i="8"/>
  <c r="D742" i="8"/>
  <c r="D741" i="8"/>
  <c r="D740" i="8"/>
  <c r="D739" i="8"/>
  <c r="D738" i="8"/>
  <c r="D737" i="8"/>
  <c r="D736" i="8"/>
  <c r="D735" i="8"/>
  <c r="D734" i="8"/>
  <c r="D733" i="8"/>
  <c r="D732" i="8"/>
  <c r="D731" i="8"/>
  <c r="D730" i="8"/>
  <c r="D729" i="8"/>
  <c r="D728" i="8"/>
  <c r="D727" i="8"/>
  <c r="D726" i="8"/>
  <c r="D725" i="8"/>
  <c r="D724" i="8"/>
  <c r="D723" i="8"/>
  <c r="D722" i="8"/>
  <c r="D721" i="8"/>
  <c r="D720" i="8"/>
  <c r="D719" i="8"/>
  <c r="D718" i="8"/>
  <c r="D717" i="8"/>
  <c r="D716" i="8"/>
  <c r="D715" i="8"/>
  <c r="D714" i="8"/>
  <c r="D713" i="8"/>
  <c r="D712" i="8"/>
  <c r="D711" i="8"/>
  <c r="D710" i="8"/>
  <c r="D709" i="8"/>
  <c r="D708" i="8"/>
  <c r="D707" i="8"/>
  <c r="D706" i="8"/>
  <c r="D705" i="8"/>
  <c r="D704" i="8"/>
  <c r="D703" i="8"/>
  <c r="D702" i="8"/>
  <c r="D701" i="8"/>
  <c r="D700" i="8"/>
  <c r="D699" i="8"/>
  <c r="D698" i="8"/>
  <c r="D697" i="8"/>
  <c r="D696" i="8"/>
  <c r="D695" i="8"/>
  <c r="D694" i="8"/>
  <c r="D693" i="8"/>
  <c r="D692" i="8"/>
  <c r="D691" i="8"/>
  <c r="D690" i="8"/>
  <c r="D689" i="8"/>
  <c r="D688" i="8"/>
  <c r="D687" i="8"/>
  <c r="D686" i="8"/>
  <c r="D685" i="8"/>
  <c r="D684" i="8"/>
  <c r="D683" i="8"/>
  <c r="D682" i="8"/>
  <c r="D681" i="8"/>
  <c r="D680" i="8"/>
  <c r="D679" i="8"/>
  <c r="D678" i="8"/>
  <c r="D677" i="8"/>
  <c r="D676" i="8"/>
  <c r="D675" i="8"/>
  <c r="D674" i="8"/>
  <c r="D673" i="8"/>
  <c r="D672" i="8"/>
  <c r="D671" i="8"/>
  <c r="D670" i="8"/>
  <c r="D669" i="8"/>
  <c r="D668" i="8"/>
  <c r="D667" i="8"/>
  <c r="D666" i="8"/>
  <c r="D665" i="8"/>
  <c r="D664" i="8"/>
  <c r="D663" i="8"/>
  <c r="D662" i="8"/>
  <c r="D661" i="8"/>
  <c r="D660" i="8"/>
  <c r="D659" i="8"/>
  <c r="D658" i="8"/>
  <c r="D657" i="8"/>
  <c r="D656" i="8"/>
  <c r="D655" i="8"/>
  <c r="D654" i="8"/>
  <c r="D653" i="8"/>
  <c r="D652" i="8"/>
  <c r="D651" i="8"/>
  <c r="D650" i="8"/>
  <c r="D649" i="8"/>
  <c r="D648" i="8"/>
  <c r="D647" i="8"/>
  <c r="D646" i="8"/>
  <c r="D645" i="8"/>
  <c r="D644" i="8"/>
  <c r="D643" i="8"/>
  <c r="D642" i="8"/>
  <c r="D641" i="8"/>
  <c r="D640" i="8"/>
  <c r="D639" i="8"/>
  <c r="D638" i="8"/>
  <c r="D637" i="8"/>
  <c r="D636" i="8"/>
  <c r="D635" i="8"/>
  <c r="D634" i="8"/>
  <c r="D633" i="8"/>
  <c r="D632" i="8"/>
  <c r="D631" i="8"/>
  <c r="D630" i="8"/>
  <c r="D629" i="8"/>
  <c r="D628" i="8"/>
  <c r="D627" i="8"/>
  <c r="D626" i="8"/>
  <c r="D625" i="8"/>
  <c r="D624" i="8"/>
  <c r="D623" i="8"/>
  <c r="D622" i="8"/>
  <c r="D621" i="8"/>
  <c r="D620" i="8"/>
  <c r="D619" i="8"/>
  <c r="D618" i="8"/>
  <c r="D617" i="8"/>
  <c r="D616" i="8"/>
  <c r="D615" i="8"/>
  <c r="D614" i="8"/>
  <c r="D613" i="8"/>
  <c r="D612" i="8"/>
  <c r="D611" i="8"/>
  <c r="D610" i="8"/>
  <c r="D609" i="8"/>
  <c r="D608" i="8"/>
  <c r="D607" i="8"/>
  <c r="D606" i="8"/>
  <c r="D605" i="8"/>
  <c r="D604" i="8"/>
  <c r="D603" i="8"/>
  <c r="D602" i="8"/>
  <c r="D601" i="8"/>
  <c r="D600" i="8"/>
  <c r="D599" i="8"/>
  <c r="D598" i="8"/>
  <c r="D597" i="8"/>
  <c r="D596" i="8"/>
  <c r="D595" i="8"/>
  <c r="D594" i="8"/>
  <c r="D593" i="8"/>
  <c r="D592" i="8"/>
  <c r="D591" i="8"/>
  <c r="D590" i="8"/>
  <c r="D589" i="8"/>
  <c r="D588" i="8"/>
  <c r="D587" i="8"/>
  <c r="D586" i="8"/>
  <c r="D585" i="8"/>
  <c r="D584" i="8"/>
  <c r="D583" i="8"/>
  <c r="D582" i="8"/>
  <c r="D581" i="8"/>
  <c r="D580" i="8"/>
  <c r="D579" i="8"/>
  <c r="D578" i="8"/>
  <c r="D577" i="8"/>
  <c r="D576" i="8"/>
  <c r="D575" i="8"/>
  <c r="D574" i="8"/>
  <c r="D573" i="8"/>
  <c r="D572" i="8"/>
  <c r="D571" i="8"/>
  <c r="D570" i="8"/>
  <c r="D569" i="8"/>
  <c r="D568" i="8"/>
  <c r="D567" i="8"/>
  <c r="D566" i="8"/>
  <c r="D565" i="8"/>
  <c r="D564" i="8"/>
  <c r="D563" i="8"/>
  <c r="D562" i="8"/>
  <c r="D561" i="8"/>
  <c r="D560" i="8"/>
  <c r="D559" i="8"/>
  <c r="D558" i="8"/>
  <c r="D557" i="8"/>
  <c r="D556" i="8"/>
  <c r="D555" i="8"/>
  <c r="D554" i="8"/>
  <c r="D553" i="8"/>
  <c r="D552" i="8"/>
  <c r="D551" i="8"/>
  <c r="D550" i="8"/>
  <c r="D549" i="8"/>
  <c r="D548" i="8"/>
  <c r="D547" i="8"/>
  <c r="D546" i="8"/>
  <c r="D545" i="8"/>
  <c r="D544" i="8"/>
  <c r="D543" i="8"/>
  <c r="D542" i="8"/>
  <c r="D541" i="8"/>
  <c r="D540" i="8"/>
  <c r="D539" i="8"/>
  <c r="D538" i="8"/>
  <c r="D537" i="8"/>
  <c r="D536" i="8"/>
  <c r="D535" i="8"/>
  <c r="D534" i="8"/>
  <c r="D533" i="8"/>
  <c r="D532" i="8"/>
  <c r="D531" i="8"/>
  <c r="D530" i="8"/>
  <c r="D529" i="8"/>
  <c r="D528" i="8"/>
  <c r="D527" i="8"/>
  <c r="D526" i="8"/>
  <c r="D525" i="8"/>
  <c r="D524" i="8"/>
  <c r="D523" i="8"/>
  <c r="D522" i="8"/>
  <c r="D521" i="8"/>
  <c r="D520" i="8"/>
  <c r="D519" i="8"/>
  <c r="D518" i="8"/>
  <c r="D517" i="8"/>
  <c r="D516" i="8"/>
  <c r="D515" i="8"/>
  <c r="D514" i="8"/>
  <c r="D513" i="8"/>
  <c r="D512" i="8"/>
  <c r="D511" i="8"/>
  <c r="D510" i="8"/>
  <c r="D509" i="8"/>
  <c r="D508" i="8"/>
  <c r="D507" i="8"/>
  <c r="D506" i="8"/>
  <c r="D505" i="8"/>
  <c r="D504" i="8"/>
  <c r="D503" i="8"/>
  <c r="D502" i="8"/>
  <c r="D501" i="8"/>
  <c r="D500" i="8"/>
  <c r="D499" i="8"/>
  <c r="D498" i="8"/>
  <c r="D497" i="8"/>
  <c r="D496" i="8"/>
  <c r="D495" i="8"/>
  <c r="D494" i="8"/>
  <c r="D493" i="8"/>
  <c r="D492" i="8"/>
  <c r="D491" i="8"/>
  <c r="D490" i="8"/>
  <c r="D489" i="8"/>
  <c r="D488" i="8"/>
  <c r="D487" i="8"/>
  <c r="D486" i="8"/>
  <c r="D485" i="8"/>
  <c r="D484" i="8"/>
  <c r="D483" i="8"/>
  <c r="D482" i="8"/>
  <c r="D481" i="8"/>
  <c r="D480" i="8"/>
  <c r="D479" i="8"/>
  <c r="D478" i="8"/>
  <c r="D477" i="8"/>
  <c r="D476" i="8"/>
  <c r="D475" i="8"/>
  <c r="D474" i="8"/>
  <c r="D473" i="8"/>
  <c r="D472" i="8"/>
  <c r="D471" i="8"/>
  <c r="D470" i="8"/>
  <c r="D469" i="8"/>
  <c r="D468" i="8"/>
  <c r="D467" i="8"/>
  <c r="D466" i="8"/>
  <c r="D465" i="8"/>
  <c r="D464" i="8"/>
  <c r="D463" i="8"/>
  <c r="D462" i="8"/>
  <c r="D461" i="8"/>
  <c r="D460" i="8"/>
  <c r="D459" i="8"/>
  <c r="D458" i="8"/>
  <c r="D457" i="8"/>
  <c r="D456" i="8"/>
  <c r="D455" i="8"/>
  <c r="D454" i="8"/>
  <c r="D453" i="8"/>
  <c r="D452" i="8"/>
  <c r="D451" i="8"/>
  <c r="D450" i="8"/>
  <c r="D449" i="8"/>
  <c r="D448" i="8"/>
  <c r="D447" i="8"/>
  <c r="D446" i="8"/>
  <c r="D445" i="8"/>
  <c r="D444" i="8"/>
  <c r="D443" i="8"/>
  <c r="D442" i="8"/>
  <c r="D441" i="8"/>
  <c r="D440" i="8"/>
  <c r="D439" i="8"/>
  <c r="D438" i="8"/>
  <c r="D437" i="8"/>
  <c r="D436" i="8"/>
  <c r="D435" i="8"/>
  <c r="D434" i="8"/>
  <c r="D433" i="8"/>
  <c r="D432" i="8"/>
  <c r="D431" i="8"/>
  <c r="D430" i="8"/>
  <c r="D429" i="8"/>
  <c r="D428" i="8"/>
  <c r="D427" i="8"/>
  <c r="D426" i="8"/>
  <c r="D425" i="8"/>
  <c r="D424" i="8"/>
  <c r="D423" i="8"/>
  <c r="D422" i="8"/>
  <c r="D421" i="8"/>
  <c r="D420" i="8"/>
  <c r="D419" i="8"/>
  <c r="D418" i="8"/>
  <c r="D417" i="8"/>
  <c r="D416" i="8"/>
  <c r="D415" i="8"/>
  <c r="D414" i="8"/>
  <c r="D413" i="8"/>
  <c r="D412" i="8"/>
  <c r="D411" i="8"/>
  <c r="D410" i="8"/>
  <c r="D409" i="8"/>
  <c r="D408" i="8"/>
  <c r="D407" i="8"/>
  <c r="D406" i="8"/>
  <c r="D405" i="8"/>
  <c r="D404" i="8"/>
  <c r="D403" i="8"/>
  <c r="D402" i="8"/>
  <c r="D401" i="8"/>
  <c r="D400" i="8"/>
  <c r="D399" i="8"/>
  <c r="D398" i="8"/>
  <c r="D397" i="8"/>
  <c r="D396" i="8"/>
  <c r="D395" i="8"/>
  <c r="D394" i="8"/>
  <c r="D393" i="8"/>
  <c r="D392" i="8"/>
  <c r="D391" i="8"/>
  <c r="D390" i="8"/>
  <c r="D389" i="8"/>
  <c r="D388" i="8"/>
  <c r="D387" i="8"/>
  <c r="D386" i="8"/>
  <c r="D385" i="8"/>
  <c r="D384" i="8"/>
  <c r="D383" i="8"/>
  <c r="D382" i="8"/>
  <c r="D381" i="8"/>
  <c r="D380" i="8"/>
  <c r="D379" i="8"/>
  <c r="D378" i="8"/>
  <c r="D377" i="8"/>
  <c r="D376" i="8"/>
  <c r="D375" i="8"/>
  <c r="D374" i="8"/>
  <c r="D373" i="8"/>
  <c r="D372" i="8"/>
  <c r="D371" i="8"/>
  <c r="D370" i="8"/>
  <c r="D369" i="8"/>
  <c r="D368" i="8"/>
  <c r="D367" i="8"/>
  <c r="D366" i="8"/>
  <c r="D365" i="8"/>
  <c r="D364" i="8"/>
  <c r="D363" i="8"/>
  <c r="D362" i="8"/>
  <c r="D361" i="8"/>
  <c r="D360" i="8"/>
  <c r="D359" i="8"/>
  <c r="D358" i="8"/>
  <c r="D357" i="8"/>
  <c r="D356" i="8"/>
  <c r="D355" i="8"/>
  <c r="D354" i="8"/>
  <c r="D353" i="8"/>
  <c r="D352" i="8"/>
  <c r="D351" i="8"/>
  <c r="D350" i="8"/>
  <c r="D349" i="8"/>
  <c r="D348" i="8"/>
  <c r="D347" i="8"/>
  <c r="D346" i="8"/>
  <c r="D345" i="8"/>
  <c r="D344" i="8"/>
  <c r="D343" i="8"/>
  <c r="D342" i="8"/>
  <c r="D341" i="8"/>
  <c r="D340" i="8"/>
  <c r="D339" i="8"/>
  <c r="D338" i="8"/>
  <c r="D337" i="8"/>
  <c r="D336" i="8"/>
  <c r="D335" i="8"/>
  <c r="D334" i="8"/>
  <c r="D333" i="8"/>
  <c r="D332" i="8"/>
  <c r="D331" i="8"/>
  <c r="D330" i="8"/>
  <c r="D329" i="8"/>
  <c r="D328" i="8"/>
  <c r="D327" i="8"/>
  <c r="D326" i="8"/>
  <c r="D325" i="8"/>
  <c r="D324" i="8"/>
  <c r="D323" i="8"/>
  <c r="D322" i="8"/>
  <c r="D321" i="8"/>
  <c r="D320" i="8"/>
  <c r="D319" i="8"/>
  <c r="D318" i="8"/>
  <c r="D317" i="8"/>
  <c r="D316" i="8"/>
  <c r="D315" i="8"/>
  <c r="D314" i="8"/>
  <c r="D313" i="8"/>
  <c r="D312" i="8"/>
  <c r="D311" i="8"/>
  <c r="D310" i="8"/>
  <c r="D309" i="8"/>
  <c r="D308" i="8"/>
  <c r="D307" i="8"/>
  <c r="D306" i="8"/>
  <c r="D305" i="8"/>
  <c r="D304" i="8"/>
  <c r="D303" i="8"/>
  <c r="D302" i="8"/>
  <c r="D301" i="8"/>
  <c r="D300" i="8"/>
  <c r="D299" i="8"/>
  <c r="D298" i="8"/>
  <c r="D297" i="8"/>
  <c r="D296" i="8"/>
  <c r="D295" i="8"/>
  <c r="D294" i="8"/>
  <c r="D293" i="8"/>
  <c r="D292" i="8"/>
  <c r="D291" i="8"/>
  <c r="D290" i="8"/>
  <c r="D289" i="8"/>
  <c r="D288" i="8"/>
  <c r="D287" i="8"/>
  <c r="D286" i="8"/>
  <c r="D285" i="8"/>
  <c r="D284" i="8"/>
  <c r="D283" i="8"/>
  <c r="D282" i="8"/>
  <c r="D281" i="8"/>
  <c r="D280" i="8"/>
  <c r="D279" i="8"/>
  <c r="D278" i="8"/>
  <c r="D277" i="8"/>
  <c r="D276" i="8"/>
  <c r="D275" i="8"/>
  <c r="D274" i="8"/>
  <c r="D273" i="8"/>
  <c r="D272" i="8"/>
  <c r="D271" i="8"/>
  <c r="D270" i="8"/>
  <c r="D269" i="8"/>
  <c r="D268" i="8"/>
  <c r="D267" i="8"/>
  <c r="D266" i="8"/>
  <c r="D265" i="8"/>
  <c r="D264" i="8"/>
  <c r="D263" i="8"/>
  <c r="D262" i="8"/>
  <c r="D261" i="8"/>
  <c r="D260" i="8"/>
  <c r="D259" i="8"/>
  <c r="D258" i="8"/>
  <c r="D257" i="8"/>
  <c r="D256" i="8"/>
  <c r="D255" i="8"/>
  <c r="D254" i="8"/>
  <c r="D253" i="8"/>
  <c r="D252" i="8"/>
  <c r="D251" i="8"/>
  <c r="D250" i="8"/>
  <c r="D249" i="8"/>
  <c r="D248" i="8"/>
  <c r="D247" i="8"/>
  <c r="D246" i="8"/>
  <c r="D245" i="8"/>
  <c r="D244" i="8"/>
  <c r="D243" i="8"/>
  <c r="D242" i="8"/>
  <c r="D241" i="8"/>
  <c r="D240" i="8"/>
  <c r="D239" i="8"/>
  <c r="D238" i="8"/>
  <c r="D237" i="8"/>
  <c r="D236" i="8"/>
  <c r="D235" i="8"/>
  <c r="D234" i="8"/>
  <c r="D233" i="8"/>
  <c r="D232" i="8"/>
  <c r="D231" i="8"/>
  <c r="D230" i="8"/>
  <c r="D229" i="8"/>
  <c r="D228" i="8"/>
  <c r="D227" i="8"/>
  <c r="D226" i="8"/>
  <c r="D225" i="8"/>
  <c r="D224" i="8"/>
  <c r="D223" i="8"/>
  <c r="D222" i="8"/>
  <c r="D221" i="8"/>
  <c r="D220" i="8"/>
  <c r="D219" i="8"/>
  <c r="D218" i="8"/>
  <c r="D217" i="8"/>
  <c r="D216" i="8"/>
  <c r="D215" i="8"/>
  <c r="D214" i="8"/>
  <c r="D213" i="8"/>
  <c r="D212" i="8"/>
  <c r="D211" i="8"/>
  <c r="D210" i="8"/>
  <c r="D209" i="8"/>
  <c r="D208" i="8"/>
  <c r="D207" i="8"/>
  <c r="D206" i="8"/>
  <c r="D205" i="8"/>
  <c r="D204" i="8"/>
  <c r="D203" i="8"/>
  <c r="D202" i="8"/>
  <c r="D201" i="8"/>
  <c r="D200" i="8"/>
  <c r="D199" i="8"/>
  <c r="D198" i="8"/>
  <c r="D197" i="8"/>
  <c r="D196" i="8"/>
  <c r="D195" i="8"/>
  <c r="D194" i="8"/>
  <c r="D193" i="8"/>
  <c r="D192" i="8"/>
  <c r="D191" i="8"/>
  <c r="D190" i="8"/>
  <c r="D189" i="8"/>
  <c r="D188" i="8"/>
  <c r="D187" i="8"/>
  <c r="D186" i="8"/>
  <c r="D185" i="8"/>
  <c r="D184" i="8"/>
  <c r="D183" i="8"/>
  <c r="D182" i="8"/>
  <c r="D181" i="8"/>
  <c r="D180" i="8"/>
  <c r="D179" i="8"/>
  <c r="D178" i="8"/>
  <c r="D177" i="8"/>
  <c r="D176" i="8"/>
  <c r="D175" i="8"/>
  <c r="D174" i="8"/>
  <c r="D173" i="8"/>
  <c r="D172" i="8"/>
  <c r="D171" i="8"/>
  <c r="D170" i="8"/>
  <c r="D169" i="8"/>
  <c r="D168" i="8"/>
  <c r="D167" i="8"/>
  <c r="D166" i="8"/>
  <c r="D165" i="8"/>
  <c r="D164" i="8"/>
  <c r="D163" i="8"/>
  <c r="D162" i="8"/>
  <c r="D161" i="8"/>
  <c r="D160" i="8"/>
  <c r="D159" i="8"/>
  <c r="D158" i="8"/>
  <c r="D157" i="8"/>
  <c r="D156" i="8"/>
  <c r="D155" i="8"/>
  <c r="D154" i="8"/>
  <c r="D153" i="8"/>
  <c r="D152" i="8"/>
  <c r="D151" i="8"/>
  <c r="D150" i="8"/>
  <c r="D149" i="8"/>
  <c r="D148" i="8"/>
  <c r="D147" i="8"/>
  <c r="D146" i="8"/>
  <c r="D145" i="8"/>
  <c r="D144" i="8"/>
  <c r="D143" i="8"/>
  <c r="D142" i="8"/>
  <c r="D141" i="8"/>
  <c r="D140" i="8"/>
  <c r="D139" i="8"/>
  <c r="D138" i="8"/>
  <c r="D137" i="8"/>
  <c r="D136" i="8"/>
  <c r="D135" i="8"/>
  <c r="D134" i="8"/>
  <c r="D133" i="8"/>
  <c r="D132" i="8"/>
  <c r="D131" i="8"/>
  <c r="D130" i="8"/>
  <c r="D129" i="8"/>
  <c r="D128" i="8"/>
  <c r="D127" i="8"/>
  <c r="D126" i="8"/>
  <c r="D125" i="8"/>
  <c r="D124" i="8"/>
  <c r="D123" i="8"/>
  <c r="D122" i="8"/>
  <c r="D121" i="8"/>
  <c r="D120" i="8"/>
  <c r="D119" i="8"/>
  <c r="D118" i="8"/>
  <c r="D117" i="8"/>
  <c r="D116" i="8"/>
  <c r="D115" i="8"/>
  <c r="D114" i="8"/>
  <c r="D113" i="8"/>
  <c r="D112" i="8"/>
  <c r="D111" i="8"/>
  <c r="D110" i="8"/>
  <c r="D109" i="8"/>
  <c r="D108" i="8"/>
  <c r="D107" i="8"/>
  <c r="D106" i="8"/>
  <c r="D105" i="8"/>
  <c r="D104" i="8"/>
  <c r="D103" i="8"/>
  <c r="D102" i="8"/>
  <c r="D101" i="8"/>
  <c r="D100" i="8"/>
  <c r="D99" i="8"/>
  <c r="D98" i="8"/>
  <c r="D97" i="8"/>
  <c r="D96" i="8"/>
  <c r="D95" i="8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5" i="8"/>
  <c r="D202" i="7"/>
  <c r="D201" i="7"/>
  <c r="D200" i="7"/>
  <c r="D199" i="7"/>
  <c r="D198" i="7"/>
  <c r="D197" i="7"/>
  <c r="D196" i="7"/>
  <c r="D195" i="7"/>
  <c r="D194" i="7"/>
  <c r="D193" i="7"/>
  <c r="D192" i="7"/>
  <c r="D191" i="7"/>
  <c r="D190" i="7"/>
  <c r="D189" i="7"/>
  <c r="D188" i="7"/>
  <c r="D187" i="7"/>
  <c r="D186" i="7"/>
  <c r="D185" i="7"/>
  <c r="D184" i="7"/>
  <c r="D183" i="7"/>
  <c r="D182" i="7"/>
  <c r="D181" i="7"/>
  <c r="D180" i="7"/>
  <c r="D176" i="7"/>
  <c r="D175" i="7"/>
  <c r="D174" i="7"/>
  <c r="D173" i="7"/>
  <c r="D172" i="7"/>
  <c r="D171" i="7"/>
  <c r="D170" i="7"/>
  <c r="D169" i="7"/>
  <c r="D168" i="7"/>
  <c r="D167" i="7"/>
  <c r="D166" i="7"/>
  <c r="D165" i="7"/>
  <c r="D164" i="7"/>
  <c r="D163" i="7"/>
  <c r="D162" i="7"/>
  <c r="D161" i="7"/>
  <c r="D160" i="7"/>
  <c r="D159" i="7"/>
  <c r="D158" i="7"/>
  <c r="D157" i="7"/>
  <c r="D156" i="7"/>
  <c r="D155" i="7"/>
  <c r="D154" i="7"/>
  <c r="D153" i="7"/>
  <c r="D152" i="7"/>
  <c r="D151" i="7"/>
  <c r="D150" i="7"/>
  <c r="D149" i="7"/>
  <c r="D148" i="7"/>
  <c r="D147" i="7"/>
  <c r="D146" i="7"/>
  <c r="D145" i="7"/>
  <c r="D144" i="7"/>
  <c r="D143" i="7"/>
  <c r="D142" i="7"/>
  <c r="D141" i="7"/>
  <c r="D140" i="7"/>
  <c r="D139" i="7"/>
  <c r="D138" i="7"/>
  <c r="D137" i="7"/>
  <c r="D136" i="7"/>
  <c r="D135" i="7"/>
  <c r="D134" i="7"/>
  <c r="D133" i="7"/>
  <c r="D132" i="7"/>
  <c r="D131" i="7"/>
  <c r="D130" i="7"/>
  <c r="D129" i="7"/>
  <c r="D128" i="7"/>
  <c r="D127" i="7"/>
  <c r="D126" i="7"/>
  <c r="D125" i="7"/>
  <c r="D124" i="7"/>
  <c r="D123" i="7"/>
  <c r="D122" i="7"/>
  <c r="D121" i="7"/>
  <c r="D120" i="7"/>
  <c r="D119" i="7"/>
  <c r="D118" i="7"/>
  <c r="D117" i="7"/>
  <c r="D116" i="7"/>
  <c r="D115" i="7"/>
  <c r="D114" i="7"/>
  <c r="D113" i="7"/>
  <c r="D112" i="7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80" i="7"/>
  <c r="D79" i="7"/>
  <c r="D78" i="7"/>
  <c r="D77" i="7"/>
  <c r="D76" i="7"/>
  <c r="D75" i="7"/>
  <c r="D74" i="7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D42" i="7"/>
  <c r="D41" i="7"/>
  <c r="D40" i="7"/>
  <c r="D39" i="7"/>
  <c r="D38" i="7"/>
  <c r="D37" i="7"/>
  <c r="D36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</calcChain>
</file>

<file path=xl/sharedStrings.xml><?xml version="1.0" encoding="utf-8"?>
<sst xmlns="http://schemas.openxmlformats.org/spreadsheetml/2006/main" count="136408" uniqueCount="41468">
  <si>
    <t>gene</t>
  </si>
  <si>
    <t>nnei</t>
  </si>
  <si>
    <t>p</t>
  </si>
  <si>
    <t>q</t>
  </si>
  <si>
    <t>SETD2</t>
  </si>
  <si>
    <t>STAT5B</t>
  </si>
  <si>
    <t>JAK3</t>
  </si>
  <si>
    <t>CREBBP</t>
  </si>
  <si>
    <t>TP53</t>
  </si>
  <si>
    <t>H3F3A</t>
  </si>
  <si>
    <t>STAT3</t>
  </si>
  <si>
    <t>TET2</t>
  </si>
  <si>
    <t>JAK1</t>
  </si>
  <si>
    <t>NES</t>
  </si>
  <si>
    <t>Gene name</t>
  </si>
  <si>
    <t>baseMean</t>
  </si>
  <si>
    <t>log2FoldChange</t>
  </si>
  <si>
    <t>FC</t>
  </si>
  <si>
    <t>padj</t>
  </si>
  <si>
    <t>map</t>
  </si>
  <si>
    <t>KCNJ13</t>
  </si>
  <si>
    <t>2q37.1</t>
  </si>
  <si>
    <t>FLG</t>
  </si>
  <si>
    <t>1q21.3</t>
  </si>
  <si>
    <t>CXCL14</t>
  </si>
  <si>
    <t>5q31.1</t>
  </si>
  <si>
    <t>HRNR</t>
  </si>
  <si>
    <t>ZFP57</t>
  </si>
  <si>
    <t>6p22.1</t>
  </si>
  <si>
    <t>HLF</t>
  </si>
  <si>
    <t>17q22</t>
  </si>
  <si>
    <t>CEACAM6</t>
  </si>
  <si>
    <t>19q13.2</t>
  </si>
  <si>
    <t>ADGRG7</t>
  </si>
  <si>
    <t>3q12.2</t>
  </si>
  <si>
    <t>TSPAN8</t>
  </si>
  <si>
    <t>12q21.1</t>
  </si>
  <si>
    <t>B3GALT2</t>
  </si>
  <si>
    <t>1q31.2</t>
  </si>
  <si>
    <t>SERPINB5</t>
  </si>
  <si>
    <t>18q21.33</t>
  </si>
  <si>
    <t>SYT16</t>
  </si>
  <si>
    <t>14q23.2</t>
  </si>
  <si>
    <t>ADH1C</t>
  </si>
  <si>
    <t>4q23</t>
  </si>
  <si>
    <t>S100A14</t>
  </si>
  <si>
    <t>CYP4F12</t>
  </si>
  <si>
    <t>19p13.12</t>
  </si>
  <si>
    <t>BTC</t>
  </si>
  <si>
    <t>4q13.3</t>
  </si>
  <si>
    <t>FMN2</t>
  </si>
  <si>
    <t>1q43</t>
  </si>
  <si>
    <t>NOS2</t>
  </si>
  <si>
    <t>17q11.2</t>
  </si>
  <si>
    <t>JCHAIN</t>
  </si>
  <si>
    <t>JAML</t>
  </si>
  <si>
    <t>11q23.3</t>
  </si>
  <si>
    <t>PDZD3</t>
  </si>
  <si>
    <t>NA</t>
  </si>
  <si>
    <t>PIGR</t>
  </si>
  <si>
    <t>1q32.1</t>
  </si>
  <si>
    <t>MYO1A</t>
  </si>
  <si>
    <t>12q13.3</t>
  </si>
  <si>
    <t>CDX1</t>
  </si>
  <si>
    <t>5q32</t>
  </si>
  <si>
    <t>CCL11</t>
  </si>
  <si>
    <t>17q12</t>
  </si>
  <si>
    <t>SOX9</t>
  </si>
  <si>
    <t>17q24.3</t>
  </si>
  <si>
    <t>IGLL5</t>
  </si>
  <si>
    <t>22q11.22</t>
  </si>
  <si>
    <t>MFAP4</t>
  </si>
  <si>
    <t>17p11.2</t>
  </si>
  <si>
    <t>CD5</t>
  </si>
  <si>
    <t>11q12.2</t>
  </si>
  <si>
    <t>FIGN</t>
  </si>
  <si>
    <t>2q24.3</t>
  </si>
  <si>
    <t>BLACAT1</t>
  </si>
  <si>
    <t>IGSF9</t>
  </si>
  <si>
    <t>1q23.2</t>
  </si>
  <si>
    <t>AKR1B10</t>
  </si>
  <si>
    <t>7q33</t>
  </si>
  <si>
    <t>MUC3A</t>
  </si>
  <si>
    <t>7q22.1</t>
  </si>
  <si>
    <t>PLEKHS1</t>
  </si>
  <si>
    <t>10q25.3</t>
  </si>
  <si>
    <t>NELL2</t>
  </si>
  <si>
    <t>12q12</t>
  </si>
  <si>
    <t>PLP1</t>
  </si>
  <si>
    <t>Xq22.2</t>
  </si>
  <si>
    <t>EHF</t>
  </si>
  <si>
    <t>11p13</t>
  </si>
  <si>
    <t>MAOB</t>
  </si>
  <si>
    <t>Xp11.3</t>
  </si>
  <si>
    <t>FREM1</t>
  </si>
  <si>
    <t>9p22.3</t>
  </si>
  <si>
    <t>CGN</t>
  </si>
  <si>
    <t>ACTG2</t>
  </si>
  <si>
    <t>2p13.1</t>
  </si>
  <si>
    <t>MTRNR2L8</t>
  </si>
  <si>
    <t>11p15.4</t>
  </si>
  <si>
    <t>CD27</t>
  </si>
  <si>
    <t>12p13.31</t>
  </si>
  <si>
    <t>MYH11</t>
  </si>
  <si>
    <t>16p13.11</t>
  </si>
  <si>
    <t>MME</t>
  </si>
  <si>
    <t>3q25.2</t>
  </si>
  <si>
    <t>B3GNT3</t>
  </si>
  <si>
    <t>19p13.11</t>
  </si>
  <si>
    <t>GIPC2</t>
  </si>
  <si>
    <t>1p31.1</t>
  </si>
  <si>
    <t>FAAH2</t>
  </si>
  <si>
    <t>Xp11.21</t>
  </si>
  <si>
    <t>CXCL9</t>
  </si>
  <si>
    <t>4q21.1</t>
  </si>
  <si>
    <t>CAP2</t>
  </si>
  <si>
    <t>6p22.3</t>
  </si>
  <si>
    <t>SGPP2</t>
  </si>
  <si>
    <t>2q36.1</t>
  </si>
  <si>
    <t>LCNL1</t>
  </si>
  <si>
    <t>9q34.3</t>
  </si>
  <si>
    <t>LSAMP</t>
  </si>
  <si>
    <t>3q13.31</t>
  </si>
  <si>
    <t>SCN7A</t>
  </si>
  <si>
    <t>FOXP3</t>
  </si>
  <si>
    <t>Xp11.23</t>
  </si>
  <si>
    <t>SLAMF1</t>
  </si>
  <si>
    <t>1q23.3</t>
  </si>
  <si>
    <t>SERTAD4</t>
  </si>
  <si>
    <t>1q32.2</t>
  </si>
  <si>
    <t>MAOA</t>
  </si>
  <si>
    <t>FHOD3</t>
  </si>
  <si>
    <t>18q12.2</t>
  </si>
  <si>
    <t>FLNC</t>
  </si>
  <si>
    <t>7q32.1</t>
  </si>
  <si>
    <t>S100B</t>
  </si>
  <si>
    <t>21q22.3</t>
  </si>
  <si>
    <t>CCDC68</t>
  </si>
  <si>
    <t>18q21.2</t>
  </si>
  <si>
    <t>CHRDL1</t>
  </si>
  <si>
    <t>Xq23</t>
  </si>
  <si>
    <t>VIPR1</t>
  </si>
  <si>
    <t>3p22.1</t>
  </si>
  <si>
    <t>MYH14</t>
  </si>
  <si>
    <t>19q13.33</t>
  </si>
  <si>
    <t>LRRC66</t>
  </si>
  <si>
    <t>4q12</t>
  </si>
  <si>
    <t>AL162377.3</t>
  </si>
  <si>
    <t>FAM83B</t>
  </si>
  <si>
    <t>6p12.1</t>
  </si>
  <si>
    <t>CDH1</t>
  </si>
  <si>
    <t>16q22.1</t>
  </si>
  <si>
    <t>ATP9A</t>
  </si>
  <si>
    <t>20q13.2</t>
  </si>
  <si>
    <t>EPPK1</t>
  </si>
  <si>
    <t>8q24.3</t>
  </si>
  <si>
    <t>ME1</t>
  </si>
  <si>
    <t>6q14.2</t>
  </si>
  <si>
    <t>PTGDS</t>
  </si>
  <si>
    <t>EFHC2</t>
  </si>
  <si>
    <t>SNAP25</t>
  </si>
  <si>
    <t>20p12.2</t>
  </si>
  <si>
    <t>ANPEP</t>
  </si>
  <si>
    <t>15q26.1</t>
  </si>
  <si>
    <t>KRT8</t>
  </si>
  <si>
    <t>12q13.13</t>
  </si>
  <si>
    <t>ITGA8</t>
  </si>
  <si>
    <t>10p13</t>
  </si>
  <si>
    <t>DSP</t>
  </si>
  <si>
    <t>6p24.3</t>
  </si>
  <si>
    <t>CCR2</t>
  </si>
  <si>
    <t>3p21.31</t>
  </si>
  <si>
    <t>GDA</t>
  </si>
  <si>
    <t>9q21.13</t>
  </si>
  <si>
    <t>SORCS1</t>
  </si>
  <si>
    <t>10q25.1</t>
  </si>
  <si>
    <t>TNFRSF19</t>
  </si>
  <si>
    <t>13q12.12</t>
  </si>
  <si>
    <t>ALDH1A1</t>
  </si>
  <si>
    <t>MAMLD1</t>
  </si>
  <si>
    <t>Xq28</t>
  </si>
  <si>
    <t>PDE9A</t>
  </si>
  <si>
    <t>CD226</t>
  </si>
  <si>
    <t>18q22.2</t>
  </si>
  <si>
    <t>TCEA3</t>
  </si>
  <si>
    <t>1p36.12</t>
  </si>
  <si>
    <t>KBTBD11</t>
  </si>
  <si>
    <t>8p23.3</t>
  </si>
  <si>
    <t>RETREG1</t>
  </si>
  <si>
    <t>5p15.1</t>
  </si>
  <si>
    <t>LRATD1</t>
  </si>
  <si>
    <t>2p24.3</t>
  </si>
  <si>
    <t>SORBS1</t>
  </si>
  <si>
    <t>10q24.1</t>
  </si>
  <si>
    <t>GCNT4</t>
  </si>
  <si>
    <t>5q13.3</t>
  </si>
  <si>
    <t>STUM</t>
  </si>
  <si>
    <t>1q42.12</t>
  </si>
  <si>
    <t>ELN</t>
  </si>
  <si>
    <t>7q11.23</t>
  </si>
  <si>
    <t>JPH2</t>
  </si>
  <si>
    <t>20q13.12</t>
  </si>
  <si>
    <t>CASS4</t>
  </si>
  <si>
    <t>20q13.31</t>
  </si>
  <si>
    <t>PLCB4</t>
  </si>
  <si>
    <t>20p12.3-p12.2</t>
  </si>
  <si>
    <t>MYLK</t>
  </si>
  <si>
    <t>3q21.1</t>
  </si>
  <si>
    <t>HR</t>
  </si>
  <si>
    <t>8p21.3</t>
  </si>
  <si>
    <t>SSPN</t>
  </si>
  <si>
    <t>12p12.1</t>
  </si>
  <si>
    <t>PGR</t>
  </si>
  <si>
    <t>11q22.1</t>
  </si>
  <si>
    <t>SELENBP1</t>
  </si>
  <si>
    <t>FPGT-TNNI3K</t>
  </si>
  <si>
    <t>SELL</t>
  </si>
  <si>
    <t>1q24.2</t>
  </si>
  <si>
    <t>HID1</t>
  </si>
  <si>
    <t>17q25.1</t>
  </si>
  <si>
    <t>CD24</t>
  </si>
  <si>
    <t>6q21</t>
  </si>
  <si>
    <t>HEPH</t>
  </si>
  <si>
    <t>Xq12</t>
  </si>
  <si>
    <t>MTARC2</t>
  </si>
  <si>
    <t>1q41</t>
  </si>
  <si>
    <t>FOXF1</t>
  </si>
  <si>
    <t>16q24.1</t>
  </si>
  <si>
    <t>LIMCH1</t>
  </si>
  <si>
    <t>4p13</t>
  </si>
  <si>
    <t>PLEKHH2</t>
  </si>
  <si>
    <t>2p21</t>
  </si>
  <si>
    <t>ZNF676</t>
  </si>
  <si>
    <t>19p12</t>
  </si>
  <si>
    <t>SYNPO2</t>
  </si>
  <si>
    <t>4q26</t>
  </si>
  <si>
    <t>SGCD</t>
  </si>
  <si>
    <t>5q33.2-q33.3</t>
  </si>
  <si>
    <t>HGF</t>
  </si>
  <si>
    <t>7q21.11</t>
  </si>
  <si>
    <t>C1orf115</t>
  </si>
  <si>
    <t>TMEM74B</t>
  </si>
  <si>
    <t>20p13</t>
  </si>
  <si>
    <t>UBD</t>
  </si>
  <si>
    <t>MAGI1</t>
  </si>
  <si>
    <t>3p14.1</t>
  </si>
  <si>
    <t>ADAM19</t>
  </si>
  <si>
    <t>5q33.3</t>
  </si>
  <si>
    <t>RNF150</t>
  </si>
  <si>
    <t>4q31.21</t>
  </si>
  <si>
    <t>ARMCX2</t>
  </si>
  <si>
    <t>Xq22.1</t>
  </si>
  <si>
    <t>SHISAL1</t>
  </si>
  <si>
    <t>22q13.31</t>
  </si>
  <si>
    <t>NHS</t>
  </si>
  <si>
    <t>Xp22.2-p22.13</t>
  </si>
  <si>
    <t>BATF2</t>
  </si>
  <si>
    <t>11q13.1</t>
  </si>
  <si>
    <t>NPNT</t>
  </si>
  <si>
    <t>4q24</t>
  </si>
  <si>
    <t>PKP2</t>
  </si>
  <si>
    <t>12p11.21</t>
  </si>
  <si>
    <t>NKD1</t>
  </si>
  <si>
    <t>16q12.1</t>
  </si>
  <si>
    <t>RUNX1T1</t>
  </si>
  <si>
    <t>8q21.3</t>
  </si>
  <si>
    <t>MUC20</t>
  </si>
  <si>
    <t>3q29</t>
  </si>
  <si>
    <t>MAN1C1</t>
  </si>
  <si>
    <t>1p36.11</t>
  </si>
  <si>
    <t>DMD</t>
  </si>
  <si>
    <t>Xp21.2-p21.1</t>
  </si>
  <si>
    <t>PBX1</t>
  </si>
  <si>
    <t>MPP7</t>
  </si>
  <si>
    <t>10p12.1</t>
  </si>
  <si>
    <t>BCL11A</t>
  </si>
  <si>
    <t>2p16.1</t>
  </si>
  <si>
    <t>VANGL2</t>
  </si>
  <si>
    <t>ST8SIA1</t>
  </si>
  <si>
    <t>TRIM2</t>
  </si>
  <si>
    <t>4q31.3</t>
  </si>
  <si>
    <t>BIRC3</t>
  </si>
  <si>
    <t>11q22.2</t>
  </si>
  <si>
    <t>DAPP1</t>
  </si>
  <si>
    <t>SOX6</t>
  </si>
  <si>
    <t>11p15.2</t>
  </si>
  <si>
    <t>FXYD6</t>
  </si>
  <si>
    <t>NIPAL2</t>
  </si>
  <si>
    <t>8q22.2</t>
  </si>
  <si>
    <t>NTN4</t>
  </si>
  <si>
    <t>12q22</t>
  </si>
  <si>
    <t>MN1</t>
  </si>
  <si>
    <t>22q12.1</t>
  </si>
  <si>
    <t>NFIX</t>
  </si>
  <si>
    <t>19p13.13</t>
  </si>
  <si>
    <t>LRIG3</t>
  </si>
  <si>
    <t>12q14.1</t>
  </si>
  <si>
    <t>LDB3</t>
  </si>
  <si>
    <t>10q23.2</t>
  </si>
  <si>
    <t>PRKG1</t>
  </si>
  <si>
    <t>10q11.23-q21.1</t>
  </si>
  <si>
    <t>DCLK1</t>
  </si>
  <si>
    <t>13q13.3</t>
  </si>
  <si>
    <t>ERBB3</t>
  </si>
  <si>
    <t>12q13.2</t>
  </si>
  <si>
    <t>PDE5A</t>
  </si>
  <si>
    <t>TAGLN</t>
  </si>
  <si>
    <t>EGFR</t>
  </si>
  <si>
    <t>7p11.2</t>
  </si>
  <si>
    <t>ABCA10</t>
  </si>
  <si>
    <t>CREB5</t>
  </si>
  <si>
    <t>7p15.1-p14.3</t>
  </si>
  <si>
    <t>FZD5</t>
  </si>
  <si>
    <t>2q33.3</t>
  </si>
  <si>
    <t>PLA2R1</t>
  </si>
  <si>
    <t>2q24.2</t>
  </si>
  <si>
    <t>LIFR</t>
  </si>
  <si>
    <t>5p13.1</t>
  </si>
  <si>
    <t>FAM13C</t>
  </si>
  <si>
    <t>10q21.1</t>
  </si>
  <si>
    <t>RGMB</t>
  </si>
  <si>
    <t>5q15</t>
  </si>
  <si>
    <t>DSC2</t>
  </si>
  <si>
    <t>18q12.1</t>
  </si>
  <si>
    <t>SH3RF2</t>
  </si>
  <si>
    <t>IRAG1</t>
  </si>
  <si>
    <t>HLA-DOA</t>
  </si>
  <si>
    <t>6p21.32</t>
  </si>
  <si>
    <t>PGGHG</t>
  </si>
  <si>
    <t>11p15.5</t>
  </si>
  <si>
    <t>CD80</t>
  </si>
  <si>
    <t>3q13.33</t>
  </si>
  <si>
    <t>CIITA</t>
  </si>
  <si>
    <t>16p13.13</t>
  </si>
  <si>
    <t>KCNMA1</t>
  </si>
  <si>
    <t>10q22.3</t>
  </si>
  <si>
    <t>TNFAIP2</t>
  </si>
  <si>
    <t>14q32.32</t>
  </si>
  <si>
    <t>NME1-NME2</t>
  </si>
  <si>
    <t>17q21.33</t>
  </si>
  <si>
    <t>AC005192.1</t>
  </si>
  <si>
    <t>ATP6V0D2</t>
  </si>
  <si>
    <t>WDR72</t>
  </si>
  <si>
    <t>15q21.3</t>
  </si>
  <si>
    <t>ANKRD7</t>
  </si>
  <si>
    <t>7q31.31</t>
  </si>
  <si>
    <t>ACY3</t>
  </si>
  <si>
    <t>11q13.2</t>
  </si>
  <si>
    <t>CCDC73</t>
  </si>
  <si>
    <t>HSPA1B</t>
  </si>
  <si>
    <t>6p21.33</t>
  </si>
  <si>
    <t>SLC13A4</t>
  </si>
  <si>
    <t>TBX18</t>
  </si>
  <si>
    <t>6q14.3</t>
  </si>
  <si>
    <t>CSMD3</t>
  </si>
  <si>
    <t>8q23.3</t>
  </si>
  <si>
    <t>DPCD</t>
  </si>
  <si>
    <t>10q24.32</t>
  </si>
  <si>
    <t>GSTP1</t>
  </si>
  <si>
    <t>SIGLEC15</t>
  </si>
  <si>
    <t>18q12.3</t>
  </si>
  <si>
    <t>SATB2</t>
  </si>
  <si>
    <t>2q33.1</t>
  </si>
  <si>
    <t>DNAJB1</t>
  </si>
  <si>
    <t>H4C12</t>
  </si>
  <si>
    <t>HSPE1</t>
  </si>
  <si>
    <t>CHCHD7</t>
  </si>
  <si>
    <t>8q12.1</t>
  </si>
  <si>
    <t>SLC1A5</t>
  </si>
  <si>
    <t>19q13.32</t>
  </si>
  <si>
    <t>HSPD1</t>
  </si>
  <si>
    <t>MCM4</t>
  </si>
  <si>
    <t>8q11.21</t>
  </si>
  <si>
    <t>KCNJ14</t>
  </si>
  <si>
    <t>Fold Change</t>
  </si>
  <si>
    <t>MYBL1</t>
  </si>
  <si>
    <t>8q13.1</t>
  </si>
  <si>
    <t>ILDR2</t>
  </si>
  <si>
    <t>1q24.1</t>
  </si>
  <si>
    <t>PTPN4</t>
  </si>
  <si>
    <t>2q14.2</t>
  </si>
  <si>
    <t>AUTS2</t>
  </si>
  <si>
    <t>7q11.22</t>
  </si>
  <si>
    <t>PTGER2</t>
  </si>
  <si>
    <t>14q22.1</t>
  </si>
  <si>
    <t>KLRF2</t>
  </si>
  <si>
    <t>TXK</t>
  </si>
  <si>
    <t>4p12</t>
  </si>
  <si>
    <t>ZNF626</t>
  </si>
  <si>
    <t>PAK6</t>
  </si>
  <si>
    <t>15q15.1</t>
  </si>
  <si>
    <t>ZNF572</t>
  </si>
  <si>
    <t>8q24.13</t>
  </si>
  <si>
    <t>NCAM1</t>
  </si>
  <si>
    <t>11q23.2</t>
  </si>
  <si>
    <t>MAML3</t>
  </si>
  <si>
    <t>4q31.1</t>
  </si>
  <si>
    <t>FOXB1</t>
  </si>
  <si>
    <t>15q22.2</t>
  </si>
  <si>
    <t>CLDND1</t>
  </si>
  <si>
    <t>3q11.2, 3q12.1</t>
  </si>
  <si>
    <t>SAMD3</t>
  </si>
  <si>
    <t>6q23.1</t>
  </si>
  <si>
    <t>CXXC4</t>
  </si>
  <si>
    <t>TOX</t>
  </si>
  <si>
    <t>STN1</t>
  </si>
  <si>
    <t>10q24.33</t>
  </si>
  <si>
    <t>NMUR1</t>
  </si>
  <si>
    <t>ATP10A</t>
  </si>
  <si>
    <t>15q12</t>
  </si>
  <si>
    <t>SLCO4C1</t>
  </si>
  <si>
    <t>5q21.1</t>
  </si>
  <si>
    <t>MAEL</t>
  </si>
  <si>
    <t>GALNT4</t>
  </si>
  <si>
    <t>12q21.33</t>
  </si>
  <si>
    <t>SMURF2</t>
  </si>
  <si>
    <t>17q23.3-q24.1</t>
  </si>
  <si>
    <t>SYK</t>
  </si>
  <si>
    <t>9q22.2</t>
  </si>
  <si>
    <t>STAP1</t>
  </si>
  <si>
    <t>4q13.2</t>
  </si>
  <si>
    <t>ZNF486</t>
  </si>
  <si>
    <t>TMEM200A</t>
  </si>
  <si>
    <t>LRRC37B</t>
  </si>
  <si>
    <t>MDFIC</t>
  </si>
  <si>
    <t>7q31.1-q31.2</t>
  </si>
  <si>
    <t>PARP8</t>
  </si>
  <si>
    <t>5q11.1</t>
  </si>
  <si>
    <t>PANK1</t>
  </si>
  <si>
    <t>10q23.31</t>
  </si>
  <si>
    <t>KLRB1</t>
  </si>
  <si>
    <t>XKR3</t>
  </si>
  <si>
    <t>22q11.1</t>
  </si>
  <si>
    <t>ADAMTS17</t>
  </si>
  <si>
    <t>15q26.3</t>
  </si>
  <si>
    <t>KLF12</t>
  </si>
  <si>
    <t>13q22.1</t>
  </si>
  <si>
    <t>USP44</t>
  </si>
  <si>
    <t>QRFPR</t>
  </si>
  <si>
    <t>4q27</t>
  </si>
  <si>
    <t>CMC1</t>
  </si>
  <si>
    <t>3p24.1</t>
  </si>
  <si>
    <t>STAT4</t>
  </si>
  <si>
    <t>2q32.2-q32.3</t>
  </si>
  <si>
    <t>KLRF1</t>
  </si>
  <si>
    <t>RAVER2</t>
  </si>
  <si>
    <t>1p31.3</t>
  </si>
  <si>
    <t>ZDHHC14</t>
  </si>
  <si>
    <t>6q25.3</t>
  </si>
  <si>
    <t>HOOK1</t>
  </si>
  <si>
    <t>1p32.1</t>
  </si>
  <si>
    <t>KAT2B</t>
  </si>
  <si>
    <t>3p24.3</t>
  </si>
  <si>
    <t>SIX1</t>
  </si>
  <si>
    <t>14q23.1</t>
  </si>
  <si>
    <t>SLFN12L</t>
  </si>
  <si>
    <t>ABCB1</t>
  </si>
  <si>
    <t>7q21.12</t>
  </si>
  <si>
    <t>GPR15</t>
  </si>
  <si>
    <t>3q11.2</t>
  </si>
  <si>
    <t>ZNF93</t>
  </si>
  <si>
    <t>SH2D3C</t>
  </si>
  <si>
    <t>9q34.11</t>
  </si>
  <si>
    <t>CILK1</t>
  </si>
  <si>
    <t>TES</t>
  </si>
  <si>
    <t>7q31.2</t>
  </si>
  <si>
    <t>SLFN5</t>
  </si>
  <si>
    <t>CLEC12B</t>
  </si>
  <si>
    <t>12p13.2</t>
  </si>
  <si>
    <t>RAP1GDS1</t>
  </si>
  <si>
    <t>TXNDC16</t>
  </si>
  <si>
    <t>KCNA6</t>
  </si>
  <si>
    <t>12p13.32</t>
  </si>
  <si>
    <t>MMRN1</t>
  </si>
  <si>
    <t>4q22.1</t>
  </si>
  <si>
    <t>NEDD9</t>
  </si>
  <si>
    <t>6p24.2</t>
  </si>
  <si>
    <t>PPP3CA</t>
  </si>
  <si>
    <t>SFMBT2</t>
  </si>
  <si>
    <t>10p14</t>
  </si>
  <si>
    <t>ZNF737</t>
  </si>
  <si>
    <t>STAU2</t>
  </si>
  <si>
    <t>8q21.11</t>
  </si>
  <si>
    <t>SIX4</t>
  </si>
  <si>
    <t>TMEM156</t>
  </si>
  <si>
    <t>4p14</t>
  </si>
  <si>
    <t>MMD</t>
  </si>
  <si>
    <t>ZNF595</t>
  </si>
  <si>
    <t>4p16.3</t>
  </si>
  <si>
    <t>SYCP3</t>
  </si>
  <si>
    <t>12q23.2</t>
  </si>
  <si>
    <t>SIDT1</t>
  </si>
  <si>
    <t>3q13.2</t>
  </si>
  <si>
    <t>ELOVL6</t>
  </si>
  <si>
    <t>4q25</t>
  </si>
  <si>
    <t>B4GALT6</t>
  </si>
  <si>
    <t>TPD52</t>
  </si>
  <si>
    <t>8q21.13</t>
  </si>
  <si>
    <t>PTGDR</t>
  </si>
  <si>
    <t>ZC4H2</t>
  </si>
  <si>
    <t>Xq11.2</t>
  </si>
  <si>
    <t>SKAP1</t>
  </si>
  <si>
    <t>17q21.32</t>
  </si>
  <si>
    <t>OSBPL3</t>
  </si>
  <si>
    <t>7p15.3</t>
  </si>
  <si>
    <t>ZNF253</t>
  </si>
  <si>
    <t>HELZ</t>
  </si>
  <si>
    <t>17q24.2</t>
  </si>
  <si>
    <t>SLC30A4</t>
  </si>
  <si>
    <t>15q21.1</t>
  </si>
  <si>
    <t>PLAC8</t>
  </si>
  <si>
    <t>4q21.22</t>
  </si>
  <si>
    <t>ZNF682</t>
  </si>
  <si>
    <t>GRAP2</t>
  </si>
  <si>
    <t>22q13.1</t>
  </si>
  <si>
    <t>NOL4L</t>
  </si>
  <si>
    <t>20q11.21</t>
  </si>
  <si>
    <t>ADHFE1</t>
  </si>
  <si>
    <t>ABHD15</t>
  </si>
  <si>
    <t>LRRC1</t>
  </si>
  <si>
    <t>OXNAD1</t>
  </si>
  <si>
    <t>3p25.1-p24.3</t>
  </si>
  <si>
    <t>CLEC2B</t>
  </si>
  <si>
    <t>PLCB1</t>
  </si>
  <si>
    <t>20p12.3</t>
  </si>
  <si>
    <t>TEC</t>
  </si>
  <si>
    <t>4p12-p11, 19q13.2</t>
  </si>
  <si>
    <t>HACD4</t>
  </si>
  <si>
    <t>9p21.3</t>
  </si>
  <si>
    <t>ZNF484</t>
  </si>
  <si>
    <t>9q22.31</t>
  </si>
  <si>
    <t>OSTF1</t>
  </si>
  <si>
    <t>LRFN1</t>
  </si>
  <si>
    <t>MBNL3</t>
  </si>
  <si>
    <t>Xq26.2</t>
  </si>
  <si>
    <t>SYTL2</t>
  </si>
  <si>
    <t>11q14.1</t>
  </si>
  <si>
    <t>GOLGA8O</t>
  </si>
  <si>
    <t>15q13.3</t>
  </si>
  <si>
    <t>P2RY1</t>
  </si>
  <si>
    <t>KIZ</t>
  </si>
  <si>
    <t>20p11.23</t>
  </si>
  <si>
    <t>GNPTAB</t>
  </si>
  <si>
    <t>GOLGA8B</t>
  </si>
  <si>
    <t>15q14</t>
  </si>
  <si>
    <t>APLF</t>
  </si>
  <si>
    <t>2p13.3</t>
  </si>
  <si>
    <t>VPS26A</t>
  </si>
  <si>
    <t>10q22.1</t>
  </si>
  <si>
    <t>TBC1D31</t>
  </si>
  <si>
    <t>CPOX</t>
  </si>
  <si>
    <t>BCO2</t>
  </si>
  <si>
    <t>11q23.1</t>
  </si>
  <si>
    <t>LNPEP</t>
  </si>
  <si>
    <t>GMCL1</t>
  </si>
  <si>
    <t>SESN1</t>
  </si>
  <si>
    <t>SDR42E1</t>
  </si>
  <si>
    <t>16q23.3</t>
  </si>
  <si>
    <t>GOLGA8N</t>
  </si>
  <si>
    <t>FAM169A</t>
  </si>
  <si>
    <t>RNF165</t>
  </si>
  <si>
    <t>CD3E</t>
  </si>
  <si>
    <t>RAB8B</t>
  </si>
  <si>
    <t>ENPEP</t>
  </si>
  <si>
    <t>GIMAP6</t>
  </si>
  <si>
    <t>7q36.1</t>
  </si>
  <si>
    <t>MEX3C</t>
  </si>
  <si>
    <t>GALNT3</t>
  </si>
  <si>
    <t>LRRC43</t>
  </si>
  <si>
    <t>12q24.31</t>
  </si>
  <si>
    <t>FAM111B</t>
  </si>
  <si>
    <t>11q12.1</t>
  </si>
  <si>
    <t>POC1B</t>
  </si>
  <si>
    <t>KLHL23</t>
  </si>
  <si>
    <t>2q31.1</t>
  </si>
  <si>
    <t>RCAN3</t>
  </si>
  <si>
    <t>PPIAL4G</t>
  </si>
  <si>
    <t>1q21.2</t>
  </si>
  <si>
    <t>MNAT1</t>
  </si>
  <si>
    <t>TCEAL8</t>
  </si>
  <si>
    <t>TSHZ1</t>
  </si>
  <si>
    <t>18q22.3</t>
  </si>
  <si>
    <t>SLC25A53</t>
  </si>
  <si>
    <t>CUBN</t>
  </si>
  <si>
    <t>MGST2</t>
  </si>
  <si>
    <t>ENPP5</t>
  </si>
  <si>
    <t>6p21.1</t>
  </si>
  <si>
    <t>MTAP</t>
  </si>
  <si>
    <t>KLHL31</t>
  </si>
  <si>
    <t>DNAH14</t>
  </si>
  <si>
    <t>TGFBR1</t>
  </si>
  <si>
    <t>9q22.33</t>
  </si>
  <si>
    <t>WDSUB1</t>
  </si>
  <si>
    <t>IPCEF1</t>
  </si>
  <si>
    <t>6q25.2</t>
  </si>
  <si>
    <t>LRRC63</t>
  </si>
  <si>
    <t>13q14.13</t>
  </si>
  <si>
    <t>DPF3</t>
  </si>
  <si>
    <t>14q24.2</t>
  </si>
  <si>
    <t>TRIM36</t>
  </si>
  <si>
    <t>5q22.3</t>
  </si>
  <si>
    <t>C5orf63</t>
  </si>
  <si>
    <t>5q23.2</t>
  </si>
  <si>
    <t>SDK2</t>
  </si>
  <si>
    <t>CMTM1</t>
  </si>
  <si>
    <t>16q21</t>
  </si>
  <si>
    <t>GOLGA8R</t>
  </si>
  <si>
    <t>15q13.2</t>
  </si>
  <si>
    <t>APOBEC3D</t>
  </si>
  <si>
    <t>CD96</t>
  </si>
  <si>
    <t>3q13.13-q13.2</t>
  </si>
  <si>
    <t>MYH15</t>
  </si>
  <si>
    <t>3q13.13</t>
  </si>
  <si>
    <t>ZNF257</t>
  </si>
  <si>
    <t>ZC3H12B</t>
  </si>
  <si>
    <t>Xq11.2-q12</t>
  </si>
  <si>
    <t>AZI2</t>
  </si>
  <si>
    <t>ADGRG6</t>
  </si>
  <si>
    <t>6q24.2</t>
  </si>
  <si>
    <t>GPD1L</t>
  </si>
  <si>
    <t>3p22.3</t>
  </si>
  <si>
    <t>RBM11</t>
  </si>
  <si>
    <t>21q11.2</t>
  </si>
  <si>
    <t>BCL2</t>
  </si>
  <si>
    <t>SMC1B</t>
  </si>
  <si>
    <t>TC2N</t>
  </si>
  <si>
    <t>14q32.12</t>
  </si>
  <si>
    <t>EXPH5</t>
  </si>
  <si>
    <t>11q22.3</t>
  </si>
  <si>
    <t>ITGA1</t>
  </si>
  <si>
    <t>5q11.2</t>
  </si>
  <si>
    <t>PTPN14</t>
  </si>
  <si>
    <t>1q32.3-q41</t>
  </si>
  <si>
    <t>GNG2</t>
  </si>
  <si>
    <t>EPB41L4A</t>
  </si>
  <si>
    <t>5q22.1-q22.2</t>
  </si>
  <si>
    <t>CCL4</t>
  </si>
  <si>
    <t>B3GNT7</t>
  </si>
  <si>
    <t>FMNL3</t>
  </si>
  <si>
    <t>12q13.12</t>
  </si>
  <si>
    <t>SUSD1</t>
  </si>
  <si>
    <t>9q31.3-q32</t>
  </si>
  <si>
    <t>CFAP44</t>
  </si>
  <si>
    <t>RNF125</t>
  </si>
  <si>
    <t>TET1</t>
  </si>
  <si>
    <t>10q21.3</t>
  </si>
  <si>
    <t>ZNF90</t>
  </si>
  <si>
    <t>ITGAD</t>
  </si>
  <si>
    <t>16p11.2</t>
  </si>
  <si>
    <t>GNLY</t>
  </si>
  <si>
    <t>2p11.2</t>
  </si>
  <si>
    <t>KLHL15</t>
  </si>
  <si>
    <t>Xp22.11</t>
  </si>
  <si>
    <t>JAKMIP2</t>
  </si>
  <si>
    <t>TMEM71</t>
  </si>
  <si>
    <t>8q24.22</t>
  </si>
  <si>
    <t>GOLGA8J</t>
  </si>
  <si>
    <t>RRAS2</t>
  </si>
  <si>
    <t>NUP62CL</t>
  </si>
  <si>
    <t>Xq22.3</t>
  </si>
  <si>
    <t>Z82206.1</t>
  </si>
  <si>
    <t>BIVM</t>
  </si>
  <si>
    <t>13q33.1</t>
  </si>
  <si>
    <t>BUB3</t>
  </si>
  <si>
    <t>10q26.13</t>
  </si>
  <si>
    <t>CD69</t>
  </si>
  <si>
    <t>S100PBP</t>
  </si>
  <si>
    <t>1p35.1</t>
  </si>
  <si>
    <t>GALNT8</t>
  </si>
  <si>
    <t>SLFN13</t>
  </si>
  <si>
    <t>OCIAD2</t>
  </si>
  <si>
    <t>4p11</t>
  </si>
  <si>
    <t>PTCH1</t>
  </si>
  <si>
    <t>9q22.32</t>
  </si>
  <si>
    <t>BTBD8</t>
  </si>
  <si>
    <t>1p22.1</t>
  </si>
  <si>
    <t>GIMAP1</t>
  </si>
  <si>
    <t>GFOD1</t>
  </si>
  <si>
    <t>6p24.1-p23</t>
  </si>
  <si>
    <t>RASA2</t>
  </si>
  <si>
    <t>3q23</t>
  </si>
  <si>
    <t>ZNF350</t>
  </si>
  <si>
    <t>19q13.41</t>
  </si>
  <si>
    <t>ZNF480</t>
  </si>
  <si>
    <t>HSD17B11</t>
  </si>
  <si>
    <t>GOLGA8A</t>
  </si>
  <si>
    <t>NUDT6</t>
  </si>
  <si>
    <t>4q28.1</t>
  </si>
  <si>
    <t>TEX30</t>
  </si>
  <si>
    <t>LPAR3</t>
  </si>
  <si>
    <t>1p22.3</t>
  </si>
  <si>
    <t>PDE7A</t>
  </si>
  <si>
    <t>RAB6B</t>
  </si>
  <si>
    <t>3q22.1</t>
  </si>
  <si>
    <t>MGAT5</t>
  </si>
  <si>
    <t>2q21.2-q21.3</t>
  </si>
  <si>
    <t>GATM</t>
  </si>
  <si>
    <t>VANGL1</t>
  </si>
  <si>
    <t>1p13.1</t>
  </si>
  <si>
    <t>PIP4K2A</t>
  </si>
  <si>
    <t>10p12.2</t>
  </si>
  <si>
    <t>TNRC6C</t>
  </si>
  <si>
    <t>17q25.3</t>
  </si>
  <si>
    <t>YJEFN3</t>
  </si>
  <si>
    <t>ZNF827</t>
  </si>
  <si>
    <t>4q31.21-q31.22</t>
  </si>
  <si>
    <t>ZNF836</t>
  </si>
  <si>
    <t>CCDC7</t>
  </si>
  <si>
    <t>10p11.22</t>
  </si>
  <si>
    <t>CDC7</t>
  </si>
  <si>
    <t>TTC9</t>
  </si>
  <si>
    <t>CCL28</t>
  </si>
  <si>
    <t>5p12</t>
  </si>
  <si>
    <t>PRKACB</t>
  </si>
  <si>
    <t>ZNF85</t>
  </si>
  <si>
    <t>CKAP2L</t>
  </si>
  <si>
    <t>2q14.1</t>
  </si>
  <si>
    <t>EPHA1</t>
  </si>
  <si>
    <t>7q34-q35</t>
  </si>
  <si>
    <t>ZNF43</t>
  </si>
  <si>
    <t>GZMA</t>
  </si>
  <si>
    <t>PPP1R9A</t>
  </si>
  <si>
    <t>7q21.3</t>
  </si>
  <si>
    <t>DNMT3B</t>
  </si>
  <si>
    <t>ST20</t>
  </si>
  <si>
    <t>15q25.1</t>
  </si>
  <si>
    <t>DRAXIN</t>
  </si>
  <si>
    <t>1p36.22</t>
  </si>
  <si>
    <t>PPIAL4H</t>
  </si>
  <si>
    <t>1q21.1</t>
  </si>
  <si>
    <t>COLGALT2</t>
  </si>
  <si>
    <t>1q25.3</t>
  </si>
  <si>
    <t>CATSPERB</t>
  </si>
  <si>
    <t>CEP43</t>
  </si>
  <si>
    <t>6q27</t>
  </si>
  <si>
    <t>GLIPR1</t>
  </si>
  <si>
    <t>12q21.2</t>
  </si>
  <si>
    <t>ARHGAP9</t>
  </si>
  <si>
    <t>CDC42EP3</t>
  </si>
  <si>
    <t>2p22.2</t>
  </si>
  <si>
    <t>KCNQ5</t>
  </si>
  <si>
    <t>6q13</t>
  </si>
  <si>
    <t>TTN</t>
  </si>
  <si>
    <t>2q31.2</t>
  </si>
  <si>
    <t>ZNF391</t>
  </si>
  <si>
    <t>STPG2</t>
  </si>
  <si>
    <t>4q22.3-q23</t>
  </si>
  <si>
    <t>ZNF727</t>
  </si>
  <si>
    <t>7q11.21</t>
  </si>
  <si>
    <t>IMPG2</t>
  </si>
  <si>
    <t>3q12.3</t>
  </si>
  <si>
    <t>ENPP6</t>
  </si>
  <si>
    <t>4q35.1</t>
  </si>
  <si>
    <t>LRATD2</t>
  </si>
  <si>
    <t>8q24.21</t>
  </si>
  <si>
    <t>ABI3</t>
  </si>
  <si>
    <t>TNFSF14</t>
  </si>
  <si>
    <t>19p13.3</t>
  </si>
  <si>
    <t>NEPRO</t>
  </si>
  <si>
    <t>RAB19</t>
  </si>
  <si>
    <t>7q34</t>
  </si>
  <si>
    <t>SPEF2</t>
  </si>
  <si>
    <t>5p13.2</t>
  </si>
  <si>
    <t>CNKSR2</t>
  </si>
  <si>
    <t>Xp22.12</t>
  </si>
  <si>
    <t>PIK3R1</t>
  </si>
  <si>
    <t>5q13.1</t>
  </si>
  <si>
    <t>CDC14A</t>
  </si>
  <si>
    <t>1p21.2</t>
  </si>
  <si>
    <t>UACA</t>
  </si>
  <si>
    <t>15q23</t>
  </si>
  <si>
    <t>ECI2</t>
  </si>
  <si>
    <t>6p25.2</t>
  </si>
  <si>
    <t>HENMT1</t>
  </si>
  <si>
    <t>1p13.3</t>
  </si>
  <si>
    <t>CCDC168</t>
  </si>
  <si>
    <t>GATA3</t>
  </si>
  <si>
    <t>FUCA1</t>
  </si>
  <si>
    <t>CMTM2</t>
  </si>
  <si>
    <t>CLEC18B</t>
  </si>
  <si>
    <t>16q23.1</t>
  </si>
  <si>
    <t>TFCP2L1</t>
  </si>
  <si>
    <t>NEIL3</t>
  </si>
  <si>
    <t>4q34.3</t>
  </si>
  <si>
    <t>EFCAB5</t>
  </si>
  <si>
    <t>OPRK1</t>
  </si>
  <si>
    <t>8q11.23</t>
  </si>
  <si>
    <t>ARFGEF3</t>
  </si>
  <si>
    <t>6q23.3-q24.1</t>
  </si>
  <si>
    <t>IL16</t>
  </si>
  <si>
    <t>PTAR1</t>
  </si>
  <si>
    <t>9q21.12</t>
  </si>
  <si>
    <t>PLPP1</t>
  </si>
  <si>
    <t>CD8A</t>
  </si>
  <si>
    <t>PCDHGA7</t>
  </si>
  <si>
    <t>5q31.3</t>
  </si>
  <si>
    <t>AC005324.4</t>
  </si>
  <si>
    <t>NUCB2</t>
  </si>
  <si>
    <t>11p15.1</t>
  </si>
  <si>
    <t>PROKR1</t>
  </si>
  <si>
    <t>FGF17</t>
  </si>
  <si>
    <t>MCOLN3</t>
  </si>
  <si>
    <t>RTKN2</t>
  </si>
  <si>
    <t>10q21.2</t>
  </si>
  <si>
    <t>CNIH3</t>
  </si>
  <si>
    <t>ACOXL</t>
  </si>
  <si>
    <t>2q13</t>
  </si>
  <si>
    <t>RASGRP1</t>
  </si>
  <si>
    <t>ZNF91</t>
  </si>
  <si>
    <t>CCDC15</t>
  </si>
  <si>
    <t>11q24.2</t>
  </si>
  <si>
    <t>GALNT6</t>
  </si>
  <si>
    <t>CDK5R1</t>
  </si>
  <si>
    <t>CLHC1</t>
  </si>
  <si>
    <t>YPEL1</t>
  </si>
  <si>
    <t>22q11.21-q11.22</t>
  </si>
  <si>
    <t>CCDC89</t>
  </si>
  <si>
    <t>ZNF718</t>
  </si>
  <si>
    <t>CDHR1</t>
  </si>
  <si>
    <t>10q23.1</t>
  </si>
  <si>
    <t>GSTM2</t>
  </si>
  <si>
    <t>GOLGA8M</t>
  </si>
  <si>
    <t>15q13.1</t>
  </si>
  <si>
    <t>CCL3</t>
  </si>
  <si>
    <t>CBR4</t>
  </si>
  <si>
    <t>4q32.3</t>
  </si>
  <si>
    <t>FAM122A</t>
  </si>
  <si>
    <t>SPIC</t>
  </si>
  <si>
    <t>SASH3</t>
  </si>
  <si>
    <t>Xq26.1</t>
  </si>
  <si>
    <t>KIT</t>
  </si>
  <si>
    <t>RNF138</t>
  </si>
  <si>
    <t>KIR2DL3</t>
  </si>
  <si>
    <t>19q13.42</t>
  </si>
  <si>
    <t>SLC4A4</t>
  </si>
  <si>
    <t>THEMIS</t>
  </si>
  <si>
    <t>6q22.33</t>
  </si>
  <si>
    <t>TESPA1</t>
  </si>
  <si>
    <t>SPIN4</t>
  </si>
  <si>
    <t>Xq11.1</t>
  </si>
  <si>
    <t>RIBC2</t>
  </si>
  <si>
    <t>PRSS16</t>
  </si>
  <si>
    <t>MACC1</t>
  </si>
  <si>
    <t>7p21.1</t>
  </si>
  <si>
    <t>GJB6</t>
  </si>
  <si>
    <t>13q12.11</t>
  </si>
  <si>
    <t>UGT8</t>
  </si>
  <si>
    <t>PCDHGB2</t>
  </si>
  <si>
    <t>PCDHGB3</t>
  </si>
  <si>
    <t>ZNF354C</t>
  </si>
  <si>
    <t>5q35.3</t>
  </si>
  <si>
    <t>PELO</t>
  </si>
  <si>
    <t>MCTP2</t>
  </si>
  <si>
    <t>15q26.2</t>
  </si>
  <si>
    <t>SLA2</t>
  </si>
  <si>
    <t>20q11.23</t>
  </si>
  <si>
    <t>CCDC141</t>
  </si>
  <si>
    <t>PCDH20</t>
  </si>
  <si>
    <t>13q21.2</t>
  </si>
  <si>
    <t>CLEC12A</t>
  </si>
  <si>
    <t>12p13.31-p13.2</t>
  </si>
  <si>
    <t>SLC44A3</t>
  </si>
  <si>
    <t>1p21.3</t>
  </si>
  <si>
    <t>ZSWIM5</t>
  </si>
  <si>
    <t>1p34.1</t>
  </si>
  <si>
    <t>HEBP2</t>
  </si>
  <si>
    <t>6q24.1</t>
  </si>
  <si>
    <t>CTSW</t>
  </si>
  <si>
    <t>TRAT1</t>
  </si>
  <si>
    <t>EDA2R</t>
  </si>
  <si>
    <t>TSPAN5</t>
  </si>
  <si>
    <t>DPY19L2</t>
  </si>
  <si>
    <t>12q14.2</t>
  </si>
  <si>
    <t>NPM2</t>
  </si>
  <si>
    <t>CENPU</t>
  </si>
  <si>
    <t>SNCA</t>
  </si>
  <si>
    <t>DUSP10</t>
  </si>
  <si>
    <t>ESM1</t>
  </si>
  <si>
    <t>ZNF311</t>
  </si>
  <si>
    <t>GRIP1</t>
  </si>
  <si>
    <t>12q14.3</t>
  </si>
  <si>
    <t>DYNLT3</t>
  </si>
  <si>
    <t>Xp11.4</t>
  </si>
  <si>
    <t>PCDHGA8</t>
  </si>
  <si>
    <t>LIPC</t>
  </si>
  <si>
    <t>ZNF578</t>
  </si>
  <si>
    <t>APOBEC3H</t>
  </si>
  <si>
    <t>CA10</t>
  </si>
  <si>
    <t>17q21.33-q22</t>
  </si>
  <si>
    <t>IKZF2</t>
  </si>
  <si>
    <t>2q34</t>
  </si>
  <si>
    <t>PHOSPHO2</t>
  </si>
  <si>
    <t>BSPRY</t>
  </si>
  <si>
    <t>9q32</t>
  </si>
  <si>
    <t>SLF1</t>
  </si>
  <si>
    <t>CD3D</t>
  </si>
  <si>
    <t>KRT86</t>
  </si>
  <si>
    <t>ADGRG1</t>
  </si>
  <si>
    <t>IL37</t>
  </si>
  <si>
    <t>HVCN1</t>
  </si>
  <si>
    <t>12q24.11</t>
  </si>
  <si>
    <t>ASAH2B</t>
  </si>
  <si>
    <t>10q11.23</t>
  </si>
  <si>
    <t>KIAA0825</t>
  </si>
  <si>
    <t>SAMD13</t>
  </si>
  <si>
    <t>RAB6C</t>
  </si>
  <si>
    <t>2q21.1</t>
  </si>
  <si>
    <t>GRIA2</t>
  </si>
  <si>
    <t>4q32.1</t>
  </si>
  <si>
    <t>PARM1</t>
  </si>
  <si>
    <t>GPA33</t>
  </si>
  <si>
    <t>ZNF808</t>
  </si>
  <si>
    <t>GPR174</t>
  </si>
  <si>
    <t>Xq21.1</t>
  </si>
  <si>
    <t>ADARB1</t>
  </si>
  <si>
    <t>C12orf42</t>
  </si>
  <si>
    <t>12q23.2-q23.3</t>
  </si>
  <si>
    <t>CCSER1</t>
  </si>
  <si>
    <t>FNBP1L</t>
  </si>
  <si>
    <t>FASLG</t>
  </si>
  <si>
    <t>1q24.3</t>
  </si>
  <si>
    <t>CHST12</t>
  </si>
  <si>
    <t>7p22.3</t>
  </si>
  <si>
    <t>TESMIN</t>
  </si>
  <si>
    <t>11q13.3</t>
  </si>
  <si>
    <t>KRT81</t>
  </si>
  <si>
    <t>FAM3C</t>
  </si>
  <si>
    <t>HEATR9</t>
  </si>
  <si>
    <t>EGLN3</t>
  </si>
  <si>
    <t>14q13.1</t>
  </si>
  <si>
    <t>TBL1Y</t>
  </si>
  <si>
    <t>Yp11.2</t>
  </si>
  <si>
    <t>ZNF117</t>
  </si>
  <si>
    <t>ZNF701</t>
  </si>
  <si>
    <t>FLACC1</t>
  </si>
  <si>
    <t>SMIM24</t>
  </si>
  <si>
    <t>IL36G</t>
  </si>
  <si>
    <t>SOST</t>
  </si>
  <si>
    <t>17q21.31</t>
  </si>
  <si>
    <t>KIR3DL1</t>
  </si>
  <si>
    <t>NR4A2</t>
  </si>
  <si>
    <t>2q24.1</t>
  </si>
  <si>
    <t>CCNB3</t>
  </si>
  <si>
    <t>Xp11.22</t>
  </si>
  <si>
    <t>RASSF8</t>
  </si>
  <si>
    <t>NCR2</t>
  </si>
  <si>
    <t>TXNRD3</t>
  </si>
  <si>
    <t>3q21.3</t>
  </si>
  <si>
    <t>EOMES</t>
  </si>
  <si>
    <t>LRRN3</t>
  </si>
  <si>
    <t>7q31.1</t>
  </si>
  <si>
    <t>SERPINI1</t>
  </si>
  <si>
    <t>3q26.1</t>
  </si>
  <si>
    <t>CLEC2D</t>
  </si>
  <si>
    <t>OR9A2</t>
  </si>
  <si>
    <t>CCDC138</t>
  </si>
  <si>
    <t>PATJ</t>
  </si>
  <si>
    <t>DRICH1</t>
  </si>
  <si>
    <t>22q11.23</t>
  </si>
  <si>
    <t>PCDHGA6</t>
  </si>
  <si>
    <t>PCDHGB4</t>
  </si>
  <si>
    <t>LANCL3</t>
  </si>
  <si>
    <t>Xp21.1</t>
  </si>
  <si>
    <t>ZFP36L2</t>
  </si>
  <si>
    <t>ZNF165</t>
  </si>
  <si>
    <t>FRZB</t>
  </si>
  <si>
    <t>2q32.1</t>
  </si>
  <si>
    <t>CA13</t>
  </si>
  <si>
    <t>8q21.2</t>
  </si>
  <si>
    <t>HECTD2</t>
  </si>
  <si>
    <t>10q23.32</t>
  </si>
  <si>
    <t>DNAH6</t>
  </si>
  <si>
    <t>STXBP6</t>
  </si>
  <si>
    <t>14q12</t>
  </si>
  <si>
    <t>PYHIN1</t>
  </si>
  <si>
    <t>1q23.1</t>
  </si>
  <si>
    <t>PROSER2</t>
  </si>
  <si>
    <t>PLEKHF1</t>
  </si>
  <si>
    <t>19q12</t>
  </si>
  <si>
    <t>MAP7D2</t>
  </si>
  <si>
    <t>MSH4</t>
  </si>
  <si>
    <t>ANKFN1</t>
  </si>
  <si>
    <t>TPTE</t>
  </si>
  <si>
    <t>21p11.2</t>
  </si>
  <si>
    <t>MEST</t>
  </si>
  <si>
    <t>7q32.2</t>
  </si>
  <si>
    <t>APOBEC3G</t>
  </si>
  <si>
    <t>SMKR1</t>
  </si>
  <si>
    <t>ANKEF1</t>
  </si>
  <si>
    <t>CFAP53</t>
  </si>
  <si>
    <t>18q21.1</t>
  </si>
  <si>
    <t>CCER2</t>
  </si>
  <si>
    <t>SPATA1</t>
  </si>
  <si>
    <t>ZNF883</t>
  </si>
  <si>
    <t>NCALD</t>
  </si>
  <si>
    <t>8q22.3</t>
  </si>
  <si>
    <t>AC009879.3</t>
  </si>
  <si>
    <t>LRIT3</t>
  </si>
  <si>
    <t>RASGRF2</t>
  </si>
  <si>
    <t>5q14.1</t>
  </si>
  <si>
    <t>SPTSSB</t>
  </si>
  <si>
    <t>MTMR8</t>
  </si>
  <si>
    <t>GPHN</t>
  </si>
  <si>
    <t>14q23.3-q24.1</t>
  </si>
  <si>
    <t>TMEM30B</t>
  </si>
  <si>
    <t>C9orf153</t>
  </si>
  <si>
    <t>9q21.33</t>
  </si>
  <si>
    <t>P2RY10</t>
  </si>
  <si>
    <t>RAB27B</t>
  </si>
  <si>
    <t>APBB1</t>
  </si>
  <si>
    <t>SERPINA11</t>
  </si>
  <si>
    <t>14q32.13</t>
  </si>
  <si>
    <t>EPHB6</t>
  </si>
  <si>
    <t>GOLGA8Q</t>
  </si>
  <si>
    <t>CETP</t>
  </si>
  <si>
    <t>16q13</t>
  </si>
  <si>
    <t>KLRD1</t>
  </si>
  <si>
    <t>HASPIN</t>
  </si>
  <si>
    <t>17p13.2</t>
  </si>
  <si>
    <t>EPB41L5</t>
  </si>
  <si>
    <t>UNC5C</t>
  </si>
  <si>
    <t>4q22.3</t>
  </si>
  <si>
    <t>ACVR2A</t>
  </si>
  <si>
    <t>2q22.3-q23.1</t>
  </si>
  <si>
    <t>CRIPT</t>
  </si>
  <si>
    <t>ZNF618</t>
  </si>
  <si>
    <t>LDB2</t>
  </si>
  <si>
    <t>4p15.32</t>
  </si>
  <si>
    <t>ITM2C</t>
  </si>
  <si>
    <t>VWDE</t>
  </si>
  <si>
    <t>7p21.3</t>
  </si>
  <si>
    <t>AGBL3</t>
  </si>
  <si>
    <t>TMEM26</t>
  </si>
  <si>
    <t>NBPF4</t>
  </si>
  <si>
    <t>ARL14EPL</t>
  </si>
  <si>
    <t>5q23.1</t>
  </si>
  <si>
    <t>CXorf65</t>
  </si>
  <si>
    <t>Xq13.1</t>
  </si>
  <si>
    <t>EMID1</t>
  </si>
  <si>
    <t>22q12.2</t>
  </si>
  <si>
    <t>PHGDH</t>
  </si>
  <si>
    <t>1p12</t>
  </si>
  <si>
    <t>NDFIP2</t>
  </si>
  <si>
    <t>13q31.1</t>
  </si>
  <si>
    <t>PPM1L</t>
  </si>
  <si>
    <t>3q25.33-q26.1</t>
  </si>
  <si>
    <t>ZNF880</t>
  </si>
  <si>
    <t>ZNF28</t>
  </si>
  <si>
    <t>ZNF367</t>
  </si>
  <si>
    <t>BEX2</t>
  </si>
  <si>
    <t>BACH2</t>
  </si>
  <si>
    <t>6q15</t>
  </si>
  <si>
    <t>CHPT1</t>
  </si>
  <si>
    <t>MAP2</t>
  </si>
  <si>
    <t>ZCWPW2</t>
  </si>
  <si>
    <t>CD244</t>
  </si>
  <si>
    <t>TIGD4</t>
  </si>
  <si>
    <t>PTH2R</t>
  </si>
  <si>
    <t>PCDHGA5</t>
  </si>
  <si>
    <t>GZMK</t>
  </si>
  <si>
    <t>ATP8B4</t>
  </si>
  <si>
    <t>15q21.2</t>
  </si>
  <si>
    <t>PCDHGB6</t>
  </si>
  <si>
    <t>LEKR1</t>
  </si>
  <si>
    <t>3q25.31</t>
  </si>
  <si>
    <t>CYSLTR2</t>
  </si>
  <si>
    <t>13q14.2</t>
  </si>
  <si>
    <t>AC021660.3</t>
  </si>
  <si>
    <t>ADRB1</t>
  </si>
  <si>
    <t>ESRP1</t>
  </si>
  <si>
    <t>8q22.1</t>
  </si>
  <si>
    <t>SPRY2</t>
  </si>
  <si>
    <t>ERP27</t>
  </si>
  <si>
    <t>12p12.3</t>
  </si>
  <si>
    <t>ZCCHC18</t>
  </si>
  <si>
    <t>POGLUT2</t>
  </si>
  <si>
    <t>UBASH3B</t>
  </si>
  <si>
    <t>11q24.1</t>
  </si>
  <si>
    <t>PDE3B</t>
  </si>
  <si>
    <t>MEGF10</t>
  </si>
  <si>
    <t>TAS2R10</t>
  </si>
  <si>
    <t>KIR2DL4</t>
  </si>
  <si>
    <t>CFAP43</t>
  </si>
  <si>
    <t>MCMDC2</t>
  </si>
  <si>
    <t>ZFP37</t>
  </si>
  <si>
    <t>SLC35G3</t>
  </si>
  <si>
    <t>PCDHGB5</t>
  </si>
  <si>
    <t>ZBTB16</t>
  </si>
  <si>
    <t>HPGD</t>
  </si>
  <si>
    <t>4q34.1</t>
  </si>
  <si>
    <t>ZSCAN23</t>
  </si>
  <si>
    <t>TPTE2</t>
  </si>
  <si>
    <t>C20orf203</t>
  </si>
  <si>
    <t>RAB25</t>
  </si>
  <si>
    <t>1q22</t>
  </si>
  <si>
    <t>COCH</t>
  </si>
  <si>
    <t>RADX</t>
  </si>
  <si>
    <t>B3GNT4</t>
  </si>
  <si>
    <t>BEX5</t>
  </si>
  <si>
    <t>GLP1R</t>
  </si>
  <si>
    <t>6p21.2</t>
  </si>
  <si>
    <t>WNT10B</t>
  </si>
  <si>
    <t>PCDHGA10</t>
  </si>
  <si>
    <t>C3orf18</t>
  </si>
  <si>
    <t>ADAM28</t>
  </si>
  <si>
    <t>8p21.2</t>
  </si>
  <si>
    <t>CCL5</t>
  </si>
  <si>
    <t>ZNF600</t>
  </si>
  <si>
    <t>XYLT1</t>
  </si>
  <si>
    <t>16p12.3</t>
  </si>
  <si>
    <t>RRH</t>
  </si>
  <si>
    <t>EFNA5</t>
  </si>
  <si>
    <t>5q21.3</t>
  </si>
  <si>
    <t>CHSY3</t>
  </si>
  <si>
    <t>5q23.3</t>
  </si>
  <si>
    <t>ACP6</t>
  </si>
  <si>
    <t>KCNK17</t>
  </si>
  <si>
    <t>CLIC5</t>
  </si>
  <si>
    <t>TRARG1</t>
  </si>
  <si>
    <t>17p13.3</t>
  </si>
  <si>
    <t>RNF157</t>
  </si>
  <si>
    <t>AC090517.4</t>
  </si>
  <si>
    <t>ZNF681</t>
  </si>
  <si>
    <t>CYP2J2</t>
  </si>
  <si>
    <t>C12orf75</t>
  </si>
  <si>
    <t>12q23.3</t>
  </si>
  <si>
    <t>TRPC5OS</t>
  </si>
  <si>
    <t>ZNF280B</t>
  </si>
  <si>
    <t>PYROXD2</t>
  </si>
  <si>
    <t>10q24.2</t>
  </si>
  <si>
    <t>CR589904.2</t>
  </si>
  <si>
    <t>SMAGP</t>
  </si>
  <si>
    <t>SERP2</t>
  </si>
  <si>
    <t>13q14.11</t>
  </si>
  <si>
    <t>CHI3L2</t>
  </si>
  <si>
    <t>1p13.2</t>
  </si>
  <si>
    <t>GSTM4</t>
  </si>
  <si>
    <t>TMPRSS11E</t>
  </si>
  <si>
    <t>CLDND2</t>
  </si>
  <si>
    <t>ESYT2</t>
  </si>
  <si>
    <t>7q36.3</t>
  </si>
  <si>
    <t>CD200R1</t>
  </si>
  <si>
    <t>GABRQ</t>
  </si>
  <si>
    <t>DNASE1L3</t>
  </si>
  <si>
    <t>3p14.3</t>
  </si>
  <si>
    <t>PAPOLB</t>
  </si>
  <si>
    <t>7p22.1</t>
  </si>
  <si>
    <t>LSR</t>
  </si>
  <si>
    <t>19q13.12</t>
  </si>
  <si>
    <t>THAP10</t>
  </si>
  <si>
    <t>CD40LG</t>
  </si>
  <si>
    <t>Xq26.3</t>
  </si>
  <si>
    <t>SPDYE4</t>
  </si>
  <si>
    <t>17p13.1</t>
  </si>
  <si>
    <t>C9orf43</t>
  </si>
  <si>
    <t>SOWAHB</t>
  </si>
  <si>
    <t>PCDHGA4</t>
  </si>
  <si>
    <t>PCDHGA9</t>
  </si>
  <si>
    <t>KCND2</t>
  </si>
  <si>
    <t>B4GALNT3</t>
  </si>
  <si>
    <t>12p13.33</t>
  </si>
  <si>
    <t>SCML4</t>
  </si>
  <si>
    <t>FAM131B</t>
  </si>
  <si>
    <t>LZTFL1</t>
  </si>
  <si>
    <t>NPBWR1</t>
  </si>
  <si>
    <t>SLC2A8</t>
  </si>
  <si>
    <t>9q33.3</t>
  </si>
  <si>
    <t>GRAMD1C</t>
  </si>
  <si>
    <t>RAB37</t>
  </si>
  <si>
    <t>MAGEB1</t>
  </si>
  <si>
    <t>Xp21.2</t>
  </si>
  <si>
    <t>FCRLB</t>
  </si>
  <si>
    <t>FRAS1</t>
  </si>
  <si>
    <t>4q21.21</t>
  </si>
  <si>
    <t>TVP23C</t>
  </si>
  <si>
    <t>17p12</t>
  </si>
  <si>
    <t>KIR2DL1</t>
  </si>
  <si>
    <t>SELENOP</t>
  </si>
  <si>
    <t>LZTS1</t>
  </si>
  <si>
    <t>FARP1</t>
  </si>
  <si>
    <t>13q32.2</t>
  </si>
  <si>
    <t>OVOL2</t>
  </si>
  <si>
    <t>ATRNL1</t>
  </si>
  <si>
    <t>SPAG6</t>
  </si>
  <si>
    <t>FCRL6</t>
  </si>
  <si>
    <t>CCNJL</t>
  </si>
  <si>
    <t>CCL4L2</t>
  </si>
  <si>
    <t>CFHR3</t>
  </si>
  <si>
    <t>1q31.3</t>
  </si>
  <si>
    <t>MYO3A</t>
  </si>
  <si>
    <t>NDNF</t>
  </si>
  <si>
    <t>KCNA4</t>
  </si>
  <si>
    <t>11p14.1</t>
  </si>
  <si>
    <t>GOLGA8S</t>
  </si>
  <si>
    <t>15q11.2</t>
  </si>
  <si>
    <t>NLGN1</t>
  </si>
  <si>
    <t>3q26.31</t>
  </si>
  <si>
    <t>RGS1</t>
  </si>
  <si>
    <t>SLC40A1</t>
  </si>
  <si>
    <t>2q32.2</t>
  </si>
  <si>
    <t>AL160269.1</t>
  </si>
  <si>
    <t>KIR3DL3</t>
  </si>
  <si>
    <t>IFNE</t>
  </si>
  <si>
    <t>GOLGA8F</t>
  </si>
  <si>
    <t>DHCR24</t>
  </si>
  <si>
    <t>1p32.3</t>
  </si>
  <si>
    <t>PRSS57</t>
  </si>
  <si>
    <t>AC011511.1</t>
  </si>
  <si>
    <t>SPINK2</t>
  </si>
  <si>
    <t>CARD17</t>
  </si>
  <si>
    <t>GYPB</t>
  </si>
  <si>
    <t>COL4A5</t>
  </si>
  <si>
    <t>C11orf65</t>
  </si>
  <si>
    <t>CLNK</t>
  </si>
  <si>
    <t>4p16.1</t>
  </si>
  <si>
    <t>GYPE</t>
  </si>
  <si>
    <t>GRAMD2B</t>
  </si>
  <si>
    <t>GOLGA8H</t>
  </si>
  <si>
    <t>LRRIQ3</t>
  </si>
  <si>
    <t>PPP1R1C</t>
  </si>
  <si>
    <t>2q31.3-q32.1</t>
  </si>
  <si>
    <t>LTA</t>
  </si>
  <si>
    <t>GSC</t>
  </si>
  <si>
    <t>C9orf135</t>
  </si>
  <si>
    <t>PDE6G</t>
  </si>
  <si>
    <t>HTR2C</t>
  </si>
  <si>
    <t>FNDC7</t>
  </si>
  <si>
    <t>HOXC11</t>
  </si>
  <si>
    <t>PGM5</t>
  </si>
  <si>
    <t>9q21.11</t>
  </si>
  <si>
    <t>FCGBP</t>
  </si>
  <si>
    <t>ANKDD1B</t>
  </si>
  <si>
    <t>TLE1</t>
  </si>
  <si>
    <t>9q21.32</t>
  </si>
  <si>
    <t>TAS2R60</t>
  </si>
  <si>
    <t>7q35</t>
  </si>
  <si>
    <t>OR51B5</t>
  </si>
  <si>
    <t>BEX4</t>
  </si>
  <si>
    <t>C7orf57</t>
  </si>
  <si>
    <t>7p12.3</t>
  </si>
  <si>
    <t>PAIP2B</t>
  </si>
  <si>
    <t>APOC2</t>
  </si>
  <si>
    <t>C19orf57</t>
  </si>
  <si>
    <t>HEY2</t>
  </si>
  <si>
    <t>6q22.31</t>
  </si>
  <si>
    <t>IGSF3</t>
  </si>
  <si>
    <t>TSPAN13</t>
  </si>
  <si>
    <t>GOLGA8T</t>
  </si>
  <si>
    <t>BICDL2</t>
  </si>
  <si>
    <t>16p13.3</t>
  </si>
  <si>
    <t>OR2Z1</t>
  </si>
  <si>
    <t>19p13.2</t>
  </si>
  <si>
    <t>EN1</t>
  </si>
  <si>
    <t>LRGUK</t>
  </si>
  <si>
    <t>OLFM2</t>
  </si>
  <si>
    <t>ZNF534</t>
  </si>
  <si>
    <t>HDAC9</t>
  </si>
  <si>
    <t>ADGRF2</t>
  </si>
  <si>
    <t>6p12.3</t>
  </si>
  <si>
    <t>C2orf15</t>
  </si>
  <si>
    <t>2q11.2</t>
  </si>
  <si>
    <t>TSPAN2</t>
  </si>
  <si>
    <t>CCL3L3</t>
  </si>
  <si>
    <t>AC091167.2</t>
  </si>
  <si>
    <t>GRID2IP</t>
  </si>
  <si>
    <t>CA3</t>
  </si>
  <si>
    <t>TGFBR3</t>
  </si>
  <si>
    <t>PRKG2</t>
  </si>
  <si>
    <t>TTC22</t>
  </si>
  <si>
    <t>DTHD1</t>
  </si>
  <si>
    <t>CD8B2</t>
  </si>
  <si>
    <t>2q12.2</t>
  </si>
  <si>
    <t>PCDHGB1</t>
  </si>
  <si>
    <t>B4GALNT1</t>
  </si>
  <si>
    <t>PROKR2</t>
  </si>
  <si>
    <t>HOXC9</t>
  </si>
  <si>
    <t>STYK1</t>
  </si>
  <si>
    <t>KLRC4</t>
  </si>
  <si>
    <t>OR5B21</t>
  </si>
  <si>
    <t>EPDR1</t>
  </si>
  <si>
    <t>7p14.1</t>
  </si>
  <si>
    <t>PCDHGA1</t>
  </si>
  <si>
    <t>GCSAM</t>
  </si>
  <si>
    <t>AREG</t>
  </si>
  <si>
    <t>HOXC8</t>
  </si>
  <si>
    <t>FAM186B</t>
  </si>
  <si>
    <t>CD3G</t>
  </si>
  <si>
    <t>NAALAD2</t>
  </si>
  <si>
    <t>11q14.3</t>
  </si>
  <si>
    <t>ADAMTS20</t>
  </si>
  <si>
    <t>SLC44A5</t>
  </si>
  <si>
    <t>TRIM17</t>
  </si>
  <si>
    <t>1q42.13</t>
  </si>
  <si>
    <t>ACKR2</t>
  </si>
  <si>
    <t>SYT6</t>
  </si>
  <si>
    <t>CACNA2D4</t>
  </si>
  <si>
    <t>SLC23A1</t>
  </si>
  <si>
    <t>5q31.2</t>
  </si>
  <si>
    <t>HOXA13</t>
  </si>
  <si>
    <t>7p15.2</t>
  </si>
  <si>
    <t>EZHIP</t>
  </si>
  <si>
    <t>ZMYND10</t>
  </si>
  <si>
    <t>RLN1</t>
  </si>
  <si>
    <t>9p24.1</t>
  </si>
  <si>
    <t>TMEM265</t>
  </si>
  <si>
    <t>AKAP12</t>
  </si>
  <si>
    <t>6q25.1</t>
  </si>
  <si>
    <t>MYEF2</t>
  </si>
  <si>
    <t>GML</t>
  </si>
  <si>
    <t>PRCD</t>
  </si>
  <si>
    <t>CFAP298-TCP10L</t>
  </si>
  <si>
    <t>21q22.11</t>
  </si>
  <si>
    <t>SRGAP3</t>
  </si>
  <si>
    <t>3p25.3</t>
  </si>
  <si>
    <t>DMKN</t>
  </si>
  <si>
    <t>C16orf96</t>
  </si>
  <si>
    <t>GHRL</t>
  </si>
  <si>
    <t>KDF1</t>
  </si>
  <si>
    <t>HAVCR1</t>
  </si>
  <si>
    <t>TBXT</t>
  </si>
  <si>
    <t>TAS2R41</t>
  </si>
  <si>
    <t>FCRL4</t>
  </si>
  <si>
    <t>B3GALNT1</t>
  </si>
  <si>
    <t>HOXA7</t>
  </si>
  <si>
    <t>PIWIL1</t>
  </si>
  <si>
    <t>12q24.33</t>
  </si>
  <si>
    <t>SLC14A1</t>
  </si>
  <si>
    <t>AC093884.1</t>
  </si>
  <si>
    <t>HSD17B3</t>
  </si>
  <si>
    <t>OTUD7A</t>
  </si>
  <si>
    <t>ZBED9</t>
  </si>
  <si>
    <t>PCDH9</t>
  </si>
  <si>
    <t>13q21.32</t>
  </si>
  <si>
    <t>ERICH5</t>
  </si>
  <si>
    <t>AL158151.3</t>
  </si>
  <si>
    <t>IGSF10</t>
  </si>
  <si>
    <t>3q25.1</t>
  </si>
  <si>
    <t>NFILZ</t>
  </si>
  <si>
    <t>HOPX</t>
  </si>
  <si>
    <t>RADIL</t>
  </si>
  <si>
    <t>KEL</t>
  </si>
  <si>
    <t>TMSB15A</t>
  </si>
  <si>
    <t>AC068775.1</t>
  </si>
  <si>
    <t>HOXC10</t>
  </si>
  <si>
    <t>PKIA</t>
  </si>
  <si>
    <t>TMPRSS11F</t>
  </si>
  <si>
    <t>MESP1</t>
  </si>
  <si>
    <t>DNAH17</t>
  </si>
  <si>
    <t>SLC7A4</t>
  </si>
  <si>
    <t>22q11.21</t>
  </si>
  <si>
    <t>RSPH14</t>
  </si>
  <si>
    <t>22q11.22-q11.23</t>
  </si>
  <si>
    <t>DCAF4L2</t>
  </si>
  <si>
    <t>C14orf39</t>
  </si>
  <si>
    <t>PPP4R4</t>
  </si>
  <si>
    <t>14q32.12-q32.13</t>
  </si>
  <si>
    <t>H4C13</t>
  </si>
  <si>
    <t>PITX2</t>
  </si>
  <si>
    <t>FBXO39</t>
  </si>
  <si>
    <t>CDKN2C</t>
  </si>
  <si>
    <t>TNFSF11</t>
  </si>
  <si>
    <t>COBL</t>
  </si>
  <si>
    <t>7p12.1</t>
  </si>
  <si>
    <t>ZNF709</t>
  </si>
  <si>
    <t>PABPC4L</t>
  </si>
  <si>
    <t>4q28.3</t>
  </si>
  <si>
    <t>TDRD15</t>
  </si>
  <si>
    <t>2p24.1</t>
  </si>
  <si>
    <t>MYRF</t>
  </si>
  <si>
    <t>SYCE2</t>
  </si>
  <si>
    <t>TSLP</t>
  </si>
  <si>
    <t>5q22.1</t>
  </si>
  <si>
    <t>CARD18</t>
  </si>
  <si>
    <t>ARG2</t>
  </si>
  <si>
    <t>14q24.1</t>
  </si>
  <si>
    <t>DIRAS3</t>
  </si>
  <si>
    <t>CYP26A1</t>
  </si>
  <si>
    <t>10q23.33</t>
  </si>
  <si>
    <t>KLKB1</t>
  </si>
  <si>
    <t>4q35.2</t>
  </si>
  <si>
    <t>CCDC74A</t>
  </si>
  <si>
    <t>TMEM255A</t>
  </si>
  <si>
    <t>Xq24</t>
  </si>
  <si>
    <t>ZNF300</t>
  </si>
  <si>
    <t>5q33.1</t>
  </si>
  <si>
    <t>SOAT2</t>
  </si>
  <si>
    <t>SYNGR1</t>
  </si>
  <si>
    <t>BMP3</t>
  </si>
  <si>
    <t>FOXD4L3</t>
  </si>
  <si>
    <t>HEMGN</t>
  </si>
  <si>
    <t>SPATA12</t>
  </si>
  <si>
    <t>MAP7</t>
  </si>
  <si>
    <t>6q23.3</t>
  </si>
  <si>
    <t>GLYATL1</t>
  </si>
  <si>
    <t>FOXJ1</t>
  </si>
  <si>
    <t>GDF6</t>
  </si>
  <si>
    <t>AL157935.2</t>
  </si>
  <si>
    <t>ZNF711</t>
  </si>
  <si>
    <t>ADGRG3</t>
  </si>
  <si>
    <t>DQX1</t>
  </si>
  <si>
    <t>SLC10A4</t>
  </si>
  <si>
    <t>SIRPG</t>
  </si>
  <si>
    <t>LPAR5</t>
  </si>
  <si>
    <t>SLC4A10</t>
  </si>
  <si>
    <t>PEG10</t>
  </si>
  <si>
    <t>LARGE2</t>
  </si>
  <si>
    <t>11p11.2</t>
  </si>
  <si>
    <t>FAM216B</t>
  </si>
  <si>
    <t>LGALS9C</t>
  </si>
  <si>
    <t>MED12L</t>
  </si>
  <si>
    <t>MAGEC1</t>
  </si>
  <si>
    <t>Xq27.2</t>
  </si>
  <si>
    <t>PPP1R36</t>
  </si>
  <si>
    <t>14q23.3</t>
  </si>
  <si>
    <t>PPIAL4C</t>
  </si>
  <si>
    <t>NBPF6</t>
  </si>
  <si>
    <t>KLRC3</t>
  </si>
  <si>
    <t>TRAM1L1</t>
  </si>
  <si>
    <t>NUP210L</t>
  </si>
  <si>
    <t>AC008750.7</t>
  </si>
  <si>
    <t>CD5L</t>
  </si>
  <si>
    <t>CCDC192</t>
  </si>
  <si>
    <t>5q23.2-q23.3</t>
  </si>
  <si>
    <t>RGS13</t>
  </si>
  <si>
    <t>TAS2R9</t>
  </si>
  <si>
    <t>NME8</t>
  </si>
  <si>
    <t>IGSF21</t>
  </si>
  <si>
    <t>1p36.13</t>
  </si>
  <si>
    <t>GPR141</t>
  </si>
  <si>
    <t>CD300LD</t>
  </si>
  <si>
    <t>FREM3</t>
  </si>
  <si>
    <t>PCDHGA3</t>
  </si>
  <si>
    <t>PCDH10</t>
  </si>
  <si>
    <t>CFAP99</t>
  </si>
  <si>
    <t>UPP2</t>
  </si>
  <si>
    <t>OLIG3</t>
  </si>
  <si>
    <t>SYCP2L</t>
  </si>
  <si>
    <t>TCF24</t>
  </si>
  <si>
    <t>GHSR</t>
  </si>
  <si>
    <t>AC018523.2</t>
  </si>
  <si>
    <t>ZNF730</t>
  </si>
  <si>
    <t>HS6ST2</t>
  </si>
  <si>
    <t>SPATA9</t>
  </si>
  <si>
    <t>TAS2R8</t>
  </si>
  <si>
    <t>EGFL6</t>
  </si>
  <si>
    <t>Xp22.2</t>
  </si>
  <si>
    <t>AC004593.2</t>
  </si>
  <si>
    <t>CCL19</t>
  </si>
  <si>
    <t>9p13.3</t>
  </si>
  <si>
    <t>DDX4</t>
  </si>
  <si>
    <t>CCDC65</t>
  </si>
  <si>
    <t>CLGN</t>
  </si>
  <si>
    <t>SLC22A9</t>
  </si>
  <si>
    <t>11q12.3</t>
  </si>
  <si>
    <t>CCDC160</t>
  </si>
  <si>
    <t>AFM</t>
  </si>
  <si>
    <t>KRT73</t>
  </si>
  <si>
    <t>VWA3A</t>
  </si>
  <si>
    <t>16p12.2</t>
  </si>
  <si>
    <t>OR8G1</t>
  </si>
  <si>
    <t>RGPD1</t>
  </si>
  <si>
    <t>AC109583.1</t>
  </si>
  <si>
    <t>ISL1</t>
  </si>
  <si>
    <t>BRDT</t>
  </si>
  <si>
    <t>PRSS12</t>
  </si>
  <si>
    <t>VXN</t>
  </si>
  <si>
    <t>PCDHB6</t>
  </si>
  <si>
    <t>CREB3L3</t>
  </si>
  <si>
    <t>ADGRL3</t>
  </si>
  <si>
    <t>4q13.1</t>
  </si>
  <si>
    <t>CERS3</t>
  </si>
  <si>
    <t>WNT1</t>
  </si>
  <si>
    <t>TNNT3</t>
  </si>
  <si>
    <t>PCDHB8</t>
  </si>
  <si>
    <t>SLC28A1</t>
  </si>
  <si>
    <t>15q25.3</t>
  </si>
  <si>
    <t>CCDC181</t>
  </si>
  <si>
    <t>C22orf15</t>
  </si>
  <si>
    <t>ADAM23</t>
  </si>
  <si>
    <t>GLRA3</t>
  </si>
  <si>
    <t>BCHE</t>
  </si>
  <si>
    <t>GP1BA</t>
  </si>
  <si>
    <t>PCDHAC1</t>
  </si>
  <si>
    <t>HPSE2</t>
  </si>
  <si>
    <t>YBX2</t>
  </si>
  <si>
    <t>KCNH8</t>
  </si>
  <si>
    <t>EPCAM</t>
  </si>
  <si>
    <t>CALHM1</t>
  </si>
  <si>
    <t>AL355312.5</t>
  </si>
  <si>
    <t>HOXA10</t>
  </si>
  <si>
    <t>PLEKHG7</t>
  </si>
  <si>
    <t>RFPL2</t>
  </si>
  <si>
    <t>22q12.3</t>
  </si>
  <si>
    <t>MSTN</t>
  </si>
  <si>
    <t>CRIP3</t>
  </si>
  <si>
    <t>TEX15</t>
  </si>
  <si>
    <t>8p12</t>
  </si>
  <si>
    <t>C10orf71</t>
  </si>
  <si>
    <t>SPINK5</t>
  </si>
  <si>
    <t>CYP4F22</t>
  </si>
  <si>
    <t>ZNF365</t>
  </si>
  <si>
    <t>SCN4A</t>
  </si>
  <si>
    <t>17q23.3</t>
  </si>
  <si>
    <t>METTL24</t>
  </si>
  <si>
    <t>SSX2</t>
  </si>
  <si>
    <t>RHOXF1</t>
  </si>
  <si>
    <t>ETV4</t>
  </si>
  <si>
    <t>CATSPER1</t>
  </si>
  <si>
    <t>INSM2</t>
  </si>
  <si>
    <t>14q13.2</t>
  </si>
  <si>
    <t>HEATR4</t>
  </si>
  <si>
    <t>14q24.3</t>
  </si>
  <si>
    <t>TFAP2D</t>
  </si>
  <si>
    <t>NAP1L2</t>
  </si>
  <si>
    <t>Xq13.2</t>
  </si>
  <si>
    <t>ST8SIA6</t>
  </si>
  <si>
    <t>10p12.33</t>
  </si>
  <si>
    <t>MMP12</t>
  </si>
  <si>
    <t>BCL2L10</t>
  </si>
  <si>
    <t>C2orf72</t>
  </si>
  <si>
    <t>CYS1</t>
  </si>
  <si>
    <t>2p25.1</t>
  </si>
  <si>
    <t>KLRC2</t>
  </si>
  <si>
    <t>CLEC18C</t>
  </si>
  <si>
    <t>SSX3</t>
  </si>
  <si>
    <t>ZDHHC11B</t>
  </si>
  <si>
    <t>5p15.33</t>
  </si>
  <si>
    <t>LHX4</t>
  </si>
  <si>
    <t>1q25.2</t>
  </si>
  <si>
    <t>PROX2</t>
  </si>
  <si>
    <t>Gene Name</t>
  </si>
  <si>
    <t>TNFRSF8</t>
  </si>
  <si>
    <t>CD274</t>
  </si>
  <si>
    <t>BATF</t>
  </si>
  <si>
    <t>IL31RA</t>
  </si>
  <si>
    <t>IDO1</t>
  </si>
  <si>
    <t>8p11.21</t>
  </si>
  <si>
    <t>SYT11</t>
  </si>
  <si>
    <t>VDR</t>
  </si>
  <si>
    <t>12q13.11</t>
  </si>
  <si>
    <t>ADGRE1</t>
  </si>
  <si>
    <t>19p13.3-p13.2</t>
  </si>
  <si>
    <t>TGM2</t>
  </si>
  <si>
    <t>MT2A</t>
  </si>
  <si>
    <t>BATF3</t>
  </si>
  <si>
    <t>1q32.3</t>
  </si>
  <si>
    <t>SLC11A1</t>
  </si>
  <si>
    <t>2q35</t>
  </si>
  <si>
    <t>SYNGR3</t>
  </si>
  <si>
    <t>COL7A1</t>
  </si>
  <si>
    <t>NPDC1</t>
  </si>
  <si>
    <t>TYMP</t>
  </si>
  <si>
    <t>22q13.33</t>
  </si>
  <si>
    <t>KCNJ2</t>
  </si>
  <si>
    <t>CSF2RB</t>
  </si>
  <si>
    <t>FPR2</t>
  </si>
  <si>
    <t>GK</t>
  </si>
  <si>
    <t>DCUN1D3</t>
  </si>
  <si>
    <t>BCL3</t>
  </si>
  <si>
    <t>RNF19B</t>
  </si>
  <si>
    <t>PIM3</t>
  </si>
  <si>
    <t>SLC2A6</t>
  </si>
  <si>
    <t>9q34.2</t>
  </si>
  <si>
    <t>ARNT2</t>
  </si>
  <si>
    <t>TRERF1</t>
  </si>
  <si>
    <t>LILRB3</t>
  </si>
  <si>
    <t>ACSL1</t>
  </si>
  <si>
    <t>WARS1</t>
  </si>
  <si>
    <t>14q32.2</t>
  </si>
  <si>
    <t>SBNO2</t>
  </si>
  <si>
    <t>SOCS3</t>
  </si>
  <si>
    <t>ODF3B</t>
  </si>
  <si>
    <t>JUNB</t>
  </si>
  <si>
    <t>SLC39A14</t>
  </si>
  <si>
    <t>SCO2</t>
  </si>
  <si>
    <t>KCNE1</t>
  </si>
  <si>
    <t>21q22.12</t>
  </si>
  <si>
    <t>SERPINB1</t>
  </si>
  <si>
    <t>CARMIL3</t>
  </si>
  <si>
    <t>14q11.2</t>
  </si>
  <si>
    <t>SPHK1</t>
  </si>
  <si>
    <t>MUC16</t>
  </si>
  <si>
    <t>SLC66A2</t>
  </si>
  <si>
    <t>18q23</t>
  </si>
  <si>
    <t>SLC43A2</t>
  </si>
  <si>
    <t>FCGR2A</t>
  </si>
  <si>
    <t>ADAMTSL4</t>
  </si>
  <si>
    <t>MIIP</t>
  </si>
  <si>
    <t>GBP1</t>
  </si>
  <si>
    <t>1p22.2</t>
  </si>
  <si>
    <t>TNS3</t>
  </si>
  <si>
    <t>LIMK2</t>
  </si>
  <si>
    <t>PADI2</t>
  </si>
  <si>
    <t>RCAN1</t>
  </si>
  <si>
    <t>NCF2</t>
  </si>
  <si>
    <t>BEST1</t>
  </si>
  <si>
    <t>SLC25A37</t>
  </si>
  <si>
    <t>SAT1</t>
  </si>
  <si>
    <t>TMEM132A</t>
  </si>
  <si>
    <t>MYOF</t>
  </si>
  <si>
    <t>SECTM1</t>
  </si>
  <si>
    <t>SPOCD1</t>
  </si>
  <si>
    <t>1p35.2</t>
  </si>
  <si>
    <t>D2HGDH</t>
  </si>
  <si>
    <t>2q37.3</t>
  </si>
  <si>
    <t>PDGFA</t>
  </si>
  <si>
    <t>FAM53B</t>
  </si>
  <si>
    <t>GRINA</t>
  </si>
  <si>
    <t>ZC3H12A</t>
  </si>
  <si>
    <t>1p34.3</t>
  </si>
  <si>
    <t>HK3</t>
  </si>
  <si>
    <t>5q35.2</t>
  </si>
  <si>
    <t>ANKRD22</t>
  </si>
  <si>
    <t>IFFO2</t>
  </si>
  <si>
    <t>DRAM1</t>
  </si>
  <si>
    <t>TAP1</t>
  </si>
  <si>
    <t>RELL2</t>
  </si>
  <si>
    <t>APOL2</t>
  </si>
  <si>
    <t>CSF3R</t>
  </si>
  <si>
    <t>HLX</t>
  </si>
  <si>
    <t>FAM20A</t>
  </si>
  <si>
    <t>AGRN</t>
  </si>
  <si>
    <t>1p36.33</t>
  </si>
  <si>
    <t>GORASP1</t>
  </si>
  <si>
    <t>3p22.2</t>
  </si>
  <si>
    <t>CXCL13</t>
  </si>
  <si>
    <t>PNKD</t>
  </si>
  <si>
    <t>TMEM158</t>
  </si>
  <si>
    <t>ZSWIM6</t>
  </si>
  <si>
    <t>5q12.1</t>
  </si>
  <si>
    <t>AQP9</t>
  </si>
  <si>
    <t>CRISPLD2</t>
  </si>
  <si>
    <t>FAM124A</t>
  </si>
  <si>
    <t>13q14.3</t>
  </si>
  <si>
    <t>TSPAN17</t>
  </si>
  <si>
    <t>AC068896.1</t>
  </si>
  <si>
    <t>IFNG</t>
  </si>
  <si>
    <t>12q15</t>
  </si>
  <si>
    <t>HCAR3</t>
  </si>
  <si>
    <t>FPR1</t>
  </si>
  <si>
    <t>MAPK11</t>
  </si>
  <si>
    <t>IL10</t>
  </si>
  <si>
    <t>FAM20C</t>
  </si>
  <si>
    <t>LAMB3</t>
  </si>
  <si>
    <t>STAT5A</t>
  </si>
  <si>
    <t>17q21.2</t>
  </si>
  <si>
    <t>VAMP5</t>
  </si>
  <si>
    <t>RNF213</t>
  </si>
  <si>
    <t>SCIMP</t>
  </si>
  <si>
    <t>CEBPB</t>
  </si>
  <si>
    <t>20q13.13</t>
  </si>
  <si>
    <t>NPHP4</t>
  </si>
  <si>
    <t>1p36.31</t>
  </si>
  <si>
    <t>SLC15A3</t>
  </si>
  <si>
    <t>FCGR2B</t>
  </si>
  <si>
    <t>BCL2A1</t>
  </si>
  <si>
    <t>NCF1</t>
  </si>
  <si>
    <t>TNFRSF12A</t>
  </si>
  <si>
    <t>SCARF1</t>
  </si>
  <si>
    <t>SLC39A1</t>
  </si>
  <si>
    <t>TMEM150B</t>
  </si>
  <si>
    <t>ACOD1</t>
  </si>
  <si>
    <t>13q22.3</t>
  </si>
  <si>
    <t>ADAMTS14</t>
  </si>
  <si>
    <t>ICAM1</t>
  </si>
  <si>
    <t>GADD45B</t>
  </si>
  <si>
    <t>PLAAT4</t>
  </si>
  <si>
    <t>PLK3</t>
  </si>
  <si>
    <t>OSCAR</t>
  </si>
  <si>
    <t>BCAT1</t>
  </si>
  <si>
    <t>DOCK4</t>
  </si>
  <si>
    <t>NINJ1</t>
  </si>
  <si>
    <t>PTPN3</t>
  </si>
  <si>
    <t>9q31.3</t>
  </si>
  <si>
    <t>VPS37C</t>
  </si>
  <si>
    <t>IFITM3</t>
  </si>
  <si>
    <t>VEGFA</t>
  </si>
  <si>
    <t>SEMA4B</t>
  </si>
  <si>
    <t>OGFR</t>
  </si>
  <si>
    <t>20q13.33</t>
  </si>
  <si>
    <t>SH3TC1</t>
  </si>
  <si>
    <t>MSRB1</t>
  </si>
  <si>
    <t>HLA-DRB1</t>
  </si>
  <si>
    <t>CXCL16</t>
  </si>
  <si>
    <t>EPOP</t>
  </si>
  <si>
    <t>TUBB3</t>
  </si>
  <si>
    <t>16q24.3</t>
  </si>
  <si>
    <t>LAP3</t>
  </si>
  <si>
    <t>ANGPTL4</t>
  </si>
  <si>
    <t>HCAR2</t>
  </si>
  <si>
    <t>MUC1</t>
  </si>
  <si>
    <t>TRAFD1</t>
  </si>
  <si>
    <t>12q24.13</t>
  </si>
  <si>
    <t>FLT1</t>
  </si>
  <si>
    <t>13q12.3</t>
  </si>
  <si>
    <t>KCNN4</t>
  </si>
  <si>
    <t>19q13.31</t>
  </si>
  <si>
    <t>GALNT2</t>
  </si>
  <si>
    <t>ITPRIPL2</t>
  </si>
  <si>
    <t>BRI3</t>
  </si>
  <si>
    <t>MAFB</t>
  </si>
  <si>
    <t>20q12</t>
  </si>
  <si>
    <t>RTEL1-TNFRSF6B</t>
  </si>
  <si>
    <t>TNFAIP6</t>
  </si>
  <si>
    <t>2q23.3</t>
  </si>
  <si>
    <t>ITPKC</t>
  </si>
  <si>
    <t>LILRA6</t>
  </si>
  <si>
    <t>GLT1D1</t>
  </si>
  <si>
    <t>NFAM1</t>
  </si>
  <si>
    <t>22q13.2</t>
  </si>
  <si>
    <t>IL1R2</t>
  </si>
  <si>
    <t>SLC17A9</t>
  </si>
  <si>
    <t>CDKN1A</t>
  </si>
  <si>
    <t>CD40</t>
  </si>
  <si>
    <t>ARFRP1</t>
  </si>
  <si>
    <t>GRIN2D</t>
  </si>
  <si>
    <t>CA12</t>
  </si>
  <si>
    <t>CEND1</t>
  </si>
  <si>
    <t>FLVCR2</t>
  </si>
  <si>
    <t>COL6A1</t>
  </si>
  <si>
    <t>TMSB10</t>
  </si>
  <si>
    <t>MVP</t>
  </si>
  <si>
    <t>TEAD4</t>
  </si>
  <si>
    <t>C19orf38</t>
  </si>
  <si>
    <t>TNIP2</t>
  </si>
  <si>
    <t>SPSB1</t>
  </si>
  <si>
    <t>HMSD</t>
  </si>
  <si>
    <t>18q22.1</t>
  </si>
  <si>
    <t>GSDMC</t>
  </si>
  <si>
    <t>AIM2</t>
  </si>
  <si>
    <t>1q23.1, 1q23.1-q23.2</t>
  </si>
  <si>
    <t>LILRB2</t>
  </si>
  <si>
    <t>ZNF385A</t>
  </si>
  <si>
    <t>TNFRSF9</t>
  </si>
  <si>
    <t>1p36.23</t>
  </si>
  <si>
    <t>IRF1</t>
  </si>
  <si>
    <t>TOM1</t>
  </si>
  <si>
    <t>SAMD11</t>
  </si>
  <si>
    <t>HAPLN3</t>
  </si>
  <si>
    <t>COL16A1</t>
  </si>
  <si>
    <t>IL15RA</t>
  </si>
  <si>
    <t>10p15.1</t>
  </si>
  <si>
    <t>AGPAT3</t>
  </si>
  <si>
    <t>MIER2</t>
  </si>
  <si>
    <t>PTPDC1</t>
  </si>
  <si>
    <t>C2</t>
  </si>
  <si>
    <t>PLD2</t>
  </si>
  <si>
    <t>FSTL3</t>
  </si>
  <si>
    <t>G0S2</t>
  </si>
  <si>
    <t>PLAUR</t>
  </si>
  <si>
    <t>SERPINA1</t>
  </si>
  <si>
    <t>THEMIS2</t>
  </si>
  <si>
    <t>1p35.3</t>
  </si>
  <si>
    <t>BCAR1</t>
  </si>
  <si>
    <t>TTBK1</t>
  </si>
  <si>
    <t>CCL8</t>
  </si>
  <si>
    <t>LILRA5</t>
  </si>
  <si>
    <t>KDM6B</t>
  </si>
  <si>
    <t>CFB</t>
  </si>
  <si>
    <t>IL6R</t>
  </si>
  <si>
    <t>RDH10</t>
  </si>
  <si>
    <t>HK2</t>
  </si>
  <si>
    <t>2p12</t>
  </si>
  <si>
    <t>SLC12A4</t>
  </si>
  <si>
    <t>ZBTB46</t>
  </si>
  <si>
    <t>INHBA</t>
  </si>
  <si>
    <t>ICAM5</t>
  </si>
  <si>
    <t>REEP2</t>
  </si>
  <si>
    <t>MAP3K14</t>
  </si>
  <si>
    <t>HIF1A</t>
  </si>
  <si>
    <t>CXCL11</t>
  </si>
  <si>
    <t>SIPA1L2</t>
  </si>
  <si>
    <t>1q42.2</t>
  </si>
  <si>
    <t>MAFK</t>
  </si>
  <si>
    <t>EMILIN2</t>
  </si>
  <si>
    <t>18p11.32-p11.31</t>
  </si>
  <si>
    <t>IL21R</t>
  </si>
  <si>
    <t>16p12.1</t>
  </si>
  <si>
    <t>PLEK</t>
  </si>
  <si>
    <t>2p14</t>
  </si>
  <si>
    <t>ADM</t>
  </si>
  <si>
    <t>ETS2</t>
  </si>
  <si>
    <t>21q22.2</t>
  </si>
  <si>
    <t>ALPL</t>
  </si>
  <si>
    <t>KREMEN1</t>
  </si>
  <si>
    <t>XIRP1</t>
  </si>
  <si>
    <t>ARSA</t>
  </si>
  <si>
    <t>ASCL2</t>
  </si>
  <si>
    <t>SLC6A12</t>
  </si>
  <si>
    <t>PDCD1LG2</t>
  </si>
  <si>
    <t>MYO1C</t>
  </si>
  <si>
    <t>C2CD4C</t>
  </si>
  <si>
    <t>RUNX1</t>
  </si>
  <si>
    <t>PGS1</t>
  </si>
  <si>
    <t>CD300E</t>
  </si>
  <si>
    <t>ZBED2</t>
  </si>
  <si>
    <t>TPCN1</t>
  </si>
  <si>
    <t>TLR2</t>
  </si>
  <si>
    <t>CALHM6</t>
  </si>
  <si>
    <t>6q22.1</t>
  </si>
  <si>
    <t>NCKAP5L</t>
  </si>
  <si>
    <t>MFSD12</t>
  </si>
  <si>
    <t>STAT1</t>
  </si>
  <si>
    <t>GBP5</t>
  </si>
  <si>
    <t>GPR84</t>
  </si>
  <si>
    <t>NTRK3</t>
  </si>
  <si>
    <t>FCGR1A</t>
  </si>
  <si>
    <t>RCN3</t>
  </si>
  <si>
    <t>COL6A2</t>
  </si>
  <si>
    <t>RELB</t>
  </si>
  <si>
    <t>APOBEC3A</t>
  </si>
  <si>
    <t>APOL1</t>
  </si>
  <si>
    <t>IL1RN</t>
  </si>
  <si>
    <t>CLEC4G</t>
  </si>
  <si>
    <t>TRPM4</t>
  </si>
  <si>
    <t>MYBPC3</t>
  </si>
  <si>
    <t>NLGN2</t>
  </si>
  <si>
    <t>MRAS</t>
  </si>
  <si>
    <t>3q22.3</t>
  </si>
  <si>
    <t>ARFGAP1</t>
  </si>
  <si>
    <t>MDK</t>
  </si>
  <si>
    <t>FTH1</t>
  </si>
  <si>
    <t>SIRPA</t>
  </si>
  <si>
    <t>TFRC</t>
  </si>
  <si>
    <t>CX3CL1</t>
  </si>
  <si>
    <t>PKIG</t>
  </si>
  <si>
    <t>HOMER1</t>
  </si>
  <si>
    <t>IGFLR1</t>
  </si>
  <si>
    <t>SLC35E4</t>
  </si>
  <si>
    <t>PRKAR1B</t>
  </si>
  <si>
    <t>LIMA1</t>
  </si>
  <si>
    <t>SERPING1</t>
  </si>
  <si>
    <t>FAM214B</t>
  </si>
  <si>
    <t>TIMP1</t>
  </si>
  <si>
    <t>SLC12A7</t>
  </si>
  <si>
    <t>PTGES</t>
  </si>
  <si>
    <t>LRP1</t>
  </si>
  <si>
    <t>EFR3B</t>
  </si>
  <si>
    <t>2p23.3</t>
  </si>
  <si>
    <t>PHC2</t>
  </si>
  <si>
    <t>TNKS1BP1</t>
  </si>
  <si>
    <t>SERPINB9</t>
  </si>
  <si>
    <t>NOD2</t>
  </si>
  <si>
    <t>TNFRSF14</t>
  </si>
  <si>
    <t>1p36.32</t>
  </si>
  <si>
    <t>GPRIN1</t>
  </si>
  <si>
    <t>MEIS3</t>
  </si>
  <si>
    <t>GBP2</t>
  </si>
  <si>
    <t>IL18BP</t>
  </si>
  <si>
    <t>11q13.4</t>
  </si>
  <si>
    <t>CEACAM4</t>
  </si>
  <si>
    <t>ZNRF1</t>
  </si>
  <si>
    <t>MT1H</t>
  </si>
  <si>
    <t>FTL</t>
  </si>
  <si>
    <t>SPI1</t>
  </si>
  <si>
    <t>SUCNR1</t>
  </si>
  <si>
    <t>DENND5A</t>
  </si>
  <si>
    <t>ATP11A</t>
  </si>
  <si>
    <t>13q34</t>
  </si>
  <si>
    <t>SNX8</t>
  </si>
  <si>
    <t>IFI30</t>
  </si>
  <si>
    <t>LILRA1</t>
  </si>
  <si>
    <t>NAMPT</t>
  </si>
  <si>
    <t>7q22.3</t>
  </si>
  <si>
    <t>MEFV</t>
  </si>
  <si>
    <t>CP</t>
  </si>
  <si>
    <t>3q24-q25.1</t>
  </si>
  <si>
    <t>RAB31</t>
  </si>
  <si>
    <t>18p11.22</t>
  </si>
  <si>
    <t>DSE</t>
  </si>
  <si>
    <t>NADK</t>
  </si>
  <si>
    <t>SAMD4A</t>
  </si>
  <si>
    <t>14q22.2</t>
  </si>
  <si>
    <t>KCNC3</t>
  </si>
  <si>
    <t>PGD</t>
  </si>
  <si>
    <t>CCL7</t>
  </si>
  <si>
    <t>C1QTNF1</t>
  </si>
  <si>
    <t>PYGL</t>
  </si>
  <si>
    <t>DEPP1</t>
  </si>
  <si>
    <t>10q11.21</t>
  </si>
  <si>
    <t>SHANK3</t>
  </si>
  <si>
    <t>MYO10</t>
  </si>
  <si>
    <t>MSC</t>
  </si>
  <si>
    <t>8q13.3</t>
  </si>
  <si>
    <t>GJD3</t>
  </si>
  <si>
    <t>COL27A1</t>
  </si>
  <si>
    <t>ATP6V0A1</t>
  </si>
  <si>
    <t>SOD3</t>
  </si>
  <si>
    <t>4p15.2</t>
  </si>
  <si>
    <t>CCDC78</t>
  </si>
  <si>
    <t>ACSL4</t>
  </si>
  <si>
    <t>ETV7</t>
  </si>
  <si>
    <t>6p21.31</t>
  </si>
  <si>
    <t>TRIM46</t>
  </si>
  <si>
    <t>IL27</t>
  </si>
  <si>
    <t>16p12.1-p11.2</t>
  </si>
  <si>
    <t>ZC3H12D</t>
  </si>
  <si>
    <t>CTTN</t>
  </si>
  <si>
    <t>ACVRL1</t>
  </si>
  <si>
    <t>MMP1</t>
  </si>
  <si>
    <t>CD300LF</t>
  </si>
  <si>
    <t>IDO2</t>
  </si>
  <si>
    <t>BASP1</t>
  </si>
  <si>
    <t>PFKFB4</t>
  </si>
  <si>
    <t>RRAD</t>
  </si>
  <si>
    <t>ADAMTS2</t>
  </si>
  <si>
    <t>CARM1</t>
  </si>
  <si>
    <t>VOPP1</t>
  </si>
  <si>
    <t>STC1</t>
  </si>
  <si>
    <t>CLEC10A</t>
  </si>
  <si>
    <t>ADGRD1</t>
  </si>
  <si>
    <t>NLRP3</t>
  </si>
  <si>
    <t>1q44</t>
  </si>
  <si>
    <t>GLIS2</t>
  </si>
  <si>
    <t>FAM219A</t>
  </si>
  <si>
    <t>STARD13</t>
  </si>
  <si>
    <t>13q13.1-q13.2</t>
  </si>
  <si>
    <t>GBP4</t>
  </si>
  <si>
    <t>EGFL7</t>
  </si>
  <si>
    <t>HLA-DMA</t>
  </si>
  <si>
    <t>SDC4</t>
  </si>
  <si>
    <t>PLIN5</t>
  </si>
  <si>
    <t>NOS3</t>
  </si>
  <si>
    <t>ABHD17C</t>
  </si>
  <si>
    <t>CTSB</t>
  </si>
  <si>
    <t>8p23.1</t>
  </si>
  <si>
    <t>CCL2</t>
  </si>
  <si>
    <t>CUEDC1</t>
  </si>
  <si>
    <t>HCK</t>
  </si>
  <si>
    <t>FBRSL1</t>
  </si>
  <si>
    <t>CXCL10</t>
  </si>
  <si>
    <t>EXOC3L1</t>
  </si>
  <si>
    <t>METRN</t>
  </si>
  <si>
    <t>NIBAN2</t>
  </si>
  <si>
    <t>SLC31A2</t>
  </si>
  <si>
    <t>SYN1</t>
  </si>
  <si>
    <t>Xp11.3-p11.23</t>
  </si>
  <si>
    <t>C9orf72</t>
  </si>
  <si>
    <t>9p21.2</t>
  </si>
  <si>
    <t>CKAP4</t>
  </si>
  <si>
    <t>PPIF</t>
  </si>
  <si>
    <t>ALOX5</t>
  </si>
  <si>
    <t>TMEM255B</t>
  </si>
  <si>
    <t>STAT2</t>
  </si>
  <si>
    <t>NTRK1</t>
  </si>
  <si>
    <t>SPATC1</t>
  </si>
  <si>
    <t>RASD1</t>
  </si>
  <si>
    <t>ANKRD33B</t>
  </si>
  <si>
    <t>5p15.2</t>
  </si>
  <si>
    <t>GLUL</t>
  </si>
  <si>
    <t>MT1X</t>
  </si>
  <si>
    <t>ARHGEF10L</t>
  </si>
  <si>
    <t>OSBP2</t>
  </si>
  <si>
    <t>FCGR1B</t>
  </si>
  <si>
    <t>CAVIN1</t>
  </si>
  <si>
    <t>ALPK2</t>
  </si>
  <si>
    <t>18q21.31-q21.32</t>
  </si>
  <si>
    <t>FBXL16</t>
  </si>
  <si>
    <t>ACE</t>
  </si>
  <si>
    <t>GPR173</t>
  </si>
  <si>
    <t>RASAL2</t>
  </si>
  <si>
    <t>DRD2</t>
  </si>
  <si>
    <t>HELZ2</t>
  </si>
  <si>
    <t>SIGLEC10</t>
  </si>
  <si>
    <t>VPS9D1</t>
  </si>
  <si>
    <t>FCGR3B</t>
  </si>
  <si>
    <t>RNF207</t>
  </si>
  <si>
    <t>PDGFB</t>
  </si>
  <si>
    <t>JAK2</t>
  </si>
  <si>
    <t>SLC22A4</t>
  </si>
  <si>
    <t>TLR8</t>
  </si>
  <si>
    <t>SH2B2</t>
  </si>
  <si>
    <t>CLU</t>
  </si>
  <si>
    <t>8p21.1</t>
  </si>
  <si>
    <t>IQCG</t>
  </si>
  <si>
    <t>SIDT2</t>
  </si>
  <si>
    <t>IRF4</t>
  </si>
  <si>
    <t>6p25.3</t>
  </si>
  <si>
    <t>NEIL2</t>
  </si>
  <si>
    <t>CCL13</t>
  </si>
  <si>
    <t>PDLIM4</t>
  </si>
  <si>
    <t>VCAN</t>
  </si>
  <si>
    <t>5q14.2-q14.3</t>
  </si>
  <si>
    <t>AC019117.3</t>
  </si>
  <si>
    <t>PRICKLE2</t>
  </si>
  <si>
    <t>CFAP57</t>
  </si>
  <si>
    <t>1p34.2</t>
  </si>
  <si>
    <t>PTHLH</t>
  </si>
  <si>
    <t>12p11.22</t>
  </si>
  <si>
    <t>HSD11B1</t>
  </si>
  <si>
    <t>ADAMTS16</t>
  </si>
  <si>
    <t>5p15.32</t>
  </si>
  <si>
    <t>AKT1S1</t>
  </si>
  <si>
    <t>IER3</t>
  </si>
  <si>
    <t>TP73</t>
  </si>
  <si>
    <t>ZMIZ2</t>
  </si>
  <si>
    <t>7p13</t>
  </si>
  <si>
    <t>TICAM1</t>
  </si>
  <si>
    <t>OSM</t>
  </si>
  <si>
    <t>TRIP6</t>
  </si>
  <si>
    <t>TSPAN9</t>
  </si>
  <si>
    <t>12p13.33-p13.32</t>
  </si>
  <si>
    <t>RARRES2</t>
  </si>
  <si>
    <t>SH3PXD2B</t>
  </si>
  <si>
    <t>5q35.1</t>
  </si>
  <si>
    <t>CREB3L1</t>
  </si>
  <si>
    <t>FOXC1</t>
  </si>
  <si>
    <t>MMP14</t>
  </si>
  <si>
    <t>DUSP4</t>
  </si>
  <si>
    <t>CDYL2</t>
  </si>
  <si>
    <t>16q23.2</t>
  </si>
  <si>
    <t>COL1A1</t>
  </si>
  <si>
    <t>SLC49A3</t>
  </si>
  <si>
    <t>LOXL3</t>
  </si>
  <si>
    <t>POU3F2</t>
  </si>
  <si>
    <t>6q16.1</t>
  </si>
  <si>
    <t>TMEM176A</t>
  </si>
  <si>
    <t>CLCN7</t>
  </si>
  <si>
    <t>PLBD2</t>
  </si>
  <si>
    <t>NFKB2</t>
  </si>
  <si>
    <t>CD74</t>
  </si>
  <si>
    <t>MRC2</t>
  </si>
  <si>
    <t>17q23.2</t>
  </si>
  <si>
    <t>TERT</t>
  </si>
  <si>
    <t>CORO6</t>
  </si>
  <si>
    <t>CEMIP</t>
  </si>
  <si>
    <t>KIF19</t>
  </si>
  <si>
    <t>APOL3</t>
  </si>
  <si>
    <t>IL6</t>
  </si>
  <si>
    <t>NDST1</t>
  </si>
  <si>
    <t>ESRRA</t>
  </si>
  <si>
    <t>GAA</t>
  </si>
  <si>
    <t>LAMA5</t>
  </si>
  <si>
    <t>RYR1</t>
  </si>
  <si>
    <t>GLDC</t>
  </si>
  <si>
    <t>CHRD</t>
  </si>
  <si>
    <t>3q27.1</t>
  </si>
  <si>
    <t>FLOT1</t>
  </si>
  <si>
    <t>ARHGEF17</t>
  </si>
  <si>
    <t>LOX</t>
  </si>
  <si>
    <t>HRH2</t>
  </si>
  <si>
    <t>FABP5</t>
  </si>
  <si>
    <t>MT1G</t>
  </si>
  <si>
    <t>ARHGAP23</t>
  </si>
  <si>
    <t>UCN2</t>
  </si>
  <si>
    <t>SELENOM</t>
  </si>
  <si>
    <t>CBARP</t>
  </si>
  <si>
    <t>RELT</t>
  </si>
  <si>
    <t>RHBDF1</t>
  </si>
  <si>
    <t>SIGLEC9</t>
  </si>
  <si>
    <t>ADGRE2</t>
  </si>
  <si>
    <t>SELENON</t>
  </si>
  <si>
    <t>TAX1BP3</t>
  </si>
  <si>
    <t>CD86</t>
  </si>
  <si>
    <t>CPNE7</t>
  </si>
  <si>
    <t>PTGIR</t>
  </si>
  <si>
    <t>CDC42BPB</t>
  </si>
  <si>
    <t>SYNGR2</t>
  </si>
  <si>
    <t>ANKS1B</t>
  </si>
  <si>
    <t>12q23.1</t>
  </si>
  <si>
    <t>GPR137B</t>
  </si>
  <si>
    <t>1q42.3</t>
  </si>
  <si>
    <t>P2RY6</t>
  </si>
  <si>
    <t>SRC</t>
  </si>
  <si>
    <t>ANGPTL2</t>
  </si>
  <si>
    <t>PTPRN</t>
  </si>
  <si>
    <t>COL5A2</t>
  </si>
  <si>
    <t>GGT5</t>
  </si>
  <si>
    <t>ADAMTS4</t>
  </si>
  <si>
    <t>DUSP5</t>
  </si>
  <si>
    <t>10q25.2</t>
  </si>
  <si>
    <t>EMILIN1</t>
  </si>
  <si>
    <t>DOCK6</t>
  </si>
  <si>
    <t>SIGLEC1</t>
  </si>
  <si>
    <t>ZBTB32</t>
  </si>
  <si>
    <t>SLC9A7</t>
  </si>
  <si>
    <t>CEP170</t>
  </si>
  <si>
    <t>MT1M</t>
  </si>
  <si>
    <t>LRFN4</t>
  </si>
  <si>
    <t>ADCY1</t>
  </si>
  <si>
    <t>SMCO4</t>
  </si>
  <si>
    <t>11q21</t>
  </si>
  <si>
    <t>PRDX1</t>
  </si>
  <si>
    <t>RBM47</t>
  </si>
  <si>
    <t>TTC21A</t>
  </si>
  <si>
    <t>METRNL</t>
  </si>
  <si>
    <t>CLEC4D</t>
  </si>
  <si>
    <t>DACT1</t>
  </si>
  <si>
    <t>DENND2B</t>
  </si>
  <si>
    <t>TLCD3A</t>
  </si>
  <si>
    <t>MAP2K3</t>
  </si>
  <si>
    <t>VGLL3</t>
  </si>
  <si>
    <t>3p12.1</t>
  </si>
  <si>
    <t>MYB</t>
  </si>
  <si>
    <t>HMGA1</t>
  </si>
  <si>
    <t>IL3RA</t>
  </si>
  <si>
    <t>Xp22.33, Yp11.2</t>
  </si>
  <si>
    <t>COL1A2</t>
  </si>
  <si>
    <t>LRG1</t>
  </si>
  <si>
    <t>TMEM140</t>
  </si>
  <si>
    <t>GAS1</t>
  </si>
  <si>
    <t>TNC</t>
  </si>
  <si>
    <t>9q33.1</t>
  </si>
  <si>
    <t>KLF16</t>
  </si>
  <si>
    <t>COL18A1</t>
  </si>
  <si>
    <t>ITGB8</t>
  </si>
  <si>
    <t>DGKQ</t>
  </si>
  <si>
    <t>CFI</t>
  </si>
  <si>
    <t>TREM1</t>
  </si>
  <si>
    <t>HOMER3</t>
  </si>
  <si>
    <t>NAT14</t>
  </si>
  <si>
    <t>GNA12</t>
  </si>
  <si>
    <t>7p22.3-p22.2</t>
  </si>
  <si>
    <t>LRRC32</t>
  </si>
  <si>
    <t>11q13.5</t>
  </si>
  <si>
    <t>VENTX</t>
  </si>
  <si>
    <t>10q26.3</t>
  </si>
  <si>
    <t>FHL3</t>
  </si>
  <si>
    <t>C1orf198</t>
  </si>
  <si>
    <t>SRGAP1</t>
  </si>
  <si>
    <t>PLXNB2</t>
  </si>
  <si>
    <t>LILRB4</t>
  </si>
  <si>
    <t>CSMD2</t>
  </si>
  <si>
    <t>MMP17</t>
  </si>
  <si>
    <t>AHRR</t>
  </si>
  <si>
    <t>CPPED1</t>
  </si>
  <si>
    <t>16p13.12</t>
  </si>
  <si>
    <t>PTK7</t>
  </si>
  <si>
    <t>CHPF</t>
  </si>
  <si>
    <t>LGALS3BP</t>
  </si>
  <si>
    <t>MOB3B</t>
  </si>
  <si>
    <t>EBI3</t>
  </si>
  <si>
    <t>ITGA7</t>
  </si>
  <si>
    <t>U2AF1L4</t>
  </si>
  <si>
    <t>MAP3K6</t>
  </si>
  <si>
    <t>CD33</t>
  </si>
  <si>
    <t>RHBDF2</t>
  </si>
  <si>
    <t>SMARCD3</t>
  </si>
  <si>
    <t>IL1R1</t>
  </si>
  <si>
    <t>2q11.2-q12.1</t>
  </si>
  <si>
    <t>CACNA1A</t>
  </si>
  <si>
    <t>GAS8</t>
  </si>
  <si>
    <t>FKBP10</t>
  </si>
  <si>
    <t>VMP1</t>
  </si>
  <si>
    <t>17q23.1</t>
  </si>
  <si>
    <t>FNDC1</t>
  </si>
  <si>
    <t>GLDN</t>
  </si>
  <si>
    <t>ZMYND15</t>
  </si>
  <si>
    <t>TUBB6</t>
  </si>
  <si>
    <t>18p11.21</t>
  </si>
  <si>
    <t>CTLA4</t>
  </si>
  <si>
    <t>2q33.2</t>
  </si>
  <si>
    <t>CRTAC1</t>
  </si>
  <si>
    <t>IGFBP4</t>
  </si>
  <si>
    <t>GRIN3A</t>
  </si>
  <si>
    <t>9q31.1</t>
  </si>
  <si>
    <t>MNDA</t>
  </si>
  <si>
    <t>CLBA1</t>
  </si>
  <si>
    <t>14q32.33</t>
  </si>
  <si>
    <t>SOX5</t>
  </si>
  <si>
    <t>ARHGEF15</t>
  </si>
  <si>
    <t>GM2A</t>
  </si>
  <si>
    <t>EHBP1L1</t>
  </si>
  <si>
    <t>MSR1</t>
  </si>
  <si>
    <t>8p22</t>
  </si>
  <si>
    <t>NRP2</t>
  </si>
  <si>
    <t>SOWAHD</t>
  </si>
  <si>
    <t>PHF21B</t>
  </si>
  <si>
    <t>DZIP1L</t>
  </si>
  <si>
    <t>KLHDC7B</t>
  </si>
  <si>
    <t>ODC1</t>
  </si>
  <si>
    <t>SEPTIN3</t>
  </si>
  <si>
    <t>RAB20</t>
  </si>
  <si>
    <t>CLEC6A</t>
  </si>
  <si>
    <t>CYP27B1</t>
  </si>
  <si>
    <t>NUAK1</t>
  </si>
  <si>
    <t>AC099489.1</t>
  </si>
  <si>
    <t>DYSF</t>
  </si>
  <si>
    <t>2p13.2</t>
  </si>
  <si>
    <t>PLIN3</t>
  </si>
  <si>
    <t>RUSC2</t>
  </si>
  <si>
    <t>RFLNA</t>
  </si>
  <si>
    <t>RAP1GAP2</t>
  </si>
  <si>
    <t>MPO</t>
  </si>
  <si>
    <t>HSBP1L1</t>
  </si>
  <si>
    <t>CDR2L</t>
  </si>
  <si>
    <t>FN1</t>
  </si>
  <si>
    <t>CHST3</t>
  </si>
  <si>
    <t>CAPNS2</t>
  </si>
  <si>
    <t>16q12.2</t>
  </si>
  <si>
    <t>SSC5D</t>
  </si>
  <si>
    <t>WWTR1</t>
  </si>
  <si>
    <t>GALNT5</t>
  </si>
  <si>
    <t>VASN</t>
  </si>
  <si>
    <t>HSPB1</t>
  </si>
  <si>
    <t>CTSS</t>
  </si>
  <si>
    <t>NLRC4</t>
  </si>
  <si>
    <t>2p22.3</t>
  </si>
  <si>
    <t>MMP2</t>
  </si>
  <si>
    <t>COL5A1</t>
  </si>
  <si>
    <t>C12orf40</t>
  </si>
  <si>
    <t>SYNPO</t>
  </si>
  <si>
    <t>FCGRT</t>
  </si>
  <si>
    <t>ZC3H12C</t>
  </si>
  <si>
    <t>MCRIP2</t>
  </si>
  <si>
    <t>ZBTB47</t>
  </si>
  <si>
    <t>TBX2</t>
  </si>
  <si>
    <t>CCND1</t>
  </si>
  <si>
    <t>B3GNT5</t>
  </si>
  <si>
    <t>SLC8B1</t>
  </si>
  <si>
    <t>IRAK3</t>
  </si>
  <si>
    <t>GCNT2</t>
  </si>
  <si>
    <t>6p24.3-p24.2</t>
  </si>
  <si>
    <t>GCH1</t>
  </si>
  <si>
    <t>GRIP2</t>
  </si>
  <si>
    <t>3p25.1</t>
  </si>
  <si>
    <t>TMBIM1</t>
  </si>
  <si>
    <t>OPLAH</t>
  </si>
  <si>
    <t>ACP3</t>
  </si>
  <si>
    <t>FSCN1</t>
  </si>
  <si>
    <t>TMEM121B</t>
  </si>
  <si>
    <t>RIPOR1</t>
  </si>
  <si>
    <t>TEX14</t>
  </si>
  <si>
    <t>STEAP2</t>
  </si>
  <si>
    <t>7q21.13</t>
  </si>
  <si>
    <t>QSOX1</t>
  </si>
  <si>
    <t>FBN1</t>
  </si>
  <si>
    <t>GYG2</t>
  </si>
  <si>
    <t>Xp22.33</t>
  </si>
  <si>
    <t>GPSM1</t>
  </si>
  <si>
    <t>CYBA</t>
  </si>
  <si>
    <t>16q24.2</t>
  </si>
  <si>
    <t>FOSL1</t>
  </si>
  <si>
    <t>CDH11</t>
  </si>
  <si>
    <t>ST3GAL4</t>
  </si>
  <si>
    <t>ADAM9</t>
  </si>
  <si>
    <t>8p11.22</t>
  </si>
  <si>
    <t>EPB41L3</t>
  </si>
  <si>
    <t>18p11.31</t>
  </si>
  <si>
    <t>NOVA2</t>
  </si>
  <si>
    <t>CLTCL1</t>
  </si>
  <si>
    <t>NNMT</t>
  </si>
  <si>
    <t>MRGPRF</t>
  </si>
  <si>
    <t>CSF3</t>
  </si>
  <si>
    <t>17q21.1</t>
  </si>
  <si>
    <t>NEURL2</t>
  </si>
  <si>
    <t>ATXN7L1</t>
  </si>
  <si>
    <t>MYL5</t>
  </si>
  <si>
    <t>B4GALT2</t>
  </si>
  <si>
    <t>AEBP1</t>
  </si>
  <si>
    <t>PDPN</t>
  </si>
  <si>
    <t>1p36.21</t>
  </si>
  <si>
    <t>HLA-DQA1</t>
  </si>
  <si>
    <t>SEMA4A</t>
  </si>
  <si>
    <t>BGN</t>
  </si>
  <si>
    <t>S100A8</t>
  </si>
  <si>
    <t>CXCL12</t>
  </si>
  <si>
    <t>PELI1</t>
  </si>
  <si>
    <t>GPR161</t>
  </si>
  <si>
    <t>SQOR</t>
  </si>
  <si>
    <t>CLEC5A</t>
  </si>
  <si>
    <t>ALDH3B1</t>
  </si>
  <si>
    <t>PLXDC2</t>
  </si>
  <si>
    <t>10p12.31</t>
  </si>
  <si>
    <t>SPOCK1</t>
  </si>
  <si>
    <t>THBS1</t>
  </si>
  <si>
    <t>PYCR1</t>
  </si>
  <si>
    <t>SRPX2</t>
  </si>
  <si>
    <t>SDSL</t>
  </si>
  <si>
    <t>PFKFB3</t>
  </si>
  <si>
    <t>JAM3</t>
  </si>
  <si>
    <t>11q25</t>
  </si>
  <si>
    <t>NLRC5</t>
  </si>
  <si>
    <t>CSRNP1</t>
  </si>
  <si>
    <t>P2RX1</t>
  </si>
  <si>
    <t>FBXL8</t>
  </si>
  <si>
    <t>OLFML3</t>
  </si>
  <si>
    <t>GJA1</t>
  </si>
  <si>
    <t>SYDE1</t>
  </si>
  <si>
    <t>C17orf107</t>
  </si>
  <si>
    <t>COL3A1</t>
  </si>
  <si>
    <t>ENDOD1</t>
  </si>
  <si>
    <t>SGSH</t>
  </si>
  <si>
    <t>IFIT2</t>
  </si>
  <si>
    <t>IL4R</t>
  </si>
  <si>
    <t>TRIB1</t>
  </si>
  <si>
    <t>PRR16</t>
  </si>
  <si>
    <t>TTYH3</t>
  </si>
  <si>
    <t>PARP14</t>
  </si>
  <si>
    <t>DIP2C</t>
  </si>
  <si>
    <t>10p15.3</t>
  </si>
  <si>
    <t>MXD1</t>
  </si>
  <si>
    <t>LIMS2</t>
  </si>
  <si>
    <t>2q14.3</t>
  </si>
  <si>
    <t>EGR2</t>
  </si>
  <si>
    <t>TENM2</t>
  </si>
  <si>
    <t>5q34</t>
  </si>
  <si>
    <t>TEAD3</t>
  </si>
  <si>
    <t>SLC8A1</t>
  </si>
  <si>
    <t>2p22.1</t>
  </si>
  <si>
    <t>FAM107B</t>
  </si>
  <si>
    <t>JAKMIP3</t>
  </si>
  <si>
    <t>DENND6B</t>
  </si>
  <si>
    <t>FADS3</t>
  </si>
  <si>
    <t>FSTL1</t>
  </si>
  <si>
    <t>TREML4</t>
  </si>
  <si>
    <t>CMTM7</t>
  </si>
  <si>
    <t>MEOX1</t>
  </si>
  <si>
    <t>CBLN3</t>
  </si>
  <si>
    <t>SERPINE1</t>
  </si>
  <si>
    <t>SERPINH1</t>
  </si>
  <si>
    <t>DECR2</t>
  </si>
  <si>
    <t>IL11</t>
  </si>
  <si>
    <t>C11orf96</t>
  </si>
  <si>
    <t>RAB34</t>
  </si>
  <si>
    <t>ASMTL</t>
  </si>
  <si>
    <t>EFS</t>
  </si>
  <si>
    <t>AIF1</t>
  </si>
  <si>
    <t>PDCD1</t>
  </si>
  <si>
    <t>HTRA3</t>
  </si>
  <si>
    <t>SLC26A4</t>
  </si>
  <si>
    <t>DOK3</t>
  </si>
  <si>
    <t>PLPPR2</t>
  </si>
  <si>
    <t>MARVELD1</t>
  </si>
  <si>
    <t>LMO2</t>
  </si>
  <si>
    <t>SLC9A3R2</t>
  </si>
  <si>
    <t>PLPP3</t>
  </si>
  <si>
    <t>1p32.2</t>
  </si>
  <si>
    <t>RAI14</t>
  </si>
  <si>
    <t>ARHGEF11</t>
  </si>
  <si>
    <t>FES</t>
  </si>
  <si>
    <t>SYNE3</t>
  </si>
  <si>
    <t>COL22A1</t>
  </si>
  <si>
    <t>8q24.23-q24.3</t>
  </si>
  <si>
    <t>ITGA11</t>
  </si>
  <si>
    <t>DIO2</t>
  </si>
  <si>
    <t>14q31.1</t>
  </si>
  <si>
    <t>LRRC29</t>
  </si>
  <si>
    <t>NACC2</t>
  </si>
  <si>
    <t>FGD2</t>
  </si>
  <si>
    <t>KIFC3</t>
  </si>
  <si>
    <t>SEMA3F</t>
  </si>
  <si>
    <t>CPZ</t>
  </si>
  <si>
    <t>MEDAG</t>
  </si>
  <si>
    <t>PLEC</t>
  </si>
  <si>
    <t>PCBP4</t>
  </si>
  <si>
    <t>3p21.2</t>
  </si>
  <si>
    <t>CBX8</t>
  </si>
  <si>
    <t>NFKBIE</t>
  </si>
  <si>
    <t>PTPRN2</t>
  </si>
  <si>
    <t>LPCAT2</t>
  </si>
  <si>
    <t>NME4</t>
  </si>
  <si>
    <t>ASAP3</t>
  </si>
  <si>
    <t>CHI3L1</t>
  </si>
  <si>
    <t>PODNL1</t>
  </si>
  <si>
    <t>TCN2</t>
  </si>
  <si>
    <t>GPR78</t>
  </si>
  <si>
    <t>NBL1</t>
  </si>
  <si>
    <t>UBTD1</t>
  </si>
  <si>
    <t>10q24.1-q24.2</t>
  </si>
  <si>
    <t>PDGFRA</t>
  </si>
  <si>
    <t>PAX5</t>
  </si>
  <si>
    <t>9p13.2</t>
  </si>
  <si>
    <t>GABBR1</t>
  </si>
  <si>
    <t>ADAMTS7</t>
  </si>
  <si>
    <t>STRA6</t>
  </si>
  <si>
    <t>15q24.1</t>
  </si>
  <si>
    <t>BAG3</t>
  </si>
  <si>
    <t>10q26.11</t>
  </si>
  <si>
    <t>DPYSL3</t>
  </si>
  <si>
    <t>CALHM5</t>
  </si>
  <si>
    <t>ECEL1</t>
  </si>
  <si>
    <t>PCK2</t>
  </si>
  <si>
    <t>14q11.2-q12</t>
  </si>
  <si>
    <t>NECTIN2</t>
  </si>
  <si>
    <t>P4HA3</t>
  </si>
  <si>
    <t>RIN2</t>
  </si>
  <si>
    <t>SPARC</t>
  </si>
  <si>
    <t>RAPGEF3</t>
  </si>
  <si>
    <t>PARP10</t>
  </si>
  <si>
    <t>RAMP3</t>
  </si>
  <si>
    <t>GPC6</t>
  </si>
  <si>
    <t>13q31.3-q32.1</t>
  </si>
  <si>
    <t>SEMA6B</t>
  </si>
  <si>
    <t>AGFG2</t>
  </si>
  <si>
    <t>CD151</t>
  </si>
  <si>
    <t>LRRK2</t>
  </si>
  <si>
    <t>MAN2C1</t>
  </si>
  <si>
    <t>15q24.2</t>
  </si>
  <si>
    <t>GALNT15</t>
  </si>
  <si>
    <t>SOX7</t>
  </si>
  <si>
    <t>PSTPIP2</t>
  </si>
  <si>
    <t>18q21.1, tdb7990</t>
  </si>
  <si>
    <t>HES4</t>
  </si>
  <si>
    <t>CDC42EP1</t>
  </si>
  <si>
    <t>CACNA1H</t>
  </si>
  <si>
    <t>PKM</t>
  </si>
  <si>
    <t>NCF4</t>
  </si>
  <si>
    <t>CD1D</t>
  </si>
  <si>
    <t>ADAMTSL5</t>
  </si>
  <si>
    <t>PCOLCE</t>
  </si>
  <si>
    <t>FLNA</t>
  </si>
  <si>
    <t>CCL23</t>
  </si>
  <si>
    <t>ATF3</t>
  </si>
  <si>
    <t>OLR1</t>
  </si>
  <si>
    <t>IFNGR2</t>
  </si>
  <si>
    <t>C20orf27</t>
  </si>
  <si>
    <t>MT1E</t>
  </si>
  <si>
    <t>ACAP3</t>
  </si>
  <si>
    <t>TNFRSF10D</t>
  </si>
  <si>
    <t>P3H3</t>
  </si>
  <si>
    <t>GPR176</t>
  </si>
  <si>
    <t>15q14-q15.1</t>
  </si>
  <si>
    <t>TMEM200B</t>
  </si>
  <si>
    <t>SEZ6L2</t>
  </si>
  <si>
    <t>DAAM2</t>
  </si>
  <si>
    <t>TBC1D2</t>
  </si>
  <si>
    <t>MXRA8</t>
  </si>
  <si>
    <t>WHRN</t>
  </si>
  <si>
    <t>HLA-DMB</t>
  </si>
  <si>
    <t>MPP3</t>
  </si>
  <si>
    <t>COL12A1</t>
  </si>
  <si>
    <t>6q13-q14.1</t>
  </si>
  <si>
    <t>CCN2</t>
  </si>
  <si>
    <t>6q23.2</t>
  </si>
  <si>
    <t>RILP</t>
  </si>
  <si>
    <t>C1R</t>
  </si>
  <si>
    <t>SULF1</t>
  </si>
  <si>
    <t>8q13.2-q13.3</t>
  </si>
  <si>
    <t>CCR7</t>
  </si>
  <si>
    <t>SIGLEC14</t>
  </si>
  <si>
    <t>PLGRKT</t>
  </si>
  <si>
    <t>THBS2</t>
  </si>
  <si>
    <t>C5AR1</t>
  </si>
  <si>
    <t>IL1RAP</t>
  </si>
  <si>
    <t>3q28</t>
  </si>
  <si>
    <t>EBF4</t>
  </si>
  <si>
    <t>CD163</t>
  </si>
  <si>
    <t>COL6A5</t>
  </si>
  <si>
    <t>TMTC2</t>
  </si>
  <si>
    <t>12q21.31</t>
  </si>
  <si>
    <t>STRIP2</t>
  </si>
  <si>
    <t>SERPINB8</t>
  </si>
  <si>
    <t>NFKBIA</t>
  </si>
  <si>
    <t>CLEC11A</t>
  </si>
  <si>
    <t>KCNH4</t>
  </si>
  <si>
    <t>GRN</t>
  </si>
  <si>
    <t>SLC1A2</t>
  </si>
  <si>
    <t>MCEMP1</t>
  </si>
  <si>
    <t>DENND3</t>
  </si>
  <si>
    <t>TNRC18</t>
  </si>
  <si>
    <t>RTL8B</t>
  </si>
  <si>
    <t>PANX2</t>
  </si>
  <si>
    <t>HSPA12B</t>
  </si>
  <si>
    <t>PELI3</t>
  </si>
  <si>
    <t>CYP26B1</t>
  </si>
  <si>
    <t>KCNK15</t>
  </si>
  <si>
    <t>CELSR1</t>
  </si>
  <si>
    <t>BMP1</t>
  </si>
  <si>
    <t>NACAD</t>
  </si>
  <si>
    <t>RIPOR3</t>
  </si>
  <si>
    <t>CCN4</t>
  </si>
  <si>
    <t>TAMALIN</t>
  </si>
  <si>
    <t>NFE2</t>
  </si>
  <si>
    <t>PRRX1</t>
  </si>
  <si>
    <t>VEGFC</t>
  </si>
  <si>
    <t>MYL9</t>
  </si>
  <si>
    <t>DOC2B</t>
  </si>
  <si>
    <t>VWA1</t>
  </si>
  <si>
    <t>LDHD</t>
  </si>
  <si>
    <t>SLC7A11</t>
  </si>
  <si>
    <t>TIE1</t>
  </si>
  <si>
    <t>MFAP2</t>
  </si>
  <si>
    <t>PLOD2</t>
  </si>
  <si>
    <t>3q24</t>
  </si>
  <si>
    <t>SREBF1</t>
  </si>
  <si>
    <t>ARHGEF10</t>
  </si>
  <si>
    <t>COL8A2</t>
  </si>
  <si>
    <t>SGIP1</t>
  </si>
  <si>
    <t>BMERB1</t>
  </si>
  <si>
    <t>NUDT18</t>
  </si>
  <si>
    <t>GLIS3</t>
  </si>
  <si>
    <t>9p24.2</t>
  </si>
  <si>
    <t>HDC</t>
  </si>
  <si>
    <t>PLXNB3</t>
  </si>
  <si>
    <t>RARRES1</t>
  </si>
  <si>
    <t>3q25.32</t>
  </si>
  <si>
    <t>KCNQ1</t>
  </si>
  <si>
    <t>11p15.5-p15.4</t>
  </si>
  <si>
    <t>PLEKHG5</t>
  </si>
  <si>
    <t>AP5Z1</t>
  </si>
  <si>
    <t>PLVAP</t>
  </si>
  <si>
    <t>LZTS3</t>
  </si>
  <si>
    <t>EFEMP2</t>
  </si>
  <si>
    <t>CCN3</t>
  </si>
  <si>
    <t>8q24.12</t>
  </si>
  <si>
    <t>GBGT1</t>
  </si>
  <si>
    <t>GFPT2</t>
  </si>
  <si>
    <t>ALDH1L2</t>
  </si>
  <si>
    <t>S1PR5</t>
  </si>
  <si>
    <t>HSPG2</t>
  </si>
  <si>
    <t>SLC7A5</t>
  </si>
  <si>
    <t>CLMP</t>
  </si>
  <si>
    <t>TMEM176B</t>
  </si>
  <si>
    <t>PRPH2</t>
  </si>
  <si>
    <t>DEF8</t>
  </si>
  <si>
    <t>FST</t>
  </si>
  <si>
    <t>NRK</t>
  </si>
  <si>
    <t>PLTP</t>
  </si>
  <si>
    <t>LAMB2</t>
  </si>
  <si>
    <t>S100A9</t>
  </si>
  <si>
    <t>SLC25A22</t>
  </si>
  <si>
    <t>PLAU</t>
  </si>
  <si>
    <t>10q22.2</t>
  </si>
  <si>
    <t>ISLR</t>
  </si>
  <si>
    <t>LMNTD2</t>
  </si>
  <si>
    <t>OBSL1</t>
  </si>
  <si>
    <t>DNAJB5</t>
  </si>
  <si>
    <t>IGFBP5</t>
  </si>
  <si>
    <t>MCTP1</t>
  </si>
  <si>
    <t>CSF2</t>
  </si>
  <si>
    <t>ZBTB17</t>
  </si>
  <si>
    <t>GNB4</t>
  </si>
  <si>
    <t>3q26.33</t>
  </si>
  <si>
    <t>NAPSA</t>
  </si>
  <si>
    <t>CYB561</t>
  </si>
  <si>
    <t>MICALL2</t>
  </si>
  <si>
    <t>ENG</t>
  </si>
  <si>
    <t>ICOSLG</t>
  </si>
  <si>
    <t>SLC7A7</t>
  </si>
  <si>
    <t>BTBD19</t>
  </si>
  <si>
    <t>PTGS1</t>
  </si>
  <si>
    <t>9q33.2</t>
  </si>
  <si>
    <t>HCFC1R1</t>
  </si>
  <si>
    <t>FBXO32</t>
  </si>
  <si>
    <t>USH2A</t>
  </si>
  <si>
    <t>DGKG</t>
  </si>
  <si>
    <t>3q27.2-q27.3</t>
  </si>
  <si>
    <t>TEDC1</t>
  </si>
  <si>
    <t>PALM</t>
  </si>
  <si>
    <t>F12</t>
  </si>
  <si>
    <t>SEPTIN4</t>
  </si>
  <si>
    <t>DGKI</t>
  </si>
  <si>
    <t>TSHZ2</t>
  </si>
  <si>
    <t>RAMP1</t>
  </si>
  <si>
    <t>NRCAM</t>
  </si>
  <si>
    <t>TNS1</t>
  </si>
  <si>
    <t>SORBS3</t>
  </si>
  <si>
    <t>IFI35</t>
  </si>
  <si>
    <t>TGFB1I1</t>
  </si>
  <si>
    <t>CCDC106</t>
  </si>
  <si>
    <t>MS4A14</t>
  </si>
  <si>
    <t>CCL18</t>
  </si>
  <si>
    <t>ADAM15</t>
  </si>
  <si>
    <t>GAS6</t>
  </si>
  <si>
    <t>LPIN3</t>
  </si>
  <si>
    <t>ISOC2</t>
  </si>
  <si>
    <t>EHD2</t>
  </si>
  <si>
    <t>KCNK3</t>
  </si>
  <si>
    <t>ZNF205</t>
  </si>
  <si>
    <t>PLSCR3</t>
  </si>
  <si>
    <t>AMOTL2</t>
  </si>
  <si>
    <t>3q22.2</t>
  </si>
  <si>
    <t>SNAI1</t>
  </si>
  <si>
    <t>CCDC149</t>
  </si>
  <si>
    <t>GPX8</t>
  </si>
  <si>
    <t>ARID5B</t>
  </si>
  <si>
    <t>ANO8</t>
  </si>
  <si>
    <t>MICAL2</t>
  </si>
  <si>
    <t>11p15.3</t>
  </si>
  <si>
    <t>SULF2</t>
  </si>
  <si>
    <t>HLA-DPB1</t>
  </si>
  <si>
    <t>KCNG2</t>
  </si>
  <si>
    <t>ADAMTS12</t>
  </si>
  <si>
    <t>5p13.3-p13.2</t>
  </si>
  <si>
    <t>CTHRC1</t>
  </si>
  <si>
    <t>HAGHL</t>
  </si>
  <si>
    <t>SNX21</t>
  </si>
  <si>
    <t>ABTB2</t>
  </si>
  <si>
    <t>IL17RC</t>
  </si>
  <si>
    <t>3p25.3, 3p25.3-p24.1</t>
  </si>
  <si>
    <t>CTSL</t>
  </si>
  <si>
    <t>WNT5A</t>
  </si>
  <si>
    <t>HCN2</t>
  </si>
  <si>
    <t>FZD1</t>
  </si>
  <si>
    <t>TMTC1</t>
  </si>
  <si>
    <t>NRXN2</t>
  </si>
  <si>
    <t>MSX2</t>
  </si>
  <si>
    <t>LAMC3</t>
  </si>
  <si>
    <t>9q34.12</t>
  </si>
  <si>
    <t>GPR4</t>
  </si>
  <si>
    <t>PITPNM1</t>
  </si>
  <si>
    <t>TP53INP2</t>
  </si>
  <si>
    <t>20q11.22</t>
  </si>
  <si>
    <t>HLA-DPA1</t>
  </si>
  <si>
    <t>ALOX15B</t>
  </si>
  <si>
    <t>LMCD1</t>
  </si>
  <si>
    <t>ITGA5</t>
  </si>
  <si>
    <t>PCDH17</t>
  </si>
  <si>
    <t>13q21.1</t>
  </si>
  <si>
    <t>ZNF703</t>
  </si>
  <si>
    <t>8p11.23</t>
  </si>
  <si>
    <t>FCER2</t>
  </si>
  <si>
    <t>SIRPB2</t>
  </si>
  <si>
    <t>PODN</t>
  </si>
  <si>
    <t>FLNB</t>
  </si>
  <si>
    <t>FURIN</t>
  </si>
  <si>
    <t>TLE2</t>
  </si>
  <si>
    <t>NKD2</t>
  </si>
  <si>
    <t>TBXAS1</t>
  </si>
  <si>
    <t>BMP2</t>
  </si>
  <si>
    <t>PDGFRL</t>
  </si>
  <si>
    <t>TSPO</t>
  </si>
  <si>
    <t>TCIM</t>
  </si>
  <si>
    <t>JOSD2</t>
  </si>
  <si>
    <t>TRIM7</t>
  </si>
  <si>
    <t>ROBO4</t>
  </si>
  <si>
    <t>BCL2L14</t>
  </si>
  <si>
    <t>GREB1</t>
  </si>
  <si>
    <t>BDKRB2</t>
  </si>
  <si>
    <t>GLI4</t>
  </si>
  <si>
    <t>CLEC4E</t>
  </si>
  <si>
    <t>TNFRSF4</t>
  </si>
  <si>
    <t>TFPI2</t>
  </si>
  <si>
    <t>NTNG2</t>
  </si>
  <si>
    <t>9q34.13</t>
  </si>
  <si>
    <t>RGS11</t>
  </si>
  <si>
    <t>ADAP1</t>
  </si>
  <si>
    <t>ADPRH</t>
  </si>
  <si>
    <t>RGS2</t>
  </si>
  <si>
    <t>RARG</t>
  </si>
  <si>
    <t>BNC1</t>
  </si>
  <si>
    <t>15q25.2</t>
  </si>
  <si>
    <t>CLEC7A</t>
  </si>
  <si>
    <t>TPST1</t>
  </si>
  <si>
    <t>GNA11</t>
  </si>
  <si>
    <t>KLHL17</t>
  </si>
  <si>
    <t>PLEKHN1</t>
  </si>
  <si>
    <t>ADAMTS9</t>
  </si>
  <si>
    <t>MAPK12</t>
  </si>
  <si>
    <t>PHEX</t>
  </si>
  <si>
    <t>DPF1</t>
  </si>
  <si>
    <t>FMOD</t>
  </si>
  <si>
    <t>ATF5</t>
  </si>
  <si>
    <t>INSR</t>
  </si>
  <si>
    <t>PECAM1</t>
  </si>
  <si>
    <t>SLC26A11</t>
  </si>
  <si>
    <t>TNFRSF10C</t>
  </si>
  <si>
    <t>NPTX2</t>
  </si>
  <si>
    <t>ZNF783</t>
  </si>
  <si>
    <t>MAP3K7CL</t>
  </si>
  <si>
    <t>21q21.3</t>
  </si>
  <si>
    <t>FKBP4</t>
  </si>
  <si>
    <t>C1QA</t>
  </si>
  <si>
    <t>PIEZO1</t>
  </si>
  <si>
    <t>PPFIA3</t>
  </si>
  <si>
    <t>AIFM3</t>
  </si>
  <si>
    <t>KIF13A</t>
  </si>
  <si>
    <t>CDK14</t>
  </si>
  <si>
    <t>ASGR2</t>
  </si>
  <si>
    <t>NIPAL4</t>
  </si>
  <si>
    <t>CASP5</t>
  </si>
  <si>
    <t>HLA-DRA</t>
  </si>
  <si>
    <t>CERCAM</t>
  </si>
  <si>
    <t>MOV10L1</t>
  </si>
  <si>
    <t>MARCKS</t>
  </si>
  <si>
    <t>TENM3</t>
  </si>
  <si>
    <t>4q34.3-q35.1</t>
  </si>
  <si>
    <t>AP001054.1</t>
  </si>
  <si>
    <t>KLF3</t>
  </si>
  <si>
    <t>IL1B</t>
  </si>
  <si>
    <t>PRKD1</t>
  </si>
  <si>
    <t>HSPB7</t>
  </si>
  <si>
    <t>TMEM54</t>
  </si>
  <si>
    <t>ADAT3</t>
  </si>
  <si>
    <t>SCARF2</t>
  </si>
  <si>
    <t>FUOM</t>
  </si>
  <si>
    <t>TMEM51</t>
  </si>
  <si>
    <t>LGALS12</t>
  </si>
  <si>
    <t>DOCK1</t>
  </si>
  <si>
    <t>10q26.2</t>
  </si>
  <si>
    <t>HTR6</t>
  </si>
  <si>
    <t>KIAA1755</t>
  </si>
  <si>
    <t>VSTM1</t>
  </si>
  <si>
    <t>ZNF57</t>
  </si>
  <si>
    <t>RAB3D</t>
  </si>
  <si>
    <t>EVC</t>
  </si>
  <si>
    <t>4p16.2</t>
  </si>
  <si>
    <t>FBXL19</t>
  </si>
  <si>
    <t>SDK1</t>
  </si>
  <si>
    <t>7p22.2</t>
  </si>
  <si>
    <t>CBS</t>
  </si>
  <si>
    <t>AFAP1</t>
  </si>
  <si>
    <t>DCHS1</t>
  </si>
  <si>
    <t>SESN2</t>
  </si>
  <si>
    <t>BAHCC1</t>
  </si>
  <si>
    <t>IL12A</t>
  </si>
  <si>
    <t>3q25.33</t>
  </si>
  <si>
    <t>NFATC1</t>
  </si>
  <si>
    <t>COL5A3</t>
  </si>
  <si>
    <t>CHRDL2</t>
  </si>
  <si>
    <t>HSPA6</t>
  </si>
  <si>
    <t>KIRREL1</t>
  </si>
  <si>
    <t>LENG9</t>
  </si>
  <si>
    <t>COL6A3</t>
  </si>
  <si>
    <t>CPNE8</t>
  </si>
  <si>
    <t>FGF7</t>
  </si>
  <si>
    <t>CDKN1C</t>
  </si>
  <si>
    <t>CEP295NL</t>
  </si>
  <si>
    <t>TGFBI</t>
  </si>
  <si>
    <t>AC011498.4</t>
  </si>
  <si>
    <t>ADAMTS18</t>
  </si>
  <si>
    <t>DIXDC1</t>
  </si>
  <si>
    <t>MISP3</t>
  </si>
  <si>
    <t>HILPDA</t>
  </si>
  <si>
    <t>SAMD10</t>
  </si>
  <si>
    <t>DGAT2</t>
  </si>
  <si>
    <t>MFSD10</t>
  </si>
  <si>
    <t>GXYLT2</t>
  </si>
  <si>
    <t>3p13</t>
  </si>
  <si>
    <t>TNS2</t>
  </si>
  <si>
    <t>CXorf21</t>
  </si>
  <si>
    <t>GNG7</t>
  </si>
  <si>
    <t>PDCD6-AHRR</t>
  </si>
  <si>
    <t>IQSEC2</t>
  </si>
  <si>
    <t>FLT4</t>
  </si>
  <si>
    <t>IL13RA1</t>
  </si>
  <si>
    <t>MS4A7</t>
  </si>
  <si>
    <t>TIMP2</t>
  </si>
  <si>
    <t>FBLN1</t>
  </si>
  <si>
    <t>PILRA</t>
  </si>
  <si>
    <t>CHRNA1</t>
  </si>
  <si>
    <t>C1S</t>
  </si>
  <si>
    <t>LOXL2</t>
  </si>
  <si>
    <t>CCN1</t>
  </si>
  <si>
    <t>RND3</t>
  </si>
  <si>
    <t>MEIS1</t>
  </si>
  <si>
    <t>CHST7</t>
  </si>
  <si>
    <t>KIAA1217</t>
  </si>
  <si>
    <t>10p12.2-p12.1</t>
  </si>
  <si>
    <t>LMF1</t>
  </si>
  <si>
    <t>CXCL8</t>
  </si>
  <si>
    <t>TREML2</t>
  </si>
  <si>
    <t>S100A10</t>
  </si>
  <si>
    <t>TXNDC2</t>
  </si>
  <si>
    <t>PDE10A</t>
  </si>
  <si>
    <t>AC007906.2</t>
  </si>
  <si>
    <t>DUSP2</t>
  </si>
  <si>
    <t>RSPO3</t>
  </si>
  <si>
    <t>BCL6B</t>
  </si>
  <si>
    <t>GPBAR1</t>
  </si>
  <si>
    <t>RNF144B</t>
  </si>
  <si>
    <t>SH3BP4</t>
  </si>
  <si>
    <t>2q37.2</t>
  </si>
  <si>
    <t>CSF2RA</t>
  </si>
  <si>
    <t>LHFPL2</t>
  </si>
  <si>
    <t>PLXNA2</t>
  </si>
  <si>
    <t>PAPPA</t>
  </si>
  <si>
    <t>ANXA8</t>
  </si>
  <si>
    <t>10q11.22</t>
  </si>
  <si>
    <t>PCDH1</t>
  </si>
  <si>
    <t>LILRB5</t>
  </si>
  <si>
    <t>RASSF4</t>
  </si>
  <si>
    <t>CES4A</t>
  </si>
  <si>
    <t>CR1</t>
  </si>
  <si>
    <t>RUBCNL</t>
  </si>
  <si>
    <t>OXER1</t>
  </si>
  <si>
    <t>PLD6</t>
  </si>
  <si>
    <t>ADGRL4</t>
  </si>
  <si>
    <t>SOX18</t>
  </si>
  <si>
    <t>NRGN</t>
  </si>
  <si>
    <t>SDS</t>
  </si>
  <si>
    <t>IL4I1</t>
  </si>
  <si>
    <t>KCTD14</t>
  </si>
  <si>
    <t>LYZ</t>
  </si>
  <si>
    <t>KCND3</t>
  </si>
  <si>
    <t>KCNH2</t>
  </si>
  <si>
    <t>STAC</t>
  </si>
  <si>
    <t>3p22.3-p22.2</t>
  </si>
  <si>
    <t>CLEC4F</t>
  </si>
  <si>
    <t>TINAGL1</t>
  </si>
  <si>
    <t>DPEP2</t>
  </si>
  <si>
    <t>NR4A1</t>
  </si>
  <si>
    <t>HRH4</t>
  </si>
  <si>
    <t>18q11.2</t>
  </si>
  <si>
    <t>SIX5</t>
  </si>
  <si>
    <t>MYO3B</t>
  </si>
  <si>
    <t>CYP19A1</t>
  </si>
  <si>
    <t>SERTM2</t>
  </si>
  <si>
    <t>ANTKMT</t>
  </si>
  <si>
    <t>MPZL2</t>
  </si>
  <si>
    <t>RCAN2</t>
  </si>
  <si>
    <t>COL4A2</t>
  </si>
  <si>
    <t>CLDN5</t>
  </si>
  <si>
    <t>SLITRK4</t>
  </si>
  <si>
    <t>Xq27.3</t>
  </si>
  <si>
    <t>FIBIN</t>
  </si>
  <si>
    <t>11p14.2</t>
  </si>
  <si>
    <t>TENM4</t>
  </si>
  <si>
    <t>ADGRE3</t>
  </si>
  <si>
    <t>PLBD1</t>
  </si>
  <si>
    <t>12p13.1</t>
  </si>
  <si>
    <t>APLP1</t>
  </si>
  <si>
    <t>SELE</t>
  </si>
  <si>
    <t>ECM1</t>
  </si>
  <si>
    <t>HS6ST1</t>
  </si>
  <si>
    <t>COL15A1</t>
  </si>
  <si>
    <t>TLN2</t>
  </si>
  <si>
    <t>RAB11FIP5</t>
  </si>
  <si>
    <t>ADAMTS8</t>
  </si>
  <si>
    <t>11q24.3</t>
  </si>
  <si>
    <t>NINL</t>
  </si>
  <si>
    <t>20p11.21</t>
  </si>
  <si>
    <t>RBPMS</t>
  </si>
  <si>
    <t>ZNF521</t>
  </si>
  <si>
    <t>VAV2</t>
  </si>
  <si>
    <t>SYTL4</t>
  </si>
  <si>
    <t>IFIT3</t>
  </si>
  <si>
    <t>CRIP2</t>
  </si>
  <si>
    <t>ZIC2</t>
  </si>
  <si>
    <t>13q32.3</t>
  </si>
  <si>
    <t>MRC1</t>
  </si>
  <si>
    <t>C1QC</t>
  </si>
  <si>
    <t>MDFI</t>
  </si>
  <si>
    <t>S100A16</t>
  </si>
  <si>
    <t>RASIP1</t>
  </si>
  <si>
    <t>GNA14</t>
  </si>
  <si>
    <t>9q21.2</t>
  </si>
  <si>
    <t>LAMB1</t>
  </si>
  <si>
    <t>ITGB3</t>
  </si>
  <si>
    <t>IL1RL2</t>
  </si>
  <si>
    <t>2q12.1</t>
  </si>
  <si>
    <t>SEMA3C</t>
  </si>
  <si>
    <t>MARCO</t>
  </si>
  <si>
    <t>STAB1</t>
  </si>
  <si>
    <t>3p21.1</t>
  </si>
  <si>
    <t>CLC</t>
  </si>
  <si>
    <t>CCL26</t>
  </si>
  <si>
    <t>LYNX1</t>
  </si>
  <si>
    <t>ROGDI</t>
  </si>
  <si>
    <t>ROM1</t>
  </si>
  <si>
    <t>KCNJ12</t>
  </si>
  <si>
    <t>ESAM</t>
  </si>
  <si>
    <t>NYNRIN</t>
  </si>
  <si>
    <t>CES1</t>
  </si>
  <si>
    <t>VASH1</t>
  </si>
  <si>
    <t>MARCHF1</t>
  </si>
  <si>
    <t>4q32.2-q32.3</t>
  </si>
  <si>
    <t>PLIN4</t>
  </si>
  <si>
    <t>PRR22</t>
  </si>
  <si>
    <t>PVR</t>
  </si>
  <si>
    <t>CLIC4</t>
  </si>
  <si>
    <t>ZNF423</t>
  </si>
  <si>
    <t>GGT1</t>
  </si>
  <si>
    <t>TBC1D16</t>
  </si>
  <si>
    <t>PXDC1</t>
  </si>
  <si>
    <t>TUBB2A</t>
  </si>
  <si>
    <t>NFATC4</t>
  </si>
  <si>
    <t>RYR2</t>
  </si>
  <si>
    <t>CLSTN2</t>
  </si>
  <si>
    <t>NR2F1</t>
  </si>
  <si>
    <t>FRMD3</t>
  </si>
  <si>
    <t>C1orf159</t>
  </si>
  <si>
    <t>STMN3</t>
  </si>
  <si>
    <t>ADAMTSL1</t>
  </si>
  <si>
    <t>9p22.2-p22.1</t>
  </si>
  <si>
    <t>POPDC3</t>
  </si>
  <si>
    <t>PALLD</t>
  </si>
  <si>
    <t>TNFAIP3</t>
  </si>
  <si>
    <t>ARMH4</t>
  </si>
  <si>
    <t>PPIC</t>
  </si>
  <si>
    <t>SLC22A16</t>
  </si>
  <si>
    <t>6q21, 6q21-q22.1</t>
  </si>
  <si>
    <t>CD209</t>
  </si>
  <si>
    <t>FAM9C</t>
  </si>
  <si>
    <t>HLA-DQB1</t>
  </si>
  <si>
    <t>BCAR3</t>
  </si>
  <si>
    <t>TNFSF13</t>
  </si>
  <si>
    <t>CPXM2</t>
  </si>
  <si>
    <t>HAS1</t>
  </si>
  <si>
    <t>TWIST2</t>
  </si>
  <si>
    <t>TCERG1L</t>
  </si>
  <si>
    <t>SCAND1</t>
  </si>
  <si>
    <t>S1PR1</t>
  </si>
  <si>
    <t>SLC36A4</t>
  </si>
  <si>
    <t>NOTCH4</t>
  </si>
  <si>
    <t>NT5DC2</t>
  </si>
  <si>
    <t>YPEL4</t>
  </si>
  <si>
    <t>TELO2</t>
  </si>
  <si>
    <t>LYL1</t>
  </si>
  <si>
    <t>SUGCT</t>
  </si>
  <si>
    <t>TEAD1</t>
  </si>
  <si>
    <t>GRAMD1B</t>
  </si>
  <si>
    <t>DOK4</t>
  </si>
  <si>
    <t>FJX1</t>
  </si>
  <si>
    <t>TANC1</t>
  </si>
  <si>
    <t>MMP3</t>
  </si>
  <si>
    <t>BHLHE41</t>
  </si>
  <si>
    <t>CRTAM</t>
  </si>
  <si>
    <t>AOC3</t>
  </si>
  <si>
    <t>PRAM1</t>
  </si>
  <si>
    <t>SPATA25</t>
  </si>
  <si>
    <t>AXL</t>
  </si>
  <si>
    <t>LGR6</t>
  </si>
  <si>
    <t>ZNF629</t>
  </si>
  <si>
    <t>ADORA1</t>
  </si>
  <si>
    <t>ADAM33</t>
  </si>
  <si>
    <t>DDR2</t>
  </si>
  <si>
    <t>LRRC20</t>
  </si>
  <si>
    <t>F3</t>
  </si>
  <si>
    <t>ZNF77</t>
  </si>
  <si>
    <t>C13orf46</t>
  </si>
  <si>
    <t>IGSF9B</t>
  </si>
  <si>
    <t>SHC2</t>
  </si>
  <si>
    <t>BTK</t>
  </si>
  <si>
    <t>CEACAM3</t>
  </si>
  <si>
    <t>COL9A2</t>
  </si>
  <si>
    <t>C7orf50</t>
  </si>
  <si>
    <t>NAB2</t>
  </si>
  <si>
    <t>TP53I3</t>
  </si>
  <si>
    <t>LTBP2</t>
  </si>
  <si>
    <t>CAMK2N2</t>
  </si>
  <si>
    <t>LCAT</t>
  </si>
  <si>
    <t>EHD3</t>
  </si>
  <si>
    <t>2p23.1</t>
  </si>
  <si>
    <t>ACSS2</t>
  </si>
  <si>
    <t>MYPN</t>
  </si>
  <si>
    <t>SHANK1</t>
  </si>
  <si>
    <t>CLEC4A</t>
  </si>
  <si>
    <t>COL21A1</t>
  </si>
  <si>
    <t>6p12.1, 6p12.3-p11.2</t>
  </si>
  <si>
    <t>EEPD1</t>
  </si>
  <si>
    <t>7p14.2</t>
  </si>
  <si>
    <t>AL669918.1</t>
  </si>
  <si>
    <t>HAAO</t>
  </si>
  <si>
    <t>CDC42EP5</t>
  </si>
  <si>
    <t>TRIP10</t>
  </si>
  <si>
    <t>GPR162</t>
  </si>
  <si>
    <t>CHN1</t>
  </si>
  <si>
    <t>SLC2A9</t>
  </si>
  <si>
    <t>PRR7</t>
  </si>
  <si>
    <t>C4B</t>
  </si>
  <si>
    <t>TFEB</t>
  </si>
  <si>
    <t>JUN</t>
  </si>
  <si>
    <t>ARHGEF40</t>
  </si>
  <si>
    <t>MAP1A</t>
  </si>
  <si>
    <t>15q15.3</t>
  </si>
  <si>
    <t>CADM1</t>
  </si>
  <si>
    <t>TEAD2</t>
  </si>
  <si>
    <t>SPATA2L</t>
  </si>
  <si>
    <t>ISG15</t>
  </si>
  <si>
    <t>CBFA2T3</t>
  </si>
  <si>
    <t>RGS16</t>
  </si>
  <si>
    <t>PTP4A3</t>
  </si>
  <si>
    <t>RASA3</t>
  </si>
  <si>
    <t>ASGR1</t>
  </si>
  <si>
    <t>GJA5</t>
  </si>
  <si>
    <t>CXCL3</t>
  </si>
  <si>
    <t>ASPHD1</t>
  </si>
  <si>
    <t>EML1</t>
  </si>
  <si>
    <t>PTPRM</t>
  </si>
  <si>
    <t>18p11.23</t>
  </si>
  <si>
    <t>GLI2</t>
  </si>
  <si>
    <t>LRP3</t>
  </si>
  <si>
    <t>19q13.11</t>
  </si>
  <si>
    <t>DCC</t>
  </si>
  <si>
    <t>KCNE1B</t>
  </si>
  <si>
    <t>DNAH5</t>
  </si>
  <si>
    <t>OTOG</t>
  </si>
  <si>
    <t>BLID</t>
  </si>
  <si>
    <t>PSD3</t>
  </si>
  <si>
    <t>TSPAN33</t>
  </si>
  <si>
    <t>TREM2</t>
  </si>
  <si>
    <t>PHETA2</t>
  </si>
  <si>
    <t>PTPRS</t>
  </si>
  <si>
    <t>PTPRU</t>
  </si>
  <si>
    <t>RIN1</t>
  </si>
  <si>
    <t>IRF7</t>
  </si>
  <si>
    <t>GATA2</t>
  </si>
  <si>
    <t>ZNF469</t>
  </si>
  <si>
    <t>GNA15</t>
  </si>
  <si>
    <t>SYT7</t>
  </si>
  <si>
    <t>KANK3</t>
  </si>
  <si>
    <t>KCNS2</t>
  </si>
  <si>
    <t>FAP</t>
  </si>
  <si>
    <t>C1QTNF5</t>
  </si>
  <si>
    <t>AHNAK2</t>
  </si>
  <si>
    <t>ALS2CL</t>
  </si>
  <si>
    <t>WNT9A</t>
  </si>
  <si>
    <t>MXRA5</t>
  </si>
  <si>
    <t>CPXM1</t>
  </si>
  <si>
    <t>CCL1</t>
  </si>
  <si>
    <t>GASK1A</t>
  </si>
  <si>
    <t>GPX3</t>
  </si>
  <si>
    <t>PDZRN3</t>
  </si>
  <si>
    <t>SLC25A6</t>
  </si>
  <si>
    <t>CCDC3</t>
  </si>
  <si>
    <t>COL13A1</t>
  </si>
  <si>
    <t>GAB2</t>
  </si>
  <si>
    <t>TPM1</t>
  </si>
  <si>
    <t>SMO</t>
  </si>
  <si>
    <t>GAS2L1</t>
  </si>
  <si>
    <t>SYNC</t>
  </si>
  <si>
    <t>FAM156B</t>
  </si>
  <si>
    <t>VIPR2</t>
  </si>
  <si>
    <t>CRYAB</t>
  </si>
  <si>
    <t>TMOD1</t>
  </si>
  <si>
    <t>PARVA</t>
  </si>
  <si>
    <t>TFEC</t>
  </si>
  <si>
    <t>EGR4</t>
  </si>
  <si>
    <t>CALD1</t>
  </si>
  <si>
    <t>BOC</t>
  </si>
  <si>
    <t>SHD</t>
  </si>
  <si>
    <t>HTR2A</t>
  </si>
  <si>
    <t>IL2RA</t>
  </si>
  <si>
    <t>SLC26A10</t>
  </si>
  <si>
    <t>FGD1</t>
  </si>
  <si>
    <t>ASS1</t>
  </si>
  <si>
    <t>DOCK5</t>
  </si>
  <si>
    <t>CD68</t>
  </si>
  <si>
    <t>MTUS1</t>
  </si>
  <si>
    <t>DUSP1</t>
  </si>
  <si>
    <t>LHX6</t>
  </si>
  <si>
    <t>ITGAX</t>
  </si>
  <si>
    <t>ATP2A1</t>
  </si>
  <si>
    <t>ZNF467</t>
  </si>
  <si>
    <t>DAGLA</t>
  </si>
  <si>
    <t>USP2</t>
  </si>
  <si>
    <t>CPLX1</t>
  </si>
  <si>
    <t>AVPI1</t>
  </si>
  <si>
    <t>THPO</t>
  </si>
  <si>
    <t>ARHGAP39</t>
  </si>
  <si>
    <t>NXPH2</t>
  </si>
  <si>
    <t>2q22.1</t>
  </si>
  <si>
    <t>IFI27</t>
  </si>
  <si>
    <t>CAVIN3</t>
  </si>
  <si>
    <t>ABCA3</t>
  </si>
  <si>
    <t>SCN2B</t>
  </si>
  <si>
    <t>LMTK3</t>
  </si>
  <si>
    <t>EVC2</t>
  </si>
  <si>
    <t>FILIP1</t>
  </si>
  <si>
    <t>6q14.1</t>
  </si>
  <si>
    <t>SLC6A8</t>
  </si>
  <si>
    <t>PCGF2</t>
  </si>
  <si>
    <t>ZFPM2</t>
  </si>
  <si>
    <t>8q23.1</t>
  </si>
  <si>
    <t>BEGAIN</t>
  </si>
  <si>
    <t>KANK4</t>
  </si>
  <si>
    <t>ADAP2</t>
  </si>
  <si>
    <t>KIF26A</t>
  </si>
  <si>
    <t>NAGS</t>
  </si>
  <si>
    <t>C6orf223</t>
  </si>
  <si>
    <t>ART3</t>
  </si>
  <si>
    <t>4q21.1, 4p15.1-p14</t>
  </si>
  <si>
    <t>FAM110B</t>
  </si>
  <si>
    <t>INF2</t>
  </si>
  <si>
    <t>PLEKHA4</t>
  </si>
  <si>
    <t>AC013271.1</t>
  </si>
  <si>
    <t>UCHL1</t>
  </si>
  <si>
    <t>C14orf132</t>
  </si>
  <si>
    <t>CR1L</t>
  </si>
  <si>
    <t>EPS8L1</t>
  </si>
  <si>
    <t>CACNA2D2</t>
  </si>
  <si>
    <t>TRPV4</t>
  </si>
  <si>
    <t>STC2</t>
  </si>
  <si>
    <t>MYBPC2</t>
  </si>
  <si>
    <t>LRRC4C</t>
  </si>
  <si>
    <t>11p12</t>
  </si>
  <si>
    <t>PHYHIP</t>
  </si>
  <si>
    <t>GREM1</t>
  </si>
  <si>
    <t>FAT3</t>
  </si>
  <si>
    <t>PROK2</t>
  </si>
  <si>
    <t>NXPH3</t>
  </si>
  <si>
    <t>FGF2</t>
  </si>
  <si>
    <t>KCNA2</t>
  </si>
  <si>
    <t>PRRT2</t>
  </si>
  <si>
    <t>HAND2</t>
  </si>
  <si>
    <t>TPM2</t>
  </si>
  <si>
    <t>CFD</t>
  </si>
  <si>
    <t>EXOC3L4</t>
  </si>
  <si>
    <t>SLC30A3</t>
  </si>
  <si>
    <t>EPHA2</t>
  </si>
  <si>
    <t>SLC16A2</t>
  </si>
  <si>
    <t>CDC42EP2</t>
  </si>
  <si>
    <t>DDN</t>
  </si>
  <si>
    <t>EGR3</t>
  </si>
  <si>
    <t>TRIM10</t>
  </si>
  <si>
    <t>LGALS3</t>
  </si>
  <si>
    <t>14q22.3</t>
  </si>
  <si>
    <t>SLC22A31</t>
  </si>
  <si>
    <t>CEBPE</t>
  </si>
  <si>
    <t>CCDC8</t>
  </si>
  <si>
    <t>TMEM198</t>
  </si>
  <si>
    <t>SOX12</t>
  </si>
  <si>
    <t>TCTEX1D1</t>
  </si>
  <si>
    <t>AMPH</t>
  </si>
  <si>
    <t>CYBB</t>
  </si>
  <si>
    <t>Xp21.1-p11.4</t>
  </si>
  <si>
    <t>SMIM10L2B</t>
  </si>
  <si>
    <t>TMEM63C</t>
  </si>
  <si>
    <t>KREMEN2</t>
  </si>
  <si>
    <t>TMCC2</t>
  </si>
  <si>
    <t>TNFSF13B</t>
  </si>
  <si>
    <t>13q33.3</t>
  </si>
  <si>
    <t>RAB39A</t>
  </si>
  <si>
    <t>STEAP1B</t>
  </si>
  <si>
    <t>ANTXR1</t>
  </si>
  <si>
    <t>CMYA5</t>
  </si>
  <si>
    <t>ST6GALNAC5</t>
  </si>
  <si>
    <t>PDLIM7</t>
  </si>
  <si>
    <t>BEND5</t>
  </si>
  <si>
    <t>1p33</t>
  </si>
  <si>
    <t>LILRB1</t>
  </si>
  <si>
    <t>AMH</t>
  </si>
  <si>
    <t>DES</t>
  </si>
  <si>
    <t>SLCO2B1</t>
  </si>
  <si>
    <t>FAM53A</t>
  </si>
  <si>
    <t>ARVCF</t>
  </si>
  <si>
    <t>PPP1R15A</t>
  </si>
  <si>
    <t>CXCL2</t>
  </si>
  <si>
    <t>DCN</t>
  </si>
  <si>
    <t>ANXA8L1</t>
  </si>
  <si>
    <t>GALNT17</t>
  </si>
  <si>
    <t>VSIG4</t>
  </si>
  <si>
    <t>TOB1</t>
  </si>
  <si>
    <t>STEAP1</t>
  </si>
  <si>
    <t>LFNG</t>
  </si>
  <si>
    <t>PITPNM3</t>
  </si>
  <si>
    <t>17p13.2-p13.1</t>
  </si>
  <si>
    <t>CILP</t>
  </si>
  <si>
    <t>15q22.31</t>
  </si>
  <si>
    <t>FGL2</t>
  </si>
  <si>
    <t>IGFBP6</t>
  </si>
  <si>
    <t>TRIL</t>
  </si>
  <si>
    <t>7p14.3</t>
  </si>
  <si>
    <t>C4orf54</t>
  </si>
  <si>
    <t>RTP5</t>
  </si>
  <si>
    <t>GJB2</t>
  </si>
  <si>
    <t>KCNK5</t>
  </si>
  <si>
    <t>MATN1</t>
  </si>
  <si>
    <t>TBKBP1</t>
  </si>
  <si>
    <t>CCDC85A</t>
  </si>
  <si>
    <t>UNC5B</t>
  </si>
  <si>
    <t>LY96</t>
  </si>
  <si>
    <t>CSF1R</t>
  </si>
  <si>
    <t>FBP1</t>
  </si>
  <si>
    <t>INHBE</t>
  </si>
  <si>
    <t>BIRC7</t>
  </si>
  <si>
    <t>RNASE2</t>
  </si>
  <si>
    <t>PTGS2</t>
  </si>
  <si>
    <t>1q31.1</t>
  </si>
  <si>
    <t>ADAMTS5</t>
  </si>
  <si>
    <t>TDO2</t>
  </si>
  <si>
    <t>ZBTB7C</t>
  </si>
  <si>
    <t>ADGRB1</t>
  </si>
  <si>
    <t>ICAM4</t>
  </si>
  <si>
    <t>CILP2</t>
  </si>
  <si>
    <t>PLA1A</t>
  </si>
  <si>
    <t>CHL1</t>
  </si>
  <si>
    <t>3p26.3</t>
  </si>
  <si>
    <t>THBD</t>
  </si>
  <si>
    <t>CASKIN1</t>
  </si>
  <si>
    <t>GADD45G</t>
  </si>
  <si>
    <t>TP63</t>
  </si>
  <si>
    <t>ADGRA2</t>
  </si>
  <si>
    <t>FGF5</t>
  </si>
  <si>
    <t>EDN1</t>
  </si>
  <si>
    <t>6p24.1</t>
  </si>
  <si>
    <t>AQP3</t>
  </si>
  <si>
    <t>HSPB8</t>
  </si>
  <si>
    <t>12q24.23</t>
  </si>
  <si>
    <t>ST6GALNAC2</t>
  </si>
  <si>
    <t>PTPN21</t>
  </si>
  <si>
    <t>14q31.3</t>
  </si>
  <si>
    <t>TRAF1</t>
  </si>
  <si>
    <t>IL26</t>
  </si>
  <si>
    <t>SIGLEC11</t>
  </si>
  <si>
    <t>SCAMP5</t>
  </si>
  <si>
    <t>FAM71A</t>
  </si>
  <si>
    <t>CCDC80</t>
  </si>
  <si>
    <t>ZNF579</t>
  </si>
  <si>
    <t>CXCL5</t>
  </si>
  <si>
    <t>GLT8D2</t>
  </si>
  <si>
    <t>MPDZ</t>
  </si>
  <si>
    <t>9p23</t>
  </si>
  <si>
    <t>NRG2</t>
  </si>
  <si>
    <t>GRM7</t>
  </si>
  <si>
    <t>3p26.1</t>
  </si>
  <si>
    <t>HAS2</t>
  </si>
  <si>
    <t>ABCA13</t>
  </si>
  <si>
    <t>LCN10</t>
  </si>
  <si>
    <t>ADIPOQ</t>
  </si>
  <si>
    <t>3q27.3</t>
  </si>
  <si>
    <t>CD248</t>
  </si>
  <si>
    <t>CTXN1</t>
  </si>
  <si>
    <t>GPC1</t>
  </si>
  <si>
    <t>GNG4</t>
  </si>
  <si>
    <t>CYP1B1</t>
  </si>
  <si>
    <t>TRPC6</t>
  </si>
  <si>
    <t>TEX13D</t>
  </si>
  <si>
    <t>Xq25</t>
  </si>
  <si>
    <t>CXCL1</t>
  </si>
  <si>
    <t>HSPB2</t>
  </si>
  <si>
    <t>SVEP1</t>
  </si>
  <si>
    <t>PSD</t>
  </si>
  <si>
    <t>FAM167B</t>
  </si>
  <si>
    <t>ZSCAN18</t>
  </si>
  <si>
    <t>19q13.43</t>
  </si>
  <si>
    <t>ANKK1</t>
  </si>
  <si>
    <t>SLC12A8</t>
  </si>
  <si>
    <t>3q21.2</t>
  </si>
  <si>
    <t>PAOX</t>
  </si>
  <si>
    <t>NTN1</t>
  </si>
  <si>
    <t>ANGPT4</t>
  </si>
  <si>
    <t>ZNF132</t>
  </si>
  <si>
    <t>PEX5L</t>
  </si>
  <si>
    <t>RAB3A</t>
  </si>
  <si>
    <t>SNX7</t>
  </si>
  <si>
    <t>ARSI</t>
  </si>
  <si>
    <t>ARHGAP44</t>
  </si>
  <si>
    <t>CSDC2</t>
  </si>
  <si>
    <t>TMEM88</t>
  </si>
  <si>
    <t>SPTBN5</t>
  </si>
  <si>
    <t>ABLIM2</t>
  </si>
  <si>
    <t>RTL5</t>
  </si>
  <si>
    <t>CPA6</t>
  </si>
  <si>
    <t>8q13.2</t>
  </si>
  <si>
    <t>CTH</t>
  </si>
  <si>
    <t>L1CAM</t>
  </si>
  <si>
    <t>SHC3</t>
  </si>
  <si>
    <t>9q22.1</t>
  </si>
  <si>
    <t>PRSS36</t>
  </si>
  <si>
    <t>ENOX1</t>
  </si>
  <si>
    <t>MAP6</t>
  </si>
  <si>
    <t>MET</t>
  </si>
  <si>
    <t>MMP25</t>
  </si>
  <si>
    <t>BDKRB1</t>
  </si>
  <si>
    <t>KAZALD1</t>
  </si>
  <si>
    <t>10q24.31</t>
  </si>
  <si>
    <t>PCBP3</t>
  </si>
  <si>
    <t>KMO</t>
  </si>
  <si>
    <t>GPRC5A</t>
  </si>
  <si>
    <t>PLPP7</t>
  </si>
  <si>
    <t>CT45A1</t>
  </si>
  <si>
    <t>MYO7B</t>
  </si>
  <si>
    <t>COL10A1</t>
  </si>
  <si>
    <t>CD14</t>
  </si>
  <si>
    <t>SYNDIG1</t>
  </si>
  <si>
    <t>KIAA1549L</t>
  </si>
  <si>
    <t>CLDN14</t>
  </si>
  <si>
    <t>21q22.13</t>
  </si>
  <si>
    <t>ANKRD62</t>
  </si>
  <si>
    <t>CLDN23</t>
  </si>
  <si>
    <t>MYH6</t>
  </si>
  <si>
    <t>SNED1</t>
  </si>
  <si>
    <t>C1QB</t>
  </si>
  <si>
    <t>JAKMIP1</t>
  </si>
  <si>
    <t>SLAMF7</t>
  </si>
  <si>
    <t>ROBO2</t>
  </si>
  <si>
    <t>3p12.3</t>
  </si>
  <si>
    <t>NEU4</t>
  </si>
  <si>
    <t>SOX8</t>
  </si>
  <si>
    <t>KLF4</t>
  </si>
  <si>
    <t>9q31.2</t>
  </si>
  <si>
    <t>SOX4</t>
  </si>
  <si>
    <t>GULP1</t>
  </si>
  <si>
    <t>2q32.1-q32.2</t>
  </si>
  <si>
    <t>LMNA</t>
  </si>
  <si>
    <t>RGS7BP</t>
  </si>
  <si>
    <t>5q12.3</t>
  </si>
  <si>
    <t>PCDH12</t>
  </si>
  <si>
    <t>MAP1LC3A</t>
  </si>
  <si>
    <t>AR</t>
  </si>
  <si>
    <t>TAL1</t>
  </si>
  <si>
    <t>CA9</t>
  </si>
  <si>
    <t>GDPD5</t>
  </si>
  <si>
    <t>11q13.4-q13.5</t>
  </si>
  <si>
    <t>GIPC3</t>
  </si>
  <si>
    <t>F2RL3</t>
  </si>
  <si>
    <t>FBXL22</t>
  </si>
  <si>
    <t>CCDC184</t>
  </si>
  <si>
    <t>FHAD1</t>
  </si>
  <si>
    <t>FFAR2</t>
  </si>
  <si>
    <t>SLC9C1</t>
  </si>
  <si>
    <t>ILDR1</t>
  </si>
  <si>
    <t>SMIM33</t>
  </si>
  <si>
    <t>KDELR3</t>
  </si>
  <si>
    <t>ITPKA</t>
  </si>
  <si>
    <t>CCL22</t>
  </si>
  <si>
    <t>SNAI2</t>
  </si>
  <si>
    <t>CD22</t>
  </si>
  <si>
    <t>FAM95C</t>
  </si>
  <si>
    <t>9p13.1</t>
  </si>
  <si>
    <t>TNFRSF25</t>
  </si>
  <si>
    <t>PTGFR</t>
  </si>
  <si>
    <t>TCF7</t>
  </si>
  <si>
    <t>P2RY8</t>
  </si>
  <si>
    <t>PGAP1</t>
  </si>
  <si>
    <t>ISL2</t>
  </si>
  <si>
    <t>15q24.3</t>
  </si>
  <si>
    <t>IL13</t>
  </si>
  <si>
    <t>SLC6A9</t>
  </si>
  <si>
    <t>NYAP1</t>
  </si>
  <si>
    <t>KCTD15</t>
  </si>
  <si>
    <t>AC048338.2</t>
  </si>
  <si>
    <t>SERPINF1</t>
  </si>
  <si>
    <t>SOX17</t>
  </si>
  <si>
    <t>ANK1</t>
  </si>
  <si>
    <t>ALB</t>
  </si>
  <si>
    <t>NFASC</t>
  </si>
  <si>
    <t>SETBP1</t>
  </si>
  <si>
    <t>ZPBP2</t>
  </si>
  <si>
    <t>ESPN</t>
  </si>
  <si>
    <t>STON2</t>
  </si>
  <si>
    <t>PEX11G</t>
  </si>
  <si>
    <t>EYA2</t>
  </si>
  <si>
    <t>IGDCC4</t>
  </si>
  <si>
    <t>FNDC4</t>
  </si>
  <si>
    <t>IGSF11</t>
  </si>
  <si>
    <t>3q13.32</t>
  </si>
  <si>
    <t>GBP7</t>
  </si>
  <si>
    <t>IRX5</t>
  </si>
  <si>
    <t>MLPH</t>
  </si>
  <si>
    <t>SMIM38</t>
  </si>
  <si>
    <t>SCUBE2</t>
  </si>
  <si>
    <t>AL645941.2</t>
  </si>
  <si>
    <t>CDH2</t>
  </si>
  <si>
    <t>CCR10</t>
  </si>
  <si>
    <t>SMOX</t>
  </si>
  <si>
    <t>DKK3</t>
  </si>
  <si>
    <t>SERPINB2</t>
  </si>
  <si>
    <t>18q21.33-q22.1</t>
  </si>
  <si>
    <t>PTN</t>
  </si>
  <si>
    <t>ACTN2</t>
  </si>
  <si>
    <t>NEURL1</t>
  </si>
  <si>
    <t>CPNE5</t>
  </si>
  <si>
    <t>ZACN</t>
  </si>
  <si>
    <t>LAG3</t>
  </si>
  <si>
    <t>TBX3</t>
  </si>
  <si>
    <t>12q24.21</t>
  </si>
  <si>
    <t>LMOD1</t>
  </si>
  <si>
    <t>FKBP1C</t>
  </si>
  <si>
    <t>6q12</t>
  </si>
  <si>
    <t>ANKRD18A</t>
  </si>
  <si>
    <t>CHAC1</t>
  </si>
  <si>
    <t>GPRC5B</t>
  </si>
  <si>
    <t>FZD7</t>
  </si>
  <si>
    <t>RGS8</t>
  </si>
  <si>
    <t>ASB9</t>
  </si>
  <si>
    <t>SRPK3</t>
  </si>
  <si>
    <t>EPYC</t>
  </si>
  <si>
    <t>FAM180A</t>
  </si>
  <si>
    <t>PPP1R3C</t>
  </si>
  <si>
    <t>SLC4A3</t>
  </si>
  <si>
    <t>FOXQ1</t>
  </si>
  <si>
    <t>AC119396.1</t>
  </si>
  <si>
    <t>CADM4</t>
  </si>
  <si>
    <t>FBLN2</t>
  </si>
  <si>
    <t>MFSD2A</t>
  </si>
  <si>
    <t>HAL</t>
  </si>
  <si>
    <t>CFAP46</t>
  </si>
  <si>
    <t>CRABP2</t>
  </si>
  <si>
    <t>TVP23A</t>
  </si>
  <si>
    <t>IL17RB</t>
  </si>
  <si>
    <t>OTOGL</t>
  </si>
  <si>
    <t>INA</t>
  </si>
  <si>
    <t>PLD4</t>
  </si>
  <si>
    <t>CRLF2</t>
  </si>
  <si>
    <t>C2orf81</t>
  </si>
  <si>
    <t>CBX2</t>
  </si>
  <si>
    <t>ST6GAL1</t>
  </si>
  <si>
    <t>MAP6D1</t>
  </si>
  <si>
    <t>ASIC1</t>
  </si>
  <si>
    <t>ASXL3</t>
  </si>
  <si>
    <t>BDNF</t>
  </si>
  <si>
    <t>ERC2</t>
  </si>
  <si>
    <t>CDH23</t>
  </si>
  <si>
    <t>SLC4A11</t>
  </si>
  <si>
    <t>C4orf48</t>
  </si>
  <si>
    <t>SLC6A17</t>
  </si>
  <si>
    <t>IL21</t>
  </si>
  <si>
    <t>IGF1</t>
  </si>
  <si>
    <t>VWA5B2</t>
  </si>
  <si>
    <t>ALDH1A2</t>
  </si>
  <si>
    <t>LRRC75B</t>
  </si>
  <si>
    <t>CYP11A1</t>
  </si>
  <si>
    <t>LGR4</t>
  </si>
  <si>
    <t>C5orf46</t>
  </si>
  <si>
    <t>AC074143.1</t>
  </si>
  <si>
    <t>CT45A3</t>
  </si>
  <si>
    <t>GPC5</t>
  </si>
  <si>
    <t>13q31.3</t>
  </si>
  <si>
    <t>SAA1</t>
  </si>
  <si>
    <t>CD19</t>
  </si>
  <si>
    <t>WNT5B</t>
  </si>
  <si>
    <t>EIF4EBP3</t>
  </si>
  <si>
    <t>CXCL6</t>
  </si>
  <si>
    <t>CXCR2</t>
  </si>
  <si>
    <t>NEURL3</t>
  </si>
  <si>
    <t>SSUH2</t>
  </si>
  <si>
    <t>MYBPH</t>
  </si>
  <si>
    <t>RET</t>
  </si>
  <si>
    <t>IP6K3</t>
  </si>
  <si>
    <t>ARMH1</t>
  </si>
  <si>
    <t>COL14A1</t>
  </si>
  <si>
    <t>SLC12A3</t>
  </si>
  <si>
    <t>EFEMP1</t>
  </si>
  <si>
    <t>C1QTNF12</t>
  </si>
  <si>
    <t>NLGN4X</t>
  </si>
  <si>
    <t>Xp22.32-p22.31</t>
  </si>
  <si>
    <t>CCR8</t>
  </si>
  <si>
    <t>DPYS</t>
  </si>
  <si>
    <t>SMIM34B</t>
  </si>
  <si>
    <t>CNGA3</t>
  </si>
  <si>
    <t>KIF26B</t>
  </si>
  <si>
    <t>NECTIN4</t>
  </si>
  <si>
    <t>AC000093.1</t>
  </si>
  <si>
    <t>OR2C3</t>
  </si>
  <si>
    <t>CNN1</t>
  </si>
  <si>
    <t>TRNP1</t>
  </si>
  <si>
    <t>C3orf14</t>
  </si>
  <si>
    <t>UBE2QL1</t>
  </si>
  <si>
    <t>5p15.31</t>
  </si>
  <si>
    <t>SNAI3</t>
  </si>
  <si>
    <t>LOXL4</t>
  </si>
  <si>
    <t>DPT</t>
  </si>
  <si>
    <t>CLCF1</t>
  </si>
  <si>
    <t>RUFY4</t>
  </si>
  <si>
    <t>AC005726.1</t>
  </si>
  <si>
    <t>C15orf48</t>
  </si>
  <si>
    <t>STON1-GTF2A1L</t>
  </si>
  <si>
    <t>2p16.3</t>
  </si>
  <si>
    <t>INSM1</t>
  </si>
  <si>
    <t>MLIP</t>
  </si>
  <si>
    <t>CCL24</t>
  </si>
  <si>
    <t>MYOM2</t>
  </si>
  <si>
    <t>TIMP4</t>
  </si>
  <si>
    <t>3p25.2</t>
  </si>
  <si>
    <t>INSRR</t>
  </si>
  <si>
    <t>PTX3</t>
  </si>
  <si>
    <t>ZC2HC1A</t>
  </si>
  <si>
    <t>POU2AF1</t>
  </si>
  <si>
    <t>ZPLD1</t>
  </si>
  <si>
    <t>FNDC10</t>
  </si>
  <si>
    <t>ANO7</t>
  </si>
  <si>
    <t>AADAT</t>
  </si>
  <si>
    <t>4q33</t>
  </si>
  <si>
    <t>DSCAML1</t>
  </si>
  <si>
    <t>UFSP1</t>
  </si>
  <si>
    <t>GZMH</t>
  </si>
  <si>
    <t>TFAP2C</t>
  </si>
  <si>
    <t>CAMK2A</t>
  </si>
  <si>
    <t>C4orf50</t>
  </si>
  <si>
    <t>4p16.2-p16.1</t>
  </si>
  <si>
    <t>FAM163A</t>
  </si>
  <si>
    <t>CXCR1</t>
  </si>
  <si>
    <t>IGF2</t>
  </si>
  <si>
    <t>FCN3</t>
  </si>
  <si>
    <t>FAIM2</t>
  </si>
  <si>
    <t>SPAG4</t>
  </si>
  <si>
    <t>GDNF</t>
  </si>
  <si>
    <t>KIF17</t>
  </si>
  <si>
    <t>KIRREL2</t>
  </si>
  <si>
    <t>GPR153</t>
  </si>
  <si>
    <t>BEND6</t>
  </si>
  <si>
    <t>FAM153A</t>
  </si>
  <si>
    <t>TSPEAR</t>
  </si>
  <si>
    <t>SHOC1</t>
  </si>
  <si>
    <t>CT45A9</t>
  </si>
  <si>
    <t>PKN3</t>
  </si>
  <si>
    <t>KIF5A</t>
  </si>
  <si>
    <t>TFR2</t>
  </si>
  <si>
    <t>SLIT1</t>
  </si>
  <si>
    <t>PRDM6</t>
  </si>
  <si>
    <t>CYP24A1</t>
  </si>
  <si>
    <t>PPP2R2B</t>
  </si>
  <si>
    <t>KLHL14</t>
  </si>
  <si>
    <t>OSR1</t>
  </si>
  <si>
    <t>AL049634.2</t>
  </si>
  <si>
    <t>AL358472.6</t>
  </si>
  <si>
    <t>SLC25A18</t>
  </si>
  <si>
    <t>ANG</t>
  </si>
  <si>
    <t>ANKRD1</t>
  </si>
  <si>
    <t>PKDCC</t>
  </si>
  <si>
    <t>PSAT1</t>
  </si>
  <si>
    <t>KNDC1</t>
  </si>
  <si>
    <t>IL24</t>
  </si>
  <si>
    <t>COX7A1</t>
  </si>
  <si>
    <t>CITED4</t>
  </si>
  <si>
    <t>1p34.2, 1p35-p34</t>
  </si>
  <si>
    <t>SLC1A3</t>
  </si>
  <si>
    <t>PPM1J</t>
  </si>
  <si>
    <t>NEFH</t>
  </si>
  <si>
    <t>TNFSF9</t>
  </si>
  <si>
    <t>PIEZO2</t>
  </si>
  <si>
    <t>18p11.22-p11.21</t>
  </si>
  <si>
    <t>PHLDA2</t>
  </si>
  <si>
    <t>PRRG3</t>
  </si>
  <si>
    <t>GNB3</t>
  </si>
  <si>
    <t>CHRNA3</t>
  </si>
  <si>
    <t>DPP10</t>
  </si>
  <si>
    <t>MS4A6E</t>
  </si>
  <si>
    <t>PNMA8B</t>
  </si>
  <si>
    <t>COMP</t>
  </si>
  <si>
    <t>RASL11A</t>
  </si>
  <si>
    <t>13q12.2</t>
  </si>
  <si>
    <t>METTL7B</t>
  </si>
  <si>
    <t>TDRD1</t>
  </si>
  <si>
    <t>TMEM40</t>
  </si>
  <si>
    <t>HLA-DRB5</t>
  </si>
  <si>
    <t>WT1</t>
  </si>
  <si>
    <t>CARD9</t>
  </si>
  <si>
    <t>TWIST1</t>
  </si>
  <si>
    <t>SFRP4</t>
  </si>
  <si>
    <t>TAFA5</t>
  </si>
  <si>
    <t>22q13.32</t>
  </si>
  <si>
    <t>DLGAP2</t>
  </si>
  <si>
    <t>VEPH1</t>
  </si>
  <si>
    <t>3q25.31-q25.32</t>
  </si>
  <si>
    <t>TCF21</t>
  </si>
  <si>
    <t>APC2</t>
  </si>
  <si>
    <t>CXCR5</t>
  </si>
  <si>
    <t>ABCG4</t>
  </si>
  <si>
    <t>GRIN2C</t>
  </si>
  <si>
    <t>TPSB2</t>
  </si>
  <si>
    <t>KLF15</t>
  </si>
  <si>
    <t>RAD51AP2</t>
  </si>
  <si>
    <t>2p24.2</t>
  </si>
  <si>
    <t>AC112229.3</t>
  </si>
  <si>
    <t>CH25H</t>
  </si>
  <si>
    <t>FFAR3</t>
  </si>
  <si>
    <t>IFI6</t>
  </si>
  <si>
    <t>P2RX5</t>
  </si>
  <si>
    <t>RIMBP2</t>
  </si>
  <si>
    <t>BPIFB1</t>
  </si>
  <si>
    <t>TUB</t>
  </si>
  <si>
    <t>GRIN2B</t>
  </si>
  <si>
    <t>PNCK</t>
  </si>
  <si>
    <t>APCDD1L</t>
  </si>
  <si>
    <t>20q13.32</t>
  </si>
  <si>
    <t>C3orf36</t>
  </si>
  <si>
    <t>RAB26</t>
  </si>
  <si>
    <t>AOX1</t>
  </si>
  <si>
    <t>SPATA18</t>
  </si>
  <si>
    <t>ATOH8</t>
  </si>
  <si>
    <t>AC108488.2</t>
  </si>
  <si>
    <t>AC022415.2</t>
  </si>
  <si>
    <t>MMP23B</t>
  </si>
  <si>
    <t>GSTT2B</t>
  </si>
  <si>
    <t>SFRP1</t>
  </si>
  <si>
    <t>WNT3</t>
  </si>
  <si>
    <t>17q21.31-q21.32</t>
  </si>
  <si>
    <t>NR4A3</t>
  </si>
  <si>
    <t>CCNA1</t>
  </si>
  <si>
    <t>ADORA2A</t>
  </si>
  <si>
    <t>APELA</t>
  </si>
  <si>
    <t>DYNLRB2</t>
  </si>
  <si>
    <t>ADAMTS15</t>
  </si>
  <si>
    <t>HLA-DQB2</t>
  </si>
  <si>
    <t>AL096711.2</t>
  </si>
  <si>
    <t>GAPT</t>
  </si>
  <si>
    <t>RAB3C</t>
  </si>
  <si>
    <t>SCN3A</t>
  </si>
  <si>
    <t>GPR20</t>
  </si>
  <si>
    <t>WDR86</t>
  </si>
  <si>
    <t>CTF1</t>
  </si>
  <si>
    <t>FAM177B</t>
  </si>
  <si>
    <t>SPP1</t>
  </si>
  <si>
    <t>TMEM150C</t>
  </si>
  <si>
    <t>PKP1</t>
  </si>
  <si>
    <t>SLC46A2</t>
  </si>
  <si>
    <t>F13A1</t>
  </si>
  <si>
    <t>6p25.1</t>
  </si>
  <si>
    <t>IL1A</t>
  </si>
  <si>
    <t>VMO1</t>
  </si>
  <si>
    <t>NCS1</t>
  </si>
  <si>
    <t>GLUD2</t>
  </si>
  <si>
    <t>ARHGEF5</t>
  </si>
  <si>
    <t>ANGPTL1</t>
  </si>
  <si>
    <t>SMTNL2</t>
  </si>
  <si>
    <t>DLL3</t>
  </si>
  <si>
    <t>MAGEL2</t>
  </si>
  <si>
    <t>CBSL</t>
  </si>
  <si>
    <t>KLHL4</t>
  </si>
  <si>
    <t>Xq21.31</t>
  </si>
  <si>
    <t>PRG4</t>
  </si>
  <si>
    <t>FANK1</t>
  </si>
  <si>
    <t>CCDC96</t>
  </si>
  <si>
    <t>SHANK2</t>
  </si>
  <si>
    <t>11q13.3-q13.4</t>
  </si>
  <si>
    <t>BHLHE22</t>
  </si>
  <si>
    <t>8q12.3</t>
  </si>
  <si>
    <t>SIRPD</t>
  </si>
  <si>
    <t>FFAR1</t>
  </si>
  <si>
    <t>KCNK2</t>
  </si>
  <si>
    <t>SPTA1</t>
  </si>
  <si>
    <t>MTRNR2L7</t>
  </si>
  <si>
    <t>10p11.21</t>
  </si>
  <si>
    <t>ROS1</t>
  </si>
  <si>
    <t>ZC2HC1C</t>
  </si>
  <si>
    <t>BTBD11</t>
  </si>
  <si>
    <t>GLIS1</t>
  </si>
  <si>
    <t>MYEOV</t>
  </si>
  <si>
    <t>TTC24</t>
  </si>
  <si>
    <t>SYCE1</t>
  </si>
  <si>
    <t>C5orf47</t>
  </si>
  <si>
    <t>LRRC15</t>
  </si>
  <si>
    <t>ORM1</t>
  </si>
  <si>
    <t>FAM181B</t>
  </si>
  <si>
    <t>FAM167A</t>
  </si>
  <si>
    <t>KCNK13</t>
  </si>
  <si>
    <t>14q32.11</t>
  </si>
  <si>
    <t>PKNOX2</t>
  </si>
  <si>
    <t>ACTRT3</t>
  </si>
  <si>
    <t>3q26.2</t>
  </si>
  <si>
    <t>PTCRA</t>
  </si>
  <si>
    <t>VSTM2L</t>
  </si>
  <si>
    <t>TPO</t>
  </si>
  <si>
    <t>2p25.3</t>
  </si>
  <si>
    <t>SLC25A4</t>
  </si>
  <si>
    <t>MTRNR2L11</t>
  </si>
  <si>
    <t>TNFRSF13B</t>
  </si>
  <si>
    <t>KCTD16</t>
  </si>
  <si>
    <t>CHRNA6</t>
  </si>
  <si>
    <t>VGF</t>
  </si>
  <si>
    <t>TTLL6</t>
  </si>
  <si>
    <t>DTX1</t>
  </si>
  <si>
    <t>LRRC4B</t>
  </si>
  <si>
    <t>KRBOX1</t>
  </si>
  <si>
    <t>SYNM</t>
  </si>
  <si>
    <t>NME5</t>
  </si>
  <si>
    <t>TENT5B</t>
  </si>
  <si>
    <t>RPS27AP5</t>
  </si>
  <si>
    <t>SGCA</t>
  </si>
  <si>
    <t>CD1C</t>
  </si>
  <si>
    <t>ANO4</t>
  </si>
  <si>
    <t>SHOX2</t>
  </si>
  <si>
    <t>PAQR9</t>
  </si>
  <si>
    <t>CLEC4C</t>
  </si>
  <si>
    <t>BMP10</t>
  </si>
  <si>
    <t>TMEM239</t>
  </si>
  <si>
    <t>TBC1D28</t>
  </si>
  <si>
    <t>CT45A5</t>
  </si>
  <si>
    <t>M1AP</t>
  </si>
  <si>
    <t>KRT80</t>
  </si>
  <si>
    <t>TNS4</t>
  </si>
  <si>
    <t>CHIT1</t>
  </si>
  <si>
    <t>TNFSF12-TNFSF13</t>
  </si>
  <si>
    <t>GRAPL</t>
  </si>
  <si>
    <t>TFF3</t>
  </si>
  <si>
    <t>PLA2G2A</t>
  </si>
  <si>
    <t>CDH4</t>
  </si>
  <si>
    <t>CA8</t>
  </si>
  <si>
    <t>DLGAP1</t>
  </si>
  <si>
    <t>SERPINB4</t>
  </si>
  <si>
    <t>RSPO1</t>
  </si>
  <si>
    <t>MYOCD</t>
  </si>
  <si>
    <t>RAP1GAP</t>
  </si>
  <si>
    <t>OR52N5</t>
  </si>
  <si>
    <t>BMP6</t>
  </si>
  <si>
    <t>ACHE</t>
  </si>
  <si>
    <t>EFCC1</t>
  </si>
  <si>
    <t>LCN6</t>
  </si>
  <si>
    <t>ADAM12</t>
  </si>
  <si>
    <t>C2orf16</t>
  </si>
  <si>
    <t>MGAT5B</t>
  </si>
  <si>
    <t>17q25.2</t>
  </si>
  <si>
    <t>VAT1L</t>
  </si>
  <si>
    <t>UNC5A</t>
  </si>
  <si>
    <t>APLN</t>
  </si>
  <si>
    <t>CGREF1</t>
  </si>
  <si>
    <t>PTPN5</t>
  </si>
  <si>
    <t>DIRAS1</t>
  </si>
  <si>
    <t>SPATA22</t>
  </si>
  <si>
    <t>PGAP4</t>
  </si>
  <si>
    <t>VSTM2B</t>
  </si>
  <si>
    <t>HSPA1A</t>
  </si>
  <si>
    <t>PCP2</t>
  </si>
  <si>
    <t>PPP1R14A</t>
  </si>
  <si>
    <t>PSG4</t>
  </si>
  <si>
    <t>FGF1</t>
  </si>
  <si>
    <t>KCNE5</t>
  </si>
  <si>
    <t>CUX2</t>
  </si>
  <si>
    <t>12q24.11-q24.12</t>
  </si>
  <si>
    <t>PITX1</t>
  </si>
  <si>
    <t>AP000356.5</t>
  </si>
  <si>
    <t>TMEM121</t>
  </si>
  <si>
    <t>SDC1</t>
  </si>
  <si>
    <t>CD160</t>
  </si>
  <si>
    <t>TPSAB1</t>
  </si>
  <si>
    <t>HPGDS</t>
  </si>
  <si>
    <t>CDO1</t>
  </si>
  <si>
    <t>SLC22A7</t>
  </si>
  <si>
    <t>DHRS9</t>
  </si>
  <si>
    <t>ADRA2C</t>
  </si>
  <si>
    <t>KLHDC8A</t>
  </si>
  <si>
    <t>TREML1</t>
  </si>
  <si>
    <t>TEX19</t>
  </si>
  <si>
    <t>EDIL3</t>
  </si>
  <si>
    <t>5q14.3</t>
  </si>
  <si>
    <t>SLCO1C1</t>
  </si>
  <si>
    <t>12p12.2</t>
  </si>
  <si>
    <t>TUBB2B</t>
  </si>
  <si>
    <t>LRRTM3</t>
  </si>
  <si>
    <t>B4GALNT4</t>
  </si>
  <si>
    <t>CSAG3</t>
  </si>
  <si>
    <t>BLK</t>
  </si>
  <si>
    <t>CCN5</t>
  </si>
  <si>
    <t>FOXC2</t>
  </si>
  <si>
    <t>ARMC12</t>
  </si>
  <si>
    <t>MTNR1B</t>
  </si>
  <si>
    <t>CHGA</t>
  </si>
  <si>
    <t>TNNI2</t>
  </si>
  <si>
    <t>KCNIP3</t>
  </si>
  <si>
    <t>2q11.1</t>
  </si>
  <si>
    <t>EQTN</t>
  </si>
  <si>
    <t>AD000671.2</t>
  </si>
  <si>
    <t>FCRL3</t>
  </si>
  <si>
    <t>FAM187A</t>
  </si>
  <si>
    <t>AL121845.2</t>
  </si>
  <si>
    <t>OVCH1</t>
  </si>
  <si>
    <t>PLA2G5</t>
  </si>
  <si>
    <t>RAB4B-EGLN2</t>
  </si>
  <si>
    <t>LOXHD1</t>
  </si>
  <si>
    <t>FNDC11</t>
  </si>
  <si>
    <t>ANKRD53</t>
  </si>
  <si>
    <t>FUT7</t>
  </si>
  <si>
    <t>LYPD1</t>
  </si>
  <si>
    <t>2q21.2</t>
  </si>
  <si>
    <t>CHRNA4</t>
  </si>
  <si>
    <t>AC008397.2</t>
  </si>
  <si>
    <t>TBC1D26</t>
  </si>
  <si>
    <t>TMEM100</t>
  </si>
  <si>
    <t>ABCA12</t>
  </si>
  <si>
    <t>RASL11B</t>
  </si>
  <si>
    <t>KRT7</t>
  </si>
  <si>
    <t>P2RY12</t>
  </si>
  <si>
    <t>AC092042.3</t>
  </si>
  <si>
    <t>GZMB</t>
  </si>
  <si>
    <t>RBPMS2</t>
  </si>
  <si>
    <t>MRGPRX3</t>
  </si>
  <si>
    <t>HSPB6</t>
  </si>
  <si>
    <t>FAM189A1</t>
  </si>
  <si>
    <t>IL5RA</t>
  </si>
  <si>
    <t>3p26.2</t>
  </si>
  <si>
    <t>CAMK1G</t>
  </si>
  <si>
    <t>CASQ2</t>
  </si>
  <si>
    <t>FOXS1</t>
  </si>
  <si>
    <t>SLC18A2</t>
  </si>
  <si>
    <t>TRDN</t>
  </si>
  <si>
    <t>CCDC187</t>
  </si>
  <si>
    <t>ALOX15</t>
  </si>
  <si>
    <t>LEP</t>
  </si>
  <si>
    <t>LILRA4</t>
  </si>
  <si>
    <t>TTC29</t>
  </si>
  <si>
    <t>4q31.22</t>
  </si>
  <si>
    <t>H2AB1</t>
  </si>
  <si>
    <t>VAX2</t>
  </si>
  <si>
    <t>S100A12</t>
  </si>
  <si>
    <t>FP565260.3</t>
  </si>
  <si>
    <t>PTGDR2</t>
  </si>
  <si>
    <t>KCNK10</t>
  </si>
  <si>
    <t>ZNF488</t>
  </si>
  <si>
    <t>DUSP15</t>
  </si>
  <si>
    <t>ROPN1B</t>
  </si>
  <si>
    <t>GRIK1</t>
  </si>
  <si>
    <t>GPR182</t>
  </si>
  <si>
    <t>TRPA1</t>
  </si>
  <si>
    <t>KRT16</t>
  </si>
  <si>
    <t>TRIM29</t>
  </si>
  <si>
    <t>CACNA2D3</t>
  </si>
  <si>
    <t>3p21.1-p14.3</t>
  </si>
  <si>
    <t>FXYD1</t>
  </si>
  <si>
    <t>FAM166B</t>
  </si>
  <si>
    <t>RGN</t>
  </si>
  <si>
    <t>BFSP2</t>
  </si>
  <si>
    <t>CDH10</t>
  </si>
  <si>
    <t>5p14.2-p14.1</t>
  </si>
  <si>
    <t>GCKR</t>
  </si>
  <si>
    <t>C4BPA</t>
  </si>
  <si>
    <t>AC073508.2</t>
  </si>
  <si>
    <t>AC068234.1</t>
  </si>
  <si>
    <t>INPP5J</t>
  </si>
  <si>
    <t>MUC4</t>
  </si>
  <si>
    <t>GLS2</t>
  </si>
  <si>
    <t>NWD2</t>
  </si>
  <si>
    <t>PRIMA1</t>
  </si>
  <si>
    <t>SHISA6</t>
  </si>
  <si>
    <t>OR2I1P</t>
  </si>
  <si>
    <t>PRRX2</t>
  </si>
  <si>
    <t>H1-1</t>
  </si>
  <si>
    <t>6p22.2</t>
  </si>
  <si>
    <t>RHOXF2B</t>
  </si>
  <si>
    <t>KIF25</t>
  </si>
  <si>
    <t>SFRP2</t>
  </si>
  <si>
    <t>genes upregulated in EATL p.adj&lt;0.05 and FC&gt;2</t>
  </si>
  <si>
    <t>RFX4</t>
  </si>
  <si>
    <t>AKAIN1</t>
  </si>
  <si>
    <t>ZP2</t>
  </si>
  <si>
    <t>16p12.3-p12.2</t>
  </si>
  <si>
    <t>MAG</t>
  </si>
  <si>
    <t>BARHL2</t>
  </si>
  <si>
    <t>POU2F3</t>
  </si>
  <si>
    <t>XCL1</t>
  </si>
  <si>
    <t>EFCAB8</t>
  </si>
  <si>
    <t>MCF2</t>
  </si>
  <si>
    <t>Xq27.1</t>
  </si>
  <si>
    <t>NETO1</t>
  </si>
  <si>
    <t>TMEM155</t>
  </si>
  <si>
    <t>SIT1</t>
  </si>
  <si>
    <t>CR2</t>
  </si>
  <si>
    <t>CD79A</t>
  </si>
  <si>
    <t>MS4A1</t>
  </si>
  <si>
    <t>CXCR4</t>
  </si>
  <si>
    <t>BLNK</t>
  </si>
  <si>
    <t>VCAM1</t>
  </si>
  <si>
    <t>TCEA1</t>
  </si>
  <si>
    <t>ATXN1</t>
  </si>
  <si>
    <t>SLC2A5</t>
  </si>
  <si>
    <t>TNFRSF21</t>
  </si>
  <si>
    <t>NDUFAF4</t>
  </si>
  <si>
    <t>ICA1</t>
  </si>
  <si>
    <t>ACAA2</t>
  </si>
  <si>
    <t>Gene</t>
  </si>
  <si>
    <t>N.mutations</t>
  </si>
  <si>
    <t>N.only.WT.reads</t>
  </si>
  <si>
    <t>N.MUT.reads</t>
  </si>
  <si>
    <t>Prop.Mutated (%)</t>
  </si>
  <si>
    <t>P.value</t>
  </si>
  <si>
    <t>P.adj.value</t>
  </si>
  <si>
    <t>KRAS</t>
  </si>
  <si>
    <t>NCKAP5</t>
  </si>
  <si>
    <t>SMCHD1</t>
  </si>
  <si>
    <t>POT1</t>
  </si>
  <si>
    <t>PARD3B</t>
  </si>
  <si>
    <t>WDFY3</t>
  </si>
  <si>
    <t>HERC2</t>
  </si>
  <si>
    <t>KMT2D</t>
  </si>
  <si>
    <t>SETX</t>
  </si>
  <si>
    <t>BRAF</t>
  </si>
  <si>
    <t>EZH2</t>
  </si>
  <si>
    <t>NRAS</t>
  </si>
  <si>
    <t>ALPK3</t>
  </si>
  <si>
    <t>ZNF462</t>
  </si>
  <si>
    <t>LAMA3</t>
  </si>
  <si>
    <t>SCN2A</t>
  </si>
  <si>
    <t>PXDN</t>
  </si>
  <si>
    <t>PCDH15</t>
  </si>
  <si>
    <t>FSIP2</t>
  </si>
  <si>
    <t>PLCE1</t>
  </si>
  <si>
    <t>ADGRA3</t>
  </si>
  <si>
    <t>HMCN1</t>
  </si>
  <si>
    <t>GNAI2</t>
  </si>
  <si>
    <t>ARID1A</t>
  </si>
  <si>
    <t>DNHD1</t>
  </si>
  <si>
    <t>EP300</t>
  </si>
  <si>
    <t>TTC28</t>
  </si>
  <si>
    <t>LAMA1</t>
  </si>
  <si>
    <t>MYO18B</t>
  </si>
  <si>
    <t>NRXN1</t>
  </si>
  <si>
    <t>NRXN3</t>
  </si>
  <si>
    <t>PCLO</t>
  </si>
  <si>
    <t>PPFIA2</t>
  </si>
  <si>
    <t>ZNF628</t>
  </si>
  <si>
    <t>SLIT3</t>
  </si>
  <si>
    <t>TIAM1</t>
  </si>
  <si>
    <t>CACNA1C</t>
  </si>
  <si>
    <t>EIF4G1</t>
  </si>
  <si>
    <t>CSMD1</t>
  </si>
  <si>
    <t>BCL9</t>
  </si>
  <si>
    <t>PTPRD</t>
  </si>
  <si>
    <t>ANO3</t>
  </si>
  <si>
    <t>ERBB4</t>
  </si>
  <si>
    <t>HLA-A</t>
  </si>
  <si>
    <t>CD53</t>
  </si>
  <si>
    <t>codelen</t>
  </si>
  <si>
    <t>nncd</t>
  </si>
  <si>
    <t>nsil</t>
  </si>
  <si>
    <t>nmis</t>
  </si>
  <si>
    <t>nstp</t>
  </si>
  <si>
    <t>nspl</t>
  </si>
  <si>
    <t>nind</t>
  </si>
  <si>
    <t>nnon</t>
  </si>
  <si>
    <t>npat</t>
  </si>
  <si>
    <t>nsite</t>
  </si>
  <si>
    <t>pCV</t>
  </si>
  <si>
    <t>pCL</t>
  </si>
  <si>
    <t>pFN</t>
  </si>
  <si>
    <t>TargetID</t>
  </si>
  <si>
    <t>CHR</t>
  </si>
  <si>
    <t>MAPINFO</t>
  </si>
  <si>
    <t>STRAND</t>
  </si>
  <si>
    <t>logFC</t>
  </si>
  <si>
    <t>AveExpr</t>
  </si>
  <si>
    <t>t</t>
  </si>
  <si>
    <t>P.Value</t>
  </si>
  <si>
    <t>adj.P.Val</t>
  </si>
  <si>
    <t>B</t>
  </si>
  <si>
    <t>cg00005461</t>
  </si>
  <si>
    <t>R</t>
  </si>
  <si>
    <t>cg00006081</t>
  </si>
  <si>
    <t>HMX2</t>
  </si>
  <si>
    <t>cg00007269</t>
  </si>
  <si>
    <t>F</t>
  </si>
  <si>
    <t>cg00023363</t>
  </si>
  <si>
    <t>cg00024720</t>
  </si>
  <si>
    <t>cg00034241</t>
  </si>
  <si>
    <t>cg00044052</t>
  </si>
  <si>
    <t>cg00046899</t>
  </si>
  <si>
    <t>cg00048983</t>
  </si>
  <si>
    <t>TNRC6B</t>
  </si>
  <si>
    <t>cg00055945</t>
  </si>
  <si>
    <t>cg00082132</t>
  </si>
  <si>
    <t>SLCO3A1</t>
  </si>
  <si>
    <t>cg00094595</t>
  </si>
  <si>
    <t>cg00126008</t>
  </si>
  <si>
    <t>cg00133995</t>
  </si>
  <si>
    <t>cg00144816</t>
  </si>
  <si>
    <t>BRE</t>
  </si>
  <si>
    <t>cg00160503</t>
  </si>
  <si>
    <t>EEF1DP3</t>
  </si>
  <si>
    <t>cg00175573</t>
  </si>
  <si>
    <t>RALGAPA2</t>
  </si>
  <si>
    <t>cg00227790</t>
  </si>
  <si>
    <t>cg00240195</t>
  </si>
  <si>
    <t>cg00247571</t>
  </si>
  <si>
    <t>cg00253228</t>
  </si>
  <si>
    <t>PLEC1</t>
  </si>
  <si>
    <t>cg00257893</t>
  </si>
  <si>
    <t>NHSL1</t>
  </si>
  <si>
    <t>cg00262446</t>
  </si>
  <si>
    <t>EMCN</t>
  </si>
  <si>
    <t>cg00262850</t>
  </si>
  <si>
    <t>cg00273658</t>
  </si>
  <si>
    <t>cg00274937</t>
  </si>
  <si>
    <t>AP3B1</t>
  </si>
  <si>
    <t>cg00280635</t>
  </si>
  <si>
    <t>cg00291213</t>
  </si>
  <si>
    <t>cg00322656</t>
  </si>
  <si>
    <t>PDE4D</t>
  </si>
  <si>
    <t>cg00336593</t>
  </si>
  <si>
    <t>LOC101929319</t>
  </si>
  <si>
    <t>cg00351675</t>
  </si>
  <si>
    <t>cg00362567</t>
  </si>
  <si>
    <t>cg00376255</t>
  </si>
  <si>
    <t>SACS</t>
  </si>
  <si>
    <t>cg00397874</t>
  </si>
  <si>
    <t>cg00431806</t>
  </si>
  <si>
    <t>cg00435173</t>
  </si>
  <si>
    <t>RAB5C</t>
  </si>
  <si>
    <t>cg00465315</t>
  </si>
  <si>
    <t>DNMT3A</t>
  </si>
  <si>
    <t>cg00491083</t>
  </si>
  <si>
    <t>LRBA</t>
  </si>
  <si>
    <t>cg00493366</t>
  </si>
  <si>
    <t>cg00506299</t>
  </si>
  <si>
    <t>RFTN1</t>
  </si>
  <si>
    <t>cg00522592</t>
  </si>
  <si>
    <t>MCOLN2</t>
  </si>
  <si>
    <t>cg00528502</t>
  </si>
  <si>
    <t>SGK3</t>
  </si>
  <si>
    <t>cg00528616</t>
  </si>
  <si>
    <t>cg00577668</t>
  </si>
  <si>
    <t>NDUFAF6</t>
  </si>
  <si>
    <t>cg00583068</t>
  </si>
  <si>
    <t>cg00584323</t>
  </si>
  <si>
    <t>cg00608273</t>
  </si>
  <si>
    <t>cg00628451</t>
  </si>
  <si>
    <t>cg00629585</t>
  </si>
  <si>
    <t>GFI1B</t>
  </si>
  <si>
    <t>cg00638945</t>
  </si>
  <si>
    <t>cg00647120</t>
  </si>
  <si>
    <t>cg00655376</t>
  </si>
  <si>
    <t>RAD21L1</t>
  </si>
  <si>
    <t>cg00667851</t>
  </si>
  <si>
    <t>LINC00841</t>
  </si>
  <si>
    <t>cg00673344</t>
  </si>
  <si>
    <t>cg00678971</t>
  </si>
  <si>
    <t>TOX2</t>
  </si>
  <si>
    <t>cg00690082</t>
  </si>
  <si>
    <t>cg00700126</t>
  </si>
  <si>
    <t>cg00716470</t>
  </si>
  <si>
    <t>cg00738435</t>
  </si>
  <si>
    <t>cg00769356</t>
  </si>
  <si>
    <t>RPL34</t>
  </si>
  <si>
    <t>cg00788892</t>
  </si>
  <si>
    <t>cg00795630</t>
  </si>
  <si>
    <t>cg00807737</t>
  </si>
  <si>
    <t>EFCAB11</t>
  </si>
  <si>
    <t>cg00826495</t>
  </si>
  <si>
    <t>TTC23</t>
  </si>
  <si>
    <t>cg00839584</t>
  </si>
  <si>
    <t>cg00839906</t>
  </si>
  <si>
    <t>SLX4IP</t>
  </si>
  <si>
    <t>cg00840791</t>
  </si>
  <si>
    <t>cg00845245</t>
  </si>
  <si>
    <t>cg00849335</t>
  </si>
  <si>
    <t>PDE4B</t>
  </si>
  <si>
    <t>cg00853802</t>
  </si>
  <si>
    <t>cg00857907</t>
  </si>
  <si>
    <t>cg00893493</t>
  </si>
  <si>
    <t>cg00908292</t>
  </si>
  <si>
    <t>cg00960204</t>
  </si>
  <si>
    <t>cg00969154</t>
  </si>
  <si>
    <t>JARID2</t>
  </si>
  <si>
    <t>cg01008256</t>
  </si>
  <si>
    <t>SLC12A9</t>
  </si>
  <si>
    <t>cg01011462</t>
  </si>
  <si>
    <t>ARSG</t>
  </si>
  <si>
    <t>cg01027776</t>
  </si>
  <si>
    <t>cg01034094</t>
  </si>
  <si>
    <t>CD58</t>
  </si>
  <si>
    <t>cg01045132</t>
  </si>
  <si>
    <t>cg01060950</t>
  </si>
  <si>
    <t>PTPN1</t>
  </si>
  <si>
    <t>cg01061679</t>
  </si>
  <si>
    <t>cg01066053</t>
  </si>
  <si>
    <t>IQCF3</t>
  </si>
  <si>
    <t>cg01074622</t>
  </si>
  <si>
    <t>cg01080974</t>
  </si>
  <si>
    <t>cg01088404</t>
  </si>
  <si>
    <t>HDAC7</t>
  </si>
  <si>
    <t>cg01098178</t>
  </si>
  <si>
    <t>cg01137002</t>
  </si>
  <si>
    <t>NMT1</t>
  </si>
  <si>
    <t>cg01142676</t>
  </si>
  <si>
    <t>FXYD2</t>
  </si>
  <si>
    <t>cg01158456</t>
  </si>
  <si>
    <t>cg01196158</t>
  </si>
  <si>
    <t>cg01199509</t>
  </si>
  <si>
    <t>SRGAP2C</t>
  </si>
  <si>
    <t>cg01206944</t>
  </si>
  <si>
    <t>cg01218899</t>
  </si>
  <si>
    <t>cg01238395</t>
  </si>
  <si>
    <t>cg01251686</t>
  </si>
  <si>
    <t>SALRNA2</t>
  </si>
  <si>
    <t>cg01276573</t>
  </si>
  <si>
    <t>cg01288724</t>
  </si>
  <si>
    <t>ARHGAP26</t>
  </si>
  <si>
    <t>cg01293179</t>
  </si>
  <si>
    <t>HOXD8</t>
  </si>
  <si>
    <t>cg01293771</t>
  </si>
  <si>
    <t>CERKL</t>
  </si>
  <si>
    <t>cg01297872</t>
  </si>
  <si>
    <t>cg01335294</t>
  </si>
  <si>
    <t>cg01364625</t>
  </si>
  <si>
    <t>cg01393632</t>
  </si>
  <si>
    <t>cg01411934</t>
  </si>
  <si>
    <t>cg01414882</t>
  </si>
  <si>
    <t>cg01463768</t>
  </si>
  <si>
    <t>cg01467419</t>
  </si>
  <si>
    <t>cg01470719</t>
  </si>
  <si>
    <t>cg01488842</t>
  </si>
  <si>
    <t>cg01506917</t>
  </si>
  <si>
    <t>cg01508436</t>
  </si>
  <si>
    <t>NFIA</t>
  </si>
  <si>
    <t>cg01512840</t>
  </si>
  <si>
    <t>C10orf91</t>
  </si>
  <si>
    <t>cg01515803</t>
  </si>
  <si>
    <t>DLEU7</t>
  </si>
  <si>
    <t>cg01517680</t>
  </si>
  <si>
    <t>cg01520427</t>
  </si>
  <si>
    <t>PARP4</t>
  </si>
  <si>
    <t>cg01521258</t>
  </si>
  <si>
    <t>CACHD1</t>
  </si>
  <si>
    <t>cg01521436</t>
  </si>
  <si>
    <t>cg01536905</t>
  </si>
  <si>
    <t>cg01549663</t>
  </si>
  <si>
    <t>cg01550148</t>
  </si>
  <si>
    <t>H2AFY</t>
  </si>
  <si>
    <t>cg01554606</t>
  </si>
  <si>
    <t>cg01558931</t>
  </si>
  <si>
    <t>cg01572653</t>
  </si>
  <si>
    <t>cg01584394</t>
  </si>
  <si>
    <t>cg01593812</t>
  </si>
  <si>
    <t>LINC00649</t>
  </si>
  <si>
    <t>cg01597905</t>
  </si>
  <si>
    <t>SH3BP5</t>
  </si>
  <si>
    <t>cg01602376</t>
  </si>
  <si>
    <t>ZMIZ1</t>
  </si>
  <si>
    <t>cg01602730</t>
  </si>
  <si>
    <t>cg01604883</t>
  </si>
  <si>
    <t>cg01606057</t>
  </si>
  <si>
    <t>cg01639524</t>
  </si>
  <si>
    <t>cg01664727</t>
  </si>
  <si>
    <t>cg01680244</t>
  </si>
  <si>
    <t>SDCBP</t>
  </si>
  <si>
    <t>cg01690062</t>
  </si>
  <si>
    <t>cg01692771</t>
  </si>
  <si>
    <t>PGLYRP2</t>
  </si>
  <si>
    <t>cg01705342</t>
  </si>
  <si>
    <t>cg01727180</t>
  </si>
  <si>
    <t>FAM47E</t>
  </si>
  <si>
    <t>cg01776149</t>
  </si>
  <si>
    <t>SMIM3</t>
  </si>
  <si>
    <t>cg01812644</t>
  </si>
  <si>
    <t>cg01827190</t>
  </si>
  <si>
    <t>cg01871427</t>
  </si>
  <si>
    <t>cg01873734</t>
  </si>
  <si>
    <t>cg01880463</t>
  </si>
  <si>
    <t>C20orf123</t>
  </si>
  <si>
    <t>cg01884891</t>
  </si>
  <si>
    <t>cg01907500</t>
  </si>
  <si>
    <t>cg01917681</t>
  </si>
  <si>
    <t>cg01918977</t>
  </si>
  <si>
    <t>cg01922918</t>
  </si>
  <si>
    <t>ECE1</t>
  </si>
  <si>
    <t>cg01926238</t>
  </si>
  <si>
    <t>cg01926777</t>
  </si>
  <si>
    <t>cg01946451</t>
  </si>
  <si>
    <t>cg01949993</t>
  </si>
  <si>
    <t>LAMC2</t>
  </si>
  <si>
    <t>cg01955153</t>
  </si>
  <si>
    <t>cg01965939</t>
  </si>
  <si>
    <t>SH3TC2</t>
  </si>
  <si>
    <t>cg02017155</t>
  </si>
  <si>
    <t>cg02019444</t>
  </si>
  <si>
    <t>ITSN1</t>
  </si>
  <si>
    <t>cg02033582</t>
  </si>
  <si>
    <t>cg02046552</t>
  </si>
  <si>
    <t>EPB49</t>
  </si>
  <si>
    <t>cg02076355</t>
  </si>
  <si>
    <t>C10orf10</t>
  </si>
  <si>
    <t>cg02114922</t>
  </si>
  <si>
    <t>cg02118370</t>
  </si>
  <si>
    <t>cg02132284</t>
  </si>
  <si>
    <t>cg02156978</t>
  </si>
  <si>
    <t>cg02178957</t>
  </si>
  <si>
    <t>cg02207047</t>
  </si>
  <si>
    <t>cg02225040</t>
  </si>
  <si>
    <t>LOC100130476</t>
  </si>
  <si>
    <t>cg02231211</t>
  </si>
  <si>
    <t>cg02233041</t>
  </si>
  <si>
    <t>TNIP3</t>
  </si>
  <si>
    <t>cg02238057</t>
  </si>
  <si>
    <t>FER1L6</t>
  </si>
  <si>
    <t>cg02241225</t>
  </si>
  <si>
    <t>cg02256592</t>
  </si>
  <si>
    <t>cg02259246</t>
  </si>
  <si>
    <t>cg02261047</t>
  </si>
  <si>
    <t>cg02276944</t>
  </si>
  <si>
    <t>GPD2</t>
  </si>
  <si>
    <t>cg02289903</t>
  </si>
  <si>
    <t>RPS6KA2</t>
  </si>
  <si>
    <t>cg02348818</t>
  </si>
  <si>
    <t>cg02353184</t>
  </si>
  <si>
    <t>cg02358983</t>
  </si>
  <si>
    <t>cg02384940</t>
  </si>
  <si>
    <t>cg02389317</t>
  </si>
  <si>
    <t>cg02405125</t>
  </si>
  <si>
    <t>cg02458885</t>
  </si>
  <si>
    <t>PRDM8</t>
  </si>
  <si>
    <t>cg02459648</t>
  </si>
  <si>
    <t>TXNRD1</t>
  </si>
  <si>
    <t>cg02477557</t>
  </si>
  <si>
    <t>cg02505534</t>
  </si>
  <si>
    <t>LINC00840</t>
  </si>
  <si>
    <t>cg02532174</t>
  </si>
  <si>
    <t>cg02535219</t>
  </si>
  <si>
    <t>ZC3H7A</t>
  </si>
  <si>
    <t>cg02575307</t>
  </si>
  <si>
    <t>cg02576706</t>
  </si>
  <si>
    <t>cg02587316</t>
  </si>
  <si>
    <t>ZNF529</t>
  </si>
  <si>
    <t>cg02609911</t>
  </si>
  <si>
    <t>cg02614217</t>
  </si>
  <si>
    <t>cg02625371</t>
  </si>
  <si>
    <t>cg02637887</t>
  </si>
  <si>
    <t>cg02646429</t>
  </si>
  <si>
    <t>cg02647842</t>
  </si>
  <si>
    <t>cg02652361</t>
  </si>
  <si>
    <t>MALAT1</t>
  </si>
  <si>
    <t>cg02656594</t>
  </si>
  <si>
    <t>cg02676457</t>
  </si>
  <si>
    <t>cg02684341</t>
  </si>
  <si>
    <t>cg02721394</t>
  </si>
  <si>
    <t>cg02731880</t>
  </si>
  <si>
    <t>SNX1</t>
  </si>
  <si>
    <t>cg02744249</t>
  </si>
  <si>
    <t>CTSZ</t>
  </si>
  <si>
    <t>cg02764373</t>
  </si>
  <si>
    <t>cg02789965</t>
  </si>
  <si>
    <t>PLK5P</t>
  </si>
  <si>
    <t>cg02860602</t>
  </si>
  <si>
    <t>cg02872426</t>
  </si>
  <si>
    <t>DDO</t>
  </si>
  <si>
    <t>cg02886033</t>
  </si>
  <si>
    <t>cg02889973</t>
  </si>
  <si>
    <t>cg02891579</t>
  </si>
  <si>
    <t>cg02913768</t>
  </si>
  <si>
    <t>cg02921273</t>
  </si>
  <si>
    <t>cg02927682</t>
  </si>
  <si>
    <t>SSBP3</t>
  </si>
  <si>
    <t>cg02940147</t>
  </si>
  <si>
    <t>ROBO3</t>
  </si>
  <si>
    <t>cg02940937</t>
  </si>
  <si>
    <t>cg02965391</t>
  </si>
  <si>
    <t>GTSF1</t>
  </si>
  <si>
    <t>cg03025548</t>
  </si>
  <si>
    <t>cg03029090</t>
  </si>
  <si>
    <t>cg03067385</t>
  </si>
  <si>
    <t>cg03084901</t>
  </si>
  <si>
    <t>cg03084920</t>
  </si>
  <si>
    <t>cg03095503</t>
  </si>
  <si>
    <t>cg03099780</t>
  </si>
  <si>
    <t>cg03108005</t>
  </si>
  <si>
    <t>cg03137889</t>
  </si>
  <si>
    <t>cg03142697</t>
  </si>
  <si>
    <t>cg03167633</t>
  </si>
  <si>
    <t>cg03171142</t>
  </si>
  <si>
    <t>cg03183540</t>
  </si>
  <si>
    <t>cg03248158</t>
  </si>
  <si>
    <t>cg03258805</t>
  </si>
  <si>
    <t>CEP128</t>
  </si>
  <si>
    <t>cg03305017</t>
  </si>
  <si>
    <t>cg03309738</t>
  </si>
  <si>
    <t>cg03322057</t>
  </si>
  <si>
    <t>DNM3</t>
  </si>
  <si>
    <t>cg03337218</t>
  </si>
  <si>
    <t>PRTFDC1</t>
  </si>
  <si>
    <t>cg03352600</t>
  </si>
  <si>
    <t>cg03365496</t>
  </si>
  <si>
    <t>cg03370270</t>
  </si>
  <si>
    <t>cg03389538</t>
  </si>
  <si>
    <t>GP9</t>
  </si>
  <si>
    <t>cg03421236</t>
  </si>
  <si>
    <t>cg03432955</t>
  </si>
  <si>
    <t>HLA</t>
  </si>
  <si>
    <t>cg03437769</t>
  </si>
  <si>
    <t>cg03446062</t>
  </si>
  <si>
    <t>cg03461784</t>
  </si>
  <si>
    <t>cg03469221</t>
  </si>
  <si>
    <t>cg03469461</t>
  </si>
  <si>
    <t>cg03486096</t>
  </si>
  <si>
    <t>cg03506500</t>
  </si>
  <si>
    <t>cg03512007</t>
  </si>
  <si>
    <t>LOC101929709</t>
  </si>
  <si>
    <t>cg03570383</t>
  </si>
  <si>
    <t>RGS3</t>
  </si>
  <si>
    <t>cg03582691</t>
  </si>
  <si>
    <t>cg03595787</t>
  </si>
  <si>
    <t>cg03598340</t>
  </si>
  <si>
    <t>cg03603946</t>
  </si>
  <si>
    <t>cg03614132</t>
  </si>
  <si>
    <t>cg03634145</t>
  </si>
  <si>
    <t>cg03640807</t>
  </si>
  <si>
    <t>LOC101927157</t>
  </si>
  <si>
    <t>cg03648730</t>
  </si>
  <si>
    <t>NGEF</t>
  </si>
  <si>
    <t>cg03653026</t>
  </si>
  <si>
    <t>cg03663746</t>
  </si>
  <si>
    <t>C7orf13</t>
  </si>
  <si>
    <t>cg03669364</t>
  </si>
  <si>
    <t>SLC14A2</t>
  </si>
  <si>
    <t>cg03707973</t>
  </si>
  <si>
    <t>LOC102724050</t>
  </si>
  <si>
    <t>cg03714633</t>
  </si>
  <si>
    <t>RNF130</t>
  </si>
  <si>
    <t>cg03722052</t>
  </si>
  <si>
    <t>TPBG</t>
  </si>
  <si>
    <t>cg03724062</t>
  </si>
  <si>
    <t>cg03738025</t>
  </si>
  <si>
    <t>cg03743858</t>
  </si>
  <si>
    <t>ABCA1</t>
  </si>
  <si>
    <t>cg03745984</t>
  </si>
  <si>
    <t>cg03778523</t>
  </si>
  <si>
    <t>cg03786450</t>
  </si>
  <si>
    <t>cg03800922</t>
  </si>
  <si>
    <t>cg03839074</t>
  </si>
  <si>
    <t>cg03858102</t>
  </si>
  <si>
    <t>cg03919657</t>
  </si>
  <si>
    <t>ACSF2</t>
  </si>
  <si>
    <t>cg03969407</t>
  </si>
  <si>
    <t>IRF8</t>
  </si>
  <si>
    <t>cg03971616</t>
  </si>
  <si>
    <t>WIPI1</t>
  </si>
  <si>
    <t>cg04009045</t>
  </si>
  <si>
    <t>cg04022063</t>
  </si>
  <si>
    <t>TJP1</t>
  </si>
  <si>
    <t>cg04022561</t>
  </si>
  <si>
    <t>cg04029168</t>
  </si>
  <si>
    <t>PRKCB</t>
  </si>
  <si>
    <t>cg04029910</t>
  </si>
  <si>
    <t>cg04034675</t>
  </si>
  <si>
    <t>cg04036372</t>
  </si>
  <si>
    <t>PLD1</t>
  </si>
  <si>
    <t>cg04054469</t>
  </si>
  <si>
    <t>cg04058080</t>
  </si>
  <si>
    <t>cg04081928</t>
  </si>
  <si>
    <t>cg04104358</t>
  </si>
  <si>
    <t>cg04114966</t>
  </si>
  <si>
    <t>cg04121771</t>
  </si>
  <si>
    <t>TM4SF4</t>
  </si>
  <si>
    <t>cg04132146</t>
  </si>
  <si>
    <t>cg04134305</t>
  </si>
  <si>
    <t>cg04138112</t>
  </si>
  <si>
    <t>DUSP27</t>
  </si>
  <si>
    <t>cg04145539</t>
  </si>
  <si>
    <t>LRRC2</t>
  </si>
  <si>
    <t>cg04156841</t>
  </si>
  <si>
    <t>cg04166812</t>
  </si>
  <si>
    <t>cg04172533</t>
  </si>
  <si>
    <t>cg04175911</t>
  </si>
  <si>
    <t>cg04179740</t>
  </si>
  <si>
    <t>cg04181892</t>
  </si>
  <si>
    <t>cg04229258</t>
  </si>
  <si>
    <t>C8orf44</t>
  </si>
  <si>
    <t>cg04239831</t>
  </si>
  <si>
    <t>AP3S2</t>
  </si>
  <si>
    <t>cg04251368</t>
  </si>
  <si>
    <t>KCNQ1DN</t>
  </si>
  <si>
    <t>cg04281169</t>
  </si>
  <si>
    <t>cg04284087</t>
  </si>
  <si>
    <t>cg04284910</t>
  </si>
  <si>
    <t>cg04287854</t>
  </si>
  <si>
    <t>cg04295815</t>
  </si>
  <si>
    <t>cg04301740</t>
  </si>
  <si>
    <t>cg04302711</t>
  </si>
  <si>
    <t>cg04308040</t>
  </si>
  <si>
    <t>cg04315688</t>
  </si>
  <si>
    <t>cg04332534</t>
  </si>
  <si>
    <t>ZNF382</t>
  </si>
  <si>
    <t>cg04335714</t>
  </si>
  <si>
    <t>cg04346672</t>
  </si>
  <si>
    <t>cg04358770</t>
  </si>
  <si>
    <t>cg04360434</t>
  </si>
  <si>
    <t>LOC100129461</t>
  </si>
  <si>
    <t>cg04366628</t>
  </si>
  <si>
    <t>cg04373487</t>
  </si>
  <si>
    <t>UXS1</t>
  </si>
  <si>
    <t>cg04387597</t>
  </si>
  <si>
    <t>GPRC5C</t>
  </si>
  <si>
    <t>cg04407215</t>
  </si>
  <si>
    <t>cg04416981</t>
  </si>
  <si>
    <t>cg04436755</t>
  </si>
  <si>
    <t>LOXL1</t>
  </si>
  <si>
    <t>cg04452203</t>
  </si>
  <si>
    <t>cg04453829</t>
  </si>
  <si>
    <t>CCDC36</t>
  </si>
  <si>
    <t>cg04503324</t>
  </si>
  <si>
    <t>cg04523558</t>
  </si>
  <si>
    <t>cg04525074</t>
  </si>
  <si>
    <t>NOX5</t>
  </si>
  <si>
    <t>cg04525852</t>
  </si>
  <si>
    <t>ANKRD50</t>
  </si>
  <si>
    <t>cg04555139</t>
  </si>
  <si>
    <t>cg04569429</t>
  </si>
  <si>
    <t>LASP1</t>
  </si>
  <si>
    <t>cg04573500</t>
  </si>
  <si>
    <t>MSI2</t>
  </si>
  <si>
    <t>cg04579398</t>
  </si>
  <si>
    <t>SDHAF1</t>
  </si>
  <si>
    <t>cg04605590</t>
  </si>
  <si>
    <t>cg04612941</t>
  </si>
  <si>
    <t>cg04627415</t>
  </si>
  <si>
    <t>UBAC2</t>
  </si>
  <si>
    <t>cg04634656</t>
  </si>
  <si>
    <t>PPP1R12B</t>
  </si>
  <si>
    <t>cg04653308</t>
  </si>
  <si>
    <t>CRAT</t>
  </si>
  <si>
    <t>cg04657325</t>
  </si>
  <si>
    <t>cg04678315</t>
  </si>
  <si>
    <t>cg04680244</t>
  </si>
  <si>
    <t>cg04689880</t>
  </si>
  <si>
    <t>cg04711454</t>
  </si>
  <si>
    <t>GSN</t>
  </si>
  <si>
    <t>cg04716996</t>
  </si>
  <si>
    <t>CHURC1</t>
  </si>
  <si>
    <t>cg04729913</t>
  </si>
  <si>
    <t>FLJ45983</t>
  </si>
  <si>
    <t>cg04740245</t>
  </si>
  <si>
    <t>LOC101929555</t>
  </si>
  <si>
    <t>cg04749631</t>
  </si>
  <si>
    <t>PGM3</t>
  </si>
  <si>
    <t>cg04762199</t>
  </si>
  <si>
    <t>cg04840108</t>
  </si>
  <si>
    <t>TLR6</t>
  </si>
  <si>
    <t>cg04843813</t>
  </si>
  <si>
    <t>FNDC3B</t>
  </si>
  <si>
    <t>cg04858148</t>
  </si>
  <si>
    <t>cg04858581</t>
  </si>
  <si>
    <t>AGPAT9</t>
  </si>
  <si>
    <t>cg04859826</t>
  </si>
  <si>
    <t>cg04865692</t>
  </si>
  <si>
    <t>cg04868886</t>
  </si>
  <si>
    <t>cg04875456</t>
  </si>
  <si>
    <t>cg04878152</t>
  </si>
  <si>
    <t>AGTR1</t>
  </si>
  <si>
    <t>cg04889691</t>
  </si>
  <si>
    <t>cg04900605</t>
  </si>
  <si>
    <t>SVOPL</t>
  </si>
  <si>
    <t>cg04916587</t>
  </si>
  <si>
    <t>ABHD2</t>
  </si>
  <si>
    <t>cg04917197</t>
  </si>
  <si>
    <t>cg04947350</t>
  </si>
  <si>
    <t>cg04954726</t>
  </si>
  <si>
    <t>cg04979778</t>
  </si>
  <si>
    <t>cg04993276</t>
  </si>
  <si>
    <t>DNAJC6</t>
  </si>
  <si>
    <t>cg04998379</t>
  </si>
  <si>
    <t>cg05003322</t>
  </si>
  <si>
    <t>cg05020259</t>
  </si>
  <si>
    <t>cg05024762</t>
  </si>
  <si>
    <t>ARL3</t>
  </si>
  <si>
    <t>cg05030030</t>
  </si>
  <si>
    <t>cg05030067</t>
  </si>
  <si>
    <t>cg05039241</t>
  </si>
  <si>
    <t>cg05046020</t>
  </si>
  <si>
    <t>cg05066250</t>
  </si>
  <si>
    <t>cg05067501</t>
  </si>
  <si>
    <t>cg05083015</t>
  </si>
  <si>
    <t>TNFSF4</t>
  </si>
  <si>
    <t>cg05087397</t>
  </si>
  <si>
    <t>cg05099100</t>
  </si>
  <si>
    <t>cg05104574</t>
  </si>
  <si>
    <t>cg05108411</t>
  </si>
  <si>
    <t>cg05124953</t>
  </si>
  <si>
    <t>cg05132705</t>
  </si>
  <si>
    <t>cg05146544</t>
  </si>
  <si>
    <t>cg05170513</t>
  </si>
  <si>
    <t>cg05177160</t>
  </si>
  <si>
    <t>KRT84</t>
  </si>
  <si>
    <t>cg05191405</t>
  </si>
  <si>
    <t>cg05193613</t>
  </si>
  <si>
    <t>RALGPS1</t>
  </si>
  <si>
    <t>cg05228777</t>
  </si>
  <si>
    <t>cg05229305</t>
  </si>
  <si>
    <t>cg05236879</t>
  </si>
  <si>
    <t>cg05242314</t>
  </si>
  <si>
    <t>MRVI1</t>
  </si>
  <si>
    <t>cg05259836</t>
  </si>
  <si>
    <t>cg05284306</t>
  </si>
  <si>
    <t>P2RX3</t>
  </si>
  <si>
    <t>cg05307752</t>
  </si>
  <si>
    <t>ARHGAP15</t>
  </si>
  <si>
    <t>cg05309232</t>
  </si>
  <si>
    <t>cg05343404</t>
  </si>
  <si>
    <t>TBXA2R</t>
  </si>
  <si>
    <t>cg05360682</t>
  </si>
  <si>
    <t>cg05382301</t>
  </si>
  <si>
    <t>C16orf52</t>
  </si>
  <si>
    <t>cg05382956</t>
  </si>
  <si>
    <t>cg05394800</t>
  </si>
  <si>
    <t>cg05409540</t>
  </si>
  <si>
    <t>cg05416676</t>
  </si>
  <si>
    <t>cg05418915</t>
  </si>
  <si>
    <t>cg05432083</t>
  </si>
  <si>
    <t>cg05441937</t>
  </si>
  <si>
    <t>cg05450805</t>
  </si>
  <si>
    <t>cg05456752</t>
  </si>
  <si>
    <t>cg05458052</t>
  </si>
  <si>
    <t>GRHL2</t>
  </si>
  <si>
    <t>cg05472874</t>
  </si>
  <si>
    <t>SULT4A1</t>
  </si>
  <si>
    <t>cg05490745</t>
  </si>
  <si>
    <t>APBB2</t>
  </si>
  <si>
    <t>cg05504540</t>
  </si>
  <si>
    <t>cg05544485</t>
  </si>
  <si>
    <t>cg05545266</t>
  </si>
  <si>
    <t>SMAP2</t>
  </si>
  <si>
    <t>cg05567143</t>
  </si>
  <si>
    <t>cg05577434</t>
  </si>
  <si>
    <t>cg05593411</t>
  </si>
  <si>
    <t>cg05600851</t>
  </si>
  <si>
    <t>TMEM217</t>
  </si>
  <si>
    <t>cg05608790</t>
  </si>
  <si>
    <t>cg05626901</t>
  </si>
  <si>
    <t>cg05670158</t>
  </si>
  <si>
    <t>ANXA4</t>
  </si>
  <si>
    <t>cg05670898</t>
  </si>
  <si>
    <t>BEAN</t>
  </si>
  <si>
    <t>cg05699505</t>
  </si>
  <si>
    <t>cg05699739</t>
  </si>
  <si>
    <t>cg05707981</t>
  </si>
  <si>
    <t>SYTL3</t>
  </si>
  <si>
    <t>cg05729480</t>
  </si>
  <si>
    <t>cg05730916</t>
  </si>
  <si>
    <t>LINC01273</t>
  </si>
  <si>
    <t>cg05736435</t>
  </si>
  <si>
    <t>cg05804288</t>
  </si>
  <si>
    <t>cg05807666</t>
  </si>
  <si>
    <t>SNTB1</t>
  </si>
  <si>
    <t>cg05812089</t>
  </si>
  <si>
    <t>LOC100126784</t>
  </si>
  <si>
    <t>cg05849676</t>
  </si>
  <si>
    <t>cg05857143</t>
  </si>
  <si>
    <t>cg05866193</t>
  </si>
  <si>
    <t>cg05868410</t>
  </si>
  <si>
    <t>cg05878887</t>
  </si>
  <si>
    <t>C3orf26</t>
  </si>
  <si>
    <t>cg05884870</t>
  </si>
  <si>
    <t>cg05898321</t>
  </si>
  <si>
    <t>RASSF2</t>
  </si>
  <si>
    <t>cg05911841</t>
  </si>
  <si>
    <t>cg05929019</t>
  </si>
  <si>
    <t>cg05930266</t>
  </si>
  <si>
    <t>CLIP1</t>
  </si>
  <si>
    <t>cg05950113</t>
  </si>
  <si>
    <t>cg05957477</t>
  </si>
  <si>
    <t>cg05969378</t>
  </si>
  <si>
    <t>cg05970215</t>
  </si>
  <si>
    <t>cg05975618</t>
  </si>
  <si>
    <t>FNBP1</t>
  </si>
  <si>
    <t>cg05995525</t>
  </si>
  <si>
    <t>cg05997779</t>
  </si>
  <si>
    <t>cg05999753</t>
  </si>
  <si>
    <t>MANSC1</t>
  </si>
  <si>
    <t>cg06013494</t>
  </si>
  <si>
    <t>CD300LB</t>
  </si>
  <si>
    <t>cg06016758</t>
  </si>
  <si>
    <t>cg06040856</t>
  </si>
  <si>
    <t>KIAA1211L</t>
  </si>
  <si>
    <t>cg06044060</t>
  </si>
  <si>
    <t>cg06046490</t>
  </si>
  <si>
    <t>cg06080274</t>
  </si>
  <si>
    <t>LINC01531</t>
  </si>
  <si>
    <t>cg06093152</t>
  </si>
  <si>
    <t>cg06101180</t>
  </si>
  <si>
    <t>cg06107434</t>
  </si>
  <si>
    <t>FRMD4A</t>
  </si>
  <si>
    <t>cg06124749</t>
  </si>
  <si>
    <t>GAPDHS</t>
  </si>
  <si>
    <t>cg06132620</t>
  </si>
  <si>
    <t>cg06145110</t>
  </si>
  <si>
    <t>cg06174407</t>
  </si>
  <si>
    <t>cg06182278</t>
  </si>
  <si>
    <t>cg06207120</t>
  </si>
  <si>
    <t>cg06222414</t>
  </si>
  <si>
    <t>MMP9</t>
  </si>
  <si>
    <t>cg06238967</t>
  </si>
  <si>
    <t>ITGB2</t>
  </si>
  <si>
    <t>cg06240690</t>
  </si>
  <si>
    <t>cg06248767</t>
  </si>
  <si>
    <t>LYN</t>
  </si>
  <si>
    <t>cg06261947</t>
  </si>
  <si>
    <t>cg06274263</t>
  </si>
  <si>
    <t>TMEM52B</t>
  </si>
  <si>
    <t>cg06276663</t>
  </si>
  <si>
    <t>SH3PXD2A</t>
  </si>
  <si>
    <t>cg06279230</t>
  </si>
  <si>
    <t>cg06335123</t>
  </si>
  <si>
    <t>CDC123</t>
  </si>
  <si>
    <t>cg06349168</t>
  </si>
  <si>
    <t>ABCA4</t>
  </si>
  <si>
    <t>cg06365890</t>
  </si>
  <si>
    <t>cg06391558</t>
  </si>
  <si>
    <t>cg06399800</t>
  </si>
  <si>
    <t>cg06479793</t>
  </si>
  <si>
    <t>CCDC158</t>
  </si>
  <si>
    <t>cg06490869</t>
  </si>
  <si>
    <t>CRYM</t>
  </si>
  <si>
    <t>cg06518251</t>
  </si>
  <si>
    <t>cg06525438</t>
  </si>
  <si>
    <t>cg06530983</t>
  </si>
  <si>
    <t>cg06540275</t>
  </si>
  <si>
    <t>LOC101929771</t>
  </si>
  <si>
    <t>cg06556414</t>
  </si>
  <si>
    <t>MOB1B</t>
  </si>
  <si>
    <t>cg06556702</t>
  </si>
  <si>
    <t>GEFT</t>
  </si>
  <si>
    <t>cg06626052</t>
  </si>
  <si>
    <t>SH3GL1</t>
  </si>
  <si>
    <t>cg06636870</t>
  </si>
  <si>
    <t>cg06640905</t>
  </si>
  <si>
    <t>cg06655976</t>
  </si>
  <si>
    <t>cg06679720</t>
  </si>
  <si>
    <t>cg06688878</t>
  </si>
  <si>
    <t>cg06739107</t>
  </si>
  <si>
    <t>LPP</t>
  </si>
  <si>
    <t>cg06752040</t>
  </si>
  <si>
    <t>cg06756709</t>
  </si>
  <si>
    <t>NARR</t>
  </si>
  <si>
    <t>cg06782130</t>
  </si>
  <si>
    <t>LINC00673</t>
  </si>
  <si>
    <t>cg06805498</t>
  </si>
  <si>
    <t>ALCAM</t>
  </si>
  <si>
    <t>cg06819277</t>
  </si>
  <si>
    <t>MTMR4</t>
  </si>
  <si>
    <t>cg06837976</t>
  </si>
  <si>
    <t>cg06839404</t>
  </si>
  <si>
    <t>cg06853894</t>
  </si>
  <si>
    <t>cg06872313</t>
  </si>
  <si>
    <t>cg06874208</t>
  </si>
  <si>
    <t>cg06881093</t>
  </si>
  <si>
    <t>PAX8</t>
  </si>
  <si>
    <t>cg06882932</t>
  </si>
  <si>
    <t>cg06890039</t>
  </si>
  <si>
    <t>cg06893295</t>
  </si>
  <si>
    <t>cg06925855</t>
  </si>
  <si>
    <t>cg06987553</t>
  </si>
  <si>
    <t>LRRC16A</t>
  </si>
  <si>
    <t>cg06995173</t>
  </si>
  <si>
    <t>cg07006003</t>
  </si>
  <si>
    <t>MARK4</t>
  </si>
  <si>
    <t>cg07026448</t>
  </si>
  <si>
    <t>SLC22A2</t>
  </si>
  <si>
    <t>cg07029024</t>
  </si>
  <si>
    <t>cg07061387</t>
  </si>
  <si>
    <t>cg07099969</t>
  </si>
  <si>
    <t>PRUNE2</t>
  </si>
  <si>
    <t>cg07107661</t>
  </si>
  <si>
    <t>cg07121900</t>
  </si>
  <si>
    <t>cg07125403</t>
  </si>
  <si>
    <t>cg07131958</t>
  </si>
  <si>
    <t>cg07136210</t>
  </si>
  <si>
    <t>cg07186392</t>
  </si>
  <si>
    <t>ZBTB8OS</t>
  </si>
  <si>
    <t>cg07222863</t>
  </si>
  <si>
    <t>C8orf56</t>
  </si>
  <si>
    <t>cg07224078</t>
  </si>
  <si>
    <t>LINC01392</t>
  </si>
  <si>
    <t>cg07253829</t>
  </si>
  <si>
    <t>DPPA4</t>
  </si>
  <si>
    <t>cg07267547</t>
  </si>
  <si>
    <t>cg07285490</t>
  </si>
  <si>
    <t>cg07318983</t>
  </si>
  <si>
    <t>cg07356798</t>
  </si>
  <si>
    <t>FOXP1</t>
  </si>
  <si>
    <t>cg07362168</t>
  </si>
  <si>
    <t>cg07367601</t>
  </si>
  <si>
    <t>cg07389305</t>
  </si>
  <si>
    <t>cg07394499</t>
  </si>
  <si>
    <t>cg07398316</t>
  </si>
  <si>
    <t>LOC339862</t>
  </si>
  <si>
    <t>cg07433407</t>
  </si>
  <si>
    <t>cg07433955</t>
  </si>
  <si>
    <t>cg07435331</t>
  </si>
  <si>
    <t>cg07449450</t>
  </si>
  <si>
    <t>USH1C</t>
  </si>
  <si>
    <t>cg07489032</t>
  </si>
  <si>
    <t>cg07524540</t>
  </si>
  <si>
    <t>cg07528075</t>
  </si>
  <si>
    <t>cg07551364</t>
  </si>
  <si>
    <t>cg07553761</t>
  </si>
  <si>
    <t>TRIM59</t>
  </si>
  <si>
    <t>cg07562002</t>
  </si>
  <si>
    <t>cg07582578</t>
  </si>
  <si>
    <t>cg07586285</t>
  </si>
  <si>
    <t>cg07591563</t>
  </si>
  <si>
    <t>cg07601320</t>
  </si>
  <si>
    <t>SLC38A4</t>
  </si>
  <si>
    <t>cg07619954</t>
  </si>
  <si>
    <t>cg07647771</t>
  </si>
  <si>
    <t>USP10</t>
  </si>
  <si>
    <t>cg07668358</t>
  </si>
  <si>
    <t>cg07671185</t>
  </si>
  <si>
    <t>RAB2A</t>
  </si>
  <si>
    <t>cg07671603</t>
  </si>
  <si>
    <t>cg07673172</t>
  </si>
  <si>
    <t>LOC101929297</t>
  </si>
  <si>
    <t>cg07675031</t>
  </si>
  <si>
    <t>cg07677892</t>
  </si>
  <si>
    <t>cg07678942</t>
  </si>
  <si>
    <t>cg07689123</t>
  </si>
  <si>
    <t>cg07691897</t>
  </si>
  <si>
    <t>cg07699068</t>
  </si>
  <si>
    <t>cg07715168</t>
  </si>
  <si>
    <t>cg07735015</t>
  </si>
  <si>
    <t>cg07750834</t>
  </si>
  <si>
    <t>cg07759162</t>
  </si>
  <si>
    <t>cg07764200</t>
  </si>
  <si>
    <t>cg07771727</t>
  </si>
  <si>
    <t>cg07808881</t>
  </si>
  <si>
    <t>FOXN3</t>
  </si>
  <si>
    <t>cg07828833</t>
  </si>
  <si>
    <t>cg07844381</t>
  </si>
  <si>
    <t>cg07869676</t>
  </si>
  <si>
    <t>cg07872499</t>
  </si>
  <si>
    <t>cg07875146</t>
  </si>
  <si>
    <t>cg07894338</t>
  </si>
  <si>
    <t>cg07906170</t>
  </si>
  <si>
    <t>NSMCE2</t>
  </si>
  <si>
    <t>cg07909786</t>
  </si>
  <si>
    <t>EIF4G3</t>
  </si>
  <si>
    <t>cg07914614</t>
  </si>
  <si>
    <t>cg07925925</t>
  </si>
  <si>
    <t>cg07935264</t>
  </si>
  <si>
    <t>cg08003251</t>
  </si>
  <si>
    <t>IL22RA2</t>
  </si>
  <si>
    <t>cg08025585</t>
  </si>
  <si>
    <t>cg08032476</t>
  </si>
  <si>
    <t>cg08034070</t>
  </si>
  <si>
    <t>cg08071141</t>
  </si>
  <si>
    <t>MAML2</t>
  </si>
  <si>
    <t>cg08084103</t>
  </si>
  <si>
    <t>cg08091497</t>
  </si>
  <si>
    <t>cg08094783</t>
  </si>
  <si>
    <t>FLI1</t>
  </si>
  <si>
    <t>cg08113994</t>
  </si>
  <si>
    <t>FAM83A</t>
  </si>
  <si>
    <t>cg08127131</t>
  </si>
  <si>
    <t>cg08129354</t>
  </si>
  <si>
    <t>cg08159594</t>
  </si>
  <si>
    <t>NAPEPLD</t>
  </si>
  <si>
    <t>cg08171351</t>
  </si>
  <si>
    <t>CECR6</t>
  </si>
  <si>
    <t>cg08192798</t>
  </si>
  <si>
    <t>WHAMM</t>
  </si>
  <si>
    <t>cg08230059</t>
  </si>
  <si>
    <t>cg08247583</t>
  </si>
  <si>
    <t>cg08282145</t>
  </si>
  <si>
    <t>cg08285800</t>
  </si>
  <si>
    <t>FLJ42969</t>
  </si>
  <si>
    <t>cg08287985</t>
  </si>
  <si>
    <t>TEX2</t>
  </si>
  <si>
    <t>cg08301743</t>
  </si>
  <si>
    <t>DNM2</t>
  </si>
  <si>
    <t>cg08305575</t>
  </si>
  <si>
    <t>cg08317046</t>
  </si>
  <si>
    <t>cg08322440</t>
  </si>
  <si>
    <t>cg08324424</t>
  </si>
  <si>
    <t>cg08331284</t>
  </si>
  <si>
    <t>cg08347595</t>
  </si>
  <si>
    <t>cg08388413</t>
  </si>
  <si>
    <t>DOCK10</t>
  </si>
  <si>
    <t>cg08403131</t>
  </si>
  <si>
    <t>cg08425796</t>
  </si>
  <si>
    <t>cg08441138</t>
  </si>
  <si>
    <t>cg08455778</t>
  </si>
  <si>
    <t>LOC645323</t>
  </si>
  <si>
    <t>cg08470588</t>
  </si>
  <si>
    <t>cg08486269</t>
  </si>
  <si>
    <t>cg08500763</t>
  </si>
  <si>
    <t>GRB7</t>
  </si>
  <si>
    <t>cg08507334</t>
  </si>
  <si>
    <t>cg08509780</t>
  </si>
  <si>
    <t>cg08519016</t>
  </si>
  <si>
    <t>cg08519799</t>
  </si>
  <si>
    <t>JAZF1</t>
  </si>
  <si>
    <t>cg08526062</t>
  </si>
  <si>
    <t>cg08528970</t>
  </si>
  <si>
    <t>cg08544271</t>
  </si>
  <si>
    <t>cg08548311</t>
  </si>
  <si>
    <t>COX16</t>
  </si>
  <si>
    <t>cg08551551</t>
  </si>
  <si>
    <t>CD1E</t>
  </si>
  <si>
    <t>cg08564625</t>
  </si>
  <si>
    <t>NDRG1</t>
  </si>
  <si>
    <t>cg08576928</t>
  </si>
  <si>
    <t>cg08587444</t>
  </si>
  <si>
    <t>PRKCE</t>
  </si>
  <si>
    <t>cg08619418</t>
  </si>
  <si>
    <t>cg08620329</t>
  </si>
  <si>
    <t>cg08636632</t>
  </si>
  <si>
    <t>cg08648550</t>
  </si>
  <si>
    <t>RBKS</t>
  </si>
  <si>
    <t>cg08651677</t>
  </si>
  <si>
    <t>cg08661219</t>
  </si>
  <si>
    <t>cg08668538</t>
  </si>
  <si>
    <t>EHMT1</t>
  </si>
  <si>
    <t>cg08671460</t>
  </si>
  <si>
    <t>cg08674075</t>
  </si>
  <si>
    <t>cg08679180</t>
  </si>
  <si>
    <t>cg08735211</t>
  </si>
  <si>
    <t>cg08748811</t>
  </si>
  <si>
    <t>cg08752726</t>
  </si>
  <si>
    <t>cg08793061</t>
  </si>
  <si>
    <t>cg08810410</t>
  </si>
  <si>
    <t>cg08825848</t>
  </si>
  <si>
    <t>TXNRD2</t>
  </si>
  <si>
    <t>cg08852622</t>
  </si>
  <si>
    <t>cg08856318</t>
  </si>
  <si>
    <t>cg08856601</t>
  </si>
  <si>
    <t>cg08857729</t>
  </si>
  <si>
    <t>cg08868257</t>
  </si>
  <si>
    <t>LOC100506023</t>
  </si>
  <si>
    <t>cg08870433</t>
  </si>
  <si>
    <t>cg08888178</t>
  </si>
  <si>
    <t>cg08892705</t>
  </si>
  <si>
    <t>cg08893087</t>
  </si>
  <si>
    <t>FAM69A</t>
  </si>
  <si>
    <t>cg08905029</t>
  </si>
  <si>
    <t>cg08913523</t>
  </si>
  <si>
    <t>cg08920210</t>
  </si>
  <si>
    <t>DNMBP</t>
  </si>
  <si>
    <t>cg08942051</t>
  </si>
  <si>
    <t>cg08943494</t>
  </si>
  <si>
    <t>PRR5L</t>
  </si>
  <si>
    <t>cg08977866</t>
  </si>
  <si>
    <t>cg08980570</t>
  </si>
  <si>
    <t>LINC00211</t>
  </si>
  <si>
    <t>cg09010370</t>
  </si>
  <si>
    <t>PML</t>
  </si>
  <si>
    <t>cg09049060</t>
  </si>
  <si>
    <t>cg09060360</t>
  </si>
  <si>
    <t>cg09063936</t>
  </si>
  <si>
    <t>cg09067944</t>
  </si>
  <si>
    <t>cg09081233</t>
  </si>
  <si>
    <t>cg09085347</t>
  </si>
  <si>
    <t>KIAA0319L</t>
  </si>
  <si>
    <t>cg09093142</t>
  </si>
  <si>
    <t>cg09098714</t>
  </si>
  <si>
    <t>SPTY2D1</t>
  </si>
  <si>
    <t>cg09102298</t>
  </si>
  <si>
    <t>TCF12</t>
  </si>
  <si>
    <t>cg09170366</t>
  </si>
  <si>
    <t>cg09170532</t>
  </si>
  <si>
    <t>cg09213533</t>
  </si>
  <si>
    <t>cg09236600</t>
  </si>
  <si>
    <t>cg09245698</t>
  </si>
  <si>
    <t>cg09263189</t>
  </si>
  <si>
    <t>KSR1</t>
  </si>
  <si>
    <t>cg09267996</t>
  </si>
  <si>
    <t>cg09277541</t>
  </si>
  <si>
    <t>cg09280213</t>
  </si>
  <si>
    <t>LOC101928694</t>
  </si>
  <si>
    <t>cg09316169</t>
  </si>
  <si>
    <t>cg09318375</t>
  </si>
  <si>
    <t>cg09333299</t>
  </si>
  <si>
    <t>cg09384137</t>
  </si>
  <si>
    <t>cg09395612</t>
  </si>
  <si>
    <t>cg09396865</t>
  </si>
  <si>
    <t>cg09400475</t>
  </si>
  <si>
    <t>TCTEX1D4</t>
  </si>
  <si>
    <t>cg09404747</t>
  </si>
  <si>
    <t>SERINC5</t>
  </si>
  <si>
    <t>cg09409865</t>
  </si>
  <si>
    <t>PIGU</t>
  </si>
  <si>
    <t>cg09429160</t>
  </si>
  <si>
    <t>cg09437286</t>
  </si>
  <si>
    <t>cg09455513</t>
  </si>
  <si>
    <t>cg09465394</t>
  </si>
  <si>
    <t>cg09501509</t>
  </si>
  <si>
    <t>cg09508781</t>
  </si>
  <si>
    <t>cg09573585</t>
  </si>
  <si>
    <t>C10orf116</t>
  </si>
  <si>
    <t>cg09594297</t>
  </si>
  <si>
    <t>cg09599062</t>
  </si>
  <si>
    <t>cg09625338</t>
  </si>
  <si>
    <t>PPTC7</t>
  </si>
  <si>
    <t>cg09641170</t>
  </si>
  <si>
    <t>cg09720573</t>
  </si>
  <si>
    <t>cg09769134</t>
  </si>
  <si>
    <t>cg09791661</t>
  </si>
  <si>
    <t>cg09796750</t>
  </si>
  <si>
    <t>KIAA2012</t>
  </si>
  <si>
    <t>cg09800357</t>
  </si>
  <si>
    <t>GATAD2A</t>
  </si>
  <si>
    <t>cg09830606</t>
  </si>
  <si>
    <t>cg09841842</t>
  </si>
  <si>
    <t>FRMD6</t>
  </si>
  <si>
    <t>cg09859507</t>
  </si>
  <si>
    <t>cg09910460</t>
  </si>
  <si>
    <t>cg09953526</t>
  </si>
  <si>
    <t>cg09953842</t>
  </si>
  <si>
    <t>cg09953995</t>
  </si>
  <si>
    <t>LMO7</t>
  </si>
  <si>
    <t>cg09967176</t>
  </si>
  <si>
    <t>cg09972723</t>
  </si>
  <si>
    <t>cg09976669</t>
  </si>
  <si>
    <t>SWAP70</t>
  </si>
  <si>
    <t>cg09981220</t>
  </si>
  <si>
    <t>POU2F1</t>
  </si>
  <si>
    <t>cg09996970</t>
  </si>
  <si>
    <t>ITCH</t>
  </si>
  <si>
    <t>cg10018167</t>
  </si>
  <si>
    <t>SYNE2</t>
  </si>
  <si>
    <t>cg10034678</t>
  </si>
  <si>
    <t>cg10037049</t>
  </si>
  <si>
    <t>cg10045881</t>
  </si>
  <si>
    <t>cg10053169</t>
  </si>
  <si>
    <t>TAGLN3</t>
  </si>
  <si>
    <t>cg10054437</t>
  </si>
  <si>
    <t>RNF145</t>
  </si>
  <si>
    <t>cg10062125</t>
  </si>
  <si>
    <t>cg10114760</t>
  </si>
  <si>
    <t>cg10125918</t>
  </si>
  <si>
    <t>HADHB</t>
  </si>
  <si>
    <t>cg10139739</t>
  </si>
  <si>
    <t>HIP1</t>
  </si>
  <si>
    <t>cg10151645</t>
  </si>
  <si>
    <t>DRG1</t>
  </si>
  <si>
    <t>cg10156382</t>
  </si>
  <si>
    <t>MYO1E</t>
  </si>
  <si>
    <t>cg10180092</t>
  </si>
  <si>
    <t>TNIK</t>
  </si>
  <si>
    <t>cg10217365</t>
  </si>
  <si>
    <t>cg10234998</t>
  </si>
  <si>
    <t>cg10236239</t>
  </si>
  <si>
    <t>SULT1C4</t>
  </si>
  <si>
    <t>cg10283595</t>
  </si>
  <si>
    <t>cg10289699</t>
  </si>
  <si>
    <t>PLAGL1</t>
  </si>
  <si>
    <t>cg10320648</t>
  </si>
  <si>
    <t>cg10337975</t>
  </si>
  <si>
    <t>RNF216</t>
  </si>
  <si>
    <t>cg10348234</t>
  </si>
  <si>
    <t>cg10372921</t>
  </si>
  <si>
    <t>cg10400347</t>
  </si>
  <si>
    <t>cg10404427</t>
  </si>
  <si>
    <t>ANKRD55</t>
  </si>
  <si>
    <t>cg10406027</t>
  </si>
  <si>
    <t>cg10455723</t>
  </si>
  <si>
    <t>cg10458216</t>
  </si>
  <si>
    <t>MBNL2</t>
  </si>
  <si>
    <t>cg10471743</t>
  </si>
  <si>
    <t>cg10498921</t>
  </si>
  <si>
    <t>PFDN1</t>
  </si>
  <si>
    <t>cg10499832</t>
  </si>
  <si>
    <t>LOC100130581</t>
  </si>
  <si>
    <t>cg10504392</t>
  </si>
  <si>
    <t>cg10510592</t>
  </si>
  <si>
    <t>cg10520672</t>
  </si>
  <si>
    <t>cg10536898</t>
  </si>
  <si>
    <t>cg10547969</t>
  </si>
  <si>
    <t>cg10567463</t>
  </si>
  <si>
    <t>cg10569275</t>
  </si>
  <si>
    <t>cg10640845</t>
  </si>
  <si>
    <t>ONECUT3</t>
  </si>
  <si>
    <t>cg10692325</t>
  </si>
  <si>
    <t>LINC00578</t>
  </si>
  <si>
    <t>cg10695623</t>
  </si>
  <si>
    <t>CD82</t>
  </si>
  <si>
    <t>cg10696085</t>
  </si>
  <si>
    <t>cg10701104</t>
  </si>
  <si>
    <t>NXPH4</t>
  </si>
  <si>
    <t>cg10722637</t>
  </si>
  <si>
    <t>cg10725542</t>
  </si>
  <si>
    <t>TM4SF1</t>
  </si>
  <si>
    <t>cg10734892</t>
  </si>
  <si>
    <t>cg10737611</t>
  </si>
  <si>
    <t>cg10738744</t>
  </si>
  <si>
    <t>cg10785793</t>
  </si>
  <si>
    <t>cg10809358</t>
  </si>
  <si>
    <t>HPCAL1</t>
  </si>
  <si>
    <t>cg10819199</t>
  </si>
  <si>
    <t>cg10819358</t>
  </si>
  <si>
    <t>cg10837229</t>
  </si>
  <si>
    <t>cg10852669</t>
  </si>
  <si>
    <t>cg10858480</t>
  </si>
  <si>
    <t>cg10861599</t>
  </si>
  <si>
    <t>cg10866482</t>
  </si>
  <si>
    <t>cg10879992</t>
  </si>
  <si>
    <t>SORCS2</t>
  </si>
  <si>
    <t>cg10899768</t>
  </si>
  <si>
    <t>cg10921877</t>
  </si>
  <si>
    <t>cg10922280</t>
  </si>
  <si>
    <t>cg10928415</t>
  </si>
  <si>
    <t>LOC101929567</t>
  </si>
  <si>
    <t>cg10929758</t>
  </si>
  <si>
    <t>SPTBN1</t>
  </si>
  <si>
    <t>cg10956093</t>
  </si>
  <si>
    <t>TRPM1</t>
  </si>
  <si>
    <t>cg10978355</t>
  </si>
  <si>
    <t>RNU5E</t>
  </si>
  <si>
    <t>cg10988573</t>
  </si>
  <si>
    <t>cg11014203</t>
  </si>
  <si>
    <t>cg11016450</t>
  </si>
  <si>
    <t>cg11037184</t>
  </si>
  <si>
    <t>MIR548H2</t>
  </si>
  <si>
    <t>cg11061137</t>
  </si>
  <si>
    <t>cg11096149</t>
  </si>
  <si>
    <t>LOC643072</t>
  </si>
  <si>
    <t>cg11098259</t>
  </si>
  <si>
    <t>cg11107598</t>
  </si>
  <si>
    <t>cg11158258</t>
  </si>
  <si>
    <t>cg11163571</t>
  </si>
  <si>
    <t>ITIH1</t>
  </si>
  <si>
    <t>cg11175241</t>
  </si>
  <si>
    <t>FGD4</t>
  </si>
  <si>
    <t>cg11225642</t>
  </si>
  <si>
    <t>cg11234670</t>
  </si>
  <si>
    <t>cg11236550</t>
  </si>
  <si>
    <t>cg11255687</t>
  </si>
  <si>
    <t>MIR3134</t>
  </si>
  <si>
    <t>cg11266624</t>
  </si>
  <si>
    <t>cg11285173</t>
  </si>
  <si>
    <t>PDE7B</t>
  </si>
  <si>
    <t>cg11285421</t>
  </si>
  <si>
    <t>cg11292807</t>
  </si>
  <si>
    <t>cg11293217</t>
  </si>
  <si>
    <t>cg11309659</t>
  </si>
  <si>
    <t>cg11318251</t>
  </si>
  <si>
    <t>BAALC</t>
  </si>
  <si>
    <t>cg11339272</t>
  </si>
  <si>
    <t>cg11343211</t>
  </si>
  <si>
    <t>cg11343553</t>
  </si>
  <si>
    <t>cg11345960</t>
  </si>
  <si>
    <t>SAMSN1</t>
  </si>
  <si>
    <t>cg11363527</t>
  </si>
  <si>
    <t>cg11393173</t>
  </si>
  <si>
    <t>cg11395946</t>
  </si>
  <si>
    <t>DNAH8</t>
  </si>
  <si>
    <t>cg11426075</t>
  </si>
  <si>
    <t>ERRFI1</t>
  </si>
  <si>
    <t>cg11462667</t>
  </si>
  <si>
    <t>cg11465939</t>
  </si>
  <si>
    <t>IGLL1</t>
  </si>
  <si>
    <t>cg11470848</t>
  </si>
  <si>
    <t>FLT3LG</t>
  </si>
  <si>
    <t>cg11474175</t>
  </si>
  <si>
    <t>cg11494235</t>
  </si>
  <si>
    <t>cg11508999</t>
  </si>
  <si>
    <t>C4orf45</t>
  </si>
  <si>
    <t>cg11544308</t>
  </si>
  <si>
    <t>LINC01135</t>
  </si>
  <si>
    <t>cg11547964</t>
  </si>
  <si>
    <t>cg11549945</t>
  </si>
  <si>
    <t>cg11561701</t>
  </si>
  <si>
    <t>cg11574793</t>
  </si>
  <si>
    <t>cg11601463</t>
  </si>
  <si>
    <t>SPATA5</t>
  </si>
  <si>
    <t>cg11628564</t>
  </si>
  <si>
    <t>cg11637566</t>
  </si>
  <si>
    <t>cg11638399</t>
  </si>
  <si>
    <t>cg11641535</t>
  </si>
  <si>
    <t>C8B</t>
  </si>
  <si>
    <t>cg11662791</t>
  </si>
  <si>
    <t>CDK6</t>
  </si>
  <si>
    <t>cg11683706</t>
  </si>
  <si>
    <t>cg11706983</t>
  </si>
  <si>
    <t>cg11722578</t>
  </si>
  <si>
    <t>cg11724134</t>
  </si>
  <si>
    <t>RNF39</t>
  </si>
  <si>
    <t>cg11772020</t>
  </si>
  <si>
    <t>cg11783834</t>
  </si>
  <si>
    <t>cg11793573</t>
  </si>
  <si>
    <t>cg11818193</t>
  </si>
  <si>
    <t>cg11824639</t>
  </si>
  <si>
    <t>cg11826104</t>
  </si>
  <si>
    <t>UBE3A</t>
  </si>
  <si>
    <t>cg11844042</t>
  </si>
  <si>
    <t>TMEM154</t>
  </si>
  <si>
    <t>cg11857223</t>
  </si>
  <si>
    <t>MATN2</t>
  </si>
  <si>
    <t>cg11886358</t>
  </si>
  <si>
    <t>cg11891887</t>
  </si>
  <si>
    <t>LINC00862</t>
  </si>
  <si>
    <t>cg11905586</t>
  </si>
  <si>
    <t>cg11910582</t>
  </si>
  <si>
    <t>cg11926773</t>
  </si>
  <si>
    <t>cg11939496</t>
  </si>
  <si>
    <t>cg11940332</t>
  </si>
  <si>
    <t>LOC101929331</t>
  </si>
  <si>
    <t>cg11960655</t>
  </si>
  <si>
    <t>cg11961138</t>
  </si>
  <si>
    <t>cg11963912</t>
  </si>
  <si>
    <t>cg11965327</t>
  </si>
  <si>
    <t>cg11971517</t>
  </si>
  <si>
    <t>cg11973840</t>
  </si>
  <si>
    <t>cg11996817</t>
  </si>
  <si>
    <t>cg11998200</t>
  </si>
  <si>
    <t>cg12030567</t>
  </si>
  <si>
    <t>cg12041209</t>
  </si>
  <si>
    <t>cg12057878</t>
  </si>
  <si>
    <t>cg12061176</t>
  </si>
  <si>
    <t>cg12065750</t>
  </si>
  <si>
    <t>cg12073828</t>
  </si>
  <si>
    <t>ULBP2</t>
  </si>
  <si>
    <t>cg12091067</t>
  </si>
  <si>
    <t>cg12115991</t>
  </si>
  <si>
    <t>cg12134806</t>
  </si>
  <si>
    <t>UNQ6494</t>
  </si>
  <si>
    <t>cg12139056</t>
  </si>
  <si>
    <t>cg12152073</t>
  </si>
  <si>
    <t>cg12157761</t>
  </si>
  <si>
    <t>cg12158278</t>
  </si>
  <si>
    <t>PSMA1</t>
  </si>
  <si>
    <t>cg12172916</t>
  </si>
  <si>
    <t>cg12178807</t>
  </si>
  <si>
    <t>cg12189250</t>
  </si>
  <si>
    <t>cg12196294</t>
  </si>
  <si>
    <t>TMCC1</t>
  </si>
  <si>
    <t>cg12198140</t>
  </si>
  <si>
    <t>cg12200412</t>
  </si>
  <si>
    <t>cg12201616</t>
  </si>
  <si>
    <t>BCL2L11</t>
  </si>
  <si>
    <t>cg12215053</t>
  </si>
  <si>
    <t>AP4S1</t>
  </si>
  <si>
    <t>cg12225226</t>
  </si>
  <si>
    <t>cg12226033</t>
  </si>
  <si>
    <t>cg12228977</t>
  </si>
  <si>
    <t>cg12248682</t>
  </si>
  <si>
    <t>cg12280168</t>
  </si>
  <si>
    <t>cg12286006</t>
  </si>
  <si>
    <t>cg12311226</t>
  </si>
  <si>
    <t>cg12366921</t>
  </si>
  <si>
    <t>cg12382456</t>
  </si>
  <si>
    <t>cg12396057</t>
  </si>
  <si>
    <t>cg12400336</t>
  </si>
  <si>
    <t>cg12402538</t>
  </si>
  <si>
    <t>cg12426092</t>
  </si>
  <si>
    <t>cg12426224</t>
  </si>
  <si>
    <t>cg12434362</t>
  </si>
  <si>
    <t>cg12486493</t>
  </si>
  <si>
    <t>IGF1R</t>
  </si>
  <si>
    <t>cg12521832</t>
  </si>
  <si>
    <t>cg12581036</t>
  </si>
  <si>
    <t>C8orf46</t>
  </si>
  <si>
    <t>cg12592365</t>
  </si>
  <si>
    <t>RPTOR</t>
  </si>
  <si>
    <t>cg12592772</t>
  </si>
  <si>
    <t>cg12594244</t>
  </si>
  <si>
    <t>cg12596733</t>
  </si>
  <si>
    <t>GMDS</t>
  </si>
  <si>
    <t>cg12599136</t>
  </si>
  <si>
    <t>LOC101060498</t>
  </si>
  <si>
    <t>cg12635499</t>
  </si>
  <si>
    <t>MEGF11</t>
  </si>
  <si>
    <t>cg12642915</t>
  </si>
  <si>
    <t>cg12655939</t>
  </si>
  <si>
    <t>DPY19L3</t>
  </si>
  <si>
    <t>cg12669464</t>
  </si>
  <si>
    <t>cg12712122</t>
  </si>
  <si>
    <t>cg12716837</t>
  </si>
  <si>
    <t>cg12729838</t>
  </si>
  <si>
    <t>cg12745332</t>
  </si>
  <si>
    <t>cg12753009</t>
  </si>
  <si>
    <t>PVT1</t>
  </si>
  <si>
    <t>cg12796306</t>
  </si>
  <si>
    <t>cg12850379</t>
  </si>
  <si>
    <t>cg12854483</t>
  </si>
  <si>
    <t>cg12884009</t>
  </si>
  <si>
    <t>cg12892701</t>
  </si>
  <si>
    <t>cg12895014</t>
  </si>
  <si>
    <t>KIAA0226L</t>
  </si>
  <si>
    <t>cg12922664</t>
  </si>
  <si>
    <t>cg12967653</t>
  </si>
  <si>
    <t>cg13006509</t>
  </si>
  <si>
    <t>cg13011390</t>
  </si>
  <si>
    <t>MGRN1</t>
  </si>
  <si>
    <t>cg13015888</t>
  </si>
  <si>
    <t>cg13032736</t>
  </si>
  <si>
    <t>LINC01599</t>
  </si>
  <si>
    <t>cg13053861</t>
  </si>
  <si>
    <t>cg13058457</t>
  </si>
  <si>
    <t>cg13071069</t>
  </si>
  <si>
    <t>IQSEC1</t>
  </si>
  <si>
    <t>cg13078880</t>
  </si>
  <si>
    <t>cg13087692</t>
  </si>
  <si>
    <t>cg13094252</t>
  </si>
  <si>
    <t>cg13115683</t>
  </si>
  <si>
    <t>HCG9</t>
  </si>
  <si>
    <t>cg13135609</t>
  </si>
  <si>
    <t>cg13144857</t>
  </si>
  <si>
    <t>PDE8A</t>
  </si>
  <si>
    <t>cg13154294</t>
  </si>
  <si>
    <t>cg13173254</t>
  </si>
  <si>
    <t>cg13187131</t>
  </si>
  <si>
    <t>TTC25</t>
  </si>
  <si>
    <t>cg13206532</t>
  </si>
  <si>
    <t>NBPF20</t>
  </si>
  <si>
    <t>cg13207490</t>
  </si>
  <si>
    <t>cg13209475</t>
  </si>
  <si>
    <t>cg13211109</t>
  </si>
  <si>
    <t>cg13213011</t>
  </si>
  <si>
    <t>cg13217238</t>
  </si>
  <si>
    <t>cg13233583</t>
  </si>
  <si>
    <t>cg13272845</t>
  </si>
  <si>
    <t>cg13279811</t>
  </si>
  <si>
    <t>cg13283635</t>
  </si>
  <si>
    <t>COL9A3</t>
  </si>
  <si>
    <t>cg13289509</t>
  </si>
  <si>
    <t>cg13292059</t>
  </si>
  <si>
    <t>cg13299762</t>
  </si>
  <si>
    <t>FADS2</t>
  </si>
  <si>
    <t>cg13343661</t>
  </si>
  <si>
    <t>cg13353152</t>
  </si>
  <si>
    <t>cg13361185</t>
  </si>
  <si>
    <t>cg13364154</t>
  </si>
  <si>
    <t>cg13366731</t>
  </si>
  <si>
    <t>CD59</t>
  </si>
  <si>
    <t>cg13398488</t>
  </si>
  <si>
    <t>TTC7B</t>
  </si>
  <si>
    <t>cg13414955</t>
  </si>
  <si>
    <t>cg13416919</t>
  </si>
  <si>
    <t>cg13420364</t>
  </si>
  <si>
    <t>cg13423759</t>
  </si>
  <si>
    <t>cg13438899</t>
  </si>
  <si>
    <t>cg13448978</t>
  </si>
  <si>
    <t>FGR</t>
  </si>
  <si>
    <t>cg13460556</t>
  </si>
  <si>
    <t>cg13465470</t>
  </si>
  <si>
    <t>HEBP1</t>
  </si>
  <si>
    <t>cg13534750</t>
  </si>
  <si>
    <t>DAPK2</t>
  </si>
  <si>
    <t>cg13556511</t>
  </si>
  <si>
    <t>C15orf38</t>
  </si>
  <si>
    <t>cg13601907</t>
  </si>
  <si>
    <t>cg13616262</t>
  </si>
  <si>
    <t>NFKB1</t>
  </si>
  <si>
    <t>cg13619781</t>
  </si>
  <si>
    <t>NOS1AP</t>
  </si>
  <si>
    <t>cg13640690</t>
  </si>
  <si>
    <t>LOC100129066</t>
  </si>
  <si>
    <t>cg13640737</t>
  </si>
  <si>
    <t>cg13647878</t>
  </si>
  <si>
    <t>TUBA1C</t>
  </si>
  <si>
    <t>cg13669152</t>
  </si>
  <si>
    <t>cg13692993</t>
  </si>
  <si>
    <t>cg13693328</t>
  </si>
  <si>
    <t>cg13696490</t>
  </si>
  <si>
    <t>LOC201651</t>
  </si>
  <si>
    <t>cg13698274</t>
  </si>
  <si>
    <t>cg13703437</t>
  </si>
  <si>
    <t>FYB</t>
  </si>
  <si>
    <t>cg13719966</t>
  </si>
  <si>
    <t>MIR7848</t>
  </si>
  <si>
    <t>cg13746740</t>
  </si>
  <si>
    <t>cg13765303</t>
  </si>
  <si>
    <t>cg13777730</t>
  </si>
  <si>
    <t>cg13808022</t>
  </si>
  <si>
    <t>cg13823627</t>
  </si>
  <si>
    <t>CERS6</t>
  </si>
  <si>
    <t>cg13836627</t>
  </si>
  <si>
    <t>cg13840492</t>
  </si>
  <si>
    <t>cg13850926</t>
  </si>
  <si>
    <t>NEUROD4</t>
  </si>
  <si>
    <t>cg13900692</t>
  </si>
  <si>
    <t>cg13901957</t>
  </si>
  <si>
    <t>cg13911052</t>
  </si>
  <si>
    <t>cg13912714</t>
  </si>
  <si>
    <t>AKAP13</t>
  </si>
  <si>
    <t>cg13916762</t>
  </si>
  <si>
    <t>cg13932501</t>
  </si>
  <si>
    <t>AUH</t>
  </si>
  <si>
    <t>cg13946956</t>
  </si>
  <si>
    <t>DMRT1</t>
  </si>
  <si>
    <t>cg13957198</t>
  </si>
  <si>
    <t>cg13961027</t>
  </si>
  <si>
    <t>C18orf63</t>
  </si>
  <si>
    <t>cg13967811</t>
  </si>
  <si>
    <t>cg13976853</t>
  </si>
  <si>
    <t>cg14017435</t>
  </si>
  <si>
    <t>cg14018072</t>
  </si>
  <si>
    <t>cg14025053</t>
  </si>
  <si>
    <t>cg14031054</t>
  </si>
  <si>
    <t>cg14076124</t>
  </si>
  <si>
    <t>cg14077965</t>
  </si>
  <si>
    <t>FERMT2</t>
  </si>
  <si>
    <t>cg14084689</t>
  </si>
  <si>
    <t>cg14097859</t>
  </si>
  <si>
    <t>cg14113958</t>
  </si>
  <si>
    <t>cg14134128</t>
  </si>
  <si>
    <t>CYTH1</t>
  </si>
  <si>
    <t>cg14137166</t>
  </si>
  <si>
    <t>cg14153055</t>
  </si>
  <si>
    <t>cg14153207</t>
  </si>
  <si>
    <t>ERN1</t>
  </si>
  <si>
    <t>cg14184306</t>
  </si>
  <si>
    <t>cg14186336</t>
  </si>
  <si>
    <t>cg14188519</t>
  </si>
  <si>
    <t>cg14216634</t>
  </si>
  <si>
    <t>cg14218309</t>
  </si>
  <si>
    <t>cg14247338</t>
  </si>
  <si>
    <t>cg14250032</t>
  </si>
  <si>
    <t>cg14256263</t>
  </si>
  <si>
    <t>cg14264871</t>
  </si>
  <si>
    <t>cg14282386</t>
  </si>
  <si>
    <t>cg14291677</t>
  </si>
  <si>
    <t>cg14292810</t>
  </si>
  <si>
    <t>cg14302446</t>
  </si>
  <si>
    <t>MED13L</t>
  </si>
  <si>
    <t>cg14308782</t>
  </si>
  <si>
    <t>cg14321742</t>
  </si>
  <si>
    <t>cg14376836</t>
  </si>
  <si>
    <t>ROR2</t>
  </si>
  <si>
    <t>cg14388315</t>
  </si>
  <si>
    <t>cg14404577</t>
  </si>
  <si>
    <t>MMP20</t>
  </si>
  <si>
    <t>cg14410016</t>
  </si>
  <si>
    <t>HOXD9</t>
  </si>
  <si>
    <t>cg14412921</t>
  </si>
  <si>
    <t>cg14419893</t>
  </si>
  <si>
    <t>cg14435807</t>
  </si>
  <si>
    <t>cg14438279</t>
  </si>
  <si>
    <t>NR3C1</t>
  </si>
  <si>
    <t>cg14463959</t>
  </si>
  <si>
    <t>cg14465583</t>
  </si>
  <si>
    <t>PTGR1</t>
  </si>
  <si>
    <t>cg14475840</t>
  </si>
  <si>
    <t>C9orf30</t>
  </si>
  <si>
    <t>cg14510632</t>
  </si>
  <si>
    <t>cg14512523</t>
  </si>
  <si>
    <t>cg14526664</t>
  </si>
  <si>
    <t>cg14553545</t>
  </si>
  <si>
    <t>cg14570280</t>
  </si>
  <si>
    <t>cg14581335</t>
  </si>
  <si>
    <t>ENTPD1</t>
  </si>
  <si>
    <t>cg14596987</t>
  </si>
  <si>
    <t>cg14644204</t>
  </si>
  <si>
    <t>PITPNM2</t>
  </si>
  <si>
    <t>cg14691495</t>
  </si>
  <si>
    <t>cg14734721</t>
  </si>
  <si>
    <t>cg14761541</t>
  </si>
  <si>
    <t>MAP2K5</t>
  </si>
  <si>
    <t>cg14766231</t>
  </si>
  <si>
    <t>TTC32</t>
  </si>
  <si>
    <t>cg14777763</t>
  </si>
  <si>
    <t>NAB1</t>
  </si>
  <si>
    <t>cg14780537</t>
  </si>
  <si>
    <t>cg14792595</t>
  </si>
  <si>
    <t>cg14816535</t>
  </si>
  <si>
    <t>cg14836555</t>
  </si>
  <si>
    <t>cg14888710</t>
  </si>
  <si>
    <t>cg14899252</t>
  </si>
  <si>
    <t>cg14912644</t>
  </si>
  <si>
    <t>cg14917244</t>
  </si>
  <si>
    <t>cg14947516</t>
  </si>
  <si>
    <t>cg14956327</t>
  </si>
  <si>
    <t>cg14980042</t>
  </si>
  <si>
    <t>cg15010554</t>
  </si>
  <si>
    <t>cg15025240</t>
  </si>
  <si>
    <t>C2orf65</t>
  </si>
  <si>
    <t>cg15050733</t>
  </si>
  <si>
    <t>BCR</t>
  </si>
  <si>
    <t>cg15085899</t>
  </si>
  <si>
    <t>NCOR2</t>
  </si>
  <si>
    <t>cg15104456</t>
  </si>
  <si>
    <t>cg15114001</t>
  </si>
  <si>
    <t>cg15115787</t>
  </si>
  <si>
    <t>cg15123562</t>
  </si>
  <si>
    <t>cg15159104</t>
  </si>
  <si>
    <t>cg15164472</t>
  </si>
  <si>
    <t>cg15168577</t>
  </si>
  <si>
    <t>cg15179113</t>
  </si>
  <si>
    <t>cg15210526</t>
  </si>
  <si>
    <t>MPZL1</t>
  </si>
  <si>
    <t>cg15224908</t>
  </si>
  <si>
    <t>cg15226786</t>
  </si>
  <si>
    <t>MIR1284</t>
  </si>
  <si>
    <t>cg15232451</t>
  </si>
  <si>
    <t>CHD7</t>
  </si>
  <si>
    <t>cg15240455</t>
  </si>
  <si>
    <t>cg15276331</t>
  </si>
  <si>
    <t>cg15325530</t>
  </si>
  <si>
    <t>cg15331705</t>
  </si>
  <si>
    <t>cg15348720</t>
  </si>
  <si>
    <t>PDE3A</t>
  </si>
  <si>
    <t>cg15362182</t>
  </si>
  <si>
    <t>cg15362957</t>
  </si>
  <si>
    <t>cg15371169</t>
  </si>
  <si>
    <t>PDE4DIP</t>
  </si>
  <si>
    <t>cg15396220</t>
  </si>
  <si>
    <t>STXBP5</t>
  </si>
  <si>
    <t>cg15407091</t>
  </si>
  <si>
    <t>cg15410675</t>
  </si>
  <si>
    <t>cg15410978</t>
  </si>
  <si>
    <t>cg15486224</t>
  </si>
  <si>
    <t>ANKRD46</t>
  </si>
  <si>
    <t>cg15497763</t>
  </si>
  <si>
    <t>cg15505203</t>
  </si>
  <si>
    <t>cg15511120</t>
  </si>
  <si>
    <t>cg15521790</t>
  </si>
  <si>
    <t>cg15535138</t>
  </si>
  <si>
    <t>cg15540602</t>
  </si>
  <si>
    <t>cg15551201</t>
  </si>
  <si>
    <t>cg15573953</t>
  </si>
  <si>
    <t>NTSR1</t>
  </si>
  <si>
    <t>cg15611938</t>
  </si>
  <si>
    <t>cg15635867</t>
  </si>
  <si>
    <t>cg15656702</t>
  </si>
  <si>
    <t>cg15679935</t>
  </si>
  <si>
    <t>cg15706574</t>
  </si>
  <si>
    <t>cg15706657</t>
  </si>
  <si>
    <t>GPR31</t>
  </si>
  <si>
    <t>cg15728109</t>
  </si>
  <si>
    <t>cg15747256</t>
  </si>
  <si>
    <t>cg15762106</t>
  </si>
  <si>
    <t>cg15763670</t>
  </si>
  <si>
    <t>C10orf105</t>
  </si>
  <si>
    <t>cg15770702</t>
  </si>
  <si>
    <t>cg15784913</t>
  </si>
  <si>
    <t>cg15792938</t>
  </si>
  <si>
    <t>cg15805300</t>
  </si>
  <si>
    <t>SPON1</t>
  </si>
  <si>
    <t>cg15810184</t>
  </si>
  <si>
    <t>cg15829728</t>
  </si>
  <si>
    <t>cg15847015</t>
  </si>
  <si>
    <t>WDFY2</t>
  </si>
  <si>
    <t>cg15848824</t>
  </si>
  <si>
    <t>LOC100507406</t>
  </si>
  <si>
    <t>cg15885628</t>
  </si>
  <si>
    <t>OCA2</t>
  </si>
  <si>
    <t>cg15891991</t>
  </si>
  <si>
    <t>cg15908977</t>
  </si>
  <si>
    <t>cg15915658</t>
  </si>
  <si>
    <t>cg15933979</t>
  </si>
  <si>
    <t>AZIN2</t>
  </si>
  <si>
    <t>cg15944060</t>
  </si>
  <si>
    <t>cg15952487</t>
  </si>
  <si>
    <t>CD1B</t>
  </si>
  <si>
    <t>cg15961665</t>
  </si>
  <si>
    <t>GSG1</t>
  </si>
  <si>
    <t>cg15965190</t>
  </si>
  <si>
    <t>cg16003832</t>
  </si>
  <si>
    <t>cg16009078</t>
  </si>
  <si>
    <t>cg16018424</t>
  </si>
  <si>
    <t>LOC100506178</t>
  </si>
  <si>
    <t>cg16022428</t>
  </si>
  <si>
    <t>cg16037200</t>
  </si>
  <si>
    <t>cg16125725</t>
  </si>
  <si>
    <t>cg16160712</t>
  </si>
  <si>
    <t>cg16161359</t>
  </si>
  <si>
    <t>cg16178786</t>
  </si>
  <si>
    <t>cg16195332</t>
  </si>
  <si>
    <t>cg16207263</t>
  </si>
  <si>
    <t>cg16227748</t>
  </si>
  <si>
    <t>ARMC9</t>
  </si>
  <si>
    <t>cg16230352</t>
  </si>
  <si>
    <t>cg16252872</t>
  </si>
  <si>
    <t>cg16253215</t>
  </si>
  <si>
    <t>cg16267046</t>
  </si>
  <si>
    <t>PPP1R1A</t>
  </si>
  <si>
    <t>cg16279861</t>
  </si>
  <si>
    <t>cg16284789</t>
  </si>
  <si>
    <t>cg16297769</t>
  </si>
  <si>
    <t>cg16338403</t>
  </si>
  <si>
    <t>cg16347279</t>
  </si>
  <si>
    <t>cg16357878</t>
  </si>
  <si>
    <t>PTPRJ</t>
  </si>
  <si>
    <t>cg16389358</t>
  </si>
  <si>
    <t>C4orf17</t>
  </si>
  <si>
    <t>cg16390626</t>
  </si>
  <si>
    <t>SVIL</t>
  </si>
  <si>
    <t>cg16395527</t>
  </si>
  <si>
    <t>cg16410906</t>
  </si>
  <si>
    <t>cg16435779</t>
  </si>
  <si>
    <t>cg16452651</t>
  </si>
  <si>
    <t>cg16453157</t>
  </si>
  <si>
    <t>cg16458864</t>
  </si>
  <si>
    <t>cg16490906</t>
  </si>
  <si>
    <t>C5orf36</t>
  </si>
  <si>
    <t>cg16491132</t>
  </si>
  <si>
    <t>cg16496571</t>
  </si>
  <si>
    <t>cg16498391</t>
  </si>
  <si>
    <t>SLMO1</t>
  </si>
  <si>
    <t>cg16505949</t>
  </si>
  <si>
    <t>TSSC1</t>
  </si>
  <si>
    <t>cg16509830</t>
  </si>
  <si>
    <t>cg16517394</t>
  </si>
  <si>
    <t>cg16531578</t>
  </si>
  <si>
    <t>cg16553500</t>
  </si>
  <si>
    <t>cg16555505</t>
  </si>
  <si>
    <t>cg16565031</t>
  </si>
  <si>
    <t>cg16596440</t>
  </si>
  <si>
    <t>cg16614484</t>
  </si>
  <si>
    <t>cg16657152</t>
  </si>
  <si>
    <t>cg16677088</t>
  </si>
  <si>
    <t>TRAF3IP2</t>
  </si>
  <si>
    <t>cg16684117</t>
  </si>
  <si>
    <t>MIR143</t>
  </si>
  <si>
    <t>cg16701896</t>
  </si>
  <si>
    <t>cg16731811</t>
  </si>
  <si>
    <t>cg16786178</t>
  </si>
  <si>
    <t>cg16792312</t>
  </si>
  <si>
    <t>LOC100128788</t>
  </si>
  <si>
    <t>cg16810293</t>
  </si>
  <si>
    <t>cg16815249</t>
  </si>
  <si>
    <t>SLC16A10</t>
  </si>
  <si>
    <t>cg16854826</t>
  </si>
  <si>
    <t>cg16861079</t>
  </si>
  <si>
    <t>CHD9</t>
  </si>
  <si>
    <t>cg16866268</t>
  </si>
  <si>
    <t>cg16879110</t>
  </si>
  <si>
    <t>LIMS1</t>
  </si>
  <si>
    <t>cg16899380</t>
  </si>
  <si>
    <t>cg16899650</t>
  </si>
  <si>
    <t>cg16929512</t>
  </si>
  <si>
    <t>cg16941122</t>
  </si>
  <si>
    <t>cg16951873</t>
  </si>
  <si>
    <t>cg16961035</t>
  </si>
  <si>
    <t>cg16993682</t>
  </si>
  <si>
    <t>cg17002005</t>
  </si>
  <si>
    <t>cg17012682</t>
  </si>
  <si>
    <t>cg17019616</t>
  </si>
  <si>
    <t>MIR1203</t>
  </si>
  <si>
    <t>cg17023094</t>
  </si>
  <si>
    <t>LOC101929710</t>
  </si>
  <si>
    <t>cg17034781</t>
  </si>
  <si>
    <t>UST</t>
  </si>
  <si>
    <t>cg17036530</t>
  </si>
  <si>
    <t>cg17056731</t>
  </si>
  <si>
    <t>cg17082661</t>
  </si>
  <si>
    <t>cg17113831</t>
  </si>
  <si>
    <t>cg17126544</t>
  </si>
  <si>
    <t>cg17133173</t>
  </si>
  <si>
    <t>SLC24A4</t>
  </si>
  <si>
    <t>cg17138053</t>
  </si>
  <si>
    <t>cg17140497</t>
  </si>
  <si>
    <t>cg17176016</t>
  </si>
  <si>
    <t>cg17207065</t>
  </si>
  <si>
    <t>cg17209468</t>
  </si>
  <si>
    <t>HTR4</t>
  </si>
  <si>
    <t>cg17227839</t>
  </si>
  <si>
    <t>cg17256397</t>
  </si>
  <si>
    <t>MGC27382</t>
  </si>
  <si>
    <t>cg17274673</t>
  </si>
  <si>
    <t>cg17310882</t>
  </si>
  <si>
    <t>cg17327067</t>
  </si>
  <si>
    <t>cg17349544</t>
  </si>
  <si>
    <t>OCSTAMP</t>
  </si>
  <si>
    <t>cg17405687</t>
  </si>
  <si>
    <t>LINC01091</t>
  </si>
  <si>
    <t>cg17406383</t>
  </si>
  <si>
    <t>cg17412989</t>
  </si>
  <si>
    <t>cg17467642</t>
  </si>
  <si>
    <t>AOAH</t>
  </si>
  <si>
    <t>cg17479843</t>
  </si>
  <si>
    <t>cg17489312</t>
  </si>
  <si>
    <t>cg17491991</t>
  </si>
  <si>
    <t>cg17492574</t>
  </si>
  <si>
    <t>cg17501459</t>
  </si>
  <si>
    <t>LINC01117</t>
  </si>
  <si>
    <t>cg17520215</t>
  </si>
  <si>
    <t>GAS2L3</t>
  </si>
  <si>
    <t>cg17534540</t>
  </si>
  <si>
    <t>cg17538538</t>
  </si>
  <si>
    <t>cg17539088</t>
  </si>
  <si>
    <t>HIVEP3</t>
  </si>
  <si>
    <t>cg17558788</t>
  </si>
  <si>
    <t>cg17570354</t>
  </si>
  <si>
    <t>cg17583513</t>
  </si>
  <si>
    <t>RAD51B</t>
  </si>
  <si>
    <t>cg17591816</t>
  </si>
  <si>
    <t>cg17591980</t>
  </si>
  <si>
    <t>cg17597492</t>
  </si>
  <si>
    <t>cg17612920</t>
  </si>
  <si>
    <t>cg17619735</t>
  </si>
  <si>
    <t>cg17639394</t>
  </si>
  <si>
    <t>cg17657253</t>
  </si>
  <si>
    <t>cg17658888</t>
  </si>
  <si>
    <t>cg17692821</t>
  </si>
  <si>
    <t>cg17697611</t>
  </si>
  <si>
    <t>cg17707174</t>
  </si>
  <si>
    <t>LOC101928438</t>
  </si>
  <si>
    <t>cg17709804</t>
  </si>
  <si>
    <t>cg17729249</t>
  </si>
  <si>
    <t>cg17736802</t>
  </si>
  <si>
    <t>cg17738454</t>
  </si>
  <si>
    <t>cg17745697</t>
  </si>
  <si>
    <t>cg17758363</t>
  </si>
  <si>
    <t>cg17765891</t>
  </si>
  <si>
    <t>cg17784127</t>
  </si>
  <si>
    <t>cg17786281</t>
  </si>
  <si>
    <t>cg17810854</t>
  </si>
  <si>
    <t>cg17812637</t>
  </si>
  <si>
    <t>NRP1</t>
  </si>
  <si>
    <t>cg17823816</t>
  </si>
  <si>
    <t>cg17883068</t>
  </si>
  <si>
    <t>cg17884069</t>
  </si>
  <si>
    <t>cg17929450</t>
  </si>
  <si>
    <t>cg17975423</t>
  </si>
  <si>
    <t>cg18025055</t>
  </si>
  <si>
    <t>ASAP1</t>
  </si>
  <si>
    <t>cg18026617</t>
  </si>
  <si>
    <t>LINC01358</t>
  </si>
  <si>
    <t>cg18029705</t>
  </si>
  <si>
    <t>cg18052274</t>
  </si>
  <si>
    <t>cg18053568</t>
  </si>
  <si>
    <t>cg18064824</t>
  </si>
  <si>
    <t>cg18090986</t>
  </si>
  <si>
    <t>IQGAP2</t>
  </si>
  <si>
    <t>cg18103859</t>
  </si>
  <si>
    <t>cg18150584</t>
  </si>
  <si>
    <t>ID3</t>
  </si>
  <si>
    <t>cg18160691</t>
  </si>
  <si>
    <t>LRP5</t>
  </si>
  <si>
    <t>cg18168101</t>
  </si>
  <si>
    <t>cg18235479</t>
  </si>
  <si>
    <t>cg18258887</t>
  </si>
  <si>
    <t>cg18262079</t>
  </si>
  <si>
    <t>cg18288325</t>
  </si>
  <si>
    <t>cg18325866</t>
  </si>
  <si>
    <t>FAM160B1</t>
  </si>
  <si>
    <t>cg18344518</t>
  </si>
  <si>
    <t>IQGAP3</t>
  </si>
  <si>
    <t>cg18349527</t>
  </si>
  <si>
    <t>cg18376288</t>
  </si>
  <si>
    <t>cg18377857</t>
  </si>
  <si>
    <t>cg18392999</t>
  </si>
  <si>
    <t>cg18396668</t>
  </si>
  <si>
    <t>cg18397357</t>
  </si>
  <si>
    <t>cg18401534</t>
  </si>
  <si>
    <t>cg18414741</t>
  </si>
  <si>
    <t>cg18430478</t>
  </si>
  <si>
    <t>RAB13</t>
  </si>
  <si>
    <t>cg18432790</t>
  </si>
  <si>
    <t>cg18437792</t>
  </si>
  <si>
    <t>cg18470593</t>
  </si>
  <si>
    <t>CC2D2A</t>
  </si>
  <si>
    <t>cg18471993</t>
  </si>
  <si>
    <t>cg18472448</t>
  </si>
  <si>
    <t>cg18495102</t>
  </si>
  <si>
    <t>cg18503912</t>
  </si>
  <si>
    <t>cg18512948</t>
  </si>
  <si>
    <t>REC8</t>
  </si>
  <si>
    <t>cg18531164</t>
  </si>
  <si>
    <t>cg18554412</t>
  </si>
  <si>
    <t>NLK</t>
  </si>
  <si>
    <t>cg18569734</t>
  </si>
  <si>
    <t>NR2E1</t>
  </si>
  <si>
    <t>cg18593517</t>
  </si>
  <si>
    <t>cg18608155</t>
  </si>
  <si>
    <t>cg18637832</t>
  </si>
  <si>
    <t>cg18654932</t>
  </si>
  <si>
    <t>cg18721946</t>
  </si>
  <si>
    <t>KLHL42</t>
  </si>
  <si>
    <t>cg18728406</t>
  </si>
  <si>
    <t>cg18733902</t>
  </si>
  <si>
    <t>TXN</t>
  </si>
  <si>
    <t>cg18780288</t>
  </si>
  <si>
    <t>XPNPEP1</t>
  </si>
  <si>
    <t>cg18792146</t>
  </si>
  <si>
    <t>cg18804667</t>
  </si>
  <si>
    <t>cg18810184</t>
  </si>
  <si>
    <t>ST6GALNAC3</t>
  </si>
  <si>
    <t>cg18811350</t>
  </si>
  <si>
    <t>PRKCQ</t>
  </si>
  <si>
    <t>cg18827255</t>
  </si>
  <si>
    <t>THADA</t>
  </si>
  <si>
    <t>cg18845588</t>
  </si>
  <si>
    <t>cg18850465</t>
  </si>
  <si>
    <t>cg18853017</t>
  </si>
  <si>
    <t>cg18853981</t>
  </si>
  <si>
    <t>cg18855165</t>
  </si>
  <si>
    <t>cg18864711</t>
  </si>
  <si>
    <t>TMEM55A</t>
  </si>
  <si>
    <t>cg18881264</t>
  </si>
  <si>
    <t>cg18885645</t>
  </si>
  <si>
    <t>cg18916050</t>
  </si>
  <si>
    <t>cg18942519</t>
  </si>
  <si>
    <t>OSBPL10</t>
  </si>
  <si>
    <t>cg18943258</t>
  </si>
  <si>
    <t>cg18973515</t>
  </si>
  <si>
    <t>cg18974949</t>
  </si>
  <si>
    <t>cg19004222</t>
  </si>
  <si>
    <t>cg19008597</t>
  </si>
  <si>
    <t>cg19008649</t>
  </si>
  <si>
    <t>cg19019403</t>
  </si>
  <si>
    <t>cg19084396</t>
  </si>
  <si>
    <t>cg19087116</t>
  </si>
  <si>
    <t>cg19102983</t>
  </si>
  <si>
    <t>cg19107904</t>
  </si>
  <si>
    <t>cg19116349</t>
  </si>
  <si>
    <t>cg19118951</t>
  </si>
  <si>
    <t>cg19119071</t>
  </si>
  <si>
    <t>cg19143716</t>
  </si>
  <si>
    <t>PACSIN2</t>
  </si>
  <si>
    <t>cg19147608</t>
  </si>
  <si>
    <t>cg19190347</t>
  </si>
  <si>
    <t>cg19196555</t>
  </si>
  <si>
    <t>cg19200279</t>
  </si>
  <si>
    <t>cg19205533</t>
  </si>
  <si>
    <t>RERG</t>
  </si>
  <si>
    <t>cg19206534</t>
  </si>
  <si>
    <t>cg19237150</t>
  </si>
  <si>
    <t>cg19239531</t>
  </si>
  <si>
    <t>PDGFRB</t>
  </si>
  <si>
    <t>cg19251811</t>
  </si>
  <si>
    <t>GTDC1</t>
  </si>
  <si>
    <t>cg19260084</t>
  </si>
  <si>
    <t>cg19279973</t>
  </si>
  <si>
    <t>COLQ</t>
  </si>
  <si>
    <t>cg19306491</t>
  </si>
  <si>
    <t>cg19335954</t>
  </si>
  <si>
    <t>cg19354368</t>
  </si>
  <si>
    <t>cg19374755</t>
  </si>
  <si>
    <t>cg19407453</t>
  </si>
  <si>
    <t>cg19409092</t>
  </si>
  <si>
    <t>cg19476647</t>
  </si>
  <si>
    <t>LTBR</t>
  </si>
  <si>
    <t>cg19491035</t>
  </si>
  <si>
    <t>cg19502359</t>
  </si>
  <si>
    <t>cg19538090</t>
  </si>
  <si>
    <t>cg19541712</t>
  </si>
  <si>
    <t>cg19546057</t>
  </si>
  <si>
    <t>C11orf45</t>
  </si>
  <si>
    <t>cg19557035</t>
  </si>
  <si>
    <t>HOTAIRM1</t>
  </si>
  <si>
    <t>cg19599776</t>
  </si>
  <si>
    <t>cg19627033</t>
  </si>
  <si>
    <t>GSTA4</t>
  </si>
  <si>
    <t>cg19635805</t>
  </si>
  <si>
    <t>cg19701828</t>
  </si>
  <si>
    <t>cg19705285</t>
  </si>
  <si>
    <t>cg19716687</t>
  </si>
  <si>
    <t>cg19725377</t>
  </si>
  <si>
    <t>DCAF5</t>
  </si>
  <si>
    <t>cg19746186</t>
  </si>
  <si>
    <t>FGGY</t>
  </si>
  <si>
    <t>cg19753794</t>
  </si>
  <si>
    <t>cg19762666</t>
  </si>
  <si>
    <t>ADGRL1</t>
  </si>
  <si>
    <t>cg19774387</t>
  </si>
  <si>
    <t>cg19778003</t>
  </si>
  <si>
    <t>cg19788638</t>
  </si>
  <si>
    <t>cg19790640</t>
  </si>
  <si>
    <t>cg19792599</t>
  </si>
  <si>
    <t>DDX25</t>
  </si>
  <si>
    <t>cg19808205</t>
  </si>
  <si>
    <t>cg19821297</t>
  </si>
  <si>
    <t>cg19848140</t>
  </si>
  <si>
    <t>STK39</t>
  </si>
  <si>
    <t>cg19855984</t>
  </si>
  <si>
    <t>cg19867914</t>
  </si>
  <si>
    <t>cg19896824</t>
  </si>
  <si>
    <t>cg19903071</t>
  </si>
  <si>
    <t>BAZ2B</t>
  </si>
  <si>
    <t>cg19905396</t>
  </si>
  <si>
    <t>KCNQ4</t>
  </si>
  <si>
    <t>cg19946734</t>
  </si>
  <si>
    <t>cg19952829</t>
  </si>
  <si>
    <t>cg19954341</t>
  </si>
  <si>
    <t>T</t>
  </si>
  <si>
    <t>cg19956971</t>
  </si>
  <si>
    <t>SMG6</t>
  </si>
  <si>
    <t>cg19962468</t>
  </si>
  <si>
    <t>cg19965221</t>
  </si>
  <si>
    <t>cg19968221</t>
  </si>
  <si>
    <t>cg20012308</t>
  </si>
  <si>
    <t>cg20015040</t>
  </si>
  <si>
    <t>cg20019675</t>
  </si>
  <si>
    <t>SPIDR</t>
  </si>
  <si>
    <t>cg20024827</t>
  </si>
  <si>
    <t>cg20026393</t>
  </si>
  <si>
    <t>FLJ22447</t>
  </si>
  <si>
    <t>cg20026613</t>
  </si>
  <si>
    <t>C22orf9</t>
  </si>
  <si>
    <t>cg20040747</t>
  </si>
  <si>
    <t>SEMA7A</t>
  </si>
  <si>
    <t>cg20067200</t>
  </si>
  <si>
    <t>cg20084702</t>
  </si>
  <si>
    <t>CTNNBL1</t>
  </si>
  <si>
    <t>cg20090759</t>
  </si>
  <si>
    <t>LOC388813</t>
  </si>
  <si>
    <t>cg20097430</t>
  </si>
  <si>
    <t>cg20114732</t>
  </si>
  <si>
    <t>cg20133901</t>
  </si>
  <si>
    <t>RAD54L2</t>
  </si>
  <si>
    <t>cg20142081</t>
  </si>
  <si>
    <t>cg20151982</t>
  </si>
  <si>
    <t>cg20153863</t>
  </si>
  <si>
    <t>cg20157753</t>
  </si>
  <si>
    <t>cg20218614</t>
  </si>
  <si>
    <t>cg20219381</t>
  </si>
  <si>
    <t>RGS22</t>
  </si>
  <si>
    <t>cg20270703</t>
  </si>
  <si>
    <t>cg20275838</t>
  </si>
  <si>
    <t>cg20350272</t>
  </si>
  <si>
    <t>cg20350981</t>
  </si>
  <si>
    <t>GIT1</t>
  </si>
  <si>
    <t>cg20366239</t>
  </si>
  <si>
    <t>SAPS2</t>
  </si>
  <si>
    <t>cg20375030</t>
  </si>
  <si>
    <t>cg20385959</t>
  </si>
  <si>
    <t>cg20388732</t>
  </si>
  <si>
    <t>cg20396304</t>
  </si>
  <si>
    <t>cg20396460</t>
  </si>
  <si>
    <t>cg20420522</t>
  </si>
  <si>
    <t>cg20424702</t>
  </si>
  <si>
    <t>cg20448722</t>
  </si>
  <si>
    <t>cg20453370</t>
  </si>
  <si>
    <t>NCEH1</t>
  </si>
  <si>
    <t>cg20458968</t>
  </si>
  <si>
    <t>cg20472034</t>
  </si>
  <si>
    <t>cg20483374</t>
  </si>
  <si>
    <t>cg20518353</t>
  </si>
  <si>
    <t>cg20526365</t>
  </si>
  <si>
    <t>cg20529344</t>
  </si>
  <si>
    <t>cg20537531</t>
  </si>
  <si>
    <t>cg20547368</t>
  </si>
  <si>
    <t>cg20555282</t>
  </si>
  <si>
    <t>SKOR1</t>
  </si>
  <si>
    <t>cg20559385</t>
  </si>
  <si>
    <t>cg20563072</t>
  </si>
  <si>
    <t>cg20581967</t>
  </si>
  <si>
    <t>cg20646141</t>
  </si>
  <si>
    <t>cg20651453</t>
  </si>
  <si>
    <t>cg20652404</t>
  </si>
  <si>
    <t>cg20655802</t>
  </si>
  <si>
    <t>cg20662858</t>
  </si>
  <si>
    <t>cg20674790</t>
  </si>
  <si>
    <t>cg20683852</t>
  </si>
  <si>
    <t>cg20698924</t>
  </si>
  <si>
    <t>cg20729889</t>
  </si>
  <si>
    <t>cg20731561</t>
  </si>
  <si>
    <t>cg20734664</t>
  </si>
  <si>
    <t>cg20785796</t>
  </si>
  <si>
    <t>cg20786401</t>
  </si>
  <si>
    <t>SNHG4</t>
  </si>
  <si>
    <t>cg20795685</t>
  </si>
  <si>
    <t>cg20885688</t>
  </si>
  <si>
    <t>cg20931973</t>
  </si>
  <si>
    <t>C6orf186</t>
  </si>
  <si>
    <t>cg20944115</t>
  </si>
  <si>
    <t>cg20995564</t>
  </si>
  <si>
    <t>ZEB2</t>
  </si>
  <si>
    <t>cg20995910</t>
  </si>
  <si>
    <t>SPAG1</t>
  </si>
  <si>
    <t>cg21007972</t>
  </si>
  <si>
    <t>cg21035962</t>
  </si>
  <si>
    <t>cg21072795</t>
  </si>
  <si>
    <t>NCKAP1L</t>
  </si>
  <si>
    <t>cg21085915</t>
  </si>
  <si>
    <t>cg21108554</t>
  </si>
  <si>
    <t>cg21131024</t>
  </si>
  <si>
    <t>cg21133273</t>
  </si>
  <si>
    <t>cg21148428</t>
  </si>
  <si>
    <t>cg21193415</t>
  </si>
  <si>
    <t>cg21199085</t>
  </si>
  <si>
    <t>cg21204620</t>
  </si>
  <si>
    <t>cg21210531</t>
  </si>
  <si>
    <t>cg21212474</t>
  </si>
  <si>
    <t>MTSS1</t>
  </si>
  <si>
    <t>cg21238327</t>
  </si>
  <si>
    <t>cg21243658</t>
  </si>
  <si>
    <t>DGCR2</t>
  </si>
  <si>
    <t>cg21249659</t>
  </si>
  <si>
    <t>cg21289015</t>
  </si>
  <si>
    <t>cg21322235</t>
  </si>
  <si>
    <t>cg21335024</t>
  </si>
  <si>
    <t>cg21368996</t>
  </si>
  <si>
    <t>AOX2P</t>
  </si>
  <si>
    <t>cg21399717</t>
  </si>
  <si>
    <t>cg21403806</t>
  </si>
  <si>
    <t>EXT1</t>
  </si>
  <si>
    <t>cg21436544</t>
  </si>
  <si>
    <t>cg21439763</t>
  </si>
  <si>
    <t>cg21444421</t>
  </si>
  <si>
    <t>cg21493516</t>
  </si>
  <si>
    <t>HOXC4</t>
  </si>
  <si>
    <t>cg21498648</t>
  </si>
  <si>
    <t>cg21509105</t>
  </si>
  <si>
    <t>cg21520741</t>
  </si>
  <si>
    <t>cg21562612</t>
  </si>
  <si>
    <t>cg21586223</t>
  </si>
  <si>
    <t>cg21594043</t>
  </si>
  <si>
    <t>cg21639713</t>
  </si>
  <si>
    <t>ZIC4</t>
  </si>
  <si>
    <t>cg21671532</t>
  </si>
  <si>
    <t>SCNN1A</t>
  </si>
  <si>
    <t>cg21693684</t>
  </si>
  <si>
    <t>cg21708732</t>
  </si>
  <si>
    <t>cg21714044</t>
  </si>
  <si>
    <t>cg21747817</t>
  </si>
  <si>
    <t>ACADVL</t>
  </si>
  <si>
    <t>cg21760907</t>
  </si>
  <si>
    <t>cg21767790</t>
  </si>
  <si>
    <t>cg21770772</t>
  </si>
  <si>
    <t>cg21786386</t>
  </si>
  <si>
    <t>cg21810778</t>
  </si>
  <si>
    <t>cg21846220</t>
  </si>
  <si>
    <t>cg21847909</t>
  </si>
  <si>
    <t>cg21854332</t>
  </si>
  <si>
    <t>cg21886561</t>
  </si>
  <si>
    <t>SP7</t>
  </si>
  <si>
    <t>cg21908555</t>
  </si>
  <si>
    <t>cg21933869</t>
  </si>
  <si>
    <t>cg21941262</t>
  </si>
  <si>
    <t>cg21963854</t>
  </si>
  <si>
    <t>MIR548H4</t>
  </si>
  <si>
    <t>cg21968438</t>
  </si>
  <si>
    <t>MTMR3</t>
  </si>
  <si>
    <t>cg21999471</t>
  </si>
  <si>
    <t>cg21999735</t>
  </si>
  <si>
    <t>cg22015766</t>
  </si>
  <si>
    <t>C6orf106</t>
  </si>
  <si>
    <t>cg22023627</t>
  </si>
  <si>
    <t>cg22023873</t>
  </si>
  <si>
    <t>cg22028727</t>
  </si>
  <si>
    <t>cg22045288</t>
  </si>
  <si>
    <t>cg22064635</t>
  </si>
  <si>
    <t>cg22079008</t>
  </si>
  <si>
    <t>cg22164087</t>
  </si>
  <si>
    <t>STX11</t>
  </si>
  <si>
    <t>cg22169990</t>
  </si>
  <si>
    <t>AGAP3</t>
  </si>
  <si>
    <t>cg22174257</t>
  </si>
  <si>
    <t>cg22185451</t>
  </si>
  <si>
    <t>cg22223419</t>
  </si>
  <si>
    <t>RORC</t>
  </si>
  <si>
    <t>cg22234738</t>
  </si>
  <si>
    <t>LOC101927043</t>
  </si>
  <si>
    <t>cg22274117</t>
  </si>
  <si>
    <t>cg22280210</t>
  </si>
  <si>
    <t>cg22284398</t>
  </si>
  <si>
    <t>cg22296190</t>
  </si>
  <si>
    <t>cg22300839</t>
  </si>
  <si>
    <t>cg22309167</t>
  </si>
  <si>
    <t>cg22329642</t>
  </si>
  <si>
    <t>cg22348534</t>
  </si>
  <si>
    <t>EIF4EBP1</t>
  </si>
  <si>
    <t>cg22353097</t>
  </si>
  <si>
    <t>SLC22A15</t>
  </si>
  <si>
    <t>cg22360318</t>
  </si>
  <si>
    <t>GAS7</t>
  </si>
  <si>
    <t>cg22366279</t>
  </si>
  <si>
    <t>cg22367191</t>
  </si>
  <si>
    <t>cg22377043</t>
  </si>
  <si>
    <t>cg22380472</t>
  </si>
  <si>
    <t>cg22395765</t>
  </si>
  <si>
    <t>cg22397755</t>
  </si>
  <si>
    <t>cg22406102</t>
  </si>
  <si>
    <t>cg22413390</t>
  </si>
  <si>
    <t>cg22476027</t>
  </si>
  <si>
    <t>cg22478240</t>
  </si>
  <si>
    <t>cg22486928</t>
  </si>
  <si>
    <t>SNRPF</t>
  </si>
  <si>
    <t>cg22488718</t>
  </si>
  <si>
    <t>cg22497455</t>
  </si>
  <si>
    <t>cg22517995</t>
  </si>
  <si>
    <t>cg22521818</t>
  </si>
  <si>
    <t>cg22531105</t>
  </si>
  <si>
    <t>cg22551751</t>
  </si>
  <si>
    <t>cg22562550</t>
  </si>
  <si>
    <t>LYST</t>
  </si>
  <si>
    <t>cg22571654</t>
  </si>
  <si>
    <t>cg22590761</t>
  </si>
  <si>
    <t>cg22621734</t>
  </si>
  <si>
    <t>cg22631825</t>
  </si>
  <si>
    <t>ZC2HC1B</t>
  </si>
  <si>
    <t>cg22632444</t>
  </si>
  <si>
    <t>cg22639364</t>
  </si>
  <si>
    <t>FAM192A</t>
  </si>
  <si>
    <t>cg22647517</t>
  </si>
  <si>
    <t>PWWP2B</t>
  </si>
  <si>
    <t>cg22651852</t>
  </si>
  <si>
    <t>cg22706891</t>
  </si>
  <si>
    <t>LRCH1</t>
  </si>
  <si>
    <t>cg22714182</t>
  </si>
  <si>
    <t>PTPRO</t>
  </si>
  <si>
    <t>cg22730004</t>
  </si>
  <si>
    <t>cg22733946</t>
  </si>
  <si>
    <t>ROPN1L</t>
  </si>
  <si>
    <t>cg22736056</t>
  </si>
  <si>
    <t>RAD50</t>
  </si>
  <si>
    <t>cg22767754</t>
  </si>
  <si>
    <t>NIPAL1</t>
  </si>
  <si>
    <t>cg22768101</t>
  </si>
  <si>
    <t>CD44</t>
  </si>
  <si>
    <t>cg22775831</t>
  </si>
  <si>
    <t>cg22786316</t>
  </si>
  <si>
    <t>cg22814048</t>
  </si>
  <si>
    <t>cg22820257</t>
  </si>
  <si>
    <t>LINC00462</t>
  </si>
  <si>
    <t>cg22821674</t>
  </si>
  <si>
    <t>cg22822803</t>
  </si>
  <si>
    <t>WDR8</t>
  </si>
  <si>
    <t>cg22828581</t>
  </si>
  <si>
    <t>cg22873414</t>
  </si>
  <si>
    <t>cg22883893</t>
  </si>
  <si>
    <t>cg22895728</t>
  </si>
  <si>
    <t>LOC643339</t>
  </si>
  <si>
    <t>cg22923409</t>
  </si>
  <si>
    <t>cg22970959</t>
  </si>
  <si>
    <t>cg22981485</t>
  </si>
  <si>
    <t>ASAP2</t>
  </si>
  <si>
    <t>cg22982754</t>
  </si>
  <si>
    <t>cg22999892</t>
  </si>
  <si>
    <t>cg23002590</t>
  </si>
  <si>
    <t>cg23018947</t>
  </si>
  <si>
    <t>cg23038529</t>
  </si>
  <si>
    <t>cg23045307</t>
  </si>
  <si>
    <t>cg23090653</t>
  </si>
  <si>
    <t>cg23100050</t>
  </si>
  <si>
    <t>cg23104824</t>
  </si>
  <si>
    <t>cg23109303</t>
  </si>
  <si>
    <t>cg23129236</t>
  </si>
  <si>
    <t>LINC01169</t>
  </si>
  <si>
    <t>cg23141170</t>
  </si>
  <si>
    <t>DPYD</t>
  </si>
  <si>
    <t>cg23145472</t>
  </si>
  <si>
    <t>LRIG1</t>
  </si>
  <si>
    <t>cg23149881</t>
  </si>
  <si>
    <t>cg23179119</t>
  </si>
  <si>
    <t>cg23199203</t>
  </si>
  <si>
    <t>cg23206644</t>
  </si>
  <si>
    <t>cg23239846</t>
  </si>
  <si>
    <t>cg23269221</t>
  </si>
  <si>
    <t>TG</t>
  </si>
  <si>
    <t>cg23288563</t>
  </si>
  <si>
    <t>NDRG2</t>
  </si>
  <si>
    <t>cg23305408</t>
  </si>
  <si>
    <t>cg23323973</t>
  </si>
  <si>
    <t>cg23350224</t>
  </si>
  <si>
    <t>cg23453101</t>
  </si>
  <si>
    <t>cg23472873</t>
  </si>
  <si>
    <t>cg23478292</t>
  </si>
  <si>
    <t>CBL</t>
  </si>
  <si>
    <t>cg23483316</t>
  </si>
  <si>
    <t>C10orf54</t>
  </si>
  <si>
    <t>cg23501051</t>
  </si>
  <si>
    <t>cg23502963</t>
  </si>
  <si>
    <t>cg23523535</t>
  </si>
  <si>
    <t>cg23577610</t>
  </si>
  <si>
    <t>cg23587474</t>
  </si>
  <si>
    <t>PCAT29</t>
  </si>
  <si>
    <t>cg23600701</t>
  </si>
  <si>
    <t>EFCAB4A</t>
  </si>
  <si>
    <t>cg23617037</t>
  </si>
  <si>
    <t>cg23618477</t>
  </si>
  <si>
    <t>cg23629264</t>
  </si>
  <si>
    <t>PPP1R16B</t>
  </si>
  <si>
    <t>cg23632656</t>
  </si>
  <si>
    <t>cg23634251</t>
  </si>
  <si>
    <t>ASB1</t>
  </si>
  <si>
    <t>cg23654401</t>
  </si>
  <si>
    <t>cg23661676</t>
  </si>
  <si>
    <t>cg23670353</t>
  </si>
  <si>
    <t>cg23674806</t>
  </si>
  <si>
    <t>TEX41</t>
  </si>
  <si>
    <t>cg23676151</t>
  </si>
  <si>
    <t>cg23677897</t>
  </si>
  <si>
    <t>LOC105376360</t>
  </si>
  <si>
    <t>cg23697855</t>
  </si>
  <si>
    <t>cg23728447</t>
  </si>
  <si>
    <t>cg23759448</t>
  </si>
  <si>
    <t>DNAH12</t>
  </si>
  <si>
    <t>cg23771052</t>
  </si>
  <si>
    <t>FLJ21408</t>
  </si>
  <si>
    <t>cg23777943</t>
  </si>
  <si>
    <t>SHF</t>
  </si>
  <si>
    <t>cg23787755</t>
  </si>
  <si>
    <t>cg23791626</t>
  </si>
  <si>
    <t>PITPNC1</t>
  </si>
  <si>
    <t>cg23803230</t>
  </si>
  <si>
    <t>cg23816247</t>
  </si>
  <si>
    <t>cg23818851</t>
  </si>
  <si>
    <t>cg23821020</t>
  </si>
  <si>
    <t>cg23830335</t>
  </si>
  <si>
    <t>cg23834123</t>
  </si>
  <si>
    <t>cg23836594</t>
  </si>
  <si>
    <t>cg23913240</t>
  </si>
  <si>
    <t>PTPRK</t>
  </si>
  <si>
    <t>cg23933458</t>
  </si>
  <si>
    <t>cg23976034</t>
  </si>
  <si>
    <t>cg23999621</t>
  </si>
  <si>
    <t>TBC1D7</t>
  </si>
  <si>
    <t>cg24009544</t>
  </si>
  <si>
    <t>P2RX7</t>
  </si>
  <si>
    <t>cg24101176</t>
  </si>
  <si>
    <t>cg24110050</t>
  </si>
  <si>
    <t>cg24116913</t>
  </si>
  <si>
    <t>cg24129356</t>
  </si>
  <si>
    <t>cg24135868</t>
  </si>
  <si>
    <t>cg24137438</t>
  </si>
  <si>
    <t>cg24150153</t>
  </si>
  <si>
    <t>ARHGAP29</t>
  </si>
  <si>
    <t>cg24192157</t>
  </si>
  <si>
    <t>cg24211388</t>
  </si>
  <si>
    <t>cg24252430</t>
  </si>
  <si>
    <t>cg24288319</t>
  </si>
  <si>
    <t>cg24292761</t>
  </si>
  <si>
    <t>cg24303944</t>
  </si>
  <si>
    <t>cg24323823</t>
  </si>
  <si>
    <t>cg24340572</t>
  </si>
  <si>
    <t>cg24353975</t>
  </si>
  <si>
    <t>SLC48A1</t>
  </si>
  <si>
    <t>cg24368226</t>
  </si>
  <si>
    <t>cg24395075</t>
  </si>
  <si>
    <t>cg24395217</t>
  </si>
  <si>
    <t>cg24401262</t>
  </si>
  <si>
    <t>cg24405417</t>
  </si>
  <si>
    <t>cg24406240</t>
  </si>
  <si>
    <t>cg24420366</t>
  </si>
  <si>
    <t>cg24421410</t>
  </si>
  <si>
    <t>cg24426255</t>
  </si>
  <si>
    <t>CEP83</t>
  </si>
  <si>
    <t>cg24465960</t>
  </si>
  <si>
    <t>ENTHD1</t>
  </si>
  <si>
    <t>cg24466850</t>
  </si>
  <si>
    <t>cg24470379</t>
  </si>
  <si>
    <t>cg24474182</t>
  </si>
  <si>
    <t>cg24477906</t>
  </si>
  <si>
    <t>cg24533189</t>
  </si>
  <si>
    <t>cg24576313</t>
  </si>
  <si>
    <t>SNAP47</t>
  </si>
  <si>
    <t>cg24602411</t>
  </si>
  <si>
    <t>cg24635943</t>
  </si>
  <si>
    <t>cg24654613</t>
  </si>
  <si>
    <t>cg24690709</t>
  </si>
  <si>
    <t>cg24707065</t>
  </si>
  <si>
    <t>cg24715264</t>
  </si>
  <si>
    <t>cg24716879</t>
  </si>
  <si>
    <t>cg24721963</t>
  </si>
  <si>
    <t>cg24732404</t>
  </si>
  <si>
    <t>cg24736933</t>
  </si>
  <si>
    <t>C15orf52</t>
  </si>
  <si>
    <t>cg24747236</t>
  </si>
  <si>
    <t>cg24797972</t>
  </si>
  <si>
    <t>cg24798930</t>
  </si>
  <si>
    <t>cg24803719</t>
  </si>
  <si>
    <t>cg24832774</t>
  </si>
  <si>
    <t>cg24864275</t>
  </si>
  <si>
    <t>cg24897065</t>
  </si>
  <si>
    <t>cg24898675</t>
  </si>
  <si>
    <t>SMAD3</t>
  </si>
  <si>
    <t>cg24910675</t>
  </si>
  <si>
    <t>cg24911491</t>
  </si>
  <si>
    <t>SPATA6</t>
  </si>
  <si>
    <t>cg24916358</t>
  </si>
  <si>
    <t>cg24951100</t>
  </si>
  <si>
    <t>cg24967701</t>
  </si>
  <si>
    <t>cg24995144</t>
  </si>
  <si>
    <t>cg24999217</t>
  </si>
  <si>
    <t>cg25007705</t>
  </si>
  <si>
    <t>cg25017926</t>
  </si>
  <si>
    <t>cg25020550</t>
  </si>
  <si>
    <t>cg25028639</t>
  </si>
  <si>
    <t>SBF2</t>
  </si>
  <si>
    <t>cg25035054</t>
  </si>
  <si>
    <t>cg25040805</t>
  </si>
  <si>
    <t>cg25073237</t>
  </si>
  <si>
    <t>ST5</t>
  </si>
  <si>
    <t>cg25082074</t>
  </si>
  <si>
    <t>TBC1D5</t>
  </si>
  <si>
    <t>cg25083411</t>
  </si>
  <si>
    <t>cg25093216</t>
  </si>
  <si>
    <t>MCC</t>
  </si>
  <si>
    <t>cg25130471</t>
  </si>
  <si>
    <t>cg25130993</t>
  </si>
  <si>
    <t>cg25146488</t>
  </si>
  <si>
    <t>cg25147220</t>
  </si>
  <si>
    <t>cg25150026</t>
  </si>
  <si>
    <t>cg25172578</t>
  </si>
  <si>
    <t>cg25172768</t>
  </si>
  <si>
    <t>cg25186248</t>
  </si>
  <si>
    <t>cg25193114</t>
  </si>
  <si>
    <t>cg25193814</t>
  </si>
  <si>
    <t>cg25198994</t>
  </si>
  <si>
    <t>LRRFIP1</t>
  </si>
  <si>
    <t>cg25253677</t>
  </si>
  <si>
    <t>CACNG8</t>
  </si>
  <si>
    <t>cg25269447</t>
  </si>
  <si>
    <t>cg25278941</t>
  </si>
  <si>
    <t>cg25281674</t>
  </si>
  <si>
    <t>cg25325699</t>
  </si>
  <si>
    <t>cg25348374</t>
  </si>
  <si>
    <t>cg25351606</t>
  </si>
  <si>
    <t>cg25365958</t>
  </si>
  <si>
    <t>cg25385940</t>
  </si>
  <si>
    <t>cg25409929</t>
  </si>
  <si>
    <t>cg25410291</t>
  </si>
  <si>
    <t>cg25417766</t>
  </si>
  <si>
    <t>cg25436986</t>
  </si>
  <si>
    <t>cg25492251</t>
  </si>
  <si>
    <t>SLC16A12</t>
  </si>
  <si>
    <t>cg25508319</t>
  </si>
  <si>
    <t>KCNJ5</t>
  </si>
  <si>
    <t>cg25545391</t>
  </si>
  <si>
    <t>cg25547072</t>
  </si>
  <si>
    <t>ELMO1</t>
  </si>
  <si>
    <t>cg25578781</t>
  </si>
  <si>
    <t>ETS1</t>
  </si>
  <si>
    <t>cg25588844</t>
  </si>
  <si>
    <t>TAF1B</t>
  </si>
  <si>
    <t>cg25592314</t>
  </si>
  <si>
    <t>cg25605005</t>
  </si>
  <si>
    <t>cg25608041</t>
  </si>
  <si>
    <t>TBC1D1</t>
  </si>
  <si>
    <t>cg25643932</t>
  </si>
  <si>
    <t>cg25644789</t>
  </si>
  <si>
    <t>cg25657713</t>
  </si>
  <si>
    <t>cg25678088</t>
  </si>
  <si>
    <t>DLX6AS</t>
  </si>
  <si>
    <t>cg25683854</t>
  </si>
  <si>
    <t>cg25725843</t>
  </si>
  <si>
    <t>ST6GAL2</t>
  </si>
  <si>
    <t>cg25731372</t>
  </si>
  <si>
    <t>GARNL3</t>
  </si>
  <si>
    <t>cg25737313</t>
  </si>
  <si>
    <t>cg25744552</t>
  </si>
  <si>
    <t>cg25757115</t>
  </si>
  <si>
    <t>cg25762679</t>
  </si>
  <si>
    <t>cg25782375</t>
  </si>
  <si>
    <t>cg25826143</t>
  </si>
  <si>
    <t>KANK1</t>
  </si>
  <si>
    <t>cg25843936</t>
  </si>
  <si>
    <t>RSBN1L</t>
  </si>
  <si>
    <t>cg25854187</t>
  </si>
  <si>
    <t>cg25855310</t>
  </si>
  <si>
    <t>cg25868767</t>
  </si>
  <si>
    <t>cg25931721</t>
  </si>
  <si>
    <t>CCDC64</t>
  </si>
  <si>
    <t>cg25941751</t>
  </si>
  <si>
    <t>EPAS1</t>
  </si>
  <si>
    <t>cg25957222</t>
  </si>
  <si>
    <t>cg25966954</t>
  </si>
  <si>
    <t>cg25992944</t>
  </si>
  <si>
    <t>cg26019703</t>
  </si>
  <si>
    <t>cg26059180</t>
  </si>
  <si>
    <t>cg26063904</t>
  </si>
  <si>
    <t>cg26080111</t>
  </si>
  <si>
    <t>cg26105015</t>
  </si>
  <si>
    <t>SEMA5B</t>
  </si>
  <si>
    <t>cg26140475</t>
  </si>
  <si>
    <t>cg26163234</t>
  </si>
  <si>
    <t>cg26169659</t>
  </si>
  <si>
    <t>cg26176550</t>
  </si>
  <si>
    <t>cg26194251</t>
  </si>
  <si>
    <t>SIAH3</t>
  </si>
  <si>
    <t>cg26195291</t>
  </si>
  <si>
    <t>EPB41L2</t>
  </si>
  <si>
    <t>cg26214742</t>
  </si>
  <si>
    <t>cg26219092</t>
  </si>
  <si>
    <t>cg26222199</t>
  </si>
  <si>
    <t>cg26233331</t>
  </si>
  <si>
    <t>S100P</t>
  </si>
  <si>
    <t>cg26242514</t>
  </si>
  <si>
    <t>LOC101928885</t>
  </si>
  <si>
    <t>cg26275419</t>
  </si>
  <si>
    <t>cg26284484</t>
  </si>
  <si>
    <t>cg26288821</t>
  </si>
  <si>
    <t>cg26306994</t>
  </si>
  <si>
    <t>cg26314722</t>
  </si>
  <si>
    <t>cg26315984</t>
  </si>
  <si>
    <t>cg26318645</t>
  </si>
  <si>
    <t>cg26347509</t>
  </si>
  <si>
    <t>LOC101927964</t>
  </si>
  <si>
    <t>cg26381957</t>
  </si>
  <si>
    <t>cg26403171</t>
  </si>
  <si>
    <t>cg26434068</t>
  </si>
  <si>
    <t>cg26438942</t>
  </si>
  <si>
    <t>cg26441038</t>
  </si>
  <si>
    <t>cg26442186</t>
  </si>
  <si>
    <t>CTIF</t>
  </si>
  <si>
    <t>cg26474043</t>
  </si>
  <si>
    <t>cg26476925</t>
  </si>
  <si>
    <t>cg26496930</t>
  </si>
  <si>
    <t>cg26501729</t>
  </si>
  <si>
    <t>cg26519310</t>
  </si>
  <si>
    <t>cg26530485</t>
  </si>
  <si>
    <t>LUZP1</t>
  </si>
  <si>
    <t>cg26540004</t>
  </si>
  <si>
    <t>SLC38A9</t>
  </si>
  <si>
    <t>cg26545918</t>
  </si>
  <si>
    <t>LBXCOR1</t>
  </si>
  <si>
    <t>cg26548840</t>
  </si>
  <si>
    <t>cg26562746</t>
  </si>
  <si>
    <t>BBX</t>
  </si>
  <si>
    <t>cg26568750</t>
  </si>
  <si>
    <t>cg26574680</t>
  </si>
  <si>
    <t>cg26579757</t>
  </si>
  <si>
    <t>cg26581660</t>
  </si>
  <si>
    <t>cg26598162</t>
  </si>
  <si>
    <t>cg26611353</t>
  </si>
  <si>
    <t>cg26627405</t>
  </si>
  <si>
    <t>cg26650574</t>
  </si>
  <si>
    <t>cg26666676</t>
  </si>
  <si>
    <t>cg26683906</t>
  </si>
  <si>
    <t>cg26703997</t>
  </si>
  <si>
    <t>cg26706611</t>
  </si>
  <si>
    <t>cg26726097</t>
  </si>
  <si>
    <t>cg26731058</t>
  </si>
  <si>
    <t>cg26758986</t>
  </si>
  <si>
    <t>cg26761399</t>
  </si>
  <si>
    <t>cg26780125</t>
  </si>
  <si>
    <t>cg26782915</t>
  </si>
  <si>
    <t>cg26804974</t>
  </si>
  <si>
    <t>cg26808436</t>
  </si>
  <si>
    <t>cg26811088</t>
  </si>
  <si>
    <t>cg26816688</t>
  </si>
  <si>
    <t>cg26818573</t>
  </si>
  <si>
    <t>cg26834879</t>
  </si>
  <si>
    <t>cg26842024</t>
  </si>
  <si>
    <t>KLF2</t>
  </si>
  <si>
    <t>cg26849382</t>
  </si>
  <si>
    <t>DIAPH1</t>
  </si>
  <si>
    <t>cg26877720</t>
  </si>
  <si>
    <t>cg26878949</t>
  </si>
  <si>
    <t>cg26882250</t>
  </si>
  <si>
    <t>cg26935391</t>
  </si>
  <si>
    <t>cg26935976</t>
  </si>
  <si>
    <t>cg26938302</t>
  </si>
  <si>
    <t>cg26961240</t>
  </si>
  <si>
    <t>cg26974661</t>
  </si>
  <si>
    <t>cg26981033</t>
  </si>
  <si>
    <t>cg27031099</t>
  </si>
  <si>
    <t>cg27037357</t>
  </si>
  <si>
    <t>SUZ12P1</t>
  </si>
  <si>
    <t>cg27074041</t>
  </si>
  <si>
    <t>cg27074168</t>
  </si>
  <si>
    <t>VCL</t>
  </si>
  <si>
    <t>cg27131881</t>
  </si>
  <si>
    <t>cg27135057</t>
  </si>
  <si>
    <t>cg27154177</t>
  </si>
  <si>
    <t>cg27168076</t>
  </si>
  <si>
    <t>cg27186552</t>
  </si>
  <si>
    <t>KIF3B</t>
  </si>
  <si>
    <t>cg27192620</t>
  </si>
  <si>
    <t>cg27195131</t>
  </si>
  <si>
    <t>cg27201627</t>
  </si>
  <si>
    <t>CDH22</t>
  </si>
  <si>
    <t>cg27204197</t>
  </si>
  <si>
    <t>GRB10</t>
  </si>
  <si>
    <t>cg27213416</t>
  </si>
  <si>
    <t>cg27222463</t>
  </si>
  <si>
    <t>cg27225686</t>
  </si>
  <si>
    <t>cg27239981</t>
  </si>
  <si>
    <t>cg27263049</t>
  </si>
  <si>
    <t>cg27287745</t>
  </si>
  <si>
    <t>cg27320774</t>
  </si>
  <si>
    <t>C19orf54</t>
  </si>
  <si>
    <t>cg27324117</t>
  </si>
  <si>
    <t>cg27335585</t>
  </si>
  <si>
    <t>cg27338319</t>
  </si>
  <si>
    <t>cg27352622</t>
  </si>
  <si>
    <t>ITK</t>
  </si>
  <si>
    <t>cg27368025</t>
  </si>
  <si>
    <t>cg27380499</t>
  </si>
  <si>
    <t>cg27383418</t>
  </si>
  <si>
    <t>cg27409015</t>
  </si>
  <si>
    <t>cg27420692</t>
  </si>
  <si>
    <t>cg27436166</t>
  </si>
  <si>
    <t>cg27439480</t>
  </si>
  <si>
    <t>cg27441294</t>
  </si>
  <si>
    <t>cg27444614</t>
  </si>
  <si>
    <t>SPRED2</t>
  </si>
  <si>
    <t>cg27480497</t>
  </si>
  <si>
    <t>cg27501190</t>
  </si>
  <si>
    <t>cg27534912</t>
  </si>
  <si>
    <t>cg27547165</t>
  </si>
  <si>
    <t>cg27583581</t>
  </si>
  <si>
    <t>cg27586401</t>
  </si>
  <si>
    <t>cg27606396</t>
  </si>
  <si>
    <t>cg27614742</t>
  </si>
  <si>
    <t>cg27624466</t>
  </si>
  <si>
    <t>MAP3K7</t>
  </si>
  <si>
    <t>cg27644327</t>
  </si>
  <si>
    <t>cg27662477</t>
  </si>
  <si>
    <t>cg00002426</t>
  </si>
  <si>
    <t>SLMAP</t>
  </si>
  <si>
    <t>cg00002934</t>
  </si>
  <si>
    <t>cg00008629</t>
  </si>
  <si>
    <t>ROD1</t>
  </si>
  <si>
    <t>cg00009364</t>
  </si>
  <si>
    <t>PELI2</t>
  </si>
  <si>
    <t>cg00010672</t>
  </si>
  <si>
    <t>cg00010738</t>
  </si>
  <si>
    <t>ACYP2</t>
  </si>
  <si>
    <t>cg00011346</t>
  </si>
  <si>
    <t>cg00024269</t>
  </si>
  <si>
    <t>DLEU1</t>
  </si>
  <si>
    <t>cg00024472</t>
  </si>
  <si>
    <t>NGFR</t>
  </si>
  <si>
    <t>cg00027808</t>
  </si>
  <si>
    <t>LOC100506125</t>
  </si>
  <si>
    <t>cg00033668</t>
  </si>
  <si>
    <t>EPS8</t>
  </si>
  <si>
    <t>cg00034433</t>
  </si>
  <si>
    <t>cg00037223</t>
  </si>
  <si>
    <t>MAZ</t>
  </si>
  <si>
    <t>cg00038446</t>
  </si>
  <si>
    <t>cg00045114</t>
  </si>
  <si>
    <t>cg00046625</t>
  </si>
  <si>
    <t>cg00049156</t>
  </si>
  <si>
    <t>TMED5</t>
  </si>
  <si>
    <t>cg00052385</t>
  </si>
  <si>
    <t>ST3GAL1</t>
  </si>
  <si>
    <t>cg00058449</t>
  </si>
  <si>
    <t>ZBTB12</t>
  </si>
  <si>
    <t>cg00059937</t>
  </si>
  <si>
    <t>cg00063223</t>
  </si>
  <si>
    <t>cg00068779</t>
  </si>
  <si>
    <t>cg00073780</t>
  </si>
  <si>
    <t>PKIB</t>
  </si>
  <si>
    <t>cg00086186</t>
  </si>
  <si>
    <t>TRAPPC12</t>
  </si>
  <si>
    <t>cg00094744</t>
  </si>
  <si>
    <t>cg00095248</t>
  </si>
  <si>
    <t>INPP5D</t>
  </si>
  <si>
    <t>cg00097121</t>
  </si>
  <si>
    <t>cg00100121</t>
  </si>
  <si>
    <t>C1orf114</t>
  </si>
  <si>
    <t>cg00107016</t>
  </si>
  <si>
    <t>HAP1</t>
  </si>
  <si>
    <t>cg00108440</t>
  </si>
  <si>
    <t>IL18RAP</t>
  </si>
  <si>
    <t>cg00109264</t>
  </si>
  <si>
    <t>cg00116628</t>
  </si>
  <si>
    <t>FLJ11235</t>
  </si>
  <si>
    <t>cg00116882</t>
  </si>
  <si>
    <t>PIANP</t>
  </si>
  <si>
    <t>cg00121045</t>
  </si>
  <si>
    <t>UNKL</t>
  </si>
  <si>
    <t>cg00126034</t>
  </si>
  <si>
    <t>cg00145150</t>
  </si>
  <si>
    <t>DKFZp434J0226</t>
  </si>
  <si>
    <t>cg00147225</t>
  </si>
  <si>
    <t>SMAD2</t>
  </si>
  <si>
    <t>cg00147248</t>
  </si>
  <si>
    <t>CHRM2</t>
  </si>
  <si>
    <t>cg00147751</t>
  </si>
  <si>
    <t>GATS</t>
  </si>
  <si>
    <t>cg00152034</t>
  </si>
  <si>
    <t>cg00156072</t>
  </si>
  <si>
    <t>DDAH1</t>
  </si>
  <si>
    <t>cg00157962</t>
  </si>
  <si>
    <t>FAM102B</t>
  </si>
  <si>
    <t>cg00159439</t>
  </si>
  <si>
    <t>MAFF</t>
  </si>
  <si>
    <t>cg00166216</t>
  </si>
  <si>
    <t>FAM43A</t>
  </si>
  <si>
    <t>cg00167041</t>
  </si>
  <si>
    <t>MAPKAPK3</t>
  </si>
  <si>
    <t>cg00169184</t>
  </si>
  <si>
    <t>cg00169305</t>
  </si>
  <si>
    <t>cg00169569</t>
  </si>
  <si>
    <t>EPHB2</t>
  </si>
  <si>
    <t>cg00169633</t>
  </si>
  <si>
    <t>cg00172597</t>
  </si>
  <si>
    <t>SUSD4</t>
  </si>
  <si>
    <t>cg00176368</t>
  </si>
  <si>
    <t>LOC103312105</t>
  </si>
  <si>
    <t>cg00183741</t>
  </si>
  <si>
    <t>cg00187059</t>
  </si>
  <si>
    <t>DAXX</t>
  </si>
  <si>
    <t>cg00195322</t>
  </si>
  <si>
    <t>B4GALT5</t>
  </si>
  <si>
    <t>cg00202266</t>
  </si>
  <si>
    <t>DSTYK</t>
  </si>
  <si>
    <t>cg00202610</t>
  </si>
  <si>
    <t>APOBR</t>
  </si>
  <si>
    <t>cg00203160</t>
  </si>
  <si>
    <t>cg00205263</t>
  </si>
  <si>
    <t>cg00210288</t>
  </si>
  <si>
    <t>cg00218447</t>
  </si>
  <si>
    <t>cg00221494</t>
  </si>
  <si>
    <t>cg00222830</t>
  </si>
  <si>
    <t>SYN3</t>
  </si>
  <si>
    <t>cg00223010</t>
  </si>
  <si>
    <t>HM13</t>
  </si>
  <si>
    <t>cg00226815</t>
  </si>
  <si>
    <t>NBEAL2</t>
  </si>
  <si>
    <t>cg00227781</t>
  </si>
  <si>
    <t>cg00230302</t>
  </si>
  <si>
    <t>cg00233018</t>
  </si>
  <si>
    <t>NOP14</t>
  </si>
  <si>
    <t>cg00234691</t>
  </si>
  <si>
    <t>SV2C</t>
  </si>
  <si>
    <t>cg00235865</t>
  </si>
  <si>
    <t>UGP2</t>
  </si>
  <si>
    <t>cg00238897</t>
  </si>
  <si>
    <t>cg00239952</t>
  </si>
  <si>
    <t>cg00244328</t>
  </si>
  <si>
    <t>ATP8A1</t>
  </si>
  <si>
    <t>cg00247489</t>
  </si>
  <si>
    <t>cg00249997</t>
  </si>
  <si>
    <t>cg00262621</t>
  </si>
  <si>
    <t>cg00277591</t>
  </si>
  <si>
    <t>ANKFY1</t>
  </si>
  <si>
    <t>cg00279041</t>
  </si>
  <si>
    <t>cg00284152</t>
  </si>
  <si>
    <t>cg00287122</t>
  </si>
  <si>
    <t>cg00287636</t>
  </si>
  <si>
    <t>cg00288824</t>
  </si>
  <si>
    <t>cg00289094</t>
  </si>
  <si>
    <t>CYFIP1</t>
  </si>
  <si>
    <t>cg00290506</t>
  </si>
  <si>
    <t>cg00291946</t>
  </si>
  <si>
    <t>cg00292312</t>
  </si>
  <si>
    <t>CAMTA1</t>
  </si>
  <si>
    <t>cg00292986</t>
  </si>
  <si>
    <t>SLC9A2</t>
  </si>
  <si>
    <t>cg00293757</t>
  </si>
  <si>
    <t>TMEM55B</t>
  </si>
  <si>
    <t>cg00293936</t>
  </si>
  <si>
    <t>POMC</t>
  </si>
  <si>
    <t>cg00294419</t>
  </si>
  <si>
    <t>UBE2E2</t>
  </si>
  <si>
    <t>cg00305374</t>
  </si>
  <si>
    <t>cg00305624</t>
  </si>
  <si>
    <t>PLEKHJ1</t>
  </si>
  <si>
    <t>cg00312217</t>
  </si>
  <si>
    <t>CAST</t>
  </si>
  <si>
    <t>cg00313094</t>
  </si>
  <si>
    <t>CYP7B1</t>
  </si>
  <si>
    <t>cg00313401</t>
  </si>
  <si>
    <t>cg00314029</t>
  </si>
  <si>
    <t>RBMS1</t>
  </si>
  <si>
    <t>cg00316223</t>
  </si>
  <si>
    <t>cg00317648</t>
  </si>
  <si>
    <t>cg00319449</t>
  </si>
  <si>
    <t>cg00321357</t>
  </si>
  <si>
    <t>cg00324510</t>
  </si>
  <si>
    <t>PACS1</t>
  </si>
  <si>
    <t>cg00325750</t>
  </si>
  <si>
    <t>cg00327399</t>
  </si>
  <si>
    <t>MIR5095</t>
  </si>
  <si>
    <t>cg00329039</t>
  </si>
  <si>
    <t>cg00331199</t>
  </si>
  <si>
    <t>cg00333154</t>
  </si>
  <si>
    <t>cg00334056</t>
  </si>
  <si>
    <t>LEMD2</t>
  </si>
  <si>
    <t>cg00336220</t>
  </si>
  <si>
    <t>SNRNP200</t>
  </si>
  <si>
    <t>cg00346556</t>
  </si>
  <si>
    <t>cg00350885</t>
  </si>
  <si>
    <t>cg00353340</t>
  </si>
  <si>
    <t>cg00355212</t>
  </si>
  <si>
    <t>cg00355690</t>
  </si>
  <si>
    <t>CHMP1A</t>
  </si>
  <si>
    <t>cg00357610</t>
  </si>
  <si>
    <t>cg00360610</t>
  </si>
  <si>
    <t>cg00362818</t>
  </si>
  <si>
    <t>CLN5</t>
  </si>
  <si>
    <t>cg00364611</t>
  </si>
  <si>
    <t>cg00372796</t>
  </si>
  <si>
    <t>cg00378423</t>
  </si>
  <si>
    <t>MLLT6</t>
  </si>
  <si>
    <t>cg00379080</t>
  </si>
  <si>
    <t>cg00392242</t>
  </si>
  <si>
    <t>ARRDC4</t>
  </si>
  <si>
    <t>cg00393247</t>
  </si>
  <si>
    <t>CLSPN</t>
  </si>
  <si>
    <t>cg00394028</t>
  </si>
  <si>
    <t>BOD1L2</t>
  </si>
  <si>
    <t>cg00394062</t>
  </si>
  <si>
    <t>ELL</t>
  </si>
  <si>
    <t>cg00394358</t>
  </si>
  <si>
    <t>cg00397306</t>
  </si>
  <si>
    <t>NLRP9</t>
  </si>
  <si>
    <t>cg00397324</t>
  </si>
  <si>
    <t>MX1</t>
  </si>
  <si>
    <t>cg00399596</t>
  </si>
  <si>
    <t>MIR148A</t>
  </si>
  <si>
    <t>cg00402524</t>
  </si>
  <si>
    <t>cg00408597</t>
  </si>
  <si>
    <t>cg00411413</t>
  </si>
  <si>
    <t>CDH13</t>
  </si>
  <si>
    <t>cg00413099</t>
  </si>
  <si>
    <t>ID1</t>
  </si>
  <si>
    <t>cg00414512</t>
  </si>
  <si>
    <t>LSP1</t>
  </si>
  <si>
    <t>cg00415077</t>
  </si>
  <si>
    <t>GNPTG</t>
  </si>
  <si>
    <t>cg00415748</t>
  </si>
  <si>
    <t>cg00416610</t>
  </si>
  <si>
    <t>TMEM181</t>
  </si>
  <si>
    <t>cg00420361</t>
  </si>
  <si>
    <t>ZDHHC1</t>
  </si>
  <si>
    <t>cg00422532</t>
  </si>
  <si>
    <t>PTH1R</t>
  </si>
  <si>
    <t>cg00425817</t>
  </si>
  <si>
    <t>cg00430037</t>
  </si>
  <si>
    <t>ZSCAN25</t>
  </si>
  <si>
    <t>cg00446211</t>
  </si>
  <si>
    <t>B3GAT2</t>
  </si>
  <si>
    <t>cg00454146</t>
  </si>
  <si>
    <t>NT5E</t>
  </si>
  <si>
    <t>cg00455386</t>
  </si>
  <si>
    <t>cg00455545</t>
  </si>
  <si>
    <t>CASP10</t>
  </si>
  <si>
    <t>cg00459243</t>
  </si>
  <si>
    <t>cg00464492</t>
  </si>
  <si>
    <t>LOC101805491</t>
  </si>
  <si>
    <t>cg00465273</t>
  </si>
  <si>
    <t>cg00470280</t>
  </si>
  <si>
    <t>cg00472691</t>
  </si>
  <si>
    <t>cg00473294</t>
  </si>
  <si>
    <t>RNF32</t>
  </si>
  <si>
    <t>cg00474657</t>
  </si>
  <si>
    <t>SPNS1</t>
  </si>
  <si>
    <t>cg00474713</t>
  </si>
  <si>
    <t>cg00481382</t>
  </si>
  <si>
    <t>NEDD1</t>
  </si>
  <si>
    <t>cg00481742</t>
  </si>
  <si>
    <t>cg00482026</t>
  </si>
  <si>
    <t>EXOC4</t>
  </si>
  <si>
    <t>cg00491064</t>
  </si>
  <si>
    <t>NAV2</t>
  </si>
  <si>
    <t>cg00491548</t>
  </si>
  <si>
    <t>C19orf28</t>
  </si>
  <si>
    <t>cg00494544</t>
  </si>
  <si>
    <t>PPP1R2</t>
  </si>
  <si>
    <t>cg00494761</t>
  </si>
  <si>
    <t>REEP1</t>
  </si>
  <si>
    <t>cg00500913</t>
  </si>
  <si>
    <t>cg00501272</t>
  </si>
  <si>
    <t>HCG4</t>
  </si>
  <si>
    <t>cg00504500</t>
  </si>
  <si>
    <t>FAM49B</t>
  </si>
  <si>
    <t>cg00506189</t>
  </si>
  <si>
    <t>cg00506589</t>
  </si>
  <si>
    <t>cg00507135</t>
  </si>
  <si>
    <t>ACBD5</t>
  </si>
  <si>
    <t>cg00516639</t>
  </si>
  <si>
    <t>cg00517080</t>
  </si>
  <si>
    <t>VPS26B</t>
  </si>
  <si>
    <t>cg00519537</t>
  </si>
  <si>
    <t>cg00521850</t>
  </si>
  <si>
    <t>TRAPPC9</t>
  </si>
  <si>
    <t>cg00522049</t>
  </si>
  <si>
    <t>BMP4</t>
  </si>
  <si>
    <t>cg00523901</t>
  </si>
  <si>
    <t>GMPR</t>
  </si>
  <si>
    <t>cg00530448</t>
  </si>
  <si>
    <t>NELL1</t>
  </si>
  <si>
    <t>cg00530603</t>
  </si>
  <si>
    <t>cg00531338</t>
  </si>
  <si>
    <t>cg00531750</t>
  </si>
  <si>
    <t>cg00540464</t>
  </si>
  <si>
    <t>cg00541956</t>
  </si>
  <si>
    <t>ZNF256</t>
  </si>
  <si>
    <t>cg00545681</t>
  </si>
  <si>
    <t>cg00546078</t>
  </si>
  <si>
    <t>cg00548368</t>
  </si>
  <si>
    <t>cg00549855</t>
  </si>
  <si>
    <t>cg00550797</t>
  </si>
  <si>
    <t>GPR56</t>
  </si>
  <si>
    <t>cg00552874</t>
  </si>
  <si>
    <t>ADAM11</t>
  </si>
  <si>
    <t>cg00555420</t>
  </si>
  <si>
    <t>TAPT1</t>
  </si>
  <si>
    <t>cg00556515</t>
  </si>
  <si>
    <t>TNFRSF1A</t>
  </si>
  <si>
    <t>cg00559001</t>
  </si>
  <si>
    <t>cg00559992</t>
  </si>
  <si>
    <t>cg00560574</t>
  </si>
  <si>
    <t>cg00564285</t>
  </si>
  <si>
    <t>THEM6</t>
  </si>
  <si>
    <t>cg00569188</t>
  </si>
  <si>
    <t>IGSF5</t>
  </si>
  <si>
    <t>cg00574412</t>
  </si>
  <si>
    <t>cg00575153</t>
  </si>
  <si>
    <t>cg00576086</t>
  </si>
  <si>
    <t>cg00576157</t>
  </si>
  <si>
    <t>cg00579960</t>
  </si>
  <si>
    <t>SFRS15</t>
  </si>
  <si>
    <t>cg00580230</t>
  </si>
  <si>
    <t>PLK2</t>
  </si>
  <si>
    <t>cg00581812</t>
  </si>
  <si>
    <t>cg00582320</t>
  </si>
  <si>
    <t>cg00582881</t>
  </si>
  <si>
    <t>AFAP1L1</t>
  </si>
  <si>
    <t>cg00585621</t>
  </si>
  <si>
    <t>DNAJB14</t>
  </si>
  <si>
    <t>cg00594128</t>
  </si>
  <si>
    <t>ZNF879</t>
  </si>
  <si>
    <t>cg00594610</t>
  </si>
  <si>
    <t>cg00601368</t>
  </si>
  <si>
    <t>ZNF767</t>
  </si>
  <si>
    <t>cg00607526</t>
  </si>
  <si>
    <t>ACSL6</t>
  </si>
  <si>
    <t>cg00607728</t>
  </si>
  <si>
    <t>cg00612299</t>
  </si>
  <si>
    <t>PTGER1</t>
  </si>
  <si>
    <t>cg00615473</t>
  </si>
  <si>
    <t>cg00615925</t>
  </si>
  <si>
    <t>ZFYVE28</t>
  </si>
  <si>
    <t>cg00617305</t>
  </si>
  <si>
    <t>SHISA4</t>
  </si>
  <si>
    <t>cg00617504</t>
  </si>
  <si>
    <t>CD247</t>
  </si>
  <si>
    <t>cg00619592</t>
  </si>
  <si>
    <t>HGS</t>
  </si>
  <si>
    <t>cg00620976</t>
  </si>
  <si>
    <t>cg00621608</t>
  </si>
  <si>
    <t>KCNJ10</t>
  </si>
  <si>
    <t>cg00621943</t>
  </si>
  <si>
    <t>LY6G5C</t>
  </si>
  <si>
    <t>cg00627454</t>
  </si>
  <si>
    <t>cg00630398</t>
  </si>
  <si>
    <t>cg00636096</t>
  </si>
  <si>
    <t>cg00636673</t>
  </si>
  <si>
    <t>cg00642679</t>
  </si>
  <si>
    <t>RSBN1</t>
  </si>
  <si>
    <t>cg00645339</t>
  </si>
  <si>
    <t>LOC145663</t>
  </si>
  <si>
    <t>cg00650422</t>
  </si>
  <si>
    <t>cg00650762</t>
  </si>
  <si>
    <t>cg00653085</t>
  </si>
  <si>
    <t>ECHDC2</t>
  </si>
  <si>
    <t>cg00658652</t>
  </si>
  <si>
    <t>cg00661399</t>
  </si>
  <si>
    <t>TNXB</t>
  </si>
  <si>
    <t>cg00668227</t>
  </si>
  <si>
    <t>FNDC5</t>
  </si>
  <si>
    <t>cg00682386</t>
  </si>
  <si>
    <t>cg00684594</t>
  </si>
  <si>
    <t>BTBD18</t>
  </si>
  <si>
    <t>cg00684790</t>
  </si>
  <si>
    <t>PRR25</t>
  </si>
  <si>
    <t>cg00687526</t>
  </si>
  <si>
    <t>LINC00379</t>
  </si>
  <si>
    <t>cg00690311</t>
  </si>
  <si>
    <t>PYGO1</t>
  </si>
  <si>
    <t>cg00696930</t>
  </si>
  <si>
    <t>cg00697413</t>
  </si>
  <si>
    <t>HBA2</t>
  </si>
  <si>
    <t>cg00700596</t>
  </si>
  <si>
    <t>cg00706302</t>
  </si>
  <si>
    <t>IL1F10</t>
  </si>
  <si>
    <t>cg00711896</t>
  </si>
  <si>
    <t>ZNF48</t>
  </si>
  <si>
    <t>cg00712857</t>
  </si>
  <si>
    <t>MACROD1</t>
  </si>
  <si>
    <t>cg00713252</t>
  </si>
  <si>
    <t>GPR157</t>
  </si>
  <si>
    <t>cg00715047</t>
  </si>
  <si>
    <t>LLGL2</t>
  </si>
  <si>
    <t>cg00715122</t>
  </si>
  <si>
    <t>cg00716245</t>
  </si>
  <si>
    <t>C11orf35</t>
  </si>
  <si>
    <t>cg00716918</t>
  </si>
  <si>
    <t>ATG5</t>
  </si>
  <si>
    <t>cg00719568</t>
  </si>
  <si>
    <t>MOV10</t>
  </si>
  <si>
    <t>cg00722834</t>
  </si>
  <si>
    <t>cg00723619</t>
  </si>
  <si>
    <t>SPRED1</t>
  </si>
  <si>
    <t>cg00725331</t>
  </si>
  <si>
    <t>TPD52L2</t>
  </si>
  <si>
    <t>cg00728907</t>
  </si>
  <si>
    <t>cg00731458</t>
  </si>
  <si>
    <t>cg00732383</t>
  </si>
  <si>
    <t>cg00732538</t>
  </si>
  <si>
    <t>JPH3</t>
  </si>
  <si>
    <t>cg00733441</t>
  </si>
  <si>
    <t>cg00734483</t>
  </si>
  <si>
    <t>BACE2</t>
  </si>
  <si>
    <t>cg00735574</t>
  </si>
  <si>
    <t>RXRA</t>
  </si>
  <si>
    <t>cg00741946</t>
  </si>
  <si>
    <t>cg00742040</t>
  </si>
  <si>
    <t>SFRS3</t>
  </si>
  <si>
    <t>cg00742465</t>
  </si>
  <si>
    <t>cg00748375</t>
  </si>
  <si>
    <t>ATP8A2</t>
  </si>
  <si>
    <t>cg00754554</t>
  </si>
  <si>
    <t>PLEKHA2</t>
  </si>
  <si>
    <t>cg00755563</t>
  </si>
  <si>
    <t>RFPL4AL1</t>
  </si>
  <si>
    <t>cg00757413</t>
  </si>
  <si>
    <t>cg00757933</t>
  </si>
  <si>
    <t>cg00760950</t>
  </si>
  <si>
    <t>cg00772407</t>
  </si>
  <si>
    <t>DUSP6</t>
  </si>
  <si>
    <t>cg00774088</t>
  </si>
  <si>
    <t>cg00776770</t>
  </si>
  <si>
    <t>ZNF213</t>
  </si>
  <si>
    <t>cg00776782</t>
  </si>
  <si>
    <t>DHRS3</t>
  </si>
  <si>
    <t>cg00778308</t>
  </si>
  <si>
    <t>OTOP3</t>
  </si>
  <si>
    <t>cg00778996</t>
  </si>
  <si>
    <t>MCPH1</t>
  </si>
  <si>
    <t>cg00779206</t>
  </si>
  <si>
    <t>cg00783945</t>
  </si>
  <si>
    <t>MFSD4</t>
  </si>
  <si>
    <t>cg00786658</t>
  </si>
  <si>
    <t>TSHZ3</t>
  </si>
  <si>
    <t>cg00788461</t>
  </si>
  <si>
    <t>cg00793375</t>
  </si>
  <si>
    <t>GMNN</t>
  </si>
  <si>
    <t>cg00794526</t>
  </si>
  <si>
    <t>cg00797821</t>
  </si>
  <si>
    <t>cg00800487</t>
  </si>
  <si>
    <t>cg00801068</t>
  </si>
  <si>
    <t>COL4A1</t>
  </si>
  <si>
    <t>cg00805874</t>
  </si>
  <si>
    <t>cg00806198</t>
  </si>
  <si>
    <t>C17orf28</t>
  </si>
  <si>
    <t>cg00810583</t>
  </si>
  <si>
    <t>cg00813509</t>
  </si>
  <si>
    <t>cg00817367</t>
  </si>
  <si>
    <t>GRASP</t>
  </si>
  <si>
    <t>cg00818473</t>
  </si>
  <si>
    <t>MIR574</t>
  </si>
  <si>
    <t>cg00821618</t>
  </si>
  <si>
    <t>NOL9</t>
  </si>
  <si>
    <t>cg00822398</t>
  </si>
  <si>
    <t>cg00824175</t>
  </si>
  <si>
    <t>FGD3</t>
  </si>
  <si>
    <t>cg00828472</t>
  </si>
  <si>
    <t>TMEM37</t>
  </si>
  <si>
    <t>cg00830170</t>
  </si>
  <si>
    <t>INPP5E</t>
  </si>
  <si>
    <t>cg00832327</t>
  </si>
  <si>
    <t>cg00833394</t>
  </si>
  <si>
    <t>RALGPS2</t>
  </si>
  <si>
    <t>cg00834073</t>
  </si>
  <si>
    <t>DCLRE1C</t>
  </si>
  <si>
    <t>cg00839009</t>
  </si>
  <si>
    <t>ARHGEF7</t>
  </si>
  <si>
    <t>cg00841035</t>
  </si>
  <si>
    <t>TMEM91</t>
  </si>
  <si>
    <t>cg00850579</t>
  </si>
  <si>
    <t>CDK17</t>
  </si>
  <si>
    <t>cg00850971</t>
  </si>
  <si>
    <t>cg00851769</t>
  </si>
  <si>
    <t>ST3GAL5</t>
  </si>
  <si>
    <t>cg00857933</t>
  </si>
  <si>
    <t>MEI4</t>
  </si>
  <si>
    <t>cg00858362</t>
  </si>
  <si>
    <t>cg00863309</t>
  </si>
  <si>
    <t>DTL</t>
  </si>
  <si>
    <t>cg00866632</t>
  </si>
  <si>
    <t>RPL29</t>
  </si>
  <si>
    <t>cg00871698</t>
  </si>
  <si>
    <t>cg00873919</t>
  </si>
  <si>
    <t>cg00876196</t>
  </si>
  <si>
    <t>cg00879447</t>
  </si>
  <si>
    <t>cg00886225</t>
  </si>
  <si>
    <t>NTRK2</t>
  </si>
  <si>
    <t>cg00886954</t>
  </si>
  <si>
    <t>cg00887734</t>
  </si>
  <si>
    <t>cg00888802</t>
  </si>
  <si>
    <t>cg00888950</t>
  </si>
  <si>
    <t>cg00892703</t>
  </si>
  <si>
    <t>cg00899586</t>
  </si>
  <si>
    <t>cg00900628</t>
  </si>
  <si>
    <t>RGS14</t>
  </si>
  <si>
    <t>cg00904612</t>
  </si>
  <si>
    <t>cg00907010</t>
  </si>
  <si>
    <t>cg00908022</t>
  </si>
  <si>
    <t>CACNB2</t>
  </si>
  <si>
    <t>cg00908571</t>
  </si>
  <si>
    <t>cg00914033</t>
  </si>
  <si>
    <t>cg00916659</t>
  </si>
  <si>
    <t>TMEM206</t>
  </si>
  <si>
    <t>cg00920892</t>
  </si>
  <si>
    <t>RAB11FIP1</t>
  </si>
  <si>
    <t>cg00925557</t>
  </si>
  <si>
    <t>RGMA</t>
  </si>
  <si>
    <t>cg00926855</t>
  </si>
  <si>
    <t>MSH3</t>
  </si>
  <si>
    <t>cg00927790</t>
  </si>
  <si>
    <t>cg00934087</t>
  </si>
  <si>
    <t>PPM1G</t>
  </si>
  <si>
    <t>cg00935216</t>
  </si>
  <si>
    <t>cg00947744</t>
  </si>
  <si>
    <t>NCAPH2</t>
  </si>
  <si>
    <t>cg00953665</t>
  </si>
  <si>
    <t>cg00956459</t>
  </si>
  <si>
    <t>cg00959334</t>
  </si>
  <si>
    <t>cg00966410</t>
  </si>
  <si>
    <t>ASTN2</t>
  </si>
  <si>
    <t>cg00968638</t>
  </si>
  <si>
    <t>cg00974941</t>
  </si>
  <si>
    <t>cg00977707</t>
  </si>
  <si>
    <t>ATG7</t>
  </si>
  <si>
    <t>cg00981651</t>
  </si>
  <si>
    <t>PCIF1</t>
  </si>
  <si>
    <t>cg00985015</t>
  </si>
  <si>
    <t>cg00985086</t>
  </si>
  <si>
    <t>cg00986610</t>
  </si>
  <si>
    <t>cg00988350</t>
  </si>
  <si>
    <t>GALE</t>
  </si>
  <si>
    <t>cg00992153</t>
  </si>
  <si>
    <t>C8orf58</t>
  </si>
  <si>
    <t>cg00994389</t>
  </si>
  <si>
    <t>cg00997648</t>
  </si>
  <si>
    <t>cg00998539</t>
  </si>
  <si>
    <t>SPATA2</t>
  </si>
  <si>
    <t>cg00998686</t>
  </si>
  <si>
    <t>CLASP2</t>
  </si>
  <si>
    <t>cg00999835</t>
  </si>
  <si>
    <t>BCL2L12</t>
  </si>
  <si>
    <t>cg01000422</t>
  </si>
  <si>
    <t>PHKB</t>
  </si>
  <si>
    <t>cg01001468</t>
  </si>
  <si>
    <t>MAF</t>
  </si>
  <si>
    <t>cg01005350</t>
  </si>
  <si>
    <t>cg01007345</t>
  </si>
  <si>
    <t>cg01011757</t>
  </si>
  <si>
    <t>TIGD1</t>
  </si>
  <si>
    <t>cg01014190</t>
  </si>
  <si>
    <t>cg01019262</t>
  </si>
  <si>
    <t>cg01019514</t>
  </si>
  <si>
    <t>cg01020356</t>
  </si>
  <si>
    <t>LINC01006</t>
  </si>
  <si>
    <t>cg01024009</t>
  </si>
  <si>
    <t>PLSCR4</t>
  </si>
  <si>
    <t>cg01038450</t>
  </si>
  <si>
    <t>cg01043019</t>
  </si>
  <si>
    <t>cg01045337</t>
  </si>
  <si>
    <t>AXIN1</t>
  </si>
  <si>
    <t>cg01049417</t>
  </si>
  <si>
    <t>SCHIP1</t>
  </si>
  <si>
    <t>cg01050423</t>
  </si>
  <si>
    <t>cg01052776</t>
  </si>
  <si>
    <t>RNH1</t>
  </si>
  <si>
    <t>cg01063146</t>
  </si>
  <si>
    <t>cg01070272</t>
  </si>
  <si>
    <t>PIP5K1C</t>
  </si>
  <si>
    <t>cg01071534</t>
  </si>
  <si>
    <t>C21orf70</t>
  </si>
  <si>
    <t>cg01075459</t>
  </si>
  <si>
    <t>SNX29</t>
  </si>
  <si>
    <t>cg01077792</t>
  </si>
  <si>
    <t>SCAF1</t>
  </si>
  <si>
    <t>cg01080375</t>
  </si>
  <si>
    <t>cg01087729</t>
  </si>
  <si>
    <t>GPATCH2</t>
  </si>
  <si>
    <t>cg01088572</t>
  </si>
  <si>
    <t>GPR126</t>
  </si>
  <si>
    <t>cg01090089</t>
  </si>
  <si>
    <t>cg01090358</t>
  </si>
  <si>
    <t>SLC39A13</t>
  </si>
  <si>
    <t>cg01095328</t>
  </si>
  <si>
    <t>cg01099031</t>
  </si>
  <si>
    <t>ZNF816A</t>
  </si>
  <si>
    <t>cg01101058</t>
  </si>
  <si>
    <t>SFRS5</t>
  </si>
  <si>
    <t>cg01101109</t>
  </si>
  <si>
    <t>cg01101510</t>
  </si>
  <si>
    <t>LOC100190938</t>
  </si>
  <si>
    <t>cg01110356</t>
  </si>
  <si>
    <t>cg01116067</t>
  </si>
  <si>
    <t>HES5</t>
  </si>
  <si>
    <t>cg01124750</t>
  </si>
  <si>
    <t>cg01126281</t>
  </si>
  <si>
    <t>cg01132030</t>
  </si>
  <si>
    <t>COASY</t>
  </si>
  <si>
    <t>cg01134185</t>
  </si>
  <si>
    <t>cg01135863</t>
  </si>
  <si>
    <t>cg01143547</t>
  </si>
  <si>
    <t>CCND3</t>
  </si>
  <si>
    <t>cg01145430</t>
  </si>
  <si>
    <t>cg01146808</t>
  </si>
  <si>
    <t>PRDM1</t>
  </si>
  <si>
    <t>cg01148148</t>
  </si>
  <si>
    <t>LOC284294</t>
  </si>
  <si>
    <t>cg01157632</t>
  </si>
  <si>
    <t>LINC00701</t>
  </si>
  <si>
    <t>cg01161042</t>
  </si>
  <si>
    <t>cg01161829</t>
  </si>
  <si>
    <t>LINC01505</t>
  </si>
  <si>
    <t>cg01164819</t>
  </si>
  <si>
    <t>EIF2B5</t>
  </si>
  <si>
    <t>cg01169952</t>
  </si>
  <si>
    <t>SGEF</t>
  </si>
  <si>
    <t>cg01177476</t>
  </si>
  <si>
    <t>cg01181817</t>
  </si>
  <si>
    <t>MST1R</t>
  </si>
  <si>
    <t>cg01183017</t>
  </si>
  <si>
    <t>F2RL1</t>
  </si>
  <si>
    <t>cg01188685</t>
  </si>
  <si>
    <t>KIRREL</t>
  </si>
  <si>
    <t>cg01194044</t>
  </si>
  <si>
    <t>cg01194057</t>
  </si>
  <si>
    <t>cg01205849</t>
  </si>
  <si>
    <t>ATG16L1</t>
  </si>
  <si>
    <t>cg01211801</t>
  </si>
  <si>
    <t>cg01212329</t>
  </si>
  <si>
    <t>CHST11</t>
  </si>
  <si>
    <t>cg01215682</t>
  </si>
  <si>
    <t>MEGF6</t>
  </si>
  <si>
    <t>cg01217723</t>
  </si>
  <si>
    <t>cg01218047</t>
  </si>
  <si>
    <t>cg01219306</t>
  </si>
  <si>
    <t>cg01225317</t>
  </si>
  <si>
    <t>CDK18</t>
  </si>
  <si>
    <t>cg01226806</t>
  </si>
  <si>
    <t>cg01227558</t>
  </si>
  <si>
    <t>ODZ2</t>
  </si>
  <si>
    <t>cg01232941</t>
  </si>
  <si>
    <t>cg01233025</t>
  </si>
  <si>
    <t>cg01236166</t>
  </si>
  <si>
    <t>cg01242903</t>
  </si>
  <si>
    <t>cg01244124</t>
  </si>
  <si>
    <t>cg01248108</t>
  </si>
  <si>
    <t>cg01249544</t>
  </si>
  <si>
    <t>CTNNA3</t>
  </si>
  <si>
    <t>cg01250558</t>
  </si>
  <si>
    <t>cg01251150</t>
  </si>
  <si>
    <t>cg01254425</t>
  </si>
  <si>
    <t>ITPR3</t>
  </si>
  <si>
    <t>cg01256914</t>
  </si>
  <si>
    <t>C21orf2</t>
  </si>
  <si>
    <t>cg01258200</t>
  </si>
  <si>
    <t>ANKRD56</t>
  </si>
  <si>
    <t>cg01260502</t>
  </si>
  <si>
    <t>GIMAP7</t>
  </si>
  <si>
    <t>cg01261981</t>
  </si>
  <si>
    <t>FILIP1L</t>
  </si>
  <si>
    <t>cg01262010</t>
  </si>
  <si>
    <t>PNPLA6</t>
  </si>
  <si>
    <t>cg01264703</t>
  </si>
  <si>
    <t>cg01268058</t>
  </si>
  <si>
    <t>SIN3A</t>
  </si>
  <si>
    <t>cg01268906</t>
  </si>
  <si>
    <t>ZBED4</t>
  </si>
  <si>
    <t>cg01269344</t>
  </si>
  <si>
    <t>HUNK</t>
  </si>
  <si>
    <t>cg01275932</t>
  </si>
  <si>
    <t>SEC16A</t>
  </si>
  <si>
    <t>cg01280279</t>
  </si>
  <si>
    <t>ASIC2</t>
  </si>
  <si>
    <t>cg01285086</t>
  </si>
  <si>
    <t>CADM2</t>
  </si>
  <si>
    <t>cg01288541</t>
  </si>
  <si>
    <t>cg01289480</t>
  </si>
  <si>
    <t>KLF13</t>
  </si>
  <si>
    <t>cg01289965</t>
  </si>
  <si>
    <t>ABCG1</t>
  </si>
  <si>
    <t>cg01292032</t>
  </si>
  <si>
    <t>cg01296199</t>
  </si>
  <si>
    <t>cg01297191</t>
  </si>
  <si>
    <t>RAPGEF5</t>
  </si>
  <si>
    <t>cg01299082</t>
  </si>
  <si>
    <t>cg01303655</t>
  </si>
  <si>
    <t>cg01304182</t>
  </si>
  <si>
    <t>cg01313320</t>
  </si>
  <si>
    <t>cg01318248</t>
  </si>
  <si>
    <t>C1orf95</t>
  </si>
  <si>
    <t>cg01324883</t>
  </si>
  <si>
    <t>cg01325272</t>
  </si>
  <si>
    <t>cg01327552</t>
  </si>
  <si>
    <t>cg01330670</t>
  </si>
  <si>
    <t>TBC1D8</t>
  </si>
  <si>
    <t>cg01335986</t>
  </si>
  <si>
    <t>cg01338228</t>
  </si>
  <si>
    <t>MAP3K5</t>
  </si>
  <si>
    <t>cg01343900</t>
  </si>
  <si>
    <t>cg01348055</t>
  </si>
  <si>
    <t>GRIN2A</t>
  </si>
  <si>
    <t>cg01349858</t>
  </si>
  <si>
    <t>cg01350478</t>
  </si>
  <si>
    <t>FBF1</t>
  </si>
  <si>
    <t>cg01351140</t>
  </si>
  <si>
    <t>cg01352526</t>
  </si>
  <si>
    <t>LOC101927577</t>
  </si>
  <si>
    <t>cg01353946</t>
  </si>
  <si>
    <t>cg01360093</t>
  </si>
  <si>
    <t>cg01360627</t>
  </si>
  <si>
    <t>TNF</t>
  </si>
  <si>
    <t>cg01364483</t>
  </si>
  <si>
    <t>C4orf27</t>
  </si>
  <si>
    <t>cg01365249</t>
  </si>
  <si>
    <t>cg01367852</t>
  </si>
  <si>
    <t>PLCXD2</t>
  </si>
  <si>
    <t>cg01368994</t>
  </si>
  <si>
    <t>cg01373895</t>
  </si>
  <si>
    <t>PDPK1</t>
  </si>
  <si>
    <t>cg01374565</t>
  </si>
  <si>
    <t>cg01379317</t>
  </si>
  <si>
    <t>cg01380710</t>
  </si>
  <si>
    <t>cg01380821</t>
  </si>
  <si>
    <t>cg01381678</t>
  </si>
  <si>
    <t>HECW2</t>
  </si>
  <si>
    <t>cg01382141</t>
  </si>
  <si>
    <t>HIVEP1</t>
  </si>
  <si>
    <t>cg01382883</t>
  </si>
  <si>
    <t>cg01391071</t>
  </si>
  <si>
    <t>NDUFV1</t>
  </si>
  <si>
    <t>cg01393705</t>
  </si>
  <si>
    <t>SNORD115</t>
  </si>
  <si>
    <t>cg01394116</t>
  </si>
  <si>
    <t>RBM22</t>
  </si>
  <si>
    <t>cg01400476</t>
  </si>
  <si>
    <t>cg01405582</t>
  </si>
  <si>
    <t>cg01407664</t>
  </si>
  <si>
    <t>PRSS3</t>
  </si>
  <si>
    <t>cg01409421</t>
  </si>
  <si>
    <t>CECR5</t>
  </si>
  <si>
    <t>cg01409460</t>
  </si>
  <si>
    <t>BMPER</t>
  </si>
  <si>
    <t>cg01410772</t>
  </si>
  <si>
    <t>cg01411786</t>
  </si>
  <si>
    <t>NAV1</t>
  </si>
  <si>
    <t>cg01417037</t>
  </si>
  <si>
    <t>cg01417226</t>
  </si>
  <si>
    <t>cg01417537</t>
  </si>
  <si>
    <t>cg01417615</t>
  </si>
  <si>
    <t>RAB3B</t>
  </si>
  <si>
    <t>cg01417798</t>
  </si>
  <si>
    <t>cg01418873</t>
  </si>
  <si>
    <t>CREG2</t>
  </si>
  <si>
    <t>cg01419361</t>
  </si>
  <si>
    <t>cg01419479</t>
  </si>
  <si>
    <t>cg01424562</t>
  </si>
  <si>
    <t>ZFP36L1</t>
  </si>
  <si>
    <t>cg01430369</t>
  </si>
  <si>
    <t>MEGF8</t>
  </si>
  <si>
    <t>cg01431260</t>
  </si>
  <si>
    <t>cg01434228</t>
  </si>
  <si>
    <t>CKLF</t>
  </si>
  <si>
    <t>cg01435344</t>
  </si>
  <si>
    <t>GOLGA7B</t>
  </si>
  <si>
    <t>cg01439669</t>
  </si>
  <si>
    <t>ENC1</t>
  </si>
  <si>
    <t>cg01442843</t>
  </si>
  <si>
    <t>RASSF5</t>
  </si>
  <si>
    <t>cg01444325</t>
  </si>
  <si>
    <t>cg01445952</t>
  </si>
  <si>
    <t>cg01450204</t>
  </si>
  <si>
    <t>GALNTL4</t>
  </si>
  <si>
    <t>cg01453111</t>
  </si>
  <si>
    <t>KLHDC4</t>
  </si>
  <si>
    <t>cg01456609</t>
  </si>
  <si>
    <t>cg01458054</t>
  </si>
  <si>
    <t>PRIC285</t>
  </si>
  <si>
    <t>cg01460360</t>
  </si>
  <si>
    <t>KIAA0754</t>
  </si>
  <si>
    <t>cg01461942</t>
  </si>
  <si>
    <t>cg01466678</t>
  </si>
  <si>
    <t>NDRG4</t>
  </si>
  <si>
    <t>cg01468567</t>
  </si>
  <si>
    <t>cg01474720</t>
  </si>
  <si>
    <t>cg01480393</t>
  </si>
  <si>
    <t>cg01499531</t>
  </si>
  <si>
    <t>cg01506961</t>
  </si>
  <si>
    <t>cg01508045</t>
  </si>
  <si>
    <t>FOXP4</t>
  </si>
  <si>
    <t>cg01510903</t>
  </si>
  <si>
    <t>KRT18</t>
  </si>
  <si>
    <t>cg01512084</t>
  </si>
  <si>
    <t>cg01516065</t>
  </si>
  <si>
    <t>cg01519464</t>
  </si>
  <si>
    <t>cg01522456</t>
  </si>
  <si>
    <t>cg01522717</t>
  </si>
  <si>
    <t>LOC101929207</t>
  </si>
  <si>
    <t>cg01525597</t>
  </si>
  <si>
    <t>cg01530213</t>
  </si>
  <si>
    <t>SLC13A1</t>
  </si>
  <si>
    <t>cg01532463</t>
  </si>
  <si>
    <t>AP2A2</t>
  </si>
  <si>
    <t>cg01534424</t>
  </si>
  <si>
    <t>PSD2</t>
  </si>
  <si>
    <t>cg01544181</t>
  </si>
  <si>
    <t>UBE2H</t>
  </si>
  <si>
    <t>cg01547141</t>
  </si>
  <si>
    <t>cg01548777</t>
  </si>
  <si>
    <t>cg01554453</t>
  </si>
  <si>
    <t>ENPP1</t>
  </si>
  <si>
    <t>cg01557260</t>
  </si>
  <si>
    <t>RTN4RL2</t>
  </si>
  <si>
    <t>cg01558754</t>
  </si>
  <si>
    <t>cg01560057</t>
  </si>
  <si>
    <t>cg01560293</t>
  </si>
  <si>
    <t>cg01560676</t>
  </si>
  <si>
    <t>ERGIC1</t>
  </si>
  <si>
    <t>cg01561861</t>
  </si>
  <si>
    <t>SBF1</t>
  </si>
  <si>
    <t>cg01563410</t>
  </si>
  <si>
    <t>cg01565497</t>
  </si>
  <si>
    <t>PPL</t>
  </si>
  <si>
    <t>cg01565905</t>
  </si>
  <si>
    <t>FBXO34</t>
  </si>
  <si>
    <t>cg01572157</t>
  </si>
  <si>
    <t>cg01577821</t>
  </si>
  <si>
    <t>cg01581237</t>
  </si>
  <si>
    <t>cg01582532</t>
  </si>
  <si>
    <t>KIAA0182</t>
  </si>
  <si>
    <t>cg01583666</t>
  </si>
  <si>
    <t>cg01585180</t>
  </si>
  <si>
    <t>FAT1</t>
  </si>
  <si>
    <t>cg01591591</t>
  </si>
  <si>
    <t>cg01593190</t>
  </si>
  <si>
    <t>cg01598009</t>
  </si>
  <si>
    <t>HCG18</t>
  </si>
  <si>
    <t>cg01599714</t>
  </si>
  <si>
    <t>cg01603095</t>
  </si>
  <si>
    <t>SLC2A13</t>
  </si>
  <si>
    <t>cg01605419</t>
  </si>
  <si>
    <t>cg01612095</t>
  </si>
  <si>
    <t>cg01615136</t>
  </si>
  <si>
    <t>cg01616745</t>
  </si>
  <si>
    <t>OSBPL6</t>
  </si>
  <si>
    <t>cg01616956</t>
  </si>
  <si>
    <t>cg01618114</t>
  </si>
  <si>
    <t>CORO2B</t>
  </si>
  <si>
    <t>cg01624164</t>
  </si>
  <si>
    <t>cg01624937</t>
  </si>
  <si>
    <t>PTPRF</t>
  </si>
  <si>
    <t>cg01630982</t>
  </si>
  <si>
    <t>cg01633902</t>
  </si>
  <si>
    <t>cg01640150</t>
  </si>
  <si>
    <t>VCPIP1</t>
  </si>
  <si>
    <t>cg01646461</t>
  </si>
  <si>
    <t>CCR6</t>
  </si>
  <si>
    <t>cg01647693</t>
  </si>
  <si>
    <t>cg01653005</t>
  </si>
  <si>
    <t>PIK3R5</t>
  </si>
  <si>
    <t>cg01654768</t>
  </si>
  <si>
    <t>cg01656567</t>
  </si>
  <si>
    <t>NAIP</t>
  </si>
  <si>
    <t>cg01659072</t>
  </si>
  <si>
    <t>cg01662936</t>
  </si>
  <si>
    <t>cg01668490</t>
  </si>
  <si>
    <t>cg01670876</t>
  </si>
  <si>
    <t>TMEM90A</t>
  </si>
  <si>
    <t>cg01675769</t>
  </si>
  <si>
    <t>cg01678714</t>
  </si>
  <si>
    <t>cg01702150</t>
  </si>
  <si>
    <t>cg01707361</t>
  </si>
  <si>
    <t>ENGASE</t>
  </si>
  <si>
    <t>cg01713339</t>
  </si>
  <si>
    <t>PCSK5</t>
  </si>
  <si>
    <t>cg01719079</t>
  </si>
  <si>
    <t>cg01720033</t>
  </si>
  <si>
    <t>LOC146880</t>
  </si>
  <si>
    <t>cg01722423</t>
  </si>
  <si>
    <t>cg01725318</t>
  </si>
  <si>
    <t>cg01725586</t>
  </si>
  <si>
    <t>FAM123C</t>
  </si>
  <si>
    <t>cg01732495</t>
  </si>
  <si>
    <t>PRDM11</t>
  </si>
  <si>
    <t>cg01737554</t>
  </si>
  <si>
    <t>cg01740922</t>
  </si>
  <si>
    <t>C9orf117</t>
  </si>
  <si>
    <t>cg01748018</t>
  </si>
  <si>
    <t>NR1I3</t>
  </si>
  <si>
    <t>cg01748471</t>
  </si>
  <si>
    <t>cg01753359</t>
  </si>
  <si>
    <t>cg01759126</t>
  </si>
  <si>
    <t>cg01761197</t>
  </si>
  <si>
    <t>LYPLA2</t>
  </si>
  <si>
    <t>cg01765403</t>
  </si>
  <si>
    <t>cg01767268</t>
  </si>
  <si>
    <t>MYNN</t>
  </si>
  <si>
    <t>cg01768697</t>
  </si>
  <si>
    <t>DEGS2</t>
  </si>
  <si>
    <t>cg01772889</t>
  </si>
  <si>
    <t>MED27</t>
  </si>
  <si>
    <t>cg01774645</t>
  </si>
  <si>
    <t>ARHGAP30</t>
  </si>
  <si>
    <t>cg01777341</t>
  </si>
  <si>
    <t>cg01784030</t>
  </si>
  <si>
    <t>ARSB</t>
  </si>
  <si>
    <t>cg01786828</t>
  </si>
  <si>
    <t>cg01787565</t>
  </si>
  <si>
    <t>cg01790274</t>
  </si>
  <si>
    <t>SURF4</t>
  </si>
  <si>
    <t>cg01797036</t>
  </si>
  <si>
    <t>cg01804017</t>
  </si>
  <si>
    <t>cg01805759</t>
  </si>
  <si>
    <t>FRAT1</t>
  </si>
  <si>
    <t>cg01807886</t>
  </si>
  <si>
    <t>PHLDA3</t>
  </si>
  <si>
    <t>cg01808171</t>
  </si>
  <si>
    <t>cg01809639</t>
  </si>
  <si>
    <t>RCSD1</t>
  </si>
  <si>
    <t>cg01811695</t>
  </si>
  <si>
    <t>TSC2</t>
  </si>
  <si>
    <t>cg01811930</t>
  </si>
  <si>
    <t>cg01813254</t>
  </si>
  <si>
    <t>cg01814191</t>
  </si>
  <si>
    <t>cg01818492</t>
  </si>
  <si>
    <t>cg01822203</t>
  </si>
  <si>
    <t>GJA4</t>
  </si>
  <si>
    <t>cg01830450</t>
  </si>
  <si>
    <t>FEM1B</t>
  </si>
  <si>
    <t>cg01833052</t>
  </si>
  <si>
    <t>cg01838482</t>
  </si>
  <si>
    <t>cg01842285</t>
  </si>
  <si>
    <t>KDM1B</t>
  </si>
  <si>
    <t>cg01845076</t>
  </si>
  <si>
    <t>cg01845559</t>
  </si>
  <si>
    <t>LOC102724710</t>
  </si>
  <si>
    <t>cg01845914</t>
  </si>
  <si>
    <t>SHOC2</t>
  </si>
  <si>
    <t>cg01848079</t>
  </si>
  <si>
    <t>CDC42SE1</t>
  </si>
  <si>
    <t>cg01860287</t>
  </si>
  <si>
    <t>ATP8B2</t>
  </si>
  <si>
    <t>cg01862523</t>
  </si>
  <si>
    <t>FAM135A</t>
  </si>
  <si>
    <t>cg01866959</t>
  </si>
  <si>
    <t>cg01867925</t>
  </si>
  <si>
    <t>EPS8L2</t>
  </si>
  <si>
    <t>cg01868729</t>
  </si>
  <si>
    <t>cg01883596</t>
  </si>
  <si>
    <t>cg01889020</t>
  </si>
  <si>
    <t>cg01894743</t>
  </si>
  <si>
    <t>cg01896848</t>
  </si>
  <si>
    <t>cg01900115</t>
  </si>
  <si>
    <t>cg01901107</t>
  </si>
  <si>
    <t>ACCN3</t>
  </si>
  <si>
    <t>cg01905489</t>
  </si>
  <si>
    <t>UBXN11</t>
  </si>
  <si>
    <t>cg01905828</t>
  </si>
  <si>
    <t>cg01912076</t>
  </si>
  <si>
    <t>cg01912089</t>
  </si>
  <si>
    <t>LOC102467079</t>
  </si>
  <si>
    <t>cg01912119</t>
  </si>
  <si>
    <t>cg01912298</t>
  </si>
  <si>
    <t>CAMTA2</t>
  </si>
  <si>
    <t>cg01923337</t>
  </si>
  <si>
    <t>AMDHD2</t>
  </si>
  <si>
    <t>cg01927172</t>
  </si>
  <si>
    <t>cg01932941</t>
  </si>
  <si>
    <t>cg01934626</t>
  </si>
  <si>
    <t>SCGB3A1</t>
  </si>
  <si>
    <t>cg01940235</t>
  </si>
  <si>
    <t>ELFN2</t>
  </si>
  <si>
    <t>cg01940974</t>
  </si>
  <si>
    <t>cg01941219</t>
  </si>
  <si>
    <t>cg01943221</t>
  </si>
  <si>
    <t>PIK3CD</t>
  </si>
  <si>
    <t>cg01943843</t>
  </si>
  <si>
    <t>NBPF1</t>
  </si>
  <si>
    <t>cg01945662</t>
  </si>
  <si>
    <t>cg01948452</t>
  </si>
  <si>
    <t>cg01954299</t>
  </si>
  <si>
    <t>cg01959562</t>
  </si>
  <si>
    <t>IGFBP7</t>
  </si>
  <si>
    <t>cg01962918</t>
  </si>
  <si>
    <t>CAV2</t>
  </si>
  <si>
    <t>cg01962937</t>
  </si>
  <si>
    <t>HTRA1</t>
  </si>
  <si>
    <t>cg01963240</t>
  </si>
  <si>
    <t>cg01963374</t>
  </si>
  <si>
    <t>cg01964039</t>
  </si>
  <si>
    <t>NTM</t>
  </si>
  <si>
    <t>cg01964925</t>
  </si>
  <si>
    <t>DDX11</t>
  </si>
  <si>
    <t>cg01969153</t>
  </si>
  <si>
    <t>SKA2</t>
  </si>
  <si>
    <t>cg01969956</t>
  </si>
  <si>
    <t>APH1A</t>
  </si>
  <si>
    <t>cg01972118</t>
  </si>
  <si>
    <t>cg01975943</t>
  </si>
  <si>
    <t>cg01978847</t>
  </si>
  <si>
    <t>cg01979671</t>
  </si>
  <si>
    <t>cg01986263</t>
  </si>
  <si>
    <t>cg01988536</t>
  </si>
  <si>
    <t>cg01990970</t>
  </si>
  <si>
    <t>cg01996967</t>
  </si>
  <si>
    <t>cg02002231</t>
  </si>
  <si>
    <t>cg02004418</t>
  </si>
  <si>
    <t>SIX2</t>
  </si>
  <si>
    <t>cg02004860</t>
  </si>
  <si>
    <t>cg02008691</t>
  </si>
  <si>
    <t>CASC16</t>
  </si>
  <si>
    <t>cg02010409</t>
  </si>
  <si>
    <t>cg02011446</t>
  </si>
  <si>
    <t>cg02014217</t>
  </si>
  <si>
    <t>FGFRL1</t>
  </si>
  <si>
    <t>cg02020985</t>
  </si>
  <si>
    <t>SCAP</t>
  </si>
  <si>
    <t>cg02023276</t>
  </si>
  <si>
    <t>NUB1</t>
  </si>
  <si>
    <t>cg02030592</t>
  </si>
  <si>
    <t>cg02031975</t>
  </si>
  <si>
    <t>MAP4K4</t>
  </si>
  <si>
    <t>cg02032606</t>
  </si>
  <si>
    <t>DLX4</t>
  </si>
  <si>
    <t>cg02036943</t>
  </si>
  <si>
    <t>PLEKHG3</t>
  </si>
  <si>
    <t>cg02039225</t>
  </si>
  <si>
    <t>MGAT1</t>
  </si>
  <si>
    <t>cg02043600</t>
  </si>
  <si>
    <t>STX1B</t>
  </si>
  <si>
    <t>cg02046572</t>
  </si>
  <si>
    <t>cg02048505</t>
  </si>
  <si>
    <t>cg02053054</t>
  </si>
  <si>
    <t>cg02053850</t>
  </si>
  <si>
    <t>SYT2</t>
  </si>
  <si>
    <t>cg02055699</t>
  </si>
  <si>
    <t>cg02057076</t>
  </si>
  <si>
    <t>cg02062230</t>
  </si>
  <si>
    <t>DOK7</t>
  </si>
  <si>
    <t>cg02063736</t>
  </si>
  <si>
    <t>RBM39</t>
  </si>
  <si>
    <t>cg02067846</t>
  </si>
  <si>
    <t>PLCD1</t>
  </si>
  <si>
    <t>cg02068596</t>
  </si>
  <si>
    <t>cg02073664</t>
  </si>
  <si>
    <t>cg02077265</t>
  </si>
  <si>
    <t>cg02078230</t>
  </si>
  <si>
    <t>CDK5RAP2</t>
  </si>
  <si>
    <t>cg02086964</t>
  </si>
  <si>
    <t>TTYH1</t>
  </si>
  <si>
    <t>cg02093333</t>
  </si>
  <si>
    <t>cg02095557</t>
  </si>
  <si>
    <t>cg02096260</t>
  </si>
  <si>
    <t>MCM6</t>
  </si>
  <si>
    <t>cg02096916</t>
  </si>
  <si>
    <t>cg02098752</t>
  </si>
  <si>
    <t>cg02104009</t>
  </si>
  <si>
    <t>PDGFC</t>
  </si>
  <si>
    <t>cg02110257</t>
  </si>
  <si>
    <t>cg02115412</t>
  </si>
  <si>
    <t>KIAA1211</t>
  </si>
  <si>
    <t>cg02121563</t>
  </si>
  <si>
    <t>SEMA5A</t>
  </si>
  <si>
    <t>cg02123667</t>
  </si>
  <si>
    <t>FAM84B</t>
  </si>
  <si>
    <t>cg02127745</t>
  </si>
  <si>
    <t>TATDN2</t>
  </si>
  <si>
    <t>cg02129532</t>
  </si>
  <si>
    <t>cg02129597</t>
  </si>
  <si>
    <t>cg02131967</t>
  </si>
  <si>
    <t>cg02133557</t>
  </si>
  <si>
    <t>DIDO1</t>
  </si>
  <si>
    <t>cg02134248</t>
  </si>
  <si>
    <t>cg02139586</t>
  </si>
  <si>
    <t>cg02140096</t>
  </si>
  <si>
    <t>cg02145679</t>
  </si>
  <si>
    <t>ARL15</t>
  </si>
  <si>
    <t>cg02148523</t>
  </si>
  <si>
    <t>cg02150369</t>
  </si>
  <si>
    <t>cg02151939</t>
  </si>
  <si>
    <t>DGAT1</t>
  </si>
  <si>
    <t>cg02152819</t>
  </si>
  <si>
    <t>cg02155073</t>
  </si>
  <si>
    <t>FSIP1</t>
  </si>
  <si>
    <t>cg02160701</t>
  </si>
  <si>
    <t>GSX2</t>
  </si>
  <si>
    <t>cg02164153</t>
  </si>
  <si>
    <t>NEURL1B</t>
  </si>
  <si>
    <t>cg02167713</t>
  </si>
  <si>
    <t>cg02169553</t>
  </si>
  <si>
    <t>FAM38A</t>
  </si>
  <si>
    <t>cg02174379</t>
  </si>
  <si>
    <t>DBNDD1</t>
  </si>
  <si>
    <t>cg02188411</t>
  </si>
  <si>
    <t>ATAD3B</t>
  </si>
  <si>
    <t>cg02196748</t>
  </si>
  <si>
    <t>JMY</t>
  </si>
  <si>
    <t>cg02206852</t>
  </si>
  <si>
    <t>PROCA1</t>
  </si>
  <si>
    <t>cg02207362</t>
  </si>
  <si>
    <t>cg02218320</t>
  </si>
  <si>
    <t>cg02219383</t>
  </si>
  <si>
    <t>SNRK</t>
  </si>
  <si>
    <t>cg02221424</t>
  </si>
  <si>
    <t>C1orf172</t>
  </si>
  <si>
    <t>cg02224202</t>
  </si>
  <si>
    <t>RPL8</t>
  </si>
  <si>
    <t>cg02226959</t>
  </si>
  <si>
    <t>FANCC</t>
  </si>
  <si>
    <t>cg02226984</t>
  </si>
  <si>
    <t>cg02227529</t>
  </si>
  <si>
    <t>cg02227904</t>
  </si>
  <si>
    <t>cg02229288</t>
  </si>
  <si>
    <t>WDR37</t>
  </si>
  <si>
    <t>cg02236330</t>
  </si>
  <si>
    <t>cg02237987</t>
  </si>
  <si>
    <t>C1orf92</t>
  </si>
  <si>
    <t>cg02241111</t>
  </si>
  <si>
    <t>UTRN</t>
  </si>
  <si>
    <t>cg02243303</t>
  </si>
  <si>
    <t>MCM3</t>
  </si>
  <si>
    <t>cg02245837</t>
  </si>
  <si>
    <t>cg02249473</t>
  </si>
  <si>
    <t>cg02249958</t>
  </si>
  <si>
    <t>C10orf41</t>
  </si>
  <si>
    <t>cg02250548</t>
  </si>
  <si>
    <t>cg02251850</t>
  </si>
  <si>
    <t>cg02252655</t>
  </si>
  <si>
    <t>cg02257708</t>
  </si>
  <si>
    <t>ARPC1B</t>
  </si>
  <si>
    <t>cg02258019</t>
  </si>
  <si>
    <t>cg02260098</t>
  </si>
  <si>
    <t>cg02261541</t>
  </si>
  <si>
    <t>ADCY9</t>
  </si>
  <si>
    <t>cg02266348</t>
  </si>
  <si>
    <t>cg02268291</t>
  </si>
  <si>
    <t>PLEKHH1</t>
  </si>
  <si>
    <t>cg02271687</t>
  </si>
  <si>
    <t>cg02275413</t>
  </si>
  <si>
    <t>cg02284150</t>
  </si>
  <si>
    <t>cg02286380</t>
  </si>
  <si>
    <t>ARRB2</t>
  </si>
  <si>
    <t>cg02287020</t>
  </si>
  <si>
    <t>cg02294730</t>
  </si>
  <si>
    <t>SPINT1</t>
  </si>
  <si>
    <t>cg02301834</t>
  </si>
  <si>
    <t>cg02302005</t>
  </si>
  <si>
    <t>cg02304134</t>
  </si>
  <si>
    <t>NMRAL1</t>
  </si>
  <si>
    <t>cg02307605</t>
  </si>
  <si>
    <t>cg02308312</t>
  </si>
  <si>
    <t>CYTIP</t>
  </si>
  <si>
    <t>cg02308718</t>
  </si>
  <si>
    <t>PCNX</t>
  </si>
  <si>
    <t>cg02312715</t>
  </si>
  <si>
    <t>cg02321062</t>
  </si>
  <si>
    <t>cg02324835</t>
  </si>
  <si>
    <t>cg02325540</t>
  </si>
  <si>
    <t>cg02327123</t>
  </si>
  <si>
    <t>EMID2</t>
  </si>
  <si>
    <t>cg02329935</t>
  </si>
  <si>
    <t>PDE8B</t>
  </si>
  <si>
    <t>cg02332577</t>
  </si>
  <si>
    <t>ETV3</t>
  </si>
  <si>
    <t>cg02334314</t>
  </si>
  <si>
    <t>cg02334370</t>
  </si>
  <si>
    <t>C1orf187</t>
  </si>
  <si>
    <t>cg02336443</t>
  </si>
  <si>
    <t>DNAJC14</t>
  </si>
  <si>
    <t>cg02337349</t>
  </si>
  <si>
    <t>SLC38A3</t>
  </si>
  <si>
    <t>cg02337549</t>
  </si>
  <si>
    <t>cg02340818</t>
  </si>
  <si>
    <t>KIAA1688</t>
  </si>
  <si>
    <t>cg02343604</t>
  </si>
  <si>
    <t>cg02346313</t>
  </si>
  <si>
    <t>cg02347881</t>
  </si>
  <si>
    <t>LOC144776</t>
  </si>
  <si>
    <t>cg02352722</t>
  </si>
  <si>
    <t>cg02356344</t>
  </si>
  <si>
    <t>cg02364564</t>
  </si>
  <si>
    <t>cg02367930</t>
  </si>
  <si>
    <t>cg02368874</t>
  </si>
  <si>
    <t>cg02371830</t>
  </si>
  <si>
    <t>TSKU</t>
  </si>
  <si>
    <t>cg02373331</t>
  </si>
  <si>
    <t>cg02376282</t>
  </si>
  <si>
    <t>HCCA2</t>
  </si>
  <si>
    <t>cg02376703</t>
  </si>
  <si>
    <t>cg02388586</t>
  </si>
  <si>
    <t>cg02389938</t>
  </si>
  <si>
    <t>cg02390447</t>
  </si>
  <si>
    <t>cg02391517</t>
  </si>
  <si>
    <t>DPH7</t>
  </si>
  <si>
    <t>cg02397176</t>
  </si>
  <si>
    <t>MAD2L2</t>
  </si>
  <si>
    <t>cg02398612</t>
  </si>
  <si>
    <t>cg02399645</t>
  </si>
  <si>
    <t>cg02403412</t>
  </si>
  <si>
    <t>cg02404326</t>
  </si>
  <si>
    <t>LOC101929633</t>
  </si>
  <si>
    <t>cg02406469</t>
  </si>
  <si>
    <t>cg02407068</t>
  </si>
  <si>
    <t>UBE2K</t>
  </si>
  <si>
    <t>cg02409169</t>
  </si>
  <si>
    <t>LMBRD2</t>
  </si>
  <si>
    <t>cg02409829</t>
  </si>
  <si>
    <t>TCONS</t>
  </si>
  <si>
    <t>cg02411375</t>
  </si>
  <si>
    <t>cg02412918</t>
  </si>
  <si>
    <t>TCAP</t>
  </si>
  <si>
    <t>cg02416122</t>
  </si>
  <si>
    <t>STK17A</t>
  </si>
  <si>
    <t>cg02419900</t>
  </si>
  <si>
    <t>cg02423105</t>
  </si>
  <si>
    <t>CDH26</t>
  </si>
  <si>
    <t>cg02424378</t>
  </si>
  <si>
    <t>TCF7L1</t>
  </si>
  <si>
    <t>cg02426325</t>
  </si>
  <si>
    <t>cg02427230</t>
  </si>
  <si>
    <t>cg02429508</t>
  </si>
  <si>
    <t>R3HCC1</t>
  </si>
  <si>
    <t>cg02429622</t>
  </si>
  <si>
    <t>cg02437464</t>
  </si>
  <si>
    <t>SRPK2</t>
  </si>
  <si>
    <t>cg02440199</t>
  </si>
  <si>
    <t>cg02441090</t>
  </si>
  <si>
    <t>OXCT1</t>
  </si>
  <si>
    <t>cg02445653</t>
  </si>
  <si>
    <t>cg02446818</t>
  </si>
  <si>
    <t>cg02449103</t>
  </si>
  <si>
    <t>C6orf47</t>
  </si>
  <si>
    <t>cg02451670</t>
  </si>
  <si>
    <t>INTS7</t>
  </si>
  <si>
    <t>cg02455397</t>
  </si>
  <si>
    <t>THY1</t>
  </si>
  <si>
    <t>cg02458065</t>
  </si>
  <si>
    <t>ZNF841</t>
  </si>
  <si>
    <t>cg02459415</t>
  </si>
  <si>
    <t>OR5L2</t>
  </si>
  <si>
    <t>cg02464093</t>
  </si>
  <si>
    <t>DCBLD2</t>
  </si>
  <si>
    <t>cg02465282</t>
  </si>
  <si>
    <t>INPP5A</t>
  </si>
  <si>
    <t>cg02465374</t>
  </si>
  <si>
    <t>LOC441177</t>
  </si>
  <si>
    <t>cg02467451</t>
  </si>
  <si>
    <t>cg02473123</t>
  </si>
  <si>
    <t>CD7</t>
  </si>
  <si>
    <t>cg02474628</t>
  </si>
  <si>
    <t>WDFY1</t>
  </si>
  <si>
    <t>cg02475740</t>
  </si>
  <si>
    <t>cg02478892</t>
  </si>
  <si>
    <t>OPCML</t>
  </si>
  <si>
    <t>cg02479816</t>
  </si>
  <si>
    <t>ZNF317</t>
  </si>
  <si>
    <t>cg02493899</t>
  </si>
  <si>
    <t>FGF14</t>
  </si>
  <si>
    <t>cg02494512</t>
  </si>
  <si>
    <t>NAGPA</t>
  </si>
  <si>
    <t>cg02499139</t>
  </si>
  <si>
    <t>cg02500712</t>
  </si>
  <si>
    <t>cg02505535</t>
  </si>
  <si>
    <t>SDHAP1</t>
  </si>
  <si>
    <t>cg02506753</t>
  </si>
  <si>
    <t>PUSL1</t>
  </si>
  <si>
    <t>cg02508438</t>
  </si>
  <si>
    <t>TRIP4</t>
  </si>
  <si>
    <t>cg02511539</t>
  </si>
  <si>
    <t>cg02519681</t>
  </si>
  <si>
    <t>FRMD4B</t>
  </si>
  <si>
    <t>cg02523309</t>
  </si>
  <si>
    <t>cg02530232</t>
  </si>
  <si>
    <t>KCNH1</t>
  </si>
  <si>
    <t>cg02531885</t>
  </si>
  <si>
    <t>cg02537909</t>
  </si>
  <si>
    <t>COBLL1</t>
  </si>
  <si>
    <t>cg02540423</t>
  </si>
  <si>
    <t>AGAP1</t>
  </si>
  <si>
    <t>cg02541582</t>
  </si>
  <si>
    <t>cg02547883</t>
  </si>
  <si>
    <t>cg02548252</t>
  </si>
  <si>
    <t>cg02556345</t>
  </si>
  <si>
    <t>PLEKHA1</t>
  </si>
  <si>
    <t>cg02562540</t>
  </si>
  <si>
    <t>FNDC3A</t>
  </si>
  <si>
    <t>cg02566157</t>
  </si>
  <si>
    <t>VWCE</t>
  </si>
  <si>
    <t>cg02572729</t>
  </si>
  <si>
    <t>cg02574128</t>
  </si>
  <si>
    <t>ASH2L</t>
  </si>
  <si>
    <t>cg02577487</t>
  </si>
  <si>
    <t>USP6NL</t>
  </si>
  <si>
    <t>cg02579136</t>
  </si>
  <si>
    <t>WNT11</t>
  </si>
  <si>
    <t>cg02582969</t>
  </si>
  <si>
    <t>cg02584489</t>
  </si>
  <si>
    <t>ITGA9</t>
  </si>
  <si>
    <t>cg02584610</t>
  </si>
  <si>
    <t>TPCN2</t>
  </si>
  <si>
    <t>cg02584975</t>
  </si>
  <si>
    <t>cg02586198</t>
  </si>
  <si>
    <t>cg02588107</t>
  </si>
  <si>
    <t>cg02590401</t>
  </si>
  <si>
    <t>CYTH2</t>
  </si>
  <si>
    <t>cg02600394</t>
  </si>
  <si>
    <t>cg02600940</t>
  </si>
  <si>
    <t>cg02603003</t>
  </si>
  <si>
    <t>MYH3</t>
  </si>
  <si>
    <t>cg02606566</t>
  </si>
  <si>
    <t>cg02608019</t>
  </si>
  <si>
    <t>cg02613381</t>
  </si>
  <si>
    <t>cg02623050</t>
  </si>
  <si>
    <t>cg02625102</t>
  </si>
  <si>
    <t>cg02625725</t>
  </si>
  <si>
    <t>GLTPD1</t>
  </si>
  <si>
    <t>cg02625902</t>
  </si>
  <si>
    <t>MAST4</t>
  </si>
  <si>
    <t>cg02628513</t>
  </si>
  <si>
    <t>cg02628902</t>
  </si>
  <si>
    <t>FAM114A1</t>
  </si>
  <si>
    <t>cg02629138</t>
  </si>
  <si>
    <t>cg02629205</t>
  </si>
  <si>
    <t>cg02633761</t>
  </si>
  <si>
    <t>cg02636246</t>
  </si>
  <si>
    <t>SRGN</t>
  </si>
  <si>
    <t>cg02637206</t>
  </si>
  <si>
    <t>PDXDC1</t>
  </si>
  <si>
    <t>cg02643218</t>
  </si>
  <si>
    <t>cg02645147</t>
  </si>
  <si>
    <t>PPP2R5E</t>
  </si>
  <si>
    <t>cg02646225</t>
  </si>
  <si>
    <t>LRRCC1</t>
  </si>
  <si>
    <t>cg02647381</t>
  </si>
  <si>
    <t>cg02649626</t>
  </si>
  <si>
    <t>cg02659379</t>
  </si>
  <si>
    <t>PMS1</t>
  </si>
  <si>
    <t>cg02661802</t>
  </si>
  <si>
    <t>cg02669112</t>
  </si>
  <si>
    <t>SAP130</t>
  </si>
  <si>
    <t>cg02671293</t>
  </si>
  <si>
    <t>cg02682255</t>
  </si>
  <si>
    <t>ESF1</t>
  </si>
  <si>
    <t>cg02683627</t>
  </si>
  <si>
    <t>LOC100288798</t>
  </si>
  <si>
    <t>cg02684548</t>
  </si>
  <si>
    <t>LOC100133991</t>
  </si>
  <si>
    <t>cg02687055</t>
  </si>
  <si>
    <t>MFSD2B</t>
  </si>
  <si>
    <t>cg02692483</t>
  </si>
  <si>
    <t>cg02695042</t>
  </si>
  <si>
    <t>cg02699518</t>
  </si>
  <si>
    <t>PRKCA</t>
  </si>
  <si>
    <t>cg02702477</t>
  </si>
  <si>
    <t>cg02705950</t>
  </si>
  <si>
    <t>cg02706982</t>
  </si>
  <si>
    <t>cg02711042</t>
  </si>
  <si>
    <t>cg02711800</t>
  </si>
  <si>
    <t>cg02714065</t>
  </si>
  <si>
    <t>LRP2</t>
  </si>
  <si>
    <t>cg02715705</t>
  </si>
  <si>
    <t>SORBS2</t>
  </si>
  <si>
    <t>cg02718725</t>
  </si>
  <si>
    <t>CNN3</t>
  </si>
  <si>
    <t>cg02724461</t>
  </si>
  <si>
    <t>GALNS</t>
  </si>
  <si>
    <t>cg02725069</t>
  </si>
  <si>
    <t>cg02726566</t>
  </si>
  <si>
    <t>cg02728599</t>
  </si>
  <si>
    <t>cg02736481</t>
  </si>
  <si>
    <t>cg02741359</t>
  </si>
  <si>
    <t>SOCS7</t>
  </si>
  <si>
    <t>cg02742747</t>
  </si>
  <si>
    <t>CNTNAP5</t>
  </si>
  <si>
    <t>cg02743650</t>
  </si>
  <si>
    <t>IGSF22</t>
  </si>
  <si>
    <t>cg02745912</t>
  </si>
  <si>
    <t>cg02747748</t>
  </si>
  <si>
    <t>SH3D20</t>
  </si>
  <si>
    <t>cg02750935</t>
  </si>
  <si>
    <t>PRELID2</t>
  </si>
  <si>
    <t>cg02757609</t>
  </si>
  <si>
    <t>cg02758463</t>
  </si>
  <si>
    <t>cg02764745</t>
  </si>
  <si>
    <t>SND1</t>
  </si>
  <si>
    <t>cg02765731</t>
  </si>
  <si>
    <t>cg02767202</t>
  </si>
  <si>
    <t>SPEG</t>
  </si>
  <si>
    <t>cg02770028</t>
  </si>
  <si>
    <t>LINC</t>
  </si>
  <si>
    <t>cg02772995</t>
  </si>
  <si>
    <t>cg02775230</t>
  </si>
  <si>
    <t>cg02775417</t>
  </si>
  <si>
    <t>FGF22</t>
  </si>
  <si>
    <t>cg02775989</t>
  </si>
  <si>
    <t>cg02778610</t>
  </si>
  <si>
    <t>cg02781614</t>
  </si>
  <si>
    <t>RCC1</t>
  </si>
  <si>
    <t>cg02791338</t>
  </si>
  <si>
    <t>cg02792921</t>
  </si>
  <si>
    <t>CD81</t>
  </si>
  <si>
    <t>cg02797930</t>
  </si>
  <si>
    <t>cg02798066</t>
  </si>
  <si>
    <t>cg02798112</t>
  </si>
  <si>
    <t>cg02804087</t>
  </si>
  <si>
    <t>MAPT</t>
  </si>
  <si>
    <t>cg02820318</t>
  </si>
  <si>
    <t>C9orf171</t>
  </si>
  <si>
    <t>cg02821073</t>
  </si>
  <si>
    <t>cg02832697</t>
  </si>
  <si>
    <t>cg02833452</t>
  </si>
  <si>
    <t>cg02836541</t>
  </si>
  <si>
    <t>cg02839951</t>
  </si>
  <si>
    <t>cg02840964</t>
  </si>
  <si>
    <t>cg02841941</t>
  </si>
  <si>
    <t>cg02843237</t>
  </si>
  <si>
    <t>cg02843293</t>
  </si>
  <si>
    <t>cg02846963</t>
  </si>
  <si>
    <t>cg02847674</t>
  </si>
  <si>
    <t>NPPA</t>
  </si>
  <si>
    <t>cg02848448</t>
  </si>
  <si>
    <t>cg02850602</t>
  </si>
  <si>
    <t>cg02850643</t>
  </si>
  <si>
    <t>cg02852014</t>
  </si>
  <si>
    <t>cg02855778</t>
  </si>
  <si>
    <t>cg02855924</t>
  </si>
  <si>
    <t>cg02856747</t>
  </si>
  <si>
    <t>ACBD4</t>
  </si>
  <si>
    <t>cg02857778</t>
  </si>
  <si>
    <t>C15orf56</t>
  </si>
  <si>
    <t>cg02860108</t>
  </si>
  <si>
    <t>cg02867514</t>
  </si>
  <si>
    <t>cg02869364</t>
  </si>
  <si>
    <t>cg02871542</t>
  </si>
  <si>
    <t>SSU72</t>
  </si>
  <si>
    <t>cg02872018</t>
  </si>
  <si>
    <t>cg02872136</t>
  </si>
  <si>
    <t>RASGEF1A</t>
  </si>
  <si>
    <t>cg02878907</t>
  </si>
  <si>
    <t>cg02887507</t>
  </si>
  <si>
    <t>cg02895736</t>
  </si>
  <si>
    <t>cg02899083</t>
  </si>
  <si>
    <t>cg02906184</t>
  </si>
  <si>
    <t>cg02912371</t>
  </si>
  <si>
    <t>SLC26A9</t>
  </si>
  <si>
    <t>cg02915570</t>
  </si>
  <si>
    <t>EMP2</t>
  </si>
  <si>
    <t>cg02915803</t>
  </si>
  <si>
    <t>LOC728661</t>
  </si>
  <si>
    <t>cg02917665</t>
  </si>
  <si>
    <t>cg02922035</t>
  </si>
  <si>
    <t>cg02924234</t>
  </si>
  <si>
    <t>cg02925049</t>
  </si>
  <si>
    <t>cg02926033</t>
  </si>
  <si>
    <t>DPP6</t>
  </si>
  <si>
    <t>cg02926731</t>
  </si>
  <si>
    <t>cg02929310</t>
  </si>
  <si>
    <t>MCF2L2</t>
  </si>
  <si>
    <t>cg02933119</t>
  </si>
  <si>
    <t>ZNF501</t>
  </si>
  <si>
    <t>cg02934509</t>
  </si>
  <si>
    <t>SLC35E2</t>
  </si>
  <si>
    <t>cg02935272</t>
  </si>
  <si>
    <t>MYOM1</t>
  </si>
  <si>
    <t>cg02941697</t>
  </si>
  <si>
    <t>ZNF713</t>
  </si>
  <si>
    <t>cg02950491</t>
  </si>
  <si>
    <t>ITPKB</t>
  </si>
  <si>
    <t>cg02950651</t>
  </si>
  <si>
    <t>cg02953590</t>
  </si>
  <si>
    <t>cg02956499</t>
  </si>
  <si>
    <t>TET3</t>
  </si>
  <si>
    <t>cg02958261</t>
  </si>
  <si>
    <t>DNM1P35</t>
  </si>
  <si>
    <t>cg02962107</t>
  </si>
  <si>
    <t>cg02964085</t>
  </si>
  <si>
    <t>C5orf56</t>
  </si>
  <si>
    <t>cg02964396</t>
  </si>
  <si>
    <t>cg02968048</t>
  </si>
  <si>
    <t>cg02981092</t>
  </si>
  <si>
    <t>PDE12</t>
  </si>
  <si>
    <t>cg02981636</t>
  </si>
  <si>
    <t>cg02985724</t>
  </si>
  <si>
    <t>cg02991888</t>
  </si>
  <si>
    <t>MIR1283</t>
  </si>
  <si>
    <t>cg03000116</t>
  </si>
  <si>
    <t>LOC283867</t>
  </si>
  <si>
    <t>cg03003689</t>
  </si>
  <si>
    <t>cg03005143</t>
  </si>
  <si>
    <t>cg03006232</t>
  </si>
  <si>
    <t>ZNF835</t>
  </si>
  <si>
    <t>cg03009196</t>
  </si>
  <si>
    <t>cg03010138</t>
  </si>
  <si>
    <t>TMEM114</t>
  </si>
  <si>
    <t>cg03011514</t>
  </si>
  <si>
    <t>LINGO2</t>
  </si>
  <si>
    <t>cg03012173</t>
  </si>
  <si>
    <t>cg03014264</t>
  </si>
  <si>
    <t>cg03019000</t>
  </si>
  <si>
    <t>TEX264</t>
  </si>
  <si>
    <t>cg03019224</t>
  </si>
  <si>
    <t>cg03020635</t>
  </si>
  <si>
    <t>cg03021344</t>
  </si>
  <si>
    <t>BRF1</t>
  </si>
  <si>
    <t>cg03023052</t>
  </si>
  <si>
    <t>cg03025632</t>
  </si>
  <si>
    <t>cg03034880</t>
  </si>
  <si>
    <t>GPR68</t>
  </si>
  <si>
    <t>cg03035162</t>
  </si>
  <si>
    <t>cg03038029</t>
  </si>
  <si>
    <t>LRRC36</t>
  </si>
  <si>
    <t>cg03052469</t>
  </si>
  <si>
    <t>cg03054819</t>
  </si>
  <si>
    <t>cg03059018</t>
  </si>
  <si>
    <t>cg03059876</t>
  </si>
  <si>
    <t>cg03066930</t>
  </si>
  <si>
    <t>cg03068446</t>
  </si>
  <si>
    <t>LOC729384</t>
  </si>
  <si>
    <t>cg03068899</t>
  </si>
  <si>
    <t>FAM126A</t>
  </si>
  <si>
    <t>cg03075214</t>
  </si>
  <si>
    <t>C11orf2</t>
  </si>
  <si>
    <t>cg03083467</t>
  </si>
  <si>
    <t>GNGT2</t>
  </si>
  <si>
    <t>cg03085155</t>
  </si>
  <si>
    <t>cg03098814</t>
  </si>
  <si>
    <t>FAM65B</t>
  </si>
  <si>
    <t>cg03099535</t>
  </si>
  <si>
    <t>cg03099590</t>
  </si>
  <si>
    <t>cg03102824</t>
  </si>
  <si>
    <t>RNF11</t>
  </si>
  <si>
    <t>cg03108070</t>
  </si>
  <si>
    <t>B3GALT4</t>
  </si>
  <si>
    <t>cg03108238</t>
  </si>
  <si>
    <t>TMEM102</t>
  </si>
  <si>
    <t>cg03113977</t>
  </si>
  <si>
    <t>cg03116459</t>
  </si>
  <si>
    <t>cg03119780</t>
  </si>
  <si>
    <t>cg03127713</t>
  </si>
  <si>
    <t>cg03129396</t>
  </si>
  <si>
    <t>cg03129541</t>
  </si>
  <si>
    <t>cg03135081</t>
  </si>
  <si>
    <t>cg03135964</t>
  </si>
  <si>
    <t>GALNT9</t>
  </si>
  <si>
    <t>cg03136023</t>
  </si>
  <si>
    <t>IQCE</t>
  </si>
  <si>
    <t>cg03140526</t>
  </si>
  <si>
    <t>cg03142256</t>
  </si>
  <si>
    <t>cg03143105</t>
  </si>
  <si>
    <t>PAK1</t>
  </si>
  <si>
    <t>cg03143742</t>
  </si>
  <si>
    <t>cg03150622</t>
  </si>
  <si>
    <t>cg03152187</t>
  </si>
  <si>
    <t>cg03152870</t>
  </si>
  <si>
    <t>ATP9B</t>
  </si>
  <si>
    <t>cg03153304</t>
  </si>
  <si>
    <t>cg03154213</t>
  </si>
  <si>
    <t>cg03154277</t>
  </si>
  <si>
    <t>cg03159947</t>
  </si>
  <si>
    <t>KCTD8</t>
  </si>
  <si>
    <t>cg03160081</t>
  </si>
  <si>
    <t>cg03163443</t>
  </si>
  <si>
    <t>KLHDC8B</t>
  </si>
  <si>
    <t>cg03164627</t>
  </si>
  <si>
    <t>KDM4B</t>
  </si>
  <si>
    <t>cg03168293</t>
  </si>
  <si>
    <t>cg03169556</t>
  </si>
  <si>
    <t>cg03169715</t>
  </si>
  <si>
    <t>HAS3</t>
  </si>
  <si>
    <t>cg03174043</t>
  </si>
  <si>
    <t>cg03180780</t>
  </si>
  <si>
    <t>cg03183721</t>
  </si>
  <si>
    <t>cg03191889</t>
  </si>
  <si>
    <t>cg03192536</t>
  </si>
  <si>
    <t>POM121L2</t>
  </si>
  <si>
    <t>cg03200764</t>
  </si>
  <si>
    <t>HES6</t>
  </si>
  <si>
    <t>cg03202416</t>
  </si>
  <si>
    <t>cg03221779</t>
  </si>
  <si>
    <t>SETD3</t>
  </si>
  <si>
    <t>cg03228193</t>
  </si>
  <si>
    <t>MUM1</t>
  </si>
  <si>
    <t>cg03228773</t>
  </si>
  <si>
    <t>cg03237690</t>
  </si>
  <si>
    <t>cg03240019</t>
  </si>
  <si>
    <t>cg03246270</t>
  </si>
  <si>
    <t>cg03247247</t>
  </si>
  <si>
    <t>ELK3</t>
  </si>
  <si>
    <t>cg03247739</t>
  </si>
  <si>
    <t>cg03248273</t>
  </si>
  <si>
    <t>cg03250135</t>
  </si>
  <si>
    <t>cg03250742</t>
  </si>
  <si>
    <t>SPON2</t>
  </si>
  <si>
    <t>cg03252820</t>
  </si>
  <si>
    <t>cg03254566</t>
  </si>
  <si>
    <t>cg03266055</t>
  </si>
  <si>
    <t>cg03267954</t>
  </si>
  <si>
    <t>UNC93B1</t>
  </si>
  <si>
    <t>cg03282993</t>
  </si>
  <si>
    <t>cg03283235</t>
  </si>
  <si>
    <t>TMEM132D</t>
  </si>
  <si>
    <t>cg03286105</t>
  </si>
  <si>
    <t>cg03286826</t>
  </si>
  <si>
    <t>cg03286969</t>
  </si>
  <si>
    <t>AASS</t>
  </si>
  <si>
    <t>cg03290223</t>
  </si>
  <si>
    <t>LINC01020</t>
  </si>
  <si>
    <t>cg03293015</t>
  </si>
  <si>
    <t>cg03307893</t>
  </si>
  <si>
    <t>cg03314029</t>
  </si>
  <si>
    <t>cg03316149</t>
  </si>
  <si>
    <t>ANKRD44</t>
  </si>
  <si>
    <t>cg03317402</t>
  </si>
  <si>
    <t>cg03320208</t>
  </si>
  <si>
    <t>cg03326307</t>
  </si>
  <si>
    <t>cg03334256</t>
  </si>
  <si>
    <t>TOR2A</t>
  </si>
  <si>
    <t>cg03335128</t>
  </si>
  <si>
    <t>GNB1</t>
  </si>
  <si>
    <t>cg03335350</t>
  </si>
  <si>
    <t>SDCCAG3</t>
  </si>
  <si>
    <t>cg03337277</t>
  </si>
  <si>
    <t>SCAND2</t>
  </si>
  <si>
    <t>cg03338740</t>
  </si>
  <si>
    <t>cg03345145</t>
  </si>
  <si>
    <t>cg03345668</t>
  </si>
  <si>
    <t>MOBKL2C</t>
  </si>
  <si>
    <t>cg03355989</t>
  </si>
  <si>
    <t>cg03357721</t>
  </si>
  <si>
    <t>cg03365985</t>
  </si>
  <si>
    <t>SHISA3</t>
  </si>
  <si>
    <t>cg03366925</t>
  </si>
  <si>
    <t>GLI3</t>
  </si>
  <si>
    <t>cg03378003</t>
  </si>
  <si>
    <t>cg03378880</t>
  </si>
  <si>
    <t>cg03384920</t>
  </si>
  <si>
    <t>cg03385044</t>
  </si>
  <si>
    <t>cg03387723</t>
  </si>
  <si>
    <t>SCMH1</t>
  </si>
  <si>
    <t>cg03389982</t>
  </si>
  <si>
    <t>cg03390621</t>
  </si>
  <si>
    <t>cg03392965</t>
  </si>
  <si>
    <t>FAM188B</t>
  </si>
  <si>
    <t>cg03396103</t>
  </si>
  <si>
    <t>cg03402373</t>
  </si>
  <si>
    <t>cg03415649</t>
  </si>
  <si>
    <t>cg03419058</t>
  </si>
  <si>
    <t>cg03419646</t>
  </si>
  <si>
    <t>cg03420286</t>
  </si>
  <si>
    <t>PRTG</t>
  </si>
  <si>
    <t>cg03420296</t>
  </si>
  <si>
    <t>cg03421485</t>
  </si>
  <si>
    <t>DLL4</t>
  </si>
  <si>
    <t>cg03423149</t>
  </si>
  <si>
    <t>cg03429152</t>
  </si>
  <si>
    <t>cg03430110</t>
  </si>
  <si>
    <t>cg03440125</t>
  </si>
  <si>
    <t>cg03441853</t>
  </si>
  <si>
    <t>ADPGK</t>
  </si>
  <si>
    <t>cg03443162</t>
  </si>
  <si>
    <t>cg03443331</t>
  </si>
  <si>
    <t>KIAA1310</t>
  </si>
  <si>
    <t>cg03448766</t>
  </si>
  <si>
    <t>cg03459668</t>
  </si>
  <si>
    <t>RAB11FIP3</t>
  </si>
  <si>
    <t>cg03461967</t>
  </si>
  <si>
    <t>TP53I13</t>
  </si>
  <si>
    <t>cg03462168</t>
  </si>
  <si>
    <t>EBF2</t>
  </si>
  <si>
    <t>cg03471977</t>
  </si>
  <si>
    <t>MUPCDH</t>
  </si>
  <si>
    <t>cg03475044</t>
  </si>
  <si>
    <t>cg03481393</t>
  </si>
  <si>
    <t>cg03488405</t>
  </si>
  <si>
    <t>AKTIP</t>
  </si>
  <si>
    <t>cg03489166</t>
  </si>
  <si>
    <t>FUS</t>
  </si>
  <si>
    <t>cg03489969</t>
  </si>
  <si>
    <t>cg03494751</t>
  </si>
  <si>
    <t>cg03494795</t>
  </si>
  <si>
    <t>ABL1</t>
  </si>
  <si>
    <t>cg03498343</t>
  </si>
  <si>
    <t>LAPTM4B</t>
  </si>
  <si>
    <t>cg03502215</t>
  </si>
  <si>
    <t>LOC440944</t>
  </si>
  <si>
    <t>cg03511605</t>
  </si>
  <si>
    <t>ST3GAL3</t>
  </si>
  <si>
    <t>cg03513978</t>
  </si>
  <si>
    <t>cg03515878</t>
  </si>
  <si>
    <t>cg03516452</t>
  </si>
  <si>
    <t>cg03517226</t>
  </si>
  <si>
    <t>ANKRD11</t>
  </si>
  <si>
    <t>cg03519239</t>
  </si>
  <si>
    <t>ADRM1</t>
  </si>
  <si>
    <t>cg03521258</t>
  </si>
  <si>
    <t>cg03523538</t>
  </si>
  <si>
    <t>cg03527274</t>
  </si>
  <si>
    <t>PRDM16</t>
  </si>
  <si>
    <t>cg03527802</t>
  </si>
  <si>
    <t>cg03530006</t>
  </si>
  <si>
    <t>cg03533575</t>
  </si>
  <si>
    <t>FZD10</t>
  </si>
  <si>
    <t>cg03534375</t>
  </si>
  <si>
    <t>cg03535255</t>
  </si>
  <si>
    <t>ZCCHC14</t>
  </si>
  <si>
    <t>cg03536664</t>
  </si>
  <si>
    <t>UQCRC1</t>
  </si>
  <si>
    <t>cg03537150</t>
  </si>
  <si>
    <t>SGMS2</t>
  </si>
  <si>
    <t>cg03537184</t>
  </si>
  <si>
    <t>cg03548673</t>
  </si>
  <si>
    <t>cg03554817</t>
  </si>
  <si>
    <t>ATP1B2</t>
  </si>
  <si>
    <t>cg03556069</t>
  </si>
  <si>
    <t>TMEM163</t>
  </si>
  <si>
    <t>cg03561071</t>
  </si>
  <si>
    <t>cg03562044</t>
  </si>
  <si>
    <t>EPHX3</t>
  </si>
  <si>
    <t>cg03562367</t>
  </si>
  <si>
    <t>USP25</t>
  </si>
  <si>
    <t>cg03562708</t>
  </si>
  <si>
    <t>cg03563667</t>
  </si>
  <si>
    <t>cg03566237</t>
  </si>
  <si>
    <t>RBFOX3</t>
  </si>
  <si>
    <t>cg03575764</t>
  </si>
  <si>
    <t>cg03575792</t>
  </si>
  <si>
    <t>cg03584056</t>
  </si>
  <si>
    <t>UHRF1</t>
  </si>
  <si>
    <t>cg03584886</t>
  </si>
  <si>
    <t>cg03585667</t>
  </si>
  <si>
    <t>cg03586905</t>
  </si>
  <si>
    <t>cg03590031</t>
  </si>
  <si>
    <t>cg03590464</t>
  </si>
  <si>
    <t>cg03592438</t>
  </si>
  <si>
    <t>MIR6776</t>
  </si>
  <si>
    <t>cg03592604</t>
  </si>
  <si>
    <t>cg03593896</t>
  </si>
  <si>
    <t>CASKIN2</t>
  </si>
  <si>
    <t>cg03595351</t>
  </si>
  <si>
    <t>CDC14B</t>
  </si>
  <si>
    <t>cg03599575</t>
  </si>
  <si>
    <t>GABARAPL3</t>
  </si>
  <si>
    <t>cg03603260</t>
  </si>
  <si>
    <t>C1orf56</t>
  </si>
  <si>
    <t>cg03604842</t>
  </si>
  <si>
    <t>ELOVL5</t>
  </si>
  <si>
    <t>cg03605263</t>
  </si>
  <si>
    <t>C20orf24</t>
  </si>
  <si>
    <t>cg03605454</t>
  </si>
  <si>
    <t>cg03606098</t>
  </si>
  <si>
    <t>cg03608999</t>
  </si>
  <si>
    <t>SMAP1</t>
  </si>
  <si>
    <t>cg03609398</t>
  </si>
  <si>
    <t>cg03611007</t>
  </si>
  <si>
    <t>PCDH21</t>
  </si>
  <si>
    <t>cg03614513</t>
  </si>
  <si>
    <t>cg03615068</t>
  </si>
  <si>
    <t>cg03616148</t>
  </si>
  <si>
    <t>cg03616377</t>
  </si>
  <si>
    <t>cg03618866</t>
  </si>
  <si>
    <t>NDUFA12</t>
  </si>
  <si>
    <t>cg03619016</t>
  </si>
  <si>
    <t>cg03628682</t>
  </si>
  <si>
    <t>RGNEF</t>
  </si>
  <si>
    <t>cg03637019</t>
  </si>
  <si>
    <t>STX18</t>
  </si>
  <si>
    <t>cg03641016</t>
  </si>
  <si>
    <t>cg03641529</t>
  </si>
  <si>
    <t>cg03642425</t>
  </si>
  <si>
    <t>cg03645051</t>
  </si>
  <si>
    <t>cg03649238</t>
  </si>
  <si>
    <t>cg03649516</t>
  </si>
  <si>
    <t>PARD3</t>
  </si>
  <si>
    <t>cg03651138</t>
  </si>
  <si>
    <t>cg03651509</t>
  </si>
  <si>
    <t>SOAT1</t>
  </si>
  <si>
    <t>cg03655457</t>
  </si>
  <si>
    <t>cg03657660</t>
  </si>
  <si>
    <t>DHH</t>
  </si>
  <si>
    <t>cg03659776</t>
  </si>
  <si>
    <t>cg03664800</t>
  </si>
  <si>
    <t>cg03678357</t>
  </si>
  <si>
    <t>cg03683003</t>
  </si>
  <si>
    <t>cg03683946</t>
  </si>
  <si>
    <t>SH3BP1</t>
  </si>
  <si>
    <t>cg03687345</t>
  </si>
  <si>
    <t>cg03691030</t>
  </si>
  <si>
    <t>PCID2</t>
  </si>
  <si>
    <t>cg03699462</t>
  </si>
  <si>
    <t>IVNS1ABP</t>
  </si>
  <si>
    <t>cg03705926</t>
  </si>
  <si>
    <t>cg03707218</t>
  </si>
  <si>
    <t>cg03709234</t>
  </si>
  <si>
    <t>cg03712506</t>
  </si>
  <si>
    <t>cg03717555</t>
  </si>
  <si>
    <t>cg03718183</t>
  </si>
  <si>
    <t>STMN1</t>
  </si>
  <si>
    <t>cg03719634</t>
  </si>
  <si>
    <t>TMEM45A</t>
  </si>
  <si>
    <t>cg03722757</t>
  </si>
  <si>
    <t>SLC16A3</t>
  </si>
  <si>
    <t>cg03722871</t>
  </si>
  <si>
    <t>cg03725652</t>
  </si>
  <si>
    <t>cg03731458</t>
  </si>
  <si>
    <t>CUGBP2</t>
  </si>
  <si>
    <t>cg03732118</t>
  </si>
  <si>
    <t>cg03733229</t>
  </si>
  <si>
    <t>cg03735847</t>
  </si>
  <si>
    <t>cg03736473</t>
  </si>
  <si>
    <t>cg03738134</t>
  </si>
  <si>
    <t>C8orf73</t>
  </si>
  <si>
    <t>cg03740612</t>
  </si>
  <si>
    <t>C2orf34</t>
  </si>
  <si>
    <t>cg03743119</t>
  </si>
  <si>
    <t>SMAD6</t>
  </si>
  <si>
    <t>cg03745431</t>
  </si>
  <si>
    <t>cg03747304</t>
  </si>
  <si>
    <t>cg03752203</t>
  </si>
  <si>
    <t>AZIN1</t>
  </si>
  <si>
    <t>cg03754311</t>
  </si>
  <si>
    <t>FAM43B</t>
  </si>
  <si>
    <t>cg03756448</t>
  </si>
  <si>
    <t>cg03756485</t>
  </si>
  <si>
    <t>cg03760919</t>
  </si>
  <si>
    <t>cg03764767</t>
  </si>
  <si>
    <t>PEX10</t>
  </si>
  <si>
    <t>cg03764811</t>
  </si>
  <si>
    <t>ATP6V0E1</t>
  </si>
  <si>
    <t>cg03769704</t>
  </si>
  <si>
    <t>cg03770912</t>
  </si>
  <si>
    <t>cg03771513</t>
  </si>
  <si>
    <t>cg03774935</t>
  </si>
  <si>
    <t>CRBN</t>
  </si>
  <si>
    <t>cg03775437</t>
  </si>
  <si>
    <t>cg03778022</t>
  </si>
  <si>
    <t>cg03779258</t>
  </si>
  <si>
    <t>LARGE</t>
  </si>
  <si>
    <t>cg03779431</t>
  </si>
  <si>
    <t>APP</t>
  </si>
  <si>
    <t>cg03783062</t>
  </si>
  <si>
    <t>C7orf63</t>
  </si>
  <si>
    <t>cg03783449</t>
  </si>
  <si>
    <t>cg03788090</t>
  </si>
  <si>
    <t>cg03789415</t>
  </si>
  <si>
    <t>USP36</t>
  </si>
  <si>
    <t>cg03792947</t>
  </si>
  <si>
    <t>cg03795574</t>
  </si>
  <si>
    <t>cg03801179</t>
  </si>
  <si>
    <t>MATN3</t>
  </si>
  <si>
    <t>cg03802461</t>
  </si>
  <si>
    <t>cg03803071</t>
  </si>
  <si>
    <t>cg03804985</t>
  </si>
  <si>
    <t>cg03818430</t>
  </si>
  <si>
    <t>cg03822389</t>
  </si>
  <si>
    <t>cg03825370</t>
  </si>
  <si>
    <t>APBA1</t>
  </si>
  <si>
    <t>cg03826578</t>
  </si>
  <si>
    <t>cg03827804</t>
  </si>
  <si>
    <t>cg03834055</t>
  </si>
  <si>
    <t>cg03836507</t>
  </si>
  <si>
    <t>cg03842025</t>
  </si>
  <si>
    <t>HTR7</t>
  </si>
  <si>
    <t>cg03846129</t>
  </si>
  <si>
    <t>cg03846808</t>
  </si>
  <si>
    <t>MIATNB</t>
  </si>
  <si>
    <t>cg03848127</t>
  </si>
  <si>
    <t>cg03849286</t>
  </si>
  <si>
    <t>cg03850448</t>
  </si>
  <si>
    <t>cg03853735</t>
  </si>
  <si>
    <t>cg03857502</t>
  </si>
  <si>
    <t>cg03861120</t>
  </si>
  <si>
    <t>cg03865257</t>
  </si>
  <si>
    <t>cg03866074</t>
  </si>
  <si>
    <t>cg03870777</t>
  </si>
  <si>
    <t>cg03872157</t>
  </si>
  <si>
    <t>cg03877960</t>
  </si>
  <si>
    <t>cg03879052</t>
  </si>
  <si>
    <t>cg03879109</t>
  </si>
  <si>
    <t>cg03882777</t>
  </si>
  <si>
    <t>COL11A2</t>
  </si>
  <si>
    <t>cg03886558</t>
  </si>
  <si>
    <t>cg03888640</t>
  </si>
  <si>
    <t>ZFHX3</t>
  </si>
  <si>
    <t>cg03890659</t>
  </si>
  <si>
    <t>cg03895810</t>
  </si>
  <si>
    <t>STK10</t>
  </si>
  <si>
    <t>cg03900492</t>
  </si>
  <si>
    <t>cg03900581</t>
  </si>
  <si>
    <t>cg03900646</t>
  </si>
  <si>
    <t>cg03903831</t>
  </si>
  <si>
    <t>SPATA13</t>
  </si>
  <si>
    <t>cg03903974</t>
  </si>
  <si>
    <t>cg03912974</t>
  </si>
  <si>
    <t>cg03918239</t>
  </si>
  <si>
    <t>cg03919694</t>
  </si>
  <si>
    <t>cg03921897</t>
  </si>
  <si>
    <t>TACC2</t>
  </si>
  <si>
    <t>cg03925502</t>
  </si>
  <si>
    <t>CRACR2A</t>
  </si>
  <si>
    <t>cg03930965</t>
  </si>
  <si>
    <t>SYNRG</t>
  </si>
  <si>
    <t>cg03935183</t>
  </si>
  <si>
    <t>cg03935228</t>
  </si>
  <si>
    <t>cg03935577</t>
  </si>
  <si>
    <t>NEGR1</t>
  </si>
  <si>
    <t>cg03938043</t>
  </si>
  <si>
    <t>cg03938110</t>
  </si>
  <si>
    <t>NCRNA00110</t>
  </si>
  <si>
    <t>cg03946762</t>
  </si>
  <si>
    <t>cg03951267</t>
  </si>
  <si>
    <t>cg03952331</t>
  </si>
  <si>
    <t>cg03953671</t>
  </si>
  <si>
    <t>GRRP1</t>
  </si>
  <si>
    <t>cg03959052</t>
  </si>
  <si>
    <t>RUNX3</t>
  </si>
  <si>
    <t>cg03962421</t>
  </si>
  <si>
    <t>UBE3C</t>
  </si>
  <si>
    <t>cg03970588</t>
  </si>
  <si>
    <t>cg03971681</t>
  </si>
  <si>
    <t>CCDC102B</t>
  </si>
  <si>
    <t>cg03971715</t>
  </si>
  <si>
    <t>cg03973050</t>
  </si>
  <si>
    <t>cg03975135</t>
  </si>
  <si>
    <t>PDCD6</t>
  </si>
  <si>
    <t>cg03985718</t>
  </si>
  <si>
    <t>TGFBRAP1</t>
  </si>
  <si>
    <t>cg03986322</t>
  </si>
  <si>
    <t>CLSTN1</t>
  </si>
  <si>
    <t>cg03991592</t>
  </si>
  <si>
    <t>ITFG3</t>
  </si>
  <si>
    <t>cg03992447</t>
  </si>
  <si>
    <t>cg04005480</t>
  </si>
  <si>
    <t>cg04005793</t>
  </si>
  <si>
    <t>OBFC2B</t>
  </si>
  <si>
    <t>cg04006554</t>
  </si>
  <si>
    <t>cg04010817</t>
  </si>
  <si>
    <t>cg04011139</t>
  </si>
  <si>
    <t>cg04011423</t>
  </si>
  <si>
    <t>ZBTB38</t>
  </si>
  <si>
    <t>cg04013516</t>
  </si>
  <si>
    <t>cg04015907</t>
  </si>
  <si>
    <t>FAM110A</t>
  </si>
  <si>
    <t>cg04016166</t>
  </si>
  <si>
    <t>cg04020747</t>
  </si>
  <si>
    <t>INPP4A</t>
  </si>
  <si>
    <t>cg04023369</t>
  </si>
  <si>
    <t>FAT4</t>
  </si>
  <si>
    <t>cg04025074</t>
  </si>
  <si>
    <t>PRLR</t>
  </si>
  <si>
    <t>cg04027443</t>
  </si>
  <si>
    <t>cg04034767</t>
  </si>
  <si>
    <t>cg04035312</t>
  </si>
  <si>
    <t>CTNNA2</t>
  </si>
  <si>
    <t>cg04042333</t>
  </si>
  <si>
    <t>cg04043816</t>
  </si>
  <si>
    <t>cg04044484</t>
  </si>
  <si>
    <t>RNMTL1</t>
  </si>
  <si>
    <t>cg04054853</t>
  </si>
  <si>
    <t>cg04061839</t>
  </si>
  <si>
    <t>cg04068865</t>
  </si>
  <si>
    <t>CNNM3</t>
  </si>
  <si>
    <t>cg04071758</t>
  </si>
  <si>
    <t>cg04075428</t>
  </si>
  <si>
    <t>SOX13</t>
  </si>
  <si>
    <t>cg04084597</t>
  </si>
  <si>
    <t>cg04085025</t>
  </si>
  <si>
    <t>SCRN1</t>
  </si>
  <si>
    <t>cg04087434</t>
  </si>
  <si>
    <t>cg04094067</t>
  </si>
  <si>
    <t>cg04101969</t>
  </si>
  <si>
    <t>cg04114140</t>
  </si>
  <si>
    <t>SIRT3</t>
  </si>
  <si>
    <t>cg04114987</t>
  </si>
  <si>
    <t>CDYL</t>
  </si>
  <si>
    <t>cg04117826</t>
  </si>
  <si>
    <t>PRMT1</t>
  </si>
  <si>
    <t>cg04117944</t>
  </si>
  <si>
    <t>cg04119747</t>
  </si>
  <si>
    <t>AMER3</t>
  </si>
  <si>
    <t>cg04125350</t>
  </si>
  <si>
    <t>CLIC6</t>
  </si>
  <si>
    <t>cg04125371</t>
  </si>
  <si>
    <t>cg04127075</t>
  </si>
  <si>
    <t>FOXO3</t>
  </si>
  <si>
    <t>cg04127242</t>
  </si>
  <si>
    <t>MAN1B1</t>
  </si>
  <si>
    <t>cg04128257</t>
  </si>
  <si>
    <t>cg04130625</t>
  </si>
  <si>
    <t>cg04134096</t>
  </si>
  <si>
    <t>cg04135603</t>
  </si>
  <si>
    <t>RABL6</t>
  </si>
  <si>
    <t>cg04141379</t>
  </si>
  <si>
    <t>cg04142692</t>
  </si>
  <si>
    <t>cg04149776</t>
  </si>
  <si>
    <t>cg04150429</t>
  </si>
  <si>
    <t>ANXA6</t>
  </si>
  <si>
    <t>cg04151384</t>
  </si>
  <si>
    <t>cg04164838</t>
  </si>
  <si>
    <t>GIPC1</t>
  </si>
  <si>
    <t>cg04165073</t>
  </si>
  <si>
    <t>cg04165933</t>
  </si>
  <si>
    <t>cg04173048</t>
  </si>
  <si>
    <t>cg04176995</t>
  </si>
  <si>
    <t>MRPS18B</t>
  </si>
  <si>
    <t>cg04177118</t>
  </si>
  <si>
    <t>UBASH3A</t>
  </si>
  <si>
    <t>cg04179415</t>
  </si>
  <si>
    <t>PLXNC1</t>
  </si>
  <si>
    <t>cg04180953</t>
  </si>
  <si>
    <t>DSC1</t>
  </si>
  <si>
    <t>cg04182901</t>
  </si>
  <si>
    <t>cg04192168</t>
  </si>
  <si>
    <t>ZNF609</t>
  </si>
  <si>
    <t>cg04194840</t>
  </si>
  <si>
    <t>cg04195858</t>
  </si>
  <si>
    <t>ABAT</t>
  </si>
  <si>
    <t>cg04197222</t>
  </si>
  <si>
    <t>cg04204553</t>
  </si>
  <si>
    <t>MBD6</t>
  </si>
  <si>
    <t>cg04206684</t>
  </si>
  <si>
    <t>CERK</t>
  </si>
  <si>
    <t>cg04209650</t>
  </si>
  <si>
    <t>ALDH3A1</t>
  </si>
  <si>
    <t>cg04212729</t>
  </si>
  <si>
    <t>cg04214350</t>
  </si>
  <si>
    <t>cg04217419</t>
  </si>
  <si>
    <t>cg04218962</t>
  </si>
  <si>
    <t>cg04221877</t>
  </si>
  <si>
    <t>cg04224475</t>
  </si>
  <si>
    <t>cg04229322</t>
  </si>
  <si>
    <t>GIGYF2</t>
  </si>
  <si>
    <t>cg04232325</t>
  </si>
  <si>
    <t>cg04235519</t>
  </si>
  <si>
    <t>PAX2</t>
  </si>
  <si>
    <t>cg04236980</t>
  </si>
  <si>
    <t>cg04237804</t>
  </si>
  <si>
    <t>cg04242808</t>
  </si>
  <si>
    <t>EFHD1</t>
  </si>
  <si>
    <t>cg04243181</t>
  </si>
  <si>
    <t>cg04244215</t>
  </si>
  <si>
    <t>cg04244372</t>
  </si>
  <si>
    <t>cg04251208</t>
  </si>
  <si>
    <t>NFIC</t>
  </si>
  <si>
    <t>cg04251405</t>
  </si>
  <si>
    <t>cg04256065</t>
  </si>
  <si>
    <t>cg04272632</t>
  </si>
  <si>
    <t>cg04272838</t>
  </si>
  <si>
    <t>cg04273431</t>
  </si>
  <si>
    <t>GNL1</t>
  </si>
  <si>
    <t>cg04275566</t>
  </si>
  <si>
    <t>cg04276626</t>
  </si>
  <si>
    <t>MIR21</t>
  </si>
  <si>
    <t>cg04281402</t>
  </si>
  <si>
    <t>UNC13B</t>
  </si>
  <si>
    <t>cg04285130</t>
  </si>
  <si>
    <t>cg04285710</t>
  </si>
  <si>
    <t>TNNI3K</t>
  </si>
  <si>
    <t>cg04286697</t>
  </si>
  <si>
    <t>cg04287982</t>
  </si>
  <si>
    <t>NBPF3</t>
  </si>
  <si>
    <t>cg04290133</t>
  </si>
  <si>
    <t>GUSB</t>
  </si>
  <si>
    <t>cg04292080</t>
  </si>
  <si>
    <t>MIB2</t>
  </si>
  <si>
    <t>cg04292718</t>
  </si>
  <si>
    <t>CD34</t>
  </si>
  <si>
    <t>cg04296147</t>
  </si>
  <si>
    <t>cg04298511</t>
  </si>
  <si>
    <t>cg04302567</t>
  </si>
  <si>
    <t>MIR548W</t>
  </si>
  <si>
    <t>cg04305879</t>
  </si>
  <si>
    <t>cg04306926</t>
  </si>
  <si>
    <t>cg04309812</t>
  </si>
  <si>
    <t>cg04313601</t>
  </si>
  <si>
    <t>cg04314247</t>
  </si>
  <si>
    <t>cg04316564</t>
  </si>
  <si>
    <t>cg04324158</t>
  </si>
  <si>
    <t>cg04335339</t>
  </si>
  <si>
    <t>cg04339246</t>
  </si>
  <si>
    <t>POLG</t>
  </si>
  <si>
    <t>cg04340203</t>
  </si>
  <si>
    <t>MED16</t>
  </si>
  <si>
    <t>cg04348872</t>
  </si>
  <si>
    <t>ADCY3</t>
  </si>
  <si>
    <t>cg04359635</t>
  </si>
  <si>
    <t>MZB1</t>
  </si>
  <si>
    <t>cg04360967</t>
  </si>
  <si>
    <t>cg04361032</t>
  </si>
  <si>
    <t>TGFA</t>
  </si>
  <si>
    <t>cg04364311</t>
  </si>
  <si>
    <t>SENP7</t>
  </si>
  <si>
    <t>cg04379144</t>
  </si>
  <si>
    <t>cg04384181</t>
  </si>
  <si>
    <t>cg04386144</t>
  </si>
  <si>
    <t>cg04392381</t>
  </si>
  <si>
    <t>ZNRF2</t>
  </si>
  <si>
    <t>cg04396550</t>
  </si>
  <si>
    <t>KCNQ3</t>
  </si>
  <si>
    <t>cg04401710</t>
  </si>
  <si>
    <t>SCOC</t>
  </si>
  <si>
    <t>cg04406762</t>
  </si>
  <si>
    <t>cg04406863</t>
  </si>
  <si>
    <t>SRMS</t>
  </si>
  <si>
    <t>cg04407853</t>
  </si>
  <si>
    <t>cg04410073</t>
  </si>
  <si>
    <t>PRSS23</t>
  </si>
  <si>
    <t>cg04410632</t>
  </si>
  <si>
    <t>MCCC2</t>
  </si>
  <si>
    <t>cg04411446</t>
  </si>
  <si>
    <t>NAA60</t>
  </si>
  <si>
    <t>cg04412054</t>
  </si>
  <si>
    <t>cg04415045</t>
  </si>
  <si>
    <t>cg04416750</t>
  </si>
  <si>
    <t>cg04418999</t>
  </si>
  <si>
    <t>MDH2</t>
  </si>
  <si>
    <t>cg04420309</t>
  </si>
  <si>
    <t>RHOD</t>
  </si>
  <si>
    <t>cg04423347</t>
  </si>
  <si>
    <t>CD63</t>
  </si>
  <si>
    <t>cg04428805</t>
  </si>
  <si>
    <t>cg04429994</t>
  </si>
  <si>
    <t>cg04432009</t>
  </si>
  <si>
    <t>cg04432171</t>
  </si>
  <si>
    <t>cg04432319</t>
  </si>
  <si>
    <t>ISM1</t>
  </si>
  <si>
    <t>cg04434653</t>
  </si>
  <si>
    <t>MOCOS</t>
  </si>
  <si>
    <t>cg04435740</t>
  </si>
  <si>
    <t>CELF2</t>
  </si>
  <si>
    <t>cg04436713</t>
  </si>
  <si>
    <t>TMEM39A</t>
  </si>
  <si>
    <t>cg04438395</t>
  </si>
  <si>
    <t>cg04438814</t>
  </si>
  <si>
    <t>ABCB4</t>
  </si>
  <si>
    <t>cg04439623</t>
  </si>
  <si>
    <t>cg04446501</t>
  </si>
  <si>
    <t>cg04450200</t>
  </si>
  <si>
    <t>cg04452092</t>
  </si>
  <si>
    <t>cg04454265</t>
  </si>
  <si>
    <t>LRRC59</t>
  </si>
  <si>
    <t>cg04455934</t>
  </si>
  <si>
    <t>TAF5</t>
  </si>
  <si>
    <t>cg04457714</t>
  </si>
  <si>
    <t>ZNF335</t>
  </si>
  <si>
    <t>cg04462329</t>
  </si>
  <si>
    <t>cg04463649</t>
  </si>
  <si>
    <t>cg04482192</t>
  </si>
  <si>
    <t>METAP2</t>
  </si>
  <si>
    <t>cg04487931</t>
  </si>
  <si>
    <t>C1orf38</t>
  </si>
  <si>
    <t>cg04492228</t>
  </si>
  <si>
    <t>cg04494335</t>
  </si>
  <si>
    <t>cg04494534</t>
  </si>
  <si>
    <t>cg04496810</t>
  </si>
  <si>
    <t>cg04498104</t>
  </si>
  <si>
    <t>cg04498624</t>
  </si>
  <si>
    <t>KIAA1530</t>
  </si>
  <si>
    <t>cg04498650</t>
  </si>
  <si>
    <t>NAV3</t>
  </si>
  <si>
    <t>cg04498816</t>
  </si>
  <si>
    <t>C9orf66</t>
  </si>
  <si>
    <t>cg04499272</t>
  </si>
  <si>
    <t>cg04499325</t>
  </si>
  <si>
    <t>cg04502985</t>
  </si>
  <si>
    <t>cg04508687</t>
  </si>
  <si>
    <t>cg04510360</t>
  </si>
  <si>
    <t>KAT7</t>
  </si>
  <si>
    <t>cg04510871</t>
  </si>
  <si>
    <t>RTN1</t>
  </si>
  <si>
    <t>cg04520704</t>
  </si>
  <si>
    <t>MICAL3</t>
  </si>
  <si>
    <t>cg04522575</t>
  </si>
  <si>
    <t>cg04524040</t>
  </si>
  <si>
    <t>cg04524652</t>
  </si>
  <si>
    <t>FAM160A1</t>
  </si>
  <si>
    <t>cg04527335</t>
  </si>
  <si>
    <t>CCDC109A</t>
  </si>
  <si>
    <t>cg04528060</t>
  </si>
  <si>
    <t>ARL9</t>
  </si>
  <si>
    <t>cg04528371</t>
  </si>
  <si>
    <t>F2R</t>
  </si>
  <si>
    <t>cg04528720</t>
  </si>
  <si>
    <t>cg04530479</t>
  </si>
  <si>
    <t>WWC2</t>
  </si>
  <si>
    <t>cg04531633</t>
  </si>
  <si>
    <t>cg04540712</t>
  </si>
  <si>
    <t>cg04543208</t>
  </si>
  <si>
    <t>cg04543273</t>
  </si>
  <si>
    <t>cg04544017</t>
  </si>
  <si>
    <t>cg04545296</t>
  </si>
  <si>
    <t>ZNF641</t>
  </si>
  <si>
    <t>cg04547588</t>
  </si>
  <si>
    <t>TMEM170B</t>
  </si>
  <si>
    <t>cg04549271</t>
  </si>
  <si>
    <t>cg04550103</t>
  </si>
  <si>
    <t>HJURP</t>
  </si>
  <si>
    <t>cg04552531</t>
  </si>
  <si>
    <t>cg04554195</t>
  </si>
  <si>
    <t>cg04554802</t>
  </si>
  <si>
    <t>ULK1</t>
  </si>
  <si>
    <t>cg04555063</t>
  </si>
  <si>
    <t>cg04556646</t>
  </si>
  <si>
    <t>cg04559928</t>
  </si>
  <si>
    <t>LOC100630923</t>
  </si>
  <si>
    <t>cg04561123</t>
  </si>
  <si>
    <t>cg04562562</t>
  </si>
  <si>
    <t>cg04564163</t>
  </si>
  <si>
    <t>cg04565740</t>
  </si>
  <si>
    <t>cg04567170</t>
  </si>
  <si>
    <t>cg04568189</t>
  </si>
  <si>
    <t>cg04570316</t>
  </si>
  <si>
    <t>cg04571415</t>
  </si>
  <si>
    <t>ARHGAP27</t>
  </si>
  <si>
    <t>cg04577162</t>
  </si>
  <si>
    <t>RFC2</t>
  </si>
  <si>
    <t>cg04586418</t>
  </si>
  <si>
    <t>CNOT2</t>
  </si>
  <si>
    <t>cg04587017</t>
  </si>
  <si>
    <t>cg04588791</t>
  </si>
  <si>
    <t>cg04593828</t>
  </si>
  <si>
    <t>cg04594027</t>
  </si>
  <si>
    <t>cg04599178</t>
  </si>
  <si>
    <t>cg04603811</t>
  </si>
  <si>
    <t>cg04604215</t>
  </si>
  <si>
    <t>cg04604383</t>
  </si>
  <si>
    <t>cg04608004</t>
  </si>
  <si>
    <t>cg04608933</t>
  </si>
  <si>
    <t>cg04611479</t>
  </si>
  <si>
    <t>cg04612248</t>
  </si>
  <si>
    <t>cg04614380</t>
  </si>
  <si>
    <t>cg04615509</t>
  </si>
  <si>
    <t>POLE3</t>
  </si>
  <si>
    <t>cg04620015</t>
  </si>
  <si>
    <t>cg04621020</t>
  </si>
  <si>
    <t>cg04621069</t>
  </si>
  <si>
    <t>cg04621455</t>
  </si>
  <si>
    <t>cg04628008</t>
  </si>
  <si>
    <t>cg04628434</t>
  </si>
  <si>
    <t>cg04633600</t>
  </si>
  <si>
    <t>cg04645421</t>
  </si>
  <si>
    <t>cg04646205</t>
  </si>
  <si>
    <t>cg04648490</t>
  </si>
  <si>
    <t>EXOSC7</t>
  </si>
  <si>
    <t>cg04649627</t>
  </si>
  <si>
    <t>cg04650653</t>
  </si>
  <si>
    <t>cg04652957</t>
  </si>
  <si>
    <t>cg04654429</t>
  </si>
  <si>
    <t>cg04670005</t>
  </si>
  <si>
    <t>cg04671082</t>
  </si>
  <si>
    <t>cg04673666</t>
  </si>
  <si>
    <t>cg04675507</t>
  </si>
  <si>
    <t>cg04682916</t>
  </si>
  <si>
    <t>cg04686412</t>
  </si>
  <si>
    <t>cg04688867</t>
  </si>
  <si>
    <t>RNF4</t>
  </si>
  <si>
    <t>cg04692420</t>
  </si>
  <si>
    <t>PNPLA3</t>
  </si>
  <si>
    <t>cg04696756</t>
  </si>
  <si>
    <t>ARL2</t>
  </si>
  <si>
    <t>cg04700693</t>
  </si>
  <si>
    <t>cg04701716</t>
  </si>
  <si>
    <t>cg04704247</t>
  </si>
  <si>
    <t>cg04711998</t>
  </si>
  <si>
    <t>ITIH5</t>
  </si>
  <si>
    <t>cg04719215</t>
  </si>
  <si>
    <t>GPR139</t>
  </si>
  <si>
    <t>cg04722215</t>
  </si>
  <si>
    <t>ARID5A</t>
  </si>
  <si>
    <t>cg04723113</t>
  </si>
  <si>
    <t>C12orf53</t>
  </si>
  <si>
    <t>cg04728429</t>
  </si>
  <si>
    <t>cg04735745</t>
  </si>
  <si>
    <t>LOC728723</t>
  </si>
  <si>
    <t>cg04742624</t>
  </si>
  <si>
    <t>cg04747054</t>
  </si>
  <si>
    <t>CADPS2</t>
  </si>
  <si>
    <t>cg04749074</t>
  </si>
  <si>
    <t>C10orf55</t>
  </si>
  <si>
    <t>cg04749555</t>
  </si>
  <si>
    <t>PLB1</t>
  </si>
  <si>
    <t>cg04750100</t>
  </si>
  <si>
    <t>LCT</t>
  </si>
  <si>
    <t>cg04751031</t>
  </si>
  <si>
    <t>cg04751292</t>
  </si>
  <si>
    <t>ARHGAP35</t>
  </si>
  <si>
    <t>cg04754360</t>
  </si>
  <si>
    <t>ZNF611</t>
  </si>
  <si>
    <t>cg04757002</t>
  </si>
  <si>
    <t>cg04759756</t>
  </si>
  <si>
    <t>cg04764399</t>
  </si>
  <si>
    <t>EID2B</t>
  </si>
  <si>
    <t>cg04776839</t>
  </si>
  <si>
    <t>PINX1</t>
  </si>
  <si>
    <t>cg04777661</t>
  </si>
  <si>
    <t>GRM8</t>
  </si>
  <si>
    <t>cg04785421</t>
  </si>
  <si>
    <t>cg04786985</t>
  </si>
  <si>
    <t>cg04791678</t>
  </si>
  <si>
    <t>cg04792813</t>
  </si>
  <si>
    <t>CCDC85C</t>
  </si>
  <si>
    <t>cg04794662</t>
  </si>
  <si>
    <t>cg04804542</t>
  </si>
  <si>
    <t>HRNBP3</t>
  </si>
  <si>
    <t>cg04809136</t>
  </si>
  <si>
    <t>SF3B14</t>
  </si>
  <si>
    <t>cg04813697</t>
  </si>
  <si>
    <t>cg04822495</t>
  </si>
  <si>
    <t>cg04823168</t>
  </si>
  <si>
    <t>cg04827805</t>
  </si>
  <si>
    <t>FARS2</t>
  </si>
  <si>
    <t>cg04831795</t>
  </si>
  <si>
    <t>cg04834402</t>
  </si>
  <si>
    <t>MROH2A</t>
  </si>
  <si>
    <t>cg04843855</t>
  </si>
  <si>
    <t>HAUS8</t>
  </si>
  <si>
    <t>cg04845566</t>
  </si>
  <si>
    <t>LOC155060</t>
  </si>
  <si>
    <t>cg04852926</t>
  </si>
  <si>
    <t>cg04852989</t>
  </si>
  <si>
    <t>cg04854189</t>
  </si>
  <si>
    <t>cg04857149</t>
  </si>
  <si>
    <t>cg04864981</t>
  </si>
  <si>
    <t>PRPF8</t>
  </si>
  <si>
    <t>cg04865265</t>
  </si>
  <si>
    <t>cg04871169</t>
  </si>
  <si>
    <t>cg04883742</t>
  </si>
  <si>
    <t>SLC22A23</t>
  </si>
  <si>
    <t>cg04889106</t>
  </si>
  <si>
    <t>C6orf145</t>
  </si>
  <si>
    <t>cg04890328</t>
  </si>
  <si>
    <t>LUZP2</t>
  </si>
  <si>
    <t>cg04894443</t>
  </si>
  <si>
    <t>cg04895445</t>
  </si>
  <si>
    <t>cg04896348</t>
  </si>
  <si>
    <t>SLC45A3</t>
  </si>
  <si>
    <t>cg04902429</t>
  </si>
  <si>
    <t>FMNL1</t>
  </si>
  <si>
    <t>cg04903060</t>
  </si>
  <si>
    <t>GSTM3</t>
  </si>
  <si>
    <t>cg04905775</t>
  </si>
  <si>
    <t>cg04912316</t>
  </si>
  <si>
    <t>FAM100B</t>
  </si>
  <si>
    <t>cg04912999</t>
  </si>
  <si>
    <t>cg04915791</t>
  </si>
  <si>
    <t>ARAP2</t>
  </si>
  <si>
    <t>cg04920044</t>
  </si>
  <si>
    <t>cg04920270</t>
  </si>
  <si>
    <t>cg04922682</t>
  </si>
  <si>
    <t>cg04922833</t>
  </si>
  <si>
    <t>cg04929503</t>
  </si>
  <si>
    <t>cg04929868</t>
  </si>
  <si>
    <t>HNRPDL</t>
  </si>
  <si>
    <t>cg04931063</t>
  </si>
  <si>
    <t>cg04932691</t>
  </si>
  <si>
    <t>cg04942472</t>
  </si>
  <si>
    <t>cg04945187</t>
  </si>
  <si>
    <t>cg04955876</t>
  </si>
  <si>
    <t>cg04956254</t>
  </si>
  <si>
    <t>DUSP14</t>
  </si>
  <si>
    <t>cg04966585</t>
  </si>
  <si>
    <t>cg04967752</t>
  </si>
  <si>
    <t>PDE1B</t>
  </si>
  <si>
    <t>cg04971362</t>
  </si>
  <si>
    <t>TLX3</t>
  </si>
  <si>
    <t>cg04972775</t>
  </si>
  <si>
    <t>cg04972957</t>
  </si>
  <si>
    <t>cg04975598</t>
  </si>
  <si>
    <t>cg04976477</t>
  </si>
  <si>
    <t>SCLY</t>
  </si>
  <si>
    <t>cg04977659</t>
  </si>
  <si>
    <t>cg04977754</t>
  </si>
  <si>
    <t>cg04978198</t>
  </si>
  <si>
    <t>cg04978360</t>
  </si>
  <si>
    <t>CHRNA7</t>
  </si>
  <si>
    <t>cg04979147</t>
  </si>
  <si>
    <t>FA2H</t>
  </si>
  <si>
    <t>cg04982103</t>
  </si>
  <si>
    <t>RARA</t>
  </si>
  <si>
    <t>cg04984324</t>
  </si>
  <si>
    <t>cg04987362</t>
  </si>
  <si>
    <t>CNTD1</t>
  </si>
  <si>
    <t>cg04988287</t>
  </si>
  <si>
    <t>cg04994288</t>
  </si>
  <si>
    <t>ITGA6</t>
  </si>
  <si>
    <t>cg04996087</t>
  </si>
  <si>
    <t>REEP3</t>
  </si>
  <si>
    <t>cg04996523</t>
  </si>
  <si>
    <t>cg04998977</t>
  </si>
  <si>
    <t>cg05005619</t>
  </si>
  <si>
    <t>cg05008435</t>
  </si>
  <si>
    <t>cg05009389</t>
  </si>
  <si>
    <t>PLIN1</t>
  </si>
  <si>
    <t>cg05015495</t>
  </si>
  <si>
    <t>ANKRD32</t>
  </si>
  <si>
    <t>cg05017253</t>
  </si>
  <si>
    <t>cg05017639</t>
  </si>
  <si>
    <t>SHISA9</t>
  </si>
  <si>
    <t>cg05019307</t>
  </si>
  <si>
    <t>cg05021923</t>
  </si>
  <si>
    <t>cg05027713</t>
  </si>
  <si>
    <t>cg05029764</t>
  </si>
  <si>
    <t>cg05031116</t>
  </si>
  <si>
    <t>cg05032913</t>
  </si>
  <si>
    <t>cg05035979</t>
  </si>
  <si>
    <t>TRIM49B</t>
  </si>
  <si>
    <t>cg05036032</t>
  </si>
  <si>
    <t>GRAMD2</t>
  </si>
  <si>
    <t>cg05038287</t>
  </si>
  <si>
    <t>cg05042038</t>
  </si>
  <si>
    <t>QRICH2</t>
  </si>
  <si>
    <t>cg05049329</t>
  </si>
  <si>
    <t>cg05049489</t>
  </si>
  <si>
    <t>cg05052888</t>
  </si>
  <si>
    <t>cg05056419</t>
  </si>
  <si>
    <t>UBE2O</t>
  </si>
  <si>
    <t>cg05062679</t>
  </si>
  <si>
    <t>CPEB3</t>
  </si>
  <si>
    <t>cg05068428</t>
  </si>
  <si>
    <t>cg05068866</t>
  </si>
  <si>
    <t>cg05070268</t>
  </si>
  <si>
    <t>cg05071623</t>
  </si>
  <si>
    <t>cg05071812</t>
  </si>
  <si>
    <t>cg05071974</t>
  </si>
  <si>
    <t>cg05075562</t>
  </si>
  <si>
    <t>cg05078644</t>
  </si>
  <si>
    <t>NALCN</t>
  </si>
  <si>
    <t>cg05080322</t>
  </si>
  <si>
    <t>cg05082204</t>
  </si>
  <si>
    <t>ACTN4</t>
  </si>
  <si>
    <t>cg05088257</t>
  </si>
  <si>
    <t>cg05090725</t>
  </si>
  <si>
    <t>RAB39</t>
  </si>
  <si>
    <t>cg05091570</t>
  </si>
  <si>
    <t>cg05094429</t>
  </si>
  <si>
    <t>cg05098465</t>
  </si>
  <si>
    <t>cg05099985</t>
  </si>
  <si>
    <t>SPEN</t>
  </si>
  <si>
    <t>cg05102578</t>
  </si>
  <si>
    <t>cg05102581</t>
  </si>
  <si>
    <t>cg05103064</t>
  </si>
  <si>
    <t>cg05104896</t>
  </si>
  <si>
    <t>HNRNPUL1</t>
  </si>
  <si>
    <t>cg05109361</t>
  </si>
  <si>
    <t>ARPP21</t>
  </si>
  <si>
    <t>cg05110377</t>
  </si>
  <si>
    <t>cg05112903</t>
  </si>
  <si>
    <t>MIR3976HG</t>
  </si>
  <si>
    <t>cg05112948</t>
  </si>
  <si>
    <t>GALNT7</t>
  </si>
  <si>
    <t>cg05115276</t>
  </si>
  <si>
    <t>cg05116847</t>
  </si>
  <si>
    <t>cg05118056</t>
  </si>
  <si>
    <t>cg05120042</t>
  </si>
  <si>
    <t>TOP2A</t>
  </si>
  <si>
    <t>cg05128566</t>
  </si>
  <si>
    <t>DYNC1I1</t>
  </si>
  <si>
    <t>cg05128808</t>
  </si>
  <si>
    <t>TMCC3</t>
  </si>
  <si>
    <t>cg05133370</t>
  </si>
  <si>
    <t>cg05133424</t>
  </si>
  <si>
    <t>TAF3</t>
  </si>
  <si>
    <t>cg05138957</t>
  </si>
  <si>
    <t>MIR377</t>
  </si>
  <si>
    <t>cg05139138</t>
  </si>
  <si>
    <t>cg05139870</t>
  </si>
  <si>
    <t>cg05141871</t>
  </si>
  <si>
    <t>SSH3</t>
  </si>
  <si>
    <t>cg05142677</t>
  </si>
  <si>
    <t>ZFPM1</t>
  </si>
  <si>
    <t>cg05144620</t>
  </si>
  <si>
    <t>cg05144700</t>
  </si>
  <si>
    <t>cg05146480</t>
  </si>
  <si>
    <t>cg05146499</t>
  </si>
  <si>
    <t>BLVRB</t>
  </si>
  <si>
    <t>cg05154234</t>
  </si>
  <si>
    <t>cg05154507</t>
  </si>
  <si>
    <t>ZP3</t>
  </si>
  <si>
    <t>cg05157376</t>
  </si>
  <si>
    <t>RPAP2</t>
  </si>
  <si>
    <t>cg05162533</t>
  </si>
  <si>
    <t>cg05166989</t>
  </si>
  <si>
    <t>cg05173811</t>
  </si>
  <si>
    <t>cg05175762</t>
  </si>
  <si>
    <t>cg05187279</t>
  </si>
  <si>
    <t>cg05187474</t>
  </si>
  <si>
    <t>cg05194552</t>
  </si>
  <si>
    <t>cg05198149</t>
  </si>
  <si>
    <t>NT5C2</t>
  </si>
  <si>
    <t>cg05202168</t>
  </si>
  <si>
    <t>cg05207933</t>
  </si>
  <si>
    <t>ANO10</t>
  </si>
  <si>
    <t>cg05211137</t>
  </si>
  <si>
    <t>cg05212802</t>
  </si>
  <si>
    <t>cg05214404</t>
  </si>
  <si>
    <t>C4orf19</t>
  </si>
  <si>
    <t>cg05218210</t>
  </si>
  <si>
    <t>SDHAF2</t>
  </si>
  <si>
    <t>cg05218346</t>
  </si>
  <si>
    <t>cg05221298</t>
  </si>
  <si>
    <t>cg05221326</t>
  </si>
  <si>
    <t>cg05222840</t>
  </si>
  <si>
    <t>cg05228338</t>
  </si>
  <si>
    <t>VPS45</t>
  </si>
  <si>
    <t>cg05235104</t>
  </si>
  <si>
    <t>cg05238918</t>
  </si>
  <si>
    <t>cg05241821</t>
  </si>
  <si>
    <t>cg05246035</t>
  </si>
  <si>
    <t>cg05256228</t>
  </si>
  <si>
    <t>MYO9B</t>
  </si>
  <si>
    <t>cg05257472</t>
  </si>
  <si>
    <t>cg05261759</t>
  </si>
  <si>
    <t>cg05265799</t>
  </si>
  <si>
    <t>cg05267394</t>
  </si>
  <si>
    <t>ASIP</t>
  </si>
  <si>
    <t>cg05267955</t>
  </si>
  <si>
    <t>VARS2</t>
  </si>
  <si>
    <t>cg05271278</t>
  </si>
  <si>
    <t>STK24</t>
  </si>
  <si>
    <t>cg05273302</t>
  </si>
  <si>
    <t>C19orf36</t>
  </si>
  <si>
    <t>cg05275406</t>
  </si>
  <si>
    <t>RAMP2</t>
  </si>
  <si>
    <t>cg05278650</t>
  </si>
  <si>
    <t>cg05286874</t>
  </si>
  <si>
    <t>cg05289022</t>
  </si>
  <si>
    <t>TMEM131</t>
  </si>
  <si>
    <t>cg05289892</t>
  </si>
  <si>
    <t>cg05300266</t>
  </si>
  <si>
    <t>cg05301596</t>
  </si>
  <si>
    <t>cg05302511</t>
  </si>
  <si>
    <t>cg05305278</t>
  </si>
  <si>
    <t>cg05310303</t>
  </si>
  <si>
    <t>cg05312364</t>
  </si>
  <si>
    <t>cg05313009</t>
  </si>
  <si>
    <t>cg05316120</t>
  </si>
  <si>
    <t>OR5M3</t>
  </si>
  <si>
    <t>cg05317405</t>
  </si>
  <si>
    <t>THYN1</t>
  </si>
  <si>
    <t>cg05321258</t>
  </si>
  <si>
    <t>cg05326195</t>
  </si>
  <si>
    <t>cg05327255</t>
  </si>
  <si>
    <t>ASCC3</t>
  </si>
  <si>
    <t>cg05327844</t>
  </si>
  <si>
    <t>cg05331755</t>
  </si>
  <si>
    <t>cg05332652</t>
  </si>
  <si>
    <t>cg05341549</t>
  </si>
  <si>
    <t>cg05343159</t>
  </si>
  <si>
    <t>NPS</t>
  </si>
  <si>
    <t>cg05343512</t>
  </si>
  <si>
    <t>OR10AG1</t>
  </si>
  <si>
    <t>cg05348871</t>
  </si>
  <si>
    <t>cg05352191</t>
  </si>
  <si>
    <t>PRELID1</t>
  </si>
  <si>
    <t>cg05354330</t>
  </si>
  <si>
    <t>cg05366380</t>
  </si>
  <si>
    <t>ATP11B</t>
  </si>
  <si>
    <t>cg05367743</t>
  </si>
  <si>
    <t>cg05371502</t>
  </si>
  <si>
    <t>cg05372578</t>
  </si>
  <si>
    <t>cg05378609</t>
  </si>
  <si>
    <t>cg05378894</t>
  </si>
  <si>
    <t>EPHB4</t>
  </si>
  <si>
    <t>cg05385047</t>
  </si>
  <si>
    <t>C10orf114</t>
  </si>
  <si>
    <t>cg05390091</t>
  </si>
  <si>
    <t>cg05390530</t>
  </si>
  <si>
    <t>C18orf18</t>
  </si>
  <si>
    <t>cg05404701</t>
  </si>
  <si>
    <t>PAWR</t>
  </si>
  <si>
    <t>cg05415936</t>
  </si>
  <si>
    <t>cg05419999</t>
  </si>
  <si>
    <t>MMP23A</t>
  </si>
  <si>
    <t>cg05422925</t>
  </si>
  <si>
    <t>cg05423672</t>
  </si>
  <si>
    <t>cg05434957</t>
  </si>
  <si>
    <t>cg05440482</t>
  </si>
  <si>
    <t>cg05446010</t>
  </si>
  <si>
    <t>ELOVL2</t>
  </si>
  <si>
    <t>cg05446724</t>
  </si>
  <si>
    <t>cg05450586</t>
  </si>
  <si>
    <t>cg05462426</t>
  </si>
  <si>
    <t>ARHGEF16</t>
  </si>
  <si>
    <t>cg05464506</t>
  </si>
  <si>
    <t>cg05464645</t>
  </si>
  <si>
    <t>PKHD1L1</t>
  </si>
  <si>
    <t>cg05466980</t>
  </si>
  <si>
    <t>cg05470393</t>
  </si>
  <si>
    <t>ICOS</t>
  </si>
  <si>
    <t>cg05471587</t>
  </si>
  <si>
    <t>MRPL9</t>
  </si>
  <si>
    <t>cg05472854</t>
  </si>
  <si>
    <t>cg05477582</t>
  </si>
  <si>
    <t>cg05479130</t>
  </si>
  <si>
    <t>cg05482973</t>
  </si>
  <si>
    <t>C5orf52</t>
  </si>
  <si>
    <t>cg05487001</t>
  </si>
  <si>
    <t>cg05490489</t>
  </si>
  <si>
    <t>cg05490881</t>
  </si>
  <si>
    <t>DLST</t>
  </si>
  <si>
    <t>cg05491773</t>
  </si>
  <si>
    <t>NECAB1</t>
  </si>
  <si>
    <t>cg05499690</t>
  </si>
  <si>
    <t>ITGAV</t>
  </si>
  <si>
    <t>cg05504125</t>
  </si>
  <si>
    <t>cg05511392</t>
  </si>
  <si>
    <t>NPR1</t>
  </si>
  <si>
    <t>cg05511689</t>
  </si>
  <si>
    <t>cg05530294</t>
  </si>
  <si>
    <t>CLIP2</t>
  </si>
  <si>
    <t>cg05531255</t>
  </si>
  <si>
    <t>C3orf50</t>
  </si>
  <si>
    <t>cg05533706</t>
  </si>
  <si>
    <t>LOC101927973</t>
  </si>
  <si>
    <t>cg05534963</t>
  </si>
  <si>
    <t>MACF1</t>
  </si>
  <si>
    <t>cg05541867</t>
  </si>
  <si>
    <t>cg05542957</t>
  </si>
  <si>
    <t>cg05544793</t>
  </si>
  <si>
    <t>cg05545406</t>
  </si>
  <si>
    <t>GABARAPL1</t>
  </si>
  <si>
    <t>cg05545672</t>
  </si>
  <si>
    <t>cg05553591</t>
  </si>
  <si>
    <t>cg05557209</t>
  </si>
  <si>
    <t>cg05557932</t>
  </si>
  <si>
    <t>cg05559558</t>
  </si>
  <si>
    <t>KIAA1244</t>
  </si>
  <si>
    <t>cg05559643</t>
  </si>
  <si>
    <t>cg05568678</t>
  </si>
  <si>
    <t>USP43</t>
  </si>
  <si>
    <t>cg05570735</t>
  </si>
  <si>
    <t>SPRY1</t>
  </si>
  <si>
    <t>cg05571369</t>
  </si>
  <si>
    <t>cg05575054</t>
  </si>
  <si>
    <t>cg05580415</t>
  </si>
  <si>
    <t>FOXK2</t>
  </si>
  <si>
    <t>cg05581297</t>
  </si>
  <si>
    <t>cg05583353</t>
  </si>
  <si>
    <t>cg05584759</t>
  </si>
  <si>
    <t>cg05586304</t>
  </si>
  <si>
    <t>cg05587232</t>
  </si>
  <si>
    <t>cg05588074</t>
  </si>
  <si>
    <t>BFSP1</t>
  </si>
  <si>
    <t>cg05589999</t>
  </si>
  <si>
    <t>cg05593759</t>
  </si>
  <si>
    <t>GRAMD3</t>
  </si>
  <si>
    <t>cg05599379</t>
  </si>
  <si>
    <t>cg05599825</t>
  </si>
  <si>
    <t>GALNT10</t>
  </si>
  <si>
    <t>cg05600078</t>
  </si>
  <si>
    <t>LINC01538</t>
  </si>
  <si>
    <t>cg05602430</t>
  </si>
  <si>
    <t>PPP1R26</t>
  </si>
  <si>
    <t>cg05602439</t>
  </si>
  <si>
    <t>CREM</t>
  </si>
  <si>
    <t>cg05614059</t>
  </si>
  <si>
    <t>cg05615552</t>
  </si>
  <si>
    <t>cg05616278</t>
  </si>
  <si>
    <t>cg05624510</t>
  </si>
  <si>
    <t>cg05625033</t>
  </si>
  <si>
    <t>GAB1</t>
  </si>
  <si>
    <t>cg05626764</t>
  </si>
  <si>
    <t>cg05632420</t>
  </si>
  <si>
    <t>MKLN1</t>
  </si>
  <si>
    <t>cg05638821</t>
  </si>
  <si>
    <t>cg05640322</t>
  </si>
  <si>
    <t>ARF1</t>
  </si>
  <si>
    <t>cg05640423</t>
  </si>
  <si>
    <t>CHMP6</t>
  </si>
  <si>
    <t>cg05641439</t>
  </si>
  <si>
    <t>cg05642734</t>
  </si>
  <si>
    <t>TCHH</t>
  </si>
  <si>
    <t>cg05643490</t>
  </si>
  <si>
    <t>KIF6</t>
  </si>
  <si>
    <t>cg05653831</t>
  </si>
  <si>
    <t>cg05657618</t>
  </si>
  <si>
    <t>cg05659611</t>
  </si>
  <si>
    <t>cg05660160</t>
  </si>
  <si>
    <t>FAM100A</t>
  </si>
  <si>
    <t>cg05660179</t>
  </si>
  <si>
    <t>cg05666813</t>
  </si>
  <si>
    <t>cg05667540</t>
  </si>
  <si>
    <t>WNT4</t>
  </si>
  <si>
    <t>cg05673079</t>
  </si>
  <si>
    <t>cg05678155</t>
  </si>
  <si>
    <t>ZBTB20</t>
  </si>
  <si>
    <t>cg05680710</t>
  </si>
  <si>
    <t>cg05685922</t>
  </si>
  <si>
    <t>cg05687115</t>
  </si>
  <si>
    <t>cg05687930</t>
  </si>
  <si>
    <t>ENAH</t>
  </si>
  <si>
    <t>cg05692608</t>
  </si>
  <si>
    <t>cg05697552</t>
  </si>
  <si>
    <t>cg05703996</t>
  </si>
  <si>
    <t>PDIA2</t>
  </si>
  <si>
    <t>cg05706373</t>
  </si>
  <si>
    <t>cg05711115</t>
  </si>
  <si>
    <t>ALYREF</t>
  </si>
  <si>
    <t>cg05712073</t>
  </si>
  <si>
    <t>ZNF384</t>
  </si>
  <si>
    <t>cg05712399</t>
  </si>
  <si>
    <t>cg05715492</t>
  </si>
  <si>
    <t>cg05717204</t>
  </si>
  <si>
    <t>cg05718255</t>
  </si>
  <si>
    <t>HMOX1</t>
  </si>
  <si>
    <t>cg05719293</t>
  </si>
  <si>
    <t>cg05720587</t>
  </si>
  <si>
    <t>TSPYL1</t>
  </si>
  <si>
    <t>cg05722118</t>
  </si>
  <si>
    <t>FIBCD1</t>
  </si>
  <si>
    <t>cg05722568</t>
  </si>
  <si>
    <t>cg05726118</t>
  </si>
  <si>
    <t>CTNNB1</t>
  </si>
  <si>
    <t>cg05726432</t>
  </si>
  <si>
    <t>cg05733703</t>
  </si>
  <si>
    <t>PDS5A</t>
  </si>
  <si>
    <t>cg05734456</t>
  </si>
  <si>
    <t>cg05736967</t>
  </si>
  <si>
    <t>cg05740262</t>
  </si>
  <si>
    <t>CMIP</t>
  </si>
  <si>
    <t>cg05748605</t>
  </si>
  <si>
    <t>CDSN</t>
  </si>
  <si>
    <t>cg05749642</t>
  </si>
  <si>
    <t>cg05751330</t>
  </si>
  <si>
    <t>cg05758978</t>
  </si>
  <si>
    <t>DDX56</t>
  </si>
  <si>
    <t>cg05759424</t>
  </si>
  <si>
    <t>KCNG3</t>
  </si>
  <si>
    <t>cg05762616</t>
  </si>
  <si>
    <t>BNIP3</t>
  </si>
  <si>
    <t>cg05764376</t>
  </si>
  <si>
    <t>LRRC49</t>
  </si>
  <si>
    <t>cg05768403</t>
  </si>
  <si>
    <t>CCDC90A</t>
  </si>
  <si>
    <t>cg05769889</t>
  </si>
  <si>
    <t>cg05769891</t>
  </si>
  <si>
    <t>cg05776056</t>
  </si>
  <si>
    <t>CLPSL2</t>
  </si>
  <si>
    <t>cg05781984</t>
  </si>
  <si>
    <t>cg05786548</t>
  </si>
  <si>
    <t>cg05786622</t>
  </si>
  <si>
    <t>cg05790087</t>
  </si>
  <si>
    <t>cg05801038</t>
  </si>
  <si>
    <t>cg05816844</t>
  </si>
  <si>
    <t>cg05816884</t>
  </si>
  <si>
    <t>cg05818070</t>
  </si>
  <si>
    <t>XPA</t>
  </si>
  <si>
    <t>cg05824215</t>
  </si>
  <si>
    <t>cg05824225</t>
  </si>
  <si>
    <t>CST3</t>
  </si>
  <si>
    <t>cg05829482</t>
  </si>
  <si>
    <t>cg05832238</t>
  </si>
  <si>
    <t>cg05834665</t>
  </si>
  <si>
    <t>cg05839930</t>
  </si>
  <si>
    <t>cg05859532</t>
  </si>
  <si>
    <t>SPIRE2</t>
  </si>
  <si>
    <t>cg05874558</t>
  </si>
  <si>
    <t>RAB11A</t>
  </si>
  <si>
    <t>cg05875906</t>
  </si>
  <si>
    <t>GOLGA1</t>
  </si>
  <si>
    <t>cg05880441</t>
  </si>
  <si>
    <t>cg05880582</t>
  </si>
  <si>
    <t>PHOSPHO1</t>
  </si>
  <si>
    <t>cg05881776</t>
  </si>
  <si>
    <t>cg05883128</t>
  </si>
  <si>
    <t>DDX60</t>
  </si>
  <si>
    <t>cg05886671</t>
  </si>
  <si>
    <t>NEUROG3</t>
  </si>
  <si>
    <t>cg05888201</t>
  </si>
  <si>
    <t>LINC01336</t>
  </si>
  <si>
    <t>cg05892146</t>
  </si>
  <si>
    <t>OR1E2</t>
  </si>
  <si>
    <t>cg05897169</t>
  </si>
  <si>
    <t>cg05899860</t>
  </si>
  <si>
    <t>EPB41L1</t>
  </si>
  <si>
    <t>cg05902075</t>
  </si>
  <si>
    <t>cg05906769</t>
  </si>
  <si>
    <t>cg05908816</t>
  </si>
  <si>
    <t>cg05913585</t>
  </si>
  <si>
    <t>cg05922423</t>
  </si>
  <si>
    <t>cg05933789</t>
  </si>
  <si>
    <t>cg05938958</t>
  </si>
  <si>
    <t>OR2L3</t>
  </si>
  <si>
    <t>cg05943476</t>
  </si>
  <si>
    <t>cg05945999</t>
  </si>
  <si>
    <t>cg05949352</t>
  </si>
  <si>
    <t>cg05950195</t>
  </si>
  <si>
    <t>cg05951576</t>
  </si>
  <si>
    <t>PYY</t>
  </si>
  <si>
    <t>cg05953927</t>
  </si>
  <si>
    <t>cg05954917</t>
  </si>
  <si>
    <t>cg05957567</t>
  </si>
  <si>
    <t>BCL7A</t>
  </si>
  <si>
    <t>cg05957847</t>
  </si>
  <si>
    <t>cg05958510</t>
  </si>
  <si>
    <t>cg05963618</t>
  </si>
  <si>
    <t>ADRA1B</t>
  </si>
  <si>
    <t>cg05964041</t>
  </si>
  <si>
    <t>cg05968188</t>
  </si>
  <si>
    <t>cg05968312</t>
  </si>
  <si>
    <t>RILPL2</t>
  </si>
  <si>
    <t>cg05974498</t>
  </si>
  <si>
    <t>cg05985161</t>
  </si>
  <si>
    <t>cg05985655</t>
  </si>
  <si>
    <t>FAM134B</t>
  </si>
  <si>
    <t>cg05988358</t>
  </si>
  <si>
    <t>cg05988675</t>
  </si>
  <si>
    <t>cg05993512</t>
  </si>
  <si>
    <t>cg05995801</t>
  </si>
  <si>
    <t>LOC102724589</t>
  </si>
  <si>
    <t>cg06002660</t>
  </si>
  <si>
    <t>cg06003388</t>
  </si>
  <si>
    <t>cg06010390</t>
  </si>
  <si>
    <t>CUX1</t>
  </si>
  <si>
    <t>cg06011441</t>
  </si>
  <si>
    <t>cg06016120</t>
  </si>
  <si>
    <t>cg06016427</t>
  </si>
  <si>
    <t>DCK</t>
  </si>
  <si>
    <t>cg06018739</t>
  </si>
  <si>
    <t>cg06019050</t>
  </si>
  <si>
    <t>LIN54</t>
  </si>
  <si>
    <t>cg06020529</t>
  </si>
  <si>
    <t>cg06033276</t>
  </si>
  <si>
    <t>CCDC88C</t>
  </si>
  <si>
    <t>cg06033320</t>
  </si>
  <si>
    <t>cg06034584</t>
  </si>
  <si>
    <t>TOPORS</t>
  </si>
  <si>
    <t>cg06035133</t>
  </si>
  <si>
    <t>cg06041732</t>
  </si>
  <si>
    <t>LINC00907</t>
  </si>
  <si>
    <t>cg06043042</t>
  </si>
  <si>
    <t>cg06043208</t>
  </si>
  <si>
    <t>cg06043419</t>
  </si>
  <si>
    <t>cg06046430</t>
  </si>
  <si>
    <t>cg06048750</t>
  </si>
  <si>
    <t>KLF6</t>
  </si>
  <si>
    <t>cg06062940</t>
  </si>
  <si>
    <t>PNPLA5</t>
  </si>
  <si>
    <t>cg06065657</t>
  </si>
  <si>
    <t>cg06066088</t>
  </si>
  <si>
    <t>cg06069019</t>
  </si>
  <si>
    <t>cg06069740</t>
  </si>
  <si>
    <t>cg06071701</t>
  </si>
  <si>
    <t>cg06073803</t>
  </si>
  <si>
    <t>TRAP1</t>
  </si>
  <si>
    <t>cg06077426</t>
  </si>
  <si>
    <t>DHRS7</t>
  </si>
  <si>
    <t>cg06080179</t>
  </si>
  <si>
    <t>cg06082709</t>
  </si>
  <si>
    <t>cg06082920</t>
  </si>
  <si>
    <t>TTC39A</t>
  </si>
  <si>
    <t>cg06085743</t>
  </si>
  <si>
    <t>cg06086824</t>
  </si>
  <si>
    <t>RECK</t>
  </si>
  <si>
    <t>cg06091647</t>
  </si>
  <si>
    <t>cg06093202</t>
  </si>
  <si>
    <t>UBA6</t>
  </si>
  <si>
    <t>cg06093379</t>
  </si>
  <si>
    <t>cg06094972</t>
  </si>
  <si>
    <t>cg06098814</t>
  </si>
  <si>
    <t>cg06099439</t>
  </si>
  <si>
    <t>cg06106126</t>
  </si>
  <si>
    <t>cg06113659</t>
  </si>
  <si>
    <t>SART3</t>
  </si>
  <si>
    <t>cg06113913</t>
  </si>
  <si>
    <t>cg06123891</t>
  </si>
  <si>
    <t>GYG1</t>
  </si>
  <si>
    <t>cg06124683</t>
  </si>
  <si>
    <t>cg06125636</t>
  </si>
  <si>
    <t>TOR4A</t>
  </si>
  <si>
    <t>cg06128608</t>
  </si>
  <si>
    <t>cg06130923</t>
  </si>
  <si>
    <t>cg06131143</t>
  </si>
  <si>
    <t>cg06133910</t>
  </si>
  <si>
    <t>cg06135495</t>
  </si>
  <si>
    <t>cg06136878</t>
  </si>
  <si>
    <t>FAM132A</t>
  </si>
  <si>
    <t>cg06137439</t>
  </si>
  <si>
    <t>GAD1</t>
  </si>
  <si>
    <t>cg06137585</t>
  </si>
  <si>
    <t>TJP2</t>
  </si>
  <si>
    <t>cg06143328</t>
  </si>
  <si>
    <t>cg06149333</t>
  </si>
  <si>
    <t>cg06154597</t>
  </si>
  <si>
    <t>GAK</t>
  </si>
  <si>
    <t>cg06159562</t>
  </si>
  <si>
    <t>cg06160366</t>
  </si>
  <si>
    <t>DDX41</t>
  </si>
  <si>
    <t>cg06161630</t>
  </si>
  <si>
    <t>cg06164961</t>
  </si>
  <si>
    <t>cg06169557</t>
  </si>
  <si>
    <t>cg06170683</t>
  </si>
  <si>
    <t>cg06173509</t>
  </si>
  <si>
    <t>CARD11</t>
  </si>
  <si>
    <t>cg06174454</t>
  </si>
  <si>
    <t>RASSF1</t>
  </si>
  <si>
    <t>cg06175665</t>
  </si>
  <si>
    <t>cg06177002</t>
  </si>
  <si>
    <t>MICA</t>
  </si>
  <si>
    <t>cg06177599</t>
  </si>
  <si>
    <t>CLCN6</t>
  </si>
  <si>
    <t>cg06189303</t>
  </si>
  <si>
    <t>cg06189459</t>
  </si>
  <si>
    <t>cg06193232</t>
  </si>
  <si>
    <t>cg06193581</t>
  </si>
  <si>
    <t>PVRIG2P</t>
  </si>
  <si>
    <t>cg06194960</t>
  </si>
  <si>
    <t>cg06196621</t>
  </si>
  <si>
    <t>cg06196755</t>
  </si>
  <si>
    <t>cg06199070</t>
  </si>
  <si>
    <t>cg06199909</t>
  </si>
  <si>
    <t>cg06201680</t>
  </si>
  <si>
    <t>cg06201717</t>
  </si>
  <si>
    <t>cg06203009</t>
  </si>
  <si>
    <t>cg06208651</t>
  </si>
  <si>
    <t>cg06213231</t>
  </si>
  <si>
    <t>ZC3HAV1</t>
  </si>
  <si>
    <t>cg06214853</t>
  </si>
  <si>
    <t>cg06214994</t>
  </si>
  <si>
    <t>LOC105755953</t>
  </si>
  <si>
    <t>cg06225873</t>
  </si>
  <si>
    <t>cg06227763</t>
  </si>
  <si>
    <t>cg06229075</t>
  </si>
  <si>
    <t>STARD3NL</t>
  </si>
  <si>
    <t>cg06230512</t>
  </si>
  <si>
    <t>cg06235224</t>
  </si>
  <si>
    <t>RABL4</t>
  </si>
  <si>
    <t>cg06235582</t>
  </si>
  <si>
    <t>HBA1</t>
  </si>
  <si>
    <t>cg06240961</t>
  </si>
  <si>
    <t>cg06244240</t>
  </si>
  <si>
    <t>cg06250757</t>
  </si>
  <si>
    <t>SECISBP2L</t>
  </si>
  <si>
    <t>cg06251686</t>
  </si>
  <si>
    <t>cg06254604</t>
  </si>
  <si>
    <t>TK2</t>
  </si>
  <si>
    <t>cg06259438</t>
  </si>
  <si>
    <t>TMEM56</t>
  </si>
  <si>
    <t>cg06260799</t>
  </si>
  <si>
    <t>cg06270802</t>
  </si>
  <si>
    <t>cg06273318</t>
  </si>
  <si>
    <t>cg06277607</t>
  </si>
  <si>
    <t>cg06283368</t>
  </si>
  <si>
    <t>cg06294279</t>
  </si>
  <si>
    <t>GPR37</t>
  </si>
  <si>
    <t>cg06294392</t>
  </si>
  <si>
    <t>HMCN2</t>
  </si>
  <si>
    <t>cg06307336</t>
  </si>
  <si>
    <t>PIK3C3</t>
  </si>
  <si>
    <t>cg06320606</t>
  </si>
  <si>
    <t>ELOVL7</t>
  </si>
  <si>
    <t>cg06328338</t>
  </si>
  <si>
    <t>cg06330142</t>
  </si>
  <si>
    <t>cg06331268</t>
  </si>
  <si>
    <t>cg06335209</t>
  </si>
  <si>
    <t>cg06335741</t>
  </si>
  <si>
    <t>cg06346126</t>
  </si>
  <si>
    <t>cg06346993</t>
  </si>
  <si>
    <t>TMEM63B</t>
  </si>
  <si>
    <t>cg06348134</t>
  </si>
  <si>
    <t>cg06348206</t>
  </si>
  <si>
    <t>cg06350844</t>
  </si>
  <si>
    <t>cg06351682</t>
  </si>
  <si>
    <t>cg06352443</t>
  </si>
  <si>
    <t>cg06357908</t>
  </si>
  <si>
    <t>cg06362282</t>
  </si>
  <si>
    <t>cg06366627</t>
  </si>
  <si>
    <t>cg06370446</t>
  </si>
  <si>
    <t>UVSSA</t>
  </si>
  <si>
    <t>cg06374766</t>
  </si>
  <si>
    <t>cg06377417</t>
  </si>
  <si>
    <t>cg06380157</t>
  </si>
  <si>
    <t>cg06385079</t>
  </si>
  <si>
    <t>cg06386517</t>
  </si>
  <si>
    <t>cg06390490</t>
  </si>
  <si>
    <t>TMEM184B</t>
  </si>
  <si>
    <t>cg06394904</t>
  </si>
  <si>
    <t>cg06396724</t>
  </si>
  <si>
    <t>cg06401197</t>
  </si>
  <si>
    <t>PCGF3</t>
  </si>
  <si>
    <t>cg06402135</t>
  </si>
  <si>
    <t>NCK2</t>
  </si>
  <si>
    <t>cg06404695</t>
  </si>
  <si>
    <t>cg06405222</t>
  </si>
  <si>
    <t>cg06407470</t>
  </si>
  <si>
    <t>cg06412092</t>
  </si>
  <si>
    <t>MIER3</t>
  </si>
  <si>
    <t>cg06414499</t>
  </si>
  <si>
    <t>STAMBPL1</t>
  </si>
  <si>
    <t>cg06414605</t>
  </si>
  <si>
    <t>HES1</t>
  </si>
  <si>
    <t>cg06417631</t>
  </si>
  <si>
    <t>cg06420033</t>
  </si>
  <si>
    <t>cg06435886</t>
  </si>
  <si>
    <t>cg06439425</t>
  </si>
  <si>
    <t>cg06444891</t>
  </si>
  <si>
    <t>cg06445944</t>
  </si>
  <si>
    <t>cg06449899</t>
  </si>
  <si>
    <t>cg06450048</t>
  </si>
  <si>
    <t>cg06457135</t>
  </si>
  <si>
    <t>RANBP3</t>
  </si>
  <si>
    <t>cg06458092</t>
  </si>
  <si>
    <t>TSPAN12</t>
  </si>
  <si>
    <t>cg06460944</t>
  </si>
  <si>
    <t>SLC24A3</t>
  </si>
  <si>
    <t>cg06465926</t>
  </si>
  <si>
    <t>PPP2R3A</t>
  </si>
  <si>
    <t>cg06466584</t>
  </si>
  <si>
    <t>CCNYL1</t>
  </si>
  <si>
    <t>cg06470149</t>
  </si>
  <si>
    <t>CTNS</t>
  </si>
  <si>
    <t>cg06472741</t>
  </si>
  <si>
    <t>C12orf79</t>
  </si>
  <si>
    <t>cg06473363</t>
  </si>
  <si>
    <t>BAT4</t>
  </si>
  <si>
    <t>cg06473927</t>
  </si>
  <si>
    <t>cg06474428</t>
  </si>
  <si>
    <t>PNKP</t>
  </si>
  <si>
    <t>cg06477303</t>
  </si>
  <si>
    <t>HEG1</t>
  </si>
  <si>
    <t>cg06477487</t>
  </si>
  <si>
    <t>ZBTB22</t>
  </si>
  <si>
    <t>cg06478481</t>
  </si>
  <si>
    <t>cg06480249</t>
  </si>
  <si>
    <t>cg06480736</t>
  </si>
  <si>
    <t>cg06482967</t>
  </si>
  <si>
    <t>cg06485197</t>
  </si>
  <si>
    <t>cg06487289</t>
  </si>
  <si>
    <t>CHST2</t>
  </si>
  <si>
    <t>cg06488957</t>
  </si>
  <si>
    <t>RAI1</t>
  </si>
  <si>
    <t>cg06490962</t>
  </si>
  <si>
    <t>cg06491415</t>
  </si>
  <si>
    <t>cg06494115</t>
  </si>
  <si>
    <t>cg06497752</t>
  </si>
  <si>
    <t>cg06498018</t>
  </si>
  <si>
    <t>cg06500714</t>
  </si>
  <si>
    <t>cg06501536</t>
  </si>
  <si>
    <t>cg06501991</t>
  </si>
  <si>
    <t>BAIAP2</t>
  </si>
  <si>
    <t>cg06508934</t>
  </si>
  <si>
    <t>cg06512885</t>
  </si>
  <si>
    <t>SPIB</t>
  </si>
  <si>
    <t>cg06526693</t>
  </si>
  <si>
    <t>cg06530490</t>
  </si>
  <si>
    <t>cg06531007</t>
  </si>
  <si>
    <t>cg06533178</t>
  </si>
  <si>
    <t>cg06545335</t>
  </si>
  <si>
    <t>HSPB9</t>
  </si>
  <si>
    <t>cg06546183</t>
  </si>
  <si>
    <t>cg06547404</t>
  </si>
  <si>
    <t>cg06559878</t>
  </si>
  <si>
    <t>cg06564406</t>
  </si>
  <si>
    <t>AK8</t>
  </si>
  <si>
    <t>cg06565135</t>
  </si>
  <si>
    <t>cg06569229</t>
  </si>
  <si>
    <t>cg06573047</t>
  </si>
  <si>
    <t>cg06575611</t>
  </si>
  <si>
    <t>SCRIB</t>
  </si>
  <si>
    <t>cg06577593</t>
  </si>
  <si>
    <t>cg06578276</t>
  </si>
  <si>
    <t>cg06590434</t>
  </si>
  <si>
    <t>cg06595903</t>
  </si>
  <si>
    <t>PREPL</t>
  </si>
  <si>
    <t>cg06596013</t>
  </si>
  <si>
    <t>SLC39A11</t>
  </si>
  <si>
    <t>cg06596329</t>
  </si>
  <si>
    <t>cg06596543</t>
  </si>
  <si>
    <t>PNMT</t>
  </si>
  <si>
    <t>cg06609692</t>
  </si>
  <si>
    <t>LOC102724596</t>
  </si>
  <si>
    <t>cg06610705</t>
  </si>
  <si>
    <t>cg06614301</t>
  </si>
  <si>
    <t>LOC101927181</t>
  </si>
  <si>
    <t>cg06614469</t>
  </si>
  <si>
    <t>MAPK4</t>
  </si>
  <si>
    <t>cg06617636</t>
  </si>
  <si>
    <t>cg06619521</t>
  </si>
  <si>
    <t>ROBO1</t>
  </si>
  <si>
    <t>cg06623630</t>
  </si>
  <si>
    <t>C22orf34</t>
  </si>
  <si>
    <t>cg06630737</t>
  </si>
  <si>
    <t>cg06636203</t>
  </si>
  <si>
    <t>cg06636971</t>
  </si>
  <si>
    <t>cg06640822</t>
  </si>
  <si>
    <t>cg06650251</t>
  </si>
  <si>
    <t>LOC101927166</t>
  </si>
  <si>
    <t>cg06650819</t>
  </si>
  <si>
    <t>ACTL6A</t>
  </si>
  <si>
    <t>cg06658816</t>
  </si>
  <si>
    <t>cg06662991</t>
  </si>
  <si>
    <t>cg06664874</t>
  </si>
  <si>
    <t>cg06670599</t>
  </si>
  <si>
    <t>cg06670676</t>
  </si>
  <si>
    <t>PPM1E</t>
  </si>
  <si>
    <t>cg06674117</t>
  </si>
  <si>
    <t>RHOT1</t>
  </si>
  <si>
    <t>cg06679990</t>
  </si>
  <si>
    <t>GLI1</t>
  </si>
  <si>
    <t>cg06681566</t>
  </si>
  <si>
    <t>cg06697814</t>
  </si>
  <si>
    <t>cg06697829</t>
  </si>
  <si>
    <t>cg06699216</t>
  </si>
  <si>
    <t>CSGALNACT1</t>
  </si>
  <si>
    <t>cg06700856</t>
  </si>
  <si>
    <t>LOC339290</t>
  </si>
  <si>
    <t>cg06702733</t>
  </si>
  <si>
    <t>cg06702971</t>
  </si>
  <si>
    <t>SF3B1</t>
  </si>
  <si>
    <t>cg06703150</t>
  </si>
  <si>
    <t>ZNF407</t>
  </si>
  <si>
    <t>cg06705435</t>
  </si>
  <si>
    <t>cg06710981</t>
  </si>
  <si>
    <t>DMPK</t>
  </si>
  <si>
    <t>cg06712779</t>
  </si>
  <si>
    <t>TLL1</t>
  </si>
  <si>
    <t>cg06715805</t>
  </si>
  <si>
    <t>cg06717633</t>
  </si>
  <si>
    <t>cg06721954</t>
  </si>
  <si>
    <t>cg06726207</t>
  </si>
  <si>
    <t>cg06729247</t>
  </si>
  <si>
    <t>SLC37A1</t>
  </si>
  <si>
    <t>cg06735223</t>
  </si>
  <si>
    <t>LOC101929420</t>
  </si>
  <si>
    <t>cg06738602</t>
  </si>
  <si>
    <t>cg06743075</t>
  </si>
  <si>
    <t>cg06744823</t>
  </si>
  <si>
    <t>FHIT</t>
  </si>
  <si>
    <t>cg06745783</t>
  </si>
  <si>
    <t>cg06747358</t>
  </si>
  <si>
    <t>RAB3GAP1</t>
  </si>
  <si>
    <t>cg06748231</t>
  </si>
  <si>
    <t>cg06749592</t>
  </si>
  <si>
    <t>cg06759812</t>
  </si>
  <si>
    <t>cg06760305</t>
  </si>
  <si>
    <t>OBSCN</t>
  </si>
  <si>
    <t>cg06762151</t>
  </si>
  <si>
    <t>cg06762332</t>
  </si>
  <si>
    <t>cg06762902</t>
  </si>
  <si>
    <t>cg06769165</t>
  </si>
  <si>
    <t>cg06770591</t>
  </si>
  <si>
    <t>cg06774674</t>
  </si>
  <si>
    <t>FBXO25</t>
  </si>
  <si>
    <t>cg06774797</t>
  </si>
  <si>
    <t>CTGF</t>
  </si>
  <si>
    <t>cg06779253</t>
  </si>
  <si>
    <t>cg06785746</t>
  </si>
  <si>
    <t>cg06797902</t>
  </si>
  <si>
    <t>cg06797925</t>
  </si>
  <si>
    <t>cg06801857</t>
  </si>
  <si>
    <t>cg06802056</t>
  </si>
  <si>
    <t>MAGI3</t>
  </si>
  <si>
    <t>cg06802365</t>
  </si>
  <si>
    <t>cg06802565</t>
  </si>
  <si>
    <t>cg06805572</t>
  </si>
  <si>
    <t>cg06806711</t>
  </si>
  <si>
    <t>cg06807063</t>
  </si>
  <si>
    <t>BTBD12</t>
  </si>
  <si>
    <t>cg06810730</t>
  </si>
  <si>
    <t>cg06813578</t>
  </si>
  <si>
    <t>TNFAIP8L3</t>
  </si>
  <si>
    <t>cg06820296</t>
  </si>
  <si>
    <t>cg06835998</t>
  </si>
  <si>
    <t>SFRP5</t>
  </si>
  <si>
    <t>cg06836102</t>
  </si>
  <si>
    <t>cg06837067</t>
  </si>
  <si>
    <t>APOBEC3B</t>
  </si>
  <si>
    <t>cg06837371</t>
  </si>
  <si>
    <t>cg06850157</t>
  </si>
  <si>
    <t>HACE1</t>
  </si>
  <si>
    <t>cg06854882</t>
  </si>
  <si>
    <t>USP34</t>
  </si>
  <si>
    <t>cg06860600</t>
  </si>
  <si>
    <t>ATG4B</t>
  </si>
  <si>
    <t>cg06865036</t>
  </si>
  <si>
    <t>CDKN2D</t>
  </si>
  <si>
    <t>cg06865170</t>
  </si>
  <si>
    <t>QSOX2</t>
  </si>
  <si>
    <t>cg06866605</t>
  </si>
  <si>
    <t>ZNF319</t>
  </si>
  <si>
    <t>cg06866616</t>
  </si>
  <si>
    <t>PANK4</t>
  </si>
  <si>
    <t>cg06867417</t>
  </si>
  <si>
    <t>NAGLU</t>
  </si>
  <si>
    <t>cg06868474</t>
  </si>
  <si>
    <t>cg06868562</t>
  </si>
  <si>
    <t>cg06874063</t>
  </si>
  <si>
    <t>EIF2AK2</t>
  </si>
  <si>
    <t>cg06879719</t>
  </si>
  <si>
    <t>cg06881280</t>
  </si>
  <si>
    <t>TAOK1</t>
  </si>
  <si>
    <t>cg06882639</t>
  </si>
  <si>
    <t>SMARCA2</t>
  </si>
  <si>
    <t>cg06883875</t>
  </si>
  <si>
    <t>MACROD2</t>
  </si>
  <si>
    <t>cg06884314</t>
  </si>
  <si>
    <t>CENPE</t>
  </si>
  <si>
    <t>cg06887089</t>
  </si>
  <si>
    <t>cg06887251</t>
  </si>
  <si>
    <t>cg06892005</t>
  </si>
  <si>
    <t>cg06894469</t>
  </si>
  <si>
    <t>NRD1</t>
  </si>
  <si>
    <t>cg06896091</t>
  </si>
  <si>
    <t>TERF2</t>
  </si>
  <si>
    <t>cg06899053</t>
  </si>
  <si>
    <t>cg06899309</t>
  </si>
  <si>
    <t>cg06901488</t>
  </si>
  <si>
    <t>cg06902367</t>
  </si>
  <si>
    <t>cg06903384</t>
  </si>
  <si>
    <t>cg06904565</t>
  </si>
  <si>
    <t>cg06904727</t>
  </si>
  <si>
    <t>SARNP</t>
  </si>
  <si>
    <t>cg06906965</t>
  </si>
  <si>
    <t>cg06907479</t>
  </si>
  <si>
    <t>EVI5</t>
  </si>
  <si>
    <t>cg06913329</t>
  </si>
  <si>
    <t>LINC00851</t>
  </si>
  <si>
    <t>cg06927370</t>
  </si>
  <si>
    <t>cg06931405</t>
  </si>
  <si>
    <t>PTK2</t>
  </si>
  <si>
    <t>cg06934988</t>
  </si>
  <si>
    <t>cg06943523</t>
  </si>
  <si>
    <t>LINC01023</t>
  </si>
  <si>
    <t>cg06943751</t>
  </si>
  <si>
    <t>OPRM1</t>
  </si>
  <si>
    <t>cg06943981</t>
  </si>
  <si>
    <t>cg06944257</t>
  </si>
  <si>
    <t>ZFP3</t>
  </si>
  <si>
    <t>cg06945430</t>
  </si>
  <si>
    <t>TRMT1</t>
  </si>
  <si>
    <t>cg06950346</t>
  </si>
  <si>
    <t>cg06953065</t>
  </si>
  <si>
    <t>cg06955040</t>
  </si>
  <si>
    <t>cg06956613</t>
  </si>
  <si>
    <t>cg06958535</t>
  </si>
  <si>
    <t>LAX1</t>
  </si>
  <si>
    <t>cg06961275</t>
  </si>
  <si>
    <t>OGFRP1</t>
  </si>
  <si>
    <t>cg06961278</t>
  </si>
  <si>
    <t>cg06974961</t>
  </si>
  <si>
    <t>cg06975080</t>
  </si>
  <si>
    <t>cg06975311</t>
  </si>
  <si>
    <t>SIPA1</t>
  </si>
  <si>
    <t>cg06976395</t>
  </si>
  <si>
    <t>cg06977068</t>
  </si>
  <si>
    <t>cg06981644</t>
  </si>
  <si>
    <t>LINC01441</t>
  </si>
  <si>
    <t>cg07001857</t>
  </si>
  <si>
    <t>cg07002832</t>
  </si>
  <si>
    <t>ELF2</t>
  </si>
  <si>
    <t>cg07008213</t>
  </si>
  <si>
    <t>cg07010633</t>
  </si>
  <si>
    <t>UNC13D</t>
  </si>
  <si>
    <t>cg07011172</t>
  </si>
  <si>
    <t>cg07015190</t>
  </si>
  <si>
    <t>cg07016899</t>
  </si>
  <si>
    <t>UBE2F</t>
  </si>
  <si>
    <t>cg07017022</t>
  </si>
  <si>
    <t>B3GNTL1</t>
  </si>
  <si>
    <t>cg07019225</t>
  </si>
  <si>
    <t>cg07030701</t>
  </si>
  <si>
    <t>cg07039378</t>
  </si>
  <si>
    <t>cg07042319</t>
  </si>
  <si>
    <t>cg07048375</t>
  </si>
  <si>
    <t>cg07048672</t>
  </si>
  <si>
    <t>ZNF3</t>
  </si>
  <si>
    <t>cg07048817</t>
  </si>
  <si>
    <t>cg07052663</t>
  </si>
  <si>
    <t>cg07053641</t>
  </si>
  <si>
    <t>cg07057532</t>
  </si>
  <si>
    <t>cg07063162</t>
  </si>
  <si>
    <t>CDK2AP1</t>
  </si>
  <si>
    <t>cg07070413</t>
  </si>
  <si>
    <t>KHK</t>
  </si>
  <si>
    <t>cg07078479</t>
  </si>
  <si>
    <t>cg07084973</t>
  </si>
  <si>
    <t>cg07087130</t>
  </si>
  <si>
    <t>UPP1</t>
  </si>
  <si>
    <t>cg07089235</t>
  </si>
  <si>
    <t>cg07090659</t>
  </si>
  <si>
    <t>cg07091078</t>
  </si>
  <si>
    <t>cg07095997</t>
  </si>
  <si>
    <t>cg07109551</t>
  </si>
  <si>
    <t>cg07112456</t>
  </si>
  <si>
    <t>LRWD1</t>
  </si>
  <si>
    <t>cg07113835</t>
  </si>
  <si>
    <t>cg07115744</t>
  </si>
  <si>
    <t>LINC00032</t>
  </si>
  <si>
    <t>cg07116919</t>
  </si>
  <si>
    <t>cg07124173</t>
  </si>
  <si>
    <t>cg07124958</t>
  </si>
  <si>
    <t>TMED10</t>
  </si>
  <si>
    <t>cg07130520</t>
  </si>
  <si>
    <t>cg07133994</t>
  </si>
  <si>
    <t>cg07140808</t>
  </si>
  <si>
    <t>cg07149048</t>
  </si>
  <si>
    <t>DCBLD1</t>
  </si>
  <si>
    <t>cg07151445</t>
  </si>
  <si>
    <t>cg07154430</t>
  </si>
  <si>
    <t>ELL2</t>
  </si>
  <si>
    <t>cg07160163</t>
  </si>
  <si>
    <t>cg07165260</t>
  </si>
  <si>
    <t>KIAA0513</t>
  </si>
  <si>
    <t>cg07167185</t>
  </si>
  <si>
    <t>cg07167423</t>
  </si>
  <si>
    <t>TFAP2E</t>
  </si>
  <si>
    <t>cg07180997</t>
  </si>
  <si>
    <t>cg07182756</t>
  </si>
  <si>
    <t>MOCS1</t>
  </si>
  <si>
    <t>cg07185891</t>
  </si>
  <si>
    <t>ITPK1</t>
  </si>
  <si>
    <t>cg07195941</t>
  </si>
  <si>
    <t>RUNDC3A</t>
  </si>
  <si>
    <t>cg07198901</t>
  </si>
  <si>
    <t>C15orf40</t>
  </si>
  <si>
    <t>cg07198997</t>
  </si>
  <si>
    <t>cg07200850</t>
  </si>
  <si>
    <t>cg07204255</t>
  </si>
  <si>
    <t>cg07204479</t>
  </si>
  <si>
    <t>WDR51B</t>
  </si>
  <si>
    <t>cg07205589</t>
  </si>
  <si>
    <t>TTC39C</t>
  </si>
  <si>
    <t>cg07212894</t>
  </si>
  <si>
    <t>cg07213685</t>
  </si>
  <si>
    <t>cg07217710</t>
  </si>
  <si>
    <t>cg07223793</t>
  </si>
  <si>
    <t>cg07226193</t>
  </si>
  <si>
    <t>cg07226481</t>
  </si>
  <si>
    <t>TRAK2</t>
  </si>
  <si>
    <t>cg07230522</t>
  </si>
  <si>
    <t>cg07234102</t>
  </si>
  <si>
    <t>cg07234571</t>
  </si>
  <si>
    <t>NDRG3</t>
  </si>
  <si>
    <t>cg07235646</t>
  </si>
  <si>
    <t>FAM120A</t>
  </si>
  <si>
    <t>cg07236781</t>
  </si>
  <si>
    <t>cg07239198</t>
  </si>
  <si>
    <t>cg07239716</t>
  </si>
  <si>
    <t>cg07239814</t>
  </si>
  <si>
    <t>cg07244052</t>
  </si>
  <si>
    <t>cg07244076</t>
  </si>
  <si>
    <t>cg07248315</t>
  </si>
  <si>
    <t>cg07251990</t>
  </si>
  <si>
    <t>cg07256895</t>
  </si>
  <si>
    <t>cg07261208</t>
  </si>
  <si>
    <t>cg07262653</t>
  </si>
  <si>
    <t>cg07276183</t>
  </si>
  <si>
    <t>SLC35F5</t>
  </si>
  <si>
    <t>cg07280206</t>
  </si>
  <si>
    <t>BBS2</t>
  </si>
  <si>
    <t>cg07281265</t>
  </si>
  <si>
    <t>cg07283107</t>
  </si>
  <si>
    <t>PTPRG</t>
  </si>
  <si>
    <t>cg07289040</t>
  </si>
  <si>
    <t>CTNND2</t>
  </si>
  <si>
    <t>cg07293520</t>
  </si>
  <si>
    <t>DFNA5</t>
  </si>
  <si>
    <t>cg07295197</t>
  </si>
  <si>
    <t>cg07300030</t>
  </si>
  <si>
    <t>cg07301329</t>
  </si>
  <si>
    <t>cg07304526</t>
  </si>
  <si>
    <t>cg07307830</t>
  </si>
  <si>
    <t>cg07316475</t>
  </si>
  <si>
    <t>cg07317452</t>
  </si>
  <si>
    <t>FBXW7</t>
  </si>
  <si>
    <t>cg07320477</t>
  </si>
  <si>
    <t>cg07327325</t>
  </si>
  <si>
    <t>cg07328060</t>
  </si>
  <si>
    <t>cg07328316</t>
  </si>
  <si>
    <t>cg07328962</t>
  </si>
  <si>
    <t>LGALS8</t>
  </si>
  <si>
    <t>cg07330630</t>
  </si>
  <si>
    <t>cg07332757</t>
  </si>
  <si>
    <t>cg07333924</t>
  </si>
  <si>
    <t>cg07335125</t>
  </si>
  <si>
    <t>cg07341905</t>
  </si>
  <si>
    <t>cg07341907</t>
  </si>
  <si>
    <t>cg07346255</t>
  </si>
  <si>
    <t>UCKL1</t>
  </si>
  <si>
    <t>cg07346343</t>
  </si>
  <si>
    <t>cg07346751</t>
  </si>
  <si>
    <t>CDCA7</t>
  </si>
  <si>
    <t>cg07350732</t>
  </si>
  <si>
    <t>cg07355763</t>
  </si>
  <si>
    <t>FBN2</t>
  </si>
  <si>
    <t>cg07356957</t>
  </si>
  <si>
    <t>CXXC5</t>
  </si>
  <si>
    <t>cg07360250</t>
  </si>
  <si>
    <t>cg07361180</t>
  </si>
  <si>
    <t>cg07361747</t>
  </si>
  <si>
    <t>cg07363192</t>
  </si>
  <si>
    <t>cg07363202</t>
  </si>
  <si>
    <t>cg07364372</t>
  </si>
  <si>
    <t>SP100</t>
  </si>
  <si>
    <t>cg07365816</t>
  </si>
  <si>
    <t>cg07367504</t>
  </si>
  <si>
    <t>KIF21A</t>
  </si>
  <si>
    <t>cg07369620</t>
  </si>
  <si>
    <t>GCLM</t>
  </si>
  <si>
    <t>cg07370751</t>
  </si>
  <si>
    <t>ACVR1B</t>
  </si>
  <si>
    <t>cg07371747</t>
  </si>
  <si>
    <t>cg07372585</t>
  </si>
  <si>
    <t>cg07374109</t>
  </si>
  <si>
    <t>cg07380200</t>
  </si>
  <si>
    <t>cg07381380</t>
  </si>
  <si>
    <t>PRKCG</t>
  </si>
  <si>
    <t>cg07386061</t>
  </si>
  <si>
    <t>NISCH</t>
  </si>
  <si>
    <t>cg07386190</t>
  </si>
  <si>
    <t>cg07391141</t>
  </si>
  <si>
    <t>cg07391417</t>
  </si>
  <si>
    <t>cg07391436</t>
  </si>
  <si>
    <t>cg07394446</t>
  </si>
  <si>
    <t>cg07397867</t>
  </si>
  <si>
    <t>cg07401103</t>
  </si>
  <si>
    <t>cg07405674</t>
  </si>
  <si>
    <t>cg07407950</t>
  </si>
  <si>
    <t>cg07411111</t>
  </si>
  <si>
    <t>cg07423421</t>
  </si>
  <si>
    <t>cg07429677</t>
  </si>
  <si>
    <t>cg07430760</t>
  </si>
  <si>
    <t>cg07437263</t>
  </si>
  <si>
    <t>cg07438299</t>
  </si>
  <si>
    <t>cg07439961</t>
  </si>
  <si>
    <t>cg07446155</t>
  </si>
  <si>
    <t>HDAC4</t>
  </si>
  <si>
    <t>cg07448800</t>
  </si>
  <si>
    <t>cg07452799</t>
  </si>
  <si>
    <t>cg07456387</t>
  </si>
  <si>
    <t>cg07457568</t>
  </si>
  <si>
    <t>cg07458065</t>
  </si>
  <si>
    <t>cg07461115</t>
  </si>
  <si>
    <t>cg07470302</t>
  </si>
  <si>
    <t>cg07470367</t>
  </si>
  <si>
    <t>NTNG1</t>
  </si>
  <si>
    <t>cg07470694</t>
  </si>
  <si>
    <t>cg07471156</t>
  </si>
  <si>
    <t>CPSF1</t>
  </si>
  <si>
    <t>cg07472753</t>
  </si>
  <si>
    <t>RFX3</t>
  </si>
  <si>
    <t>cg07473023</t>
  </si>
  <si>
    <t>cg07475620</t>
  </si>
  <si>
    <t>LOC101928075</t>
  </si>
  <si>
    <t>cg07476643</t>
  </si>
  <si>
    <t>cg07479092</t>
  </si>
  <si>
    <t>cg07484739</t>
  </si>
  <si>
    <t>cg07485541</t>
  </si>
  <si>
    <t>TMEM216</t>
  </si>
  <si>
    <t>cg07487555</t>
  </si>
  <si>
    <t>cg07493821</t>
  </si>
  <si>
    <t>cg07495065</t>
  </si>
  <si>
    <t>DENND2C</t>
  </si>
  <si>
    <t>cg07498693</t>
  </si>
  <si>
    <t>LMO4</t>
  </si>
  <si>
    <t>cg07502208</t>
  </si>
  <si>
    <t>WIPF1</t>
  </si>
  <si>
    <t>cg07504616</t>
  </si>
  <si>
    <t>cg07505478</t>
  </si>
  <si>
    <t>cg07512258</t>
  </si>
  <si>
    <t>CAMK2G</t>
  </si>
  <si>
    <t>cg07513425</t>
  </si>
  <si>
    <t>cg07515940</t>
  </si>
  <si>
    <t>cg07516697</t>
  </si>
  <si>
    <t>cg07519811</t>
  </si>
  <si>
    <t>cg07523470</t>
  </si>
  <si>
    <t>C22orf43</t>
  </si>
  <si>
    <t>cg07523553</t>
  </si>
  <si>
    <t>cg07525682</t>
  </si>
  <si>
    <t>cg07526189</t>
  </si>
  <si>
    <t>cg07528363</t>
  </si>
  <si>
    <t>cg07530492</t>
  </si>
  <si>
    <t>cg07535042</t>
  </si>
  <si>
    <t>MIR99AHG</t>
  </si>
  <si>
    <t>cg07537406</t>
  </si>
  <si>
    <t>cg07540118</t>
  </si>
  <si>
    <t>cg07544748</t>
  </si>
  <si>
    <t>cg07550275</t>
  </si>
  <si>
    <t>cg07557045</t>
  </si>
  <si>
    <t>cg07560035</t>
  </si>
  <si>
    <t>cg07560825</t>
  </si>
  <si>
    <t>ADRA2A</t>
  </si>
  <si>
    <t>cg07569288</t>
  </si>
  <si>
    <t>RPS11</t>
  </si>
  <si>
    <t>cg07570075</t>
  </si>
  <si>
    <t>cg07573020</t>
  </si>
  <si>
    <t>ANKH</t>
  </si>
  <si>
    <t>cg07573238</t>
  </si>
  <si>
    <t>cg07580831</t>
  </si>
  <si>
    <t>REG3A</t>
  </si>
  <si>
    <t>cg07584031</t>
  </si>
  <si>
    <t>cg07586725</t>
  </si>
  <si>
    <t>cg07588113</t>
  </si>
  <si>
    <t>cg07598021</t>
  </si>
  <si>
    <t>GRPEL2</t>
  </si>
  <si>
    <t>cg07604744</t>
  </si>
  <si>
    <t>cg07605211</t>
  </si>
  <si>
    <t>cg07605620</t>
  </si>
  <si>
    <t>ZNF708</t>
  </si>
  <si>
    <t>cg07614473</t>
  </si>
  <si>
    <t>POR</t>
  </si>
  <si>
    <t>cg07615781</t>
  </si>
  <si>
    <t>cg07621104</t>
  </si>
  <si>
    <t>cg07623696</t>
  </si>
  <si>
    <t>cg07624483</t>
  </si>
  <si>
    <t>cg07628404</t>
  </si>
  <si>
    <t>cg07628442</t>
  </si>
  <si>
    <t>cg07629125</t>
  </si>
  <si>
    <t>cg07630255</t>
  </si>
  <si>
    <t>MPI</t>
  </si>
  <si>
    <t>cg07631435</t>
  </si>
  <si>
    <t>cg07631533</t>
  </si>
  <si>
    <t>cg07639900</t>
  </si>
  <si>
    <t>cg07655636</t>
  </si>
  <si>
    <t>cg07658646</t>
  </si>
  <si>
    <t>PRR4</t>
  </si>
  <si>
    <t>cg07661102</t>
  </si>
  <si>
    <t>cg07664029</t>
  </si>
  <si>
    <t>cg07668739</t>
  </si>
  <si>
    <t>FANCA</t>
  </si>
  <si>
    <t>cg07673133</t>
  </si>
  <si>
    <t>cg07675656</t>
  </si>
  <si>
    <t>cg07688988</t>
  </si>
  <si>
    <t>cg07690824</t>
  </si>
  <si>
    <t>cg07693270</t>
  </si>
  <si>
    <t>RPL39L</t>
  </si>
  <si>
    <t>cg07695181</t>
  </si>
  <si>
    <t>cg07697201</t>
  </si>
  <si>
    <t>cg07700524</t>
  </si>
  <si>
    <t>cg07701375</t>
  </si>
  <si>
    <t>cg07703782</t>
  </si>
  <si>
    <t>MLLT10</t>
  </si>
  <si>
    <t>cg07705994</t>
  </si>
  <si>
    <t>cg07707830</t>
  </si>
  <si>
    <t>LINC00871</t>
  </si>
  <si>
    <t>cg07710883</t>
  </si>
  <si>
    <t>CAPN1</t>
  </si>
  <si>
    <t>cg07713849</t>
  </si>
  <si>
    <t>cg07714085</t>
  </si>
  <si>
    <t>cg07715497</t>
  </si>
  <si>
    <t>cg07717543</t>
  </si>
  <si>
    <t>CCNF</t>
  </si>
  <si>
    <t>cg07717632</t>
  </si>
  <si>
    <t>C9orf167</t>
  </si>
  <si>
    <t>cg07720105</t>
  </si>
  <si>
    <t>cg07723459</t>
  </si>
  <si>
    <t>cg07726426</t>
  </si>
  <si>
    <t>ARID1B</t>
  </si>
  <si>
    <t>cg07729082</t>
  </si>
  <si>
    <t>ZC3H18</t>
  </si>
  <si>
    <t>cg07732037</t>
  </si>
  <si>
    <t>MPHOSPH9</t>
  </si>
  <si>
    <t>cg07742627</t>
  </si>
  <si>
    <t>cg07742633</t>
  </si>
  <si>
    <t>cg07743451</t>
  </si>
  <si>
    <t>TPM3</t>
  </si>
  <si>
    <t>cg07746427</t>
  </si>
  <si>
    <t>cg07746532</t>
  </si>
  <si>
    <t>cg07748255</t>
  </si>
  <si>
    <t>MAEA</t>
  </si>
  <si>
    <t>cg07750290</t>
  </si>
  <si>
    <t>cg07751349</t>
  </si>
  <si>
    <t>cg07753480</t>
  </si>
  <si>
    <t>PRF1</t>
  </si>
  <si>
    <t>cg07756236</t>
  </si>
  <si>
    <t>cg07760161</t>
  </si>
  <si>
    <t>cg07763320</t>
  </si>
  <si>
    <t>LOC101929631</t>
  </si>
  <si>
    <t>cg07768763</t>
  </si>
  <si>
    <t>GCSH</t>
  </si>
  <si>
    <t>cg07769128</t>
  </si>
  <si>
    <t>CLVS1</t>
  </si>
  <si>
    <t>cg07774879</t>
  </si>
  <si>
    <t>PHLPP1</t>
  </si>
  <si>
    <t>cg07775007</t>
  </si>
  <si>
    <t>cg07775149</t>
  </si>
  <si>
    <t>LOC100505912</t>
  </si>
  <si>
    <t>cg07777379</t>
  </si>
  <si>
    <t>FKRP</t>
  </si>
  <si>
    <t>cg07780602</t>
  </si>
  <si>
    <t>cg07786630</t>
  </si>
  <si>
    <t>cg07788493</t>
  </si>
  <si>
    <t>cg07798602</t>
  </si>
  <si>
    <t>cg07803304</t>
  </si>
  <si>
    <t>cg07805542</t>
  </si>
  <si>
    <t>cg07806164</t>
  </si>
  <si>
    <t>cg07808546</t>
  </si>
  <si>
    <t>cg07808661</t>
  </si>
  <si>
    <t>cg07810961</t>
  </si>
  <si>
    <t>cg07813265</t>
  </si>
  <si>
    <t>cg07822115</t>
  </si>
  <si>
    <t>cg07823585</t>
  </si>
  <si>
    <t>cg07825272</t>
  </si>
  <si>
    <t>cg07826516</t>
  </si>
  <si>
    <t>cg07831453</t>
  </si>
  <si>
    <t>VIM</t>
  </si>
  <si>
    <t>cg07831744</t>
  </si>
  <si>
    <t>cg07835154</t>
  </si>
  <si>
    <t>cg07839933</t>
  </si>
  <si>
    <t>cg07844660</t>
  </si>
  <si>
    <t>ARRDC2</t>
  </si>
  <si>
    <t>cg07846311</t>
  </si>
  <si>
    <t>cg07850967</t>
  </si>
  <si>
    <t>cg07853758</t>
  </si>
  <si>
    <t>cg07854954</t>
  </si>
  <si>
    <t>cg07867036</t>
  </si>
  <si>
    <t>TUSC5</t>
  </si>
  <si>
    <t>cg07869140</t>
  </si>
  <si>
    <t>cg07870982</t>
  </si>
  <si>
    <t>cg07872489</t>
  </si>
  <si>
    <t>cg07872558</t>
  </si>
  <si>
    <t>OLMALINC</t>
  </si>
  <si>
    <t>cg07883537</t>
  </si>
  <si>
    <t>cg07884391</t>
  </si>
  <si>
    <t>MYO1D</t>
  </si>
  <si>
    <t>cg07886327</t>
  </si>
  <si>
    <t>cg07893565</t>
  </si>
  <si>
    <t>HPSE</t>
  </si>
  <si>
    <t>cg07896619</t>
  </si>
  <si>
    <t>cg07898582</t>
  </si>
  <si>
    <t>cg07906351</t>
  </si>
  <si>
    <t>cg07909030</t>
  </si>
  <si>
    <t>cg07910050</t>
  </si>
  <si>
    <t>cg07910813</t>
  </si>
  <si>
    <t>DSEL</t>
  </si>
  <si>
    <t>cg07917620</t>
  </si>
  <si>
    <t>CNTFR</t>
  </si>
  <si>
    <t>cg07918634</t>
  </si>
  <si>
    <t>cg07919901</t>
  </si>
  <si>
    <t>PIGM</t>
  </si>
  <si>
    <t>cg07923588</t>
  </si>
  <si>
    <t>cg07936144</t>
  </si>
  <si>
    <t>cg07940485</t>
  </si>
  <si>
    <t>cg07941017</t>
  </si>
  <si>
    <t>cg07944762</t>
  </si>
  <si>
    <t>cg07948401</t>
  </si>
  <si>
    <t>CD37</t>
  </si>
  <si>
    <t>cg07955015</t>
  </si>
  <si>
    <t>MIR31HG</t>
  </si>
  <si>
    <t>cg07959576</t>
  </si>
  <si>
    <t>cg07962315</t>
  </si>
  <si>
    <t>cg07963121</t>
  </si>
  <si>
    <t>cg07963885</t>
  </si>
  <si>
    <t>ARMC2</t>
  </si>
  <si>
    <t>cg07971820</t>
  </si>
  <si>
    <t>cg07973415</t>
  </si>
  <si>
    <t>CCND2</t>
  </si>
  <si>
    <t>cg07974367</t>
  </si>
  <si>
    <t>cg07974531</t>
  </si>
  <si>
    <t>RTN4RL1</t>
  </si>
  <si>
    <t>cg07977374</t>
  </si>
  <si>
    <t>cg07982935</t>
  </si>
  <si>
    <t>CHST6</t>
  </si>
  <si>
    <t>cg07986005</t>
  </si>
  <si>
    <t>SLC4A5</t>
  </si>
  <si>
    <t>cg07993134</t>
  </si>
  <si>
    <t>cg07993586</t>
  </si>
  <si>
    <t>DNAJB6</t>
  </si>
  <si>
    <t>cg07994622</t>
  </si>
  <si>
    <t>cg07996594</t>
  </si>
  <si>
    <t>cg08001668</t>
  </si>
  <si>
    <t>cg08010519</t>
  </si>
  <si>
    <t>cg08010531</t>
  </si>
  <si>
    <t>cg08021237</t>
  </si>
  <si>
    <t>cg08021780</t>
  </si>
  <si>
    <t>cg08022315</t>
  </si>
  <si>
    <t>cg08023179</t>
  </si>
  <si>
    <t>cg08023832</t>
  </si>
  <si>
    <t>cg08031299</t>
  </si>
  <si>
    <t>HS3ST4</t>
  </si>
  <si>
    <t>cg08034051</t>
  </si>
  <si>
    <t>cg08041759</t>
  </si>
  <si>
    <t>cg08043042</t>
  </si>
  <si>
    <t>cg08043070</t>
  </si>
  <si>
    <t>cg08051678</t>
  </si>
  <si>
    <t>cg08055087</t>
  </si>
  <si>
    <t>RREB1</t>
  </si>
  <si>
    <t>cg08055924</t>
  </si>
  <si>
    <t>cg08063324</t>
  </si>
  <si>
    <t>CCDC91</t>
  </si>
  <si>
    <t>cg08064403</t>
  </si>
  <si>
    <t>cg08067561</t>
  </si>
  <si>
    <t>DNAH9</t>
  </si>
  <si>
    <t>cg08067566</t>
  </si>
  <si>
    <t>cg08072465</t>
  </si>
  <si>
    <t>cg08073417</t>
  </si>
  <si>
    <t>cg08074138</t>
  </si>
  <si>
    <t>THEGL</t>
  </si>
  <si>
    <t>cg08080122</t>
  </si>
  <si>
    <t>TNFAIP8</t>
  </si>
  <si>
    <t>cg08083868</t>
  </si>
  <si>
    <t>cg08087894</t>
  </si>
  <si>
    <t>cg08089224</t>
  </si>
  <si>
    <t>cg08090772</t>
  </si>
  <si>
    <t>cg08096582</t>
  </si>
  <si>
    <t>cg08099860</t>
  </si>
  <si>
    <t>LOC102724890</t>
  </si>
  <si>
    <t>cg08102256</t>
  </si>
  <si>
    <t>cg08104736</t>
  </si>
  <si>
    <t>PAK2</t>
  </si>
  <si>
    <t>cg08105983</t>
  </si>
  <si>
    <t>cg08109681</t>
  </si>
  <si>
    <t>cg08110692</t>
  </si>
  <si>
    <t>cg08113049</t>
  </si>
  <si>
    <t>cg08115553</t>
  </si>
  <si>
    <t>cg08127100</t>
  </si>
  <si>
    <t>USP20</t>
  </si>
  <si>
    <t>cg08128000</t>
  </si>
  <si>
    <t>cg08131547</t>
  </si>
  <si>
    <t>ZNF121</t>
  </si>
  <si>
    <t>cg08133383</t>
  </si>
  <si>
    <t>LANCL2</t>
  </si>
  <si>
    <t>cg08134053</t>
  </si>
  <si>
    <t>cg08137671</t>
  </si>
  <si>
    <t>HSPA9</t>
  </si>
  <si>
    <t>cg08141722</t>
  </si>
  <si>
    <t>OR2AT4</t>
  </si>
  <si>
    <t>cg08151784</t>
  </si>
  <si>
    <t>cg08152481</t>
  </si>
  <si>
    <t>cg08154101</t>
  </si>
  <si>
    <t>cg08154187</t>
  </si>
  <si>
    <t>cg08154622</t>
  </si>
  <si>
    <t>cg08157459</t>
  </si>
  <si>
    <t>cg08159945</t>
  </si>
  <si>
    <t>HDAC10</t>
  </si>
  <si>
    <t>cg08164670</t>
  </si>
  <si>
    <t>cg08165666</t>
  </si>
  <si>
    <t>SECISBP2</t>
  </si>
  <si>
    <t>cg08168669</t>
  </si>
  <si>
    <t>BTN3A2</t>
  </si>
  <si>
    <t>cg08169020</t>
  </si>
  <si>
    <t>cg08173692</t>
  </si>
  <si>
    <t>PRR18</t>
  </si>
  <si>
    <t>cg08174370</t>
  </si>
  <si>
    <t>cg08187246</t>
  </si>
  <si>
    <t>KCNJ9</t>
  </si>
  <si>
    <t>cg08188471</t>
  </si>
  <si>
    <t>cg08190027</t>
  </si>
  <si>
    <t>cg08192639</t>
  </si>
  <si>
    <t>cg08193650</t>
  </si>
  <si>
    <t>cg08194293</t>
  </si>
  <si>
    <t>NCOA2</t>
  </si>
  <si>
    <t>cg08201721</t>
  </si>
  <si>
    <t>cg08202521</t>
  </si>
  <si>
    <t>cg08203625</t>
  </si>
  <si>
    <t>cg08203834</t>
  </si>
  <si>
    <t>cg08210036</t>
  </si>
  <si>
    <t>RPA1</t>
  </si>
  <si>
    <t>cg08212476</t>
  </si>
  <si>
    <t>cg08215788</t>
  </si>
  <si>
    <t>cg08218360</t>
  </si>
  <si>
    <t>NUDT3</t>
  </si>
  <si>
    <t>cg08222635</t>
  </si>
  <si>
    <t>cg08227918</t>
  </si>
  <si>
    <t>LINC01122</t>
  </si>
  <si>
    <t>cg08228856</t>
  </si>
  <si>
    <t>LOC100133669</t>
  </si>
  <si>
    <t>cg08230648</t>
  </si>
  <si>
    <t>cg08237401</t>
  </si>
  <si>
    <t>cg08241008</t>
  </si>
  <si>
    <t>cg08246844</t>
  </si>
  <si>
    <t>PLA2G6</t>
  </si>
  <si>
    <t>cg08255475</t>
  </si>
  <si>
    <t>CDT1</t>
  </si>
  <si>
    <t>cg08255964</t>
  </si>
  <si>
    <t>cg08257009</t>
  </si>
  <si>
    <t>cg08260941</t>
  </si>
  <si>
    <t>cg08261878</t>
  </si>
  <si>
    <t>IHH</t>
  </si>
  <si>
    <t>cg08262525</t>
  </si>
  <si>
    <t>cg08263759</t>
  </si>
  <si>
    <t>cg08263939</t>
  </si>
  <si>
    <t>cg08265790</t>
  </si>
  <si>
    <t>SPRY4</t>
  </si>
  <si>
    <t>cg08266286</t>
  </si>
  <si>
    <t>cg08267489</t>
  </si>
  <si>
    <t>C6orf176</t>
  </si>
  <si>
    <t>cg08269037</t>
  </si>
  <si>
    <t>cg08274097</t>
  </si>
  <si>
    <t>cg08275633</t>
  </si>
  <si>
    <t>cg08276221</t>
  </si>
  <si>
    <t>LOC285401</t>
  </si>
  <si>
    <t>cg08280342</t>
  </si>
  <si>
    <t>GABRA5</t>
  </si>
  <si>
    <t>cg08281312</t>
  </si>
  <si>
    <t>RHOF</t>
  </si>
  <si>
    <t>cg08287791</t>
  </si>
  <si>
    <t>cg08288345</t>
  </si>
  <si>
    <t>BAT1</t>
  </si>
  <si>
    <t>cg08290108</t>
  </si>
  <si>
    <t>cg08290373</t>
  </si>
  <si>
    <t>cg08293124</t>
  </si>
  <si>
    <t>cg08294355</t>
  </si>
  <si>
    <t>ZNF594</t>
  </si>
  <si>
    <t>cg08304353</t>
  </si>
  <si>
    <t>cg08305460</t>
  </si>
  <si>
    <t>VWA9</t>
  </si>
  <si>
    <t>cg08306513</t>
  </si>
  <si>
    <t>cg08314021</t>
  </si>
  <si>
    <t>cg08315613</t>
  </si>
  <si>
    <t>SMARCA4</t>
  </si>
  <si>
    <t>cg08318174</t>
  </si>
  <si>
    <t>ANK3</t>
  </si>
  <si>
    <t>cg08318332</t>
  </si>
  <si>
    <t>ZRANB3</t>
  </si>
  <si>
    <t>cg08323227</t>
  </si>
  <si>
    <t>PIGN</t>
  </si>
  <si>
    <t>cg08324906</t>
  </si>
  <si>
    <t>PVRL1</t>
  </si>
  <si>
    <t>cg08325568</t>
  </si>
  <si>
    <t>cg08326410</t>
  </si>
  <si>
    <t>cg08326739</t>
  </si>
  <si>
    <t>cg08327744</t>
  </si>
  <si>
    <t>RNF122</t>
  </si>
  <si>
    <t>cg08334984</t>
  </si>
  <si>
    <t>cg08336234</t>
  </si>
  <si>
    <t>IPO11</t>
  </si>
  <si>
    <t>cg08336797</t>
  </si>
  <si>
    <t>cg08337623</t>
  </si>
  <si>
    <t>cg08341178</t>
  </si>
  <si>
    <t>ZKSCAN7</t>
  </si>
  <si>
    <t>cg08345507</t>
  </si>
  <si>
    <t>cg08346210</t>
  </si>
  <si>
    <t>SCLT1</t>
  </si>
  <si>
    <t>cg08349573</t>
  </si>
  <si>
    <t>cg08354007</t>
  </si>
  <si>
    <t>cg08356503</t>
  </si>
  <si>
    <t>BANP</t>
  </si>
  <si>
    <t>cg08358263</t>
  </si>
  <si>
    <t>cg08373904</t>
  </si>
  <si>
    <t>cg08380397</t>
  </si>
  <si>
    <t>cg08381013</t>
  </si>
  <si>
    <t>cg08382732</t>
  </si>
  <si>
    <t>MALRD1</t>
  </si>
  <si>
    <t>cg08383551</t>
  </si>
  <si>
    <t>cg08386009</t>
  </si>
  <si>
    <t>ATF6B</t>
  </si>
  <si>
    <t>cg08389484</t>
  </si>
  <si>
    <t>cg08390979</t>
  </si>
  <si>
    <t>A2BP1</t>
  </si>
  <si>
    <t>cg08391322</t>
  </si>
  <si>
    <t>cg08391841</t>
  </si>
  <si>
    <t>cg08397818</t>
  </si>
  <si>
    <t>ZNF606</t>
  </si>
  <si>
    <t>cg08398554</t>
  </si>
  <si>
    <t>cg08402572</t>
  </si>
  <si>
    <t>ANKRD23</t>
  </si>
  <si>
    <t>cg08403891</t>
  </si>
  <si>
    <t>CDK5RAP1</t>
  </si>
  <si>
    <t>cg08407409</t>
  </si>
  <si>
    <t>cg08414407</t>
  </si>
  <si>
    <t>cg08415156</t>
  </si>
  <si>
    <t>cg08418717</t>
  </si>
  <si>
    <t>cg08418872</t>
  </si>
  <si>
    <t>cg08419476</t>
  </si>
  <si>
    <t>cg08420392</t>
  </si>
  <si>
    <t>cg08423420</t>
  </si>
  <si>
    <t>KIAA0649</t>
  </si>
  <si>
    <t>cg08425449</t>
  </si>
  <si>
    <t>cg08425479</t>
  </si>
  <si>
    <t>cg08427305</t>
  </si>
  <si>
    <t>cg08441850</t>
  </si>
  <si>
    <t>IKZF3</t>
  </si>
  <si>
    <t>cg08442823</t>
  </si>
  <si>
    <t>PHF21A</t>
  </si>
  <si>
    <t>cg08443814</t>
  </si>
  <si>
    <t>cg08444004</t>
  </si>
  <si>
    <t>cg08448026</t>
  </si>
  <si>
    <t>cg08449860</t>
  </si>
  <si>
    <t>cg08451977</t>
  </si>
  <si>
    <t>PLOD3</t>
  </si>
  <si>
    <t>cg08453194</t>
  </si>
  <si>
    <t>cg08453891</t>
  </si>
  <si>
    <t>cg08454053</t>
  </si>
  <si>
    <t>cg08455275</t>
  </si>
  <si>
    <t>cg08456754</t>
  </si>
  <si>
    <t>EIF3G</t>
  </si>
  <si>
    <t>cg08462055</t>
  </si>
  <si>
    <t>cg08464674</t>
  </si>
  <si>
    <t>cg08468732</t>
  </si>
  <si>
    <t>cg08470764</t>
  </si>
  <si>
    <t>cg08471319</t>
  </si>
  <si>
    <t>cg08475194</t>
  </si>
  <si>
    <t>cg08480774</t>
  </si>
  <si>
    <t>cg08482682</t>
  </si>
  <si>
    <t>cg08487696</t>
  </si>
  <si>
    <t>cg08499700</t>
  </si>
  <si>
    <t>C20orf85</t>
  </si>
  <si>
    <t>cg08511440</t>
  </si>
  <si>
    <t>cg08512168</t>
  </si>
  <si>
    <t>cg08512948</t>
  </si>
  <si>
    <t>cg08514594</t>
  </si>
  <si>
    <t>cg08514739</t>
  </si>
  <si>
    <t>NUP214</t>
  </si>
  <si>
    <t>cg08517126</t>
  </si>
  <si>
    <t>INHA</t>
  </si>
  <si>
    <t>cg08519643</t>
  </si>
  <si>
    <t>cg08527951</t>
  </si>
  <si>
    <t>cg08532870</t>
  </si>
  <si>
    <t>cg08536507</t>
  </si>
  <si>
    <t>cg08538778</t>
  </si>
  <si>
    <t>cg08546476</t>
  </si>
  <si>
    <t>cg08552853</t>
  </si>
  <si>
    <t>cg08555912</t>
  </si>
  <si>
    <t>cg08566449</t>
  </si>
  <si>
    <t>cg08573009</t>
  </si>
  <si>
    <t>MTIF3</t>
  </si>
  <si>
    <t>cg08573334</t>
  </si>
  <si>
    <t>TRIAP1</t>
  </si>
  <si>
    <t>cg08576350</t>
  </si>
  <si>
    <t>cg08576643</t>
  </si>
  <si>
    <t>cg08577384</t>
  </si>
  <si>
    <t>cg08579376</t>
  </si>
  <si>
    <t>cg08583375</t>
  </si>
  <si>
    <t>GSK3B</t>
  </si>
  <si>
    <t>cg08583411</t>
  </si>
  <si>
    <t>cg08584061</t>
  </si>
  <si>
    <t>cg08584947</t>
  </si>
  <si>
    <t>cg08587480</t>
  </si>
  <si>
    <t>FBXO44</t>
  </si>
  <si>
    <t>cg08592234</t>
  </si>
  <si>
    <t>cg08592761</t>
  </si>
  <si>
    <t>LARP6</t>
  </si>
  <si>
    <t>cg08593077</t>
  </si>
  <si>
    <t>THCAT158</t>
  </si>
  <si>
    <t>cg08594102</t>
  </si>
  <si>
    <t>cg08596655</t>
  </si>
  <si>
    <t>cg08597764</t>
  </si>
  <si>
    <t>cg08597802</t>
  </si>
  <si>
    <t>cg08611411</t>
  </si>
  <si>
    <t>LOR</t>
  </si>
  <si>
    <t>cg08616392</t>
  </si>
  <si>
    <t>cg08621406</t>
  </si>
  <si>
    <t>cg08622048</t>
  </si>
  <si>
    <t>cg08622666</t>
  </si>
  <si>
    <t>RANBP9</t>
  </si>
  <si>
    <t>cg08632810</t>
  </si>
  <si>
    <t>EIF2C2</t>
  </si>
  <si>
    <t>cg08637163</t>
  </si>
  <si>
    <t>cg08638769</t>
  </si>
  <si>
    <t>cg08643928</t>
  </si>
  <si>
    <t>cg08644371</t>
  </si>
  <si>
    <t>cg08644897</t>
  </si>
  <si>
    <t>cg08647730</t>
  </si>
  <si>
    <t>cg08651517</t>
  </si>
  <si>
    <t>RBM15</t>
  </si>
  <si>
    <t>cg08662757</t>
  </si>
  <si>
    <t>cg08670715</t>
  </si>
  <si>
    <t>cg08683899</t>
  </si>
  <si>
    <t>cg08685743</t>
  </si>
  <si>
    <t>cg08686425</t>
  </si>
  <si>
    <t>cg08687540</t>
  </si>
  <si>
    <t>cg08691577</t>
  </si>
  <si>
    <t>FAM105B</t>
  </si>
  <si>
    <t>cg08697180</t>
  </si>
  <si>
    <t>cg08700546</t>
  </si>
  <si>
    <t>cg08704250</t>
  </si>
  <si>
    <t>cg08705697</t>
  </si>
  <si>
    <t>cg08705958</t>
  </si>
  <si>
    <t>cg08706575</t>
  </si>
  <si>
    <t>cg08711067</t>
  </si>
  <si>
    <t>cg08711344</t>
  </si>
  <si>
    <t>cg08716006</t>
  </si>
  <si>
    <t>cg08717402</t>
  </si>
  <si>
    <t>cg08728735</t>
  </si>
  <si>
    <t>cg08730726</t>
  </si>
  <si>
    <t>cg08733216</t>
  </si>
  <si>
    <t>cg08736070</t>
  </si>
  <si>
    <t>LINC00113</t>
  </si>
  <si>
    <t>cg08738280</t>
  </si>
  <si>
    <t>SFT2D2</t>
  </si>
  <si>
    <t>cg08739233</t>
  </si>
  <si>
    <t>cg08743313</t>
  </si>
  <si>
    <t>cg08754625</t>
  </si>
  <si>
    <t>cg08757148</t>
  </si>
  <si>
    <t>IL28RA</t>
  </si>
  <si>
    <t>cg08760589</t>
  </si>
  <si>
    <t>cg08766256</t>
  </si>
  <si>
    <t>cg08766836</t>
  </si>
  <si>
    <t>CHSY1</t>
  </si>
  <si>
    <t>cg08769189</t>
  </si>
  <si>
    <t>RAB27A</t>
  </si>
  <si>
    <t>cg08770757</t>
  </si>
  <si>
    <t>cg08779129</t>
  </si>
  <si>
    <t>RBMXL1</t>
  </si>
  <si>
    <t>cg08781187</t>
  </si>
  <si>
    <t>cg08782899</t>
  </si>
  <si>
    <t>ARL16</t>
  </si>
  <si>
    <t>cg08785443</t>
  </si>
  <si>
    <t>cg08786444</t>
  </si>
  <si>
    <t>cg08788540</t>
  </si>
  <si>
    <t>MXD4</t>
  </si>
  <si>
    <t>cg08789486</t>
  </si>
  <si>
    <t>cg08793689</t>
  </si>
  <si>
    <t>cg08797704</t>
  </si>
  <si>
    <t>cg08804801</t>
  </si>
  <si>
    <t>cg08809713</t>
  </si>
  <si>
    <t>cg08815652</t>
  </si>
  <si>
    <t>cg08815677</t>
  </si>
  <si>
    <t>NDUFA13</t>
  </si>
  <si>
    <t>cg08816569</t>
  </si>
  <si>
    <t>cg08817883</t>
  </si>
  <si>
    <t>cg08826448</t>
  </si>
  <si>
    <t>cg08826760</t>
  </si>
  <si>
    <t>OLA1</t>
  </si>
  <si>
    <t>cg08828299</t>
  </si>
  <si>
    <t>cg08830214</t>
  </si>
  <si>
    <t>C19orf66</t>
  </si>
  <si>
    <t>cg08833778</t>
  </si>
  <si>
    <t>cg08839721</t>
  </si>
  <si>
    <t>IFITM10</t>
  </si>
  <si>
    <t>cg08846783</t>
  </si>
  <si>
    <t>ZNF167</t>
  </si>
  <si>
    <t>cg08848887</t>
  </si>
  <si>
    <t>cg08849657</t>
  </si>
  <si>
    <t>ZNF490</t>
  </si>
  <si>
    <t>cg08849658</t>
  </si>
  <si>
    <t>cg08851094</t>
  </si>
  <si>
    <t>cg08851202</t>
  </si>
  <si>
    <t>WNK2</t>
  </si>
  <si>
    <t>cg08851719</t>
  </si>
  <si>
    <t>cg08855705</t>
  </si>
  <si>
    <t>PDP1</t>
  </si>
  <si>
    <t>cg08861722</t>
  </si>
  <si>
    <t>cg08862739</t>
  </si>
  <si>
    <t>cg08863654</t>
  </si>
  <si>
    <t>cg08863939</t>
  </si>
  <si>
    <t>TLK1</t>
  </si>
  <si>
    <t>cg08865926</t>
  </si>
  <si>
    <t>ZCCHC6</t>
  </si>
  <si>
    <t>cg08869376</t>
  </si>
  <si>
    <t>cg08870473</t>
  </si>
  <si>
    <t>cg08870988</t>
  </si>
  <si>
    <t>RNF133</t>
  </si>
  <si>
    <t>cg08871011</t>
  </si>
  <si>
    <t>cg08872246</t>
  </si>
  <si>
    <t>cg08876437</t>
  </si>
  <si>
    <t>cg08878662</t>
  </si>
  <si>
    <t>LMNB2</t>
  </si>
  <si>
    <t>cg08885647</t>
  </si>
  <si>
    <t>cg08891656</t>
  </si>
  <si>
    <t>RHOBTB3</t>
  </si>
  <si>
    <t>cg08892600</t>
  </si>
  <si>
    <t>cg08895133</t>
  </si>
  <si>
    <t>cg08896387</t>
  </si>
  <si>
    <t>cg08897266</t>
  </si>
  <si>
    <t>cg08900677</t>
  </si>
  <si>
    <t>cg08905399</t>
  </si>
  <si>
    <t>CUL2</t>
  </si>
  <si>
    <t>cg08907926</t>
  </si>
  <si>
    <t>cg08909407</t>
  </si>
  <si>
    <t>RAD23B</t>
  </si>
  <si>
    <t>cg08910603</t>
  </si>
  <si>
    <t>SMPD4</t>
  </si>
  <si>
    <t>cg08913401</t>
  </si>
  <si>
    <t>cg08923349</t>
  </si>
  <si>
    <t>cg08929197</t>
  </si>
  <si>
    <t>cg08933505</t>
  </si>
  <si>
    <t>cg08934677</t>
  </si>
  <si>
    <t>EIF2AK3</t>
  </si>
  <si>
    <t>cg08940787</t>
  </si>
  <si>
    <t>cg08941721</t>
  </si>
  <si>
    <t>LOC283214</t>
  </si>
  <si>
    <t>cg08946575</t>
  </si>
  <si>
    <t>cg08949641</t>
  </si>
  <si>
    <t>cg08953976</t>
  </si>
  <si>
    <t>SCUBE1</t>
  </si>
  <si>
    <t>cg08954776</t>
  </si>
  <si>
    <t>CDH18</t>
  </si>
  <si>
    <t>cg08959230</t>
  </si>
  <si>
    <t>cg08959365</t>
  </si>
  <si>
    <t>OR2L2</t>
  </si>
  <si>
    <t>cg08961454</t>
  </si>
  <si>
    <t>LINC00536</t>
  </si>
  <si>
    <t>cg08963753</t>
  </si>
  <si>
    <t>PSD4</t>
  </si>
  <si>
    <t>cg08965276</t>
  </si>
  <si>
    <t>cg08968635</t>
  </si>
  <si>
    <t>ZNF389</t>
  </si>
  <si>
    <t>cg08970226</t>
  </si>
  <si>
    <t>cg08972831</t>
  </si>
  <si>
    <t>cg08975528</t>
  </si>
  <si>
    <t>cg08979132</t>
  </si>
  <si>
    <t>LOC100129935</t>
  </si>
  <si>
    <t>cg08979870</t>
  </si>
  <si>
    <t>cg08980304</t>
  </si>
  <si>
    <t>cg08985785</t>
  </si>
  <si>
    <t>cg08991599</t>
  </si>
  <si>
    <t>cg08996955</t>
  </si>
  <si>
    <t>cg08999812</t>
  </si>
  <si>
    <t>TBCD</t>
  </si>
  <si>
    <t>cg09006572</t>
  </si>
  <si>
    <t>cg09009414</t>
  </si>
  <si>
    <t>cg09009784</t>
  </si>
  <si>
    <t>cg09011883</t>
  </si>
  <si>
    <t>cg09016212</t>
  </si>
  <si>
    <t>cg09017894</t>
  </si>
  <si>
    <t>cg09023820</t>
  </si>
  <si>
    <t>cg09024606</t>
  </si>
  <si>
    <t>MORN1</t>
  </si>
  <si>
    <t>cg09025002</t>
  </si>
  <si>
    <t>WRAP53</t>
  </si>
  <si>
    <t>cg09026994</t>
  </si>
  <si>
    <t>RPH3AL</t>
  </si>
  <si>
    <t>cg09027184</t>
  </si>
  <si>
    <t>cg09027313</t>
  </si>
  <si>
    <t>cg09027699</t>
  </si>
  <si>
    <t>SLC4A8</t>
  </si>
  <si>
    <t>cg09032314</t>
  </si>
  <si>
    <t>C8orf34</t>
  </si>
  <si>
    <t>cg09038058</t>
  </si>
  <si>
    <t>cg09038537</t>
  </si>
  <si>
    <t>NECAP1</t>
  </si>
  <si>
    <t>cg09038794</t>
  </si>
  <si>
    <t>cg09041015</t>
  </si>
  <si>
    <t>cg09041862</t>
  </si>
  <si>
    <t>cg09049385</t>
  </si>
  <si>
    <t>cg09049672</t>
  </si>
  <si>
    <t>cg09050541</t>
  </si>
  <si>
    <t>cg09050775</t>
  </si>
  <si>
    <t>SLC38A2</t>
  </si>
  <si>
    <t>cg09051600</t>
  </si>
  <si>
    <t>LRRC9</t>
  </si>
  <si>
    <t>cg09055978</t>
  </si>
  <si>
    <t>DAZAP2</t>
  </si>
  <si>
    <t>cg09057120</t>
  </si>
  <si>
    <t>cg09061423</t>
  </si>
  <si>
    <t>IL12RB2</t>
  </si>
  <si>
    <t>cg09061454</t>
  </si>
  <si>
    <t>ZNF668</t>
  </si>
  <si>
    <t>cg09065654</t>
  </si>
  <si>
    <t>cg09066338</t>
  </si>
  <si>
    <t>cg09067818</t>
  </si>
  <si>
    <t>cg09068665</t>
  </si>
  <si>
    <t>cg09075096</t>
  </si>
  <si>
    <t>EPC1</t>
  </si>
  <si>
    <t>cg09075515</t>
  </si>
  <si>
    <t>XKR4</t>
  </si>
  <si>
    <t>cg09079666</t>
  </si>
  <si>
    <t>UBE2D2</t>
  </si>
  <si>
    <t>cg09084829</t>
  </si>
  <si>
    <t>cg09089696</t>
  </si>
  <si>
    <t>CLP1</t>
  </si>
  <si>
    <t>cg09094121</t>
  </si>
  <si>
    <t>WLS</t>
  </si>
  <si>
    <t>cg09097916</t>
  </si>
  <si>
    <t>cg09106154</t>
  </si>
  <si>
    <t>cg09113477</t>
  </si>
  <si>
    <t>cg09115417</t>
  </si>
  <si>
    <t>UBE2D3</t>
  </si>
  <si>
    <t>cg09127129</t>
  </si>
  <si>
    <t>PTPRCAP</t>
  </si>
  <si>
    <t>cg09127495</t>
  </si>
  <si>
    <t>cg09130162</t>
  </si>
  <si>
    <t>cg09130381</t>
  </si>
  <si>
    <t>MSX1</t>
  </si>
  <si>
    <t>cg09133309</t>
  </si>
  <si>
    <t>cg09143377</t>
  </si>
  <si>
    <t>cg09143697</t>
  </si>
  <si>
    <t>cg09148794</t>
  </si>
  <si>
    <t>cg09149842</t>
  </si>
  <si>
    <t>cg09150633</t>
  </si>
  <si>
    <t>ADRB2</t>
  </si>
  <si>
    <t>cg09154978</t>
  </si>
  <si>
    <t>cg09156753</t>
  </si>
  <si>
    <t>cg09162158</t>
  </si>
  <si>
    <t>cg09168067</t>
  </si>
  <si>
    <t>cg09169356</t>
  </si>
  <si>
    <t>cg09171241</t>
  </si>
  <si>
    <t>cg09179723</t>
  </si>
  <si>
    <t>cg09180824</t>
  </si>
  <si>
    <t>DLG2</t>
  </si>
  <si>
    <t>cg09181738</t>
  </si>
  <si>
    <t>C21orf91</t>
  </si>
  <si>
    <t>cg09184730</t>
  </si>
  <si>
    <t>cg09186101</t>
  </si>
  <si>
    <t>cg09189776</t>
  </si>
  <si>
    <t>REXO1</t>
  </si>
  <si>
    <t>cg09201221</t>
  </si>
  <si>
    <t>cg09203122</t>
  </si>
  <si>
    <t>cg09203880</t>
  </si>
  <si>
    <t>cg09215952</t>
  </si>
  <si>
    <t>cg09218957</t>
  </si>
  <si>
    <t>RTEL1</t>
  </si>
  <si>
    <t>cg09226288</t>
  </si>
  <si>
    <t>RPL23AP82</t>
  </si>
  <si>
    <t>cg09229231</t>
  </si>
  <si>
    <t>cg09229246</t>
  </si>
  <si>
    <t>cg09237516</t>
  </si>
  <si>
    <t>cg09238743</t>
  </si>
  <si>
    <t>cg09240767</t>
  </si>
  <si>
    <t>cg09241279</t>
  </si>
  <si>
    <t>LOC606724</t>
  </si>
  <si>
    <t>cg09243507</t>
  </si>
  <si>
    <t>cg09248482</t>
  </si>
  <si>
    <t>cg09251291</t>
  </si>
  <si>
    <t>cg09264005</t>
  </si>
  <si>
    <t>cg09265377</t>
  </si>
  <si>
    <t>cg09267776</t>
  </si>
  <si>
    <t>cg09272849</t>
  </si>
  <si>
    <t>cg09287318</t>
  </si>
  <si>
    <t>cg09290735</t>
  </si>
  <si>
    <t>cg09291014</t>
  </si>
  <si>
    <t>cg09291834</t>
  </si>
  <si>
    <t>cg09293614</t>
  </si>
  <si>
    <t>cg09294077</t>
  </si>
  <si>
    <t>cg09296001</t>
  </si>
  <si>
    <t>cg09299985</t>
  </si>
  <si>
    <t>cg09300667</t>
  </si>
  <si>
    <t>cg09304371</t>
  </si>
  <si>
    <t>cg09305161</t>
  </si>
  <si>
    <t>cg09305507</t>
  </si>
  <si>
    <t>RBM33</t>
  </si>
  <si>
    <t>cg09313461</t>
  </si>
  <si>
    <t>cg09313632</t>
  </si>
  <si>
    <t>cg09314495</t>
  </si>
  <si>
    <t>cg09318158</t>
  </si>
  <si>
    <t>cg09329079</t>
  </si>
  <si>
    <t>TMEM184A</t>
  </si>
  <si>
    <t>cg09331659</t>
  </si>
  <si>
    <t>RBM17</t>
  </si>
  <si>
    <t>cg09335911</t>
  </si>
  <si>
    <t>cg09336671</t>
  </si>
  <si>
    <t>cg09339985</t>
  </si>
  <si>
    <t>GLB1</t>
  </si>
  <si>
    <t>cg09344722</t>
  </si>
  <si>
    <t>RNF225</t>
  </si>
  <si>
    <t>cg09345825</t>
  </si>
  <si>
    <t>cg09345868</t>
  </si>
  <si>
    <t>cg09345916</t>
  </si>
  <si>
    <t>cg09347767</t>
  </si>
  <si>
    <t>DENND6A</t>
  </si>
  <si>
    <t>cg09349058</t>
  </si>
  <si>
    <t>cg09360501</t>
  </si>
  <si>
    <t>cg09361368</t>
  </si>
  <si>
    <t>cg09364501</t>
  </si>
  <si>
    <t>IFT140</t>
  </si>
  <si>
    <t>cg09372094</t>
  </si>
  <si>
    <t>TMEM245</t>
  </si>
  <si>
    <t>cg09372449</t>
  </si>
  <si>
    <t>cg09374792</t>
  </si>
  <si>
    <t>cg09375377</t>
  </si>
  <si>
    <t>cg09380003</t>
  </si>
  <si>
    <t>cg09382226</t>
  </si>
  <si>
    <t>cg09383629</t>
  </si>
  <si>
    <t>CTSD</t>
  </si>
  <si>
    <t>cg09386176</t>
  </si>
  <si>
    <t>cg09386619</t>
  </si>
  <si>
    <t>cg09396196</t>
  </si>
  <si>
    <t>KCNK4</t>
  </si>
  <si>
    <t>cg09405340</t>
  </si>
  <si>
    <t>THAP4</t>
  </si>
  <si>
    <t>cg09409340</t>
  </si>
  <si>
    <t>cg09414454</t>
  </si>
  <si>
    <t>cg09414783</t>
  </si>
  <si>
    <t>cg09417761</t>
  </si>
  <si>
    <t>cg09422053</t>
  </si>
  <si>
    <t>cg09424308</t>
  </si>
  <si>
    <t>cg09426197</t>
  </si>
  <si>
    <t>CHST1</t>
  </si>
  <si>
    <t>cg09426834</t>
  </si>
  <si>
    <t>SNTG2</t>
  </si>
  <si>
    <t>cg09439484</t>
  </si>
  <si>
    <t>cg09443135</t>
  </si>
  <si>
    <t>cg09453312</t>
  </si>
  <si>
    <t>cg09457801</t>
  </si>
  <si>
    <t>C4orf22</t>
  </si>
  <si>
    <t>cg09457910</t>
  </si>
  <si>
    <t>ASXL2</t>
  </si>
  <si>
    <t>cg09459403</t>
  </si>
  <si>
    <t>ITPR1</t>
  </si>
  <si>
    <t>cg09470059</t>
  </si>
  <si>
    <t>cg09470230</t>
  </si>
  <si>
    <t>cg09471280</t>
  </si>
  <si>
    <t>cg09473725</t>
  </si>
  <si>
    <t>cg09475796</t>
  </si>
  <si>
    <t>RAB23</t>
  </si>
  <si>
    <t>cg09489900</t>
  </si>
  <si>
    <t>cg09494357</t>
  </si>
  <si>
    <t>cg09496358</t>
  </si>
  <si>
    <t>cg09499048</t>
  </si>
  <si>
    <t>cg09502619</t>
  </si>
  <si>
    <t>cg09507771</t>
  </si>
  <si>
    <t>cg09508275</t>
  </si>
  <si>
    <t>OR8H3</t>
  </si>
  <si>
    <t>cg09509950</t>
  </si>
  <si>
    <t>cg09513263</t>
  </si>
  <si>
    <t>cg09519959</t>
  </si>
  <si>
    <t>KIAA0100</t>
  </si>
  <si>
    <t>cg09526693</t>
  </si>
  <si>
    <t>IL2</t>
  </si>
  <si>
    <t>cg09527266</t>
  </si>
  <si>
    <t>SEBOX</t>
  </si>
  <si>
    <t>cg09535179</t>
  </si>
  <si>
    <t>cg09537268</t>
  </si>
  <si>
    <t>HDLBP</t>
  </si>
  <si>
    <t>cg09539248</t>
  </si>
  <si>
    <t>RNPS1</t>
  </si>
  <si>
    <t>cg09544857</t>
  </si>
  <si>
    <t>POLN</t>
  </si>
  <si>
    <t>cg09549406</t>
  </si>
  <si>
    <t>LINCR</t>
  </si>
  <si>
    <t>cg09551776</t>
  </si>
  <si>
    <t>FAM176A</t>
  </si>
  <si>
    <t>cg09553379</t>
  </si>
  <si>
    <t>cg09554894</t>
  </si>
  <si>
    <t>LOC101927450</t>
  </si>
  <si>
    <t>cg09555818</t>
  </si>
  <si>
    <t>cg09556043</t>
  </si>
  <si>
    <t>cg09556489</t>
  </si>
  <si>
    <t>cg09556952</t>
  </si>
  <si>
    <t>SIM2</t>
  </si>
  <si>
    <t>cg09574909</t>
  </si>
  <si>
    <t>cg09575458</t>
  </si>
  <si>
    <t>TMEM161B</t>
  </si>
  <si>
    <t>cg09579413</t>
  </si>
  <si>
    <t>RUSC1</t>
  </si>
  <si>
    <t>cg09588360</t>
  </si>
  <si>
    <t>cg09603553</t>
  </si>
  <si>
    <t>cg09607485</t>
  </si>
  <si>
    <t>cg09607584</t>
  </si>
  <si>
    <t>KDM2B</t>
  </si>
  <si>
    <t>cg09614721</t>
  </si>
  <si>
    <t>SH2B3</t>
  </si>
  <si>
    <t>cg09614754</t>
  </si>
  <si>
    <t>cg09615786</t>
  </si>
  <si>
    <t>cg09615965</t>
  </si>
  <si>
    <t>cg09617422</t>
  </si>
  <si>
    <t>cg09617458</t>
  </si>
  <si>
    <t>cg09621189</t>
  </si>
  <si>
    <t>cg09623286</t>
  </si>
  <si>
    <t>cg09624923</t>
  </si>
  <si>
    <t>ITGB1</t>
  </si>
  <si>
    <t>cg09626678</t>
  </si>
  <si>
    <t>cg09631059</t>
  </si>
  <si>
    <t>TSPAN4</t>
  </si>
  <si>
    <t>cg09635232</t>
  </si>
  <si>
    <t>cg09638395</t>
  </si>
  <si>
    <t>cg09641578</t>
  </si>
  <si>
    <t>BAHD1</t>
  </si>
  <si>
    <t>cg09645818</t>
  </si>
  <si>
    <t>cg09648315</t>
  </si>
  <si>
    <t>cg09649046</t>
  </si>
  <si>
    <t>cg09652427</t>
  </si>
  <si>
    <t>cg09656274</t>
  </si>
  <si>
    <t>cg09656541</t>
  </si>
  <si>
    <t>C10orf118</t>
  </si>
  <si>
    <t>cg09667170</t>
  </si>
  <si>
    <t>cg09668716</t>
  </si>
  <si>
    <t>cg09671187</t>
  </si>
  <si>
    <t>cg09671962</t>
  </si>
  <si>
    <t>cg09672737</t>
  </si>
  <si>
    <t>cg09672972</t>
  </si>
  <si>
    <t>cg09673540</t>
  </si>
  <si>
    <t>SCAND2P</t>
  </si>
  <si>
    <t>cg09674251</t>
  </si>
  <si>
    <t>cg09679746</t>
  </si>
  <si>
    <t>CDH8</t>
  </si>
  <si>
    <t>cg09685472</t>
  </si>
  <si>
    <t>cg09688374</t>
  </si>
  <si>
    <t>cg09689224</t>
  </si>
  <si>
    <t>cg09692833</t>
  </si>
  <si>
    <t>cg09693388</t>
  </si>
  <si>
    <t>cg09696321</t>
  </si>
  <si>
    <t>cg09696385</t>
  </si>
  <si>
    <t>cg09697874</t>
  </si>
  <si>
    <t>cg09697880</t>
  </si>
  <si>
    <t>cg09701743</t>
  </si>
  <si>
    <t>cg09706324</t>
  </si>
  <si>
    <t>cg09706850</t>
  </si>
  <si>
    <t>cg09711801</t>
  </si>
  <si>
    <t>cg09718996</t>
  </si>
  <si>
    <t>EEFSEC</t>
  </si>
  <si>
    <t>cg09719477</t>
  </si>
  <si>
    <t>cg09722397</t>
  </si>
  <si>
    <t>cg09724301</t>
  </si>
  <si>
    <t>cg09727812</t>
  </si>
  <si>
    <t>cg09733075</t>
  </si>
  <si>
    <t>HMG20A</t>
  </si>
  <si>
    <t>cg09742346</t>
  </si>
  <si>
    <t>cg09742751</t>
  </si>
  <si>
    <t>KIF16B</t>
  </si>
  <si>
    <t>cg09749462</t>
  </si>
  <si>
    <t>cg09761310</t>
  </si>
  <si>
    <t>cg09762242</t>
  </si>
  <si>
    <t>cg09765463</t>
  </si>
  <si>
    <t>cg09767154</t>
  </si>
  <si>
    <t>cg09776718</t>
  </si>
  <si>
    <t>cg09778927</t>
  </si>
  <si>
    <t>cg09785483</t>
  </si>
  <si>
    <t>RGS6</t>
  </si>
  <si>
    <t>cg09786634</t>
  </si>
  <si>
    <t>cg09788778</t>
  </si>
  <si>
    <t>cg09789664</t>
  </si>
  <si>
    <t>cg09790280</t>
  </si>
  <si>
    <t>LOC101928211</t>
  </si>
  <si>
    <t>cg09790539</t>
  </si>
  <si>
    <t>TSC22D4</t>
  </si>
  <si>
    <t>cg09795160</t>
  </si>
  <si>
    <t>cg09796216</t>
  </si>
  <si>
    <t>cg09799153</t>
  </si>
  <si>
    <t>cg09800026</t>
  </si>
  <si>
    <t>cg09800267</t>
  </si>
  <si>
    <t>cg09805466</t>
  </si>
  <si>
    <t>MOGAT1</t>
  </si>
  <si>
    <t>cg09806013</t>
  </si>
  <si>
    <t>cg09807356</t>
  </si>
  <si>
    <t>cg09812836</t>
  </si>
  <si>
    <t>cg09813226</t>
  </si>
  <si>
    <t>cg09820084</t>
  </si>
  <si>
    <t>cg09826550</t>
  </si>
  <si>
    <t>CORIN</t>
  </si>
  <si>
    <t>cg09827752</t>
  </si>
  <si>
    <t>cg09830866</t>
  </si>
  <si>
    <t>FAM173A</t>
  </si>
  <si>
    <t>cg09840150</t>
  </si>
  <si>
    <t>cg09840619</t>
  </si>
  <si>
    <t>TM6SF2</t>
  </si>
  <si>
    <t>cg09843907</t>
  </si>
  <si>
    <t>EPSTI1</t>
  </si>
  <si>
    <t>cg09844470</t>
  </si>
  <si>
    <t>cg09852209</t>
  </si>
  <si>
    <t>cg09856271</t>
  </si>
  <si>
    <t>cg09856520</t>
  </si>
  <si>
    <t>cg09856696</t>
  </si>
  <si>
    <t>EPS15L1</t>
  </si>
  <si>
    <t>cg09857754</t>
  </si>
  <si>
    <t>cg09866870</t>
  </si>
  <si>
    <t>cg09873772</t>
  </si>
  <si>
    <t>GLYR1</t>
  </si>
  <si>
    <t>cg09885499</t>
  </si>
  <si>
    <t>cg09885735</t>
  </si>
  <si>
    <t>cg09889291</t>
  </si>
  <si>
    <t>cg09890653</t>
  </si>
  <si>
    <t>cg09899531</t>
  </si>
  <si>
    <t>LINC00929</t>
  </si>
  <si>
    <t>cg09899868</t>
  </si>
  <si>
    <t>cg09899914</t>
  </si>
  <si>
    <t>cg09907570</t>
  </si>
  <si>
    <t>cg09912135</t>
  </si>
  <si>
    <t>GNA13</t>
  </si>
  <si>
    <t>cg09913109</t>
  </si>
  <si>
    <t>cg09918110</t>
  </si>
  <si>
    <t>cg09921707</t>
  </si>
  <si>
    <t>cg09923032</t>
  </si>
  <si>
    <t>cg09933058</t>
  </si>
  <si>
    <t>AMIGO2</t>
  </si>
  <si>
    <t>cg09935195</t>
  </si>
  <si>
    <t>cg09936008</t>
  </si>
  <si>
    <t>cg09936645</t>
  </si>
  <si>
    <t>cg09937344</t>
  </si>
  <si>
    <t>MNS1</t>
  </si>
  <si>
    <t>cg09944147</t>
  </si>
  <si>
    <t>cg09947985</t>
  </si>
  <si>
    <t>cg09959790</t>
  </si>
  <si>
    <t>cg09960211</t>
  </si>
  <si>
    <t>cg09966017</t>
  </si>
  <si>
    <t>cg09968723</t>
  </si>
  <si>
    <t>BAI1</t>
  </si>
  <si>
    <t>cg09974136</t>
  </si>
  <si>
    <t>cg09977126</t>
  </si>
  <si>
    <t>cg09979256</t>
  </si>
  <si>
    <t>cg09981184</t>
  </si>
  <si>
    <t>cg09983683</t>
  </si>
  <si>
    <t>cg09984268</t>
  </si>
  <si>
    <t>KCNH7</t>
  </si>
  <si>
    <t>cg09984339</t>
  </si>
  <si>
    <t>cg09987596</t>
  </si>
  <si>
    <t>cg09989681</t>
  </si>
  <si>
    <t>cg09992300</t>
  </si>
  <si>
    <t>cg10010103</t>
  </si>
  <si>
    <t>cg10010219</t>
  </si>
  <si>
    <t>PAQR6</t>
  </si>
  <si>
    <t>cg10012627</t>
  </si>
  <si>
    <t>cg10013501</t>
  </si>
  <si>
    <t>cg10025443</t>
  </si>
  <si>
    <t>cg10030648</t>
  </si>
  <si>
    <t>cg10031614</t>
  </si>
  <si>
    <t>cg10037682</t>
  </si>
  <si>
    <t>cg10040594</t>
  </si>
  <si>
    <t>cg10042799</t>
  </si>
  <si>
    <t>cg10044193</t>
  </si>
  <si>
    <t>H2AFY2</t>
  </si>
  <si>
    <t>cg10046726</t>
  </si>
  <si>
    <t>FCER1G</t>
  </si>
  <si>
    <t>cg10046892</t>
  </si>
  <si>
    <t>cg10048614</t>
  </si>
  <si>
    <t>RPL27A</t>
  </si>
  <si>
    <t>cg10051615</t>
  </si>
  <si>
    <t>C4orf38</t>
  </si>
  <si>
    <t>cg10056356</t>
  </si>
  <si>
    <t>cg10058464</t>
  </si>
  <si>
    <t>cg10059128</t>
  </si>
  <si>
    <t>cg10059536</t>
  </si>
  <si>
    <t>MIR203</t>
  </si>
  <si>
    <t>cg10065182</t>
  </si>
  <si>
    <t>ADCY6</t>
  </si>
  <si>
    <t>cg10069493</t>
  </si>
  <si>
    <t>cg10076152</t>
  </si>
  <si>
    <t>DAB1</t>
  </si>
  <si>
    <t>cg10077746</t>
  </si>
  <si>
    <t>cg10084770</t>
  </si>
  <si>
    <t>OR1C1</t>
  </si>
  <si>
    <t>cg10088041</t>
  </si>
  <si>
    <t>cg10090116</t>
  </si>
  <si>
    <t>RECQL5</t>
  </si>
  <si>
    <t>cg10090830</t>
  </si>
  <si>
    <t>cg10106804</t>
  </si>
  <si>
    <t>cg10109614</t>
  </si>
  <si>
    <t>GYLTL1B</t>
  </si>
  <si>
    <t>cg10111054</t>
  </si>
  <si>
    <t>cg10113527</t>
  </si>
  <si>
    <t>cg10117306</t>
  </si>
  <si>
    <t>cg10119082</t>
  </si>
  <si>
    <t>cg10123293</t>
  </si>
  <si>
    <t>UNC50</t>
  </si>
  <si>
    <t>cg10131219</t>
  </si>
  <si>
    <t>cg10134312</t>
  </si>
  <si>
    <t>cg10135640</t>
  </si>
  <si>
    <t>cg10143268</t>
  </si>
  <si>
    <t>cg10143543</t>
  </si>
  <si>
    <t>RCHY1</t>
  </si>
  <si>
    <t>cg10144924</t>
  </si>
  <si>
    <t>cg10145609</t>
  </si>
  <si>
    <t>cg10146796</t>
  </si>
  <si>
    <t>cg10154926</t>
  </si>
  <si>
    <t>cg10155599</t>
  </si>
  <si>
    <t>cg10160527</t>
  </si>
  <si>
    <t>cg10160946</t>
  </si>
  <si>
    <t>CDHR3</t>
  </si>
  <si>
    <t>cg10161121</t>
  </si>
  <si>
    <t>cg10163955</t>
  </si>
  <si>
    <t>cg10165241</t>
  </si>
  <si>
    <t>DPP9</t>
  </si>
  <si>
    <t>cg10169026</t>
  </si>
  <si>
    <t>LOC100128568</t>
  </si>
  <si>
    <t>cg10170341</t>
  </si>
  <si>
    <t>GCSAML</t>
  </si>
  <si>
    <t>cg10170504</t>
  </si>
  <si>
    <t>FLJ43663</t>
  </si>
  <si>
    <t>cg10173172</t>
  </si>
  <si>
    <t>TMEM65</t>
  </si>
  <si>
    <t>cg10173182</t>
  </si>
  <si>
    <t>SELV</t>
  </si>
  <si>
    <t>cg10177207</t>
  </si>
  <si>
    <t>cg10181075</t>
  </si>
  <si>
    <t>cg10184289</t>
  </si>
  <si>
    <t>SERTAD2</t>
  </si>
  <si>
    <t>cg10184983</t>
  </si>
  <si>
    <t>SRCIN1</t>
  </si>
  <si>
    <t>cg10186229</t>
  </si>
  <si>
    <t>ZNF83</t>
  </si>
  <si>
    <t>cg10186400</t>
  </si>
  <si>
    <t>cg10191494</t>
  </si>
  <si>
    <t>MCAM</t>
  </si>
  <si>
    <t>cg10191872</t>
  </si>
  <si>
    <t>RMDN3</t>
  </si>
  <si>
    <t>cg10196532</t>
  </si>
  <si>
    <t>RCBTB1</t>
  </si>
  <si>
    <t>cg10201663</t>
  </si>
  <si>
    <t>cg10203440</t>
  </si>
  <si>
    <t>cg10204101</t>
  </si>
  <si>
    <t>cg10206933</t>
  </si>
  <si>
    <t>cg10208284</t>
  </si>
  <si>
    <t>cg10209752</t>
  </si>
  <si>
    <t>C14orf37</t>
  </si>
  <si>
    <t>cg10213821</t>
  </si>
  <si>
    <t>BUD31</t>
  </si>
  <si>
    <t>cg10214132</t>
  </si>
  <si>
    <t>ZFR2</t>
  </si>
  <si>
    <t>cg10216868</t>
  </si>
  <si>
    <t>cg10220595</t>
  </si>
  <si>
    <t>ZNF222</t>
  </si>
  <si>
    <t>cg10221501</t>
  </si>
  <si>
    <t>cg10222255</t>
  </si>
  <si>
    <t>CLPTM1</t>
  </si>
  <si>
    <t>cg10222862</t>
  </si>
  <si>
    <t>PTOV1</t>
  </si>
  <si>
    <t>cg10225389</t>
  </si>
  <si>
    <t>cg10227191</t>
  </si>
  <si>
    <t>cg10227629</t>
  </si>
  <si>
    <t>cg10228336</t>
  </si>
  <si>
    <t>UQCRC2</t>
  </si>
  <si>
    <t>cg10231179</t>
  </si>
  <si>
    <t>cg10231746</t>
  </si>
  <si>
    <t>cg10233654</t>
  </si>
  <si>
    <t>cg10241039</t>
  </si>
  <si>
    <t>cg10242565</t>
  </si>
  <si>
    <t>cg10243227</t>
  </si>
  <si>
    <t>cg10247383</t>
  </si>
  <si>
    <t>cg10249430</t>
  </si>
  <si>
    <t>cg10250107</t>
  </si>
  <si>
    <t>cg10252369</t>
  </si>
  <si>
    <t>cg10258105</t>
  </si>
  <si>
    <t>cg10260346</t>
  </si>
  <si>
    <t>cg10261958</t>
  </si>
  <si>
    <t>cg10266332</t>
  </si>
  <si>
    <t>LINC01124</t>
  </si>
  <si>
    <t>cg10266394</t>
  </si>
  <si>
    <t>cg10271916</t>
  </si>
  <si>
    <t>SRGAP2</t>
  </si>
  <si>
    <t>cg10282961</t>
  </si>
  <si>
    <t>PMS2P3</t>
  </si>
  <si>
    <t>cg10285897</t>
  </si>
  <si>
    <t>SIVA1</t>
  </si>
  <si>
    <t>cg10285962</t>
  </si>
  <si>
    <t>cg10288784</t>
  </si>
  <si>
    <t>cg10293093</t>
  </si>
  <si>
    <t>cg10311806</t>
  </si>
  <si>
    <t>cg10315334</t>
  </si>
  <si>
    <t>cg10319474</t>
  </si>
  <si>
    <t>cg10319743</t>
  </si>
  <si>
    <t>cg10325896</t>
  </si>
  <si>
    <t>cg10327008</t>
  </si>
  <si>
    <t>cg10334053</t>
  </si>
  <si>
    <t>PRKCZ</t>
  </si>
  <si>
    <t>cg10334283</t>
  </si>
  <si>
    <t>cg10334927</t>
  </si>
  <si>
    <t>cg10337966</t>
  </si>
  <si>
    <t>cg10344383</t>
  </si>
  <si>
    <t>cg10347555</t>
  </si>
  <si>
    <t>cg10347813</t>
  </si>
  <si>
    <t>cg10348922</t>
  </si>
  <si>
    <t>cg10354549</t>
  </si>
  <si>
    <t>COL23A1</t>
  </si>
  <si>
    <t>cg10354907</t>
  </si>
  <si>
    <t>HPS3</t>
  </si>
  <si>
    <t>cg10357303</t>
  </si>
  <si>
    <t>cg10359480</t>
  </si>
  <si>
    <t>cg10369482</t>
  </si>
  <si>
    <t>cg10373975</t>
  </si>
  <si>
    <t>cg10374564</t>
  </si>
  <si>
    <t>FRYL</t>
  </si>
  <si>
    <t>cg10379517</t>
  </si>
  <si>
    <t>cg10381358</t>
  </si>
  <si>
    <t>cg10381880</t>
  </si>
  <si>
    <t>cg10384075</t>
  </si>
  <si>
    <t>ATIC</t>
  </si>
  <si>
    <t>cg10406031</t>
  </si>
  <si>
    <t>cg10409560</t>
  </si>
  <si>
    <t>C4orf26</t>
  </si>
  <si>
    <t>cg10413992</t>
  </si>
  <si>
    <t>ADAM18</t>
  </si>
  <si>
    <t>cg10426372</t>
  </si>
  <si>
    <t>cg10428791</t>
  </si>
  <si>
    <t>cg10430444</t>
  </si>
  <si>
    <t>UBE2Q2</t>
  </si>
  <si>
    <t>cg10433166</t>
  </si>
  <si>
    <t>cg10435235</t>
  </si>
  <si>
    <t>cg10435849</t>
  </si>
  <si>
    <t>cg10440524</t>
  </si>
  <si>
    <t>NRG3</t>
  </si>
  <si>
    <t>cg10441013</t>
  </si>
  <si>
    <t>cg10444528</t>
  </si>
  <si>
    <t>MAN2B2</t>
  </si>
  <si>
    <t>cg10447045</t>
  </si>
  <si>
    <t>STON1</t>
  </si>
  <si>
    <t>cg10453275</t>
  </si>
  <si>
    <t>cg10455196</t>
  </si>
  <si>
    <t>cg10456203</t>
  </si>
  <si>
    <t>cg10457563</t>
  </si>
  <si>
    <t>cg10460549</t>
  </si>
  <si>
    <t>cg10466107</t>
  </si>
  <si>
    <t>cg10466987</t>
  </si>
  <si>
    <t>cg10471565</t>
  </si>
  <si>
    <t>LOC338797</t>
  </si>
  <si>
    <t>cg10471825</t>
  </si>
  <si>
    <t>cg10473508</t>
  </si>
  <si>
    <t>cg10480343</t>
  </si>
  <si>
    <t>cg10481571</t>
  </si>
  <si>
    <t>ZKSCAN4</t>
  </si>
  <si>
    <t>cg10481668</t>
  </si>
  <si>
    <t>cg10492650</t>
  </si>
  <si>
    <t>SPATA31C2</t>
  </si>
  <si>
    <t>cg10494226</t>
  </si>
  <si>
    <t>GPR75</t>
  </si>
  <si>
    <t>cg10497884</t>
  </si>
  <si>
    <t>cg10499493</t>
  </si>
  <si>
    <t>RPL31</t>
  </si>
  <si>
    <t>cg10500716</t>
  </si>
  <si>
    <t>WDR77</t>
  </si>
  <si>
    <t>cg10504436</t>
  </si>
  <si>
    <t>DERL3</t>
  </si>
  <si>
    <t>cg10506486</t>
  </si>
  <si>
    <t>cg10509046</t>
  </si>
  <si>
    <t>cg10510119</t>
  </si>
  <si>
    <t>LRFN2</t>
  </si>
  <si>
    <t>cg10515688</t>
  </si>
  <si>
    <t>cg10521128</t>
  </si>
  <si>
    <t>cg10523411</t>
  </si>
  <si>
    <t>cg10527635</t>
  </si>
  <si>
    <t>cg10539034</t>
  </si>
  <si>
    <t>cg10541993</t>
  </si>
  <si>
    <t>cg10544587</t>
  </si>
  <si>
    <t>cg10550166</t>
  </si>
  <si>
    <t>SLC12A6</t>
  </si>
  <si>
    <t>cg10552473</t>
  </si>
  <si>
    <t>cg10557763</t>
  </si>
  <si>
    <t>cg10566581</t>
  </si>
  <si>
    <t>TGIF2</t>
  </si>
  <si>
    <t>cg10574861</t>
  </si>
  <si>
    <t>cg10580059</t>
  </si>
  <si>
    <t>cg10583755</t>
  </si>
  <si>
    <t>cg10585379</t>
  </si>
  <si>
    <t>cg10585941</t>
  </si>
  <si>
    <t>SMYD2</t>
  </si>
  <si>
    <t>cg10595421</t>
  </si>
  <si>
    <t>ZBTB2</t>
  </si>
  <si>
    <t>cg10598816</t>
  </si>
  <si>
    <t>ATP6V1B1</t>
  </si>
  <si>
    <t>cg10606176</t>
  </si>
  <si>
    <t>cg10606923</t>
  </si>
  <si>
    <t>CYFIP2</t>
  </si>
  <si>
    <t>cg10607599</t>
  </si>
  <si>
    <t>cg10607899</t>
  </si>
  <si>
    <t>cg10609370</t>
  </si>
  <si>
    <t>cg10626816</t>
  </si>
  <si>
    <t>cg10631453</t>
  </si>
  <si>
    <t>UBE2QP1</t>
  </si>
  <si>
    <t>cg10631582</t>
  </si>
  <si>
    <t>JAG1</t>
  </si>
  <si>
    <t>cg10632917</t>
  </si>
  <si>
    <t>cg10639440</t>
  </si>
  <si>
    <t>cg10641986</t>
  </si>
  <si>
    <t>cg10642116</t>
  </si>
  <si>
    <t>cg10652054</t>
  </si>
  <si>
    <t>DNAJC15</t>
  </si>
  <si>
    <t>cg10660635</t>
  </si>
  <si>
    <t>cg10661002</t>
  </si>
  <si>
    <t>cg10668041</t>
  </si>
  <si>
    <t>FAM171A1</t>
  </si>
  <si>
    <t>cg10679855</t>
  </si>
  <si>
    <t>cg10680940</t>
  </si>
  <si>
    <t>cg10683054</t>
  </si>
  <si>
    <t>cg10688514</t>
  </si>
  <si>
    <t>cg10693630</t>
  </si>
  <si>
    <t>LOC81691</t>
  </si>
  <si>
    <t>cg10698607</t>
  </si>
  <si>
    <t>LMTK2</t>
  </si>
  <si>
    <t>cg10706069</t>
  </si>
  <si>
    <t>cg10706454</t>
  </si>
  <si>
    <t>cg10712606</t>
  </si>
  <si>
    <t>cg10713073</t>
  </si>
  <si>
    <t>DPYSL5</t>
  </si>
  <si>
    <t>cg10713773</t>
  </si>
  <si>
    <t>cg10713839</t>
  </si>
  <si>
    <t>cg10716835</t>
  </si>
  <si>
    <t>cg10720192</t>
  </si>
  <si>
    <t>cg10721116</t>
  </si>
  <si>
    <t>cg10721979</t>
  </si>
  <si>
    <t>cg10722394</t>
  </si>
  <si>
    <t>cg10722799</t>
  </si>
  <si>
    <t>cg10723695</t>
  </si>
  <si>
    <t>OPN3</t>
  </si>
  <si>
    <t>cg10727316</t>
  </si>
  <si>
    <t>cg10731022</t>
  </si>
  <si>
    <t>cg10731798</t>
  </si>
  <si>
    <t>cg10734665</t>
  </si>
  <si>
    <t>cg10736063</t>
  </si>
  <si>
    <t>cg10736208</t>
  </si>
  <si>
    <t>cg10745498</t>
  </si>
  <si>
    <t>cg10746788</t>
  </si>
  <si>
    <t>cg10748086</t>
  </si>
  <si>
    <t>cg10750934</t>
  </si>
  <si>
    <t>cg10751207</t>
  </si>
  <si>
    <t>cg10751316</t>
  </si>
  <si>
    <t>NELFCD</t>
  </si>
  <si>
    <t>cg10755044</t>
  </si>
  <si>
    <t>PPAN</t>
  </si>
  <si>
    <t>cg10756457</t>
  </si>
  <si>
    <t>cg10759809</t>
  </si>
  <si>
    <t>ANO1</t>
  </si>
  <si>
    <t>cg10761425</t>
  </si>
  <si>
    <t>cg10770784</t>
  </si>
  <si>
    <t>cg10773128</t>
  </si>
  <si>
    <t>cg10773982</t>
  </si>
  <si>
    <t>cg10779644</t>
  </si>
  <si>
    <t>cg10782380</t>
  </si>
  <si>
    <t>cg10787335</t>
  </si>
  <si>
    <t>cg10790186</t>
  </si>
  <si>
    <t>INTS4</t>
  </si>
  <si>
    <t>cg10790704</t>
  </si>
  <si>
    <t>cg10791884</t>
  </si>
  <si>
    <t>cg10791911</t>
  </si>
  <si>
    <t>cg10796068</t>
  </si>
  <si>
    <t>cg10805721</t>
  </si>
  <si>
    <t>cg10805850</t>
  </si>
  <si>
    <t>cg10806462</t>
  </si>
  <si>
    <t>cg10806586</t>
  </si>
  <si>
    <t>C14orf28</t>
  </si>
  <si>
    <t>cg10815400</t>
  </si>
  <si>
    <t>cg10815947</t>
  </si>
  <si>
    <t>cg10816539</t>
  </si>
  <si>
    <t>ARHGEF3</t>
  </si>
  <si>
    <t>cg10821511</t>
  </si>
  <si>
    <t>cg10821830</t>
  </si>
  <si>
    <t>cg10822097</t>
  </si>
  <si>
    <t>PEMT</t>
  </si>
  <si>
    <t>cg10824915</t>
  </si>
  <si>
    <t>C1orf170</t>
  </si>
  <si>
    <t>cg10827472</t>
  </si>
  <si>
    <t>cg10833838</t>
  </si>
  <si>
    <t>cg10837251</t>
  </si>
  <si>
    <t>TMEM191A</t>
  </si>
  <si>
    <t>cg10839107</t>
  </si>
  <si>
    <t>cg10846698</t>
  </si>
  <si>
    <t>TCP1</t>
  </si>
  <si>
    <t>cg10856813</t>
  </si>
  <si>
    <t>cg10871458</t>
  </si>
  <si>
    <t>cg10873858</t>
  </si>
  <si>
    <t>cg10878412</t>
  </si>
  <si>
    <t>cg10880676</t>
  </si>
  <si>
    <t>cg10888281</t>
  </si>
  <si>
    <t>CEP68</t>
  </si>
  <si>
    <t>cg10895682</t>
  </si>
  <si>
    <t>cg10897447</t>
  </si>
  <si>
    <t>cg10905310</t>
  </si>
  <si>
    <t>cg10905376</t>
  </si>
  <si>
    <t>LOC100128292</t>
  </si>
  <si>
    <t>cg10911980</t>
  </si>
  <si>
    <t>C3orf39</t>
  </si>
  <si>
    <t>cg10917426</t>
  </si>
  <si>
    <t>cg10919470</t>
  </si>
  <si>
    <t>cg10925640</t>
  </si>
  <si>
    <t>MDC1</t>
  </si>
  <si>
    <t>cg10933148</t>
  </si>
  <si>
    <t>cg10934821</t>
  </si>
  <si>
    <t>TAOK3</t>
  </si>
  <si>
    <t>cg10936999</t>
  </si>
  <si>
    <t>TPT1</t>
  </si>
  <si>
    <t>cg10937494</t>
  </si>
  <si>
    <t>cg10941122</t>
  </si>
  <si>
    <t>KCNU1</t>
  </si>
  <si>
    <t>cg10952596</t>
  </si>
  <si>
    <t>cg10952804</t>
  </si>
  <si>
    <t>cg10955607</t>
  </si>
  <si>
    <t>cg10966912</t>
  </si>
  <si>
    <t>FKBP14</t>
  </si>
  <si>
    <t>cg10971895</t>
  </si>
  <si>
    <t>cg10980774</t>
  </si>
  <si>
    <t>cg10989300</t>
  </si>
  <si>
    <t>cg10989349</t>
  </si>
  <si>
    <t>cg10990006</t>
  </si>
  <si>
    <t>cg10992925</t>
  </si>
  <si>
    <t>cg10993336</t>
  </si>
  <si>
    <t>cg10994177</t>
  </si>
  <si>
    <t>cg10997860</t>
  </si>
  <si>
    <t>cg11004158</t>
  </si>
  <si>
    <t>cg11009353</t>
  </si>
  <si>
    <t>cg11009817</t>
  </si>
  <si>
    <t>cg11014794</t>
  </si>
  <si>
    <t>cg11017269</t>
  </si>
  <si>
    <t>cg11017382</t>
  </si>
  <si>
    <t>cg11024416</t>
  </si>
  <si>
    <t>PVRIG</t>
  </si>
  <si>
    <t>cg11027570</t>
  </si>
  <si>
    <t>RBP1</t>
  </si>
  <si>
    <t>cg11028188</t>
  </si>
  <si>
    <t>cg11030427</t>
  </si>
  <si>
    <t>cg11035099</t>
  </si>
  <si>
    <t>cg11037027</t>
  </si>
  <si>
    <t>cg11037512</t>
  </si>
  <si>
    <t>cg11047419</t>
  </si>
  <si>
    <t>TBC1D22B</t>
  </si>
  <si>
    <t>cg11047426</t>
  </si>
  <si>
    <t>FBXO18</t>
  </si>
  <si>
    <t>cg11052081</t>
  </si>
  <si>
    <t>cg11056108</t>
  </si>
  <si>
    <t>cg11059617</t>
  </si>
  <si>
    <t>cg11062848</t>
  </si>
  <si>
    <t>NOL7</t>
  </si>
  <si>
    <t>cg11064170</t>
  </si>
  <si>
    <t>HNRNPA3</t>
  </si>
  <si>
    <t>cg11066033</t>
  </si>
  <si>
    <t>cg11067966</t>
  </si>
  <si>
    <t>NBAS</t>
  </si>
  <si>
    <t>cg11075883</t>
  </si>
  <si>
    <t>CNTNAP2</t>
  </si>
  <si>
    <t>cg11076617</t>
  </si>
  <si>
    <t>cg11079866</t>
  </si>
  <si>
    <t>cg11083188</t>
  </si>
  <si>
    <t>cg11083276</t>
  </si>
  <si>
    <t>cg11084516</t>
  </si>
  <si>
    <t>cg11094938</t>
  </si>
  <si>
    <t>cg11099984</t>
  </si>
  <si>
    <t>cg11100450</t>
  </si>
  <si>
    <t>EXOC2</t>
  </si>
  <si>
    <t>cg11101474</t>
  </si>
  <si>
    <t>cg11101800</t>
  </si>
  <si>
    <t>cg11101937</t>
  </si>
  <si>
    <t>cg11105094</t>
  </si>
  <si>
    <t>cg11112264</t>
  </si>
  <si>
    <t>cg11121252</t>
  </si>
  <si>
    <t>cg11123942</t>
  </si>
  <si>
    <t>LINC00174</t>
  </si>
  <si>
    <t>cg11124426</t>
  </si>
  <si>
    <t>cg11132334</t>
  </si>
  <si>
    <t>cg11133963</t>
  </si>
  <si>
    <t>cg11138596</t>
  </si>
  <si>
    <t>cg11139148</t>
  </si>
  <si>
    <t>cg11141774</t>
  </si>
  <si>
    <t>cg11142617</t>
  </si>
  <si>
    <t>cg11142826</t>
  </si>
  <si>
    <t>cg11143966</t>
  </si>
  <si>
    <t>cg11145222</t>
  </si>
  <si>
    <t>TSPAN18</t>
  </si>
  <si>
    <t>cg11146062</t>
  </si>
  <si>
    <t>ARID4B</t>
  </si>
  <si>
    <t>cg11147389</t>
  </si>
  <si>
    <t>VPS13B</t>
  </si>
  <si>
    <t>cg11149768</t>
  </si>
  <si>
    <t>cg11154798</t>
  </si>
  <si>
    <t>cg11156077</t>
  </si>
  <si>
    <t>cg11156988</t>
  </si>
  <si>
    <t>cg11159591</t>
  </si>
  <si>
    <t>cg11164649</t>
  </si>
  <si>
    <t>cg11165210</t>
  </si>
  <si>
    <t>cg11167537</t>
  </si>
  <si>
    <t>LOC100128071</t>
  </si>
  <si>
    <t>cg11168293</t>
  </si>
  <si>
    <t>FAM19A5</t>
  </si>
  <si>
    <t>cg11177526</t>
  </si>
  <si>
    <t>cg11183935</t>
  </si>
  <si>
    <t>cg11186365</t>
  </si>
  <si>
    <t>cg11191332</t>
  </si>
  <si>
    <t>cg11193027</t>
  </si>
  <si>
    <t>cg11194182</t>
  </si>
  <si>
    <t>cg11195392</t>
  </si>
  <si>
    <t>FBXO3</t>
  </si>
  <si>
    <t>cg11195508</t>
  </si>
  <si>
    <t>cg11197664</t>
  </si>
  <si>
    <t>cg11199770</t>
  </si>
  <si>
    <t>cg11200656</t>
  </si>
  <si>
    <t>cg11208809</t>
  </si>
  <si>
    <t>cg11210881</t>
  </si>
  <si>
    <t>cg11216264</t>
  </si>
  <si>
    <t>RABGAP1L</t>
  </si>
  <si>
    <t>cg11224705</t>
  </si>
  <si>
    <t>cg11231500</t>
  </si>
  <si>
    <t>cg11231984</t>
  </si>
  <si>
    <t>cg11235654</t>
  </si>
  <si>
    <t>cg11235741</t>
  </si>
  <si>
    <t>MEX3B</t>
  </si>
  <si>
    <t>cg11239633</t>
  </si>
  <si>
    <t>CTDSPL</t>
  </si>
  <si>
    <t>cg11240493</t>
  </si>
  <si>
    <t>cg11240646</t>
  </si>
  <si>
    <t>cg11241059</t>
  </si>
  <si>
    <t>cg11245145</t>
  </si>
  <si>
    <t>cg11245657</t>
  </si>
  <si>
    <t>FBXO2</t>
  </si>
  <si>
    <t>cg11253514</t>
  </si>
  <si>
    <t>cg11257526</t>
  </si>
  <si>
    <t>cg11257888</t>
  </si>
  <si>
    <t>cg11261234</t>
  </si>
  <si>
    <t>cg11262757</t>
  </si>
  <si>
    <t>cg11265407</t>
  </si>
  <si>
    <t>cg11265468</t>
  </si>
  <si>
    <t>cg11267955</t>
  </si>
  <si>
    <t>cg11270387</t>
  </si>
  <si>
    <t>LOC202181</t>
  </si>
  <si>
    <t>cg11271214</t>
  </si>
  <si>
    <t>LOC284933</t>
  </si>
  <si>
    <t>cg11275526</t>
  </si>
  <si>
    <t>cg11276920</t>
  </si>
  <si>
    <t>USP47</t>
  </si>
  <si>
    <t>cg11277156</t>
  </si>
  <si>
    <t>MRPS22</t>
  </si>
  <si>
    <t>cg11279933</t>
  </si>
  <si>
    <t>TSPAN15</t>
  </si>
  <si>
    <t>cg11279967</t>
  </si>
  <si>
    <t>ACVR1</t>
  </si>
  <si>
    <t>cg11280255</t>
  </si>
  <si>
    <t>MARCH5</t>
  </si>
  <si>
    <t>cg11290149</t>
  </si>
  <si>
    <t>cg11291949</t>
  </si>
  <si>
    <t>cg11294761</t>
  </si>
  <si>
    <t>cg11298412</t>
  </si>
  <si>
    <t>cg11300481</t>
  </si>
  <si>
    <t>cg11301254</t>
  </si>
  <si>
    <t>TTC33</t>
  </si>
  <si>
    <t>cg11301492</t>
  </si>
  <si>
    <t>cg11303634</t>
  </si>
  <si>
    <t>cg11308585</t>
  </si>
  <si>
    <t>cg11311843</t>
  </si>
  <si>
    <t>cg11312566</t>
  </si>
  <si>
    <t>cg11316887</t>
  </si>
  <si>
    <t>cg11328704</t>
  </si>
  <si>
    <t>cg11333886</t>
  </si>
  <si>
    <t>cg11336206</t>
  </si>
  <si>
    <t>cg11337915</t>
  </si>
  <si>
    <t>HMGN1</t>
  </si>
  <si>
    <t>cg11338426</t>
  </si>
  <si>
    <t>CRHR1</t>
  </si>
  <si>
    <t>cg11339384</t>
  </si>
  <si>
    <t>SLC20A1</t>
  </si>
  <si>
    <t>cg11339849</t>
  </si>
  <si>
    <t>cg11343289</t>
  </si>
  <si>
    <t>cg11345104</t>
  </si>
  <si>
    <t>cg11350889</t>
  </si>
  <si>
    <t>cg11352190</t>
  </si>
  <si>
    <t>cg11354576</t>
  </si>
  <si>
    <t>cg11359684</t>
  </si>
  <si>
    <t>FMNL2</t>
  </si>
  <si>
    <t>cg11360777</t>
  </si>
  <si>
    <t>cg11361827</t>
  </si>
  <si>
    <t>cg11362988</t>
  </si>
  <si>
    <t>cg11364273</t>
  </si>
  <si>
    <t>cg11366837</t>
  </si>
  <si>
    <t>cg11381954</t>
  </si>
  <si>
    <t>cg11383544</t>
  </si>
  <si>
    <t>cg11385501</t>
  </si>
  <si>
    <t>cg11388414</t>
  </si>
  <si>
    <t>TACC1</t>
  </si>
  <si>
    <t>cg11389023</t>
  </si>
  <si>
    <t>MAFTRR</t>
  </si>
  <si>
    <t>cg11390751</t>
  </si>
  <si>
    <t>cg11393453</t>
  </si>
  <si>
    <t>FAM59A</t>
  </si>
  <si>
    <t>cg11394115</t>
  </si>
  <si>
    <t>cg11397754</t>
  </si>
  <si>
    <t>cg11399097</t>
  </si>
  <si>
    <t>ULBP3</t>
  </si>
  <si>
    <t>cg11406862</t>
  </si>
  <si>
    <t>cg11408359</t>
  </si>
  <si>
    <t>cg11408545</t>
  </si>
  <si>
    <t>cg11420364</t>
  </si>
  <si>
    <t>cg11421485</t>
  </si>
  <si>
    <t>cg11424456</t>
  </si>
  <si>
    <t>cg11424472</t>
  </si>
  <si>
    <t>cg11426972</t>
  </si>
  <si>
    <t>cg11427164</t>
  </si>
  <si>
    <t>cg11427325</t>
  </si>
  <si>
    <t>FSTL5</t>
  </si>
  <si>
    <t>cg11429292</t>
  </si>
  <si>
    <t>cg11430723</t>
  </si>
  <si>
    <t>cg11434705</t>
  </si>
  <si>
    <t>cg11437754</t>
  </si>
  <si>
    <t>cg11438448</t>
  </si>
  <si>
    <t>cg11444033</t>
  </si>
  <si>
    <t>cg11444704</t>
  </si>
  <si>
    <t>cg11445867</t>
  </si>
  <si>
    <t>cg11448055</t>
  </si>
  <si>
    <t>cg11452785</t>
  </si>
  <si>
    <t>cg11457682</t>
  </si>
  <si>
    <t>cg11459590</t>
  </si>
  <si>
    <t>cg11464064</t>
  </si>
  <si>
    <t>cg11465795</t>
  </si>
  <si>
    <t>SGTB</t>
  </si>
  <si>
    <t>cg11469779</t>
  </si>
  <si>
    <t>SYS1</t>
  </si>
  <si>
    <t>cg11474097</t>
  </si>
  <si>
    <t>cg11476211</t>
  </si>
  <si>
    <t>cg11476463</t>
  </si>
  <si>
    <t>MIR5694</t>
  </si>
  <si>
    <t>cg11476571</t>
  </si>
  <si>
    <t>cg11485012</t>
  </si>
  <si>
    <t>TMEM110</t>
  </si>
  <si>
    <t>cg11492932</t>
  </si>
  <si>
    <t>cg11497758</t>
  </si>
  <si>
    <t>ZC3H3</t>
  </si>
  <si>
    <t>cg11497957</t>
  </si>
  <si>
    <t>cg11499002</t>
  </si>
  <si>
    <t>cg11502392</t>
  </si>
  <si>
    <t>BBS1</t>
  </si>
  <si>
    <t>cg11503966</t>
  </si>
  <si>
    <t>cg11504635</t>
  </si>
  <si>
    <t>cg11508942</t>
  </si>
  <si>
    <t>cg11517378</t>
  </si>
  <si>
    <t>SERINC2</t>
  </si>
  <si>
    <t>cg11523567</t>
  </si>
  <si>
    <t>cg11525032</t>
  </si>
  <si>
    <t>cg11525035</t>
  </si>
  <si>
    <t>cg11528839</t>
  </si>
  <si>
    <t>cg11530006</t>
  </si>
  <si>
    <t>cg11532267</t>
  </si>
  <si>
    <t>cg11532810</t>
  </si>
  <si>
    <t>PLCL2</t>
  </si>
  <si>
    <t>cg11537298</t>
  </si>
  <si>
    <t>cg11539424</t>
  </si>
  <si>
    <t>cg11548517</t>
  </si>
  <si>
    <t>cg11551919</t>
  </si>
  <si>
    <t>cg11554650</t>
  </si>
  <si>
    <t>KIAA1949</t>
  </si>
  <si>
    <t>cg11557546</t>
  </si>
  <si>
    <t>cg11566543</t>
  </si>
  <si>
    <t>cg11569933</t>
  </si>
  <si>
    <t>cg11572042</t>
  </si>
  <si>
    <t>cg11578977</t>
  </si>
  <si>
    <t>SOBP</t>
  </si>
  <si>
    <t>cg11579116</t>
  </si>
  <si>
    <t>EMR4P</t>
  </si>
  <si>
    <t>cg11582653</t>
  </si>
  <si>
    <t>cg11585280</t>
  </si>
  <si>
    <t>cg11587925</t>
  </si>
  <si>
    <t>cg11588213</t>
  </si>
  <si>
    <t>cg11591516</t>
  </si>
  <si>
    <t>cg11597475</t>
  </si>
  <si>
    <t>cg11597887</t>
  </si>
  <si>
    <t>MIR548AI</t>
  </si>
  <si>
    <t>cg11601302</t>
  </si>
  <si>
    <t>cg11604024</t>
  </si>
  <si>
    <t>C6orf201</t>
  </si>
  <si>
    <t>cg11606215</t>
  </si>
  <si>
    <t>cg11612040</t>
  </si>
  <si>
    <t>cg11613272</t>
  </si>
  <si>
    <t>cg11618528</t>
  </si>
  <si>
    <t>GMPR2</t>
  </si>
  <si>
    <t>cg11620238</t>
  </si>
  <si>
    <t>NPR3</t>
  </si>
  <si>
    <t>cg11627314</t>
  </si>
  <si>
    <t>cg11639849</t>
  </si>
  <si>
    <t>cg11640610</t>
  </si>
  <si>
    <t>ZNRF3</t>
  </si>
  <si>
    <t>cg11640973</t>
  </si>
  <si>
    <t>cg11642880</t>
  </si>
  <si>
    <t>cg11645198</t>
  </si>
  <si>
    <t>BMS1P4</t>
  </si>
  <si>
    <t>cg11645306</t>
  </si>
  <si>
    <t>SMAD7</t>
  </si>
  <si>
    <t>cg11647493</t>
  </si>
  <si>
    <t>PECI</t>
  </si>
  <si>
    <t>cg11648968</t>
  </si>
  <si>
    <t>cg11650164</t>
  </si>
  <si>
    <t>cg11655449</t>
  </si>
  <si>
    <t>METTL25</t>
  </si>
  <si>
    <t>cg11655564</t>
  </si>
  <si>
    <t>cg11658955</t>
  </si>
  <si>
    <t>cg11665416</t>
  </si>
  <si>
    <t>TRAPPC10</t>
  </si>
  <si>
    <t>cg11665796</t>
  </si>
  <si>
    <t>cg11684496</t>
  </si>
  <si>
    <t>cg11688696</t>
  </si>
  <si>
    <t>EFNA3</t>
  </si>
  <si>
    <t>cg11696305</t>
  </si>
  <si>
    <t>C2orf68</t>
  </si>
  <si>
    <t>cg11697194</t>
  </si>
  <si>
    <t>cg11698890</t>
  </si>
  <si>
    <t>MGAT4A</t>
  </si>
  <si>
    <t>cg11701759</t>
  </si>
  <si>
    <t>cg11703784</t>
  </si>
  <si>
    <t>cg11706849</t>
  </si>
  <si>
    <t>cg11713660</t>
  </si>
  <si>
    <t>cg11713803</t>
  </si>
  <si>
    <t>cg11721194</t>
  </si>
  <si>
    <t>cg11721554</t>
  </si>
  <si>
    <t>cg11722766</t>
  </si>
  <si>
    <t>cg11725975</t>
  </si>
  <si>
    <t>cg11726661</t>
  </si>
  <si>
    <t>ZAK</t>
  </si>
  <si>
    <t>cg11731737</t>
  </si>
  <si>
    <t>cg11738446</t>
  </si>
  <si>
    <t>cg11741902</t>
  </si>
  <si>
    <t>cg11743000</t>
  </si>
  <si>
    <t>cg11747081</t>
  </si>
  <si>
    <t>cg11747279</t>
  </si>
  <si>
    <t>cg11749141</t>
  </si>
  <si>
    <t>cg11750230</t>
  </si>
  <si>
    <t>cg11756605</t>
  </si>
  <si>
    <t>ENTPD8</t>
  </si>
  <si>
    <t>cg11760500</t>
  </si>
  <si>
    <t>cg11762265</t>
  </si>
  <si>
    <t>cg11772801</t>
  </si>
  <si>
    <t>TMX1</t>
  </si>
  <si>
    <t>cg11777390</t>
  </si>
  <si>
    <t>cg11777886</t>
  </si>
  <si>
    <t>cg11778763</t>
  </si>
  <si>
    <t>CTNNA1</t>
  </si>
  <si>
    <t>cg11785858</t>
  </si>
  <si>
    <t>cg11789838</t>
  </si>
  <si>
    <t>cg11791144</t>
  </si>
  <si>
    <t>NRG1</t>
  </si>
  <si>
    <t>cg11793106</t>
  </si>
  <si>
    <t>cg11793701</t>
  </si>
  <si>
    <t>cg11795262</t>
  </si>
  <si>
    <t>cg11795881</t>
  </si>
  <si>
    <t>VPS50</t>
  </si>
  <si>
    <t>cg11796493</t>
  </si>
  <si>
    <t>cg11798909</t>
  </si>
  <si>
    <t>cg11800608</t>
  </si>
  <si>
    <t>cg11802892</t>
  </si>
  <si>
    <t>cg11803771</t>
  </si>
  <si>
    <t>cg11806945</t>
  </si>
  <si>
    <t>cg11813415</t>
  </si>
  <si>
    <t>cg11818092</t>
  </si>
  <si>
    <t>cg11820931</t>
  </si>
  <si>
    <t>DDX21</t>
  </si>
  <si>
    <t>cg11821403</t>
  </si>
  <si>
    <t>cg11822211</t>
  </si>
  <si>
    <t>cg11828732</t>
  </si>
  <si>
    <t>AKT2</t>
  </si>
  <si>
    <t>cg11834473</t>
  </si>
  <si>
    <t>cg11839020</t>
  </si>
  <si>
    <t>LRRC8D</t>
  </si>
  <si>
    <t>cg11839944</t>
  </si>
  <si>
    <t>KCNJ11</t>
  </si>
  <si>
    <t>cg11846559</t>
  </si>
  <si>
    <t>HSPBP1</t>
  </si>
  <si>
    <t>cg11849086</t>
  </si>
  <si>
    <t>cg11851174</t>
  </si>
  <si>
    <t>cg11855022</t>
  </si>
  <si>
    <t>cg11855759</t>
  </si>
  <si>
    <t>cg11858416</t>
  </si>
  <si>
    <t>cg11863237</t>
  </si>
  <si>
    <t>cg11867697</t>
  </si>
  <si>
    <t>WDR66</t>
  </si>
  <si>
    <t>cg11874976</t>
  </si>
  <si>
    <t>cg11875096</t>
  </si>
  <si>
    <t>SLX4</t>
  </si>
  <si>
    <t>cg11878641</t>
  </si>
  <si>
    <t>cg11884230</t>
  </si>
  <si>
    <t>cg11887833</t>
  </si>
  <si>
    <t>cg11889692</t>
  </si>
  <si>
    <t>cg11891377</t>
  </si>
  <si>
    <t>LRRC56</t>
  </si>
  <si>
    <t>cg11895804</t>
  </si>
  <si>
    <t>cg11897673</t>
  </si>
  <si>
    <t>cg11901272</t>
  </si>
  <si>
    <t>cg11903019</t>
  </si>
  <si>
    <t>cg11906038</t>
  </si>
  <si>
    <t>cg11911122</t>
  </si>
  <si>
    <t>cg11913496</t>
  </si>
  <si>
    <t>cg11913652</t>
  </si>
  <si>
    <t>cg11916729</t>
  </si>
  <si>
    <t>cg11923617</t>
  </si>
  <si>
    <t>cg11930592</t>
  </si>
  <si>
    <t>cg11931697</t>
  </si>
  <si>
    <t>cg11932837</t>
  </si>
  <si>
    <t>cg11939283</t>
  </si>
  <si>
    <t>cg11939465</t>
  </si>
  <si>
    <t>cg11941228</t>
  </si>
  <si>
    <t>cg11943505</t>
  </si>
  <si>
    <t>cg11946001</t>
  </si>
  <si>
    <t>cg11947782</t>
  </si>
  <si>
    <t>cg11949518</t>
  </si>
  <si>
    <t>cg11950141</t>
  </si>
  <si>
    <t>SDC3</t>
  </si>
  <si>
    <t>cg11953383</t>
  </si>
  <si>
    <t>ME3</t>
  </si>
  <si>
    <t>cg11956146</t>
  </si>
  <si>
    <t>CABYR</t>
  </si>
  <si>
    <t>cg11964710</t>
  </si>
  <si>
    <t>LOC101929681</t>
  </si>
  <si>
    <t>cg11965671</t>
  </si>
  <si>
    <t>cg11967658</t>
  </si>
  <si>
    <t>LINC00457</t>
  </si>
  <si>
    <t>cg11970797</t>
  </si>
  <si>
    <t>CRYL1</t>
  </si>
  <si>
    <t>cg11972379</t>
  </si>
  <si>
    <t>cg11972554</t>
  </si>
  <si>
    <t>SLC37A2</t>
  </si>
  <si>
    <t>cg11973286</t>
  </si>
  <si>
    <t>cg11978441</t>
  </si>
  <si>
    <t>PER3</t>
  </si>
  <si>
    <t>cg11980800</t>
  </si>
  <si>
    <t>cg11988831</t>
  </si>
  <si>
    <t>cg11988985</t>
  </si>
  <si>
    <t>cg12012114</t>
  </si>
  <si>
    <t>cg12012932</t>
  </si>
  <si>
    <t>cg12017102</t>
  </si>
  <si>
    <t>cg12017558</t>
  </si>
  <si>
    <t>NUDT1</t>
  </si>
  <si>
    <t>cg12020778</t>
  </si>
  <si>
    <t>cg12021170</t>
  </si>
  <si>
    <t>cg12024480</t>
  </si>
  <si>
    <t>cg12027420</t>
  </si>
  <si>
    <t>cg12034641</t>
  </si>
  <si>
    <t>cg12035123</t>
  </si>
  <si>
    <t>cg12040278</t>
  </si>
  <si>
    <t>QPCT</t>
  </si>
  <si>
    <t>cg12040830</t>
  </si>
  <si>
    <t>cg12043722</t>
  </si>
  <si>
    <t>cg12043732</t>
  </si>
  <si>
    <t>SLCO4A1</t>
  </si>
  <si>
    <t>cg12044599</t>
  </si>
  <si>
    <t>CORO1B</t>
  </si>
  <si>
    <t>cg12044923</t>
  </si>
  <si>
    <t>STK32B</t>
  </si>
  <si>
    <t>cg12045337</t>
  </si>
  <si>
    <t>SP5</t>
  </si>
  <si>
    <t>cg12046168</t>
  </si>
  <si>
    <t>MSRB2</t>
  </si>
  <si>
    <t>cg12058372</t>
  </si>
  <si>
    <t>cg12061775</t>
  </si>
  <si>
    <t>cg12062672</t>
  </si>
  <si>
    <t>cg12063018</t>
  </si>
  <si>
    <t>RIN3</t>
  </si>
  <si>
    <t>cg12068143</t>
  </si>
  <si>
    <t>LOC642846</t>
  </si>
  <si>
    <t>cg12072028</t>
  </si>
  <si>
    <t>cg12072973</t>
  </si>
  <si>
    <t>PLEKHO1</t>
  </si>
  <si>
    <t>cg12073083</t>
  </si>
  <si>
    <t>cg12074857</t>
  </si>
  <si>
    <t>cg12075498</t>
  </si>
  <si>
    <t>cg12077963</t>
  </si>
  <si>
    <t>cg12081910</t>
  </si>
  <si>
    <t>cg12083083</t>
  </si>
  <si>
    <t>cg12084869</t>
  </si>
  <si>
    <t>cg12087123</t>
  </si>
  <si>
    <t>cg12087270</t>
  </si>
  <si>
    <t>cg12092201</t>
  </si>
  <si>
    <t>cg12092579</t>
  </si>
  <si>
    <t>cg12103219</t>
  </si>
  <si>
    <t>cg12105240</t>
  </si>
  <si>
    <t>TMEM175</t>
  </si>
  <si>
    <t>cg12111137</t>
  </si>
  <si>
    <t>cg12114129</t>
  </si>
  <si>
    <t>cg12116137</t>
  </si>
  <si>
    <t>cg12121817</t>
  </si>
  <si>
    <t>PCCA</t>
  </si>
  <si>
    <t>cg12132894</t>
  </si>
  <si>
    <t>cg12134755</t>
  </si>
  <si>
    <t>cg12145085</t>
  </si>
  <si>
    <t>cg12147346</t>
  </si>
  <si>
    <t>cg12148899</t>
  </si>
  <si>
    <t>cg12150401</t>
  </si>
  <si>
    <t>TAS2R16</t>
  </si>
  <si>
    <t>cg12150991</t>
  </si>
  <si>
    <t>cg12151216</t>
  </si>
  <si>
    <t>C7orf77</t>
  </si>
  <si>
    <t>cg12154418</t>
  </si>
  <si>
    <t>cg12158737</t>
  </si>
  <si>
    <t>cg12158893</t>
  </si>
  <si>
    <t>cg12162377</t>
  </si>
  <si>
    <t>cg12163730</t>
  </si>
  <si>
    <t>cg12167751</t>
  </si>
  <si>
    <t>REPS1</t>
  </si>
  <si>
    <t>cg12168357</t>
  </si>
  <si>
    <t>ARHGEF1</t>
  </si>
  <si>
    <t>cg12170014</t>
  </si>
  <si>
    <t>cg12176682</t>
  </si>
  <si>
    <t>cg12183789</t>
  </si>
  <si>
    <t>MAD1L1</t>
  </si>
  <si>
    <t>cg12185975</t>
  </si>
  <si>
    <t>cg12186410</t>
  </si>
  <si>
    <t>cg12190413</t>
  </si>
  <si>
    <t>cg12191212</t>
  </si>
  <si>
    <t>cg12205047</t>
  </si>
  <si>
    <t>cg12214255</t>
  </si>
  <si>
    <t>cg12217936</t>
  </si>
  <si>
    <t>cg12222366</t>
  </si>
  <si>
    <t>cg12230728</t>
  </si>
  <si>
    <t>cg12231960</t>
  </si>
  <si>
    <t>cg12233833</t>
  </si>
  <si>
    <t>cg12247228</t>
  </si>
  <si>
    <t>cg12249227</t>
  </si>
  <si>
    <t>cg12253357</t>
  </si>
  <si>
    <t>cg12255285</t>
  </si>
  <si>
    <t>cg12257894</t>
  </si>
  <si>
    <t>STK32C</t>
  </si>
  <si>
    <t>cg12266841</t>
  </si>
  <si>
    <t>cg12267948</t>
  </si>
  <si>
    <t>cg12270059</t>
  </si>
  <si>
    <t>cg12276118</t>
  </si>
  <si>
    <t>cg12277366</t>
  </si>
  <si>
    <t>cg12281690</t>
  </si>
  <si>
    <t>cg12282391</t>
  </si>
  <si>
    <t>cg12289092</t>
  </si>
  <si>
    <t>NCAPH</t>
  </si>
  <si>
    <t>cg12290896</t>
  </si>
  <si>
    <t>cg12292336</t>
  </si>
  <si>
    <t>cg12294743</t>
  </si>
  <si>
    <t>cg12300498</t>
  </si>
  <si>
    <t>cg12303685</t>
  </si>
  <si>
    <t>cg12307840</t>
  </si>
  <si>
    <t>cg12312863</t>
  </si>
  <si>
    <t>cg12316475</t>
  </si>
  <si>
    <t>cg12318400</t>
  </si>
  <si>
    <t>AMPD3</t>
  </si>
  <si>
    <t>cg12319836</t>
  </si>
  <si>
    <t>POLR2E</t>
  </si>
  <si>
    <t>cg12320221</t>
  </si>
  <si>
    <t>cg12322132</t>
  </si>
  <si>
    <t>IGF2AS</t>
  </si>
  <si>
    <t>cg12322877</t>
  </si>
  <si>
    <t>ASPSCR1</t>
  </si>
  <si>
    <t>cg12323192</t>
  </si>
  <si>
    <t>TRPM8</t>
  </si>
  <si>
    <t>cg12324353</t>
  </si>
  <si>
    <t>cg12328890</t>
  </si>
  <si>
    <t>cg12332498</t>
  </si>
  <si>
    <t>cg12341859</t>
  </si>
  <si>
    <t>cg12345672</t>
  </si>
  <si>
    <t>cg12346351</t>
  </si>
  <si>
    <t>cg12348588</t>
  </si>
  <si>
    <t>BTBD17</t>
  </si>
  <si>
    <t>cg12349009</t>
  </si>
  <si>
    <t>cg12350094</t>
  </si>
  <si>
    <t>cg12351660</t>
  </si>
  <si>
    <t>cg12352020</t>
  </si>
  <si>
    <t>cg12357115</t>
  </si>
  <si>
    <t>cg12358061</t>
  </si>
  <si>
    <t>cg12360270</t>
  </si>
  <si>
    <t>RBL2</t>
  </si>
  <si>
    <t>cg12361228</t>
  </si>
  <si>
    <t>FALEC</t>
  </si>
  <si>
    <t>cg12361290</t>
  </si>
  <si>
    <t>cg12372041</t>
  </si>
  <si>
    <t>cg12377223</t>
  </si>
  <si>
    <t>HAVCR2</t>
  </si>
  <si>
    <t>cg12379720</t>
  </si>
  <si>
    <t>TRIOBP</t>
  </si>
  <si>
    <t>cg12380854</t>
  </si>
  <si>
    <t>LRRC46</t>
  </si>
  <si>
    <t>cg12391755</t>
  </si>
  <si>
    <t>cg12394800</t>
  </si>
  <si>
    <t>cg12398332</t>
  </si>
  <si>
    <t>cg12412088</t>
  </si>
  <si>
    <t>cg12414310</t>
  </si>
  <si>
    <t>C2CD2</t>
  </si>
  <si>
    <t>cg12416929</t>
  </si>
  <si>
    <t>cg12419608</t>
  </si>
  <si>
    <t>cg12419932</t>
  </si>
  <si>
    <t>KIAA0427</t>
  </si>
  <si>
    <t>cg12420118</t>
  </si>
  <si>
    <t>cg12428229</t>
  </si>
  <si>
    <t>cg12428483</t>
  </si>
  <si>
    <t>cg12429482</t>
  </si>
  <si>
    <t>cg12431372</t>
  </si>
  <si>
    <t>TMEM258</t>
  </si>
  <si>
    <t>cg12435935</t>
  </si>
  <si>
    <t>RPS6KC1</t>
  </si>
  <si>
    <t>cg12439608</t>
  </si>
  <si>
    <t>KLHL5</t>
  </si>
  <si>
    <t>cg12439813</t>
  </si>
  <si>
    <t>cg12447405</t>
  </si>
  <si>
    <t>DSCR3</t>
  </si>
  <si>
    <t>cg12461576</t>
  </si>
  <si>
    <t>cg12471790</t>
  </si>
  <si>
    <t>cg12474982</t>
  </si>
  <si>
    <t>cg12476487</t>
  </si>
  <si>
    <t>cg12478829</t>
  </si>
  <si>
    <t>cg12482557</t>
  </si>
  <si>
    <t>XKR5</t>
  </si>
  <si>
    <t>cg12492362</t>
  </si>
  <si>
    <t>cg12496245</t>
  </si>
  <si>
    <t>cg12500857</t>
  </si>
  <si>
    <t>cg12500976</t>
  </si>
  <si>
    <t>cg12503841</t>
  </si>
  <si>
    <t>cg12507788</t>
  </si>
  <si>
    <t>MRPL4</t>
  </si>
  <si>
    <t>cg12509412</t>
  </si>
  <si>
    <t>cg12509524</t>
  </si>
  <si>
    <t>cg12510044</t>
  </si>
  <si>
    <t>MAPK1</t>
  </si>
  <si>
    <t>cg12515103</t>
  </si>
  <si>
    <t>LOC100128317</t>
  </si>
  <si>
    <t>cg12518898</t>
  </si>
  <si>
    <t>cg12522410</t>
  </si>
  <si>
    <t>cg12524698</t>
  </si>
  <si>
    <t>RPLP2</t>
  </si>
  <si>
    <t>cg12533363</t>
  </si>
  <si>
    <t>cg12535476</t>
  </si>
  <si>
    <t>BMP5</t>
  </si>
  <si>
    <t>cg12535596</t>
  </si>
  <si>
    <t>cg12536349</t>
  </si>
  <si>
    <t>cg12536891</t>
  </si>
  <si>
    <t>CLPB</t>
  </si>
  <si>
    <t>cg12547890</t>
  </si>
  <si>
    <t>SEL1L</t>
  </si>
  <si>
    <t>cg12548555</t>
  </si>
  <si>
    <t>EML4</t>
  </si>
  <si>
    <t>cg12554634</t>
  </si>
  <si>
    <t>cg12558012</t>
  </si>
  <si>
    <t>LOC729991</t>
  </si>
  <si>
    <t>cg12558358</t>
  </si>
  <si>
    <t>cg12559578</t>
  </si>
  <si>
    <t>cg12561776</t>
  </si>
  <si>
    <t>cg12563146</t>
  </si>
  <si>
    <t>LINC00559</t>
  </si>
  <si>
    <t>cg12572295</t>
  </si>
  <si>
    <t>GRK4</t>
  </si>
  <si>
    <t>cg12574423</t>
  </si>
  <si>
    <t>BHLHE40</t>
  </si>
  <si>
    <t>cg12580228</t>
  </si>
  <si>
    <t>NDUFAF7</t>
  </si>
  <si>
    <t>cg12582252</t>
  </si>
  <si>
    <t>FLJ46284</t>
  </si>
  <si>
    <t>cg12587766</t>
  </si>
  <si>
    <t>cg12591969</t>
  </si>
  <si>
    <t>ABR</t>
  </si>
  <si>
    <t>cg12592409</t>
  </si>
  <si>
    <t>DGKZ</t>
  </si>
  <si>
    <t>cg12593303</t>
  </si>
  <si>
    <t>cg12597152</t>
  </si>
  <si>
    <t>TCF7L2</t>
  </si>
  <si>
    <t>cg12597967</t>
  </si>
  <si>
    <t>cg12598054</t>
  </si>
  <si>
    <t>cg12600289</t>
  </si>
  <si>
    <t>cg12601142</t>
  </si>
  <si>
    <t>KDM5A</t>
  </si>
  <si>
    <t>cg12601987</t>
  </si>
  <si>
    <t>cg12603453</t>
  </si>
  <si>
    <t>cg12604181</t>
  </si>
  <si>
    <t>CTSH</t>
  </si>
  <si>
    <t>cg12617935</t>
  </si>
  <si>
    <t>cg12619694</t>
  </si>
  <si>
    <t>cg12627273</t>
  </si>
  <si>
    <t>cg12632561</t>
  </si>
  <si>
    <t>cg12635019</t>
  </si>
  <si>
    <t>cg12636543</t>
  </si>
  <si>
    <t>cg12636835</t>
  </si>
  <si>
    <t>SEZ6L</t>
  </si>
  <si>
    <t>cg12637397</t>
  </si>
  <si>
    <t>SLC6A18</t>
  </si>
  <si>
    <t>cg12637920</t>
  </si>
  <si>
    <t>CT62</t>
  </si>
  <si>
    <t>cg12639324</t>
  </si>
  <si>
    <t>cg12644696</t>
  </si>
  <si>
    <t>cg12655094</t>
  </si>
  <si>
    <t>MIR1305</t>
  </si>
  <si>
    <t>cg12664209</t>
  </si>
  <si>
    <t>cg12664402</t>
  </si>
  <si>
    <t>PRSS38</t>
  </si>
  <si>
    <t>cg12673151</t>
  </si>
  <si>
    <t>cg12676740</t>
  </si>
  <si>
    <t>IDI1</t>
  </si>
  <si>
    <t>cg12682972</t>
  </si>
  <si>
    <t>cg12683173</t>
  </si>
  <si>
    <t>cg12685166</t>
  </si>
  <si>
    <t>cg12686095</t>
  </si>
  <si>
    <t>cg12686763</t>
  </si>
  <si>
    <t>MARK2</t>
  </si>
  <si>
    <t>cg12690978</t>
  </si>
  <si>
    <t>MFAP5</t>
  </si>
  <si>
    <t>cg12692029</t>
  </si>
  <si>
    <t>cg12693702</t>
  </si>
  <si>
    <t>cg12696838</t>
  </si>
  <si>
    <t>cg12699865</t>
  </si>
  <si>
    <t>RALY</t>
  </si>
  <si>
    <t>cg12712771</t>
  </si>
  <si>
    <t>cg12714229</t>
  </si>
  <si>
    <t>cg12720459</t>
  </si>
  <si>
    <t>cg12723888</t>
  </si>
  <si>
    <t>cg12731089</t>
  </si>
  <si>
    <t>cg12732088</t>
  </si>
  <si>
    <t>cg12734107</t>
  </si>
  <si>
    <t>cg12736513</t>
  </si>
  <si>
    <t>cg12741345</t>
  </si>
  <si>
    <t>cg12742178</t>
  </si>
  <si>
    <t>cg12747467</t>
  </si>
  <si>
    <t>cg12766607</t>
  </si>
  <si>
    <t>RHBDD1</t>
  </si>
  <si>
    <t>cg12768945</t>
  </si>
  <si>
    <t>cg12773115</t>
  </si>
  <si>
    <t>cg12775201</t>
  </si>
  <si>
    <t>C3orf17</t>
  </si>
  <si>
    <t>cg12775656</t>
  </si>
  <si>
    <t>cg12777448</t>
  </si>
  <si>
    <t>cg12781397</t>
  </si>
  <si>
    <t>COG6</t>
  </si>
  <si>
    <t>cg12788111</t>
  </si>
  <si>
    <t>RNF111</t>
  </si>
  <si>
    <t>cg12790120</t>
  </si>
  <si>
    <t>cg12793733</t>
  </si>
  <si>
    <t>ATP10D</t>
  </si>
  <si>
    <t>cg12793879</t>
  </si>
  <si>
    <t>cg12798859</t>
  </si>
  <si>
    <t>cg12799951</t>
  </si>
  <si>
    <t>MSL2</t>
  </si>
  <si>
    <t>cg12800734</t>
  </si>
  <si>
    <t>cg12801082</t>
  </si>
  <si>
    <t>MFAP1</t>
  </si>
  <si>
    <t>cg12803060</t>
  </si>
  <si>
    <t>cg12805865</t>
  </si>
  <si>
    <t>BBOX1</t>
  </si>
  <si>
    <t>cg12811871</t>
  </si>
  <si>
    <t>cg12814070</t>
  </si>
  <si>
    <t>cg12814210</t>
  </si>
  <si>
    <t>cg12815916</t>
  </si>
  <si>
    <t>PTPN18</t>
  </si>
  <si>
    <t>cg12821154</t>
  </si>
  <si>
    <t>cg12824246</t>
  </si>
  <si>
    <t>cg12824719</t>
  </si>
  <si>
    <t>A4GALT</t>
  </si>
  <si>
    <t>cg12825470</t>
  </si>
  <si>
    <t>ATR</t>
  </si>
  <si>
    <t>cg12827637</t>
  </si>
  <si>
    <t>cg12830684</t>
  </si>
  <si>
    <t>PEX14</t>
  </si>
  <si>
    <t>cg12831076</t>
  </si>
  <si>
    <t>cg12834774</t>
  </si>
  <si>
    <t>cg12835689</t>
  </si>
  <si>
    <t>cg12835949</t>
  </si>
  <si>
    <t>cg12836643</t>
  </si>
  <si>
    <t>GTPBP1</t>
  </si>
  <si>
    <t>cg12855331</t>
  </si>
  <si>
    <t>cg12857063</t>
  </si>
  <si>
    <t>cg12859112</t>
  </si>
  <si>
    <t>TMEM14B</t>
  </si>
  <si>
    <t>cg12863545</t>
  </si>
  <si>
    <t>cg12872535</t>
  </si>
  <si>
    <t>cg12872889</t>
  </si>
  <si>
    <t>cg12872953</t>
  </si>
  <si>
    <t>cg12880967</t>
  </si>
  <si>
    <t>cg12884186</t>
  </si>
  <si>
    <t>cg12886494</t>
  </si>
  <si>
    <t>ARPP</t>
  </si>
  <si>
    <t>cg12887080</t>
  </si>
  <si>
    <t>cg12894142</t>
  </si>
  <si>
    <t>cg12894371</t>
  </si>
  <si>
    <t>cg12895407</t>
  </si>
  <si>
    <t>cg12896170</t>
  </si>
  <si>
    <t>TRIM27</t>
  </si>
  <si>
    <t>cg12903911</t>
  </si>
  <si>
    <t>cg12904098</t>
  </si>
  <si>
    <t>cg12904848</t>
  </si>
  <si>
    <t>SNRNP40</t>
  </si>
  <si>
    <t>cg12908476</t>
  </si>
  <si>
    <t>cg12909523</t>
  </si>
  <si>
    <t>ALDH4A1</t>
  </si>
  <si>
    <t>cg12909932</t>
  </si>
  <si>
    <t>cg12921613</t>
  </si>
  <si>
    <t>AGBL2</t>
  </si>
  <si>
    <t>cg12923649</t>
  </si>
  <si>
    <t>cg12924224</t>
  </si>
  <si>
    <t>cg12927153</t>
  </si>
  <si>
    <t>cg12927730</t>
  </si>
  <si>
    <t>cg12928264</t>
  </si>
  <si>
    <t>cg12928471</t>
  </si>
  <si>
    <t>TCFL5</t>
  </si>
  <si>
    <t>cg12930636</t>
  </si>
  <si>
    <t>cg12931148</t>
  </si>
  <si>
    <t>RTN4R</t>
  </si>
  <si>
    <t>cg12933897</t>
  </si>
  <si>
    <t>LINC00290</t>
  </si>
  <si>
    <t>cg12935998</t>
  </si>
  <si>
    <t>cg12936228</t>
  </si>
  <si>
    <t>cg12936423</t>
  </si>
  <si>
    <t>cg12938260</t>
  </si>
  <si>
    <t>ZNF788</t>
  </si>
  <si>
    <t>cg12939711</t>
  </si>
  <si>
    <t>cg12950368</t>
  </si>
  <si>
    <t>PACSIN1</t>
  </si>
  <si>
    <t>cg12952271</t>
  </si>
  <si>
    <t>cg12955583</t>
  </si>
  <si>
    <t>cg12959966</t>
  </si>
  <si>
    <t>cg12963617</t>
  </si>
  <si>
    <t>cg12969515</t>
  </si>
  <si>
    <t>cg12975335</t>
  </si>
  <si>
    <t>cg12975464</t>
  </si>
  <si>
    <t>cg12981196</t>
  </si>
  <si>
    <t>cg12986453</t>
  </si>
  <si>
    <t>cg12989463</t>
  </si>
  <si>
    <t>cg12989560</t>
  </si>
  <si>
    <t>cg12997627</t>
  </si>
  <si>
    <t>cg13000649</t>
  </si>
  <si>
    <t>cg13004634</t>
  </si>
  <si>
    <t>PSEN2</t>
  </si>
  <si>
    <t>cg13004927</t>
  </si>
  <si>
    <t>SLC47A1</t>
  </si>
  <si>
    <t>cg13006070</t>
  </si>
  <si>
    <t>cg13006424</t>
  </si>
  <si>
    <t>cg13007324</t>
  </si>
  <si>
    <t>cg13012330</t>
  </si>
  <si>
    <t>cg13012868</t>
  </si>
  <si>
    <t>cg13015616</t>
  </si>
  <si>
    <t>HFE</t>
  </si>
  <si>
    <t>cg13017478</t>
  </si>
  <si>
    <t>IL17RD</t>
  </si>
  <si>
    <t>cg13027369</t>
  </si>
  <si>
    <t>KPNA4</t>
  </si>
  <si>
    <t>cg13049624</t>
  </si>
  <si>
    <t>cg13050039</t>
  </si>
  <si>
    <t>cg13050144</t>
  </si>
  <si>
    <t>cg13053400</t>
  </si>
  <si>
    <t>cg13054613</t>
  </si>
  <si>
    <t>cg13061350</t>
  </si>
  <si>
    <t>cg13062819</t>
  </si>
  <si>
    <t>BZRAP1</t>
  </si>
  <si>
    <t>cg13063157</t>
  </si>
  <si>
    <t>cg13066957</t>
  </si>
  <si>
    <t>cg13072241</t>
  </si>
  <si>
    <t>cg13079212</t>
  </si>
  <si>
    <t>cg13080254</t>
  </si>
  <si>
    <t>POMT1</t>
  </si>
  <si>
    <t>cg13083127</t>
  </si>
  <si>
    <t>cg13086581</t>
  </si>
  <si>
    <t>cg13088253</t>
  </si>
  <si>
    <t>cg13096820</t>
  </si>
  <si>
    <t>cg13108646</t>
  </si>
  <si>
    <t>cg13114315</t>
  </si>
  <si>
    <t>DOPEY2</t>
  </si>
  <si>
    <t>cg13119609</t>
  </si>
  <si>
    <t>cg13123826</t>
  </si>
  <si>
    <t>cg13127808</t>
  </si>
  <si>
    <t>cg13127825</t>
  </si>
  <si>
    <t>cg13129556</t>
  </si>
  <si>
    <t>SLC9A8</t>
  </si>
  <si>
    <t>cg13130291</t>
  </si>
  <si>
    <t>cg13131168</t>
  </si>
  <si>
    <t>cg13133420</t>
  </si>
  <si>
    <t>cg13136716</t>
  </si>
  <si>
    <t>cg13137533</t>
  </si>
  <si>
    <t>cg13138848</t>
  </si>
  <si>
    <t>cg13140317</t>
  </si>
  <si>
    <t>cg13140770</t>
  </si>
  <si>
    <t>cg13141192</t>
  </si>
  <si>
    <t>cg13142052</t>
  </si>
  <si>
    <t>XPO6</t>
  </si>
  <si>
    <t>cg13146020</t>
  </si>
  <si>
    <t>cg13150358</t>
  </si>
  <si>
    <t>cg13152690</t>
  </si>
  <si>
    <t>cg13153978</t>
  </si>
  <si>
    <t>YWHAZ</t>
  </si>
  <si>
    <t>cg13164234</t>
  </si>
  <si>
    <t>PDPR</t>
  </si>
  <si>
    <t>cg13167860</t>
  </si>
  <si>
    <t>cg13169845</t>
  </si>
  <si>
    <t>cg13169967</t>
  </si>
  <si>
    <t>NXF1</t>
  </si>
  <si>
    <t>cg13171004</t>
  </si>
  <si>
    <t>cg13173045</t>
  </si>
  <si>
    <t>OR8H2</t>
  </si>
  <si>
    <t>cg13174084</t>
  </si>
  <si>
    <t>LOC388965</t>
  </si>
  <si>
    <t>cg13180005</t>
  </si>
  <si>
    <t>cg13180232</t>
  </si>
  <si>
    <t>cg13184270</t>
  </si>
  <si>
    <t>cg13184872</t>
  </si>
  <si>
    <t>cg13185128</t>
  </si>
  <si>
    <t>cg13188795</t>
  </si>
  <si>
    <t>MKI67</t>
  </si>
  <si>
    <t>cg13192464</t>
  </si>
  <si>
    <t>cg13192487</t>
  </si>
  <si>
    <t>cg13199569</t>
  </si>
  <si>
    <t>cg13205113</t>
  </si>
  <si>
    <t>cg13209171</t>
  </si>
  <si>
    <t>cg13217899</t>
  </si>
  <si>
    <t>cg13219505</t>
  </si>
  <si>
    <t>cg13222768</t>
  </si>
  <si>
    <t>cg13226172</t>
  </si>
  <si>
    <t>cg13228105</t>
  </si>
  <si>
    <t>cg13228810</t>
  </si>
  <si>
    <t>cg13228980</t>
  </si>
  <si>
    <t>cg13229345</t>
  </si>
  <si>
    <t>cg13231392</t>
  </si>
  <si>
    <t>cg13232584</t>
  </si>
  <si>
    <t>CELA2B</t>
  </si>
  <si>
    <t>cg13233968</t>
  </si>
  <si>
    <t>FAM129A</t>
  </si>
  <si>
    <t>cg13236242</t>
  </si>
  <si>
    <t>cg13245380</t>
  </si>
  <si>
    <t>cg13247357</t>
  </si>
  <si>
    <t>cg13257178</t>
  </si>
  <si>
    <t>HNRNPDL</t>
  </si>
  <si>
    <t>cg13257690</t>
  </si>
  <si>
    <t>cg13259296</t>
  </si>
  <si>
    <t>cg13264059</t>
  </si>
  <si>
    <t>PTPRE</t>
  </si>
  <si>
    <t>cg13264840</t>
  </si>
  <si>
    <t>cg13265789</t>
  </si>
  <si>
    <t>cg13272029</t>
  </si>
  <si>
    <t>DGCR8</t>
  </si>
  <si>
    <t>cg13280184</t>
  </si>
  <si>
    <t>cg13280380</t>
  </si>
  <si>
    <t>FAF1</t>
  </si>
  <si>
    <t>cg13284426</t>
  </si>
  <si>
    <t>cg13285289</t>
  </si>
  <si>
    <t>cg13286510</t>
  </si>
  <si>
    <t>cg13287296</t>
  </si>
  <si>
    <t>cg13298043</t>
  </si>
  <si>
    <t>FOCAD</t>
  </si>
  <si>
    <t>cg13302217</t>
  </si>
  <si>
    <t>cg13306216</t>
  </si>
  <si>
    <t>ESRRB</t>
  </si>
  <si>
    <t>cg13306752</t>
  </si>
  <si>
    <t>cg13314778</t>
  </si>
  <si>
    <t>cg13318355</t>
  </si>
  <si>
    <t>ANKRD61</t>
  </si>
  <si>
    <t>cg13320358</t>
  </si>
  <si>
    <t>cg13320436</t>
  </si>
  <si>
    <t>cg13331559</t>
  </si>
  <si>
    <t>cg13333737</t>
  </si>
  <si>
    <t>cg13335665</t>
  </si>
  <si>
    <t>cg13338783</t>
  </si>
  <si>
    <t>PNMAL2</t>
  </si>
  <si>
    <t>cg13341720</t>
  </si>
  <si>
    <t>cg13342722</t>
  </si>
  <si>
    <t>cg13358349</t>
  </si>
  <si>
    <t>cg13361023</t>
  </si>
  <si>
    <t>cg13367589</t>
  </si>
  <si>
    <t>CHKA</t>
  </si>
  <si>
    <t>cg13368941</t>
  </si>
  <si>
    <t>DLX3</t>
  </si>
  <si>
    <t>cg13370490</t>
  </si>
  <si>
    <t>cg13371767</t>
  </si>
  <si>
    <t>cg13375187</t>
  </si>
  <si>
    <t>cg13375462</t>
  </si>
  <si>
    <t>cg13378625</t>
  </si>
  <si>
    <t>cg13382694</t>
  </si>
  <si>
    <t>ZNF652</t>
  </si>
  <si>
    <t>cg13390332</t>
  </si>
  <si>
    <t>cg13390743</t>
  </si>
  <si>
    <t>cg13392258</t>
  </si>
  <si>
    <t>cg13394305</t>
  </si>
  <si>
    <t>cg13395086</t>
  </si>
  <si>
    <t>cg13396168</t>
  </si>
  <si>
    <t>cg13404079</t>
  </si>
  <si>
    <t>cg13406590</t>
  </si>
  <si>
    <t>cg13412579</t>
  </si>
  <si>
    <t>cg13413412</t>
  </si>
  <si>
    <t>cg13419372</t>
  </si>
  <si>
    <t>cg13420934</t>
  </si>
  <si>
    <t>RIPK1</t>
  </si>
  <si>
    <t>cg13421038</t>
  </si>
  <si>
    <t>cg13423052</t>
  </si>
  <si>
    <t>cg13424402</t>
  </si>
  <si>
    <t>SLC9A9</t>
  </si>
  <si>
    <t>cg13428921</t>
  </si>
  <si>
    <t>UBAC1</t>
  </si>
  <si>
    <t>cg13431573</t>
  </si>
  <si>
    <t>CEP131</t>
  </si>
  <si>
    <t>cg13431688</t>
  </si>
  <si>
    <t>cg13432102</t>
  </si>
  <si>
    <t>cg13433214</t>
  </si>
  <si>
    <t>cg13436799</t>
  </si>
  <si>
    <t>cg13437711</t>
  </si>
  <si>
    <t>cg13439189</t>
  </si>
  <si>
    <t>cg13445788</t>
  </si>
  <si>
    <t>cg13446561</t>
  </si>
  <si>
    <t>DRAP1</t>
  </si>
  <si>
    <t>cg13448797</t>
  </si>
  <si>
    <t>cg13451280</t>
  </si>
  <si>
    <t>cg13451886</t>
  </si>
  <si>
    <t>cg13452646</t>
  </si>
  <si>
    <t>cg13458407</t>
  </si>
  <si>
    <t>cg13458661</t>
  </si>
  <si>
    <t>cg13460934</t>
  </si>
  <si>
    <t>cg13461342</t>
  </si>
  <si>
    <t>cg13461622</t>
  </si>
  <si>
    <t>cg13462028</t>
  </si>
  <si>
    <t>cg13466002</t>
  </si>
  <si>
    <t>cg13466988</t>
  </si>
  <si>
    <t>VPS13D</t>
  </si>
  <si>
    <t>cg13472882</t>
  </si>
  <si>
    <t>cg13473196</t>
  </si>
  <si>
    <t>CKAP5</t>
  </si>
  <si>
    <t>cg13474559</t>
  </si>
  <si>
    <t>cg13474750</t>
  </si>
  <si>
    <t>cg13479613</t>
  </si>
  <si>
    <t>C3orf49</t>
  </si>
  <si>
    <t>cg13486354</t>
  </si>
  <si>
    <t>cg13487127</t>
  </si>
  <si>
    <t>cg13494758</t>
  </si>
  <si>
    <t>cg13495160</t>
  </si>
  <si>
    <t>cg13496076</t>
  </si>
  <si>
    <t>cg13496251</t>
  </si>
  <si>
    <t>GPR89B</t>
  </si>
  <si>
    <t>cg13497301</t>
  </si>
  <si>
    <t>cg13497366</t>
  </si>
  <si>
    <t>ZNF430</t>
  </si>
  <si>
    <t>cg13500072</t>
  </si>
  <si>
    <t>FAM176B</t>
  </si>
  <si>
    <t>cg13501181</t>
  </si>
  <si>
    <t>cg13506653</t>
  </si>
  <si>
    <t>cg13509849</t>
  </si>
  <si>
    <t>cg13517891</t>
  </si>
  <si>
    <t>cg13520373</t>
  </si>
  <si>
    <t>cg13521254</t>
  </si>
  <si>
    <t>cg13523064</t>
  </si>
  <si>
    <t>cg13528873</t>
  </si>
  <si>
    <t>cg13528935</t>
  </si>
  <si>
    <t>cg13529064</t>
  </si>
  <si>
    <t>URGCP</t>
  </si>
  <si>
    <t>cg13534071</t>
  </si>
  <si>
    <t>FOSL2</t>
  </si>
  <si>
    <t>cg13536107</t>
  </si>
  <si>
    <t>cg13539789</t>
  </si>
  <si>
    <t>cg13542764</t>
  </si>
  <si>
    <t>cg13544006</t>
  </si>
  <si>
    <t>FER1L4</t>
  </si>
  <si>
    <t>cg13544813</t>
  </si>
  <si>
    <t>YES1</t>
  </si>
  <si>
    <t>cg13550401</t>
  </si>
  <si>
    <t>cg13554086</t>
  </si>
  <si>
    <t>cg13555050</t>
  </si>
  <si>
    <t>cg13559259</t>
  </si>
  <si>
    <t>cg13562929</t>
  </si>
  <si>
    <t>cg13565157</t>
  </si>
  <si>
    <t>cg13568059</t>
  </si>
  <si>
    <t>cg13568946</t>
  </si>
  <si>
    <t>cg13575766</t>
  </si>
  <si>
    <t>PLD5</t>
  </si>
  <si>
    <t>cg13578447</t>
  </si>
  <si>
    <t>cg13579562</t>
  </si>
  <si>
    <t>cg13579752</t>
  </si>
  <si>
    <t>cg13581847</t>
  </si>
  <si>
    <t>cg13592792</t>
  </si>
  <si>
    <t>cg13593232</t>
  </si>
  <si>
    <t>PAK4</t>
  </si>
  <si>
    <t>cg13598593</t>
  </si>
  <si>
    <t>CTDP1</t>
  </si>
  <si>
    <t>cg13598834</t>
  </si>
  <si>
    <t>cg13601650</t>
  </si>
  <si>
    <t>cg13604777</t>
  </si>
  <si>
    <t>cg13610873</t>
  </si>
  <si>
    <t>cg13611441</t>
  </si>
  <si>
    <t>cg13611989</t>
  </si>
  <si>
    <t>cg13620110</t>
  </si>
  <si>
    <t>cg13621396</t>
  </si>
  <si>
    <t>STIM2</t>
  </si>
  <si>
    <t>cg13627659</t>
  </si>
  <si>
    <t>cg13629923</t>
  </si>
  <si>
    <t>cg13631572</t>
  </si>
  <si>
    <t>ADCY4</t>
  </si>
  <si>
    <t>cg13634242</t>
  </si>
  <si>
    <t>cg13636698</t>
  </si>
  <si>
    <t>cg13637193</t>
  </si>
  <si>
    <t>cg13638861</t>
  </si>
  <si>
    <t>cg13639901</t>
  </si>
  <si>
    <t>cg13645078</t>
  </si>
  <si>
    <t>cg13647055</t>
  </si>
  <si>
    <t>cg13647706</t>
  </si>
  <si>
    <t>MEX3D</t>
  </si>
  <si>
    <t>cg13652798</t>
  </si>
  <si>
    <t>ORAI2</t>
  </si>
  <si>
    <t>cg13654085</t>
  </si>
  <si>
    <t>E2F3</t>
  </si>
  <si>
    <t>cg13655563</t>
  </si>
  <si>
    <t>cg13657134</t>
  </si>
  <si>
    <t>USP42</t>
  </si>
  <si>
    <t>cg13658458</t>
  </si>
  <si>
    <t>cg13660655</t>
  </si>
  <si>
    <t>cg13663861</t>
  </si>
  <si>
    <t>cg13663976</t>
  </si>
  <si>
    <t>NQO1</t>
  </si>
  <si>
    <t>cg13670911</t>
  </si>
  <si>
    <t>cg13679776</t>
  </si>
  <si>
    <t>cg13682019</t>
  </si>
  <si>
    <t>cg13682411</t>
  </si>
  <si>
    <t>PPP4R1L</t>
  </si>
  <si>
    <t>cg13686952</t>
  </si>
  <si>
    <t>cg13691961</t>
  </si>
  <si>
    <t>cg13692433</t>
  </si>
  <si>
    <t>cg13693826</t>
  </si>
  <si>
    <t>cg13694680</t>
  </si>
  <si>
    <t>cg13695076</t>
  </si>
  <si>
    <t>cg13700942</t>
  </si>
  <si>
    <t>EP400NL</t>
  </si>
  <si>
    <t>cg13707005</t>
  </si>
  <si>
    <t>cg13708613</t>
  </si>
  <si>
    <t>cg13708803</t>
  </si>
  <si>
    <t>cg13712385</t>
  </si>
  <si>
    <t>cg13720023</t>
  </si>
  <si>
    <t>cg13723853</t>
  </si>
  <si>
    <t>cg13723879</t>
  </si>
  <si>
    <t>cg13726109</t>
  </si>
  <si>
    <t>cg13726408</t>
  </si>
  <si>
    <t>RNF214</t>
  </si>
  <si>
    <t>cg13731163</t>
  </si>
  <si>
    <t>TEX29</t>
  </si>
  <si>
    <t>cg13731523</t>
  </si>
  <si>
    <t>cg13735018</t>
  </si>
  <si>
    <t>SYNJ2</t>
  </si>
  <si>
    <t>cg13735219</t>
  </si>
  <si>
    <t>CNTN3</t>
  </si>
  <si>
    <t>cg13740482</t>
  </si>
  <si>
    <t>cg13742289</t>
  </si>
  <si>
    <t>MOBKL2B</t>
  </si>
  <si>
    <t>cg13744917</t>
  </si>
  <si>
    <t>cg13752837</t>
  </si>
  <si>
    <t>cg13754915</t>
  </si>
  <si>
    <t>cg13759143</t>
  </si>
  <si>
    <t>cg13765961</t>
  </si>
  <si>
    <t>cg13765978</t>
  </si>
  <si>
    <t>EVL</t>
  </si>
  <si>
    <t>cg13772072</t>
  </si>
  <si>
    <t>cg13776375</t>
  </si>
  <si>
    <t>cg13780065</t>
  </si>
  <si>
    <t>UBTF</t>
  </si>
  <si>
    <t>cg13782548</t>
  </si>
  <si>
    <t>cg13784264</t>
  </si>
  <si>
    <t>FAM174B</t>
  </si>
  <si>
    <t>cg13784559</t>
  </si>
  <si>
    <t>cg13787982</t>
  </si>
  <si>
    <t>cg13789303</t>
  </si>
  <si>
    <t>cg13791460</t>
  </si>
  <si>
    <t>DIS3L2</t>
  </si>
  <si>
    <t>cg13792714</t>
  </si>
  <si>
    <t>cg13795465</t>
  </si>
  <si>
    <t>cg13797079</t>
  </si>
  <si>
    <t>CDC20</t>
  </si>
  <si>
    <t>cg13797228</t>
  </si>
  <si>
    <t>cg13797282</t>
  </si>
  <si>
    <t>CARD10</t>
  </si>
  <si>
    <t>cg13798679</t>
  </si>
  <si>
    <t>cg13799302</t>
  </si>
  <si>
    <t>cg13802679</t>
  </si>
  <si>
    <t>cg13802742</t>
  </si>
  <si>
    <t>cg13803214</t>
  </si>
  <si>
    <t>cg13805986</t>
  </si>
  <si>
    <t>cg13810149</t>
  </si>
  <si>
    <t>MYO5C</t>
  </si>
  <si>
    <t>cg13821209</t>
  </si>
  <si>
    <t>cg13823003</t>
  </si>
  <si>
    <t>cg13830297</t>
  </si>
  <si>
    <t>cg13835029</t>
  </si>
  <si>
    <t>TM9SF1</t>
  </si>
  <si>
    <t>cg13838326</t>
  </si>
  <si>
    <t>cg13842258</t>
  </si>
  <si>
    <t>cg13844523</t>
  </si>
  <si>
    <t>cg13845656</t>
  </si>
  <si>
    <t>cg13848598</t>
  </si>
  <si>
    <t>cg13849276</t>
  </si>
  <si>
    <t>NBR1</t>
  </si>
  <si>
    <t>cg13852181</t>
  </si>
  <si>
    <t>cg13853198</t>
  </si>
  <si>
    <t>cg13862376</t>
  </si>
  <si>
    <t>cg13863095</t>
  </si>
  <si>
    <t>cg13866156</t>
  </si>
  <si>
    <t>cg13869693</t>
  </si>
  <si>
    <t>cg13870198</t>
  </si>
  <si>
    <t>cg13876462</t>
  </si>
  <si>
    <t>TMEFF1</t>
  </si>
  <si>
    <t>cg13877315</t>
  </si>
  <si>
    <t>cg13877974</t>
  </si>
  <si>
    <t>cg13885610</t>
  </si>
  <si>
    <t>cg13892980</t>
  </si>
  <si>
    <t>cg13894134</t>
  </si>
  <si>
    <t>cg13895544</t>
  </si>
  <si>
    <t>cg13896157</t>
  </si>
  <si>
    <t>cg13897312</t>
  </si>
  <si>
    <t>cg13899648</t>
  </si>
  <si>
    <t>cg13900348</t>
  </si>
  <si>
    <t>cg13904214</t>
  </si>
  <si>
    <t>cg13904493</t>
  </si>
  <si>
    <t>KIAA1804</t>
  </si>
  <si>
    <t>cg13907424</t>
  </si>
  <si>
    <t>CD276</t>
  </si>
  <si>
    <t>cg13907958</t>
  </si>
  <si>
    <t>cg13909342</t>
  </si>
  <si>
    <t>cg13912912</t>
  </si>
  <si>
    <t>cg13914810</t>
  </si>
  <si>
    <t>cg13917589</t>
  </si>
  <si>
    <t>cg13917614</t>
  </si>
  <si>
    <t>CNP</t>
  </si>
  <si>
    <t>cg13920875</t>
  </si>
  <si>
    <t>cg13924327</t>
  </si>
  <si>
    <t>cg13926279</t>
  </si>
  <si>
    <t>cg13930557</t>
  </si>
  <si>
    <t>ABCA2</t>
  </si>
  <si>
    <t>cg13931916</t>
  </si>
  <si>
    <t>TLE3</t>
  </si>
  <si>
    <t>cg13932286</t>
  </si>
  <si>
    <t>HIPK1</t>
  </si>
  <si>
    <t>cg13939251</t>
  </si>
  <si>
    <t>LOC101927497</t>
  </si>
  <si>
    <t>cg13945567</t>
  </si>
  <si>
    <t>cg13946520</t>
  </si>
  <si>
    <t>cg13947666</t>
  </si>
  <si>
    <t>ANKRD34A</t>
  </si>
  <si>
    <t>cg13958426</t>
  </si>
  <si>
    <t>cg13960067</t>
  </si>
  <si>
    <t>cg13963446</t>
  </si>
  <si>
    <t>FDFT1</t>
  </si>
  <si>
    <t>cg13968233</t>
  </si>
  <si>
    <t>DENND1B</t>
  </si>
  <si>
    <t>cg13973002</t>
  </si>
  <si>
    <t>GLTSCR1</t>
  </si>
  <si>
    <t>cg13974310</t>
  </si>
  <si>
    <t>cg13975730</t>
  </si>
  <si>
    <t>cg13980533</t>
  </si>
  <si>
    <t>cg13983870</t>
  </si>
  <si>
    <t>cg13984074</t>
  </si>
  <si>
    <t>cg13984188</t>
  </si>
  <si>
    <t>TK1</t>
  </si>
  <si>
    <t>cg13989999</t>
  </si>
  <si>
    <t>BCL2L1</t>
  </si>
  <si>
    <t>cg13994279</t>
  </si>
  <si>
    <t>cg13995453</t>
  </si>
  <si>
    <t>cg13996650</t>
  </si>
  <si>
    <t>LOC440600</t>
  </si>
  <si>
    <t>cg13998871</t>
  </si>
  <si>
    <t>C10orf53</t>
  </si>
  <si>
    <t>cg13999877</t>
  </si>
  <si>
    <t>cg14007391</t>
  </si>
  <si>
    <t>cg14007458</t>
  </si>
  <si>
    <t>cg14009449</t>
  </si>
  <si>
    <t>RHCE</t>
  </si>
  <si>
    <t>cg14009561</t>
  </si>
  <si>
    <t>cg14010907</t>
  </si>
  <si>
    <t>cg14011226</t>
  </si>
  <si>
    <t>cg14011415</t>
  </si>
  <si>
    <t>cg14013062</t>
  </si>
  <si>
    <t>IGHMBP2</t>
  </si>
  <si>
    <t>cg14014471</t>
  </si>
  <si>
    <t>cg14021929</t>
  </si>
  <si>
    <t>TYW1</t>
  </si>
  <si>
    <t>cg14024209</t>
  </si>
  <si>
    <t>cg14024653</t>
  </si>
  <si>
    <t>cg14026538</t>
  </si>
  <si>
    <t>cg14028515</t>
  </si>
  <si>
    <t>cg14034876</t>
  </si>
  <si>
    <t>cg14036584</t>
  </si>
  <si>
    <t>cg14038650</t>
  </si>
  <si>
    <t>C1orf74</t>
  </si>
  <si>
    <t>cg14040232</t>
  </si>
  <si>
    <t>cg14040868</t>
  </si>
  <si>
    <t>cg14042230</t>
  </si>
  <si>
    <t>cg14042308</t>
  </si>
  <si>
    <t>cg14042687</t>
  </si>
  <si>
    <t>cg14045486</t>
  </si>
  <si>
    <t>cg14051760</t>
  </si>
  <si>
    <t>USP7</t>
  </si>
  <si>
    <t>cg14053764</t>
  </si>
  <si>
    <t>cg14053955</t>
  </si>
  <si>
    <t>cg14054928</t>
  </si>
  <si>
    <t>cg14055374</t>
  </si>
  <si>
    <t>cg14060111</t>
  </si>
  <si>
    <t>cg14065550</t>
  </si>
  <si>
    <t>cg14072903</t>
  </si>
  <si>
    <t>GFRA2</t>
  </si>
  <si>
    <t>cg14073722</t>
  </si>
  <si>
    <t>cg14081667</t>
  </si>
  <si>
    <t>cg14083058</t>
  </si>
  <si>
    <t>cg14088532</t>
  </si>
  <si>
    <t>cg14094164</t>
  </si>
  <si>
    <t>cg14097425</t>
  </si>
  <si>
    <t>LOC554202</t>
  </si>
  <si>
    <t>cg14099285</t>
  </si>
  <si>
    <t>cg14103335</t>
  </si>
  <si>
    <t>TOMM20L</t>
  </si>
  <si>
    <t>cg14107210</t>
  </si>
  <si>
    <t>cg14108380</t>
  </si>
  <si>
    <t>cg14110111</t>
  </si>
  <si>
    <t>cg14111605</t>
  </si>
  <si>
    <t>cg14113486</t>
  </si>
  <si>
    <t>LINC01138</t>
  </si>
  <si>
    <t>cg14122696</t>
  </si>
  <si>
    <t>C2orf55</t>
  </si>
  <si>
    <t>cg14123900</t>
  </si>
  <si>
    <t>cg14133557</t>
  </si>
  <si>
    <t>cg14136781</t>
  </si>
  <si>
    <t>cg14145185</t>
  </si>
  <si>
    <t>MIR24</t>
  </si>
  <si>
    <t>cg14145614</t>
  </si>
  <si>
    <t>cg14150023</t>
  </si>
  <si>
    <t>cg14151372</t>
  </si>
  <si>
    <t>cg14154487</t>
  </si>
  <si>
    <t>cg14155058</t>
  </si>
  <si>
    <t>cg14159509</t>
  </si>
  <si>
    <t>BRD1</t>
  </si>
  <si>
    <t>cg14160850</t>
  </si>
  <si>
    <t>cg14161400</t>
  </si>
  <si>
    <t>cg14162432</t>
  </si>
  <si>
    <t>LINC01163</t>
  </si>
  <si>
    <t>cg14164315</t>
  </si>
  <si>
    <t>cg14165142</t>
  </si>
  <si>
    <t>CDC25B</t>
  </si>
  <si>
    <t>cg14169496</t>
  </si>
  <si>
    <t>cg14170794</t>
  </si>
  <si>
    <t>cg14174367</t>
  </si>
  <si>
    <t>PTPN7</t>
  </si>
  <si>
    <t>cg14177784</t>
  </si>
  <si>
    <t>cg14178765</t>
  </si>
  <si>
    <t>cg14179908</t>
  </si>
  <si>
    <t>cg14181092</t>
  </si>
  <si>
    <t>cg14191343</t>
  </si>
  <si>
    <t>cg14192130</t>
  </si>
  <si>
    <t>cg14195907</t>
  </si>
  <si>
    <t>FGFR1OP2</t>
  </si>
  <si>
    <t>cg14197576</t>
  </si>
  <si>
    <t>cg14198018</t>
  </si>
  <si>
    <t>SULT1A1</t>
  </si>
  <si>
    <t>cg14199261</t>
  </si>
  <si>
    <t>cg14201531</t>
  </si>
  <si>
    <t>SULT1A2</t>
  </si>
  <si>
    <t>cg14202478</t>
  </si>
  <si>
    <t>cg14203417</t>
  </si>
  <si>
    <t>cg14204281</t>
  </si>
  <si>
    <t>cg14207833</t>
  </si>
  <si>
    <t>UPF1</t>
  </si>
  <si>
    <t>cg14208112</t>
  </si>
  <si>
    <t>cg14209317</t>
  </si>
  <si>
    <t>cg14209540</t>
  </si>
  <si>
    <t>TMPO</t>
  </si>
  <si>
    <t>cg14209793</t>
  </si>
  <si>
    <t>cg14215666</t>
  </si>
  <si>
    <t>cg14215711</t>
  </si>
  <si>
    <t>cg14216026</t>
  </si>
  <si>
    <t>RNFT2</t>
  </si>
  <si>
    <t>cg14217091</t>
  </si>
  <si>
    <t>TRAF3</t>
  </si>
  <si>
    <t>cg14221865</t>
  </si>
  <si>
    <t>SPAM1</t>
  </si>
  <si>
    <t>cg14222033</t>
  </si>
  <si>
    <t>cg14222879</t>
  </si>
  <si>
    <t>cg14225544</t>
  </si>
  <si>
    <t>cg14225815</t>
  </si>
  <si>
    <t>LINC01229</t>
  </si>
  <si>
    <t>cg14225897</t>
  </si>
  <si>
    <t>cg14232851</t>
  </si>
  <si>
    <t>cg14235273</t>
  </si>
  <si>
    <t>cg14235549</t>
  </si>
  <si>
    <t>cg14235793</t>
  </si>
  <si>
    <t>cg14236144</t>
  </si>
  <si>
    <t>cg14236855</t>
  </si>
  <si>
    <t>CTSL1</t>
  </si>
  <si>
    <t>cg14237301</t>
  </si>
  <si>
    <t>APOB48R</t>
  </si>
  <si>
    <t>cg14238824</t>
  </si>
  <si>
    <t>cg14244887</t>
  </si>
  <si>
    <t>cg14245199</t>
  </si>
  <si>
    <t>cg14247643</t>
  </si>
  <si>
    <t>cg14248318</t>
  </si>
  <si>
    <t>cg14252602</t>
  </si>
  <si>
    <t>cg14256170</t>
  </si>
  <si>
    <t>cg14258945</t>
  </si>
  <si>
    <t>cg14261676</t>
  </si>
  <si>
    <t>cg14263174</t>
  </si>
  <si>
    <t>DSG1</t>
  </si>
  <si>
    <t>cg14264079</t>
  </si>
  <si>
    <t>C4orf10</t>
  </si>
  <si>
    <t>cg14265554</t>
  </si>
  <si>
    <t>cg14270348</t>
  </si>
  <si>
    <t>cg14270417</t>
  </si>
  <si>
    <t>cg14279167</t>
  </si>
  <si>
    <t>cg14281808</t>
  </si>
  <si>
    <t>cg14284762</t>
  </si>
  <si>
    <t>cg14286439</t>
  </si>
  <si>
    <t>cg14295115</t>
  </si>
  <si>
    <t>cg14296049</t>
  </si>
  <si>
    <t>CHCHD10</t>
  </si>
  <si>
    <t>cg14304552</t>
  </si>
  <si>
    <t>cg14304761</t>
  </si>
  <si>
    <t>cg14313443</t>
  </si>
  <si>
    <t>cg14316320</t>
  </si>
  <si>
    <t>cg14318940</t>
  </si>
  <si>
    <t>MBD3</t>
  </si>
  <si>
    <t>cg14319873</t>
  </si>
  <si>
    <t>cg14324749</t>
  </si>
  <si>
    <t>cg14325848</t>
  </si>
  <si>
    <t>ZBTB25</t>
  </si>
  <si>
    <t>cg14326885</t>
  </si>
  <si>
    <t>cg14329675</t>
  </si>
  <si>
    <t>cg14332112</t>
  </si>
  <si>
    <t>cg14332680</t>
  </si>
  <si>
    <t>cg14339924</t>
  </si>
  <si>
    <t>cg14341378</t>
  </si>
  <si>
    <t>cg14344340</t>
  </si>
  <si>
    <t>PDZD2</t>
  </si>
  <si>
    <t>cg14347471</t>
  </si>
  <si>
    <t>cg14353014</t>
  </si>
  <si>
    <t>YARS</t>
  </si>
  <si>
    <t>cg14354703</t>
  </si>
  <si>
    <t>NLRP10</t>
  </si>
  <si>
    <t>cg14357425</t>
  </si>
  <si>
    <t>cg14364797</t>
  </si>
  <si>
    <t>cg14372333</t>
  </si>
  <si>
    <t>cg14372472</t>
  </si>
  <si>
    <t>cg14374463</t>
  </si>
  <si>
    <t>cg14375300</t>
  </si>
  <si>
    <t>cg14375890</t>
  </si>
  <si>
    <t>cg14377032</t>
  </si>
  <si>
    <t>AUP1</t>
  </si>
  <si>
    <t>cg14377596</t>
  </si>
  <si>
    <t>cg14379422</t>
  </si>
  <si>
    <t>cg14379462</t>
  </si>
  <si>
    <t>cg14381562</t>
  </si>
  <si>
    <t>SAMM50</t>
  </si>
  <si>
    <t>cg14385233</t>
  </si>
  <si>
    <t>RNF10</t>
  </si>
  <si>
    <t>cg14390893</t>
  </si>
  <si>
    <t>VPS33A</t>
  </si>
  <si>
    <t>cg14399884</t>
  </si>
  <si>
    <t>ATPGD1</t>
  </si>
  <si>
    <t>cg14403327</t>
  </si>
  <si>
    <t>HCN4</t>
  </si>
  <si>
    <t>cg14409810</t>
  </si>
  <si>
    <t>cg14426781</t>
  </si>
  <si>
    <t>cg14427233</t>
  </si>
  <si>
    <t>cg14428628</t>
  </si>
  <si>
    <t>cg14430943</t>
  </si>
  <si>
    <t>cg14430979</t>
  </si>
  <si>
    <t>cg14436312</t>
  </si>
  <si>
    <t>cg14440205</t>
  </si>
  <si>
    <t>MIR379</t>
  </si>
  <si>
    <t>cg14443519</t>
  </si>
  <si>
    <t>cg14460943</t>
  </si>
  <si>
    <t>LINC01477</t>
  </si>
  <si>
    <t>cg14466075</t>
  </si>
  <si>
    <t>NEK5</t>
  </si>
  <si>
    <t>cg14467464</t>
  </si>
  <si>
    <t>cg14467744</t>
  </si>
  <si>
    <t>cg14472025</t>
  </si>
  <si>
    <t>cg14476095</t>
  </si>
  <si>
    <t>LOC285194</t>
  </si>
  <si>
    <t>cg14477123</t>
  </si>
  <si>
    <t>cg14481528</t>
  </si>
  <si>
    <t>SLC16A4</t>
  </si>
  <si>
    <t>cg14487665</t>
  </si>
  <si>
    <t>PNPLA7</t>
  </si>
  <si>
    <t>cg14506320</t>
  </si>
  <si>
    <t>cg14507193</t>
  </si>
  <si>
    <t>cg14508295</t>
  </si>
  <si>
    <t>PPP1CA</t>
  </si>
  <si>
    <t>cg14513117</t>
  </si>
  <si>
    <t>MIR3679</t>
  </si>
  <si>
    <t>cg14514175</t>
  </si>
  <si>
    <t>TFG</t>
  </si>
  <si>
    <t>cg14516287</t>
  </si>
  <si>
    <t>cg14517004</t>
  </si>
  <si>
    <t>cg14519717</t>
  </si>
  <si>
    <t>C14orf102</t>
  </si>
  <si>
    <t>cg14520939</t>
  </si>
  <si>
    <t>cg14521115</t>
  </si>
  <si>
    <t>cg14522298</t>
  </si>
  <si>
    <t>cg14525688</t>
  </si>
  <si>
    <t>cg14526579</t>
  </si>
  <si>
    <t>cg14527564</t>
  </si>
  <si>
    <t>CLDN15</t>
  </si>
  <si>
    <t>cg14529643</t>
  </si>
  <si>
    <t>cg14531560</t>
  </si>
  <si>
    <t>FBLIM1</t>
  </si>
  <si>
    <t>cg14532484</t>
  </si>
  <si>
    <t>PAEP</t>
  </si>
  <si>
    <t>cg14533303</t>
  </si>
  <si>
    <t>LOC644554</t>
  </si>
  <si>
    <t>cg14534848</t>
  </si>
  <si>
    <t>cg14534871</t>
  </si>
  <si>
    <t>cg14537243</t>
  </si>
  <si>
    <t>LOC440461</t>
  </si>
  <si>
    <t>cg14544831</t>
  </si>
  <si>
    <t>cg14546144</t>
  </si>
  <si>
    <t>ITPR2</t>
  </si>
  <si>
    <t>cg14546471</t>
  </si>
  <si>
    <t>cg14554488</t>
  </si>
  <si>
    <t>FAM75C1</t>
  </si>
  <si>
    <t>cg14558793</t>
  </si>
  <si>
    <t>cg14561229</t>
  </si>
  <si>
    <t>cg14562054</t>
  </si>
  <si>
    <t>cg14562915</t>
  </si>
  <si>
    <t>cg14567374</t>
  </si>
  <si>
    <t>ANAPC2</t>
  </si>
  <si>
    <t>cg14569471</t>
  </si>
  <si>
    <t>NEUROD2</t>
  </si>
  <si>
    <t>cg14569837</t>
  </si>
  <si>
    <t>OR5AS1</t>
  </si>
  <si>
    <t>cg14571714</t>
  </si>
  <si>
    <t>cg14575159</t>
  </si>
  <si>
    <t>cg14579119</t>
  </si>
  <si>
    <t>cg14580502</t>
  </si>
  <si>
    <t>cg14580608</t>
  </si>
  <si>
    <t>SMCR2</t>
  </si>
  <si>
    <t>cg14586546</t>
  </si>
  <si>
    <t>RALGDS</t>
  </si>
  <si>
    <t>cg14587704</t>
  </si>
  <si>
    <t>cg14587889</t>
  </si>
  <si>
    <t>cg14590711</t>
  </si>
  <si>
    <t>cg14592260</t>
  </si>
  <si>
    <t>DDX10</t>
  </si>
  <si>
    <t>cg14597528</t>
  </si>
  <si>
    <t>cg14599390</t>
  </si>
  <si>
    <t>AHCYL2</t>
  </si>
  <si>
    <t>cg14601770</t>
  </si>
  <si>
    <t>C8orf42</t>
  </si>
  <si>
    <t>cg14607812</t>
  </si>
  <si>
    <t>cg14611816</t>
  </si>
  <si>
    <t>cg14616131</t>
  </si>
  <si>
    <t>cg14626857</t>
  </si>
  <si>
    <t>cg14630001</t>
  </si>
  <si>
    <t>cg14630985</t>
  </si>
  <si>
    <t>cg14634607</t>
  </si>
  <si>
    <t>cg14636113</t>
  </si>
  <si>
    <t>cg14639897</t>
  </si>
  <si>
    <t>cg14641333</t>
  </si>
  <si>
    <t>cg14643892</t>
  </si>
  <si>
    <t>C12orf56</t>
  </si>
  <si>
    <t>cg14645076</t>
  </si>
  <si>
    <t>CCBE1</t>
  </si>
  <si>
    <t>cg14651504</t>
  </si>
  <si>
    <t>cg14653763</t>
  </si>
  <si>
    <t>LINC00341</t>
  </si>
  <si>
    <t>cg14653988</t>
  </si>
  <si>
    <t>cg14654495</t>
  </si>
  <si>
    <t>cg14654876</t>
  </si>
  <si>
    <t>DNER</t>
  </si>
  <si>
    <t>cg14655843</t>
  </si>
  <si>
    <t>UGCG</t>
  </si>
  <si>
    <t>cg14660076</t>
  </si>
  <si>
    <t>cg14665806</t>
  </si>
  <si>
    <t>cg14666397</t>
  </si>
  <si>
    <t>cg14672100</t>
  </si>
  <si>
    <t>cg14673256</t>
  </si>
  <si>
    <t>cg14677380</t>
  </si>
  <si>
    <t>cg14678017</t>
  </si>
  <si>
    <t>cg14682223</t>
  </si>
  <si>
    <t>ATG101</t>
  </si>
  <si>
    <t>cg14683490</t>
  </si>
  <si>
    <t>KIAA1274</t>
  </si>
  <si>
    <t>cg14686113</t>
  </si>
  <si>
    <t>cg14688108</t>
  </si>
  <si>
    <t>cg14689495</t>
  </si>
  <si>
    <t>cg14691111</t>
  </si>
  <si>
    <t>EYA3</t>
  </si>
  <si>
    <t>cg14692768</t>
  </si>
  <si>
    <t>cg14694085</t>
  </si>
  <si>
    <t>NKTR</t>
  </si>
  <si>
    <t>cg14700282</t>
  </si>
  <si>
    <t>MED24</t>
  </si>
  <si>
    <t>cg14703403</t>
  </si>
  <si>
    <t>cg14706178</t>
  </si>
  <si>
    <t>cg14707269</t>
  </si>
  <si>
    <t>cg14712058</t>
  </si>
  <si>
    <t>SIN3B</t>
  </si>
  <si>
    <t>cg14716172</t>
  </si>
  <si>
    <t>ZNF408</t>
  </si>
  <si>
    <t>cg14718568</t>
  </si>
  <si>
    <t>cg14724492</t>
  </si>
  <si>
    <t>cg14728071</t>
  </si>
  <si>
    <t>cg14730109</t>
  </si>
  <si>
    <t>cg14731799</t>
  </si>
  <si>
    <t>DNM1L</t>
  </si>
  <si>
    <t>cg14732655</t>
  </si>
  <si>
    <t>cg14739940</t>
  </si>
  <si>
    <t>cg14743346</t>
  </si>
  <si>
    <t>DERL1</t>
  </si>
  <si>
    <t>cg14753070</t>
  </si>
  <si>
    <t>IL27RA</t>
  </si>
  <si>
    <t>cg14754187</t>
  </si>
  <si>
    <t>cg14757713</t>
  </si>
  <si>
    <t>RHOBTB1</t>
  </si>
  <si>
    <t>cg14758173</t>
  </si>
  <si>
    <t>cg14759944</t>
  </si>
  <si>
    <t>cg14760482</t>
  </si>
  <si>
    <t>cg14762507</t>
  </si>
  <si>
    <t>LOC643355</t>
  </si>
  <si>
    <t>cg14768164</t>
  </si>
  <si>
    <t>cg14768519</t>
  </si>
  <si>
    <t>SIRT7</t>
  </si>
  <si>
    <t>cg14789645</t>
  </si>
  <si>
    <t>cg14791866</t>
  </si>
  <si>
    <t>C10orf58</t>
  </si>
  <si>
    <t>cg14793586</t>
  </si>
  <si>
    <t>cg14797887</t>
  </si>
  <si>
    <t>cg14798967</t>
  </si>
  <si>
    <t>cg14799439</t>
  </si>
  <si>
    <t>cg14800137</t>
  </si>
  <si>
    <t>cg14802587</t>
  </si>
  <si>
    <t>cg14805807</t>
  </si>
  <si>
    <t>cg14811636</t>
  </si>
  <si>
    <t>cg14811778</t>
  </si>
  <si>
    <t>cg14811880</t>
  </si>
  <si>
    <t>CFAP69</t>
  </si>
  <si>
    <t>cg14813258</t>
  </si>
  <si>
    <t>cg14813923</t>
  </si>
  <si>
    <t>cg14821257</t>
  </si>
  <si>
    <t>GABPB1</t>
  </si>
  <si>
    <t>cg14825729</t>
  </si>
  <si>
    <t>cg14826764</t>
  </si>
  <si>
    <t>cg14833747</t>
  </si>
  <si>
    <t>CEPT1</t>
  </si>
  <si>
    <t>cg14835062</t>
  </si>
  <si>
    <t>cg14836905</t>
  </si>
  <si>
    <t>PHRF1</t>
  </si>
  <si>
    <t>cg14837436</t>
  </si>
  <si>
    <t>cg14837683</t>
  </si>
  <si>
    <t>cg14843496</t>
  </si>
  <si>
    <t>cg14847072</t>
  </si>
  <si>
    <t>cg14849575</t>
  </si>
  <si>
    <t>NPTN</t>
  </si>
  <si>
    <t>cg14855292</t>
  </si>
  <si>
    <t>cg14856220</t>
  </si>
  <si>
    <t>FGFR2</t>
  </si>
  <si>
    <t>cg14867388</t>
  </si>
  <si>
    <t>cg14867900</t>
  </si>
  <si>
    <t>cg14871860</t>
  </si>
  <si>
    <t>cg14871923</t>
  </si>
  <si>
    <t>cg14879894</t>
  </si>
  <si>
    <t>cg14887877</t>
  </si>
  <si>
    <t>cg14889387</t>
  </si>
  <si>
    <t>cg14889643</t>
  </si>
  <si>
    <t>cg14898263</t>
  </si>
  <si>
    <t>cg14898366</t>
  </si>
  <si>
    <t>cg14899686</t>
  </si>
  <si>
    <t>cg14900902</t>
  </si>
  <si>
    <t>cg14904115</t>
  </si>
  <si>
    <t>cg14906251</t>
  </si>
  <si>
    <t>cg14906390</t>
  </si>
  <si>
    <t>cg14907703</t>
  </si>
  <si>
    <t>LINC01561</t>
  </si>
  <si>
    <t>cg14908999</t>
  </si>
  <si>
    <t>cg14913143</t>
  </si>
  <si>
    <t>CALN1</t>
  </si>
  <si>
    <t>cg14913500</t>
  </si>
  <si>
    <t>cg14917927</t>
  </si>
  <si>
    <t>cg14918744</t>
  </si>
  <si>
    <t>cg14919260</t>
  </si>
  <si>
    <t>ZNF607</t>
  </si>
  <si>
    <t>cg14919440</t>
  </si>
  <si>
    <t>TTC12</t>
  </si>
  <si>
    <t>cg14920003</t>
  </si>
  <si>
    <t>SPDYA</t>
  </si>
  <si>
    <t>cg14921522</t>
  </si>
  <si>
    <t>cg14928241</t>
  </si>
  <si>
    <t>cg14934522</t>
  </si>
  <si>
    <t>SHROOM3</t>
  </si>
  <si>
    <t>cg14945937</t>
  </si>
  <si>
    <t>cg14946715</t>
  </si>
  <si>
    <t>AIM1</t>
  </si>
  <si>
    <t>cg14953026</t>
  </si>
  <si>
    <t>cg14957089</t>
  </si>
  <si>
    <t>cg14962394</t>
  </si>
  <si>
    <t>cg14966519</t>
  </si>
  <si>
    <t>cg14975138</t>
  </si>
  <si>
    <t>cg14976170</t>
  </si>
  <si>
    <t>cg14979433</t>
  </si>
  <si>
    <t>cg14981482</t>
  </si>
  <si>
    <t>cg14986104</t>
  </si>
  <si>
    <t>cg14988722</t>
  </si>
  <si>
    <t>cg14995507</t>
  </si>
  <si>
    <t>cg14998335</t>
  </si>
  <si>
    <t>cg15000071</t>
  </si>
  <si>
    <t>EPHB1</t>
  </si>
  <si>
    <t>cg15007472</t>
  </si>
  <si>
    <t>PANX1</t>
  </si>
  <si>
    <t>cg15008486</t>
  </si>
  <si>
    <t>EDARADD</t>
  </si>
  <si>
    <t>cg15008519</t>
  </si>
  <si>
    <t>cg15011026</t>
  </si>
  <si>
    <t>cg15012625</t>
  </si>
  <si>
    <t>cg15014826</t>
  </si>
  <si>
    <t>cg15014975</t>
  </si>
  <si>
    <t>cg15015034</t>
  </si>
  <si>
    <t>cg15019308</t>
  </si>
  <si>
    <t>SLC22A17</t>
  </si>
  <si>
    <t>cg15020079</t>
  </si>
  <si>
    <t>cg15026268</t>
  </si>
  <si>
    <t>SLC7A6</t>
  </si>
  <si>
    <t>cg15036529</t>
  </si>
  <si>
    <t>cg15037583</t>
  </si>
  <si>
    <t>cg15042801</t>
  </si>
  <si>
    <t>TRIM77</t>
  </si>
  <si>
    <t>cg15042811</t>
  </si>
  <si>
    <t>cg15043113</t>
  </si>
  <si>
    <t>cg15046489</t>
  </si>
  <si>
    <t>cg15047660</t>
  </si>
  <si>
    <t>cg15047669</t>
  </si>
  <si>
    <t>cg15050614</t>
  </si>
  <si>
    <t>TRIM37</t>
  </si>
  <si>
    <t>cg15052335</t>
  </si>
  <si>
    <t>LPIN2</t>
  </si>
  <si>
    <t>cg15067003</t>
  </si>
  <si>
    <t>KIF2A</t>
  </si>
  <si>
    <t>cg15070894</t>
  </si>
  <si>
    <t>HCG4P6</t>
  </si>
  <si>
    <t>cg15075170</t>
  </si>
  <si>
    <t>cg15077372</t>
  </si>
  <si>
    <t>cg15078681</t>
  </si>
  <si>
    <t>AMIGO3</t>
  </si>
  <si>
    <t>cg15079934</t>
  </si>
  <si>
    <t>cg15089806</t>
  </si>
  <si>
    <t>SLC2A1</t>
  </si>
  <si>
    <t>cg15100599</t>
  </si>
  <si>
    <t>cg15108699</t>
  </si>
  <si>
    <t>cg15110223</t>
  </si>
  <si>
    <t>cg15112081</t>
  </si>
  <si>
    <t>ECE2</t>
  </si>
  <si>
    <t>cg15119324</t>
  </si>
  <si>
    <t>cg15120944</t>
  </si>
  <si>
    <t>APOPT1</t>
  </si>
  <si>
    <t>cg15123881</t>
  </si>
  <si>
    <t>cg15125757</t>
  </si>
  <si>
    <t>cg15127250</t>
  </si>
  <si>
    <t>cg15128876</t>
  </si>
  <si>
    <t>B4GALT3</t>
  </si>
  <si>
    <t>cg15130132</t>
  </si>
  <si>
    <t>LOC100506801</t>
  </si>
  <si>
    <t>cg15132650</t>
  </si>
  <si>
    <t>cg15137706</t>
  </si>
  <si>
    <t>cg15138883</t>
  </si>
  <si>
    <t>FEV</t>
  </si>
  <si>
    <t>cg15142042</t>
  </si>
  <si>
    <t>cg15143725</t>
  </si>
  <si>
    <t>cg15148093</t>
  </si>
  <si>
    <t>cg15153026</t>
  </si>
  <si>
    <t>cg15174092</t>
  </si>
  <si>
    <t>cg15174682</t>
  </si>
  <si>
    <t>cg15175266</t>
  </si>
  <si>
    <t>CDH12</t>
  </si>
  <si>
    <t>cg15175838</t>
  </si>
  <si>
    <t>cg15180795</t>
  </si>
  <si>
    <t>cg15183991</t>
  </si>
  <si>
    <t>cg15185001</t>
  </si>
  <si>
    <t>cg15185458</t>
  </si>
  <si>
    <t>cg15187782</t>
  </si>
  <si>
    <t>SPPL3</t>
  </si>
  <si>
    <t>cg15190738</t>
  </si>
  <si>
    <t>cg15192374</t>
  </si>
  <si>
    <t>cg15197893</t>
  </si>
  <si>
    <t>POGZ</t>
  </si>
  <si>
    <t>cg15198331</t>
  </si>
  <si>
    <t>cg15201458</t>
  </si>
  <si>
    <t>cg15201536</t>
  </si>
  <si>
    <t>cg15205527</t>
  </si>
  <si>
    <t>cg15206243</t>
  </si>
  <si>
    <t>CCDC66</t>
  </si>
  <si>
    <t>cg15214506</t>
  </si>
  <si>
    <t>cg15219377</t>
  </si>
  <si>
    <t>cg15219689</t>
  </si>
  <si>
    <t>cg15222091</t>
  </si>
  <si>
    <t>cg15224187</t>
  </si>
  <si>
    <t>cg15225688</t>
  </si>
  <si>
    <t>cg15225779</t>
  </si>
  <si>
    <t>CAPN5</t>
  </si>
  <si>
    <t>cg15227014</t>
  </si>
  <si>
    <t>cg15227168</t>
  </si>
  <si>
    <t>cg15227656</t>
  </si>
  <si>
    <t>cg15243570</t>
  </si>
  <si>
    <t>cg15253435</t>
  </si>
  <si>
    <t>cg15262242</t>
  </si>
  <si>
    <t>cg15269357</t>
  </si>
  <si>
    <t>cg15272956</t>
  </si>
  <si>
    <t>cg15274202</t>
  </si>
  <si>
    <t>cg15274273</t>
  </si>
  <si>
    <t>cg15278204</t>
  </si>
  <si>
    <t>cg15284177</t>
  </si>
  <si>
    <t>cg15291308</t>
  </si>
  <si>
    <t>cg15291914</t>
  </si>
  <si>
    <t>cg15292250</t>
  </si>
  <si>
    <t>DAGLB</t>
  </si>
  <si>
    <t>cg15293422</t>
  </si>
  <si>
    <t>cg15303329</t>
  </si>
  <si>
    <t>cg15307169</t>
  </si>
  <si>
    <t>cg15308291</t>
  </si>
  <si>
    <t>IL20RA</t>
  </si>
  <si>
    <t>cg15312298</t>
  </si>
  <si>
    <t>cg15316660</t>
  </si>
  <si>
    <t>cg15318546</t>
  </si>
  <si>
    <t>cg15322386</t>
  </si>
  <si>
    <t>cg15323828</t>
  </si>
  <si>
    <t>TMEM63A</t>
  </si>
  <si>
    <t>cg15323840</t>
  </si>
  <si>
    <t>cg15331301</t>
  </si>
  <si>
    <t>cg15341132</t>
  </si>
  <si>
    <t>RCCD1</t>
  </si>
  <si>
    <t>cg15352013</t>
  </si>
  <si>
    <t>cg15353890</t>
  </si>
  <si>
    <t>GTF2H3</t>
  </si>
  <si>
    <t>cg15355118</t>
  </si>
  <si>
    <t>cg15363349</t>
  </si>
  <si>
    <t>TNFRSF11A</t>
  </si>
  <si>
    <t>cg15364725</t>
  </si>
  <si>
    <t>cg15366029</t>
  </si>
  <si>
    <t>cg15367106</t>
  </si>
  <si>
    <t>cg15369063</t>
  </si>
  <si>
    <t>cg15369743</t>
  </si>
  <si>
    <t>cg15372371</t>
  </si>
  <si>
    <t>cg15380358</t>
  </si>
  <si>
    <t>COL20A1</t>
  </si>
  <si>
    <t>cg15395329</t>
  </si>
  <si>
    <t>cg15397231</t>
  </si>
  <si>
    <t>cg15412313</t>
  </si>
  <si>
    <t>cg15414626</t>
  </si>
  <si>
    <t>cg15415882</t>
  </si>
  <si>
    <t>XXYLT1</t>
  </si>
  <si>
    <t>cg15427448</t>
  </si>
  <si>
    <t>BACE1</t>
  </si>
  <si>
    <t>cg15432903</t>
  </si>
  <si>
    <t>cg15436385</t>
  </si>
  <si>
    <t>cg15437133</t>
  </si>
  <si>
    <t>ZNF503</t>
  </si>
  <si>
    <t>cg15439782</t>
  </si>
  <si>
    <t>OR2L13</t>
  </si>
  <si>
    <t>cg15443791</t>
  </si>
  <si>
    <t>cg15444472</t>
  </si>
  <si>
    <t>cg15444735</t>
  </si>
  <si>
    <t>cg15455229</t>
  </si>
  <si>
    <t>cg15455364</t>
  </si>
  <si>
    <t>cg15462844</t>
  </si>
  <si>
    <t>cg15463278</t>
  </si>
  <si>
    <t>cg15465525</t>
  </si>
  <si>
    <t>ABCC1</t>
  </si>
  <si>
    <t>cg15471177</t>
  </si>
  <si>
    <t>cg15471388</t>
  </si>
  <si>
    <t>cg15472659</t>
  </si>
  <si>
    <t>cg15476279</t>
  </si>
  <si>
    <t>cg15476528</t>
  </si>
  <si>
    <t>cg15483813</t>
  </si>
  <si>
    <t>cg15484591</t>
  </si>
  <si>
    <t>LOC100130691</t>
  </si>
  <si>
    <t>cg15488660</t>
  </si>
  <si>
    <t>cg15490781</t>
  </si>
  <si>
    <t>CRYBA2</t>
  </si>
  <si>
    <t>cg15490944</t>
  </si>
  <si>
    <t>cg15499275</t>
  </si>
  <si>
    <t>cg15499825</t>
  </si>
  <si>
    <t>cg15501456</t>
  </si>
  <si>
    <t>CNDP1</t>
  </si>
  <si>
    <t>cg15503869</t>
  </si>
  <si>
    <t>cg15516261</t>
  </si>
  <si>
    <t>cg15519096</t>
  </si>
  <si>
    <t>cg15528186</t>
  </si>
  <si>
    <t>cg15528411</t>
  </si>
  <si>
    <t>cg15530024</t>
  </si>
  <si>
    <t>cg15531450</t>
  </si>
  <si>
    <t>cg15533935</t>
  </si>
  <si>
    <t>NUDT4P2</t>
  </si>
  <si>
    <t>cg15539566</t>
  </si>
  <si>
    <t>cg15543284</t>
  </si>
  <si>
    <t>cg15548046</t>
  </si>
  <si>
    <t>cg15549873</t>
  </si>
  <si>
    <t>cg15553522</t>
  </si>
  <si>
    <t>cg15557996</t>
  </si>
  <si>
    <t>cg15558015</t>
  </si>
  <si>
    <t>cg15558634</t>
  </si>
  <si>
    <t>cg15558982</t>
  </si>
  <si>
    <t>cg15577779</t>
  </si>
  <si>
    <t>TNN</t>
  </si>
  <si>
    <t>cg15577927</t>
  </si>
  <si>
    <t>cg15579225</t>
  </si>
  <si>
    <t>cg15579370</t>
  </si>
  <si>
    <t>cg15580417</t>
  </si>
  <si>
    <t>cg15585036</t>
  </si>
  <si>
    <t>PLXNA4</t>
  </si>
  <si>
    <t>cg15587508</t>
  </si>
  <si>
    <t>cg15592088</t>
  </si>
  <si>
    <t>cg15602548</t>
  </si>
  <si>
    <t>cg15602764</t>
  </si>
  <si>
    <t>DNAJC9</t>
  </si>
  <si>
    <t>cg15616915</t>
  </si>
  <si>
    <t>CTDSP1</t>
  </si>
  <si>
    <t>cg15623013</t>
  </si>
  <si>
    <t>PGLYRP4</t>
  </si>
  <si>
    <t>cg15623573</t>
  </si>
  <si>
    <t>cg15627069</t>
  </si>
  <si>
    <t>cg15644639</t>
  </si>
  <si>
    <t>TATDN1</t>
  </si>
  <si>
    <t>cg15645220</t>
  </si>
  <si>
    <t>NPPC</t>
  </si>
  <si>
    <t>cg15646795</t>
  </si>
  <si>
    <t>cg15646817</t>
  </si>
  <si>
    <t>cg15647532</t>
  </si>
  <si>
    <t>cg15649452</t>
  </si>
  <si>
    <t>cg15651267</t>
  </si>
  <si>
    <t>cg15652014</t>
  </si>
  <si>
    <t>cg15664493</t>
  </si>
  <si>
    <t>PIK3R6</t>
  </si>
  <si>
    <t>cg15664759</t>
  </si>
  <si>
    <t>cg15665928</t>
  </si>
  <si>
    <t>cg15665949</t>
  </si>
  <si>
    <t>CORO1A</t>
  </si>
  <si>
    <t>cg15675070</t>
  </si>
  <si>
    <t>cg15676720</t>
  </si>
  <si>
    <t>CENPF</t>
  </si>
  <si>
    <t>cg15680989</t>
  </si>
  <si>
    <t>cg15682057</t>
  </si>
  <si>
    <t>cg15684231</t>
  </si>
  <si>
    <t>cg15685943</t>
  </si>
  <si>
    <t>cg15690352</t>
  </si>
  <si>
    <t>LINC01572</t>
  </si>
  <si>
    <t>cg15690495</t>
  </si>
  <si>
    <t>cg15693066</t>
  </si>
  <si>
    <t>cg15698548</t>
  </si>
  <si>
    <t>SYF2</t>
  </si>
  <si>
    <t>cg15700802</t>
  </si>
  <si>
    <t>AKR1B1</t>
  </si>
  <si>
    <t>cg15701170</t>
  </si>
  <si>
    <t>cg15701795</t>
  </si>
  <si>
    <t>cg15702879</t>
  </si>
  <si>
    <t>CACNA1I</t>
  </si>
  <si>
    <t>cg15703314</t>
  </si>
  <si>
    <t>cg15707487</t>
  </si>
  <si>
    <t>CFAP36</t>
  </si>
  <si>
    <t>cg15710130</t>
  </si>
  <si>
    <t>cg15716812</t>
  </si>
  <si>
    <t>cg15717066</t>
  </si>
  <si>
    <t>KCNK6</t>
  </si>
  <si>
    <t>cg15720765</t>
  </si>
  <si>
    <t>cg15722634</t>
  </si>
  <si>
    <t>cg15723195</t>
  </si>
  <si>
    <t>FAM111A</t>
  </si>
  <si>
    <t>cg15729230</t>
  </si>
  <si>
    <t>cg15730668</t>
  </si>
  <si>
    <t>ZNF321</t>
  </si>
  <si>
    <t>cg15734565</t>
  </si>
  <si>
    <t>LINC00476</t>
  </si>
  <si>
    <t>cg15737386</t>
  </si>
  <si>
    <t>APCDD1</t>
  </si>
  <si>
    <t>cg15739206</t>
  </si>
  <si>
    <t>cg15740811</t>
  </si>
  <si>
    <t>cg15742712</t>
  </si>
  <si>
    <t>cg15746689</t>
  </si>
  <si>
    <t>cg15748470</t>
  </si>
  <si>
    <t>cg15759721</t>
  </si>
  <si>
    <t>cg15769409</t>
  </si>
  <si>
    <t>cg15771032</t>
  </si>
  <si>
    <t>cg15772260</t>
  </si>
  <si>
    <t>BCL11B</t>
  </si>
  <si>
    <t>cg15781363</t>
  </si>
  <si>
    <t>cg15785534</t>
  </si>
  <si>
    <t>FAM175B</t>
  </si>
  <si>
    <t>cg15787712</t>
  </si>
  <si>
    <t>cg15788572</t>
  </si>
  <si>
    <t>cg15789789</t>
  </si>
  <si>
    <t>cg15790037</t>
  </si>
  <si>
    <t>ARL5C</t>
  </si>
  <si>
    <t>cg15792338</t>
  </si>
  <si>
    <t>cg15803122</t>
  </si>
  <si>
    <t>cg15803337</t>
  </si>
  <si>
    <t>cg15816363</t>
  </si>
  <si>
    <t>cg15819188</t>
  </si>
  <si>
    <t>cg15819955</t>
  </si>
  <si>
    <t>XCL2</t>
  </si>
  <si>
    <t>cg15820273</t>
  </si>
  <si>
    <t>cg15822346</t>
  </si>
  <si>
    <t>cg15823649</t>
  </si>
  <si>
    <t>cg15825186</t>
  </si>
  <si>
    <t>cg15829294</t>
  </si>
  <si>
    <t>cg15836505</t>
  </si>
  <si>
    <t>cg15843892</t>
  </si>
  <si>
    <t>EP400</t>
  </si>
  <si>
    <t>cg15844441</t>
  </si>
  <si>
    <t>KIF2B</t>
  </si>
  <si>
    <t>cg15851404</t>
  </si>
  <si>
    <t>cg15852572</t>
  </si>
  <si>
    <t>cg15854067</t>
  </si>
  <si>
    <t>cg15854242</t>
  </si>
  <si>
    <t>cg15856043</t>
  </si>
  <si>
    <t>cg15860695</t>
  </si>
  <si>
    <t>cg15861278</t>
  </si>
  <si>
    <t>MTHFR</t>
  </si>
  <si>
    <t>cg15874704</t>
  </si>
  <si>
    <t>cg15876352</t>
  </si>
  <si>
    <t>cg15878435</t>
  </si>
  <si>
    <t>cg15880501</t>
  </si>
  <si>
    <t>cg15885495</t>
  </si>
  <si>
    <t>cg15888097</t>
  </si>
  <si>
    <t>HTR1E</t>
  </si>
  <si>
    <t>cg15888865</t>
  </si>
  <si>
    <t>cg15889173</t>
  </si>
  <si>
    <t>RERE</t>
  </si>
  <si>
    <t>cg15890932</t>
  </si>
  <si>
    <t>DHX37</t>
  </si>
  <si>
    <t>cg15900979</t>
  </si>
  <si>
    <t>cg15901259</t>
  </si>
  <si>
    <t>cg15906409</t>
  </si>
  <si>
    <t>cg15910502</t>
  </si>
  <si>
    <t>cg15910928</t>
  </si>
  <si>
    <t>cg15911806</t>
  </si>
  <si>
    <t>cg15923025</t>
  </si>
  <si>
    <t>cg15923359</t>
  </si>
  <si>
    <t>cg15925952</t>
  </si>
  <si>
    <t>ARPC2</t>
  </si>
  <si>
    <t>cg15929693</t>
  </si>
  <si>
    <t>cg15932451</t>
  </si>
  <si>
    <t>cg15934058</t>
  </si>
  <si>
    <t>cg15934389</t>
  </si>
  <si>
    <t>PPARD</t>
  </si>
  <si>
    <t>cg15937811</t>
  </si>
  <si>
    <t>cg15943986</t>
  </si>
  <si>
    <t>cg15945407</t>
  </si>
  <si>
    <t>cg15946856</t>
  </si>
  <si>
    <t>cg15949925</t>
  </si>
  <si>
    <t>cg15954480</t>
  </si>
  <si>
    <t>cg15955731</t>
  </si>
  <si>
    <t>cg15964159</t>
  </si>
  <si>
    <t>cg15967012</t>
  </si>
  <si>
    <t>cg15972383</t>
  </si>
  <si>
    <t>cg15972678</t>
  </si>
  <si>
    <t>NUDCD3</t>
  </si>
  <si>
    <t>cg15974150</t>
  </si>
  <si>
    <t>cg15983930</t>
  </si>
  <si>
    <t>cg15993118</t>
  </si>
  <si>
    <t>cg15994704</t>
  </si>
  <si>
    <t>cg15996043</t>
  </si>
  <si>
    <t>SMOC1</t>
  </si>
  <si>
    <t>cg16001335</t>
  </si>
  <si>
    <t>cg16005070</t>
  </si>
  <si>
    <t>cg16007153</t>
  </si>
  <si>
    <t>cg16015594</t>
  </si>
  <si>
    <t>cg16023274</t>
  </si>
  <si>
    <t>cg16023551</t>
  </si>
  <si>
    <t>cg16024729</t>
  </si>
  <si>
    <t>cg16026346</t>
  </si>
  <si>
    <t>cg16028999</t>
  </si>
  <si>
    <t>SUN1</t>
  </si>
  <si>
    <t>cg16031515</t>
  </si>
  <si>
    <t>RAB7L1</t>
  </si>
  <si>
    <t>cg16032408</t>
  </si>
  <si>
    <t>SLC6A6</t>
  </si>
  <si>
    <t>cg16045459</t>
  </si>
  <si>
    <t>cg16050882</t>
  </si>
  <si>
    <t>cg16064679</t>
  </si>
  <si>
    <t>cg16071459</t>
  </si>
  <si>
    <t>FAM13A</t>
  </si>
  <si>
    <t>cg16075006</t>
  </si>
  <si>
    <t>cg16075020</t>
  </si>
  <si>
    <t>cg16078863</t>
  </si>
  <si>
    <t>GOLGA3</t>
  </si>
  <si>
    <t>cg16079645</t>
  </si>
  <si>
    <t>cg16080121</t>
  </si>
  <si>
    <t>cg16082455</t>
  </si>
  <si>
    <t>cg16088427</t>
  </si>
  <si>
    <t>WDR25</t>
  </si>
  <si>
    <t>cg16090881</t>
  </si>
  <si>
    <t>cg16093065</t>
  </si>
  <si>
    <t>cg16093316</t>
  </si>
  <si>
    <t>AACS</t>
  </si>
  <si>
    <t>cg16093957</t>
  </si>
  <si>
    <t>PEX11A</t>
  </si>
  <si>
    <t>cg16097357</t>
  </si>
  <si>
    <t>MYO15B</t>
  </si>
  <si>
    <t>cg16099036</t>
  </si>
  <si>
    <t>cg16100749</t>
  </si>
  <si>
    <t>cg16103712</t>
  </si>
  <si>
    <t>cg16110968</t>
  </si>
  <si>
    <t>MTFR1L</t>
  </si>
  <si>
    <t>cg16111604</t>
  </si>
  <si>
    <t>CDC40</t>
  </si>
  <si>
    <t>cg16112120</t>
  </si>
  <si>
    <t>cg16118839</t>
  </si>
  <si>
    <t>CTSC</t>
  </si>
  <si>
    <t>cg16124571</t>
  </si>
  <si>
    <t>cg16126227</t>
  </si>
  <si>
    <t>cg16130523</t>
  </si>
  <si>
    <t>cg16131616</t>
  </si>
  <si>
    <t>cg16134717</t>
  </si>
  <si>
    <t>cg16138557</t>
  </si>
  <si>
    <t>cg16143506</t>
  </si>
  <si>
    <t>cg16149053</t>
  </si>
  <si>
    <t>cg16150393</t>
  </si>
  <si>
    <t>PTDSS2</t>
  </si>
  <si>
    <t>cg16151261</t>
  </si>
  <si>
    <t>cg16160729</t>
  </si>
  <si>
    <t>cg16162590</t>
  </si>
  <si>
    <t>cg16167274</t>
  </si>
  <si>
    <t>cg16170223</t>
  </si>
  <si>
    <t>cg16173828</t>
  </si>
  <si>
    <t>cg16179720</t>
  </si>
  <si>
    <t>SPATS2L</t>
  </si>
  <si>
    <t>cg16179732</t>
  </si>
  <si>
    <t>cg16180217</t>
  </si>
  <si>
    <t>cg16180367</t>
  </si>
  <si>
    <t>cg16180663</t>
  </si>
  <si>
    <t>cg16186001</t>
  </si>
  <si>
    <t>TTC1</t>
  </si>
  <si>
    <t>cg16193207</t>
  </si>
  <si>
    <t>CHMP7</t>
  </si>
  <si>
    <t>cg16194834</t>
  </si>
  <si>
    <t>PAIP1</t>
  </si>
  <si>
    <t>cg16198151</t>
  </si>
  <si>
    <t>cg16206440</t>
  </si>
  <si>
    <t>GRIN3B</t>
  </si>
  <si>
    <t>cg16208507</t>
  </si>
  <si>
    <t>cg16211684</t>
  </si>
  <si>
    <t>cg16215817</t>
  </si>
  <si>
    <t>cg16218980</t>
  </si>
  <si>
    <t>cg16226644</t>
  </si>
  <si>
    <t>cg16234900</t>
  </si>
  <si>
    <t>cg16234907</t>
  </si>
  <si>
    <t>cg16236143</t>
  </si>
  <si>
    <t>cg16237961</t>
  </si>
  <si>
    <t>cg16238475</t>
  </si>
  <si>
    <t>cg16239536</t>
  </si>
  <si>
    <t>HMHA1</t>
  </si>
  <si>
    <t>cg16244271</t>
  </si>
  <si>
    <t>cg16246200</t>
  </si>
  <si>
    <t>cg16248187</t>
  </si>
  <si>
    <t>cg16251970</t>
  </si>
  <si>
    <t>TSPAN11</t>
  </si>
  <si>
    <t>cg16255541</t>
  </si>
  <si>
    <t>cg16258767</t>
  </si>
  <si>
    <t>cg16263224</t>
  </si>
  <si>
    <t>cg16265859</t>
  </si>
  <si>
    <t>UBR4</t>
  </si>
  <si>
    <t>cg16271017</t>
  </si>
  <si>
    <t>cg16272420</t>
  </si>
  <si>
    <t>PNLIPRP2</t>
  </si>
  <si>
    <t>cg16275707</t>
  </si>
  <si>
    <t>ZNF10</t>
  </si>
  <si>
    <t>cg16284589</t>
  </si>
  <si>
    <t>cg16286233</t>
  </si>
  <si>
    <t>LINC01246</t>
  </si>
  <si>
    <t>cg16296351</t>
  </si>
  <si>
    <t>cg16301679</t>
  </si>
  <si>
    <t>cg16302962</t>
  </si>
  <si>
    <t>cg16305062</t>
  </si>
  <si>
    <t>cg16313778</t>
  </si>
  <si>
    <t>cg16314291</t>
  </si>
  <si>
    <t>cg16316344</t>
  </si>
  <si>
    <t>FNBP4</t>
  </si>
  <si>
    <t>cg16316519</t>
  </si>
  <si>
    <t>LOC389634</t>
  </si>
  <si>
    <t>cg16317168</t>
  </si>
  <si>
    <t>cg16324018</t>
  </si>
  <si>
    <t>ELMOD3</t>
  </si>
  <si>
    <t>cg16324876</t>
  </si>
  <si>
    <t>RBM9</t>
  </si>
  <si>
    <t>cg16326213</t>
  </si>
  <si>
    <t>OSTM1</t>
  </si>
  <si>
    <t>cg16327482</t>
  </si>
  <si>
    <t>cg16328251</t>
  </si>
  <si>
    <t>cg16328845</t>
  </si>
  <si>
    <t>cg16330517</t>
  </si>
  <si>
    <t>cg16332920</t>
  </si>
  <si>
    <t>cg16333716</t>
  </si>
  <si>
    <t>cg16334579</t>
  </si>
  <si>
    <t>cg16335583</t>
  </si>
  <si>
    <t>cg16336802</t>
  </si>
  <si>
    <t>cg16336829</t>
  </si>
  <si>
    <t>cg16351002</t>
  </si>
  <si>
    <t>FAM24B</t>
  </si>
  <si>
    <t>cg16352997</t>
  </si>
  <si>
    <t>cg16358044</t>
  </si>
  <si>
    <t>NPY1R</t>
  </si>
  <si>
    <t>cg16361543</t>
  </si>
  <si>
    <t>TOLLIP</t>
  </si>
  <si>
    <t>cg16363680</t>
  </si>
  <si>
    <t>SP6</t>
  </si>
  <si>
    <t>cg16365807</t>
  </si>
  <si>
    <t>cg16368479</t>
  </si>
  <si>
    <t>AVPR1B</t>
  </si>
  <si>
    <t>cg16370620</t>
  </si>
  <si>
    <t>FKBP1A</t>
  </si>
  <si>
    <t>cg16374333</t>
  </si>
  <si>
    <t>cg16375265</t>
  </si>
  <si>
    <t>cg16377817</t>
  </si>
  <si>
    <t>FGF18</t>
  </si>
  <si>
    <t>cg16379091</t>
  </si>
  <si>
    <t>cg16381382</t>
  </si>
  <si>
    <t>cg16384885</t>
  </si>
  <si>
    <t>cg16385474</t>
  </si>
  <si>
    <t>cg16385724</t>
  </si>
  <si>
    <t>cg16387647</t>
  </si>
  <si>
    <t>cg16389285</t>
  </si>
  <si>
    <t>cg16391973</t>
  </si>
  <si>
    <t>UBLCP1</t>
  </si>
  <si>
    <t>cg16398747</t>
  </si>
  <si>
    <t>cg16398904</t>
  </si>
  <si>
    <t>cg16402817</t>
  </si>
  <si>
    <t>cg16406225</t>
  </si>
  <si>
    <t>cg16412460</t>
  </si>
  <si>
    <t>cg16414143</t>
  </si>
  <si>
    <t>cg16417876</t>
  </si>
  <si>
    <t>cg16420210</t>
  </si>
  <si>
    <t>cg16423910</t>
  </si>
  <si>
    <t>cg16426182</t>
  </si>
  <si>
    <t>cg16427552</t>
  </si>
  <si>
    <t>cg16429214</t>
  </si>
  <si>
    <t>cg16429735</t>
  </si>
  <si>
    <t>cg16440629</t>
  </si>
  <si>
    <t>cg16442044</t>
  </si>
  <si>
    <t>cg16453665</t>
  </si>
  <si>
    <t>TTC23L</t>
  </si>
  <si>
    <t>cg16455024</t>
  </si>
  <si>
    <t>ZNF69</t>
  </si>
  <si>
    <t>cg16462073</t>
  </si>
  <si>
    <t>cg16463880</t>
  </si>
  <si>
    <t>cg16463956</t>
  </si>
  <si>
    <t>cg16464704</t>
  </si>
  <si>
    <t>cg16466799</t>
  </si>
  <si>
    <t>cg16468914</t>
  </si>
  <si>
    <t>cg16469046</t>
  </si>
  <si>
    <t>cg16470902</t>
  </si>
  <si>
    <t>cg16472002</t>
  </si>
  <si>
    <t>cg16475993</t>
  </si>
  <si>
    <t>cg16478616</t>
  </si>
  <si>
    <t>cg16486109</t>
  </si>
  <si>
    <t>cg16486823</t>
  </si>
  <si>
    <t>cg16488222</t>
  </si>
  <si>
    <t>cg16490176</t>
  </si>
  <si>
    <t>cg16490739</t>
  </si>
  <si>
    <t>cg16492411</t>
  </si>
  <si>
    <t>cg16492707</t>
  </si>
  <si>
    <t>cg16499416</t>
  </si>
  <si>
    <t>cg16503724</t>
  </si>
  <si>
    <t>cg16506703</t>
  </si>
  <si>
    <t>cg16507357</t>
  </si>
  <si>
    <t>cg16509061</t>
  </si>
  <si>
    <t>cg16509736</t>
  </si>
  <si>
    <t>RBM8A</t>
  </si>
  <si>
    <t>cg16510409</t>
  </si>
  <si>
    <t>cg16522462</t>
  </si>
  <si>
    <t>cg16532400</t>
  </si>
  <si>
    <t>cg16532903</t>
  </si>
  <si>
    <t>NUDT2</t>
  </si>
  <si>
    <t>cg16540134</t>
  </si>
  <si>
    <t>cg16541275</t>
  </si>
  <si>
    <t>cg16551483</t>
  </si>
  <si>
    <t>cg16552519</t>
  </si>
  <si>
    <t>cg16553414</t>
  </si>
  <si>
    <t>cg16554765</t>
  </si>
  <si>
    <t>cg16555188</t>
  </si>
  <si>
    <t>LOC285692</t>
  </si>
  <si>
    <t>cg16558908</t>
  </si>
  <si>
    <t>cg16561266</t>
  </si>
  <si>
    <t>cg16566518</t>
  </si>
  <si>
    <t>cg16578613</t>
  </si>
  <si>
    <t>CPNE4</t>
  </si>
  <si>
    <t>cg16578742</t>
  </si>
  <si>
    <t>cg16580955</t>
  </si>
  <si>
    <t>cg16585306</t>
  </si>
  <si>
    <t>ZDHHC22</t>
  </si>
  <si>
    <t>cg16589663</t>
  </si>
  <si>
    <t>cg16594957</t>
  </si>
  <si>
    <t>cg16596069</t>
  </si>
  <si>
    <t>MYCNUT</t>
  </si>
  <si>
    <t>cg16598679</t>
  </si>
  <si>
    <t>cg16607349</t>
  </si>
  <si>
    <t>cg16607799</t>
  </si>
  <si>
    <t>cg16607956</t>
  </si>
  <si>
    <t>PEG3</t>
  </si>
  <si>
    <t>cg16612742</t>
  </si>
  <si>
    <t>cg16622511</t>
  </si>
  <si>
    <t>cg16623652</t>
  </si>
  <si>
    <t>cg16626012</t>
  </si>
  <si>
    <t>cg16629616</t>
  </si>
  <si>
    <t>cg16630572</t>
  </si>
  <si>
    <t>cg16631025</t>
  </si>
  <si>
    <t>cg16644764</t>
  </si>
  <si>
    <t>cg16648952</t>
  </si>
  <si>
    <t>cg16650073</t>
  </si>
  <si>
    <t>NTHL1</t>
  </si>
  <si>
    <t>cg16652651</t>
  </si>
  <si>
    <t>cg16656286</t>
  </si>
  <si>
    <t>cg16657164</t>
  </si>
  <si>
    <t>cg16658099</t>
  </si>
  <si>
    <t>RHBDL3</t>
  </si>
  <si>
    <t>cg16658473</t>
  </si>
  <si>
    <t>cg16660220</t>
  </si>
  <si>
    <t>AMBRA1</t>
  </si>
  <si>
    <t>cg16661628</t>
  </si>
  <si>
    <t>cg16662585</t>
  </si>
  <si>
    <t>LINC00448</t>
  </si>
  <si>
    <t>cg16664523</t>
  </si>
  <si>
    <t>cg16670446</t>
  </si>
  <si>
    <t>MIR451</t>
  </si>
  <si>
    <t>cg16673052</t>
  </si>
  <si>
    <t>cg16674248</t>
  </si>
  <si>
    <t>TTC38</t>
  </si>
  <si>
    <t>cg16676492</t>
  </si>
  <si>
    <t>cg16678602</t>
  </si>
  <si>
    <t>cg16681873</t>
  </si>
  <si>
    <t>cg16682989</t>
  </si>
  <si>
    <t>cg16686900</t>
  </si>
  <si>
    <t>cg16696021</t>
  </si>
  <si>
    <t>cg16697777</t>
  </si>
  <si>
    <t>cg16700110</t>
  </si>
  <si>
    <t>cg16703390</t>
  </si>
  <si>
    <t>cg16705287</t>
  </si>
  <si>
    <t>cg16705351</t>
  </si>
  <si>
    <t>cg16708867</t>
  </si>
  <si>
    <t>cg16709294</t>
  </si>
  <si>
    <t>cg16709836</t>
  </si>
  <si>
    <t>cg16710099</t>
  </si>
  <si>
    <t>cg16711597</t>
  </si>
  <si>
    <t>cg16711694</t>
  </si>
  <si>
    <t>cg16711792</t>
  </si>
  <si>
    <t>cg16712575</t>
  </si>
  <si>
    <t>cg16712664</t>
  </si>
  <si>
    <t>cg16713006</t>
  </si>
  <si>
    <t>NKPD1</t>
  </si>
  <si>
    <t>cg16713274</t>
  </si>
  <si>
    <t>cg16715162</t>
  </si>
  <si>
    <t>PPP1R14C</t>
  </si>
  <si>
    <t>cg16717113</t>
  </si>
  <si>
    <t>cg16720687</t>
  </si>
  <si>
    <t>cg16725316</t>
  </si>
  <si>
    <t>LINC01143</t>
  </si>
  <si>
    <t>cg16738145</t>
  </si>
  <si>
    <t>cg16743048</t>
  </si>
  <si>
    <t>E2F7</t>
  </si>
  <si>
    <t>cg16743811</t>
  </si>
  <si>
    <t>cg16747714</t>
  </si>
  <si>
    <t>cg16750752</t>
  </si>
  <si>
    <t>LOC100506422</t>
  </si>
  <si>
    <t>cg16756504</t>
  </si>
  <si>
    <t>MIR1268A</t>
  </si>
  <si>
    <t>cg16756539</t>
  </si>
  <si>
    <t>cg16764494</t>
  </si>
  <si>
    <t>cg16764635</t>
  </si>
  <si>
    <t>cg16778018</t>
  </si>
  <si>
    <t>cg16779720</t>
  </si>
  <si>
    <t>DNAJC5</t>
  </si>
  <si>
    <t>cg16781439</t>
  </si>
  <si>
    <t>cg16781647</t>
  </si>
  <si>
    <t>EMX1</t>
  </si>
  <si>
    <t>cg16787868</t>
  </si>
  <si>
    <t>cg16789592</t>
  </si>
  <si>
    <t>cg16791218</t>
  </si>
  <si>
    <t>cg16793615</t>
  </si>
  <si>
    <t>cg16800162</t>
  </si>
  <si>
    <t>cg16801601</t>
  </si>
  <si>
    <t>cg16802508</t>
  </si>
  <si>
    <t>cg16805150</t>
  </si>
  <si>
    <t>cg16817561</t>
  </si>
  <si>
    <t>cg16818740</t>
  </si>
  <si>
    <t>cg16819999</t>
  </si>
  <si>
    <t>KLHL6</t>
  </si>
  <si>
    <t>cg16820490</t>
  </si>
  <si>
    <t>cg16824584</t>
  </si>
  <si>
    <t>cg16829732</t>
  </si>
  <si>
    <t>DNAJC11</t>
  </si>
  <si>
    <t>cg16830892</t>
  </si>
  <si>
    <t>cg16831085</t>
  </si>
  <si>
    <t>cg16831246</t>
  </si>
  <si>
    <t>CALML4</t>
  </si>
  <si>
    <t>cg16851758</t>
  </si>
  <si>
    <t>cg16856695</t>
  </si>
  <si>
    <t>ZBED3</t>
  </si>
  <si>
    <t>cg16857134</t>
  </si>
  <si>
    <t>cg16858144</t>
  </si>
  <si>
    <t>G3BP2</t>
  </si>
  <si>
    <t>cg16858236</t>
  </si>
  <si>
    <t>PTK2B</t>
  </si>
  <si>
    <t>cg16858472</t>
  </si>
  <si>
    <t>cg16860070</t>
  </si>
  <si>
    <t>cg16864139</t>
  </si>
  <si>
    <t>cg16864731</t>
  </si>
  <si>
    <t>cg16866941</t>
  </si>
  <si>
    <t>cg16870215</t>
  </si>
  <si>
    <t>cg16876647</t>
  </si>
  <si>
    <t>cg16886828</t>
  </si>
  <si>
    <t>cg16886861</t>
  </si>
  <si>
    <t>LOC101928682</t>
  </si>
  <si>
    <t>cg16889245</t>
  </si>
  <si>
    <t>cg16890490</t>
  </si>
  <si>
    <t>cg16891431</t>
  </si>
  <si>
    <t>cg16891968</t>
  </si>
  <si>
    <t>LOC285830</t>
  </si>
  <si>
    <t>cg16896239</t>
  </si>
  <si>
    <t>cg16896647</t>
  </si>
  <si>
    <t>cg16900349</t>
  </si>
  <si>
    <t>cg16904055</t>
  </si>
  <si>
    <t>cg16904399</t>
  </si>
  <si>
    <t>cg16906859</t>
  </si>
  <si>
    <t>cg16906929</t>
  </si>
  <si>
    <t>UQCRH</t>
  </si>
  <si>
    <t>cg16918327</t>
  </si>
  <si>
    <t>cg16918989</t>
  </si>
  <si>
    <t>cg16920757</t>
  </si>
  <si>
    <t>cg16927114</t>
  </si>
  <si>
    <t>cg16928432</t>
  </si>
  <si>
    <t>cg16929656</t>
  </si>
  <si>
    <t>cg16932210</t>
  </si>
  <si>
    <t>ABCC4</t>
  </si>
  <si>
    <t>cg16937778</t>
  </si>
  <si>
    <t>cg16947476</t>
  </si>
  <si>
    <t>cg16952026</t>
  </si>
  <si>
    <t>cg16957126</t>
  </si>
  <si>
    <t>cg16971847</t>
  </si>
  <si>
    <t>cg16972830</t>
  </si>
  <si>
    <t>cg16976499</t>
  </si>
  <si>
    <t>SENP6</t>
  </si>
  <si>
    <t>cg16976808</t>
  </si>
  <si>
    <t>cg16981808</t>
  </si>
  <si>
    <t>LMO3</t>
  </si>
  <si>
    <t>cg16984089</t>
  </si>
  <si>
    <t>cg16987437</t>
  </si>
  <si>
    <t>cg16987876</t>
  </si>
  <si>
    <t>GZMM</t>
  </si>
  <si>
    <t>cg16988008</t>
  </si>
  <si>
    <t>cg16990083</t>
  </si>
  <si>
    <t>cg16993620</t>
  </si>
  <si>
    <t>cg16995933</t>
  </si>
  <si>
    <t>TBC1D22A</t>
  </si>
  <si>
    <t>cg17000872</t>
  </si>
  <si>
    <t>cg17005319</t>
  </si>
  <si>
    <t>DEAF1</t>
  </si>
  <si>
    <t>cg17005332</t>
  </si>
  <si>
    <t>CNTNAP4</t>
  </si>
  <si>
    <t>cg17007164</t>
  </si>
  <si>
    <t>cg17007365</t>
  </si>
  <si>
    <t>cg17008273</t>
  </si>
  <si>
    <t>cg17009628</t>
  </si>
  <si>
    <t>cg17009976</t>
  </si>
  <si>
    <t>cg17010827</t>
  </si>
  <si>
    <t>cg17016266</t>
  </si>
  <si>
    <t>cg17021066</t>
  </si>
  <si>
    <t>NCRNA00171</t>
  </si>
  <si>
    <t>cg17026287</t>
  </si>
  <si>
    <t>cg17031656</t>
  </si>
  <si>
    <t>CELSR2</t>
  </si>
  <si>
    <t>cg17033086</t>
  </si>
  <si>
    <t>cg17060366</t>
  </si>
  <si>
    <t>cg17062046</t>
  </si>
  <si>
    <t>cg17062171</t>
  </si>
  <si>
    <t>cg17063962</t>
  </si>
  <si>
    <t>cg17065014</t>
  </si>
  <si>
    <t>cg17067935</t>
  </si>
  <si>
    <t>cg17072045</t>
  </si>
  <si>
    <t>cg17072482</t>
  </si>
  <si>
    <t>cg17078865</t>
  </si>
  <si>
    <t>cg17079694</t>
  </si>
  <si>
    <t>cg17080371</t>
  </si>
  <si>
    <t>CCNI</t>
  </si>
  <si>
    <t>cg17082721</t>
  </si>
  <si>
    <t>ZFP30</t>
  </si>
  <si>
    <t>cg17092523</t>
  </si>
  <si>
    <t>VAMP1</t>
  </si>
  <si>
    <t>cg17098829</t>
  </si>
  <si>
    <t>cg17107472</t>
  </si>
  <si>
    <t>HEMK1</t>
  </si>
  <si>
    <t>cg17107691</t>
  </si>
  <si>
    <t>KANK2</t>
  </si>
  <si>
    <t>cg17108819</t>
  </si>
  <si>
    <t>cg17114584</t>
  </si>
  <si>
    <t>cg17118288</t>
  </si>
  <si>
    <t>TGFB2</t>
  </si>
  <si>
    <t>cg17119612</t>
  </si>
  <si>
    <t>ZNF704</t>
  </si>
  <si>
    <t>cg17126963</t>
  </si>
  <si>
    <t>CPEB4</t>
  </si>
  <si>
    <t>cg17127166</t>
  </si>
  <si>
    <t>cg17128996</t>
  </si>
  <si>
    <t>cg17132148</t>
  </si>
  <si>
    <t>cg17136115</t>
  </si>
  <si>
    <t>RAD9A</t>
  </si>
  <si>
    <t>cg17136183</t>
  </si>
  <si>
    <t>cg17140352</t>
  </si>
  <si>
    <t>cg17141263</t>
  </si>
  <si>
    <t>cg17141943</t>
  </si>
  <si>
    <t>ARHGAP22</t>
  </si>
  <si>
    <t>cg17145587</t>
  </si>
  <si>
    <t>cg17147728</t>
  </si>
  <si>
    <t>cg17150265</t>
  </si>
  <si>
    <t>cg17152492</t>
  </si>
  <si>
    <t>cg17152801</t>
  </si>
  <si>
    <t>cg17153078</t>
  </si>
  <si>
    <t>cg17154923</t>
  </si>
  <si>
    <t>cg17158941</t>
  </si>
  <si>
    <t>cg17161650</t>
  </si>
  <si>
    <t>C9orf142</t>
  </si>
  <si>
    <t>cg17167076</t>
  </si>
  <si>
    <t>MYO1B</t>
  </si>
  <si>
    <t>cg17170463</t>
  </si>
  <si>
    <t>cg17172483</t>
  </si>
  <si>
    <t>cg17176097</t>
  </si>
  <si>
    <t>cg17178888</t>
  </si>
  <si>
    <t>cg17179455</t>
  </si>
  <si>
    <t>cg17184171</t>
  </si>
  <si>
    <t>SEC14L2</t>
  </si>
  <si>
    <t>cg17184593</t>
  </si>
  <si>
    <t>cg17186328</t>
  </si>
  <si>
    <t>cg17198587</t>
  </si>
  <si>
    <t>cg17200589</t>
  </si>
  <si>
    <t>cg17202755</t>
  </si>
  <si>
    <t>cg17211261</t>
  </si>
  <si>
    <t>cg17211409</t>
  </si>
  <si>
    <t>cg17213496</t>
  </si>
  <si>
    <t>cg17217646</t>
  </si>
  <si>
    <t>cg17218811</t>
  </si>
  <si>
    <t>cg17234305</t>
  </si>
  <si>
    <t>cg17236752</t>
  </si>
  <si>
    <t>cg17238065</t>
  </si>
  <si>
    <t>cg17239848</t>
  </si>
  <si>
    <t>cg17244772</t>
  </si>
  <si>
    <t>AMZ2</t>
  </si>
  <si>
    <t>cg17250329</t>
  </si>
  <si>
    <t>cg17254259</t>
  </si>
  <si>
    <t>cg17255287</t>
  </si>
  <si>
    <t>cg17264941</t>
  </si>
  <si>
    <t>cg17266126</t>
  </si>
  <si>
    <t>cg17268111</t>
  </si>
  <si>
    <t>cg17275700</t>
  </si>
  <si>
    <t>FAM190A</t>
  </si>
  <si>
    <t>cg17279138</t>
  </si>
  <si>
    <t>cg17281206</t>
  </si>
  <si>
    <t>cg17282301</t>
  </si>
  <si>
    <t>cg17284116</t>
  </si>
  <si>
    <t>cg17285335</t>
  </si>
  <si>
    <t>SLC5A12</t>
  </si>
  <si>
    <t>cg17289000</t>
  </si>
  <si>
    <t>IFT43</t>
  </si>
  <si>
    <t>cg17293429</t>
  </si>
  <si>
    <t>JMJD1C</t>
  </si>
  <si>
    <t>cg17296854</t>
  </si>
  <si>
    <t>cg17299615</t>
  </si>
  <si>
    <t>cg17304496</t>
  </si>
  <si>
    <t>cg17305187</t>
  </si>
  <si>
    <t>cg17308087</t>
  </si>
  <si>
    <t>cg17310259</t>
  </si>
  <si>
    <t>cg17330672</t>
  </si>
  <si>
    <t>cg17334018</t>
  </si>
  <si>
    <t>cg17334808</t>
  </si>
  <si>
    <t>cg17340837</t>
  </si>
  <si>
    <t>cg17341159</t>
  </si>
  <si>
    <t>HP1BP3</t>
  </si>
  <si>
    <t>cg17341370</t>
  </si>
  <si>
    <t>NUP43</t>
  </si>
  <si>
    <t>cg17344080</t>
  </si>
  <si>
    <t>C12orf74</t>
  </si>
  <si>
    <t>cg17348604</t>
  </si>
  <si>
    <t>cg17348714</t>
  </si>
  <si>
    <t>PPP2R5C</t>
  </si>
  <si>
    <t>cg17350226</t>
  </si>
  <si>
    <t>cg17350544</t>
  </si>
  <si>
    <t>cg17354190</t>
  </si>
  <si>
    <t>cg17359887</t>
  </si>
  <si>
    <t>cg17362833</t>
  </si>
  <si>
    <t>cg17367077</t>
  </si>
  <si>
    <t>PTTG1</t>
  </si>
  <si>
    <t>cg17380131</t>
  </si>
  <si>
    <t>cg17385482</t>
  </si>
  <si>
    <t>ZMYND8</t>
  </si>
  <si>
    <t>cg17388416</t>
  </si>
  <si>
    <t>cg17389227</t>
  </si>
  <si>
    <t>cg17391672</t>
  </si>
  <si>
    <t>cg17394535</t>
  </si>
  <si>
    <t>cg17397671</t>
  </si>
  <si>
    <t>cg17400014</t>
  </si>
  <si>
    <t>ATAD1</t>
  </si>
  <si>
    <t>cg17402123</t>
  </si>
  <si>
    <t>cg17408380</t>
  </si>
  <si>
    <t>RPL23A</t>
  </si>
  <si>
    <t>cg17408498</t>
  </si>
  <si>
    <t>cg17409348</t>
  </si>
  <si>
    <t>cg17412102</t>
  </si>
  <si>
    <t>C1orf86</t>
  </si>
  <si>
    <t>cg17412701</t>
  </si>
  <si>
    <t>PRDM14</t>
  </si>
  <si>
    <t>cg17416146</t>
  </si>
  <si>
    <t>cg17429374</t>
  </si>
  <si>
    <t>cg17431791</t>
  </si>
  <si>
    <t>LOC284930</t>
  </si>
  <si>
    <t>cg17437088</t>
  </si>
  <si>
    <t>cg17447144</t>
  </si>
  <si>
    <t>cg17450685</t>
  </si>
  <si>
    <t>cg17451435</t>
  </si>
  <si>
    <t>cg17462814</t>
  </si>
  <si>
    <t>CCNL1</t>
  </si>
  <si>
    <t>cg17464383</t>
  </si>
  <si>
    <t>cg17466320</t>
  </si>
  <si>
    <t>cg17469906</t>
  </si>
  <si>
    <t>cg17470474</t>
  </si>
  <si>
    <t>RAD23A</t>
  </si>
  <si>
    <t>cg17473923</t>
  </si>
  <si>
    <t>cg17481703</t>
  </si>
  <si>
    <t>cg17485067</t>
  </si>
  <si>
    <t>ABHD13</t>
  </si>
  <si>
    <t>cg17486253</t>
  </si>
  <si>
    <t>cg17495719</t>
  </si>
  <si>
    <t>cg17500415</t>
  </si>
  <si>
    <t>cg17500664</t>
  </si>
  <si>
    <t>SH3YL1</t>
  </si>
  <si>
    <t>cg17505469</t>
  </si>
  <si>
    <t>cg17510056</t>
  </si>
  <si>
    <t>cg17515767</t>
  </si>
  <si>
    <t>ADPRHL1</t>
  </si>
  <si>
    <t>cg17515773</t>
  </si>
  <si>
    <t>cg17517356</t>
  </si>
  <si>
    <t>cg17517865</t>
  </si>
  <si>
    <t>cg17520942</t>
  </si>
  <si>
    <t>cg17522735</t>
  </si>
  <si>
    <t>cg17526999</t>
  </si>
  <si>
    <t>FAM159A</t>
  </si>
  <si>
    <t>cg17534770</t>
  </si>
  <si>
    <t>cg17534945</t>
  </si>
  <si>
    <t>cg17538572</t>
  </si>
  <si>
    <t>cg17541922</t>
  </si>
  <si>
    <t>cg17542710</t>
  </si>
  <si>
    <t>SEC24B</t>
  </si>
  <si>
    <t>cg17557464</t>
  </si>
  <si>
    <t>cg17559295</t>
  </si>
  <si>
    <t>cg17559786</t>
  </si>
  <si>
    <t>cg17566199</t>
  </si>
  <si>
    <t>cg17577862</t>
  </si>
  <si>
    <t>cg17578131</t>
  </si>
  <si>
    <t>cg17579446</t>
  </si>
  <si>
    <t>GPS2</t>
  </si>
  <si>
    <t>cg17581775</t>
  </si>
  <si>
    <t>cg17583449</t>
  </si>
  <si>
    <t>cg17589597</t>
  </si>
  <si>
    <t>RBM38</t>
  </si>
  <si>
    <t>cg17594913</t>
  </si>
  <si>
    <t>cg17595688</t>
  </si>
  <si>
    <t>cg17599620</t>
  </si>
  <si>
    <t>cg17606179</t>
  </si>
  <si>
    <t>LURAP1L</t>
  </si>
  <si>
    <t>cg17617360</t>
  </si>
  <si>
    <t>MYL12A</t>
  </si>
  <si>
    <t>cg17619701</t>
  </si>
  <si>
    <t>cg17626178</t>
  </si>
  <si>
    <t>cg17627617</t>
  </si>
  <si>
    <t>cg17631577</t>
  </si>
  <si>
    <t>cg17636986</t>
  </si>
  <si>
    <t>cg17640429</t>
  </si>
  <si>
    <t>CELA2A</t>
  </si>
  <si>
    <t>cg17641914</t>
  </si>
  <si>
    <t>RFC4</t>
  </si>
  <si>
    <t>cg17645598</t>
  </si>
  <si>
    <t>cg17647904</t>
  </si>
  <si>
    <t>cg17653405</t>
  </si>
  <si>
    <t>cg17656267</t>
  </si>
  <si>
    <t>cg17662445</t>
  </si>
  <si>
    <t>cg17668830</t>
  </si>
  <si>
    <t>cg17669536</t>
  </si>
  <si>
    <t>cg17670263</t>
  </si>
  <si>
    <t>MIR520C</t>
  </si>
  <si>
    <t>cg17673841</t>
  </si>
  <si>
    <t>cg17680611</t>
  </si>
  <si>
    <t>TPM4</t>
  </si>
  <si>
    <t>cg17681678</t>
  </si>
  <si>
    <t>CARS</t>
  </si>
  <si>
    <t>cg17682462</t>
  </si>
  <si>
    <t>cg17689349</t>
  </si>
  <si>
    <t>cg17689601</t>
  </si>
  <si>
    <t>cg17692971</t>
  </si>
  <si>
    <t>ZNF101</t>
  </si>
  <si>
    <t>cg17703064</t>
  </si>
  <si>
    <t>cg17705424</t>
  </si>
  <si>
    <t>FYN</t>
  </si>
  <si>
    <t>cg17706411</t>
  </si>
  <si>
    <t>cg17710852</t>
  </si>
  <si>
    <t>cg17710986</t>
  </si>
  <si>
    <t>cg17712807</t>
  </si>
  <si>
    <t>cg17715665</t>
  </si>
  <si>
    <t>cg17716453</t>
  </si>
  <si>
    <t>cg17716951</t>
  </si>
  <si>
    <t>DLGAP4</t>
  </si>
  <si>
    <t>cg17722736</t>
  </si>
  <si>
    <t>cg17724725</t>
  </si>
  <si>
    <t>cg17726266</t>
  </si>
  <si>
    <t>cg17730402</t>
  </si>
  <si>
    <t>cg17736150</t>
  </si>
  <si>
    <t>NKAIN1</t>
  </si>
  <si>
    <t>cg17738249</t>
  </si>
  <si>
    <t>cg17740822</t>
  </si>
  <si>
    <t>cg17745097</t>
  </si>
  <si>
    <t>cg17745339</t>
  </si>
  <si>
    <t>cg17755964</t>
  </si>
  <si>
    <t>cg17759564</t>
  </si>
  <si>
    <t>LILRP2</t>
  </si>
  <si>
    <t>cg17767099</t>
  </si>
  <si>
    <t>cg17767945</t>
  </si>
  <si>
    <t>cg17770541</t>
  </si>
  <si>
    <t>cg17776040</t>
  </si>
  <si>
    <t>cg17792843</t>
  </si>
  <si>
    <t>APBB1IP</t>
  </si>
  <si>
    <t>cg17797414</t>
  </si>
  <si>
    <t>cg17801055</t>
  </si>
  <si>
    <t>cg17813891</t>
  </si>
  <si>
    <t>cg17816138</t>
  </si>
  <si>
    <t>cg17817350</t>
  </si>
  <si>
    <t>cg17822325</t>
  </si>
  <si>
    <t>cg17823067</t>
  </si>
  <si>
    <t>cg17826107</t>
  </si>
  <si>
    <t>cg17827477</t>
  </si>
  <si>
    <t>cg17828988</t>
  </si>
  <si>
    <t>ANXA11</t>
  </si>
  <si>
    <t>cg17829234</t>
  </si>
  <si>
    <t>cg17830204</t>
  </si>
  <si>
    <t>cg17831137</t>
  </si>
  <si>
    <t>cg17834155</t>
  </si>
  <si>
    <t>cg17835169</t>
  </si>
  <si>
    <t>PDE6A</t>
  </si>
  <si>
    <t>cg17837888</t>
  </si>
  <si>
    <t>cg17839259</t>
  </si>
  <si>
    <t>OPRL1</t>
  </si>
  <si>
    <t>cg17846886</t>
  </si>
  <si>
    <t>cg17850498</t>
  </si>
  <si>
    <t>cg17850932</t>
  </si>
  <si>
    <t>cg17855595</t>
  </si>
  <si>
    <t>ZNF692</t>
  </si>
  <si>
    <t>cg17862722</t>
  </si>
  <si>
    <t>EFNB3</t>
  </si>
  <si>
    <t>cg17863035</t>
  </si>
  <si>
    <t>cg17863076</t>
  </si>
  <si>
    <t>REG1B</t>
  </si>
  <si>
    <t>cg17867497</t>
  </si>
  <si>
    <t>cg17870520</t>
  </si>
  <si>
    <t>cg17870848</t>
  </si>
  <si>
    <t>cg17873645</t>
  </si>
  <si>
    <t>PTPN9</t>
  </si>
  <si>
    <t>cg17874478</t>
  </si>
  <si>
    <t>cg17880983</t>
  </si>
  <si>
    <t>cg17886678</t>
  </si>
  <si>
    <t>cg17890983</t>
  </si>
  <si>
    <t>RFXAP</t>
  </si>
  <si>
    <t>cg17892328</t>
  </si>
  <si>
    <t>cg17893857</t>
  </si>
  <si>
    <t>cg17896599</t>
  </si>
  <si>
    <t>cg17901106</t>
  </si>
  <si>
    <t>cg17901382</t>
  </si>
  <si>
    <t>TSEN54</t>
  </si>
  <si>
    <t>cg17902131</t>
  </si>
  <si>
    <t>cg17903071</t>
  </si>
  <si>
    <t>cg17904698</t>
  </si>
  <si>
    <t>cg17910470</t>
  </si>
  <si>
    <t>cg17910650</t>
  </si>
  <si>
    <t>cg17915021</t>
  </si>
  <si>
    <t>cg17916980</t>
  </si>
  <si>
    <t>cg17926869</t>
  </si>
  <si>
    <t>CCDC124</t>
  </si>
  <si>
    <t>cg17927847</t>
  </si>
  <si>
    <t>cg17930232</t>
  </si>
  <si>
    <t>TMEM132C</t>
  </si>
  <si>
    <t>cg17933295</t>
  </si>
  <si>
    <t>cg17935217</t>
  </si>
  <si>
    <t>cg17936807</t>
  </si>
  <si>
    <t>cg17939935</t>
  </si>
  <si>
    <t>cg17940093</t>
  </si>
  <si>
    <t>cg17945231</t>
  </si>
  <si>
    <t>KIAA0355</t>
  </si>
  <si>
    <t>cg17946038</t>
  </si>
  <si>
    <t>cg17948209</t>
  </si>
  <si>
    <t>cg17949057</t>
  </si>
  <si>
    <t>cg17949170</t>
  </si>
  <si>
    <t>cg17958658</t>
  </si>
  <si>
    <t>SPOCK2</t>
  </si>
  <si>
    <t>cg17959416</t>
  </si>
  <si>
    <t>cg17960629</t>
  </si>
  <si>
    <t>cg17971531</t>
  </si>
  <si>
    <t>C1orf130</t>
  </si>
  <si>
    <t>cg17974825</t>
  </si>
  <si>
    <t>cg17975289</t>
  </si>
  <si>
    <t>cg17978903</t>
  </si>
  <si>
    <t>YAP1</t>
  </si>
  <si>
    <t>cg17982165</t>
  </si>
  <si>
    <t>cg17984638</t>
  </si>
  <si>
    <t>cg17998394</t>
  </si>
  <si>
    <t>cg17999527</t>
  </si>
  <si>
    <t>cg18002437</t>
  </si>
  <si>
    <t>LOC728875</t>
  </si>
  <si>
    <t>cg18003762</t>
  </si>
  <si>
    <t>cg18004262</t>
  </si>
  <si>
    <t>cg18017634</t>
  </si>
  <si>
    <t>FASTK</t>
  </si>
  <si>
    <t>cg18018034</t>
  </si>
  <si>
    <t>cg18022777</t>
  </si>
  <si>
    <t>ALK</t>
  </si>
  <si>
    <t>cg18023401</t>
  </si>
  <si>
    <t>cg18031663</t>
  </si>
  <si>
    <t>cg18034577</t>
  </si>
  <si>
    <t>OR4F6</t>
  </si>
  <si>
    <t>cg18035537</t>
  </si>
  <si>
    <t>cg18037455</t>
  </si>
  <si>
    <t>cg18040619</t>
  </si>
  <si>
    <t>cg18040786</t>
  </si>
  <si>
    <t>cg18050291</t>
  </si>
  <si>
    <t>cg18050903</t>
  </si>
  <si>
    <t>RASGEF1B</t>
  </si>
  <si>
    <t>cg18055565</t>
  </si>
  <si>
    <t>cg18058230</t>
  </si>
  <si>
    <t>cg18064852</t>
  </si>
  <si>
    <t>cg18065337</t>
  </si>
  <si>
    <t>cg18065361</t>
  </si>
  <si>
    <t>cg18067428</t>
  </si>
  <si>
    <t>cg18070602</t>
  </si>
  <si>
    <t>cg18072802</t>
  </si>
  <si>
    <t>cg18074854</t>
  </si>
  <si>
    <t>LINC00320</t>
  </si>
  <si>
    <t>cg18076399</t>
  </si>
  <si>
    <t>cg18077307</t>
  </si>
  <si>
    <t>cg18077378</t>
  </si>
  <si>
    <t>USP21</t>
  </si>
  <si>
    <t>cg18080819</t>
  </si>
  <si>
    <t>cg18083933</t>
  </si>
  <si>
    <t>cg18084505</t>
  </si>
  <si>
    <t>cg18084547</t>
  </si>
  <si>
    <t>cg18085866</t>
  </si>
  <si>
    <t>cg18086761</t>
  </si>
  <si>
    <t>TDRKH</t>
  </si>
  <si>
    <t>cg18088855</t>
  </si>
  <si>
    <t>cg18093746</t>
  </si>
  <si>
    <t>cg18094277</t>
  </si>
  <si>
    <t>cg18097281</t>
  </si>
  <si>
    <t>cg18099070</t>
  </si>
  <si>
    <t>cg18111443</t>
  </si>
  <si>
    <t>cg18119144</t>
  </si>
  <si>
    <t>AHNAK</t>
  </si>
  <si>
    <t>cg18120376</t>
  </si>
  <si>
    <t>cg18121824</t>
  </si>
  <si>
    <t>cg18122056</t>
  </si>
  <si>
    <t>TANC2</t>
  </si>
  <si>
    <t>cg18123675</t>
  </si>
  <si>
    <t>LOC101927967</t>
  </si>
  <si>
    <t>cg18131141</t>
  </si>
  <si>
    <t>cg18131582</t>
  </si>
  <si>
    <t>GLT25D2</t>
  </si>
  <si>
    <t>cg18133875</t>
  </si>
  <si>
    <t>MGAT4B</t>
  </si>
  <si>
    <t>cg18143693</t>
  </si>
  <si>
    <t>cg18152211</t>
  </si>
  <si>
    <t>MORC2</t>
  </si>
  <si>
    <t>cg18158385</t>
  </si>
  <si>
    <t>cg18166990</t>
  </si>
  <si>
    <t>cg18175036</t>
  </si>
  <si>
    <t>cg18176856</t>
  </si>
  <si>
    <t>cg18179395</t>
  </si>
  <si>
    <t>cg18181622</t>
  </si>
  <si>
    <t>cg18183671</t>
  </si>
  <si>
    <t>cg18185662</t>
  </si>
  <si>
    <t>LOC100507205</t>
  </si>
  <si>
    <t>cg18187035</t>
  </si>
  <si>
    <t>cg18194292</t>
  </si>
  <si>
    <t>cg18194734</t>
  </si>
  <si>
    <t>cg18194821</t>
  </si>
  <si>
    <t>cg18199264</t>
  </si>
  <si>
    <t>LOC101927580</t>
  </si>
  <si>
    <t>cg18202623</t>
  </si>
  <si>
    <t>cg18209318</t>
  </si>
  <si>
    <t>cg18214600</t>
  </si>
  <si>
    <t>ZNF517</t>
  </si>
  <si>
    <t>cg18217252</t>
  </si>
  <si>
    <t>cg18225582</t>
  </si>
  <si>
    <t>cg18227160</t>
  </si>
  <si>
    <t>cg18232497</t>
  </si>
  <si>
    <t>cg18234261</t>
  </si>
  <si>
    <t>cg18236429</t>
  </si>
  <si>
    <t>cg18237594</t>
  </si>
  <si>
    <t>cg18246368</t>
  </si>
  <si>
    <t>cg18251612</t>
  </si>
  <si>
    <t>cg18252433</t>
  </si>
  <si>
    <t>CHST8</t>
  </si>
  <si>
    <t>cg18256640</t>
  </si>
  <si>
    <t>cg18263559</t>
  </si>
  <si>
    <t>TOP3B</t>
  </si>
  <si>
    <t>cg18269726</t>
  </si>
  <si>
    <t>cg18272286</t>
  </si>
  <si>
    <t>cg18276145</t>
  </si>
  <si>
    <t>cg18281842</t>
  </si>
  <si>
    <t>PPFIA1</t>
  </si>
  <si>
    <t>cg18282456</t>
  </si>
  <si>
    <t>TRIM9</t>
  </si>
  <si>
    <t>cg18285787</t>
  </si>
  <si>
    <t>cg18289580</t>
  </si>
  <si>
    <t>ALG6</t>
  </si>
  <si>
    <t>cg18291127</t>
  </si>
  <si>
    <t>CEP85L</t>
  </si>
  <si>
    <t>cg18291698</t>
  </si>
  <si>
    <t>cg18294909</t>
  </si>
  <si>
    <t>cg18304186</t>
  </si>
  <si>
    <t>cg18307966</t>
  </si>
  <si>
    <t>ACTR3B</t>
  </si>
  <si>
    <t>cg18315468</t>
  </si>
  <si>
    <t>DGKD</t>
  </si>
  <si>
    <t>cg18319359</t>
  </si>
  <si>
    <t>RORA</t>
  </si>
  <si>
    <t>cg18320336</t>
  </si>
  <si>
    <t>cg18324542</t>
  </si>
  <si>
    <t>cg18327423</t>
  </si>
  <si>
    <t>OSBPL5</t>
  </si>
  <si>
    <t>cg18328206</t>
  </si>
  <si>
    <t>cg18335223</t>
  </si>
  <si>
    <t>cg18339075</t>
  </si>
  <si>
    <t>cg18346273</t>
  </si>
  <si>
    <t>POC5</t>
  </si>
  <si>
    <t>cg18351941</t>
  </si>
  <si>
    <t>cg18359321</t>
  </si>
  <si>
    <t>cg18361892</t>
  </si>
  <si>
    <t>MALT1</t>
  </si>
  <si>
    <t>cg18363129</t>
  </si>
  <si>
    <t>AKNA</t>
  </si>
  <si>
    <t>cg18366449</t>
  </si>
  <si>
    <t>cg18368019</t>
  </si>
  <si>
    <t>cg18368595</t>
  </si>
  <si>
    <t>STX16</t>
  </si>
  <si>
    <t>cg18374944</t>
  </si>
  <si>
    <t>NOL10</t>
  </si>
  <si>
    <t>cg18375421</t>
  </si>
  <si>
    <t>cg18375586</t>
  </si>
  <si>
    <t>cg18381420</t>
  </si>
  <si>
    <t>cg18384214</t>
  </si>
  <si>
    <t>cg18384890</t>
  </si>
  <si>
    <t>cg18385125</t>
  </si>
  <si>
    <t>TANGO2</t>
  </si>
  <si>
    <t>cg18385299</t>
  </si>
  <si>
    <t>ACBD3</t>
  </si>
  <si>
    <t>cg18392085</t>
  </si>
  <si>
    <t>AXIN2</t>
  </si>
  <si>
    <t>cg18403396</t>
  </si>
  <si>
    <t>cg18406924</t>
  </si>
  <si>
    <t>cg18409985</t>
  </si>
  <si>
    <t>cg18409999</t>
  </si>
  <si>
    <t>SLC35F6</t>
  </si>
  <si>
    <t>cg18410627</t>
  </si>
  <si>
    <t>cg18414019</t>
  </si>
  <si>
    <t>cg18418369</t>
  </si>
  <si>
    <t>TMOD3</t>
  </si>
  <si>
    <t>cg18422205</t>
  </si>
  <si>
    <t>cg18425696</t>
  </si>
  <si>
    <t>cg18430255</t>
  </si>
  <si>
    <t>GRK5</t>
  </si>
  <si>
    <t>cg18433146</t>
  </si>
  <si>
    <t>CD36</t>
  </si>
  <si>
    <t>cg18436643</t>
  </si>
  <si>
    <t>ZNF274</t>
  </si>
  <si>
    <t>cg18437033</t>
  </si>
  <si>
    <t>cg18437480</t>
  </si>
  <si>
    <t>TMC8</t>
  </si>
  <si>
    <t>cg18438124</t>
  </si>
  <si>
    <t>cg18444347</t>
  </si>
  <si>
    <t>cg18446736</t>
  </si>
  <si>
    <t>DHX35</t>
  </si>
  <si>
    <t>cg18457433</t>
  </si>
  <si>
    <t>cg18460286</t>
  </si>
  <si>
    <t>USP28</t>
  </si>
  <si>
    <t>cg18461278</t>
  </si>
  <si>
    <t>cg18461649</t>
  </si>
  <si>
    <t>cg18469665</t>
  </si>
  <si>
    <t>ZNF791</t>
  </si>
  <si>
    <t>cg18471826</t>
  </si>
  <si>
    <t>cg18472228</t>
  </si>
  <si>
    <t>BAMBI</t>
  </si>
  <si>
    <t>cg18473137</t>
  </si>
  <si>
    <t>cg18481137</t>
  </si>
  <si>
    <t>cg18482303</t>
  </si>
  <si>
    <t>cg18484299</t>
  </si>
  <si>
    <t>GORASP2</t>
  </si>
  <si>
    <t>cg18488207</t>
  </si>
  <si>
    <t>cg18488430</t>
  </si>
  <si>
    <t>cg18488631</t>
  </si>
  <si>
    <t>MTA3</t>
  </si>
  <si>
    <t>cg18495307</t>
  </si>
  <si>
    <t>cg18497664</t>
  </si>
  <si>
    <t>EFCAB14</t>
  </si>
  <si>
    <t>cg18499396</t>
  </si>
  <si>
    <t>cg18500177</t>
  </si>
  <si>
    <t>cg18504015</t>
  </si>
  <si>
    <t>cg18504440</t>
  </si>
  <si>
    <t>cg18505908</t>
  </si>
  <si>
    <t>cg18505978</t>
  </si>
  <si>
    <t>cg18507290</t>
  </si>
  <si>
    <t>cg18514169</t>
  </si>
  <si>
    <t>cg18515868</t>
  </si>
  <si>
    <t>cg18517534</t>
  </si>
  <si>
    <t>cg18522909</t>
  </si>
  <si>
    <t>C2orf61</t>
  </si>
  <si>
    <t>cg18523477</t>
  </si>
  <si>
    <t>cg18523979</t>
  </si>
  <si>
    <t>cg18527352</t>
  </si>
  <si>
    <t>cg18530113</t>
  </si>
  <si>
    <t>cg18530779</t>
  </si>
  <si>
    <t>ADARB2</t>
  </si>
  <si>
    <t>cg18535445</t>
  </si>
  <si>
    <t>cg18537410</t>
  </si>
  <si>
    <t>cg18538662</t>
  </si>
  <si>
    <t>cg18544740</t>
  </si>
  <si>
    <t>cg18547849</t>
  </si>
  <si>
    <t>cg18551353</t>
  </si>
  <si>
    <t>BCAS4</t>
  </si>
  <si>
    <t>cg18552520</t>
  </si>
  <si>
    <t>cg18555348</t>
  </si>
  <si>
    <t>DPEP1</t>
  </si>
  <si>
    <t>cg18559136</t>
  </si>
  <si>
    <t>cg18561139</t>
  </si>
  <si>
    <t>cg18563999</t>
  </si>
  <si>
    <t>cg18566591</t>
  </si>
  <si>
    <t>cg18566769</t>
  </si>
  <si>
    <t>GGACT</t>
  </si>
  <si>
    <t>cg18572214</t>
  </si>
  <si>
    <t>ASB2</t>
  </si>
  <si>
    <t>cg18572764</t>
  </si>
  <si>
    <t>cg18573980</t>
  </si>
  <si>
    <t>cg18581621</t>
  </si>
  <si>
    <t>cg18588052</t>
  </si>
  <si>
    <t>cg18592964</t>
  </si>
  <si>
    <t>cg18593331</t>
  </si>
  <si>
    <t>cg18593893</t>
  </si>
  <si>
    <t>cg18594973</t>
  </si>
  <si>
    <t>SLC26A7</t>
  </si>
  <si>
    <t>cg18597315</t>
  </si>
  <si>
    <t>cg18597883</t>
  </si>
  <si>
    <t>cg18607707</t>
  </si>
  <si>
    <t>cg18609779</t>
  </si>
  <si>
    <t>cg18612209</t>
  </si>
  <si>
    <t>cg18612714</t>
  </si>
  <si>
    <t>cg18613679</t>
  </si>
  <si>
    <t>ERBB2IP</t>
  </si>
  <si>
    <t>cg18617728</t>
  </si>
  <si>
    <t>SSX2IP</t>
  </si>
  <si>
    <t>cg18629042</t>
  </si>
  <si>
    <t>cg18631946</t>
  </si>
  <si>
    <t>cg18647237</t>
  </si>
  <si>
    <t>cg18650263</t>
  </si>
  <si>
    <t>cg18662339</t>
  </si>
  <si>
    <t>cg18667130</t>
  </si>
  <si>
    <t>PSAP</t>
  </si>
  <si>
    <t>cg18668578</t>
  </si>
  <si>
    <t>cg18668685</t>
  </si>
  <si>
    <t>cg18671950</t>
  </si>
  <si>
    <t>cg18675899</t>
  </si>
  <si>
    <t>cg18678316</t>
  </si>
  <si>
    <t>C17orf65</t>
  </si>
  <si>
    <t>cg18683604</t>
  </si>
  <si>
    <t>cg18685034</t>
  </si>
  <si>
    <t>cg18696449</t>
  </si>
  <si>
    <t>cg18696946</t>
  </si>
  <si>
    <t>cg18700516</t>
  </si>
  <si>
    <t>ZNF230</t>
  </si>
  <si>
    <t>cg18705240</t>
  </si>
  <si>
    <t>cg18708316</t>
  </si>
  <si>
    <t>cg18710985</t>
  </si>
  <si>
    <t>cg18713806</t>
  </si>
  <si>
    <t>ZNF540</t>
  </si>
  <si>
    <t>cg18718634</t>
  </si>
  <si>
    <t>SCN4B</t>
  </si>
  <si>
    <t>cg18721026</t>
  </si>
  <si>
    <t>cg18721888</t>
  </si>
  <si>
    <t>cg18723763</t>
  </si>
  <si>
    <t>cg18724567</t>
  </si>
  <si>
    <t>cg18728029</t>
  </si>
  <si>
    <t>cg18736281</t>
  </si>
  <si>
    <t>cg18741044</t>
  </si>
  <si>
    <t>cg18743068</t>
  </si>
  <si>
    <t>cg18744828</t>
  </si>
  <si>
    <t>cg18748888</t>
  </si>
  <si>
    <t>cg18753811</t>
  </si>
  <si>
    <t>cg18762849</t>
  </si>
  <si>
    <t>cg18768347</t>
  </si>
  <si>
    <t>cg18770052</t>
  </si>
  <si>
    <t>cg18772205</t>
  </si>
  <si>
    <t>cg18781835</t>
  </si>
  <si>
    <t>cg18792904</t>
  </si>
  <si>
    <t>cg18795959</t>
  </si>
  <si>
    <t>cg18801567</t>
  </si>
  <si>
    <t>PDCD10</t>
  </si>
  <si>
    <t>cg18803039</t>
  </si>
  <si>
    <t>CMAHP</t>
  </si>
  <si>
    <t>cg18804777</t>
  </si>
  <si>
    <t>cg18806660</t>
  </si>
  <si>
    <t>cg18810939</t>
  </si>
  <si>
    <t>cg18811907</t>
  </si>
  <si>
    <t>cg18816074</t>
  </si>
  <si>
    <t>AMZ2P1</t>
  </si>
  <si>
    <t>cg18822719</t>
  </si>
  <si>
    <t>SLC23A3</t>
  </si>
  <si>
    <t>cg18825034</t>
  </si>
  <si>
    <t>cg18825221</t>
  </si>
  <si>
    <t>RAD51L1</t>
  </si>
  <si>
    <t>cg18827787</t>
  </si>
  <si>
    <t>C18orf20</t>
  </si>
  <si>
    <t>cg18831550</t>
  </si>
  <si>
    <t>cg18833170</t>
  </si>
  <si>
    <t>TNRC6A</t>
  </si>
  <si>
    <t>cg18834338</t>
  </si>
  <si>
    <t>cg18835320</t>
  </si>
  <si>
    <t>cg18835653</t>
  </si>
  <si>
    <t>NOL4</t>
  </si>
  <si>
    <t>cg18839017</t>
  </si>
  <si>
    <t>cg18840330</t>
  </si>
  <si>
    <t>SCG2</t>
  </si>
  <si>
    <t>cg18841616</t>
  </si>
  <si>
    <t>cg18842398</t>
  </si>
  <si>
    <t>cg18846395</t>
  </si>
  <si>
    <t>cg18851133</t>
  </si>
  <si>
    <t>cg18855660</t>
  </si>
  <si>
    <t>LMBR1</t>
  </si>
  <si>
    <t>cg18856198</t>
  </si>
  <si>
    <t>cg18858343</t>
  </si>
  <si>
    <t>cg18863119</t>
  </si>
  <si>
    <t>MIR487B</t>
  </si>
  <si>
    <t>cg18864479</t>
  </si>
  <si>
    <t>cg18871253</t>
  </si>
  <si>
    <t>FOXP2</t>
  </si>
  <si>
    <t>cg18871892</t>
  </si>
  <si>
    <t>cg18875607</t>
  </si>
  <si>
    <t>cg18878437</t>
  </si>
  <si>
    <t>KCNAB3</t>
  </si>
  <si>
    <t>cg18887742</t>
  </si>
  <si>
    <t>NEK7</t>
  </si>
  <si>
    <t>cg18894782</t>
  </si>
  <si>
    <t>cg18903407</t>
  </si>
  <si>
    <t>cg18912470</t>
  </si>
  <si>
    <t>POLR2B</t>
  </si>
  <si>
    <t>cg18920397</t>
  </si>
  <si>
    <t>LY9</t>
  </si>
  <si>
    <t>cg18920948</t>
  </si>
  <si>
    <t>ZNF740</t>
  </si>
  <si>
    <t>cg18937502</t>
  </si>
  <si>
    <t>CCNY</t>
  </si>
  <si>
    <t>cg18941308</t>
  </si>
  <si>
    <t>cg18943969</t>
  </si>
  <si>
    <t>cg18946417</t>
  </si>
  <si>
    <t>cg18947120</t>
  </si>
  <si>
    <t>cg18949300</t>
  </si>
  <si>
    <t>cg18953183</t>
  </si>
  <si>
    <t>cg18954321</t>
  </si>
  <si>
    <t>cg18954700</t>
  </si>
  <si>
    <t>cg18957138</t>
  </si>
  <si>
    <t>KLF9</t>
  </si>
  <si>
    <t>cg18963913</t>
  </si>
  <si>
    <t>cg18969004</t>
  </si>
  <si>
    <t>HCG27</t>
  </si>
  <si>
    <t>cg18975045</t>
  </si>
  <si>
    <t>LINC01493</t>
  </si>
  <si>
    <t>cg18978674</t>
  </si>
  <si>
    <t>FAM83D</t>
  </si>
  <si>
    <t>cg18979623</t>
  </si>
  <si>
    <t>cg18982003</t>
  </si>
  <si>
    <t>cg18982295</t>
  </si>
  <si>
    <t>cg18983011</t>
  </si>
  <si>
    <t>PDXDC2P</t>
  </si>
  <si>
    <t>cg18985963</t>
  </si>
  <si>
    <t>cg18996910</t>
  </si>
  <si>
    <t>cg18997129</t>
  </si>
  <si>
    <t>cg19006211</t>
  </si>
  <si>
    <t>cg19007410</t>
  </si>
  <si>
    <t>ANKDD1A</t>
  </si>
  <si>
    <t>cg19014335</t>
  </si>
  <si>
    <t>cg19018109</t>
  </si>
  <si>
    <t>LOC400655</t>
  </si>
  <si>
    <t>cg19021032</t>
  </si>
  <si>
    <t>cg19021975</t>
  </si>
  <si>
    <t>cg19023800</t>
  </si>
  <si>
    <t>cg19024056</t>
  </si>
  <si>
    <t>cg19025525</t>
  </si>
  <si>
    <t>cg19029509</t>
  </si>
  <si>
    <t>cg19035004</t>
  </si>
  <si>
    <t>cg19035788</t>
  </si>
  <si>
    <t>cg19039872</t>
  </si>
  <si>
    <t>cg19040264</t>
  </si>
  <si>
    <t>cg19045644</t>
  </si>
  <si>
    <t>cg19048010</t>
  </si>
  <si>
    <t>SSH2</t>
  </si>
  <si>
    <t>cg19050418</t>
  </si>
  <si>
    <t>cg19065089</t>
  </si>
  <si>
    <t>FAM184A</t>
  </si>
  <si>
    <t>cg19074962</t>
  </si>
  <si>
    <t>CNIH2</t>
  </si>
  <si>
    <t>cg19075346</t>
  </si>
  <si>
    <t>cg19075838</t>
  </si>
  <si>
    <t>cg19075945</t>
  </si>
  <si>
    <t>cg19079546</t>
  </si>
  <si>
    <t>C17orf57</t>
  </si>
  <si>
    <t>cg19082416</t>
  </si>
  <si>
    <t>cg19083273</t>
  </si>
  <si>
    <t>cg19086570</t>
  </si>
  <si>
    <t>cg19087463</t>
  </si>
  <si>
    <t>cg19096849</t>
  </si>
  <si>
    <t>cg19107120</t>
  </si>
  <si>
    <t>cg19108289</t>
  </si>
  <si>
    <t>cg19109120</t>
  </si>
  <si>
    <t>cg19109677</t>
  </si>
  <si>
    <t>cg19113169</t>
  </si>
  <si>
    <t>ACTR3C</t>
  </si>
  <si>
    <t>cg19113641</t>
  </si>
  <si>
    <t>GDF7</t>
  </si>
  <si>
    <t>cg19118558</t>
  </si>
  <si>
    <t>cg19118797</t>
  </si>
  <si>
    <t>TLCD2</t>
  </si>
  <si>
    <t>cg19122402</t>
  </si>
  <si>
    <t>ATXN2</t>
  </si>
  <si>
    <t>cg19125716</t>
  </si>
  <si>
    <t>cg19136299</t>
  </si>
  <si>
    <t>cg19142181</t>
  </si>
  <si>
    <t>cg19145995</t>
  </si>
  <si>
    <t>cg19151402</t>
  </si>
  <si>
    <t>cg19161251</t>
  </si>
  <si>
    <t>cg19164246</t>
  </si>
  <si>
    <t>RUNX2</t>
  </si>
  <si>
    <t>cg19169976</t>
  </si>
  <si>
    <t>cg19171121</t>
  </si>
  <si>
    <t>cg19173554</t>
  </si>
  <si>
    <t>SLC22A5</t>
  </si>
  <si>
    <t>cg19174706</t>
  </si>
  <si>
    <t>cg19175761</t>
  </si>
  <si>
    <t>LMF2</t>
  </si>
  <si>
    <t>cg19177547</t>
  </si>
  <si>
    <t>cg19177837</t>
  </si>
  <si>
    <t>cg19180304</t>
  </si>
  <si>
    <t>FAHD1</t>
  </si>
  <si>
    <t>cg19184160</t>
  </si>
  <si>
    <t>cg19205850</t>
  </si>
  <si>
    <t>RAB7A</t>
  </si>
  <si>
    <t>cg19207393</t>
  </si>
  <si>
    <t>cg19209802</t>
  </si>
  <si>
    <t>C1orf158</t>
  </si>
  <si>
    <t>cg19212131</t>
  </si>
  <si>
    <t>cg19212465</t>
  </si>
  <si>
    <t>cg19212514</t>
  </si>
  <si>
    <t>cg19214222</t>
  </si>
  <si>
    <t>cg19215266</t>
  </si>
  <si>
    <t>cg19221489</t>
  </si>
  <si>
    <t>cg19225438</t>
  </si>
  <si>
    <t>MTHFD1</t>
  </si>
  <si>
    <t>cg19227627</t>
  </si>
  <si>
    <t>cg19229291</t>
  </si>
  <si>
    <t>cg19231632</t>
  </si>
  <si>
    <t>cg19243826</t>
  </si>
  <si>
    <t>cg19249814</t>
  </si>
  <si>
    <t>DAPK1</t>
  </si>
  <si>
    <t>cg19252551</t>
  </si>
  <si>
    <t>cg19263469</t>
  </si>
  <si>
    <t>cg19267205</t>
  </si>
  <si>
    <t>cg19267953</t>
  </si>
  <si>
    <t>cg19270858</t>
  </si>
  <si>
    <t>cg19272109</t>
  </si>
  <si>
    <t>cg19272483</t>
  </si>
  <si>
    <t>ERC1</t>
  </si>
  <si>
    <t>cg19273454</t>
  </si>
  <si>
    <t>cg19274612</t>
  </si>
  <si>
    <t>cg19281957</t>
  </si>
  <si>
    <t>cg19283840</t>
  </si>
  <si>
    <t>cg19287491</t>
  </si>
  <si>
    <t>cg19293748</t>
  </si>
  <si>
    <t>cg19296149</t>
  </si>
  <si>
    <t>MIR648</t>
  </si>
  <si>
    <t>cg19299215</t>
  </si>
  <si>
    <t>cg19305111</t>
  </si>
  <si>
    <t>cg19308612</t>
  </si>
  <si>
    <t>cg19310162</t>
  </si>
  <si>
    <t>MBP</t>
  </si>
  <si>
    <t>cg19311375</t>
  </si>
  <si>
    <t>cg19311918</t>
  </si>
  <si>
    <t>EXD3</t>
  </si>
  <si>
    <t>cg19318330</t>
  </si>
  <si>
    <t>cg19324139</t>
  </si>
  <si>
    <t>cg19324606</t>
  </si>
  <si>
    <t>C17orf62</t>
  </si>
  <si>
    <t>cg19326876</t>
  </si>
  <si>
    <t>cg19332832</t>
  </si>
  <si>
    <t>cg19335195</t>
  </si>
  <si>
    <t>cg19337057</t>
  </si>
  <si>
    <t>CEP250</t>
  </si>
  <si>
    <t>cg19338212</t>
  </si>
  <si>
    <t>cg19362689</t>
  </si>
  <si>
    <t>cg19362740</t>
  </si>
  <si>
    <t>cg19365062</t>
  </si>
  <si>
    <t>cg19368911</t>
  </si>
  <si>
    <t>cg19371158</t>
  </si>
  <si>
    <t>UBL7</t>
  </si>
  <si>
    <t>cg19373489</t>
  </si>
  <si>
    <t>cg19374317</t>
  </si>
  <si>
    <t>cg19378416</t>
  </si>
  <si>
    <t>C17orf101</t>
  </si>
  <si>
    <t>cg19382157</t>
  </si>
  <si>
    <t>cg19383853</t>
  </si>
  <si>
    <t>FAM128A</t>
  </si>
  <si>
    <t>cg19384106</t>
  </si>
  <si>
    <t>cg19397707</t>
  </si>
  <si>
    <t>cg19403364</t>
  </si>
  <si>
    <t>cg19412743</t>
  </si>
  <si>
    <t>cg19424265</t>
  </si>
  <si>
    <t>cg19427660</t>
  </si>
  <si>
    <t>OLIG1</t>
  </si>
  <si>
    <t>cg19427757</t>
  </si>
  <si>
    <t>ARHGAP8</t>
  </si>
  <si>
    <t>cg19428071</t>
  </si>
  <si>
    <t>cg19433807</t>
  </si>
  <si>
    <t>GCHFR</t>
  </si>
  <si>
    <t>cg19434167</t>
  </si>
  <si>
    <t>cg19435859</t>
  </si>
  <si>
    <t>KIAA0664</t>
  </si>
  <si>
    <t>cg19439331</t>
  </si>
  <si>
    <t>cg19443642</t>
  </si>
  <si>
    <t>MAP2K2</t>
  </si>
  <si>
    <t>cg19449943</t>
  </si>
  <si>
    <t>cg19450817</t>
  </si>
  <si>
    <t>cg19452535</t>
  </si>
  <si>
    <t>cg19456083</t>
  </si>
  <si>
    <t>cg19457371</t>
  </si>
  <si>
    <t>cg19460095</t>
  </si>
  <si>
    <t>cg19468528</t>
  </si>
  <si>
    <t>LOC100130933</t>
  </si>
  <si>
    <t>cg19471684</t>
  </si>
  <si>
    <t>cg19479086</t>
  </si>
  <si>
    <t>cg19487894</t>
  </si>
  <si>
    <t>cg19489116</t>
  </si>
  <si>
    <t>HACD1</t>
  </si>
  <si>
    <t>cg19493223</t>
  </si>
  <si>
    <t>cg19494645</t>
  </si>
  <si>
    <t>cg19496125</t>
  </si>
  <si>
    <t>cg19497548</t>
  </si>
  <si>
    <t>cg19497734</t>
  </si>
  <si>
    <t>cg19499736</t>
  </si>
  <si>
    <t>cg19499831</t>
  </si>
  <si>
    <t>cg19501024</t>
  </si>
  <si>
    <t>ACSM2B</t>
  </si>
  <si>
    <t>cg19505546</t>
  </si>
  <si>
    <t>cg19509030</t>
  </si>
  <si>
    <t>NT5C1A</t>
  </si>
  <si>
    <t>cg19510038</t>
  </si>
  <si>
    <t>WNT2B</t>
  </si>
  <si>
    <t>cg19510565</t>
  </si>
  <si>
    <t>LAPTM5</t>
  </si>
  <si>
    <t>cg19511605</t>
  </si>
  <si>
    <t>cg19516041</t>
  </si>
  <si>
    <t>cg19525872</t>
  </si>
  <si>
    <t>cg19529484</t>
  </si>
  <si>
    <t>cg19530551</t>
  </si>
  <si>
    <t>cg19530886</t>
  </si>
  <si>
    <t>cg19538733</t>
  </si>
  <si>
    <t>cg19540702</t>
  </si>
  <si>
    <t>cg19547111</t>
  </si>
  <si>
    <t>cg19554457</t>
  </si>
  <si>
    <t>NUDT4</t>
  </si>
  <si>
    <t>cg19556284</t>
  </si>
  <si>
    <t>TULP4</t>
  </si>
  <si>
    <t>cg19556814</t>
  </si>
  <si>
    <t>cg19557165</t>
  </si>
  <si>
    <t>cg19563355</t>
  </si>
  <si>
    <t>cg19572986</t>
  </si>
  <si>
    <t>cg19584875</t>
  </si>
  <si>
    <t>cg19589060</t>
  </si>
  <si>
    <t>cg19589277</t>
  </si>
  <si>
    <t>cg19589919</t>
  </si>
  <si>
    <t>cg19592114</t>
  </si>
  <si>
    <t>cg19592442</t>
  </si>
  <si>
    <t>ITFG1</t>
  </si>
  <si>
    <t>cg19593285</t>
  </si>
  <si>
    <t>E2F1</t>
  </si>
  <si>
    <t>cg19608455</t>
  </si>
  <si>
    <t>cg19618570</t>
  </si>
  <si>
    <t>LOC100289561</t>
  </si>
  <si>
    <t>cg19619777</t>
  </si>
  <si>
    <t>cg19621176</t>
  </si>
  <si>
    <t>cg19621475</t>
  </si>
  <si>
    <t>cg19624873</t>
  </si>
  <si>
    <t>cg19625553</t>
  </si>
  <si>
    <t>cg19626138</t>
  </si>
  <si>
    <t>cg19626463</t>
  </si>
  <si>
    <t>cg19626724</t>
  </si>
  <si>
    <t>cg19627093</t>
  </si>
  <si>
    <t>cg19627864</t>
  </si>
  <si>
    <t>cg19633231</t>
  </si>
  <si>
    <t>CALY</t>
  </si>
  <si>
    <t>cg19633475</t>
  </si>
  <si>
    <t>cg19639925</t>
  </si>
  <si>
    <t>SLC13A3</t>
  </si>
  <si>
    <t>cg19659935</t>
  </si>
  <si>
    <t>cg19665316</t>
  </si>
  <si>
    <t>cg19669959</t>
  </si>
  <si>
    <t>cg19670923</t>
  </si>
  <si>
    <t>cg19672598</t>
  </si>
  <si>
    <t>cg19672993</t>
  </si>
  <si>
    <t>cg19674138</t>
  </si>
  <si>
    <t>cg19677739</t>
  </si>
  <si>
    <t>cg19678863</t>
  </si>
  <si>
    <t>cg19688999</t>
  </si>
  <si>
    <t>IPMK</t>
  </si>
  <si>
    <t>cg19700833</t>
  </si>
  <si>
    <t>cg19701266</t>
  </si>
  <si>
    <t>ARHGEF12</t>
  </si>
  <si>
    <t>cg19702085</t>
  </si>
  <si>
    <t>cg19704073</t>
  </si>
  <si>
    <t>cg19705159</t>
  </si>
  <si>
    <t>cg19711782</t>
  </si>
  <si>
    <t>TMEM115</t>
  </si>
  <si>
    <t>cg19716433</t>
  </si>
  <si>
    <t>cg19717703</t>
  </si>
  <si>
    <t>cg19725935</t>
  </si>
  <si>
    <t>cg19731340</t>
  </si>
  <si>
    <t>cg19733867</t>
  </si>
  <si>
    <t>cg19737371</t>
  </si>
  <si>
    <t>cg19739082</t>
  </si>
  <si>
    <t>cg19739098</t>
  </si>
  <si>
    <t>cg19741727</t>
  </si>
  <si>
    <t>cg19751562</t>
  </si>
  <si>
    <t>CNTN6</t>
  </si>
  <si>
    <t>cg19756320</t>
  </si>
  <si>
    <t>USP30</t>
  </si>
  <si>
    <t>cg19756929</t>
  </si>
  <si>
    <t>ZNF358</t>
  </si>
  <si>
    <t>cg19764335</t>
  </si>
  <si>
    <t>cg19771694</t>
  </si>
  <si>
    <t>NF2</t>
  </si>
  <si>
    <t>cg19774218</t>
  </si>
  <si>
    <t>cg19778026</t>
  </si>
  <si>
    <t>SLC7A1</t>
  </si>
  <si>
    <t>cg19778944</t>
  </si>
  <si>
    <t>cg19781376</t>
  </si>
  <si>
    <t>cg19782173</t>
  </si>
  <si>
    <t>cg19784907</t>
  </si>
  <si>
    <t>PRKAB1</t>
  </si>
  <si>
    <t>cg19788741</t>
  </si>
  <si>
    <t>cg19802165</t>
  </si>
  <si>
    <t>cg19804143</t>
  </si>
  <si>
    <t>cg19804970</t>
  </si>
  <si>
    <t>cg19805311</t>
  </si>
  <si>
    <t>cg19805377</t>
  </si>
  <si>
    <t>cg19807237</t>
  </si>
  <si>
    <t>RRP15</t>
  </si>
  <si>
    <t>cg19809791</t>
  </si>
  <si>
    <t>ESPNP</t>
  </si>
  <si>
    <t>cg19811994</t>
  </si>
  <si>
    <t>cg19812442</t>
  </si>
  <si>
    <t>cg19813640</t>
  </si>
  <si>
    <t>cg19815162</t>
  </si>
  <si>
    <t>PLEKHB2</t>
  </si>
  <si>
    <t>cg19817005</t>
  </si>
  <si>
    <t>cg19817995</t>
  </si>
  <si>
    <t>cg19821582</t>
  </si>
  <si>
    <t>cg19821988</t>
  </si>
  <si>
    <t>ATP2A3</t>
  </si>
  <si>
    <t>cg19825589</t>
  </si>
  <si>
    <t>cg19825898</t>
  </si>
  <si>
    <t>cg19826544</t>
  </si>
  <si>
    <t>cg19830950</t>
  </si>
  <si>
    <t>cg19831893</t>
  </si>
  <si>
    <t>GPATCH11</t>
  </si>
  <si>
    <t>cg19837391</t>
  </si>
  <si>
    <t>cg19839347</t>
  </si>
  <si>
    <t>cg19840066</t>
  </si>
  <si>
    <t>cg19847283</t>
  </si>
  <si>
    <t>cg19862334</t>
  </si>
  <si>
    <t>MIR6779</t>
  </si>
  <si>
    <t>cg19872095</t>
  </si>
  <si>
    <t>cg19873923</t>
  </si>
  <si>
    <t>cg19882268</t>
  </si>
  <si>
    <t>cg19886448</t>
  </si>
  <si>
    <t>cg19887104</t>
  </si>
  <si>
    <t>cg19893587</t>
  </si>
  <si>
    <t>cg19902697</t>
  </si>
  <si>
    <t>cg19908512</t>
  </si>
  <si>
    <t>cg19911385</t>
  </si>
  <si>
    <t>cg19913677</t>
  </si>
  <si>
    <t>cg19915997</t>
  </si>
  <si>
    <t>cg19920417</t>
  </si>
  <si>
    <t>cg19921279</t>
  </si>
  <si>
    <t>cg19921293</t>
  </si>
  <si>
    <t>WNT7B</t>
  </si>
  <si>
    <t>cg19924008</t>
  </si>
  <si>
    <t>cg19925256</t>
  </si>
  <si>
    <t>DIP2B</t>
  </si>
  <si>
    <t>cg19928541</t>
  </si>
  <si>
    <t>cg19930835</t>
  </si>
  <si>
    <t>cg19934020</t>
  </si>
  <si>
    <t>cg19936189</t>
  </si>
  <si>
    <t>TMBIM6</t>
  </si>
  <si>
    <t>cg19936912</t>
  </si>
  <si>
    <t>cg19938101</t>
  </si>
  <si>
    <t>cg19939250</t>
  </si>
  <si>
    <t>cg19941270</t>
  </si>
  <si>
    <t>cg19954286</t>
  </si>
  <si>
    <t>cg19961766</t>
  </si>
  <si>
    <t>cg19961803</t>
  </si>
  <si>
    <t>OVOL1</t>
  </si>
  <si>
    <t>cg19962349</t>
  </si>
  <si>
    <t>cg19963484</t>
  </si>
  <si>
    <t>cg19971330</t>
  </si>
  <si>
    <t>cg19972822</t>
  </si>
  <si>
    <t>cg19976410</t>
  </si>
  <si>
    <t>cg19977871</t>
  </si>
  <si>
    <t>FECH</t>
  </si>
  <si>
    <t>cg19987122</t>
  </si>
  <si>
    <t>cg19990689</t>
  </si>
  <si>
    <t>cg19991558</t>
  </si>
  <si>
    <t>cg19991948</t>
  </si>
  <si>
    <t>TIAL1</t>
  </si>
  <si>
    <t>cg19995539</t>
  </si>
  <si>
    <t>RAB35</t>
  </si>
  <si>
    <t>cg20000996</t>
  </si>
  <si>
    <t>cg20005760</t>
  </si>
  <si>
    <t>EIF3J</t>
  </si>
  <si>
    <t>cg20006006</t>
  </si>
  <si>
    <t>cg20006741</t>
  </si>
  <si>
    <t>cg20008219</t>
  </si>
  <si>
    <t>CRCP</t>
  </si>
  <si>
    <t>cg20009327</t>
  </si>
  <si>
    <t>cg20014085</t>
  </si>
  <si>
    <t>cg20020270</t>
  </si>
  <si>
    <t>cg20023788</t>
  </si>
  <si>
    <t>cg20027784</t>
  </si>
  <si>
    <t>cg20030066</t>
  </si>
  <si>
    <t>MARK3</t>
  </si>
  <si>
    <t>cg20034270</t>
  </si>
  <si>
    <t>cg20034617</t>
  </si>
  <si>
    <t>cg20035319</t>
  </si>
  <si>
    <t>cg20039163</t>
  </si>
  <si>
    <t>cg20043057</t>
  </si>
  <si>
    <t>STARD9</t>
  </si>
  <si>
    <t>cg20044189</t>
  </si>
  <si>
    <t>cg20045888</t>
  </si>
  <si>
    <t>DCLK2</t>
  </si>
  <si>
    <t>cg20046964</t>
  </si>
  <si>
    <t>cg20051210</t>
  </si>
  <si>
    <t>cg20057060</t>
  </si>
  <si>
    <t>CASP8AP2</t>
  </si>
  <si>
    <t>cg20059364</t>
  </si>
  <si>
    <t>cg20068747</t>
  </si>
  <si>
    <t>cg20070026</t>
  </si>
  <si>
    <t>cg20072901</t>
  </si>
  <si>
    <t>cg20073039</t>
  </si>
  <si>
    <t>cg20073327</t>
  </si>
  <si>
    <t>cg20093302</t>
  </si>
  <si>
    <t>COMMD5</t>
  </si>
  <si>
    <t>cg20100022</t>
  </si>
  <si>
    <t>cg20102432</t>
  </si>
  <si>
    <t>cg20109058</t>
  </si>
  <si>
    <t>cg20112079</t>
  </si>
  <si>
    <t>cg20116936</t>
  </si>
  <si>
    <t>NR5A2</t>
  </si>
  <si>
    <t>cg20121715</t>
  </si>
  <si>
    <t>cg20124450</t>
  </si>
  <si>
    <t>cg20125569</t>
  </si>
  <si>
    <t>cg20129028</t>
  </si>
  <si>
    <t>cg20131263</t>
  </si>
  <si>
    <t>cg20131968</t>
  </si>
  <si>
    <t>CCDC47</t>
  </si>
  <si>
    <t>cg20136099</t>
  </si>
  <si>
    <t>cg20148283</t>
  </si>
  <si>
    <t>cg20152088</t>
  </si>
  <si>
    <t>CACNA1E</t>
  </si>
  <si>
    <t>cg20154003</t>
  </si>
  <si>
    <t>SYT3</t>
  </si>
  <si>
    <t>cg20156377</t>
  </si>
  <si>
    <t>cg20159490</t>
  </si>
  <si>
    <t>cg20171011</t>
  </si>
  <si>
    <t>cg20171999</t>
  </si>
  <si>
    <t>cg20173524</t>
  </si>
  <si>
    <t>cg20174636</t>
  </si>
  <si>
    <t>cg20176285</t>
  </si>
  <si>
    <t>cg20176997</t>
  </si>
  <si>
    <t>cg20185106</t>
  </si>
  <si>
    <t>KCTD4</t>
  </si>
  <si>
    <t>cg20186396</t>
  </si>
  <si>
    <t>cg20186817</t>
  </si>
  <si>
    <t>cg20197130</t>
  </si>
  <si>
    <t>cg20197622</t>
  </si>
  <si>
    <t>cg20203776</t>
  </si>
  <si>
    <t>HLCS</t>
  </si>
  <si>
    <t>cg20206437</t>
  </si>
  <si>
    <t>cg20210373</t>
  </si>
  <si>
    <t>TRPV1</t>
  </si>
  <si>
    <t>cg20211134</t>
  </si>
  <si>
    <t>cg20228289</t>
  </si>
  <si>
    <t>cg20236424</t>
  </si>
  <si>
    <t>cg20237707</t>
  </si>
  <si>
    <t>cg20239099</t>
  </si>
  <si>
    <t>cg20239391</t>
  </si>
  <si>
    <t>ELMO2</t>
  </si>
  <si>
    <t>cg20239766</t>
  </si>
  <si>
    <t>YWHAE</t>
  </si>
  <si>
    <t>cg20241504</t>
  </si>
  <si>
    <t>STK17B</t>
  </si>
  <si>
    <t>cg20248421</t>
  </si>
  <si>
    <t>cg20248866</t>
  </si>
  <si>
    <t>PCYT2</t>
  </si>
  <si>
    <t>cg20251225</t>
  </si>
  <si>
    <t>CDK11B</t>
  </si>
  <si>
    <t>cg20252525</t>
  </si>
  <si>
    <t>FAM155A</t>
  </si>
  <si>
    <t>cg20254483</t>
  </si>
  <si>
    <t>cg20254725</t>
  </si>
  <si>
    <t>cg20256327</t>
  </si>
  <si>
    <t>cg20259401</t>
  </si>
  <si>
    <t>cg20261334</t>
  </si>
  <si>
    <t>cg20271698</t>
  </si>
  <si>
    <t>MAPK14</t>
  </si>
  <si>
    <t>cg20272935</t>
  </si>
  <si>
    <t>cg20277416</t>
  </si>
  <si>
    <t>TM7SF2</t>
  </si>
  <si>
    <t>cg20278772</t>
  </si>
  <si>
    <t>cg20282814</t>
  </si>
  <si>
    <t>cg20283582</t>
  </si>
  <si>
    <t>cg20288788</t>
  </si>
  <si>
    <t>SEC14L6</t>
  </si>
  <si>
    <t>cg20290203</t>
  </si>
  <si>
    <t>PSMB3</t>
  </si>
  <si>
    <t>cg20293716</t>
  </si>
  <si>
    <t>DIRC2</t>
  </si>
  <si>
    <t>cg20295442</t>
  </si>
  <si>
    <t>cg20296495</t>
  </si>
  <si>
    <t>FOXK1</t>
  </si>
  <si>
    <t>cg20303561</t>
  </si>
  <si>
    <t>cg20324199</t>
  </si>
  <si>
    <t>cg20324207</t>
  </si>
  <si>
    <t>cg20324209</t>
  </si>
  <si>
    <t>cg20329210</t>
  </si>
  <si>
    <t>cg20329437</t>
  </si>
  <si>
    <t>cg20331155</t>
  </si>
  <si>
    <t>cg20342458</t>
  </si>
  <si>
    <t>cg20351920</t>
  </si>
  <si>
    <t>cg20354141</t>
  </si>
  <si>
    <t>cg20361909</t>
  </si>
  <si>
    <t>cg20377606</t>
  </si>
  <si>
    <t>cg20378900</t>
  </si>
  <si>
    <t>cg20381092</t>
  </si>
  <si>
    <t>cg20383673</t>
  </si>
  <si>
    <t>MRPL20</t>
  </si>
  <si>
    <t>cg20384628</t>
  </si>
  <si>
    <t>cg20385508</t>
  </si>
  <si>
    <t>PROC</t>
  </si>
  <si>
    <t>cg20385751</t>
  </si>
  <si>
    <t>cg20387830</t>
  </si>
  <si>
    <t>DAD1</t>
  </si>
  <si>
    <t>cg20387993</t>
  </si>
  <si>
    <t>LINC00702</t>
  </si>
  <si>
    <t>cg20389901</t>
  </si>
  <si>
    <t>ITGA2B</t>
  </si>
  <si>
    <t>cg20396557</t>
  </si>
  <si>
    <t>cg20402079</t>
  </si>
  <si>
    <t>cg20402990</t>
  </si>
  <si>
    <t>cg20405017</t>
  </si>
  <si>
    <t>cg20407362</t>
  </si>
  <si>
    <t>cg20412736</t>
  </si>
  <si>
    <t>cg20416031</t>
  </si>
  <si>
    <t>cg20416762</t>
  </si>
  <si>
    <t>CLMN</t>
  </si>
  <si>
    <t>cg20423368</t>
  </si>
  <si>
    <t>cg20430847</t>
  </si>
  <si>
    <t>cg20434586</t>
  </si>
  <si>
    <t>cg20445630</t>
  </si>
  <si>
    <t>cg20448825</t>
  </si>
  <si>
    <t>cg20451986</t>
  </si>
  <si>
    <t>cg20459111</t>
  </si>
  <si>
    <t>cg20477259</t>
  </si>
  <si>
    <t>cg20478760</t>
  </si>
  <si>
    <t>cg20486417</t>
  </si>
  <si>
    <t>KIAA1671</t>
  </si>
  <si>
    <t>cg20489026</t>
  </si>
  <si>
    <t>cg20492070</t>
  </si>
  <si>
    <t>cg20492121</t>
  </si>
  <si>
    <t>cg20492262</t>
  </si>
  <si>
    <t>cg20492807</t>
  </si>
  <si>
    <t>cg20496896</t>
  </si>
  <si>
    <t>cg20518291</t>
  </si>
  <si>
    <t>cg20518994</t>
  </si>
  <si>
    <t>cg20521715</t>
  </si>
  <si>
    <t>cg20522435</t>
  </si>
  <si>
    <t>cg20523759</t>
  </si>
  <si>
    <t>cg20528583</t>
  </si>
  <si>
    <t>cg20533299</t>
  </si>
  <si>
    <t>cg20541752</t>
  </si>
  <si>
    <t>cg20542518</t>
  </si>
  <si>
    <t>cg20543651</t>
  </si>
  <si>
    <t>cg20545907</t>
  </si>
  <si>
    <t>cg20554228</t>
  </si>
  <si>
    <t>cg20554882</t>
  </si>
  <si>
    <t>cg20555413</t>
  </si>
  <si>
    <t>CNNM4</t>
  </si>
  <si>
    <t>cg20555462</t>
  </si>
  <si>
    <t>cg20557037</t>
  </si>
  <si>
    <t>cg20566583</t>
  </si>
  <si>
    <t>RANBP1</t>
  </si>
  <si>
    <t>cg20584847</t>
  </si>
  <si>
    <t>PEPD</t>
  </si>
  <si>
    <t>cg20590584</t>
  </si>
  <si>
    <t>cg20591405</t>
  </si>
  <si>
    <t>cg20594498</t>
  </si>
  <si>
    <t>cg20595271</t>
  </si>
  <si>
    <t>cg20595636</t>
  </si>
  <si>
    <t>HCG17</t>
  </si>
  <si>
    <t>cg20599022</t>
  </si>
  <si>
    <t>cg20600379</t>
  </si>
  <si>
    <t>cg20600820</t>
  </si>
  <si>
    <t>cg20603821</t>
  </si>
  <si>
    <t>cg20604317</t>
  </si>
  <si>
    <t>cg20608136</t>
  </si>
  <si>
    <t>WASF2</t>
  </si>
  <si>
    <t>cg20610492</t>
  </si>
  <si>
    <t>LHB</t>
  </si>
  <si>
    <t>cg20613147</t>
  </si>
  <si>
    <t>cg20623601</t>
  </si>
  <si>
    <t>cg20623658</t>
  </si>
  <si>
    <t>PLG</t>
  </si>
  <si>
    <t>cg20632841</t>
  </si>
  <si>
    <t>cg20635265</t>
  </si>
  <si>
    <t>cg20635393</t>
  </si>
  <si>
    <t>cg20636794</t>
  </si>
  <si>
    <t>cg20641675</t>
  </si>
  <si>
    <t>cg20643675</t>
  </si>
  <si>
    <t>MIR1323</t>
  </si>
  <si>
    <t>cg20647962</t>
  </si>
  <si>
    <t>cg20651018</t>
  </si>
  <si>
    <t>cg20656637</t>
  </si>
  <si>
    <t>cg20661155</t>
  </si>
  <si>
    <t>cg20666069</t>
  </si>
  <si>
    <t>cg20666186</t>
  </si>
  <si>
    <t>cg20669266</t>
  </si>
  <si>
    <t>cg20674174</t>
  </si>
  <si>
    <t>cg20675044</t>
  </si>
  <si>
    <t>cg20676047</t>
  </si>
  <si>
    <t>cg20690128</t>
  </si>
  <si>
    <t>cg20690488</t>
  </si>
  <si>
    <t>cg20695203</t>
  </si>
  <si>
    <t>cg20695499</t>
  </si>
  <si>
    <t>cg20698421</t>
  </si>
  <si>
    <t>SLC1A4</t>
  </si>
  <si>
    <t>cg20699573</t>
  </si>
  <si>
    <t>cg20701305</t>
  </si>
  <si>
    <t>cg20702527</t>
  </si>
  <si>
    <t>cg20705908</t>
  </si>
  <si>
    <t>C13orf27</t>
  </si>
  <si>
    <t>cg20709200</t>
  </si>
  <si>
    <t>cg20710824</t>
  </si>
  <si>
    <t>cg20716668</t>
  </si>
  <si>
    <t>cg20719598</t>
  </si>
  <si>
    <t>cg20722088</t>
  </si>
  <si>
    <t>cg20723588</t>
  </si>
  <si>
    <t>cg20728857</t>
  </si>
  <si>
    <t>cg20733500</t>
  </si>
  <si>
    <t>cg20737287</t>
  </si>
  <si>
    <t>SLC16A5</t>
  </si>
  <si>
    <t>cg20738305</t>
  </si>
  <si>
    <t>cg20740328</t>
  </si>
  <si>
    <t>PLAC2</t>
  </si>
  <si>
    <t>cg20741479</t>
  </si>
  <si>
    <t>cg20741864</t>
  </si>
  <si>
    <t>cg20742080</t>
  </si>
  <si>
    <t>HP09025</t>
  </si>
  <si>
    <t>cg20743623</t>
  </si>
  <si>
    <t>cg20743905</t>
  </si>
  <si>
    <t>cg20749792</t>
  </si>
  <si>
    <t>cg20750077</t>
  </si>
  <si>
    <t>ARMC5</t>
  </si>
  <si>
    <t>cg20752233</t>
  </si>
  <si>
    <t>SRP14</t>
  </si>
  <si>
    <t>cg20757322</t>
  </si>
  <si>
    <t>cg20758474</t>
  </si>
  <si>
    <t>cg20764656</t>
  </si>
  <si>
    <t>GPX2</t>
  </si>
  <si>
    <t>cg20765022</t>
  </si>
  <si>
    <t>cg20769117</t>
  </si>
  <si>
    <t>cg20771670</t>
  </si>
  <si>
    <t>cg20772300</t>
  </si>
  <si>
    <t>TRIM47</t>
  </si>
  <si>
    <t>cg20773673</t>
  </si>
  <si>
    <t>cg20779181</t>
  </si>
  <si>
    <t>cg20781438</t>
  </si>
  <si>
    <t>cg20783956</t>
  </si>
  <si>
    <t>cg20786697</t>
  </si>
  <si>
    <t>cg20789595</t>
  </si>
  <si>
    <t>ADCY5</t>
  </si>
  <si>
    <t>cg20792512</t>
  </si>
  <si>
    <t>cg20799637</t>
  </si>
  <si>
    <t>cg20800807</t>
  </si>
  <si>
    <t>CAPZA1</t>
  </si>
  <si>
    <t>cg20804280</t>
  </si>
  <si>
    <t>cg20806725</t>
  </si>
  <si>
    <t>cg20808893</t>
  </si>
  <si>
    <t>cg20814437</t>
  </si>
  <si>
    <t>cg20818407</t>
  </si>
  <si>
    <t>cg20821276</t>
  </si>
  <si>
    <t>cg20823940</t>
  </si>
  <si>
    <t>cg20826328</t>
  </si>
  <si>
    <t>ZNF541</t>
  </si>
  <si>
    <t>cg20829404</t>
  </si>
  <si>
    <t>cg20832270</t>
  </si>
  <si>
    <t>BAIAP2L2</t>
  </si>
  <si>
    <t>cg20832531</t>
  </si>
  <si>
    <t>cg20838101</t>
  </si>
  <si>
    <t>DCAF10</t>
  </si>
  <si>
    <t>cg20840041</t>
  </si>
  <si>
    <t>cg20841596</t>
  </si>
  <si>
    <t>cg20845494</t>
  </si>
  <si>
    <t>cg20847989</t>
  </si>
  <si>
    <t>cg20859912</t>
  </si>
  <si>
    <t>cg20864231</t>
  </si>
  <si>
    <t>cg20869844</t>
  </si>
  <si>
    <t>cg20873469</t>
  </si>
  <si>
    <t>cg20877313</t>
  </si>
  <si>
    <t>cg20879958</t>
  </si>
  <si>
    <t>cg20884163</t>
  </si>
  <si>
    <t>cg20888386</t>
  </si>
  <si>
    <t>cg20892139</t>
  </si>
  <si>
    <t>RAB43</t>
  </si>
  <si>
    <t>cg20899253</t>
  </si>
  <si>
    <t>cg20903339</t>
  </si>
  <si>
    <t>cg20903433</t>
  </si>
  <si>
    <t>cg20904495</t>
  </si>
  <si>
    <t>cg20906197</t>
  </si>
  <si>
    <t>STEAP3</t>
  </si>
  <si>
    <t>cg20908224</t>
  </si>
  <si>
    <t>cg20909154</t>
  </si>
  <si>
    <t>cg20910519</t>
  </si>
  <si>
    <t>cg20912169</t>
  </si>
  <si>
    <t>cg20912517</t>
  </si>
  <si>
    <t>cg20913547</t>
  </si>
  <si>
    <t>cg20916523</t>
  </si>
  <si>
    <t>VHL</t>
  </si>
  <si>
    <t>cg20919799</t>
  </si>
  <si>
    <t>cg20920549</t>
  </si>
  <si>
    <t>cg20923498</t>
  </si>
  <si>
    <t>cg20928366</t>
  </si>
  <si>
    <t>CBFA2T2</t>
  </si>
  <si>
    <t>cg20930321</t>
  </si>
  <si>
    <t>cg20935945</t>
  </si>
  <si>
    <t>cg20944305</t>
  </si>
  <si>
    <t>cg20949306</t>
  </si>
  <si>
    <t>cg20953257</t>
  </si>
  <si>
    <t>cg20954977</t>
  </si>
  <si>
    <t>cg20957396</t>
  </si>
  <si>
    <t>cg20959189</t>
  </si>
  <si>
    <t>cg20964285</t>
  </si>
  <si>
    <t>cg20964461</t>
  </si>
  <si>
    <t>cg20967139</t>
  </si>
  <si>
    <t>cg20972453</t>
  </si>
  <si>
    <t>cg20981615</t>
  </si>
  <si>
    <t>cg20982367</t>
  </si>
  <si>
    <t>cg20986887</t>
  </si>
  <si>
    <t>cg20987610</t>
  </si>
  <si>
    <t>CDH17</t>
  </si>
  <si>
    <t>cg20989454</t>
  </si>
  <si>
    <t>cg20997773</t>
  </si>
  <si>
    <t>cg21000999</t>
  </si>
  <si>
    <t>cg21001198</t>
  </si>
  <si>
    <t>LRRN4</t>
  </si>
  <si>
    <t>cg21008399</t>
  </si>
  <si>
    <t>cg21009935</t>
  </si>
  <si>
    <t>cg21012362</t>
  </si>
  <si>
    <t>cg21014159</t>
  </si>
  <si>
    <t>cg21016778</t>
  </si>
  <si>
    <t>DPP8</t>
  </si>
  <si>
    <t>cg21018698</t>
  </si>
  <si>
    <t>ARHGEF37</t>
  </si>
  <si>
    <t>cg21021168</t>
  </si>
  <si>
    <t>cg21025168</t>
  </si>
  <si>
    <t>cg21028251</t>
  </si>
  <si>
    <t>cg21031106</t>
  </si>
  <si>
    <t>cg21033653</t>
  </si>
  <si>
    <t>cg21034416</t>
  </si>
  <si>
    <t>cg21035669</t>
  </si>
  <si>
    <t>cg21039208</t>
  </si>
  <si>
    <t>cg21042042</t>
  </si>
  <si>
    <t>cg21043695</t>
  </si>
  <si>
    <t>cg21044607</t>
  </si>
  <si>
    <t>cg21052291</t>
  </si>
  <si>
    <t>cg21052788</t>
  </si>
  <si>
    <t>cg21057467</t>
  </si>
  <si>
    <t>MVD</t>
  </si>
  <si>
    <t>cg21069700</t>
  </si>
  <si>
    <t>cg21070053</t>
  </si>
  <si>
    <t>PKD1L1</t>
  </si>
  <si>
    <t>cg21070941</t>
  </si>
  <si>
    <t>cg21074539</t>
  </si>
  <si>
    <t>cg21094122</t>
  </si>
  <si>
    <t>cg21099488</t>
  </si>
  <si>
    <t>cg21101356</t>
  </si>
  <si>
    <t>cg21103992</t>
  </si>
  <si>
    <t>cg21107889</t>
  </si>
  <si>
    <t>KIAA1328</t>
  </si>
  <si>
    <t>cg21111416</t>
  </si>
  <si>
    <t>HLTF</t>
  </si>
  <si>
    <t>cg21115307</t>
  </si>
  <si>
    <t>WDR59</t>
  </si>
  <si>
    <t>cg21118819</t>
  </si>
  <si>
    <t>cg21124940</t>
  </si>
  <si>
    <t>cg21129641</t>
  </si>
  <si>
    <t>cg21130103</t>
  </si>
  <si>
    <t>cg21131031</t>
  </si>
  <si>
    <t>cg21134946</t>
  </si>
  <si>
    <t>cg21136664</t>
  </si>
  <si>
    <t>cg21147159</t>
  </si>
  <si>
    <t>cg21153875</t>
  </si>
  <si>
    <t>cg21158501</t>
  </si>
  <si>
    <t>cg21158737</t>
  </si>
  <si>
    <t>NELF</t>
  </si>
  <si>
    <t>cg21171335</t>
  </si>
  <si>
    <t>cg21171610</t>
  </si>
  <si>
    <t>cg21174375</t>
  </si>
  <si>
    <t>cg21177096</t>
  </si>
  <si>
    <t>cg21180201</t>
  </si>
  <si>
    <t>cg21185989</t>
  </si>
  <si>
    <t>ESYT1</t>
  </si>
  <si>
    <t>cg21200382</t>
  </si>
  <si>
    <t>cg21207320</t>
  </si>
  <si>
    <t>TTF1</t>
  </si>
  <si>
    <t>cg21207403</t>
  </si>
  <si>
    <t>cg21208686</t>
  </si>
  <si>
    <t>cg21209510</t>
  </si>
  <si>
    <t>cg21217270</t>
  </si>
  <si>
    <t>cg21223380</t>
  </si>
  <si>
    <t>cg21226534</t>
  </si>
  <si>
    <t>cg21230425</t>
  </si>
  <si>
    <t>cg21231739</t>
  </si>
  <si>
    <t>cg21231789</t>
  </si>
  <si>
    <t>cg21231993</t>
  </si>
  <si>
    <t>cg21238254</t>
  </si>
  <si>
    <t>MIR943</t>
  </si>
  <si>
    <t>cg21244880</t>
  </si>
  <si>
    <t>cg21250232</t>
  </si>
  <si>
    <t>cg21253043</t>
  </si>
  <si>
    <t>cg21256931</t>
  </si>
  <si>
    <t>cg21262073</t>
  </si>
  <si>
    <t>cg21265262</t>
  </si>
  <si>
    <t>NSMAF</t>
  </si>
  <si>
    <t>cg21272918</t>
  </si>
  <si>
    <t>VPS4B</t>
  </si>
  <si>
    <t>cg21276056</t>
  </si>
  <si>
    <t>cg21277447</t>
  </si>
  <si>
    <t>cg21285193</t>
  </si>
  <si>
    <t>MIR646</t>
  </si>
  <si>
    <t>cg21286402</t>
  </si>
  <si>
    <t>cg21288861</t>
  </si>
  <si>
    <t>cg21290042</t>
  </si>
  <si>
    <t>cg21303803</t>
  </si>
  <si>
    <t>cg21305619</t>
  </si>
  <si>
    <t>RELN</t>
  </si>
  <si>
    <t>cg21305777</t>
  </si>
  <si>
    <t>cg21306294</t>
  </si>
  <si>
    <t>cg21309207</t>
  </si>
  <si>
    <t>cg21310606</t>
  </si>
  <si>
    <t>cg21313298</t>
  </si>
  <si>
    <t>cg21329599</t>
  </si>
  <si>
    <t>cg21329862</t>
  </si>
  <si>
    <t>cg21331251</t>
  </si>
  <si>
    <t>TCF25</t>
  </si>
  <si>
    <t>cg21336434</t>
  </si>
  <si>
    <t>HPVC1</t>
  </si>
  <si>
    <t>cg21341645</t>
  </si>
  <si>
    <t>INSIG1</t>
  </si>
  <si>
    <t>cg21346925</t>
  </si>
  <si>
    <t>cg21350127</t>
  </si>
  <si>
    <t>cg21351640</t>
  </si>
  <si>
    <t>cg21380024</t>
  </si>
  <si>
    <t>cg21385909</t>
  </si>
  <si>
    <t>cg21386120</t>
  </si>
  <si>
    <t>cg21386140</t>
  </si>
  <si>
    <t>KCNN3</t>
  </si>
  <si>
    <t>cg21389901</t>
  </si>
  <si>
    <t>TBR1</t>
  </si>
  <si>
    <t>cg21390150</t>
  </si>
  <si>
    <t>CCDC94</t>
  </si>
  <si>
    <t>cg21390363</t>
  </si>
  <si>
    <t>cg21390512</t>
  </si>
  <si>
    <t>cg21393713</t>
  </si>
  <si>
    <t>cg21400170</t>
  </si>
  <si>
    <t>cg21400896</t>
  </si>
  <si>
    <t>cg21401219</t>
  </si>
  <si>
    <t>cg21401485</t>
  </si>
  <si>
    <t>SRRM3</t>
  </si>
  <si>
    <t>cg21401932</t>
  </si>
  <si>
    <t>cg21406617</t>
  </si>
  <si>
    <t>cg21410080</t>
  </si>
  <si>
    <t>cg21415320</t>
  </si>
  <si>
    <t>cg21418044</t>
  </si>
  <si>
    <t>cg21426847</t>
  </si>
  <si>
    <t>DYRK1A</t>
  </si>
  <si>
    <t>cg21427706</t>
  </si>
  <si>
    <t>cg21427809</t>
  </si>
  <si>
    <t>cg21429687</t>
  </si>
  <si>
    <t>cg21432693</t>
  </si>
  <si>
    <t>cg21442592</t>
  </si>
  <si>
    <t>cg21445398</t>
  </si>
  <si>
    <t>cg21448937</t>
  </si>
  <si>
    <t>CSNK1G3</t>
  </si>
  <si>
    <t>cg21449765</t>
  </si>
  <si>
    <t>cg21453319</t>
  </si>
  <si>
    <t>cg21453758</t>
  </si>
  <si>
    <t>cg21455438</t>
  </si>
  <si>
    <t>cg21458836</t>
  </si>
  <si>
    <t>cg21460070</t>
  </si>
  <si>
    <t>cg21463799</t>
  </si>
  <si>
    <t>TCF3</t>
  </si>
  <si>
    <t>cg21465673</t>
  </si>
  <si>
    <t>cg21472190</t>
  </si>
  <si>
    <t>THEG5</t>
  </si>
  <si>
    <t>cg21473803</t>
  </si>
  <si>
    <t>cg21477068</t>
  </si>
  <si>
    <t>FBXL7</t>
  </si>
  <si>
    <t>cg21478902</t>
  </si>
  <si>
    <t>cg21486818</t>
  </si>
  <si>
    <t>FAM129B</t>
  </si>
  <si>
    <t>cg21495502</t>
  </si>
  <si>
    <t>cg21495612</t>
  </si>
  <si>
    <t>cg21501241</t>
  </si>
  <si>
    <t>MIR758</t>
  </si>
  <si>
    <t>cg21504945</t>
  </si>
  <si>
    <t>cg21512324</t>
  </si>
  <si>
    <t>cg21525141</t>
  </si>
  <si>
    <t>cg21529477</t>
  </si>
  <si>
    <t>cg21529807</t>
  </si>
  <si>
    <t>cg21537383</t>
  </si>
  <si>
    <t>cg21547625</t>
  </si>
  <si>
    <t>cg21558409</t>
  </si>
  <si>
    <t>WNK4</t>
  </si>
  <si>
    <t>cg21561392</t>
  </si>
  <si>
    <t>cg21565575</t>
  </si>
  <si>
    <t>cg21572316</t>
  </si>
  <si>
    <t>cg21572997</t>
  </si>
  <si>
    <t>cg21574675</t>
  </si>
  <si>
    <t>cg21578322</t>
  </si>
  <si>
    <t>TTLL9</t>
  </si>
  <si>
    <t>cg21578555</t>
  </si>
  <si>
    <t>cg21579920</t>
  </si>
  <si>
    <t>cg21580376</t>
  </si>
  <si>
    <t>cg21581168</t>
  </si>
  <si>
    <t>cg21582960</t>
  </si>
  <si>
    <t>cg21584241</t>
  </si>
  <si>
    <t>cg21585138</t>
  </si>
  <si>
    <t>CISH</t>
  </si>
  <si>
    <t>cg21593149</t>
  </si>
  <si>
    <t>cg21601784</t>
  </si>
  <si>
    <t>cg21604416</t>
  </si>
  <si>
    <t>cg21615583</t>
  </si>
  <si>
    <t>MIR375</t>
  </si>
  <si>
    <t>cg21617968</t>
  </si>
  <si>
    <t>cg21618521</t>
  </si>
  <si>
    <t>cg21626408</t>
  </si>
  <si>
    <t>cg21634628</t>
  </si>
  <si>
    <t>BTD</t>
  </si>
  <si>
    <t>cg21635917</t>
  </si>
  <si>
    <t>cg21638625</t>
  </si>
  <si>
    <t>FSD1</t>
  </si>
  <si>
    <t>cg21640587</t>
  </si>
  <si>
    <t>cg21655123</t>
  </si>
  <si>
    <t>cg21656751</t>
  </si>
  <si>
    <t>HECW1</t>
  </si>
  <si>
    <t>cg21657704</t>
  </si>
  <si>
    <t>cg21667796</t>
  </si>
  <si>
    <t>cg21669515</t>
  </si>
  <si>
    <t>cg21670404</t>
  </si>
  <si>
    <t>MAPK8IP1</t>
  </si>
  <si>
    <t>cg21686213</t>
  </si>
  <si>
    <t>IFITM1</t>
  </si>
  <si>
    <t>cg21691809</t>
  </si>
  <si>
    <t>cg21695167</t>
  </si>
  <si>
    <t>cg21695485</t>
  </si>
  <si>
    <t>cg21695906</t>
  </si>
  <si>
    <t>cg21697426</t>
  </si>
  <si>
    <t>cg21711827</t>
  </si>
  <si>
    <t>cg21712619</t>
  </si>
  <si>
    <t>cg21718735</t>
  </si>
  <si>
    <t>cg21719163</t>
  </si>
  <si>
    <t>cg21723780</t>
  </si>
  <si>
    <t>cg21725265</t>
  </si>
  <si>
    <t>cg21727178</t>
  </si>
  <si>
    <t>cg21730366</t>
  </si>
  <si>
    <t>cg21733154</t>
  </si>
  <si>
    <t>cg21744723</t>
  </si>
  <si>
    <t>cg21747070</t>
  </si>
  <si>
    <t>cg21748523</t>
  </si>
  <si>
    <t>SLCO5A1</t>
  </si>
  <si>
    <t>cg21760146</t>
  </si>
  <si>
    <t>cg21765597</t>
  </si>
  <si>
    <t>cg21767619</t>
  </si>
  <si>
    <t>cg21770182</t>
  </si>
  <si>
    <t>cg21782409</t>
  </si>
  <si>
    <t>cg21794222</t>
  </si>
  <si>
    <t>cg21799473</t>
  </si>
  <si>
    <t>TCF19</t>
  </si>
  <si>
    <t>cg21805149</t>
  </si>
  <si>
    <t>cg21805179</t>
  </si>
  <si>
    <t>cg21805221</t>
  </si>
  <si>
    <t>cg21808832</t>
  </si>
  <si>
    <t>cg21815551</t>
  </si>
  <si>
    <t>ARHGEF26</t>
  </si>
  <si>
    <t>cg21821726</t>
  </si>
  <si>
    <t>cg21828319</t>
  </si>
  <si>
    <t>cg21828507</t>
  </si>
  <si>
    <t>cg21828663</t>
  </si>
  <si>
    <t>cg21830313</t>
  </si>
  <si>
    <t>cg21834398</t>
  </si>
  <si>
    <t>cg21835622</t>
  </si>
  <si>
    <t>cg21836418</t>
  </si>
  <si>
    <t>cg21838981</t>
  </si>
  <si>
    <t>cg21841620</t>
  </si>
  <si>
    <t>ZNF800</t>
  </si>
  <si>
    <t>cg21844450</t>
  </si>
  <si>
    <t>cg21848117</t>
  </si>
  <si>
    <t>SLC38A10</t>
  </si>
  <si>
    <t>cg21848143</t>
  </si>
  <si>
    <t>cg21850149</t>
  </si>
  <si>
    <t>cg21850510</t>
  </si>
  <si>
    <t>cg21854952</t>
  </si>
  <si>
    <t>HIC1</t>
  </si>
  <si>
    <t>cg21857660</t>
  </si>
  <si>
    <t>cg21857959</t>
  </si>
  <si>
    <t>cg21858961</t>
  </si>
  <si>
    <t>cg21859337</t>
  </si>
  <si>
    <t>cg21860679</t>
  </si>
  <si>
    <t>cg21862903</t>
  </si>
  <si>
    <t>cg21863379</t>
  </si>
  <si>
    <t>LOC101448202</t>
  </si>
  <si>
    <t>cg21864732</t>
  </si>
  <si>
    <t>cg21864755</t>
  </si>
  <si>
    <t>ADCY2</t>
  </si>
  <si>
    <t>cg21864869</t>
  </si>
  <si>
    <t>PARVG</t>
  </si>
  <si>
    <t>cg21865736</t>
  </si>
  <si>
    <t>FAM193A</t>
  </si>
  <si>
    <t>cg21866158</t>
  </si>
  <si>
    <t>cg21873875</t>
  </si>
  <si>
    <t>cg21876002</t>
  </si>
  <si>
    <t>cg21876656</t>
  </si>
  <si>
    <t>cg21877477</t>
  </si>
  <si>
    <t>cg21883683</t>
  </si>
  <si>
    <t>cg21890448</t>
  </si>
  <si>
    <t>cg21897845</t>
  </si>
  <si>
    <t>cg21899939</t>
  </si>
  <si>
    <t>KLHL21</t>
  </si>
  <si>
    <t>cg21900261</t>
  </si>
  <si>
    <t>MELK</t>
  </si>
  <si>
    <t>cg21904709</t>
  </si>
  <si>
    <t>REEP5</t>
  </si>
  <si>
    <t>cg21905630</t>
  </si>
  <si>
    <t>cg21906605</t>
  </si>
  <si>
    <t>cg21907663</t>
  </si>
  <si>
    <t>cg21909069</t>
  </si>
  <si>
    <t>cg21912192</t>
  </si>
  <si>
    <t>cg21913528</t>
  </si>
  <si>
    <t>cg21914725</t>
  </si>
  <si>
    <t>cg21915864</t>
  </si>
  <si>
    <t>cg21921384</t>
  </si>
  <si>
    <t>cg21921619</t>
  </si>
  <si>
    <t>cg21926038</t>
  </si>
  <si>
    <t>cg21926465</t>
  </si>
  <si>
    <t>cg21937886</t>
  </si>
  <si>
    <t>cg21939836</t>
  </si>
  <si>
    <t>cg21952349</t>
  </si>
  <si>
    <t>PIGS</t>
  </si>
  <si>
    <t>cg21957156</t>
  </si>
  <si>
    <t>SLC30A2</t>
  </si>
  <si>
    <t>cg21975007</t>
  </si>
  <si>
    <t>cg21976320</t>
  </si>
  <si>
    <t>cg21977057</t>
  </si>
  <si>
    <t>cg21979559</t>
  </si>
  <si>
    <t>cg21984251</t>
  </si>
  <si>
    <t>cg21986225</t>
  </si>
  <si>
    <t>cg21986468</t>
  </si>
  <si>
    <t>cg21987716</t>
  </si>
  <si>
    <t>LINC00824</t>
  </si>
  <si>
    <t>cg21991633</t>
  </si>
  <si>
    <t>cg21999022</t>
  </si>
  <si>
    <t>cg22008144</t>
  </si>
  <si>
    <t>cg22008551</t>
  </si>
  <si>
    <t>cg22015376</t>
  </si>
  <si>
    <t>cg22021740</t>
  </si>
  <si>
    <t>cg22027360</t>
  </si>
  <si>
    <t>cg22030181</t>
  </si>
  <si>
    <t>cg22034189</t>
  </si>
  <si>
    <t>cg22035050</t>
  </si>
  <si>
    <t>SIPA1L1</t>
  </si>
  <si>
    <t>cg22037978</t>
  </si>
  <si>
    <t>cg22043224</t>
  </si>
  <si>
    <t>cg22043296</t>
  </si>
  <si>
    <t>cg22045340</t>
  </si>
  <si>
    <t>cg22055427</t>
  </si>
  <si>
    <t>cg22058581</t>
  </si>
  <si>
    <t>cg22059149</t>
  </si>
  <si>
    <t>cg22059733</t>
  </si>
  <si>
    <t>cg22062450</t>
  </si>
  <si>
    <t>cg22062539</t>
  </si>
  <si>
    <t>PTDSS1</t>
  </si>
  <si>
    <t>cg22063847</t>
  </si>
  <si>
    <t>cg22073068</t>
  </si>
  <si>
    <t>cg22075245</t>
  </si>
  <si>
    <t>LPHN1</t>
  </si>
  <si>
    <t>cg22076972</t>
  </si>
  <si>
    <t>cg22085283</t>
  </si>
  <si>
    <t>cg22091828</t>
  </si>
  <si>
    <t>cg22099812</t>
  </si>
  <si>
    <t>cg22113930</t>
  </si>
  <si>
    <t>cg22124241</t>
  </si>
  <si>
    <t>RPS3A</t>
  </si>
  <si>
    <t>cg22125902</t>
  </si>
  <si>
    <t>cg22125959</t>
  </si>
  <si>
    <t>MYT1</t>
  </si>
  <si>
    <t>cg22127773</t>
  </si>
  <si>
    <t>cg22128830</t>
  </si>
  <si>
    <t>cg22129549</t>
  </si>
  <si>
    <t>cg22143280</t>
  </si>
  <si>
    <t>cg22143569</t>
  </si>
  <si>
    <t>cg22147448</t>
  </si>
  <si>
    <t>cg22149516</t>
  </si>
  <si>
    <t>cg22152796</t>
  </si>
  <si>
    <t>cg22161383</t>
  </si>
  <si>
    <t>ISYNA1</t>
  </si>
  <si>
    <t>cg22162357</t>
  </si>
  <si>
    <t>L3MBTL3</t>
  </si>
  <si>
    <t>cg22173959</t>
  </si>
  <si>
    <t>cg22176903</t>
  </si>
  <si>
    <t>LOC388282</t>
  </si>
  <si>
    <t>cg22178761</t>
  </si>
  <si>
    <t>cg22182666</t>
  </si>
  <si>
    <t>cg22190028</t>
  </si>
  <si>
    <t>cg22196952</t>
  </si>
  <si>
    <t>cg22197320</t>
  </si>
  <si>
    <t>cg22198044</t>
  </si>
  <si>
    <t>SH3BP2</t>
  </si>
  <si>
    <t>cg22199238</t>
  </si>
  <si>
    <t>cg22201105</t>
  </si>
  <si>
    <t>cg22204640</t>
  </si>
  <si>
    <t>cg22209302</t>
  </si>
  <si>
    <t>cg22209573</t>
  </si>
  <si>
    <t>cg22221403</t>
  </si>
  <si>
    <t>cg22224083</t>
  </si>
  <si>
    <t>cg22226398</t>
  </si>
  <si>
    <t>RBM34</t>
  </si>
  <si>
    <t>cg22228982</t>
  </si>
  <si>
    <t>cg22230912</t>
  </si>
  <si>
    <t>cg22239258</t>
  </si>
  <si>
    <t>cg22239483</t>
  </si>
  <si>
    <t>cg22239593</t>
  </si>
  <si>
    <t>FGF8</t>
  </si>
  <si>
    <t>cg22242614</t>
  </si>
  <si>
    <t>cg22248275</t>
  </si>
  <si>
    <t>cg22249300</t>
  </si>
  <si>
    <t>cg22250168</t>
  </si>
  <si>
    <t>KNCN</t>
  </si>
  <si>
    <t>cg22253838</t>
  </si>
  <si>
    <t>cg22254103</t>
  </si>
  <si>
    <t>cg22255130</t>
  </si>
  <si>
    <t>cg22257479</t>
  </si>
  <si>
    <t>cg22258863</t>
  </si>
  <si>
    <t>cg22260762</t>
  </si>
  <si>
    <t>cg22267191</t>
  </si>
  <si>
    <t>cg22271962</t>
  </si>
  <si>
    <t>cg22285621</t>
  </si>
  <si>
    <t>cg22292934</t>
  </si>
  <si>
    <t>cg22294864</t>
  </si>
  <si>
    <t>cg22315577</t>
  </si>
  <si>
    <t>cg22315903</t>
  </si>
  <si>
    <t>cg22317385</t>
  </si>
  <si>
    <t>cg22321227</t>
  </si>
  <si>
    <t>cg22321985</t>
  </si>
  <si>
    <t>cg22323287</t>
  </si>
  <si>
    <t>ANKRD40</t>
  </si>
  <si>
    <t>cg22326973</t>
  </si>
  <si>
    <t>cg22328396</t>
  </si>
  <si>
    <t>cg22330492</t>
  </si>
  <si>
    <t>cg22330625</t>
  </si>
  <si>
    <t>cg22333836</t>
  </si>
  <si>
    <t>cg22334320</t>
  </si>
  <si>
    <t>ALG10B</t>
  </si>
  <si>
    <t>cg22336401</t>
  </si>
  <si>
    <t>cg22337151</t>
  </si>
  <si>
    <t>cg22338446</t>
  </si>
  <si>
    <t>cg22341513</t>
  </si>
  <si>
    <t>cg22350027</t>
  </si>
  <si>
    <t>cg22351602</t>
  </si>
  <si>
    <t>LOC400867</t>
  </si>
  <si>
    <t>cg22355525</t>
  </si>
  <si>
    <t>cg22364991</t>
  </si>
  <si>
    <t>cg22368262</t>
  </si>
  <si>
    <t>C10orf35</t>
  </si>
  <si>
    <t>cg22374142</t>
  </si>
  <si>
    <t>HSF4</t>
  </si>
  <si>
    <t>cg22383423</t>
  </si>
  <si>
    <t>cg22384902</t>
  </si>
  <si>
    <t>LRRC4</t>
  </si>
  <si>
    <t>cg22392451</t>
  </si>
  <si>
    <t>MAK</t>
  </si>
  <si>
    <t>cg22394014</t>
  </si>
  <si>
    <t>USP1</t>
  </si>
  <si>
    <t>cg22402902</t>
  </si>
  <si>
    <t>cg22407768</t>
  </si>
  <si>
    <t>PREX2</t>
  </si>
  <si>
    <t>cg22411799</t>
  </si>
  <si>
    <t>cg22423979</t>
  </si>
  <si>
    <t>cg22428102</t>
  </si>
  <si>
    <t>cg22429822</t>
  </si>
  <si>
    <t>cg22431130</t>
  </si>
  <si>
    <t>cg22433418</t>
  </si>
  <si>
    <t>cg22436188</t>
  </si>
  <si>
    <t>cg22436429</t>
  </si>
  <si>
    <t>cg22436730</t>
  </si>
  <si>
    <t>cg22439317</t>
  </si>
  <si>
    <t>cg22449032</t>
  </si>
  <si>
    <t>cg22451182</t>
  </si>
  <si>
    <t>cg22451356</t>
  </si>
  <si>
    <t>KCNAB2</t>
  </si>
  <si>
    <t>cg22451887</t>
  </si>
  <si>
    <t>CABLES2</t>
  </si>
  <si>
    <t>cg22454660</t>
  </si>
  <si>
    <t>GPR177</t>
  </si>
  <si>
    <t>cg22463795</t>
  </si>
  <si>
    <t>cg22464186</t>
  </si>
  <si>
    <t>cg22464549</t>
  </si>
  <si>
    <t>KIAA1919</t>
  </si>
  <si>
    <t>cg22466784</t>
  </si>
  <si>
    <t>cg22468258</t>
  </si>
  <si>
    <t>cg22471376</t>
  </si>
  <si>
    <t>ISG20</t>
  </si>
  <si>
    <t>cg22475025</t>
  </si>
  <si>
    <t>cg22487177</t>
  </si>
  <si>
    <t>cg22488278</t>
  </si>
  <si>
    <t>cg22490277</t>
  </si>
  <si>
    <t>cg22494876</t>
  </si>
  <si>
    <t>cg22499652</t>
  </si>
  <si>
    <t>cg22500255</t>
  </si>
  <si>
    <t>cg22515456</t>
  </si>
  <si>
    <t>cg22519420</t>
  </si>
  <si>
    <t>cg22521333</t>
  </si>
  <si>
    <t>TNFAIP8L1</t>
  </si>
  <si>
    <t>cg22524065</t>
  </si>
  <si>
    <t>cg22529861</t>
  </si>
  <si>
    <t>cg22538535</t>
  </si>
  <si>
    <t>cg22540067</t>
  </si>
  <si>
    <t>cg22543984</t>
  </si>
  <si>
    <t>cg22546775</t>
  </si>
  <si>
    <t>HELB</t>
  </si>
  <si>
    <t>cg22549086</t>
  </si>
  <si>
    <t>cg22555658</t>
  </si>
  <si>
    <t>cg22557777</t>
  </si>
  <si>
    <t>cg22559842</t>
  </si>
  <si>
    <t>cg22561587</t>
  </si>
  <si>
    <t>cg22562376</t>
  </si>
  <si>
    <t>cg22563937</t>
  </si>
  <si>
    <t>cg22576976</t>
  </si>
  <si>
    <t>cg22580173</t>
  </si>
  <si>
    <t>cg22580331</t>
  </si>
  <si>
    <t>cg22582862</t>
  </si>
  <si>
    <t>cg22586493</t>
  </si>
  <si>
    <t>SH3RF3</t>
  </si>
  <si>
    <t>cg22594215</t>
  </si>
  <si>
    <t>cg22594309</t>
  </si>
  <si>
    <t>cg22598432</t>
  </si>
  <si>
    <t>cg22608170</t>
  </si>
  <si>
    <t>cg22614142</t>
  </si>
  <si>
    <t>KIFC2</t>
  </si>
  <si>
    <t>cg22618164</t>
  </si>
  <si>
    <t>cg22631246</t>
  </si>
  <si>
    <t>cg22631694</t>
  </si>
  <si>
    <t>cg22637024</t>
  </si>
  <si>
    <t>ANAPC16</t>
  </si>
  <si>
    <t>cg22638279</t>
  </si>
  <si>
    <t>cg22638834</t>
  </si>
  <si>
    <t>cg22643294</t>
  </si>
  <si>
    <t>C20orf29</t>
  </si>
  <si>
    <t>cg22645510</t>
  </si>
  <si>
    <t>cg22647929</t>
  </si>
  <si>
    <t>cg22649348</t>
  </si>
  <si>
    <t>cg22655999</t>
  </si>
  <si>
    <t>cg22660370</t>
  </si>
  <si>
    <t>cg22661866</t>
  </si>
  <si>
    <t>cg22663791</t>
  </si>
  <si>
    <t>cg22663971</t>
  </si>
  <si>
    <t>LOC100288181</t>
  </si>
  <si>
    <t>cg22667494</t>
  </si>
  <si>
    <t>cg22669058</t>
  </si>
  <si>
    <t>cg22681148</t>
  </si>
  <si>
    <t>UBR2</t>
  </si>
  <si>
    <t>cg22686253</t>
  </si>
  <si>
    <t>C19orf25</t>
  </si>
  <si>
    <t>cg22689323</t>
  </si>
  <si>
    <t>cg22690561</t>
  </si>
  <si>
    <t>cg22694480</t>
  </si>
  <si>
    <t>cg22696438</t>
  </si>
  <si>
    <t>cg22697364</t>
  </si>
  <si>
    <t>cg22702328</t>
  </si>
  <si>
    <t>cg22702772</t>
  </si>
  <si>
    <t>CELSR3</t>
  </si>
  <si>
    <t>cg22712955</t>
  </si>
  <si>
    <t>cg22715021</t>
  </si>
  <si>
    <t>C6orf126</t>
  </si>
  <si>
    <t>cg22718729</t>
  </si>
  <si>
    <t>cg22721313</t>
  </si>
  <si>
    <t>CAB39</t>
  </si>
  <si>
    <t>cg22727960</t>
  </si>
  <si>
    <t>cg22730967</t>
  </si>
  <si>
    <t>cg22730994</t>
  </si>
  <si>
    <t>cg22731412</t>
  </si>
  <si>
    <t>cg22733839</t>
  </si>
  <si>
    <t>cg22734085</t>
  </si>
  <si>
    <t>cg22737917</t>
  </si>
  <si>
    <t>cg22742747</t>
  </si>
  <si>
    <t>DYNLT1</t>
  </si>
  <si>
    <t>cg22746095</t>
  </si>
  <si>
    <t>cg22748573</t>
  </si>
  <si>
    <t>cg22754176</t>
  </si>
  <si>
    <t>cg22759679</t>
  </si>
  <si>
    <t>cg22764338</t>
  </si>
  <si>
    <t>cg22768335</t>
  </si>
  <si>
    <t>cg22769607</t>
  </si>
  <si>
    <t>cg22770911</t>
  </si>
  <si>
    <t>cg22773555</t>
  </si>
  <si>
    <t>cg22775789</t>
  </si>
  <si>
    <t>CS</t>
  </si>
  <si>
    <t>cg22777883</t>
  </si>
  <si>
    <t>cg22780058</t>
  </si>
  <si>
    <t>MRPS25</t>
  </si>
  <si>
    <t>cg22783358</t>
  </si>
  <si>
    <t>cg22788895</t>
  </si>
  <si>
    <t>cg22792660</t>
  </si>
  <si>
    <t>cg22795307</t>
  </si>
  <si>
    <t>cg22806444</t>
  </si>
  <si>
    <t>cg22807822</t>
  </si>
  <si>
    <t>cg22815785</t>
  </si>
  <si>
    <t>cg22833175</t>
  </si>
  <si>
    <t>WBP11</t>
  </si>
  <si>
    <t>cg22833307</t>
  </si>
  <si>
    <t>cg22834511</t>
  </si>
  <si>
    <t>cg22839188</t>
  </si>
  <si>
    <t>cg22849482</t>
  </si>
  <si>
    <t>cg22852103</t>
  </si>
  <si>
    <t>cg22862634</t>
  </si>
  <si>
    <t>EML3</t>
  </si>
  <si>
    <t>cg22864589</t>
  </si>
  <si>
    <t>cg22866675</t>
  </si>
  <si>
    <t>cg22875885</t>
  </si>
  <si>
    <t>cg22877504</t>
  </si>
  <si>
    <t>MREG</t>
  </si>
  <si>
    <t>cg22878489</t>
  </si>
  <si>
    <t>cg22878535</t>
  </si>
  <si>
    <t>cg22881435</t>
  </si>
  <si>
    <t>cg22882523</t>
  </si>
  <si>
    <t>cg22894353</t>
  </si>
  <si>
    <t>cg22894910</t>
  </si>
  <si>
    <t>cg22895961</t>
  </si>
  <si>
    <t>cg22897141</t>
  </si>
  <si>
    <t>MEN1</t>
  </si>
  <si>
    <t>cg22898082</t>
  </si>
  <si>
    <t>cg22898731</t>
  </si>
  <si>
    <t>cg22901490</t>
  </si>
  <si>
    <t>SLC25A46</t>
  </si>
  <si>
    <t>cg22916645</t>
  </si>
  <si>
    <t>TRAF3IP3</t>
  </si>
  <si>
    <t>cg22916985</t>
  </si>
  <si>
    <t>cg22924958</t>
  </si>
  <si>
    <t>cg22927696</t>
  </si>
  <si>
    <t>cg22927839</t>
  </si>
  <si>
    <t>cg22947959</t>
  </si>
  <si>
    <t>cg22951411</t>
  </si>
  <si>
    <t>cg22957381</t>
  </si>
  <si>
    <t>cg22962428</t>
  </si>
  <si>
    <t>cg22962698</t>
  </si>
  <si>
    <t>cg22976526</t>
  </si>
  <si>
    <t>cg22977745</t>
  </si>
  <si>
    <t>cg22980483</t>
  </si>
  <si>
    <t>cg22984553</t>
  </si>
  <si>
    <t>cg22991506</t>
  </si>
  <si>
    <t>C14orf182</t>
  </si>
  <si>
    <t>cg22991836</t>
  </si>
  <si>
    <t>cg22991959</t>
  </si>
  <si>
    <t>cg23005227</t>
  </si>
  <si>
    <t>cg23009007</t>
  </si>
  <si>
    <t>SIMC1</t>
  </si>
  <si>
    <t>cg23012591</t>
  </si>
  <si>
    <t>cg23015303</t>
  </si>
  <si>
    <t>cg23016600</t>
  </si>
  <si>
    <t>cg23017840</t>
  </si>
  <si>
    <t>FBXO10</t>
  </si>
  <si>
    <t>cg23023820</t>
  </si>
  <si>
    <t>cg23025725</t>
  </si>
  <si>
    <t>cg23027574</t>
  </si>
  <si>
    <t>cg23029285</t>
  </si>
  <si>
    <t>cg23032045</t>
  </si>
  <si>
    <t>HFM1</t>
  </si>
  <si>
    <t>cg23032364</t>
  </si>
  <si>
    <t>cg23033158</t>
  </si>
  <si>
    <t>cg23041822</t>
  </si>
  <si>
    <t>cg23043761</t>
  </si>
  <si>
    <t>cg23060239</t>
  </si>
  <si>
    <t>cg23076299</t>
  </si>
  <si>
    <t>cg23082347</t>
  </si>
  <si>
    <t>cg23084385</t>
  </si>
  <si>
    <t>ABLIM3</t>
  </si>
  <si>
    <t>cg23091984</t>
  </si>
  <si>
    <t>cg23093090</t>
  </si>
  <si>
    <t>C10orf26</t>
  </si>
  <si>
    <t>cg23093137</t>
  </si>
  <si>
    <t>cg23096282</t>
  </si>
  <si>
    <t>cg23098818</t>
  </si>
  <si>
    <t>WAPAL</t>
  </si>
  <si>
    <t>cg23104227</t>
  </si>
  <si>
    <t>cg23114435</t>
  </si>
  <si>
    <t>cg23118697</t>
  </si>
  <si>
    <t>cg23124382</t>
  </si>
  <si>
    <t>cg23125898</t>
  </si>
  <si>
    <t>cg23127249</t>
  </si>
  <si>
    <t>cg23127532</t>
  </si>
  <si>
    <t>cg23130596</t>
  </si>
  <si>
    <t>cg23132327</t>
  </si>
  <si>
    <t>cg23133513</t>
  </si>
  <si>
    <t>cg23138978</t>
  </si>
  <si>
    <t>cg23144668</t>
  </si>
  <si>
    <t>cg23148838</t>
  </si>
  <si>
    <t>MARCH6</t>
  </si>
  <si>
    <t>cg23149098</t>
  </si>
  <si>
    <t>cg23150631</t>
  </si>
  <si>
    <t>cg23155810</t>
  </si>
  <si>
    <t>cg23157089</t>
  </si>
  <si>
    <t>cg23161317</t>
  </si>
  <si>
    <t>cg23170988</t>
  </si>
  <si>
    <t>SNCG</t>
  </si>
  <si>
    <t>cg23179168</t>
  </si>
  <si>
    <t>cg23179456</t>
  </si>
  <si>
    <t>cg23184082</t>
  </si>
  <si>
    <t>cg23191354</t>
  </si>
  <si>
    <t>cg23196756</t>
  </si>
  <si>
    <t>EIF4EBP2</t>
  </si>
  <si>
    <t>cg23197763</t>
  </si>
  <si>
    <t>cg23204345</t>
  </si>
  <si>
    <t>cg23208066</t>
  </si>
  <si>
    <t>cg23215916</t>
  </si>
  <si>
    <t>cg23220439</t>
  </si>
  <si>
    <t>cg23220551</t>
  </si>
  <si>
    <t>cg23222488</t>
  </si>
  <si>
    <t>cg23224451</t>
  </si>
  <si>
    <t>cg23224881</t>
  </si>
  <si>
    <t>ZNF276</t>
  </si>
  <si>
    <t>cg23225508</t>
  </si>
  <si>
    <t>DDX5</t>
  </si>
  <si>
    <t>cg23235340</t>
  </si>
  <si>
    <t>cg23243652</t>
  </si>
  <si>
    <t>cg23251761</t>
  </si>
  <si>
    <t>cg23251970</t>
  </si>
  <si>
    <t>GNG12</t>
  </si>
  <si>
    <t>cg23252243</t>
  </si>
  <si>
    <t>C2orf18</t>
  </si>
  <si>
    <t>cg23252261</t>
  </si>
  <si>
    <t>cg23252755</t>
  </si>
  <si>
    <t>LINC01592</t>
  </si>
  <si>
    <t>cg23256579</t>
  </si>
  <si>
    <t>cg23256664</t>
  </si>
  <si>
    <t>cg23260202</t>
  </si>
  <si>
    <t>cg23260612</t>
  </si>
  <si>
    <t>cg23264874</t>
  </si>
  <si>
    <t>cg23277768</t>
  </si>
  <si>
    <t>PPAPDC1A</t>
  </si>
  <si>
    <t>cg23280720</t>
  </si>
  <si>
    <t>HECA</t>
  </si>
  <si>
    <t>cg23281215</t>
  </si>
  <si>
    <t>cg23283875</t>
  </si>
  <si>
    <t>cg23284921</t>
  </si>
  <si>
    <t>cg23285894</t>
  </si>
  <si>
    <t>cg23288298</t>
  </si>
  <si>
    <t>cg23288674</t>
  </si>
  <si>
    <t>cg23295629</t>
  </si>
  <si>
    <t>cg23298044</t>
  </si>
  <si>
    <t>cg23301539</t>
  </si>
  <si>
    <t>SLC45A4</t>
  </si>
  <si>
    <t>cg23304267</t>
  </si>
  <si>
    <t>GPR89A</t>
  </si>
  <si>
    <t>cg23305209</t>
  </si>
  <si>
    <t>cg23313200</t>
  </si>
  <si>
    <t>cg23318020</t>
  </si>
  <si>
    <t>cg23318600</t>
  </si>
  <si>
    <t>cg23318713</t>
  </si>
  <si>
    <t>cg23318786</t>
  </si>
  <si>
    <t>cg23318800</t>
  </si>
  <si>
    <t>GOLPH3L</t>
  </si>
  <si>
    <t>cg23321841</t>
  </si>
  <si>
    <t>cg23322172</t>
  </si>
  <si>
    <t>TMEM180</t>
  </si>
  <si>
    <t>cg23322885</t>
  </si>
  <si>
    <t>cg23325364</t>
  </si>
  <si>
    <t>cg23326607</t>
  </si>
  <si>
    <t>cg23328493</t>
  </si>
  <si>
    <t>cg23330212</t>
  </si>
  <si>
    <t>BDNFOS</t>
  </si>
  <si>
    <t>cg23332327</t>
  </si>
  <si>
    <t>cg23339454</t>
  </si>
  <si>
    <t>cg23342766</t>
  </si>
  <si>
    <t>cg23353920</t>
  </si>
  <si>
    <t>cg23356993</t>
  </si>
  <si>
    <t>cg23369564</t>
  </si>
  <si>
    <t>cg23369760</t>
  </si>
  <si>
    <t>cg23382033</t>
  </si>
  <si>
    <t>cg23384708</t>
  </si>
  <si>
    <t>cg23396834</t>
  </si>
  <si>
    <t>cg23399286</t>
  </si>
  <si>
    <t>OC90</t>
  </si>
  <si>
    <t>cg23400002</t>
  </si>
  <si>
    <t>cg23403797</t>
  </si>
  <si>
    <t>cg23403950</t>
  </si>
  <si>
    <t>cg23407507</t>
  </si>
  <si>
    <t>cg23411919</t>
  </si>
  <si>
    <t>cg23418716</t>
  </si>
  <si>
    <t>cg23418965</t>
  </si>
  <si>
    <t>cg23419447</t>
  </si>
  <si>
    <t>cg23426054</t>
  </si>
  <si>
    <t>cg23428870</t>
  </si>
  <si>
    <t>BTG1</t>
  </si>
  <si>
    <t>cg23428900</t>
  </si>
  <si>
    <t>cg23429696</t>
  </si>
  <si>
    <t>cg23430560</t>
  </si>
  <si>
    <t>SH2D1B</t>
  </si>
  <si>
    <t>cg23435082</t>
  </si>
  <si>
    <t>cg23437733</t>
  </si>
  <si>
    <t>cg23438249</t>
  </si>
  <si>
    <t>cg23440556</t>
  </si>
  <si>
    <t>cg23441020</t>
  </si>
  <si>
    <t>cg23441297</t>
  </si>
  <si>
    <t>cg23445341</t>
  </si>
  <si>
    <t>cg23447239</t>
  </si>
  <si>
    <t>cg23450578</t>
  </si>
  <si>
    <t>WHSC1</t>
  </si>
  <si>
    <t>cg23452443</t>
  </si>
  <si>
    <t>cg23456595</t>
  </si>
  <si>
    <t>cg23458989</t>
  </si>
  <si>
    <t>cg23463127</t>
  </si>
  <si>
    <t>THEG</t>
  </si>
  <si>
    <t>cg23472714</t>
  </si>
  <si>
    <t>SPDYE3</t>
  </si>
  <si>
    <t>cg23473904</t>
  </si>
  <si>
    <t>cg23474890</t>
  </si>
  <si>
    <t>cg23480015</t>
  </si>
  <si>
    <t>cg23481862</t>
  </si>
  <si>
    <t>cg23485239</t>
  </si>
  <si>
    <t>cg23496571</t>
  </si>
  <si>
    <t>cg23499642</t>
  </si>
  <si>
    <t>cg23500108</t>
  </si>
  <si>
    <t>LOC101928135</t>
  </si>
  <si>
    <t>cg23501467</t>
  </si>
  <si>
    <t>cg23504474</t>
  </si>
  <si>
    <t>cg23513444</t>
  </si>
  <si>
    <t>cg23515496</t>
  </si>
  <si>
    <t>cg23516613</t>
  </si>
  <si>
    <t>cg23517199</t>
  </si>
  <si>
    <t>cg23526973</t>
  </si>
  <si>
    <t>cg23532679</t>
  </si>
  <si>
    <t>PRKCH</t>
  </si>
  <si>
    <t>cg23540139</t>
  </si>
  <si>
    <t>cg23543615</t>
  </si>
  <si>
    <t>cg23545671</t>
  </si>
  <si>
    <t>TSC22D1</t>
  </si>
  <si>
    <t>cg23545734</t>
  </si>
  <si>
    <t>cg23548479</t>
  </si>
  <si>
    <t>cg23551753</t>
  </si>
  <si>
    <t>cg23554917</t>
  </si>
  <si>
    <t>cg23561371</t>
  </si>
  <si>
    <t>cg23565027</t>
  </si>
  <si>
    <t>XKR6</t>
  </si>
  <si>
    <t>cg23567573</t>
  </si>
  <si>
    <t>CABIN1</t>
  </si>
  <si>
    <t>cg23567690</t>
  </si>
  <si>
    <t>cg23582383</t>
  </si>
  <si>
    <t>cg23597057</t>
  </si>
  <si>
    <t>cg23597264</t>
  </si>
  <si>
    <t>cg23598089</t>
  </si>
  <si>
    <t>ATP2B4</t>
  </si>
  <si>
    <t>cg23599420</t>
  </si>
  <si>
    <t>cg23601495</t>
  </si>
  <si>
    <t>FRMD1</t>
  </si>
  <si>
    <t>cg23606877</t>
  </si>
  <si>
    <t>cg23611370</t>
  </si>
  <si>
    <t>SP3</t>
  </si>
  <si>
    <t>cg23612423</t>
  </si>
  <si>
    <t>cg23616842</t>
  </si>
  <si>
    <t>cg23620904</t>
  </si>
  <si>
    <t>cg23621112</t>
  </si>
  <si>
    <t>cg23621463</t>
  </si>
  <si>
    <t>VGLL4</t>
  </si>
  <si>
    <t>cg23629820</t>
  </si>
  <si>
    <t>ACOX3</t>
  </si>
  <si>
    <t>cg23630991</t>
  </si>
  <si>
    <t>cg23636606</t>
  </si>
  <si>
    <t>cg23637652</t>
  </si>
  <si>
    <t>cg23651386</t>
  </si>
  <si>
    <t>SAE1</t>
  </si>
  <si>
    <t>cg23651614</t>
  </si>
  <si>
    <t>C4orf34</t>
  </si>
  <si>
    <t>cg23654219</t>
  </si>
  <si>
    <t>cg23657409</t>
  </si>
  <si>
    <t>cg23660197</t>
  </si>
  <si>
    <t>MICB</t>
  </si>
  <si>
    <t>cg23661268</t>
  </si>
  <si>
    <t>cg23663361</t>
  </si>
  <si>
    <t>cg23668093</t>
  </si>
  <si>
    <t>PPARA</t>
  </si>
  <si>
    <t>cg23672659</t>
  </si>
  <si>
    <t>cg23681014</t>
  </si>
  <si>
    <t>cg23681522</t>
  </si>
  <si>
    <t>cg23701784</t>
  </si>
  <si>
    <t>cg23708209</t>
  </si>
  <si>
    <t>cg23709117</t>
  </si>
  <si>
    <t>cg23710492</t>
  </si>
  <si>
    <t>cg23713998</t>
  </si>
  <si>
    <t>cg23728189</t>
  </si>
  <si>
    <t>cg23731742</t>
  </si>
  <si>
    <t>NOC2L</t>
  </si>
  <si>
    <t>cg23736212</t>
  </si>
  <si>
    <t>TMEM189</t>
  </si>
  <si>
    <t>cg23752260</t>
  </si>
  <si>
    <t>cg23752651</t>
  </si>
  <si>
    <t>cg23758016</t>
  </si>
  <si>
    <t>cg23764381</t>
  </si>
  <si>
    <t>cg23770548</t>
  </si>
  <si>
    <t>cg23772928</t>
  </si>
  <si>
    <t>cg23776146</t>
  </si>
  <si>
    <t>cg23777848</t>
  </si>
  <si>
    <t>cg23780405</t>
  </si>
  <si>
    <t>cg23780966</t>
  </si>
  <si>
    <t>cg23784313</t>
  </si>
  <si>
    <t>cg23786399</t>
  </si>
  <si>
    <t>cg23791813</t>
  </si>
  <si>
    <t>cg23796713</t>
  </si>
  <si>
    <t>cg23797439</t>
  </si>
  <si>
    <t>cg23798189</t>
  </si>
  <si>
    <t>SLC22A13</t>
  </si>
  <si>
    <t>cg23799532</t>
  </si>
  <si>
    <t>cg23810348</t>
  </si>
  <si>
    <t>cg23814172</t>
  </si>
  <si>
    <t>cg23816049</t>
  </si>
  <si>
    <t>cg23817132</t>
  </si>
  <si>
    <t>cg23817761</t>
  </si>
  <si>
    <t>cg23820544</t>
  </si>
  <si>
    <t>cg23832596</t>
  </si>
  <si>
    <t>cg23837520</t>
  </si>
  <si>
    <t>IL23R</t>
  </si>
  <si>
    <t>cg23837867</t>
  </si>
  <si>
    <t>cg23839599</t>
  </si>
  <si>
    <t>cg23839687</t>
  </si>
  <si>
    <t>cg23842386</t>
  </si>
  <si>
    <t>cg23844904</t>
  </si>
  <si>
    <t>cg23847472</t>
  </si>
  <si>
    <t>cg23847701</t>
  </si>
  <si>
    <t>cg23849169</t>
  </si>
  <si>
    <t>cg23851860</t>
  </si>
  <si>
    <t>cg23852496</t>
  </si>
  <si>
    <t>cg23855879</t>
  </si>
  <si>
    <t>TMEM45B</t>
  </si>
  <si>
    <t>cg23878608</t>
  </si>
  <si>
    <t>cg23881482</t>
  </si>
  <si>
    <t>cg23882186</t>
  </si>
  <si>
    <t>cg23883738</t>
  </si>
  <si>
    <t>SESTD1</t>
  </si>
  <si>
    <t>cg23885889</t>
  </si>
  <si>
    <t>cg23887746</t>
  </si>
  <si>
    <t>cg23889236</t>
  </si>
  <si>
    <t>cg23889440</t>
  </si>
  <si>
    <t>cg23891298</t>
  </si>
  <si>
    <t>cg23892836</t>
  </si>
  <si>
    <t>cg23893402</t>
  </si>
  <si>
    <t>cg23894553</t>
  </si>
  <si>
    <t>cg23898555</t>
  </si>
  <si>
    <t>cg23900774</t>
  </si>
  <si>
    <t>cg23901063</t>
  </si>
  <si>
    <t>cg23901904</t>
  </si>
  <si>
    <t>CASZ1</t>
  </si>
  <si>
    <t>cg23904266</t>
  </si>
  <si>
    <t>SEC31B</t>
  </si>
  <si>
    <t>cg23906917</t>
  </si>
  <si>
    <t>cg23910786</t>
  </si>
  <si>
    <t>MYO5B</t>
  </si>
  <si>
    <t>cg23919844</t>
  </si>
  <si>
    <t>cg23925175</t>
  </si>
  <si>
    <t>cg23928165</t>
  </si>
  <si>
    <t>cg23929305</t>
  </si>
  <si>
    <t>GALNT18</t>
  </si>
  <si>
    <t>cg23931672</t>
  </si>
  <si>
    <t>ZNF512B</t>
  </si>
  <si>
    <t>cg23931819</t>
  </si>
  <si>
    <t>cg23938543</t>
  </si>
  <si>
    <t>PPP1R11</t>
  </si>
  <si>
    <t>cg23947175</t>
  </si>
  <si>
    <t>cg23948811</t>
  </si>
  <si>
    <t>cg23950233</t>
  </si>
  <si>
    <t>cg23950278</t>
  </si>
  <si>
    <t>cg23954489</t>
  </si>
  <si>
    <t>cg23957792</t>
  </si>
  <si>
    <t>cg23957929</t>
  </si>
  <si>
    <t>cg23959206</t>
  </si>
  <si>
    <t>cg23959976</t>
  </si>
  <si>
    <t>NUMBL</t>
  </si>
  <si>
    <t>cg23965861</t>
  </si>
  <si>
    <t>DAP</t>
  </si>
  <si>
    <t>cg23966118</t>
  </si>
  <si>
    <t>HARS2</t>
  </si>
  <si>
    <t>cg23970028</t>
  </si>
  <si>
    <t>cg23971255</t>
  </si>
  <si>
    <t>cg23973115</t>
  </si>
  <si>
    <t>CDK1</t>
  </si>
  <si>
    <t>cg23973175</t>
  </si>
  <si>
    <t>cg23974120</t>
  </si>
  <si>
    <t>TRIO</t>
  </si>
  <si>
    <t>cg23978246</t>
  </si>
  <si>
    <t>cg23980004</t>
  </si>
  <si>
    <t>RSPO2</t>
  </si>
  <si>
    <t>cg23980177</t>
  </si>
  <si>
    <t>cg23980878</t>
  </si>
  <si>
    <t>cg23985057</t>
  </si>
  <si>
    <t>cg23986918</t>
  </si>
  <si>
    <t>cg23989012</t>
  </si>
  <si>
    <t>cg23989552</t>
  </si>
  <si>
    <t>cg23993697</t>
  </si>
  <si>
    <t>cg23994864</t>
  </si>
  <si>
    <t>cg23996504</t>
  </si>
  <si>
    <t>cg23999607</t>
  </si>
  <si>
    <t>cg24002847</t>
  </si>
  <si>
    <t>cg24010658</t>
  </si>
  <si>
    <t>cg24012355</t>
  </si>
  <si>
    <t>cg24020814</t>
  </si>
  <si>
    <t>cg24023097</t>
  </si>
  <si>
    <t>cg24024833</t>
  </si>
  <si>
    <t>cg24034752</t>
  </si>
  <si>
    <t>cg24042158</t>
  </si>
  <si>
    <t>cg24042899</t>
  </si>
  <si>
    <t>cg24046888</t>
  </si>
  <si>
    <t>cg24055800</t>
  </si>
  <si>
    <t>cg24064760</t>
  </si>
  <si>
    <t>cg24067133</t>
  </si>
  <si>
    <t>cg24067492</t>
  </si>
  <si>
    <t>cg24067803</t>
  </si>
  <si>
    <t>cg24068299</t>
  </si>
  <si>
    <t>cg24068708</t>
  </si>
  <si>
    <t>cg24069502</t>
  </si>
  <si>
    <t>TMEM123</t>
  </si>
  <si>
    <t>cg24078454</t>
  </si>
  <si>
    <t>cg24078722</t>
  </si>
  <si>
    <t>PRPF31</t>
  </si>
  <si>
    <t>cg24079361</t>
  </si>
  <si>
    <t>cg24080313</t>
  </si>
  <si>
    <t>cg24082730</t>
  </si>
  <si>
    <t>cg24088775</t>
  </si>
  <si>
    <t>cg24091761</t>
  </si>
  <si>
    <t>cg24103837</t>
  </si>
  <si>
    <t>cg24104633</t>
  </si>
  <si>
    <t>cg24106834</t>
  </si>
  <si>
    <t>cg24107270</t>
  </si>
  <si>
    <t>cg24109679</t>
  </si>
  <si>
    <t>cg24112090</t>
  </si>
  <si>
    <t>cg24112628</t>
  </si>
  <si>
    <t>LRP11</t>
  </si>
  <si>
    <t>cg24115681</t>
  </si>
  <si>
    <t>cg24117376</t>
  </si>
  <si>
    <t>cg24122929</t>
  </si>
  <si>
    <t>FAM98C</t>
  </si>
  <si>
    <t>cg24126187</t>
  </si>
  <si>
    <t>cg24128130</t>
  </si>
  <si>
    <t>cg24131783</t>
  </si>
  <si>
    <t>cg24141198</t>
  </si>
  <si>
    <t>CSDE1</t>
  </si>
  <si>
    <t>cg24146389</t>
  </si>
  <si>
    <t>cg24146449</t>
  </si>
  <si>
    <t>BLM</t>
  </si>
  <si>
    <t>cg24150662</t>
  </si>
  <si>
    <t>cg24156957</t>
  </si>
  <si>
    <t>cg24157852</t>
  </si>
  <si>
    <t>MFSD11</t>
  </si>
  <si>
    <t>cg24161057</t>
  </si>
  <si>
    <t>TSTD1</t>
  </si>
  <si>
    <t>cg24163616</t>
  </si>
  <si>
    <t>cg24164798</t>
  </si>
  <si>
    <t>cg24165121</t>
  </si>
  <si>
    <t>NAPB</t>
  </si>
  <si>
    <t>cg24166457</t>
  </si>
  <si>
    <t>GEMIN7</t>
  </si>
  <si>
    <t>cg24168641</t>
  </si>
  <si>
    <t>cg24176678</t>
  </si>
  <si>
    <t>C20orf166</t>
  </si>
  <si>
    <t>cg24188073</t>
  </si>
  <si>
    <t>cg24188870</t>
  </si>
  <si>
    <t>cg24191790</t>
  </si>
  <si>
    <t>cg24193659</t>
  </si>
  <si>
    <t>cg24198990</t>
  </si>
  <si>
    <t>cg24205140</t>
  </si>
  <si>
    <t>cg24206084</t>
  </si>
  <si>
    <t>SMIM2</t>
  </si>
  <si>
    <t>cg24212738</t>
  </si>
  <si>
    <t>cg24215990</t>
  </si>
  <si>
    <t>SUCO</t>
  </si>
  <si>
    <t>cg24218437</t>
  </si>
  <si>
    <t>cg24218626</t>
  </si>
  <si>
    <t>cg24223927</t>
  </si>
  <si>
    <t>MLXIP</t>
  </si>
  <si>
    <t>cg24231380</t>
  </si>
  <si>
    <t>C2orf85</t>
  </si>
  <si>
    <t>cg24242082</t>
  </si>
  <si>
    <t>cg24247086</t>
  </si>
  <si>
    <t>cg24255728</t>
  </si>
  <si>
    <t>cg24262469</t>
  </si>
  <si>
    <t>TIPARP</t>
  </si>
  <si>
    <t>cg24265732</t>
  </si>
  <si>
    <t>NKG7</t>
  </si>
  <si>
    <t>cg24267344</t>
  </si>
  <si>
    <t>cg24269434</t>
  </si>
  <si>
    <t>cg24273709</t>
  </si>
  <si>
    <t>WIBG</t>
  </si>
  <si>
    <t>cg24274600</t>
  </si>
  <si>
    <t>cg24276787</t>
  </si>
  <si>
    <t>cg24280636</t>
  </si>
  <si>
    <t>cg24283220</t>
  </si>
  <si>
    <t>cg24292689</t>
  </si>
  <si>
    <t>cg24301930</t>
  </si>
  <si>
    <t>cg24302095</t>
  </si>
  <si>
    <t>cg24306779</t>
  </si>
  <si>
    <t>MMP15</t>
  </si>
  <si>
    <t>cg24307976</t>
  </si>
  <si>
    <t>cg24317478</t>
  </si>
  <si>
    <t>cg24325030</t>
  </si>
  <si>
    <t>CRIM1</t>
  </si>
  <si>
    <t>cg24342454</t>
  </si>
  <si>
    <t>cg24343720</t>
  </si>
  <si>
    <t>CLDN17</t>
  </si>
  <si>
    <t>cg24343809</t>
  </si>
  <si>
    <t>cg24347611</t>
  </si>
  <si>
    <t>cg24351076</t>
  </si>
  <si>
    <t>ITPRIPL1</t>
  </si>
  <si>
    <t>cg24355908</t>
  </si>
  <si>
    <t>AAK1</t>
  </si>
  <si>
    <t>cg24360658</t>
  </si>
  <si>
    <t>cg24370881</t>
  </si>
  <si>
    <t>WDR1</t>
  </si>
  <si>
    <t>cg24375399</t>
  </si>
  <si>
    <t>PLEKHH3</t>
  </si>
  <si>
    <t>cg24377117</t>
  </si>
  <si>
    <t>KIDINS220</t>
  </si>
  <si>
    <t>cg24379812</t>
  </si>
  <si>
    <t>cg24381739</t>
  </si>
  <si>
    <t>cg24389389</t>
  </si>
  <si>
    <t>cg24391773</t>
  </si>
  <si>
    <t>cg24405716</t>
  </si>
  <si>
    <t>MTMR10</t>
  </si>
  <si>
    <t>cg24408769</t>
  </si>
  <si>
    <t>cg24412912</t>
  </si>
  <si>
    <t>cg24419551</t>
  </si>
  <si>
    <t>cg24419856</t>
  </si>
  <si>
    <t>cg24423515</t>
  </si>
  <si>
    <t>cg24424889</t>
  </si>
  <si>
    <t>cg24432265</t>
  </si>
  <si>
    <t>ERICH3</t>
  </si>
  <si>
    <t>cg24433738</t>
  </si>
  <si>
    <t>cg24436787</t>
  </si>
  <si>
    <t>cg24437262</t>
  </si>
  <si>
    <t>cg24437535</t>
  </si>
  <si>
    <t>cg24437859</t>
  </si>
  <si>
    <t>PTPN6</t>
  </si>
  <si>
    <t>cg24441185</t>
  </si>
  <si>
    <t>cg24447438</t>
  </si>
  <si>
    <t>cg24450365</t>
  </si>
  <si>
    <t>cg24450494</t>
  </si>
  <si>
    <t>cg24453051</t>
  </si>
  <si>
    <t>cg24453192</t>
  </si>
  <si>
    <t>cg24456340</t>
  </si>
  <si>
    <t>cg24456663</t>
  </si>
  <si>
    <t>cg24457304</t>
  </si>
  <si>
    <t>cg24457647</t>
  </si>
  <si>
    <t>UBE2U</t>
  </si>
  <si>
    <t>cg24458013</t>
  </si>
  <si>
    <t>cg24460563</t>
  </si>
  <si>
    <t>cg24461695</t>
  </si>
  <si>
    <t>cg24468397</t>
  </si>
  <si>
    <t>cg24470332</t>
  </si>
  <si>
    <t>cg24489634</t>
  </si>
  <si>
    <t>cg24490227</t>
  </si>
  <si>
    <t>cg24491887</t>
  </si>
  <si>
    <t>cg24495350</t>
  </si>
  <si>
    <t>HEXA</t>
  </si>
  <si>
    <t>cg24498031</t>
  </si>
  <si>
    <t>cg24500799</t>
  </si>
  <si>
    <t>RNF187</t>
  </si>
  <si>
    <t>cg24501565</t>
  </si>
  <si>
    <t>cg24503878</t>
  </si>
  <si>
    <t>cg24506320</t>
  </si>
  <si>
    <t>TRAF5</t>
  </si>
  <si>
    <t>cg24510700</t>
  </si>
  <si>
    <t>cg24517323</t>
  </si>
  <si>
    <t>NEURL4</t>
  </si>
  <si>
    <t>cg24520862</t>
  </si>
  <si>
    <t>cg24521445</t>
  </si>
  <si>
    <t>cg24521869</t>
  </si>
  <si>
    <t>cg24523448</t>
  </si>
  <si>
    <t>cg24523950</t>
  </si>
  <si>
    <t>cg24524485</t>
  </si>
  <si>
    <t>cg24525540</t>
  </si>
  <si>
    <t>cg24532512</t>
  </si>
  <si>
    <t>cg24539090</t>
  </si>
  <si>
    <t>IFI16</t>
  </si>
  <si>
    <t>cg24542852</t>
  </si>
  <si>
    <t>cg24545495</t>
  </si>
  <si>
    <t>cg24546492</t>
  </si>
  <si>
    <t>cg24548752</t>
  </si>
  <si>
    <t>cg24549471</t>
  </si>
  <si>
    <t>cg24552015</t>
  </si>
  <si>
    <t>cg24555451</t>
  </si>
  <si>
    <t>cg24562066</t>
  </si>
  <si>
    <t>cg24564434</t>
  </si>
  <si>
    <t>AZI1</t>
  </si>
  <si>
    <t>cg24570979</t>
  </si>
  <si>
    <t>cg24576534</t>
  </si>
  <si>
    <t>cg24577003</t>
  </si>
  <si>
    <t>cg24579604</t>
  </si>
  <si>
    <t>cg24580066</t>
  </si>
  <si>
    <t>cg24581845</t>
  </si>
  <si>
    <t>cg24586528</t>
  </si>
  <si>
    <t>cg24589858</t>
  </si>
  <si>
    <t>cg24591029</t>
  </si>
  <si>
    <t>cg24593688</t>
  </si>
  <si>
    <t>cg24594177</t>
  </si>
  <si>
    <t>cg24602552</t>
  </si>
  <si>
    <t>LRRN2</t>
  </si>
  <si>
    <t>cg24603130</t>
  </si>
  <si>
    <t>ZCCHC2</t>
  </si>
  <si>
    <t>cg24605046</t>
  </si>
  <si>
    <t>cg24608737</t>
  </si>
  <si>
    <t>cg24611214</t>
  </si>
  <si>
    <t>cg24612198</t>
  </si>
  <si>
    <t>cg24617471</t>
  </si>
  <si>
    <t>TMEM178B</t>
  </si>
  <si>
    <t>cg24626659</t>
  </si>
  <si>
    <t>C10orf93</t>
  </si>
  <si>
    <t>cg24628896</t>
  </si>
  <si>
    <t>cg24629850</t>
  </si>
  <si>
    <t>cg24633648</t>
  </si>
  <si>
    <t>cg24635075</t>
  </si>
  <si>
    <t>RAD54B</t>
  </si>
  <si>
    <t>cg24635468</t>
  </si>
  <si>
    <t>cg24636814</t>
  </si>
  <si>
    <t>cg24637364</t>
  </si>
  <si>
    <t>cg24640697</t>
  </si>
  <si>
    <t>GNG5</t>
  </si>
  <si>
    <t>cg24652652</t>
  </si>
  <si>
    <t>C12orf10</t>
  </si>
  <si>
    <t>cg24655135</t>
  </si>
  <si>
    <t>BRUNOL4</t>
  </si>
  <si>
    <t>cg24658930</t>
  </si>
  <si>
    <t>cg24660030</t>
  </si>
  <si>
    <t>cg24661624</t>
  </si>
  <si>
    <t>cg24664312</t>
  </si>
  <si>
    <t>cg24665290</t>
  </si>
  <si>
    <t>cg24666790</t>
  </si>
  <si>
    <t>cg24667625</t>
  </si>
  <si>
    <t>cg24671810</t>
  </si>
  <si>
    <t>cg24673054</t>
  </si>
  <si>
    <t>cg24673772</t>
  </si>
  <si>
    <t>cg24675098</t>
  </si>
  <si>
    <t>cg24675344</t>
  </si>
  <si>
    <t>cg24678429</t>
  </si>
  <si>
    <t>cg24678700</t>
  </si>
  <si>
    <t>cg24679395</t>
  </si>
  <si>
    <t>cg24682728</t>
  </si>
  <si>
    <t>cg24685006</t>
  </si>
  <si>
    <t>cg24689245</t>
  </si>
  <si>
    <t>cg24695316</t>
  </si>
  <si>
    <t>cg24697460</t>
  </si>
  <si>
    <t>cg24699519</t>
  </si>
  <si>
    <t>cg24704510</t>
  </si>
  <si>
    <t>cg24704730</t>
  </si>
  <si>
    <t>cg24710671</t>
  </si>
  <si>
    <t>cg24714421</t>
  </si>
  <si>
    <t>PC</t>
  </si>
  <si>
    <t>cg24718866</t>
  </si>
  <si>
    <t>cg24718903</t>
  </si>
  <si>
    <t>RRAS</t>
  </si>
  <si>
    <t>cg24718971</t>
  </si>
  <si>
    <t>cg24721309</t>
  </si>
  <si>
    <t>cg24724877</t>
  </si>
  <si>
    <t>ADC</t>
  </si>
  <si>
    <t>cg24730224</t>
  </si>
  <si>
    <t>cg24731597</t>
  </si>
  <si>
    <t>cg24732964</t>
  </si>
  <si>
    <t>cg24734928</t>
  </si>
  <si>
    <t>CLYBL</t>
  </si>
  <si>
    <t>cg24743122</t>
  </si>
  <si>
    <t>cg24743237</t>
  </si>
  <si>
    <t>cg24743639</t>
  </si>
  <si>
    <t>cg24747937</t>
  </si>
  <si>
    <t>ASRGL1</t>
  </si>
  <si>
    <t>cg24749178</t>
  </si>
  <si>
    <t>cg24750614</t>
  </si>
  <si>
    <t>cg24751648</t>
  </si>
  <si>
    <t>cg24754199</t>
  </si>
  <si>
    <t>cg24755459</t>
  </si>
  <si>
    <t>cg24756642</t>
  </si>
  <si>
    <t>cg24757160</t>
  </si>
  <si>
    <t>NDUFS8</t>
  </si>
  <si>
    <t>cg24763804</t>
  </si>
  <si>
    <t>cg24768187</t>
  </si>
  <si>
    <t>cg24769403</t>
  </si>
  <si>
    <t>cg24769499</t>
  </si>
  <si>
    <t>cg24775940</t>
  </si>
  <si>
    <t>PRMT10</t>
  </si>
  <si>
    <t>cg24782497</t>
  </si>
  <si>
    <t>KIAA1683</t>
  </si>
  <si>
    <t>cg24791156</t>
  </si>
  <si>
    <t>BIN3</t>
  </si>
  <si>
    <t>cg24800326</t>
  </si>
  <si>
    <t>cg24806963</t>
  </si>
  <si>
    <t>cg24809269</t>
  </si>
  <si>
    <t>cg24810473</t>
  </si>
  <si>
    <t>cg24811378</t>
  </si>
  <si>
    <t>cg24813790</t>
  </si>
  <si>
    <t>cg24814014</t>
  </si>
  <si>
    <t>cg24818690</t>
  </si>
  <si>
    <t>cg24825262</t>
  </si>
  <si>
    <t>cg24826270</t>
  </si>
  <si>
    <t>cg24829194</t>
  </si>
  <si>
    <t>cg24829323</t>
  </si>
  <si>
    <t>cg24837680</t>
  </si>
  <si>
    <t>cg24838654</t>
  </si>
  <si>
    <t>cg24843003</t>
  </si>
  <si>
    <t>DAZAP1</t>
  </si>
  <si>
    <t>cg24843924</t>
  </si>
  <si>
    <t>cg24844047</t>
  </si>
  <si>
    <t>OR7E47P</t>
  </si>
  <si>
    <t>cg24844534</t>
  </si>
  <si>
    <t>cg24854175</t>
  </si>
  <si>
    <t>cg24859236</t>
  </si>
  <si>
    <t>cg24863503</t>
  </si>
  <si>
    <t>KIF24</t>
  </si>
  <si>
    <t>cg24864399</t>
  </si>
  <si>
    <t>cg24866457</t>
  </si>
  <si>
    <t>cg24869762</t>
  </si>
  <si>
    <t>RGL1</t>
  </si>
  <si>
    <t>cg24870774</t>
  </si>
  <si>
    <t>MIR1908</t>
  </si>
  <si>
    <t>cg24880316</t>
  </si>
  <si>
    <t>cg24884207</t>
  </si>
  <si>
    <t>cg24884343</t>
  </si>
  <si>
    <t>cg24886748</t>
  </si>
  <si>
    <t>cg24896692</t>
  </si>
  <si>
    <t>cg24899361</t>
  </si>
  <si>
    <t>cg24899767</t>
  </si>
  <si>
    <t>cg24909613</t>
  </si>
  <si>
    <t>cg24911837</t>
  </si>
  <si>
    <t>CCT6P1</t>
  </si>
  <si>
    <t>cg24919790</t>
  </si>
  <si>
    <t>cg24921143</t>
  </si>
  <si>
    <t>cg24925303</t>
  </si>
  <si>
    <t>cg24929566</t>
  </si>
  <si>
    <t>cg24936695</t>
  </si>
  <si>
    <t>cg24937280</t>
  </si>
  <si>
    <t>cg24943575</t>
  </si>
  <si>
    <t>cg24950182</t>
  </si>
  <si>
    <t>cg24956176</t>
  </si>
  <si>
    <t>cg24957609</t>
  </si>
  <si>
    <t>TM7SF3</t>
  </si>
  <si>
    <t>cg24965308</t>
  </si>
  <si>
    <t>cg24966230</t>
  </si>
  <si>
    <t>cg24969141</t>
  </si>
  <si>
    <t>cg24973755</t>
  </si>
  <si>
    <t>cg24975662</t>
  </si>
  <si>
    <t>cg24975947</t>
  </si>
  <si>
    <t>MIR548AE2</t>
  </si>
  <si>
    <t>cg24980994</t>
  </si>
  <si>
    <t>cg24981097</t>
  </si>
  <si>
    <t>cg24982017</t>
  </si>
  <si>
    <t>MTHFD1L</t>
  </si>
  <si>
    <t>cg24982697</t>
  </si>
  <si>
    <t>cg24983235</t>
  </si>
  <si>
    <t>cg24984777</t>
  </si>
  <si>
    <t>cg24990317</t>
  </si>
  <si>
    <t>cg25009504</t>
  </si>
  <si>
    <t>cg25009842</t>
  </si>
  <si>
    <t>cg25013586</t>
  </si>
  <si>
    <t>cg25015416</t>
  </si>
  <si>
    <t>cg25018062</t>
  </si>
  <si>
    <t>C11orf9</t>
  </si>
  <si>
    <t>cg25020925</t>
  </si>
  <si>
    <t>RNF170</t>
  </si>
  <si>
    <t>cg25021325</t>
  </si>
  <si>
    <t>cg25022355</t>
  </si>
  <si>
    <t>cg25026898</t>
  </si>
  <si>
    <t>cg25034925</t>
  </si>
  <si>
    <t>cg25035908</t>
  </si>
  <si>
    <t>cg25040796</t>
  </si>
  <si>
    <t>MAP3K1</t>
  </si>
  <si>
    <t>cg25045870</t>
  </si>
  <si>
    <t>cg25046651</t>
  </si>
  <si>
    <t>cg25050332</t>
  </si>
  <si>
    <t>cg25053386</t>
  </si>
  <si>
    <t>MUC6</t>
  </si>
  <si>
    <t>cg25054390</t>
  </si>
  <si>
    <t>cg25063733</t>
  </si>
  <si>
    <t>cg25065000</t>
  </si>
  <si>
    <t>STAG3</t>
  </si>
  <si>
    <t>cg25066938</t>
  </si>
  <si>
    <t>cg25070340</t>
  </si>
  <si>
    <t>CLPTM1L</t>
  </si>
  <si>
    <t>cg25071639</t>
  </si>
  <si>
    <t>cg25074185</t>
  </si>
  <si>
    <t>PHOX2A</t>
  </si>
  <si>
    <t>cg25075375</t>
  </si>
  <si>
    <t>cg25077189</t>
  </si>
  <si>
    <t>cg25085500</t>
  </si>
  <si>
    <t>cg25088279</t>
  </si>
  <si>
    <t>cg25088921</t>
  </si>
  <si>
    <t>LOC101060019</t>
  </si>
  <si>
    <t>cg25092644</t>
  </si>
  <si>
    <t>cg25094495</t>
  </si>
  <si>
    <t>cg25095783</t>
  </si>
  <si>
    <t>cg25097946</t>
  </si>
  <si>
    <t>cg25105066</t>
  </si>
  <si>
    <t>cg25107289</t>
  </si>
  <si>
    <t>cg25109393</t>
  </si>
  <si>
    <t>cg25110523</t>
  </si>
  <si>
    <t>cg25111554</t>
  </si>
  <si>
    <t>cg25119406</t>
  </si>
  <si>
    <t>cg25120284</t>
  </si>
  <si>
    <t>cg25120849</t>
  </si>
  <si>
    <t>cg25122853</t>
  </si>
  <si>
    <t>ANKRD30A</t>
  </si>
  <si>
    <t>cg25124366</t>
  </si>
  <si>
    <t>C2orf73</t>
  </si>
  <si>
    <t>cg25124406</t>
  </si>
  <si>
    <t>cg25124739</t>
  </si>
  <si>
    <t>cg25124963</t>
  </si>
  <si>
    <t>cg25129152</t>
  </si>
  <si>
    <t>cg25134515</t>
  </si>
  <si>
    <t>cg25136769</t>
  </si>
  <si>
    <t>MYL4</t>
  </si>
  <si>
    <t>cg25140783</t>
  </si>
  <si>
    <t>cg25147632</t>
  </si>
  <si>
    <t>cg25149069</t>
  </si>
  <si>
    <t>cg25155738</t>
  </si>
  <si>
    <t>cg25159064</t>
  </si>
  <si>
    <t>CAPZB</t>
  </si>
  <si>
    <t>cg25173404</t>
  </si>
  <si>
    <t>cg25178565</t>
  </si>
  <si>
    <t>cg25188594</t>
  </si>
  <si>
    <t>cg25191041</t>
  </si>
  <si>
    <t>cg25196687</t>
  </si>
  <si>
    <t>GSG1L</t>
  </si>
  <si>
    <t>cg25212053</t>
  </si>
  <si>
    <t>YIF1A</t>
  </si>
  <si>
    <t>cg25225693</t>
  </si>
  <si>
    <t>cg25227211</t>
  </si>
  <si>
    <t>cg25233569</t>
  </si>
  <si>
    <t>cg25236446</t>
  </si>
  <si>
    <t>cg25242907</t>
  </si>
  <si>
    <t>cg25244989</t>
  </si>
  <si>
    <t>TMEM104</t>
  </si>
  <si>
    <t>cg25247976</t>
  </si>
  <si>
    <t>cg25251374</t>
  </si>
  <si>
    <t>cg25253217</t>
  </si>
  <si>
    <t>PRR24</t>
  </si>
  <si>
    <t>cg25256924</t>
  </si>
  <si>
    <t>cg25258291</t>
  </si>
  <si>
    <t>cg25261734</t>
  </si>
  <si>
    <t>cg25273875</t>
  </si>
  <si>
    <t>cg25276892</t>
  </si>
  <si>
    <t>cg25278298</t>
  </si>
  <si>
    <t>cg25287482</t>
  </si>
  <si>
    <t>cg25288455</t>
  </si>
  <si>
    <t>cg25288807</t>
  </si>
  <si>
    <t>cg25289028</t>
  </si>
  <si>
    <t>LRFN3</t>
  </si>
  <si>
    <t>cg25301649</t>
  </si>
  <si>
    <t>cg25303599</t>
  </si>
  <si>
    <t>cg25308427</t>
  </si>
  <si>
    <t>cg25312763</t>
  </si>
  <si>
    <t>cg25318301</t>
  </si>
  <si>
    <t>cg25319543</t>
  </si>
  <si>
    <t>LOC100506990</t>
  </si>
  <si>
    <t>cg25322645</t>
  </si>
  <si>
    <t>cg25325512</t>
  </si>
  <si>
    <t>PIM1</t>
  </si>
  <si>
    <t>cg25328413</t>
  </si>
  <si>
    <t>cg25329325</t>
  </si>
  <si>
    <t>E2F6</t>
  </si>
  <si>
    <t>cg25335616</t>
  </si>
  <si>
    <t>cg25346025</t>
  </si>
  <si>
    <t>TXNL4A</t>
  </si>
  <si>
    <t>cg25349729</t>
  </si>
  <si>
    <t>cg25350635</t>
  </si>
  <si>
    <t>cg25352342</t>
  </si>
  <si>
    <t>cg25353308</t>
  </si>
  <si>
    <t>ZNF697</t>
  </si>
  <si>
    <t>cg25357155</t>
  </si>
  <si>
    <t>cg25368103</t>
  </si>
  <si>
    <t>cg25368912</t>
  </si>
  <si>
    <t>TUBGCP6</t>
  </si>
  <si>
    <t>cg25372830</t>
  </si>
  <si>
    <t>cg25373100</t>
  </si>
  <si>
    <t>cg25373630</t>
  </si>
  <si>
    <t>cg25376409</t>
  </si>
  <si>
    <t>cg25380021</t>
  </si>
  <si>
    <t>cg25380464</t>
  </si>
  <si>
    <t>ICK</t>
  </si>
  <si>
    <t>cg25384906</t>
  </si>
  <si>
    <t>cg25395087</t>
  </si>
  <si>
    <t>cg25404951</t>
  </si>
  <si>
    <t>cg25407876</t>
  </si>
  <si>
    <t>cg25420839</t>
  </si>
  <si>
    <t>HIBADH</t>
  </si>
  <si>
    <t>cg25421530</t>
  </si>
  <si>
    <t>cg25422943</t>
  </si>
  <si>
    <t>cg25436152</t>
  </si>
  <si>
    <t>cg25436569</t>
  </si>
  <si>
    <t>cg25436974</t>
  </si>
  <si>
    <t>cg25437410</t>
  </si>
  <si>
    <t>cg25443515</t>
  </si>
  <si>
    <t>cg25443691</t>
  </si>
  <si>
    <t>cg25447872</t>
  </si>
  <si>
    <t>cg25450949</t>
  </si>
  <si>
    <t>cg25470384</t>
  </si>
  <si>
    <t>cg25472174</t>
  </si>
  <si>
    <t>OR8J3</t>
  </si>
  <si>
    <t>cg25474399</t>
  </si>
  <si>
    <t>cg25475789</t>
  </si>
  <si>
    <t>cg25479963</t>
  </si>
  <si>
    <t>cg25480336</t>
  </si>
  <si>
    <t>ZFP64</t>
  </si>
  <si>
    <t>cg25499397</t>
  </si>
  <si>
    <t>GPR62</t>
  </si>
  <si>
    <t>cg25503348</t>
  </si>
  <si>
    <t>cg25505570</t>
  </si>
  <si>
    <t>cg25506220</t>
  </si>
  <si>
    <t>cg25506915</t>
  </si>
  <si>
    <t>cg25508472</t>
  </si>
  <si>
    <t>cg25516230</t>
  </si>
  <si>
    <t>cg25517034</t>
  </si>
  <si>
    <t>BIN1</t>
  </si>
  <si>
    <t>cg25517813</t>
  </si>
  <si>
    <t>NOP9</t>
  </si>
  <si>
    <t>cg25522920</t>
  </si>
  <si>
    <t>cg25523087</t>
  </si>
  <si>
    <t>cg25539628</t>
  </si>
  <si>
    <t>PRAGMIN</t>
  </si>
  <si>
    <t>cg25546837</t>
  </si>
  <si>
    <t>LRRTM4</t>
  </si>
  <si>
    <t>cg25548966</t>
  </si>
  <si>
    <t>PPP6R3</t>
  </si>
  <si>
    <t>cg25549378</t>
  </si>
  <si>
    <t>PRNCR1</t>
  </si>
  <si>
    <t>cg25550975</t>
  </si>
  <si>
    <t>cg25551287</t>
  </si>
  <si>
    <t>cg25552416</t>
  </si>
  <si>
    <t>cg25552887</t>
  </si>
  <si>
    <t>cg25556905</t>
  </si>
  <si>
    <t>cg25557301</t>
  </si>
  <si>
    <t>cg25557642</t>
  </si>
  <si>
    <t>cg25560363</t>
  </si>
  <si>
    <t>LINGO1</t>
  </si>
  <si>
    <t>cg25561913</t>
  </si>
  <si>
    <t>cg25563189</t>
  </si>
  <si>
    <t>cg25573077</t>
  </si>
  <si>
    <t>cg25576726</t>
  </si>
  <si>
    <t>ASL</t>
  </si>
  <si>
    <t>cg25577463</t>
  </si>
  <si>
    <t>cg25578304</t>
  </si>
  <si>
    <t>CLIC3</t>
  </si>
  <si>
    <t>cg25578949</t>
  </si>
  <si>
    <t>cg25578967</t>
  </si>
  <si>
    <t>cg25583983</t>
  </si>
  <si>
    <t>cg25586160</t>
  </si>
  <si>
    <t>cg25587684</t>
  </si>
  <si>
    <t>cg25589849</t>
  </si>
  <si>
    <t>cg25594899</t>
  </si>
  <si>
    <t>cg25595021</t>
  </si>
  <si>
    <t>KIAA0922</t>
  </si>
  <si>
    <t>cg25601136</t>
  </si>
  <si>
    <t>cg25605243</t>
  </si>
  <si>
    <t>cg25605601</t>
  </si>
  <si>
    <t>cg25611570</t>
  </si>
  <si>
    <t>cg25611840</t>
  </si>
  <si>
    <t>cg25614924</t>
  </si>
  <si>
    <t>cg25615585</t>
  </si>
  <si>
    <t>cg25617285</t>
  </si>
  <si>
    <t>RCOR3</t>
  </si>
  <si>
    <t>cg25619287</t>
  </si>
  <si>
    <t>SDF4</t>
  </si>
  <si>
    <t>cg25628325</t>
  </si>
  <si>
    <t>cg25630514</t>
  </si>
  <si>
    <t>cg25633454</t>
  </si>
  <si>
    <t>cg25636441</t>
  </si>
  <si>
    <t>cg25638978</t>
  </si>
  <si>
    <t>cg25639179</t>
  </si>
  <si>
    <t>cg25641025</t>
  </si>
  <si>
    <t>cg25643644</t>
  </si>
  <si>
    <t>cg25648091</t>
  </si>
  <si>
    <t>cg25656007</t>
  </si>
  <si>
    <t>TSC1</t>
  </si>
  <si>
    <t>cg25658244</t>
  </si>
  <si>
    <t>SNRPD3</t>
  </si>
  <si>
    <t>cg25660010</t>
  </si>
  <si>
    <t>cg25660386</t>
  </si>
  <si>
    <t>cg25662857</t>
  </si>
  <si>
    <t>cg25666010</t>
  </si>
  <si>
    <t>cg25666611</t>
  </si>
  <si>
    <t>cg25667490</t>
  </si>
  <si>
    <t>cg25672142</t>
  </si>
  <si>
    <t>cg25673241</t>
  </si>
  <si>
    <t>cg25673720</t>
  </si>
  <si>
    <t>cg25678929</t>
  </si>
  <si>
    <t>cg25682559</t>
  </si>
  <si>
    <t>cg25683325</t>
  </si>
  <si>
    <t>cg25697242</t>
  </si>
  <si>
    <t>cg25699174</t>
  </si>
  <si>
    <t>cg25703534</t>
  </si>
  <si>
    <t>cg25705836</t>
  </si>
  <si>
    <t>cg25706329</t>
  </si>
  <si>
    <t>STIM1</t>
  </si>
  <si>
    <t>cg25707212</t>
  </si>
  <si>
    <t>cg25713094</t>
  </si>
  <si>
    <t>cg25714009</t>
  </si>
  <si>
    <t>cg25718156</t>
  </si>
  <si>
    <t>cg25721625</t>
  </si>
  <si>
    <t>cg25723050</t>
  </si>
  <si>
    <t>cg25723585</t>
  </si>
  <si>
    <t>cg25727520</t>
  </si>
  <si>
    <t>cg25730516</t>
  </si>
  <si>
    <t>TRAF3IP1</t>
  </si>
  <si>
    <t>cg25730983</t>
  </si>
  <si>
    <t>MAMDC4</t>
  </si>
  <si>
    <t>cg25731039</t>
  </si>
  <si>
    <t>CALCOCO1</t>
  </si>
  <si>
    <t>cg25733828</t>
  </si>
  <si>
    <t>VLDLR</t>
  </si>
  <si>
    <t>cg25738847</t>
  </si>
  <si>
    <t>cg25738958</t>
  </si>
  <si>
    <t>cg25749254</t>
  </si>
  <si>
    <t>cg25750117</t>
  </si>
  <si>
    <t>RAB14</t>
  </si>
  <si>
    <t>cg25752723</t>
  </si>
  <si>
    <t>cg25753024</t>
  </si>
  <si>
    <t>cg25757877</t>
  </si>
  <si>
    <t>cg25765714</t>
  </si>
  <si>
    <t>cg25770577</t>
  </si>
  <si>
    <t>ANLN</t>
  </si>
  <si>
    <t>cg25772559</t>
  </si>
  <si>
    <t>cg25773620</t>
  </si>
  <si>
    <t>cg25773695</t>
  </si>
  <si>
    <t>cg25793592</t>
  </si>
  <si>
    <t>cg25793812</t>
  </si>
  <si>
    <t>LOC93622</t>
  </si>
  <si>
    <t>cg25796439</t>
  </si>
  <si>
    <t>cg25803927</t>
  </si>
  <si>
    <t>cg25805675</t>
  </si>
  <si>
    <t>PREX1</t>
  </si>
  <si>
    <t>cg25805709</t>
  </si>
  <si>
    <t>cg25810368</t>
  </si>
  <si>
    <t>cg25815054</t>
  </si>
  <si>
    <t>cg25817165</t>
  </si>
  <si>
    <t>CNDP2</t>
  </si>
  <si>
    <t>cg25817963</t>
  </si>
  <si>
    <t>cg25831506</t>
  </si>
  <si>
    <t>KSR2</t>
  </si>
  <si>
    <t>cg25831752</t>
  </si>
  <si>
    <t>cg25832100</t>
  </si>
  <si>
    <t>SLC35E1</t>
  </si>
  <si>
    <t>cg25835225</t>
  </si>
  <si>
    <t>cg25835669</t>
  </si>
  <si>
    <t>TUBA8</t>
  </si>
  <si>
    <t>cg25839227</t>
  </si>
  <si>
    <t>cg25840208</t>
  </si>
  <si>
    <t>cg25840576</t>
  </si>
  <si>
    <t>cg25841159</t>
  </si>
  <si>
    <t>cg25846372</t>
  </si>
  <si>
    <t>cg25847416</t>
  </si>
  <si>
    <t>cg25853564</t>
  </si>
  <si>
    <t>cg25865597</t>
  </si>
  <si>
    <t>cg25877195</t>
  </si>
  <si>
    <t>cg25883461</t>
  </si>
  <si>
    <t>ACTG1P17</t>
  </si>
  <si>
    <t>cg25900627</t>
  </si>
  <si>
    <t>cg25905452</t>
  </si>
  <si>
    <t>PANX3</t>
  </si>
  <si>
    <t>cg25908973</t>
  </si>
  <si>
    <t>cg25921461</t>
  </si>
  <si>
    <t>MLLT3</t>
  </si>
  <si>
    <t>cg25925764</t>
  </si>
  <si>
    <t>cg25926513</t>
  </si>
  <si>
    <t>SNRPB2</t>
  </si>
  <si>
    <t>cg25928770</t>
  </si>
  <si>
    <t>GP6</t>
  </si>
  <si>
    <t>cg25939238</t>
  </si>
  <si>
    <t>cg25939350</t>
  </si>
  <si>
    <t>cg25940485</t>
  </si>
  <si>
    <t>MIR942</t>
  </si>
  <si>
    <t>cg25940713</t>
  </si>
  <si>
    <t>C17orf59</t>
  </si>
  <si>
    <t>cg25951075</t>
  </si>
  <si>
    <t>RASGEF1C</t>
  </si>
  <si>
    <t>cg25951934</t>
  </si>
  <si>
    <t>cg25955817</t>
  </si>
  <si>
    <t>cg25959239</t>
  </si>
  <si>
    <t>cg25964791</t>
  </si>
  <si>
    <t>LOC100129046</t>
  </si>
  <si>
    <t>cg25974903</t>
  </si>
  <si>
    <t>cg25975382</t>
  </si>
  <si>
    <t>cg25976393</t>
  </si>
  <si>
    <t>cg25985488</t>
  </si>
  <si>
    <t>cg25988717</t>
  </si>
  <si>
    <t>cg25990402</t>
  </si>
  <si>
    <t>cg25994096</t>
  </si>
  <si>
    <t>cg25996289</t>
  </si>
  <si>
    <t>TKFC</t>
  </si>
  <si>
    <t>cg25998680</t>
  </si>
  <si>
    <t>cg26002784</t>
  </si>
  <si>
    <t>cg26009703</t>
  </si>
  <si>
    <t>ISCA1</t>
  </si>
  <si>
    <t>cg26012482</t>
  </si>
  <si>
    <t>cg26015967</t>
  </si>
  <si>
    <t>cg26016484</t>
  </si>
  <si>
    <t>cg26017930</t>
  </si>
  <si>
    <t>SKI</t>
  </si>
  <si>
    <t>cg26020635</t>
  </si>
  <si>
    <t>cg26029345</t>
  </si>
  <si>
    <t>cg26030610</t>
  </si>
  <si>
    <t>cg26031047</t>
  </si>
  <si>
    <t>cg26031255</t>
  </si>
  <si>
    <t>cg26040075</t>
  </si>
  <si>
    <t>cg26040366</t>
  </si>
  <si>
    <t>cg26046539</t>
  </si>
  <si>
    <t>cg26048690</t>
  </si>
  <si>
    <t>cg26049092</t>
  </si>
  <si>
    <t>BARD1</t>
  </si>
  <si>
    <t>cg26052194</t>
  </si>
  <si>
    <t>cg26053066</t>
  </si>
  <si>
    <t>cg26054540</t>
  </si>
  <si>
    <t>cg26054828</t>
  </si>
  <si>
    <t>cg26057754</t>
  </si>
  <si>
    <t>cg26064895</t>
  </si>
  <si>
    <t>cg26072123</t>
  </si>
  <si>
    <t>cg26072759</t>
  </si>
  <si>
    <t>cg26078244</t>
  </si>
  <si>
    <t>cg26079579</t>
  </si>
  <si>
    <t>cg26080293</t>
  </si>
  <si>
    <t>cg26080526</t>
  </si>
  <si>
    <t>cg26084484</t>
  </si>
  <si>
    <t>cg26087830</t>
  </si>
  <si>
    <t>cg26094805</t>
  </si>
  <si>
    <t>cg26098312</t>
  </si>
  <si>
    <t>cg26104690</t>
  </si>
  <si>
    <t>PRKAR2B</t>
  </si>
  <si>
    <t>cg26106316</t>
  </si>
  <si>
    <t>cg26113233</t>
  </si>
  <si>
    <t>cg26125935</t>
  </si>
  <si>
    <t>cg26128821</t>
  </si>
  <si>
    <t>cg26130384</t>
  </si>
  <si>
    <t>cg26131049</t>
  </si>
  <si>
    <t>cg26135506</t>
  </si>
  <si>
    <t>cg26135716</t>
  </si>
  <si>
    <t>cg26148072</t>
  </si>
  <si>
    <t>cg26150071</t>
  </si>
  <si>
    <t>cg26151087</t>
  </si>
  <si>
    <t>ZNF493</t>
  </si>
  <si>
    <t>cg26155965</t>
  </si>
  <si>
    <t>PDCD4</t>
  </si>
  <si>
    <t>cg26168649</t>
  </si>
  <si>
    <t>cg26168873</t>
  </si>
  <si>
    <t>cg26170623</t>
  </si>
  <si>
    <t>LINC01258</t>
  </si>
  <si>
    <t>cg26173946</t>
  </si>
  <si>
    <t>cg26177096</t>
  </si>
  <si>
    <t>cg26185347</t>
  </si>
  <si>
    <t>cg26185531</t>
  </si>
  <si>
    <t>cg26187237</t>
  </si>
  <si>
    <t>IGFBP2</t>
  </si>
  <si>
    <t>cg26188212</t>
  </si>
  <si>
    <t>cg26188365</t>
  </si>
  <si>
    <t>MIR490</t>
  </si>
  <si>
    <t>cg26194172</t>
  </si>
  <si>
    <t>ERAP2</t>
  </si>
  <si>
    <t>cg26195812</t>
  </si>
  <si>
    <t>cg26197699</t>
  </si>
  <si>
    <t>cg26199906</t>
  </si>
  <si>
    <t>cg26207631</t>
  </si>
  <si>
    <t>cg26210187</t>
  </si>
  <si>
    <t>ARHGAP20</t>
  </si>
  <si>
    <t>cg26216513</t>
  </si>
  <si>
    <t>cg26216876</t>
  </si>
  <si>
    <t>SLMO2</t>
  </si>
  <si>
    <t>cg26217154</t>
  </si>
  <si>
    <t>PDCD6IP</t>
  </si>
  <si>
    <t>cg26224223</t>
  </si>
  <si>
    <t>cg26228310</t>
  </si>
  <si>
    <t>GCN1</t>
  </si>
  <si>
    <t>cg26230285</t>
  </si>
  <si>
    <t>cg26231761</t>
  </si>
  <si>
    <t>AJAP1</t>
  </si>
  <si>
    <t>cg26232005</t>
  </si>
  <si>
    <t>cg26232715</t>
  </si>
  <si>
    <t>cg26233719</t>
  </si>
  <si>
    <t>cg26238815</t>
  </si>
  <si>
    <t>LINC01139</t>
  </si>
  <si>
    <t>cg26246411</t>
  </si>
  <si>
    <t>cg26246928</t>
  </si>
  <si>
    <t>cg26251909</t>
  </si>
  <si>
    <t>cg26252060</t>
  </si>
  <si>
    <t>cg26256901</t>
  </si>
  <si>
    <t>cg26258354</t>
  </si>
  <si>
    <t>cg26272069</t>
  </si>
  <si>
    <t>cg26274946</t>
  </si>
  <si>
    <t>cg26275371</t>
  </si>
  <si>
    <t>cg26275647</t>
  </si>
  <si>
    <t>cg26276294</t>
  </si>
  <si>
    <t>cg26279822</t>
  </si>
  <si>
    <t>cg26282761</t>
  </si>
  <si>
    <t>C10orf90</t>
  </si>
  <si>
    <t>cg26282887</t>
  </si>
  <si>
    <t>cg26286530</t>
  </si>
  <si>
    <t>cg26286805</t>
  </si>
  <si>
    <t>cg26287567</t>
  </si>
  <si>
    <t>DLG1</t>
  </si>
  <si>
    <t>cg26287978</t>
  </si>
  <si>
    <t>cg26289788</t>
  </si>
  <si>
    <t>cg26299089</t>
  </si>
  <si>
    <t>cg26299919</t>
  </si>
  <si>
    <t>cg26300795</t>
  </si>
  <si>
    <t>cg26306909</t>
  </si>
  <si>
    <t>cg26315753</t>
  </si>
  <si>
    <t>cg26318926</t>
  </si>
  <si>
    <t>cg26319563</t>
  </si>
  <si>
    <t>LOC401320</t>
  </si>
  <si>
    <t>cg26321716</t>
  </si>
  <si>
    <t>cg26329274</t>
  </si>
  <si>
    <t>cg26332187</t>
  </si>
  <si>
    <t>FAM117A</t>
  </si>
  <si>
    <t>cg26332191</t>
  </si>
  <si>
    <t>ZSCAN1</t>
  </si>
  <si>
    <t>cg26336594</t>
  </si>
  <si>
    <t>cg26340461</t>
  </si>
  <si>
    <t>cg26340968</t>
  </si>
  <si>
    <t>MATK</t>
  </si>
  <si>
    <t>cg26344334</t>
  </si>
  <si>
    <t>ALLC</t>
  </si>
  <si>
    <t>cg26347982</t>
  </si>
  <si>
    <t>cg26349375</t>
  </si>
  <si>
    <t>cg26349672</t>
  </si>
  <si>
    <t>cg26351416</t>
  </si>
  <si>
    <t>cg26353862</t>
  </si>
  <si>
    <t>cg26360197</t>
  </si>
  <si>
    <t>cg26367552</t>
  </si>
  <si>
    <t>cg26370226</t>
  </si>
  <si>
    <t>cg26371324</t>
  </si>
  <si>
    <t>RNF31</t>
  </si>
  <si>
    <t>cg26371677</t>
  </si>
  <si>
    <t>cg26371771</t>
  </si>
  <si>
    <t>C6orf141</t>
  </si>
  <si>
    <t>cg26373663</t>
  </si>
  <si>
    <t>cg26375836</t>
  </si>
  <si>
    <t>cg26379383</t>
  </si>
  <si>
    <t>cg26381175</t>
  </si>
  <si>
    <t>cg26382678</t>
  </si>
  <si>
    <t>MUC2</t>
  </si>
  <si>
    <t>cg26383193</t>
  </si>
  <si>
    <t>cg26392828</t>
  </si>
  <si>
    <t>cg26394055</t>
  </si>
  <si>
    <t>cg26395089</t>
  </si>
  <si>
    <t>ZRANB1</t>
  </si>
  <si>
    <t>cg26399662</t>
  </si>
  <si>
    <t>cg26410133</t>
  </si>
  <si>
    <t>TRIM33</t>
  </si>
  <si>
    <t>cg26414309</t>
  </si>
  <si>
    <t>cg26419941</t>
  </si>
  <si>
    <t>cg26422153</t>
  </si>
  <si>
    <t>cg26424108</t>
  </si>
  <si>
    <t>CPED1</t>
  </si>
  <si>
    <t>cg26424188</t>
  </si>
  <si>
    <t>cg26426774</t>
  </si>
  <si>
    <t>C8orf41</t>
  </si>
  <si>
    <t>cg26433266</t>
  </si>
  <si>
    <t>cg26435773</t>
  </si>
  <si>
    <t>AKAP7</t>
  </si>
  <si>
    <t>cg26439015</t>
  </si>
  <si>
    <t>cg26444345</t>
  </si>
  <si>
    <t>cg26444411</t>
  </si>
  <si>
    <t>cg26449130</t>
  </si>
  <si>
    <t>cg26449598</t>
  </si>
  <si>
    <t>cg26450586</t>
  </si>
  <si>
    <t>cg26456022</t>
  </si>
  <si>
    <t>cg26457761</t>
  </si>
  <si>
    <t>cg26460816</t>
  </si>
  <si>
    <t>cg26460887</t>
  </si>
  <si>
    <t>cg26464887</t>
  </si>
  <si>
    <t>LOC100271722</t>
  </si>
  <si>
    <t>cg26465120</t>
  </si>
  <si>
    <t>cg26465214</t>
  </si>
  <si>
    <t>cg26467528</t>
  </si>
  <si>
    <t>cg26469483</t>
  </si>
  <si>
    <t>cg26470862</t>
  </si>
  <si>
    <t>NFKBIB</t>
  </si>
  <si>
    <t>cg26476574</t>
  </si>
  <si>
    <t>cg26480675</t>
  </si>
  <si>
    <t>cg26493224</t>
  </si>
  <si>
    <t>THSD1</t>
  </si>
  <si>
    <t>cg26494929</t>
  </si>
  <si>
    <t>cg26501657</t>
  </si>
  <si>
    <t>cg26502263</t>
  </si>
  <si>
    <t>cg26502474</t>
  </si>
  <si>
    <t>cg26504926</t>
  </si>
  <si>
    <t>cg26505718</t>
  </si>
  <si>
    <t>cg26507630</t>
  </si>
  <si>
    <t>cg26508681</t>
  </si>
  <si>
    <t>EPHA10</t>
  </si>
  <si>
    <t>cg26509250</t>
  </si>
  <si>
    <t>cg26515539</t>
  </si>
  <si>
    <t>FAM149B1</t>
  </si>
  <si>
    <t>cg26515805</t>
  </si>
  <si>
    <t>cg26516898</t>
  </si>
  <si>
    <t>cg26518932</t>
  </si>
  <si>
    <t>LCP2</t>
  </si>
  <si>
    <t>cg26519745</t>
  </si>
  <si>
    <t>cg26522057</t>
  </si>
  <si>
    <t>B3GNT9</t>
  </si>
  <si>
    <t>cg26522543</t>
  </si>
  <si>
    <t>SBK1</t>
  </si>
  <si>
    <t>cg26524945</t>
  </si>
  <si>
    <t>cg26533193</t>
  </si>
  <si>
    <t>cg26534871</t>
  </si>
  <si>
    <t>cg26539688</t>
  </si>
  <si>
    <t>NUCB1</t>
  </si>
  <si>
    <t>cg26543033</t>
  </si>
  <si>
    <t>cg26546557</t>
  </si>
  <si>
    <t>cg26549624</t>
  </si>
  <si>
    <t>cg26551003</t>
  </si>
  <si>
    <t>cg26551092</t>
  </si>
  <si>
    <t>cg26553513</t>
  </si>
  <si>
    <t>cg26558825</t>
  </si>
  <si>
    <t>TAB1</t>
  </si>
  <si>
    <t>cg26566415</t>
  </si>
  <si>
    <t>cg26569634</t>
  </si>
  <si>
    <t>cg26570380</t>
  </si>
  <si>
    <t>PSMD1</t>
  </si>
  <si>
    <t>cg26573952</t>
  </si>
  <si>
    <t>cg26574777</t>
  </si>
  <si>
    <t>cg26575738</t>
  </si>
  <si>
    <t>cg26580540</t>
  </si>
  <si>
    <t>cg26592496</t>
  </si>
  <si>
    <t>cg26601310</t>
  </si>
  <si>
    <t>cg26604799</t>
  </si>
  <si>
    <t>cg26614229</t>
  </si>
  <si>
    <t>MIR1182</t>
  </si>
  <si>
    <t>cg26616537</t>
  </si>
  <si>
    <t>MRAP</t>
  </si>
  <si>
    <t>cg26618668</t>
  </si>
  <si>
    <t>cg26619317</t>
  </si>
  <si>
    <t>cg26627511</t>
  </si>
  <si>
    <t>cg26630411</t>
  </si>
  <si>
    <t>LOC101927132</t>
  </si>
  <si>
    <t>cg26632776</t>
  </si>
  <si>
    <t>LRRC3</t>
  </si>
  <si>
    <t>cg26642540</t>
  </si>
  <si>
    <t>cg26646370</t>
  </si>
  <si>
    <t>cg26648465</t>
  </si>
  <si>
    <t>cg26649993</t>
  </si>
  <si>
    <t>cg26650846</t>
  </si>
  <si>
    <t>cg26653147</t>
  </si>
  <si>
    <t>cg26653360</t>
  </si>
  <si>
    <t>WDR93</t>
  </si>
  <si>
    <t>cg26653879</t>
  </si>
  <si>
    <t>cg26654994</t>
  </si>
  <si>
    <t>cg26658343</t>
  </si>
  <si>
    <t>cg26659805</t>
  </si>
  <si>
    <t>cg26660631</t>
  </si>
  <si>
    <t>cg26664457</t>
  </si>
  <si>
    <t>cg26668000</t>
  </si>
  <si>
    <t>SLC26A2</t>
  </si>
  <si>
    <t>cg26676129</t>
  </si>
  <si>
    <t>cg26681210</t>
  </si>
  <si>
    <t>cg26682557</t>
  </si>
  <si>
    <t>cg26684265</t>
  </si>
  <si>
    <t>cg26684946</t>
  </si>
  <si>
    <t>cg26685761</t>
  </si>
  <si>
    <t>SPTLC2</t>
  </si>
  <si>
    <t>cg26688315</t>
  </si>
  <si>
    <t>cg26689341</t>
  </si>
  <si>
    <t>cg26692749</t>
  </si>
  <si>
    <t>cg26703661</t>
  </si>
  <si>
    <t>cg26703664</t>
  </si>
  <si>
    <t>cg26704846</t>
  </si>
  <si>
    <t>cg26704948</t>
  </si>
  <si>
    <t>cg26705250</t>
  </si>
  <si>
    <t>cg26708548</t>
  </si>
  <si>
    <t>cg26708940</t>
  </si>
  <si>
    <t>cg26713664</t>
  </si>
  <si>
    <t>cg26714968</t>
  </si>
  <si>
    <t>cg26717995</t>
  </si>
  <si>
    <t>cg26719720</t>
  </si>
  <si>
    <t>LTBP1</t>
  </si>
  <si>
    <t>cg26720010</t>
  </si>
  <si>
    <t>TBRG4</t>
  </si>
  <si>
    <t>cg26721803</t>
  </si>
  <si>
    <t>TUBB</t>
  </si>
  <si>
    <t>cg26733897</t>
  </si>
  <si>
    <t>cg26734957</t>
  </si>
  <si>
    <t>SEMA4D</t>
  </si>
  <si>
    <t>cg26740452</t>
  </si>
  <si>
    <t>cg26745715</t>
  </si>
  <si>
    <t>cg26746533</t>
  </si>
  <si>
    <t>cg26752663</t>
  </si>
  <si>
    <t>cg26757673</t>
  </si>
  <si>
    <t>IL2RB</t>
  </si>
  <si>
    <t>cg26760894</t>
  </si>
  <si>
    <t>cg26766005</t>
  </si>
  <si>
    <t>cg26779305</t>
  </si>
  <si>
    <t>MAP2K4</t>
  </si>
  <si>
    <t>cg26787035</t>
  </si>
  <si>
    <t>cg26794219</t>
  </si>
  <si>
    <t>LINC00968</t>
  </si>
  <si>
    <t>cg26796518</t>
  </si>
  <si>
    <t>VWF</t>
  </si>
  <si>
    <t>cg26801242</t>
  </si>
  <si>
    <t>cg26802025</t>
  </si>
  <si>
    <t>TCTE1</t>
  </si>
  <si>
    <t>cg26802079</t>
  </si>
  <si>
    <t>cg26803596</t>
  </si>
  <si>
    <t>cg26804842</t>
  </si>
  <si>
    <t>cg26805633</t>
  </si>
  <si>
    <t>cg26808618</t>
  </si>
  <si>
    <t>cg26809482</t>
  </si>
  <si>
    <t>cg26812214</t>
  </si>
  <si>
    <t>cg26816268</t>
  </si>
  <si>
    <t>cg26818464</t>
  </si>
  <si>
    <t>cg26820118</t>
  </si>
  <si>
    <t>cg26824139</t>
  </si>
  <si>
    <t>cg26826142</t>
  </si>
  <si>
    <t>cg26826519</t>
  </si>
  <si>
    <t>cg26829189</t>
  </si>
  <si>
    <t>cg26831947</t>
  </si>
  <si>
    <t>cg26833521</t>
  </si>
  <si>
    <t>cg26837196</t>
  </si>
  <si>
    <t>SPATS2</t>
  </si>
  <si>
    <t>cg26844213</t>
  </si>
  <si>
    <t>cg26849909</t>
  </si>
  <si>
    <t>cg26850503</t>
  </si>
  <si>
    <t>cg26853368</t>
  </si>
  <si>
    <t>cg26854588</t>
  </si>
  <si>
    <t>cg26855689</t>
  </si>
  <si>
    <t>cg26856289</t>
  </si>
  <si>
    <t>SFRS13A</t>
  </si>
  <si>
    <t>cg26858238</t>
  </si>
  <si>
    <t>cg26859878</t>
  </si>
  <si>
    <t>NKAIN3</t>
  </si>
  <si>
    <t>cg26865290</t>
  </si>
  <si>
    <t>cg26868156</t>
  </si>
  <si>
    <t>cg26870567</t>
  </si>
  <si>
    <t>SLC5A11</t>
  </si>
  <si>
    <t>cg26873754</t>
  </si>
  <si>
    <t>cg26883048</t>
  </si>
  <si>
    <t>cg26883517</t>
  </si>
  <si>
    <t>cg26886572</t>
  </si>
  <si>
    <t>NAP1L4</t>
  </si>
  <si>
    <t>cg26887212</t>
  </si>
  <si>
    <t>cg26893022</t>
  </si>
  <si>
    <t>cg26898436</t>
  </si>
  <si>
    <t>cg26903216</t>
  </si>
  <si>
    <t>cg26906795</t>
  </si>
  <si>
    <t>cg26907342</t>
  </si>
  <si>
    <t>cg26909954</t>
  </si>
  <si>
    <t>cg26911026</t>
  </si>
  <si>
    <t>cg26911562</t>
  </si>
  <si>
    <t>cg26912105</t>
  </si>
  <si>
    <t>cg26912890</t>
  </si>
  <si>
    <t>cg26913833</t>
  </si>
  <si>
    <t>cg26918679</t>
  </si>
  <si>
    <t>cg26919618</t>
  </si>
  <si>
    <t>cg26920757</t>
  </si>
  <si>
    <t>cg26922444</t>
  </si>
  <si>
    <t>cg26925688</t>
  </si>
  <si>
    <t>cg26926986</t>
  </si>
  <si>
    <t>cg26928625</t>
  </si>
  <si>
    <t>cg26931247</t>
  </si>
  <si>
    <t>cg26932054</t>
  </si>
  <si>
    <t>cg26932379</t>
  </si>
  <si>
    <t>cg26940847</t>
  </si>
  <si>
    <t>cg26942169</t>
  </si>
  <si>
    <t>cg26942980</t>
  </si>
  <si>
    <t>cg26949320</t>
  </si>
  <si>
    <t>cg26954951</t>
  </si>
  <si>
    <t>cg26963271</t>
  </si>
  <si>
    <t>cg26975351</t>
  </si>
  <si>
    <t>cg26976576</t>
  </si>
  <si>
    <t>cg26977737</t>
  </si>
  <si>
    <t>C21orf131</t>
  </si>
  <si>
    <t>cg26977749</t>
  </si>
  <si>
    <t>TRRAP</t>
  </si>
  <si>
    <t>cg26988916</t>
  </si>
  <si>
    <t>TGFB1</t>
  </si>
  <si>
    <t>cg26989175</t>
  </si>
  <si>
    <t>NXN</t>
  </si>
  <si>
    <t>cg26990733</t>
  </si>
  <si>
    <t>cg26991761</t>
  </si>
  <si>
    <t>cg26992949</t>
  </si>
  <si>
    <t>cg26998900</t>
  </si>
  <si>
    <t>cg27000612</t>
  </si>
  <si>
    <t>ANKMY1</t>
  </si>
  <si>
    <t>cg27004523</t>
  </si>
  <si>
    <t>cg27009105</t>
  </si>
  <si>
    <t>cg27011060</t>
  </si>
  <si>
    <t>PAX6</t>
  </si>
  <si>
    <t>cg27017261</t>
  </si>
  <si>
    <t>cg27039034</t>
  </si>
  <si>
    <t>cg27044429</t>
  </si>
  <si>
    <t>LRRC38</t>
  </si>
  <si>
    <t>cg27047494</t>
  </si>
  <si>
    <t>cg27049761</t>
  </si>
  <si>
    <t>cg27057432</t>
  </si>
  <si>
    <t>cg27064692</t>
  </si>
  <si>
    <t>cg27070084</t>
  </si>
  <si>
    <t>cg27072201</t>
  </si>
  <si>
    <t>cg27072813</t>
  </si>
  <si>
    <t>cg27079614</t>
  </si>
  <si>
    <t>ANKRD13A</t>
  </si>
  <si>
    <t>cg27085904</t>
  </si>
  <si>
    <t>cg27107076</t>
  </si>
  <si>
    <t>cg27112827</t>
  </si>
  <si>
    <t>cg27117313</t>
  </si>
  <si>
    <t>cg27117613</t>
  </si>
  <si>
    <t>cg27117639</t>
  </si>
  <si>
    <t>cg27118059</t>
  </si>
  <si>
    <t>cg27124027</t>
  </si>
  <si>
    <t>cg27128042</t>
  </si>
  <si>
    <t>cg27129754</t>
  </si>
  <si>
    <t>PPP1R37</t>
  </si>
  <si>
    <t>cg27142162</t>
  </si>
  <si>
    <t>cg27146077</t>
  </si>
  <si>
    <t>LOC100506985</t>
  </si>
  <si>
    <t>cg27148952</t>
  </si>
  <si>
    <t>cg27155896</t>
  </si>
  <si>
    <t>cg27156236</t>
  </si>
  <si>
    <t>cg27168114</t>
  </si>
  <si>
    <t>cg27169709</t>
  </si>
  <si>
    <t>cg27172745</t>
  </si>
  <si>
    <t>cg27174337</t>
  </si>
  <si>
    <t>cg27178407</t>
  </si>
  <si>
    <t>cg27180671</t>
  </si>
  <si>
    <t>cg27180890</t>
  </si>
  <si>
    <t>cg27182350</t>
  </si>
  <si>
    <t>DESI1</t>
  </si>
  <si>
    <t>cg27183791</t>
  </si>
  <si>
    <t>cg27186198</t>
  </si>
  <si>
    <t>cg27201174</t>
  </si>
  <si>
    <t>cg27201297</t>
  </si>
  <si>
    <t>cg27204739</t>
  </si>
  <si>
    <t>ANKRD5</t>
  </si>
  <si>
    <t>cg27216807</t>
  </si>
  <si>
    <t>cg27217253</t>
  </si>
  <si>
    <t>CCDC42</t>
  </si>
  <si>
    <t>cg27217555</t>
  </si>
  <si>
    <t>cg27222778</t>
  </si>
  <si>
    <t>cg27225457</t>
  </si>
  <si>
    <t>cg27225975</t>
  </si>
  <si>
    <t>cg27226043</t>
  </si>
  <si>
    <t>cg27227638</t>
  </si>
  <si>
    <t>MTMR14</t>
  </si>
  <si>
    <t>cg27231188</t>
  </si>
  <si>
    <t>cg27233192</t>
  </si>
  <si>
    <t>cg27238311</t>
  </si>
  <si>
    <t>cg27245539</t>
  </si>
  <si>
    <t>cg27247697</t>
  </si>
  <si>
    <t>cg27253729</t>
  </si>
  <si>
    <t>cg27254040</t>
  </si>
  <si>
    <t>cg27255193</t>
  </si>
  <si>
    <t>LACTB2</t>
  </si>
  <si>
    <t>cg27264484</t>
  </si>
  <si>
    <t>cg27270388</t>
  </si>
  <si>
    <t>cg27280904</t>
  </si>
  <si>
    <t>cg27285056</t>
  </si>
  <si>
    <t>cg27287944</t>
  </si>
  <si>
    <t>MIDN</t>
  </si>
  <si>
    <t>cg27291385</t>
  </si>
  <si>
    <t>cg27292028</t>
  </si>
  <si>
    <t>cg27298611</t>
  </si>
  <si>
    <t>cg27300957</t>
  </si>
  <si>
    <t>cg27307648</t>
  </si>
  <si>
    <t>GALK2</t>
  </si>
  <si>
    <t>cg27309542</t>
  </si>
  <si>
    <t>cg27311011</t>
  </si>
  <si>
    <t>cg27312843</t>
  </si>
  <si>
    <t>cg27315109</t>
  </si>
  <si>
    <t>AFF3</t>
  </si>
  <si>
    <t>cg27317651</t>
  </si>
  <si>
    <t>GBP3</t>
  </si>
  <si>
    <t>cg27319034</t>
  </si>
  <si>
    <t>cg27321031</t>
  </si>
  <si>
    <t>cg27321309</t>
  </si>
  <si>
    <t>cg27324790</t>
  </si>
  <si>
    <t>cg27334899</t>
  </si>
  <si>
    <t>cg27337540</t>
  </si>
  <si>
    <t>cg27338089</t>
  </si>
  <si>
    <t>cg27338320</t>
  </si>
  <si>
    <t>cg27346528</t>
  </si>
  <si>
    <t>cg27346851</t>
  </si>
  <si>
    <t>cg27347864</t>
  </si>
  <si>
    <t>cg27348120</t>
  </si>
  <si>
    <t>cg27349180</t>
  </si>
  <si>
    <t>cg27350369</t>
  </si>
  <si>
    <t>PSMF1</t>
  </si>
  <si>
    <t>cg27352765</t>
  </si>
  <si>
    <t>cg27353219</t>
  </si>
  <si>
    <t>cg27353963</t>
  </si>
  <si>
    <t>cg27358097</t>
  </si>
  <si>
    <t>cg27363745</t>
  </si>
  <si>
    <t>cg27366935</t>
  </si>
  <si>
    <t>cg27370311</t>
  </si>
  <si>
    <t>cg27375378</t>
  </si>
  <si>
    <t>cg27377450</t>
  </si>
  <si>
    <t>cg27390206</t>
  </si>
  <si>
    <t>BLMH</t>
  </si>
  <si>
    <t>cg27396192</t>
  </si>
  <si>
    <t>cg27400746</t>
  </si>
  <si>
    <t>cg27413430</t>
  </si>
  <si>
    <t>RNF182</t>
  </si>
  <si>
    <t>cg27421921</t>
  </si>
  <si>
    <t>LITAF</t>
  </si>
  <si>
    <t>cg27423469</t>
  </si>
  <si>
    <t>LINC01476</t>
  </si>
  <si>
    <t>cg27425233</t>
  </si>
  <si>
    <t>cg27426220</t>
  </si>
  <si>
    <t>cg27427565</t>
  </si>
  <si>
    <t>cg27429305</t>
  </si>
  <si>
    <t>cg27435424</t>
  </si>
  <si>
    <t>cg27443779</t>
  </si>
  <si>
    <t>cg27444281</t>
  </si>
  <si>
    <t>cg27445522</t>
  </si>
  <si>
    <t>cg27446442</t>
  </si>
  <si>
    <t>cg27452732</t>
  </si>
  <si>
    <t>cg27470208</t>
  </si>
  <si>
    <t>cg27476623</t>
  </si>
  <si>
    <t>cg27480700</t>
  </si>
  <si>
    <t>cg27481225</t>
  </si>
  <si>
    <t>cg27485596</t>
  </si>
  <si>
    <t>cg27485842</t>
  </si>
  <si>
    <t>cg27487370</t>
  </si>
  <si>
    <t>cg27488313</t>
  </si>
  <si>
    <t>cg27490099</t>
  </si>
  <si>
    <t>GOPC</t>
  </si>
  <si>
    <t>cg27491759</t>
  </si>
  <si>
    <t>cg27504738</t>
  </si>
  <si>
    <t>TMBIM4</t>
  </si>
  <si>
    <t>cg27511208</t>
  </si>
  <si>
    <t>cg27511678</t>
  </si>
  <si>
    <t>cg27513667</t>
  </si>
  <si>
    <t>cg27519016</t>
  </si>
  <si>
    <t>TFDP1</t>
  </si>
  <si>
    <t>cg27522205</t>
  </si>
  <si>
    <t>cg27525037</t>
  </si>
  <si>
    <t>cg27529037</t>
  </si>
  <si>
    <t>cg27538928</t>
  </si>
  <si>
    <t>cg27541188</t>
  </si>
  <si>
    <t>cg27551910</t>
  </si>
  <si>
    <t>cg27556492</t>
  </si>
  <si>
    <t>cg27565277</t>
  </si>
  <si>
    <t>cg27569829</t>
  </si>
  <si>
    <t>cg27571405</t>
  </si>
  <si>
    <t>cg27573493</t>
  </si>
  <si>
    <t>cg27573593</t>
  </si>
  <si>
    <t>cg27576615</t>
  </si>
  <si>
    <t>cg27577023</t>
  </si>
  <si>
    <t>cg27578381</t>
  </si>
  <si>
    <t>cg27579805</t>
  </si>
  <si>
    <t>cg27582739</t>
  </si>
  <si>
    <t>cg27583010</t>
  </si>
  <si>
    <t>cg27583988</t>
  </si>
  <si>
    <t>cg27591117</t>
  </si>
  <si>
    <t>cg27596649</t>
  </si>
  <si>
    <t>MTMR7</t>
  </si>
  <si>
    <t>cg27603693</t>
  </si>
  <si>
    <t>NMBR</t>
  </si>
  <si>
    <t>cg27609550</t>
  </si>
  <si>
    <t>SPATA17</t>
  </si>
  <si>
    <t>cg27615582</t>
  </si>
  <si>
    <t>cg27617225</t>
  </si>
  <si>
    <t>cg27617724</t>
  </si>
  <si>
    <t>cg27623948</t>
  </si>
  <si>
    <t>cg27628089</t>
  </si>
  <si>
    <t>cg27630209</t>
  </si>
  <si>
    <t>cg27637730</t>
  </si>
  <si>
    <t>cg27648850</t>
  </si>
  <si>
    <t>cg27649272</t>
  </si>
  <si>
    <t>cg27653562</t>
  </si>
  <si>
    <t>cg27654390</t>
  </si>
  <si>
    <t>cg27659841</t>
  </si>
  <si>
    <t>cg27659862</t>
  </si>
  <si>
    <t>cg27659953</t>
  </si>
  <si>
    <t>cg27661128</t>
  </si>
  <si>
    <t>cg27663123</t>
  </si>
  <si>
    <t>22/54</t>
  </si>
  <si>
    <t>Genes upregulated in MEITL p.adj&lt;0.05 and FC&gt;2</t>
  </si>
  <si>
    <t>Sample ID</t>
  </si>
  <si>
    <t>Chr</t>
  </si>
  <si>
    <t>Position</t>
  </si>
  <si>
    <t>Ref</t>
  </si>
  <si>
    <t>Alt</t>
  </si>
  <si>
    <t>Cytoband</t>
  </si>
  <si>
    <t>Coverage</t>
  </si>
  <si>
    <t>Read1</t>
  </si>
  <si>
    <t>Read2</t>
  </si>
  <si>
    <t>ExonicFunc.refGene</t>
  </si>
  <si>
    <t>Gene Symbol</t>
  </si>
  <si>
    <t>HGVS.c</t>
  </si>
  <si>
    <t>HGVS.p</t>
  </si>
  <si>
    <t>RefSeq_ID</t>
  </si>
  <si>
    <t>Exon</t>
  </si>
  <si>
    <t>SIFT_pred</t>
  </si>
  <si>
    <t>Polyphen2_HDIV_pred</t>
  </si>
  <si>
    <t>Polyphen2_HVAR_pred</t>
  </si>
  <si>
    <t>COSMIC.ID</t>
  </si>
  <si>
    <t>EATL013T</t>
  </si>
  <si>
    <t>A</t>
  </si>
  <si>
    <t>G</t>
  </si>
  <si>
    <t>1p35</t>
  </si>
  <si>
    <t>missense_variant</t>
  </si>
  <si>
    <t>ZSCAN20</t>
  </si>
  <si>
    <t>c.1928A&gt;G</t>
  </si>
  <si>
    <t>p.Glu643Gly</t>
  </si>
  <si>
    <t>MODERATE</t>
  </si>
  <si>
    <t>NM_145238.3</t>
  </si>
  <si>
    <t>8/8</t>
  </si>
  <si>
    <t>T,T,T</t>
  </si>
  <si>
    <t>B,B</t>
  </si>
  <si>
    <t>.</t>
  </si>
  <si>
    <t>C</t>
  </si>
  <si>
    <t>1p34</t>
  </si>
  <si>
    <t>MAST2</t>
  </si>
  <si>
    <t>c.4601C&gt;T</t>
  </si>
  <si>
    <t>p.Ala1534Val</t>
  </si>
  <si>
    <t>NM_015112.2</t>
  </si>
  <si>
    <t>29/29</t>
  </si>
  <si>
    <t>1p31</t>
  </si>
  <si>
    <t>c.14A&gt;G</t>
  </si>
  <si>
    <t>p.Asn5Ser</t>
  </si>
  <si>
    <t>NM_002227.3</t>
  </si>
  <si>
    <t>3/25</t>
  </si>
  <si>
    <t>D</t>
  </si>
  <si>
    <t>P</t>
  </si>
  <si>
    <t>1p22</t>
  </si>
  <si>
    <t>c.56C&gt;T</t>
  </si>
  <si>
    <t>p.Thr19Ile</t>
  </si>
  <si>
    <t>NM_019610.5</t>
  </si>
  <si>
    <t>2/2</t>
  </si>
  <si>
    <t>D,D</t>
  </si>
  <si>
    <t>1p21</t>
  </si>
  <si>
    <t>COL11A1</t>
  </si>
  <si>
    <t>c.4157A&gt;G</t>
  </si>
  <si>
    <t>p.Glu1386Gly</t>
  </si>
  <si>
    <t>NM_001854.3</t>
  </si>
  <si>
    <t>56/67</t>
  </si>
  <si>
    <t>D,T,T,T,T</t>
  </si>
  <si>
    <t>P,P,B,P,P</t>
  </si>
  <si>
    <t>P,P,B,P,B</t>
  </si>
  <si>
    <t>1q21</t>
  </si>
  <si>
    <t>PIP5K1A</t>
  </si>
  <si>
    <t>c.196C&gt;T</t>
  </si>
  <si>
    <t>p.His66Tyr</t>
  </si>
  <si>
    <t>NM_001135638.1</t>
  </si>
  <si>
    <t>4/16</t>
  </si>
  <si>
    <t>D,D,D,D,D,D,D</t>
  </si>
  <si>
    <t>D,D,D,D</t>
  </si>
  <si>
    <t>1q23</t>
  </si>
  <si>
    <t>splice_donor_variant&amp;splice_region_variant&amp;intron_variant</t>
  </si>
  <si>
    <t>FCRL1</t>
  </si>
  <si>
    <t>c.1031+7C&gt;G</t>
  </si>
  <si>
    <t>splicing site</t>
  </si>
  <si>
    <t>HIGH</t>
  </si>
  <si>
    <t>NM_052938.4</t>
  </si>
  <si>
    <t>7/10</t>
  </si>
  <si>
    <t>1q24</t>
  </si>
  <si>
    <t>c.896G&gt;A</t>
  </si>
  <si>
    <t>p.Arg299Gln</t>
  </si>
  <si>
    <t>NM_199351.2</t>
  </si>
  <si>
    <t>D,D,D,D,D,D</t>
  </si>
  <si>
    <t>1q25</t>
  </si>
  <si>
    <t>PAPPA2</t>
  </si>
  <si>
    <t>c.145C&gt;T</t>
  </si>
  <si>
    <t>p.Arg49Cys</t>
  </si>
  <si>
    <t>NM_020318.2</t>
  </si>
  <si>
    <t>2/23</t>
  </si>
  <si>
    <t>1q31</t>
  </si>
  <si>
    <t>TPR</t>
  </si>
  <si>
    <t>c.3906A&gt;C</t>
  </si>
  <si>
    <t>p.Leu1302Phe</t>
  </si>
  <si>
    <t>NM_003292.2</t>
  </si>
  <si>
    <t>29/51</t>
  </si>
  <si>
    <t>1q32</t>
  </si>
  <si>
    <t>c.122G&gt;A</t>
  </si>
  <si>
    <t>p.Arg41Gln</t>
  </si>
  <si>
    <t>NM_212503.2</t>
  </si>
  <si>
    <t>2/16</t>
  </si>
  <si>
    <t>T,T,T,T,T</t>
  </si>
  <si>
    <t>P,P</t>
  </si>
  <si>
    <t>RD3</t>
  </si>
  <si>
    <t>c.251T&gt;C</t>
  </si>
  <si>
    <t>p.Val84Ala</t>
  </si>
  <si>
    <t>NM_001164688.1</t>
  </si>
  <si>
    <t>2/3</t>
  </si>
  <si>
    <t>ESRRG</t>
  </si>
  <si>
    <t>c.700+4A&gt;C</t>
  </si>
  <si>
    <t>NM_001438.3</t>
  </si>
  <si>
    <t>4/6</t>
  </si>
  <si>
    <t>1q42</t>
  </si>
  <si>
    <t>KCNK1</t>
  </si>
  <si>
    <t>c.433A&gt;G</t>
  </si>
  <si>
    <t>p.Thr145Ala</t>
  </si>
  <si>
    <t>NM_002245.3</t>
  </si>
  <si>
    <t>D,D,D</t>
  </si>
  <si>
    <t>COSM4652228</t>
  </si>
  <si>
    <t>CT</t>
  </si>
  <si>
    <t>2p25</t>
  </si>
  <si>
    <t>splice_acceptor_variant&amp;splice_region_variant&amp;intron_variant</t>
  </si>
  <si>
    <t>c.1285-5dup</t>
  </si>
  <si>
    <t>NM_018968.3</t>
  </si>
  <si>
    <t>14/16</t>
  </si>
  <si>
    <t>2p23</t>
  </si>
  <si>
    <t>CAPN14</t>
  </si>
  <si>
    <t>c.1906G&gt;A</t>
  </si>
  <si>
    <t>p.Gly636Ser</t>
  </si>
  <si>
    <t>NM_001145122.1</t>
  </si>
  <si>
    <t>20/22</t>
  </si>
  <si>
    <t>T,T</t>
  </si>
  <si>
    <t>2p22</t>
  </si>
  <si>
    <t>c.1687C&gt;T</t>
  </si>
  <si>
    <t>p.Arg563Cys</t>
  </si>
  <si>
    <t>NM_016441.2</t>
  </si>
  <si>
    <t>10/17</t>
  </si>
  <si>
    <t>COSM4094014</t>
  </si>
  <si>
    <t>2q22</t>
  </si>
  <si>
    <t>THSD7B</t>
  </si>
  <si>
    <t>c.4700T&gt;C</t>
  </si>
  <si>
    <t>p.Leu1567Pro</t>
  </si>
  <si>
    <t>NM_001316349.1</t>
  </si>
  <si>
    <t>27/28</t>
  </si>
  <si>
    <t>2q24</t>
  </si>
  <si>
    <t>c.2823G&gt;A</t>
  </si>
  <si>
    <t>p.Met941Ile</t>
  </si>
  <si>
    <t>NM_013450.3</t>
  </si>
  <si>
    <t>16/37</t>
  </si>
  <si>
    <t>T,T,T,T</t>
  </si>
  <si>
    <t>B,B,B,B</t>
  </si>
  <si>
    <t>TA</t>
  </si>
  <si>
    <t>2q32</t>
  </si>
  <si>
    <t>frameshift_variant</t>
  </si>
  <si>
    <t>CALCRL</t>
  </si>
  <si>
    <t>c.48del</t>
  </si>
  <si>
    <t>p.Phe16fs</t>
  </si>
  <si>
    <t>NM_001271751.1</t>
  </si>
  <si>
    <t>3/14</t>
  </si>
  <si>
    <t>COSM6619044</t>
  </si>
  <si>
    <t>2q33</t>
  </si>
  <si>
    <t>c.1712G&gt;A</t>
  </si>
  <si>
    <t>p.Gly571Asp</t>
  </si>
  <si>
    <t>NM_002156.4</t>
  </si>
  <si>
    <t>12/12</t>
  </si>
  <si>
    <t>TTGTC</t>
  </si>
  <si>
    <t>frameshift_variant&amp;splice_donor_variant&amp;splice_region_variant&amp;intron_variant</t>
  </si>
  <si>
    <t>FAM134A</t>
  </si>
  <si>
    <t>c.639_640+2del</t>
  </si>
  <si>
    <t>p.Leu214fs</t>
  </si>
  <si>
    <t>NM_024293.5</t>
  </si>
  <si>
    <t>5/9</t>
  </si>
  <si>
    <t>3p26</t>
  </si>
  <si>
    <t>stop_lost</t>
  </si>
  <si>
    <t>c.3673T&gt;A</t>
  </si>
  <si>
    <t>p.Ter1225Lysext*?</t>
  </si>
  <si>
    <t>NM_006614.3</t>
  </si>
  <si>
    <t>28/28</t>
  </si>
  <si>
    <t>3p21</t>
  </si>
  <si>
    <t>c.608G&gt;A</t>
  </si>
  <si>
    <t>p.Gly203Asp</t>
  </si>
  <si>
    <t>NM_002070.3</t>
  </si>
  <si>
    <t>6/9</t>
  </si>
  <si>
    <t>3p14</t>
  </si>
  <si>
    <t>splice_donor_variant&amp;intron_variant</t>
  </si>
  <si>
    <t>c.516+10C&gt;T</t>
  </si>
  <si>
    <t>NM_182920.1</t>
  </si>
  <si>
    <t>2/39</t>
  </si>
  <si>
    <t>3q11</t>
  </si>
  <si>
    <t>PROS1</t>
  </si>
  <si>
    <t>c.301C&gt;T</t>
  </si>
  <si>
    <t>p.Arg101Cys</t>
  </si>
  <si>
    <t>NM_000313.3</t>
  </si>
  <si>
    <t>4/15</t>
  </si>
  <si>
    <t>3q13</t>
  </si>
  <si>
    <t>GOLGB1</t>
  </si>
  <si>
    <t>c.2165A&gt;G</t>
  </si>
  <si>
    <t>p.Glu722Gly</t>
  </si>
  <si>
    <t>NM_001256486.1</t>
  </si>
  <si>
    <t>13/22</t>
  </si>
  <si>
    <t>D,D,D,D,.</t>
  </si>
  <si>
    <t>D,D,D,D,D,.</t>
  </si>
  <si>
    <t>COSM4687621</t>
  </si>
  <si>
    <t>c.259G&gt;A</t>
  </si>
  <si>
    <t>p.Ala87Thr</t>
  </si>
  <si>
    <t>NM_001168378.1</t>
  </si>
  <si>
    <t>3/5</t>
  </si>
  <si>
    <t>D,D,D,D,D,D,D,D</t>
  </si>
  <si>
    <t>COSM1270942</t>
  </si>
  <si>
    <t>3q27</t>
  </si>
  <si>
    <t>c.2333T&gt;G</t>
  </si>
  <si>
    <t>p.Leu778Arg</t>
  </si>
  <si>
    <t>NM_001194947.1</t>
  </si>
  <si>
    <t>16/33</t>
  </si>
  <si>
    <t>D,D,D,D,D,D,D,D,D,D,D,D,D,D,D,D,D,D</t>
  </si>
  <si>
    <t>D,P,D,D</t>
  </si>
  <si>
    <t>4p15</t>
  </si>
  <si>
    <t>GBA3</t>
  </si>
  <si>
    <t>c.151G&gt;A</t>
  </si>
  <si>
    <t>p.Asp51Asn</t>
  </si>
  <si>
    <t>NM_001277225.1</t>
  </si>
  <si>
    <t>2/5</t>
  </si>
  <si>
    <t>4q21</t>
  </si>
  <si>
    <t>c.1075G&gt;T</t>
  </si>
  <si>
    <t>p.Ala359Ser</t>
  </si>
  <si>
    <t>NM_006259.2</t>
  </si>
  <si>
    <t>8/19</t>
  </si>
  <si>
    <t>4q22</t>
  </si>
  <si>
    <t>GRID2</t>
  </si>
  <si>
    <t>c.1143G&gt;T</t>
  </si>
  <si>
    <t>p.Leu381Phe</t>
  </si>
  <si>
    <t>NM_001510.3</t>
  </si>
  <si>
    <t>8/16</t>
  </si>
  <si>
    <t>c.3577T&gt;A</t>
  </si>
  <si>
    <t>p.Cys1193Ser</t>
  </si>
  <si>
    <t>NM_001127208.2</t>
  </si>
  <si>
    <t>5/11</t>
  </si>
  <si>
    <t>D,D,.</t>
  </si>
  <si>
    <t>COSM6023654</t>
  </si>
  <si>
    <t>4q35</t>
  </si>
  <si>
    <t>c.3121G&gt;A</t>
  </si>
  <si>
    <t>p.Gly1041Arg</t>
  </si>
  <si>
    <t>NM_001270771.1</t>
  </si>
  <si>
    <t>20/24</t>
  </si>
  <si>
    <t>D,D,D,D,D,D,D,D,D,D,D</t>
  </si>
  <si>
    <t>D,D,D,D,D,D,D,D,D,D,D,D,D,D</t>
  </si>
  <si>
    <t>D,D,D,D,D,D,D,D,D,D,D,P,D,D</t>
  </si>
  <si>
    <t>5q35</t>
  </si>
  <si>
    <t>FAM196B</t>
  </si>
  <si>
    <t>c.92G&gt;T</t>
  </si>
  <si>
    <t>p.Arg31Met</t>
  </si>
  <si>
    <t>NM_001129891.1</t>
  </si>
  <si>
    <t>2/4</t>
  </si>
  <si>
    <t>6p22</t>
  </si>
  <si>
    <t>c.277G&gt;A</t>
  </si>
  <si>
    <t>p.Gly93Arg</t>
  </si>
  <si>
    <t>NM_022113.5</t>
  </si>
  <si>
    <t>5/39</t>
  </si>
  <si>
    <t>D,D,D,D,D</t>
  </si>
  <si>
    <t>AT</t>
  </si>
  <si>
    <t>6p21</t>
  </si>
  <si>
    <t>HLA-B</t>
  </si>
  <si>
    <t>c.731dup</t>
  </si>
  <si>
    <t>p.Asp244fs</t>
  </si>
  <si>
    <t>NM_005514.7.5</t>
  </si>
  <si>
    <t>4/8</t>
  </si>
  <si>
    <t>c.730G&gt;A</t>
  </si>
  <si>
    <t>p.Ala244Thr</t>
  </si>
  <si>
    <t>NM_145027.4</t>
  </si>
  <si>
    <t>7/23</t>
  </si>
  <si>
    <t>D,D,D,D,D,D,D,.</t>
  </si>
  <si>
    <t>P,B,P,B,.</t>
  </si>
  <si>
    <t>B,B,B,B,.</t>
  </si>
  <si>
    <t>COL9A1</t>
  </si>
  <si>
    <t>c.1369G&gt;A</t>
  </si>
  <si>
    <t>p.Gly457Arg</t>
  </si>
  <si>
    <t>NM_001851.4</t>
  </si>
  <si>
    <t>19/38</t>
  </si>
  <si>
    <t>COSM3928582</t>
  </si>
  <si>
    <t>c.3556T&gt;G</t>
  </si>
  <si>
    <t>p.Leu1186Val</t>
  </si>
  <si>
    <t>NM_004370.5</t>
  </si>
  <si>
    <t>17/66</t>
  </si>
  <si>
    <t>c.3301T&gt;C</t>
  </si>
  <si>
    <t>p.Ser1101Pro</t>
  </si>
  <si>
    <t>16/66</t>
  </si>
  <si>
    <t>6q23</t>
  </si>
  <si>
    <t>SLC2A12</t>
  </si>
  <si>
    <t>c.554C&gt;T</t>
  </si>
  <si>
    <t>p.Ser185Leu</t>
  </si>
  <si>
    <t>NM_145176.2</t>
  </si>
  <si>
    <t>6q24</t>
  </si>
  <si>
    <t>c.652T&gt;G</t>
  </si>
  <si>
    <t>p.Leu218Val</t>
  </si>
  <si>
    <t>NM_002511.3</t>
  </si>
  <si>
    <t>6q25</t>
  </si>
  <si>
    <t>c.260T&gt;C</t>
  </si>
  <si>
    <t>p.Ile87Thr</t>
  </si>
  <si>
    <t>NM_032532.2</t>
  </si>
  <si>
    <t>D,P</t>
  </si>
  <si>
    <t>7p22</t>
  </si>
  <si>
    <t>c.346G&gt;A</t>
  </si>
  <si>
    <t>p.Val116Ile</t>
  </si>
  <si>
    <t>NM_001130965.2</t>
  </si>
  <si>
    <t>3/19</t>
  </si>
  <si>
    <t>T,T,T,T,T,T,T,T,T,T,T,T,T</t>
  </si>
  <si>
    <t>B,B,P,B,B</t>
  </si>
  <si>
    <t>B,B,B,B,B</t>
  </si>
  <si>
    <t>7p21</t>
  </si>
  <si>
    <t>c.388+8C&gt;A</t>
  </si>
  <si>
    <t>NM_002214.2</t>
  </si>
  <si>
    <t>3/13</t>
  </si>
  <si>
    <t>7p14</t>
  </si>
  <si>
    <t>c.1160A&gt;G</t>
  </si>
  <si>
    <t>p.Gln387Arg</t>
  </si>
  <si>
    <t>NM_133468.4</t>
  </si>
  <si>
    <t>13/16</t>
  </si>
  <si>
    <t>c.1421C&gt;T</t>
  </si>
  <si>
    <t>p.Ser474Phe</t>
  </si>
  <si>
    <t>GA</t>
  </si>
  <si>
    <t>7q21</t>
  </si>
  <si>
    <t>c.325dup</t>
  </si>
  <si>
    <t>p.Thr109fs</t>
  </si>
  <si>
    <t>NM_001166160.1</t>
  </si>
  <si>
    <t>2/20</t>
  </si>
  <si>
    <t>COSM7284952</t>
  </si>
  <si>
    <t>7q22</t>
  </si>
  <si>
    <t>CYP3A4</t>
  </si>
  <si>
    <t>c.784G&gt;A</t>
  </si>
  <si>
    <t>p.Glu262Lys</t>
  </si>
  <si>
    <t>NM_017460.5</t>
  </si>
  <si>
    <t>8/13</t>
  </si>
  <si>
    <t>COSM3721395</t>
  </si>
  <si>
    <t>MBLAC1</t>
  </si>
  <si>
    <t>c.650G&gt;A</t>
  </si>
  <si>
    <t>p.Arg217Gln</t>
  </si>
  <si>
    <t>NM_203397.2</t>
  </si>
  <si>
    <t>CG</t>
  </si>
  <si>
    <t>CCDC71L</t>
  </si>
  <si>
    <t>c.335dup</t>
  </si>
  <si>
    <t>p.Pro114fs</t>
  </si>
  <si>
    <t>NM_175884.4</t>
  </si>
  <si>
    <t>1/1</t>
  </si>
  <si>
    <t>7q31</t>
  </si>
  <si>
    <t>c.634A&gt;C</t>
  </si>
  <si>
    <t>p.Ser212Arg</t>
  </si>
  <si>
    <t>NM_012281.2</t>
  </si>
  <si>
    <t>1/6</t>
  </si>
  <si>
    <t>c.85G&gt;A</t>
  </si>
  <si>
    <t>p.Val29Met</t>
  </si>
  <si>
    <t>NM_015450.2</t>
  </si>
  <si>
    <t>6/19</t>
  </si>
  <si>
    <t>8p23</t>
  </si>
  <si>
    <t>c.5596G&gt;A</t>
  </si>
  <si>
    <t>p.Ala1866Thr</t>
  </si>
  <si>
    <t>NM_033225.5</t>
  </si>
  <si>
    <t>36/70</t>
  </si>
  <si>
    <t>D,T,T,T,D,D,.</t>
  </si>
  <si>
    <t>D,P,P,.</t>
  </si>
  <si>
    <t>DLC1</t>
  </si>
  <si>
    <t>c.2698G&gt;A</t>
  </si>
  <si>
    <t>p.Glu900Lys</t>
  </si>
  <si>
    <t>NM_182643.2</t>
  </si>
  <si>
    <t>9/18</t>
  </si>
  <si>
    <t>D,D,T,T</t>
  </si>
  <si>
    <t>P,P,P</t>
  </si>
  <si>
    <t>COSM4539533</t>
  </si>
  <si>
    <t>8p21</t>
  </si>
  <si>
    <t>NUGGC</t>
  </si>
  <si>
    <t>c.34C&gt;G</t>
  </si>
  <si>
    <t>p.Pro12Ala</t>
  </si>
  <si>
    <t>NM_001010906.1</t>
  </si>
  <si>
    <t>2/19</t>
  </si>
  <si>
    <t>T,T,D</t>
  </si>
  <si>
    <t>ZNF395</t>
  </si>
  <si>
    <t>c.1233+8G&gt;A</t>
  </si>
  <si>
    <t>NM_018660.2</t>
  </si>
  <si>
    <t>7/9</t>
  </si>
  <si>
    <t>8q13</t>
  </si>
  <si>
    <t>c.2375C&gt;T</t>
  </si>
  <si>
    <t>p.Thr792Ile</t>
  </si>
  <si>
    <t>NM_030958.2</t>
  </si>
  <si>
    <t>10/10</t>
  </si>
  <si>
    <t>T,D</t>
  </si>
  <si>
    <t>8q21</t>
  </si>
  <si>
    <t>FABP4</t>
  </si>
  <si>
    <t>c.43G&gt;A</t>
  </si>
  <si>
    <t>p.Glu15Lys</t>
  </si>
  <si>
    <t>NM_001442.2</t>
  </si>
  <si>
    <t>1/4</t>
  </si>
  <si>
    <t>RALYL</t>
  </si>
  <si>
    <t>c.371+4A&gt;C</t>
  </si>
  <si>
    <t>NM_001100391.1</t>
  </si>
  <si>
    <t>3/8</t>
  </si>
  <si>
    <t>8q23</t>
  </si>
  <si>
    <t>c.7004+10C&gt;A</t>
  </si>
  <si>
    <t>NM_177531.4</t>
  </si>
  <si>
    <t>46/77</t>
  </si>
  <si>
    <t>splice_acceptor_variant&amp;intron_variant</t>
  </si>
  <si>
    <t>c.10712-9del</t>
  </si>
  <si>
    <t>66/77</t>
  </si>
  <si>
    <t>c.8998G&gt;A</t>
  </si>
  <si>
    <t>p.Val3000Ile</t>
  </si>
  <si>
    <t>NM_198123.1</t>
  </si>
  <si>
    <t>57/71</t>
  </si>
  <si>
    <t>B,B,B</t>
  </si>
  <si>
    <t>c.2615C&gt;G</t>
  </si>
  <si>
    <t>p.Thr872Arg</t>
  </si>
  <si>
    <t>16/71</t>
  </si>
  <si>
    <t>D,D,T,D,T</t>
  </si>
  <si>
    <t>8q24</t>
  </si>
  <si>
    <t>c.871G&gt;T</t>
  </si>
  <si>
    <t>p.Ala291Ser</t>
  </si>
  <si>
    <t>NM_021110.3</t>
  </si>
  <si>
    <t>8/48</t>
  </si>
  <si>
    <t>c.445A&gt;G</t>
  </si>
  <si>
    <t>p.Thr149Ala</t>
  </si>
  <si>
    <t>NM_152412.2</t>
  </si>
  <si>
    <t>3/3</t>
  </si>
  <si>
    <t>COSM5965377</t>
  </si>
  <si>
    <t>ADCY8</t>
  </si>
  <si>
    <t>c.1298A&gt;C</t>
  </si>
  <si>
    <t>p.Gln433Pro</t>
  </si>
  <si>
    <t>NM_001115.2</t>
  </si>
  <si>
    <t>4/18</t>
  </si>
  <si>
    <t>c.211G&gt;A</t>
  </si>
  <si>
    <t>p.Gly71Arg</t>
  </si>
  <si>
    <t>NM_023946.3</t>
  </si>
  <si>
    <t>4/5</t>
  </si>
  <si>
    <t>9q22</t>
  </si>
  <si>
    <t>FBP2</t>
  </si>
  <si>
    <t>c.889A&gt;C</t>
  </si>
  <si>
    <t>p.Thr297Pro</t>
  </si>
  <si>
    <t>NM_003837.3</t>
  </si>
  <si>
    <t>7/7</t>
  </si>
  <si>
    <t>9q31</t>
  </si>
  <si>
    <t>SLC44A1</t>
  </si>
  <si>
    <t>c.1495-6G&gt;A</t>
  </si>
  <si>
    <t>NM_080546.4</t>
  </si>
  <si>
    <t>12/15</t>
  </si>
  <si>
    <t>c.1637T&gt;C</t>
  </si>
  <si>
    <t>p.Leu546Pro</t>
  </si>
  <si>
    <t>NM_032012.3</t>
  </si>
  <si>
    <t>11/18</t>
  </si>
  <si>
    <t>9q33</t>
  </si>
  <si>
    <t>c.58-8C&gt;A</t>
  </si>
  <si>
    <t>NM_014636.2</t>
  </si>
  <si>
    <t>2/18</t>
  </si>
  <si>
    <t>9q34</t>
  </si>
  <si>
    <t>GLT6D1</t>
  </si>
  <si>
    <t>c.355T&gt;C</t>
  </si>
  <si>
    <t>p.Phe119Leu</t>
  </si>
  <si>
    <t>NM_182974.2</t>
  </si>
  <si>
    <t>5/5</t>
  </si>
  <si>
    <t>10p15</t>
  </si>
  <si>
    <t>FAM208B</t>
  </si>
  <si>
    <t>c.4146G&gt;T</t>
  </si>
  <si>
    <t>p.Glu1382Asp</t>
  </si>
  <si>
    <t>NM_017782.4</t>
  </si>
  <si>
    <t>15/21</t>
  </si>
  <si>
    <t>10p11</t>
  </si>
  <si>
    <t>KIAA1462</t>
  </si>
  <si>
    <t>c.2554A&gt;T</t>
  </si>
  <si>
    <t>p.Ser852Cys</t>
  </si>
  <si>
    <t>NM_020848.2</t>
  </si>
  <si>
    <t>3/4</t>
  </si>
  <si>
    <t>10q21</t>
  </si>
  <si>
    <t>c.1600del</t>
  </si>
  <si>
    <t>p.Cys534fs</t>
  </si>
  <si>
    <t>NM_006258.3</t>
  </si>
  <si>
    <t>14/18</t>
  </si>
  <si>
    <t>c.1703C&gt;T</t>
  </si>
  <si>
    <t>p.Thr568Ile</t>
  </si>
  <si>
    <t>B,D,D</t>
  </si>
  <si>
    <t>B,P,D</t>
  </si>
  <si>
    <t>10q22</t>
  </si>
  <si>
    <t>RPS24</t>
  </si>
  <si>
    <t>c.482G&gt;T</t>
  </si>
  <si>
    <t>p.Ser161Ile</t>
  </si>
  <si>
    <t>NM_001142285.1</t>
  </si>
  <si>
    <t>10q24</t>
  </si>
  <si>
    <t>HPS1</t>
  </si>
  <si>
    <t>c.117+10G&gt;A</t>
  </si>
  <si>
    <t>NM_000195.4</t>
  </si>
  <si>
    <t>11p15</t>
  </si>
  <si>
    <t>STK33</t>
  </si>
  <si>
    <t>c.1009A&gt;C</t>
  </si>
  <si>
    <t>p.Lys337Gln</t>
  </si>
  <si>
    <t>NM_030906.3</t>
  </si>
  <si>
    <t>11/14</t>
  </si>
  <si>
    <t>TRIM66</t>
  </si>
  <si>
    <t>c.1751C&gt;T</t>
  </si>
  <si>
    <t>p.Pro584Leu</t>
  </si>
  <si>
    <t>NM_014818.1</t>
  </si>
  <si>
    <t>10/20</t>
  </si>
  <si>
    <t>DEPDC7</t>
  </si>
  <si>
    <t>c.1120T&gt;C</t>
  </si>
  <si>
    <t>p.Phe374Leu</t>
  </si>
  <si>
    <t>NM_001077242.1</t>
  </si>
  <si>
    <t>c.4928C&gt;T</t>
  </si>
  <si>
    <t>p.Pro1643Leu</t>
  </si>
  <si>
    <t>NM_012194.2</t>
  </si>
  <si>
    <t>17/20</t>
  </si>
  <si>
    <t>11q12</t>
  </si>
  <si>
    <t>c.1005A&gt;C</t>
  </si>
  <si>
    <t>p.Gln335His</t>
  </si>
  <si>
    <t>NM_001261828.1</t>
  </si>
  <si>
    <t>6/6</t>
  </si>
  <si>
    <t>c.339dup</t>
  </si>
  <si>
    <t>p.Leu114fs</t>
  </si>
  <si>
    <t>NM_000327.3</t>
  </si>
  <si>
    <t>1/3</t>
  </si>
  <si>
    <t>COSM7262003</t>
  </si>
  <si>
    <t>frameshift_variant&amp;splice_region_variant</t>
  </si>
  <si>
    <t>SLC3A2</t>
  </si>
  <si>
    <t>c.899dup</t>
  </si>
  <si>
    <t>p.Ser301fs</t>
  </si>
  <si>
    <t>NM_002394.5</t>
  </si>
  <si>
    <t>5/12</t>
  </si>
  <si>
    <t>COSM2161973</t>
  </si>
  <si>
    <t>11q14</t>
  </si>
  <si>
    <t>c.9832G&gt;T</t>
  </si>
  <si>
    <t>p.Gly3278Trp</t>
  </si>
  <si>
    <t>NM_001008781.2</t>
  </si>
  <si>
    <t>13/25</t>
  </si>
  <si>
    <t>11q23</t>
  </si>
  <si>
    <t>TREH</t>
  </si>
  <si>
    <t>c.478C&gt;T</t>
  </si>
  <si>
    <t>p.His160Tyr</t>
  </si>
  <si>
    <t>NM_007180.2</t>
  </si>
  <si>
    <t>5/15</t>
  </si>
  <si>
    <t>P,B</t>
  </si>
  <si>
    <t>RPS25</t>
  </si>
  <si>
    <t>c.262C&gt;T</t>
  </si>
  <si>
    <t>p.Leu88Phe</t>
  </si>
  <si>
    <t>NM_001028.2</t>
  </si>
  <si>
    <t>11q24</t>
  </si>
  <si>
    <t>c.136C&gt;T</t>
  </si>
  <si>
    <t>p.Pro46Ser</t>
  </si>
  <si>
    <t>NM_019055.5</t>
  </si>
  <si>
    <t>COSM3444911</t>
  </si>
  <si>
    <t>12p13</t>
  </si>
  <si>
    <t>missense_variant&amp;splice_region_variant</t>
  </si>
  <si>
    <t>PEX5</t>
  </si>
  <si>
    <t>c.1606G&gt;T</t>
  </si>
  <si>
    <t>p.Asp536Tyr</t>
  </si>
  <si>
    <t>NM_001131023.1</t>
  </si>
  <si>
    <t>15/16</t>
  </si>
  <si>
    <t>12p12</t>
  </si>
  <si>
    <t>PLEKHA5</t>
  </si>
  <si>
    <t>c.3454G&gt;A</t>
  </si>
  <si>
    <t>p.Glu1152Lys</t>
  </si>
  <si>
    <t>NM_001256470.1</t>
  </si>
  <si>
    <t>28/32</t>
  </si>
  <si>
    <t>D,D,D,D,D,D,D,D,D,D,D,D</t>
  </si>
  <si>
    <t>P,P,B,B,P,P,P,P</t>
  </si>
  <si>
    <t>B,B,B,B,B,B,B,B</t>
  </si>
  <si>
    <t>c.840A&gt;G</t>
  </si>
  <si>
    <t>p.Ile280Met</t>
  </si>
  <si>
    <t>NM_001145946.1</t>
  </si>
  <si>
    <t>9/16</t>
  </si>
  <si>
    <t>D,D,T,D,D</t>
  </si>
  <si>
    <t>D,B,B,B</t>
  </si>
  <si>
    <t>P,B,B,P</t>
  </si>
  <si>
    <t>MUC19</t>
  </si>
  <si>
    <t>c.21125A&gt;C</t>
  </si>
  <si>
    <t>p.Asn7042Thr</t>
  </si>
  <si>
    <t>NM_173600.2</t>
  </si>
  <si>
    <t>109/173</t>
  </si>
  <si>
    <t>c.583C&gt;A</t>
  </si>
  <si>
    <t>p.Leu195Met</t>
  </si>
  <si>
    <t>NM_025003.3</t>
  </si>
  <si>
    <t>3/39</t>
  </si>
  <si>
    <t>COSM6553198</t>
  </si>
  <si>
    <t>12q13</t>
  </si>
  <si>
    <t>c.7129C&gt;G</t>
  </si>
  <si>
    <t>p.Pro2377Ala</t>
  </si>
  <si>
    <t>NM_003482.3</t>
  </si>
  <si>
    <t>31/54</t>
  </si>
  <si>
    <t>stop_gained</t>
  </si>
  <si>
    <t>SLC11A2</t>
  </si>
  <si>
    <t>c.523C&gt;T</t>
  </si>
  <si>
    <t>p.Arg175*</t>
  </si>
  <si>
    <t>NM_001174125.1</t>
  </si>
  <si>
    <t>6/16</t>
  </si>
  <si>
    <t>COSM4042631</t>
  </si>
  <si>
    <t>c.2564C&gt;T</t>
  </si>
  <si>
    <t>p.Ser855Phe</t>
  </si>
  <si>
    <t>NM_005269.2</t>
  </si>
  <si>
    <t>12q24</t>
  </si>
  <si>
    <t>c.2322-2A&gt;C</t>
  </si>
  <si>
    <t>NM_004764.4</t>
  </si>
  <si>
    <t>19/20</t>
  </si>
  <si>
    <t>TCTG</t>
  </si>
  <si>
    <t>13q12</t>
  </si>
  <si>
    <t>disruptive_inframe_deletion</t>
  </si>
  <si>
    <t>c.12204_12206del</t>
  </si>
  <si>
    <t>p.Ser4068del</t>
  </si>
  <si>
    <t>NM_014363.5</t>
  </si>
  <si>
    <t>13q13</t>
  </si>
  <si>
    <t>POSTN</t>
  </si>
  <si>
    <t>c.892G&gt;A</t>
  </si>
  <si>
    <t>p.Glu298Lys</t>
  </si>
  <si>
    <t>NM_006475.2</t>
  </si>
  <si>
    <t>T,T,T,T,T,T,T</t>
  </si>
  <si>
    <t>B,B,B,B,B,B,B</t>
  </si>
  <si>
    <t>COSM947193</t>
  </si>
  <si>
    <t>13q21</t>
  </si>
  <si>
    <t>c.1097C&gt;T</t>
  </si>
  <si>
    <t>p.Pro366Leu</t>
  </si>
  <si>
    <t>NM_001040429.2</t>
  </si>
  <si>
    <t>P,D</t>
  </si>
  <si>
    <t>13q33</t>
  </si>
  <si>
    <t>BIVM-ERCC5</t>
  </si>
  <si>
    <t>c.995G&gt;C</t>
  </si>
  <si>
    <t>p.Gly332Ala</t>
  </si>
  <si>
    <t>NM_001204425.1</t>
  </si>
  <si>
    <t>6/23</t>
  </si>
  <si>
    <t>15q21</t>
  </si>
  <si>
    <t>UNC13C</t>
  </si>
  <si>
    <t>c.3945A&gt;C</t>
  </si>
  <si>
    <t>p.Glu1315Asp</t>
  </si>
  <si>
    <t>NM_001080534.2</t>
  </si>
  <si>
    <t>9/31</t>
  </si>
  <si>
    <t>COSM3983027</t>
  </si>
  <si>
    <t>15q25</t>
  </si>
  <si>
    <t>c.737G&gt;A</t>
  </si>
  <si>
    <t>p.Arg246Gln</t>
  </si>
  <si>
    <t>NM_020778.4</t>
  </si>
  <si>
    <t>1/14</t>
  </si>
  <si>
    <t>AGBL1</t>
  </si>
  <si>
    <t>c.2755A&gt;G</t>
  </si>
  <si>
    <t>p.Thr919Ala</t>
  </si>
  <si>
    <t>NM_152336.3</t>
  </si>
  <si>
    <t>20/25</t>
  </si>
  <si>
    <t>.,T,T</t>
  </si>
  <si>
    <t>16p13</t>
  </si>
  <si>
    <t>c.587C&gt;G</t>
  </si>
  <si>
    <t>p.Ala196Gly</t>
  </si>
  <si>
    <t>NM_023933.2</t>
  </si>
  <si>
    <t>GC</t>
  </si>
  <si>
    <t>SOCS1</t>
  </si>
  <si>
    <t>c.490del</t>
  </si>
  <si>
    <t>p.Ala164fs</t>
  </si>
  <si>
    <t>NM_003745.1</t>
  </si>
  <si>
    <t>COSM19320</t>
  </si>
  <si>
    <t>c.299C&gt;T</t>
  </si>
  <si>
    <t>p.Thr100Ile</t>
  </si>
  <si>
    <t>COSM6986703</t>
  </si>
  <si>
    <t>16q22</t>
  </si>
  <si>
    <t>CENPT</t>
  </si>
  <si>
    <t>c.37C&gt;T</t>
  </si>
  <si>
    <t>p.Arg13Cys</t>
  </si>
  <si>
    <t>NM_025082.3</t>
  </si>
  <si>
    <t>c.9192A&gt;T</t>
  </si>
  <si>
    <t>p.Lys3064Asn</t>
  </si>
  <si>
    <t>NM_006885.3</t>
  </si>
  <si>
    <t>9/10</t>
  </si>
  <si>
    <t>16q23</t>
  </si>
  <si>
    <t>c.1949T&gt;G</t>
  </si>
  <si>
    <t>p.Phe650Cys</t>
  </si>
  <si>
    <t>NM_199355.3</t>
  </si>
  <si>
    <t>13/23</t>
  </si>
  <si>
    <t>COSM1379926</t>
  </si>
  <si>
    <t>16q24</t>
  </si>
  <si>
    <t>c.2852C&gt;T</t>
  </si>
  <si>
    <t>p.Ser951Phe</t>
  </si>
  <si>
    <t>NM_153813.2</t>
  </si>
  <si>
    <t>17q11</t>
  </si>
  <si>
    <t>TRAF4</t>
  </si>
  <si>
    <t>c.798G&gt;T</t>
  </si>
  <si>
    <t>p.Met266Ile</t>
  </si>
  <si>
    <t>NM_004295.3</t>
  </si>
  <si>
    <t>17q21</t>
  </si>
  <si>
    <t>c.1924A&gt;C</t>
  </si>
  <si>
    <t>p.Asn642His</t>
  </si>
  <si>
    <t>NM_012448.3</t>
  </si>
  <si>
    <t>16/19</t>
  </si>
  <si>
    <t>COSM1716590</t>
  </si>
  <si>
    <t>17q24</t>
  </si>
  <si>
    <t>c.129C&gt;G</t>
  </si>
  <si>
    <t>p.Cys43Trp</t>
  </si>
  <si>
    <t>NM_000891.2</t>
  </si>
  <si>
    <t>17q25</t>
  </si>
  <si>
    <t>c.131C&gt;T</t>
  </si>
  <si>
    <t>p.Pro44Leu</t>
  </si>
  <si>
    <t>NM_001243540.1</t>
  </si>
  <si>
    <t>c.9767C&gt;T</t>
  </si>
  <si>
    <t>p.Ser3256Leu</t>
  </si>
  <si>
    <t>NM_001256071.2</t>
  </si>
  <si>
    <t>29/68</t>
  </si>
  <si>
    <t>18p11</t>
  </si>
  <si>
    <t>c.3046C&gt;T</t>
  </si>
  <si>
    <t>p.Pro1016Ser</t>
  </si>
  <si>
    <t>NM_015295.2</t>
  </si>
  <si>
    <t>24/48</t>
  </si>
  <si>
    <t>c.541C&gt;T</t>
  </si>
  <si>
    <t>p.His181Tyr</t>
  </si>
  <si>
    <t>NM_012307.3</t>
  </si>
  <si>
    <t>P,B,P,P,B</t>
  </si>
  <si>
    <t>c.8822G&gt;A</t>
  </si>
  <si>
    <t>p.Gly2941Glu</t>
  </si>
  <si>
    <t>NM_005559.3</t>
  </si>
  <si>
    <t>61/63</t>
  </si>
  <si>
    <t>18q12</t>
  </si>
  <si>
    <t>c.1664-5T&gt;C</t>
  </si>
  <si>
    <t>NM_024422.4</t>
  </si>
  <si>
    <t>11/15</t>
  </si>
  <si>
    <t>DSG3</t>
  </si>
  <si>
    <t>c.158A&gt;C</t>
  </si>
  <si>
    <t>p.Lys53Thr</t>
  </si>
  <si>
    <t>NM_001944.2</t>
  </si>
  <si>
    <t>3/16</t>
  </si>
  <si>
    <t>c.2599G&gt;A</t>
  </si>
  <si>
    <t>p.Val867Met</t>
  </si>
  <si>
    <t>NM_017947.2</t>
  </si>
  <si>
    <t>15/15</t>
  </si>
  <si>
    <t>c.959G&gt;C</t>
  </si>
  <si>
    <t>p.Gly320Ala</t>
  </si>
  <si>
    <t>NM_015559.2</t>
  </si>
  <si>
    <t>18q21</t>
  </si>
  <si>
    <t>SERPINB11</t>
  </si>
  <si>
    <t>c.1095C&gt;G</t>
  </si>
  <si>
    <t>p.Phe365Leu</t>
  </si>
  <si>
    <t>NM_080475.3</t>
  </si>
  <si>
    <t>9/9</t>
  </si>
  <si>
    <t>D,P,P,D</t>
  </si>
  <si>
    <t>18q22</t>
  </si>
  <si>
    <t>CDH19</t>
  </si>
  <si>
    <t>c.173C&gt;T</t>
  </si>
  <si>
    <t>p.Thr58Met</t>
  </si>
  <si>
    <t>NM_021153.3</t>
  </si>
  <si>
    <t>2/12</t>
  </si>
  <si>
    <t>COSM1130051</t>
  </si>
  <si>
    <t>c.726+4G&gt;C</t>
  </si>
  <si>
    <t>NM_198531.4</t>
  </si>
  <si>
    <t>6/29</t>
  </si>
  <si>
    <t>c.2395G&gt;A</t>
  </si>
  <si>
    <t>p.Gly799Arg</t>
  </si>
  <si>
    <t>21/30</t>
  </si>
  <si>
    <t>B,P,P</t>
  </si>
  <si>
    <t>19p13</t>
  </si>
  <si>
    <t>C19orf35</t>
  </si>
  <si>
    <t>c.68C&gt;T</t>
  </si>
  <si>
    <t>p.Thr23Met</t>
  </si>
  <si>
    <t>NM_198532.2</t>
  </si>
  <si>
    <t>COSM4076378</t>
  </si>
  <si>
    <t>FUT3</t>
  </si>
  <si>
    <t>c.326A&gt;G</t>
  </si>
  <si>
    <t>p.His109Arg</t>
  </si>
  <si>
    <t>NM_001097641.1</t>
  </si>
  <si>
    <t>P,D,D,D</t>
  </si>
  <si>
    <t>CD320</t>
  </si>
  <si>
    <t>c.142+7G&gt;A</t>
  </si>
  <si>
    <t>NM_016579.3</t>
  </si>
  <si>
    <t>SLC1A6</t>
  </si>
  <si>
    <t>c.1063G&gt;A</t>
  </si>
  <si>
    <t>p.Gly355Ser</t>
  </si>
  <si>
    <t>NM_005071.2</t>
  </si>
  <si>
    <t>COSM6780099</t>
  </si>
  <si>
    <t>ANKLE1</t>
  </si>
  <si>
    <t>c.691G&gt;A</t>
  </si>
  <si>
    <t>p.Gly231Ser</t>
  </si>
  <si>
    <t>NM_152363.5</t>
  </si>
  <si>
    <t>P,B,B,B</t>
  </si>
  <si>
    <t>c.1718C&gt;T</t>
  </si>
  <si>
    <t>p.Ala573Val</t>
  </si>
  <si>
    <t>NM_000215.3</t>
  </si>
  <si>
    <t>13/24</t>
  </si>
  <si>
    <t>COSM34215</t>
  </si>
  <si>
    <t>19q13</t>
  </si>
  <si>
    <t>ATP1A3</t>
  </si>
  <si>
    <t>c.3022C&gt;T</t>
  </si>
  <si>
    <t>p.Arg1008Cys</t>
  </si>
  <si>
    <t>NM_001256214.1</t>
  </si>
  <si>
    <t>22/23</t>
  </si>
  <si>
    <t>COSM141564</t>
  </si>
  <si>
    <t>PRKD2</t>
  </si>
  <si>
    <t>c.439C&gt;T</t>
  </si>
  <si>
    <t>p.Arg147Trp</t>
  </si>
  <si>
    <t>NM_016457.4</t>
  </si>
  <si>
    <t>3/18</t>
  </si>
  <si>
    <t>COSM3536194</t>
  </si>
  <si>
    <t>ZNF649</t>
  </si>
  <si>
    <t>c.1349G&gt;A</t>
  </si>
  <si>
    <t>p.Arg450Lys</t>
  </si>
  <si>
    <t>NM_023074.3</t>
  </si>
  <si>
    <t>c.238G&gt;C</t>
  </si>
  <si>
    <t>p.Glu80Gln</t>
  </si>
  <si>
    <t>NM_144684.3</t>
  </si>
  <si>
    <t>c.1478C&gt;T</t>
  </si>
  <si>
    <t>p.Ser493Phe</t>
  </si>
  <si>
    <t>NM_025220.4</t>
  </si>
  <si>
    <t>14/22</t>
  </si>
  <si>
    <t>CENPB</t>
  </si>
  <si>
    <t>c.218C&gt;T</t>
  </si>
  <si>
    <t>p.Pro73Leu</t>
  </si>
  <si>
    <t>NM_001810.5</t>
  </si>
  <si>
    <t>21q21</t>
  </si>
  <si>
    <t>CYYR1</t>
  </si>
  <si>
    <t>c.590A&gt;C</t>
  </si>
  <si>
    <t>p.Lys197Thr</t>
  </si>
  <si>
    <t>NM_052954.3</t>
  </si>
  <si>
    <t>21q22</t>
  </si>
  <si>
    <t>KRTAP25-1</t>
  </si>
  <si>
    <t>c.261T&gt;G</t>
  </si>
  <si>
    <t>p.Cys87Trp</t>
  </si>
  <si>
    <t>NM_001128598.1</t>
  </si>
  <si>
    <t>KRTAP26-1</t>
  </si>
  <si>
    <t>c.124T&gt;G</t>
  </si>
  <si>
    <t>p.Leu42Val</t>
  </si>
  <si>
    <t>NM_203405.1</t>
  </si>
  <si>
    <t>KRTAP7-1</t>
  </si>
  <si>
    <t>c.10T&gt;C</t>
  </si>
  <si>
    <t>p.Tyr4His</t>
  </si>
  <si>
    <t>NM_181606.2</t>
  </si>
  <si>
    <t>1/2</t>
  </si>
  <si>
    <t>c.383C&gt;T</t>
  </si>
  <si>
    <t>p.Thr128Met</t>
  </si>
  <si>
    <t>NM_012105.4</t>
  </si>
  <si>
    <t>2/9</t>
  </si>
  <si>
    <t>22q12</t>
  </si>
  <si>
    <t>c.2249C&gt;T</t>
  </si>
  <si>
    <t>p.Pro750Leu</t>
  </si>
  <si>
    <t>NM_032608.6</t>
  </si>
  <si>
    <t>10/44</t>
  </si>
  <si>
    <t>B,B,P,B</t>
  </si>
  <si>
    <t>c.6625G&gt;A</t>
  </si>
  <si>
    <t>p.Glu2209Lys</t>
  </si>
  <si>
    <t>43/44</t>
  </si>
  <si>
    <t>P,P,P,P,P</t>
  </si>
  <si>
    <t>COSM245884</t>
  </si>
  <si>
    <t>X</t>
  </si>
  <si>
    <t>CA</t>
  </si>
  <si>
    <t>Xp22</t>
  </si>
  <si>
    <t>MID1</t>
  </si>
  <si>
    <t>c.1086del</t>
  </si>
  <si>
    <t>p.Phe362fs</t>
  </si>
  <si>
    <t>NM_033290.3</t>
  </si>
  <si>
    <t>6/10</t>
  </si>
  <si>
    <t>RAI2</t>
  </si>
  <si>
    <t>c.994G&gt;A</t>
  </si>
  <si>
    <t>p.Val332Ile</t>
  </si>
  <si>
    <t>NM_021785.4</t>
  </si>
  <si>
    <t>Xq21</t>
  </si>
  <si>
    <t>c.1194A&gt;C</t>
  </si>
  <si>
    <t>p.Leu398Phe</t>
  </si>
  <si>
    <t>NM_021998.4</t>
  </si>
  <si>
    <t>LRCH2</t>
  </si>
  <si>
    <t>c.1254A&gt;T</t>
  </si>
  <si>
    <t>p.Glu418Asp</t>
  </si>
  <si>
    <t>NM_020871.3</t>
  </si>
  <si>
    <t>9/21</t>
  </si>
  <si>
    <t>Xq26</t>
  </si>
  <si>
    <t>GPC4</t>
  </si>
  <si>
    <t>c.575A&gt;C</t>
  </si>
  <si>
    <t>p.Lys192Thr</t>
  </si>
  <si>
    <t>NM_001448.2</t>
  </si>
  <si>
    <t>3/9</t>
  </si>
  <si>
    <t>EATL048T</t>
  </si>
  <si>
    <t>ZMYM4</t>
  </si>
  <si>
    <t>c.4439+4A&gt;G</t>
  </si>
  <si>
    <t>NM_005095.2</t>
  </si>
  <si>
    <t>ZNF691</t>
  </si>
  <si>
    <t>c.275T&gt;G</t>
  </si>
  <si>
    <t>p.Val92Gly</t>
  </si>
  <si>
    <t>NM_001242739.1</t>
  </si>
  <si>
    <t>4/4</t>
  </si>
  <si>
    <t>c.61G&gt;A</t>
  </si>
  <si>
    <t>p.Gly21Arg</t>
  </si>
  <si>
    <t>NM_001097611.1</t>
  </si>
  <si>
    <t>c.803C&gt;T</t>
  </si>
  <si>
    <t>p.Thr268Ile</t>
  </si>
  <si>
    <t>NM_001261409.1</t>
  </si>
  <si>
    <t>COSM4010673</t>
  </si>
  <si>
    <t>1p13</t>
  </si>
  <si>
    <t>LRIG2</t>
  </si>
  <si>
    <t>c.1627G&gt;A</t>
  </si>
  <si>
    <t>p.Val543Met</t>
  </si>
  <si>
    <t>NM_014813.2</t>
  </si>
  <si>
    <t>13/18</t>
  </si>
  <si>
    <t>COSM2120109</t>
  </si>
  <si>
    <t>c.2318C&gt;T</t>
  </si>
  <si>
    <t>p.Pro773Leu</t>
  </si>
  <si>
    <t>NM_004326.3</t>
  </si>
  <si>
    <t>8/10</t>
  </si>
  <si>
    <t>USF1</t>
  </si>
  <si>
    <t>c.434C&gt;T</t>
  </si>
  <si>
    <t>p.Ser145Leu</t>
  </si>
  <si>
    <t>NM_001276373.1</t>
  </si>
  <si>
    <t>6/11</t>
  </si>
  <si>
    <t>D,D,T,D</t>
  </si>
  <si>
    <t>COSM73213</t>
  </si>
  <si>
    <t>SERPINC1</t>
  </si>
  <si>
    <t>NM_000488.3</t>
  </si>
  <si>
    <t>2/7</t>
  </si>
  <si>
    <t>2p24</t>
  </si>
  <si>
    <t>SMC6</t>
  </si>
  <si>
    <t>c.1927C&gt;T</t>
  </si>
  <si>
    <t>p.Gln643*</t>
  </si>
  <si>
    <t>NM_024624.5</t>
  </si>
  <si>
    <t>17/27</t>
  </si>
  <si>
    <t>2p16</t>
  </si>
  <si>
    <t>c.41C&gt;T</t>
  </si>
  <si>
    <t>p.Ser14Leu</t>
  </si>
  <si>
    <t>NM_001330091.1</t>
  </si>
  <si>
    <t>1/7</t>
  </si>
  <si>
    <t>2q11</t>
  </si>
  <si>
    <t>FER1L5</t>
  </si>
  <si>
    <t>c.1491+8C&gt;T</t>
  </si>
  <si>
    <t>NM_001293083.1</t>
  </si>
  <si>
    <t>18/52</t>
  </si>
  <si>
    <t>2q14</t>
  </si>
  <si>
    <t>UGGT1</t>
  </si>
  <si>
    <t>c.1957A&gt;G</t>
  </si>
  <si>
    <t>p.Thr653Ala</t>
  </si>
  <si>
    <t>NM_020120.3</t>
  </si>
  <si>
    <t>18/41</t>
  </si>
  <si>
    <t>B,P</t>
  </si>
  <si>
    <t>LRP1B</t>
  </si>
  <si>
    <t>c.4044C&gt;G</t>
  </si>
  <si>
    <t>p.Asn1348Lys</t>
  </si>
  <si>
    <t>NM_018557.2</t>
  </si>
  <si>
    <t>25/91</t>
  </si>
  <si>
    <t>D,D,T</t>
  </si>
  <si>
    <t>c.2099T&gt;C</t>
  </si>
  <si>
    <t>p.Leu700Pro</t>
  </si>
  <si>
    <t>NM_033272.3</t>
  </si>
  <si>
    <t>2q31</t>
  </si>
  <si>
    <t>c.1174G&gt;A</t>
  </si>
  <si>
    <t>p.Glu392Lys</t>
  </si>
  <si>
    <t>NM_001822.5</t>
  </si>
  <si>
    <t>12/13</t>
  </si>
  <si>
    <t>D,D,P</t>
  </si>
  <si>
    <t>COSM1194833</t>
  </si>
  <si>
    <t>c.494G&gt;A</t>
  </si>
  <si>
    <t>p.Arg165Gln</t>
  </si>
  <si>
    <t>NM_014213.3</t>
  </si>
  <si>
    <t>WNT6</t>
  </si>
  <si>
    <t>c.636+5G&gt;A</t>
  </si>
  <si>
    <t>NM_006522.3</t>
  </si>
  <si>
    <t>3p25</t>
  </si>
  <si>
    <t>OGG1</t>
  </si>
  <si>
    <t>c.154C&gt;T</t>
  </si>
  <si>
    <t>p.Pro52Ser</t>
  </si>
  <si>
    <t>NM_016820.3</t>
  </si>
  <si>
    <t>T,T,T,T,T,T,T,T</t>
  </si>
  <si>
    <t>B,D,D,D,P,P,B,D</t>
  </si>
  <si>
    <t>B,P,P,P,P,P,B,P</t>
  </si>
  <si>
    <t>RRP9</t>
  </si>
  <si>
    <t>c.1108G&gt;A</t>
  </si>
  <si>
    <t>p.Glu370Lys</t>
  </si>
  <si>
    <t>NM_004704.4</t>
  </si>
  <si>
    <t>DNAH1</t>
  </si>
  <si>
    <t>c.12743C&gt;T</t>
  </si>
  <si>
    <t>p.Pro4248Leu</t>
  </si>
  <si>
    <t>NM_015512.4</t>
  </si>
  <si>
    <t>78/78</t>
  </si>
  <si>
    <t>3p12</t>
  </si>
  <si>
    <t>c.469C&gt;A</t>
  </si>
  <si>
    <t>p.Pro157Thr</t>
  </si>
  <si>
    <t>NM_002942.4</t>
  </si>
  <si>
    <t>3/26</t>
  </si>
  <si>
    <t>c.322C&gt;T</t>
  </si>
  <si>
    <t>p.Pro108Ser</t>
  </si>
  <si>
    <t>3q12</t>
  </si>
  <si>
    <t>c.2623G&gt;C</t>
  </si>
  <si>
    <t>p.Val875Leu</t>
  </si>
  <si>
    <t>NM_020654.4</t>
  </si>
  <si>
    <t>19/24</t>
  </si>
  <si>
    <t>P,B,B,B,B</t>
  </si>
  <si>
    <t>NECTIN3</t>
  </si>
  <si>
    <t>c.677C&gt;T</t>
  </si>
  <si>
    <t>p.Thr226Met</t>
  </si>
  <si>
    <t>NM_015480.2</t>
  </si>
  <si>
    <t>3/6</t>
  </si>
  <si>
    <t>.,D,D,D</t>
  </si>
  <si>
    <t>ANK2</t>
  </si>
  <si>
    <t>c.3101G&gt;A</t>
  </si>
  <si>
    <t>p.Gly1034Glu</t>
  </si>
  <si>
    <t>NM_001148.4</t>
  </si>
  <si>
    <t>27/46</t>
  </si>
  <si>
    <t>D,D,D,D,D,D,D,D,D,D,.</t>
  </si>
  <si>
    <t>D,D,D,D,D,D,.</t>
  </si>
  <si>
    <t>SNX25</t>
  </si>
  <si>
    <t>c.1468C&gt;T</t>
  </si>
  <si>
    <t>p.Arg490Cys</t>
  </si>
  <si>
    <t>NM_001317781.1</t>
  </si>
  <si>
    <t>11/19</t>
  </si>
  <si>
    <t>5p15</t>
  </si>
  <si>
    <t>SRD5A1</t>
  </si>
  <si>
    <t>c.707A&gt;G</t>
  </si>
  <si>
    <t>p.His236Arg</t>
  </si>
  <si>
    <t>NM_001047.3</t>
  </si>
  <si>
    <t>D,T</t>
  </si>
  <si>
    <t>5q23</t>
  </si>
  <si>
    <t>c.82G&gt;A</t>
  </si>
  <si>
    <t>p.Gly28Ser</t>
  </si>
  <si>
    <t>NM_001999.3</t>
  </si>
  <si>
    <t>1/65</t>
  </si>
  <si>
    <t>5q31</t>
  </si>
  <si>
    <t>PCDHB5</t>
  </si>
  <si>
    <t>c.1682T&gt;A</t>
  </si>
  <si>
    <t>p.Leu561Gln</t>
  </si>
  <si>
    <t>NM_015669.4</t>
  </si>
  <si>
    <t>.,D</t>
  </si>
  <si>
    <t>PCDHB14</t>
  </si>
  <si>
    <t>c.1780G&gt;A</t>
  </si>
  <si>
    <t>p.Gly594Ser</t>
  </si>
  <si>
    <t>NM_018934.3</t>
  </si>
  <si>
    <t>COSM3243217</t>
  </si>
  <si>
    <t>CGGCCGCCGCTGGCGGAGCT</t>
  </si>
  <si>
    <t>6q14</t>
  </si>
  <si>
    <t>c.347_365del</t>
  </si>
  <si>
    <t>p.Pro116fs</t>
  </si>
  <si>
    <t>NM_001166392.1</t>
  </si>
  <si>
    <t>GCAACAGCAA</t>
  </si>
  <si>
    <t>TBP</t>
  </si>
  <si>
    <t>c.216_224del</t>
  </si>
  <si>
    <t>p.Gln73_Gln75del</t>
  </si>
  <si>
    <t>NM_003194.4</t>
  </si>
  <si>
    <t>c.2908G&gt;A</t>
  </si>
  <si>
    <t>p.Asp970Asn</t>
  </si>
  <si>
    <t>NM_018059.4</t>
  </si>
  <si>
    <t>13/15</t>
  </si>
  <si>
    <t>ABCB5</t>
  </si>
  <si>
    <t>c.359T&gt;G</t>
  </si>
  <si>
    <t>p.Phe120Cys</t>
  </si>
  <si>
    <t>NM_001163941.1</t>
  </si>
  <si>
    <t>6/28</t>
  </si>
  <si>
    <t>7q11</t>
  </si>
  <si>
    <t>ZNF107</t>
  </si>
  <si>
    <t>c.655G&gt;A</t>
  </si>
  <si>
    <t>p.Glu219Lys</t>
  </si>
  <si>
    <t>NM_001013746.2</t>
  </si>
  <si>
    <t>c.175A&gt;G</t>
  </si>
  <si>
    <t>p.Asn59Asp</t>
  </si>
  <si>
    <t>NM_015570.3</t>
  </si>
  <si>
    <t>1/19</t>
  </si>
  <si>
    <t>B,B,P</t>
  </si>
  <si>
    <t>MOGAT3</t>
  </si>
  <si>
    <t>c.368T&gt;C</t>
  </si>
  <si>
    <t>p.Phe123Ser</t>
  </si>
  <si>
    <t>NM_178176.3</t>
  </si>
  <si>
    <t>4/7</t>
  </si>
  <si>
    <t>c.4259G&gt;A</t>
  </si>
  <si>
    <t>p.Arg1420Gln</t>
  </si>
  <si>
    <t>NM_014705.3</t>
  </si>
  <si>
    <t>40/52</t>
  </si>
  <si>
    <t>.,.,D,D,D,D,D</t>
  </si>
  <si>
    <t>.,D,D,D,D,D</t>
  </si>
  <si>
    <t>c.150+9C&gt;T</t>
  </si>
  <si>
    <t>NM_003840.4</t>
  </si>
  <si>
    <t>1/8</t>
  </si>
  <si>
    <t>8p11</t>
  </si>
  <si>
    <t>IKBKB</t>
  </si>
  <si>
    <t>c.1399A&gt;C</t>
  </si>
  <si>
    <t>p.Lys467Gln</t>
  </si>
  <si>
    <t>NM_001556.2</t>
  </si>
  <si>
    <t>D,D,D,P,D</t>
  </si>
  <si>
    <t>D,P,D,P,D</t>
  </si>
  <si>
    <t>8q11</t>
  </si>
  <si>
    <t>PRKDC</t>
  </si>
  <si>
    <t>c.2306G&gt;C</t>
  </si>
  <si>
    <t>p.Gly769Ala</t>
  </si>
  <si>
    <t>NM_006904.6</t>
  </si>
  <si>
    <t>21/86</t>
  </si>
  <si>
    <t>c.848T&gt;C</t>
  </si>
  <si>
    <t>p.Leu283Pro</t>
  </si>
  <si>
    <t>NM_001128204.1</t>
  </si>
  <si>
    <t>8/22</t>
  </si>
  <si>
    <t>AARD</t>
  </si>
  <si>
    <t>c.215A&gt;T</t>
  </si>
  <si>
    <t>p.Gln72Leu</t>
  </si>
  <si>
    <t>NM_001025357.2</t>
  </si>
  <si>
    <t>c.1699C&gt;T</t>
  </si>
  <si>
    <t>p.Arg567Trp</t>
  </si>
  <si>
    <t>NM_001702.2</t>
  </si>
  <si>
    <t>7/30</t>
  </si>
  <si>
    <t>c.3529A&gt;T</t>
  </si>
  <si>
    <t>p.Ser1177Cys</t>
  </si>
  <si>
    <t>NM_003829.4</t>
  </si>
  <si>
    <t>25/46</t>
  </si>
  <si>
    <t>ASPN</t>
  </si>
  <si>
    <t>c.913T&gt;C</t>
  </si>
  <si>
    <t>p.Ser305Pro</t>
  </si>
  <si>
    <t>NM_017680.4</t>
  </si>
  <si>
    <t>8/9</t>
  </si>
  <si>
    <t>LHX2</t>
  </si>
  <si>
    <t>c.997G&gt;A</t>
  </si>
  <si>
    <t>p.Val333Met</t>
  </si>
  <si>
    <t>NM_004789.3</t>
  </si>
  <si>
    <t>.,T</t>
  </si>
  <si>
    <t>.,P,P</t>
  </si>
  <si>
    <t>.,B,B</t>
  </si>
  <si>
    <t>CALML3</t>
  </si>
  <si>
    <t>c.262G&gt;A</t>
  </si>
  <si>
    <t>p.Glu88Lys</t>
  </si>
  <si>
    <t>NM_005185.3</t>
  </si>
  <si>
    <t>10q11</t>
  </si>
  <si>
    <t>FRMPD2</t>
  </si>
  <si>
    <t>c.511C&gt;T</t>
  </si>
  <si>
    <t>p.Pro171Ser</t>
  </si>
  <si>
    <t>NM_001018071.3</t>
  </si>
  <si>
    <t>5/29</t>
  </si>
  <si>
    <t>c.612A&gt;T</t>
  </si>
  <si>
    <t>p.Lys204Asn</t>
  </si>
  <si>
    <t>NM_198215.3</t>
  </si>
  <si>
    <t>7/14</t>
  </si>
  <si>
    <t>ACAGGCCCCATGCTTGGATGAAGGTCACCTCCAGCTGGGC</t>
  </si>
  <si>
    <t>conservative_inframe_deletion</t>
  </si>
  <si>
    <t>c.1243_1281del</t>
  </si>
  <si>
    <t>p.Ala415_Leu427del</t>
  </si>
  <si>
    <t>NM_005041.4</t>
  </si>
  <si>
    <t>c.1054G&gt;A</t>
  </si>
  <si>
    <t>p.Ala352Thr</t>
  </si>
  <si>
    <t>NM_004273.4</t>
  </si>
  <si>
    <t>10q25</t>
  </si>
  <si>
    <t>SHTN1</t>
  </si>
  <si>
    <t>c.1607dup</t>
  </si>
  <si>
    <t>p.Thr537fs</t>
  </si>
  <si>
    <t>NM_001127211.2</t>
  </si>
  <si>
    <t>16/17</t>
  </si>
  <si>
    <t>COSM2054917</t>
  </si>
  <si>
    <t>TRIM6-TRIM34</t>
  </si>
  <si>
    <t>c.232C&gt;T</t>
  </si>
  <si>
    <t>p.Gln78*</t>
  </si>
  <si>
    <t>NM_001003819.3</t>
  </si>
  <si>
    <t>2/14</t>
  </si>
  <si>
    <t>MRGPRX1</t>
  </si>
  <si>
    <t>c.629C&gt;T</t>
  </si>
  <si>
    <t>p.Pro210Leu</t>
  </si>
  <si>
    <t>NM_147199.3</t>
  </si>
  <si>
    <t>COSM3383379</t>
  </si>
  <si>
    <t>c.751A&gt;G</t>
  </si>
  <si>
    <t>p.Ile251Val</t>
  </si>
  <si>
    <t>NM_032873.4</t>
  </si>
  <si>
    <t>5/14</t>
  </si>
  <si>
    <t>c.1384G&gt;A</t>
  </si>
  <si>
    <t>p.Asp462Asn</t>
  </si>
  <si>
    <t>NM_022062.2</t>
  </si>
  <si>
    <t>13/13</t>
  </si>
  <si>
    <t>NCAPD2</t>
  </si>
  <si>
    <t>c.587+5G&gt;A</t>
  </si>
  <si>
    <t>NM_014865.3</t>
  </si>
  <si>
    <t>6/31</t>
  </si>
  <si>
    <t>12q14</t>
  </si>
  <si>
    <t>TMEM5</t>
  </si>
  <si>
    <t>c.688G&gt;A</t>
  </si>
  <si>
    <t>p.Asp230Asn</t>
  </si>
  <si>
    <t>NM_014254.2</t>
  </si>
  <si>
    <t>13q14</t>
  </si>
  <si>
    <t>CPB2</t>
  </si>
  <si>
    <t>c.1159C&gt;T</t>
  </si>
  <si>
    <t>p.Arg387*</t>
  </si>
  <si>
    <t>NM_001872.4</t>
  </si>
  <si>
    <t>11/11</t>
  </si>
  <si>
    <t>14q23</t>
  </si>
  <si>
    <t>TRMT5</t>
  </si>
  <si>
    <t>c.1010T&gt;C</t>
  </si>
  <si>
    <t>p.Leu337Ser</t>
  </si>
  <si>
    <t>NM_020810.3</t>
  </si>
  <si>
    <t>15q15</t>
  </si>
  <si>
    <t>MGA</t>
  </si>
  <si>
    <t>c.7295A&gt;T</t>
  </si>
  <si>
    <t>p.Glu2432Val</t>
  </si>
  <si>
    <t>NM_001164273.1</t>
  </si>
  <si>
    <t>ACT</t>
  </si>
  <si>
    <t>B2M</t>
  </si>
  <si>
    <t>c.43_44del</t>
  </si>
  <si>
    <t>p.Leu15fs</t>
  </si>
  <si>
    <t>NM_004048.2</t>
  </si>
  <si>
    <t>COSM144579</t>
  </si>
  <si>
    <t>15q26</t>
  </si>
  <si>
    <t>ST8SIA2</t>
  </si>
  <si>
    <t>c.162-10T&gt;C</t>
  </si>
  <si>
    <t>NM_006011.3</t>
  </si>
  <si>
    <t>c.862G&gt;A</t>
  </si>
  <si>
    <t>p.Ala288Thr</t>
  </si>
  <si>
    <t>NM_000875.4</t>
  </si>
  <si>
    <t>3/21</t>
  </si>
  <si>
    <t>16q12</t>
  </si>
  <si>
    <t>ABCC12</t>
  </si>
  <si>
    <t>c.3782A&gt;G</t>
  </si>
  <si>
    <t>p.Glu1261Gly</t>
  </si>
  <si>
    <t>NM_033226.2</t>
  </si>
  <si>
    <t>27/29</t>
  </si>
  <si>
    <t>WWP2</t>
  </si>
  <si>
    <t>c.1343C&gt;T</t>
  </si>
  <si>
    <t>p.Pro448Leu</t>
  </si>
  <si>
    <t>NM_001270454.1</t>
  </si>
  <si>
    <t>c.551G&gt;A</t>
  </si>
  <si>
    <t>p.Arg184Gln</t>
  </si>
  <si>
    <t>NM_153486.3</t>
  </si>
  <si>
    <t>c.1411G&gt;A</t>
  </si>
  <si>
    <t>p.Glu471Lys</t>
  </si>
  <si>
    <t>17p11</t>
  </si>
  <si>
    <t>c.52G&gt;A</t>
  </si>
  <si>
    <t>p.Gly18Ser</t>
  </si>
  <si>
    <t>NM_001135168.1</t>
  </si>
  <si>
    <t>1/10</t>
  </si>
  <si>
    <t>c.934G&gt;A</t>
  </si>
  <si>
    <t>p.Glu312Lys</t>
  </si>
  <si>
    <t>NM_001094.4</t>
  </si>
  <si>
    <t>4/10</t>
  </si>
  <si>
    <t>T,D,D</t>
  </si>
  <si>
    <t>COSM4962178</t>
  </si>
  <si>
    <t>STAC2</t>
  </si>
  <si>
    <t>c.67G&gt;A</t>
  </si>
  <si>
    <t>p.Val23Ile</t>
  </si>
  <si>
    <t>NM_198993.3</t>
  </si>
  <si>
    <t>1/11</t>
  </si>
  <si>
    <t>TMEM99</t>
  </si>
  <si>
    <t>c.245C&gt;A</t>
  </si>
  <si>
    <t>p.Thr82Asn</t>
  </si>
  <si>
    <t>NM_001195387.1</t>
  </si>
  <si>
    <t>c.1981G&gt;T</t>
  </si>
  <si>
    <t>p.Asp661Tyr</t>
  </si>
  <si>
    <t>NM_139276.2</t>
  </si>
  <si>
    <t>21/24</t>
  </si>
  <si>
    <t>COSM1155739</t>
  </si>
  <si>
    <t>17q23</t>
  </si>
  <si>
    <t>GH1</t>
  </si>
  <si>
    <t>c.124C&gt;T</t>
  </si>
  <si>
    <t>p.Arg42Cys</t>
  </si>
  <si>
    <t>NM_000515.4</t>
  </si>
  <si>
    <t>P,D,P,B,B</t>
  </si>
  <si>
    <t>B,D,B,B,B</t>
  </si>
  <si>
    <t>c.10407-4G&gt;A</t>
  </si>
  <si>
    <t>NM_173628.3</t>
  </si>
  <si>
    <t>64/80</t>
  </si>
  <si>
    <t>PIAS2</t>
  </si>
  <si>
    <t>c.13A&gt;G</t>
  </si>
  <si>
    <t>p.Lys5Glu</t>
  </si>
  <si>
    <t>NM_001324060.1</t>
  </si>
  <si>
    <t>1/9</t>
  </si>
  <si>
    <t>ATP8B1</t>
  </si>
  <si>
    <t>c.1473+4A&gt;T</t>
  </si>
  <si>
    <t>NM_005603.4</t>
  </si>
  <si>
    <t>14/27</t>
  </si>
  <si>
    <t>ABCA7</t>
  </si>
  <si>
    <t>c.498+3A&gt;G</t>
  </si>
  <si>
    <t>NM_019112.3</t>
  </si>
  <si>
    <t>6/46</t>
  </si>
  <si>
    <t>c.71A&gt;T</t>
  </si>
  <si>
    <t>p.Asp24Val</t>
  </si>
  <si>
    <t>NM_020209.3</t>
  </si>
  <si>
    <t>ZNF729</t>
  </si>
  <si>
    <t>c.1249T&gt;G</t>
  </si>
  <si>
    <t>p.Ser417Ala</t>
  </si>
  <si>
    <t>NM_001242680.1</t>
  </si>
  <si>
    <t>ZNF225</t>
  </si>
  <si>
    <t>c.1987C&gt;A</t>
  </si>
  <si>
    <t>p.His663Asn</t>
  </si>
  <si>
    <t>NM_013362.3</t>
  </si>
  <si>
    <t>CTU1</t>
  </si>
  <si>
    <t>c.97G&gt;A</t>
  </si>
  <si>
    <t>p.Ala33Thr</t>
  </si>
  <si>
    <t>NM_145232.3</t>
  </si>
  <si>
    <t>21p11</t>
  </si>
  <si>
    <t>c.862A&gt;G</t>
  </si>
  <si>
    <t>p.Arg288Gly</t>
  </si>
  <si>
    <t>NM_199261.3</t>
  </si>
  <si>
    <t>16/24</t>
  </si>
  <si>
    <t>c.505C&gt;T</t>
  </si>
  <si>
    <t>p.Arg169*</t>
  </si>
  <si>
    <t>NM_002430.2</t>
  </si>
  <si>
    <t>EATL100T</t>
  </si>
  <si>
    <t>TCTGGCAACAACGTC</t>
  </si>
  <si>
    <t>1p36</t>
  </si>
  <si>
    <t>c.10588_10601dup</t>
  </si>
  <si>
    <t>p.His3535fs</t>
  </si>
  <si>
    <t>NM_015001.2</t>
  </si>
  <si>
    <t>PQLC2</t>
  </si>
  <si>
    <t>c.742T&gt;A</t>
  </si>
  <si>
    <t>p.Tyr248Asn</t>
  </si>
  <si>
    <t>NM_017765.2</t>
  </si>
  <si>
    <t>1p32</t>
  </si>
  <si>
    <t>start_lost</t>
  </si>
  <si>
    <t>EPS15</t>
  </si>
  <si>
    <t>c.1A&gt;G</t>
  </si>
  <si>
    <t>p.Met1?</t>
  </si>
  <si>
    <t>NM_001981.2</t>
  </si>
  <si>
    <t>1/25</t>
  </si>
  <si>
    <t>HSPB11</t>
  </si>
  <si>
    <t>c.55A&gt;G</t>
  </si>
  <si>
    <t>p.Thr19Ala</t>
  </si>
  <si>
    <t>NM_016126.3</t>
  </si>
  <si>
    <t>2/6</t>
  </si>
  <si>
    <t>c.3290G&gt;T</t>
  </si>
  <si>
    <t>p.Gly1097Val</t>
  </si>
  <si>
    <t>24/25</t>
  </si>
  <si>
    <t>COSM7342028</t>
  </si>
  <si>
    <t>BRINP2</t>
  </si>
  <si>
    <t>c.1180T&gt;G</t>
  </si>
  <si>
    <t>p.Phe394Val</t>
  </si>
  <si>
    <t>NM_021165.3</t>
  </si>
  <si>
    <t>7/8</t>
  </si>
  <si>
    <t>c.430+4A&gt;C</t>
  </si>
  <si>
    <t>NM_021023.5</t>
  </si>
  <si>
    <t>COSM4409137</t>
  </si>
  <si>
    <t>c.2501G&gt;C</t>
  </si>
  <si>
    <t>p.Arg834Pro</t>
  </si>
  <si>
    <t>NM_001005388.2</t>
  </si>
  <si>
    <t>22/30</t>
  </si>
  <si>
    <t>.,.,T,T,T,T,T,T,T,T,T,T,T,T,T,T,T</t>
  </si>
  <si>
    <t>.,D,P,P,D,D,D,D</t>
  </si>
  <si>
    <t>.,D,P,P,B,D,D,P</t>
  </si>
  <si>
    <t>PROX1</t>
  </si>
  <si>
    <t>c.1086A&gt;C</t>
  </si>
  <si>
    <t>p.Gln362His</t>
  </si>
  <si>
    <t>NM_001270616.1</t>
  </si>
  <si>
    <t>KCTD3</t>
  </si>
  <si>
    <t>c.933+9A&gt;G</t>
  </si>
  <si>
    <t>NM_016121.4</t>
  </si>
  <si>
    <t>c.274-10C&gt;G</t>
  </si>
  <si>
    <t>NM_001035.2</t>
  </si>
  <si>
    <t>3/104</t>
  </si>
  <si>
    <t>c.6368T&gt;G</t>
  </si>
  <si>
    <t>p.Leu2123Arg</t>
  </si>
  <si>
    <t>41/105</t>
  </si>
  <si>
    <t>LPIN1</t>
  </si>
  <si>
    <t>c.1444G&gt;A</t>
  </si>
  <si>
    <t>p.Val482Ile</t>
  </si>
  <si>
    <t>NM_001261428.1</t>
  </si>
  <si>
    <t>10/22</t>
  </si>
  <si>
    <t>T,T,T,T,T,T</t>
  </si>
  <si>
    <t>COSM1005882</t>
  </si>
  <si>
    <t>FAM84A</t>
  </si>
  <si>
    <t>c.201C&gt;G</t>
  </si>
  <si>
    <t>p.Ser67Arg</t>
  </si>
  <si>
    <t>NM_145175.2</t>
  </si>
  <si>
    <t>KCNS3</t>
  </si>
  <si>
    <t>c.1347_1348del</t>
  </si>
  <si>
    <t>p.Thr450Ala</t>
  </si>
  <si>
    <t>NM_002252.4</t>
  </si>
  <si>
    <t>c.2348G&gt;A</t>
  </si>
  <si>
    <t>p.Arg783Gln</t>
  </si>
  <si>
    <t>NM_014971.1</t>
  </si>
  <si>
    <t>T,D,D,T,D</t>
  </si>
  <si>
    <t>SLC4A1AP</t>
  </si>
  <si>
    <t>c.1217A&gt;G</t>
  </si>
  <si>
    <t>p.Asp406Gly</t>
  </si>
  <si>
    <t>NM_018158.2</t>
  </si>
  <si>
    <t>c.678del</t>
  </si>
  <si>
    <t>p.Gln227fs</t>
  </si>
  <si>
    <t>NM_144736.4</t>
  </si>
  <si>
    <t>2q12</t>
  </si>
  <si>
    <t>c.414C&gt;G</t>
  </si>
  <si>
    <t>p.Ile138Met</t>
  </si>
  <si>
    <t>NM_001253875.1</t>
  </si>
  <si>
    <t>6/15</t>
  </si>
  <si>
    <t>GYPC</t>
  </si>
  <si>
    <t>c.106+8C&gt;T</t>
  </si>
  <si>
    <t>NM_002101.4</t>
  </si>
  <si>
    <t>TC</t>
  </si>
  <si>
    <t>2q21</t>
  </si>
  <si>
    <t>c.2927del</t>
  </si>
  <si>
    <t>p.Gly976fs</t>
  </si>
  <si>
    <t>NM_207363.2</t>
  </si>
  <si>
    <t>14/20</t>
  </si>
  <si>
    <t>c.4648G&gt;A</t>
  </si>
  <si>
    <t>p.Gly1550Arg</t>
  </si>
  <si>
    <t>NM_002299.3</t>
  </si>
  <si>
    <t>11/17</t>
  </si>
  <si>
    <t>GALNT13</t>
  </si>
  <si>
    <t>c.1110A&gt;C</t>
  </si>
  <si>
    <t>p.Glu370Asp</t>
  </si>
  <si>
    <t>NM_052917.3</t>
  </si>
  <si>
    <t>9/13</t>
  </si>
  <si>
    <t>COSM4085727</t>
  </si>
  <si>
    <t>LY75-CD302</t>
  </si>
  <si>
    <t>c.3688G&gt;T</t>
  </si>
  <si>
    <t>p.Glu1230*</t>
  </si>
  <si>
    <t>NM_001198759.1</t>
  </si>
  <si>
    <t>27/39</t>
  </si>
  <si>
    <t>c.1094+10C&gt;A</t>
  </si>
  <si>
    <t>NM_001243835.1</t>
  </si>
  <si>
    <t>11/23</t>
  </si>
  <si>
    <t>c.890T&gt;G</t>
  </si>
  <si>
    <t>p.Leu297Arg</t>
  </si>
  <si>
    <t>NM_001172517.1</t>
  </si>
  <si>
    <t>8/12</t>
  </si>
  <si>
    <t>c.296A&gt;G</t>
  </si>
  <si>
    <t>p.Gln99Arg</t>
  </si>
  <si>
    <t>NM_152526.5</t>
  </si>
  <si>
    <t>3/22</t>
  </si>
  <si>
    <t>B,P,B,B,P</t>
  </si>
  <si>
    <t>DYTN</t>
  </si>
  <si>
    <t>c.142A&gt;C</t>
  </si>
  <si>
    <t>p.Ser48Arg</t>
  </si>
  <si>
    <t>NM_001093730.1</t>
  </si>
  <si>
    <t>3/12</t>
  </si>
  <si>
    <t>KLF7</t>
  </si>
  <si>
    <t>c.59G&gt;A</t>
  </si>
  <si>
    <t>p.Arg20Gln</t>
  </si>
  <si>
    <t>NM_001270944.1</t>
  </si>
  <si>
    <t>T,T,T,T,T,D,T,T</t>
  </si>
  <si>
    <t>COSM1641801</t>
  </si>
  <si>
    <t>PIKFYVE</t>
  </si>
  <si>
    <t>c.706C&gt;A</t>
  </si>
  <si>
    <t>p.Leu236Ile</t>
  </si>
  <si>
    <t>NM_015040.3</t>
  </si>
  <si>
    <t>6/42</t>
  </si>
  <si>
    <t>P,D,P,D,P</t>
  </si>
  <si>
    <t>B,D,B,D,P</t>
  </si>
  <si>
    <t>c.6467C&gt;T</t>
  </si>
  <si>
    <t>p.Thr2156Met</t>
  </si>
  <si>
    <t>NM_212482.2</t>
  </si>
  <si>
    <t>40/46</t>
  </si>
  <si>
    <t>D,T,T,D,D,D,D,T,D,D,T</t>
  </si>
  <si>
    <t>D,P,P,D,P,D,D,P,P,P</t>
  </si>
  <si>
    <t>D,B,P,P,P,P,P,P,P,P</t>
  </si>
  <si>
    <t>COSM6665710</t>
  </si>
  <si>
    <t>c.2030C&gt;A</t>
  </si>
  <si>
    <t>p.Ala677Asp</t>
  </si>
  <si>
    <t>NM_022648.5</t>
  </si>
  <si>
    <t>17/33</t>
  </si>
  <si>
    <t>c.1019C&gt;T</t>
  </si>
  <si>
    <t>p.Ala340Val</t>
  </si>
  <si>
    <t>NM_001005209.2</t>
  </si>
  <si>
    <t>COSM4091747</t>
  </si>
  <si>
    <t>2q37</t>
  </si>
  <si>
    <t>IQCA1</t>
  </si>
  <si>
    <t>c.658C&gt;T</t>
  </si>
  <si>
    <t>p.Arg220Cys</t>
  </si>
  <si>
    <t>NM_001270585.1</t>
  </si>
  <si>
    <t>4/19</t>
  </si>
  <si>
    <t>.,T,T,T,T,T</t>
  </si>
  <si>
    <t>.,B,B,B</t>
  </si>
  <si>
    <t>KIF1A</t>
  </si>
  <si>
    <t>c.4399C&gt;T</t>
  </si>
  <si>
    <t>p.Pro1467Ser</t>
  </si>
  <si>
    <t>NM_001244008.1</t>
  </si>
  <si>
    <t>42/49</t>
  </si>
  <si>
    <t>COSM4494749</t>
  </si>
  <si>
    <t>PASK</t>
  </si>
  <si>
    <t>c.2366C&gt;A</t>
  </si>
  <si>
    <t>p.Ser789*</t>
  </si>
  <si>
    <t>NM_001252119.1</t>
  </si>
  <si>
    <t>10/18</t>
  </si>
  <si>
    <t>c.220A&gt;G</t>
  </si>
  <si>
    <t>p.Ser74Gly</t>
  </si>
  <si>
    <t>NM_014461.3</t>
  </si>
  <si>
    <t>4/23</t>
  </si>
  <si>
    <t>COSM3940264</t>
  </si>
  <si>
    <t>3p24</t>
  </si>
  <si>
    <t>LRRC3B</t>
  </si>
  <si>
    <t>c.120T&gt;G</t>
  </si>
  <si>
    <t>p.Cys40Trp</t>
  </si>
  <si>
    <t>NM_052953.3</t>
  </si>
  <si>
    <t>COSM2948903</t>
  </si>
  <si>
    <t>3p22</t>
  </si>
  <si>
    <t>SCN10A</t>
  </si>
  <si>
    <t>c.3424C&gt;T</t>
  </si>
  <si>
    <t>p.Arg1142Cys</t>
  </si>
  <si>
    <t>NM_006514.3</t>
  </si>
  <si>
    <t>19/27</t>
  </si>
  <si>
    <t>ZNF660</t>
  </si>
  <si>
    <t>c.415T&gt;A</t>
  </si>
  <si>
    <t>p.Cys139Ser</t>
  </si>
  <si>
    <t>NM_173658.2</t>
  </si>
  <si>
    <t>ZNF35</t>
  </si>
  <si>
    <t>c.1555C&gt;T</t>
  </si>
  <si>
    <t>p.Arg519*</t>
  </si>
  <si>
    <t>NM_003420.3</t>
  </si>
  <si>
    <t>COSM4117761</t>
  </si>
  <si>
    <t>PTPN23</t>
  </si>
  <si>
    <t>c.3531G&gt;C</t>
  </si>
  <si>
    <t>p.Glu1177Asp</t>
  </si>
  <si>
    <t>NM_015466.3</t>
  </si>
  <si>
    <t>USP4</t>
  </si>
  <si>
    <t>c.2044del</t>
  </si>
  <si>
    <t>p.Glu682fs</t>
  </si>
  <si>
    <t>NM_003363.3</t>
  </si>
  <si>
    <t>16/22</t>
  </si>
  <si>
    <t>BSN</t>
  </si>
  <si>
    <t>c.11015G&gt;A</t>
  </si>
  <si>
    <t>p.Arg3672Gln</t>
  </si>
  <si>
    <t>NM_003458.3</t>
  </si>
  <si>
    <t>7/12</t>
  </si>
  <si>
    <t>RFT1</t>
  </si>
  <si>
    <t>c.665C&gt;T</t>
  </si>
  <si>
    <t>p.Thr222Ile</t>
  </si>
  <si>
    <t>NM_052859.3</t>
  </si>
  <si>
    <t>6/13</t>
  </si>
  <si>
    <t>c.6+1G&gt;T</t>
  </si>
  <si>
    <t>NM_003392.4</t>
  </si>
  <si>
    <t>MITF</t>
  </si>
  <si>
    <t>c.40T&gt;C</t>
  </si>
  <si>
    <t>p.Phe14Leu</t>
  </si>
  <si>
    <t>NM_198177.2</t>
  </si>
  <si>
    <t>c.109T&gt;G</t>
  </si>
  <si>
    <t>p.Phe37Val</t>
  </si>
  <si>
    <t>NM_175056.1</t>
  </si>
  <si>
    <t>2/11</t>
  </si>
  <si>
    <t>3q22</t>
  </si>
  <si>
    <t>ESYT3</t>
  </si>
  <si>
    <t>c.2306G&gt;A</t>
  </si>
  <si>
    <t>p.Arg769His</t>
  </si>
  <si>
    <t>NM_031913.4</t>
  </si>
  <si>
    <t>19/23</t>
  </si>
  <si>
    <t>COSM1419438</t>
  </si>
  <si>
    <t>c.976C&gt;T</t>
  </si>
  <si>
    <t>p.Arg326Cys</t>
  </si>
  <si>
    <t>NM_130830.4</t>
  </si>
  <si>
    <t>c.1963C&gt;T</t>
  </si>
  <si>
    <t>p.His655Tyr</t>
  </si>
  <si>
    <t>NM_015030.1</t>
  </si>
  <si>
    <t>20/64</t>
  </si>
  <si>
    <t>4q13</t>
  </si>
  <si>
    <t>c.1127T&gt;G</t>
  </si>
  <si>
    <t>p.Leu376Arg</t>
  </si>
  <si>
    <t>NM_015236.5</t>
  </si>
  <si>
    <t>7/25</t>
  </si>
  <si>
    <t>c.20A&gt;G</t>
  </si>
  <si>
    <t>p.Glu7Gly</t>
  </si>
  <si>
    <t>NM_207407.2</t>
  </si>
  <si>
    <t>2/10</t>
  </si>
  <si>
    <t>ADAMTS3</t>
  </si>
  <si>
    <t>c.269A&gt;C</t>
  </si>
  <si>
    <t>p.Asp90Ala</t>
  </si>
  <si>
    <t>NM_014243.2</t>
  </si>
  <si>
    <t>ADH1A</t>
  </si>
  <si>
    <t>c.483del</t>
  </si>
  <si>
    <t>p.Ile161fs</t>
  </si>
  <si>
    <t>NM_000667.3</t>
  </si>
  <si>
    <t>c.5609C&gt;T</t>
  </si>
  <si>
    <t>p.Ser1870Leu</t>
  </si>
  <si>
    <t>COSM211632</t>
  </si>
  <si>
    <t>c.5735A&gt;G</t>
  </si>
  <si>
    <t>p.His1912Arg</t>
  </si>
  <si>
    <t>COSM5945073</t>
  </si>
  <si>
    <t>4q31</t>
  </si>
  <si>
    <t>FHDC1</t>
  </si>
  <si>
    <t>c.1188A&gt;C</t>
  </si>
  <si>
    <t>p.Glu396Asp</t>
  </si>
  <si>
    <t>NM_033393.2</t>
  </si>
  <si>
    <t>9/11</t>
  </si>
  <si>
    <t>c.2936C&gt;T</t>
  </si>
  <si>
    <t>p.Ser979Phe</t>
  </si>
  <si>
    <t>18/24</t>
  </si>
  <si>
    <t>D,D,D,D,D,D,D,D,D,T,T</t>
  </si>
  <si>
    <t>D,D,D,D,D,D,D,D,D,D,P,D,D,D</t>
  </si>
  <si>
    <t>D,D,D,D,D,D,D,P,D,D,P,P,D,D</t>
  </si>
  <si>
    <t>FAM149A</t>
  </si>
  <si>
    <t>c.213-8T&gt;C</t>
  </si>
  <si>
    <t>NM_001006655.2</t>
  </si>
  <si>
    <t>4/12</t>
  </si>
  <si>
    <t>TRIML2</t>
  </si>
  <si>
    <t>c.1236C&gt;G</t>
  </si>
  <si>
    <t>p.Ile412Met</t>
  </si>
  <si>
    <t>NM_173553.2</t>
  </si>
  <si>
    <t>5p14</t>
  </si>
  <si>
    <t>PRDM9</t>
  </si>
  <si>
    <t>c.631T&gt;G</t>
  </si>
  <si>
    <t>p.Phe211Val</t>
  </si>
  <si>
    <t>NM_020227.3</t>
  </si>
  <si>
    <t>8/11</t>
  </si>
  <si>
    <t>COSM1262957</t>
  </si>
  <si>
    <t>5p13</t>
  </si>
  <si>
    <t>RPL37</t>
  </si>
  <si>
    <t>c.104G&gt;T</t>
  </si>
  <si>
    <t>p.Gly35Val</t>
  </si>
  <si>
    <t>NM_000997.4</t>
  </si>
  <si>
    <t>C6</t>
  </si>
  <si>
    <t>c.916T&gt;A</t>
  </si>
  <si>
    <t>p.Ser306Thr</t>
  </si>
  <si>
    <t>NM_000065.3</t>
  </si>
  <si>
    <t>7/18</t>
  </si>
  <si>
    <t>5q11</t>
  </si>
  <si>
    <t>c.94A&gt;C</t>
  </si>
  <si>
    <t>p.Lys32Gln</t>
  </si>
  <si>
    <t>NM_138453.3</t>
  </si>
  <si>
    <t>5q12</t>
  </si>
  <si>
    <t>PPWD1</t>
  </si>
  <si>
    <t>c.1807G&gt;C</t>
  </si>
  <si>
    <t>p.Asp603His</t>
  </si>
  <si>
    <t>NM_015342.3</t>
  </si>
  <si>
    <t>5q14</t>
  </si>
  <si>
    <t>c.4701A&gt;C</t>
  </si>
  <si>
    <t>p.Glu1567Asp</t>
  </si>
  <si>
    <t>NM_004385.4</t>
  </si>
  <si>
    <t>8/15</t>
  </si>
  <si>
    <t>HAPLN1</t>
  </si>
  <si>
    <t>p.Arg169Cys</t>
  </si>
  <si>
    <t>NM_001884.3</t>
  </si>
  <si>
    <t>c.935T&gt;A</t>
  </si>
  <si>
    <t>p.Leu312His</t>
  </si>
  <si>
    <t>NM_005711.4</t>
  </si>
  <si>
    <t>5q22</t>
  </si>
  <si>
    <t>TMEM232</t>
  </si>
  <si>
    <t>c.1896A&gt;C</t>
  </si>
  <si>
    <t>p.Glu632Asp</t>
  </si>
  <si>
    <t>NM_001039763.3</t>
  </si>
  <si>
    <t>14/14</t>
  </si>
  <si>
    <t>FSTL4</t>
  </si>
  <si>
    <t>c.2089G&gt;A</t>
  </si>
  <si>
    <t>p.Asp697Asn</t>
  </si>
  <si>
    <t>NM_015082.1</t>
  </si>
  <si>
    <t>16/16</t>
  </si>
  <si>
    <t>B,D</t>
  </si>
  <si>
    <t>ANKHD1-EIF4EBP3</t>
  </si>
  <si>
    <t>c.334G&gt;C</t>
  </si>
  <si>
    <t>p.Asp112His</t>
  </si>
  <si>
    <t>NM_020690.5</t>
  </si>
  <si>
    <t>2/36</t>
  </si>
  <si>
    <t>D,D,D,D,D,D,D,D,D</t>
  </si>
  <si>
    <t>PCDHA1</t>
  </si>
  <si>
    <t>c.1602+9G&gt;A</t>
  </si>
  <si>
    <t>NM_031411.2</t>
  </si>
  <si>
    <t>COSM3826936</t>
  </si>
  <si>
    <t>p.Gly29Ser</t>
  </si>
  <si>
    <t>NM_018916.3</t>
  </si>
  <si>
    <t>COSM1063012</t>
  </si>
  <si>
    <t>c.643-9C&gt;A</t>
  </si>
  <si>
    <t>NM_001031711.2</t>
  </si>
  <si>
    <t>RMND5B</t>
  </si>
  <si>
    <t>c.331G&gt;A</t>
  </si>
  <si>
    <t>p.Asp111Asn</t>
  </si>
  <si>
    <t>NM_022762.4</t>
  </si>
  <si>
    <t>ZFP2</t>
  </si>
  <si>
    <t>c.417C&gt;G</t>
  </si>
  <si>
    <t>p.Phe139Leu</t>
  </si>
  <si>
    <t>NM_030613.3</t>
  </si>
  <si>
    <t>c.76C&gt;T</t>
  </si>
  <si>
    <t>p.Gln26*</t>
  </si>
  <si>
    <t>NM_005943.5</t>
  </si>
  <si>
    <t>c.500G&gt;T</t>
  </si>
  <si>
    <t>p.Arg167Leu</t>
  </si>
  <si>
    <t>NM_001760.4</t>
  </si>
  <si>
    <t>c.736G&gt;A</t>
  </si>
  <si>
    <t>p.Val246Met</t>
  </si>
  <si>
    <t>NM_182539.3</t>
  </si>
  <si>
    <t>6p12</t>
  </si>
  <si>
    <t>PLA2G7</t>
  </si>
  <si>
    <t>c.376+4A&gt;C</t>
  </si>
  <si>
    <t>NM_001168357.1</t>
  </si>
  <si>
    <t>4/11</t>
  </si>
  <si>
    <t>PTCHD4</t>
  </si>
  <si>
    <t>c.196C&gt;A</t>
  </si>
  <si>
    <t>p.Pro66Thr</t>
  </si>
  <si>
    <t>NM_001013732.3</t>
  </si>
  <si>
    <t>COSM3353836</t>
  </si>
  <si>
    <t>RIMS1</t>
  </si>
  <si>
    <t>c.2875G&gt;A</t>
  </si>
  <si>
    <t>p.Gly959Ser</t>
  </si>
  <si>
    <t>NM_014989.5</t>
  </si>
  <si>
    <t>17/34</t>
  </si>
  <si>
    <t>T,T,T,T,T,T,T,T,T,T,T,T,T,T,T,T,T,T,D</t>
  </si>
  <si>
    <t>D,B,D,D,B,D,D,D,D,P,D,D,.</t>
  </si>
  <si>
    <t>D,B,D,P,B,D,B,P,D,P,P,P,.</t>
  </si>
  <si>
    <t>CDK19</t>
  </si>
  <si>
    <t>c.1377+3A&gt;G</t>
  </si>
  <si>
    <t>NM_015076.4</t>
  </si>
  <si>
    <t>6q22</t>
  </si>
  <si>
    <t>RFX6</t>
  </si>
  <si>
    <t>c.2044C&gt;T</t>
  </si>
  <si>
    <t>p.Pro682Ser</t>
  </si>
  <si>
    <t>NM_173560.3</t>
  </si>
  <si>
    <t>17/19</t>
  </si>
  <si>
    <t>c.320G&gt;A</t>
  </si>
  <si>
    <t>p.Arg107His</t>
  </si>
  <si>
    <t>NM_175747.2</t>
  </si>
  <si>
    <t>COSM6172811</t>
  </si>
  <si>
    <t>c.206C&gt;T</t>
  </si>
  <si>
    <t>p.Thr69Met</t>
  </si>
  <si>
    <t>NM_001008505.2</t>
  </si>
  <si>
    <t>D,D,T,T,T,T,T,T,T,T,T,T</t>
  </si>
  <si>
    <t>D,B,B,D,P,B,B,B,P,B,B</t>
  </si>
  <si>
    <t>P,B,B,P,B,B,B,B,B,B,B</t>
  </si>
  <si>
    <t>6q26</t>
  </si>
  <si>
    <t>PARK2</t>
  </si>
  <si>
    <t>c.871+4A&gt;C</t>
  </si>
  <si>
    <t>NM_004562.2</t>
  </si>
  <si>
    <t>7/11</t>
  </si>
  <si>
    <t>UNCX</t>
  </si>
  <si>
    <t>c.388C&gt;T</t>
  </si>
  <si>
    <t>p.Pro130Ser</t>
  </si>
  <si>
    <t>NM_001080461.1</t>
  </si>
  <si>
    <t>WIPI2</t>
  </si>
  <si>
    <t>c.478+10C&gt;T</t>
  </si>
  <si>
    <t>NM_015610.3</t>
  </si>
  <si>
    <t>c.1184A&gt;C</t>
  </si>
  <si>
    <t>p.Lys395Thr</t>
  </si>
  <si>
    <t>NM_002192.3</t>
  </si>
  <si>
    <t>c.1961C&gt;T</t>
  </si>
  <si>
    <t>p.Ser654Leu</t>
  </si>
  <si>
    <t>NM_001146334.1</t>
  </si>
  <si>
    <t>2/8</t>
  </si>
  <si>
    <t>COSM7310727</t>
  </si>
  <si>
    <t>TBL2</t>
  </si>
  <si>
    <t>c.1049G&gt;A</t>
  </si>
  <si>
    <t>p.Ser350Asn</t>
  </si>
  <si>
    <t>NM_012453.2</t>
  </si>
  <si>
    <t>c.452A&gt;T</t>
  </si>
  <si>
    <t>p.Asn151Ile</t>
  </si>
  <si>
    <t>NM_001127443.1</t>
  </si>
  <si>
    <t>5/13</t>
  </si>
  <si>
    <t>D,D,D,D,D,D,D,D,T,D</t>
  </si>
  <si>
    <t>c.3370T&gt;G</t>
  </si>
  <si>
    <t>p.Ser1124Ala</t>
  </si>
  <si>
    <t>NM_000089.3</t>
  </si>
  <si>
    <t>49/52</t>
  </si>
  <si>
    <t>c.337-7T&gt;C</t>
  </si>
  <si>
    <t>NM_012447.3</t>
  </si>
  <si>
    <t>4/33</t>
  </si>
  <si>
    <t>GNB2</t>
  </si>
  <si>
    <t>c.487G&gt;A</t>
  </si>
  <si>
    <t>p.Asp163Asn</t>
  </si>
  <si>
    <t>NM_005273.3</t>
  </si>
  <si>
    <t>COSM6207967</t>
  </si>
  <si>
    <t>c.2870A&gt;G</t>
  </si>
  <si>
    <t>p.Asn957Ser</t>
  </si>
  <si>
    <t>NM_001009571.3</t>
  </si>
  <si>
    <t>19/28</t>
  </si>
  <si>
    <t>D,D,D,D,T,T,T,.</t>
  </si>
  <si>
    <t>D,D,B,B,.</t>
  </si>
  <si>
    <t>ACTTAG</t>
  </si>
  <si>
    <t>C7orf55-LUC7L2</t>
  </si>
  <si>
    <t>c.1231_1235del</t>
  </si>
  <si>
    <t>p.Leu411fs</t>
  </si>
  <si>
    <t>NM_001244584.2</t>
  </si>
  <si>
    <t>GT</t>
  </si>
  <si>
    <t>c.1919dup</t>
  </si>
  <si>
    <t>p.Ser641fs</t>
  </si>
  <si>
    <t>NM_014141.5</t>
  </si>
  <si>
    <t>7q36</t>
  </si>
  <si>
    <t>ZNF786</t>
  </si>
  <si>
    <t>c.2299A&gt;G</t>
  </si>
  <si>
    <t>p.Lys767Glu</t>
  </si>
  <si>
    <t>NM_152411.3</t>
  </si>
  <si>
    <t>HGSNAT</t>
  </si>
  <si>
    <t>c.722G&gt;A</t>
  </si>
  <si>
    <t>p.Arg241His</t>
  </si>
  <si>
    <t>NM_152419.2</t>
  </si>
  <si>
    <t>8q12</t>
  </si>
  <si>
    <t>ASPH</t>
  </si>
  <si>
    <t>c.455A&gt;G</t>
  </si>
  <si>
    <t>p.Gln152Arg</t>
  </si>
  <si>
    <t>NM_004318.3</t>
  </si>
  <si>
    <t>5/25</t>
  </si>
  <si>
    <t>D,D,D,D,D,D,D,D,D,D,T</t>
  </si>
  <si>
    <t>P,P,B,P,B,P,D,P,P,B</t>
  </si>
  <si>
    <t>B,P,B,P,B,B,P,B,P,B</t>
  </si>
  <si>
    <t>GDAP1</t>
  </si>
  <si>
    <t>c.938A&gt;C</t>
  </si>
  <si>
    <t>p.Lys313Thr</t>
  </si>
  <si>
    <t>NM_018972.2</t>
  </si>
  <si>
    <t>ZFHX4</t>
  </si>
  <si>
    <t>c.10049C&gt;T</t>
  </si>
  <si>
    <t>p.Ser3350Phe</t>
  </si>
  <si>
    <t>NM_024721.4</t>
  </si>
  <si>
    <t>ENPP2</t>
  </si>
  <si>
    <t>c.2668T&gt;G</t>
  </si>
  <si>
    <t>p.Phe890Val</t>
  </si>
  <si>
    <t>NM_006209.4</t>
  </si>
  <si>
    <t>26/26</t>
  </si>
  <si>
    <t>P,P,D,P,P</t>
  </si>
  <si>
    <t>P,P,P,B,P</t>
  </si>
  <si>
    <t>HHLA1</t>
  </si>
  <si>
    <t>c.230C&gt;T</t>
  </si>
  <si>
    <t>p.Ala77Val</t>
  </si>
  <si>
    <t>NM_001145095.1</t>
  </si>
  <si>
    <t>COSM5351490</t>
  </si>
  <si>
    <t>c.157G&gt;T</t>
  </si>
  <si>
    <t>p.Gly53Cys</t>
  </si>
  <si>
    <t>1/30</t>
  </si>
  <si>
    <t>c.12598G&gt;A</t>
  </si>
  <si>
    <t>p.Val4200Met</t>
  </si>
  <si>
    <t>NM_201380.3</t>
  </si>
  <si>
    <t>32/32</t>
  </si>
  <si>
    <t>9p24</t>
  </si>
  <si>
    <t>c.620A&gt;T</t>
  </si>
  <si>
    <t>p.Lys207Met</t>
  </si>
  <si>
    <t>NM_004972.3</t>
  </si>
  <si>
    <t>c.3452G&gt;A</t>
  </si>
  <si>
    <t>p.Arg1151Gln</t>
  </si>
  <si>
    <t>24/46</t>
  </si>
  <si>
    <t>T,T,T,T,T,T,T,T,T,T,T,T</t>
  </si>
  <si>
    <t>D,P,D,D,D</t>
  </si>
  <si>
    <t>P,B,P,B,P</t>
  </si>
  <si>
    <t>9p22</t>
  </si>
  <si>
    <t>SLC24A2</t>
  </si>
  <si>
    <t>c.220A&gt;C</t>
  </si>
  <si>
    <t>p.Ser74Arg</t>
  </si>
  <si>
    <t>NM_020344.3</t>
  </si>
  <si>
    <t>9p21</t>
  </si>
  <si>
    <t>IZUMO3</t>
  </si>
  <si>
    <t>c.61T&gt;C</t>
  </si>
  <si>
    <t>p.Cys21Arg</t>
  </si>
  <si>
    <t>NM_001271706.1</t>
  </si>
  <si>
    <t>9p13</t>
  </si>
  <si>
    <t>c.274T&gt;G</t>
  </si>
  <si>
    <t>p.Phe92Val</t>
  </si>
  <si>
    <t>NM_004925.4</t>
  </si>
  <si>
    <t>PIGO</t>
  </si>
  <si>
    <t>c.749A&gt;G</t>
  </si>
  <si>
    <t>p.Lys250Arg</t>
  </si>
  <si>
    <t>NM_032634.3</t>
  </si>
  <si>
    <t>T,D,D,T</t>
  </si>
  <si>
    <t>c.4087G&gt;A</t>
  </si>
  <si>
    <t>p.Gly1363Ser</t>
  </si>
  <si>
    <t>NM_000264.3</t>
  </si>
  <si>
    <t>23/24</t>
  </si>
  <si>
    <t>ERP44</t>
  </si>
  <si>
    <t>c.184C&gt;G</t>
  </si>
  <si>
    <t>p.Gln62Glu</t>
  </si>
  <si>
    <t>NM_015051.2</t>
  </si>
  <si>
    <t>c.6143A&gt;T</t>
  </si>
  <si>
    <t>p.His2048Leu</t>
  </si>
  <si>
    <t>NM_021224.4</t>
  </si>
  <si>
    <t>D,D,T,T,D</t>
  </si>
  <si>
    <t>RC3H2</t>
  </si>
  <si>
    <t>c.3394A&gt;C</t>
  </si>
  <si>
    <t>p.Thr1132Pro</t>
  </si>
  <si>
    <t>NM_001100588.1</t>
  </si>
  <si>
    <t>21/21</t>
  </si>
  <si>
    <t>.,B</t>
  </si>
  <si>
    <t>PIP5KL1</t>
  </si>
  <si>
    <t>c.884G&gt;T</t>
  </si>
  <si>
    <t>p.Gly295Val</t>
  </si>
  <si>
    <t>NM_001135219.1</t>
  </si>
  <si>
    <t>c.2069+4C&gt;T</t>
  </si>
  <si>
    <t>NM_007171.3</t>
  </si>
  <si>
    <t>19/19</t>
  </si>
  <si>
    <t>CAA</t>
  </si>
  <si>
    <t>AKR1E2</t>
  </si>
  <si>
    <t>c.813_814del</t>
  </si>
  <si>
    <t>p.Ile274fs</t>
  </si>
  <si>
    <t>NM_001040177.2</t>
  </si>
  <si>
    <t>c.681A&gt;C</t>
  </si>
  <si>
    <t>p.Gln227His</t>
  </si>
  <si>
    <t>NM_003638.2</t>
  </si>
  <si>
    <t>COSM4750332</t>
  </si>
  <si>
    <t>10p12</t>
  </si>
  <si>
    <t>c.281A&gt;C</t>
  </si>
  <si>
    <t>p.Lys94Thr</t>
  </si>
  <si>
    <t>NM_001142308.2</t>
  </si>
  <si>
    <t>2/40</t>
  </si>
  <si>
    <t>c.1185A&gt;C</t>
  </si>
  <si>
    <t>p.Glu395Asp</t>
  </si>
  <si>
    <t>9/40</t>
  </si>
  <si>
    <t>NEBL</t>
  </si>
  <si>
    <t>c.143T&gt;A</t>
  </si>
  <si>
    <t>p.Leu48His</t>
  </si>
  <si>
    <t>NM_006393.2</t>
  </si>
  <si>
    <t>2/28</t>
  </si>
  <si>
    <t>GAD2</t>
  </si>
  <si>
    <t>c.796G&gt;A</t>
  </si>
  <si>
    <t>p.Gly266Arg</t>
  </si>
  <si>
    <t>NM_001134366.1</t>
  </si>
  <si>
    <t>7/16</t>
  </si>
  <si>
    <t>MAP3K8</t>
  </si>
  <si>
    <t>c.1390C&gt;G</t>
  </si>
  <si>
    <t>p.Leu464Val</t>
  </si>
  <si>
    <t>NM_005204.3</t>
  </si>
  <si>
    <t>FZD8</t>
  </si>
  <si>
    <t>c.1727A&gt;G</t>
  </si>
  <si>
    <t>p.Asp576Gly</t>
  </si>
  <si>
    <t>NM_031866.2</t>
  </si>
  <si>
    <t>HNRNPF</t>
  </si>
  <si>
    <t>c.899C&gt;T</t>
  </si>
  <si>
    <t>p.Ala300Val</t>
  </si>
  <si>
    <t>NM_001098206.1</t>
  </si>
  <si>
    <t>D,D,D,D,D,T</t>
  </si>
  <si>
    <t>c.609A&gt;C</t>
  </si>
  <si>
    <t>p.Lys203Asn</t>
  </si>
  <si>
    <t>NUDT13</t>
  </si>
  <si>
    <t>c.109G&gt;T</t>
  </si>
  <si>
    <t>p.Asp37Tyr</t>
  </si>
  <si>
    <t>NM_015901.5</t>
  </si>
  <si>
    <t>10q23</t>
  </si>
  <si>
    <t>c.1612-5dup</t>
  </si>
  <si>
    <t>NM_148977.2</t>
  </si>
  <si>
    <t>5/6</t>
  </si>
  <si>
    <t>c.1581G&gt;T</t>
  </si>
  <si>
    <t>p.Lys527Asn</t>
  </si>
  <si>
    <t>NM_013451.3</t>
  </si>
  <si>
    <t>18/54</t>
  </si>
  <si>
    <t>TLL2</t>
  </si>
  <si>
    <t>NM_012465.3</t>
  </si>
  <si>
    <t>6/21</t>
  </si>
  <si>
    <t>c.733G&gt;A</t>
  </si>
  <si>
    <t>p.Val245Met</t>
  </si>
  <si>
    <t>NM_018058.6</t>
  </si>
  <si>
    <t>COSM5764102</t>
  </si>
  <si>
    <t>c.3445A&gt;T</t>
  </si>
  <si>
    <t>p.Arg1149*</t>
  </si>
  <si>
    <t>NM_052918.4</t>
  </si>
  <si>
    <t>VWA2</t>
  </si>
  <si>
    <t>c.1201C&gt;T</t>
  </si>
  <si>
    <t>p.Gln401*</t>
  </si>
  <si>
    <t>NM_001272046.1</t>
  </si>
  <si>
    <t>COSM4461344</t>
  </si>
  <si>
    <t>10q26</t>
  </si>
  <si>
    <t>FAM24A</t>
  </si>
  <si>
    <t>c.68C&gt;A</t>
  </si>
  <si>
    <t>p.Ala23Glu</t>
  </si>
  <si>
    <t>NM_001029888.1</t>
  </si>
  <si>
    <t>c.2026G&gt;A</t>
  </si>
  <si>
    <t>p.Gly676Ser</t>
  </si>
  <si>
    <t>NM_173588.3</t>
  </si>
  <si>
    <t>14/23</t>
  </si>
  <si>
    <t>COSM3727145</t>
  </si>
  <si>
    <t>11p11</t>
  </si>
  <si>
    <t>ACCS</t>
  </si>
  <si>
    <t>c.1001C&gt;T</t>
  </si>
  <si>
    <t>p.Thr334Met</t>
  </si>
  <si>
    <t>NM_001127219.1</t>
  </si>
  <si>
    <t>c.579A&gt;C</t>
  </si>
  <si>
    <t>p.Glu193Asp</t>
  </si>
  <si>
    <t>NM_001206626.1</t>
  </si>
  <si>
    <t>COSM6217619</t>
  </si>
  <si>
    <t>TT</t>
  </si>
  <si>
    <t>MRPL16</t>
  </si>
  <si>
    <t>c.595_596del</t>
  </si>
  <si>
    <t>p.Arg199Lys</t>
  </si>
  <si>
    <t>NM_017840.3</t>
  </si>
  <si>
    <t>RAB38</t>
  </si>
  <si>
    <t>c.449A&gt;G</t>
  </si>
  <si>
    <t>p.His150Arg</t>
  </si>
  <si>
    <t>NM_022337.2</t>
  </si>
  <si>
    <t>SORL1</t>
  </si>
  <si>
    <t>c.5137T&gt;G</t>
  </si>
  <si>
    <t>p.Leu1713Val</t>
  </si>
  <si>
    <t>NM_003105.5</t>
  </si>
  <si>
    <t>37/48</t>
  </si>
  <si>
    <t>T,D,D,D,T</t>
  </si>
  <si>
    <t>C11orf63</t>
  </si>
  <si>
    <t>c.1930A&gt;G</t>
  </si>
  <si>
    <t>p.Asn644Asp</t>
  </si>
  <si>
    <t>NM_024806.3</t>
  </si>
  <si>
    <t>SNX19</t>
  </si>
  <si>
    <t>p.Val799Met</t>
  </si>
  <si>
    <t>NM_014758.2</t>
  </si>
  <si>
    <t>T,T,T,T,T,T,D</t>
  </si>
  <si>
    <t>COSM6552855</t>
  </si>
  <si>
    <t>AKAP3</t>
  </si>
  <si>
    <t>c.2326G&gt;A</t>
  </si>
  <si>
    <t>p.Val776Ile</t>
  </si>
  <si>
    <t>NM_006422.3</t>
  </si>
  <si>
    <t>COSM5480094</t>
  </si>
  <si>
    <t>c.419C&gt;T</t>
  </si>
  <si>
    <t>p.Ser140Phe</t>
  </si>
  <si>
    <t>NM_002075.3</t>
  </si>
  <si>
    <t>D,T,T,D,D</t>
  </si>
  <si>
    <t>c.1166G&gt;A</t>
  </si>
  <si>
    <t>p.Arg389His</t>
  </si>
  <si>
    <t>NM_133489.2</t>
  </si>
  <si>
    <t>9/14</t>
  </si>
  <si>
    <t>COSM6780920</t>
  </si>
  <si>
    <t>12q21</t>
  </si>
  <si>
    <t>LRRIQ1</t>
  </si>
  <si>
    <t>c.3155C&gt;T</t>
  </si>
  <si>
    <t>p.Ala1052Val</t>
  </si>
  <si>
    <t>NM_001079910.1</t>
  </si>
  <si>
    <t>13/27</t>
  </si>
  <si>
    <t>12q23</t>
  </si>
  <si>
    <t>NR1H4</t>
  </si>
  <si>
    <t>c.91A&gt;G</t>
  </si>
  <si>
    <t>p.Ser31Gly</t>
  </si>
  <si>
    <t>NM_001206993.1</t>
  </si>
  <si>
    <t>IFT81</t>
  </si>
  <si>
    <t>c.1354A&gt;G</t>
  </si>
  <si>
    <t>p.Lys452Glu</t>
  </si>
  <si>
    <t>NM_001143779.1</t>
  </si>
  <si>
    <t>13/19</t>
  </si>
  <si>
    <t>c.643G&gt;A</t>
  </si>
  <si>
    <t>p.Val215Met</t>
  </si>
  <si>
    <t>NM_007197.3</t>
  </si>
  <si>
    <t>.,P</t>
  </si>
  <si>
    <t>COSM6668117</t>
  </si>
  <si>
    <t>TRPC4</t>
  </si>
  <si>
    <t>NM_003306.1</t>
  </si>
  <si>
    <t>3/11</t>
  </si>
  <si>
    <t>OLFM4</t>
  </si>
  <si>
    <t>c.1469T&gt;G</t>
  </si>
  <si>
    <t>p.Leu490Arg</t>
  </si>
  <si>
    <t>NM_006418.4</t>
  </si>
  <si>
    <t>COSM4755435</t>
  </si>
  <si>
    <t>13q31</t>
  </si>
  <si>
    <t>c.955T&gt;G</t>
  </si>
  <si>
    <t>p.Phe319Val</t>
  </si>
  <si>
    <t>NM_004466.5</t>
  </si>
  <si>
    <t>MYO16</t>
  </si>
  <si>
    <t>c.818T&gt;C</t>
  </si>
  <si>
    <t>p.Leu273Pro</t>
  </si>
  <si>
    <t>NM_015011.1</t>
  </si>
  <si>
    <t>8/35</t>
  </si>
  <si>
    <t>c.1547A&gt;G</t>
  </si>
  <si>
    <t>p.Asp516Gly</t>
  </si>
  <si>
    <t>NM_001846.3</t>
  </si>
  <si>
    <t>22/48</t>
  </si>
  <si>
    <t>c.364C&gt;T</t>
  </si>
  <si>
    <t>p.Leu122Phe</t>
  </si>
  <si>
    <t>NM_001113511.2</t>
  </si>
  <si>
    <t>4/20</t>
  </si>
  <si>
    <t>D,T,D,D,D,D</t>
  </si>
  <si>
    <t>14q11</t>
  </si>
  <si>
    <t>POTEM</t>
  </si>
  <si>
    <t>c.170T&gt;G</t>
  </si>
  <si>
    <t>p.Leu57Arg</t>
  </si>
  <si>
    <t>NM_001145442.1</t>
  </si>
  <si>
    <t>LRP10</t>
  </si>
  <si>
    <t>c.988C&gt;T</t>
  </si>
  <si>
    <t>p.Arg330Cys</t>
  </si>
  <si>
    <t>NM_014045.4</t>
  </si>
  <si>
    <t>5/7</t>
  </si>
  <si>
    <t>14q13</t>
  </si>
  <si>
    <t>BAZ1A</t>
  </si>
  <si>
    <t>c.4366A&gt;G</t>
  </si>
  <si>
    <t>p.Lys1456Glu</t>
  </si>
  <si>
    <t>NM_013448.2</t>
  </si>
  <si>
    <t>25/27</t>
  </si>
  <si>
    <t>c.1333T&gt;C</t>
  </si>
  <si>
    <t>p.Phe445Leu</t>
  </si>
  <si>
    <t>NM_174978.2</t>
  </si>
  <si>
    <t>15/18</t>
  </si>
  <si>
    <t>14q24</t>
  </si>
  <si>
    <t>PLEKHD1</t>
  </si>
  <si>
    <t>c.764A&gt;C</t>
  </si>
  <si>
    <t>p.Lys255Thr</t>
  </si>
  <si>
    <t>NM_001161498.1</t>
  </si>
  <si>
    <t>ACYP1</t>
  </si>
  <si>
    <t>c.53G&gt;T</t>
  </si>
  <si>
    <t>p.Arg18Leu</t>
  </si>
  <si>
    <t>NM_001302617.1</t>
  </si>
  <si>
    <t>14q31</t>
  </si>
  <si>
    <t>c.2780A&gt;C</t>
  </si>
  <si>
    <t>p.Lys927Thr</t>
  </si>
  <si>
    <t>NM_004796.5</t>
  </si>
  <si>
    <t>15/17</t>
  </si>
  <si>
    <t>14q32</t>
  </si>
  <si>
    <t>HHIPL1</t>
  </si>
  <si>
    <t>c.457G&gt;A</t>
  </si>
  <si>
    <t>p.Asp153Asn</t>
  </si>
  <si>
    <t>NM_001127258.2</t>
  </si>
  <si>
    <t>c.358+5G&gt;C</t>
  </si>
  <si>
    <t>NM_016337.2</t>
  </si>
  <si>
    <t>c.1124A&gt;C</t>
  </si>
  <si>
    <t>p.Asn375Thr</t>
  </si>
  <si>
    <t>NM_001165037.1</t>
  </si>
  <si>
    <t>15q13</t>
  </si>
  <si>
    <t>c.1601C&gt;A</t>
  </si>
  <si>
    <t>p.Ala534Glu</t>
  </si>
  <si>
    <t>NM_001282472.1</t>
  </si>
  <si>
    <t>18/19</t>
  </si>
  <si>
    <t>c.415C&gt;T</t>
  </si>
  <si>
    <t>p.Gln139*</t>
  </si>
  <si>
    <t>NM_013372.6</t>
  </si>
  <si>
    <t>PLA2G4D</t>
  </si>
  <si>
    <t>c.2248G&gt;A</t>
  </si>
  <si>
    <t>p.Ala750Thr</t>
  </si>
  <si>
    <t>NM_178034.3</t>
  </si>
  <si>
    <t>20/20</t>
  </si>
  <si>
    <t>c.1147G&gt;T</t>
  </si>
  <si>
    <t>p.Glu383*</t>
  </si>
  <si>
    <t>NM_002373.5</t>
  </si>
  <si>
    <t>15q24</t>
  </si>
  <si>
    <t>GOLGA6A</t>
  </si>
  <si>
    <t>c.604C&gt;A</t>
  </si>
  <si>
    <t>p.Gln202Lys</t>
  </si>
  <si>
    <t>NM_001038640.2</t>
  </si>
  <si>
    <t>8/18</t>
  </si>
  <si>
    <t>c.553T&gt;C</t>
  </si>
  <si>
    <t>p.Phe185Leu</t>
  </si>
  <si>
    <t>NM_015477.2</t>
  </si>
  <si>
    <t>5/21</t>
  </si>
  <si>
    <t>c.3331G&gt;T</t>
  </si>
  <si>
    <t>p.Ala1111Ser</t>
  </si>
  <si>
    <t>NM_145728.2</t>
  </si>
  <si>
    <t>TRAF7</t>
  </si>
  <si>
    <t>c.323C&gt;T</t>
  </si>
  <si>
    <t>p.Ser108Leu</t>
  </si>
  <si>
    <t>NM_032271.2</t>
  </si>
  <si>
    <t>KCTD5</t>
  </si>
  <si>
    <t>c.418G&gt;A</t>
  </si>
  <si>
    <t>p.Asp140Asn</t>
  </si>
  <si>
    <t>NM_018992.3</t>
  </si>
  <si>
    <t>ZNF500</t>
  </si>
  <si>
    <t>c.877C&gt;G</t>
  </si>
  <si>
    <t>p.Gln293Glu</t>
  </si>
  <si>
    <t>NM_021646.3</t>
  </si>
  <si>
    <t>GSPT1</t>
  </si>
  <si>
    <t>c.1311dup</t>
  </si>
  <si>
    <t>p.Gly438fs</t>
  </si>
  <si>
    <t>NM_002094.3</t>
  </si>
  <si>
    <t>10/15</t>
  </si>
  <si>
    <t>16p11</t>
  </si>
  <si>
    <t>c.1083G&gt;C</t>
  </si>
  <si>
    <t>p.Glu361Asp</t>
  </si>
  <si>
    <t>NM_018690.3</t>
  </si>
  <si>
    <t>COSM969464</t>
  </si>
  <si>
    <t>ZNF646</t>
  </si>
  <si>
    <t>c.4076C&gt;T</t>
  </si>
  <si>
    <t>p.Ser1359Phe</t>
  </si>
  <si>
    <t>NM_014699.3</t>
  </si>
  <si>
    <t>ST3GAL2</t>
  </si>
  <si>
    <t>c.784T&gt;C</t>
  </si>
  <si>
    <t>p.Phe262Leu</t>
  </si>
  <si>
    <t>NM_006927.3</t>
  </si>
  <si>
    <t>6/7</t>
  </si>
  <si>
    <t>DNAAF1</t>
  </si>
  <si>
    <t>c.465C&gt;G</t>
  </si>
  <si>
    <t>p.Cys155Trp</t>
  </si>
  <si>
    <t>NM_178452.5</t>
  </si>
  <si>
    <t>17p13</t>
  </si>
  <si>
    <t>c.2082G&gt;C</t>
  </si>
  <si>
    <t>p.Trp694Cys</t>
  </si>
  <si>
    <t>NM_001267822.1</t>
  </si>
  <si>
    <t>c.527G&gt;T</t>
  </si>
  <si>
    <t>p.Cys176Phe</t>
  </si>
  <si>
    <t>NM_000546.5</t>
  </si>
  <si>
    <t>COSM10645</t>
  </si>
  <si>
    <t>c.244G&gt;C</t>
  </si>
  <si>
    <t>p.Ala82Pro</t>
  </si>
  <si>
    <t>NM_014308.3</t>
  </si>
  <si>
    <t>MYH13</t>
  </si>
  <si>
    <t>c.4297A&gt;C</t>
  </si>
  <si>
    <t>p.Met1433Leu</t>
  </si>
  <si>
    <t>NM_003802.2</t>
  </si>
  <si>
    <t>31/41</t>
  </si>
  <si>
    <t>c.3061C&gt;T</t>
  </si>
  <si>
    <t>p.Arg1021Trp</t>
  </si>
  <si>
    <t>NM_001372.3</t>
  </si>
  <si>
    <t>17/69</t>
  </si>
  <si>
    <t>HS3ST3A1</t>
  </si>
  <si>
    <t>c.705C&gt;A</t>
  </si>
  <si>
    <t>p.Asp235Glu</t>
  </si>
  <si>
    <t>NM_006042.2</t>
  </si>
  <si>
    <t>IFT20</t>
  </si>
  <si>
    <t>c.435+1G&gt;A</t>
  </si>
  <si>
    <t>NM_174887.3</t>
  </si>
  <si>
    <t>COSM5811093</t>
  </si>
  <si>
    <t>c.2117C&gt;T</t>
  </si>
  <si>
    <t>p.Pro706Leu</t>
  </si>
  <si>
    <t>NM_001085454.1</t>
  </si>
  <si>
    <t>c.355C&gt;T</t>
  </si>
  <si>
    <t>p.Arg119Trp</t>
  </si>
  <si>
    <t>NM_183377.1</t>
  </si>
  <si>
    <t>C17orf78</t>
  </si>
  <si>
    <t>p.Val140Met</t>
  </si>
  <si>
    <t>NM_001321399.1</t>
  </si>
  <si>
    <t>CDK12</t>
  </si>
  <si>
    <t>c.2199dup</t>
  </si>
  <si>
    <t>p.Gly734fs</t>
  </si>
  <si>
    <t>NM_016507.3</t>
  </si>
  <si>
    <t>4/14</t>
  </si>
  <si>
    <t>KRT28</t>
  </si>
  <si>
    <t>c.147G&gt;T</t>
  </si>
  <si>
    <t>p.Leu49Phe</t>
  </si>
  <si>
    <t>NM_181535.3</t>
  </si>
  <si>
    <t>KRT39</t>
  </si>
  <si>
    <t>c.391G&gt;T</t>
  </si>
  <si>
    <t>p.Glu131*</t>
  </si>
  <si>
    <t>NM_213656.3</t>
  </si>
  <si>
    <t>KRT37</t>
  </si>
  <si>
    <t>c.1233G&gt;C</t>
  </si>
  <si>
    <t>p.Glu411Asp</t>
  </si>
  <si>
    <t>NM_003770.4</t>
  </si>
  <si>
    <t>KRT32</t>
  </si>
  <si>
    <t>c.955G&gt;T</t>
  </si>
  <si>
    <t>p.Val319Phe</t>
  </si>
  <si>
    <t>NM_002278.3</t>
  </si>
  <si>
    <t>RAD51C</t>
  </si>
  <si>
    <t>c.875G&gt;C</t>
  </si>
  <si>
    <t>p.Arg292Thr</t>
  </si>
  <si>
    <t>NM_058216.2</t>
  </si>
  <si>
    <t>T,.</t>
  </si>
  <si>
    <t>B,B,.</t>
  </si>
  <si>
    <t>c.840+7C&gt;T</t>
  </si>
  <si>
    <t>NM_004712.4</t>
  </si>
  <si>
    <t>10/21</t>
  </si>
  <si>
    <t>c.1506+1G&gt;T</t>
  </si>
  <si>
    <t>12/22</t>
  </si>
  <si>
    <t>COSM6852016</t>
  </si>
  <si>
    <t>c.7843A&gt;C</t>
  </si>
  <si>
    <t>p.Ser2615Arg</t>
  </si>
  <si>
    <t>55/63</t>
  </si>
  <si>
    <t>c.7376A&gt;C</t>
  </si>
  <si>
    <t>p.Lys2459Thr</t>
  </si>
  <si>
    <t>52/63</t>
  </si>
  <si>
    <t>CEP76</t>
  </si>
  <si>
    <t>c.338T&gt;C</t>
  </si>
  <si>
    <t>p.Leu113Ser</t>
  </si>
  <si>
    <t>NM_024899.3</t>
  </si>
  <si>
    <t>18q11</t>
  </si>
  <si>
    <t>GATA6</t>
  </si>
  <si>
    <t>c.1012T&gt;C</t>
  </si>
  <si>
    <t>p.Ser338Pro</t>
  </si>
  <si>
    <t>NM_005257.5</t>
  </si>
  <si>
    <t>c.1183-4C&gt;T</t>
  </si>
  <si>
    <t>NM_198129.2</t>
  </si>
  <si>
    <t>CHST9</t>
  </si>
  <si>
    <t>c.1213A&gt;C</t>
  </si>
  <si>
    <t>p.Thr405Pro</t>
  </si>
  <si>
    <t>NM_031422.5</t>
  </si>
  <si>
    <t>c.122T&gt;G</t>
  </si>
  <si>
    <t>p.Leu41Arg</t>
  </si>
  <si>
    <t>NM_024421.2</t>
  </si>
  <si>
    <t>c.6377G&gt;C</t>
  </si>
  <si>
    <t>p.Arg2126Pro</t>
  </si>
  <si>
    <t>NM_144612.6</t>
  </si>
  <si>
    <t>40/40</t>
  </si>
  <si>
    <t>c.2507A&gt;G</t>
  </si>
  <si>
    <t>p.Asp836Gly</t>
  </si>
  <si>
    <t>NM_005481.2</t>
  </si>
  <si>
    <t>MAP2K7</t>
  </si>
  <si>
    <t>c.1081G&gt;A</t>
  </si>
  <si>
    <t>p.Gly361Arg</t>
  </si>
  <si>
    <t>NM_001297555.1</t>
  </si>
  <si>
    <t>10/12</t>
  </si>
  <si>
    <t>COSM1003407</t>
  </si>
  <si>
    <t>CTG</t>
  </si>
  <si>
    <t>ATG4D</t>
  </si>
  <si>
    <t>c.899_900del</t>
  </si>
  <si>
    <t>p.Val300fs</t>
  </si>
  <si>
    <t>NM_032885.5</t>
  </si>
  <si>
    <t>CYP4F3</t>
  </si>
  <si>
    <t>c.437G&gt;A</t>
  </si>
  <si>
    <t>p.Arg146His</t>
  </si>
  <si>
    <t>NM_001199209.1</t>
  </si>
  <si>
    <t>c.2180T&gt;G</t>
  </si>
  <si>
    <t>p.Leu727Arg</t>
  </si>
  <si>
    <t>ZNF569</t>
  </si>
  <si>
    <t>c.78T&gt;A</t>
  </si>
  <si>
    <t>p.Asp26Glu</t>
  </si>
  <si>
    <t>NM_152484.2</t>
  </si>
  <si>
    <t>p.Gly28Arg</t>
  </si>
  <si>
    <t>NM_033256.2</t>
  </si>
  <si>
    <t>c.2033G&gt;A</t>
  </si>
  <si>
    <t>p.Arg678His</t>
  </si>
  <si>
    <t>NM_003660.3</t>
  </si>
  <si>
    <t>16/30</t>
  </si>
  <si>
    <t>COSM999220</t>
  </si>
  <si>
    <t>SIGLEC12</t>
  </si>
  <si>
    <t>c.1466C&gt;T</t>
  </si>
  <si>
    <t>p.Ala489Val</t>
  </si>
  <si>
    <t>NM_053003.3</t>
  </si>
  <si>
    <t>6/8</t>
  </si>
  <si>
    <t>LILRA2</t>
  </si>
  <si>
    <t>c.150G&gt;T</t>
  </si>
  <si>
    <t>p.Gln50His</t>
  </si>
  <si>
    <t>NM_001290271.1</t>
  </si>
  <si>
    <t>4/9</t>
  </si>
  <si>
    <t>20p12</t>
  </si>
  <si>
    <t>FLRT3</t>
  </si>
  <si>
    <t>c.951del</t>
  </si>
  <si>
    <t>p.Asp318fs</t>
  </si>
  <si>
    <t>NM_013281.3</t>
  </si>
  <si>
    <t>20q11</t>
  </si>
  <si>
    <t>LBP</t>
  </si>
  <si>
    <t>c.275C&gt;T</t>
  </si>
  <si>
    <t>p.Ala92Val</t>
  </si>
  <si>
    <t>NM_004139.4</t>
  </si>
  <si>
    <t>3/15</t>
  </si>
  <si>
    <t>COSM2761357</t>
  </si>
  <si>
    <t>20q13</t>
  </si>
  <si>
    <t>MTG2</t>
  </si>
  <si>
    <t>c.694T&gt;A</t>
  </si>
  <si>
    <t>p.Phe232Ile</t>
  </si>
  <si>
    <t>NM_015666.3</t>
  </si>
  <si>
    <t>c.71G&gt;A</t>
  </si>
  <si>
    <t>p.Arg24Gln</t>
  </si>
  <si>
    <t>KRTAP24-1</t>
  </si>
  <si>
    <t>c.306A&gt;C</t>
  </si>
  <si>
    <t>p.Gln102His</t>
  </si>
  <si>
    <t>NM_001085455.2</t>
  </si>
  <si>
    <t>c.186-3C&gt;T</t>
  </si>
  <si>
    <t>NM_003024.2</t>
  </si>
  <si>
    <t>4/39</t>
  </si>
  <si>
    <t>22q11</t>
  </si>
  <si>
    <t>PRAME</t>
  </si>
  <si>
    <t>c.793C&gt;A</t>
  </si>
  <si>
    <t>p.Leu265Ile</t>
  </si>
  <si>
    <t>NM_206954.2</t>
  </si>
  <si>
    <t>c.112G&gt;C</t>
  </si>
  <si>
    <t>p.Asp38His</t>
  </si>
  <si>
    <t>NM_021115.4</t>
  </si>
  <si>
    <t>2/17</t>
  </si>
  <si>
    <t>B,B,B,B,B,B</t>
  </si>
  <si>
    <t>c.2647G&gt;A</t>
  </si>
  <si>
    <t>p.Ala883Thr</t>
  </si>
  <si>
    <t>NM_198270.3</t>
  </si>
  <si>
    <t>COSM3035586</t>
  </si>
  <si>
    <t>Xp11</t>
  </si>
  <si>
    <t>KCND1</t>
  </si>
  <si>
    <t>c.305G&gt;T</t>
  </si>
  <si>
    <t>p.Arg102Leu</t>
  </si>
  <si>
    <t>NM_004979.5</t>
  </si>
  <si>
    <t>SHROOM4</t>
  </si>
  <si>
    <t>c.1271T&gt;G</t>
  </si>
  <si>
    <t>p.Val424Gly</t>
  </si>
  <si>
    <t>NM_020717.3</t>
  </si>
  <si>
    <t>c.730T&gt;A</t>
  </si>
  <si>
    <t>p.Ser244Thr</t>
  </si>
  <si>
    <t>NM_000044.3</t>
  </si>
  <si>
    <t>Xq22</t>
  </si>
  <si>
    <t>c.682G&gt;C</t>
  </si>
  <si>
    <t>p.Glu228Gln</t>
  </si>
  <si>
    <t>NM_033380.2</t>
  </si>
  <si>
    <t>12/51</t>
  </si>
  <si>
    <t>D,T,D</t>
  </si>
  <si>
    <t>Xq27</t>
  </si>
  <si>
    <t>MAGEC2</t>
  </si>
  <si>
    <t>c.1051G&gt;A</t>
  </si>
  <si>
    <t>p.Ala351Thr</t>
  </si>
  <si>
    <t>NM_016249.3</t>
  </si>
  <si>
    <t>COSM6706097</t>
  </si>
  <si>
    <t>EATL101T</t>
  </si>
  <si>
    <t>c.827dup</t>
  </si>
  <si>
    <t>p.Gly277fs</t>
  </si>
  <si>
    <t>NM_006015.4</t>
  </si>
  <si>
    <t>1/20</t>
  </si>
  <si>
    <t>c.3289G&gt;T</t>
  </si>
  <si>
    <t>p.Gly1097Cys</t>
  </si>
  <si>
    <t>COSM7182968</t>
  </si>
  <si>
    <t>CCDC121</t>
  </si>
  <si>
    <t>c.164G&gt;A</t>
  </si>
  <si>
    <t>p.Gly55Glu</t>
  </si>
  <si>
    <t>NM_001142683.2</t>
  </si>
  <si>
    <t>c.307G&gt;T</t>
  </si>
  <si>
    <t>p.Gly103Trp</t>
  </si>
  <si>
    <t>CMSS1</t>
  </si>
  <si>
    <t>c.14T&gt;G</t>
  </si>
  <si>
    <t>p.Leu5Arg</t>
  </si>
  <si>
    <t>NM_032359.3</t>
  </si>
  <si>
    <t>3q26</t>
  </si>
  <si>
    <t>SLITRK3</t>
  </si>
  <si>
    <t>c.2048G&gt;A</t>
  </si>
  <si>
    <t>p.Arg683Gln</t>
  </si>
  <si>
    <t>NM_014926.3</t>
  </si>
  <si>
    <t>COSM1040814</t>
  </si>
  <si>
    <t>LMLN</t>
  </si>
  <si>
    <t>c.295G&gt;A</t>
  </si>
  <si>
    <t>p.Val99Ile</t>
  </si>
  <si>
    <t>NM_001136049.2</t>
  </si>
  <si>
    <t>CPEB2</t>
  </si>
  <si>
    <t>c.308A&gt;T</t>
  </si>
  <si>
    <t>p.Gln103Leu</t>
  </si>
  <si>
    <t>NM_001177382.1</t>
  </si>
  <si>
    <t>1/12</t>
  </si>
  <si>
    <t>c.5194C&gt;T</t>
  </si>
  <si>
    <t>p.His1732Tyr</t>
  </si>
  <si>
    <t>c.617C&gt;T</t>
  </si>
  <si>
    <t>p.Thr206Met</t>
  </si>
  <si>
    <t>NM_003966.2</t>
  </si>
  <si>
    <t>8/23</t>
  </si>
  <si>
    <t>COSM1071233</t>
  </si>
  <si>
    <t>c.305G&gt;C</t>
  </si>
  <si>
    <t>p.Gly102Ala</t>
  </si>
  <si>
    <t>NM_001104631.1</t>
  </si>
  <si>
    <t>1/15</t>
  </si>
  <si>
    <t>5q13</t>
  </si>
  <si>
    <t>ZNF366</t>
  </si>
  <si>
    <t>c.724T&gt;A</t>
  </si>
  <si>
    <t>p.Tyr242Asn</t>
  </si>
  <si>
    <t>NM_152625.2</t>
  </si>
  <si>
    <t>c.360G&gt;C</t>
  </si>
  <si>
    <t>p.Gln120His</t>
  </si>
  <si>
    <t>NM_002116.7.4</t>
  </si>
  <si>
    <t>D,D,D,.,.</t>
  </si>
  <si>
    <t>COSM123611</t>
  </si>
  <si>
    <t>ZNF318</t>
  </si>
  <si>
    <t>c.233T&gt;G</t>
  </si>
  <si>
    <t>p.Val78Gly</t>
  </si>
  <si>
    <t>NM_014345.2</t>
  </si>
  <si>
    <t>DDX43</t>
  </si>
  <si>
    <t>c.3G&gt;A</t>
  </si>
  <si>
    <t>NM_018665.2</t>
  </si>
  <si>
    <t>1/17</t>
  </si>
  <si>
    <t>PRKAG2</t>
  </si>
  <si>
    <t>c.1584+8G&gt;A</t>
  </si>
  <si>
    <t>NM_016203.3</t>
  </si>
  <si>
    <t>14/15</t>
  </si>
  <si>
    <t>c.6628T&gt;G</t>
  </si>
  <si>
    <t>p.Ser2210Ala</t>
  </si>
  <si>
    <t>44/70</t>
  </si>
  <si>
    <t>c.6089G&gt;A</t>
  </si>
  <si>
    <t>p.Arg2030Gln</t>
  </si>
  <si>
    <t>46/46</t>
  </si>
  <si>
    <t>D,P,P,D,D,D,P,P</t>
  </si>
  <si>
    <t>9q21</t>
  </si>
  <si>
    <t>p.Ser108Phe</t>
  </si>
  <si>
    <t>NM_001206.2</t>
  </si>
  <si>
    <t>COSM3657879</t>
  </si>
  <si>
    <t>NM_004297.3</t>
  </si>
  <si>
    <t>ST6GALNAC6</t>
  </si>
  <si>
    <t>c.526C&gt;T</t>
  </si>
  <si>
    <t>p.Pro176Ser</t>
  </si>
  <si>
    <t>NM_013443.4</t>
  </si>
  <si>
    <t>c.266C&gt;T</t>
  </si>
  <si>
    <t>p.Ser89Leu</t>
  </si>
  <si>
    <t>NM_181701.3</t>
  </si>
  <si>
    <t>TBC1D12</t>
  </si>
  <si>
    <t>c.410A&gt;G</t>
  </si>
  <si>
    <t>p.Asp137Gly</t>
  </si>
  <si>
    <t>NM_015188.1</t>
  </si>
  <si>
    <t>1/13</t>
  </si>
  <si>
    <t>c.81C&gt;A</t>
  </si>
  <si>
    <t>p.Asp27Glu</t>
  </si>
  <si>
    <t>NM_002235.3</t>
  </si>
  <si>
    <t>TTTCTGGGCCTGTTCCCGAGCCCGTTCCTGAGCCCCC</t>
  </si>
  <si>
    <t>LOC101928841</t>
  </si>
  <si>
    <t>c.3918_3953del</t>
  </si>
  <si>
    <t>p.Gly1307_Lys1318del</t>
  </si>
  <si>
    <t>NM_001304433.1</t>
  </si>
  <si>
    <t>c.491dup</t>
  </si>
  <si>
    <t>p.Glu165fs</t>
  </si>
  <si>
    <t>NM_001244701.1</t>
  </si>
  <si>
    <t>GOLGA8K</t>
  </si>
  <si>
    <t>c.931C&gt;G</t>
  </si>
  <si>
    <t>p.Leu311Val</t>
  </si>
  <si>
    <t>NM_001282493.1</t>
  </si>
  <si>
    <t>12/19</t>
  </si>
  <si>
    <t>ISLR2</t>
  </si>
  <si>
    <t>c.1924G&gt;T</t>
  </si>
  <si>
    <t>p.Ala642Ser</t>
  </si>
  <si>
    <t>NM_020851.2</t>
  </si>
  <si>
    <t>PCSK6</t>
  </si>
  <si>
    <t>c.1559C&gt;G</t>
  </si>
  <si>
    <t>p.Thr520Ser</t>
  </si>
  <si>
    <t>NM_002570.4</t>
  </si>
  <si>
    <t>T,T,.,T,T,T</t>
  </si>
  <si>
    <t>B,B,B,B,B,B,B,B,B</t>
  </si>
  <si>
    <t>NAE1</t>
  </si>
  <si>
    <t>c.1228G&gt;A</t>
  </si>
  <si>
    <t>p.Asp410Asn</t>
  </si>
  <si>
    <t>NM_003905.3</t>
  </si>
  <si>
    <t>16/20</t>
  </si>
  <si>
    <t>C17orf97</t>
  </si>
  <si>
    <t>c.919C&gt;G</t>
  </si>
  <si>
    <t>p.Pro307Ala</t>
  </si>
  <si>
    <t>NM_001013672.4</t>
  </si>
  <si>
    <t>HOXB13</t>
  </si>
  <si>
    <t>c.602-6G&gt;A</t>
  </si>
  <si>
    <t>NM_006361.5</t>
  </si>
  <si>
    <t>c.6311C&gt;T</t>
  </si>
  <si>
    <t>p.Thr2104Met</t>
  </si>
  <si>
    <t>28/68</t>
  </si>
  <si>
    <t>.,.,T</t>
  </si>
  <si>
    <t>c.3991C&gt;T</t>
  </si>
  <si>
    <t>p.Arg1331Cys</t>
  </si>
  <si>
    <t>32/75</t>
  </si>
  <si>
    <t>COSM3524533</t>
  </si>
  <si>
    <t>SKOR2</t>
  </si>
  <si>
    <t>c.1864A&gt;C</t>
  </si>
  <si>
    <t>p.Ser622Arg</t>
  </si>
  <si>
    <t>NM_001278063.1</t>
  </si>
  <si>
    <t>ARHGAP45</t>
  </si>
  <si>
    <t>c.245C&gt;G</t>
  </si>
  <si>
    <t>p.Thr82Ser</t>
  </si>
  <si>
    <t>NM_001258328.2</t>
  </si>
  <si>
    <t>ZNF700</t>
  </si>
  <si>
    <t>c.1832G&gt;T</t>
  </si>
  <si>
    <t>p.Arg611Leu</t>
  </si>
  <si>
    <t>NM_001271848.1</t>
  </si>
  <si>
    <t>c.1841G&gt;A</t>
  </si>
  <si>
    <t>p.Arg614His</t>
  </si>
  <si>
    <t>NM_000540.2</t>
  </si>
  <si>
    <t>FAM71E2</t>
  </si>
  <si>
    <t>c.1781C&gt;T</t>
  </si>
  <si>
    <t>p.Thr594Ile</t>
  </si>
  <si>
    <t>NM_001145402.1</t>
  </si>
  <si>
    <t>c.952G&gt;A</t>
  </si>
  <si>
    <t>p.Val318Ile</t>
  </si>
  <si>
    <t>NM_025224.3</t>
  </si>
  <si>
    <t>ASPHD2</t>
  </si>
  <si>
    <t>c.514G&gt;A</t>
  </si>
  <si>
    <t>p.Asp172Asn</t>
  </si>
  <si>
    <t>NM_020437.4</t>
  </si>
  <si>
    <t>EATL102T</t>
  </si>
  <si>
    <t>TRIM62</t>
  </si>
  <si>
    <t>c.704G&gt;A</t>
  </si>
  <si>
    <t>p.Arg235Gln</t>
  </si>
  <si>
    <t>NM_018207.2</t>
  </si>
  <si>
    <t>c.3290G&gt;A</t>
  </si>
  <si>
    <t>p.Gly1097Asp</t>
  </si>
  <si>
    <t>COSM4169978</t>
  </si>
  <si>
    <t>SLC10A6</t>
  </si>
  <si>
    <t>p.Gly359Trp</t>
  </si>
  <si>
    <t>NM_197965.2</t>
  </si>
  <si>
    <t>c.4525A&gt;T</t>
  </si>
  <si>
    <t>p.Lys1509*</t>
  </si>
  <si>
    <t>10/11</t>
  </si>
  <si>
    <t>COSM5945062</t>
  </si>
  <si>
    <t>SPATA31C1</t>
  </si>
  <si>
    <t>c.563C&gt;A</t>
  </si>
  <si>
    <t>p.Thr188Asn</t>
  </si>
  <si>
    <t>NM_001145124.1</t>
  </si>
  <si>
    <t>c.413G&gt;A</t>
  </si>
  <si>
    <t>p.Arg138His</t>
  </si>
  <si>
    <t>c.2389C&gt;A</t>
  </si>
  <si>
    <t>p.Pro797Thr</t>
  </si>
  <si>
    <t>NM_001013031.2</t>
  </si>
  <si>
    <t>18/27</t>
  </si>
  <si>
    <t>MUC5B</t>
  </si>
  <si>
    <t>c.6320C&gt;G</t>
  </si>
  <si>
    <t>p.Thr2107Ser</t>
  </si>
  <si>
    <t>NM_002458.2</t>
  </si>
  <si>
    <t>31/49</t>
  </si>
  <si>
    <t>THSD4</t>
  </si>
  <si>
    <t>c.1862G&gt;A</t>
  </si>
  <si>
    <t>p.Trp621*</t>
  </si>
  <si>
    <t>NM_024817.2</t>
  </si>
  <si>
    <t>GOLGA6B</t>
  </si>
  <si>
    <t>c.637G&gt;A</t>
  </si>
  <si>
    <t>p.Ala213Thr</t>
  </si>
  <si>
    <t>NM_018652.4</t>
  </si>
  <si>
    <t>c.193C&gt;G</t>
  </si>
  <si>
    <t>p.Arg65Gly</t>
  </si>
  <si>
    <t>ZFP28</t>
  </si>
  <si>
    <t>c.1838G&gt;C</t>
  </si>
  <si>
    <t>p.Gly613Ala</t>
  </si>
  <si>
    <t>NM_020828.1</t>
  </si>
  <si>
    <t>ZNF805</t>
  </si>
  <si>
    <t>c.1456A&gt;G</t>
  </si>
  <si>
    <t>p.Met486Val</t>
  </si>
  <si>
    <t>NM_001023563.3</t>
  </si>
  <si>
    <t>BAGE3</t>
  </si>
  <si>
    <t>c.124C&gt;A</t>
  </si>
  <si>
    <t>p.His42Asn</t>
  </si>
  <si>
    <t>NM_182481.1</t>
  </si>
  <si>
    <t>3/10</t>
  </si>
  <si>
    <t>GGAACCACTGAGTCAGGAGAGCGAGATGGAA</t>
  </si>
  <si>
    <t>VCX</t>
  </si>
  <si>
    <t>c.535_564del</t>
  </si>
  <si>
    <t>p.Glu179_Ser188del</t>
  </si>
  <si>
    <t>NM_013452.2</t>
  </si>
  <si>
    <t>EATL103T</t>
  </si>
  <si>
    <t>c.545C&gt;T</t>
  </si>
  <si>
    <t>p.Pro182Leu</t>
  </si>
  <si>
    <t>NM_001099439.1</t>
  </si>
  <si>
    <t>3/17</t>
  </si>
  <si>
    <t>COSM3400740</t>
  </si>
  <si>
    <t>ODF2L</t>
  </si>
  <si>
    <t>NM_020729.2</t>
  </si>
  <si>
    <t>c.322dup</t>
  </si>
  <si>
    <t>p.Thr108fs</t>
  </si>
  <si>
    <t>NM_003175.3</t>
  </si>
  <si>
    <t>KIF9</t>
  </si>
  <si>
    <t>c.591+1G&gt;A</t>
  </si>
  <si>
    <t>NM_182902.3</t>
  </si>
  <si>
    <t>5/20</t>
  </si>
  <si>
    <t>c.3054-6C&gt;T</t>
  </si>
  <si>
    <t>NM_001291661.1</t>
  </si>
  <si>
    <t>21/57</t>
  </si>
  <si>
    <t>c.3923T&gt;C</t>
  </si>
  <si>
    <t>p.Leu1308Pro</t>
  </si>
  <si>
    <t>NM_030955.3</t>
  </si>
  <si>
    <t>PCDHA12</t>
  </si>
  <si>
    <t>c.219C&gt;G</t>
  </si>
  <si>
    <t>p.Asp73Glu</t>
  </si>
  <si>
    <t>NM_018903.3</t>
  </si>
  <si>
    <t>PCDHB13</t>
  </si>
  <si>
    <t>c.1360A&gt;T</t>
  </si>
  <si>
    <t>p.Thr454Ser</t>
  </si>
  <si>
    <t>NM_018933.3</t>
  </si>
  <si>
    <t>c.666-5T&gt;G</t>
  </si>
  <si>
    <t>NM_021025.3</t>
  </si>
  <si>
    <t>c.319C&gt;G</t>
  </si>
  <si>
    <t>p.Pro107Ala</t>
  </si>
  <si>
    <t>NM_145115.2</t>
  </si>
  <si>
    <t>TP53TG3D</t>
  </si>
  <si>
    <t>c.331C&gt;T</t>
  </si>
  <si>
    <t>p.Pro111Ser</t>
  </si>
  <si>
    <t>NM_001243722.2</t>
  </si>
  <si>
    <t>MBOAT7</t>
  </si>
  <si>
    <t>c.794C&gt;T</t>
  </si>
  <si>
    <t>p.Pro265Leu</t>
  </si>
  <si>
    <t>NM_024298.4</t>
  </si>
  <si>
    <t>c.67C&gt;T</t>
  </si>
  <si>
    <t>p.Arg23Cys</t>
  </si>
  <si>
    <t>NM_003253.2</t>
  </si>
  <si>
    <t>EATL105T</t>
  </si>
  <si>
    <t>c.2833G&gt;T</t>
  </si>
  <si>
    <t>p.Gly945*</t>
  </si>
  <si>
    <t>9/20</t>
  </si>
  <si>
    <t>COSM6955403</t>
  </si>
  <si>
    <t>ADGRB2</t>
  </si>
  <si>
    <t>c.4570-9C&gt;T</t>
  </si>
  <si>
    <t>NM_001294335.1</t>
  </si>
  <si>
    <t>c.8178T&gt;A</t>
  </si>
  <si>
    <t>p.Asp2726Glu</t>
  </si>
  <si>
    <t>NM_001281956.1</t>
  </si>
  <si>
    <t>53/71</t>
  </si>
  <si>
    <t>c.3289G&gt;A</t>
  </si>
  <si>
    <t>p.Gly1097Ser</t>
  </si>
  <si>
    <t>c.140G&gt;A</t>
  </si>
  <si>
    <t>p.Arg47His</t>
  </si>
  <si>
    <t>COSM4622444</t>
  </si>
  <si>
    <t>HIST3H3</t>
  </si>
  <si>
    <t>c.360C&gt;G</t>
  </si>
  <si>
    <t>p.Ile120Met</t>
  </si>
  <si>
    <t>NM_003493.2</t>
  </si>
  <si>
    <t>MLK4</t>
  </si>
  <si>
    <t>c.1409G&gt;A</t>
  </si>
  <si>
    <t>p.Arg470His</t>
  </si>
  <si>
    <t>NM_032435.2</t>
  </si>
  <si>
    <t>5/10</t>
  </si>
  <si>
    <t>COSM4233621</t>
  </si>
  <si>
    <t>NID1</t>
  </si>
  <si>
    <t>c.1223C&gt;T</t>
  </si>
  <si>
    <t>p.Thr408Met</t>
  </si>
  <si>
    <t>NM_002508.2</t>
  </si>
  <si>
    <t>c.5577G&gt;T</t>
  </si>
  <si>
    <t>p.Glu1859Asp</t>
  </si>
  <si>
    <t>37/105</t>
  </si>
  <si>
    <t>KCNK12</t>
  </si>
  <si>
    <t>c.35G&gt;A</t>
  </si>
  <si>
    <t>p.Arg12His</t>
  </si>
  <si>
    <t>NM_022055.1</t>
  </si>
  <si>
    <t>COSM5951674</t>
  </si>
  <si>
    <t>c.164T&gt;C</t>
  </si>
  <si>
    <t>p.Leu55Pro</t>
  </si>
  <si>
    <t>NM_004418.3</t>
  </si>
  <si>
    <t>c.2692T&gt;G</t>
  </si>
  <si>
    <t>p.Phe898Val</t>
  </si>
  <si>
    <t>NM_001102426.1</t>
  </si>
  <si>
    <t>c.2536C&gt;T</t>
  </si>
  <si>
    <t>p.Arg846*</t>
  </si>
  <si>
    <t>c.4943C&gt;T</t>
  </si>
  <si>
    <t>p.Thr1648Met</t>
  </si>
  <si>
    <t>NM_001040143.1</t>
  </si>
  <si>
    <t>COSM6772980</t>
  </si>
  <si>
    <t>HOXD12</t>
  </si>
  <si>
    <t>c.334C&gt;T</t>
  </si>
  <si>
    <t>p.Arg112Cys</t>
  </si>
  <si>
    <t>NM_021193.3</t>
  </si>
  <si>
    <t>COSM717660</t>
  </si>
  <si>
    <t>HOXD1</t>
  </si>
  <si>
    <t>c.371C&gt;T</t>
  </si>
  <si>
    <t>p.Ala124Val</t>
  </si>
  <si>
    <t>NM_024501.2</t>
  </si>
  <si>
    <t>c.581C&gt;T</t>
  </si>
  <si>
    <t>p.Ala194Val</t>
  </si>
  <si>
    <t>D,D,B,D</t>
  </si>
  <si>
    <t>COSM4630750</t>
  </si>
  <si>
    <t>FBXO45</t>
  </si>
  <si>
    <t>c.529C&gt;T</t>
  </si>
  <si>
    <t>p.Arg177Trp</t>
  </si>
  <si>
    <t>NM_001105573.1</t>
  </si>
  <si>
    <t>4p16</t>
  </si>
  <si>
    <t>c.421-9C&gt;T</t>
  </si>
  <si>
    <t>NM_002477.1</t>
  </si>
  <si>
    <t>HGFAC</t>
  </si>
  <si>
    <t>c.992del</t>
  </si>
  <si>
    <t>p.Gly331fs</t>
  </si>
  <si>
    <t>NM_001528.3</t>
  </si>
  <si>
    <t>8/14</t>
  </si>
  <si>
    <t>c.292T&gt;C</t>
  </si>
  <si>
    <t>p.Tyr98His</t>
  </si>
  <si>
    <t>NM_017491.3</t>
  </si>
  <si>
    <t>MED28</t>
  </si>
  <si>
    <t>c.64G&gt;A</t>
  </si>
  <si>
    <t>p.Gly22Ser</t>
  </si>
  <si>
    <t>NM_025205.4</t>
  </si>
  <si>
    <t>FAM184B</t>
  </si>
  <si>
    <t>c.982G&gt;T</t>
  </si>
  <si>
    <t>p.Ala328Ser</t>
  </si>
  <si>
    <t>NM_015688.1</t>
  </si>
  <si>
    <t>c.9391A&gt;G</t>
  </si>
  <si>
    <t>p.Thr3131Ala</t>
  </si>
  <si>
    <t>NM_014991.4</t>
  </si>
  <si>
    <t>62/68</t>
  </si>
  <si>
    <t>COSM7301739</t>
  </si>
  <si>
    <t>MTNR1A</t>
  </si>
  <si>
    <t>c.184+10G&gt;A</t>
  </si>
  <si>
    <t>NM_005958.4</t>
  </si>
  <si>
    <t>TRIML1</t>
  </si>
  <si>
    <t>c.254T&gt;A</t>
  </si>
  <si>
    <t>p.Val85Glu</t>
  </si>
  <si>
    <t>NM_178556.3</t>
  </si>
  <si>
    <t>p.Gly15Arg</t>
  </si>
  <si>
    <t>NM_032367.3</t>
  </si>
  <si>
    <t>KDM3B</t>
  </si>
  <si>
    <t>c.2557G&gt;A</t>
  </si>
  <si>
    <t>p.Ala853Thr</t>
  </si>
  <si>
    <t>NM_016604.3</t>
  </si>
  <si>
    <t>8/24</t>
  </si>
  <si>
    <t>COSM7332767</t>
  </si>
  <si>
    <t>PCDHA6</t>
  </si>
  <si>
    <t>c.1252G&gt;A</t>
  </si>
  <si>
    <t>p.Val418Met</t>
  </si>
  <si>
    <t>NM_018909.3</t>
  </si>
  <si>
    <t>COSM5005377</t>
  </si>
  <si>
    <t>PCDHA7</t>
  </si>
  <si>
    <t>c.2086G&gt;A</t>
  </si>
  <si>
    <t>p.Val696Ile</t>
  </si>
  <si>
    <t>NM_018910.2</t>
  </si>
  <si>
    <t>c.437C&gt;T</t>
  </si>
  <si>
    <t>p.Pro146Leu</t>
  </si>
  <si>
    <t>NM_018898.3</t>
  </si>
  <si>
    <t>PCDHB7</t>
  </si>
  <si>
    <t>c.1327G&gt;A</t>
  </si>
  <si>
    <t>p.Asp443Asn</t>
  </si>
  <si>
    <t>NM_018940.3</t>
  </si>
  <si>
    <t>COSM6740525</t>
  </si>
  <si>
    <t>c.1804G&gt;A</t>
  </si>
  <si>
    <t>p.Ala602Thr</t>
  </si>
  <si>
    <t>COSM4762100</t>
  </si>
  <si>
    <t>c.1440G&gt;A</t>
  </si>
  <si>
    <t>p.Trp480*</t>
  </si>
  <si>
    <t>NM_000440.2</t>
  </si>
  <si>
    <t>11/22</t>
  </si>
  <si>
    <t>HIST1H2AB</t>
  </si>
  <si>
    <t>c.151T&gt;C</t>
  </si>
  <si>
    <t>p.Tyr51His</t>
  </si>
  <si>
    <t>NM_003513.2</t>
  </si>
  <si>
    <t>c.344-7G&gt;A</t>
  </si>
  <si>
    <t>c.1353A&gt;C</t>
  </si>
  <si>
    <t>p.Glu451Asp</t>
  </si>
  <si>
    <t>NM_001198609.1</t>
  </si>
  <si>
    <t>P,P,D,P,D,D,D</t>
  </si>
  <si>
    <t>B,B,B,B,P,P,B</t>
  </si>
  <si>
    <t>c.496C&gt;T</t>
  </si>
  <si>
    <t>p.Arg166*</t>
  </si>
  <si>
    <t>NM_025250.2</t>
  </si>
  <si>
    <t>ISPD</t>
  </si>
  <si>
    <t>c.569T&gt;C</t>
  </si>
  <si>
    <t>p.Val190Ala</t>
  </si>
  <si>
    <t>NM_001101426.3</t>
  </si>
  <si>
    <t>SNX13</t>
  </si>
  <si>
    <t>c.287G&gt;A</t>
  </si>
  <si>
    <t>p.Gly96Asp</t>
  </si>
  <si>
    <t>NM_015132.4</t>
  </si>
  <si>
    <t>4/26</t>
  </si>
  <si>
    <t>c.1397T&gt;G</t>
  </si>
  <si>
    <t>p.Val466Gly</t>
  </si>
  <si>
    <t>13/28</t>
  </si>
  <si>
    <t>AQP1</t>
  </si>
  <si>
    <t>c.550-1G&gt;A</t>
  </si>
  <si>
    <t>NM_001329872.1</t>
  </si>
  <si>
    <t>c.10318A&gt;T</t>
  </si>
  <si>
    <t>p.Ile3440Leu</t>
  </si>
  <si>
    <t>NM_033026.5</t>
  </si>
  <si>
    <t>6/25</t>
  </si>
  <si>
    <t>T,D,T,T</t>
  </si>
  <si>
    <t>c.540G&gt;A</t>
  </si>
  <si>
    <t>p.Trp180*</t>
  </si>
  <si>
    <t>NM_001037132.2</t>
  </si>
  <si>
    <t>5/30</t>
  </si>
  <si>
    <t>COSM4950974</t>
  </si>
  <si>
    <t>c.1636+4A&gt;C</t>
  </si>
  <si>
    <t>NM_002318.2</t>
  </si>
  <si>
    <t>PLPP6</t>
  </si>
  <si>
    <t>c.595A&gt;G</t>
  </si>
  <si>
    <t>p.Met199Val</t>
  </si>
  <si>
    <t>NM_203453.3</t>
  </si>
  <si>
    <t>FAM189A2</t>
  </si>
  <si>
    <t>c.313G&gt;A</t>
  </si>
  <si>
    <t>p.Ala105Thr</t>
  </si>
  <si>
    <t>NM_001127608.1</t>
  </si>
  <si>
    <t>COSM304598</t>
  </si>
  <si>
    <t>SPATA31D3</t>
  </si>
  <si>
    <t>c.2628G&gt;C</t>
  </si>
  <si>
    <t>p.Leu876Phe</t>
  </si>
  <si>
    <t>NM_207416.2</t>
  </si>
  <si>
    <t>c.1347+10G&gt;A</t>
  </si>
  <si>
    <t>9/23</t>
  </si>
  <si>
    <t>CORO2A</t>
  </si>
  <si>
    <t>c.859G&gt;A</t>
  </si>
  <si>
    <t>p.Val287Met</t>
  </si>
  <si>
    <t>NM_052820.3</t>
  </si>
  <si>
    <t>FKBP15</t>
  </si>
  <si>
    <t>c.2380-6T&gt;C</t>
  </si>
  <si>
    <t>NM_015258.1</t>
  </si>
  <si>
    <t>22/27</t>
  </si>
  <si>
    <t>CRB2</t>
  </si>
  <si>
    <t>c.326T&gt;C</t>
  </si>
  <si>
    <t>p.Ile109Thr</t>
  </si>
  <si>
    <t>NM_173689.6</t>
  </si>
  <si>
    <t>2/13</t>
  </si>
  <si>
    <t>PTPA</t>
  </si>
  <si>
    <t>p.Thr182Met</t>
  </si>
  <si>
    <t>NM_178001.2</t>
  </si>
  <si>
    <t>D,D,D,D,D,D,D,D,D,D,D,D,D</t>
  </si>
  <si>
    <t>D,D,D,D,P,D</t>
  </si>
  <si>
    <t>TPRN</t>
  </si>
  <si>
    <t>c.31C&gt;T</t>
  </si>
  <si>
    <t>p.Pro11Ser</t>
  </si>
  <si>
    <t>NM_001128228.2</t>
  </si>
  <si>
    <t>c.497G&gt;T</t>
  </si>
  <si>
    <t>p.Ser166Ile</t>
  </si>
  <si>
    <t>NM_024757.4</t>
  </si>
  <si>
    <t>3/27</t>
  </si>
  <si>
    <t>P,P,D</t>
  </si>
  <si>
    <t>GTPBP4</t>
  </si>
  <si>
    <t>c.758A&gt;G</t>
  </si>
  <si>
    <t>p.Tyr253Cys</t>
  </si>
  <si>
    <t>NM_012341.2</t>
  </si>
  <si>
    <t>7/17</t>
  </si>
  <si>
    <t>c.38A&gt;G</t>
  </si>
  <si>
    <t>p.Gln13Arg</t>
  </si>
  <si>
    <t>NM_001282630.2</t>
  </si>
  <si>
    <t>c.101C&gt;A</t>
  </si>
  <si>
    <t>p.Pro34Gln</t>
  </si>
  <si>
    <t>NM_012228.3</t>
  </si>
  <si>
    <t>1/5</t>
  </si>
  <si>
    <t>c.4890C&gt;G</t>
  </si>
  <si>
    <t>p.Asn1630Lys</t>
  </si>
  <si>
    <t>NM_022124.5</t>
  </si>
  <si>
    <t>37/68</t>
  </si>
  <si>
    <t>RBM20</t>
  </si>
  <si>
    <t>c.2017C&gt;T</t>
  </si>
  <si>
    <t>p.Arg673Trp</t>
  </si>
  <si>
    <t>NM_001134363.2</t>
  </si>
  <si>
    <t>NKX1-2</t>
  </si>
  <si>
    <t>c.325C&gt;T</t>
  </si>
  <si>
    <t>p.Arg109Cys</t>
  </si>
  <si>
    <t>NM_001146340.1</t>
  </si>
  <si>
    <t>AGAGCCACAGCCCCCACAGCCG</t>
  </si>
  <si>
    <t>KRTAP5-4</t>
  </si>
  <si>
    <t>c.57_77del</t>
  </si>
  <si>
    <t>p.Gly20_Ser26del</t>
  </si>
  <si>
    <t>NM_001012709.1</t>
  </si>
  <si>
    <t>c.125C&gt;T</t>
  </si>
  <si>
    <t>p.Ala42Val</t>
  </si>
  <si>
    <t>NM_001098579.2</t>
  </si>
  <si>
    <t>c.341C&gt;T</t>
  </si>
  <si>
    <t>p.Ser114Leu</t>
  </si>
  <si>
    <t>NM_024426.4</t>
  </si>
  <si>
    <t>D,P,D</t>
  </si>
  <si>
    <t>B,P,B</t>
  </si>
  <si>
    <t>11q13</t>
  </si>
  <si>
    <t>c.236G&gt;A</t>
  </si>
  <si>
    <t>p.Cys79Tyr</t>
  </si>
  <si>
    <t>NM_145065.2</t>
  </si>
  <si>
    <t>T,T,T,D</t>
  </si>
  <si>
    <t>c.55+3C&gt;A</t>
  </si>
  <si>
    <t>NM_152313.3</t>
  </si>
  <si>
    <t>c.176C&gt;T</t>
  </si>
  <si>
    <t>p.Pro59Leu</t>
  </si>
  <si>
    <t>NM_022370.3</t>
  </si>
  <si>
    <t>12p11</t>
  </si>
  <si>
    <t>SYT10</t>
  </si>
  <si>
    <t>c.328A&gt;G</t>
  </si>
  <si>
    <t>p.Thr110Ala</t>
  </si>
  <si>
    <t>NM_198992.3</t>
  </si>
  <si>
    <t>PDZRN4</t>
  </si>
  <si>
    <t>p.Pro69Leu</t>
  </si>
  <si>
    <t>NM_001164595.1</t>
  </si>
  <si>
    <t>c.16219C&gt;T</t>
  </si>
  <si>
    <t>p.Gln5407*</t>
  </si>
  <si>
    <t>51/54</t>
  </si>
  <si>
    <t>KRT6B</t>
  </si>
  <si>
    <t>c.572T&gt;C</t>
  </si>
  <si>
    <t>p.Leu191Pro</t>
  </si>
  <si>
    <t>NM_005555.3</t>
  </si>
  <si>
    <t>c.430T&gt;C</t>
  </si>
  <si>
    <t>p.Ser144Pro</t>
  </si>
  <si>
    <t>NM_001946.3</t>
  </si>
  <si>
    <t>GGCCTCGCACTTGCGGCATCGC</t>
  </si>
  <si>
    <t>c.1833_1853del</t>
  </si>
  <si>
    <t>p.Arg612_Ala618del</t>
  </si>
  <si>
    <t>NM_032590.4</t>
  </si>
  <si>
    <t>EXOSC8</t>
  </si>
  <si>
    <t>c.7G&gt;A</t>
  </si>
  <si>
    <t>p.Ala3Thr</t>
  </si>
  <si>
    <t>NM_181503.2</t>
  </si>
  <si>
    <t>c.35T&gt;C</t>
  </si>
  <si>
    <t>p.Leu12Pro</t>
  </si>
  <si>
    <t>.,D,D</t>
  </si>
  <si>
    <t>COSM5172678</t>
  </si>
  <si>
    <t>TBC1D2B</t>
  </si>
  <si>
    <t>c.2091G&gt;T</t>
  </si>
  <si>
    <t>p.Gln697His</t>
  </si>
  <si>
    <t>NM_144572.1</t>
  </si>
  <si>
    <t>T,T,.</t>
  </si>
  <si>
    <t>D,P,D,.</t>
  </si>
  <si>
    <t>P,P,P,.</t>
  </si>
  <si>
    <t>RASGRF1</t>
  </si>
  <si>
    <t>c.2762A&gt;G</t>
  </si>
  <si>
    <t>p.Glu921Gly</t>
  </si>
  <si>
    <t>NM_002891.4</t>
  </si>
  <si>
    <t>18/28</t>
  </si>
  <si>
    <t>B,B,B,P</t>
  </si>
  <si>
    <t>ALDH1A3</t>
  </si>
  <si>
    <t>c.345+6T&gt;A</t>
  </si>
  <si>
    <t>NM_000693.3</t>
  </si>
  <si>
    <t>LRRK1</t>
  </si>
  <si>
    <t>c.5194G&gt;A</t>
  </si>
  <si>
    <t>p.Ala1732Thr</t>
  </si>
  <si>
    <t>NM_024652.4</t>
  </si>
  <si>
    <t>32/34</t>
  </si>
  <si>
    <t>RAB40C</t>
  </si>
  <si>
    <t>c.470C&gt;T</t>
  </si>
  <si>
    <t>p.Pro157Leu</t>
  </si>
  <si>
    <t>NM_001172665.1</t>
  </si>
  <si>
    <t>MKL2</t>
  </si>
  <si>
    <t>c.605G&gt;T</t>
  </si>
  <si>
    <t>p.Ser202Ile</t>
  </si>
  <si>
    <t>NM_014048.4</t>
  </si>
  <si>
    <t>8/17</t>
  </si>
  <si>
    <t>D,D,P,P</t>
  </si>
  <si>
    <t>P,D,P,B</t>
  </si>
  <si>
    <t>ZNF768</t>
  </si>
  <si>
    <t>c.640C&gt;T</t>
  </si>
  <si>
    <t>p.Pro214Ser</t>
  </si>
  <si>
    <t>NM_024671.3</t>
  </si>
  <si>
    <t>SALL1</t>
  </si>
  <si>
    <t>c.346C&gt;T</t>
  </si>
  <si>
    <t>p.His116Tyr</t>
  </si>
  <si>
    <t>NM_002968.2</t>
  </si>
  <si>
    <t>c.171dup</t>
  </si>
  <si>
    <t>p.Asn58fs</t>
  </si>
  <si>
    <t>NM_000229.1</t>
  </si>
  <si>
    <t>c.512C&gt;T</t>
  </si>
  <si>
    <t>p.Thr171Ile</t>
  </si>
  <si>
    <t>6/24</t>
  </si>
  <si>
    <t>T,T,T,.,T</t>
  </si>
  <si>
    <t>c.376G&gt;A</t>
  </si>
  <si>
    <t>p.Val126Met</t>
  </si>
  <si>
    <t>c.626G&gt;A</t>
  </si>
  <si>
    <t>p.Arg209His</t>
  </si>
  <si>
    <t>NM_021615.4</t>
  </si>
  <si>
    <t>COSM6628997</t>
  </si>
  <si>
    <t>SLC38A8</t>
  </si>
  <si>
    <t>c.607G&gt;A</t>
  </si>
  <si>
    <t>p.Val203Met</t>
  </si>
  <si>
    <t>NM_001080442.2</t>
  </si>
  <si>
    <t>MYH1</t>
  </si>
  <si>
    <t>c.3323T&gt;C</t>
  </si>
  <si>
    <t>p.Leu1108Pro</t>
  </si>
  <si>
    <t>NM_005963.3</t>
  </si>
  <si>
    <t>26/40</t>
  </si>
  <si>
    <t>TRIM16L</t>
  </si>
  <si>
    <t>c.164C&gt;G</t>
  </si>
  <si>
    <t>p.Thr55Arg</t>
  </si>
  <si>
    <t>NM_001037330.1</t>
  </si>
  <si>
    <t>COSM4264261</t>
  </si>
  <si>
    <t>KRT33A</t>
  </si>
  <si>
    <t>c.742G&gt;A</t>
  </si>
  <si>
    <t>p.Ala248Thr</t>
  </si>
  <si>
    <t>NM_004138.3</t>
  </si>
  <si>
    <t>COSM3970044</t>
  </si>
  <si>
    <t>c.1974G&gt;T</t>
  </si>
  <si>
    <t>p.Lys658Asn</t>
  </si>
  <si>
    <t>COSM1155742</t>
  </si>
  <si>
    <t>c.1144C&gt;T</t>
  </si>
  <si>
    <t>p.Arg382Trp</t>
  </si>
  <si>
    <t>NM_024927.4</t>
  </si>
  <si>
    <t>FDXR</t>
  </si>
  <si>
    <t>c.760G&gt;T</t>
  </si>
  <si>
    <t>p.Ala254Ser</t>
  </si>
  <si>
    <t>NM_001258012.3</t>
  </si>
  <si>
    <t>P,P,B,B,B,B,B,B,B,B</t>
  </si>
  <si>
    <t>B,B,B,B,B,B,B,B,B,B</t>
  </si>
  <si>
    <t>c.8111G&gt;A</t>
  </si>
  <si>
    <t>p.Arg2704Gln</t>
  </si>
  <si>
    <t>p.Thr108Ile</t>
  </si>
  <si>
    <t>NM_003839.3</t>
  </si>
  <si>
    <t>AGTT</t>
  </si>
  <si>
    <t>conservative_inframe_insertion</t>
  </si>
  <si>
    <t>c.168_169insAAC</t>
  </si>
  <si>
    <t>p.Trp56_Phe57insAsn</t>
  </si>
  <si>
    <t>NM_003807.4</t>
  </si>
  <si>
    <t>TMEM161A</t>
  </si>
  <si>
    <t>c.742C&gt;T</t>
  </si>
  <si>
    <t>p.Arg248Trp</t>
  </si>
  <si>
    <t>NM_017814.2</t>
  </si>
  <si>
    <t>SPTBN4</t>
  </si>
  <si>
    <t>c.5812G&gt;A</t>
  </si>
  <si>
    <t>p.Val1938Ile</t>
  </si>
  <si>
    <t>NM_020971.2</t>
  </si>
  <si>
    <t>27/36</t>
  </si>
  <si>
    <t>COSM3797097</t>
  </si>
  <si>
    <t>LAIR2</t>
  </si>
  <si>
    <t>c.393C&gt;A</t>
  </si>
  <si>
    <t>p.Asp131Glu</t>
  </si>
  <si>
    <t>NM_002288.5</t>
  </si>
  <si>
    <t>ZNF417</t>
  </si>
  <si>
    <t>c.521A&gt;G</t>
  </si>
  <si>
    <t>p.Glu174Gly</t>
  </si>
  <si>
    <t>NM_152475.2</t>
  </si>
  <si>
    <t>SIK1</t>
  </si>
  <si>
    <t>c.139C&gt;T</t>
  </si>
  <si>
    <t>p.Arg47*</t>
  </si>
  <si>
    <t>NM_173354.3</t>
  </si>
  <si>
    <t>c.2245G&gt;A</t>
  </si>
  <si>
    <t>p.Asp749Asn</t>
  </si>
  <si>
    <t>NM_001849.3</t>
  </si>
  <si>
    <t>26/28</t>
  </si>
  <si>
    <t>22q13</t>
  </si>
  <si>
    <t>c.6236C&gt;T</t>
  </si>
  <si>
    <t>p.Ala2079Val</t>
  </si>
  <si>
    <t>NM_001003406.1</t>
  </si>
  <si>
    <t>36/36</t>
  </si>
  <si>
    <t>FAM83F</t>
  </si>
  <si>
    <t>c.739C&gt;A</t>
  </si>
  <si>
    <t>p.Leu247Met</t>
  </si>
  <si>
    <t>NM_138435.2</t>
  </si>
  <si>
    <t>c.1064T&gt;C</t>
  </si>
  <si>
    <t>p.Ile355Thr</t>
  </si>
  <si>
    <t>NM_181332.2</t>
  </si>
  <si>
    <t>TBC1D25</t>
  </si>
  <si>
    <t>c.1234C&gt;A</t>
  </si>
  <si>
    <t>p.Leu412Met</t>
  </si>
  <si>
    <t>NM_002536.2</t>
  </si>
  <si>
    <t>p.Val131Phe</t>
  </si>
  <si>
    <t>NM_012084.3</t>
  </si>
  <si>
    <t>SLC10A3</t>
  </si>
  <si>
    <t>c.467del</t>
  </si>
  <si>
    <t>p.Pro156fs</t>
  </si>
  <si>
    <t>NM_001142392.2</t>
  </si>
  <si>
    <t>EATL108T</t>
  </si>
  <si>
    <t>c.682_683insT</t>
  </si>
  <si>
    <t>p.Pro228fs</t>
  </si>
  <si>
    <t>NM_152486.2</t>
  </si>
  <si>
    <t>COSM1344644</t>
  </si>
  <si>
    <t>2p15</t>
  </si>
  <si>
    <t>EHBP1</t>
  </si>
  <si>
    <t>c.2303A&gt;G</t>
  </si>
  <si>
    <t>p.Tyr768Cys</t>
  </si>
  <si>
    <t>NM_015252.3</t>
  </si>
  <si>
    <t>14/25</t>
  </si>
  <si>
    <t>.,B,P,B</t>
  </si>
  <si>
    <t>ITGA4</t>
  </si>
  <si>
    <t>c.1582G&gt;C</t>
  </si>
  <si>
    <t>p.Glu528Gln</t>
  </si>
  <si>
    <t>NM_000885.5</t>
  </si>
  <si>
    <t>15/28</t>
  </si>
  <si>
    <t>DPPA2</t>
  </si>
  <si>
    <t>c.854+10A&gt;C</t>
  </si>
  <si>
    <t>NM_138815.3</t>
  </si>
  <si>
    <t>CCDC110</t>
  </si>
  <si>
    <t>c.1786C&gt;A</t>
  </si>
  <si>
    <t>p.Leu596Ile</t>
  </si>
  <si>
    <t>NM_152775.3</t>
  </si>
  <si>
    <t>c.1717C&gt;A</t>
  </si>
  <si>
    <t>p.Leu573Met</t>
  </si>
  <si>
    <t>NM_018939.3</t>
  </si>
  <si>
    <t>D,.</t>
  </si>
  <si>
    <t>c.623G&gt;A</t>
  </si>
  <si>
    <t>p.Arg208His</t>
  </si>
  <si>
    <t>NM_001164748.1</t>
  </si>
  <si>
    <t>KL</t>
  </si>
  <si>
    <t>c.2995C&gt;A</t>
  </si>
  <si>
    <t>p.Leu999Ile</t>
  </si>
  <si>
    <t>NM_004795.3</t>
  </si>
  <si>
    <t>c.3056A&gt;G</t>
  </si>
  <si>
    <t>p.Asp1019Gly</t>
  </si>
  <si>
    <t>16/23</t>
  </si>
  <si>
    <t>SORD</t>
  </si>
  <si>
    <t>c.285_286del</t>
  </si>
  <si>
    <t>p.Pro96Ser</t>
  </si>
  <si>
    <t>NM_003104.5</t>
  </si>
  <si>
    <t>CLUH</t>
  </si>
  <si>
    <t>c.3099G&gt;A</t>
  </si>
  <si>
    <t>p.Met1033Ile</t>
  </si>
  <si>
    <t>NM_015229.3</t>
  </si>
  <si>
    <t>19/26</t>
  </si>
  <si>
    <t>p.Arg450His</t>
  </si>
  <si>
    <t>NM_001033568.2</t>
  </si>
  <si>
    <t>16/21</t>
  </si>
  <si>
    <t>c.1852G&gt;C</t>
  </si>
  <si>
    <t>p.Gly618Arg</t>
  </si>
  <si>
    <t>COSM1166777</t>
  </si>
  <si>
    <t>GACCTCCCCGGAGCCTCCCAACACC</t>
  </si>
  <si>
    <t>MADCAM1</t>
  </si>
  <si>
    <t>c.699_700insAACACCACCTCCCCGGAGCCTCCC</t>
  </si>
  <si>
    <t>p.Pro233_Asp234insAsnThrThrSerProGluProPro</t>
  </si>
  <si>
    <t>NM_130760.2</t>
  </si>
  <si>
    <t>GPR32</t>
  </si>
  <si>
    <t>c.1063dup</t>
  </si>
  <si>
    <t>p.Arg355fs</t>
  </si>
  <si>
    <t>NM_001506.2</t>
  </si>
  <si>
    <t>COSM391095</t>
  </si>
  <si>
    <t>ZNF610</t>
  </si>
  <si>
    <t>c.525T&gt;G</t>
  </si>
  <si>
    <t>p.Ile175Met</t>
  </si>
  <si>
    <t>NM_001161426.1</t>
  </si>
  <si>
    <t>EATL109T</t>
  </si>
  <si>
    <t>c.841C&gt;T</t>
  </si>
  <si>
    <t>p.Gln281*</t>
  </si>
  <si>
    <t>NM_032129.2</t>
  </si>
  <si>
    <t>c.875G&gt;A</t>
  </si>
  <si>
    <t>p.Gly292Asp</t>
  </si>
  <si>
    <t>NM_005427.3</t>
  </si>
  <si>
    <t>T,D,D,D,D,D,D,D</t>
  </si>
  <si>
    <t>c.4333G&gt;T</t>
  </si>
  <si>
    <t>p.Asp1445Tyr</t>
  </si>
  <si>
    <t>NM_001079843.2</t>
  </si>
  <si>
    <t>c.9694G&gt;T</t>
  </si>
  <si>
    <t>p.Glu3232*</t>
  </si>
  <si>
    <t>ATP13A2</t>
  </si>
  <si>
    <t>c.3452C&gt;T</t>
  </si>
  <si>
    <t>p.Pro1151Leu</t>
  </si>
  <si>
    <t>NM_022089.3</t>
  </si>
  <si>
    <t>COSM3849323</t>
  </si>
  <si>
    <t>KLHDC7A</t>
  </si>
  <si>
    <t>c.1918G&gt;A</t>
  </si>
  <si>
    <t>p.Gly640Ser</t>
  </si>
  <si>
    <t>NM_152375.2</t>
  </si>
  <si>
    <t>COSM4026207</t>
  </si>
  <si>
    <t>c.1468G&gt;A</t>
  </si>
  <si>
    <t>p.Gly490Ser</t>
  </si>
  <si>
    <t>NM_001145658.1</t>
  </si>
  <si>
    <t>17/25</t>
  </si>
  <si>
    <t>P,P,D,P</t>
  </si>
  <si>
    <t>ZNF683</t>
  </si>
  <si>
    <t>c.106G&gt;C</t>
  </si>
  <si>
    <t>p.Gly36Arg</t>
  </si>
  <si>
    <t>NM_173574.3</t>
  </si>
  <si>
    <t>D,D,D,D,D,D,D,T,D,D,D</t>
  </si>
  <si>
    <t>c.5965C&gt;T</t>
  </si>
  <si>
    <t>p.Arg1989*</t>
  </si>
  <si>
    <t>COSM51425</t>
  </si>
  <si>
    <t>c.469G&gt;T</t>
  </si>
  <si>
    <t>p.Ala157Ser</t>
  </si>
  <si>
    <t>NM_032648.2</t>
  </si>
  <si>
    <t>C1orf50</t>
  </si>
  <si>
    <t>c.80G&gt;C</t>
  </si>
  <si>
    <t>p.Gly27Ala</t>
  </si>
  <si>
    <t>NM_024097.3</t>
  </si>
  <si>
    <t>COSM1602412</t>
  </si>
  <si>
    <t>c.1450G&gt;A</t>
  </si>
  <si>
    <t>p.Val484Met</t>
  </si>
  <si>
    <t>NM_001199081.2</t>
  </si>
  <si>
    <t>9/12</t>
  </si>
  <si>
    <t>TACSTD2</t>
  </si>
  <si>
    <t>c.880G&gt;A</t>
  </si>
  <si>
    <t>p.Val294Ile</t>
  </si>
  <si>
    <t>NM_002353.2</t>
  </si>
  <si>
    <t>CLCA1</t>
  </si>
  <si>
    <t>p.Val355Ile</t>
  </si>
  <si>
    <t>NM_001285.3</t>
  </si>
  <si>
    <t>c.3425G&gt;A</t>
  </si>
  <si>
    <t>p.Arg1142Gln</t>
  </si>
  <si>
    <t>NM_004815.3</t>
  </si>
  <si>
    <t>23/23</t>
  </si>
  <si>
    <t>c.145G&gt;T</t>
  </si>
  <si>
    <t>p.Glu49*</t>
  </si>
  <si>
    <t>NM_004000.2</t>
  </si>
  <si>
    <t>SETDB1</t>
  </si>
  <si>
    <t>c.101G&gt;T</t>
  </si>
  <si>
    <t>p.Gly34Val</t>
  </si>
  <si>
    <t>NM_001145415.1</t>
  </si>
  <si>
    <t>2/22</t>
  </si>
  <si>
    <t>D,D,D,D,D,D,D,D,D,D</t>
  </si>
  <si>
    <t>c.4073G&gt;A</t>
  </si>
  <si>
    <t>p.Arg1358His</t>
  </si>
  <si>
    <t>NM_007113.3</t>
  </si>
  <si>
    <t>c.25C&gt;G</t>
  </si>
  <si>
    <t>p.Leu9Val</t>
  </si>
  <si>
    <t>NM_001766.3</t>
  </si>
  <si>
    <t>c.344G&gt;A</t>
  </si>
  <si>
    <t>p.Arg115His</t>
  </si>
  <si>
    <t>NM_030916.2</t>
  </si>
  <si>
    <t>COSM2086618</t>
  </si>
  <si>
    <t>RXRG</t>
  </si>
  <si>
    <t>c.-73+1G&gt;A</t>
  </si>
  <si>
    <t>NM_001256571.1</t>
  </si>
  <si>
    <t>c.1646-5C&gt;T</t>
  </si>
  <si>
    <t>NM_000450.2</t>
  </si>
  <si>
    <t>10/13</t>
  </si>
  <si>
    <t>APOBEC4</t>
  </si>
  <si>
    <t>c.287C&gt;G</t>
  </si>
  <si>
    <t>p.Ser96*</t>
  </si>
  <si>
    <t>NM_203454.2</t>
  </si>
  <si>
    <t>c.6142G&gt;C</t>
  </si>
  <si>
    <t>p.Asp2048His</t>
  </si>
  <si>
    <t>NM_031935.2</t>
  </si>
  <si>
    <t>39/107</t>
  </si>
  <si>
    <t>PTPRC</t>
  </si>
  <si>
    <t>c.908T&gt;C</t>
  </si>
  <si>
    <t>p.Val303Ala</t>
  </si>
  <si>
    <t>NM_002838.4</t>
  </si>
  <si>
    <t>10/33</t>
  </si>
  <si>
    <t>T,T,T,T,T,T,T,T,T</t>
  </si>
  <si>
    <t>COSM5928166</t>
  </si>
  <si>
    <t>SLC41A1</t>
  </si>
  <si>
    <t>c.232G&gt;A</t>
  </si>
  <si>
    <t>p.Asp78Asn</t>
  </si>
  <si>
    <t>NM_173854.5</t>
  </si>
  <si>
    <t>DYRK3</t>
  </si>
  <si>
    <t>c.1618C&gt;T</t>
  </si>
  <si>
    <t>p.Arg540Trp</t>
  </si>
  <si>
    <t>NM_003582.2</t>
  </si>
  <si>
    <t>COSM1668422</t>
  </si>
  <si>
    <t>NM_025228.3</t>
  </si>
  <si>
    <t>12/17</t>
  </si>
  <si>
    <t>c.88C&gt;T</t>
  </si>
  <si>
    <t>p.Arg30Cys</t>
  </si>
  <si>
    <t>NM_001010858.2</t>
  </si>
  <si>
    <t>RAB4A</t>
  </si>
  <si>
    <t>c.614C&gt;T</t>
  </si>
  <si>
    <t>p.Pro205Leu</t>
  </si>
  <si>
    <t>NM_004578.3</t>
  </si>
  <si>
    <t>COSM905231</t>
  </si>
  <si>
    <t>PCNX2</t>
  </si>
  <si>
    <t>c.4352-1G&gt;A</t>
  </si>
  <si>
    <t>NM_014801.3</t>
  </si>
  <si>
    <t>25/33</t>
  </si>
  <si>
    <t>GRHL1</t>
  </si>
  <si>
    <t>c.1269+8C&gt;T</t>
  </si>
  <si>
    <t>NM_198182.2</t>
  </si>
  <si>
    <t>9/15</t>
  </si>
  <si>
    <t>COSM5889704</t>
  </si>
  <si>
    <t>GGCCTCTGCCTGGCCCCCAGCTTCCCCTCTGGGCCCGGGGGCATCTCCTTCA</t>
  </si>
  <si>
    <t>c.795_845del</t>
  </si>
  <si>
    <t>p.Glu266_Ala282del</t>
  </si>
  <si>
    <t>NM_001166239.1</t>
  </si>
  <si>
    <t>c.312G&gt;C</t>
  </si>
  <si>
    <t>p.Met104Ile</t>
  </si>
  <si>
    <t>NM_153021.4</t>
  </si>
  <si>
    <t>6/58</t>
  </si>
  <si>
    <t>T,T,T,.</t>
  </si>
  <si>
    <t>p.Pro247Thr</t>
  </si>
  <si>
    <t>NM_014600.2</t>
  </si>
  <si>
    <t>c.76+9C&gt;T</t>
  </si>
  <si>
    <t>NM_002354.2</t>
  </si>
  <si>
    <t>XPO1</t>
  </si>
  <si>
    <t>c.1690A&gt;G</t>
  </si>
  <si>
    <t>p.Thr564Ala</t>
  </si>
  <si>
    <t>NM_003400.3</t>
  </si>
  <si>
    <t>15/25</t>
  </si>
  <si>
    <t>2p13</t>
  </si>
  <si>
    <t>ASPRV1</t>
  </si>
  <si>
    <t>c.955C&gt;A</t>
  </si>
  <si>
    <t>p.Leu319Met</t>
  </si>
  <si>
    <t>NM_152792.2</t>
  </si>
  <si>
    <t>c.2039A&gt;C</t>
  </si>
  <si>
    <t>p.Lys680Thr</t>
  </si>
  <si>
    <t>NM_004389.3</t>
  </si>
  <si>
    <t>B,D,D,D</t>
  </si>
  <si>
    <t>c.1970G&gt;C</t>
  </si>
  <si>
    <t>p.Arg657Pro</t>
  </si>
  <si>
    <t>NM_012455.2</t>
  </si>
  <si>
    <t>RAB6C-AS1</t>
  </si>
  <si>
    <t>n.190-5C&gt;A</t>
  </si>
  <si>
    <t>NR_036537.1</t>
  </si>
  <si>
    <t>c.3359G&gt;A</t>
  </si>
  <si>
    <t>p.Arg1120Gln</t>
  </si>
  <si>
    <t>NM_014900.4</t>
  </si>
  <si>
    <t>13/14</t>
  </si>
  <si>
    <t>c.6650G&gt;A</t>
  </si>
  <si>
    <t>p.Arg2217His</t>
  </si>
  <si>
    <t>NM_004525.2</t>
  </si>
  <si>
    <t>39/79</t>
  </si>
  <si>
    <t>COSM3314972</t>
  </si>
  <si>
    <t>CCDC173</t>
  </si>
  <si>
    <t>c.503G&gt;A</t>
  </si>
  <si>
    <t>p.Arg168His</t>
  </si>
  <si>
    <t>NM_001085447.1</t>
  </si>
  <si>
    <t>COSM6206970</t>
  </si>
  <si>
    <t>PDE11A</t>
  </si>
  <si>
    <t>c.476G&gt;A</t>
  </si>
  <si>
    <t>p.Arg159Gln</t>
  </si>
  <si>
    <t>NM_016953.3</t>
  </si>
  <si>
    <t>COSM4713042</t>
  </si>
  <si>
    <t>AG</t>
  </si>
  <si>
    <t>c.1061_1062delinsAG</t>
  </si>
  <si>
    <t>p.Arg354Gln</t>
  </si>
  <si>
    <t>c.1435-3T&gt;A</t>
  </si>
  <si>
    <t>2q36</t>
  </si>
  <si>
    <t>COL4A4</t>
  </si>
  <si>
    <t>c.194G&gt;C</t>
  </si>
  <si>
    <t>p.Gly65Ala</t>
  </si>
  <si>
    <t>NM_000092.4</t>
  </si>
  <si>
    <t>5/48</t>
  </si>
  <si>
    <t>COL4A3</t>
  </si>
  <si>
    <t>c.259A&gt;C</t>
  </si>
  <si>
    <t>p.Thr87Pro</t>
  </si>
  <si>
    <t>NM_000091.4</t>
  </si>
  <si>
    <t>4/52</t>
  </si>
  <si>
    <t>D,P,D,B</t>
  </si>
  <si>
    <t>P,B,P,B</t>
  </si>
  <si>
    <t>c.40G&gt;A</t>
  </si>
  <si>
    <t>p.Gly14Ser</t>
  </si>
  <si>
    <t>NM_001302821.1</t>
  </si>
  <si>
    <t>RAB5A</t>
  </si>
  <si>
    <t>c.32G&gt;T</t>
  </si>
  <si>
    <t>p.Gly11Val</t>
  </si>
  <si>
    <t>NM_004162.4</t>
  </si>
  <si>
    <t>D,.,D</t>
  </si>
  <si>
    <t>c.2042G&gt;A</t>
  </si>
  <si>
    <t>p.Arg681His</t>
  </si>
  <si>
    <t>NM_198859.3</t>
  </si>
  <si>
    <t>COSM5988260</t>
  </si>
  <si>
    <t>CRYBG3</t>
  </si>
  <si>
    <t>c.3534C&gt;A</t>
  </si>
  <si>
    <t>p.His1178Gln</t>
  </si>
  <si>
    <t>NM_153605.3</t>
  </si>
  <si>
    <t>4/22</t>
  </si>
  <si>
    <t>c.2091dup</t>
  </si>
  <si>
    <t>p.Met698fs</t>
  </si>
  <si>
    <t>NM_173543.2</t>
  </si>
  <si>
    <t>COSM5367651</t>
  </si>
  <si>
    <t>c.67G&gt;T</t>
  </si>
  <si>
    <t>p.Gly23Cys</t>
  </si>
  <si>
    <t>NM_001085049.2</t>
  </si>
  <si>
    <t>D,D,.,D</t>
  </si>
  <si>
    <t>3q25</t>
  </si>
  <si>
    <t>RAP2B</t>
  </si>
  <si>
    <t>c.100C&gt;T</t>
  </si>
  <si>
    <t>p.Pro34Ser</t>
  </si>
  <si>
    <t>NM_002886.3</t>
  </si>
  <si>
    <t>DHX36</t>
  </si>
  <si>
    <t>c.1802G&gt;T</t>
  </si>
  <si>
    <t>p.Gly601Val</t>
  </si>
  <si>
    <t>NM_020865.2</t>
  </si>
  <si>
    <t>D,D,D,.</t>
  </si>
  <si>
    <t>PLCH1</t>
  </si>
  <si>
    <t>c.460G&gt;T</t>
  </si>
  <si>
    <t>p.Ala154Ser</t>
  </si>
  <si>
    <t>NM_001130960.1</t>
  </si>
  <si>
    <t>T,D,D,T,D,D</t>
  </si>
  <si>
    <t>c.1129C&gt;T</t>
  </si>
  <si>
    <t>p.Arg377Trp</t>
  </si>
  <si>
    <t>NM_004301.4</t>
  </si>
  <si>
    <t>COSM170469</t>
  </si>
  <si>
    <t>HTT</t>
  </si>
  <si>
    <t>c.7159T&gt;C</t>
  </si>
  <si>
    <t>p.Phe2387Leu</t>
  </si>
  <si>
    <t>NM_002111.8</t>
  </si>
  <si>
    <t>52/67</t>
  </si>
  <si>
    <t>COSM2154418</t>
  </si>
  <si>
    <t>PCDH7</t>
  </si>
  <si>
    <t>c.1067G&gt;A</t>
  </si>
  <si>
    <t>p.Arg356Gln</t>
  </si>
  <si>
    <t>NM_001173523.1</t>
  </si>
  <si>
    <t>COSM4711747</t>
  </si>
  <si>
    <t>GABRG1</t>
  </si>
  <si>
    <t>c.178C&gt;T</t>
  </si>
  <si>
    <t>p.His60Tyr</t>
  </si>
  <si>
    <t>NM_173536.3</t>
  </si>
  <si>
    <t>COSM3604100</t>
  </si>
  <si>
    <t>CC</t>
  </si>
  <si>
    <t>c.406_407delinsAT</t>
  </si>
  <si>
    <t>p.Pro136Ile</t>
  </si>
  <si>
    <t>c.430C&gt;A</t>
  </si>
  <si>
    <t>p.Gln144Lys</t>
  </si>
  <si>
    <t>T,T,T,T,T,T,T,T,T,T,T,T,T,T,T,T,T,T</t>
  </si>
  <si>
    <t>D,D,B</t>
  </si>
  <si>
    <t>UGT2A3</t>
  </si>
  <si>
    <t>p.His78Tyr</t>
  </si>
  <si>
    <t>NM_024743.3</t>
  </si>
  <si>
    <t>MTHFD2L</t>
  </si>
  <si>
    <t>c.626del</t>
  </si>
  <si>
    <t>p.Asn209fs</t>
  </si>
  <si>
    <t>NM_001144978.1</t>
  </si>
  <si>
    <t>5/8</t>
  </si>
  <si>
    <t>COSM6048235</t>
  </si>
  <si>
    <t>c.146G&gt;T</t>
  </si>
  <si>
    <t>p.Gly49Val</t>
  </si>
  <si>
    <t>NM_016245.4</t>
  </si>
  <si>
    <t>c.979C&gt;T</t>
  </si>
  <si>
    <t>p.Gln327*</t>
  </si>
  <si>
    <t>NM_001244764.1</t>
  </si>
  <si>
    <t>11/13</t>
  </si>
  <si>
    <t>COSM3825076</t>
  </si>
  <si>
    <t>c.845G&gt;T</t>
  </si>
  <si>
    <t>p.Gly282Val</t>
  </si>
  <si>
    <t>NM_207123.2</t>
  </si>
  <si>
    <t>4q32</t>
  </si>
  <si>
    <t>TMEM144</t>
  </si>
  <si>
    <t>c.688G&gt;C</t>
  </si>
  <si>
    <t>p.Asp230His</t>
  </si>
  <si>
    <t>NM_018342.4</t>
  </si>
  <si>
    <t>RXFP1</t>
  </si>
  <si>
    <t>c.188G&gt;A</t>
  </si>
  <si>
    <t>p.Gly63Glu</t>
  </si>
  <si>
    <t>NM_021634.3</t>
  </si>
  <si>
    <t>COSM228409</t>
  </si>
  <si>
    <t>ANXA10</t>
  </si>
  <si>
    <t>c.616C&gt;A</t>
  </si>
  <si>
    <t>p.Gln206Lys</t>
  </si>
  <si>
    <t>NM_007193.4</t>
  </si>
  <si>
    <t>IRX4</t>
  </si>
  <si>
    <t>c.1348C&gt;T</t>
  </si>
  <si>
    <t>p.His450Tyr</t>
  </si>
  <si>
    <t>NM_016358.2</t>
  </si>
  <si>
    <t>TRPC7</t>
  </si>
  <si>
    <t>c.2335A&gt;G</t>
  </si>
  <si>
    <t>p.Arg779Gly</t>
  </si>
  <si>
    <t>NM_020389.2</t>
  </si>
  <si>
    <t>.,.,.,D,D,T,.</t>
  </si>
  <si>
    <t>.,B,B,B,B</t>
  </si>
  <si>
    <t>PCDHGA11</t>
  </si>
  <si>
    <t>c.1121A&gt;T</t>
  </si>
  <si>
    <t>p.Asp374Val</t>
  </si>
  <si>
    <t>NM_018914.2</t>
  </si>
  <si>
    <t>c.974G&gt;A</t>
  </si>
  <si>
    <t>p.Arg325His</t>
  </si>
  <si>
    <t>NM_001197294.1</t>
  </si>
  <si>
    <t>D,B</t>
  </si>
  <si>
    <t>COSM6437912</t>
  </si>
  <si>
    <t>5q33</t>
  </si>
  <si>
    <t>PWWP2A</t>
  </si>
  <si>
    <t>c.1662A&gt;T</t>
  </si>
  <si>
    <t>p.Lys554Asn</t>
  </si>
  <si>
    <t>NM_052927.2</t>
  </si>
  <si>
    <t>HNRNPH1</t>
  </si>
  <si>
    <t>c.20G&gt;A</t>
  </si>
  <si>
    <t>p.Gly7Asp</t>
  </si>
  <si>
    <t>NM_001257293.1</t>
  </si>
  <si>
    <t>6p25</t>
  </si>
  <si>
    <t>HUS1B</t>
  </si>
  <si>
    <t>c.367G&gt;T</t>
  </si>
  <si>
    <t>p.Gly123Cys</t>
  </si>
  <si>
    <t>NM_148959.3</t>
  </si>
  <si>
    <t>FOXF2</t>
  </si>
  <si>
    <t>c.1057C&gt;T</t>
  </si>
  <si>
    <t>p.Pro353Ser</t>
  </si>
  <si>
    <t>NM_001452.1</t>
  </si>
  <si>
    <t>RPP40</t>
  </si>
  <si>
    <t>c.947G&gt;C</t>
  </si>
  <si>
    <t>p.Gly316Ala</t>
  </si>
  <si>
    <t>NM_006638.3</t>
  </si>
  <si>
    <t>TAC</t>
  </si>
  <si>
    <t>c.895+1_895+2dup</t>
  </si>
  <si>
    <t>c.724C&gt;T</t>
  </si>
  <si>
    <t>p.Gln242*</t>
  </si>
  <si>
    <t>COSM3861667</t>
  </si>
  <si>
    <t>LY6G6C</t>
  </si>
  <si>
    <t>c.242G&gt;A</t>
  </si>
  <si>
    <t>p.Arg81His</t>
  </si>
  <si>
    <t>NM_025261.2</t>
  </si>
  <si>
    <t>COSM1643004</t>
  </si>
  <si>
    <t>c.9110-6G&gt;T</t>
  </si>
  <si>
    <t>NM_019105.6</t>
  </si>
  <si>
    <t>26/43</t>
  </si>
  <si>
    <t>CUL7</t>
  </si>
  <si>
    <t>c.3290+5G&gt;A</t>
  </si>
  <si>
    <t>NM_001168370.1</t>
  </si>
  <si>
    <t>SOGA3</t>
  </si>
  <si>
    <t>c.847G&gt;A</t>
  </si>
  <si>
    <t>p.Gly283Ser</t>
  </si>
  <si>
    <t>NM_001012279.2</t>
  </si>
  <si>
    <t>SHPRH</t>
  </si>
  <si>
    <t>c.4561A&gt;T</t>
  </si>
  <si>
    <t>p.Lys1521*</t>
  </si>
  <si>
    <t>NM_001042683.2</t>
  </si>
  <si>
    <t>26/30</t>
  </si>
  <si>
    <t>LATS1</t>
  </si>
  <si>
    <t>c.1794A&gt;T</t>
  </si>
  <si>
    <t>p.Glu598Asp</t>
  </si>
  <si>
    <t>NM_004690.3</t>
  </si>
  <si>
    <t>c.278A&gt;G</t>
  </si>
  <si>
    <t>p.Asp93Gly</t>
  </si>
  <si>
    <t>NM_003898.3</t>
  </si>
  <si>
    <t>T,T,T,D,T,.</t>
  </si>
  <si>
    <t>P,B,P,P,.</t>
  </si>
  <si>
    <t>PACRG</t>
  </si>
  <si>
    <t>c.383G&gt;A</t>
  </si>
  <si>
    <t>p.Arg128Gln</t>
  </si>
  <si>
    <t>NM_152410.2</t>
  </si>
  <si>
    <t>c.1453G&gt;A</t>
  </si>
  <si>
    <t>p.Ala485Thr</t>
  </si>
  <si>
    <t>ACTB</t>
  </si>
  <si>
    <t>c.4dup</t>
  </si>
  <si>
    <t>p.Asp2fs</t>
  </si>
  <si>
    <t>NM_001101.3</t>
  </si>
  <si>
    <t>c.406G&gt;C</t>
  </si>
  <si>
    <t>p.Asp136His</t>
  </si>
  <si>
    <t>NM_001142414.1</t>
  </si>
  <si>
    <t>P,P,P,P</t>
  </si>
  <si>
    <t>c.508C&gt;T</t>
  </si>
  <si>
    <t>p.Leu170Phe</t>
  </si>
  <si>
    <t>NM_003596.3</t>
  </si>
  <si>
    <t>c.1879G&gt;A</t>
  </si>
  <si>
    <t>p.Gly627Arg</t>
  </si>
  <si>
    <t>NM_006379.3</t>
  </si>
  <si>
    <t>18/18</t>
  </si>
  <si>
    <t>TECPR1</t>
  </si>
  <si>
    <t>c.845C&gt;T</t>
  </si>
  <si>
    <t>p.Ser282Phe</t>
  </si>
  <si>
    <t>NM_015395.2</t>
  </si>
  <si>
    <t>8/26</t>
  </si>
  <si>
    <t>c.9603+9G&gt;A</t>
  </si>
  <si>
    <t>NM_001244580.1</t>
  </si>
  <si>
    <t>62/71</t>
  </si>
  <si>
    <t>IQUB</t>
  </si>
  <si>
    <t>c.1550A&gt;G</t>
  </si>
  <si>
    <t>p.Asp517Gly</t>
  </si>
  <si>
    <t>NM_178827.4</t>
  </si>
  <si>
    <t>7q32</t>
  </si>
  <si>
    <t>PRRT4</t>
  </si>
  <si>
    <t>c.1663C&gt;T</t>
  </si>
  <si>
    <t>p.Arg555Trp</t>
  </si>
  <si>
    <t>NM_001174164.1</t>
  </si>
  <si>
    <t>ARHGEF35</t>
  </si>
  <si>
    <t>c.47C&gt;A</t>
  </si>
  <si>
    <t>p.Ala16Asp</t>
  </si>
  <si>
    <t>NM_001003702.2</t>
  </si>
  <si>
    <t>NOM1</t>
  </si>
  <si>
    <t>c.1632+6C&gt;T</t>
  </si>
  <si>
    <t>NM_138400.1</t>
  </si>
  <si>
    <t>c.889G&gt;A</t>
  </si>
  <si>
    <t>p.Gly297Ser</t>
  </si>
  <si>
    <t>NM_138715.2</t>
  </si>
  <si>
    <t>c.871G&gt;A</t>
  </si>
  <si>
    <t>p.Glu291Lys</t>
  </si>
  <si>
    <t>NM_004430.2</t>
  </si>
  <si>
    <t>c.1150G&gt;T</t>
  </si>
  <si>
    <t>p.Ala384Ser</t>
  </si>
  <si>
    <t>NM_001080416.3</t>
  </si>
  <si>
    <t>10/16</t>
  </si>
  <si>
    <t>c.2554-1G&gt;A</t>
  </si>
  <si>
    <t>NM_024870.3</t>
  </si>
  <si>
    <t>22/39</t>
  </si>
  <si>
    <t>c.104C&gt;T</t>
  </si>
  <si>
    <t>p.Ser35Leu</t>
  </si>
  <si>
    <t>NM_007332.2</t>
  </si>
  <si>
    <t>1/27</t>
  </si>
  <si>
    <t>8q22</t>
  </si>
  <si>
    <t>UQCRB</t>
  </si>
  <si>
    <t>c.-78+1G&gt;A</t>
  </si>
  <si>
    <t>NM_001199975.2</t>
  </si>
  <si>
    <t>UBR5</t>
  </si>
  <si>
    <t>c.8147C&gt;A</t>
  </si>
  <si>
    <t>p.Ser2716*</t>
  </si>
  <si>
    <t>NM_015902.5</t>
  </si>
  <si>
    <t>58/59</t>
  </si>
  <si>
    <t>SYBU</t>
  </si>
  <si>
    <t>c.1561C&gt;G</t>
  </si>
  <si>
    <t>p.Pro521Ala</t>
  </si>
  <si>
    <t>NM_001099754.1</t>
  </si>
  <si>
    <t>c.6181G&gt;A</t>
  </si>
  <si>
    <t>p.Gly2061Arg</t>
  </si>
  <si>
    <t>COSM6888726</t>
  </si>
  <si>
    <t>TNFRSF11B</t>
  </si>
  <si>
    <t>c.149T&gt;A</t>
  </si>
  <si>
    <t>p.Leu50Gln</t>
  </si>
  <si>
    <t>NM_002546.3</t>
  </si>
  <si>
    <t>c.2T&gt;G</t>
  </si>
  <si>
    <t>NM_174911.4</t>
  </si>
  <si>
    <t>c.2078dup</t>
  </si>
  <si>
    <t>p.Glu694fs</t>
  </si>
  <si>
    <t>NM_004519.3</t>
  </si>
  <si>
    <t>COSM308672</t>
  </si>
  <si>
    <t>c.431del</t>
  </si>
  <si>
    <t>p.Gly144fs</t>
  </si>
  <si>
    <t>NM_015117.2</t>
  </si>
  <si>
    <t>c.3491A&gt;T</t>
  </si>
  <si>
    <t>p.Gln1164Leu</t>
  </si>
  <si>
    <t>24/32</t>
  </si>
  <si>
    <t>P,P,P,B,P,P,P,P</t>
  </si>
  <si>
    <t>c.371T&gt;A</t>
  </si>
  <si>
    <t>p.Leu124His</t>
  </si>
  <si>
    <t>NM_006911.3</t>
  </si>
  <si>
    <t>c.206G&gt;A</t>
  </si>
  <si>
    <t>p.Gly69Asp</t>
  </si>
  <si>
    <t>NM_138333.4</t>
  </si>
  <si>
    <t>SPATA31D1</t>
  </si>
  <si>
    <t>c.3357A&gt;C</t>
  </si>
  <si>
    <t>p.Gln1119His</t>
  </si>
  <si>
    <t>NM_001001670.2</t>
  </si>
  <si>
    <t>C5</t>
  </si>
  <si>
    <t>c.3641G&gt;T</t>
  </si>
  <si>
    <t>p.Arg1214Ile</t>
  </si>
  <si>
    <t>NM_001735.2</t>
  </si>
  <si>
    <t>28/41</t>
  </si>
  <si>
    <t>OLFML2A</t>
  </si>
  <si>
    <t>c.1513G&gt;A</t>
  </si>
  <si>
    <t>p.Val505Met</t>
  </si>
  <si>
    <t>NM_182487.3</t>
  </si>
  <si>
    <t>GOLGA2</t>
  </si>
  <si>
    <t>c.2965dup</t>
  </si>
  <si>
    <t>p.Tyr989fs</t>
  </si>
  <si>
    <t>NM_004486.4</t>
  </si>
  <si>
    <t>COSM1460207</t>
  </si>
  <si>
    <t>c.1960G&gt;A</t>
  </si>
  <si>
    <t>p.Gly654Arg</t>
  </si>
  <si>
    <t>NM_001145638.2</t>
  </si>
  <si>
    <t>c.362G&gt;T</t>
  </si>
  <si>
    <t>p.Arg121Leu</t>
  </si>
  <si>
    <t>NM_017723.2</t>
  </si>
  <si>
    <t>ARHGAP21</t>
  </si>
  <si>
    <t>c.5518C&gt;T</t>
  </si>
  <si>
    <t>p.Pro1840Ser</t>
  </si>
  <si>
    <t>NM_020824.3</t>
  </si>
  <si>
    <t>AGAP4</t>
  </si>
  <si>
    <t>c.1310C&gt;T</t>
  </si>
  <si>
    <t>p.Ala437Val</t>
  </si>
  <si>
    <t>NM_001276343.2</t>
  </si>
  <si>
    <t>c.1456-1G&gt;A</t>
  </si>
  <si>
    <t>NM_001142763.1</t>
  </si>
  <si>
    <t>13/34</t>
  </si>
  <si>
    <t>c.1250C&gt;A</t>
  </si>
  <si>
    <t>p.Ala417Glu</t>
  </si>
  <si>
    <t>12/35</t>
  </si>
  <si>
    <t>T,T,T,T,T,T,T,T,D,D,D,D,D,D,D,T,T</t>
  </si>
  <si>
    <t>P,P,P,P,P,P,P,B,P,P,P,B,B,P,P</t>
  </si>
  <si>
    <t>P,B,B,B,P,B,P,B,B,B,B,B,B,P,B</t>
  </si>
  <si>
    <t>NPFFR1</t>
  </si>
  <si>
    <t>c.423-5G&gt;A</t>
  </si>
  <si>
    <t>NM_022146.4</t>
  </si>
  <si>
    <t>GRID1</t>
  </si>
  <si>
    <t>c.1674T&gt;A</t>
  </si>
  <si>
    <t>p.Phe558Leu</t>
  </si>
  <si>
    <t>NM_017551.2</t>
  </si>
  <si>
    <t>11/16</t>
  </si>
  <si>
    <t>KIF20B</t>
  </si>
  <si>
    <t>c.3529G&gt;T</t>
  </si>
  <si>
    <t>p.Asp1177Tyr</t>
  </si>
  <si>
    <t>NM_016195.3</t>
  </si>
  <si>
    <t>20/33</t>
  </si>
  <si>
    <t>c.1246G&gt;A</t>
  </si>
  <si>
    <t>p.Gly416Ser</t>
  </si>
  <si>
    <t>NM_001146274.1</t>
  </si>
  <si>
    <t>T,T,T,T,T,T,T,T,T,T,D,D,D</t>
  </si>
  <si>
    <t>D,D,D,D,D,P,D,D,D,P,D,D,P,D,D,D,P,P,D</t>
  </si>
  <si>
    <t>P,D,D,P,P,P,D,P,P,P,P,P,P,D,D,D,P,B,P</t>
  </si>
  <si>
    <t>GFRA1</t>
  </si>
  <si>
    <t>c.40+8G&gt;A</t>
  </si>
  <si>
    <t>NM_005264.5</t>
  </si>
  <si>
    <t>c.372-9G&gt;A</t>
  </si>
  <si>
    <t>NM_001200049.2</t>
  </si>
  <si>
    <t>4/57</t>
  </si>
  <si>
    <t>c.11411C&gt;T</t>
  </si>
  <si>
    <t>p.Thr3804Ile</t>
  </si>
  <si>
    <t>OR52B2</t>
  </si>
  <si>
    <t>c.913G&gt;A</t>
  </si>
  <si>
    <t>p.Val305Ile</t>
  </si>
  <si>
    <t>NM_001004052.1</t>
  </si>
  <si>
    <t>p.Val87Ile</t>
  </si>
  <si>
    <t>NM_144666.2</t>
  </si>
  <si>
    <t>3/43</t>
  </si>
  <si>
    <t>c.6287G&gt;A</t>
  </si>
  <si>
    <t>p.Arg2096Gln</t>
  </si>
  <si>
    <t>NM_001277269.1</t>
  </si>
  <si>
    <t>36/55</t>
  </si>
  <si>
    <t>OSBP</t>
  </si>
  <si>
    <t>c.362G&gt;C</t>
  </si>
  <si>
    <t>p.Arg121Thr</t>
  </si>
  <si>
    <t>NM_002556.2</t>
  </si>
  <si>
    <t>c.2199_2200delinsCA</t>
  </si>
  <si>
    <t>p.Asp734Asn</t>
  </si>
  <si>
    <t>NM_004910.2</t>
  </si>
  <si>
    <t>15/24</t>
  </si>
  <si>
    <t>c.649G&gt;A</t>
  </si>
  <si>
    <t>p.Ala217Thr</t>
  </si>
  <si>
    <t>NM_080658.1</t>
  </si>
  <si>
    <t>COSM7354113</t>
  </si>
  <si>
    <t>c.4822C&gt;T</t>
  </si>
  <si>
    <t>p.Arg1608Trp</t>
  </si>
  <si>
    <t>NM_012309.4</t>
  </si>
  <si>
    <t>MYO7A</t>
  </si>
  <si>
    <t>c.248G&gt;A</t>
  </si>
  <si>
    <t>p.Arg83His</t>
  </si>
  <si>
    <t>NM_000260.3</t>
  </si>
  <si>
    <t>4/49</t>
  </si>
  <si>
    <t>D,B,D</t>
  </si>
  <si>
    <t>GRM5</t>
  </si>
  <si>
    <t>c.591G&gt;T</t>
  </si>
  <si>
    <t>p.Gln197His</t>
  </si>
  <si>
    <t>NM_001143831.2</t>
  </si>
  <si>
    <t>P,D,D,.</t>
  </si>
  <si>
    <t>11q22</t>
  </si>
  <si>
    <t>CNTN5</t>
  </si>
  <si>
    <t>c.1243G&gt;A</t>
  </si>
  <si>
    <t>p.Gly415Arg</t>
  </si>
  <si>
    <t>NM_001243270.1</t>
  </si>
  <si>
    <t>10/24</t>
  </si>
  <si>
    <t>c.856C&gt;T</t>
  </si>
  <si>
    <t>p.Arg286Cys</t>
  </si>
  <si>
    <t>NM_201442.2</t>
  </si>
  <si>
    <t>COSM1705017</t>
  </si>
  <si>
    <t>PIK3C2G</t>
  </si>
  <si>
    <t>c.1799A&gt;G</t>
  </si>
  <si>
    <t>p.Gln600Arg</t>
  </si>
  <si>
    <t>NM_004570.5</t>
  </si>
  <si>
    <t>13/32</t>
  </si>
  <si>
    <t>c.1771C&gt;T</t>
  </si>
  <si>
    <t>p.His591Tyr</t>
  </si>
  <si>
    <t>12/32</t>
  </si>
  <si>
    <t>D,B,B,B,D,B,B</t>
  </si>
  <si>
    <t>D,B,B,B,P,B,B</t>
  </si>
  <si>
    <t>PPFIBP1</t>
  </si>
  <si>
    <t>p.Arg330*</t>
  </si>
  <si>
    <t>NM_177444.2</t>
  </si>
  <si>
    <t>12/29</t>
  </si>
  <si>
    <t>IPO8</t>
  </si>
  <si>
    <t>c.1755+9G&gt;A</t>
  </si>
  <si>
    <t>NM_006390.3</t>
  </si>
  <si>
    <t>ANO6</t>
  </si>
  <si>
    <t>c.1256G&gt;A</t>
  </si>
  <si>
    <t>p.Arg419Gln</t>
  </si>
  <si>
    <t>NM_001204803.1</t>
  </si>
  <si>
    <t>12/21</t>
  </si>
  <si>
    <t>H1FNT</t>
  </si>
  <si>
    <t>c.286C&gt;T</t>
  </si>
  <si>
    <t>p.Arg96Cys</t>
  </si>
  <si>
    <t>NM_181788.1</t>
  </si>
  <si>
    <t>COSM6677337</t>
  </si>
  <si>
    <t>c.709+4C&gt;T</t>
  </si>
  <si>
    <t>NM_020039.3</t>
  </si>
  <si>
    <t>c.1454G&gt;A</t>
  </si>
  <si>
    <t>p.Arg485Gln</t>
  </si>
  <si>
    <t>NM_020328.3</t>
  </si>
  <si>
    <t>P,D,P</t>
  </si>
  <si>
    <t>B,D,B</t>
  </si>
  <si>
    <t>c.170C&gt;T</t>
  </si>
  <si>
    <t>p.Ser57Leu</t>
  </si>
  <si>
    <t>NM_001184796.1</t>
  </si>
  <si>
    <t>1/31</t>
  </si>
  <si>
    <t>SLC39A5</t>
  </si>
  <si>
    <t>c.325G&gt;C</t>
  </si>
  <si>
    <t>p.Gly109Arg</t>
  </si>
  <si>
    <t>NM_173596.2</t>
  </si>
  <si>
    <t>D,D,T,D,T,T,D</t>
  </si>
  <si>
    <t>CPSF6</t>
  </si>
  <si>
    <t>c.398C&gt;G</t>
  </si>
  <si>
    <t>p.Ser133Cys</t>
  </si>
  <si>
    <t>NM_007007.2</t>
  </si>
  <si>
    <t>PPP1R12A</t>
  </si>
  <si>
    <t>p.Arg175Trp</t>
  </si>
  <si>
    <t>NM_002480.2</t>
  </si>
  <si>
    <t>4/25</t>
  </si>
  <si>
    <t>D,D,P,D</t>
  </si>
  <si>
    <t>c.3301G&gt;A</t>
  </si>
  <si>
    <t>p.Glu1101Lys</t>
  </si>
  <si>
    <t>NM_003625.4</t>
  </si>
  <si>
    <t>28/33</t>
  </si>
  <si>
    <t>T,T,T,T,T,T,T,T,T,T</t>
  </si>
  <si>
    <t>COSM5586294</t>
  </si>
  <si>
    <t>STAB2</t>
  </si>
  <si>
    <t>c.5540G&gt;A</t>
  </si>
  <si>
    <t>p.Gly1847Asp</t>
  </si>
  <si>
    <t>NM_017564.9</t>
  </si>
  <si>
    <t>52/69</t>
  </si>
  <si>
    <t>COSM1358274</t>
  </si>
  <si>
    <t>KLHL1</t>
  </si>
  <si>
    <t>c.2016-1G&gt;A</t>
  </si>
  <si>
    <t>NM_020866.2</t>
  </si>
  <si>
    <t>COSM432533</t>
  </si>
  <si>
    <t>13q32</t>
  </si>
  <si>
    <t>TM9SF2</t>
  </si>
  <si>
    <t>c.1112C&gt;T</t>
  </si>
  <si>
    <t>p.Ser371Phe</t>
  </si>
  <si>
    <t>NM_004800.2</t>
  </si>
  <si>
    <t>PROZ</t>
  </si>
  <si>
    <t>c.1048G&gt;A</t>
  </si>
  <si>
    <t>p.Gly350Arg</t>
  </si>
  <si>
    <t>NM_001256134.1</t>
  </si>
  <si>
    <t>RPGRIP1</t>
  </si>
  <si>
    <t>c.202C&gt;A</t>
  </si>
  <si>
    <t>p.Gln68Lys</t>
  </si>
  <si>
    <t>NM_020366.3</t>
  </si>
  <si>
    <t>2/24</t>
  </si>
  <si>
    <t>14q21</t>
  </si>
  <si>
    <t>SEC23A</t>
  </si>
  <si>
    <t>c.421G&gt;A</t>
  </si>
  <si>
    <t>p.Asp141Asn</t>
  </si>
  <si>
    <t>NM_006364.3</t>
  </si>
  <si>
    <t>RPL10L</t>
  </si>
  <si>
    <t>c.73G&gt;T</t>
  </si>
  <si>
    <t>p.Gly25Trp</t>
  </si>
  <si>
    <t>NM_080746.2</t>
  </si>
  <si>
    <t>14q22</t>
  </si>
  <si>
    <t>c.1925C&gt;T</t>
  </si>
  <si>
    <t>p.Thr642Ile</t>
  </si>
  <si>
    <t>NM_015163.5</t>
  </si>
  <si>
    <t>NRDE2</t>
  </si>
  <si>
    <t>c.1123G&gt;A</t>
  </si>
  <si>
    <t>p.Glu375Lys</t>
  </si>
  <si>
    <t>NM_017970.3</t>
  </si>
  <si>
    <t>6/14</t>
  </si>
  <si>
    <t>c.982G&gt;A</t>
  </si>
  <si>
    <t>p.Gly328Ser</t>
  </si>
  <si>
    <t>NM_001127700.1</t>
  </si>
  <si>
    <t>c.599C&gt;T</t>
  </si>
  <si>
    <t>p.Thr200Met</t>
  </si>
  <si>
    <t>NM_001077594.1</t>
  </si>
  <si>
    <t>c.5941C&gt;T</t>
  </si>
  <si>
    <t>p.His1981Tyr</t>
  </si>
  <si>
    <t>NM_004667.5</t>
  </si>
  <si>
    <t>38/93</t>
  </si>
  <si>
    <t>c.1951C&gt;T</t>
  </si>
  <si>
    <t>p.Pro651Ser</t>
  </si>
  <si>
    <t>3/24</t>
  </si>
  <si>
    <t>c.5855G&gt;T</t>
  </si>
  <si>
    <t>p.Gly1952Val</t>
  </si>
  <si>
    <t>NM_000138.4</t>
  </si>
  <si>
    <t>48/66</t>
  </si>
  <si>
    <t>15q22</t>
  </si>
  <si>
    <t>c.1235G&gt;A</t>
  </si>
  <si>
    <t>p.Arg412Gln</t>
  </si>
  <si>
    <t>NM_003613.3</t>
  </si>
  <si>
    <t>c.189+9C&gt;T</t>
  </si>
  <si>
    <t>NM_005078.3</t>
  </si>
  <si>
    <t>TMEM202</t>
  </si>
  <si>
    <t>NM_001080462.1</t>
  </si>
  <si>
    <t>COSM1562810</t>
  </si>
  <si>
    <t>ADAMTSL3</t>
  </si>
  <si>
    <t>c.258C&gt;G</t>
  </si>
  <si>
    <t>p.Asp86Glu</t>
  </si>
  <si>
    <t>NM_207517.2</t>
  </si>
  <si>
    <t>4/30</t>
  </si>
  <si>
    <t>p.Arg168Gln</t>
  </si>
  <si>
    <t>NM_001145311.1</t>
  </si>
  <si>
    <t>MAN2A2</t>
  </si>
  <si>
    <t>c.2209T&gt;C</t>
  </si>
  <si>
    <t>p.Tyr737His</t>
  </si>
  <si>
    <t>NM_006122.3</t>
  </si>
  <si>
    <t>15/23</t>
  </si>
  <si>
    <t>c.821G&gt;A</t>
  </si>
  <si>
    <t>p.Gly274Glu</t>
  </si>
  <si>
    <t>NM_139057.3</t>
  </si>
  <si>
    <t>5/22</t>
  </si>
  <si>
    <t>COSM5383011</t>
  </si>
  <si>
    <t>MLST8</t>
  </si>
  <si>
    <t>c.682T&gt;C</t>
  </si>
  <si>
    <t>p.Phe228Leu</t>
  </si>
  <si>
    <t>NM_001199173.1</t>
  </si>
  <si>
    <t>c.4666C&gt;G</t>
  </si>
  <si>
    <t>p.Pro1556Ala</t>
  </si>
  <si>
    <t>NM_032444.2</t>
  </si>
  <si>
    <t>16p12</t>
  </si>
  <si>
    <t>CLEC19A</t>
  </si>
  <si>
    <t>c.255-4G&gt;T</t>
  </si>
  <si>
    <t>NM_001256720.1</t>
  </si>
  <si>
    <t>UMOD</t>
  </si>
  <si>
    <t>c.1558T&gt;A</t>
  </si>
  <si>
    <t>p.Tyr520Asn</t>
  </si>
  <si>
    <t>NM_001008389.2</t>
  </si>
  <si>
    <t>COG7</t>
  </si>
  <si>
    <t>c.436-9C&gt;A</t>
  </si>
  <si>
    <t>NM_153603.3</t>
  </si>
  <si>
    <t>UBFD1</t>
  </si>
  <si>
    <t>c.190G&gt;A</t>
  </si>
  <si>
    <t>p.Asp64Asn</t>
  </si>
  <si>
    <t>NM_019116.2</t>
  </si>
  <si>
    <t>COSM4059412</t>
  </si>
  <si>
    <t>KATNB1</t>
  </si>
  <si>
    <t>c.1171del</t>
  </si>
  <si>
    <t>p.Ser391fs</t>
  </si>
  <si>
    <t>NM_005886.2</t>
  </si>
  <si>
    <t>12/20</t>
  </si>
  <si>
    <t>PER1</t>
  </si>
  <si>
    <t>c.1907+7C&gt;T</t>
  </si>
  <si>
    <t>NM_002616.2</t>
  </si>
  <si>
    <t>15/22</t>
  </si>
  <si>
    <t>RPL26</t>
  </si>
  <si>
    <t>c.19G&gt;C</t>
  </si>
  <si>
    <t>p.Val7Leu</t>
  </si>
  <si>
    <t>NM_000987.3</t>
  </si>
  <si>
    <t>c.3650C&gt;T</t>
  </si>
  <si>
    <t>p.Ala1217Val</t>
  </si>
  <si>
    <t>19/69</t>
  </si>
  <si>
    <t>MPRIP</t>
  </si>
  <si>
    <t>c.536G&gt;C</t>
  </si>
  <si>
    <t>p.Ser179Thr</t>
  </si>
  <si>
    <t>NM_015134.3</t>
  </si>
  <si>
    <t>COSM4263809</t>
  </si>
  <si>
    <t>c.547A&gt;G</t>
  </si>
  <si>
    <t>p.Ile183Val</t>
  </si>
  <si>
    <t>NM_018242.2</t>
  </si>
  <si>
    <t>P,P,B</t>
  </si>
  <si>
    <t>KRT34</t>
  </si>
  <si>
    <t>c.1286C&gt;T</t>
  </si>
  <si>
    <t>p.Thr429Ile</t>
  </si>
  <si>
    <t>NM_021013.3</t>
  </si>
  <si>
    <t>KRT38</t>
  </si>
  <si>
    <t>c.1292G&gt;A</t>
  </si>
  <si>
    <t>p.Cys431Tyr</t>
  </si>
  <si>
    <t>NM_006771.3</t>
  </si>
  <si>
    <t>PDK2</t>
  </si>
  <si>
    <t>c.5G&gt;A</t>
  </si>
  <si>
    <t>p.Arg2His</t>
  </si>
  <si>
    <t>NM_002611.4</t>
  </si>
  <si>
    <t>FASN</t>
  </si>
  <si>
    <t>c.5428G&gt;T</t>
  </si>
  <si>
    <t>p.Val1810Leu</t>
  </si>
  <si>
    <t>NM_004104.4</t>
  </si>
  <si>
    <t>32/43</t>
  </si>
  <si>
    <t>MIB1</t>
  </si>
  <si>
    <t>c.2483A&gt;G</t>
  </si>
  <si>
    <t>p.Asp828Gly</t>
  </si>
  <si>
    <t>NM_020774.3</t>
  </si>
  <si>
    <t>17/21</t>
  </si>
  <si>
    <t>NPC1</t>
  </si>
  <si>
    <t>c.3776A&gt;G</t>
  </si>
  <si>
    <t>p.Lys1259Arg</t>
  </si>
  <si>
    <t>NM_000271.4</t>
  </si>
  <si>
    <t>25/25</t>
  </si>
  <si>
    <t>COSM1644828</t>
  </si>
  <si>
    <t>c.776-7T&gt;G</t>
  </si>
  <si>
    <t>c.1354C&gt;T</t>
  </si>
  <si>
    <t>p.Arg452Cys</t>
  </si>
  <si>
    <t>NM_020805.2</t>
  </si>
  <si>
    <t>COSM71360</t>
  </si>
  <si>
    <t>c.592T&gt;A</t>
  </si>
  <si>
    <t>p.Ser198Thr</t>
  </si>
  <si>
    <t>NM_030632.2</t>
  </si>
  <si>
    <t>6/12</t>
  </si>
  <si>
    <t>c.1642G&gt;A</t>
  </si>
  <si>
    <t>p.Ala548Thr</t>
  </si>
  <si>
    <t>c.314T&gt;C</t>
  </si>
  <si>
    <t>p.Met105Thr</t>
  </si>
  <si>
    <t>NM_025214.2</t>
  </si>
  <si>
    <t>c.1411C&gt;T</t>
  </si>
  <si>
    <t>p.Arg471Cys</t>
  </si>
  <si>
    <t>NM_012435.2</t>
  </si>
  <si>
    <t>COSM5514341</t>
  </si>
  <si>
    <t>c.921C&gt;G</t>
  </si>
  <si>
    <t>p.Ser307Arg</t>
  </si>
  <si>
    <t>NM_014963.2</t>
  </si>
  <si>
    <t>10/32</t>
  </si>
  <si>
    <t>RFX2</t>
  </si>
  <si>
    <t>c.598C&gt;T</t>
  </si>
  <si>
    <t>p.Leu200Phe</t>
  </si>
  <si>
    <t>NM_000635.3</t>
  </si>
  <si>
    <t>c.1947+8C&gt;T</t>
  </si>
  <si>
    <t>NM_015719.3</t>
  </si>
  <si>
    <t>23/66</t>
  </si>
  <si>
    <t>PIK3R2</t>
  </si>
  <si>
    <t>c.31G&gt;T</t>
  </si>
  <si>
    <t>p.Ala11Ser</t>
  </si>
  <si>
    <t>NM_005027.3</t>
  </si>
  <si>
    <t>WDR88</t>
  </si>
  <si>
    <t>c.997+2T&gt;C</t>
  </si>
  <si>
    <t>NM_173479.3</t>
  </si>
  <si>
    <t>SIRT2</t>
  </si>
  <si>
    <t>c.457C&gt;T</t>
  </si>
  <si>
    <t>p.Arg153Cys</t>
  </si>
  <si>
    <t>NM_012237.3</t>
  </si>
  <si>
    <t>COSM996182</t>
  </si>
  <si>
    <t>c.3+1G&gt;T</t>
  </si>
  <si>
    <t>NM_001736.3</t>
  </si>
  <si>
    <t>c.2012C&gt;T</t>
  </si>
  <si>
    <t>p.Ala671Val</t>
  </si>
  <si>
    <t>NM_004977.2</t>
  </si>
  <si>
    <t>D,P,.</t>
  </si>
  <si>
    <t>ZNF677</t>
  </si>
  <si>
    <t>c.1298G&gt;C</t>
  </si>
  <si>
    <t>p.Cys433Ser</t>
  </si>
  <si>
    <t>NM_182609.3</t>
  </si>
  <si>
    <t>ZSCAN22</t>
  </si>
  <si>
    <t>c.340C&gt;G</t>
  </si>
  <si>
    <t>p.Pro114Ala</t>
  </si>
  <si>
    <t>NM_181846.2</t>
  </si>
  <si>
    <t>ADRA1D</t>
  </si>
  <si>
    <t>c.835G&gt;A</t>
  </si>
  <si>
    <t>p.Val279Met</t>
  </si>
  <si>
    <t>NM_000678.3</t>
  </si>
  <si>
    <t>20p11</t>
  </si>
  <si>
    <t>DTD1</t>
  </si>
  <si>
    <t>p.Glu18Lys</t>
  </si>
  <si>
    <t>NM_080820.5</t>
  </si>
  <si>
    <t>c.1561A&gt;G</t>
  </si>
  <si>
    <t>p.Thr521Ala</t>
  </si>
  <si>
    <t>NM_020689.3</t>
  </si>
  <si>
    <t>14/17</t>
  </si>
  <si>
    <t>PTPRT</t>
  </si>
  <si>
    <t>c.2368A&gt;G</t>
  </si>
  <si>
    <t>p.Arg790Gly</t>
  </si>
  <si>
    <t>NM_133170.3</t>
  </si>
  <si>
    <t>15/32</t>
  </si>
  <si>
    <t>HNF4A</t>
  </si>
  <si>
    <t>c.998G&gt;A</t>
  </si>
  <si>
    <t>p.Arg333His</t>
  </si>
  <si>
    <t>NM_000457.4</t>
  </si>
  <si>
    <t>P,D,D,P,P,P,D</t>
  </si>
  <si>
    <t>COSM5494096</t>
  </si>
  <si>
    <t>PMEPA1</t>
  </si>
  <si>
    <t>c.799G&gt;A</t>
  </si>
  <si>
    <t>p.Ala267Thr</t>
  </si>
  <si>
    <t>NM_020182.4</t>
  </si>
  <si>
    <t>c.1454C&gt;G</t>
  </si>
  <si>
    <t>p.Thr485Ser</t>
  </si>
  <si>
    <t>NM_177980.2</t>
  </si>
  <si>
    <t>c.611C&gt;T</t>
  </si>
  <si>
    <t>p.Pro204Leu</t>
  </si>
  <si>
    <t>NM_007038.4</t>
  </si>
  <si>
    <t>c.4646T&gt;G</t>
  </si>
  <si>
    <t>p.Leu1549Trp</t>
  </si>
  <si>
    <t>NM_005128.3</t>
  </si>
  <si>
    <t>19/37</t>
  </si>
  <si>
    <t>c.1168-10T&gt;G</t>
  </si>
  <si>
    <t>NM_005069.4</t>
  </si>
  <si>
    <t>KRTAP10-1</t>
  </si>
  <si>
    <t>NM_198691.2</t>
  </si>
  <si>
    <t>PPIL2</t>
  </si>
  <si>
    <t>c.1180C&gt;A</t>
  </si>
  <si>
    <t>p.His394Asn</t>
  </si>
  <si>
    <t>NM_148176.2</t>
  </si>
  <si>
    <t>MMP11</t>
  </si>
  <si>
    <t>c.380G&gt;A</t>
  </si>
  <si>
    <t>p.Arg127Gln</t>
  </si>
  <si>
    <t>NM_005940.4</t>
  </si>
  <si>
    <t>COSM6713739</t>
  </si>
  <si>
    <t>c.7634G&gt;A</t>
  </si>
  <si>
    <t>p.Arg2545Gln</t>
  </si>
  <si>
    <t>.,T,T,T</t>
  </si>
  <si>
    <t>.,B,B,B,B,B</t>
  </si>
  <si>
    <t>SELM</t>
  </si>
  <si>
    <t>NM_080430.2</t>
  </si>
  <si>
    <t>GALR3</t>
  </si>
  <si>
    <t>c.391C&gt;G</t>
  </si>
  <si>
    <t>p.Arg131Gly</t>
  </si>
  <si>
    <t>NM_003614.1</t>
  </si>
  <si>
    <t>GTSE1</t>
  </si>
  <si>
    <t>c.607C&gt;T</t>
  </si>
  <si>
    <t>p.Pro203Ser</t>
  </si>
  <si>
    <t>NM_016426.6</t>
  </si>
  <si>
    <t>PCDH11X</t>
  </si>
  <si>
    <t>c.3363G&gt;C</t>
  </si>
  <si>
    <t>p.Lys1121Asn</t>
  </si>
  <si>
    <t>NM_032968.4</t>
  </si>
  <si>
    <t>ARMCX4</t>
  </si>
  <si>
    <t>c.926G&gt;T</t>
  </si>
  <si>
    <t>p.Arg309Met</t>
  </si>
  <si>
    <t>NM_001256155.2</t>
  </si>
  <si>
    <t>KIAA1210</t>
  </si>
  <si>
    <t>c.4250A&gt;T</t>
  </si>
  <si>
    <t>p.Asn1417Ile</t>
  </si>
  <si>
    <t>NM_020721.1</t>
  </si>
  <si>
    <t>TENM1</t>
  </si>
  <si>
    <t>c.6686G&gt;A</t>
  </si>
  <si>
    <t>p.Gly2229Glu</t>
  </si>
  <si>
    <t>NM_001163278.1</t>
  </si>
  <si>
    <t>30/32</t>
  </si>
  <si>
    <t>COSM229411</t>
  </si>
  <si>
    <t>LOC389895</t>
  </si>
  <si>
    <t>c.766C&gt;A</t>
  </si>
  <si>
    <t>p.Gln256Lys</t>
  </si>
  <si>
    <t>NM_001271560.1</t>
  </si>
  <si>
    <t>Y</t>
  </si>
  <si>
    <t>Yq11</t>
  </si>
  <si>
    <t>NLGN4Y</t>
  </si>
  <si>
    <t>c.1309C&gt;T</t>
  </si>
  <si>
    <t>p.Arg437Trp</t>
  </si>
  <si>
    <t>NM_014893.4</t>
  </si>
  <si>
    <t>EATL110T</t>
  </si>
  <si>
    <t>TTLL10</t>
  </si>
  <si>
    <t>c.1189G&gt;A</t>
  </si>
  <si>
    <t>p.Gly397Ser</t>
  </si>
  <si>
    <t>NM_001130045.1</t>
  </si>
  <si>
    <t>12/16</t>
  </si>
  <si>
    <t>c.8G&gt;A</t>
  </si>
  <si>
    <t>p.Arg3Gln</t>
  </si>
  <si>
    <t>NM_014851.3</t>
  </si>
  <si>
    <t>SLC45A1</t>
  </si>
  <si>
    <t>c.1633C&gt;T</t>
  </si>
  <si>
    <t>p.Arg545Cys</t>
  </si>
  <si>
    <t>NM_001080397.2</t>
  </si>
  <si>
    <t>COSM1226387</t>
  </si>
  <si>
    <t>c.2009G&gt;T</t>
  </si>
  <si>
    <t>p.Cys670Phe</t>
  </si>
  <si>
    <t>11/21</t>
  </si>
  <si>
    <t>c.407G&gt;A</t>
  </si>
  <si>
    <t>p.Arg136His</t>
  </si>
  <si>
    <t>NM_000478.5</t>
  </si>
  <si>
    <t>P,D,D</t>
  </si>
  <si>
    <t>COSM425335</t>
  </si>
  <si>
    <t>p.Ala640Thr</t>
  </si>
  <si>
    <t>21/25</t>
  </si>
  <si>
    <t>T,T,T,T,T,D</t>
  </si>
  <si>
    <t>B,B,P,B,.</t>
  </si>
  <si>
    <t>ACGGGAC</t>
  </si>
  <si>
    <t>disruptive_inframe_insertion</t>
  </si>
  <si>
    <t>RSRP1</t>
  </si>
  <si>
    <t>c.342_347dup</t>
  </si>
  <si>
    <t>p.Arg116_Ser117insSerArg</t>
  </si>
  <si>
    <t>NM_020317.4</t>
  </si>
  <si>
    <t>c.2502_2503delinsCA</t>
  </si>
  <si>
    <t>p.Val835Met</t>
  </si>
  <si>
    <t>NM_001856.3</t>
  </si>
  <si>
    <t>37/71</t>
  </si>
  <si>
    <t>c.3884G&gt;A</t>
  </si>
  <si>
    <t>p.Arg1295Gln</t>
  </si>
  <si>
    <t>c.44G&gt;A</t>
  </si>
  <si>
    <t>p.Arg15Gln</t>
  </si>
  <si>
    <t>NM_001195831.2</t>
  </si>
  <si>
    <t>T,D,T</t>
  </si>
  <si>
    <t>c.1324G&gt;C</t>
  </si>
  <si>
    <t>p.Gly442Arg</t>
  </si>
  <si>
    <t>9/25</t>
  </si>
  <si>
    <t>GGTGGTTAT</t>
  </si>
  <si>
    <t>NOTCH2</t>
  </si>
  <si>
    <t>c.6880_6887del</t>
  </si>
  <si>
    <t>p.Ile2294fs</t>
  </si>
  <si>
    <t>NM_024408.3</t>
  </si>
  <si>
    <t>34/34</t>
  </si>
  <si>
    <t>COSM6932381</t>
  </si>
  <si>
    <t>OTUD7B</t>
  </si>
  <si>
    <t>c.1469G&gt;A</t>
  </si>
  <si>
    <t>p.Arg490Gln</t>
  </si>
  <si>
    <t>NM_020205.3</t>
  </si>
  <si>
    <t>COSM2181692</t>
  </si>
  <si>
    <t>ASTN1</t>
  </si>
  <si>
    <t>c.1737-8C&gt;T</t>
  </si>
  <si>
    <t>NM_004319.2</t>
  </si>
  <si>
    <t>c.1018T&gt;C</t>
  </si>
  <si>
    <t>p.Ser340Pro</t>
  </si>
  <si>
    <t>5/23</t>
  </si>
  <si>
    <t>KIAA1614</t>
  </si>
  <si>
    <t>p.Gly287Arg</t>
  </si>
  <si>
    <t>NM_020950.1</t>
  </si>
  <si>
    <t>NMNAT2</t>
  </si>
  <si>
    <t>c.500G&gt;A</t>
  </si>
  <si>
    <t>p.Arg167His</t>
  </si>
  <si>
    <t>NM_015039.3</t>
  </si>
  <si>
    <t>COSM5042720</t>
  </si>
  <si>
    <t>p.Arg643Trp</t>
  </si>
  <si>
    <t>NM_001017403.1</t>
  </si>
  <si>
    <t>COSM6997804</t>
  </si>
  <si>
    <t>MFSD4A</t>
  </si>
  <si>
    <t>c.1528G&gt;C</t>
  </si>
  <si>
    <t>p.Glu510Gln</t>
  </si>
  <si>
    <t>NM_181644.4</t>
  </si>
  <si>
    <t>P,B,B</t>
  </si>
  <si>
    <t>TLR5</t>
  </si>
  <si>
    <t>c.101G&gt;A</t>
  </si>
  <si>
    <t>p.Arg34His</t>
  </si>
  <si>
    <t>NM_003268.5</t>
  </si>
  <si>
    <t>COSM4028569</t>
  </si>
  <si>
    <t>c.1441G&gt;T</t>
  </si>
  <si>
    <t>p.Asp481Tyr</t>
  </si>
  <si>
    <t>NM_001103.3</t>
  </si>
  <si>
    <t>13/21</t>
  </si>
  <si>
    <t>P,D,D,P</t>
  </si>
  <si>
    <t>P,P,P,B</t>
  </si>
  <si>
    <t>c.1699G&gt;T</t>
  </si>
  <si>
    <t>p.Ala567Ser</t>
  </si>
  <si>
    <t>NM_020066.4</t>
  </si>
  <si>
    <t>ITGB1BP1</t>
  </si>
  <si>
    <t>c.25C&gt;T</t>
  </si>
  <si>
    <t>p.His9Tyr</t>
  </si>
  <si>
    <t>NM_004763.4</t>
  </si>
  <si>
    <t>D,D,D,D,D,D,D,D,D,D,D,.</t>
  </si>
  <si>
    <t>c.2143G&gt;A</t>
  </si>
  <si>
    <t>p.Gly715Arg</t>
  </si>
  <si>
    <t>NM_004304.4</t>
  </si>
  <si>
    <t>c.2246C&gt;T</t>
  </si>
  <si>
    <t>p.Thr749Met</t>
  </si>
  <si>
    <t>NM_014911.3</t>
  </si>
  <si>
    <t>c.754C&gt;T</t>
  </si>
  <si>
    <t>p.Arg252Trp</t>
  </si>
  <si>
    <t>NM_019885.3</t>
  </si>
  <si>
    <t>c.2940+8G&gt;T</t>
  </si>
  <si>
    <t>NM_014014.4</t>
  </si>
  <si>
    <t>21/44</t>
  </si>
  <si>
    <t>c.593G&gt;A</t>
  </si>
  <si>
    <t>p.Arg198His</t>
  </si>
  <si>
    <t>NM_001163524.1</t>
  </si>
  <si>
    <t>.,T,T,T,T</t>
  </si>
  <si>
    <t>COSM1410044</t>
  </si>
  <si>
    <t>RGPD4</t>
  </si>
  <si>
    <t>c.361G&gt;A</t>
  </si>
  <si>
    <t>p.Ala121Thr</t>
  </si>
  <si>
    <t>NM_182588.2</t>
  </si>
  <si>
    <t>ZC3H6</t>
  </si>
  <si>
    <t>c.1763A&gt;G</t>
  </si>
  <si>
    <t>p.Tyr588Cys</t>
  </si>
  <si>
    <t>NM_198581.2</t>
  </si>
  <si>
    <t>FOXD4L1</t>
  </si>
  <si>
    <t>c.43C&gt;T</t>
  </si>
  <si>
    <t>p.Arg15Cys</t>
  </si>
  <si>
    <t>NM_012184.4</t>
  </si>
  <si>
    <t>GPR39</t>
  </si>
  <si>
    <t>c.22G&gt;A</t>
  </si>
  <si>
    <t>p.Gly8Ser</t>
  </si>
  <si>
    <t>NM_001508.2</t>
  </si>
  <si>
    <t>c.1280C&gt;T</t>
  </si>
  <si>
    <t>p.Thr427Met</t>
  </si>
  <si>
    <t>5/28</t>
  </si>
  <si>
    <t>COSM1229233</t>
  </si>
  <si>
    <t>c.10975G&gt;A</t>
  </si>
  <si>
    <t>p.Val3659Met</t>
  </si>
  <si>
    <t>71/91</t>
  </si>
  <si>
    <t>KCNJ3</t>
  </si>
  <si>
    <t>c.231C&gt;A</t>
  </si>
  <si>
    <t>p.Asp77Glu</t>
  </si>
  <si>
    <t>NM_002239.3</t>
  </si>
  <si>
    <t>c.233C&gt;T</t>
  </si>
  <si>
    <t>p.Pro78Leu</t>
  </si>
  <si>
    <t>NM_001256126.1</t>
  </si>
  <si>
    <t>TMEFF2</t>
  </si>
  <si>
    <t>c.908del</t>
  </si>
  <si>
    <t>p.Lys303fs</t>
  </si>
  <si>
    <t>NM_016192.3</t>
  </si>
  <si>
    <t>COSM1404160</t>
  </si>
  <si>
    <t>c.1754A&gt;G</t>
  </si>
  <si>
    <t>p.Asn585Ser</t>
  </si>
  <si>
    <t>c.1423C&gt;T</t>
  </si>
  <si>
    <t>p.Arg475Cys</t>
  </si>
  <si>
    <t>NM_003468.3</t>
  </si>
  <si>
    <t>AGGGT</t>
  </si>
  <si>
    <t>c.502_505dup</t>
  </si>
  <si>
    <t>p.Leu169fs</t>
  </si>
  <si>
    <t>GGCCAGCCAGCTGCAGCAGTGAC</t>
  </si>
  <si>
    <t>frameshift_variant&amp;stop_lost</t>
  </si>
  <si>
    <t>c.2785_*4del</t>
  </si>
  <si>
    <t>p.Ser929fs</t>
  </si>
  <si>
    <t>NM_001001891.3</t>
  </si>
  <si>
    <t>COSM5801088</t>
  </si>
  <si>
    <t>CAND2</t>
  </si>
  <si>
    <t>c.1454C&gt;T</t>
  </si>
  <si>
    <t>p.Ser485Leu</t>
  </si>
  <si>
    <t>NM_001162499.1</t>
  </si>
  <si>
    <t>COSM1742918</t>
  </si>
  <si>
    <t>GCGGCGGCGC</t>
  </si>
  <si>
    <t>c.358_359insGCGCCGCCG</t>
  </si>
  <si>
    <t>p.Ala119_Ala120insGlyAlaAla</t>
  </si>
  <si>
    <t>NM_001278182.1</t>
  </si>
  <si>
    <t>c.1622C&gt;T</t>
  </si>
  <si>
    <t>p.Pro541Leu</t>
  </si>
  <si>
    <t>NM_004256.3</t>
  </si>
  <si>
    <t>COSM1044185</t>
  </si>
  <si>
    <t>TCC</t>
  </si>
  <si>
    <t>QARS</t>
  </si>
  <si>
    <t>c.2081_2082insGG</t>
  </si>
  <si>
    <t>p.Leu695fs</t>
  </si>
  <si>
    <t>NM_005051.2</t>
  </si>
  <si>
    <t>c.2080C&gt;G</t>
  </si>
  <si>
    <t>p.Arg694Gly</t>
  </si>
  <si>
    <t>c.2717A&gt;G</t>
  </si>
  <si>
    <t>p.Asp906Gly</t>
  </si>
  <si>
    <t>16/78</t>
  </si>
  <si>
    <t>c.6101G&gt;A</t>
  </si>
  <si>
    <t>p.Arg2034His</t>
  </si>
  <si>
    <t>NM_001164317.1</t>
  </si>
  <si>
    <t>37/47</t>
  </si>
  <si>
    <t>T,T,T,T,D,T,D,D</t>
  </si>
  <si>
    <t>P,D,P,P,P,P</t>
  </si>
  <si>
    <t>P,P,P,P,P,P</t>
  </si>
  <si>
    <t>COSM7368431</t>
  </si>
  <si>
    <t>c.230+10G&gt;A</t>
  </si>
  <si>
    <t>NM_004944.3</t>
  </si>
  <si>
    <t>TMF1</t>
  </si>
  <si>
    <t>NM_007114.2</t>
  </si>
  <si>
    <t>c.200G&gt;A</t>
  </si>
  <si>
    <t>p.Gly67Glu</t>
  </si>
  <si>
    <t>NM_018004.2</t>
  </si>
  <si>
    <t>COSM109019</t>
  </si>
  <si>
    <t>c.2624C&gt;T</t>
  </si>
  <si>
    <t>p.Ser875Leu</t>
  </si>
  <si>
    <t>NM_001142568.2</t>
  </si>
  <si>
    <t>17/18</t>
  </si>
  <si>
    <t>D,T,T,T,T,T</t>
  </si>
  <si>
    <t>c.434G&gt;A</t>
  </si>
  <si>
    <t>p.Arg145Gln</t>
  </si>
  <si>
    <t>COSM1693146</t>
  </si>
  <si>
    <t>HGD</t>
  </si>
  <si>
    <t>c.620A&gt;C</t>
  </si>
  <si>
    <t>p.His207Pro</t>
  </si>
  <si>
    <t>NM_000187.3</t>
  </si>
  <si>
    <t>T,.,.</t>
  </si>
  <si>
    <t>P,.</t>
  </si>
  <si>
    <t>3q21</t>
  </si>
  <si>
    <t>c.3902G&gt;A</t>
  </si>
  <si>
    <t>p.Arg1301His</t>
  </si>
  <si>
    <t>NM_053025.3</t>
  </si>
  <si>
    <t>23/34</t>
  </si>
  <si>
    <t>D,D,D,D,T,D,T</t>
  </si>
  <si>
    <t>KALRN</t>
  </si>
  <si>
    <t>c.4480C&gt;T</t>
  </si>
  <si>
    <t>p.Arg1494Trp</t>
  </si>
  <si>
    <t>NM_001024660.4</t>
  </si>
  <si>
    <t>30/60</t>
  </si>
  <si>
    <t>COSM1037486</t>
  </si>
  <si>
    <t>c.2456C&gt;T</t>
  </si>
  <si>
    <t>p.Ser819Phe</t>
  </si>
  <si>
    <t>SENP5</t>
  </si>
  <si>
    <t>c.1724C&gt;T</t>
  </si>
  <si>
    <t>p.Ala575Val</t>
  </si>
  <si>
    <t>NM_152699.4</t>
  </si>
  <si>
    <t>c.200T&gt;C</t>
  </si>
  <si>
    <t>p.Val67Ala</t>
  </si>
  <si>
    <t>ZBTB49</t>
  </si>
  <si>
    <t>c.1666A&gt;G</t>
  </si>
  <si>
    <t>p.Thr556Ala</t>
  </si>
  <si>
    <t>NM_145291.3</t>
  </si>
  <si>
    <t>p.Arg111Cys</t>
  </si>
  <si>
    <t>NM_003102.2</t>
  </si>
  <si>
    <t>c.850G&gt;T</t>
  </si>
  <si>
    <t>p.Glu284*</t>
  </si>
  <si>
    <t>NM_020722.1</t>
  </si>
  <si>
    <t>c.4103T&gt;C</t>
  </si>
  <si>
    <t>p.Phe1368Ser</t>
  </si>
  <si>
    <t>TCTAAGCTCAGTCTACCACCCATC</t>
  </si>
  <si>
    <t>c.5004_5026del</t>
  </si>
  <si>
    <t>p.Lys1669fs</t>
  </si>
  <si>
    <t>c.3881A&gt;G</t>
  </si>
  <si>
    <t>p.Lys1294Arg</t>
  </si>
  <si>
    <t>NM_001168235.1</t>
  </si>
  <si>
    <t>c.1514A&gt;C</t>
  </si>
  <si>
    <t>p.Lys505Thr</t>
  </si>
  <si>
    <t>NM_020546.2</t>
  </si>
  <si>
    <t>10/25</t>
  </si>
  <si>
    <t>c.1859G&gt;A</t>
  </si>
  <si>
    <t>p.Arg620His</t>
  </si>
  <si>
    <t>c.1943C&gt;T</t>
  </si>
  <si>
    <t>p.Ala648Val</t>
  </si>
  <si>
    <t>NM_007118.3</t>
  </si>
  <si>
    <t>11/57</t>
  </si>
  <si>
    <t>GPR150</t>
  </si>
  <si>
    <t>c.125G&gt;A</t>
  </si>
  <si>
    <t>p.Arg42His</t>
  </si>
  <si>
    <t>NM_199243.1</t>
  </si>
  <si>
    <t>c.1040G&gt;A</t>
  </si>
  <si>
    <t>p.Arg347His</t>
  </si>
  <si>
    <t>8/65</t>
  </si>
  <si>
    <t>COSM5867208</t>
  </si>
  <si>
    <t>SOWAHA</t>
  </si>
  <si>
    <t>c.964C&gt;T</t>
  </si>
  <si>
    <t>p.Arg322Cys</t>
  </si>
  <si>
    <t>NM_175873.5</t>
  </si>
  <si>
    <t>c.133G&gt;A</t>
  </si>
  <si>
    <t>p.Gly45Ser</t>
  </si>
  <si>
    <t>NM_000358.2</t>
  </si>
  <si>
    <t>c.4900G&gt;A</t>
  </si>
  <si>
    <t>p.Glu1634Lys</t>
  </si>
  <si>
    <t>22/24</t>
  </si>
  <si>
    <t>c.1665+2T&gt;C</t>
  </si>
  <si>
    <t>NM_032289.2</t>
  </si>
  <si>
    <t>p.Ala482Thr</t>
  </si>
  <si>
    <t>COSM3240285</t>
  </si>
  <si>
    <t>c.1379T&gt;C</t>
  </si>
  <si>
    <t>p.Phe460Ser</t>
  </si>
  <si>
    <t>NM_019120.4</t>
  </si>
  <si>
    <t>c.775G&gt;A</t>
  </si>
  <si>
    <t>p.Gly259Ser</t>
  </si>
  <si>
    <t>COSM5452771</t>
  </si>
  <si>
    <t>c.392G&gt;A</t>
  </si>
  <si>
    <t>p.Arg131His</t>
  </si>
  <si>
    <t>NM_000024.5</t>
  </si>
  <si>
    <t>EBF1</t>
  </si>
  <si>
    <t>c.1299G&gt;A</t>
  </si>
  <si>
    <t>p.Met433Ile</t>
  </si>
  <si>
    <t>NM_024007.4</t>
  </si>
  <si>
    <t>P,P,B,B</t>
  </si>
  <si>
    <t>B,P,B,B</t>
  </si>
  <si>
    <t>c.914T&gt;G</t>
  </si>
  <si>
    <t>p.Leu305Arg</t>
  </si>
  <si>
    <t>NM_001308195.1</t>
  </si>
  <si>
    <t>AC</t>
  </si>
  <si>
    <t>c.627dup</t>
  </si>
  <si>
    <t>p.Lys210fs</t>
  </si>
  <si>
    <t>COSM4690605</t>
  </si>
  <si>
    <t>ACAG</t>
  </si>
  <si>
    <t>HLA-C</t>
  </si>
  <si>
    <t>c.809_811del</t>
  </si>
  <si>
    <t>p.Ala270del</t>
  </si>
  <si>
    <t>NM_002117.5.7</t>
  </si>
  <si>
    <t>c.683G&gt;A</t>
  </si>
  <si>
    <t>p.Trp228*</t>
  </si>
  <si>
    <t>MSH5</t>
  </si>
  <si>
    <t>c.951+10G&gt;C</t>
  </si>
  <si>
    <t>NM_172165.3</t>
  </si>
  <si>
    <t>11/24</t>
  </si>
  <si>
    <t>c.826C&gt;T</t>
  </si>
  <si>
    <t>p.Gln276*</t>
  </si>
  <si>
    <t>COSM220538</t>
  </si>
  <si>
    <t>XPO5</t>
  </si>
  <si>
    <t>c.2342+9G&gt;A</t>
  </si>
  <si>
    <t>NM_020750.2</t>
  </si>
  <si>
    <t>20/31</t>
  </si>
  <si>
    <t>c.748C&gt;T</t>
  </si>
  <si>
    <t>p.Arg250*</t>
  </si>
  <si>
    <t>NM_020819.4</t>
  </si>
  <si>
    <t>TMEM30A</t>
  </si>
  <si>
    <t>c.127C&gt;T</t>
  </si>
  <si>
    <t>p.Pro43Ser</t>
  </si>
  <si>
    <t>NM_018247.3</t>
  </si>
  <si>
    <t>HTR1B</t>
  </si>
  <si>
    <t>c.815C&gt;T</t>
  </si>
  <si>
    <t>p.Ser272Leu</t>
  </si>
  <si>
    <t>NM_000863.2</t>
  </si>
  <si>
    <t>GPR6</t>
  </si>
  <si>
    <t>c.187G&gt;A</t>
  </si>
  <si>
    <t>p.Gly63Arg</t>
  </si>
  <si>
    <t>NM_005284.4</t>
  </si>
  <si>
    <t>COSM4795166</t>
  </si>
  <si>
    <t>SERINC1</t>
  </si>
  <si>
    <t>c.890A&gt;G</t>
  </si>
  <si>
    <t>p.Tyr297Cys</t>
  </si>
  <si>
    <t>NM_020755.3</t>
  </si>
  <si>
    <t>c.3671G&gt;A</t>
  </si>
  <si>
    <t>p.Arg1224Gln</t>
  </si>
  <si>
    <t>NM_015052.4</t>
  </si>
  <si>
    <t>COSM6852161</t>
  </si>
  <si>
    <t>CAMK2B</t>
  </si>
  <si>
    <t>c.1553C&gt;T</t>
  </si>
  <si>
    <t>p.Pro518Leu</t>
  </si>
  <si>
    <t>NM_001220.4</t>
  </si>
  <si>
    <t>TGGGGCTGGGGGAGATGG</t>
  </si>
  <si>
    <t>UPK3B</t>
  </si>
  <si>
    <t>c.935_951dup</t>
  </si>
  <si>
    <t>p.Arg318fs</t>
  </si>
  <si>
    <t>NM_030570.3</t>
  </si>
  <si>
    <t>c.952C&gt;G</t>
  </si>
  <si>
    <t>p.Arg318Gly</t>
  </si>
  <si>
    <t>GAL3ST4</t>
  </si>
  <si>
    <t>c.358C&gt;T</t>
  </si>
  <si>
    <t>p.Arg120Cys</t>
  </si>
  <si>
    <t>NM_024637.4</t>
  </si>
  <si>
    <t>COSM3929303</t>
  </si>
  <si>
    <t>CCCTCCACCT</t>
  </si>
  <si>
    <t>KMT2E</t>
  </si>
  <si>
    <t>c.4648_4656del</t>
  </si>
  <si>
    <t>p.Pro1550_Pro1552del</t>
  </si>
  <si>
    <t>NM_018682.3</t>
  </si>
  <si>
    <t>p.Arg145Lys</t>
  </si>
  <si>
    <t>NM_001166346.1</t>
  </si>
  <si>
    <t>DENND2A</t>
  </si>
  <si>
    <t>c.1054T&gt;G</t>
  </si>
  <si>
    <t>p.Trp352Gly</t>
  </si>
  <si>
    <t>NM_015689.4</t>
  </si>
  <si>
    <t>TCAF1</t>
  </si>
  <si>
    <t>c.286C&gt;G</t>
  </si>
  <si>
    <t>p.Pro96Ala</t>
  </si>
  <si>
    <t>NM_014719.2</t>
  </si>
  <si>
    <t>c.755-5C&gt;T</t>
  </si>
  <si>
    <t>COSM673960</t>
  </si>
  <si>
    <t>KRBA1</t>
  </si>
  <si>
    <t>c.1357C&gt;T</t>
  </si>
  <si>
    <t>p.Pro453Ser</t>
  </si>
  <si>
    <t>NM_032534.3</t>
  </si>
  <si>
    <t>c.3914C&gt;A</t>
  </si>
  <si>
    <t>p.Thr1305Asn</t>
  </si>
  <si>
    <t>25/70</t>
  </si>
  <si>
    <t>.,T,T,T,T,T,T</t>
  </si>
  <si>
    <t>COSM363445</t>
  </si>
  <si>
    <t>FGF20</t>
  </si>
  <si>
    <t>p.Arg66Cys</t>
  </si>
  <si>
    <t>NM_019851.2</t>
  </si>
  <si>
    <t>c.2273G&gt;A</t>
  </si>
  <si>
    <t>p.Arg758His</t>
  </si>
  <si>
    <t>NM_001001924.2</t>
  </si>
  <si>
    <t>B,B,D</t>
  </si>
  <si>
    <t>SFTPC</t>
  </si>
  <si>
    <t>c.77T&gt;A</t>
  </si>
  <si>
    <t>p.Ile26Asn</t>
  </si>
  <si>
    <t>NM_001172410.1</t>
  </si>
  <si>
    <t>p.Arg78Cys</t>
  </si>
  <si>
    <t>NM_013962.2</t>
  </si>
  <si>
    <t>c.1627G&gt;C</t>
  </si>
  <si>
    <t>p.Glu543Gln</t>
  </si>
  <si>
    <t>NM_001080394.3</t>
  </si>
  <si>
    <t>11/20</t>
  </si>
  <si>
    <t>T,D,D,D,D,D,.</t>
  </si>
  <si>
    <t>D,D,D,D,D,D,D,D,.</t>
  </si>
  <si>
    <t>MMP16</t>
  </si>
  <si>
    <t>p.Phe41Cys</t>
  </si>
  <si>
    <t>NM_005941.4</t>
  </si>
  <si>
    <t>c.1457G&gt;A</t>
  </si>
  <si>
    <t>p.Arg486Gln</t>
  </si>
  <si>
    <t>COSM3644109</t>
  </si>
  <si>
    <t>c.10574C&gt;G</t>
  </si>
  <si>
    <t>p.Thr3525Ser</t>
  </si>
  <si>
    <t>67/71</t>
  </si>
  <si>
    <t>c.186C&gt;G</t>
  </si>
  <si>
    <t>p.Cys62Trp</t>
  </si>
  <si>
    <t>ZHX1</t>
  </si>
  <si>
    <t>c.734G&gt;A</t>
  </si>
  <si>
    <t>p.Ser245Asn</t>
  </si>
  <si>
    <t>NM_007222.4</t>
  </si>
  <si>
    <t>DOCK8</t>
  </si>
  <si>
    <t>c.1199C&gt;G</t>
  </si>
  <si>
    <t>p.Pro400Arg</t>
  </si>
  <si>
    <t>NM_203447.3</t>
  </si>
  <si>
    <t>11/48</t>
  </si>
  <si>
    <t>GG</t>
  </si>
  <si>
    <t>c.4800_4801del</t>
  </si>
  <si>
    <t>p.AspGln1600GluLys</t>
  </si>
  <si>
    <t>NM_002839.3</t>
  </si>
  <si>
    <t>c.913A&gt;G</t>
  </si>
  <si>
    <t>p.Ile305Val</t>
  </si>
  <si>
    <t>8/46</t>
  </si>
  <si>
    <t>IFNA10</t>
  </si>
  <si>
    <t>c.496G&gt;A</t>
  </si>
  <si>
    <t>p.Val166Ile</t>
  </si>
  <si>
    <t>NM_002171.2</t>
  </si>
  <si>
    <t>PRKACG</t>
  </si>
  <si>
    <t>c.406G&gt;A</t>
  </si>
  <si>
    <t>p.Val136Ile</t>
  </si>
  <si>
    <t>NM_002732.3</t>
  </si>
  <si>
    <t>TLE4</t>
  </si>
  <si>
    <t>c.784-9C&gt;T</t>
  </si>
  <si>
    <t>NM_007005.4</t>
  </si>
  <si>
    <t>10/19</t>
  </si>
  <si>
    <t>c.1111G&gt;A</t>
  </si>
  <si>
    <t>p.Asp371Asn</t>
  </si>
  <si>
    <t>NM_004938.3</t>
  </si>
  <si>
    <t>12/26</t>
  </si>
  <si>
    <t>C9orf129</t>
  </si>
  <si>
    <t>c.569G&gt;A</t>
  </si>
  <si>
    <t>p.Arg190His</t>
  </si>
  <si>
    <t>NM_001098808.1</t>
  </si>
  <si>
    <t>c.7348A&gt;G</t>
  </si>
  <si>
    <t>p.Thr2450Ala</t>
  </si>
  <si>
    <t>NM_015046.5</t>
  </si>
  <si>
    <t>D,T,D,D</t>
  </si>
  <si>
    <t>c.170A&gt;T</t>
  </si>
  <si>
    <t>p.Asp57Val</t>
  </si>
  <si>
    <t>NM_032812.8</t>
  </si>
  <si>
    <t>SYT15</t>
  </si>
  <si>
    <t>c.1007C&gt;T</t>
  </si>
  <si>
    <t>p.Ala336Val</t>
  </si>
  <si>
    <t>NM_031912.4</t>
  </si>
  <si>
    <t>c.718T&gt;C</t>
  </si>
  <si>
    <t>p.Ser240Pro</t>
  </si>
  <si>
    <t>NM_001034954.1</t>
  </si>
  <si>
    <t>7/31</t>
  </si>
  <si>
    <t>ABCC2</t>
  </si>
  <si>
    <t>c.740A&gt;G</t>
  </si>
  <si>
    <t>p.Lys247Arg</t>
  </si>
  <si>
    <t>NM_000392.4</t>
  </si>
  <si>
    <t>7/32</t>
  </si>
  <si>
    <t>SORCS3</t>
  </si>
  <si>
    <t>c.1381C&gt;T</t>
  </si>
  <si>
    <t>p.Leu461Phe</t>
  </si>
  <si>
    <t>NM_014978.2</t>
  </si>
  <si>
    <t>9/27</t>
  </si>
  <si>
    <t>c.760G&gt;A</t>
  </si>
  <si>
    <t>p.Val254Ile</t>
  </si>
  <si>
    <t>NM_000681.3</t>
  </si>
  <si>
    <t>COSM7187115</t>
  </si>
  <si>
    <t>PNLIPRP1</t>
  </si>
  <si>
    <t>c.877C&gt;T</t>
  </si>
  <si>
    <t>p.Leu293Phe</t>
  </si>
  <si>
    <t>NM_006229.3</t>
  </si>
  <si>
    <t>DMBT1</t>
  </si>
  <si>
    <t>c.915_916del</t>
  </si>
  <si>
    <t>p.His306Asn</t>
  </si>
  <si>
    <t>NM_007329.2</t>
  </si>
  <si>
    <t>10/53</t>
  </si>
  <si>
    <t>DPYSL4</t>
  </si>
  <si>
    <t>c.1156A&gt;G</t>
  </si>
  <si>
    <t>p.Thr386Ala</t>
  </si>
  <si>
    <t>NM_006426.2</t>
  </si>
  <si>
    <t>c.7289C&gt;T</t>
  </si>
  <si>
    <t>p.Pro2430Leu</t>
  </si>
  <si>
    <t>T,D,D,D</t>
  </si>
  <si>
    <t>c.2956-9G&gt;A</t>
  </si>
  <si>
    <t>NM_014632.3</t>
  </si>
  <si>
    <t>23/27</t>
  </si>
  <si>
    <t>c.7847G&gt;A</t>
  </si>
  <si>
    <t>p.Arg2616His</t>
  </si>
  <si>
    <t>47/55</t>
  </si>
  <si>
    <t>c.1355T&gt;C</t>
  </si>
  <si>
    <t>p.Leu452Pro</t>
  </si>
  <si>
    <t>NM_001145101.1</t>
  </si>
  <si>
    <t>c.842A&gt;C</t>
  </si>
  <si>
    <t>p.Glu281Ala</t>
  </si>
  <si>
    <t>NM_021950.3</t>
  </si>
  <si>
    <t>c.181A&gt;G</t>
  </si>
  <si>
    <t>p.Met61Val</t>
  </si>
  <si>
    <t>NM_152718.2</t>
  </si>
  <si>
    <t>RASGRP2</t>
  </si>
  <si>
    <t>c.1267G&gt;A</t>
  </si>
  <si>
    <t>p.Val423Met</t>
  </si>
  <si>
    <t>NM_001098670.1</t>
  </si>
  <si>
    <t>AP5B1</t>
  </si>
  <si>
    <t>c.802C&gt;T</t>
  </si>
  <si>
    <t>p.Arg268Trp</t>
  </si>
  <si>
    <t>NM_138368.4</t>
  </si>
  <si>
    <t>COSM4199677</t>
  </si>
  <si>
    <t>c.800G&gt;A</t>
  </si>
  <si>
    <t>p.Arg267Lys</t>
  </si>
  <si>
    <t>NM_007103.3</t>
  </si>
  <si>
    <t>B,B,B,D</t>
  </si>
  <si>
    <t>c.2495C&gt;T</t>
  </si>
  <si>
    <t>p.Ala832Val</t>
  </si>
  <si>
    <t>21/49</t>
  </si>
  <si>
    <t>c.377C&gt;T</t>
  </si>
  <si>
    <t>p.Pro126Leu</t>
  </si>
  <si>
    <t>COSM4620289</t>
  </si>
  <si>
    <t>c.29_30delinsGT</t>
  </si>
  <si>
    <t>p.Phe10Cys</t>
  </si>
  <si>
    <t>NM_001012393.2</t>
  </si>
  <si>
    <t>c.1521T&gt;G</t>
  </si>
  <si>
    <t>p.Asp507Glu</t>
  </si>
  <si>
    <t>NM_181847.4</t>
  </si>
  <si>
    <t>TARBP2</t>
  </si>
  <si>
    <t>c.716G&gt;A</t>
  </si>
  <si>
    <t>p.Gly239Asp</t>
  </si>
  <si>
    <t>NM_134324.2</t>
  </si>
  <si>
    <t>c.2920G&gt;A</t>
  </si>
  <si>
    <t>p.Ala974Thr</t>
  </si>
  <si>
    <t>NM_001144996.1</t>
  </si>
  <si>
    <t>22/25</t>
  </si>
  <si>
    <t>COSM5104718</t>
  </si>
  <si>
    <t>c.1645G&gt;A</t>
  </si>
  <si>
    <t>p.Val549Met</t>
  </si>
  <si>
    <t>NM_002108.3</t>
  </si>
  <si>
    <t>18/21</t>
  </si>
  <si>
    <t>.,D,P</t>
  </si>
  <si>
    <t>SCYL2</t>
  </si>
  <si>
    <t>c.2121C&gt;G</t>
  </si>
  <si>
    <t>p.His707Gln</t>
  </si>
  <si>
    <t>NM_017988.5</t>
  </si>
  <si>
    <t>FBXW8</t>
  </si>
  <si>
    <t>c.832G&gt;A</t>
  </si>
  <si>
    <t>p.Asp278Asn</t>
  </si>
  <si>
    <t>NM_153348.2</t>
  </si>
  <si>
    <t>SETD1B</t>
  </si>
  <si>
    <t>c.2732del</t>
  </si>
  <si>
    <t>p.Val911fs</t>
  </si>
  <si>
    <t>NM_015048.1</t>
  </si>
  <si>
    <t>p.Glu661*</t>
  </si>
  <si>
    <t>NM_133448.2</t>
  </si>
  <si>
    <t>COSM6071533</t>
  </si>
  <si>
    <t>IRS2</t>
  </si>
  <si>
    <t>c.211C&gt;A</t>
  </si>
  <si>
    <t>p.Pro71Thr</t>
  </si>
  <si>
    <t>NM_003749.2</t>
  </si>
  <si>
    <t>PSME1</t>
  </si>
  <si>
    <t>c.149A&gt;G</t>
  </si>
  <si>
    <t>p.Asn50Ser</t>
  </si>
  <si>
    <t>NM_176783.2</t>
  </si>
  <si>
    <t>COSM7352605</t>
  </si>
  <si>
    <t>SNX6</t>
  </si>
  <si>
    <t>c.76G&gt;A</t>
  </si>
  <si>
    <t>p.Glu26Lys</t>
  </si>
  <si>
    <t>NM_152233.2</t>
  </si>
  <si>
    <t>SOCS4</t>
  </si>
  <si>
    <t>c.96G&gt;T</t>
  </si>
  <si>
    <t>p.Trp32Cys</t>
  </si>
  <si>
    <t>NM_080867.2</t>
  </si>
  <si>
    <t>c.4C&gt;T</t>
  </si>
  <si>
    <t>p.Pro2Ser</t>
  </si>
  <si>
    <t>NM_001308147.1</t>
  </si>
  <si>
    <t>D,T,T,D,T</t>
  </si>
  <si>
    <t>UNC79</t>
  </si>
  <si>
    <t>c.482C&gt;T</t>
  </si>
  <si>
    <t>p.Pro161Leu</t>
  </si>
  <si>
    <t>NM_020818.3</t>
  </si>
  <si>
    <t>9/50</t>
  </si>
  <si>
    <t>c.3206G&gt;A</t>
  </si>
  <si>
    <t>p.Gly1069Glu</t>
  </si>
  <si>
    <t>NM_015656.1</t>
  </si>
  <si>
    <t>LPCAT4</t>
  </si>
  <si>
    <t>c.208G&gt;A</t>
  </si>
  <si>
    <t>p.Ala70Thr</t>
  </si>
  <si>
    <t>NM_153613.2</t>
  </si>
  <si>
    <t>RPAP1</t>
  </si>
  <si>
    <t>c.1428+10G&gt;A</t>
  </si>
  <si>
    <t>NM_015540.3</t>
  </si>
  <si>
    <t>SPATA5L1</t>
  </si>
  <si>
    <t>p.Glu279Lys</t>
  </si>
  <si>
    <t>NM_024063.2</t>
  </si>
  <si>
    <t>c.289C&gt;A</t>
  </si>
  <si>
    <t>p.Gln97Lys</t>
  </si>
  <si>
    <t>NM_020962.2</t>
  </si>
  <si>
    <t>c.1037C&gt;T</t>
  </si>
  <si>
    <t>p.Thr346Met</t>
  </si>
  <si>
    <t>NM_201526.1</t>
  </si>
  <si>
    <t>c.440C&gt;A</t>
  </si>
  <si>
    <t>p.Ser147Tyr</t>
  </si>
  <si>
    <t>NM_000057.3</t>
  </si>
  <si>
    <t>GCCACCCCTGCACAGGTGCGCCCCCGCCCCTGCCCCC</t>
  </si>
  <si>
    <t>CAPN15</t>
  </si>
  <si>
    <t>c.3083+5_3083+40del</t>
  </si>
  <si>
    <t>NM_005632.2</t>
  </si>
  <si>
    <t>COSM1378414</t>
  </si>
  <si>
    <t>ZNF598</t>
  </si>
  <si>
    <t>c.1105G&gt;T</t>
  </si>
  <si>
    <t>p.Glu369*</t>
  </si>
  <si>
    <t>NM_178167.3</t>
  </si>
  <si>
    <t>c.1372A&gt;G</t>
  </si>
  <si>
    <t>p.Lys458Glu</t>
  </si>
  <si>
    <t>7/15</t>
  </si>
  <si>
    <t>TMC7</t>
  </si>
  <si>
    <t>c.1322G&gt;A</t>
  </si>
  <si>
    <t>p.Arg441His</t>
  </si>
  <si>
    <t>NM_024847.4</t>
  </si>
  <si>
    <t>COSM3506638</t>
  </si>
  <si>
    <t>c.1285C&gt;T</t>
  </si>
  <si>
    <t>p.Arg429Trp</t>
  </si>
  <si>
    <t>NM_033119.4</t>
  </si>
  <si>
    <t>IRX3</t>
  </si>
  <si>
    <t>c.1144G&gt;A</t>
  </si>
  <si>
    <t>p.Ala382Thr</t>
  </si>
  <si>
    <t>NM_024336.2</t>
  </si>
  <si>
    <t>B,.</t>
  </si>
  <si>
    <t>c.1774G&gt;A</t>
  </si>
  <si>
    <t>p.Ala592Thr</t>
  </si>
  <si>
    <t>NM_004360.4</t>
  </si>
  <si>
    <t>COSM19758</t>
  </si>
  <si>
    <t>c.463G&gt;A</t>
  </si>
  <si>
    <t>p.Gly155Arg</t>
  </si>
  <si>
    <t>NM_000512.4</t>
  </si>
  <si>
    <t>COSM3672336</t>
  </si>
  <si>
    <t>ACTTT</t>
  </si>
  <si>
    <t>c.1328_1329insAAAG</t>
  </si>
  <si>
    <t>p.Asn444fs</t>
  </si>
  <si>
    <t>NM_001256182.1</t>
  </si>
  <si>
    <t>10/14</t>
  </si>
  <si>
    <t>c.866C&gt;G</t>
  </si>
  <si>
    <t>p.Pro289Arg</t>
  </si>
  <si>
    <t>NM_138349.2</t>
  </si>
  <si>
    <t>GAGCAGCAGC</t>
  </si>
  <si>
    <t>c.552_560del</t>
  </si>
  <si>
    <t>p.Gln185_Gln187del</t>
  </si>
  <si>
    <t>NM_014598.3</t>
  </si>
  <si>
    <t>ERBB2</t>
  </si>
  <si>
    <t>c.3175G&gt;A</t>
  </si>
  <si>
    <t>p.Asp1059Asn</t>
  </si>
  <si>
    <t>NM_001005862.2</t>
  </si>
  <si>
    <t>29/30</t>
  </si>
  <si>
    <t>KRTAP9-1</t>
  </si>
  <si>
    <t>c.542G&gt;A</t>
  </si>
  <si>
    <t>p.Cys181Tyr</t>
  </si>
  <si>
    <t>NM_001190460.1</t>
  </si>
  <si>
    <t>c.454C&gt;T</t>
  </si>
  <si>
    <t>p.Arg152Trp</t>
  </si>
  <si>
    <t>5/24</t>
  </si>
  <si>
    <t>COSM6983394</t>
  </si>
  <si>
    <t>CDK5RAP3</t>
  </si>
  <si>
    <t>c.19G&gt;A</t>
  </si>
  <si>
    <t>p.Ala7Thr</t>
  </si>
  <si>
    <t>NM_001278217.1</t>
  </si>
  <si>
    <t>c.548+3G&gt;A</t>
  </si>
  <si>
    <t>NM_016428.2</t>
  </si>
  <si>
    <t>BCAS3</t>
  </si>
  <si>
    <t>c.2670del</t>
  </si>
  <si>
    <t>p.Gly891fs</t>
  </si>
  <si>
    <t>NM_001320470.1</t>
  </si>
  <si>
    <t>25/26</t>
  </si>
  <si>
    <t>COSM5081710</t>
  </si>
  <si>
    <t>c.442G&gt;C</t>
  </si>
  <si>
    <t>p.Asp148His</t>
  </si>
  <si>
    <t>NM_005567.3</t>
  </si>
  <si>
    <t>c.10639C&gt;T</t>
  </si>
  <si>
    <t>p.Leu3547Phe</t>
  </si>
  <si>
    <t>35/68</t>
  </si>
  <si>
    <t>c.2564A&gt;G</t>
  </si>
  <si>
    <t>p.Glu855Gly</t>
  </si>
  <si>
    <t>NM_022068.3</t>
  </si>
  <si>
    <t>SLC35G4</t>
  </si>
  <si>
    <t>c.568_569del</t>
  </si>
  <si>
    <t>p.Gly190Ile</t>
  </si>
  <si>
    <t>NM_001282300.1</t>
  </si>
  <si>
    <t>c.2899C&gt;T</t>
  </si>
  <si>
    <t>p.Arg967Trp</t>
  </si>
  <si>
    <t>NM_015461.2</t>
  </si>
  <si>
    <t>COSM258757</t>
  </si>
  <si>
    <t>c.1102A&gt;G</t>
  </si>
  <si>
    <t>p.Ile368Val</t>
  </si>
  <si>
    <t>DSG4</t>
  </si>
  <si>
    <t>c.2180G&gt;A</t>
  </si>
  <si>
    <t>p.Gly727Glu</t>
  </si>
  <si>
    <t>NM_177986.4</t>
  </si>
  <si>
    <t>c.2821G&gt;A</t>
  </si>
  <si>
    <t>p.Glu941Lys</t>
  </si>
  <si>
    <t>NM_005215.3</t>
  </si>
  <si>
    <t>18/29</t>
  </si>
  <si>
    <t>COSM224750</t>
  </si>
  <si>
    <t>CDH7</t>
  </si>
  <si>
    <t>c.1744G&gt;A</t>
  </si>
  <si>
    <t>p.Val582Met</t>
  </si>
  <si>
    <t>NM_033646.2</t>
  </si>
  <si>
    <t>11/12</t>
  </si>
  <si>
    <t>c.818G&gt;T</t>
  </si>
  <si>
    <t>p.Gly273Val</t>
  </si>
  <si>
    <t>9/32</t>
  </si>
  <si>
    <t>FUT5</t>
  </si>
  <si>
    <t>c.563G&gt;A</t>
  </si>
  <si>
    <t>p.Trp188*</t>
  </si>
  <si>
    <t>NM_002034.2</t>
  </si>
  <si>
    <t>PPAN-P2RY11</t>
  </si>
  <si>
    <t>c.1279+4G&gt;A</t>
  </si>
  <si>
    <t>NM_001040664.2</t>
  </si>
  <si>
    <t>ZNF627</t>
  </si>
  <si>
    <t>c.1192A&gt;G</t>
  </si>
  <si>
    <t>p.Lys398Glu</t>
  </si>
  <si>
    <t>NM_145295.3</t>
  </si>
  <si>
    <t>NOTCH3</t>
  </si>
  <si>
    <t>c.2482A&gt;G</t>
  </si>
  <si>
    <t>p.Asn828Asp</t>
  </si>
  <si>
    <t>NM_000435.2</t>
  </si>
  <si>
    <t>MAST3</t>
  </si>
  <si>
    <t>c.2021G&gt;T</t>
  </si>
  <si>
    <t>p.Arg674Leu</t>
  </si>
  <si>
    <t>NM_015016.1</t>
  </si>
  <si>
    <t>c.539C&gt;T</t>
  </si>
  <si>
    <t>p.Ser180Leu</t>
  </si>
  <si>
    <t>NM_014364.4</t>
  </si>
  <si>
    <t>COSM1641132</t>
  </si>
  <si>
    <t>c.6352C&gt;T</t>
  </si>
  <si>
    <t>p.Arg2118Trp</t>
  </si>
  <si>
    <t>39/106</t>
  </si>
  <si>
    <t>TTC9B</t>
  </si>
  <si>
    <t>c.307C&gt;T</t>
  </si>
  <si>
    <t>p.Pro103Ser</t>
  </si>
  <si>
    <t>NM_152479.5</t>
  </si>
  <si>
    <t>c.404A&gt;G</t>
  </si>
  <si>
    <t>p.Glu135Gly</t>
  </si>
  <si>
    <t>NM_001129996.1</t>
  </si>
  <si>
    <t>D,T,T</t>
  </si>
  <si>
    <t>MYPOP</t>
  </si>
  <si>
    <t>c.502A&gt;G</t>
  </si>
  <si>
    <t>p.Thr168Ala</t>
  </si>
  <si>
    <t>NM_001012643.3</t>
  </si>
  <si>
    <t>SLC8A2</t>
  </si>
  <si>
    <t>c.1726G&gt;A</t>
  </si>
  <si>
    <t>p.Ala576Thr</t>
  </si>
  <si>
    <t>NM_015063.2</t>
  </si>
  <si>
    <t>COSM4727826</t>
  </si>
  <si>
    <t>GLTSCR2</t>
  </si>
  <si>
    <t>c.316C&gt;T</t>
  </si>
  <si>
    <t>p.Gln106*</t>
  </si>
  <si>
    <t>NM_015710.4</t>
  </si>
  <si>
    <t>c.1163G&gt;A</t>
  </si>
  <si>
    <t>p.Arg388His</t>
  </si>
  <si>
    <t>NM_001135163.1</t>
  </si>
  <si>
    <t>COSM1265591</t>
  </si>
  <si>
    <t>ZNF331</t>
  </si>
  <si>
    <t>c.25G&gt;A</t>
  </si>
  <si>
    <t>p.Ala9Thr</t>
  </si>
  <si>
    <t>NM_001253799.1</t>
  </si>
  <si>
    <t>T,T,D,T,D,T,T,D,T,T,T,D,D,D,D,D,D,D</t>
  </si>
  <si>
    <t>COSM4743537</t>
  </si>
  <si>
    <t>ZNF470</t>
  </si>
  <si>
    <t>c.1111A&gt;T</t>
  </si>
  <si>
    <t>p.Ile371Phe</t>
  </si>
  <si>
    <t>NM_001001668.3</t>
  </si>
  <si>
    <t>p.Glu25*</t>
  </si>
  <si>
    <t>NM_001005850.2</t>
  </si>
  <si>
    <t>c.904T&gt;C</t>
  </si>
  <si>
    <t>p.Tyr302His</t>
  </si>
  <si>
    <t>NM_019609.4</t>
  </si>
  <si>
    <t>c.2329G&gt;C</t>
  </si>
  <si>
    <t>p.Asp777His</t>
  </si>
  <si>
    <t>NM_020343.3</t>
  </si>
  <si>
    <t>17/40</t>
  </si>
  <si>
    <t>SLPI</t>
  </si>
  <si>
    <t>c.108del</t>
  </si>
  <si>
    <t>p.Pro37fs</t>
  </si>
  <si>
    <t>NM_003064.3</t>
  </si>
  <si>
    <t>c.248C&gt;G</t>
  </si>
  <si>
    <t>p.Pro83Arg</t>
  </si>
  <si>
    <t>NM_005244.4</t>
  </si>
  <si>
    <t>D,D,D,D,T</t>
  </si>
  <si>
    <t>D,P,P,P</t>
  </si>
  <si>
    <t>P,B,P,P</t>
  </si>
  <si>
    <t>c.2440G&gt;A</t>
  </si>
  <si>
    <t>p.Ala814Thr</t>
  </si>
  <si>
    <t>NM_183047.3</t>
  </si>
  <si>
    <t>T,T,T,.,T,T,T,T,.,T,T,T,.</t>
  </si>
  <si>
    <t>B,B,B,B,B,B,B,B,B,B,B,B,B,B,B,B,.</t>
  </si>
  <si>
    <t>COSM3294861</t>
  </si>
  <si>
    <t>ADAMTS1</t>
  </si>
  <si>
    <t>c.1482G&gt;T</t>
  </si>
  <si>
    <t>p.Glu494Asp</t>
  </si>
  <si>
    <t>NM_006988.4</t>
  </si>
  <si>
    <t>NM_000830.4</t>
  </si>
  <si>
    <t>PWP2</t>
  </si>
  <si>
    <t>c.1965+3G&gt;C</t>
  </si>
  <si>
    <t>NM_005049.2</t>
  </si>
  <si>
    <t>15/20</t>
  </si>
  <si>
    <t>AIRE</t>
  </si>
  <si>
    <t>c.739C&gt;T</t>
  </si>
  <si>
    <t>p.Arg247Cys</t>
  </si>
  <si>
    <t>NM_000383.3</t>
  </si>
  <si>
    <t>p.Gly371Ser</t>
  </si>
  <si>
    <t>12/28</t>
  </si>
  <si>
    <t>COSM1031506</t>
  </si>
  <si>
    <t>LSS</t>
  </si>
  <si>
    <t>c.1162G&gt;A</t>
  </si>
  <si>
    <t>p.Asp388Asn</t>
  </si>
  <si>
    <t>NM_001001438.2</t>
  </si>
  <si>
    <t>12/23</t>
  </si>
  <si>
    <t>PIWIL3</t>
  </si>
  <si>
    <t>c.1432G&gt;A</t>
  </si>
  <si>
    <t>p.Val478Met</t>
  </si>
  <si>
    <t>NM_001008496.3</t>
  </si>
  <si>
    <t>c.2275G&gt;T</t>
  </si>
  <si>
    <t>p.Ala759Ser</t>
  </si>
  <si>
    <t>NM_001145418.1</t>
  </si>
  <si>
    <t>C22orf31</t>
  </si>
  <si>
    <t>c.415G&gt;T</t>
  </si>
  <si>
    <t>p.Ala139Ser</t>
  </si>
  <si>
    <t>NM_015370.1</t>
  </si>
  <si>
    <t>DEPDC5</t>
  </si>
  <si>
    <t>c.1666+8T&gt;G</t>
  </si>
  <si>
    <t>NM_001242896.1</t>
  </si>
  <si>
    <t>21/42</t>
  </si>
  <si>
    <t>KCTD17</t>
  </si>
  <si>
    <t>c.356C&gt;T</t>
  </si>
  <si>
    <t>p.Pro119Leu</t>
  </si>
  <si>
    <t>NM_024681.3</t>
  </si>
  <si>
    <t>P,P,P,B,.</t>
  </si>
  <si>
    <t>COSM3150075</t>
  </si>
  <si>
    <t>PRR5-ARHGAP8</t>
  </si>
  <si>
    <t>p.Val371Ile</t>
  </si>
  <si>
    <t>NM_181334.5</t>
  </si>
  <si>
    <t>B,B,B,B,B,B,P</t>
  </si>
  <si>
    <t>c.821C&gt;T</t>
  </si>
  <si>
    <t>p.Ser274Leu</t>
  </si>
  <si>
    <t>NM_058238.2</t>
  </si>
  <si>
    <t>COSM3912991</t>
  </si>
  <si>
    <t>MAP3K15</t>
  </si>
  <si>
    <t>c.3751C&gt;G</t>
  </si>
  <si>
    <t>p.Gln1251Glu</t>
  </si>
  <si>
    <t>NM_001001671.3</t>
  </si>
  <si>
    <t>ZNF645</t>
  </si>
  <si>
    <t>c.1155G&gt;A</t>
  </si>
  <si>
    <t>p.Met385Ile</t>
  </si>
  <si>
    <t>NM_152577.3</t>
  </si>
  <si>
    <t>Xp21</t>
  </si>
  <si>
    <t>MAGEB6</t>
  </si>
  <si>
    <t>c.247G&gt;A</t>
  </si>
  <si>
    <t>p.Asp83Asn</t>
  </si>
  <si>
    <t>NM_173523.2</t>
  </si>
  <si>
    <t>c.38A&gt;C</t>
  </si>
  <si>
    <t>p.Lys13Thr</t>
  </si>
  <si>
    <t>NM_019886.3</t>
  </si>
  <si>
    <t>c.1246G&gt;C</t>
  </si>
  <si>
    <t>p.Ala416Pro</t>
  </si>
  <si>
    <t>AKAP4</t>
  </si>
  <si>
    <t>c.1701A&gt;C</t>
  </si>
  <si>
    <t>p.Glu567Asp</t>
  </si>
  <si>
    <t>NM_003886.2</t>
  </si>
  <si>
    <t>T,D,T,T,D</t>
  </si>
  <si>
    <t>WNK3</t>
  </si>
  <si>
    <t>c.3803C&gt;A</t>
  </si>
  <si>
    <t>p.Ser1268Tyr</t>
  </si>
  <si>
    <t>NM_020922.4</t>
  </si>
  <si>
    <t>Xq13</t>
  </si>
  <si>
    <t>SNX12</t>
  </si>
  <si>
    <t>c.386+4A&gt;G</t>
  </si>
  <si>
    <t>NM_013346.3</t>
  </si>
  <si>
    <t>RAB40AL</t>
  </si>
  <si>
    <t>c.647T&gt;G</t>
  </si>
  <si>
    <t>p.Ile216Ser</t>
  </si>
  <si>
    <t>NM_001031834.1</t>
  </si>
  <si>
    <t>RAB40A</t>
  </si>
  <si>
    <t>c.769G&gt;A</t>
  </si>
  <si>
    <t>p.Glu257Lys</t>
  </si>
  <si>
    <t>NM_080879.2</t>
  </si>
  <si>
    <t>COSM7386647</t>
  </si>
  <si>
    <t>CCTT</t>
  </si>
  <si>
    <t>c.749_750insAAG</t>
  </si>
  <si>
    <t>p.Lys250_Ser251insArg</t>
  </si>
  <si>
    <t>COSM4589089</t>
  </si>
  <si>
    <t>RIPPLY1</t>
  </si>
  <si>
    <t>c.296+9C&gt;G</t>
  </si>
  <si>
    <t>NM_138382.2</t>
  </si>
  <si>
    <t>c.773G&gt;A</t>
  </si>
  <si>
    <t>p.Cys258Tyr</t>
  </si>
  <si>
    <t>NM_001077188.1</t>
  </si>
  <si>
    <t>LDOC1</t>
  </si>
  <si>
    <t>c.167C&gt;T</t>
  </si>
  <si>
    <t>p.Thr56Met</t>
  </si>
  <si>
    <t>NM_012317.3</t>
  </si>
  <si>
    <t>COSM6700348</t>
  </si>
  <si>
    <t>CNGA2</t>
  </si>
  <si>
    <t>c.1624A&gt;T</t>
  </si>
  <si>
    <t>p.Ser542Cys</t>
  </si>
  <si>
    <t>NM_005140.1</t>
  </si>
  <si>
    <t>COSM5663910</t>
  </si>
  <si>
    <t>c.2758G&gt;A</t>
  </si>
  <si>
    <t>p.Val920Met</t>
  </si>
  <si>
    <t>NM_001110556.1</t>
  </si>
  <si>
    <t>19/48</t>
  </si>
  <si>
    <t>D,T,D,D,D</t>
  </si>
  <si>
    <t>EATL119T</t>
  </si>
  <si>
    <t>c.3310G&gt;T</t>
  </si>
  <si>
    <t>p.Glu1104*</t>
  </si>
  <si>
    <t>.,.,.,D</t>
  </si>
  <si>
    <t>NRDC</t>
  </si>
  <si>
    <t>c.462A&gt;T</t>
  </si>
  <si>
    <t>p.Glu154Asp</t>
  </si>
  <si>
    <t>NM_002525.2</t>
  </si>
  <si>
    <t>2/33</t>
  </si>
  <si>
    <t>COSM249022</t>
  </si>
  <si>
    <t>c.223G&gt;A</t>
  </si>
  <si>
    <t>p.Ala75Thr</t>
  </si>
  <si>
    <t>NM_138983.2</t>
  </si>
  <si>
    <t>EATL120T</t>
  </si>
  <si>
    <t>c.662dup</t>
  </si>
  <si>
    <t>p.Gly222fs</t>
  </si>
  <si>
    <t>A3GALT2</t>
  </si>
  <si>
    <t>c.136G&gt;A</t>
  </si>
  <si>
    <t>p.Val46Ile</t>
  </si>
  <si>
    <t>NM_001080438.1</t>
  </si>
  <si>
    <t>ZCCHC11</t>
  </si>
  <si>
    <t>c.4219C&gt;T</t>
  </si>
  <si>
    <t>p.Gln1407*</t>
  </si>
  <si>
    <t>NM_001009881.2</t>
  </si>
  <si>
    <t>27/30</t>
  </si>
  <si>
    <t>p.Lys622Gln</t>
  </si>
  <si>
    <t>c.1895C&gt;A</t>
  </si>
  <si>
    <t>p.Ser632Tyr</t>
  </si>
  <si>
    <t>NM_001002912.4</t>
  </si>
  <si>
    <t>PTGFRN</t>
  </si>
  <si>
    <t>c.1472C&gt;T</t>
  </si>
  <si>
    <t>p.Ser491Phe</t>
  </si>
  <si>
    <t>NM_020440.3</t>
  </si>
  <si>
    <t>MAN1A2</t>
  </si>
  <si>
    <t>c.338C&gt;G</t>
  </si>
  <si>
    <t>p.Ala113Gly</t>
  </si>
  <si>
    <t>NM_006699.3</t>
  </si>
  <si>
    <t>TUFT1</t>
  </si>
  <si>
    <t>c.394C&gt;A</t>
  </si>
  <si>
    <t>p.Leu132Ile</t>
  </si>
  <si>
    <t>NM_020127.2</t>
  </si>
  <si>
    <t>PLEKHA6</t>
  </si>
  <si>
    <t>c.2588G&gt;A</t>
  </si>
  <si>
    <t>p.Arg863His</t>
  </si>
  <si>
    <t>NM_014935.4</t>
  </si>
  <si>
    <t>DISP1</t>
  </si>
  <si>
    <t>c.3291G&gt;A</t>
  </si>
  <si>
    <t>p.Met1097Ile</t>
  </si>
  <si>
    <t>NM_032890.3</t>
  </si>
  <si>
    <t>c.514C&gt;A</t>
  </si>
  <si>
    <t>p.Leu172Ile</t>
  </si>
  <si>
    <t>5/18</t>
  </si>
  <si>
    <t>D,D,T,T,D,D</t>
  </si>
  <si>
    <t>COSM722303</t>
  </si>
  <si>
    <t>c.2445A&gt;C</t>
  </si>
  <si>
    <t>p.Lys815Asn</t>
  </si>
  <si>
    <t>c.3208_3209delinsCT</t>
  </si>
  <si>
    <t>p.Cys1070Leu</t>
  </si>
  <si>
    <t>16/28</t>
  </si>
  <si>
    <t>c.655C&gt;T</t>
  </si>
  <si>
    <t>p.Leu219Phe</t>
  </si>
  <si>
    <t>6/91</t>
  </si>
  <si>
    <t>COSM3567281</t>
  </si>
  <si>
    <t>c.5411A&gt;C</t>
  </si>
  <si>
    <t>p.Lys1804Thr</t>
  </si>
  <si>
    <t>c.7594C&gt;T</t>
  </si>
  <si>
    <t>p.Gln2532*</t>
  </si>
  <si>
    <t>NM_173651.3</t>
  </si>
  <si>
    <t>UNC80</t>
  </si>
  <si>
    <t>c.1796T&gt;C</t>
  </si>
  <si>
    <t>p.Leu599Pro</t>
  </si>
  <si>
    <t>NM_032504.1</t>
  </si>
  <si>
    <t>12/64</t>
  </si>
  <si>
    <t>c.1525G&gt;A</t>
  </si>
  <si>
    <t>p.Asp509Asn</t>
  </si>
  <si>
    <t>NM_201574.2</t>
  </si>
  <si>
    <t>10/23</t>
  </si>
  <si>
    <t>TAAAAAG</t>
  </si>
  <si>
    <t>TOP2B</t>
  </si>
  <si>
    <t>c.3772-15_3772-10del</t>
  </si>
  <si>
    <t>NM_001068.3</t>
  </si>
  <si>
    <t>28/35</t>
  </si>
  <si>
    <t>3p23</t>
  </si>
  <si>
    <t>c.68G&gt;A</t>
  </si>
  <si>
    <t>p.Arg23His</t>
  </si>
  <si>
    <t>NM_017784.4</t>
  </si>
  <si>
    <t>CCT</t>
  </si>
  <si>
    <t>c.131_132dup</t>
  </si>
  <si>
    <t>p.Glu45fs</t>
  </si>
  <si>
    <t>NM_145071.2</t>
  </si>
  <si>
    <t>c.2791_2792delinsAA</t>
  </si>
  <si>
    <t>p.Pro931Lys</t>
  </si>
  <si>
    <t>NM_001033057.1</t>
  </si>
  <si>
    <t>17/23</t>
  </si>
  <si>
    <t>B,D,D,D,B,.</t>
  </si>
  <si>
    <t>B,D,P,D,B,.</t>
  </si>
  <si>
    <t>SNX4</t>
  </si>
  <si>
    <t>c.1044+6T&gt;A</t>
  </si>
  <si>
    <t>NM_003794.3</t>
  </si>
  <si>
    <t>c.5866T&gt;A</t>
  </si>
  <si>
    <t>p.Leu1956Ile</t>
  </si>
  <si>
    <t>NM_001278298.1</t>
  </si>
  <si>
    <t>35/41</t>
  </si>
  <si>
    <t>RBP2</t>
  </si>
  <si>
    <t>p.Lys99Arg</t>
  </si>
  <si>
    <t>NM_004164.2</t>
  </si>
  <si>
    <t>c.952T&gt;G</t>
  </si>
  <si>
    <t>p.Phe318Val</t>
  </si>
  <si>
    <t>NM_000055.3</t>
  </si>
  <si>
    <t>MECOM</t>
  </si>
  <si>
    <t>c.1132+4A&gt;C</t>
  </si>
  <si>
    <t>NM_004991.3</t>
  </si>
  <si>
    <t>c.1453A&gt;C</t>
  </si>
  <si>
    <t>p.Ser485Arg</t>
  </si>
  <si>
    <t>NM_001130083.1</t>
  </si>
  <si>
    <t>T,T,T,T,T,T,T,T,T,T,T,T,T,D</t>
  </si>
  <si>
    <t>B,B,B,P,B,B,B,B,B</t>
  </si>
  <si>
    <t>c.775C&gt;T</t>
  </si>
  <si>
    <t>p.Gln259*</t>
  </si>
  <si>
    <t>NM_003215.2</t>
  </si>
  <si>
    <t>c.2450G&gt;A</t>
  </si>
  <si>
    <t>p.Arg817His</t>
  </si>
  <si>
    <t>NM_006206.4</t>
  </si>
  <si>
    <t>18/23</t>
  </si>
  <si>
    <t>COSM6950179</t>
  </si>
  <si>
    <t>c.1826A&gt;C</t>
  </si>
  <si>
    <t>p.Asn609Thr</t>
  </si>
  <si>
    <t>YTHDC1</t>
  </si>
  <si>
    <t>c.1571C&gt;T</t>
  </si>
  <si>
    <t>p.Ser524Phe</t>
  </si>
  <si>
    <t>NM_001031732.2</t>
  </si>
  <si>
    <t>TBCK</t>
  </si>
  <si>
    <t>c.1129G&gt;C</t>
  </si>
  <si>
    <t>p.Asp377His</t>
  </si>
  <si>
    <t>NM_001163435.2</t>
  </si>
  <si>
    <t>c.1071-1G&gt;A</t>
  </si>
  <si>
    <t>11/25</t>
  </si>
  <si>
    <t>c.754G&gt;A</t>
  </si>
  <si>
    <t>p.Glu252Lys</t>
  </si>
  <si>
    <t>NM_005651.3</t>
  </si>
  <si>
    <t>SH3RF1</t>
  </si>
  <si>
    <t>c.2549T&gt;C</t>
  </si>
  <si>
    <t>p.Leu850Pro</t>
  </si>
  <si>
    <t>NM_020870.3</t>
  </si>
  <si>
    <t>c.3244T&gt;G</t>
  </si>
  <si>
    <t>p.Leu1082Val</t>
  </si>
  <si>
    <t>NM_012334.2</t>
  </si>
  <si>
    <t>25/41</t>
  </si>
  <si>
    <t>c.3788C&gt;T</t>
  </si>
  <si>
    <t>p.Thr1263Met</t>
  </si>
  <si>
    <t>COSM287115</t>
  </si>
  <si>
    <t>c.967T&gt;A</t>
  </si>
  <si>
    <t>p.Leu323Ile</t>
  </si>
  <si>
    <t>p.Asn564Asp</t>
  </si>
  <si>
    <t>NM_181523.2</t>
  </si>
  <si>
    <t>COSM42912</t>
  </si>
  <si>
    <t>LVRN</t>
  </si>
  <si>
    <t>c.994C&gt;T</t>
  </si>
  <si>
    <t>p.Arg332Trp</t>
  </si>
  <si>
    <t>NM_173800.4</t>
  </si>
  <si>
    <t>COSM481774</t>
  </si>
  <si>
    <t>c.788G&gt;A</t>
  </si>
  <si>
    <t>p.Gly263Glu</t>
  </si>
  <si>
    <t>NM_001009185.2</t>
  </si>
  <si>
    <t>7/21</t>
  </si>
  <si>
    <t>D,P,P,D,P,P,P</t>
  </si>
  <si>
    <t>c.646C&gt;T</t>
  </si>
  <si>
    <t>p.Arg216Cys</t>
  </si>
  <si>
    <t>.,.,.,D,D,D,.</t>
  </si>
  <si>
    <t>.,D,D,D,D</t>
  </si>
  <si>
    <t>COSM7204864</t>
  </si>
  <si>
    <t>KIF20A</t>
  </si>
  <si>
    <t>c.999G&gt;T</t>
  </si>
  <si>
    <t>p.Glu333Asp</t>
  </si>
  <si>
    <t>NM_005733.2</t>
  </si>
  <si>
    <t>c.884T&gt;C</t>
  </si>
  <si>
    <t>p.Val295Ala</t>
  </si>
  <si>
    <t>COSM6047404</t>
  </si>
  <si>
    <t>GABRA1</t>
  </si>
  <si>
    <t>p.Pro124Leu</t>
  </si>
  <si>
    <t>NM_001127645.1</t>
  </si>
  <si>
    <t>c.1316T&gt;G</t>
  </si>
  <si>
    <t>p.Leu439Arg</t>
  </si>
  <si>
    <t>NM_014594.2</t>
  </si>
  <si>
    <t>COSM3786934</t>
  </si>
  <si>
    <t>ABCF1</t>
  </si>
  <si>
    <t>c.584C&gt;T</t>
  </si>
  <si>
    <t>p.Ala195Val</t>
  </si>
  <si>
    <t>NM_001025091.1</t>
  </si>
  <si>
    <t>8/25</t>
  </si>
  <si>
    <t>D,D,T,T,T</t>
  </si>
  <si>
    <t>c.623A&gt;G</t>
  </si>
  <si>
    <t>p.Lys208Arg</t>
  </si>
  <si>
    <t>5/34</t>
  </si>
  <si>
    <t>DACT2</t>
  </si>
  <si>
    <t>c.1405A&gt;G</t>
  </si>
  <si>
    <t>p.Lys469Glu</t>
  </si>
  <si>
    <t>NM_214462.4</t>
  </si>
  <si>
    <t>c.269T&gt;G</t>
  </si>
  <si>
    <t>p.Leu90Arg</t>
  </si>
  <si>
    <t>NM_003247.3</t>
  </si>
  <si>
    <t>7p12</t>
  </si>
  <si>
    <t>POM121L12</t>
  </si>
  <si>
    <t>c.397A&gt;G</t>
  </si>
  <si>
    <t>p.Thr133Ala</t>
  </si>
  <si>
    <t>NM_182595.3</t>
  </si>
  <si>
    <t>7p11</t>
  </si>
  <si>
    <t>SEPT14</t>
  </si>
  <si>
    <t>c.394A&gt;G</t>
  </si>
  <si>
    <t>p.Ile132Val</t>
  </si>
  <si>
    <t>NM_207366.2</t>
  </si>
  <si>
    <t>SEMA3A</t>
  </si>
  <si>
    <t>c.1434A&gt;C</t>
  </si>
  <si>
    <t>p.Glu478Asp</t>
  </si>
  <si>
    <t>NM_006080.2</t>
  </si>
  <si>
    <t>c.339A&gt;C</t>
  </si>
  <si>
    <t>p.Lys113Asn</t>
  </si>
  <si>
    <t>NM_012395.3</t>
  </si>
  <si>
    <t>CYP3A43</t>
  </si>
  <si>
    <t>c.86C&gt;T</t>
  </si>
  <si>
    <t>p.Ser29Leu</t>
  </si>
  <si>
    <t>NM_022820.4</t>
  </si>
  <si>
    <t>c.1657G&gt;A</t>
  </si>
  <si>
    <t>p.Gly553Arg</t>
  </si>
  <si>
    <t>c.2185A&gt;C</t>
  </si>
  <si>
    <t>p.Asn729His</t>
  </si>
  <si>
    <t>NM_004717.3</t>
  </si>
  <si>
    <t>21/34</t>
  </si>
  <si>
    <t>HNF4G</t>
  </si>
  <si>
    <t>c.1122T&gt;G</t>
  </si>
  <si>
    <t>p.His374Gln</t>
  </si>
  <si>
    <t>NM_004133.4</t>
  </si>
  <si>
    <t>c.85T&gt;G</t>
  </si>
  <si>
    <t>p.Leu29Val</t>
  </si>
  <si>
    <t>NM_001025252.2</t>
  </si>
  <si>
    <t>ANXA13</t>
  </si>
  <si>
    <t>c.697G&gt;A</t>
  </si>
  <si>
    <t>p.Ala233Thr</t>
  </si>
  <si>
    <t>NM_001003954.2</t>
  </si>
  <si>
    <t>c.2191C&gt;T</t>
  </si>
  <si>
    <t>p.Arg731Cys</t>
  </si>
  <si>
    <t>17/46</t>
  </si>
  <si>
    <t>c.422-8T&gt;G</t>
  </si>
  <si>
    <t>NM_020641.2</t>
  </si>
  <si>
    <t>c.1277T&gt;A</t>
  </si>
  <si>
    <t>p.Leu426Gln</t>
  </si>
  <si>
    <t>c.245G&gt;A</t>
  </si>
  <si>
    <t>p.Gly82Glu</t>
  </si>
  <si>
    <t>ZNF782</t>
  </si>
  <si>
    <t>c.1680A&gt;C</t>
  </si>
  <si>
    <t>p.Lys560Asn</t>
  </si>
  <si>
    <t>NM_001001662.1</t>
  </si>
  <si>
    <t>D,T,.</t>
  </si>
  <si>
    <t>COSM5738675</t>
  </si>
  <si>
    <t>MEGF9</t>
  </si>
  <si>
    <t>c.326C&gt;T</t>
  </si>
  <si>
    <t>p.Ala109Val</t>
  </si>
  <si>
    <t>NM_001080497.2</t>
  </si>
  <si>
    <t>AKR1C3</t>
  </si>
  <si>
    <t>c.503T&gt;G</t>
  </si>
  <si>
    <t>p.Phe168Cys</t>
  </si>
  <si>
    <t>NM_001253908.1</t>
  </si>
  <si>
    <t>c.2798C&gt;G</t>
  </si>
  <si>
    <t>p.Thr933Ser</t>
  </si>
  <si>
    <t>NM_032807.4</t>
  </si>
  <si>
    <t>19/22</t>
  </si>
  <si>
    <t>NM_005729.3</t>
  </si>
  <si>
    <t>PKD2L1</t>
  </si>
  <si>
    <t>p.Arg601Met</t>
  </si>
  <si>
    <t>NM_016112.2</t>
  </si>
  <si>
    <t>SEMA4G</t>
  </si>
  <si>
    <t>c.2531G&gt;C</t>
  </si>
  <si>
    <t>p.Ter844Serext*?</t>
  </si>
  <si>
    <t>NM_017893.3</t>
  </si>
  <si>
    <t>c.1189A&gt;G</t>
  </si>
  <si>
    <t>p.Thr397Ala</t>
  </si>
  <si>
    <t>NM_174937.3</t>
  </si>
  <si>
    <t>NKX6-2</t>
  </si>
  <si>
    <t>c.550T&gt;C</t>
  </si>
  <si>
    <t>p.Ser184Pro</t>
  </si>
  <si>
    <t>NM_177400.2</t>
  </si>
  <si>
    <t>CYP2E1</t>
  </si>
  <si>
    <t>c.1035A&gt;C</t>
  </si>
  <si>
    <t>p.Gln345His</t>
  </si>
  <si>
    <t>NM_000773.3</t>
  </si>
  <si>
    <t>c.10505C&gt;T</t>
  </si>
  <si>
    <t>p.Thr3502Ile</t>
  </si>
  <si>
    <t>c.1810-4G&gt;C</t>
  </si>
  <si>
    <t>NM_020896.3</t>
  </si>
  <si>
    <t>EIF3M</t>
  </si>
  <si>
    <t>c.671T&gt;G</t>
  </si>
  <si>
    <t>p.Leu224Arg</t>
  </si>
  <si>
    <t>NM_006360.5</t>
  </si>
  <si>
    <t>TRIM64C</t>
  </si>
  <si>
    <t>c.314C&gt;A</t>
  </si>
  <si>
    <t>p.Ala105Asp</t>
  </si>
  <si>
    <t>NM_001206631.1</t>
  </si>
  <si>
    <t>11q11</t>
  </si>
  <si>
    <t>TRIM51</t>
  </si>
  <si>
    <t>c.1148T&gt;G</t>
  </si>
  <si>
    <t>p.Val383Gly</t>
  </si>
  <si>
    <t>NM_032681.3</t>
  </si>
  <si>
    <t>CCDC87</t>
  </si>
  <si>
    <t>c.2341T&gt;C</t>
  </si>
  <si>
    <t>p.Ser781Pro</t>
  </si>
  <si>
    <t>NM_018219.2</t>
  </si>
  <si>
    <t>ARAP1</t>
  </si>
  <si>
    <t>c.1886C&gt;T</t>
  </si>
  <si>
    <t>p.Pro629Leu</t>
  </si>
  <si>
    <t>NM_001040118.2</t>
  </si>
  <si>
    <t>14/35</t>
  </si>
  <si>
    <t>c.1665T&gt;G</t>
  </si>
  <si>
    <t>p.Phe555Leu</t>
  </si>
  <si>
    <t>NM_005467.3</t>
  </si>
  <si>
    <t>c.5708T&gt;G</t>
  </si>
  <si>
    <t>p.Leu1903Arg</t>
  </si>
  <si>
    <t>c.7655T&gt;A</t>
  </si>
  <si>
    <t>p.Val2552Asp</t>
  </si>
  <si>
    <t>FOXM1</t>
  </si>
  <si>
    <t>c.2008dup</t>
  </si>
  <si>
    <t>p.Leu670fs</t>
  </si>
  <si>
    <t>NM_021953.3</t>
  </si>
  <si>
    <t>COSM1476485</t>
  </si>
  <si>
    <t>c.314A&gt;C</t>
  </si>
  <si>
    <t>p.Asn105Thr</t>
  </si>
  <si>
    <t>NM_004244.5</t>
  </si>
  <si>
    <t>COSM5967679</t>
  </si>
  <si>
    <t>ABCC9</t>
  </si>
  <si>
    <t>c.4558A&gt;T</t>
  </si>
  <si>
    <t>p.Lys1520*</t>
  </si>
  <si>
    <t>NM_020297.3</t>
  </si>
  <si>
    <t>38/38</t>
  </si>
  <si>
    <t>c.68T&gt;G</t>
  </si>
  <si>
    <t>p.Leu23Arg</t>
  </si>
  <si>
    <t>NM_033360.3</t>
  </si>
  <si>
    <t>COSM303853</t>
  </si>
  <si>
    <t>c.73T&gt;G</t>
  </si>
  <si>
    <t>p.Phe25Val</t>
  </si>
  <si>
    <t>c.5701+8A&gt;C</t>
  </si>
  <si>
    <t>51/172</t>
  </si>
  <si>
    <t>TMPRSS12</t>
  </si>
  <si>
    <t>c.638G&gt;C</t>
  </si>
  <si>
    <t>p.Arg213Thr</t>
  </si>
  <si>
    <t>NM_182559.2</t>
  </si>
  <si>
    <t>DCTN2</t>
  </si>
  <si>
    <t>c.28C&gt;T</t>
  </si>
  <si>
    <t>p.Pro10Ser</t>
  </si>
  <si>
    <t>NM_006400.4</t>
  </si>
  <si>
    <t>AGAP2</t>
  </si>
  <si>
    <t>c.1053C&gt;G</t>
  </si>
  <si>
    <t>p.Ile351Met</t>
  </si>
  <si>
    <t>NM_001122772.2</t>
  </si>
  <si>
    <t>LATS2</t>
  </si>
  <si>
    <t>c.1738G&gt;A</t>
  </si>
  <si>
    <t>p.Val580Ile</t>
  </si>
  <si>
    <t>NM_014572.2</t>
  </si>
  <si>
    <t>c.511C&gt;A</t>
  </si>
  <si>
    <t>p.Gln171Lys</t>
  </si>
  <si>
    <t>NM_145019.3</t>
  </si>
  <si>
    <t>TDRD9</t>
  </si>
  <si>
    <t>c.642+9G&gt;T</t>
  </si>
  <si>
    <t>NM_153046.2</t>
  </si>
  <si>
    <t>4/35</t>
  </si>
  <si>
    <t>c.573A&gt;C</t>
  </si>
  <si>
    <t>p.Gln191His</t>
  </si>
  <si>
    <t>NM_152594.2</t>
  </si>
  <si>
    <t>c.1375A&gt;G</t>
  </si>
  <si>
    <t>p.Ile459Val</t>
  </si>
  <si>
    <t>NM_003246.3</t>
  </si>
  <si>
    <t>9/22</t>
  </si>
  <si>
    <t>VPS13C</t>
  </si>
  <si>
    <t>c.436G&gt;A</t>
  </si>
  <si>
    <t>p.Asp146Asn</t>
  </si>
  <si>
    <t>NM_020821.2</t>
  </si>
  <si>
    <t>6/85</t>
  </si>
  <si>
    <t>c.1181G&gt;A</t>
  </si>
  <si>
    <t>p.Arg394His</t>
  </si>
  <si>
    <t>NM_002705.4</t>
  </si>
  <si>
    <t>COSM971136</t>
  </si>
  <si>
    <t>ERI2</t>
  </si>
  <si>
    <t>c.440G&gt;C</t>
  </si>
  <si>
    <t>p.Cys147Ser</t>
  </si>
  <si>
    <t>NM_001142725.1</t>
  </si>
  <si>
    <t>c.512A&gt;G</t>
  </si>
  <si>
    <t>p.Gln171Arg</t>
  </si>
  <si>
    <t>NM_052944.4</t>
  </si>
  <si>
    <t>D,D,D,T,D</t>
  </si>
  <si>
    <t>AHSP</t>
  </si>
  <si>
    <t>c.233C&gt;G</t>
  </si>
  <si>
    <t>p.Ala78Gly</t>
  </si>
  <si>
    <t>NM_016633.3</t>
  </si>
  <si>
    <t>PRSS54</t>
  </si>
  <si>
    <t>c.970C&gt;T</t>
  </si>
  <si>
    <t>p.Arg324*</t>
  </si>
  <si>
    <t>NM_001080492.1</t>
  </si>
  <si>
    <t>DNAH2</t>
  </si>
  <si>
    <t>c.1610T&gt;C</t>
  </si>
  <si>
    <t>p.Leu537Pro</t>
  </si>
  <si>
    <t>NM_020877.3</t>
  </si>
  <si>
    <t>11/86</t>
  </si>
  <si>
    <t>ANKRD13B</t>
  </si>
  <si>
    <t>c.1640G&gt;A</t>
  </si>
  <si>
    <t>p.Arg547His</t>
  </si>
  <si>
    <t>NM_152345.4</t>
  </si>
  <si>
    <t>COSM4065202</t>
  </si>
  <si>
    <t>MARCH10</t>
  </si>
  <si>
    <t>c.916C&gt;T</t>
  </si>
  <si>
    <t>p.Arg306Cys</t>
  </si>
  <si>
    <t>NM_152598.3</t>
  </si>
  <si>
    <t>c.1034A&gt;G</t>
  </si>
  <si>
    <t>p.Gln345Arg</t>
  </si>
  <si>
    <t>8/63</t>
  </si>
  <si>
    <t>c.2600C&gt;A</t>
  </si>
  <si>
    <t>p.Ala867Asp</t>
  </si>
  <si>
    <t>NM_001277333.1</t>
  </si>
  <si>
    <t>c.2141T&gt;A</t>
  </si>
  <si>
    <t>p.Leu714Gln</t>
  </si>
  <si>
    <t>c.274A&gt;C</t>
  </si>
  <si>
    <t>p.Ser92Arg</t>
  </si>
  <si>
    <t>NM_001792.4</t>
  </si>
  <si>
    <t>T,T,T,T,D</t>
  </si>
  <si>
    <t>c.4363A&gt;T</t>
  </si>
  <si>
    <t>p.Arg1455Trp</t>
  </si>
  <si>
    <t>NM_001080467.2</t>
  </si>
  <si>
    <t>33/40</t>
  </si>
  <si>
    <t>c.1906dup</t>
  </si>
  <si>
    <t>p.Ala636fs</t>
  </si>
  <si>
    <t>18/32</t>
  </si>
  <si>
    <t>ZNF561</t>
  </si>
  <si>
    <t>c.80G&gt;A</t>
  </si>
  <si>
    <t>p.Arg27Lys</t>
  </si>
  <si>
    <t>NM_152289.2</t>
  </si>
  <si>
    <t>ZNF726</t>
  </si>
  <si>
    <t>c.1331A&gt;C</t>
  </si>
  <si>
    <t>p.Lys444Thr</t>
  </si>
  <si>
    <t>NM_001244038.1</t>
  </si>
  <si>
    <t>COSM5035214</t>
  </si>
  <si>
    <t>ZFP14</t>
  </si>
  <si>
    <t>c.1154G&gt;A</t>
  </si>
  <si>
    <t>p.Arg385His</t>
  </si>
  <si>
    <t>NM_020917.2</t>
  </si>
  <si>
    <t>CYP2B6</t>
  </si>
  <si>
    <t>c.829T&gt;G</t>
  </si>
  <si>
    <t>p.Ser277Ala</t>
  </si>
  <si>
    <t>NM_000767.4</t>
  </si>
  <si>
    <t>SLC17A7</t>
  </si>
  <si>
    <t>c.620C&gt;T</t>
  </si>
  <si>
    <t>p.Ala207Val</t>
  </si>
  <si>
    <t>NM_020309.3</t>
  </si>
  <si>
    <t>COSM3404455</t>
  </si>
  <si>
    <t>MED25</t>
  </si>
  <si>
    <t>c.178G&gt;T</t>
  </si>
  <si>
    <t>p.Asp60Tyr</t>
  </si>
  <si>
    <t>NM_030973.3</t>
  </si>
  <si>
    <t>c.1576C&gt;G</t>
  </si>
  <si>
    <t>p.Gln526Glu</t>
  </si>
  <si>
    <t>NM_033113.2</t>
  </si>
  <si>
    <t>c.1706A&gt;C</t>
  </si>
  <si>
    <t>p.Lys569Thr</t>
  </si>
  <si>
    <t>NM_001146184.1</t>
  </si>
  <si>
    <t>COSM2971421</t>
  </si>
  <si>
    <t>CHMP4B</t>
  </si>
  <si>
    <t>c.190+7C&gt;T</t>
  </si>
  <si>
    <t>NM_176812.4</t>
  </si>
  <si>
    <t>c.323T&gt;G</t>
  </si>
  <si>
    <t>p.Leu108Arg</t>
  </si>
  <si>
    <t>c.436A&gt;C</t>
  </si>
  <si>
    <t>p.Thr146Pro</t>
  </si>
  <si>
    <t>NM_000484.3</t>
  </si>
  <si>
    <t>.,D,D,D,D,D,D,D,D,D</t>
  </si>
  <si>
    <t>.,D,P,P,B,P,D,P,P</t>
  </si>
  <si>
    <t>.,P,P,P,B,P,P,P,P</t>
  </si>
  <si>
    <t>ERG</t>
  </si>
  <si>
    <t>c.1064A&gt;T</t>
  </si>
  <si>
    <t>p.Lys355Met</t>
  </si>
  <si>
    <t>NM_182918.3</t>
  </si>
  <si>
    <t>n.1629-8G&gt;T</t>
  </si>
  <si>
    <t>NR_104292.1</t>
  </si>
  <si>
    <t>DDX3X</t>
  </si>
  <si>
    <t>c.652A&gt;G</t>
  </si>
  <si>
    <t>p.Arg218Gly</t>
  </si>
  <si>
    <t>NM_001356.4</t>
  </si>
  <si>
    <t>EATL122T</t>
  </si>
  <si>
    <t>c.467C&gt;T</t>
  </si>
  <si>
    <t>p.Ala156Val</t>
  </si>
  <si>
    <t>NM_014448.3</t>
  </si>
  <si>
    <t>2/15</t>
  </si>
  <si>
    <t>p.Ala350Thr</t>
  </si>
  <si>
    <t>NM_148965.1</t>
  </si>
  <si>
    <t>COSM6805071</t>
  </si>
  <si>
    <t>c.678+5G&gt;A</t>
  </si>
  <si>
    <t>NM_003748.3</t>
  </si>
  <si>
    <t>KDM1A</t>
  </si>
  <si>
    <t>c.2062T&gt;G</t>
  </si>
  <si>
    <t>p.Leu688Val</t>
  </si>
  <si>
    <t>NM_001009999.2</t>
  </si>
  <si>
    <t>COSM5559903</t>
  </si>
  <si>
    <t>MYOM3</t>
  </si>
  <si>
    <t>c.289C&gt;T</t>
  </si>
  <si>
    <t>p.Arg97*</t>
  </si>
  <si>
    <t>NM_152372.3</t>
  </si>
  <si>
    <t>4/37</t>
  </si>
  <si>
    <t>COSM79391</t>
  </si>
  <si>
    <t>RPS6KA1</t>
  </si>
  <si>
    <t>c.736C&gt;T</t>
  </si>
  <si>
    <t>p.Gln246*</t>
  </si>
  <si>
    <t>NM_001006665.1</t>
  </si>
  <si>
    <t>8/21</t>
  </si>
  <si>
    <t>BSDC1</t>
  </si>
  <si>
    <t>c.649-8A&gt;G</t>
  </si>
  <si>
    <t>NM_001143888.2</t>
  </si>
  <si>
    <t>INPP5B</t>
  </si>
  <si>
    <t>c.2576G&gt;A</t>
  </si>
  <si>
    <t>p.Arg859Gln</t>
  </si>
  <si>
    <t>NM_005540.2</t>
  </si>
  <si>
    <t>COSM2167644</t>
  </si>
  <si>
    <t>c.834+4C&gt;T</t>
  </si>
  <si>
    <t>NM_004700.3</t>
  </si>
  <si>
    <t>COSM7304381</t>
  </si>
  <si>
    <t>CACT</t>
  </si>
  <si>
    <t>c.682_684dup</t>
  </si>
  <si>
    <t>p.Ser228dup</t>
  </si>
  <si>
    <t>2/30</t>
  </si>
  <si>
    <t>PGM1</t>
  </si>
  <si>
    <t>c.1070G&gt;T</t>
  </si>
  <si>
    <t>p.Gly357Val</t>
  </si>
  <si>
    <t>NM_001172818.1</t>
  </si>
  <si>
    <t>c.3290G&gt;C</t>
  </si>
  <si>
    <t>p.Gly1097Ala</t>
  </si>
  <si>
    <t>COSM5705526</t>
  </si>
  <si>
    <t>COL24A1</t>
  </si>
  <si>
    <t>c.3878A&gt;G</t>
  </si>
  <si>
    <t>p.Gln1293Arg</t>
  </si>
  <si>
    <t>NM_152890.5</t>
  </si>
  <si>
    <t>47/60</t>
  </si>
  <si>
    <t>PRMT6</t>
  </si>
  <si>
    <t>c.139T&gt;C</t>
  </si>
  <si>
    <t>p.Tyr47His</t>
  </si>
  <si>
    <t>NM_018137.2</t>
  </si>
  <si>
    <t>c.184T&gt;G</t>
  </si>
  <si>
    <t>p.Ser62Ala</t>
  </si>
  <si>
    <t>NM_004425.3</t>
  </si>
  <si>
    <t>c.2996T&gt;C</t>
  </si>
  <si>
    <t>p.Val999Ala</t>
  </si>
  <si>
    <t>NM_020770.2</t>
  </si>
  <si>
    <t>c.4837C&gt;T</t>
  </si>
  <si>
    <t>p.Leu1613Phe</t>
  </si>
  <si>
    <t>NM_207308.2</t>
  </si>
  <si>
    <t>35/40</t>
  </si>
  <si>
    <t>CCT3</t>
  </si>
  <si>
    <t>p.Arg167Gln</t>
  </si>
  <si>
    <t>NM_005998.4</t>
  </si>
  <si>
    <t>COSM1334819</t>
  </si>
  <si>
    <t>c.2155A&gt;G</t>
  </si>
  <si>
    <t>p.Thr719Ala</t>
  </si>
  <si>
    <t>NM_020443.4</t>
  </si>
  <si>
    <t>6/30</t>
  </si>
  <si>
    <t>T,T,T,T,T,T,T,.</t>
  </si>
  <si>
    <t>B,B,B,B,B,.</t>
  </si>
  <si>
    <t>MIR205HG</t>
  </si>
  <si>
    <t>c.293G&gt;A</t>
  </si>
  <si>
    <t>p.Arg98Lys</t>
  </si>
  <si>
    <t>NM_001104548.1</t>
  </si>
  <si>
    <t>c.878G&gt;C</t>
  </si>
  <si>
    <t>p.Gly293Ala</t>
  </si>
  <si>
    <t>NM_014217.3</t>
  </si>
  <si>
    <t>GJC2</t>
  </si>
  <si>
    <t>c.1024C&gt;T</t>
  </si>
  <si>
    <t>p.Arg342Cys</t>
  </si>
  <si>
    <t>NM_020435.3</t>
  </si>
  <si>
    <t>RSAD2</t>
  </si>
  <si>
    <t>c.246G&gt;C</t>
  </si>
  <si>
    <t>p.Gln82His</t>
  </si>
  <si>
    <t>NM_080657.4</t>
  </si>
  <si>
    <t>c.2302-1G&gt;A</t>
  </si>
  <si>
    <t>NM_172069.3</t>
  </si>
  <si>
    <t>14/29</t>
  </si>
  <si>
    <t>c.983A&gt;G</t>
  </si>
  <si>
    <t>p.Glu328Gly</t>
  </si>
  <si>
    <t>NM_005400.2</t>
  </si>
  <si>
    <t>MTIF2</t>
  </si>
  <si>
    <t>c.1417G&gt;T</t>
  </si>
  <si>
    <t>p.Ala473Ser</t>
  </si>
  <si>
    <t>NM_002453.2</t>
  </si>
  <si>
    <t>FIGLA</t>
  </si>
  <si>
    <t>NM_001004311.3</t>
  </si>
  <si>
    <t>c.781C&gt;A</t>
  </si>
  <si>
    <t>p.Gln261Lys</t>
  </si>
  <si>
    <t>NM_004027.2</t>
  </si>
  <si>
    <t>10/26</t>
  </si>
  <si>
    <t>P,P,D,D</t>
  </si>
  <si>
    <t>c.5064+2T&gt;A</t>
  </si>
  <si>
    <t>21/22</t>
  </si>
  <si>
    <t>RANBP2</t>
  </si>
  <si>
    <t>c.7862A&gt;C</t>
  </si>
  <si>
    <t>p.Lys2621Thr</t>
  </si>
  <si>
    <t>NM_006267.4</t>
  </si>
  <si>
    <t>21/29</t>
  </si>
  <si>
    <t>c.1682G&gt;A</t>
  </si>
  <si>
    <t>p.Arg561Lys</t>
  </si>
  <si>
    <t>c.5380G&gt;A</t>
  </si>
  <si>
    <t>p.Asp1794Asn</t>
  </si>
  <si>
    <t>SCN1A</t>
  </si>
  <si>
    <t>c.115C&gt;G</t>
  </si>
  <si>
    <t>p.Pro39Ala</t>
  </si>
  <si>
    <t>NM_006920.4</t>
  </si>
  <si>
    <t>1/26</t>
  </si>
  <si>
    <t>COSM4136533</t>
  </si>
  <si>
    <t>c.548G&gt;A</t>
  </si>
  <si>
    <t>p.Arg183His</t>
  </si>
  <si>
    <t>NM_001201480.1</t>
  </si>
  <si>
    <t>COSM3787901</t>
  </si>
  <si>
    <t>c.1270G&gt;C</t>
  </si>
  <si>
    <t>p.Glu424Gln</t>
  </si>
  <si>
    <t>14/26</t>
  </si>
  <si>
    <t>PRKRA</t>
  </si>
  <si>
    <t>c.935G&gt;T</t>
  </si>
  <si>
    <t>p.Arg312Ile</t>
  </si>
  <si>
    <t>NM_003690.4</t>
  </si>
  <si>
    <t>CARF</t>
  </si>
  <si>
    <t>c.505T&gt;G</t>
  </si>
  <si>
    <t>p.Tyr169Asp</t>
  </si>
  <si>
    <t>NM_001104586.2</t>
  </si>
  <si>
    <t>P,D,D,D,D</t>
  </si>
  <si>
    <t>c.2176C&gt;T</t>
  </si>
  <si>
    <t>p.Arg726Cys</t>
  </si>
  <si>
    <t>NM_201266.1</t>
  </si>
  <si>
    <t>13/17</t>
  </si>
  <si>
    <t>P,P,P,D,D</t>
  </si>
  <si>
    <t>COSM5829396</t>
  </si>
  <si>
    <t>CRYGD</t>
  </si>
  <si>
    <t>c.424C&gt;T</t>
  </si>
  <si>
    <t>p.Arg142Trp</t>
  </si>
  <si>
    <t>NM_006891.3</t>
  </si>
  <si>
    <t>COSM1752294</t>
  </si>
  <si>
    <t>c.17G&gt;A</t>
  </si>
  <si>
    <t>p.Gly6Glu</t>
  </si>
  <si>
    <t>1/46</t>
  </si>
  <si>
    <t>D,D,D,D,D,D,D,D,D,D,D,D,D,D,D</t>
  </si>
  <si>
    <t>B,B,B,B,B,B,B,B,B,B,B</t>
  </si>
  <si>
    <t>EPHA4</t>
  </si>
  <si>
    <t>c.1547G&gt;C</t>
  </si>
  <si>
    <t>p.Arg516Thr</t>
  </si>
  <si>
    <t>NM_004438.4</t>
  </si>
  <si>
    <t>c.1570G&gt;C</t>
  </si>
  <si>
    <t>p.Val524Leu</t>
  </si>
  <si>
    <t>NM_139072.3</t>
  </si>
  <si>
    <t>ASB18</t>
  </si>
  <si>
    <t>c.604C&gt;T</t>
  </si>
  <si>
    <t>p.Gln202*</t>
  </si>
  <si>
    <t>NM_212556.2</t>
  </si>
  <si>
    <t>c.3893C&gt;T</t>
  </si>
  <si>
    <t>p.Ala1298Val</t>
  </si>
  <si>
    <t>NM_004369.3</t>
  </si>
  <si>
    <t>9/44</t>
  </si>
  <si>
    <t>D,D,D,D,B</t>
  </si>
  <si>
    <t>c.3735-9T&gt;A</t>
  </si>
  <si>
    <t>NM_001080437.1</t>
  </si>
  <si>
    <t>25/31</t>
  </si>
  <si>
    <t>FGD5</t>
  </si>
  <si>
    <t>c.1643C&gt;G</t>
  </si>
  <si>
    <t>p.Pro548Arg</t>
  </si>
  <si>
    <t>NM_152536.3</t>
  </si>
  <si>
    <t>c.91G&gt;T</t>
  </si>
  <si>
    <t>p.Glu31*</t>
  </si>
  <si>
    <t>NM_194293.2</t>
  </si>
  <si>
    <t>c.89C&gt;T</t>
  </si>
  <si>
    <t>p.Ala30Val</t>
  </si>
  <si>
    <t>NM_004624.3</t>
  </si>
  <si>
    <t>COSM1044694</t>
  </si>
  <si>
    <t>NDUFAF3</t>
  </si>
  <si>
    <t>c.8C&gt;G</t>
  </si>
  <si>
    <t>p.Thr3Ser</t>
  </si>
  <si>
    <t>NM_199069.1</t>
  </si>
  <si>
    <t>DOCK3</t>
  </si>
  <si>
    <t>c.2746C&gt;A</t>
  </si>
  <si>
    <t>p.Leu916Ile</t>
  </si>
  <si>
    <t>NM_004947.4</t>
  </si>
  <si>
    <t>26/53</t>
  </si>
  <si>
    <t>GRM2</t>
  </si>
  <si>
    <t>c.1684C&gt;T</t>
  </si>
  <si>
    <t>p.Arg562Cys</t>
  </si>
  <si>
    <t>NM_000839.3</t>
  </si>
  <si>
    <t>COSM3696173</t>
  </si>
  <si>
    <t>c.1402C&gt;T</t>
  </si>
  <si>
    <t>p.Arg468Cys</t>
  </si>
  <si>
    <t>9/47</t>
  </si>
  <si>
    <t>c.3220G&gt;T</t>
  </si>
  <si>
    <t>p.Asp1074Tyr</t>
  </si>
  <si>
    <t>NM_002841.3</t>
  </si>
  <si>
    <t>CADPS</t>
  </si>
  <si>
    <t>p.Arg621Gln</t>
  </si>
  <si>
    <t>NM_003716.3</t>
  </si>
  <si>
    <t>11/30</t>
  </si>
  <si>
    <t>c.1324A&gt;G</t>
  </si>
  <si>
    <t>p.Thr442Ala</t>
  </si>
  <si>
    <t>EPHA6</t>
  </si>
  <si>
    <t>c.152C&gt;T</t>
  </si>
  <si>
    <t>p.Ala51Val</t>
  </si>
  <si>
    <t>NM_001080448.2</t>
  </si>
  <si>
    <t>1/18</t>
  </si>
  <si>
    <t>COSM5449921</t>
  </si>
  <si>
    <t>c.154G&gt;T</t>
  </si>
  <si>
    <t>p.Gly52Cys</t>
  </si>
  <si>
    <t>UPK1B</t>
  </si>
  <si>
    <t>c.411T&gt;A</t>
  </si>
  <si>
    <t>p.Asn137Lys</t>
  </si>
  <si>
    <t>NM_006952.3</t>
  </si>
  <si>
    <t>c.5464G&gt;T</t>
  </si>
  <si>
    <t>p.Ala1822Ser</t>
  </si>
  <si>
    <t>NM_178822.4</t>
  </si>
  <si>
    <t>SERPINI2</t>
  </si>
  <si>
    <t>c.1172-7del</t>
  </si>
  <si>
    <t>NM_001012303.2</t>
  </si>
  <si>
    <t>COSM7214017</t>
  </si>
  <si>
    <t>ETV5</t>
  </si>
  <si>
    <t>c.550C&gt;T</t>
  </si>
  <si>
    <t>p.Pro184Ser</t>
  </si>
  <si>
    <t>NM_004454.2</t>
  </si>
  <si>
    <t>7/13</t>
  </si>
  <si>
    <t>NKX6-1</t>
  </si>
  <si>
    <t>c.236G&gt;T</t>
  </si>
  <si>
    <t>p.Gly79Val</t>
  </si>
  <si>
    <t>NM_006168.2</t>
  </si>
  <si>
    <t>c.1684A&gt;T</t>
  </si>
  <si>
    <t>p.Thr562Ser</t>
  </si>
  <si>
    <t>c.497T&gt;G</t>
  </si>
  <si>
    <t>p.Val166Gly</t>
  </si>
  <si>
    <t>7/68</t>
  </si>
  <si>
    <t>c.10G&gt;T</t>
  </si>
  <si>
    <t>p.Gly4Cys</t>
  </si>
  <si>
    <t>NM_003728.3</t>
  </si>
  <si>
    <t>1/16</t>
  </si>
  <si>
    <t>4q28</t>
  </si>
  <si>
    <t>c.901T&gt;G</t>
  </si>
  <si>
    <t>p.Phe301Val</t>
  </si>
  <si>
    <t>NM_032961.2</t>
  </si>
  <si>
    <t>c.823C&gt;A</t>
  </si>
  <si>
    <t>p.Leu275Met</t>
  </si>
  <si>
    <t>NM_001114734.1</t>
  </si>
  <si>
    <t>p.Ala415Thr</t>
  </si>
  <si>
    <t>SH3D19</t>
  </si>
  <si>
    <t>c.359C&gt;T</t>
  </si>
  <si>
    <t>p.Pro120Leu</t>
  </si>
  <si>
    <t>NM_001009555.3</t>
  </si>
  <si>
    <t>4q34</t>
  </si>
  <si>
    <t>ADAM29</t>
  </si>
  <si>
    <t>c.1003G&gt;T</t>
  </si>
  <si>
    <t>p.Gly335Cys</t>
  </si>
  <si>
    <t>NM_001278127.1</t>
  </si>
  <si>
    <t>STOX2</t>
  </si>
  <si>
    <t>c.2209G&gt;C</t>
  </si>
  <si>
    <t>p.Gly737Arg</t>
  </si>
  <si>
    <t>NM_020225.2</t>
  </si>
  <si>
    <t>c.2197G&gt;T</t>
  </si>
  <si>
    <t>p.Glu733*</t>
  </si>
  <si>
    <t>c.436C&gt;G</t>
  </si>
  <si>
    <t>p.Arg146Gly</t>
  </si>
  <si>
    <t>NM_000892.4</t>
  </si>
  <si>
    <t>.,T,D,T,T,T</t>
  </si>
  <si>
    <t>.,P,B</t>
  </si>
  <si>
    <t>c.5281G&gt;A</t>
  </si>
  <si>
    <t>p.Val1761Ile</t>
  </si>
  <si>
    <t>37/41</t>
  </si>
  <si>
    <t>c.513C&gt;G</t>
  </si>
  <si>
    <t>p.Asp171Glu</t>
  </si>
  <si>
    <t>NM_001271606.1</t>
  </si>
  <si>
    <t>ZFR</t>
  </si>
  <si>
    <t>c.853C&gt;A</t>
  </si>
  <si>
    <t>p.Gln285Lys</t>
  </si>
  <si>
    <t>NM_016107.3</t>
  </si>
  <si>
    <t>6/20</t>
  </si>
  <si>
    <t>c.67A&gt;G</t>
  </si>
  <si>
    <t>p.Met23Val</t>
  </si>
  <si>
    <t>NM_144725.3</t>
  </si>
  <si>
    <t>SREK1</t>
  </si>
  <si>
    <t>c.929C&gt;T</t>
  </si>
  <si>
    <t>p.Ser310Phe</t>
  </si>
  <si>
    <t>NM_001077199.2</t>
  </si>
  <si>
    <t>COSM6327823</t>
  </si>
  <si>
    <t>c.4220C&gt;T</t>
  </si>
  <si>
    <t>p.Ser1407Phe</t>
  </si>
  <si>
    <t>c.352C&gt;T</t>
  </si>
  <si>
    <t>p.Arg118Trp</t>
  </si>
  <si>
    <t>NM_138610.2</t>
  </si>
  <si>
    <t>COSM1060994</t>
  </si>
  <si>
    <t>PCDHA4</t>
  </si>
  <si>
    <t>c.308G&gt;T</t>
  </si>
  <si>
    <t>p.Ser103Ile</t>
  </si>
  <si>
    <t>NM_018907.3</t>
  </si>
  <si>
    <t>PCDHA8</t>
  </si>
  <si>
    <t>NM_018911.2</t>
  </si>
  <si>
    <t>PCDHB12</t>
  </si>
  <si>
    <t>c.88A&gt;G</t>
  </si>
  <si>
    <t>p.Thr30Ala</t>
  </si>
  <si>
    <t>NM_018932.3</t>
  </si>
  <si>
    <t>c.545T&gt;C</t>
  </si>
  <si>
    <t>p.Leu182Pro</t>
  </si>
  <si>
    <t>c.1592C&gt;A</t>
  </si>
  <si>
    <t>p.Pro531His</t>
  </si>
  <si>
    <t>NM_018917.3</t>
  </si>
  <si>
    <t>c.784A&gt;C</t>
  </si>
  <si>
    <t>p.Lys262Gln</t>
  </si>
  <si>
    <t>NM_014945.3</t>
  </si>
  <si>
    <t>9/24</t>
  </si>
  <si>
    <t>c.2584C&gt;T</t>
  </si>
  <si>
    <t>p.Arg862Cys</t>
  </si>
  <si>
    <t>NM_001166208.1</t>
  </si>
  <si>
    <t>COSM3852813</t>
  </si>
  <si>
    <t>c.1175C&gt;T</t>
  </si>
  <si>
    <t>p.Ala392Val</t>
  </si>
  <si>
    <t>NM_001122679.1</t>
  </si>
  <si>
    <t>COSM1739141</t>
  </si>
  <si>
    <t>DOCK2</t>
  </si>
  <si>
    <t>c.2968A&gt;G</t>
  </si>
  <si>
    <t>p.Met990Val</t>
  </si>
  <si>
    <t>NM_004946.2</t>
  </si>
  <si>
    <t>29/52</t>
  </si>
  <si>
    <t>SMIM23</t>
  </si>
  <si>
    <t>c.480G&gt;T</t>
  </si>
  <si>
    <t>p.Glu160Asp</t>
  </si>
  <si>
    <t>NM_001289970.1</t>
  </si>
  <si>
    <t>NSD1</t>
  </si>
  <si>
    <t>c.620T&gt;C</t>
  </si>
  <si>
    <t>p.Met207Thr</t>
  </si>
  <si>
    <t>NM_022455.4</t>
  </si>
  <si>
    <t>c.1490C&gt;G</t>
  </si>
  <si>
    <t>p.Pro497Arg</t>
  </si>
  <si>
    <t>NM_014275.4</t>
  </si>
  <si>
    <t>6p24</t>
  </si>
  <si>
    <t>c.625A&gt;G</t>
  </si>
  <si>
    <t>p.Lys209Glu</t>
  </si>
  <si>
    <t>NM_001491.2</t>
  </si>
  <si>
    <t>HIST1H4D</t>
  </si>
  <si>
    <t>c.229G&gt;T</t>
  </si>
  <si>
    <t>p.Ala77Ser</t>
  </si>
  <si>
    <t>NM_003539.3</t>
  </si>
  <si>
    <t>c.344-2A&gt;G</t>
  </si>
  <si>
    <t>c.862G&gt;T</t>
  </si>
  <si>
    <t>p.Val288Phe</t>
  </si>
  <si>
    <t>NM_001243186.1</t>
  </si>
  <si>
    <t>p.Ala21Thr</t>
  </si>
  <si>
    <t>NM_005586.3</t>
  </si>
  <si>
    <t>D,D,D,D,D,D,.,D,D</t>
  </si>
  <si>
    <t>GABRR2</t>
  </si>
  <si>
    <t>c.1094G&gt;A</t>
  </si>
  <si>
    <t>p.Cys365Tyr</t>
  </si>
  <si>
    <t>NM_002043.4</t>
  </si>
  <si>
    <t>COSM6193342</t>
  </si>
  <si>
    <t>p.Ala287Thr</t>
  </si>
  <si>
    <t>NM_198081.4</t>
  </si>
  <si>
    <t>SLC35F1</t>
  </si>
  <si>
    <t>c.142G&gt;A</t>
  </si>
  <si>
    <t>p.Val48Met</t>
  </si>
  <si>
    <t>NM_001029858.3</t>
  </si>
  <si>
    <t>p.Arg183Gln</t>
  </si>
  <si>
    <t>NM_152558.4</t>
  </si>
  <si>
    <t>7/22</t>
  </si>
  <si>
    <t>P,P,D,P,P,D</t>
  </si>
  <si>
    <t>COSM7160223</t>
  </si>
  <si>
    <t>THSD7A</t>
  </si>
  <si>
    <t>c.2055A&gt;C</t>
  </si>
  <si>
    <t>p.Glu685Asp</t>
  </si>
  <si>
    <t>NM_015204.2</t>
  </si>
  <si>
    <t>8/27</t>
  </si>
  <si>
    <t>COSM3877433</t>
  </si>
  <si>
    <t>CRHR2</t>
  </si>
  <si>
    <t>c.73C&gt;T</t>
  </si>
  <si>
    <t>p.Pro25Ser</t>
  </si>
  <si>
    <t>NM_001202475.1</t>
  </si>
  <si>
    <t>FIGNL1</t>
  </si>
  <si>
    <t>c.1091G&gt;A</t>
  </si>
  <si>
    <t>p.Gly364Glu</t>
  </si>
  <si>
    <t>NM_001042762.2</t>
  </si>
  <si>
    <t>EPO</t>
  </si>
  <si>
    <t>c.530G&gt;A</t>
  </si>
  <si>
    <t>p.Arg177Gln</t>
  </si>
  <si>
    <t>NM_000799.2</t>
  </si>
  <si>
    <t>COSM4681416</t>
  </si>
  <si>
    <t>SLC26A5</t>
  </si>
  <si>
    <t>c.27C&gt;G</t>
  </si>
  <si>
    <t>p.Ile9Met</t>
  </si>
  <si>
    <t>NM_198999.2</t>
  </si>
  <si>
    <t>3/20</t>
  </si>
  <si>
    <t>B,B,B,P,P</t>
  </si>
  <si>
    <t>PPP1R3A</t>
  </si>
  <si>
    <t>c.1711G&gt;A</t>
  </si>
  <si>
    <t>p.Ala571Thr</t>
  </si>
  <si>
    <t>NM_002711.3</t>
  </si>
  <si>
    <t>COSM3356059</t>
  </si>
  <si>
    <t>c.416G&gt;C</t>
  </si>
  <si>
    <t>p.Ser139Thr</t>
  </si>
  <si>
    <t>NM_022444.3</t>
  </si>
  <si>
    <t>c.2074C&gt;T</t>
  </si>
  <si>
    <t>p.Arg692Trp</t>
  </si>
  <si>
    <t>NM_004445.5</t>
  </si>
  <si>
    <t>CHPF2</t>
  </si>
  <si>
    <t>c.1598A&gt;T</t>
  </si>
  <si>
    <t>p.Glu533Val</t>
  </si>
  <si>
    <t>NM_019015.2</t>
  </si>
  <si>
    <t>GALNTL5</t>
  </si>
  <si>
    <t>c.401C&gt;T</t>
  </si>
  <si>
    <t>p.Pro134Leu</t>
  </si>
  <si>
    <t>NM_145292.3</t>
  </si>
  <si>
    <t>COSM5358229</t>
  </si>
  <si>
    <t>SHH</t>
  </si>
  <si>
    <t>c.300+2T&gt;C</t>
  </si>
  <si>
    <t>NM_000193.3</t>
  </si>
  <si>
    <t>c.2990+10T&gt;A</t>
  </si>
  <si>
    <t>9/17</t>
  </si>
  <si>
    <t>INTS10</t>
  </si>
  <si>
    <t>c.665-5C&gt;G</t>
  </si>
  <si>
    <t>NM_018142.2</t>
  </si>
  <si>
    <t>c.932G&gt;A</t>
  </si>
  <si>
    <t>p.Arg311Gln</t>
  </si>
  <si>
    <t>NM_001013842.2</t>
  </si>
  <si>
    <t>COSM6616735</t>
  </si>
  <si>
    <t>c.893A&gt;C</t>
  </si>
  <si>
    <t>p.Gln298Pro</t>
  </si>
  <si>
    <t>NM_033402.4</t>
  </si>
  <si>
    <t>ZNF696</t>
  </si>
  <si>
    <t>c.185G&gt;T</t>
  </si>
  <si>
    <t>p.Gly62Val</t>
  </si>
  <si>
    <t>NM_030895.2</t>
  </si>
  <si>
    <t>c.832C&gt;A</t>
  </si>
  <si>
    <t>p.Pro278Thr</t>
  </si>
  <si>
    <t>20/46</t>
  </si>
  <si>
    <t>D,D,D,D,T,D,T,T,T,D,T,T</t>
  </si>
  <si>
    <t>B,B,B,P,P,B,D,D,P</t>
  </si>
  <si>
    <t>P,B,B,P,B,B,P,D,P</t>
  </si>
  <si>
    <t>COSM3219959</t>
  </si>
  <si>
    <t>NFIB</t>
  </si>
  <si>
    <t>c.1306C&gt;T</t>
  </si>
  <si>
    <t>p.Pro436Ser</t>
  </si>
  <si>
    <t>NM_001190737.1</t>
  </si>
  <si>
    <t>PTGES2</t>
  </si>
  <si>
    <t>c.279+7C&gt;T</t>
  </si>
  <si>
    <t>NM_025072.6</t>
  </si>
  <si>
    <t>p.Thr126Met</t>
  </si>
  <si>
    <t>NM_016307.3</t>
  </si>
  <si>
    <t>NM_015392.3</t>
  </si>
  <si>
    <t>GPR158</t>
  </si>
  <si>
    <t>c.634C&gt;A</t>
  </si>
  <si>
    <t>p.His212Asn</t>
  </si>
  <si>
    <t>NM_020752.2</t>
  </si>
  <si>
    <t>ERCC6</t>
  </si>
  <si>
    <t>c.1339C&gt;T</t>
  </si>
  <si>
    <t>p.Arg447Trp</t>
  </si>
  <si>
    <t>NM_000124.3</t>
  </si>
  <si>
    <t>c.6085G&gt;A</t>
  </si>
  <si>
    <t>p.Val2029Ile</t>
  </si>
  <si>
    <t>NM_016341.3</t>
  </si>
  <si>
    <t>RAB11FIP2</t>
  </si>
  <si>
    <t>c.1434G&gt;T</t>
  </si>
  <si>
    <t>NM_014904.2</t>
  </si>
  <si>
    <t>FOXI2</t>
  </si>
  <si>
    <t>c.451C&gt;G</t>
  </si>
  <si>
    <t>p.Arg151Gly</t>
  </si>
  <si>
    <t>NM_207426.2</t>
  </si>
  <si>
    <t>ADGRA1</t>
  </si>
  <si>
    <t>c.937G&gt;A</t>
  </si>
  <si>
    <t>p.Val313Met</t>
  </si>
  <si>
    <t>NM_001083909.2</t>
  </si>
  <si>
    <t>COSM5341197</t>
  </si>
  <si>
    <t>c.16385G&gt;A</t>
  </si>
  <si>
    <t>p.Arg5462His</t>
  </si>
  <si>
    <t>41/49</t>
  </si>
  <si>
    <t>D,D,T,T,T,T</t>
  </si>
  <si>
    <t>KRTAP5-1</t>
  </si>
  <si>
    <t>c.728G&gt;A</t>
  </si>
  <si>
    <t>p.Cys243Tyr</t>
  </si>
  <si>
    <t>NM_001005922.1</t>
  </si>
  <si>
    <t>TSPAN32</t>
  </si>
  <si>
    <t>c.660G&gt;A</t>
  </si>
  <si>
    <t>p.Trp220*</t>
  </si>
  <si>
    <t>NM_139022.2</t>
  </si>
  <si>
    <t>c.1888+8C&gt;T</t>
  </si>
  <si>
    <t>11p14</t>
  </si>
  <si>
    <t>c.2275G&gt;A</t>
  </si>
  <si>
    <t>p.Val759Ile</t>
  </si>
  <si>
    <t>NM_031418.3</t>
  </si>
  <si>
    <t>ATG2A</t>
  </si>
  <si>
    <t>c.4064A&gt;G</t>
  </si>
  <si>
    <t>p.Asp1355Gly</t>
  </si>
  <si>
    <t>NM_015104.2</t>
  </si>
  <si>
    <t>29/41</t>
  </si>
  <si>
    <t>ACTN3</t>
  </si>
  <si>
    <t>c.922G&gt;A</t>
  </si>
  <si>
    <t>p.Gly308Arg</t>
  </si>
  <si>
    <t>NM_001258371.2</t>
  </si>
  <si>
    <t>COSM6593039</t>
  </si>
  <si>
    <t>KDM2A</t>
  </si>
  <si>
    <t>c.1965+8G&gt;C</t>
  </si>
  <si>
    <t>NM_012308.2</t>
  </si>
  <si>
    <t>c.4336-6C&gt;T</t>
  </si>
  <si>
    <t>c.163C&gt;A</t>
  </si>
  <si>
    <t>p.Leu55Met</t>
  </si>
  <si>
    <t>NM_000926.4</t>
  </si>
  <si>
    <t>c.3959-3C&gt;T</t>
  </si>
  <si>
    <t>26/27</t>
  </si>
  <si>
    <t>HEPACAM</t>
  </si>
  <si>
    <t>c.910C&gt;T</t>
  </si>
  <si>
    <t>p.Arg304Trp</t>
  </si>
  <si>
    <t>NM_152722.4</t>
  </si>
  <si>
    <t>COSM244889</t>
  </si>
  <si>
    <t>B3GAT1</t>
  </si>
  <si>
    <t>c.583G&gt;A</t>
  </si>
  <si>
    <t>p.Asp195Asn</t>
  </si>
  <si>
    <t>NM_018644.3</t>
  </si>
  <si>
    <t>COSM6609265</t>
  </si>
  <si>
    <t>FGF6</t>
  </si>
  <si>
    <t>c.439T&gt;G</t>
  </si>
  <si>
    <t>p.Leu147Val</t>
  </si>
  <si>
    <t>NM_020996.2</t>
  </si>
  <si>
    <t>c.840-1G&gt;T</t>
  </si>
  <si>
    <t>8/31</t>
  </si>
  <si>
    <t>SLC2A14</t>
  </si>
  <si>
    <t>c.-743+9G&gt;A</t>
  </si>
  <si>
    <t>NM_001286233.1</t>
  </si>
  <si>
    <t>c.79G&gt;A</t>
  </si>
  <si>
    <t>p.Glu27Lys</t>
  </si>
  <si>
    <t>NM_015987.4</t>
  </si>
  <si>
    <t>c.10806del</t>
  </si>
  <si>
    <t>p.Gln3602fs</t>
  </si>
  <si>
    <t>39/54</t>
  </si>
  <si>
    <t>c.8184del</t>
  </si>
  <si>
    <t>p.Phe2729fs</t>
  </si>
  <si>
    <t>32/54</t>
  </si>
  <si>
    <t>KRT5</t>
  </si>
  <si>
    <t>c.1307A&gt;G</t>
  </si>
  <si>
    <t>p.Glu436Gly</t>
  </si>
  <si>
    <t>NM_000424.3</t>
  </si>
  <si>
    <t>c.109C&gt;G</t>
  </si>
  <si>
    <t>p.Pro37Ala</t>
  </si>
  <si>
    <t>NM_152637.2</t>
  </si>
  <si>
    <t>STAT6</t>
  </si>
  <si>
    <t>c.1334G&gt;A</t>
  </si>
  <si>
    <t>p.Arg445Gln</t>
  </si>
  <si>
    <t>NM_003153.4</t>
  </si>
  <si>
    <t>D,D,D,D,D,D,D,D,D,T</t>
  </si>
  <si>
    <t>c.497A&gt;T</t>
  </si>
  <si>
    <t>p.Asn166Ile</t>
  </si>
  <si>
    <t>NM_002332.2</t>
  </si>
  <si>
    <t>5/89</t>
  </si>
  <si>
    <t>MSRB3</t>
  </si>
  <si>
    <t>c.10C&gt;T</t>
  </si>
  <si>
    <t>p.Arg4Trp</t>
  </si>
  <si>
    <t>NM_198080.3</t>
  </si>
  <si>
    <t>c.4441+7T&gt;A</t>
  </si>
  <si>
    <t>NM_014903.5</t>
  </si>
  <si>
    <t>18/38</t>
  </si>
  <si>
    <t>ATP2B1</t>
  </si>
  <si>
    <t>c.2794A&gt;G</t>
  </si>
  <si>
    <t>p.Ile932Val</t>
  </si>
  <si>
    <t>NM_001682.2</t>
  </si>
  <si>
    <t>c.1328G&gt;A</t>
  </si>
  <si>
    <t>p.Arg443His</t>
  </si>
  <si>
    <t>NM_020698.3</t>
  </si>
  <si>
    <t>c.58G&gt;A</t>
  </si>
  <si>
    <t>p.Ala20Thr</t>
  </si>
  <si>
    <t>2/21</t>
  </si>
  <si>
    <t>COSM3399201</t>
  </si>
  <si>
    <t>p.Gln382*</t>
  </si>
  <si>
    <t>NM_014840.2</t>
  </si>
  <si>
    <t>DNAH10</t>
  </si>
  <si>
    <t>c.11489T&gt;C</t>
  </si>
  <si>
    <t>p.Leu3830Ser</t>
  </si>
  <si>
    <t>NM_207437.3</t>
  </si>
  <si>
    <t>67/78</t>
  </si>
  <si>
    <t>SFSWAP</t>
  </si>
  <si>
    <t>c.2690+4G&gt;A</t>
  </si>
  <si>
    <t>NM_001261411.1</t>
  </si>
  <si>
    <t>16/18</t>
  </si>
  <si>
    <t>TUBA3C</t>
  </si>
  <si>
    <t>c.541G&gt;A</t>
  </si>
  <si>
    <t>p.Val181Met</t>
  </si>
  <si>
    <t>NM_006001.2</t>
  </si>
  <si>
    <t>p.Val410Ile</t>
  </si>
  <si>
    <t>HS6ST3</t>
  </si>
  <si>
    <t>c.68A&gt;T</t>
  </si>
  <si>
    <t>p.Tyr23Phe</t>
  </si>
  <si>
    <t>NM_153456.3</t>
  </si>
  <si>
    <t>c.4460C&gt;T</t>
  </si>
  <si>
    <t>p.Thr1487Met</t>
  </si>
  <si>
    <t>NM_052867.2</t>
  </si>
  <si>
    <t>40/44</t>
  </si>
  <si>
    <t>TPP2</t>
  </si>
  <si>
    <t>c.1493G&gt;T</t>
  </si>
  <si>
    <t>p.Gly498Val</t>
  </si>
  <si>
    <t>NM_003291.2</t>
  </si>
  <si>
    <t>KDELC1</t>
  </si>
  <si>
    <t>c.127G&gt;A</t>
  </si>
  <si>
    <t>p.Val43Ile</t>
  </si>
  <si>
    <t>NM_024089.2</t>
  </si>
  <si>
    <t>c.2305G&gt;A</t>
  </si>
  <si>
    <t>p.Val769Ile</t>
  </si>
  <si>
    <t>NM_007368.3</t>
  </si>
  <si>
    <t>PPP1R3E</t>
  </si>
  <si>
    <t>c.765C&gt;G</t>
  </si>
  <si>
    <t>p.Asp255Glu</t>
  </si>
  <si>
    <t>NM_001276318.1</t>
  </si>
  <si>
    <t>MYH7</t>
  </si>
  <si>
    <t>c.4721G&gt;A</t>
  </si>
  <si>
    <t>p.Arg1574Gln</t>
  </si>
  <si>
    <t>NM_000257.3</t>
  </si>
  <si>
    <t>34/40</t>
  </si>
  <si>
    <t>COSM6443706</t>
  </si>
  <si>
    <t>RALGAPA1</t>
  </si>
  <si>
    <t>c.3395G&gt;A</t>
  </si>
  <si>
    <t>p.Arg1132Gln</t>
  </si>
  <si>
    <t>NM_001330075.1</t>
  </si>
  <si>
    <t>17/41</t>
  </si>
  <si>
    <t>FOXA1</t>
  </si>
  <si>
    <t>c.1222T&gt;G</t>
  </si>
  <si>
    <t>p.Ser408Ala</t>
  </si>
  <si>
    <t>NM_004496.3</t>
  </si>
  <si>
    <t>CLEC14A</t>
  </si>
  <si>
    <t>c.874G&gt;A</t>
  </si>
  <si>
    <t>p.Gly292Arg</t>
  </si>
  <si>
    <t>NM_175060.2</t>
  </si>
  <si>
    <t>COSM3495967</t>
  </si>
  <si>
    <t>SAV1</t>
  </si>
  <si>
    <t>c.454G&gt;C</t>
  </si>
  <si>
    <t>p.Ala152Pro</t>
  </si>
  <si>
    <t>NM_021818.3</t>
  </si>
  <si>
    <t>c.416T&gt;G</t>
  </si>
  <si>
    <t>p.Leu139Arg</t>
  </si>
  <si>
    <t>4/17</t>
  </si>
  <si>
    <t>c.6083G&gt;A</t>
  </si>
  <si>
    <t>p.Gly2028Glu</t>
  </si>
  <si>
    <t>39/93</t>
  </si>
  <si>
    <t>AQR</t>
  </si>
  <si>
    <t>c.3712C&gt;T</t>
  </si>
  <si>
    <t>p.Arg1238Cys</t>
  </si>
  <si>
    <t>NM_014691.2</t>
  </si>
  <si>
    <t>31/35</t>
  </si>
  <si>
    <t>RPUSD2</t>
  </si>
  <si>
    <t>c.218A&gt;G</t>
  </si>
  <si>
    <t>p.Lys73Arg</t>
  </si>
  <si>
    <t>NM_152260.2</t>
  </si>
  <si>
    <t>OIP5</t>
  </si>
  <si>
    <t>c.667G&gt;A</t>
  </si>
  <si>
    <t>p.Asp223Asn</t>
  </si>
  <si>
    <t>NM_007280.1</t>
  </si>
  <si>
    <t>LTK</t>
  </si>
  <si>
    <t>c.640G&gt;A</t>
  </si>
  <si>
    <t>p.Ala214Thr</t>
  </si>
  <si>
    <t>NM_002344.5</t>
  </si>
  <si>
    <t>GOLGA6C</t>
  </si>
  <si>
    <t>c.1970G&gt;A</t>
  </si>
  <si>
    <t>p.Ser657Asn</t>
  </si>
  <si>
    <t>NM_001164404.1</t>
  </si>
  <si>
    <t>c.1808T&gt;G</t>
  </si>
  <si>
    <t>p.Val603Gly</t>
  </si>
  <si>
    <t>NM_018689.2</t>
  </si>
  <si>
    <t>FSD2</t>
  </si>
  <si>
    <t>c.1213T&gt;C</t>
  </si>
  <si>
    <t>p.Tyr405His</t>
  </si>
  <si>
    <t>NM_001007122.3</t>
  </si>
  <si>
    <t>c.468+8G&gt;C</t>
  </si>
  <si>
    <t>NM_014353.4</t>
  </si>
  <si>
    <t>c.1600A&gt;C</t>
  </si>
  <si>
    <t>p.Ser534Arg</t>
  </si>
  <si>
    <t>NM_001761.2</t>
  </si>
  <si>
    <t>C16orf59</t>
  </si>
  <si>
    <t>c.590C&gt;T</t>
  </si>
  <si>
    <t>p.Thr197Ile</t>
  </si>
  <si>
    <t>NM_025108.2</t>
  </si>
  <si>
    <t>SRL</t>
  </si>
  <si>
    <t>c.1334G&gt;C</t>
  </si>
  <si>
    <t>p.Ser445Thr</t>
  </si>
  <si>
    <t>NM_001098814.1</t>
  </si>
  <si>
    <t>c.1888T&gt;A</t>
  </si>
  <si>
    <t>p.Tyr630Asn</t>
  </si>
  <si>
    <t>NM_173615.4</t>
  </si>
  <si>
    <t>20/34</t>
  </si>
  <si>
    <t>16q11</t>
  </si>
  <si>
    <t>MYLK3</t>
  </si>
  <si>
    <t>c.617C&gt;A</t>
  </si>
  <si>
    <t>p.Pro206His</t>
  </si>
  <si>
    <t>NM_182493.2</t>
  </si>
  <si>
    <t>c.148G&gt;A</t>
  </si>
  <si>
    <t>p.Gly50Ser</t>
  </si>
  <si>
    <t>NM_005853.5</t>
  </si>
  <si>
    <t>SNTB2</t>
  </si>
  <si>
    <t>c.508G&gt;T</t>
  </si>
  <si>
    <t>p.Asp170Tyr</t>
  </si>
  <si>
    <t>NM_006750.3</t>
  </si>
  <si>
    <t>ACCCCTGCCTGAGCGGAGTCCTAGCATCCC</t>
  </si>
  <si>
    <t>c.251_279del</t>
  </si>
  <si>
    <t>p.Pro84fs</t>
  </si>
  <si>
    <t>NM_001319941.1</t>
  </si>
  <si>
    <t>c.2116A&gt;C</t>
  </si>
  <si>
    <t>p.Ile706Leu</t>
  </si>
  <si>
    <t>19/41</t>
  </si>
  <si>
    <t>MYH8</t>
  </si>
  <si>
    <t>c.2999A&gt;C</t>
  </si>
  <si>
    <t>p.Lys1000Thr</t>
  </si>
  <si>
    <t>NM_002472.2</t>
  </si>
  <si>
    <t>24/40</t>
  </si>
  <si>
    <t>MYH2</t>
  </si>
  <si>
    <t>c.3859C&gt;A</t>
  </si>
  <si>
    <t>p.Gln1287Lys</t>
  </si>
  <si>
    <t>NM_001100112.1</t>
  </si>
  <si>
    <t>28/40</t>
  </si>
  <si>
    <t>c.2689G&gt;A</t>
  </si>
  <si>
    <t>p.Glu897Lys</t>
  </si>
  <si>
    <t>NM_002470.3</t>
  </si>
  <si>
    <t>23/41</t>
  </si>
  <si>
    <t>COSM5029856</t>
  </si>
  <si>
    <t>c.11053C&gt;T</t>
  </si>
  <si>
    <t>p.Leu3685Phe</t>
  </si>
  <si>
    <t>57/69</t>
  </si>
  <si>
    <t>LLGL1</t>
  </si>
  <si>
    <t>c.2502G&gt;T</t>
  </si>
  <si>
    <t>p.Lys834Asn</t>
  </si>
  <si>
    <t>NM_004140.3</t>
  </si>
  <si>
    <t>FOXN1</t>
  </si>
  <si>
    <t>c.400G&gt;A</t>
  </si>
  <si>
    <t>p.Val134Ile</t>
  </si>
  <si>
    <t>NM_003593.2</t>
  </si>
  <si>
    <t>c.2210A&gt;G</t>
  </si>
  <si>
    <t>p.Asn737Ser</t>
  </si>
  <si>
    <t>NM_052888.2</t>
  </si>
  <si>
    <t>COSM6490126</t>
  </si>
  <si>
    <t>VAT1</t>
  </si>
  <si>
    <t>c.[778G&gt;C;780del]</t>
  </si>
  <si>
    <t>p.[Val260Leu;Met261Trpfs*16]</t>
  </si>
  <si>
    <t>NM_006373.3</t>
  </si>
  <si>
    <t>KPNB1</t>
  </si>
  <si>
    <t>c.115G&gt;A</t>
  </si>
  <si>
    <t>p.Glu39Lys</t>
  </si>
  <si>
    <t>NM_002265.5</t>
  </si>
  <si>
    <t>GGT</t>
  </si>
  <si>
    <t>HOXB5</t>
  </si>
  <si>
    <t>c.124_125dup</t>
  </si>
  <si>
    <t>p.Gly43fs</t>
  </si>
  <si>
    <t>NM_002147.3</t>
  </si>
  <si>
    <t>c.17A&gt;G</t>
  </si>
  <si>
    <t>p.Tyr6Cys</t>
  </si>
  <si>
    <t>NM_004710.4</t>
  </si>
  <si>
    <t>c.3769G&gt;A</t>
  </si>
  <si>
    <t>p.Gly1257Ser</t>
  </si>
  <si>
    <t>25/81</t>
  </si>
  <si>
    <t>NPTX1</t>
  </si>
  <si>
    <t>c.564G&gt;C</t>
  </si>
  <si>
    <t>p.Lys188Asn</t>
  </si>
  <si>
    <t>NM_002522.3</t>
  </si>
  <si>
    <t>ANAPC11</t>
  </si>
  <si>
    <t>c.292G&gt;A</t>
  </si>
  <si>
    <t>p.Ala98Thr</t>
  </si>
  <si>
    <t>NM_001002244.2</t>
  </si>
  <si>
    <t>INO80C</t>
  </si>
  <si>
    <t>c.646G&gt;A</t>
  </si>
  <si>
    <t>p.Gly216Ser</t>
  </si>
  <si>
    <t>NM_001098817.1</t>
  </si>
  <si>
    <t>p.Gly181Arg</t>
  </si>
  <si>
    <t>NM_001281740.2</t>
  </si>
  <si>
    <t>TCEB3B</t>
  </si>
  <si>
    <t>c.1393C&gt;T</t>
  </si>
  <si>
    <t>p.Leu465Phe</t>
  </si>
  <si>
    <t>NM_016427.2</t>
  </si>
  <si>
    <t>COSM7232805</t>
  </si>
  <si>
    <t>CDH20</t>
  </si>
  <si>
    <t>c.1755C&gt;A</t>
  </si>
  <si>
    <t>p.Ser585Arg</t>
  </si>
  <si>
    <t>NM_031891.3</t>
  </si>
  <si>
    <t>c.2091G&gt;A</t>
  </si>
  <si>
    <t>p.Trp697*</t>
  </si>
  <si>
    <t>ZNF556</t>
  </si>
  <si>
    <t>p.Thr14Met</t>
  </si>
  <si>
    <t>NM_024967.2</t>
  </si>
  <si>
    <t>COSM4744249</t>
  </si>
  <si>
    <t>SLC25A23</t>
  </si>
  <si>
    <t>c.1202G&gt;T</t>
  </si>
  <si>
    <t>p.Arg401Leu</t>
  </si>
  <si>
    <t>NM_024103.2</t>
  </si>
  <si>
    <t>SH2D3A</t>
  </si>
  <si>
    <t>c.464T&gt;C</t>
  </si>
  <si>
    <t>p.Met155Thr</t>
  </si>
  <si>
    <t>NM_005490.2</t>
  </si>
  <si>
    <t>ZNF557</t>
  </si>
  <si>
    <t>c.709G&gt;T</t>
  </si>
  <si>
    <t>p.Glu237*</t>
  </si>
  <si>
    <t>NM_001044387.1</t>
  </si>
  <si>
    <t>ARHGEF18</t>
  </si>
  <si>
    <t>c.2696G&gt;A</t>
  </si>
  <si>
    <t>p.Arg899Gln</t>
  </si>
  <si>
    <t>NM_001130955.1</t>
  </si>
  <si>
    <t>c.2271C&gt;G</t>
  </si>
  <si>
    <t>p.Tyr757*</t>
  </si>
  <si>
    <t>NM_001128849.1</t>
  </si>
  <si>
    <t>15/36</t>
  </si>
  <si>
    <t>SWSAP1</t>
  </si>
  <si>
    <t>c.493C&gt;G</t>
  </si>
  <si>
    <t>p.Gln165Glu</t>
  </si>
  <si>
    <t>NM_175871.3</t>
  </si>
  <si>
    <t>UNC13A</t>
  </si>
  <si>
    <t>c.1984G&gt;A</t>
  </si>
  <si>
    <t>p.Ala662Thr</t>
  </si>
  <si>
    <t>NM_001080421.2</t>
  </si>
  <si>
    <t>16/42</t>
  </si>
  <si>
    <t>p.Glu297Lys</t>
  </si>
  <si>
    <t>NM_003430.3</t>
  </si>
  <si>
    <t>COSM3712875</t>
  </si>
  <si>
    <t>ZNF254</t>
  </si>
  <si>
    <t>c.1378A&gt;G</t>
  </si>
  <si>
    <t>p.Lys460Glu</t>
  </si>
  <si>
    <t>NM_203282.3</t>
  </si>
  <si>
    <t>c.752A&gt;G</t>
  </si>
  <si>
    <t>p.Asp251Gly</t>
  </si>
  <si>
    <t>NM_002333.3</t>
  </si>
  <si>
    <t>SCN1B</t>
  </si>
  <si>
    <t>c.248A&gt;G</t>
  </si>
  <si>
    <t>p.Asp83Gly</t>
  </si>
  <si>
    <t>NM_199037.4</t>
  </si>
  <si>
    <t>c.574C&gt;T</t>
  </si>
  <si>
    <t>p.Arg192Cys</t>
  </si>
  <si>
    <t>APOE</t>
  </si>
  <si>
    <t>c.635C&gt;G</t>
  </si>
  <si>
    <t>p.Thr212Ser</t>
  </si>
  <si>
    <t>NM_000041.3</t>
  </si>
  <si>
    <t>NPAS1</t>
  </si>
  <si>
    <t>c.1426G&gt;A</t>
  </si>
  <si>
    <t>p.Glu476Lys</t>
  </si>
  <si>
    <t>NM_002517.3</t>
  </si>
  <si>
    <t>c.3171A&gt;G</t>
  </si>
  <si>
    <t>p.Ile1057Met</t>
  </si>
  <si>
    <t>NM_001277075.1</t>
  </si>
  <si>
    <t>PLA2G4C</t>
  </si>
  <si>
    <t>c.549G&gt;A</t>
  </si>
  <si>
    <t>p.Trp183*</t>
  </si>
  <si>
    <t>NM_003706.2</t>
  </si>
  <si>
    <t>6/17</t>
  </si>
  <si>
    <t>KLK12</t>
  </si>
  <si>
    <t>c.198-6C&gt;T</t>
  </si>
  <si>
    <t>NM_019598.2</t>
  </si>
  <si>
    <t>c.473G&gt;A</t>
  </si>
  <si>
    <t>p.Gly158Glu</t>
  </si>
  <si>
    <t>COSM3538833</t>
  </si>
  <si>
    <t>c.523T&gt;G</t>
  </si>
  <si>
    <t>p.Trp175Gly</t>
  </si>
  <si>
    <t>COSM4287040</t>
  </si>
  <si>
    <t>ZNF544</t>
  </si>
  <si>
    <t>c.1633del</t>
  </si>
  <si>
    <t>p.Glu545fs</t>
  </si>
  <si>
    <t>NM_014480.3</t>
  </si>
  <si>
    <t>ATRN</t>
  </si>
  <si>
    <t>c.4240G&gt;A</t>
  </si>
  <si>
    <t>p.Val1414Met</t>
  </si>
  <si>
    <t>NM_139321.2</t>
  </si>
  <si>
    <t>CFAP61</t>
  </si>
  <si>
    <t>c.2993G&gt;A</t>
  </si>
  <si>
    <t>p.Ser998Asn</t>
  </si>
  <si>
    <t>NM_015585.3</t>
  </si>
  <si>
    <t>c.1222G&gt;A</t>
  </si>
  <si>
    <t>p.Ala408Thr</t>
  </si>
  <si>
    <t>NM_012156.2</t>
  </si>
  <si>
    <t>P,D,B,D,D,P</t>
  </si>
  <si>
    <t>B,P,B,B,D,B</t>
  </si>
  <si>
    <t>COSM1411485</t>
  </si>
  <si>
    <t>c.763A&gt;T</t>
  </si>
  <si>
    <t>p.Lys255*</t>
  </si>
  <si>
    <t>NM_002827.3</t>
  </si>
  <si>
    <t>GNAS</t>
  </si>
  <si>
    <t>c.1516C&gt;T</t>
  </si>
  <si>
    <t>p.Arg506Trp</t>
  </si>
  <si>
    <t>NM_080425.3</t>
  </si>
  <si>
    <t>YTHDF1</t>
  </si>
  <si>
    <t>c.1538T&gt;G</t>
  </si>
  <si>
    <t>p.Leu513*</t>
  </si>
  <si>
    <t>NM_017798.3</t>
  </si>
  <si>
    <t>KCNQ2</t>
  </si>
  <si>
    <t>c.143C&gt;G</t>
  </si>
  <si>
    <t>p.Pro48Arg</t>
  </si>
  <si>
    <t>NM_172107.3</t>
  </si>
  <si>
    <t>ABHD16B</t>
  </si>
  <si>
    <t>c.233G&gt;A</t>
  </si>
  <si>
    <t>p.Gly78Glu</t>
  </si>
  <si>
    <t>NM_080622.3</t>
  </si>
  <si>
    <t>c.844+5G&gt;T</t>
  </si>
  <si>
    <t>NM_017859.3</t>
  </si>
  <si>
    <t>c.507G&gt;T</t>
  </si>
  <si>
    <t>p.Trp169Cys</t>
  </si>
  <si>
    <t>NM_012131.2</t>
  </si>
  <si>
    <t>KRTAP13-2</t>
  </si>
  <si>
    <t>c.448A&gt;T</t>
  </si>
  <si>
    <t>p.Thr150Ser</t>
  </si>
  <si>
    <t>NM_181621.3</t>
  </si>
  <si>
    <t>c.1408C&gt;T</t>
  </si>
  <si>
    <t>p.His470Tyr</t>
  </si>
  <si>
    <t>PTTG1IP</t>
  </si>
  <si>
    <t>c.426G&gt;C</t>
  </si>
  <si>
    <t>p.Glu142Asp</t>
  </si>
  <si>
    <t>NM_004339.3</t>
  </si>
  <si>
    <t>PATZ1</t>
  </si>
  <si>
    <t>c.881G&gt;A</t>
  </si>
  <si>
    <t>p.Cys294Tyr</t>
  </si>
  <si>
    <t>NM_014323.2</t>
  </si>
  <si>
    <t>c.2203G&gt;T</t>
  </si>
  <si>
    <t>p.Ala735Ser</t>
  </si>
  <si>
    <t>NM_020461.3</t>
  </si>
  <si>
    <t>c.455G&gt;T</t>
  </si>
  <si>
    <t>p.Gly152Val</t>
  </si>
  <si>
    <t>NM_001257989.1</t>
  </si>
  <si>
    <t>ASMT</t>
  </si>
  <si>
    <t>c.73C&gt;G</t>
  </si>
  <si>
    <t>p.Leu25Val</t>
  </si>
  <si>
    <t>NM_001171038.1</t>
  </si>
  <si>
    <t>c.5325+5G&gt;A</t>
  </si>
  <si>
    <t>NM_004006.2</t>
  </si>
  <si>
    <t>37/78</t>
  </si>
  <si>
    <t>FAM47A</t>
  </si>
  <si>
    <t>c.2023T&gt;G</t>
  </si>
  <si>
    <t>p.Trp675Gly</t>
  </si>
  <si>
    <t>NM_203408.3</t>
  </si>
  <si>
    <t>c.3160C&gt;T</t>
  </si>
  <si>
    <t>p.Arg1054Cys</t>
  </si>
  <si>
    <t>COSM4109983</t>
  </si>
  <si>
    <t>Xq11</t>
  </si>
  <si>
    <t>ASB12</t>
  </si>
  <si>
    <t>p.Glu157*</t>
  </si>
  <si>
    <t>NM_130388.3</t>
  </si>
  <si>
    <t>c.3178G&gt;C</t>
  </si>
  <si>
    <t>p.Ala1060Pro</t>
  </si>
  <si>
    <t>NM_138737.4</t>
  </si>
  <si>
    <t>AMOT</t>
  </si>
  <si>
    <t>c.1636G&gt;T</t>
  </si>
  <si>
    <t>p.Glu546*</t>
  </si>
  <si>
    <t>NM_001113490.1</t>
  </si>
  <si>
    <t>COSM6599318</t>
  </si>
  <si>
    <t>EATL123T</t>
  </si>
  <si>
    <t>YTHDF2</t>
  </si>
  <si>
    <t>c.1274G&gt;A</t>
  </si>
  <si>
    <t>p.Arg425His</t>
  </si>
  <si>
    <t>NM_001173128.1</t>
  </si>
  <si>
    <t>COSM1341606</t>
  </si>
  <si>
    <t>RBBP4</t>
  </si>
  <si>
    <t>p.Pro145Leu</t>
  </si>
  <si>
    <t>NM_005610.2</t>
  </si>
  <si>
    <t>c.1508C&gt;T</t>
  </si>
  <si>
    <t>p.Ser503Leu</t>
  </si>
  <si>
    <t>NM_001113411.1</t>
  </si>
  <si>
    <t>c.11378G&gt;A</t>
  </si>
  <si>
    <t>p.Arg3793His</t>
  </si>
  <si>
    <t>74/107</t>
  </si>
  <si>
    <t>COSM5565836</t>
  </si>
  <si>
    <t>c.614T&gt;G</t>
  </si>
  <si>
    <t>p.Leu205Arg</t>
  </si>
  <si>
    <t>NM_000081.3</t>
  </si>
  <si>
    <t>5/53</t>
  </si>
  <si>
    <t>c.2776G&gt;A</t>
  </si>
  <si>
    <t>p.Val926Ile</t>
  </si>
  <si>
    <t>40/58</t>
  </si>
  <si>
    <t>c.1168G&gt;T</t>
  </si>
  <si>
    <t>p.Ala390Ser</t>
  </si>
  <si>
    <t>NM_020184.3</t>
  </si>
  <si>
    <t>PRSS50</t>
  </si>
  <si>
    <t>c.212G&gt;A</t>
  </si>
  <si>
    <t>p.Arg71His</t>
  </si>
  <si>
    <t>NM_013270.4</t>
  </si>
  <si>
    <t>COSM1045334</t>
  </si>
  <si>
    <t>c.961T&gt;G</t>
  </si>
  <si>
    <t>p.Trp321Gly</t>
  </si>
  <si>
    <t>NM_080865.3</t>
  </si>
  <si>
    <t>ITIH3</t>
  </si>
  <si>
    <t>c.1864+6G&gt;T</t>
  </si>
  <si>
    <t>NM_002217.3</t>
  </si>
  <si>
    <t>14/21</t>
  </si>
  <si>
    <t>PLXNA1</t>
  </si>
  <si>
    <t>c.2467G&gt;A</t>
  </si>
  <si>
    <t>p.Asp823Asn</t>
  </si>
  <si>
    <t>NM_032242.3</t>
  </si>
  <si>
    <t>11/31</t>
  </si>
  <si>
    <t>SI</t>
  </si>
  <si>
    <t>c.2004+9C&gt;T</t>
  </si>
  <si>
    <t>NM_001041.3</t>
  </si>
  <si>
    <t>17/47</t>
  </si>
  <si>
    <t>OPA1</t>
  </si>
  <si>
    <t>c.1231-8T&gt;C</t>
  </si>
  <si>
    <t>NM_130837.2</t>
  </si>
  <si>
    <t>12/30</t>
  </si>
  <si>
    <t>PIGG</t>
  </si>
  <si>
    <t>c.1169G&gt;C</t>
  </si>
  <si>
    <t>p.Arg390Thr</t>
  </si>
  <si>
    <t>NM_001127178.2</t>
  </si>
  <si>
    <t>UGT2B15</t>
  </si>
  <si>
    <t>c.1313+4A&gt;C</t>
  </si>
  <si>
    <t>NM_001076.3</t>
  </si>
  <si>
    <t>COPS4</t>
  </si>
  <si>
    <t>c.1019A&gt;G</t>
  </si>
  <si>
    <t>p.Gln340Arg</t>
  </si>
  <si>
    <t>NM_001258006.1</t>
  </si>
  <si>
    <t>GPAT3</t>
  </si>
  <si>
    <t>c.835C&gt;T</t>
  </si>
  <si>
    <t>p.Arg279*</t>
  </si>
  <si>
    <t>NM_001256421.1</t>
  </si>
  <si>
    <t>COSM3428720</t>
  </si>
  <si>
    <t>c.820G&gt;A</t>
  </si>
  <si>
    <t>p.Glu274Lys</t>
  </si>
  <si>
    <t>c.58T&gt;G</t>
  </si>
  <si>
    <t>p.Cys20Gly</t>
  </si>
  <si>
    <t>NM_006727.4</t>
  </si>
  <si>
    <t>5q21</t>
  </si>
  <si>
    <t>CHD1</t>
  </si>
  <si>
    <t>c.2671G&gt;A</t>
  </si>
  <si>
    <t>p.Asp891Asn</t>
  </si>
  <si>
    <t>NM_001270.2</t>
  </si>
  <si>
    <t>18/35</t>
  </si>
  <si>
    <t>SLCO6A1</t>
  </si>
  <si>
    <t>c.2019T&gt;G</t>
  </si>
  <si>
    <t>p.Cys673Trp</t>
  </si>
  <si>
    <t>NM_173488.4</t>
  </si>
  <si>
    <t>c.1184G&gt;T</t>
  </si>
  <si>
    <t>p.Arg395Leu</t>
  </si>
  <si>
    <t>EEF1A1</t>
  </si>
  <si>
    <t>c.1084G&gt;C</t>
  </si>
  <si>
    <t>p.Asp362His</t>
  </si>
  <si>
    <t>NM_001402.5</t>
  </si>
  <si>
    <t>COSM1250949</t>
  </si>
  <si>
    <t>IBTK</t>
  </si>
  <si>
    <t>c.3998T&gt;A</t>
  </si>
  <si>
    <t>p.Val1333Asp</t>
  </si>
  <si>
    <t>NM_015525.3</t>
  </si>
  <si>
    <t>D,P,D,P</t>
  </si>
  <si>
    <t>RNF217</t>
  </si>
  <si>
    <t>c.1593dup</t>
  </si>
  <si>
    <t>p.Gln532fs</t>
  </si>
  <si>
    <t>NM_001286398.2</t>
  </si>
  <si>
    <t>COSM4722152</t>
  </si>
  <si>
    <t>p.Gly64Ser</t>
  </si>
  <si>
    <t>NM_003058.3</t>
  </si>
  <si>
    <t>UNC93A</t>
  </si>
  <si>
    <t>c.565A&gt;G</t>
  </si>
  <si>
    <t>p.Thr189Ala</t>
  </si>
  <si>
    <t>NM_018974.3</t>
  </si>
  <si>
    <t>c.1225C&gt;A</t>
  </si>
  <si>
    <t>p.Leu409Ile</t>
  </si>
  <si>
    <t>NM_032222.2</t>
  </si>
  <si>
    <t>c.415G&gt;A</t>
  </si>
  <si>
    <t>p.Val139Ile</t>
  </si>
  <si>
    <t>c.119G&gt;A</t>
  </si>
  <si>
    <t>p.Gly40Glu</t>
  </si>
  <si>
    <t>COSM4745923</t>
  </si>
  <si>
    <t>c.1591G&gt;A</t>
  </si>
  <si>
    <t>p.Ala531Thr</t>
  </si>
  <si>
    <t>NM_005631.4</t>
  </si>
  <si>
    <t>c.1001del</t>
  </si>
  <si>
    <t>p.Ser334fs</t>
  </si>
  <si>
    <t>NM_001006632.1</t>
  </si>
  <si>
    <t>c.242T&gt;A</t>
  </si>
  <si>
    <t>p.Met81Lys</t>
  </si>
  <si>
    <t>c.749T&gt;C</t>
  </si>
  <si>
    <t>p.Met250Thr</t>
  </si>
  <si>
    <t>NKX2-6</t>
  </si>
  <si>
    <t>c.166C&gt;T</t>
  </si>
  <si>
    <t>p.His56Tyr</t>
  </si>
  <si>
    <t>NM_001136271.2</t>
  </si>
  <si>
    <t>ADRA1A</t>
  </si>
  <si>
    <t>c.178G&gt;A</t>
  </si>
  <si>
    <t>p.Val60Ile</t>
  </si>
  <si>
    <t>NM_000680.3</t>
  </si>
  <si>
    <t>T,T,D,T,D,D,D,D,T,D</t>
  </si>
  <si>
    <t>D,D,D,D,D,P</t>
  </si>
  <si>
    <t>EPHX2</t>
  </si>
  <si>
    <t>c.613G&gt;A</t>
  </si>
  <si>
    <t>p.Asp205Asn</t>
  </si>
  <si>
    <t>NM_001979.5</t>
  </si>
  <si>
    <t>5/19</t>
  </si>
  <si>
    <t>COSM6437179</t>
  </si>
  <si>
    <t>SCARA5</t>
  </si>
  <si>
    <t>c.185T&gt;C</t>
  </si>
  <si>
    <t>p.Val62Ala</t>
  </si>
  <si>
    <t>NM_173833.5</t>
  </si>
  <si>
    <t>AATG</t>
  </si>
  <si>
    <t>TRPS1</t>
  </si>
  <si>
    <t>c.2844_2846del</t>
  </si>
  <si>
    <t>p.Ile949del</t>
  </si>
  <si>
    <t>NM_014112.4</t>
  </si>
  <si>
    <t>SLC30A8</t>
  </si>
  <si>
    <t>c.577A&gt;G</t>
  </si>
  <si>
    <t>p.Thr193Ala</t>
  </si>
  <si>
    <t>NM_173851.2</t>
  </si>
  <si>
    <t>p.Arg388Lys</t>
  </si>
  <si>
    <t>T,T,T,T,T,T,D,D</t>
  </si>
  <si>
    <t>p.Gly33Arg</t>
  </si>
  <si>
    <t>NM_024345.4</t>
  </si>
  <si>
    <t>c.2335G&gt;A</t>
  </si>
  <si>
    <t>p.Ala779Thr</t>
  </si>
  <si>
    <t>NM_005502.3</t>
  </si>
  <si>
    <t>16/50</t>
  </si>
  <si>
    <t>KIAA1958</t>
  </si>
  <si>
    <t>c.1393G&gt;A</t>
  </si>
  <si>
    <t>p.Val465Ile</t>
  </si>
  <si>
    <t>NM_133465.3</t>
  </si>
  <si>
    <t>COSM201661</t>
  </si>
  <si>
    <t>c.11873C&gt;T</t>
  </si>
  <si>
    <t>p.Ala3958Val</t>
  </si>
  <si>
    <t>NM_001291815.1</t>
  </si>
  <si>
    <t>78/87</t>
  </si>
  <si>
    <t>RBP3</t>
  </si>
  <si>
    <t>c.712G&gt;A</t>
  </si>
  <si>
    <t>p.Val238Met</t>
  </si>
  <si>
    <t>NM_002900.2</t>
  </si>
  <si>
    <t>GBF1</t>
  </si>
  <si>
    <t>c.2753C&gt;G</t>
  </si>
  <si>
    <t>p.Pro918Arg</t>
  </si>
  <si>
    <t>NM_004193.2</t>
  </si>
  <si>
    <t>22/40</t>
  </si>
  <si>
    <t>c.76T&gt;G</t>
  </si>
  <si>
    <t>p.Leu26Val</t>
  </si>
  <si>
    <t>NM_005396.4</t>
  </si>
  <si>
    <t>BRSK2</t>
  </si>
  <si>
    <t>c.1514C&gt;T</t>
  </si>
  <si>
    <t>p.Thr505Met</t>
  </si>
  <si>
    <t>NM_001256630.1</t>
  </si>
  <si>
    <t>D,D,D,P,P</t>
  </si>
  <si>
    <t>stop_gained&amp;splice_region_variant</t>
  </si>
  <si>
    <t>EIF4G2</t>
  </si>
  <si>
    <t>c.1537C&gt;T</t>
  </si>
  <si>
    <t>p.Gln513*</t>
  </si>
  <si>
    <t>NM_001418.3</t>
  </si>
  <si>
    <t>F2</t>
  </si>
  <si>
    <t>c.1531T&gt;C</t>
  </si>
  <si>
    <t>p.Trp511Arg</t>
  </si>
  <si>
    <t>NM_000506.4</t>
  </si>
  <si>
    <t>12/14</t>
  </si>
  <si>
    <t>c.1520G&gt;T</t>
  </si>
  <si>
    <t>p.Gly507Val</t>
  </si>
  <si>
    <t>12/24</t>
  </si>
  <si>
    <t>P,B,P</t>
  </si>
  <si>
    <t>TAACA</t>
  </si>
  <si>
    <t>HSPA8</t>
  </si>
  <si>
    <t>c.1360_1361insTGTT</t>
  </si>
  <si>
    <t>p.Asn454fs</t>
  </si>
  <si>
    <t>NM_006597.5</t>
  </si>
  <si>
    <t>c.3689C&gt;T</t>
  </si>
  <si>
    <t>p.Thr1230Met</t>
  </si>
  <si>
    <t>NM_000834.3</t>
  </si>
  <si>
    <t>CAGA</t>
  </si>
  <si>
    <t>c.3123_3125del</t>
  </si>
  <si>
    <t>p.Glu1042del</t>
  </si>
  <si>
    <t>NM_000921.4</t>
  </si>
  <si>
    <t>c.1559A&gt;T</t>
  </si>
  <si>
    <t>p.Asp520Val</t>
  </si>
  <si>
    <t>FAM71C</t>
  </si>
  <si>
    <t>c.184G&gt;C</t>
  </si>
  <si>
    <t>p.Val62Leu</t>
  </si>
  <si>
    <t>NM_153364.3</t>
  </si>
  <si>
    <t>LHX5</t>
  </si>
  <si>
    <t>p.Arg139Cys</t>
  </si>
  <si>
    <t>NM_022363.2</t>
  </si>
  <si>
    <t>COSM935449</t>
  </si>
  <si>
    <t>ARHGAP11A</t>
  </si>
  <si>
    <t>c.290C&gt;T</t>
  </si>
  <si>
    <t>p.Ala97Val</t>
  </si>
  <si>
    <t>NM_014783.4</t>
  </si>
  <si>
    <t>c.6049-1G&gt;A</t>
  </si>
  <si>
    <t>NM_021098.2</t>
  </si>
  <si>
    <t>CDH16</t>
  </si>
  <si>
    <t>c.378C&gt;A</t>
  </si>
  <si>
    <t>p.Phe126Leu</t>
  </si>
  <si>
    <t>NM_004062.3</t>
  </si>
  <si>
    <t>CHST5</t>
  </si>
  <si>
    <t>p.Arg119Cys</t>
  </si>
  <si>
    <t>NM_024533.4</t>
  </si>
  <si>
    <t>CCCCGCT</t>
  </si>
  <si>
    <t>c.3537+6_3537+7insAGCGGG</t>
  </si>
  <si>
    <t>23/25</t>
  </si>
  <si>
    <t>c.544C&gt;T</t>
  </si>
  <si>
    <t>p.Arg182Cys</t>
  </si>
  <si>
    <t>NM_004822.2</t>
  </si>
  <si>
    <t>COX10</t>
  </si>
  <si>
    <t>p.Ser200Phe</t>
  </si>
  <si>
    <t>NM_001303.3</t>
  </si>
  <si>
    <t>c.1982A&gt;T</t>
  </si>
  <si>
    <t>p.Asp661Val</t>
  </si>
  <si>
    <t>COSM1155730</t>
  </si>
  <si>
    <t>p.Arg82Gln</t>
  </si>
  <si>
    <t>ACOX1</t>
  </si>
  <si>
    <t>c.-6+10C&gt;T</t>
  </si>
  <si>
    <t>NM_001185039.1</t>
  </si>
  <si>
    <t>p.Asp594Asn</t>
  </si>
  <si>
    <t>13/63</t>
  </si>
  <si>
    <t>COSM3527466</t>
  </si>
  <si>
    <t>p.Arg9Trp</t>
  </si>
  <si>
    <t>NM_004775.3</t>
  </si>
  <si>
    <t>CCDC178</t>
  </si>
  <si>
    <t>NM_001105528.1</t>
  </si>
  <si>
    <t>B,P,P,P</t>
  </si>
  <si>
    <t>COSM6621868</t>
  </si>
  <si>
    <t>c.505A&gt;G</t>
  </si>
  <si>
    <t>p.Arg169Gly</t>
  </si>
  <si>
    <t>NM_005904.3</t>
  </si>
  <si>
    <t>c.6034C&gt;T</t>
  </si>
  <si>
    <t>p.Leu2012Phe</t>
  </si>
  <si>
    <t>45/47</t>
  </si>
  <si>
    <t>ZNF433</t>
  </si>
  <si>
    <t>c.1181A&gt;G</t>
  </si>
  <si>
    <t>p.Tyr394Cys</t>
  </si>
  <si>
    <t>NM_001080411.2</t>
  </si>
  <si>
    <t>c.841-4G&gt;T</t>
  </si>
  <si>
    <t>NM_004145.3</t>
  </si>
  <si>
    <t>ZNF100</t>
  </si>
  <si>
    <t>c.1334C&gt;T</t>
  </si>
  <si>
    <t>p.Thr445Ile</t>
  </si>
  <si>
    <t>NM_173531.3</t>
  </si>
  <si>
    <t>c.62+8A&gt;C</t>
  </si>
  <si>
    <t>NM_001205273.2</t>
  </si>
  <si>
    <t>c.3899del</t>
  </si>
  <si>
    <t>p.Pro1300fs</t>
  </si>
  <si>
    <t>NM_021228.2</t>
  </si>
  <si>
    <t>c.664+10G&gt;A</t>
  </si>
  <si>
    <t>NM_001083899.2</t>
  </si>
  <si>
    <t>NM_001145542.1</t>
  </si>
  <si>
    <t>COSM6834267</t>
  </si>
  <si>
    <t>TCF15</t>
  </si>
  <si>
    <t>c.394G&gt;A</t>
  </si>
  <si>
    <t>p.Asp132Asn</t>
  </si>
  <si>
    <t>NM_004609.3</t>
  </si>
  <si>
    <t>21q11</t>
  </si>
  <si>
    <t>HSPA13</t>
  </si>
  <si>
    <t>c.147T&gt;A</t>
  </si>
  <si>
    <t>p.Phe49Leu</t>
  </si>
  <si>
    <t>NM_006948.4</t>
  </si>
  <si>
    <t>SGSM1</t>
  </si>
  <si>
    <t>c.493G&gt;T</t>
  </si>
  <si>
    <t>p.Val165Leu</t>
  </si>
  <si>
    <t>NM_001039948.3</t>
  </si>
  <si>
    <t>6/26</t>
  </si>
  <si>
    <t>D,D,D,D,P</t>
  </si>
  <si>
    <t>c.4627G&gt;A</t>
  </si>
  <si>
    <t>p.Val1543Ile</t>
  </si>
  <si>
    <t>LARGE1</t>
  </si>
  <si>
    <t>c.292C&gt;A</t>
  </si>
  <si>
    <t>p.His98Asn</t>
  </si>
  <si>
    <t>NM_133642.3</t>
  </si>
  <si>
    <t>T,T,T,T,T,D,D,D</t>
  </si>
  <si>
    <t>TCF20</t>
  </si>
  <si>
    <t>c.3056C&gt;A</t>
  </si>
  <si>
    <t>p.Ser1019Tyr</t>
  </si>
  <si>
    <t>NM_005650.3</t>
  </si>
  <si>
    <t>c.1142-10del</t>
  </si>
  <si>
    <t>c.8917G&gt;A</t>
  </si>
  <si>
    <t>p.Asp2973Asn</t>
  </si>
  <si>
    <t>59/79</t>
  </si>
  <si>
    <t>D,D,D,D,D,D,D,D,D,D,D,D,D,.</t>
  </si>
  <si>
    <t>P,B,B,B,B,B,B,B,B,B,P,.</t>
  </si>
  <si>
    <t>EATL127T</t>
  </si>
  <si>
    <t>ATAD3C</t>
  </si>
  <si>
    <t>c.813-5C&gt;T</t>
  </si>
  <si>
    <t>NM_001039211.2</t>
  </si>
  <si>
    <t>c.4137del</t>
  </si>
  <si>
    <t>p.Pro1380fs</t>
  </si>
  <si>
    <t>18/20</t>
  </si>
  <si>
    <t>c.3229C&gt;T</t>
  </si>
  <si>
    <t>p.Arg1077*</t>
  </si>
  <si>
    <t>p.Arg49Trp</t>
  </si>
  <si>
    <t>NM_004980.4</t>
  </si>
  <si>
    <t>COSM6690735</t>
  </si>
  <si>
    <t>NM_000906.3</t>
  </si>
  <si>
    <t>1/22</t>
  </si>
  <si>
    <t>c.1199dup</t>
  </si>
  <si>
    <t>p.Ser401fs</t>
  </si>
  <si>
    <t>NM_001025598.1</t>
  </si>
  <si>
    <t>c.727C&gt;T</t>
  </si>
  <si>
    <t>p.Arg243Trp</t>
  </si>
  <si>
    <t>NM_001271864.1</t>
  </si>
  <si>
    <t>c.2055+8G&gt;T</t>
  </si>
  <si>
    <t>NM_004036.4</t>
  </si>
  <si>
    <t>TTC7A</t>
  </si>
  <si>
    <t>c.1952C&gt;T</t>
  </si>
  <si>
    <t>p.Pro651Leu</t>
  </si>
  <si>
    <t>NM_001288951.1</t>
  </si>
  <si>
    <t>c.2294A&gt;G</t>
  </si>
  <si>
    <t>p.Asn765Ser</t>
  </si>
  <si>
    <t>22/26</t>
  </si>
  <si>
    <t>c.602C&gt;T</t>
  </si>
  <si>
    <t>p.Pro201Leu</t>
  </si>
  <si>
    <t>c.41T&gt;A</t>
  </si>
  <si>
    <t>p.Phe14Tyr</t>
  </si>
  <si>
    <t>NM_032528.2</t>
  </si>
  <si>
    <t>D,D,D,T</t>
  </si>
  <si>
    <t>c.1364C&gt;T</t>
  </si>
  <si>
    <t>p.Thr455Met</t>
  </si>
  <si>
    <t>NM_152698.2</t>
  </si>
  <si>
    <t>COSM3971561</t>
  </si>
  <si>
    <t>c.1934C&gt;G</t>
  </si>
  <si>
    <t>p.Ser645Cys</t>
  </si>
  <si>
    <t>12/91</t>
  </si>
  <si>
    <t>COSM5790569</t>
  </si>
  <si>
    <t>c.4533del</t>
  </si>
  <si>
    <t>p.Lys1511fs</t>
  </si>
  <si>
    <t>24/26</t>
  </si>
  <si>
    <t>PID1</t>
  </si>
  <si>
    <t>c.535G&gt;A</t>
  </si>
  <si>
    <t>p.Ala179Thr</t>
  </si>
  <si>
    <t>NM_017933.4</t>
  </si>
  <si>
    <t>c.2303C&gt;A</t>
  </si>
  <si>
    <t>p.Pro768Gln</t>
  </si>
  <si>
    <t>NM_015009.2</t>
  </si>
  <si>
    <t>T,D,T,T,D,T</t>
  </si>
  <si>
    <t>p.Arg184Cys</t>
  </si>
  <si>
    <t>7/33</t>
  </si>
  <si>
    <t>D,D,D,B</t>
  </si>
  <si>
    <t>c.3668C&gt;A</t>
  </si>
  <si>
    <t>p.Ala1223Asp</t>
  </si>
  <si>
    <t>NM_145290.3</t>
  </si>
  <si>
    <t>p.Pro272Leu</t>
  </si>
  <si>
    <t>NM_001029870.1</t>
  </si>
  <si>
    <t>c.4025_4026insG</t>
  </si>
  <si>
    <t>p.Asp1343fs</t>
  </si>
  <si>
    <t>CPE</t>
  </si>
  <si>
    <t>c.417C&gt;A</t>
  </si>
  <si>
    <t>p.Asn139Lys</t>
  </si>
  <si>
    <t>NM_001873.3</t>
  </si>
  <si>
    <t>c.789G&gt;T</t>
  </si>
  <si>
    <t>p.Arg263Ser</t>
  </si>
  <si>
    <t>DNAJC21</t>
  </si>
  <si>
    <t>p.Ala63Thr</t>
  </si>
  <si>
    <t>NM_001012339.2</t>
  </si>
  <si>
    <t>c.1157A&gt;C</t>
  </si>
  <si>
    <t>p.Asn386Thr</t>
  </si>
  <si>
    <t>c.2438G&gt;A</t>
  </si>
  <si>
    <t>p.Cys813Tyr</t>
  </si>
  <si>
    <t>NM_001271946.1</t>
  </si>
  <si>
    <t>23/36</t>
  </si>
  <si>
    <t>ZNF292</t>
  </si>
  <si>
    <t>c.4907C&gt;T</t>
  </si>
  <si>
    <t>p.Pro1636Leu</t>
  </si>
  <si>
    <t>NM_015021.1</t>
  </si>
  <si>
    <t>CNR1</t>
  </si>
  <si>
    <t>c.469G&gt;A</t>
  </si>
  <si>
    <t>p.Gly157Ser</t>
  </si>
  <si>
    <t>NM_016083.4</t>
  </si>
  <si>
    <t>COSM1082400</t>
  </si>
  <si>
    <t>c.571G&gt;A</t>
  </si>
  <si>
    <t>p.Asp191Asn</t>
  </si>
  <si>
    <t>NM_001901.2</t>
  </si>
  <si>
    <t>WIPF3</t>
  </si>
  <si>
    <t>c.173G&gt;A</t>
  </si>
  <si>
    <t>p.Arg58His</t>
  </si>
  <si>
    <t>NM_001080529.2</t>
  </si>
  <si>
    <t>GIMAP1-GIMAP5</t>
  </si>
  <si>
    <t>c.43+6A&gt;C</t>
  </si>
  <si>
    <t>NM_001199577.1</t>
  </si>
  <si>
    <t>c.737C&gt;T</t>
  </si>
  <si>
    <t>p.Ala246Val</t>
  </si>
  <si>
    <t>NM_001142446.1</t>
  </si>
  <si>
    <t>7/43</t>
  </si>
  <si>
    <t>c.2567C&gt;T</t>
  </si>
  <si>
    <t>p.Ala856Val</t>
  </si>
  <si>
    <t>FBXO43</t>
  </si>
  <si>
    <t>c.1940C&gt;T</t>
  </si>
  <si>
    <t>p.Ala647Val</t>
  </si>
  <si>
    <t>NM_001029860.3</t>
  </si>
  <si>
    <t>c.950C&gt;A</t>
  </si>
  <si>
    <t>p.Pro317Gln</t>
  </si>
  <si>
    <t>c.77A&gt;G</t>
  </si>
  <si>
    <t>p.Tyr26Cys</t>
  </si>
  <si>
    <t>NM_006981.3</t>
  </si>
  <si>
    <t>c.4631C&gt;A</t>
  </si>
  <si>
    <t>p.Ala1544Glu</t>
  </si>
  <si>
    <t>34/50</t>
  </si>
  <si>
    <t>ZEB1</t>
  </si>
  <si>
    <t>c.739G&gt;T</t>
  </si>
  <si>
    <t>p.Gly247*</t>
  </si>
  <si>
    <t>NM_001174096.1</t>
  </si>
  <si>
    <t>WDFY4</t>
  </si>
  <si>
    <t>c.8769+3G&gt;A</t>
  </si>
  <si>
    <t>NM_020945.1</t>
  </si>
  <si>
    <t>56/61</t>
  </si>
  <si>
    <t>TH</t>
  </si>
  <si>
    <t>c.560G&gt;A</t>
  </si>
  <si>
    <t>p.Arg187His</t>
  </si>
  <si>
    <t>NM_199292.2</t>
  </si>
  <si>
    <t>D,B,B,D,D,D</t>
  </si>
  <si>
    <t>COSM2112498</t>
  </si>
  <si>
    <t>c.3655G&gt;A</t>
  </si>
  <si>
    <t>p.Ala1219Thr</t>
  </si>
  <si>
    <t>29/55</t>
  </si>
  <si>
    <t>MYOD1</t>
  </si>
  <si>
    <t>c.514C&gt;G</t>
  </si>
  <si>
    <t>p.Pro172Ala</t>
  </si>
  <si>
    <t>NM_002478.4</t>
  </si>
  <si>
    <t>c.796A&gt;T</t>
  </si>
  <si>
    <t>p.Ser266Cys</t>
  </si>
  <si>
    <t>NM_001009909.3</t>
  </si>
  <si>
    <t>c.613G&gt;T</t>
  </si>
  <si>
    <t>p.Ala205Ser</t>
  </si>
  <si>
    <t>NM_030792.6</t>
  </si>
  <si>
    <t>p.Asp139Glu</t>
  </si>
  <si>
    <t>NM_004771.3</t>
  </si>
  <si>
    <t>BUD13</t>
  </si>
  <si>
    <t>c.935T&gt;C</t>
  </si>
  <si>
    <t>p.Phe312Ser</t>
  </si>
  <si>
    <t>NM_032725.3</t>
  </si>
  <si>
    <t>c.1661G&gt;A</t>
  </si>
  <si>
    <t>p.Arg554His</t>
  </si>
  <si>
    <t>NM_080549.3</t>
  </si>
  <si>
    <t>c.2422G&gt;A</t>
  </si>
  <si>
    <t>p.Ala808Thr</t>
  </si>
  <si>
    <t>NM_004447.5</t>
  </si>
  <si>
    <t>COSM3384206</t>
  </si>
  <si>
    <t>c.1675-4A&gt;G</t>
  </si>
  <si>
    <t>NM_012062.4</t>
  </si>
  <si>
    <t>15/19</t>
  </si>
  <si>
    <t>TCHP</t>
  </si>
  <si>
    <t>c.123C&gt;A</t>
  </si>
  <si>
    <t>p.Phe41Leu</t>
  </si>
  <si>
    <t>NM_001143852.1</t>
  </si>
  <si>
    <t>c.4330G&gt;A</t>
  </si>
  <si>
    <t>p.Ala1444Thr</t>
  </si>
  <si>
    <t>NM_015267.3</t>
  </si>
  <si>
    <t>22/22</t>
  </si>
  <si>
    <t>c.5648C&gt;G</t>
  </si>
  <si>
    <t>p.Ala1883Gly</t>
  </si>
  <si>
    <t>NM_025081.2</t>
  </si>
  <si>
    <t>VRTN</t>
  </si>
  <si>
    <t>c.1297C&gt;T</t>
  </si>
  <si>
    <t>p.Arg433Trp</t>
  </si>
  <si>
    <t>NM_018228.2</t>
  </si>
  <si>
    <t>c.1588G&gt;A</t>
  </si>
  <si>
    <t>p.Val530Ile</t>
  </si>
  <si>
    <t>NM_024515.4</t>
  </si>
  <si>
    <t>c.253G&gt;A</t>
  </si>
  <si>
    <t>p.Ala85Thr</t>
  </si>
  <si>
    <t>NM_020147.3</t>
  </si>
  <si>
    <t>COSM2258551</t>
  </si>
  <si>
    <t>PKMYT1</t>
  </si>
  <si>
    <t>c.1264C&gt;T</t>
  </si>
  <si>
    <t>p.Leu422Phe</t>
  </si>
  <si>
    <t>NM_004203.4</t>
  </si>
  <si>
    <t>c.164A&gt;T</t>
  </si>
  <si>
    <t>p.Gln55Leu</t>
  </si>
  <si>
    <t>NM_032330.1</t>
  </si>
  <si>
    <t>TEPP</t>
  </si>
  <si>
    <t>c.229G&gt;A</t>
  </si>
  <si>
    <t>p.Ala77Thr</t>
  </si>
  <si>
    <t>NM_199046.2</t>
  </si>
  <si>
    <t>COSM6016208</t>
  </si>
  <si>
    <t>SLC13A5</t>
  </si>
  <si>
    <t>c.459G&gt;C</t>
  </si>
  <si>
    <t>p.Glu153Asp</t>
  </si>
  <si>
    <t>NM_177550.4</t>
  </si>
  <si>
    <t>B,P,B,B,B</t>
  </si>
  <si>
    <t>NM_004732.3</t>
  </si>
  <si>
    <t>KRTAP2-3</t>
  </si>
  <si>
    <t>c.65C&gt;G</t>
  </si>
  <si>
    <t>p.Pro22Arg</t>
  </si>
  <si>
    <t>NM_001165252.1</t>
  </si>
  <si>
    <t>c.1840A&gt;C</t>
  </si>
  <si>
    <t>p.Ser614Arg</t>
  </si>
  <si>
    <t>COSM4066548</t>
  </si>
  <si>
    <t>c.10472C&gt;T</t>
  </si>
  <si>
    <t>p.Thr3491Met</t>
  </si>
  <si>
    <t>34/68</t>
  </si>
  <si>
    <t>c.5796+9C&gt;T</t>
  </si>
  <si>
    <t>40/62</t>
  </si>
  <si>
    <t>COSM6998913</t>
  </si>
  <si>
    <t>p.Val465Met</t>
  </si>
  <si>
    <t>NM_032649.5</t>
  </si>
  <si>
    <t>ATCAY</t>
  </si>
  <si>
    <t>c.572T&gt;G</t>
  </si>
  <si>
    <t>p.Ile191Ser</t>
  </si>
  <si>
    <t>NM_033064.4</t>
  </si>
  <si>
    <t>c.571C&gt;A</t>
  </si>
  <si>
    <t>p.Leu191Ile</t>
  </si>
  <si>
    <t>NM_023035.2</t>
  </si>
  <si>
    <t>4/47</t>
  </si>
  <si>
    <t>c.515C&gt;T</t>
  </si>
  <si>
    <t>p.Ala172Val</t>
  </si>
  <si>
    <t>NM_022358.3</t>
  </si>
  <si>
    <t>MATN4</t>
  </si>
  <si>
    <t>c.1621G&gt;A</t>
  </si>
  <si>
    <t>p.Glu541Lys</t>
  </si>
  <si>
    <t>NM_003833.4</t>
  </si>
  <si>
    <t>T,.,.,T,T,.,.,.,T</t>
  </si>
  <si>
    <t>c.3703C&gt;G</t>
  </si>
  <si>
    <t>p.Leu1235Val</t>
  </si>
  <si>
    <t>NM_020820.3</t>
  </si>
  <si>
    <t>29/40</t>
  </si>
  <si>
    <t>COSM4825022</t>
  </si>
  <si>
    <t>SS18L1</t>
  </si>
  <si>
    <t>p.Asp274Asn</t>
  </si>
  <si>
    <t>NM_198935.2</t>
  </si>
  <si>
    <t>c.1352G&gt;A</t>
  </si>
  <si>
    <t>p.Arg451His</t>
  </si>
  <si>
    <t>COSM4103002</t>
  </si>
  <si>
    <t>FAM9A</t>
  </si>
  <si>
    <t>c.143G&gt;A</t>
  </si>
  <si>
    <t>p.Gly48Asp</t>
  </si>
  <si>
    <t>NM_174951.3</t>
  </si>
  <si>
    <t>FTHL17</t>
  </si>
  <si>
    <t>c.352del</t>
  </si>
  <si>
    <t>p.Leu118fs</t>
  </si>
  <si>
    <t>NM_031894.2</t>
  </si>
  <si>
    <t>FAM47B</t>
  </si>
  <si>
    <t>c.733T&gt;A</t>
  </si>
  <si>
    <t>p.Ser245Thr</t>
  </si>
  <si>
    <t>NM_152631.2</t>
  </si>
  <si>
    <t>EATL128T</t>
  </si>
  <si>
    <t>PRAMEF17</t>
  </si>
  <si>
    <t>c.907G&gt;A</t>
  </si>
  <si>
    <t>p.Ala303Thr</t>
  </si>
  <si>
    <t>NM_001099851.3</t>
  </si>
  <si>
    <t>CLCNKA</t>
  </si>
  <si>
    <t>NM_004070.3</t>
  </si>
  <si>
    <t>p.Arg27Gln</t>
  </si>
  <si>
    <t>NM_015991.2</t>
  </si>
  <si>
    <t>AGCT</t>
  </si>
  <si>
    <t>LRP8</t>
  </si>
  <si>
    <t>c.74_76del</t>
  </si>
  <si>
    <t>p.Gln25del</t>
  </si>
  <si>
    <t>NM_004631.4</t>
  </si>
  <si>
    <t>COSM7255929</t>
  </si>
  <si>
    <t>GSTM1</t>
  </si>
  <si>
    <t>p.Gly88Arg</t>
  </si>
  <si>
    <t>NM_000561.3</t>
  </si>
  <si>
    <t>TMIGD3</t>
  </si>
  <si>
    <t>c.934C&gt;A</t>
  </si>
  <si>
    <t>p.His312Asn</t>
  </si>
  <si>
    <t>NM_020683.6</t>
  </si>
  <si>
    <t>LCE5A</t>
  </si>
  <si>
    <t>c.218G&gt;A</t>
  </si>
  <si>
    <t>p.Arg73Lys</t>
  </si>
  <si>
    <t>NM_178438.4</t>
  </si>
  <si>
    <t>C1orf189</t>
  </si>
  <si>
    <t>c.94C&gt;A</t>
  </si>
  <si>
    <t>p.His32Asn</t>
  </si>
  <si>
    <t>NM_001010979.2</t>
  </si>
  <si>
    <t>GGGTC</t>
  </si>
  <si>
    <t>c.3879_3885delinsC</t>
  </si>
  <si>
    <t>p.Glu1293_Leu1295delinsAsp</t>
  </si>
  <si>
    <t>NM_006617.1</t>
  </si>
  <si>
    <t>FCRL5</t>
  </si>
  <si>
    <t>c.2915T&gt;C</t>
  </si>
  <si>
    <t>p.Leu972Pro</t>
  </si>
  <si>
    <t>NM_001195388.1</t>
  </si>
  <si>
    <t>17/17</t>
  </si>
  <si>
    <t>PPOX</t>
  </si>
  <si>
    <t>p.Arg152Cys</t>
  </si>
  <si>
    <t>NM_000309.3</t>
  </si>
  <si>
    <t>OLFML2B</t>
  </si>
  <si>
    <t>c.1232A&gt;G</t>
  </si>
  <si>
    <t>p.Gln411Arg</t>
  </si>
  <si>
    <t>NM_015441.2</t>
  </si>
  <si>
    <t>c.1309G&gt;A</t>
  </si>
  <si>
    <t>p.Gly437Ser</t>
  </si>
  <si>
    <t>c.6761C&gt;A</t>
  </si>
  <si>
    <t>p.Ala2254Glu</t>
  </si>
  <si>
    <t>NM_001205293.1</t>
  </si>
  <si>
    <t>48/48</t>
  </si>
  <si>
    <t>IGFN1</t>
  </si>
  <si>
    <t>c.62A&gt;G</t>
  </si>
  <si>
    <t>p.Glu21Gly</t>
  </si>
  <si>
    <t>NM_001164586.1</t>
  </si>
  <si>
    <t>c.173A&gt;G</t>
  </si>
  <si>
    <t>p.Gln58Arg</t>
  </si>
  <si>
    <t>c.89T&gt;G</t>
  </si>
  <si>
    <t>p.Leu30Trp</t>
  </si>
  <si>
    <t>NM_017982.3</t>
  </si>
  <si>
    <t>c.2872C&gt;T</t>
  </si>
  <si>
    <t>p.Pro958Ser</t>
  </si>
  <si>
    <t>c.886T&gt;G</t>
  </si>
  <si>
    <t>p.Leu296Val</t>
  </si>
  <si>
    <t>NM_012293.2</t>
  </si>
  <si>
    <t>COSM4086446</t>
  </si>
  <si>
    <t>NCOA1</t>
  </si>
  <si>
    <t>c.4181C&gt;G</t>
  </si>
  <si>
    <t>p.Ala1394Gly</t>
  </si>
  <si>
    <t>NM_003743.4</t>
  </si>
  <si>
    <t>c.3544C&gt;A</t>
  </si>
  <si>
    <t>p.Leu1182Met</t>
  </si>
  <si>
    <t>33/53</t>
  </si>
  <si>
    <t>c.1446+10G&gt;T</t>
  </si>
  <si>
    <t>NM_001025108.1</t>
  </si>
  <si>
    <t>c.1061T&gt;G</t>
  </si>
  <si>
    <t>p.Val354Gly</t>
  </si>
  <si>
    <t>c.2818G&gt;A</t>
  </si>
  <si>
    <t>p.Asp940Asn</t>
  </si>
  <si>
    <t>19/46</t>
  </si>
  <si>
    <t>T,T,T,T,T,T,T,T,T,T,T,T,T,T</t>
  </si>
  <si>
    <t>P,B,P,B,P,B,P,P,P,P</t>
  </si>
  <si>
    <t>B,B,P,B,P,B,P,P,P,B</t>
  </si>
  <si>
    <t>COSM33241</t>
  </si>
  <si>
    <t>FAM124B</t>
  </si>
  <si>
    <t>c.1132T&gt;G</t>
  </si>
  <si>
    <t>p.Tyr378Asp</t>
  </si>
  <si>
    <t>NM_001122779.1</t>
  </si>
  <si>
    <t>c.4057C&gt;T</t>
  </si>
  <si>
    <t>p.Arg1353Trp</t>
  </si>
  <si>
    <t>ALG1L2</t>
  </si>
  <si>
    <t>c.539+5G&gt;C</t>
  </si>
  <si>
    <t>NM_001136152.1</t>
  </si>
  <si>
    <t>MAP3K13</t>
  </si>
  <si>
    <t>c.304A&gt;T</t>
  </si>
  <si>
    <t>p.Ser102Cys</t>
  </si>
  <si>
    <t>NM_004721.4</t>
  </si>
  <si>
    <t>c.449C&gt;T</t>
  </si>
  <si>
    <t>p.Ala150Val</t>
  </si>
  <si>
    <t>NM_020777.2</t>
  </si>
  <si>
    <t>c.9363+4A&gt;G</t>
  </si>
  <si>
    <t>HERC6</t>
  </si>
  <si>
    <t>c.200-5C&gt;T</t>
  </si>
  <si>
    <t>NM_017912.3</t>
  </si>
  <si>
    <t>LEF1</t>
  </si>
  <si>
    <t>c.695C&gt;A</t>
  </si>
  <si>
    <t>p.Ser232*</t>
  </si>
  <si>
    <t>NM_016269.4</t>
  </si>
  <si>
    <t>c.368T&gt;G</t>
  </si>
  <si>
    <t>p.Leu123Arg</t>
  </si>
  <si>
    <t>NM_016591.2</t>
  </si>
  <si>
    <t>PCDHA5</t>
  </si>
  <si>
    <t>c.1462C&gt;A</t>
  </si>
  <si>
    <t>p.Leu488Met</t>
  </si>
  <si>
    <t>NM_018908.2</t>
  </si>
  <si>
    <t>c.842C&gt;T</t>
  </si>
  <si>
    <t>p.Ser281Leu</t>
  </si>
  <si>
    <t>NM_001131055.1</t>
  </si>
  <si>
    <t>DPCR1</t>
  </si>
  <si>
    <t>c.1108A&gt;G</t>
  </si>
  <si>
    <t>p.Asn370Asp</t>
  </si>
  <si>
    <t>NM_080870.3</t>
  </si>
  <si>
    <t>PGK2</t>
  </si>
  <si>
    <t>c.433G&gt;A</t>
  </si>
  <si>
    <t>p.Asp145Asn</t>
  </si>
  <si>
    <t>NM_138733.4</t>
  </si>
  <si>
    <t>c.324+8C&gt;T</t>
  </si>
  <si>
    <t>NM_022748.11</t>
  </si>
  <si>
    <t>8/30</t>
  </si>
  <si>
    <t>c.3017C&gt;G</t>
  </si>
  <si>
    <t>p.Ala1006Gly</t>
  </si>
  <si>
    <t>NM_015198.3</t>
  </si>
  <si>
    <t>T,T,D,T</t>
  </si>
  <si>
    <t>B,B,B,B,P</t>
  </si>
  <si>
    <t>IRF5</t>
  </si>
  <si>
    <t>c.1299+1G&gt;T</t>
  </si>
  <si>
    <t>NM_001098629.2</t>
  </si>
  <si>
    <t>GALNT11</t>
  </si>
  <si>
    <t>c.113A&gt;G</t>
  </si>
  <si>
    <t>p.Lys38Arg</t>
  </si>
  <si>
    <t>NM_022087.3</t>
  </si>
  <si>
    <t>T,T,T,T,T,T,T,T,T,T,T</t>
  </si>
  <si>
    <t>c.1326A&gt;T</t>
  </si>
  <si>
    <t>p.Lys442Asn</t>
  </si>
  <si>
    <t>c.2375T&gt;G</t>
  </si>
  <si>
    <t>p.Phe792Cys</t>
  </si>
  <si>
    <t>NM_014671.2</t>
  </si>
  <si>
    <t>c.1831G&gt;T</t>
  </si>
  <si>
    <t>p.Val611Phe</t>
  </si>
  <si>
    <t>NM_003970.3</t>
  </si>
  <si>
    <t>C8orf48</t>
  </si>
  <si>
    <t>c.110C&gt;T</t>
  </si>
  <si>
    <t>p.Ser37Leu</t>
  </si>
  <si>
    <t>NM_001007090.2</t>
  </si>
  <si>
    <t>TSPYL5</t>
  </si>
  <si>
    <t>c.395C&gt;T</t>
  </si>
  <si>
    <t>p.Pro132Leu</t>
  </si>
  <si>
    <t>NM_033512.2</t>
  </si>
  <si>
    <t>FAM135B</t>
  </si>
  <si>
    <t>p.Ala696Thr</t>
  </si>
  <si>
    <t>NM_015912.3</t>
  </si>
  <si>
    <t>13/20</t>
  </si>
  <si>
    <t>D,P,B</t>
  </si>
  <si>
    <t>c.839C&gt;T</t>
  </si>
  <si>
    <t>p.Thr280Ile</t>
  </si>
  <si>
    <t>NM_000837.1</t>
  </si>
  <si>
    <t>9q12</t>
  </si>
  <si>
    <t>SPATA31A5</t>
  </si>
  <si>
    <t>c.1117G&gt;A</t>
  </si>
  <si>
    <t>p.Glu373Lys</t>
  </si>
  <si>
    <t>NM_001113541.1.3</t>
  </si>
  <si>
    <t>c.344C&gt;T</t>
  </si>
  <si>
    <t>p.Thr115Ile</t>
  </si>
  <si>
    <t>NM_005077.4</t>
  </si>
  <si>
    <t>D,B,D,P,D,P</t>
  </si>
  <si>
    <t>D,P,D,P,P,P</t>
  </si>
  <si>
    <t>c.320C&gt;T</t>
  </si>
  <si>
    <t>p.Ala107Val</t>
  </si>
  <si>
    <t>NM_006705.3</t>
  </si>
  <si>
    <t>c.95C&gt;T</t>
  </si>
  <si>
    <t>p.Pro32Leu</t>
  </si>
  <si>
    <t>NM_001698.2</t>
  </si>
  <si>
    <t>c.2369A&gt;G</t>
  </si>
  <si>
    <t>p.Glu790Gly</t>
  </si>
  <si>
    <t>c.4397G&gt;A</t>
  </si>
  <si>
    <t>p.Gly1466Asp</t>
  </si>
  <si>
    <t>NM_032888.3</t>
  </si>
  <si>
    <t>48/61</t>
  </si>
  <si>
    <t>p.Val592Met</t>
  </si>
  <si>
    <t>NM_000962.3</t>
  </si>
  <si>
    <t>c.1693G&gt;T</t>
  </si>
  <si>
    <t>p.Gly565Cys</t>
  </si>
  <si>
    <t>NM_001278074.1</t>
  </si>
  <si>
    <t>14/66</t>
  </si>
  <si>
    <t>c.301G&gt;A</t>
  </si>
  <si>
    <t>p.Val101Ile</t>
  </si>
  <si>
    <t>c.5812A&gt;T</t>
  </si>
  <si>
    <t>p.Met1938Leu</t>
  </si>
  <si>
    <t>KIN</t>
  </si>
  <si>
    <t>c.80A&gt;T</t>
  </si>
  <si>
    <t>p.Tyr27Phe</t>
  </si>
  <si>
    <t>NM_012311.3</t>
  </si>
  <si>
    <t>ZSWIM8</t>
  </si>
  <si>
    <t>c.1318C&gt;T</t>
  </si>
  <si>
    <t>p.Arg440Trp</t>
  </si>
  <si>
    <t>NM_001242488.1</t>
  </si>
  <si>
    <t>9/26</t>
  </si>
  <si>
    <t>c.3262C&gt;T</t>
  </si>
  <si>
    <t>p.Arg1088Cys</t>
  </si>
  <si>
    <t>NM_015490.3</t>
  </si>
  <si>
    <t>c.4780C&gt;A</t>
  </si>
  <si>
    <t>p.Leu1594Ile</t>
  </si>
  <si>
    <t>38/53</t>
  </si>
  <si>
    <t>B,B,D,P,B,D</t>
  </si>
  <si>
    <t>B,P,P,P,B,D</t>
  </si>
  <si>
    <t>COSM4677988</t>
  </si>
  <si>
    <t>c.5197-1G&gt;A</t>
  </si>
  <si>
    <t>NM_001380.4</t>
  </si>
  <si>
    <t>49/51</t>
  </si>
  <si>
    <t>c.14177T&gt;C</t>
  </si>
  <si>
    <t>p.Val4726Ala</t>
  </si>
  <si>
    <t>43/43</t>
  </si>
  <si>
    <t>INSC</t>
  </si>
  <si>
    <t>c.29C&gt;T</t>
  </si>
  <si>
    <t>p.Ala10Val</t>
  </si>
  <si>
    <t>NM_001031853.4</t>
  </si>
  <si>
    <t>C1QTNF4</t>
  </si>
  <si>
    <t>c.814C&gt;G</t>
  </si>
  <si>
    <t>p.Gln272Glu</t>
  </si>
  <si>
    <t>NM_031909.2</t>
  </si>
  <si>
    <t>PRPF19</t>
  </si>
  <si>
    <t>c.984+4C&gt;T</t>
  </si>
  <si>
    <t>NM_014502.4</t>
  </si>
  <si>
    <t>COSM2036614</t>
  </si>
  <si>
    <t>PPP2R5B</t>
  </si>
  <si>
    <t>c.782+7C&gt;T</t>
  </si>
  <si>
    <t>NM_006244.3</t>
  </si>
  <si>
    <t>FRMD8</t>
  </si>
  <si>
    <t>c.1071+6G&gt;A</t>
  </si>
  <si>
    <t>NM_031904.3</t>
  </si>
  <si>
    <t>C11orf86</t>
  </si>
  <si>
    <t>c.173A&gt;C</t>
  </si>
  <si>
    <t>p.Asp58Ala</t>
  </si>
  <si>
    <t>NM_001136485.1</t>
  </si>
  <si>
    <t>c.175C&gt;T</t>
  </si>
  <si>
    <t>p.Arg59Cys</t>
  </si>
  <si>
    <t>NM_001098816.2</t>
  </si>
  <si>
    <t>c.747-3T&gt;A</t>
  </si>
  <si>
    <t>NM_001242607.1</t>
  </si>
  <si>
    <t>7/20</t>
  </si>
  <si>
    <t>c.583dup</t>
  </si>
  <si>
    <t>p.Ala195fs</t>
  </si>
  <si>
    <t>NM_001278431.1</t>
  </si>
  <si>
    <t>COSM1351866</t>
  </si>
  <si>
    <t>c.3881T&gt;C</t>
  </si>
  <si>
    <t>p.Met1294Thr</t>
  </si>
  <si>
    <t>28/48</t>
  </si>
  <si>
    <t>c.959C&gt;T</t>
  </si>
  <si>
    <t>p.Thr320Met</t>
  </si>
  <si>
    <t>NM_199460.3</t>
  </si>
  <si>
    <t>7/50</t>
  </si>
  <si>
    <t>D,D,D,D,D,D,D,D,D,D,D,D,D,D,D,D,D,D,D,D,D,D,D,D</t>
  </si>
  <si>
    <t>D,P,P,P,P,P,P,B,P,P,P,D,P,P,P,D,P,P,P,P,P,P,P,P</t>
  </si>
  <si>
    <t>P,B,P,P,B,B,B,P,B,P,B,P,B,P,P,P,P,P,B,B,P,B,B,B</t>
  </si>
  <si>
    <t>COSM4966825</t>
  </si>
  <si>
    <t>APOLD1</t>
  </si>
  <si>
    <t>c.571T&gt;C</t>
  </si>
  <si>
    <t>p.Ser191Pro</t>
  </si>
  <si>
    <t>NM_001130415.1</t>
  </si>
  <si>
    <t>KIAA1551</t>
  </si>
  <si>
    <t>c.2990G&gt;C</t>
  </si>
  <si>
    <t>p.Ser997Thr</t>
  </si>
  <si>
    <t>NM_018169.3</t>
  </si>
  <si>
    <t>c.4312G&gt;T</t>
  </si>
  <si>
    <t>p.Gly1438Trp</t>
  </si>
  <si>
    <t>26/89</t>
  </si>
  <si>
    <t>FGD6</t>
  </si>
  <si>
    <t>c.2692C&gt;T</t>
  </si>
  <si>
    <t>p.Arg898Trp</t>
  </si>
  <si>
    <t>NM_018351.3</t>
  </si>
  <si>
    <t>COSM944612</t>
  </si>
  <si>
    <t>c.2092G&gt;A</t>
  </si>
  <si>
    <t>p.Val698Ile</t>
  </si>
  <si>
    <t>NM_001018072.1</t>
  </si>
  <si>
    <t>ACACB</t>
  </si>
  <si>
    <t>c.6456G&gt;T</t>
  </si>
  <si>
    <t>p.Met2152Ile</t>
  </si>
  <si>
    <t>NM_001093.3</t>
  </si>
  <si>
    <t>46/52</t>
  </si>
  <si>
    <t>OASL</t>
  </si>
  <si>
    <t>c.1450C&gt;T</t>
  </si>
  <si>
    <t>p.Gln484*</t>
  </si>
  <si>
    <t>NM_003733.3</t>
  </si>
  <si>
    <t>c.350G&gt;A</t>
  </si>
  <si>
    <t>p.Cys117Tyr</t>
  </si>
  <si>
    <t>c.667C&gt;T</t>
  </si>
  <si>
    <t>p.Arg223*</t>
  </si>
  <si>
    <t>NM_003701.3</t>
  </si>
  <si>
    <t>COSM1366963</t>
  </si>
  <si>
    <t>c.2096G&gt;T</t>
  </si>
  <si>
    <t>p.Ser699Ile</t>
  </si>
  <si>
    <t>NM_018676.3</t>
  </si>
  <si>
    <t>c.1042C&gt;T</t>
  </si>
  <si>
    <t>p.Arg348Cys</t>
  </si>
  <si>
    <t>NM_138430.4</t>
  </si>
  <si>
    <t>NKX2-8</t>
  </si>
  <si>
    <t>c.97C&gt;T</t>
  </si>
  <si>
    <t>p.Arg33Cys</t>
  </si>
  <si>
    <t>NM_014360.3</t>
  </si>
  <si>
    <t>COSM6726642</t>
  </si>
  <si>
    <t>c.871A&gt;G</t>
  </si>
  <si>
    <t>p.Ser291Gly</t>
  </si>
  <si>
    <t>NM_031914.2</t>
  </si>
  <si>
    <t>PAPLN</t>
  </si>
  <si>
    <t>c.805C&gt;T</t>
  </si>
  <si>
    <t>p.His269Tyr</t>
  </si>
  <si>
    <t>NM_173462.3</t>
  </si>
  <si>
    <t>ELMSAN1</t>
  </si>
  <si>
    <t>c.763C&gt;T</t>
  </si>
  <si>
    <t>p.Gln255*</t>
  </si>
  <si>
    <t>NM_001043318.2</t>
  </si>
  <si>
    <t>YLPM1</t>
  </si>
  <si>
    <t>c.2138C&gt;G</t>
  </si>
  <si>
    <t>p.Ser713*</t>
  </si>
  <si>
    <t>NM_019589.2</t>
  </si>
  <si>
    <t>4/21</t>
  </si>
  <si>
    <t>c.628G&gt;A</t>
  </si>
  <si>
    <t>p.Val210Met</t>
  </si>
  <si>
    <t>NM_006035.3</t>
  </si>
  <si>
    <t>6/37</t>
  </si>
  <si>
    <t>FMN1</t>
  </si>
  <si>
    <t>c.1008G&gt;T</t>
  </si>
  <si>
    <t>p.Lys336Asn</t>
  </si>
  <si>
    <t>NM_001103184.3</t>
  </si>
  <si>
    <t>c.656A&gt;C</t>
  </si>
  <si>
    <t>p.Lys219Thr</t>
  </si>
  <si>
    <t>NM_014862.3</t>
  </si>
  <si>
    <t>STUB1</t>
  </si>
  <si>
    <t>c.418C&gt;T</t>
  </si>
  <si>
    <t>p.Arg140*</t>
  </si>
  <si>
    <t>NM_005861.3</t>
  </si>
  <si>
    <t>3/7</t>
  </si>
  <si>
    <t>COSM5625157</t>
  </si>
  <si>
    <t>c.2158C&gt;T</t>
  </si>
  <si>
    <t>p.Arg720Cys</t>
  </si>
  <si>
    <t>17/22</t>
  </si>
  <si>
    <t>GTA</t>
  </si>
  <si>
    <t>c.394_395dup</t>
  </si>
  <si>
    <t>p.Met132fs</t>
  </si>
  <si>
    <t>NM_000246.3</t>
  </si>
  <si>
    <t>RSL1D1</t>
  </si>
  <si>
    <t>c.1442C&gt;T</t>
  </si>
  <si>
    <t>p.Pro481Leu</t>
  </si>
  <si>
    <t>NM_015659.2</t>
  </si>
  <si>
    <t>p.Val262Ile</t>
  </si>
  <si>
    <t>CHP2</t>
  </si>
  <si>
    <t>c.175G&gt;A</t>
  </si>
  <si>
    <t>p.Val59Met</t>
  </si>
  <si>
    <t>NM_022097.3</t>
  </si>
  <si>
    <t>COSM7361219</t>
  </si>
  <si>
    <t>c.3196dup</t>
  </si>
  <si>
    <t>p.Glu1066fs</t>
  </si>
  <si>
    <t>NM_014494.2</t>
  </si>
  <si>
    <t>p.Arg200Cys</t>
  </si>
  <si>
    <t>NM_001024401.2</t>
  </si>
  <si>
    <t>TXNDC17</t>
  </si>
  <si>
    <t>c.56T&gt;C</t>
  </si>
  <si>
    <t>p.Val19Ala</t>
  </si>
  <si>
    <t>NM_032731.3</t>
  </si>
  <si>
    <t>FXR2</t>
  </si>
  <si>
    <t>c.1772G&gt;A</t>
  </si>
  <si>
    <t>p.Arg591His</t>
  </si>
  <si>
    <t>NM_004860.3</t>
  </si>
  <si>
    <t>c.2390G&gt;T</t>
  </si>
  <si>
    <t>p.Arg797Met</t>
  </si>
  <si>
    <t>21/40</t>
  </si>
  <si>
    <t>AGCAGCAGGTGGTCCT</t>
  </si>
  <si>
    <t>KRTAP4-5</t>
  </si>
  <si>
    <t>c.274_288del</t>
  </si>
  <si>
    <t>p.Arg92_Cys96del</t>
  </si>
  <si>
    <t>NM_033188.3</t>
  </si>
  <si>
    <t>JUP</t>
  </si>
  <si>
    <t>c.708-3del</t>
  </si>
  <si>
    <t>NM_002230.2</t>
  </si>
  <si>
    <t>4/13</t>
  </si>
  <si>
    <t>COSM5363834</t>
  </si>
  <si>
    <t>c.455C&gt;T</t>
  </si>
  <si>
    <t>p.Thr152Met</t>
  </si>
  <si>
    <t>NM_001454.3</t>
  </si>
  <si>
    <t>AATK</t>
  </si>
  <si>
    <t>c.2351C&gt;T</t>
  </si>
  <si>
    <t>p.Thr784Met</t>
  </si>
  <si>
    <t>NM_001080395.2</t>
  </si>
  <si>
    <t>COSM1172534</t>
  </si>
  <si>
    <t>p.Gly245Arg</t>
  </si>
  <si>
    <t>NM_014984.3</t>
  </si>
  <si>
    <t>7/26</t>
  </si>
  <si>
    <t>c.3275-6G&gt;A</t>
  </si>
  <si>
    <t>28/29</t>
  </si>
  <si>
    <t>CCGGCACAAGGTGGCCCTG</t>
  </si>
  <si>
    <t>c.1597_1614dup</t>
  </si>
  <si>
    <t>p.Arg533_Leu538dup</t>
  </si>
  <si>
    <t>NM_021913.4</t>
  </si>
  <si>
    <t>p.Arg147*</t>
  </si>
  <si>
    <t>c.908-3C&gt;T</t>
  </si>
  <si>
    <t>SDCBP2</t>
  </si>
  <si>
    <t>c.55-6C&gt;T</t>
  </si>
  <si>
    <t>NM_001199784.1</t>
  </si>
  <si>
    <t>c.3631C&gt;G</t>
  </si>
  <si>
    <t>p.Leu1211Val</t>
  </si>
  <si>
    <t>MAGEB10</t>
  </si>
  <si>
    <t>p.Gly165Cys</t>
  </si>
  <si>
    <t>NM_182506.3</t>
  </si>
  <si>
    <t>ITIH6</t>
  </si>
  <si>
    <t>c.386A&gt;C</t>
  </si>
  <si>
    <t>p.Lys129Thr</t>
  </si>
  <si>
    <t>NM_198510.2</t>
  </si>
  <si>
    <t>EATL129T</t>
  </si>
  <si>
    <t>c.1945C&gt;T</t>
  </si>
  <si>
    <t>p.Arg649Cys</t>
  </si>
  <si>
    <t>NM_001542.3</t>
  </si>
  <si>
    <t>COSM403593</t>
  </si>
  <si>
    <t>c.311G&gt;A</t>
  </si>
  <si>
    <t>p.Gly104Asp</t>
  </si>
  <si>
    <t>NM_004952.4</t>
  </si>
  <si>
    <t>c.12809G&gt;A</t>
  </si>
  <si>
    <t>p.Trp4270*</t>
  </si>
  <si>
    <t>NM_001373.1</t>
  </si>
  <si>
    <t>UGT1A5</t>
  </si>
  <si>
    <t>c.753T&gt;G</t>
  </si>
  <si>
    <t>p.His251Gln</t>
  </si>
  <si>
    <t>NM_019078.1</t>
  </si>
  <si>
    <t>c.182G&gt;A</t>
  </si>
  <si>
    <t>p.Arg61His</t>
  </si>
  <si>
    <t>NM_002207.2</t>
  </si>
  <si>
    <t>1/28</t>
  </si>
  <si>
    <t>c.2999G&gt;A</t>
  </si>
  <si>
    <t>p.Arg1000His</t>
  </si>
  <si>
    <t>.,D,D,D,D,D,D,D,D,D,D,D,D,D,D</t>
  </si>
  <si>
    <t>c.217A&gt;T</t>
  </si>
  <si>
    <t>p.Lys73*</t>
  </si>
  <si>
    <t>c.2062G&gt;A</t>
  </si>
  <si>
    <t>p.Gly688Arg</t>
  </si>
  <si>
    <t>PCDHA13</t>
  </si>
  <si>
    <t>c.1621G&gt;T</t>
  </si>
  <si>
    <t>p.Gly541Cys</t>
  </si>
  <si>
    <t>NM_018904.2</t>
  </si>
  <si>
    <t>c.2209G&gt;A</t>
  </si>
  <si>
    <t>p.Gly737Ser</t>
  </si>
  <si>
    <t>NM_018912.2</t>
  </si>
  <si>
    <t>COSM4535617</t>
  </si>
  <si>
    <t>TJAP1</t>
  </si>
  <si>
    <t>c.1006C&gt;T</t>
  </si>
  <si>
    <t>p.Pro336Ser</t>
  </si>
  <si>
    <t>NM_001146020.1</t>
  </si>
  <si>
    <t>7p15</t>
  </si>
  <si>
    <t>c.107C&gt;T</t>
  </si>
  <si>
    <t>p.Ser36Phe</t>
  </si>
  <si>
    <t>NM_000600.4</t>
  </si>
  <si>
    <t>COSM4878435</t>
  </si>
  <si>
    <t>PRSS3P2</t>
  </si>
  <si>
    <t>n.283+4A&gt;G</t>
  </si>
  <si>
    <t>NR_001296.3</t>
  </si>
  <si>
    <t>HTR5A</t>
  </si>
  <si>
    <t>p.Arg73His</t>
  </si>
  <si>
    <t>NM_024012.3</t>
  </si>
  <si>
    <t>D,.,.</t>
  </si>
  <si>
    <t>COSM1087797</t>
  </si>
  <si>
    <t>DLG5</t>
  </si>
  <si>
    <t>c.4258A&gt;G</t>
  </si>
  <si>
    <t>p.Thr1420Ala</t>
  </si>
  <si>
    <t>NM_004747.3</t>
  </si>
  <si>
    <t>22/32</t>
  </si>
  <si>
    <t>KRTAP5-3</t>
  </si>
  <si>
    <t>c.193G&gt;A</t>
  </si>
  <si>
    <t>p.Gly65Arg</t>
  </si>
  <si>
    <t>NM_001012708.2</t>
  </si>
  <si>
    <t>COSM3445711</t>
  </si>
  <si>
    <t>c.334+2T&gt;C</t>
  </si>
  <si>
    <t>c.565G&gt;C</t>
  </si>
  <si>
    <t>p.Asp189His</t>
  </si>
  <si>
    <t>NM_022489.3</t>
  </si>
  <si>
    <t>15q11</t>
  </si>
  <si>
    <t>GOLGA6L2</t>
  </si>
  <si>
    <t>p.Glu361Lys</t>
  </si>
  <si>
    <t>NM_001304388.1</t>
  </si>
  <si>
    <t>c.1842C&gt;A</t>
  </si>
  <si>
    <t>COSM5706398</t>
  </si>
  <si>
    <t>CCDC40</t>
  </si>
  <si>
    <t>c.3307C&gt;T</t>
  </si>
  <si>
    <t>p.Arg1103*</t>
  </si>
  <si>
    <t>NM_017950.3</t>
  </si>
  <si>
    <t>ZFX</t>
  </si>
  <si>
    <t>c.1468T&gt;C</t>
  </si>
  <si>
    <t>p.Cys490Arg</t>
  </si>
  <si>
    <t>NM_001178084.1</t>
  </si>
  <si>
    <t>EATL132T</t>
  </si>
  <si>
    <t>PADI1</t>
  </si>
  <si>
    <t>c.1240G&gt;A</t>
  </si>
  <si>
    <t>p.Val414Ile</t>
  </si>
  <si>
    <t>NM_013358.2</t>
  </si>
  <si>
    <t>VWA5B1</t>
  </si>
  <si>
    <t>c.689G&gt;A</t>
  </si>
  <si>
    <t>p.Arg230His</t>
  </si>
  <si>
    <t>NM_001039500.2</t>
  </si>
  <si>
    <t>c.1855G&gt;A</t>
  </si>
  <si>
    <t>p.Ala619Thr</t>
  </si>
  <si>
    <t>COSM1958832</t>
  </si>
  <si>
    <t>c.240C&gt;A</t>
  </si>
  <si>
    <t>p.Asp80Glu</t>
  </si>
  <si>
    <t>NM_004001.4</t>
  </si>
  <si>
    <t>NUF2</t>
  </si>
  <si>
    <t>c.478C&gt;A</t>
  </si>
  <si>
    <t>p.Gln160Lys</t>
  </si>
  <si>
    <t>NM_031423.3</t>
  </si>
  <si>
    <t>c.1285G&gt;A</t>
  </si>
  <si>
    <t>p.Val429Ile</t>
  </si>
  <si>
    <t>BUB1</t>
  </si>
  <si>
    <t>c.2770A&gt;G</t>
  </si>
  <si>
    <t>p.Ile924Val</t>
  </si>
  <si>
    <t>NM_004336.4</t>
  </si>
  <si>
    <t>3p11</t>
  </si>
  <si>
    <t>EPHA3</t>
  </si>
  <si>
    <t>c.1543G&gt;A</t>
  </si>
  <si>
    <t>p.Ala515Thr</t>
  </si>
  <si>
    <t>NM_005233.5</t>
  </si>
  <si>
    <t>COSM1753403</t>
  </si>
  <si>
    <t>COL8A1</t>
  </si>
  <si>
    <t>p.Gly244Ser</t>
  </si>
  <si>
    <t>NM_020351.3</t>
  </si>
  <si>
    <t>EHHADH</t>
  </si>
  <si>
    <t>c.74+5C&gt;T</t>
  </si>
  <si>
    <t>NM_001966.3</t>
  </si>
  <si>
    <t>c.1376G&gt;A</t>
  </si>
  <si>
    <t>p.Arg459His</t>
  </si>
  <si>
    <t>NM_198353.2</t>
  </si>
  <si>
    <t>COSM1055606</t>
  </si>
  <si>
    <t>c.1046A&gt;T</t>
  </si>
  <si>
    <t>p.His349Leu</t>
  </si>
  <si>
    <t>NM_006622.3</t>
  </si>
  <si>
    <t>SPZ1</t>
  </si>
  <si>
    <t>c.292G&gt;C</t>
  </si>
  <si>
    <t>p.Glu98Gln</t>
  </si>
  <si>
    <t>NM_032567.3</t>
  </si>
  <si>
    <t>NM_003202.3</t>
  </si>
  <si>
    <t>T,D,D,T,T,T,D,D,D,D,D,D,D,D,D</t>
  </si>
  <si>
    <t>LAMB4</t>
  </si>
  <si>
    <t>c.3325C&gt;T</t>
  </si>
  <si>
    <t>p.Arg1109Cys</t>
  </si>
  <si>
    <t>NM_007356.2</t>
  </si>
  <si>
    <t>24/34</t>
  </si>
  <si>
    <t>COSM5062092</t>
  </si>
  <si>
    <t>c.5350G&gt;A</t>
  </si>
  <si>
    <t>p.Val1784Met</t>
  </si>
  <si>
    <t>34/70</t>
  </si>
  <si>
    <t>.,D,P,P</t>
  </si>
  <si>
    <t>.,D,P,B</t>
  </si>
  <si>
    <t>COSM1099110</t>
  </si>
  <si>
    <t>CNTNAP3</t>
  </si>
  <si>
    <t>c.2329G&gt;A</t>
  </si>
  <si>
    <t>p.Ala777Thr</t>
  </si>
  <si>
    <t>NM_033655.3</t>
  </si>
  <si>
    <t>c.2909G&gt;T</t>
  </si>
  <si>
    <t>p.Arg970Leu</t>
  </si>
  <si>
    <t>NM_024617.3</t>
  </si>
  <si>
    <t>c.1340A&gt;G</t>
  </si>
  <si>
    <t>p.Asn447Ser</t>
  </si>
  <si>
    <t>NM_019043.3</t>
  </si>
  <si>
    <t>LZTS2</t>
  </si>
  <si>
    <t>c.1243C&gt;T</t>
  </si>
  <si>
    <t>p.Arg415Cys</t>
  </si>
  <si>
    <t>NM_032429.3</t>
  </si>
  <si>
    <t>GAL3ST3</t>
  </si>
  <si>
    <t>c.155C&gt;A</t>
  </si>
  <si>
    <t>p.Pro52His</t>
  </si>
  <si>
    <t>NM_033036.2</t>
  </si>
  <si>
    <t>c.1966C&gt;T</t>
  </si>
  <si>
    <t>p.Gln656*</t>
  </si>
  <si>
    <t>NM_000552.4</t>
  </si>
  <si>
    <t>16/52</t>
  </si>
  <si>
    <t>TGGTA</t>
  </si>
  <si>
    <t>c.760_763del</t>
  </si>
  <si>
    <t>p.Tyr254fs</t>
  </si>
  <si>
    <t>NM_020529.2</t>
  </si>
  <si>
    <t>CYP46A1</t>
  </si>
  <si>
    <t>c.227G&gt;A</t>
  </si>
  <si>
    <t>p.Arg76Gln</t>
  </si>
  <si>
    <t>NM_006668.1</t>
  </si>
  <si>
    <t>JMJD7-PLA2G4B</t>
  </si>
  <si>
    <t>c.2882C&gt;T</t>
  </si>
  <si>
    <t>p.Ser961Leu</t>
  </si>
  <si>
    <t>NM_005090.3</t>
  </si>
  <si>
    <t>c.95G&gt;A</t>
  </si>
  <si>
    <t>p.Arg32His</t>
  </si>
  <si>
    <t>.,D,T</t>
  </si>
  <si>
    <t>ZSCAN10</t>
  </si>
  <si>
    <t>c.2165C&gt;T</t>
  </si>
  <si>
    <t>p.Pro722Leu</t>
  </si>
  <si>
    <t>NM_032805.2</t>
  </si>
  <si>
    <t>CGTTTT</t>
  </si>
  <si>
    <t>c.249_250insTTTTG</t>
  </si>
  <si>
    <t>p.Leu84fs</t>
  </si>
  <si>
    <t>NM_015246.3</t>
  </si>
  <si>
    <t>c.1974G&gt;C</t>
  </si>
  <si>
    <t>p.Trp658Cys</t>
  </si>
  <si>
    <t>NM_003470.2</t>
  </si>
  <si>
    <t>18/31</t>
  </si>
  <si>
    <t>T,.,T,T</t>
  </si>
  <si>
    <t>DNAH3</t>
  </si>
  <si>
    <t>c.4179T&gt;G</t>
  </si>
  <si>
    <t>p.Tyr1393*</t>
  </si>
  <si>
    <t>NM_017539.2</t>
  </si>
  <si>
    <t>29/62</t>
  </si>
  <si>
    <t>c.1978A&gt;C</t>
  </si>
  <si>
    <t>p.Asn660His</t>
  </si>
  <si>
    <t>c.983C&gt;T</t>
  </si>
  <si>
    <t>p.Ala328Val</t>
  </si>
  <si>
    <t>NM_020927.2</t>
  </si>
  <si>
    <t>KCNG4</t>
  </si>
  <si>
    <t>c.251G&gt;A</t>
  </si>
  <si>
    <t>p.Arg84His</t>
  </si>
  <si>
    <t>NM_172347.2</t>
  </si>
  <si>
    <t>COSM4063286</t>
  </si>
  <si>
    <t>c.5378C&gt;T</t>
  </si>
  <si>
    <t>p.Thr1793Met</t>
  </si>
  <si>
    <t>COSM1380684</t>
  </si>
  <si>
    <t>c.2837T&gt;G</t>
  </si>
  <si>
    <t>p.Leu946Arg</t>
  </si>
  <si>
    <t>NM_030665.3</t>
  </si>
  <si>
    <t>c.1940A&gt;T</t>
  </si>
  <si>
    <t>p.Asn647Ile</t>
  </si>
  <si>
    <t>COSM1155744</t>
  </si>
  <si>
    <t>ABCA6</t>
  </si>
  <si>
    <t>c.2573+1G&gt;T</t>
  </si>
  <si>
    <t>NM_080284.2</t>
  </si>
  <si>
    <t>NM_003787.4</t>
  </si>
  <si>
    <t>c.391G&gt;A</t>
  </si>
  <si>
    <t>p.Gly131Ser</t>
  </si>
  <si>
    <t>c.372G&gt;C</t>
  </si>
  <si>
    <t>p.Glu124Asp</t>
  </si>
  <si>
    <t>NM_001136035.2</t>
  </si>
  <si>
    <t>c.284dup</t>
  </si>
  <si>
    <t>p.Gln96fs</t>
  </si>
  <si>
    <t>NM_033468.3</t>
  </si>
  <si>
    <t>ZNF536</t>
  </si>
  <si>
    <t>c.1903G&gt;A</t>
  </si>
  <si>
    <t>p.Asp635Asn</t>
  </si>
  <si>
    <t>NM_014717.2</t>
  </si>
  <si>
    <t>COSM4532647</t>
  </si>
  <si>
    <t>ZNF845</t>
  </si>
  <si>
    <t>c.373C&gt;T</t>
  </si>
  <si>
    <t>p.Arg125*</t>
  </si>
  <si>
    <t>NM_138374.2</t>
  </si>
  <si>
    <t>c.1148A&gt;C</t>
  </si>
  <si>
    <t>p.Glu383Ala</t>
  </si>
  <si>
    <t>NM_080676.5</t>
  </si>
  <si>
    <t>c.122C&gt;G</t>
  </si>
  <si>
    <t>p.Ala41Gly</t>
  </si>
  <si>
    <t>NM_002165.3</t>
  </si>
  <si>
    <t>NM_004613.3</t>
  </si>
  <si>
    <t>D,T,D,T</t>
  </si>
  <si>
    <t>P,P,D,P,P,P</t>
  </si>
  <si>
    <t>B,B,P,B,B,B</t>
  </si>
  <si>
    <t>COSM1483618</t>
  </si>
  <si>
    <t>PABPC1L</t>
  </si>
  <si>
    <t>c.319G&gt;T</t>
  </si>
  <si>
    <t>p.Glu107*</t>
  </si>
  <si>
    <t>NM_001124756.2</t>
  </si>
  <si>
    <t>ZBP1</t>
  </si>
  <si>
    <t>c.488C&gt;T</t>
  </si>
  <si>
    <t>p.Thr163Met</t>
  </si>
  <si>
    <t>NM_030776.2</t>
  </si>
  <si>
    <t>T,T,T,T,.,T</t>
  </si>
  <si>
    <t>KRTAP10-9</t>
  </si>
  <si>
    <t>p.Ser119Leu</t>
  </si>
  <si>
    <t>NM_198690.2</t>
  </si>
  <si>
    <t>OPHN1</t>
  </si>
  <si>
    <t>c.2337G&gt;T</t>
  </si>
  <si>
    <t>p.Arg779Ser</t>
  </si>
  <si>
    <t>NM_002547.2</t>
  </si>
  <si>
    <t>FAM46D</t>
  </si>
  <si>
    <t>p.Gly233Ser</t>
  </si>
  <si>
    <t>NM_001170574.1</t>
  </si>
  <si>
    <t>c.47G&gt;C</t>
  </si>
  <si>
    <t>p.Cys16Ser</t>
  </si>
  <si>
    <t>NM_001168360.1</t>
  </si>
  <si>
    <t>T,D,T,D,D,D,D,D,D,D</t>
  </si>
  <si>
    <t>B,P,P,P,P,B,B,B</t>
  </si>
  <si>
    <t>B,P,B,B,B,B,B,B</t>
  </si>
  <si>
    <t>c.1021G&gt;A</t>
  </si>
  <si>
    <t>p.Gly341Arg</t>
  </si>
  <si>
    <t>EATL135T</t>
  </si>
  <si>
    <t>COSM4010522</t>
  </si>
  <si>
    <t>c.1406G&gt;A</t>
  </si>
  <si>
    <t>p.Arg469His</t>
  </si>
  <si>
    <t>NM_017707.3</t>
  </si>
  <si>
    <t>AIM1L</t>
  </si>
  <si>
    <t>c.2768C&gt;T</t>
  </si>
  <si>
    <t>p.Pro923Leu</t>
  </si>
  <si>
    <t>NM_001039775.3</t>
  </si>
  <si>
    <t>COSM6280998</t>
  </si>
  <si>
    <t>C1orf94</t>
  </si>
  <si>
    <t>c.454G&gt;A</t>
  </si>
  <si>
    <t>p.Glu152Lys</t>
  </si>
  <si>
    <t>NM_001134734.1</t>
  </si>
  <si>
    <t>COSM4837314</t>
  </si>
  <si>
    <t>WDR63</t>
  </si>
  <si>
    <t>c.485del</t>
  </si>
  <si>
    <t>p.Ser162fs</t>
  </si>
  <si>
    <t>NM_145172.4</t>
  </si>
  <si>
    <t>c.458C&gt;T</t>
  </si>
  <si>
    <t>p.Ala153Val</t>
  </si>
  <si>
    <t>CHRNB2</t>
  </si>
  <si>
    <t>p.Gly412Asp</t>
  </si>
  <si>
    <t>NM_000748.2</t>
  </si>
  <si>
    <t>NM_001204087.1</t>
  </si>
  <si>
    <t>COSM206631</t>
  </si>
  <si>
    <t>c.1288G&gt;A</t>
  </si>
  <si>
    <t>p.Ala430Thr</t>
  </si>
  <si>
    <t>NM_031282.2</t>
  </si>
  <si>
    <t>COSM1668072</t>
  </si>
  <si>
    <t>c.5911-5C&gt;T</t>
  </si>
  <si>
    <t>NM_003126.2</t>
  </si>
  <si>
    <t>42/51</t>
  </si>
  <si>
    <t>FMO3</t>
  </si>
  <si>
    <t>p.Asp126Asn</t>
  </si>
  <si>
    <t>NM_006894.5</t>
  </si>
  <si>
    <t>c.555del</t>
  </si>
  <si>
    <t>p.Ile185fs</t>
  </si>
  <si>
    <t>NM_001276.2</t>
  </si>
  <si>
    <t>c.656T&gt;G</t>
  </si>
  <si>
    <t>p.Val219Gly</t>
  </si>
  <si>
    <t>AKT3</t>
  </si>
  <si>
    <t>c.172+10T&gt;A</t>
  </si>
  <si>
    <t>NM_005465.4</t>
  </si>
  <si>
    <t>TRIM58</t>
  </si>
  <si>
    <t>p.Pro58Leu</t>
  </si>
  <si>
    <t>NM_015431.3</t>
  </si>
  <si>
    <t>c.1189del</t>
  </si>
  <si>
    <t>p.Leu397fs</t>
  </si>
  <si>
    <t>NM_145260.2</t>
  </si>
  <si>
    <t>COSM6156197</t>
  </si>
  <si>
    <t>c.4738G&gt;A</t>
  </si>
  <si>
    <t>p.Val1580Met</t>
  </si>
  <si>
    <t>NM_022065.4</t>
  </si>
  <si>
    <t>32/38</t>
  </si>
  <si>
    <t>LHCGR</t>
  </si>
  <si>
    <t>c.1732G&gt;A</t>
  </si>
  <si>
    <t>p.Asp578Asn</t>
  </si>
  <si>
    <t>NM_000233.3</t>
  </si>
  <si>
    <t>COSM6700812</t>
  </si>
  <si>
    <t>GCFC2</t>
  </si>
  <si>
    <t>c.1178C&gt;T</t>
  </si>
  <si>
    <t>p.Ser393Leu</t>
  </si>
  <si>
    <t>NM_003203.4</t>
  </si>
  <si>
    <t>p.Val75Met</t>
  </si>
  <si>
    <t>NM_006507.3</t>
  </si>
  <si>
    <t>c.47T&gt;C</t>
  </si>
  <si>
    <t>p.Phe16Ser</t>
  </si>
  <si>
    <t>LYG2</t>
  </si>
  <si>
    <t>c.343G&gt;A</t>
  </si>
  <si>
    <t>p.Gly115Ser</t>
  </si>
  <si>
    <t>NM_175735.3</t>
  </si>
  <si>
    <t>c.23G&gt;A</t>
  </si>
  <si>
    <t>p.Gly8Asp</t>
  </si>
  <si>
    <t>NM_001098577.2</t>
  </si>
  <si>
    <t>c.1352C&gt;G</t>
  </si>
  <si>
    <t>p.Pro451Arg</t>
  </si>
  <si>
    <t>NM_001178034.1</t>
  </si>
  <si>
    <t>15/26</t>
  </si>
  <si>
    <t>P,D,P,D</t>
  </si>
  <si>
    <t>c.2210A&gt;T</t>
  </si>
  <si>
    <t>p.Glu737Val</t>
  </si>
  <si>
    <t>SPOPL</t>
  </si>
  <si>
    <t>c.265C&gt;A</t>
  </si>
  <si>
    <t>p.Leu89Ile</t>
  </si>
  <si>
    <t>NM_001001664.2</t>
  </si>
  <si>
    <t>c.31G&gt;A</t>
  </si>
  <si>
    <t>p.Asp11Asn</t>
  </si>
  <si>
    <t>COSM3568100</t>
  </si>
  <si>
    <t>c.7440del</t>
  </si>
  <si>
    <t>p.Gly2481fs</t>
  </si>
  <si>
    <t>c.17350G&gt;A</t>
  </si>
  <si>
    <t>p.Ala5784Thr</t>
  </si>
  <si>
    <t>COSM6357296</t>
  </si>
  <si>
    <t>TFPI</t>
  </si>
  <si>
    <t>c.566C&gt;G</t>
  </si>
  <si>
    <t>p.Thr189Ser</t>
  </si>
  <si>
    <t>NM_006287.5</t>
  </si>
  <si>
    <t>PLCL1</t>
  </si>
  <si>
    <t>c.2090C&gt;T</t>
  </si>
  <si>
    <t>p.Pro697Leu</t>
  </si>
  <si>
    <t>NM_006226.3</t>
  </si>
  <si>
    <t>c.2523dup</t>
  </si>
  <si>
    <t>p.Leu842fs</t>
  </si>
  <si>
    <t>NM_001277372.2</t>
  </si>
  <si>
    <t>ZDBF2</t>
  </si>
  <si>
    <t>c.5462C&gt;G</t>
  </si>
  <si>
    <t>p.Pro1821Arg</t>
  </si>
  <si>
    <t>NM_020923.2</t>
  </si>
  <si>
    <t>c.4375G&gt;A</t>
  </si>
  <si>
    <t>p.Val1459Met</t>
  </si>
  <si>
    <t>NM_001287395.1</t>
  </si>
  <si>
    <t>37/42</t>
  </si>
  <si>
    <t>c.681G&gt;C</t>
  </si>
  <si>
    <t>7/49</t>
  </si>
  <si>
    <t>.,D,D,P</t>
  </si>
  <si>
    <t>c.1109C&gt;T</t>
  </si>
  <si>
    <t>p.Thr370Ile</t>
  </si>
  <si>
    <t>c.2792A&gt;G</t>
  </si>
  <si>
    <t>p.Lys931Arg</t>
  </si>
  <si>
    <t>c.1012C&gt;T</t>
  </si>
  <si>
    <t>p.Arg338Cys</t>
  </si>
  <si>
    <t>NM_001267619.1</t>
  </si>
  <si>
    <t>TDGF1</t>
  </si>
  <si>
    <t>c.149G&gt;A</t>
  </si>
  <si>
    <t>p.Arg50His</t>
  </si>
  <si>
    <t>NM_001174136.1</t>
  </si>
  <si>
    <t>COSM6798965</t>
  </si>
  <si>
    <t>SNTN</t>
  </si>
  <si>
    <t>p.Arg104Lys</t>
  </si>
  <si>
    <t>NM_001080537.1</t>
  </si>
  <si>
    <t>p.Glu105Lys</t>
  </si>
  <si>
    <t>c.2753G&gt;A</t>
  </si>
  <si>
    <t>p.Arg918His</t>
  </si>
  <si>
    <t>AA</t>
  </si>
  <si>
    <t>c.107_108delinsTT</t>
  </si>
  <si>
    <t>p.Arg36Ile</t>
  </si>
  <si>
    <t>NM_002941.3</t>
  </si>
  <si>
    <t>3/31</t>
  </si>
  <si>
    <t>NM_016206.3</t>
  </si>
  <si>
    <t>ARHGAP31</t>
  </si>
  <si>
    <t>c.2198C&gt;T</t>
  </si>
  <si>
    <t>p.Ala733Val</t>
  </si>
  <si>
    <t>NM_020754.3</t>
  </si>
  <si>
    <t>c.1807C&gt;T</t>
  </si>
  <si>
    <t>p.Arg603Cys</t>
  </si>
  <si>
    <t>NM_183357.2</t>
  </si>
  <si>
    <t>COSM3846032</t>
  </si>
  <si>
    <t>c.4001C&gt;T</t>
  </si>
  <si>
    <t>p.Ala1334Val</t>
  </si>
  <si>
    <t>11/41</t>
  </si>
  <si>
    <t>TRIM42</t>
  </si>
  <si>
    <t>NM_152616.4</t>
  </si>
  <si>
    <t>c.508G&gt;A</t>
  </si>
  <si>
    <t>p.Gly170Arg</t>
  </si>
  <si>
    <t>ATP13A4</t>
  </si>
  <si>
    <t>c.3157G&gt;A</t>
  </si>
  <si>
    <t>p.Ala1053Thr</t>
  </si>
  <si>
    <t>NM_032279.3</t>
  </si>
  <si>
    <t>PPP2R2C</t>
  </si>
  <si>
    <t>c.518C&gt;T</t>
  </si>
  <si>
    <t>p.Thr173Ile</t>
  </si>
  <si>
    <t>NM_181876.2</t>
  </si>
  <si>
    <t>c.155C&gt;T</t>
  </si>
  <si>
    <t>p.Ser52Phe</t>
  </si>
  <si>
    <t>NM_001080522.2</t>
  </si>
  <si>
    <t>5/38</t>
  </si>
  <si>
    <t>B,B,P,D</t>
  </si>
  <si>
    <t>B,B,P,P</t>
  </si>
  <si>
    <t>c.91C&gt;T</t>
  </si>
  <si>
    <t>p.Gln31*</t>
  </si>
  <si>
    <t>NM_153365.2</t>
  </si>
  <si>
    <t>c.128G&gt;A</t>
  </si>
  <si>
    <t>p.Cys43Tyr</t>
  </si>
  <si>
    <t>KDR</t>
  </si>
  <si>
    <t>c.3314C&gt;T</t>
  </si>
  <si>
    <t>p.Pro1105Leu</t>
  </si>
  <si>
    <t>NM_002253.2</t>
  </si>
  <si>
    <t>25/30</t>
  </si>
  <si>
    <t>COSM4488369</t>
  </si>
  <si>
    <t>EPHA5</t>
  </si>
  <si>
    <t>c.2237-8C&gt;A</t>
  </si>
  <si>
    <t>NM_004439.7</t>
  </si>
  <si>
    <t>c.517T&gt;C</t>
  </si>
  <si>
    <t>p.Ser173Pro</t>
  </si>
  <si>
    <t>NM_002993.3</t>
  </si>
  <si>
    <t>c.683A&gt;G</t>
  </si>
  <si>
    <t>p.Gln228Arg</t>
  </si>
  <si>
    <t>5/16</t>
  </si>
  <si>
    <t>NDST3</t>
  </si>
  <si>
    <t>p.Arg203His</t>
  </si>
  <si>
    <t>NM_004784.2</t>
  </si>
  <si>
    <t>COSM2150242</t>
  </si>
  <si>
    <t>LARP1B</t>
  </si>
  <si>
    <t>c.907C&gt;T</t>
  </si>
  <si>
    <t>p.Arg303Cys</t>
  </si>
  <si>
    <t>NM_018078.3</t>
  </si>
  <si>
    <t>T,T,T,T,T,T,T,T,.</t>
  </si>
  <si>
    <t>COSM272882</t>
  </si>
  <si>
    <t>TBC1D9</t>
  </si>
  <si>
    <t>c.847A&gt;T</t>
  </si>
  <si>
    <t>p.Lys283*</t>
  </si>
  <si>
    <t>NM_015130.2</t>
  </si>
  <si>
    <t>c.1718G&gt;T</t>
  </si>
  <si>
    <t>p.Trp573Leu</t>
  </si>
  <si>
    <t>IRX1</t>
  </si>
  <si>
    <t>c.565A&gt;C</t>
  </si>
  <si>
    <t>p.Asn189His</t>
  </si>
  <si>
    <t>NM_024337.3</t>
  </si>
  <si>
    <t>C7</t>
  </si>
  <si>
    <t>c.567+8C&gt;T</t>
  </si>
  <si>
    <t>NM_000587.2</t>
  </si>
  <si>
    <t>ANXA2R</t>
  </si>
  <si>
    <t>c.491A&gt;G</t>
  </si>
  <si>
    <t>p.Asp164Gly</t>
  </si>
  <si>
    <t>NM_001014279.2</t>
  </si>
  <si>
    <t>HTR1A</t>
  </si>
  <si>
    <t>NM_000524.3</t>
  </si>
  <si>
    <t>c.559G&gt;A</t>
  </si>
  <si>
    <t>p.Asp187Asn</t>
  </si>
  <si>
    <t>NM_001029875.2</t>
  </si>
  <si>
    <t>MAN2A1</t>
  </si>
  <si>
    <t>c.2270G&gt;C</t>
  </si>
  <si>
    <t>p.Gly757Ala</t>
  </si>
  <si>
    <t>NM_002372.3</t>
  </si>
  <si>
    <t>ZNF608</t>
  </si>
  <si>
    <t>p.Ser1334Leu</t>
  </si>
  <si>
    <t>NM_020747.2</t>
  </si>
  <si>
    <t>ADAMTS19</t>
  </si>
  <si>
    <t>c.1249A&gt;G</t>
  </si>
  <si>
    <t>p.Lys417Glu</t>
  </si>
  <si>
    <t>NM_133638.4</t>
  </si>
  <si>
    <t>c.682G&gt;A</t>
  </si>
  <si>
    <t>p.Asp228Asn</t>
  </si>
  <si>
    <t>8/36</t>
  </si>
  <si>
    <t>D,P,P</t>
  </si>
  <si>
    <t>p.Arg46Cys</t>
  </si>
  <si>
    <t>NM_033482.3</t>
  </si>
  <si>
    <t>COSM1076915</t>
  </si>
  <si>
    <t>c.358C&gt;A</t>
  </si>
  <si>
    <t>p.Gln120Lys</t>
  </si>
  <si>
    <t>P,B,P,P,P</t>
  </si>
  <si>
    <t>c.867G&gt;T</t>
  </si>
  <si>
    <t>p.Lys289Asn</t>
  </si>
  <si>
    <t>B,D,.</t>
  </si>
  <si>
    <t>B,P,.</t>
  </si>
  <si>
    <t>CENPQ</t>
  </si>
  <si>
    <t>c.364G&gt;A</t>
  </si>
  <si>
    <t>p.Glu122Lys</t>
  </si>
  <si>
    <t>NM_018132.3</t>
  </si>
  <si>
    <t>COSM6189218</t>
  </si>
  <si>
    <t>PKHD1</t>
  </si>
  <si>
    <t>c.10571C&gt;T</t>
  </si>
  <si>
    <t>p.Ser3524Phe</t>
  </si>
  <si>
    <t>NM_138694.3</t>
  </si>
  <si>
    <t>61/67</t>
  </si>
  <si>
    <t>c.2476C&gt;G</t>
  </si>
  <si>
    <t>p.Arg826Gly</t>
  </si>
  <si>
    <t>14/34</t>
  </si>
  <si>
    <t>D,D,D,D,D,D,D,D,D,D,D,D,D,D,D,D,D,D,.</t>
  </si>
  <si>
    <t>P,P,D,D,P,D,D,D,D,B,D,D,.</t>
  </si>
  <si>
    <t>P,P,P,P,P,P,D,D,D,P,B,D,.</t>
  </si>
  <si>
    <t>c.3992G&gt;A</t>
  </si>
  <si>
    <t>p.Ser1331Asn</t>
  </si>
  <si>
    <t>6q16</t>
  </si>
  <si>
    <t>c.5530G&gt;T</t>
  </si>
  <si>
    <t>p.Glu1844*</t>
  </si>
  <si>
    <t>NM_006828.3</t>
  </si>
  <si>
    <t>36/42</t>
  </si>
  <si>
    <t>FAM162B</t>
  </si>
  <si>
    <t>c.16G&gt;A</t>
  </si>
  <si>
    <t>p.Gly6Arg</t>
  </si>
  <si>
    <t>NM_001085480.2</t>
  </si>
  <si>
    <t>c.1198C&gt;T</t>
  </si>
  <si>
    <t>p.Arg400Cys</t>
  </si>
  <si>
    <t>NM_032438.2</t>
  </si>
  <si>
    <t>COSM5915553</t>
  </si>
  <si>
    <t>c.2521G&gt;A</t>
  </si>
  <si>
    <t>p.Glu841Lys</t>
  </si>
  <si>
    <t>NM_020340.4</t>
  </si>
  <si>
    <t>15/34</t>
  </si>
  <si>
    <t>c.9670G&gt;T</t>
  </si>
  <si>
    <t>p.Asp3224Tyr</t>
  </si>
  <si>
    <t>NM_007124.2</t>
  </si>
  <si>
    <t>69/74</t>
  </si>
  <si>
    <t>IYD</t>
  </si>
  <si>
    <t>c.268T&gt;C</t>
  </si>
  <si>
    <t>p.Ser90Pro</t>
  </si>
  <si>
    <t>NM_001164694.1</t>
  </si>
  <si>
    <t>GTATC</t>
  </si>
  <si>
    <t>splice_acceptor_variant&amp;disruptive_inframe_deletion&amp;splice_region_variant&amp;intron_variant</t>
  </si>
  <si>
    <t>TARP</t>
  </si>
  <si>
    <t>c.194-1_196del</t>
  </si>
  <si>
    <t>p.Asp65_Thr66delinsAla</t>
  </si>
  <si>
    <t>NM_001003806.1</t>
  </si>
  <si>
    <t>NPC1L1</t>
  </si>
  <si>
    <t>c.1801C&gt;T</t>
  </si>
  <si>
    <t>p.Arg601*</t>
  </si>
  <si>
    <t>NM_013389.2</t>
  </si>
  <si>
    <t>COSM39637</t>
  </si>
  <si>
    <t>OGDH</t>
  </si>
  <si>
    <t>c.1026+6G&gt;A</t>
  </si>
  <si>
    <t>NM_002541.3</t>
  </si>
  <si>
    <t>VSTM2A</t>
  </si>
  <si>
    <t>c.220C&gt;T</t>
  </si>
  <si>
    <t>p.Pro74Ser</t>
  </si>
  <si>
    <t>NM_182546.3</t>
  </si>
  <si>
    <t>c.226dup</t>
  </si>
  <si>
    <t>p.Ala76fs</t>
  </si>
  <si>
    <t>ACTT</t>
  </si>
  <si>
    <t>CHCHD2</t>
  </si>
  <si>
    <t>c.466_468del</t>
  </si>
  <si>
    <t>p.Lys156del</t>
  </si>
  <si>
    <t>NM_001320327.1</t>
  </si>
  <si>
    <t>SEMA3D</t>
  </si>
  <si>
    <t>c.495+3A&gt;C</t>
  </si>
  <si>
    <t>NM_152754.2</t>
  </si>
  <si>
    <t>c.495G&gt;T</t>
  </si>
  <si>
    <t>p.Glu165Asp</t>
  </si>
  <si>
    <t>ADAM22</t>
  </si>
  <si>
    <t>c.2368C&gt;T</t>
  </si>
  <si>
    <t>p.Pro790Ser</t>
  </si>
  <si>
    <t>NM_021723.4</t>
  </si>
  <si>
    <t>27/31</t>
  </si>
  <si>
    <t>P,P,.</t>
  </si>
  <si>
    <t>FEZF1</t>
  </si>
  <si>
    <t>c.700G&gt;A</t>
  </si>
  <si>
    <t>p.Ala234Thr</t>
  </si>
  <si>
    <t>NM_001024613.3</t>
  </si>
  <si>
    <t>RBM28</t>
  </si>
  <si>
    <t>c.1945G&gt;A</t>
  </si>
  <si>
    <t>p.Gly649Arg</t>
  </si>
  <si>
    <t>NM_018077.2</t>
  </si>
  <si>
    <t>ATP6V0A4</t>
  </si>
  <si>
    <t>c.291+10C&gt;T</t>
  </si>
  <si>
    <t>NM_130841.2</t>
  </si>
  <si>
    <t>AOC1</t>
  </si>
  <si>
    <t>c.577G&gt;T</t>
  </si>
  <si>
    <t>p.Ala193Ser</t>
  </si>
  <si>
    <t>NM_001272072.1</t>
  </si>
  <si>
    <t>KMT2C</t>
  </si>
  <si>
    <t>c.7702G&gt;A</t>
  </si>
  <si>
    <t>p.Gly2568Arg</t>
  </si>
  <si>
    <t>NM_170606.2</t>
  </si>
  <si>
    <t>38/59</t>
  </si>
  <si>
    <t>P,D,P,.</t>
  </si>
  <si>
    <t>COSM6966418</t>
  </si>
  <si>
    <t>c.3265C&gt;T</t>
  </si>
  <si>
    <t>p.Arg1089Trp</t>
  </si>
  <si>
    <t>NM_053043.2</t>
  </si>
  <si>
    <t>COSM5092329</t>
  </si>
  <si>
    <t>c.5399-4T&gt;A</t>
  </si>
  <si>
    <t>34/69</t>
  </si>
  <si>
    <t>ESCO2</t>
  </si>
  <si>
    <t>p.Gln52*</t>
  </si>
  <si>
    <t>NM_001017420.2</t>
  </si>
  <si>
    <t>c.503-8C&gt;A</t>
  </si>
  <si>
    <t>NM_013956.4</t>
  </si>
  <si>
    <t>p.Ser325Asn</t>
  </si>
  <si>
    <t>NM_003816.2</t>
  </si>
  <si>
    <t>c.499G&gt;A</t>
  </si>
  <si>
    <t>p.Val167Ile</t>
  </si>
  <si>
    <t>COSM1101618</t>
  </si>
  <si>
    <t>c.2950A&gt;G</t>
  </si>
  <si>
    <t>p.Lys984Glu</t>
  </si>
  <si>
    <t>c.337G&gt;A</t>
  </si>
  <si>
    <t>p.Ala113Thr</t>
  </si>
  <si>
    <t>NM_022351.4</t>
  </si>
  <si>
    <t>c.349C&gt;T</t>
  </si>
  <si>
    <t>p.Arg117Trp</t>
  </si>
  <si>
    <t>NM_134266.1</t>
  </si>
  <si>
    <t>COSM5748977</t>
  </si>
  <si>
    <t>c.118C&gt;T</t>
  </si>
  <si>
    <t>p.Arg40Trp</t>
  </si>
  <si>
    <t>NM_018407.4</t>
  </si>
  <si>
    <t>FAM83H</t>
  </si>
  <si>
    <t>c.2591A&gt;G</t>
  </si>
  <si>
    <t>p.His864Arg</t>
  </si>
  <si>
    <t>NM_198488.3</t>
  </si>
  <si>
    <t>SLC1A1</t>
  </si>
  <si>
    <t>NM_004170.5</t>
  </si>
  <si>
    <t>c.1894G&gt;A</t>
  </si>
  <si>
    <t>p.Gly632Ser</t>
  </si>
  <si>
    <t>NM_017794.4</t>
  </si>
  <si>
    <t>SPINK4</t>
  </si>
  <si>
    <t>c.211C&gt;T</t>
  </si>
  <si>
    <t>p.Arg71Trp</t>
  </si>
  <si>
    <t>NM_014471.2</t>
  </si>
  <si>
    <t>COSM6788974</t>
  </si>
  <si>
    <t>FOXD4L5</t>
  </si>
  <si>
    <t>c.947G&gt;A</t>
  </si>
  <si>
    <t>p.Arg316His</t>
  </si>
  <si>
    <t>NM_001126334.1</t>
  </si>
  <si>
    <t>ATGCTGCTGGCGCCCCTGCTGCCGGCGC</t>
  </si>
  <si>
    <t>DNAJC25</t>
  </si>
  <si>
    <t>c.71_97del</t>
  </si>
  <si>
    <t>p.Ala24_Leu32del</t>
  </si>
  <si>
    <t>NM_001015882.2</t>
  </si>
  <si>
    <t>c.1492C&gt;A</t>
  </si>
  <si>
    <t>p.Arg498Ser</t>
  </si>
  <si>
    <t>NM_015404.3</t>
  </si>
  <si>
    <t>COSM6342913</t>
  </si>
  <si>
    <t>p.Gly328Arg</t>
  </si>
  <si>
    <t>NM_002581.4</t>
  </si>
  <si>
    <t>COSM292273</t>
  </si>
  <si>
    <t>c.2776C&gt;A</t>
  </si>
  <si>
    <t>p.Pro926Thr</t>
  </si>
  <si>
    <t>NM_018249.5</t>
  </si>
  <si>
    <t>21/38</t>
  </si>
  <si>
    <t>c.1306C&gt;A</t>
  </si>
  <si>
    <t>p.Gln436Lys</t>
  </si>
  <si>
    <t>NM_000177.4</t>
  </si>
  <si>
    <t>D,D,D,D,D,D,D,T,D,D,T,T</t>
  </si>
  <si>
    <t>P,P,B,D,P</t>
  </si>
  <si>
    <t>B,B,B,D,B</t>
  </si>
  <si>
    <t>ZBTB43</t>
  </si>
  <si>
    <t>c.686G&gt;A</t>
  </si>
  <si>
    <t>p.Arg229Gln</t>
  </si>
  <si>
    <t>NM_001135776.1</t>
  </si>
  <si>
    <t>COSM5005476</t>
  </si>
  <si>
    <t>c.172G&gt;A</t>
  </si>
  <si>
    <t>p.Val58Met</t>
  </si>
  <si>
    <t>NM_000755.3</t>
  </si>
  <si>
    <t>p.Gly313Ser</t>
  </si>
  <si>
    <t>NM_032536.2</t>
  </si>
  <si>
    <t>c.977G&gt;A</t>
  </si>
  <si>
    <t>p.Arg326His</t>
  </si>
  <si>
    <t>NM_014811.3</t>
  </si>
  <si>
    <t>COSM3905499</t>
  </si>
  <si>
    <t>c.2255G&gt;A</t>
  </si>
  <si>
    <t>p.Gly752Glu</t>
  </si>
  <si>
    <t>20/35</t>
  </si>
  <si>
    <t>D,D,D,D,D,D,D,D,D,D,D,D,P,D</t>
  </si>
  <si>
    <t>c.1981G&gt;A</t>
  </si>
  <si>
    <t>p.Asp661Asn</t>
  </si>
  <si>
    <t>17/35</t>
  </si>
  <si>
    <t>T,T,T,T,T,T,T,T,T,T,T,T,T,T,T</t>
  </si>
  <si>
    <t>D,D,D,P,D,D,P,D,D,P,P,P,D,D</t>
  </si>
  <si>
    <t>ZWINT</t>
  </si>
  <si>
    <t>p.Asp71Asn</t>
  </si>
  <si>
    <t>NM_032997.2</t>
  </si>
  <si>
    <t>c.6128G&gt;A</t>
  </si>
  <si>
    <t>p.Arg2043His</t>
  </si>
  <si>
    <t>NM_030625.2</t>
  </si>
  <si>
    <t>c.1237G&gt;A</t>
  </si>
  <si>
    <t>p.Val413Ile</t>
  </si>
  <si>
    <t>P,D,P,P</t>
  </si>
  <si>
    <t>TECTB</t>
  </si>
  <si>
    <t>c.725C&gt;A</t>
  </si>
  <si>
    <t>p.Ala242Glu</t>
  </si>
  <si>
    <t>NM_058222.2</t>
  </si>
  <si>
    <t>c.1444C&gt;A</t>
  </si>
  <si>
    <t>p.Leu482Ile</t>
  </si>
  <si>
    <t>NM_001004298.2</t>
  </si>
  <si>
    <t>c.770A&gt;G</t>
  </si>
  <si>
    <t>p.Glu257Gly</t>
  </si>
  <si>
    <t>9/52</t>
  </si>
  <si>
    <t>c.3454+10G&gt;C</t>
  </si>
  <si>
    <t>26/48</t>
  </si>
  <si>
    <t>c.631G&gt;A</t>
  </si>
  <si>
    <t>p.Gly211Arg</t>
  </si>
  <si>
    <t>NM_003737.3</t>
  </si>
  <si>
    <t>c.2095C&gt;T</t>
  </si>
  <si>
    <t>p.His699Tyr</t>
  </si>
  <si>
    <t>C11orf16</t>
  </si>
  <si>
    <t>c.196G&gt;A</t>
  </si>
  <si>
    <t>p.Val66Ile</t>
  </si>
  <si>
    <t>NM_020643.2</t>
  </si>
  <si>
    <t>RASSF10</t>
  </si>
  <si>
    <t>c.1105C&gt;T</t>
  </si>
  <si>
    <t>p.Arg369Trp</t>
  </si>
  <si>
    <t>NM_001080521.2</t>
  </si>
  <si>
    <t>DCDC1</t>
  </si>
  <si>
    <t>c.716C&gt;T</t>
  </si>
  <si>
    <t>p.Thr239Met</t>
  </si>
  <si>
    <t>NM_181807.3</t>
  </si>
  <si>
    <t>COSM185299</t>
  </si>
  <si>
    <t>c.1076G&gt;A</t>
  </si>
  <si>
    <t>p.Arg359Gln</t>
  </si>
  <si>
    <t>NM_001101802.1</t>
  </si>
  <si>
    <t>c.1069G&gt;A</t>
  </si>
  <si>
    <t>p.Val357Ile</t>
  </si>
  <si>
    <t>NAALADL1</t>
  </si>
  <si>
    <t>c.320C&gt;A</t>
  </si>
  <si>
    <t>p.Ser107Tyr</t>
  </si>
  <si>
    <t>NM_005468.2</t>
  </si>
  <si>
    <t>c.1021-2A&gt;G</t>
  </si>
  <si>
    <t>NM_001335.3</t>
  </si>
  <si>
    <t>c.446G&gt;A</t>
  </si>
  <si>
    <t>p.Arg149Gln</t>
  </si>
  <si>
    <t>NM_005438.4</t>
  </si>
  <si>
    <t>BRMS1</t>
  </si>
  <si>
    <t>c.535+8C&gt;T</t>
  </si>
  <si>
    <t>NM_001024957.1</t>
  </si>
  <si>
    <t>p.Arg269Cys</t>
  </si>
  <si>
    <t>c.483+8G&gt;A</t>
  </si>
  <si>
    <t>c.1145C&gt;A</t>
  </si>
  <si>
    <t>p.Pro382Gln</t>
  </si>
  <si>
    <t>c.578G&gt;A</t>
  </si>
  <si>
    <t>p.Arg193Gln</t>
  </si>
  <si>
    <t>c.149C&gt;A</t>
  </si>
  <si>
    <t>p.Ala50Asp</t>
  </si>
  <si>
    <t>ANGPTL5</t>
  </si>
  <si>
    <t>c.288del</t>
  </si>
  <si>
    <t>p.Lys96fs</t>
  </si>
  <si>
    <t>NM_178127.4</t>
  </si>
  <si>
    <t>GTC</t>
  </si>
  <si>
    <t>NCAPD3</t>
  </si>
  <si>
    <t>c.3496_3497del</t>
  </si>
  <si>
    <t>p.Asp1166fs</t>
  </si>
  <si>
    <t>NM_015261.2</t>
  </si>
  <si>
    <t>27/35</t>
  </si>
  <si>
    <t>c.3531G&gt;A</t>
  </si>
  <si>
    <t>p.Met1177Ile</t>
  </si>
  <si>
    <t>28/50</t>
  </si>
  <si>
    <t>D,D,T,D,D,D,D,D,D,D,D,D,D,D,D,D,D,D,D,D,D,D,D,D</t>
  </si>
  <si>
    <t>P,D,D,P,D,D,P,D,D,D,D,P,P,P,D,D,D,D,D,P,D,D,D,P,D</t>
  </si>
  <si>
    <t>P,D,D,P,D,D,D,D,D,D,D,P,D,P,D,D,D,D,D,P,D,D,D,P,D</t>
  </si>
  <si>
    <t>COSM352440</t>
  </si>
  <si>
    <t>TAS2R31</t>
  </si>
  <si>
    <t>c.597C&gt;G</t>
  </si>
  <si>
    <t>p.Ile199Met</t>
  </si>
  <si>
    <t>NM_176885.2</t>
  </si>
  <si>
    <t>c.3003A&gt;C</t>
  </si>
  <si>
    <t>p.Glu1001Asp</t>
  </si>
  <si>
    <t>26/33</t>
  </si>
  <si>
    <t>COSM4758156</t>
  </si>
  <si>
    <t>c.295A&gt;C</t>
  </si>
  <si>
    <t>p.Thr99Pro</t>
  </si>
  <si>
    <t>NM_003276.2</t>
  </si>
  <si>
    <t>COSM6200800</t>
  </si>
  <si>
    <t>RIC8B</t>
  </si>
  <si>
    <t>c.374T&gt;C</t>
  </si>
  <si>
    <t>p.Val125Ala</t>
  </si>
  <si>
    <t>NM_018157.3</t>
  </si>
  <si>
    <t>c.462G&gt;T</t>
  </si>
  <si>
    <t>NM_001143819.2</t>
  </si>
  <si>
    <t>T,D,D,D,T,T,T,T,T,T,T</t>
  </si>
  <si>
    <t>c.1613C&gt;A</t>
  </si>
  <si>
    <t>p.Ser538Tyr</t>
  </si>
  <si>
    <t>NM_005996.3</t>
  </si>
  <si>
    <t>c.2366G&gt;A</t>
  </si>
  <si>
    <t>p.Arg789Gln</t>
  </si>
  <si>
    <t>NM_173598.4</t>
  </si>
  <si>
    <t>COSM2173611</t>
  </si>
  <si>
    <t>c.856G&gt;A</t>
  </si>
  <si>
    <t>p.Gly286Arg</t>
  </si>
  <si>
    <t>NM_018647.3</t>
  </si>
  <si>
    <t>D,B,B</t>
  </si>
  <si>
    <t>COSM6805039</t>
  </si>
  <si>
    <t>FREM2</t>
  </si>
  <si>
    <t>c.7322C&gt;T</t>
  </si>
  <si>
    <t>p.Ala2441Val</t>
  </si>
  <si>
    <t>NM_207361.5</t>
  </si>
  <si>
    <t>14/24</t>
  </si>
  <si>
    <t>p.Gly899Asp</t>
  </si>
  <si>
    <t>NM_022843.3</t>
  </si>
  <si>
    <t>c.19019T&gt;C</t>
  </si>
  <si>
    <t>p.Leu6340Ser</t>
  </si>
  <si>
    <t>NM_001146197.1</t>
  </si>
  <si>
    <t>c.1046C&gt;T</t>
  </si>
  <si>
    <t>p.Thr349Met</t>
  </si>
  <si>
    <t>NM_007111.4</t>
  </si>
  <si>
    <t>COSM6800445</t>
  </si>
  <si>
    <t>NGDN</t>
  </si>
  <si>
    <t>c.72+5_72+21del</t>
  </si>
  <si>
    <t>NM_001042635.1</t>
  </si>
  <si>
    <t>c.368C&gt;T</t>
  </si>
  <si>
    <t>p.Pro123Leu</t>
  </si>
  <si>
    <t>NM_004563.3</t>
  </si>
  <si>
    <t>GAACA</t>
  </si>
  <si>
    <t>ARHGAP5</t>
  </si>
  <si>
    <t>c.285_288del</t>
  </si>
  <si>
    <t>p.Thr96fs</t>
  </si>
  <si>
    <t>NM_001030055.1</t>
  </si>
  <si>
    <t>COSM5734419</t>
  </si>
  <si>
    <t>DAAM1</t>
  </si>
  <si>
    <t>c.85C&gt;T</t>
  </si>
  <si>
    <t>p.Arg29Trp</t>
  </si>
  <si>
    <t>NM_014992.2</t>
  </si>
  <si>
    <t>COSM2246368</t>
  </si>
  <si>
    <t>c.1908G&gt;A</t>
  </si>
  <si>
    <t>p.Met636Ile</t>
  </si>
  <si>
    <t>NM_000275.2</t>
  </si>
  <si>
    <t>c.9131G&gt;A</t>
  </si>
  <si>
    <t>p.Ser3044Asn</t>
  </si>
  <si>
    <t>59/93</t>
  </si>
  <si>
    <t>TCTGAAC</t>
  </si>
  <si>
    <t>BMF</t>
  </si>
  <si>
    <t>c.271_272insGTTCAG</t>
  </si>
  <si>
    <t>p.Glu90_Glu91insGlySer</t>
  </si>
  <si>
    <t>NM_001003940.1</t>
  </si>
  <si>
    <t>ZFYVE19</t>
  </si>
  <si>
    <t>c.1123A&gt;T</t>
  </si>
  <si>
    <t>p.Ile375Phe</t>
  </si>
  <si>
    <t>NM_032850.4</t>
  </si>
  <si>
    <t>MAPKBP1</t>
  </si>
  <si>
    <t>p.Asp262Asn</t>
  </si>
  <si>
    <t>NM_001128608.1</t>
  </si>
  <si>
    <t>8/32</t>
  </si>
  <si>
    <t>D,P,P,B</t>
  </si>
  <si>
    <t>c.868G&gt;A</t>
  </si>
  <si>
    <t>p.Glu290Lys</t>
  </si>
  <si>
    <t>NM_020980.4</t>
  </si>
  <si>
    <t>TCTGCAGGAGCTGGAGAGG</t>
  </si>
  <si>
    <t>GOLGA6L4</t>
  </si>
  <si>
    <t>c.1310_1327dup</t>
  </si>
  <si>
    <t>p.Gln437_Leu442dup</t>
  </si>
  <si>
    <t>NM_001267536.2</t>
  </si>
  <si>
    <t>RHCG</t>
  </si>
  <si>
    <t>c.1357T&gt;A</t>
  </si>
  <si>
    <t>p.Phe453Ile</t>
  </si>
  <si>
    <t>NM_016321.2</t>
  </si>
  <si>
    <t>HBM</t>
  </si>
  <si>
    <t>c.248T&gt;C</t>
  </si>
  <si>
    <t>p.Leu83Pro</t>
  </si>
  <si>
    <t>NM_001003938.3</t>
  </si>
  <si>
    <t>p.Thr78Met</t>
  </si>
  <si>
    <t>2/35</t>
  </si>
  <si>
    <t>c.348+10C&gt;T</t>
  </si>
  <si>
    <t>NTN3</t>
  </si>
  <si>
    <t>c.250C&gt;T</t>
  </si>
  <si>
    <t>p.Pro84Ser</t>
  </si>
  <si>
    <t>NM_006181.2</t>
  </si>
  <si>
    <t>c.460G&gt;A</t>
  </si>
  <si>
    <t>p.Ala154Thr</t>
  </si>
  <si>
    <t>NM_001145815.1</t>
  </si>
  <si>
    <t>COSM4059591</t>
  </si>
  <si>
    <t>ERCC4</t>
  </si>
  <si>
    <t>c.2339C&gt;A</t>
  </si>
  <si>
    <t>p.Ser780Tyr</t>
  </si>
  <si>
    <t>NM_005236.2</t>
  </si>
  <si>
    <t>DRC7</t>
  </si>
  <si>
    <t>c.84G&gt;A</t>
  </si>
  <si>
    <t>p.Met28Ile</t>
  </si>
  <si>
    <t>NM_032269.5</t>
  </si>
  <si>
    <t>c.1697G&gt;A</t>
  </si>
  <si>
    <t>p.Arg566His</t>
  </si>
  <si>
    <t>NM_001796.4</t>
  </si>
  <si>
    <t>CTCF</t>
  </si>
  <si>
    <t>c.999del</t>
  </si>
  <si>
    <t>NM_006565.3</t>
  </si>
  <si>
    <t>MTSS1L</t>
  </si>
  <si>
    <t>NM_138383.2</t>
  </si>
  <si>
    <t>PMFBP1</t>
  </si>
  <si>
    <t>c.1897A&gt;G</t>
  </si>
  <si>
    <t>p.Met633Val</t>
  </si>
  <si>
    <t>NM_031293.2</t>
  </si>
  <si>
    <t>C16orf74</t>
  </si>
  <si>
    <t>p.Pro51Leu</t>
  </si>
  <si>
    <t>NM_206967.2</t>
  </si>
  <si>
    <t>CTC1</t>
  </si>
  <si>
    <t>p.Leu124*</t>
  </si>
  <si>
    <t>NM_025099.5</t>
  </si>
  <si>
    <t>3/23</t>
  </si>
  <si>
    <t>RNF222</t>
  </si>
  <si>
    <t>c.289G&gt;A</t>
  </si>
  <si>
    <t>p.Val97Met</t>
  </si>
  <si>
    <t>NM_001146684.2</t>
  </si>
  <si>
    <t>MYH4</t>
  </si>
  <si>
    <t>c.4358_4359del</t>
  </si>
  <si>
    <t>p.Phe1453fs</t>
  </si>
  <si>
    <t>NM_017533.2</t>
  </si>
  <si>
    <t>31/40</t>
  </si>
  <si>
    <t>c.2221G&gt;C</t>
  </si>
  <si>
    <t>p.Glu741Gln</t>
  </si>
  <si>
    <t>NM_014238.1</t>
  </si>
  <si>
    <t>20/21</t>
  </si>
  <si>
    <t>D,B,.</t>
  </si>
  <si>
    <t>c.772C&gt;T</t>
  </si>
  <si>
    <t>p.Pro258Ser</t>
  </si>
  <si>
    <t>NM_001199417.1</t>
  </si>
  <si>
    <t>7/24</t>
  </si>
  <si>
    <t>KRT19</t>
  </si>
  <si>
    <t>p.Gly63Ser</t>
  </si>
  <si>
    <t>NM_002276.4</t>
  </si>
  <si>
    <t>RND2</t>
  </si>
  <si>
    <t>c.604G&gt;A</t>
  </si>
  <si>
    <t>p.Ala202Thr</t>
  </si>
  <si>
    <t>NM_005440.4</t>
  </si>
  <si>
    <t>c.673G&gt;A</t>
  </si>
  <si>
    <t>p.Asp225Asn</t>
  </si>
  <si>
    <t>NM_001123066.3</t>
  </si>
  <si>
    <t>c.4649-6T&gt;C</t>
  </si>
  <si>
    <t>NM_003803.3</t>
  </si>
  <si>
    <t>34/37</t>
  </si>
  <si>
    <t>ARHGAP28</t>
  </si>
  <si>
    <t>c.520_521delinsTT</t>
  </si>
  <si>
    <t>p.Gly174Leu</t>
  </si>
  <si>
    <t>NM_001010000.2</t>
  </si>
  <si>
    <t>c.5920-4G&gt;A</t>
  </si>
  <si>
    <t>38/51</t>
  </si>
  <si>
    <t>PTPN2</t>
  </si>
  <si>
    <t>c.762C&gt;A</t>
  </si>
  <si>
    <t>p.Tyr254*</t>
  </si>
  <si>
    <t>NM_002828.3</t>
  </si>
  <si>
    <t>RTTN</t>
  </si>
  <si>
    <t>c.4032+9G&gt;A</t>
  </si>
  <si>
    <t>NM_173630.3</t>
  </si>
  <si>
    <t>29/48</t>
  </si>
  <si>
    <t>PLPP2</t>
  </si>
  <si>
    <t>c.545+3G&gt;A</t>
  </si>
  <si>
    <t>NM_177543.2</t>
  </si>
  <si>
    <t>CHAF1A</t>
  </si>
  <si>
    <t>c.1933G&gt;A</t>
  </si>
  <si>
    <t>p.Glu645Lys</t>
  </si>
  <si>
    <t>NM_005483.2</t>
  </si>
  <si>
    <t>COSM6627687</t>
  </si>
  <si>
    <t>ADAMTS10</t>
  </si>
  <si>
    <t>c.3185C&gt;G</t>
  </si>
  <si>
    <t>p.Pro1062Arg</t>
  </si>
  <si>
    <t>NM_030957.3</t>
  </si>
  <si>
    <t>c.3476G&gt;A</t>
  </si>
  <si>
    <t>p.Gly1159Glu</t>
  </si>
  <si>
    <t>25/36</t>
  </si>
  <si>
    <t>COSM6981513</t>
  </si>
  <si>
    <t>TMEM205</t>
  </si>
  <si>
    <t>c.128G&gt;T</t>
  </si>
  <si>
    <t>p.Arg43Leu</t>
  </si>
  <si>
    <t>NM_001145416.1</t>
  </si>
  <si>
    <t>FAM129C</t>
  </si>
  <si>
    <t>c.96G&gt;A</t>
  </si>
  <si>
    <t>p.Met32Ile</t>
  </si>
  <si>
    <t>NM_173544.4</t>
  </si>
  <si>
    <t>p.Glu313Lys</t>
  </si>
  <si>
    <t>NM_001001411.2</t>
  </si>
  <si>
    <t>ZNF585A</t>
  </si>
  <si>
    <t>c.1390G&gt;A</t>
  </si>
  <si>
    <t>p.Glu464Lys</t>
  </si>
  <si>
    <t>NM_152655.3</t>
  </si>
  <si>
    <t>ZNF285</t>
  </si>
  <si>
    <t>c.266G&gt;T</t>
  </si>
  <si>
    <t>p.Arg89Leu</t>
  </si>
  <si>
    <t>NM_001291488.1</t>
  </si>
  <si>
    <t>NANOS2</t>
  </si>
  <si>
    <t>p.Arg125Cys</t>
  </si>
  <si>
    <t>NM_001029861.2</t>
  </si>
  <si>
    <t>COSM3104872</t>
  </si>
  <si>
    <t>c.741C&gt;A</t>
  </si>
  <si>
    <t>p.Phe247Leu</t>
  </si>
  <si>
    <t>NM_021632.3</t>
  </si>
  <si>
    <t>TGM6</t>
  </si>
  <si>
    <t>c.1486G&gt;A</t>
  </si>
  <si>
    <t>p.Ala496Thr</t>
  </si>
  <si>
    <t>NM_198994.2</t>
  </si>
  <si>
    <t>COSM5506001</t>
  </si>
  <si>
    <t>SSTR4</t>
  </si>
  <si>
    <t>c.1084C&gt;T</t>
  </si>
  <si>
    <t>p.Pro362Ser</t>
  </si>
  <si>
    <t>NM_001052.2</t>
  </si>
  <si>
    <t>CST2</t>
  </si>
  <si>
    <t>p.Leu19Pro</t>
  </si>
  <si>
    <t>NM_001322.2</t>
  </si>
  <si>
    <t>XKR7</t>
  </si>
  <si>
    <t>c.1088T&gt;C</t>
  </si>
  <si>
    <t>p.Val363Ala</t>
  </si>
  <si>
    <t>NM_001011718.1</t>
  </si>
  <si>
    <t>MYH7B</t>
  </si>
  <si>
    <t>c.4646G&gt;A</t>
  </si>
  <si>
    <t>p.Arg1549Gln</t>
  </si>
  <si>
    <t>NM_020884.4</t>
  </si>
  <si>
    <t>36/45</t>
  </si>
  <si>
    <t>ADNP</t>
  </si>
  <si>
    <t>c.2464G&gt;A</t>
  </si>
  <si>
    <t>p.Val822Met</t>
  </si>
  <si>
    <t>NM_181442.2</t>
  </si>
  <si>
    <t>COSM5773820</t>
  </si>
  <si>
    <t>c.61G&gt;T</t>
  </si>
  <si>
    <t>p.Gly21Cys</t>
  </si>
  <si>
    <t>SCAF4</t>
  </si>
  <si>
    <t>p.Trp117*</t>
  </si>
  <si>
    <t>NM_020706.2</t>
  </si>
  <si>
    <t>SON</t>
  </si>
  <si>
    <t>c.4291A&gt;G</t>
  </si>
  <si>
    <t>p.Met1431Val</t>
  </si>
  <si>
    <t>NM_138927.2</t>
  </si>
  <si>
    <t>MX2</t>
  </si>
  <si>
    <t>c.1149+3G&gt;A</t>
  </si>
  <si>
    <t>NM_002463.1</t>
  </si>
  <si>
    <t>PRDM15</t>
  </si>
  <si>
    <t>c.1240C&gt;T</t>
  </si>
  <si>
    <t>p.Pro414Ser</t>
  </si>
  <si>
    <t>NM_022115.4</t>
  </si>
  <si>
    <t>CECR1</t>
  </si>
  <si>
    <t>c.401G&gt;T</t>
  </si>
  <si>
    <t>p.Cys134Phe</t>
  </si>
  <si>
    <t>NM_001282225.1</t>
  </si>
  <si>
    <t>LZTR1</t>
  </si>
  <si>
    <t>c.2509G&gt;A</t>
  </si>
  <si>
    <t>p.Gly837Ser</t>
  </si>
  <si>
    <t>NM_006767.3</t>
  </si>
  <si>
    <t>c.958C&gt;T</t>
  </si>
  <si>
    <t>p.Arg320Cys</t>
  </si>
  <si>
    <t>COSM7293486</t>
  </si>
  <si>
    <t>c.677G&gt;A</t>
  </si>
  <si>
    <t>p.Arg226His</t>
  </si>
  <si>
    <t>NM_207644.2</t>
  </si>
  <si>
    <t>COSM1415259</t>
  </si>
  <si>
    <t>TMPRSS6</t>
  </si>
  <si>
    <t>c.970G&gt;A</t>
  </si>
  <si>
    <t>p.Val324Met</t>
  </si>
  <si>
    <t>NM_153609.3</t>
  </si>
  <si>
    <t>COSM4103892</t>
  </si>
  <si>
    <t>c.1679G&gt;A</t>
  </si>
  <si>
    <t>p.Arg560Gln</t>
  </si>
  <si>
    <t>9/36</t>
  </si>
  <si>
    <t>COSM1199336</t>
  </si>
  <si>
    <t>c.451G&gt;A</t>
  </si>
  <si>
    <t>p.Val151Met</t>
  </si>
  <si>
    <t>NM_012401.3</t>
  </si>
  <si>
    <t>3/37</t>
  </si>
  <si>
    <t>COSM5859680</t>
  </si>
  <si>
    <t>SHROOM2</t>
  </si>
  <si>
    <t>c.3488C&gt;T</t>
  </si>
  <si>
    <t>p.Thr1163Met</t>
  </si>
  <si>
    <t>NM_001649.3</t>
  </si>
  <si>
    <t>COSM6778043</t>
  </si>
  <si>
    <t>c.517C&gt;T</t>
  </si>
  <si>
    <t>p.Pro173Ser</t>
  </si>
  <si>
    <t>9/51</t>
  </si>
  <si>
    <t>c.1530-6T&gt;A</t>
  </si>
  <si>
    <t>PRR32</t>
  </si>
  <si>
    <t>c.130G&gt;A</t>
  </si>
  <si>
    <t>p.Asp44Asn</t>
  </si>
  <si>
    <t>NM_001122716.1</t>
  </si>
  <si>
    <t>SPANXN2</t>
  </si>
  <si>
    <t>p.Pro16His</t>
  </si>
  <si>
    <t>NM_001009615.2</t>
  </si>
  <si>
    <t>EATL200T</t>
  </si>
  <si>
    <t>CPSF3L</t>
  </si>
  <si>
    <t>c.1403-5C&gt;T</t>
  </si>
  <si>
    <t>NM_017871.5</t>
  </si>
  <si>
    <t>c.186+1G&gt;A</t>
  </si>
  <si>
    <t>c.1196+1G&gt;A</t>
  </si>
  <si>
    <t>COSM6806707</t>
  </si>
  <si>
    <t>c.823+3G&gt;A</t>
  </si>
  <si>
    <t>NM_004431.4</t>
  </si>
  <si>
    <t>c.1164G&gt;T</t>
  </si>
  <si>
    <t>p.Lys388Asn</t>
  </si>
  <si>
    <t>B,D,P</t>
  </si>
  <si>
    <t>USP24</t>
  </si>
  <si>
    <t>p.Gly309Val</t>
  </si>
  <si>
    <t>NM_015306.2</t>
  </si>
  <si>
    <t>c.4895A&gt;G</t>
  </si>
  <si>
    <t>p.Gln1632Arg</t>
  </si>
  <si>
    <t>59/60</t>
  </si>
  <si>
    <t>PKN2</t>
  </si>
  <si>
    <t>c.504G&gt;T</t>
  </si>
  <si>
    <t>p.Lys168Asn</t>
  </si>
  <si>
    <t>NM_006256.3</t>
  </si>
  <si>
    <t>HSD3B2</t>
  </si>
  <si>
    <t>c.46C&gt;G</t>
  </si>
  <si>
    <t>p.Gln16Glu</t>
  </si>
  <si>
    <t>NM_000198.3</t>
  </si>
  <si>
    <t>c.3710C&gt;T</t>
  </si>
  <si>
    <t>p.Ser1237Phe</t>
  </si>
  <si>
    <t>c.2407A&gt;G</t>
  </si>
  <si>
    <t>p.Asn803Asp</t>
  </si>
  <si>
    <t>c.403G&gt;A</t>
  </si>
  <si>
    <t>p.Glu135Lys</t>
  </si>
  <si>
    <t>NM_005531.2</t>
  </si>
  <si>
    <t>p.Glu83Lys</t>
  </si>
  <si>
    <t>NM_004833.1</t>
  </si>
  <si>
    <t>COSM6440243</t>
  </si>
  <si>
    <t>c.1698C&gt;A</t>
  </si>
  <si>
    <t>p.Phe566Leu</t>
  </si>
  <si>
    <t>HSD17B7</t>
  </si>
  <si>
    <t>c.89A&gt;G</t>
  </si>
  <si>
    <t>p.His30Arg</t>
  </si>
  <si>
    <t>NM_016371.3</t>
  </si>
  <si>
    <t>c.9976G&gt;A</t>
  </si>
  <si>
    <t>p.Gly3326Arg</t>
  </si>
  <si>
    <t>65/107</t>
  </si>
  <si>
    <t>c.10643T&gt;G</t>
  </si>
  <si>
    <t>p.Leu3548Arg</t>
  </si>
  <si>
    <t>69/107</t>
  </si>
  <si>
    <t>COSM1254279</t>
  </si>
  <si>
    <t>ASPM</t>
  </si>
  <si>
    <t>c.2011A&gt;C</t>
  </si>
  <si>
    <t>p.Lys671Gln</t>
  </si>
  <si>
    <t>NM_018136.4</t>
  </si>
  <si>
    <t>4/28</t>
  </si>
  <si>
    <t>c.977A&gt;G</t>
  </si>
  <si>
    <t>p.Lys326Arg</t>
  </si>
  <si>
    <t>NM_002481.3</t>
  </si>
  <si>
    <t>NM_002023.4</t>
  </si>
  <si>
    <t>CCCA</t>
  </si>
  <si>
    <t>NUAK2</t>
  </si>
  <si>
    <t>c.1092_1094dup</t>
  </si>
  <si>
    <t>p.Gly365dup</t>
  </si>
  <si>
    <t>NM_030952.2</t>
  </si>
  <si>
    <t>EPRS</t>
  </si>
  <si>
    <t>c.1033A&gt;C</t>
  </si>
  <si>
    <t>p.Ser345Arg</t>
  </si>
  <si>
    <t>NM_004446.2</t>
  </si>
  <si>
    <t>c.382C&gt;T</t>
  </si>
  <si>
    <t>p.Arg128Trp</t>
  </si>
  <si>
    <t>NM_001024940.2</t>
  </si>
  <si>
    <t>HEATR1</t>
  </si>
  <si>
    <t>c.6409G&gt;A</t>
  </si>
  <si>
    <t>p.Gly2137Arg</t>
  </si>
  <si>
    <t>NM_018072.5</t>
  </si>
  <si>
    <t>45/45</t>
  </si>
  <si>
    <t>p.Ala219Thr</t>
  </si>
  <si>
    <t>COSM6209973</t>
  </si>
  <si>
    <t>c.2128C&gt;T</t>
  </si>
  <si>
    <t>p.Gln710*</t>
  </si>
  <si>
    <t>NM_016030.5</t>
  </si>
  <si>
    <t>p.Val152Met</t>
  </si>
  <si>
    <t>CPSF3</t>
  </si>
  <si>
    <t>c.1439G&gt;A</t>
  </si>
  <si>
    <t>p.Arg480Gln</t>
  </si>
  <si>
    <t>NM_016207.3</t>
  </si>
  <si>
    <t>12/18</t>
  </si>
  <si>
    <t>CAPN13</t>
  </si>
  <si>
    <t>c.698G&gt;T</t>
  </si>
  <si>
    <t>p.Gly233Val</t>
  </si>
  <si>
    <t>NM_144575.2</t>
  </si>
  <si>
    <t>EXOC6B</t>
  </si>
  <si>
    <t>c.2416A&gt;C</t>
  </si>
  <si>
    <t>p.Ile806Leu</t>
  </si>
  <si>
    <t>NM_015189.2</t>
  </si>
  <si>
    <t>ARHGEF4</t>
  </si>
  <si>
    <t>c.325T&gt;C</t>
  </si>
  <si>
    <t>p.Ser109Pro</t>
  </si>
  <si>
    <t>NM_015320.3</t>
  </si>
  <si>
    <t>c.1106A&gt;G</t>
  </si>
  <si>
    <t>p.Asn369Ser</t>
  </si>
  <si>
    <t>2q23</t>
  </si>
  <si>
    <t>CACNB4</t>
  </si>
  <si>
    <t>c.697G&gt;T</t>
  </si>
  <si>
    <t>p.Glu233*</t>
  </si>
  <si>
    <t>NM_000726.4</t>
  </si>
  <si>
    <t>c.70T&gt;G</t>
  </si>
  <si>
    <t>p.Leu24Val</t>
  </si>
  <si>
    <t>GCA</t>
  </si>
  <si>
    <t>c.3116_3117del</t>
  </si>
  <si>
    <t>p.Val1039fs</t>
  </si>
  <si>
    <t>21/79</t>
  </si>
  <si>
    <t>EVX2</t>
  </si>
  <si>
    <t>c.700-8C&gt;G</t>
  </si>
  <si>
    <t>NM_001080458.1</t>
  </si>
  <si>
    <t>c.846G&gt;A</t>
  </si>
  <si>
    <t>p.Trp282*</t>
  </si>
  <si>
    <t>c.5834A&gt;C</t>
  </si>
  <si>
    <t>p.Asn1945Thr</t>
  </si>
  <si>
    <t>ANKAR</t>
  </si>
  <si>
    <t>c.983G&gt;C</t>
  </si>
  <si>
    <t>p.Ser328Thr</t>
  </si>
  <si>
    <t>NM_144708.3</t>
  </si>
  <si>
    <t>CASP8</t>
  </si>
  <si>
    <t>c.1444C&gt;G</t>
  </si>
  <si>
    <t>p.Gln482Glu</t>
  </si>
  <si>
    <t>NM_001228.4</t>
  </si>
  <si>
    <t>D,D,D,D,D,D,T</t>
  </si>
  <si>
    <t>D,B,B,P,P</t>
  </si>
  <si>
    <t>D,B,B,B,B</t>
  </si>
  <si>
    <t>c.1899A&gt;C</t>
  </si>
  <si>
    <t>p.Glu633Asp</t>
  </si>
  <si>
    <t>NM_003812.3</t>
  </si>
  <si>
    <t>21/26</t>
  </si>
  <si>
    <t>c.3659A&gt;C</t>
  </si>
  <si>
    <t>p.Glu1220Ala</t>
  </si>
  <si>
    <t>NM_005235.2</t>
  </si>
  <si>
    <t>COSM4090828</t>
  </si>
  <si>
    <t>c.324C&gt;A</t>
  </si>
  <si>
    <t>p.Phe108Leu</t>
  </si>
  <si>
    <t>NM_152386.3</t>
  </si>
  <si>
    <t>c.962C&gt;G</t>
  </si>
  <si>
    <t>p.Pro321Arg</t>
  </si>
  <si>
    <t>NM_152879.2</t>
  </si>
  <si>
    <t>9/30</t>
  </si>
  <si>
    <t>c.6632T&gt;C</t>
  </si>
  <si>
    <t>p.Phe2211Ser</t>
  </si>
  <si>
    <t>NM_001168272.1</t>
  </si>
  <si>
    <t>51/61</t>
  </si>
  <si>
    <t>TMPPE</t>
  </si>
  <si>
    <t>p.Ala185Val</t>
  </si>
  <si>
    <t>NM_001039770.2</t>
  </si>
  <si>
    <t>MYD88</t>
  </si>
  <si>
    <t>c.543C&gt;A</t>
  </si>
  <si>
    <t>p.Cys181*</t>
  </si>
  <si>
    <t>NM_001172567.1</t>
  </si>
  <si>
    <t>c.2297dup</t>
  </si>
  <si>
    <t>p.Asn766fs</t>
  </si>
  <si>
    <t>NM_005385.3</t>
  </si>
  <si>
    <t>c.338G&gt;A</t>
  </si>
  <si>
    <t>p.Arg113Gln</t>
  </si>
  <si>
    <t>c.2475A&gt;T</t>
  </si>
  <si>
    <t>p.Gln825His</t>
  </si>
  <si>
    <t>NM_015576.2</t>
  </si>
  <si>
    <t>c.56A&gt;G</t>
  </si>
  <si>
    <t>p.Glu19Gly</t>
  </si>
  <si>
    <t>1/40</t>
  </si>
  <si>
    <t>ABI3BP</t>
  </si>
  <si>
    <t>c.1131A&gt;C</t>
  </si>
  <si>
    <t>p.Glu377Asp</t>
  </si>
  <si>
    <t>NM_015429.3</t>
  </si>
  <si>
    <t>T,T,T,.,.</t>
  </si>
  <si>
    <t>CBLB</t>
  </si>
  <si>
    <t>c.698T&gt;C</t>
  </si>
  <si>
    <t>p.Phe233Ser</t>
  </si>
  <si>
    <t>NM_170662.4</t>
  </si>
  <si>
    <t>D,D,.,D,D</t>
  </si>
  <si>
    <t>SPSB4</t>
  </si>
  <si>
    <t>c.284G&gt;C</t>
  </si>
  <si>
    <t>p.Arg95Pro</t>
  </si>
  <si>
    <t>NM_080862.2</t>
  </si>
  <si>
    <t>TAGA</t>
  </si>
  <si>
    <t>c.1851_1853del</t>
  </si>
  <si>
    <t>p.Leu618del</t>
  </si>
  <si>
    <t>NM_001184.3</t>
  </si>
  <si>
    <t>8/47</t>
  </si>
  <si>
    <t>WDR49</t>
  </si>
  <si>
    <t>c.371T&gt;G</t>
  </si>
  <si>
    <t>p.Phe124Cys</t>
  </si>
  <si>
    <t>NM_178824.3</t>
  </si>
  <si>
    <t>D,D,T,.</t>
  </si>
  <si>
    <t>ATP13A5</t>
  </si>
  <si>
    <t>c.1199A&gt;C</t>
  </si>
  <si>
    <t>p.Lys400Thr</t>
  </si>
  <si>
    <t>NM_198505.2</t>
  </si>
  <si>
    <t>c.1904A&gt;C</t>
  </si>
  <si>
    <t>p.Gln635Pro</t>
  </si>
  <si>
    <t>ATP13A3</t>
  </si>
  <si>
    <t>c.3341dup</t>
  </si>
  <si>
    <t>p.Leu1114fs</t>
  </si>
  <si>
    <t>NM_024524.3</t>
  </si>
  <si>
    <t>COSM1421774</t>
  </si>
  <si>
    <t>c.283C&gt;T</t>
  </si>
  <si>
    <t>p.Pro95Ser</t>
  </si>
  <si>
    <t>NM_001014447.2</t>
  </si>
  <si>
    <t>SLIT2</t>
  </si>
  <si>
    <t>c.1538A&gt;G</t>
  </si>
  <si>
    <t>p.Glu513Gly</t>
  </si>
  <si>
    <t>NM_004787.3</t>
  </si>
  <si>
    <t>ANAPC4</t>
  </si>
  <si>
    <t>c.748C&gt;G</t>
  </si>
  <si>
    <t>p.Arg250Gly</t>
  </si>
  <si>
    <t>NM_013367.2</t>
  </si>
  <si>
    <t>10/29</t>
  </si>
  <si>
    <t>c.3419A&gt;G</t>
  </si>
  <si>
    <t>p.Asp1140Gly</t>
  </si>
  <si>
    <t>NM_006095.2</t>
  </si>
  <si>
    <t>37/37</t>
  </si>
  <si>
    <t>EXOC1</t>
  </si>
  <si>
    <t>c.2035G&gt;T</t>
  </si>
  <si>
    <t>p.Glu679*</t>
  </si>
  <si>
    <t>NM_001024924.1</t>
  </si>
  <si>
    <t>c.1842A&gt;C</t>
  </si>
  <si>
    <t>p.Lys614Asn</t>
  </si>
  <si>
    <t>p.Thr334Ile</t>
  </si>
  <si>
    <t>c.1311A&gt;C</t>
  </si>
  <si>
    <t>p.Lys437Asn</t>
  </si>
  <si>
    <t>COX18</t>
  </si>
  <si>
    <t>c.397C&gt;A</t>
  </si>
  <si>
    <t>p.Arg133Ser</t>
  </si>
  <si>
    <t>NM_173827.3</t>
  </si>
  <si>
    <t>NM_001729.3</t>
  </si>
  <si>
    <t>c.1471G&gt;T</t>
  </si>
  <si>
    <t>p.Ala491Ser</t>
  </si>
  <si>
    <t>NM_007351.2</t>
  </si>
  <si>
    <t>c.3785G&gt;A</t>
  </si>
  <si>
    <t>p.Arg1262Gln</t>
  </si>
  <si>
    <t>COSM5945046</t>
  </si>
  <si>
    <t>c.1420G&gt;A</t>
  </si>
  <si>
    <t>p.Asp474Asn</t>
  </si>
  <si>
    <t>NM_003619.3</t>
  </si>
  <si>
    <t>c.1850C&gt;A</t>
  </si>
  <si>
    <t>p.Pro617His</t>
  </si>
  <si>
    <t>NM_133477.2</t>
  </si>
  <si>
    <t>NR3C2</t>
  </si>
  <si>
    <t>c.2228A&gt;C</t>
  </si>
  <si>
    <t>p.Glu743Ala</t>
  </si>
  <si>
    <t>NM_000901.4</t>
  </si>
  <si>
    <t>MAB21L2</t>
  </si>
  <si>
    <t>c.1049T&gt;C</t>
  </si>
  <si>
    <t>p.Leu350Pro</t>
  </si>
  <si>
    <t>NM_006439.4</t>
  </si>
  <si>
    <t>c.1872A&gt;C</t>
  </si>
  <si>
    <t>p.Glu624Asp</t>
  </si>
  <si>
    <t>NM_017631.5</t>
  </si>
  <si>
    <t>14/38</t>
  </si>
  <si>
    <t>PRIMPOL</t>
  </si>
  <si>
    <t>c.756G&gt;T</t>
  </si>
  <si>
    <t>p.Arg252Ser</t>
  </si>
  <si>
    <t>NM_152683.3</t>
  </si>
  <si>
    <t>TARS</t>
  </si>
  <si>
    <t>c.1183-1G&gt;C</t>
  </si>
  <si>
    <t>NM_001258438.1</t>
  </si>
  <si>
    <t>c.1262G&gt;A</t>
  </si>
  <si>
    <t>p.Arg421His</t>
  </si>
  <si>
    <t>COSM1438113</t>
  </si>
  <si>
    <t>c.9017C&gt;T</t>
  </si>
  <si>
    <t>p.Ser3006Phe</t>
  </si>
  <si>
    <t>c.2698C&gt;T</t>
  </si>
  <si>
    <t>p.Arg900*</t>
  </si>
  <si>
    <t>NM_001145678.1</t>
  </si>
  <si>
    <t>c.310G&gt;A</t>
  </si>
  <si>
    <t>p.Ala104Thr</t>
  </si>
  <si>
    <t>D,D,D,.,.,.,.</t>
  </si>
  <si>
    <t>D,B,P,B,.</t>
  </si>
  <si>
    <t>c.184C&gt;T</t>
  </si>
  <si>
    <t>p.Arg62Cys</t>
  </si>
  <si>
    <t>NM_018900.3</t>
  </si>
  <si>
    <t>COSM4604585</t>
  </si>
  <si>
    <t>c.1025A&gt;C</t>
  </si>
  <si>
    <t>p.Asn342Thr</t>
  </si>
  <si>
    <t>c.210T&gt;G</t>
  </si>
  <si>
    <t>p.Asn70Lys</t>
  </si>
  <si>
    <t>NM_005219.4</t>
  </si>
  <si>
    <t>3/28</t>
  </si>
  <si>
    <t>c.3276+1G&gt;A</t>
  </si>
  <si>
    <t>NM_001127698.1</t>
  </si>
  <si>
    <t>33/33</t>
  </si>
  <si>
    <t>c.18C&gt;G</t>
  </si>
  <si>
    <t>p.Ile6Met</t>
  </si>
  <si>
    <t>T,.,.,T,T,T</t>
  </si>
  <si>
    <t>c.224G&gt;A</t>
  </si>
  <si>
    <t>p.Trp75*</t>
  </si>
  <si>
    <t>COSM6984077</t>
  </si>
  <si>
    <t>UBE3D</t>
  </si>
  <si>
    <t>c.1054A&gt;C</t>
  </si>
  <si>
    <t>p.Thr352Pro</t>
  </si>
  <si>
    <t>NM_198920.2</t>
  </si>
  <si>
    <t>c.968A&gt;C</t>
  </si>
  <si>
    <t>p.Glu323Ala</t>
  </si>
  <si>
    <t>D,D,D,D,D,T,D,T</t>
  </si>
  <si>
    <t>c.833del</t>
  </si>
  <si>
    <t>p.Lys278fs</t>
  </si>
  <si>
    <t>NM_001198.3</t>
  </si>
  <si>
    <t>c.1446A&gt;C</t>
  </si>
  <si>
    <t>p.Lys482Asn</t>
  </si>
  <si>
    <t>NM_006073.3</t>
  </si>
  <si>
    <t>COSM3857992</t>
  </si>
  <si>
    <t>GCAGAT</t>
  </si>
  <si>
    <t>c.1534_1538del</t>
  </si>
  <si>
    <t>p.Arg512fs</t>
  </si>
  <si>
    <t>NM_020732.3</t>
  </si>
  <si>
    <t>c.5683G&gt;A</t>
  </si>
  <si>
    <t>p.Gly1895Arg</t>
  </si>
  <si>
    <t>c.2227G&gt;A</t>
  </si>
  <si>
    <t>p.Ala743Thr</t>
  </si>
  <si>
    <t>NM_005228.3</t>
  </si>
  <si>
    <t>COSM26509</t>
  </si>
  <si>
    <t>c.707C&gt;T</t>
  </si>
  <si>
    <t>p.Thr236Ile</t>
  </si>
  <si>
    <t>NM_001159522.1</t>
  </si>
  <si>
    <t>c.2575C&gt;A</t>
  </si>
  <si>
    <t>p.Pro859Thr</t>
  </si>
  <si>
    <t>c.3109G&gt;A</t>
  </si>
  <si>
    <t>p.Glu1037Lys</t>
  </si>
  <si>
    <t>NM_005338.6</t>
  </si>
  <si>
    <t>31/31</t>
  </si>
  <si>
    <t>COSM5407888</t>
  </si>
  <si>
    <t>SSC4D</t>
  </si>
  <si>
    <t>c.226G&gt;A</t>
  </si>
  <si>
    <t>p.Gly76Ser</t>
  </si>
  <si>
    <t>NM_080744.1</t>
  </si>
  <si>
    <t>c.1272-1G&gt;A</t>
  </si>
  <si>
    <t>NM_000601.5</t>
  </si>
  <si>
    <t>SEMA3E</t>
  </si>
  <si>
    <t>c.1202C&gt;A</t>
  </si>
  <si>
    <t>p.Ala401Asp</t>
  </si>
  <si>
    <t>NM_012431.2</t>
  </si>
  <si>
    <t>p.Arg562Trp</t>
  </si>
  <si>
    <t>NM_003505.1</t>
  </si>
  <si>
    <t>COSM4654287</t>
  </si>
  <si>
    <t>AKAP9</t>
  </si>
  <si>
    <t>c.6740T&gt;G</t>
  </si>
  <si>
    <t>p.Leu2247Arg</t>
  </si>
  <si>
    <t>NM_005751.4</t>
  </si>
  <si>
    <t>29/50</t>
  </si>
  <si>
    <t>c.2305C&gt;T</t>
  </si>
  <si>
    <t>p.His769Tyr</t>
  </si>
  <si>
    <t>16/26</t>
  </si>
  <si>
    <t>PILRB</t>
  </si>
  <si>
    <t>c.427A&gt;G</t>
  </si>
  <si>
    <t>p.Lys143Glu</t>
  </si>
  <si>
    <t>NM_178238.3</t>
  </si>
  <si>
    <t>T,T,T,T,T,.,D</t>
  </si>
  <si>
    <t>COSM6455032</t>
  </si>
  <si>
    <t>c.4093G&gt;A</t>
  </si>
  <si>
    <t>p.Ala1365Thr</t>
  </si>
  <si>
    <t>39/52</t>
  </si>
  <si>
    <t>B,B,P,P,P</t>
  </si>
  <si>
    <t>c.295-6T&gt;G</t>
  </si>
  <si>
    <t>NM_019644.3</t>
  </si>
  <si>
    <t>c.34C&gt;T</t>
  </si>
  <si>
    <t>p.Arg12*</t>
  </si>
  <si>
    <t>NM_024913.4</t>
  </si>
  <si>
    <t>COSM266148</t>
  </si>
  <si>
    <t>WNT16</t>
  </si>
  <si>
    <t>c.118G&gt;A</t>
  </si>
  <si>
    <t>p.Gly40Arg</t>
  </si>
  <si>
    <t>NM_057168.1</t>
  </si>
  <si>
    <t>GIMAP2</t>
  </si>
  <si>
    <t>c.574G&gt;C</t>
  </si>
  <si>
    <t>p.Asp192His</t>
  </si>
  <si>
    <t>NM_015660.2</t>
  </si>
  <si>
    <t>c.863C&gt;T</t>
  </si>
  <si>
    <t>p.Ala288Val</t>
  </si>
  <si>
    <t>NM_020445.5</t>
  </si>
  <si>
    <t>c.3797A&gt;C</t>
  </si>
  <si>
    <t>p.Asn1266Thr</t>
  </si>
  <si>
    <t>T,D,T,D,D</t>
  </si>
  <si>
    <t>MICU3</t>
  </si>
  <si>
    <t>p.Arg98Gln</t>
  </si>
  <si>
    <t>NM_181723.2</t>
  </si>
  <si>
    <t>c.29G&gt;T</t>
  </si>
  <si>
    <t>p.Gly10Val</t>
  </si>
  <si>
    <t>NM_001190720.2</t>
  </si>
  <si>
    <t>1/21</t>
  </si>
  <si>
    <t>DNAJC5B</t>
  </si>
  <si>
    <t>c.343G&gt;T</t>
  </si>
  <si>
    <t>p.Val115Phe</t>
  </si>
  <si>
    <t>NM_033105.4</t>
  </si>
  <si>
    <t>c.2155-1G&gt;C</t>
  </si>
  <si>
    <t>c.529C&gt;A</t>
  </si>
  <si>
    <t>p.Leu177Ile</t>
  </si>
  <si>
    <t>NM_152418.3</t>
  </si>
  <si>
    <t>COSM6114167</t>
  </si>
  <si>
    <t>FZD6</t>
  </si>
  <si>
    <t>c.1367A&gt;C</t>
  </si>
  <si>
    <t>p.Gln456Pro</t>
  </si>
  <si>
    <t>NM_001164615.1</t>
  </si>
  <si>
    <t>B,P,P,B</t>
  </si>
  <si>
    <t>TMEM74</t>
  </si>
  <si>
    <t>c.490A&gt;C</t>
  </si>
  <si>
    <t>p.Ser164Arg</t>
  </si>
  <si>
    <t>NM_153015.2</t>
  </si>
  <si>
    <t>c.10151G&gt;A</t>
  </si>
  <si>
    <t>p.Gly3384Glu</t>
  </si>
  <si>
    <t>62/78</t>
  </si>
  <si>
    <t>ZFAT</t>
  </si>
  <si>
    <t>c.785+3A&gt;G</t>
  </si>
  <si>
    <t>NM_020863.3</t>
  </si>
  <si>
    <t>p.Val262Met</t>
  </si>
  <si>
    <t>NM_001080431.2</t>
  </si>
  <si>
    <t>NAPRT</t>
  </si>
  <si>
    <t>c.20C&gt;A</t>
  </si>
  <si>
    <t>p.Pro7His</t>
  </si>
  <si>
    <t>NM_145201.5</t>
  </si>
  <si>
    <t>c.1159T&gt;G</t>
  </si>
  <si>
    <t>p.Leu387Val</t>
  </si>
  <si>
    <t>9/46</t>
  </si>
  <si>
    <t>c.234+7_234+8del</t>
  </si>
  <si>
    <t>NM_144966.5</t>
  </si>
  <si>
    <t>ANKRD18B</t>
  </si>
  <si>
    <t>c.790C&gt;T</t>
  </si>
  <si>
    <t>p.Leu264Phe</t>
  </si>
  <si>
    <t>NM_001244752.1</t>
  </si>
  <si>
    <t>TRPM3</t>
  </si>
  <si>
    <t>c.2290C&gt;T</t>
  </si>
  <si>
    <t>p.Arg764Trp</t>
  </si>
  <si>
    <t>NM_001007471.2</t>
  </si>
  <si>
    <t>16/25</t>
  </si>
  <si>
    <t>.,D,D,D,D,D,D,D,D,D,D,D</t>
  </si>
  <si>
    <t>.,D,D,D,D,D,D,D,D</t>
  </si>
  <si>
    <t>.,P,P,P,P,P,P,P,P</t>
  </si>
  <si>
    <t>COSM6809429</t>
  </si>
  <si>
    <t>c.2531C&gt;T</t>
  </si>
  <si>
    <t>p.Thr844Met</t>
  </si>
  <si>
    <t>NM_001190482.1</t>
  </si>
  <si>
    <t>20/37</t>
  </si>
  <si>
    <t>c.2243T&gt;C</t>
  </si>
  <si>
    <t>p.Leu748Pro</t>
  </si>
  <si>
    <t>NM_133445.2</t>
  </si>
  <si>
    <t>c.1879A&gt;C</t>
  </si>
  <si>
    <t>p.Met627Leu</t>
  </si>
  <si>
    <t>p.Arg125Trp</t>
  </si>
  <si>
    <t>MUSK</t>
  </si>
  <si>
    <t>c.1242A&gt;C</t>
  </si>
  <si>
    <t>p.Glu414Asp</t>
  </si>
  <si>
    <t>NM_005592.3</t>
  </si>
  <si>
    <t>c.2203G&gt;A</t>
  </si>
  <si>
    <t>p.Ala735Thr</t>
  </si>
  <si>
    <t>SAPCD2</t>
  </si>
  <si>
    <t>c.153G&gt;C</t>
  </si>
  <si>
    <t>p.Glu51Asp</t>
  </si>
  <si>
    <t>NM_178448.3</t>
  </si>
  <si>
    <t>c.2407G&gt;A</t>
  </si>
  <si>
    <t>p.Ala803Thr</t>
  </si>
  <si>
    <t>NM_001195626.1</t>
  </si>
  <si>
    <t>P,P,B,P</t>
  </si>
  <si>
    <t>c.938C&gt;T</t>
  </si>
  <si>
    <t>p.Ser313Phe</t>
  </si>
  <si>
    <t>NM_173496.4</t>
  </si>
  <si>
    <t>T,T,T,T,D,D</t>
  </si>
  <si>
    <t>COSM5836751</t>
  </si>
  <si>
    <t>c.537del</t>
  </si>
  <si>
    <t>p.Lys181fs</t>
  </si>
  <si>
    <t>NM_025209.3</t>
  </si>
  <si>
    <t>ZNF32</t>
  </si>
  <si>
    <t>c.700C&gt;A</t>
  </si>
  <si>
    <t>p.Leu234Met</t>
  </si>
  <si>
    <t>NM_006973.2</t>
  </si>
  <si>
    <t>c.7403T&gt;G</t>
  </si>
  <si>
    <t>p.Leu2468Arg</t>
  </si>
  <si>
    <t>NM_020987.4</t>
  </si>
  <si>
    <t>37/44</t>
  </si>
  <si>
    <t>c.497G&gt;A</t>
  </si>
  <si>
    <t>p.Arg166His</t>
  </si>
  <si>
    <t>NM_001271522.1</t>
  </si>
  <si>
    <t>SH2D4B</t>
  </si>
  <si>
    <t>c.1016T&gt;G</t>
  </si>
  <si>
    <t>p.Val339Gly</t>
  </si>
  <si>
    <t>NM_207372.2</t>
  </si>
  <si>
    <t>EXOC6</t>
  </si>
  <si>
    <t>c.124A&gt;C</t>
  </si>
  <si>
    <t>p.Asn42His</t>
  </si>
  <si>
    <t>NM_019053.5</t>
  </si>
  <si>
    <t>P,D,D,P,P</t>
  </si>
  <si>
    <t>c.1687T&gt;G</t>
  </si>
  <si>
    <t>p.Leu563Val</t>
  </si>
  <si>
    <t>c.2660A&gt;C</t>
  </si>
  <si>
    <t>p.Asp887Ala</t>
  </si>
  <si>
    <t>8/33</t>
  </si>
  <si>
    <t>c.5216T&gt;G</t>
  </si>
  <si>
    <t>p.Leu1739Arg</t>
  </si>
  <si>
    <t>24/33</t>
  </si>
  <si>
    <t>CNNM1</t>
  </si>
  <si>
    <t>c.598G&gt;A</t>
  </si>
  <si>
    <t>p.Ala200Thr</t>
  </si>
  <si>
    <t>NM_020348.2</t>
  </si>
  <si>
    <t>c.1759G&gt;A</t>
  </si>
  <si>
    <t>p.Glu587Lys</t>
  </si>
  <si>
    <t>NM_014631.2</t>
  </si>
  <si>
    <t>T,T,T,T,T,T,.</t>
  </si>
  <si>
    <t>B,P,P,P,.</t>
  </si>
  <si>
    <t>SMC3</t>
  </si>
  <si>
    <t>c.1123C&gt;T</t>
  </si>
  <si>
    <t>p.Leu375Phe</t>
  </si>
  <si>
    <t>NM_005445.3</t>
  </si>
  <si>
    <t>13/29</t>
  </si>
  <si>
    <t>c.1958G&gt;A</t>
  </si>
  <si>
    <t>p.Arg653Lys</t>
  </si>
  <si>
    <t>NM_207303.4</t>
  </si>
  <si>
    <t>NM_003054.4</t>
  </si>
  <si>
    <t>MMP21</t>
  </si>
  <si>
    <t>c.276C&gt;G</t>
  </si>
  <si>
    <t>p.Phe92Leu</t>
  </si>
  <si>
    <t>NM_147191.1</t>
  </si>
  <si>
    <t>c.5278T&gt;G</t>
  </si>
  <si>
    <t>p.Ser1760Ala</t>
  </si>
  <si>
    <t>50/52</t>
  </si>
  <si>
    <t>c.1099G&gt;A</t>
  </si>
  <si>
    <t>p.Glu367Lys</t>
  </si>
  <si>
    <t>NM_005539.4</t>
  </si>
  <si>
    <t>OR52R1</t>
  </si>
  <si>
    <t>c.670A&gt;C</t>
  </si>
  <si>
    <t>p.Ile224Leu</t>
  </si>
  <si>
    <t>NM_001005177.3</t>
  </si>
  <si>
    <t>c.5249C&gt;T</t>
  </si>
  <si>
    <t>p.Pro1750Leu</t>
  </si>
  <si>
    <t>LDLRAD3</t>
  </si>
  <si>
    <t>c.592C&gt;T</t>
  </si>
  <si>
    <t>p.Arg198Trp</t>
  </si>
  <si>
    <t>NM_174902.3</t>
  </si>
  <si>
    <t>c.1532C&gt;T</t>
  </si>
  <si>
    <t>p.Pro511Leu</t>
  </si>
  <si>
    <t>NM_001105540.1</t>
  </si>
  <si>
    <t>c.891G&gt;T</t>
  </si>
  <si>
    <t>p.Lys297Asn</t>
  </si>
  <si>
    <t>NM_015308.3</t>
  </si>
  <si>
    <t>c.5465A&gt;C</t>
  </si>
  <si>
    <t>p.Lys1822Thr</t>
  </si>
  <si>
    <t>COSM1252082</t>
  </si>
  <si>
    <t>NPAT</t>
  </si>
  <si>
    <t>c.4012C&gt;T</t>
  </si>
  <si>
    <t>p.Leu1338Phe</t>
  </si>
  <si>
    <t>NM_002519.2</t>
  </si>
  <si>
    <t>c.568G&gt;A</t>
  </si>
  <si>
    <t>p.Val190Met</t>
  </si>
  <si>
    <t>NM_000795.3</t>
  </si>
  <si>
    <t>COSM4184513</t>
  </si>
  <si>
    <t>TECTA</t>
  </si>
  <si>
    <t>c.3052C&gt;T</t>
  </si>
  <si>
    <t>p.Gln1018*</t>
  </si>
  <si>
    <t>NM_005422.2</t>
  </si>
  <si>
    <t>KCNA5</t>
  </si>
  <si>
    <t>c.286G&gt;A</t>
  </si>
  <si>
    <t>p.Glu96Lys</t>
  </si>
  <si>
    <t>NM_002234.3</t>
  </si>
  <si>
    <t>ATF7IP</t>
  </si>
  <si>
    <t>c.2395C&gt;T</t>
  </si>
  <si>
    <t>p.Gln799*</t>
  </si>
  <si>
    <t>NM_018179.4</t>
  </si>
  <si>
    <t>c.105A&gt;C</t>
  </si>
  <si>
    <t>p.Gln35His</t>
  </si>
  <si>
    <t>2/32</t>
  </si>
  <si>
    <t>CASC1</t>
  </si>
  <si>
    <t>c.422G&gt;A</t>
  </si>
  <si>
    <t>p.Ser141Asn</t>
  </si>
  <si>
    <t>NM_018272.4</t>
  </si>
  <si>
    <t>T,T,T,T,T,D,T</t>
  </si>
  <si>
    <t>c.20885T&gt;C</t>
  </si>
  <si>
    <t>p.Val6962Ala</t>
  </si>
  <si>
    <t>105/173</t>
  </si>
  <si>
    <t>CNTN1</t>
  </si>
  <si>
    <t>c.1483C&gt;T</t>
  </si>
  <si>
    <t>p.Arg495*</t>
  </si>
  <si>
    <t>NM_175038.2</t>
  </si>
  <si>
    <t>COSM6631708</t>
  </si>
  <si>
    <t>c.154C&gt;G</t>
  </si>
  <si>
    <t>p.Pro52Ala</t>
  </si>
  <si>
    <t>c.1784G&gt;C</t>
  </si>
  <si>
    <t>p.Gly595Ala</t>
  </si>
  <si>
    <t>8/39</t>
  </si>
  <si>
    <t>CFAP54</t>
  </si>
  <si>
    <t>c.5224T&gt;C</t>
  </si>
  <si>
    <t>p.Trp1742Arg</t>
  </si>
  <si>
    <t>NM_001306084.1</t>
  </si>
  <si>
    <t>c.1175G&gt;A</t>
  </si>
  <si>
    <t>p.Arg392Gln</t>
  </si>
  <si>
    <t>NM_005475.2</t>
  </si>
  <si>
    <t>COSM5840118</t>
  </si>
  <si>
    <t>c.247delinsTG</t>
  </si>
  <si>
    <t>p.Arg83Trpfs*94</t>
  </si>
  <si>
    <t>DLK1</t>
  </si>
  <si>
    <t>c.1091T&gt;C</t>
  </si>
  <si>
    <t>p.Ile364Thr</t>
  </si>
  <si>
    <t>NM_003836.6</t>
  </si>
  <si>
    <t>c.3038G&gt;A</t>
  </si>
  <si>
    <t>p.Arg1013Gln</t>
  </si>
  <si>
    <t>NM_001277313.1</t>
  </si>
  <si>
    <t>COSM1241180</t>
  </si>
  <si>
    <t>c.278G&gt;A</t>
  </si>
  <si>
    <t>p.Ser93Asn</t>
  </si>
  <si>
    <t>NUBP2</t>
  </si>
  <si>
    <t>c.601-10C&gt;T</t>
  </si>
  <si>
    <t>NM_012225.3</t>
  </si>
  <si>
    <t>ALG1</t>
  </si>
  <si>
    <t>c.1292C&gt;A</t>
  </si>
  <si>
    <t>p.Ala431Glu</t>
  </si>
  <si>
    <t>NM_019109.4</t>
  </si>
  <si>
    <t>COSM6339955</t>
  </si>
  <si>
    <t>c.3893A&gt;C</t>
  </si>
  <si>
    <t>p.Lys1298Thr</t>
  </si>
  <si>
    <t>NM_001134407.2</t>
  </si>
  <si>
    <t>ANKS4B</t>
  </si>
  <si>
    <t>c.313G&gt;T</t>
  </si>
  <si>
    <t>p.Ala105Ser</t>
  </si>
  <si>
    <t>NM_145865.2</t>
  </si>
  <si>
    <t>COSM1659002</t>
  </si>
  <si>
    <t>SRCAP</t>
  </si>
  <si>
    <t>c.7543C&gt;T</t>
  </si>
  <si>
    <t>p.Pro2515Ser</t>
  </si>
  <si>
    <t>NM_006662.2</t>
  </si>
  <si>
    <t>c.92del</t>
  </si>
  <si>
    <t>p.Arg31fs</t>
  </si>
  <si>
    <t>NM_017839.4</t>
  </si>
  <si>
    <t>EDC4</t>
  </si>
  <si>
    <t>c.3076C&gt;T</t>
  </si>
  <si>
    <t>p.Gln1026*</t>
  </si>
  <si>
    <t>NM_014329.4</t>
  </si>
  <si>
    <t>23/29</t>
  </si>
  <si>
    <t>ITGAE</t>
  </si>
  <si>
    <t>c.1385-1G&gt;C</t>
  </si>
  <si>
    <t>NM_002208.4</t>
  </si>
  <si>
    <t>c.1897C&gt;T</t>
  </si>
  <si>
    <t>p.Arg633Trp</t>
  </si>
  <si>
    <t>NM_173728.3</t>
  </si>
  <si>
    <t>COSM1179027</t>
  </si>
  <si>
    <t>c.4424A&gt;C</t>
  </si>
  <si>
    <t>p.Asn1475Thr</t>
  </si>
  <si>
    <t>20/69</t>
  </si>
  <si>
    <t>COSM6532397</t>
  </si>
  <si>
    <t>c.302C&gt;A</t>
  </si>
  <si>
    <t>p.Pro101Gln</t>
  </si>
  <si>
    <t>c.520C&gt;A</t>
  </si>
  <si>
    <t>p.Leu174Ile</t>
  </si>
  <si>
    <t>NM_178571.4</t>
  </si>
  <si>
    <t>c.332T&gt;C</t>
  </si>
  <si>
    <t>p.Leu111Ser</t>
  </si>
  <si>
    <t>NM_001039397.2</t>
  </si>
  <si>
    <t>c.1004C&gt;T</t>
  </si>
  <si>
    <t>p.Pro335Leu</t>
  </si>
  <si>
    <t>c.652G&gt;A</t>
  </si>
  <si>
    <t>p.Glu218Lys</t>
  </si>
  <si>
    <t>NM_012481.4</t>
  </si>
  <si>
    <t>D,B,D,P,D,D</t>
  </si>
  <si>
    <t>c.1666C&gt;A</t>
  </si>
  <si>
    <t>p.Pro556Thr</t>
  </si>
  <si>
    <t>NM_032559.4</t>
  </si>
  <si>
    <t>c.78G&gt;C</t>
  </si>
  <si>
    <t>p.Lys26Asn</t>
  </si>
  <si>
    <t>NM_018286.2</t>
  </si>
  <si>
    <t>c.58A&gt;C</t>
  </si>
  <si>
    <t>p.Thr20Pro</t>
  </si>
  <si>
    <t>c.6265C&gt;T</t>
  </si>
  <si>
    <t>p.Arg2089*</t>
  </si>
  <si>
    <t>NM_001144952.1</t>
  </si>
  <si>
    <t>c.12931G&gt;C</t>
  </si>
  <si>
    <t>p.Val4311Leu</t>
  </si>
  <si>
    <t>49/68</t>
  </si>
  <si>
    <t>c.7311G&gt;A</t>
  </si>
  <si>
    <t>p.Met2437Ile</t>
  </si>
  <si>
    <t>56/75</t>
  </si>
  <si>
    <t>c.3718C&gt;T</t>
  </si>
  <si>
    <t>p.Leu1240Phe</t>
  </si>
  <si>
    <t>c.1588+9T&gt;G</t>
  </si>
  <si>
    <t>MBD1</t>
  </si>
  <si>
    <t>c.151C&gt;T</t>
  </si>
  <si>
    <t>p.Arg51*</t>
  </si>
  <si>
    <t>NM_001204136.1</t>
  </si>
  <si>
    <t>COSM2879281</t>
  </si>
  <si>
    <t>c.382G&gt;A</t>
  </si>
  <si>
    <t>p.Ala128Thr</t>
  </si>
  <si>
    <t>NM_001136263.1</t>
  </si>
  <si>
    <t>c.1387G&gt;C</t>
  </si>
  <si>
    <t>p.Gly463Arg</t>
  </si>
  <si>
    <t>NM_015174.1</t>
  </si>
  <si>
    <t>9/19</t>
  </si>
  <si>
    <t>c.3693G&gt;C</t>
  </si>
  <si>
    <t>p.Gln1231His</t>
  </si>
  <si>
    <t>NM_001080400.1</t>
  </si>
  <si>
    <t>C3</t>
  </si>
  <si>
    <t>c.2951-5T&gt;C</t>
  </si>
  <si>
    <t>NM_000064.3</t>
  </si>
  <si>
    <t>23/40</t>
  </si>
  <si>
    <t>GPR108</t>
  </si>
  <si>
    <t>c.88T&gt;G</t>
  </si>
  <si>
    <t>p.Cys30Gly</t>
  </si>
  <si>
    <t>NM_001080452.1</t>
  </si>
  <si>
    <t>c.370C&gt;T</t>
  </si>
  <si>
    <t>p.Arg124Trp</t>
  </si>
  <si>
    <t>NM_198492.3</t>
  </si>
  <si>
    <t>WDR83</t>
  </si>
  <si>
    <t>c.752_753dup</t>
  </si>
  <si>
    <t>p.Cys253fs</t>
  </si>
  <si>
    <t>NM_032332.3</t>
  </si>
  <si>
    <t>c.7271G&gt;A</t>
  </si>
  <si>
    <t>p.Gly2424Asp</t>
  </si>
  <si>
    <t>47/47</t>
  </si>
  <si>
    <t>COSM3718096</t>
  </si>
  <si>
    <t>C19orf60</t>
  </si>
  <si>
    <t>c.451A&gt;T</t>
  </si>
  <si>
    <t>p.Thr151Ser</t>
  </si>
  <si>
    <t>NM_001100418.1</t>
  </si>
  <si>
    <t>RFXANK</t>
  </si>
  <si>
    <t>c.632-1G&gt;A</t>
  </si>
  <si>
    <t>NM_003721.3</t>
  </si>
  <si>
    <t>NPHS1</t>
  </si>
  <si>
    <t>c.1463C&gt;T</t>
  </si>
  <si>
    <t>p.Ser488Leu</t>
  </si>
  <si>
    <t>NM_004646.3</t>
  </si>
  <si>
    <t>ZNF573</t>
  </si>
  <si>
    <t>c.103A&gt;G</t>
  </si>
  <si>
    <t>p.Ile35Val</t>
  </si>
  <si>
    <t>NM_001172690.1</t>
  </si>
  <si>
    <t>SYMPK</t>
  </si>
  <si>
    <t>c.3583G&gt;C</t>
  </si>
  <si>
    <t>p.Gly1195Arg</t>
  </si>
  <si>
    <t>NM_004819.2</t>
  </si>
  <si>
    <t>c.397G&gt;A</t>
  </si>
  <si>
    <t>p.Gly133Arg</t>
  </si>
  <si>
    <t>COSM5423794</t>
  </si>
  <si>
    <t>c.1265C&gt;T</t>
  </si>
  <si>
    <t>p.Ser422Leu</t>
  </si>
  <si>
    <t>NM_001523.3</t>
  </si>
  <si>
    <t>ZNF415</t>
  </si>
  <si>
    <t>c.198A&gt;C</t>
  </si>
  <si>
    <t>p.Glu66Asp</t>
  </si>
  <si>
    <t>NM_018355.3</t>
  </si>
  <si>
    <t>T,T,D,T,D,T</t>
  </si>
  <si>
    <t>D,P,D,D,D,D</t>
  </si>
  <si>
    <t>P,P,B,P,P,P</t>
  </si>
  <si>
    <t>c.1181C&gt;G</t>
  </si>
  <si>
    <t>p.Ser394Cys</t>
  </si>
  <si>
    <t>ZNF71</t>
  </si>
  <si>
    <t>c.760A&gt;G</t>
  </si>
  <si>
    <t>p.Asn254Asp</t>
  </si>
  <si>
    <t>NM_021216.4</t>
  </si>
  <si>
    <t>ZNF418</t>
  </si>
  <si>
    <t>c.1579C&gt;T</t>
  </si>
  <si>
    <t>p.Arg527*</t>
  </si>
  <si>
    <t>NM_133460.2</t>
  </si>
  <si>
    <t>COSM273512</t>
  </si>
  <si>
    <t>C19orf18</t>
  </si>
  <si>
    <t>c.419A&gt;C</t>
  </si>
  <si>
    <t>p.Lys140Thr</t>
  </si>
  <si>
    <t>NM_152474.4</t>
  </si>
  <si>
    <t>MZF1</t>
  </si>
  <si>
    <t>c.1474G&gt;A</t>
  </si>
  <si>
    <t>p.Glu492Lys</t>
  </si>
  <si>
    <t>NM_003422.2</t>
  </si>
  <si>
    <t>DEFB126</t>
  </si>
  <si>
    <t>c.250A&gt;C</t>
  </si>
  <si>
    <t>p.Thr84Pro</t>
  </si>
  <si>
    <t>NM_030931.3</t>
  </si>
  <si>
    <t>c.1598G&gt;A</t>
  </si>
  <si>
    <t>p.Arg533Gln</t>
  </si>
  <si>
    <t>NM_001282533.1</t>
  </si>
  <si>
    <t>COSM5511141</t>
  </si>
  <si>
    <t>HAO1</t>
  </si>
  <si>
    <t>c.289+10A&gt;C</t>
  </si>
  <si>
    <t>NM_017545.2</t>
  </si>
  <si>
    <t>c.3268C&gt;T</t>
  </si>
  <si>
    <t>p.Gln1090*</t>
  </si>
  <si>
    <t>NM_015192.3</t>
  </si>
  <si>
    <t>29/32</t>
  </si>
  <si>
    <t>PAK5</t>
  </si>
  <si>
    <t>c.865G&gt;A</t>
  </si>
  <si>
    <t>p.Gly289Ser</t>
  </si>
  <si>
    <t>NM_020341.3</t>
  </si>
  <si>
    <t>CST4</t>
  </si>
  <si>
    <t>p.Thr77Ile</t>
  </si>
  <si>
    <t>NM_001899.2</t>
  </si>
  <si>
    <t>c.1318G&gt;A</t>
  </si>
  <si>
    <t>p.Glu440Lys</t>
  </si>
  <si>
    <t>NM_001029864.1</t>
  </si>
  <si>
    <t>c.101T&gt;C</t>
  </si>
  <si>
    <t>p.Val34Ala</t>
  </si>
  <si>
    <t>c.589G&gt;A</t>
  </si>
  <si>
    <t>p.Glu197Lys</t>
  </si>
  <si>
    <t>BRWD1</t>
  </si>
  <si>
    <t>c.2897T&gt;A</t>
  </si>
  <si>
    <t>p.Ile966Lys</t>
  </si>
  <si>
    <t>NM_018963.4</t>
  </si>
  <si>
    <t>25/42</t>
  </si>
  <si>
    <t>FTCD</t>
  </si>
  <si>
    <t>c.632A&gt;G</t>
  </si>
  <si>
    <t>p.Asp211Gly</t>
  </si>
  <si>
    <t>NM_006657.2</t>
  </si>
  <si>
    <t>c.206C&gt;G</t>
  </si>
  <si>
    <t>p.Ser69Cys</t>
  </si>
  <si>
    <t>NM_014941.3</t>
  </si>
  <si>
    <t>7/27</t>
  </si>
  <si>
    <t>c.230G&gt;A</t>
  </si>
  <si>
    <t>p.Arg77His</t>
  </si>
  <si>
    <t>COSM2939360</t>
  </si>
  <si>
    <t>c.4868G&gt;A</t>
  </si>
  <si>
    <t>p.Arg1623Lys</t>
  </si>
  <si>
    <t>NM_001162501.1</t>
  </si>
  <si>
    <t>20/23</t>
  </si>
  <si>
    <t>.,P,D,D,D</t>
  </si>
  <si>
    <t>p.Ala284Ser</t>
  </si>
  <si>
    <t>NM_002969.4</t>
  </si>
  <si>
    <t>D,D,P,P,P</t>
  </si>
  <si>
    <t>c.473-5T&gt;C</t>
  </si>
  <si>
    <t>c.227A&gt;C</t>
  </si>
  <si>
    <t>p.Asn76Thr</t>
  </si>
  <si>
    <t>AGTR2</t>
  </si>
  <si>
    <t>c.768G&gt;T</t>
  </si>
  <si>
    <t>p.Lys256Asn</t>
  </si>
  <si>
    <t>NM_000686.4</t>
  </si>
  <si>
    <t>MAGEA10</t>
  </si>
  <si>
    <t>c.1031G&gt;A</t>
  </si>
  <si>
    <t>p.Arg344Lys</t>
  </si>
  <si>
    <t>NM_021048.4</t>
  </si>
  <si>
    <t>MEITL001T</t>
  </si>
  <si>
    <t>SCNN1D</t>
  </si>
  <si>
    <t>c.1031del</t>
  </si>
  <si>
    <t>p.Arg344fs</t>
  </si>
  <si>
    <t>NM_001130413.3</t>
  </si>
  <si>
    <t>COSM2180355</t>
  </si>
  <si>
    <t>c.813G&gt;T</t>
  </si>
  <si>
    <t>p.Met271Ile</t>
  </si>
  <si>
    <t>NM_030649.2</t>
  </si>
  <si>
    <t>c.223C&gt;T</t>
  </si>
  <si>
    <t>p.Gln75*</t>
  </si>
  <si>
    <t>NM_002074.4</t>
  </si>
  <si>
    <t>NMNAT1</t>
  </si>
  <si>
    <t>c.440-3del</t>
  </si>
  <si>
    <t>NM_001297779.1</t>
  </si>
  <si>
    <t>KIF1B</t>
  </si>
  <si>
    <t>c.3285-7del</t>
  </si>
  <si>
    <t>NM_015074.3</t>
  </si>
  <si>
    <t>29/46</t>
  </si>
  <si>
    <t>c.4118G&gt;A</t>
  </si>
  <si>
    <t>p.Arg1373His</t>
  </si>
  <si>
    <t>38/47</t>
  </si>
  <si>
    <t>D,D,D,P,D,D</t>
  </si>
  <si>
    <t>D,P,D,P,D,D</t>
  </si>
  <si>
    <t>MASP2</t>
  </si>
  <si>
    <t>c.133C&gt;T</t>
  </si>
  <si>
    <t>p.Arg45Trp</t>
  </si>
  <si>
    <t>NM_006610.3</t>
  </si>
  <si>
    <t>MTOR</t>
  </si>
  <si>
    <t>c.4571-6G&gt;A</t>
  </si>
  <si>
    <t>NM_004958.3</t>
  </si>
  <si>
    <t>31/57</t>
  </si>
  <si>
    <t>COSM5509656</t>
  </si>
  <si>
    <t>DISP3</t>
  </si>
  <si>
    <t>c.3805dup</t>
  </si>
  <si>
    <t>p.His1269fs</t>
  </si>
  <si>
    <t>NM_020780.1</t>
  </si>
  <si>
    <t>COSM4611967</t>
  </si>
  <si>
    <t>c.2596A&gt;C</t>
  </si>
  <si>
    <t>p.Ser866Arg</t>
  </si>
  <si>
    <t>NM_052929.1</t>
  </si>
  <si>
    <t>.,D,T,T,D,D,D,D</t>
  </si>
  <si>
    <t>RSC1A1</t>
  </si>
  <si>
    <t>c.1578G&gt;T</t>
  </si>
  <si>
    <t>p.Gln526His</t>
  </si>
  <si>
    <t>NM_006511.2</t>
  </si>
  <si>
    <t>c.74del</t>
  </si>
  <si>
    <t>p.Gly25fs</t>
  </si>
  <si>
    <t>NM_000871.2</t>
  </si>
  <si>
    <t>c.653-7del</t>
  </si>
  <si>
    <t>NM_001198801.1</t>
  </si>
  <si>
    <t>10/34</t>
  </si>
  <si>
    <t>c.3059del</t>
  </si>
  <si>
    <t>p.Lys1020fs</t>
  </si>
  <si>
    <t>NM_001309193.1</t>
  </si>
  <si>
    <t>COSM4681360</t>
  </si>
  <si>
    <t>c.4630T&gt;C</t>
  </si>
  <si>
    <t>p.Ser1544Pro</t>
  </si>
  <si>
    <t>EPB41</t>
  </si>
  <si>
    <t>c.1594G&gt;A</t>
  </si>
  <si>
    <t>p.Glu532Lys</t>
  </si>
  <si>
    <t>NM_001166005.1</t>
  </si>
  <si>
    <t>D,B,P,P,P,P,P,P,D,P</t>
  </si>
  <si>
    <t>P,B,P,B,P,P,P,B,D,B</t>
  </si>
  <si>
    <t>c.881A&gt;G</t>
  </si>
  <si>
    <t>p.Tyr294Cys</t>
  </si>
  <si>
    <t>NM_001003682.3</t>
  </si>
  <si>
    <t>c.935G&gt;A</t>
  </si>
  <si>
    <t>p.Arg312Gln</t>
  </si>
  <si>
    <t>NM_198040.2</t>
  </si>
  <si>
    <t>DLGAP3</t>
  </si>
  <si>
    <t>NM_001080418.2</t>
  </si>
  <si>
    <t>CTT</t>
  </si>
  <si>
    <t>AGO4</t>
  </si>
  <si>
    <t>c.1246-7_1246-6del</t>
  </si>
  <si>
    <t>NM_017629.3</t>
  </si>
  <si>
    <t>SLFNL1</t>
  </si>
  <si>
    <t>c.844C&gt;T</t>
  </si>
  <si>
    <t>p.Arg282Cys</t>
  </si>
  <si>
    <t>NM_144990.3</t>
  </si>
  <si>
    <t>SZT2</t>
  </si>
  <si>
    <t>c.8989G&gt;A</t>
  </si>
  <si>
    <t>p.Val2997Met</t>
  </si>
  <si>
    <t>NM_015284.3</t>
  </si>
  <si>
    <t>65/71</t>
  </si>
  <si>
    <t>c.1816C&gt;A</t>
  </si>
  <si>
    <t>p.Pro606Thr</t>
  </si>
  <si>
    <t>NM_201649.3</t>
  </si>
  <si>
    <t>c.1011del</t>
  </si>
  <si>
    <t>p.Asn338fs</t>
  </si>
  <si>
    <t>NM_004073.3</t>
  </si>
  <si>
    <t>COSM1343002</t>
  </si>
  <si>
    <t>STIL</t>
  </si>
  <si>
    <t>NM_001048166.1</t>
  </si>
  <si>
    <t>COSM5629642</t>
  </si>
  <si>
    <t>FAM151A</t>
  </si>
  <si>
    <t>c.1676G&gt;T</t>
  </si>
  <si>
    <t>p.Arg559Met</t>
  </si>
  <si>
    <t>NM_176782.2</t>
  </si>
  <si>
    <t>c.1985del</t>
  </si>
  <si>
    <t>p.Asn662fs</t>
  </si>
  <si>
    <t>NM_001017416.1</t>
  </si>
  <si>
    <t>COSM1343787</t>
  </si>
  <si>
    <t>DOCK7</t>
  </si>
  <si>
    <t>c.1036-2A&gt;G</t>
  </si>
  <si>
    <t>NM_001271999.1</t>
  </si>
  <si>
    <t>9/48</t>
  </si>
  <si>
    <t>EFCAB7</t>
  </si>
  <si>
    <t>c.947-9del</t>
  </si>
  <si>
    <t>NM_032437.3</t>
  </si>
  <si>
    <t>ROR1</t>
  </si>
  <si>
    <t>c.571T&gt;A</t>
  </si>
  <si>
    <t>p.Ser191Thr</t>
  </si>
  <si>
    <t>NM_005012.3</t>
  </si>
  <si>
    <t>FUBP1</t>
  </si>
  <si>
    <t>c.344-9del</t>
  </si>
  <si>
    <t>NM_003902.4</t>
  </si>
  <si>
    <t>COSM5547864</t>
  </si>
  <si>
    <t>c.121-3del</t>
  </si>
  <si>
    <t>COSM3730287</t>
  </si>
  <si>
    <t>c.351G&gt;T</t>
  </si>
  <si>
    <t>p.Gln117His</t>
  </si>
  <si>
    <t>NM_001166293.1</t>
  </si>
  <si>
    <t>EPHX4</t>
  </si>
  <si>
    <t>c.515dup</t>
  </si>
  <si>
    <t>p.Met173fs</t>
  </si>
  <si>
    <t>NM_173567.4</t>
  </si>
  <si>
    <t>COSM1474258</t>
  </si>
  <si>
    <t>SLC25A24</t>
  </si>
  <si>
    <t>p.Ala200Val</t>
  </si>
  <si>
    <t>NM_013386.4</t>
  </si>
  <si>
    <t>c.1425del</t>
  </si>
  <si>
    <t>p.Phe475fs</t>
  </si>
  <si>
    <t>NM_004696.2</t>
  </si>
  <si>
    <t>COSM291751</t>
  </si>
  <si>
    <t>PHTF1</t>
  </si>
  <si>
    <t>c.2143-5dup</t>
  </si>
  <si>
    <t>NM_006608.2</t>
  </si>
  <si>
    <t>COSM6745673</t>
  </si>
  <si>
    <t>c.448-10del</t>
  </si>
  <si>
    <t>NM_001242891.1</t>
  </si>
  <si>
    <t>COSM6859468</t>
  </si>
  <si>
    <t>SPAG17</t>
  </si>
  <si>
    <t>c.4821del</t>
  </si>
  <si>
    <t>p.Lys1607fs</t>
  </si>
  <si>
    <t>NM_206996.2</t>
  </si>
  <si>
    <t>33/49</t>
  </si>
  <si>
    <t>COSM2179188</t>
  </si>
  <si>
    <t>CHD1L</t>
  </si>
  <si>
    <t>c.896-10dup</t>
  </si>
  <si>
    <t>NM_004284.4</t>
  </si>
  <si>
    <t>c.1547del</t>
  </si>
  <si>
    <t>p.Pro516fs</t>
  </si>
  <si>
    <t>COSM391451</t>
  </si>
  <si>
    <t>SV2A</t>
  </si>
  <si>
    <t>c.1168C&gt;T</t>
  </si>
  <si>
    <t>p.Arg390*</t>
  </si>
  <si>
    <t>NM_014849.4</t>
  </si>
  <si>
    <t>COSM267534</t>
  </si>
  <si>
    <t>HORMAD1</t>
  </si>
  <si>
    <t>c.848dup</t>
  </si>
  <si>
    <t>p.Asn283fs</t>
  </si>
  <si>
    <t>NM_032132.4</t>
  </si>
  <si>
    <t>COSM2182469</t>
  </si>
  <si>
    <t>c.3164C&gt;T</t>
  </si>
  <si>
    <t>p.Thr1055Ile</t>
  </si>
  <si>
    <t>NM_015100.3</t>
  </si>
  <si>
    <t>c.148del</t>
  </si>
  <si>
    <t>p.Val50fs</t>
  </si>
  <si>
    <t>NM_000565.3</t>
  </si>
  <si>
    <t>COSM4613257</t>
  </si>
  <si>
    <t>c.251del</t>
  </si>
  <si>
    <t>NM_025058.4</t>
  </si>
  <si>
    <t>CLK2</t>
  </si>
  <si>
    <t>c.1247del</t>
  </si>
  <si>
    <t>p.Gly416fs</t>
  </si>
  <si>
    <t>NM_003993.3</t>
  </si>
  <si>
    <t>c.23C&gt;T</t>
  </si>
  <si>
    <t>p.Ser8Leu</t>
  </si>
  <si>
    <t>NM_020335.2</t>
  </si>
  <si>
    <t>c.1769C&gt;T</t>
  </si>
  <si>
    <t>p.Ala590Val</t>
  </si>
  <si>
    <t>TIPRL</t>
  </si>
  <si>
    <t>c.517-5dup</t>
  </si>
  <si>
    <t>NM_152902.4</t>
  </si>
  <si>
    <t>NME7</t>
  </si>
  <si>
    <t>c.754G&gt;T</t>
  </si>
  <si>
    <t>p.Gly252*</t>
  </si>
  <si>
    <t>NM_013330.4</t>
  </si>
  <si>
    <t>PRRC2C</t>
  </si>
  <si>
    <t>c.1388G&gt;A</t>
  </si>
  <si>
    <t>p.Arg463His</t>
  </si>
  <si>
    <t>NM_015172.3</t>
  </si>
  <si>
    <t>12/34</t>
  </si>
  <si>
    <t>D,D,D,D,D,.,D</t>
  </si>
  <si>
    <t>COSM6041533</t>
  </si>
  <si>
    <t>c.2120-4del</t>
  </si>
  <si>
    <t>NM_022093.1</t>
  </si>
  <si>
    <t>c.1951G&gt;A</t>
  </si>
  <si>
    <t>p.Val651Ile</t>
  </si>
  <si>
    <t>16/51</t>
  </si>
  <si>
    <t>KCNT2</t>
  </si>
  <si>
    <t>c.324G&gt;T</t>
  </si>
  <si>
    <t>p.Gln108His</t>
  </si>
  <si>
    <t>NM_198503.3</t>
  </si>
  <si>
    <t>c.10332-6del</t>
  </si>
  <si>
    <t>27/27</t>
  </si>
  <si>
    <t>COSM5445356</t>
  </si>
  <si>
    <t>ZBTB41</t>
  </si>
  <si>
    <t>c.1547-10del</t>
  </si>
  <si>
    <t>NM_194314.2</t>
  </si>
  <si>
    <t>COSM1601473</t>
  </si>
  <si>
    <t>TIMM17A</t>
  </si>
  <si>
    <t>c.127-8del</t>
  </si>
  <si>
    <t>NM_006335.2</t>
  </si>
  <si>
    <t>BTG2</t>
  </si>
  <si>
    <t>p.Gly4Trp</t>
  </si>
  <si>
    <t>NM_006763.2</t>
  </si>
  <si>
    <t>MDM4</t>
  </si>
  <si>
    <t>c.-35-9del</t>
  </si>
  <si>
    <t>NM_002393.4</t>
  </si>
  <si>
    <t>c.216-1G&gt;A</t>
  </si>
  <si>
    <t>c.802G&gt;A</t>
  </si>
  <si>
    <t>p.Asp268Asn</t>
  </si>
  <si>
    <t>NM_014858.3</t>
  </si>
  <si>
    <t>T,T,D,T,T</t>
  </si>
  <si>
    <t>COSM6802925</t>
  </si>
  <si>
    <t>c.624del</t>
  </si>
  <si>
    <t>p.Thr209fs</t>
  </si>
  <si>
    <t>NM_001006658.2</t>
  </si>
  <si>
    <t>COSM166014</t>
  </si>
  <si>
    <t>c.2654G&gt;A</t>
  </si>
  <si>
    <t>p.Arg885His</t>
  </si>
  <si>
    <t>c.-17-9del</t>
  </si>
  <si>
    <t>NM_019605.3</t>
  </si>
  <si>
    <t>HHAT</t>
  </si>
  <si>
    <t>c.92-7del</t>
  </si>
  <si>
    <t>NM_001122834.3</t>
  </si>
  <si>
    <t>c.239T&gt;A</t>
  </si>
  <si>
    <t>p.Val80Glu</t>
  </si>
  <si>
    <t>D,D,D,T,D,D,D,D,D,T</t>
  </si>
  <si>
    <t>COSM4690232</t>
  </si>
  <si>
    <t>c.487T&gt;A</t>
  </si>
  <si>
    <t>p.Phe163Ile</t>
  </si>
  <si>
    <t>NM_001033910.2</t>
  </si>
  <si>
    <t>IARS2</t>
  </si>
  <si>
    <t>c.1328-5del</t>
  </si>
  <si>
    <t>NM_018060.3</t>
  </si>
  <si>
    <t>TAA</t>
  </si>
  <si>
    <t>RAB3GAP2</t>
  </si>
  <si>
    <t>c.812-7_812-6del</t>
  </si>
  <si>
    <t>NM_012414.3</t>
  </si>
  <si>
    <t>9/34</t>
  </si>
  <si>
    <t>TP53BP2</t>
  </si>
  <si>
    <t>c.2762G&gt;A</t>
  </si>
  <si>
    <t>p.Arg921His</t>
  </si>
  <si>
    <t>NM_001031685.2</t>
  </si>
  <si>
    <t>COSM7205988</t>
  </si>
  <si>
    <t>c.13333-5del</t>
  </si>
  <si>
    <t>83/83</t>
  </si>
  <si>
    <t>ARV1</t>
  </si>
  <si>
    <t>c.518del</t>
  </si>
  <si>
    <t>p.Lys173fs</t>
  </si>
  <si>
    <t>NM_022786.1</t>
  </si>
  <si>
    <t>COSM1340032</t>
  </si>
  <si>
    <t>SLC35F3</t>
  </si>
  <si>
    <t>c.200C&gt;T</t>
  </si>
  <si>
    <t>p.Pro67Leu</t>
  </si>
  <si>
    <t>NM_173508.3</t>
  </si>
  <si>
    <t>TARBP1</t>
  </si>
  <si>
    <t>c.2872-9del</t>
  </si>
  <si>
    <t>NM_005646.3</t>
  </si>
  <si>
    <t>16/29</t>
  </si>
  <si>
    <t>COSM3730759</t>
  </si>
  <si>
    <t>c.6580G&gt;A</t>
  </si>
  <si>
    <t>p.Ala2194Thr</t>
  </si>
  <si>
    <t>43/105</t>
  </si>
  <si>
    <t>WDR64</t>
  </si>
  <si>
    <t>c.427C&gt;A</t>
  </si>
  <si>
    <t>p.Leu143Met</t>
  </si>
  <si>
    <t>NM_144625.4</t>
  </si>
  <si>
    <t>4/27</t>
  </si>
  <si>
    <t>EXO1</t>
  </si>
  <si>
    <t>NM_130398.3</t>
  </si>
  <si>
    <t>COSM4503721</t>
  </si>
  <si>
    <t>RNF144A</t>
  </si>
  <si>
    <t>c.747+4G&gt;T</t>
  </si>
  <si>
    <t>NM_014746.4</t>
  </si>
  <si>
    <t>c.586A&gt;G</t>
  </si>
  <si>
    <t>p.Thr196Ala</t>
  </si>
  <si>
    <t>KLF11</t>
  </si>
  <si>
    <t>c.313-3del</t>
  </si>
  <si>
    <t>NM_003597.4</t>
  </si>
  <si>
    <t>KCNF1</t>
  </si>
  <si>
    <t>c.109T&gt;C</t>
  </si>
  <si>
    <t>p.Tyr37His</t>
  </si>
  <si>
    <t>NM_002236.4</t>
  </si>
  <si>
    <t>PQLC3</t>
  </si>
  <si>
    <t>c.518-8dup</t>
  </si>
  <si>
    <t>NM_152391.4</t>
  </si>
  <si>
    <t>MYCN</t>
  </si>
  <si>
    <t>c.71T&gt;G</t>
  </si>
  <si>
    <t>p.Leu24Arg</t>
  </si>
  <si>
    <t>NM_005378.5</t>
  </si>
  <si>
    <t>c.1505G&gt;T</t>
  </si>
  <si>
    <t>p.Arg502Met</t>
  </si>
  <si>
    <t>DRC1</t>
  </si>
  <si>
    <t>p.Arg117Cys</t>
  </si>
  <si>
    <t>NM_145038.4</t>
  </si>
  <si>
    <t>c.1115A&gt;T</t>
  </si>
  <si>
    <t>p.Asp372Val</t>
  </si>
  <si>
    <t>CAD</t>
  </si>
  <si>
    <t>c.3367G&gt;A</t>
  </si>
  <si>
    <t>p.Val1123Met</t>
  </si>
  <si>
    <t>NM_004341.4</t>
  </si>
  <si>
    <t>c.6520C&gt;T</t>
  </si>
  <si>
    <t>p.Arg2174Trp</t>
  </si>
  <si>
    <t>COSM6452119</t>
  </si>
  <si>
    <t>c.1012G&gt;A</t>
  </si>
  <si>
    <t>p.Ala338Thr</t>
  </si>
  <si>
    <t>NM_003459.4</t>
  </si>
  <si>
    <t>c.2793del</t>
  </si>
  <si>
    <t>p.Phe931fs</t>
  </si>
  <si>
    <t>NM_001199139.1</t>
  </si>
  <si>
    <t>COSM1407748</t>
  </si>
  <si>
    <t>p.Gly115Asp</t>
  </si>
  <si>
    <t>NM_206943.2</t>
  </si>
  <si>
    <t>1/34</t>
  </si>
  <si>
    <t>TMEM178A</t>
  </si>
  <si>
    <t>c.71C&gt;T</t>
  </si>
  <si>
    <t>p.Thr24Met</t>
  </si>
  <si>
    <t>NM_152390.2</t>
  </si>
  <si>
    <t>COSM4094190</t>
  </si>
  <si>
    <t>THUMPD2</t>
  </si>
  <si>
    <t>c.1188-8dup</t>
  </si>
  <si>
    <t>NM_025264.4</t>
  </si>
  <si>
    <t>c.343C&gt;T</t>
  </si>
  <si>
    <t>p.Arg115Cys</t>
  </si>
  <si>
    <t>NM_133329.5</t>
  </si>
  <si>
    <t>c.3107-8del</t>
  </si>
  <si>
    <t>c.1851dup</t>
  </si>
  <si>
    <t>p.Leu618fs</t>
  </si>
  <si>
    <t>NM_004801.5</t>
  </si>
  <si>
    <t>COSM1408470</t>
  </si>
  <si>
    <t>c.4519T&gt;G</t>
  </si>
  <si>
    <t>p.Leu1507Val</t>
  </si>
  <si>
    <t>NM_003128.2</t>
  </si>
  <si>
    <t>22/36</t>
  </si>
  <si>
    <t>c.-7-7del</t>
  </si>
  <si>
    <t>PNPT1</t>
  </si>
  <si>
    <t>c.1285-4del</t>
  </si>
  <si>
    <t>NM_033109.4</t>
  </si>
  <si>
    <t>15/27</t>
  </si>
  <si>
    <t>COSM1735979</t>
  </si>
  <si>
    <t>FANCL</t>
  </si>
  <si>
    <t>c.791-10del</t>
  </si>
  <si>
    <t>NM_001114636.1</t>
  </si>
  <si>
    <t>KIAA1841</t>
  </si>
  <si>
    <t>c.671-3del</t>
  </si>
  <si>
    <t>NM_001129993.1</t>
  </si>
  <si>
    <t>c.105-10del</t>
  </si>
  <si>
    <t>c.304-8del</t>
  </si>
  <si>
    <t>NM_020651.3</t>
  </si>
  <si>
    <t>COSM3730651</t>
  </si>
  <si>
    <t>RTKN</t>
  </si>
  <si>
    <t>p.Ala268Val</t>
  </si>
  <si>
    <t>NM_001015055.1</t>
  </si>
  <si>
    <t>c.2506T&gt;C</t>
  </si>
  <si>
    <t>p.Tyr836His</t>
  </si>
  <si>
    <t>2p11</t>
  </si>
  <si>
    <t>c.174del</t>
  </si>
  <si>
    <t>p.Ala59fs</t>
  </si>
  <si>
    <t>NM_001370.1</t>
  </si>
  <si>
    <t>2/77</t>
  </si>
  <si>
    <t>c.9172C&gt;T</t>
  </si>
  <si>
    <t>p.Arg3058Cys</t>
  </si>
  <si>
    <t>55/77</t>
  </si>
  <si>
    <t>COSM4817103</t>
  </si>
  <si>
    <t>RMND5A</t>
  </si>
  <si>
    <t>c.958-7_958-6del</t>
  </si>
  <si>
    <t>NM_022780.3</t>
  </si>
  <si>
    <t>GPAT2</t>
  </si>
  <si>
    <t>c.2029-1G&gt;A</t>
  </si>
  <si>
    <t>NM_207328.3</t>
  </si>
  <si>
    <t>c.5128del</t>
  </si>
  <si>
    <t>p.Gln1710fs</t>
  </si>
  <si>
    <t>46/53</t>
  </si>
  <si>
    <t>c.62del</t>
  </si>
  <si>
    <t>p.Lys21fs</t>
  </si>
  <si>
    <t>NM_144706.3</t>
  </si>
  <si>
    <t>SLC5A7</t>
  </si>
  <si>
    <t>c.1601dup</t>
  </si>
  <si>
    <t>p.Asn534fs</t>
  </si>
  <si>
    <t>NM_021815.4</t>
  </si>
  <si>
    <t>SULT1C3</t>
  </si>
  <si>
    <t>c.114del</t>
  </si>
  <si>
    <t>p.Val39fs</t>
  </si>
  <si>
    <t>NM_001008743.2</t>
  </si>
  <si>
    <t>SEPT10</t>
  </si>
  <si>
    <t>c.860-7dup</t>
  </si>
  <si>
    <t>NM_144710.4</t>
  </si>
  <si>
    <t>IWS1</t>
  </si>
  <si>
    <t>c.334G&gt;T</t>
  </si>
  <si>
    <t>p.Asp112Tyr</t>
  </si>
  <si>
    <t>NM_017969.2</t>
  </si>
  <si>
    <t>WDR33</t>
  </si>
  <si>
    <t>c.1944del</t>
  </si>
  <si>
    <t>p.Pro649fs</t>
  </si>
  <si>
    <t>NM_018383.4</t>
  </si>
  <si>
    <t>COSM6856462</t>
  </si>
  <si>
    <t>AMMECR1L</t>
  </si>
  <si>
    <t>c.13C&gt;T</t>
  </si>
  <si>
    <t>p.Arg5Cys</t>
  </si>
  <si>
    <t>NM_031445.2</t>
  </si>
  <si>
    <t>MZT2B</t>
  </si>
  <si>
    <t>p.Val60Met</t>
  </si>
  <si>
    <t>NM_025029.3</t>
  </si>
  <si>
    <t>c.5413C&gt;T</t>
  </si>
  <si>
    <t>p.Gln1805*</t>
  </si>
  <si>
    <t>EPC2</t>
  </si>
  <si>
    <t>c.207del</t>
  </si>
  <si>
    <t>p.Glu70fs</t>
  </si>
  <si>
    <t>NM_015630.3</t>
  </si>
  <si>
    <t>COSM1399854</t>
  </si>
  <si>
    <t>KIF5C</t>
  </si>
  <si>
    <t>c.764T&gt;A</t>
  </si>
  <si>
    <t>p.Ile255Asn</t>
  </si>
  <si>
    <t>NM_004522.2</t>
  </si>
  <si>
    <t>c.281A&gt;G</t>
  </si>
  <si>
    <t>p.Tyr94Cys</t>
  </si>
  <si>
    <t>NM_007115.3</t>
  </si>
  <si>
    <t>MARCH7</t>
  </si>
  <si>
    <t>c.2000G&gt;A</t>
  </si>
  <si>
    <t>p.Arg667His</t>
  </si>
  <si>
    <t>NM_022826.3</t>
  </si>
  <si>
    <t>TANK</t>
  </si>
  <si>
    <t>c.405-3del</t>
  </si>
  <si>
    <t>NM_004180.2</t>
  </si>
  <si>
    <t>c.2720del</t>
  </si>
  <si>
    <t>p.Leu907fs</t>
  </si>
  <si>
    <t>COSM1400553</t>
  </si>
  <si>
    <t>c.2659G&gt;A</t>
  </si>
  <si>
    <t>p.Ala887Thr</t>
  </si>
  <si>
    <t>RAPGEF4</t>
  </si>
  <si>
    <t>c.2379+4A&gt;C</t>
  </si>
  <si>
    <t>NM_007023.3</t>
  </si>
  <si>
    <t>24/30</t>
  </si>
  <si>
    <t>c.269C&gt;T</t>
  </si>
  <si>
    <t>p.Ala90Val</t>
  </si>
  <si>
    <t>DFNB59</t>
  </si>
  <si>
    <t>c.668-5del</t>
  </si>
  <si>
    <t>NM_001042702.3</t>
  </si>
  <si>
    <t>c.2056G&gt;A</t>
  </si>
  <si>
    <t>p.Ala686Thr</t>
  </si>
  <si>
    <t>NM_173648.3</t>
  </si>
  <si>
    <t>c.10165dup</t>
  </si>
  <si>
    <t>p.Ile3389fs</t>
  </si>
  <si>
    <t>COSM5655038</t>
  </si>
  <si>
    <t>c.14553del</t>
  </si>
  <si>
    <t>p.Lys4851fs</t>
  </si>
  <si>
    <t>c.1348-4del</t>
  </si>
  <si>
    <t>NM_000090.3</t>
  </si>
  <si>
    <t>19/50</t>
  </si>
  <si>
    <t>c.2204C&gt;T</t>
  </si>
  <si>
    <t>p.Thr735Ile</t>
  </si>
  <si>
    <t>CCDC150</t>
  </si>
  <si>
    <t>c.849del</t>
  </si>
  <si>
    <t>p.Glu284fs</t>
  </si>
  <si>
    <t>NM_001080539.1</t>
  </si>
  <si>
    <t>7/28</t>
  </si>
  <si>
    <t>COSM1404233</t>
  </si>
  <si>
    <t>BOLL</t>
  </si>
  <si>
    <t>c.302T&gt;A</t>
  </si>
  <si>
    <t>p.Ile101Asn</t>
  </si>
  <si>
    <t>NM_197970.2</t>
  </si>
  <si>
    <t>CLK1</t>
  </si>
  <si>
    <t>c.1304C&gt;A</t>
  </si>
  <si>
    <t>p.Pro435His</t>
  </si>
  <si>
    <t>NM_004071.3</t>
  </si>
  <si>
    <t>ALS2CR11</t>
  </si>
  <si>
    <t>c.2510del</t>
  </si>
  <si>
    <t>p.Asn837fs</t>
  </si>
  <si>
    <t>NM_001168221.1</t>
  </si>
  <si>
    <t>COSM6033978</t>
  </si>
  <si>
    <t>c.1351C&gt;A</t>
  </si>
  <si>
    <t>p.Arg451Ser</t>
  </si>
  <si>
    <t>NM_003507.1</t>
  </si>
  <si>
    <t>c.2146dup</t>
  </si>
  <si>
    <t>p.Thr716fs</t>
  </si>
  <si>
    <t>COSM1404623</t>
  </si>
  <si>
    <t>INO80D</t>
  </si>
  <si>
    <t>c.121C&gt;A</t>
  </si>
  <si>
    <t>p.Leu41Met</t>
  </si>
  <si>
    <t>NM_017759.4</t>
  </si>
  <si>
    <t>c.2835C&gt;A</t>
  </si>
  <si>
    <t>p.Cys945*</t>
  </si>
  <si>
    <t>23/28</t>
  </si>
  <si>
    <t>c.176A&gt;G</t>
  </si>
  <si>
    <t>p.Asn59Ser</t>
  </si>
  <si>
    <t>TUBA4A</t>
  </si>
  <si>
    <t>c.998C&gt;T</t>
  </si>
  <si>
    <t>p.Ala333Val</t>
  </si>
  <si>
    <t>NM_006000.2</t>
  </si>
  <si>
    <t>ASIC4</t>
  </si>
  <si>
    <t>c.635C&gt;T</t>
  </si>
  <si>
    <t>p.Ala212Val</t>
  </si>
  <si>
    <t>NM_182847.2</t>
  </si>
  <si>
    <t>c.470del</t>
  </si>
  <si>
    <t>p.His157fs</t>
  </si>
  <si>
    <t>COSM1405726</t>
  </si>
  <si>
    <t>c.1922G&gt;A</t>
  </si>
  <si>
    <t>p.Arg641Gln</t>
  </si>
  <si>
    <t>25/48</t>
  </si>
  <si>
    <t>CCL20</t>
  </si>
  <si>
    <t>c.77-3del</t>
  </si>
  <si>
    <t>NM_004591.2</t>
  </si>
  <si>
    <t>c.486G&gt;T</t>
  </si>
  <si>
    <t>p.Arg162Ser</t>
  </si>
  <si>
    <t>NM_001080391.1</t>
  </si>
  <si>
    <t>T,T,T,T,.,T,T,T,T</t>
  </si>
  <si>
    <t>c.614G&gt;A</t>
  </si>
  <si>
    <t>p.Cys205Tyr</t>
  </si>
  <si>
    <t>c.2857C&gt;A</t>
  </si>
  <si>
    <t>p.Arg953Ser</t>
  </si>
  <si>
    <t>21/32</t>
  </si>
  <si>
    <t>SEPT2</t>
  </si>
  <si>
    <t>c.-17-6del</t>
  </si>
  <si>
    <t>NM_006155.2</t>
  </si>
  <si>
    <t>FARP2</t>
  </si>
  <si>
    <t>c.-24-9del</t>
  </si>
  <si>
    <t>NM_014808.3</t>
  </si>
  <si>
    <t>c.105del</t>
  </si>
  <si>
    <t>p.Thr36fs</t>
  </si>
  <si>
    <t>NM_005018.2</t>
  </si>
  <si>
    <t>COSM2911031</t>
  </si>
  <si>
    <t>c.866del</t>
  </si>
  <si>
    <t>p.Lys289fs</t>
  </si>
  <si>
    <t>NM_003670.2</t>
  </si>
  <si>
    <t>COSM5547750</t>
  </si>
  <si>
    <t>FANCD2</t>
  </si>
  <si>
    <t>c.413T&gt;A</t>
  </si>
  <si>
    <t>p.Leu138Gln</t>
  </si>
  <si>
    <t>NM_033084.4</t>
  </si>
  <si>
    <t>6/43</t>
  </si>
  <si>
    <t>c.1102G&gt;A</t>
  </si>
  <si>
    <t>p.Val368Ile</t>
  </si>
  <si>
    <t>NM_014760.3</t>
  </si>
  <si>
    <t>SLC6A1</t>
  </si>
  <si>
    <t>c.1586del</t>
  </si>
  <si>
    <t>p.Phe529fs</t>
  </si>
  <si>
    <t>NM_003042.3</t>
  </si>
  <si>
    <t>COSM5355007</t>
  </si>
  <si>
    <t>SYN2</t>
  </si>
  <si>
    <t>c.682-4G&gt;A</t>
  </si>
  <si>
    <t>NM_133625.4</t>
  </si>
  <si>
    <t>c.3187G&gt;A</t>
  </si>
  <si>
    <t>p.Glu1063Lys</t>
  </si>
  <si>
    <t>8/20</t>
  </si>
  <si>
    <t>HACL1</t>
  </si>
  <si>
    <t>c.280G&gt;A</t>
  </si>
  <si>
    <t>p.Gly94Ser</t>
  </si>
  <si>
    <t>NM_012260.3</t>
  </si>
  <si>
    <t>TRIM71</t>
  </si>
  <si>
    <t>c.131del</t>
  </si>
  <si>
    <t>p.Gly44fs</t>
  </si>
  <si>
    <t>NM_001039111.2</t>
  </si>
  <si>
    <t>COSM2984137</t>
  </si>
  <si>
    <t>c.1847dup</t>
  </si>
  <si>
    <t>p.Ser617fs</t>
  </si>
  <si>
    <t>COSM1423115</t>
  </si>
  <si>
    <t>KIF15</t>
  </si>
  <si>
    <t>c.20-5del</t>
  </si>
  <si>
    <t>NM_020242.2</t>
  </si>
  <si>
    <t>c.676G&gt;A</t>
  </si>
  <si>
    <t>p.Ala226Thr</t>
  </si>
  <si>
    <t>NM_015444.2</t>
  </si>
  <si>
    <t>c.40+7G&gt;A</t>
  </si>
  <si>
    <t>MAP4</t>
  </si>
  <si>
    <t>c.1372G&gt;A</t>
  </si>
  <si>
    <t>p.Val458Met</t>
  </si>
  <si>
    <t>NM_002375.4</t>
  </si>
  <si>
    <t>7/19</t>
  </si>
  <si>
    <t>c.2927G&gt;A</t>
  </si>
  <si>
    <t>p.Arg976His</t>
  </si>
  <si>
    <t>COSM6425854</t>
  </si>
  <si>
    <t>c.6485G&gt;A</t>
  </si>
  <si>
    <t>p.Gly2162Glu</t>
  </si>
  <si>
    <t>c.674G&gt;A</t>
  </si>
  <si>
    <t>p.Cys225Tyr</t>
  </si>
  <si>
    <t>NM_198722.2</t>
  </si>
  <si>
    <t>c.536G&gt;A</t>
  </si>
  <si>
    <t>p.Arg179His</t>
  </si>
  <si>
    <t>COSM158737</t>
  </si>
  <si>
    <t>c.613C&gt;A</t>
  </si>
  <si>
    <t>p.Gln205Lys</t>
  </si>
  <si>
    <t>c.4867C&gt;T</t>
  </si>
  <si>
    <t>p.Arg1623Trp</t>
  </si>
  <si>
    <t>COSM2851771</t>
  </si>
  <si>
    <t>RBM15B</t>
  </si>
  <si>
    <t>c.2635_2637del</t>
  </si>
  <si>
    <t>p.Glu879del</t>
  </si>
  <si>
    <t>NM_013286.4</t>
  </si>
  <si>
    <t>COSM2851900</t>
  </si>
  <si>
    <t>ZBTB11</t>
  </si>
  <si>
    <t>c.2645-4_2645-3del</t>
  </si>
  <si>
    <t>NM_014415.3</t>
  </si>
  <si>
    <t>COSM6302151</t>
  </si>
  <si>
    <t>c.5528G&gt;A</t>
  </si>
  <si>
    <t>p.Arg1843His</t>
  </si>
  <si>
    <t>NM_014981.1</t>
  </si>
  <si>
    <t>39/42</t>
  </si>
  <si>
    <t>ATG3</t>
  </si>
  <si>
    <t>c.236-5del</t>
  </si>
  <si>
    <t>NM_022488.4</t>
  </si>
  <si>
    <t>COSM6606692</t>
  </si>
  <si>
    <t>SPICE1</t>
  </si>
  <si>
    <t>c.2143-11_2143-10del</t>
  </si>
  <si>
    <t>NM_144718.3</t>
  </si>
  <si>
    <t>QTRT2</t>
  </si>
  <si>
    <t>c.237-9del</t>
  </si>
  <si>
    <t>NM_001256835.1</t>
  </si>
  <si>
    <t>LRRC58</t>
  </si>
  <si>
    <t>c.515A&gt;G</t>
  </si>
  <si>
    <t>p.Tyr172Cys</t>
  </si>
  <si>
    <t>NM_001099678.1</t>
  </si>
  <si>
    <t>CCDC58</t>
  </si>
  <si>
    <t>c.325-8del</t>
  </si>
  <si>
    <t>NM_001017928.3</t>
  </si>
  <si>
    <t>ASTE1</t>
  </si>
  <si>
    <t>c.1894del</t>
  </si>
  <si>
    <t>p.Arg632fs</t>
  </si>
  <si>
    <t>NM_014065.3</t>
  </si>
  <si>
    <t>COSM111581</t>
  </si>
  <si>
    <t>SLCO2A1</t>
  </si>
  <si>
    <t>c.1624C&gt;T</t>
  </si>
  <si>
    <t>p.Arg542Cys</t>
  </si>
  <si>
    <t>NM_005630.2</t>
  </si>
  <si>
    <t>ARMC8</t>
  </si>
  <si>
    <t>c.-127-9del</t>
  </si>
  <si>
    <t>NM_213654.3</t>
  </si>
  <si>
    <t>c.1661C&gt;T</t>
  </si>
  <si>
    <t>p.Ala554Val</t>
  </si>
  <si>
    <t>c.208T&gt;C</t>
  </si>
  <si>
    <t>p.Tyr70His</t>
  </si>
  <si>
    <t>NM_002899.3</t>
  </si>
  <si>
    <t>PLSCR2</t>
  </si>
  <si>
    <t>c.-83-3del</t>
  </si>
  <si>
    <t>NM_001199978.1</t>
  </si>
  <si>
    <t>ANKUB1</t>
  </si>
  <si>
    <t>c.604del</t>
  </si>
  <si>
    <t>p.Cys202fs</t>
  </si>
  <si>
    <t>NM_001144960.2</t>
  </si>
  <si>
    <t>c.918-3dup</t>
  </si>
  <si>
    <t>NM_001184717.1</t>
  </si>
  <si>
    <t>p.Ser202fs</t>
  </si>
  <si>
    <t>NM_173084.2</t>
  </si>
  <si>
    <t>COSM111521</t>
  </si>
  <si>
    <t>GAAA</t>
  </si>
  <si>
    <t>n.469-6_469-4del</t>
  </si>
  <si>
    <t>NR_027767.2</t>
  </si>
  <si>
    <t>NDUFB5</t>
  </si>
  <si>
    <t>c.214-8del</t>
  </si>
  <si>
    <t>NM_002492.3</t>
  </si>
  <si>
    <t>TTC14</t>
  </si>
  <si>
    <t>c.287-3del</t>
  </si>
  <si>
    <t>NM_133462.3</t>
  </si>
  <si>
    <t>CCDC39</t>
  </si>
  <si>
    <t>c.523A&gt;G</t>
  </si>
  <si>
    <t>p.Thr175Ala</t>
  </si>
  <si>
    <t>NM_181426.1</t>
  </si>
  <si>
    <t>SOX2</t>
  </si>
  <si>
    <t>c.167G&gt;A</t>
  </si>
  <si>
    <t>p.Arg56Gln</t>
  </si>
  <si>
    <t>NM_003106.3</t>
  </si>
  <si>
    <t>c.3631G&gt;A</t>
  </si>
  <si>
    <t>p.Ala1211Thr</t>
  </si>
  <si>
    <t>NM_138345.2</t>
  </si>
  <si>
    <t>VPS8</t>
  </si>
  <si>
    <t>c.955G&gt;A</t>
  </si>
  <si>
    <t>p.Ala319Thr</t>
  </si>
  <si>
    <t>NM_015303.3</t>
  </si>
  <si>
    <t>11/47</t>
  </si>
  <si>
    <t>MASP1</t>
  </si>
  <si>
    <t>c.1944C&gt;A</t>
  </si>
  <si>
    <t>p.Phe648Leu</t>
  </si>
  <si>
    <t>NM_139125.3</t>
  </si>
  <si>
    <t>TNK2</t>
  </si>
  <si>
    <t>c.2282del</t>
  </si>
  <si>
    <t>p.Pro761fs</t>
  </si>
  <si>
    <t>NM_005781.4</t>
  </si>
  <si>
    <t>COSM4611444</t>
  </si>
  <si>
    <t>UBXN7</t>
  </si>
  <si>
    <t>c.222-6del</t>
  </si>
  <si>
    <t>NM_015562.1</t>
  </si>
  <si>
    <t>FYTTD1</t>
  </si>
  <si>
    <t>c.595-9del</t>
  </si>
  <si>
    <t>NM_032288.6</t>
  </si>
  <si>
    <t>c.1271C&gt;T</t>
  </si>
  <si>
    <t>p.Ala424Val</t>
  </si>
  <si>
    <t>NM_032326.3</t>
  </si>
  <si>
    <t>c.2395+6G&gt;A</t>
  </si>
  <si>
    <t>c.1711-10del</t>
  </si>
  <si>
    <t>NM_147127.4</t>
  </si>
  <si>
    <t>COSM6860217</t>
  </si>
  <si>
    <t>c.1376C&gt;T</t>
  </si>
  <si>
    <t>p.Thr459Met</t>
  </si>
  <si>
    <t>NM_153717.2</t>
  </si>
  <si>
    <t>p.Ser58Asn</t>
  </si>
  <si>
    <t>NM_001134647.1</t>
  </si>
  <si>
    <t>c.1648G&gt;A</t>
  </si>
  <si>
    <t>p.Gly550Ser</t>
  </si>
  <si>
    <t>c.1103del</t>
  </si>
  <si>
    <t>p.Pro368fs</t>
  </si>
  <si>
    <t>NM_001290.4</t>
  </si>
  <si>
    <t>COSM7114943</t>
  </si>
  <si>
    <t>NCAPG</t>
  </si>
  <si>
    <t>p.Leu269Phe</t>
  </si>
  <si>
    <t>NM_022346.4</t>
  </si>
  <si>
    <t>c.3693-10del</t>
  </si>
  <si>
    <t>33/36</t>
  </si>
  <si>
    <t>n.1186-3del</t>
  </si>
  <si>
    <t>NR_102355.1</t>
  </si>
  <si>
    <t>ZCCHC4</t>
  </si>
  <si>
    <t>c.1210-6del</t>
  </si>
  <si>
    <t>NM_024936.2</t>
  </si>
  <si>
    <t>SEL1L3</t>
  </si>
  <si>
    <t>c.437T&gt;C</t>
  </si>
  <si>
    <t>p.Val146Ala</t>
  </si>
  <si>
    <t>NM_015187.4</t>
  </si>
  <si>
    <t>c.677dup</t>
  </si>
  <si>
    <t>NM_016531.5</t>
  </si>
  <si>
    <t>COSM1429547</t>
  </si>
  <si>
    <t>c.1568C&gt;T</t>
  </si>
  <si>
    <t>p.Thr523Met</t>
  </si>
  <si>
    <t>NM_001098634.1</t>
  </si>
  <si>
    <t>p.Ala29Val</t>
  </si>
  <si>
    <t>c.265-10_265-9del</t>
  </si>
  <si>
    <t>3/36</t>
  </si>
  <si>
    <t>c.800-3del</t>
  </si>
  <si>
    <t>NM_006587.3</t>
  </si>
  <si>
    <t>COSM1734689</t>
  </si>
  <si>
    <t>c.7066-8del</t>
  </si>
  <si>
    <t>51/63</t>
  </si>
  <si>
    <t>COSM5491800</t>
  </si>
  <si>
    <t>c.1249-4del</t>
  </si>
  <si>
    <t>15/63</t>
  </si>
  <si>
    <t>COSM1618880</t>
  </si>
  <si>
    <t>SGCB</t>
  </si>
  <si>
    <t>c.668G&gt;A</t>
  </si>
  <si>
    <t>p.Arg223His</t>
  </si>
  <si>
    <t>NM_000232.4</t>
  </si>
  <si>
    <t>LNX1</t>
  </si>
  <si>
    <t>c.2052-3del</t>
  </si>
  <si>
    <t>NM_001126328.2</t>
  </si>
  <si>
    <t>COSM253019</t>
  </si>
  <si>
    <t>CHIC2</t>
  </si>
  <si>
    <t>c.479C&gt;T</t>
  </si>
  <si>
    <t>p.Pro160Leu</t>
  </si>
  <si>
    <t>NM_012110.3</t>
  </si>
  <si>
    <t>c.1448dup</t>
  </si>
  <si>
    <t>p.Asn483fs</t>
  </si>
  <si>
    <t>6/18</t>
  </si>
  <si>
    <t>COSM6948069</t>
  </si>
  <si>
    <t>c.2243C&gt;A</t>
  </si>
  <si>
    <t>p.Pro748His</t>
  </si>
  <si>
    <t>NM_020859.3</t>
  </si>
  <si>
    <t>MRPL1</t>
  </si>
  <si>
    <t>c.559-10del</t>
  </si>
  <si>
    <t>NM_020236.3</t>
  </si>
  <si>
    <t>c.8407C&gt;A</t>
  </si>
  <si>
    <t>p.Leu2803Met</t>
  </si>
  <si>
    <t>NM_025074.6</t>
  </si>
  <si>
    <t>56/74</t>
  </si>
  <si>
    <t>BMP2K</t>
  </si>
  <si>
    <t>c.298-9del</t>
  </si>
  <si>
    <t>NM_198892.1</t>
  </si>
  <si>
    <t>NAA11</t>
  </si>
  <si>
    <t>c.186G&gt;T</t>
  </si>
  <si>
    <t>p.Glu62Asp</t>
  </si>
  <si>
    <t>NM_032693.2</t>
  </si>
  <si>
    <t>SCD5</t>
  </si>
  <si>
    <t>c.961C&gt;T</t>
  </si>
  <si>
    <t>p.Arg321Trp</t>
  </si>
  <si>
    <t>NM_001037582.2</t>
  </si>
  <si>
    <t>HELQ</t>
  </si>
  <si>
    <t>p.Gly23Trp</t>
  </si>
  <si>
    <t>NM_133636.3</t>
  </si>
  <si>
    <t>D,D,D,P</t>
  </si>
  <si>
    <t>COSM1186604</t>
  </si>
  <si>
    <t>c.5981dup</t>
  </si>
  <si>
    <t>p.Glu1995fs</t>
  </si>
  <si>
    <t>AFF1</t>
  </si>
  <si>
    <t>c.1982C&gt;T</t>
  </si>
  <si>
    <t>p.Ala661Val</t>
  </si>
  <si>
    <t>NM_001166693.2</t>
  </si>
  <si>
    <t>PKD2</t>
  </si>
  <si>
    <t>c.2159dup</t>
  </si>
  <si>
    <t>p.Asn720fs</t>
  </si>
  <si>
    <t>NM_000297.3</t>
  </si>
  <si>
    <t>COSM2957312</t>
  </si>
  <si>
    <t>c.661A&gt;G</t>
  </si>
  <si>
    <t>p.Asn221Asp</t>
  </si>
  <si>
    <t>SLC39A8</t>
  </si>
  <si>
    <t>c.1072G&gt;A</t>
  </si>
  <si>
    <t>p.Ala358Thr</t>
  </si>
  <si>
    <t>NM_001135146.1</t>
  </si>
  <si>
    <t>c.2785G&gt;A</t>
  </si>
  <si>
    <t>p.Gly929Ser</t>
  </si>
  <si>
    <t>NM_003998.3</t>
  </si>
  <si>
    <t>24/24</t>
  </si>
  <si>
    <t>C4orf32</t>
  </si>
  <si>
    <t>c.154-6_154-5del</t>
  </si>
  <si>
    <t>NM_152400.2</t>
  </si>
  <si>
    <t>ALPK1</t>
  </si>
  <si>
    <t>c.623-4del</t>
  </si>
  <si>
    <t>NM_001102406.1</t>
  </si>
  <si>
    <t>CAMK2D</t>
  </si>
  <si>
    <t>c.307G&gt;A</t>
  </si>
  <si>
    <t>p.Val103Met</t>
  </si>
  <si>
    <t>NM_001221.3</t>
  </si>
  <si>
    <t>MAD2L1</t>
  </si>
  <si>
    <t>p.Ala115Thr</t>
  </si>
  <si>
    <t>NM_002358.3</t>
  </si>
  <si>
    <t>c.298-6del</t>
  </si>
  <si>
    <t>COSM5713536</t>
  </si>
  <si>
    <t>c.55G&gt;T</t>
  </si>
  <si>
    <t>p.Gly19Cys</t>
  </si>
  <si>
    <t>NM_152399.3</t>
  </si>
  <si>
    <t>TTGCTGCTGCTGC</t>
  </si>
  <si>
    <t>frameshift_variant&amp;splice_acceptor_variant&amp;splice_donor_variant&amp;splice_region_variant&amp;intron_variant</t>
  </si>
  <si>
    <t>c.1512+3_1514del</t>
  </si>
  <si>
    <t>p.Gln505fs</t>
  </si>
  <si>
    <t>NM_018717.4</t>
  </si>
  <si>
    <t>COSM1051420</t>
  </si>
  <si>
    <t>HHIP</t>
  </si>
  <si>
    <t>c.1439T&gt;G</t>
  </si>
  <si>
    <t>p.Leu480Arg</t>
  </si>
  <si>
    <t>NM_022475.2</t>
  </si>
  <si>
    <t>POU4F2</t>
  </si>
  <si>
    <t>p.Ala204Val</t>
  </si>
  <si>
    <t>NM_004575.2</t>
  </si>
  <si>
    <t>c.3958C&gt;T</t>
  </si>
  <si>
    <t>p.Arg1320Trp</t>
  </si>
  <si>
    <t>NM_001131007.1</t>
  </si>
  <si>
    <t>29/35</t>
  </si>
  <si>
    <t>WDR17</t>
  </si>
  <si>
    <t>c.2947G&gt;A</t>
  </si>
  <si>
    <t>p.Gly983Arg</t>
  </si>
  <si>
    <t>NM_170710.4</t>
  </si>
  <si>
    <t>23/31</t>
  </si>
  <si>
    <t>COSM6821589</t>
  </si>
  <si>
    <t>c.65G&gt;A</t>
  </si>
  <si>
    <t>p.Arg22His</t>
  </si>
  <si>
    <t>NM_001080477.3</t>
  </si>
  <si>
    <t>p.Gly202Ser</t>
  </si>
  <si>
    <t>NM_006598.2</t>
  </si>
  <si>
    <t>c.5113C&gt;G</t>
  </si>
  <si>
    <t>p.Pro1705Ala</t>
  </si>
  <si>
    <t>34/57</t>
  </si>
  <si>
    <t>c.4064T&gt;C</t>
  </si>
  <si>
    <t>p.Ile1355Thr</t>
  </si>
  <si>
    <t>c.1208G&gt;T</t>
  </si>
  <si>
    <t>p.Gly403Val</t>
  </si>
  <si>
    <t>NM_004934.3</t>
  </si>
  <si>
    <t>c.2036C&gt;T</t>
  </si>
  <si>
    <t>p.Ala679Val</t>
  </si>
  <si>
    <t>DROSHA</t>
  </si>
  <si>
    <t>c.2943-5del</t>
  </si>
  <si>
    <t>NM_013235.4</t>
  </si>
  <si>
    <t>COSM5511415</t>
  </si>
  <si>
    <t>c.397C&gt;T</t>
  </si>
  <si>
    <t>p.Pro133Ser</t>
  </si>
  <si>
    <t>COSM5941960</t>
  </si>
  <si>
    <t>BRIX1</t>
  </si>
  <si>
    <t>c.181C&gt;T</t>
  </si>
  <si>
    <t>p.Arg61Trp</t>
  </si>
  <si>
    <t>NM_018321.3</t>
  </si>
  <si>
    <t>IL6ST</t>
  </si>
  <si>
    <t>c.1587dup</t>
  </si>
  <si>
    <t>p.Val530fs</t>
  </si>
  <si>
    <t>NM_002184.3</t>
  </si>
  <si>
    <t>COSM5089472</t>
  </si>
  <si>
    <t>c.236C&gt;T</t>
  </si>
  <si>
    <t>p.Ala79Val</t>
  </si>
  <si>
    <t>COSM1438122</t>
  </si>
  <si>
    <t>SLC30A5</t>
  </si>
  <si>
    <t>c.1072+10C&gt;T</t>
  </si>
  <si>
    <t>NM_022902.4</t>
  </si>
  <si>
    <t>COSM3784939</t>
  </si>
  <si>
    <t>PTCD2</t>
  </si>
  <si>
    <t>c.884del</t>
  </si>
  <si>
    <t>p.Asn295fs</t>
  </si>
  <si>
    <t>NM_024754.4</t>
  </si>
  <si>
    <t>COSM3072681</t>
  </si>
  <si>
    <t>FCHO2</t>
  </si>
  <si>
    <t>p.Lys165Asn</t>
  </si>
  <si>
    <t>NM_138782.2</t>
  </si>
  <si>
    <t>5/26</t>
  </si>
  <si>
    <t>D,D,B,.</t>
  </si>
  <si>
    <t>P,D,B,.</t>
  </si>
  <si>
    <t>HEXB</t>
  </si>
  <si>
    <t>c.1001C&gt;G</t>
  </si>
  <si>
    <t>p.Thr334Ser</t>
  </si>
  <si>
    <t>NM_000521.3</t>
  </si>
  <si>
    <t>THBS4</t>
  </si>
  <si>
    <t>c.1426C&gt;A</t>
  </si>
  <si>
    <t>p.Pro476Thr</t>
  </si>
  <si>
    <t>NM_003248.5</t>
  </si>
  <si>
    <t>CKMT2</t>
  </si>
  <si>
    <t>c.755+9G&gt;A</t>
  </si>
  <si>
    <t>NM_001099735.1</t>
  </si>
  <si>
    <t>c.5897A&gt;G</t>
  </si>
  <si>
    <t>p.Asp1966Gly</t>
  </si>
  <si>
    <t>RASA1</t>
  </si>
  <si>
    <t>c.1454-7del</t>
  </si>
  <si>
    <t>NM_002890.2</t>
  </si>
  <si>
    <t>TTC37</t>
  </si>
  <si>
    <t>c.3015-5_3015-4del</t>
  </si>
  <si>
    <t>NM_014639.3</t>
  </si>
  <si>
    <t>29/42</t>
  </si>
  <si>
    <t>COSM3730664</t>
  </si>
  <si>
    <t>c.3015-4del</t>
  </si>
  <si>
    <t>COSM253115</t>
  </si>
  <si>
    <t>RAPGEF6</t>
  </si>
  <si>
    <t>c.1918del</t>
  </si>
  <si>
    <t>p.Ser640fs</t>
  </si>
  <si>
    <t>NM_001164386.1</t>
  </si>
  <si>
    <t>COSM1169029</t>
  </si>
  <si>
    <t>c.19C&gt;A</t>
  </si>
  <si>
    <t>p.Leu7Met</t>
  </si>
  <si>
    <t>NM_003687.3</t>
  </si>
  <si>
    <t>c.441del</t>
  </si>
  <si>
    <t>p.Pro148fs</t>
  </si>
  <si>
    <t>COSM7341733</t>
  </si>
  <si>
    <t>AFF4</t>
  </si>
  <si>
    <t>c.124-7T&gt;A</t>
  </si>
  <si>
    <t>NM_014423.3</t>
  </si>
  <si>
    <t>c.100+9G&gt;T</t>
  </si>
  <si>
    <t>NM_004887.4</t>
  </si>
  <si>
    <t>c.556-9_556-8del</t>
  </si>
  <si>
    <t>NM_003551.2</t>
  </si>
  <si>
    <t>CDC25C</t>
  </si>
  <si>
    <t>c.1408G&gt;A</t>
  </si>
  <si>
    <t>p.Asp470Asn</t>
  </si>
  <si>
    <t>NM_001790.4</t>
  </si>
  <si>
    <t>T,T,D,T,T,T,D,T</t>
  </si>
  <si>
    <t>TGA</t>
  </si>
  <si>
    <t>IK</t>
  </si>
  <si>
    <t>c.281_282del</t>
  </si>
  <si>
    <t>p.Glu94fs</t>
  </si>
  <si>
    <t>NM_006083.3</t>
  </si>
  <si>
    <t>COSM1061734</t>
  </si>
  <si>
    <t>PCDHA3</t>
  </si>
  <si>
    <t>c.1786G&gt;A</t>
  </si>
  <si>
    <t>p.Ala596Thr</t>
  </si>
  <si>
    <t>NM_018906.2</t>
  </si>
  <si>
    <t>COSM4711872</t>
  </si>
  <si>
    <t>TCERG1</t>
  </si>
  <si>
    <t>c.1199-3del</t>
  </si>
  <si>
    <t>NM_006706.3</t>
  </si>
  <si>
    <t>COSM6798197</t>
  </si>
  <si>
    <t>CGA</t>
  </si>
  <si>
    <t>c.2675_2676del</t>
  </si>
  <si>
    <t>p.Glu892fs</t>
  </si>
  <si>
    <t>18/22</t>
  </si>
  <si>
    <t>COSM1063827</t>
  </si>
  <si>
    <t>ATT</t>
  </si>
  <si>
    <t>FBXO38</t>
  </si>
  <si>
    <t>c.731-6_731-5del</t>
  </si>
  <si>
    <t>NM_030793.4</t>
  </si>
  <si>
    <t>c.983G&gt;A</t>
  </si>
  <si>
    <t>p.Arg328Gln</t>
  </si>
  <si>
    <t>c.484C&gt;T</t>
  </si>
  <si>
    <t>p.Arg162Trp</t>
  </si>
  <si>
    <t>NM_001012301.3</t>
  </si>
  <si>
    <t>FAM71B</t>
  </si>
  <si>
    <t>c.1681G&gt;A</t>
  </si>
  <si>
    <t>p.Val561Met</t>
  </si>
  <si>
    <t>NM_130899.2</t>
  </si>
  <si>
    <t>c.3757-4A&gt;G</t>
  </si>
  <si>
    <t>37/51</t>
  </si>
  <si>
    <t>p.Gly814Ser</t>
  </si>
  <si>
    <t>NM_014244.4</t>
  </si>
  <si>
    <t>COSM5032631</t>
  </si>
  <si>
    <t>c.2767del</t>
  </si>
  <si>
    <t>p.Leu923fs</t>
  </si>
  <si>
    <t>NM_182925.4</t>
  </si>
  <si>
    <t>20/30</t>
  </si>
  <si>
    <t>CAGE1</t>
  </si>
  <si>
    <t>c.2265G&gt;C</t>
  </si>
  <si>
    <t>p.Lys755Asn</t>
  </si>
  <si>
    <t>NM_001170692.1</t>
  </si>
  <si>
    <t>TFAP2A</t>
  </si>
  <si>
    <t>c.883+6C&gt;T</t>
  </si>
  <si>
    <t>NM_003220.2</t>
  </si>
  <si>
    <t>SMIM13</t>
  </si>
  <si>
    <t>c.16G&gt;T</t>
  </si>
  <si>
    <t>p.Gly6Trp</t>
  </si>
  <si>
    <t>NM_001135575.1</t>
  </si>
  <si>
    <t>COSM6262449</t>
  </si>
  <si>
    <t>TPMT</t>
  </si>
  <si>
    <t>c.141-10del</t>
  </si>
  <si>
    <t>NM_000367.3</t>
  </si>
  <si>
    <t>COSM1621243</t>
  </si>
  <si>
    <t>DEK</t>
  </si>
  <si>
    <t>c.248-8_248-7del</t>
  </si>
  <si>
    <t>NM_003472.3</t>
  </si>
  <si>
    <t>COSM7263996</t>
  </si>
  <si>
    <t>GTT</t>
  </si>
  <si>
    <t>CDKAL1</t>
  </si>
  <si>
    <t>c.469-6_469-5del</t>
  </si>
  <si>
    <t>NM_017774.3</t>
  </si>
  <si>
    <t>CARMIL1</t>
  </si>
  <si>
    <t>c.2174G&gt;A</t>
  </si>
  <si>
    <t>p.Arg725His</t>
  </si>
  <si>
    <t>NM_017640.5</t>
  </si>
  <si>
    <t>25/37</t>
  </si>
  <si>
    <t>COSM1154628</t>
  </si>
  <si>
    <t>c.679G&gt;T</t>
  </si>
  <si>
    <t>p.Gly227Trp</t>
  </si>
  <si>
    <t>NM_001076781.2</t>
  </si>
  <si>
    <t>TRIM15</t>
  </si>
  <si>
    <t>p.Ala418Thr</t>
  </si>
  <si>
    <t>NM_033229.2</t>
  </si>
  <si>
    <t>ATAT1</t>
  </si>
  <si>
    <t>c.878G&gt;A</t>
  </si>
  <si>
    <t>p.Arg293His</t>
  </si>
  <si>
    <t>NM_001031722.3</t>
  </si>
  <si>
    <t>D,P,P,P,D,P</t>
  </si>
  <si>
    <t>c.955C&gt;T</t>
  </si>
  <si>
    <t>p.Arg319Cys</t>
  </si>
  <si>
    <t>NM_005803.3</t>
  </si>
  <si>
    <t>c.1661C&gt;A</t>
  </si>
  <si>
    <t>p.Pro554Gln</t>
  </si>
  <si>
    <t>c.151dup</t>
  </si>
  <si>
    <t>p.His51fs</t>
  </si>
  <si>
    <t>NM_001159740.2</t>
  </si>
  <si>
    <t>VARS</t>
  </si>
  <si>
    <t>c.3152C&gt;A</t>
  </si>
  <si>
    <t>p.Thr1051Asn</t>
  </si>
  <si>
    <t>NM_006295.2</t>
  </si>
  <si>
    <t>c.197G&gt;T</t>
  </si>
  <si>
    <t>p.Ser66Ile</t>
  </si>
  <si>
    <t>NM_000063.5</t>
  </si>
  <si>
    <t>c.12245G&gt;T</t>
  </si>
  <si>
    <t>p.Arg4082Met</t>
  </si>
  <si>
    <t>41/44</t>
  </si>
  <si>
    <t>c.10268G&gt;A</t>
  </si>
  <si>
    <t>p.Gly3423Asp</t>
  </si>
  <si>
    <t>30/44</t>
  </si>
  <si>
    <t>c.1726_1727dup</t>
  </si>
  <si>
    <t>p.Glu577fs</t>
  </si>
  <si>
    <t>3/44</t>
  </si>
  <si>
    <t>ANKS1A</t>
  </si>
  <si>
    <t>c.2269C&gt;T</t>
  </si>
  <si>
    <t>p.Arg757Cys</t>
  </si>
  <si>
    <t>NM_015245.2</t>
  </si>
  <si>
    <t>SRPK1</t>
  </si>
  <si>
    <t>c.1460dup</t>
  </si>
  <si>
    <t>p.Asn487fs</t>
  </si>
  <si>
    <t>NM_003137.4</t>
  </si>
  <si>
    <t>C6orf222</t>
  </si>
  <si>
    <t>c.1787G&gt;A</t>
  </si>
  <si>
    <t>p.Arg596His</t>
  </si>
  <si>
    <t>NM_001010903.4</t>
  </si>
  <si>
    <t>c.926C&gt;T</t>
  </si>
  <si>
    <t>p.Ala309Val</t>
  </si>
  <si>
    <t>p.Arg181Cys</t>
  </si>
  <si>
    <t>NM_173558.3</t>
  </si>
  <si>
    <t>p.Arg43*</t>
  </si>
  <si>
    <t>NM_002062.4</t>
  </si>
  <si>
    <t>GUCA1A</t>
  </si>
  <si>
    <t>c.371C&gt;A</t>
  </si>
  <si>
    <t>p.Pro124His</t>
  </si>
  <si>
    <t>NM_000409.4</t>
  </si>
  <si>
    <t>COSM3079017</t>
  </si>
  <si>
    <t>CNPY3</t>
  </si>
  <si>
    <t>c.362G&gt;A</t>
  </si>
  <si>
    <t>p.Arg121Gln</t>
  </si>
  <si>
    <t>NM_006586.4</t>
  </si>
  <si>
    <t>COSM1079377</t>
  </si>
  <si>
    <t>c.3786del</t>
  </si>
  <si>
    <t>p.Ser1263fs</t>
  </si>
  <si>
    <t>NM_032538.2</t>
  </si>
  <si>
    <t>c.1096-9dup</t>
  </si>
  <si>
    <t>10/31</t>
  </si>
  <si>
    <t>COSM7325933</t>
  </si>
  <si>
    <t>SUPT3H</t>
  </si>
  <si>
    <t>c.34G&gt;A</t>
  </si>
  <si>
    <t>p.Ala12Thr</t>
  </si>
  <si>
    <t>NM_003599.3</t>
  </si>
  <si>
    <t>FBXO9</t>
  </si>
  <si>
    <t>c.858-4del</t>
  </si>
  <si>
    <t>NM_033481.3</t>
  </si>
  <si>
    <t>c.247T&gt;C</t>
  </si>
  <si>
    <t>p.Cys83Arg</t>
  </si>
  <si>
    <t>NM_001010872.2</t>
  </si>
  <si>
    <t>c.779T&gt;C</t>
  </si>
  <si>
    <t>p.Val260Ala</t>
  </si>
  <si>
    <t>NM_021073.3</t>
  </si>
  <si>
    <t>IMPG1</t>
  </si>
  <si>
    <t>c.667-10_667-9del</t>
  </si>
  <si>
    <t>NM_001563.3</t>
  </si>
  <si>
    <t>c.666+5G&gt;A</t>
  </si>
  <si>
    <t>TTK</t>
  </si>
  <si>
    <t>c.2560del</t>
  </si>
  <si>
    <t>p.Arg854fs</t>
  </si>
  <si>
    <t>NM_003318.4</t>
  </si>
  <si>
    <t>COSM20473</t>
  </si>
  <si>
    <t>c.1125-8del</t>
  </si>
  <si>
    <t>8/28</t>
  </si>
  <si>
    <t>COSM1621971</t>
  </si>
  <si>
    <t>c.1125-9_1125-8del</t>
  </si>
  <si>
    <t>c.12del</t>
  </si>
  <si>
    <t>p.Cys5fs</t>
  </si>
  <si>
    <t>CYB5R4</t>
  </si>
  <si>
    <t>c.1260-9del</t>
  </si>
  <si>
    <t>NM_016230.3</t>
  </si>
  <si>
    <t>SLC35A1</t>
  </si>
  <si>
    <t>c.887-9del</t>
  </si>
  <si>
    <t>NM_006416.4</t>
  </si>
  <si>
    <t>FUT9</t>
  </si>
  <si>
    <t>c.1018C&gt;T</t>
  </si>
  <si>
    <t>p.His340Tyr</t>
  </si>
  <si>
    <t>NM_006581.3</t>
  </si>
  <si>
    <t>COSM1697655</t>
  </si>
  <si>
    <t>UFL1</t>
  </si>
  <si>
    <t>c.1986-3del</t>
  </si>
  <si>
    <t>NM_015323.4</t>
  </si>
  <si>
    <t>PNISR</t>
  </si>
  <si>
    <t>c.2415-4del</t>
  </si>
  <si>
    <t>NM_001322410.1</t>
  </si>
  <si>
    <t>PRDM13</t>
  </si>
  <si>
    <t>c.185del</t>
  </si>
  <si>
    <t>p.Gly62fs</t>
  </si>
  <si>
    <t>NM_021620.3</t>
  </si>
  <si>
    <t>COSM6754959</t>
  </si>
  <si>
    <t>c.1612C&gt;T</t>
  </si>
  <si>
    <t>p.Arg538Cys</t>
  </si>
  <si>
    <t>c.2238del</t>
  </si>
  <si>
    <t>p.Pro747fs</t>
  </si>
  <si>
    <t>NM_018013.3</t>
  </si>
  <si>
    <t>SEC63</t>
  </si>
  <si>
    <t>c.1605del</t>
  </si>
  <si>
    <t>p.Lys535fs</t>
  </si>
  <si>
    <t>NM_007214.4</t>
  </si>
  <si>
    <t>COSM111632</t>
  </si>
  <si>
    <t>REV3L</t>
  </si>
  <si>
    <t>c.7420-3del</t>
  </si>
  <si>
    <t>NM_002912.4</t>
  </si>
  <si>
    <t>COSM5513947</t>
  </si>
  <si>
    <t>LAMA4</t>
  </si>
  <si>
    <t>c.149C&gt;T</t>
  </si>
  <si>
    <t>p.Thr50Met</t>
  </si>
  <si>
    <t>NM_001105206.2</t>
  </si>
  <si>
    <t>T,T,T,T,T,T,D,D,D,D,T,D,D,D,D</t>
  </si>
  <si>
    <t>RWDD1</t>
  </si>
  <si>
    <t>c.548-4_548-3del</t>
  </si>
  <si>
    <t>NM_015952.3</t>
  </si>
  <si>
    <t>GPRC6A</t>
  </si>
  <si>
    <t>c.98C&gt;T</t>
  </si>
  <si>
    <t>p.Pro33Leu</t>
  </si>
  <si>
    <t>NM_148963.3</t>
  </si>
  <si>
    <t>SGK1</t>
  </si>
  <si>
    <t>c.700G&gt;T</t>
  </si>
  <si>
    <t>p.Glu234*</t>
  </si>
  <si>
    <t>NM_001143676.1</t>
  </si>
  <si>
    <t>AHI1</t>
  </si>
  <si>
    <t>c.910dup</t>
  </si>
  <si>
    <t>p.Thr304fs</t>
  </si>
  <si>
    <t>NM_001134830.1</t>
  </si>
  <si>
    <t>6/27</t>
  </si>
  <si>
    <t>COSM1440636</t>
  </si>
  <si>
    <t>c.2128-6_2128-5dup</t>
  </si>
  <si>
    <t>NM_198569.2</t>
  </si>
  <si>
    <t>c.4328G&gt;A</t>
  </si>
  <si>
    <t>p.Arg1443His</t>
  </si>
  <si>
    <t>31/74</t>
  </si>
  <si>
    <t>c.1927-3del</t>
  </si>
  <si>
    <t>FAM120B</t>
  </si>
  <si>
    <t>c.1225C&gt;T</t>
  </si>
  <si>
    <t>p.Pro409Ser</t>
  </si>
  <si>
    <t>NM_032448.2</t>
  </si>
  <si>
    <t>COSM5763972</t>
  </si>
  <si>
    <t>c.1609-5del</t>
  </si>
  <si>
    <t>c.2444C&gt;A</t>
  </si>
  <si>
    <t>p.Pro815His</t>
  </si>
  <si>
    <t>NM_032172.2</t>
  </si>
  <si>
    <t>PRPS1L1</t>
  </si>
  <si>
    <t>c.239C&gt;T</t>
  </si>
  <si>
    <t>p.Ala80Val</t>
  </si>
  <si>
    <t>NM_175886.2</t>
  </si>
  <si>
    <t>STK31</t>
  </si>
  <si>
    <t>c.2068-9del</t>
  </si>
  <si>
    <t>NM_031414.4</t>
  </si>
  <si>
    <t>HOXA9</t>
  </si>
  <si>
    <t>c.283del</t>
  </si>
  <si>
    <t>p.Gln95fs</t>
  </si>
  <si>
    <t>NM_152739.3</t>
  </si>
  <si>
    <t>COSM4690973</t>
  </si>
  <si>
    <t>c.259C&gt;A</t>
  </si>
  <si>
    <t>p.His87Asn</t>
  </si>
  <si>
    <t>c.527T&gt;C</t>
  </si>
  <si>
    <t>p.Leu176Pro</t>
  </si>
  <si>
    <t>NM_004904.3</t>
  </si>
  <si>
    <t>CHN2</t>
  </si>
  <si>
    <t>c.914-7_914-6del</t>
  </si>
  <si>
    <t>NM_004067.3</t>
  </si>
  <si>
    <t>CCDC129</t>
  </si>
  <si>
    <t>c.2968G&gt;C</t>
  </si>
  <si>
    <t>p.Ala990Pro</t>
  </si>
  <si>
    <t>NM_001257967.1</t>
  </si>
  <si>
    <t>BBS9</t>
  </si>
  <si>
    <t>c.329-7del</t>
  </si>
  <si>
    <t>NM_198428.2</t>
  </si>
  <si>
    <t>PHTF2</t>
  </si>
  <si>
    <t>c.1628G&gt;A</t>
  </si>
  <si>
    <t>p.Arg543Gln</t>
  </si>
  <si>
    <t>NM_001127358.1</t>
  </si>
  <si>
    <t>COSM1239830</t>
  </si>
  <si>
    <t>CACNA2D1</t>
  </si>
  <si>
    <t>c.1516-10del</t>
  </si>
  <si>
    <t>NM_000722.3</t>
  </si>
  <si>
    <t>17/38</t>
  </si>
  <si>
    <t>COSM5759341</t>
  </si>
  <si>
    <t>c.1630_1631delinsTC</t>
  </si>
  <si>
    <t>p.Arg544Ser</t>
  </si>
  <si>
    <t>c.1561G&gt;A</t>
  </si>
  <si>
    <t>p.Gly521Arg</t>
  </si>
  <si>
    <t>COSM6774486</t>
  </si>
  <si>
    <t>KIAA1324L</t>
  </si>
  <si>
    <t>c.2686-5del</t>
  </si>
  <si>
    <t>NM_001142749.2</t>
  </si>
  <si>
    <t>19/21</t>
  </si>
  <si>
    <t>COSM5943834</t>
  </si>
  <si>
    <t>GTPBP10</t>
  </si>
  <si>
    <t>c.228-6del</t>
  </si>
  <si>
    <t>NM_033107.3</t>
  </si>
  <si>
    <t>RBM48</t>
  </si>
  <si>
    <t>c.1018-7del</t>
  </si>
  <si>
    <t>NM_032120.3</t>
  </si>
  <si>
    <t>SAMD9</t>
  </si>
  <si>
    <t>c.4418G&gt;A</t>
  </si>
  <si>
    <t>p.Arg1473His</t>
  </si>
  <si>
    <t>NM_001193307.1</t>
  </si>
  <si>
    <t>HEPACAM2</t>
  </si>
  <si>
    <t>c.181G&gt;A</t>
  </si>
  <si>
    <t>p.Ala61Thr</t>
  </si>
  <si>
    <t>NM_001039372.2</t>
  </si>
  <si>
    <t>p.Arg547Gln</t>
  </si>
  <si>
    <t>COSM5738017</t>
  </si>
  <si>
    <t>ZKSCAN1</t>
  </si>
  <si>
    <t>c.-88-11_-88-10del</t>
  </si>
  <si>
    <t>NM_003439.2</t>
  </si>
  <si>
    <t>FBXO24</t>
  </si>
  <si>
    <t>c.32del</t>
  </si>
  <si>
    <t>p.Gly11fs</t>
  </si>
  <si>
    <t>NM_012172.4</t>
  </si>
  <si>
    <t>c.428C&gt;T</t>
  </si>
  <si>
    <t>p.Thr143Met</t>
  </si>
  <si>
    <t>NM_000602.4</t>
  </si>
  <si>
    <t>NAT16</t>
  </si>
  <si>
    <t>p.Thr281Met</t>
  </si>
  <si>
    <t>NM_198571.2</t>
  </si>
  <si>
    <t>p.Val187Met</t>
  </si>
  <si>
    <t>c.6607C&gt;A</t>
  </si>
  <si>
    <t>p.Leu2203Ile</t>
  </si>
  <si>
    <t>NM_173054.2</t>
  </si>
  <si>
    <t>43/64</t>
  </si>
  <si>
    <t>c.1290-3del</t>
  </si>
  <si>
    <t>11/63</t>
  </si>
  <si>
    <t>COSM1181031</t>
  </si>
  <si>
    <t>c.5013dup</t>
  </si>
  <si>
    <t>p.Gln1672fs</t>
  </si>
  <si>
    <t>33/34</t>
  </si>
  <si>
    <t>COSM3727520</t>
  </si>
  <si>
    <t>c.3364C&gt;G</t>
  </si>
  <si>
    <t>p.Pro1122Ala</t>
  </si>
  <si>
    <t>IMMP2L</t>
  </si>
  <si>
    <t>c.132G&gt;A</t>
  </si>
  <si>
    <t>p.Met44Ile</t>
  </si>
  <si>
    <t>NM_001244606.1</t>
  </si>
  <si>
    <t>c.2737-8del</t>
  </si>
  <si>
    <t>25/51</t>
  </si>
  <si>
    <t>COSM5435473</t>
  </si>
  <si>
    <t>PTPRZ1</t>
  </si>
  <si>
    <t>c.305-9T&gt;C</t>
  </si>
  <si>
    <t>NM_002851.2</t>
  </si>
  <si>
    <t>3/29</t>
  </si>
  <si>
    <t>c.2231T&gt;C</t>
  </si>
  <si>
    <t>p.Val744Ala</t>
  </si>
  <si>
    <t>c.6672-6del</t>
  </si>
  <si>
    <t>c.4627C&gt;T</t>
  </si>
  <si>
    <t>p.Arg1543Trp</t>
  </si>
  <si>
    <t>NM_001458.4</t>
  </si>
  <si>
    <t>27/48</t>
  </si>
  <si>
    <t>COSM347341</t>
  </si>
  <si>
    <t>NRF1</t>
  </si>
  <si>
    <t>c.730C&gt;T</t>
  </si>
  <si>
    <t>p.Arg244Trp</t>
  </si>
  <si>
    <t>NM_005011.4</t>
  </si>
  <si>
    <t>COSM4901727</t>
  </si>
  <si>
    <t>c.2363T&gt;C</t>
  </si>
  <si>
    <t>p.Leu788Pro</t>
  </si>
  <si>
    <t>c.509C&gt;A</t>
  </si>
  <si>
    <t>p.Pro170His</t>
  </si>
  <si>
    <t>NM_004333.4</t>
  </si>
  <si>
    <t>MGAM2</t>
  </si>
  <si>
    <t>c.5049-6del</t>
  </si>
  <si>
    <t>NM_001293626.1</t>
  </si>
  <si>
    <t>44/47</t>
  </si>
  <si>
    <t>c.128C&gt;T</t>
  </si>
  <si>
    <t>p.Ala43Val</t>
  </si>
  <si>
    <t>NM_000420.2</t>
  </si>
  <si>
    <t>c.1351C&gt;T</t>
  </si>
  <si>
    <t>p.Arg451Cys</t>
  </si>
  <si>
    <t>NM_207336.2</t>
  </si>
  <si>
    <t>c.1634_1635delinsTG</t>
  </si>
  <si>
    <t>p.Pro545Leu</t>
  </si>
  <si>
    <t>c.434T&gt;C</t>
  </si>
  <si>
    <t>p.Leu145Pro</t>
  </si>
  <si>
    <t>NM_006712.4</t>
  </si>
  <si>
    <t>c.2038C&gt;A</t>
  </si>
  <si>
    <t>p.Leu680Met</t>
  </si>
  <si>
    <t>PAXIP1</t>
  </si>
  <si>
    <t>c.300del</t>
  </si>
  <si>
    <t>p.Phe100fs</t>
  </si>
  <si>
    <t>NM_007349.3</t>
  </si>
  <si>
    <t>COSM1449581</t>
  </si>
  <si>
    <t>c.1670C&gt;A</t>
  </si>
  <si>
    <t>p.Pro557His</t>
  </si>
  <si>
    <t>WDR60</t>
  </si>
  <si>
    <t>c.1675C&gt;T</t>
  </si>
  <si>
    <t>p.Pro559Ser</t>
  </si>
  <si>
    <t>NM_018051.4</t>
  </si>
  <si>
    <t>c.1050G&gt;T</t>
  </si>
  <si>
    <t>p.Glu350Asp</t>
  </si>
  <si>
    <t>10/37</t>
  </si>
  <si>
    <t>COSM6112825</t>
  </si>
  <si>
    <t>c.4889C&gt;T</t>
  </si>
  <si>
    <t>p.Thr1630Met</t>
  </si>
  <si>
    <t>31/70</t>
  </si>
  <si>
    <t>COSM2958301</t>
  </si>
  <si>
    <t>c.2555A&gt;G</t>
  </si>
  <si>
    <t>p.His852Arg</t>
  </si>
  <si>
    <t>D,T,T,D</t>
  </si>
  <si>
    <t>COSM1643552</t>
  </si>
  <si>
    <t>c.448C&gt;T</t>
  </si>
  <si>
    <t>p.Arg150Cys</t>
  </si>
  <si>
    <t>c.224dup</t>
  </si>
  <si>
    <t>p.Asn75fs</t>
  </si>
  <si>
    <t>NM_014265.5</t>
  </si>
  <si>
    <t>COSM292287</t>
  </si>
  <si>
    <t>c.1260-7del</t>
  </si>
  <si>
    <t>NM_001160004.2</t>
  </si>
  <si>
    <t>DUSP26</t>
  </si>
  <si>
    <t>c.148C&gt;T</t>
  </si>
  <si>
    <t>p.Arg50Trp</t>
  </si>
  <si>
    <t>NM_024025.2</t>
  </si>
  <si>
    <t>UNC5D</t>
  </si>
  <si>
    <t>c.1606C&gt;T</t>
  </si>
  <si>
    <t>p.Leu536Phe</t>
  </si>
  <si>
    <t>NM_080872.3</t>
  </si>
  <si>
    <t>HTRA4</t>
  </si>
  <si>
    <t>c.169C&gt;A</t>
  </si>
  <si>
    <t>p.Leu57Met</t>
  </si>
  <si>
    <t>NM_153692.3</t>
  </si>
  <si>
    <t>c.1882-4del</t>
  </si>
  <si>
    <t>RB1CC1</t>
  </si>
  <si>
    <t>c.4441-4_4441-3del</t>
  </si>
  <si>
    <t>NM_014781.4</t>
  </si>
  <si>
    <t>COSM5658561</t>
  </si>
  <si>
    <t>c.3373C&gt;T</t>
  </si>
  <si>
    <t>p.Arg1125Trp</t>
  </si>
  <si>
    <t>NM_025054.4</t>
  </si>
  <si>
    <t>c.749dup</t>
  </si>
  <si>
    <t>p.His251fs</t>
  </si>
  <si>
    <t>NM_001033578.2</t>
  </si>
  <si>
    <t>c.2017dup</t>
  </si>
  <si>
    <t>p.Thr673fs</t>
  </si>
  <si>
    <t>UBE2W</t>
  </si>
  <si>
    <t>c.530-4del</t>
  </si>
  <si>
    <t>NM_001271015.1</t>
  </si>
  <si>
    <t>WWP1</t>
  </si>
  <si>
    <t>NM_007013.3</t>
  </si>
  <si>
    <t>OXR1</t>
  </si>
  <si>
    <t>c.529-2del</t>
  </si>
  <si>
    <t>NM_001198532.1</t>
  </si>
  <si>
    <t>c.8119G&gt;A</t>
  </si>
  <si>
    <t>p.Ala2707Thr</t>
  </si>
  <si>
    <t>49/78</t>
  </si>
  <si>
    <t>c.7771G&gt;T</t>
  </si>
  <si>
    <t>p.Val2591Leu</t>
  </si>
  <si>
    <t>50/71</t>
  </si>
  <si>
    <t>SQLE</t>
  </si>
  <si>
    <t>c.292-7del</t>
  </si>
  <si>
    <t>NM_003129.3</t>
  </si>
  <si>
    <t>EFR3A</t>
  </si>
  <si>
    <t>c.489-6_489-5del</t>
  </si>
  <si>
    <t>NM_015137.5</t>
  </si>
  <si>
    <t>c.67C&gt;A</t>
  </si>
  <si>
    <t>p.Leu23Ile</t>
  </si>
  <si>
    <t>c.1657-9del</t>
  </si>
  <si>
    <t>13/45</t>
  </si>
  <si>
    <t>COSM3729060</t>
  </si>
  <si>
    <t>c.6395T&gt;C</t>
  </si>
  <si>
    <t>p.Val2132Ala</t>
  </si>
  <si>
    <t>CCDC171</t>
  </si>
  <si>
    <t>c.1693-8del</t>
  </si>
  <si>
    <t>NM_173550.2</t>
  </si>
  <si>
    <t>CNTLN</t>
  </si>
  <si>
    <t>c.3405-5del</t>
  </si>
  <si>
    <t>NM_017738.3</t>
  </si>
  <si>
    <t>c.3935-9del</t>
  </si>
  <si>
    <t>NM_001040272.5</t>
  </si>
  <si>
    <t>21/28</t>
  </si>
  <si>
    <t>c.319G&gt;A</t>
  </si>
  <si>
    <t>p.Glu107Lys</t>
  </si>
  <si>
    <t>NM_001010915.4</t>
  </si>
  <si>
    <t>VCP</t>
  </si>
  <si>
    <t>c.972dup</t>
  </si>
  <si>
    <t>p.Val325fs</t>
  </si>
  <si>
    <t>NM_007126.3</t>
  </si>
  <si>
    <t>c.432del</t>
  </si>
  <si>
    <t>p.Cys145fs</t>
  </si>
  <si>
    <t>NM_025182.3</t>
  </si>
  <si>
    <t>COSM2774044</t>
  </si>
  <si>
    <t>HRCT1</t>
  </si>
  <si>
    <t>c.129G&gt;T</t>
  </si>
  <si>
    <t>p.Arg43Ser</t>
  </si>
  <si>
    <t>NM_001039792.1</t>
  </si>
  <si>
    <t>c.3539-7del</t>
  </si>
  <si>
    <t>COSM1625060</t>
  </si>
  <si>
    <t>p.Ala211Thr</t>
  </si>
  <si>
    <t>c.253-10del</t>
  </si>
  <si>
    <t>NM_174938.5</t>
  </si>
  <si>
    <t>COSM1625182</t>
  </si>
  <si>
    <t>c.253-11_253-10del</t>
  </si>
  <si>
    <t>NAA35</t>
  </si>
  <si>
    <t>c.125-3del</t>
  </si>
  <si>
    <t>NM_024635.3</t>
  </si>
  <si>
    <t>c.1707G&gt;A</t>
  </si>
  <si>
    <t>p.Met569Ile</t>
  </si>
  <si>
    <t>NM_031486.2</t>
  </si>
  <si>
    <t>c.16-6del</t>
  </si>
  <si>
    <t>c.965G&gt;A</t>
  </si>
  <si>
    <t>p.Arg322Gln</t>
  </si>
  <si>
    <t>NM_006648.3</t>
  </si>
  <si>
    <t>COSM6027648</t>
  </si>
  <si>
    <t>p.Ala141Thr</t>
  </si>
  <si>
    <t>NM_000136.2</t>
  </si>
  <si>
    <t>NCBP1</t>
  </si>
  <si>
    <t>p.Arg673*</t>
  </si>
  <si>
    <t>NM_002486.4</t>
  </si>
  <si>
    <t>21/23</t>
  </si>
  <si>
    <t>GAGA</t>
  </si>
  <si>
    <t>ANP32B</t>
  </si>
  <si>
    <t>c.747_749del</t>
  </si>
  <si>
    <t>p.Glu249del</t>
  </si>
  <si>
    <t>NM_006401.2</t>
  </si>
  <si>
    <t>TRIM14</t>
  </si>
  <si>
    <t>c.809C&gt;T</t>
  </si>
  <si>
    <t>p.Thr270Met</t>
  </si>
  <si>
    <t>NM_014788.3</t>
  </si>
  <si>
    <t>c.1289G&gt;A</t>
  </si>
  <si>
    <t>p.Gly430Asp</t>
  </si>
  <si>
    <t>NM_001855.4</t>
  </si>
  <si>
    <t>9/42</t>
  </si>
  <si>
    <t>FSD1L</t>
  </si>
  <si>
    <t>c.340-7del</t>
  </si>
  <si>
    <t>NM_001145313.2</t>
  </si>
  <si>
    <t>KIAA0368</t>
  </si>
  <si>
    <t>c.5907del</t>
  </si>
  <si>
    <t>p.Lys1969fs</t>
  </si>
  <si>
    <t>NM_001080398.1</t>
  </si>
  <si>
    <t>50/51</t>
  </si>
  <si>
    <t>p.Arg138Gln</t>
  </si>
  <si>
    <t>NM_017688.2</t>
  </si>
  <si>
    <t>TRIM32</t>
  </si>
  <si>
    <t>c.1868C&gt;T</t>
  </si>
  <si>
    <t>p.Ala623Val</t>
  </si>
  <si>
    <t>NM_001099679.1</t>
  </si>
  <si>
    <t>MORN5</t>
  </si>
  <si>
    <t>c.296T&gt;C</t>
  </si>
  <si>
    <t>p.Leu99Ser</t>
  </si>
  <si>
    <t>NM_198469.3</t>
  </si>
  <si>
    <t>PSMB7</t>
  </si>
  <si>
    <t>c.157-6del</t>
  </si>
  <si>
    <t>NM_002799.3</t>
  </si>
  <si>
    <t>COSM5359113</t>
  </si>
  <si>
    <t>NR6A1</t>
  </si>
  <si>
    <t>c.1202-9_1202-7del</t>
  </si>
  <si>
    <t>NM_033334.3</t>
  </si>
  <si>
    <t>COSM3730692</t>
  </si>
  <si>
    <t>SLC27A4</t>
  </si>
  <si>
    <t>c.1015C&gt;T</t>
  </si>
  <si>
    <t>p.Arg339Cys</t>
  </si>
  <si>
    <t>NM_005094.3</t>
  </si>
  <si>
    <t>c.1726C&gt;T</t>
  </si>
  <si>
    <t>p.Arg576Cys</t>
  </si>
  <si>
    <t>NM_016174.4</t>
  </si>
  <si>
    <t>c.1928G&gt;A</t>
  </si>
  <si>
    <t>p.Arg643His</t>
  </si>
  <si>
    <t>12/87</t>
  </si>
  <si>
    <t>FUBP3</t>
  </si>
  <si>
    <t>c.479G&gt;A</t>
  </si>
  <si>
    <t>p.Ser160Asn</t>
  </si>
  <si>
    <t>NM_003934.1</t>
  </si>
  <si>
    <t>c.7249T&gt;C</t>
  </si>
  <si>
    <t>p.Tyr2417His</t>
  </si>
  <si>
    <t>c.6843-5del</t>
  </si>
  <si>
    <t>COSM5895270</t>
  </si>
  <si>
    <t>c.810del</t>
  </si>
  <si>
    <t>p.His271fs</t>
  </si>
  <si>
    <t>NM_017585.3</t>
  </si>
  <si>
    <t>BRD3</t>
  </si>
  <si>
    <t>c.71dup</t>
  </si>
  <si>
    <t>p.Glu25fs</t>
  </si>
  <si>
    <t>NM_007371.3</t>
  </si>
  <si>
    <t>COSM5092672</t>
  </si>
  <si>
    <t>c.280-3dup</t>
  </si>
  <si>
    <t>NM_002957.5</t>
  </si>
  <si>
    <t>SNAPC4</t>
  </si>
  <si>
    <t>c.1556G&gt;T</t>
  </si>
  <si>
    <t>p.Ser519Ile</t>
  </si>
  <si>
    <t>NM_003086.3</t>
  </si>
  <si>
    <t>c.131G&gt;A</t>
  </si>
  <si>
    <t>p.Gly44Asp</t>
  </si>
  <si>
    <t>NM_001039707.1</t>
  </si>
  <si>
    <t>c.6028C&gt;A</t>
  </si>
  <si>
    <t>p.Leu2010Met</t>
  </si>
  <si>
    <t>NM_014866.1</t>
  </si>
  <si>
    <t>T,T,T,T,T,T,T,D,.</t>
  </si>
  <si>
    <t>P,D,P,P,P,.</t>
  </si>
  <si>
    <t>NOTCH1</t>
  </si>
  <si>
    <t>c.4587-5del</t>
  </si>
  <si>
    <t>NM_017617.4</t>
  </si>
  <si>
    <t>CCDC183</t>
  </si>
  <si>
    <t>c.764C&gt;T</t>
  </si>
  <si>
    <t>p.Thr255Met</t>
  </si>
  <si>
    <t>NM_001039374.4</t>
  </si>
  <si>
    <t>c.1229del</t>
  </si>
  <si>
    <t>p.Gly410fs</t>
  </si>
  <si>
    <t>NM_206920.2</t>
  </si>
  <si>
    <t>11/27</t>
  </si>
  <si>
    <t>COSM5747100</t>
  </si>
  <si>
    <t>c.1909del</t>
  </si>
  <si>
    <t>p.Gln637fs</t>
  </si>
  <si>
    <t>16/27</t>
  </si>
  <si>
    <t>TRAF2</t>
  </si>
  <si>
    <t>c.1343G&gt;T</t>
  </si>
  <si>
    <t>p.Arg448Met</t>
  </si>
  <si>
    <t>NM_021138.3</t>
  </si>
  <si>
    <t>PFKP</t>
  </si>
  <si>
    <t>c.2225+9G&gt;A</t>
  </si>
  <si>
    <t>NM_002627.4</t>
  </si>
  <si>
    <t>c.708del</t>
  </si>
  <si>
    <t>p.Ser237fs</t>
  </si>
  <si>
    <t>NM_001002295.1</t>
  </si>
  <si>
    <t>COSM1349268</t>
  </si>
  <si>
    <t>c.814G&gt;A</t>
  </si>
  <si>
    <t>p.Val272Met</t>
  </si>
  <si>
    <t>NM_018027.4</t>
  </si>
  <si>
    <t>CDNF</t>
  </si>
  <si>
    <t>c.466del</t>
  </si>
  <si>
    <t>p.Glu156fs</t>
  </si>
  <si>
    <t>NM_001029954.2</t>
  </si>
  <si>
    <t>COSM4671249</t>
  </si>
  <si>
    <t>SLC39A12</t>
  </si>
  <si>
    <t>c.1270-10del</t>
  </si>
  <si>
    <t>NM_001145195.1</t>
  </si>
  <si>
    <t>COMMD3-BMI1</t>
  </si>
  <si>
    <t>c.721del</t>
  </si>
  <si>
    <t>p.Tyr241fs</t>
  </si>
  <si>
    <t>NM_001204062.1</t>
  </si>
  <si>
    <t>COSM6611825</t>
  </si>
  <si>
    <t>c.203C&gt;T</t>
  </si>
  <si>
    <t>p.Thr68Ile</t>
  </si>
  <si>
    <t>NM_019590.4</t>
  </si>
  <si>
    <t>c.1621C&gt;T</t>
  </si>
  <si>
    <t>p.Arg541Cys</t>
  </si>
  <si>
    <t>NM_021738.2</t>
  </si>
  <si>
    <t>8/38</t>
  </si>
  <si>
    <t>COSM3375446</t>
  </si>
  <si>
    <t>c.6758A&gt;G</t>
  </si>
  <si>
    <t>p.Asn2253Ser</t>
  </si>
  <si>
    <t>41/62</t>
  </si>
  <si>
    <t>C10orf128</t>
  </si>
  <si>
    <t>p.Gly97Ser</t>
  </si>
  <si>
    <t>NM_001288743.1</t>
  </si>
  <si>
    <t>c.1810G&gt;A</t>
  </si>
  <si>
    <t>p.Val604Ile</t>
  </si>
  <si>
    <t>16/44</t>
  </si>
  <si>
    <t>B,D,D,D,D</t>
  </si>
  <si>
    <t>DNA2</t>
  </si>
  <si>
    <t>c.720-4del</t>
  </si>
  <si>
    <t>NM_001080449.2</t>
  </si>
  <si>
    <t>COSM1603650</t>
  </si>
  <si>
    <t>WAPL</t>
  </si>
  <si>
    <t>c.2930G&gt;T</t>
  </si>
  <si>
    <t>p.Arg977Ile</t>
  </si>
  <si>
    <t>NM_015045.3</t>
  </si>
  <si>
    <t>14/19</t>
  </si>
  <si>
    <t>D,D,D,T,T</t>
  </si>
  <si>
    <t>HELLS</t>
  </si>
  <si>
    <t>c.371-5del</t>
  </si>
  <si>
    <t>NM_018063.4</t>
  </si>
  <si>
    <t>c.2279C&gt;T</t>
  </si>
  <si>
    <t>p.Pro760Leu</t>
  </si>
  <si>
    <t>NM_001077494.3</t>
  </si>
  <si>
    <t>COSM4011243</t>
  </si>
  <si>
    <t>MXI1</t>
  </si>
  <si>
    <t>c.408-11_408-10del</t>
  </si>
  <si>
    <t>NM_130439.3</t>
  </si>
  <si>
    <t>c.1256C&gt;T</t>
  </si>
  <si>
    <t>p.Ala419Val</t>
  </si>
  <si>
    <t>D,D,D,D,D,D,D,D,D,D,D,D,D,D,D,D,D,D,D</t>
  </si>
  <si>
    <t>P,D,D,P,D,D,D,D,D,D,D,D,D,D,D,D,D,D,D</t>
  </si>
  <si>
    <t>COSM170046</t>
  </si>
  <si>
    <t>c.818-4dup</t>
  </si>
  <si>
    <t>VAX1</t>
  </si>
  <si>
    <t>c.430-5del</t>
  </si>
  <si>
    <t>NM_199131.2</t>
  </si>
  <si>
    <t>c.5623C&gt;T</t>
  </si>
  <si>
    <t>p.Arg1875Cys</t>
  </si>
  <si>
    <t>COSM6998004</t>
  </si>
  <si>
    <t>c.839G&gt;T</t>
  </si>
  <si>
    <t>p.Gly280Val</t>
  </si>
  <si>
    <t>OR52W1</t>
  </si>
  <si>
    <t>c.715_716delinsTG</t>
  </si>
  <si>
    <t>p.His239Cys</t>
  </si>
  <si>
    <t>NM_001005178.1</t>
  </si>
  <si>
    <t>FAM160A2</t>
  </si>
  <si>
    <t>c.1906G&gt;T</t>
  </si>
  <si>
    <t>p.Gly636Cys</t>
  </si>
  <si>
    <t>NM_032127.3</t>
  </si>
  <si>
    <t>TRIM3</t>
  </si>
  <si>
    <t>c.329G&gt;A</t>
  </si>
  <si>
    <t>p.Gly110Asp</t>
  </si>
  <si>
    <t>NM_001248006.1</t>
  </si>
  <si>
    <t>TPP1</t>
  </si>
  <si>
    <t>c.1537G&gt;A</t>
  </si>
  <si>
    <t>p.Ala513Thr</t>
  </si>
  <si>
    <t>NM_000391.3</t>
  </si>
  <si>
    <t>c.4924G&gt;A</t>
  </si>
  <si>
    <t>p.Val1642Ile</t>
  </si>
  <si>
    <t>c.340-8_340-7del</t>
  </si>
  <si>
    <t>c.199C&gt;A</t>
  </si>
  <si>
    <t>p.Leu67Ile</t>
  </si>
  <si>
    <t>NM_213618.1</t>
  </si>
  <si>
    <t>T,T,T,T,T,T,T,T,T,T,T,T,T,T,T,T,T</t>
  </si>
  <si>
    <t>c.158C&gt;T</t>
  </si>
  <si>
    <t>p.Pro53Leu</t>
  </si>
  <si>
    <t>NM_001124.2</t>
  </si>
  <si>
    <t>T,D,T,T,T,T,T</t>
  </si>
  <si>
    <t>COSM5909071</t>
  </si>
  <si>
    <t>c.2537-4del</t>
  </si>
  <si>
    <t>COSM4425371</t>
  </si>
  <si>
    <t>MICALCL</t>
  </si>
  <si>
    <t>c.1670G&gt;A</t>
  </si>
  <si>
    <t>p.Arg557Gln</t>
  </si>
  <si>
    <t>NM_032867.2</t>
  </si>
  <si>
    <t>COSM7271328</t>
  </si>
  <si>
    <t>p.Ser131Asn</t>
  </si>
  <si>
    <t>c.1140+8T&gt;C</t>
  </si>
  <si>
    <t>NM_001145819.1</t>
  </si>
  <si>
    <t>c.2695C&gt;T</t>
  </si>
  <si>
    <t>p.Arg899Cys</t>
  </si>
  <si>
    <t>NM_153676.3</t>
  </si>
  <si>
    <t>c.1871C&gt;T</t>
  </si>
  <si>
    <t>p.Thr624Met</t>
  </si>
  <si>
    <t>COSM2092916</t>
  </si>
  <si>
    <t>E2F8</t>
  </si>
  <si>
    <t>c.1358+9G&gt;T</t>
  </si>
  <si>
    <t>NM_001256371.1</t>
  </si>
  <si>
    <t>ANO5</t>
  </si>
  <si>
    <t>c.2236-10del</t>
  </si>
  <si>
    <t>NM_213599.2</t>
  </si>
  <si>
    <t>c.779A&gt;G</t>
  </si>
  <si>
    <t>p.Gln260Arg</t>
  </si>
  <si>
    <t>ATG13</t>
  </si>
  <si>
    <t>c.-13-3del</t>
  </si>
  <si>
    <t>NM_001205119.1</t>
  </si>
  <si>
    <t>c.762-5del</t>
  </si>
  <si>
    <t>COSM1157760</t>
  </si>
  <si>
    <t>SSRP1</t>
  </si>
  <si>
    <t>c.1482-4G&gt;A</t>
  </si>
  <si>
    <t>NM_003146.2</t>
  </si>
  <si>
    <t>ZDHHC5</t>
  </si>
  <si>
    <t>c.134C&gt;A</t>
  </si>
  <si>
    <t>p.Pro45His</t>
  </si>
  <si>
    <t>NM_015457.2</t>
  </si>
  <si>
    <t>CTNND1</t>
  </si>
  <si>
    <t>c.1119del</t>
  </si>
  <si>
    <t>p.Met374fs</t>
  </si>
  <si>
    <t>NM_001085458.1</t>
  </si>
  <si>
    <t>c.2702-7del</t>
  </si>
  <si>
    <t>c.196A&gt;C</t>
  </si>
  <si>
    <t>p.Asn66His</t>
  </si>
  <si>
    <t>NM_080661.4</t>
  </si>
  <si>
    <t>GANAB</t>
  </si>
  <si>
    <t>p.Val278Ile</t>
  </si>
  <si>
    <t>NM_198335.3</t>
  </si>
  <si>
    <t>LRRN4CL</t>
  </si>
  <si>
    <t>c.184G&gt;A</t>
  </si>
  <si>
    <t>p.Glu62Lys</t>
  </si>
  <si>
    <t>NM_203422.3</t>
  </si>
  <si>
    <t>C11orf95</t>
  </si>
  <si>
    <t>c.1042del</t>
  </si>
  <si>
    <t>p.Gln348fs</t>
  </si>
  <si>
    <t>NM_001144936.1</t>
  </si>
  <si>
    <t>NM_014067.3</t>
  </si>
  <si>
    <t>FERMT3</t>
  </si>
  <si>
    <t>c.517G&gt;A</t>
  </si>
  <si>
    <t>p.Val173Met</t>
  </si>
  <si>
    <t>NM_031471.5</t>
  </si>
  <si>
    <t>PLCB3</t>
  </si>
  <si>
    <t>c.177G&gt;A</t>
  </si>
  <si>
    <t>p.Met59Ile</t>
  </si>
  <si>
    <t>NM_000932.2</t>
  </si>
  <si>
    <t>2/31</t>
  </si>
  <si>
    <t>VPS51</t>
  </si>
  <si>
    <t>p.Pro293Ser</t>
  </si>
  <si>
    <t>NM_013265.3</t>
  </si>
  <si>
    <t>COSM4511709</t>
  </si>
  <si>
    <t>KLC2</t>
  </si>
  <si>
    <t>c.1700del</t>
  </si>
  <si>
    <t>p.Gly567fs</t>
  </si>
  <si>
    <t>NM_022822.2</t>
  </si>
  <si>
    <t>DPP3</t>
  </si>
  <si>
    <t>p.Ser408Leu</t>
  </si>
  <si>
    <t>NM_130443.3</t>
  </si>
  <si>
    <t>CARNS1</t>
  </si>
  <si>
    <t>c.581G&gt;A</t>
  </si>
  <si>
    <t>p.Arg194His</t>
  </si>
  <si>
    <t>NM_001166222.1</t>
  </si>
  <si>
    <t>COSM4639350</t>
  </si>
  <si>
    <t>c.3901G&gt;A</t>
  </si>
  <si>
    <t>p.Gly1301Ser</t>
  </si>
  <si>
    <t>NM_014786.3</t>
  </si>
  <si>
    <t>c.1336-6del</t>
  </si>
  <si>
    <t>NM_182904.4</t>
  </si>
  <si>
    <t>COSM5943412</t>
  </si>
  <si>
    <t>TMEM135</t>
  </si>
  <si>
    <t>c.397-10del</t>
  </si>
  <si>
    <t>NM_022918.3</t>
  </si>
  <si>
    <t>MRE11A</t>
  </si>
  <si>
    <t>c.1559G&gt;A</t>
  </si>
  <si>
    <t>p.Arg520His</t>
  </si>
  <si>
    <t>NM_005591.3</t>
  </si>
  <si>
    <t>ELMOD1</t>
  </si>
  <si>
    <t>c.421-8del</t>
  </si>
  <si>
    <t>NM_018712.3</t>
  </si>
  <si>
    <t>c.632G&gt;A</t>
  </si>
  <si>
    <t>p.Arg211His</t>
  </si>
  <si>
    <t>COSM922689</t>
  </si>
  <si>
    <t>ATM</t>
  </si>
  <si>
    <t>c.1607+5G&gt;A</t>
  </si>
  <si>
    <t>NM_000051.3</t>
  </si>
  <si>
    <t>10/62</t>
  </si>
  <si>
    <t>C11orf57</t>
  </si>
  <si>
    <t>c.482del</t>
  </si>
  <si>
    <t>p.Lys161fs</t>
  </si>
  <si>
    <t>NM_001082969.1</t>
  </si>
  <si>
    <t>COSM1351274</t>
  </si>
  <si>
    <t>c.1237-3del</t>
  </si>
  <si>
    <t>NM_207343.3</t>
  </si>
  <si>
    <t>HINFP</t>
  </si>
  <si>
    <t>c.745C&gt;T</t>
  </si>
  <si>
    <t>p.Arg249Cys</t>
  </si>
  <si>
    <t>NM_198971.2</t>
  </si>
  <si>
    <t>c.581del</t>
  </si>
  <si>
    <t>p.Lys194fs</t>
  </si>
  <si>
    <t>NM_025004.2</t>
  </si>
  <si>
    <t>COSM172079</t>
  </si>
  <si>
    <t>CHEK1</t>
  </si>
  <si>
    <t>c.676del</t>
  </si>
  <si>
    <t>p.Thr226fs</t>
  </si>
  <si>
    <t>NM_001114121.2</t>
  </si>
  <si>
    <t>COSM1352376</t>
  </si>
  <si>
    <t>ZBTB44</t>
  </si>
  <si>
    <t>c.1104-3dup</t>
  </si>
  <si>
    <t>NM_014155.4</t>
  </si>
  <si>
    <t>COSM7266936</t>
  </si>
  <si>
    <t>p.Cys359Tyr</t>
  </si>
  <si>
    <t>c.3005T&gt;A</t>
  </si>
  <si>
    <t>p.Ile1002Asn</t>
  </si>
  <si>
    <t>23/50</t>
  </si>
  <si>
    <t>D,D,D,D,D,D,D,D,D,D,D,D,D,D,D,D,D,D,D,D,D,D,D,D,D</t>
  </si>
  <si>
    <t>C1RL</t>
  </si>
  <si>
    <t>c.1051del</t>
  </si>
  <si>
    <t>p.Leu351fs</t>
  </si>
  <si>
    <t>NM_016546.3</t>
  </si>
  <si>
    <t>COSM179703</t>
  </si>
  <si>
    <t>c.934_935del</t>
  </si>
  <si>
    <t>p.Leu312fs</t>
  </si>
  <si>
    <t>NM_001080555.2</t>
  </si>
  <si>
    <t>c.91+3A&gt;G</t>
  </si>
  <si>
    <t>NM_016551.2</t>
  </si>
  <si>
    <t>c.976G&gt;A</t>
  </si>
  <si>
    <t>p.Ala326Thr</t>
  </si>
  <si>
    <t>NM_004572.3</t>
  </si>
  <si>
    <t>p.Asp328Gly</t>
  </si>
  <si>
    <t>c.5821C&gt;T</t>
  </si>
  <si>
    <t>p.Arg1941Cys</t>
  </si>
  <si>
    <t>NM_198578.3</t>
  </si>
  <si>
    <t>40/51</t>
  </si>
  <si>
    <t>COSM1213964</t>
  </si>
  <si>
    <t>MCRS1</t>
  </si>
  <si>
    <t>c.949+1G&gt;A</t>
  </si>
  <si>
    <t>NM_001012300.1</t>
  </si>
  <si>
    <t>c.1363C&gt;T</t>
  </si>
  <si>
    <t>p.Arg455Trp</t>
  </si>
  <si>
    <t>NM_175736.4</t>
  </si>
  <si>
    <t>COSM4987139</t>
  </si>
  <si>
    <t>c.350C&gt;A</t>
  </si>
  <si>
    <t>p.Pro117His</t>
  </si>
  <si>
    <t>NM_002178.2</t>
  </si>
  <si>
    <t>MYL6B</t>
  </si>
  <si>
    <t>c.412C&gt;T</t>
  </si>
  <si>
    <t>p.Arg138*</t>
  </si>
  <si>
    <t>NM_002475.4</t>
  </si>
  <si>
    <t>c.410T&gt;G</t>
  </si>
  <si>
    <t>p.Leu137Trp</t>
  </si>
  <si>
    <t>D,D,D,D,T,D,D,D,D</t>
  </si>
  <si>
    <t>c.2646G&gt;T</t>
  </si>
  <si>
    <t>p.Trp882Cys</t>
  </si>
  <si>
    <t>NM_033647.4</t>
  </si>
  <si>
    <t>ZFC3H1</t>
  </si>
  <si>
    <t>c.1628-5del</t>
  </si>
  <si>
    <t>NM_144982.4</t>
  </si>
  <si>
    <t>6/34</t>
  </si>
  <si>
    <t>POLR3B</t>
  </si>
  <si>
    <t>c.1102-3del</t>
  </si>
  <si>
    <t>NM_018082.5</t>
  </si>
  <si>
    <t>12/27</t>
  </si>
  <si>
    <t>MVK</t>
  </si>
  <si>
    <t>c.417del</t>
  </si>
  <si>
    <t>p.Ala141fs</t>
  </si>
  <si>
    <t>NM_001114185.2</t>
  </si>
  <si>
    <t>COSM1241457</t>
  </si>
  <si>
    <t>c.489del</t>
  </si>
  <si>
    <t>p.Thr165fs</t>
  </si>
  <si>
    <t>COSM6776945</t>
  </si>
  <si>
    <t>c.928C&gt;G</t>
  </si>
  <si>
    <t>p.Leu310Val</t>
  </si>
  <si>
    <t>HECTD4</t>
  </si>
  <si>
    <t>c.8479G&gt;A</t>
  </si>
  <si>
    <t>p.Ala2827Thr</t>
  </si>
  <si>
    <t>NM_001109662.3</t>
  </si>
  <si>
    <t>57/76</t>
  </si>
  <si>
    <t>c.1459C&gt;A</t>
  </si>
  <si>
    <t>p.Leu487Met</t>
  </si>
  <si>
    <t>COSM6976000</t>
  </si>
  <si>
    <t>c.438-9_438-8del</t>
  </si>
  <si>
    <t>NM_016281.3</t>
  </si>
  <si>
    <t>COSM5943914</t>
  </si>
  <si>
    <t>c.2201C&gt;T</t>
  </si>
  <si>
    <t>p.Ser734Leu</t>
  </si>
  <si>
    <t>NM_006836.1</t>
  </si>
  <si>
    <t>21/58</t>
  </si>
  <si>
    <t>c.1376del</t>
  </si>
  <si>
    <t>p.Gly459fs</t>
  </si>
  <si>
    <t>NM_022916.4</t>
  </si>
  <si>
    <t>COSM1359582</t>
  </si>
  <si>
    <t>SNRNP35</t>
  </si>
  <si>
    <t>c.443del</t>
  </si>
  <si>
    <t>p.Lys148fs</t>
  </si>
  <si>
    <t>NM_022717.3</t>
  </si>
  <si>
    <t>COSM1359754</t>
  </si>
  <si>
    <t>c.2737dup</t>
  </si>
  <si>
    <t>p.Gln913fs</t>
  </si>
  <si>
    <t>NM_006312.5</t>
  </si>
  <si>
    <t>22/49</t>
  </si>
  <si>
    <t>COSM6723322</t>
  </si>
  <si>
    <t>p.Gly193Trp</t>
  </si>
  <si>
    <t>NM_032656.3</t>
  </si>
  <si>
    <t>c.7729-7del</t>
  </si>
  <si>
    <t>NM_015409.4</t>
  </si>
  <si>
    <t>43/52</t>
  </si>
  <si>
    <t>c.823G&gt;A</t>
  </si>
  <si>
    <t>p.Asp275Asn</t>
  </si>
  <si>
    <t>NM_001122636.1</t>
  </si>
  <si>
    <t>c.2570T&gt;A</t>
  </si>
  <si>
    <t>p.Val857Asp</t>
  </si>
  <si>
    <t>NM_001142641.1</t>
  </si>
  <si>
    <t>POLE</t>
  </si>
  <si>
    <t>c.5516G&gt;T</t>
  </si>
  <si>
    <t>p.Arg1839Leu</t>
  </si>
  <si>
    <t>NM_006231.3</t>
  </si>
  <si>
    <t>40/49</t>
  </si>
  <si>
    <t>SGCG</t>
  </si>
  <si>
    <t>c.196-6del</t>
  </si>
  <si>
    <t>NM_000231.2</t>
  </si>
  <si>
    <t>FLT3</t>
  </si>
  <si>
    <t>c.1419-4del</t>
  </si>
  <si>
    <t>NM_004119.2</t>
  </si>
  <si>
    <t>COSM7347315</t>
  </si>
  <si>
    <t>TAAA</t>
  </si>
  <si>
    <t>HSPH1</t>
  </si>
  <si>
    <t>c.1138-6_1138-4del</t>
  </si>
  <si>
    <t>NM_006644.3</t>
  </si>
  <si>
    <t>RXFP2</t>
  </si>
  <si>
    <t>c.1855dup</t>
  </si>
  <si>
    <t>p.Thr619fs</t>
  </si>
  <si>
    <t>NM_130806.3</t>
  </si>
  <si>
    <t>PROSER1</t>
  </si>
  <si>
    <t>c.220C&gt;A</t>
  </si>
  <si>
    <t>p.Leu74Ile</t>
  </si>
  <si>
    <t>NM_025138.4</t>
  </si>
  <si>
    <t>KBTBD6</t>
  </si>
  <si>
    <t>c.1624G&gt;A</t>
  </si>
  <si>
    <t>p.Ala542Thr</t>
  </si>
  <si>
    <t>NM_152903.4</t>
  </si>
  <si>
    <t>PCDH8</t>
  </si>
  <si>
    <t>c.683C&gt;T</t>
  </si>
  <si>
    <t>p.Thr228Met</t>
  </si>
  <si>
    <t>NM_002590.3</t>
  </si>
  <si>
    <t>c.956T&gt;C</t>
  </si>
  <si>
    <t>p.Ile319Thr</t>
  </si>
  <si>
    <t>DIAPH3</t>
  </si>
  <si>
    <t>c.3260-6del</t>
  </si>
  <si>
    <t>NM_001042517.1</t>
  </si>
  <si>
    <t>COSM1180802</t>
  </si>
  <si>
    <t>13q22</t>
  </si>
  <si>
    <t>UCHL3</t>
  </si>
  <si>
    <t>c.610-10del</t>
  </si>
  <si>
    <t>NM_006002.4</t>
  </si>
  <si>
    <t>c.4771-10del</t>
  </si>
  <si>
    <t>NM_001306080.1</t>
  </si>
  <si>
    <t>RNF219</t>
  </si>
  <si>
    <t>c.209-9del</t>
  </si>
  <si>
    <t>NM_024546.3</t>
  </si>
  <si>
    <t>COSM6859003</t>
  </si>
  <si>
    <t>c.209-10_209-9del</t>
  </si>
  <si>
    <t>c.413C&gt;T</t>
  </si>
  <si>
    <t>p.Ala138Val</t>
  </si>
  <si>
    <t>NM_005845.4</t>
  </si>
  <si>
    <t>4/31</t>
  </si>
  <si>
    <t>UGGT2</t>
  </si>
  <si>
    <t>c.3703dup</t>
  </si>
  <si>
    <t>p.Ser1235fs</t>
  </si>
  <si>
    <t>NM_020121.3</t>
  </si>
  <si>
    <t>32/39</t>
  </si>
  <si>
    <t>IPO5</t>
  </si>
  <si>
    <t>c.145-9del</t>
  </si>
  <si>
    <t>NM_002271.4</t>
  </si>
  <si>
    <t>c.607dup</t>
  </si>
  <si>
    <t>p.Asp203fs</t>
  </si>
  <si>
    <t>NM_001080396.2</t>
  </si>
  <si>
    <t>COSM1365357</t>
  </si>
  <si>
    <t>c.3763G&gt;A</t>
  </si>
  <si>
    <t>p.Ala1255Thr</t>
  </si>
  <si>
    <t>ING1</t>
  </si>
  <si>
    <t>c.883C&gt;T</t>
  </si>
  <si>
    <t>p.Arg295Trp</t>
  </si>
  <si>
    <t>NM_005537.5</t>
  </si>
  <si>
    <t>GRK1</t>
  </si>
  <si>
    <t>c.699+6C&gt;T</t>
  </si>
  <si>
    <t>NM_002929.2</t>
  </si>
  <si>
    <t>PSMB11</t>
  </si>
  <si>
    <t>p.Arg140Trp</t>
  </si>
  <si>
    <t>NM_001099780.1</t>
  </si>
  <si>
    <t>c.809-7_809-6del</t>
  </si>
  <si>
    <t>NM_174913.2</t>
  </si>
  <si>
    <t>MBIP</t>
  </si>
  <si>
    <t>c.889-8del</t>
  </si>
  <si>
    <t>NM_016586.2</t>
  </si>
  <si>
    <t>COSM1607655</t>
  </si>
  <si>
    <t>SOS2</t>
  </si>
  <si>
    <t>c.3490-4dup</t>
  </si>
  <si>
    <t>NM_006939.3</t>
  </si>
  <si>
    <t>L2HGDH</t>
  </si>
  <si>
    <t>c.409-5del</t>
  </si>
  <si>
    <t>NM_024884.2</t>
  </si>
  <si>
    <t>COSM1607701</t>
  </si>
  <si>
    <t>c.511T&gt;C</t>
  </si>
  <si>
    <t>p.Tyr171His</t>
  </si>
  <si>
    <t>SPTB</t>
  </si>
  <si>
    <t>c.5527C&gt;T</t>
  </si>
  <si>
    <t>p.Arg1843Trp</t>
  </si>
  <si>
    <t>NM_001024858.2</t>
  </si>
  <si>
    <t>25/35</t>
  </si>
  <si>
    <t>T,T,D,D,T,T,T,T</t>
  </si>
  <si>
    <t>MAX</t>
  </si>
  <si>
    <t>p.Arg75*</t>
  </si>
  <si>
    <t>NM_002382.4</t>
  </si>
  <si>
    <t>COSM1757292</t>
  </si>
  <si>
    <t>FUT8</t>
  </si>
  <si>
    <t>c.1411-1G&gt;T</t>
  </si>
  <si>
    <t>NM_178156.2</t>
  </si>
  <si>
    <t>FAM71D</t>
  </si>
  <si>
    <t>c.360-3C&gt;T</t>
  </si>
  <si>
    <t>NM_173526.3</t>
  </si>
  <si>
    <t>c.2105+2T&gt;C</t>
  </si>
  <si>
    <t>NM_203309.2</t>
  </si>
  <si>
    <t>DNAL1</t>
  </si>
  <si>
    <t>c.4-5del</t>
  </si>
  <si>
    <t>NM_031427.3</t>
  </si>
  <si>
    <t>c.686A&gt;G</t>
  </si>
  <si>
    <t>p.Tyr229Cys</t>
  </si>
  <si>
    <t>NM_001330195.1</t>
  </si>
  <si>
    <t>c.287del</t>
  </si>
  <si>
    <t>p.Pro96fs</t>
  </si>
  <si>
    <t>NM_001085471.1</t>
  </si>
  <si>
    <t>COSM293540</t>
  </si>
  <si>
    <t>c.145G&gt;A</t>
  </si>
  <si>
    <t>p.Gly49Arg</t>
  </si>
  <si>
    <t>NM_001010854.1</t>
  </si>
  <si>
    <t>COSM129954</t>
  </si>
  <si>
    <t>C14orf159</t>
  </si>
  <si>
    <t>c.442-7del</t>
  </si>
  <si>
    <t>NM_001102367.2</t>
  </si>
  <si>
    <t>ATXN3</t>
  </si>
  <si>
    <t>c.476-3del</t>
  </si>
  <si>
    <t>NM_004993.5</t>
  </si>
  <si>
    <t>COSM1580342</t>
  </si>
  <si>
    <t>FAM181A</t>
  </si>
  <si>
    <t>c.63_65del</t>
  </si>
  <si>
    <t>p.Arg22del</t>
  </si>
  <si>
    <t>NM_138344.4</t>
  </si>
  <si>
    <t>DICER1</t>
  </si>
  <si>
    <t>c.904-5dup</t>
  </si>
  <si>
    <t>NM_177438.2</t>
  </si>
  <si>
    <t>ATG2B</t>
  </si>
  <si>
    <t>c.925-9del</t>
  </si>
  <si>
    <t>NM_018036.6</t>
  </si>
  <si>
    <t>6/41</t>
  </si>
  <si>
    <t>COSM1608116</t>
  </si>
  <si>
    <t>PAPOLA</t>
  </si>
  <si>
    <t>c.1923A&gt;C</t>
  </si>
  <si>
    <t>p.Lys641Asn</t>
  </si>
  <si>
    <t>NM_032632.4</t>
  </si>
  <si>
    <t>B,B,B,.</t>
  </si>
  <si>
    <t>GCTC</t>
  </si>
  <si>
    <t>c.1627_1629del</t>
  </si>
  <si>
    <t>p.Glu543del</t>
  </si>
  <si>
    <t>NM_138576.3</t>
  </si>
  <si>
    <t>COSM1290348</t>
  </si>
  <si>
    <t>c.487del</t>
  </si>
  <si>
    <t>p.Ala163fs</t>
  </si>
  <si>
    <t>NM_001144995.1</t>
  </si>
  <si>
    <t>c.298-3del</t>
  </si>
  <si>
    <t>NM_001128918.2</t>
  </si>
  <si>
    <t>PPP1R13B</t>
  </si>
  <si>
    <t>c.2321del</t>
  </si>
  <si>
    <t>p.Pro774fs</t>
  </si>
  <si>
    <t>NM_015316.2</t>
  </si>
  <si>
    <t>COSM6753898</t>
  </si>
  <si>
    <t>c.4468del</t>
  </si>
  <si>
    <t>p.Ala1490fs</t>
  </si>
  <si>
    <t>AKT1</t>
  </si>
  <si>
    <t>c.664C&gt;A</t>
  </si>
  <si>
    <t>p.Arg222Ser</t>
  </si>
  <si>
    <t>NM_005163.2</t>
  </si>
  <si>
    <t>PACS2</t>
  </si>
  <si>
    <t>c.1889C&gt;T</t>
  </si>
  <si>
    <t>p.Ala630Val</t>
  </si>
  <si>
    <t>NM_001100913.2</t>
  </si>
  <si>
    <t>COSM1235770</t>
  </si>
  <si>
    <t>c.305A&gt;G</t>
  </si>
  <si>
    <t>p.His102Arg</t>
  </si>
  <si>
    <t>NM_001033028.1</t>
  </si>
  <si>
    <t>COSM3377520</t>
  </si>
  <si>
    <t>c.509G&gt;A</t>
  </si>
  <si>
    <t>p.Arg170Gln</t>
  </si>
  <si>
    <t>NM_003257.4</t>
  </si>
  <si>
    <t>COSM1229317</t>
  </si>
  <si>
    <t>p.Arg138Trp</t>
  </si>
  <si>
    <t>NM_018145.2</t>
  </si>
  <si>
    <t>EHD4</t>
  </si>
  <si>
    <t>c.868del</t>
  </si>
  <si>
    <t>p.Gln290fs</t>
  </si>
  <si>
    <t>NM_139265.3</t>
  </si>
  <si>
    <t>COSM5205833</t>
  </si>
  <si>
    <t>c.5627A&gt;G</t>
  </si>
  <si>
    <t>p.Asn1876Ser</t>
  </si>
  <si>
    <t>NM_020759.2</t>
  </si>
  <si>
    <t>23/33</t>
  </si>
  <si>
    <t>c.409+8G&gt;A</t>
  </si>
  <si>
    <t>NM_003758.3</t>
  </si>
  <si>
    <t>TRPM7</t>
  </si>
  <si>
    <t>c.2437-10_2437-9del</t>
  </si>
  <si>
    <t>NM_017672.5</t>
  </si>
  <si>
    <t>c.2437-9del</t>
  </si>
  <si>
    <t>TTC</t>
  </si>
  <si>
    <t>SLTM</t>
  </si>
  <si>
    <t>c.2033_2034del</t>
  </si>
  <si>
    <t>p.Arg678fs</t>
  </si>
  <si>
    <t>NM_024755.3</t>
  </si>
  <si>
    <t>COSM434088</t>
  </si>
  <si>
    <t>FAM81A</t>
  </si>
  <si>
    <t>c.651-3del</t>
  </si>
  <si>
    <t>NM_152450.2</t>
  </si>
  <si>
    <t>BNIP2</t>
  </si>
  <si>
    <t>c.1071-10del</t>
  </si>
  <si>
    <t>NM_004330.3</t>
  </si>
  <si>
    <t>COSM5519317</t>
  </si>
  <si>
    <t>c.3173C&gt;T</t>
  </si>
  <si>
    <t>p.Thr1058Met</t>
  </si>
  <si>
    <t>NM_015059.2</t>
  </si>
  <si>
    <t>24/56</t>
  </si>
  <si>
    <t>CSNK1G1</t>
  </si>
  <si>
    <t>c.1326-3dup</t>
  </si>
  <si>
    <t>NM_001329605.1</t>
  </si>
  <si>
    <t>IQCH</t>
  </si>
  <si>
    <t>c.2141del</t>
  </si>
  <si>
    <t>p.Leu714fs</t>
  </si>
  <si>
    <t>NM_001031715.2</t>
  </si>
  <si>
    <t>ANP32A</t>
  </si>
  <si>
    <t>c.274C&gt;T</t>
  </si>
  <si>
    <t>p.His92Tyr</t>
  </si>
  <si>
    <t>NM_006305.3</t>
  </si>
  <si>
    <t>SPESP1</t>
  </si>
  <si>
    <t>c.688dup</t>
  </si>
  <si>
    <t>p.Ile230fs</t>
  </si>
  <si>
    <t>NM_145658.3</t>
  </si>
  <si>
    <t>CELF6</t>
  </si>
  <si>
    <t>p.Ala292Thr</t>
  </si>
  <si>
    <t>NM_052840.4</t>
  </si>
  <si>
    <t>T,.,T,.,T,T</t>
  </si>
  <si>
    <t>NEO1</t>
  </si>
  <si>
    <t>c.725-3del</t>
  </si>
  <si>
    <t>NM_002499.3</t>
  </si>
  <si>
    <t>FBXO22</t>
  </si>
  <si>
    <t>c.280-9del</t>
  </si>
  <si>
    <t>NM_147188.2</t>
  </si>
  <si>
    <t>TMC3</t>
  </si>
  <si>
    <t>p.Ala760Val</t>
  </si>
  <si>
    <t>NM_001080532.1</t>
  </si>
  <si>
    <t>HDGFRP3</t>
  </si>
  <si>
    <t>c.607-6_607-5del</t>
  </si>
  <si>
    <t>NM_016073.3</t>
  </si>
  <si>
    <t>c.3784G&gt;T</t>
  </si>
  <si>
    <t>p.Gly1262Cys</t>
  </si>
  <si>
    <t>c.832T&gt;G</t>
  </si>
  <si>
    <t>p.Ser278Ala</t>
  </si>
  <si>
    <t>NM_002605.2</t>
  </si>
  <si>
    <t>c.302A&gt;G</t>
  </si>
  <si>
    <t>p.Asp101Gly</t>
  </si>
  <si>
    <t>NM_002201.5</t>
  </si>
  <si>
    <t>c.600dup</t>
  </si>
  <si>
    <t>p.Asp201fs</t>
  </si>
  <si>
    <t>NM_183337.2</t>
  </si>
  <si>
    <t>c.679-10T&gt;C</t>
  </si>
  <si>
    <t>NM_006849.2</t>
  </si>
  <si>
    <t>c.3245G&gt;T</t>
  </si>
  <si>
    <t>p.Gly1082Val</t>
  </si>
  <si>
    <t>NM_022773.2</t>
  </si>
  <si>
    <t>c.1073G&gt;A</t>
  </si>
  <si>
    <t>p.Arg358His</t>
  </si>
  <si>
    <t>NM_016111.3</t>
  </si>
  <si>
    <t>COSM7393461</t>
  </si>
  <si>
    <t>CRAMP1</t>
  </si>
  <si>
    <t>p.Gly496Arg</t>
  </si>
  <si>
    <t>NM_020825.3</t>
  </si>
  <si>
    <t>c.4018C&gt;T</t>
  </si>
  <si>
    <t>p.Arg1340Trp</t>
  </si>
  <si>
    <t>NM_001089.2</t>
  </si>
  <si>
    <t>THOC6</t>
  </si>
  <si>
    <t>p.Arg258Trp</t>
  </si>
  <si>
    <t>NM_024339.3</t>
  </si>
  <si>
    <t>COSM3508938</t>
  </si>
  <si>
    <t>ZSCAN32</t>
  </si>
  <si>
    <t>c.1235-4dup</t>
  </si>
  <si>
    <t>NM_001284527.1</t>
  </si>
  <si>
    <t>COSM1735778</t>
  </si>
  <si>
    <t>RBFOX1</t>
  </si>
  <si>
    <t>c.895G&gt;A</t>
  </si>
  <si>
    <t>p.Val299Met</t>
  </si>
  <si>
    <t>NM_145891.2</t>
  </si>
  <si>
    <t>D,T,D,D,D,D,D,D,D,D,T,D</t>
  </si>
  <si>
    <t>D,D,D,P,P,D,D,D,D</t>
  </si>
  <si>
    <t>D,D,D,B,P,D,D,D,D</t>
  </si>
  <si>
    <t>COSM472143</t>
  </si>
  <si>
    <t>c.696del</t>
  </si>
  <si>
    <t>p.Thr233fs</t>
  </si>
  <si>
    <t>NM_001145204.2</t>
  </si>
  <si>
    <t>FOPNL</t>
  </si>
  <si>
    <t>c.53del</t>
  </si>
  <si>
    <t>p.Lys18fs</t>
  </si>
  <si>
    <t>NM_144600.3</t>
  </si>
  <si>
    <t>COSM1376115</t>
  </si>
  <si>
    <t>ABCC6</t>
  </si>
  <si>
    <t>c.3295G&gt;A</t>
  </si>
  <si>
    <t>p.Ala1099Thr</t>
  </si>
  <si>
    <t>NM_001171.5</t>
  </si>
  <si>
    <t>ATXN2L</t>
  </si>
  <si>
    <t>c.1233G&gt;T</t>
  </si>
  <si>
    <t>p.Lys411Asn</t>
  </si>
  <si>
    <t>NM_148414.2</t>
  </si>
  <si>
    <t>SHCBP1</t>
  </si>
  <si>
    <t>c.104-3del</t>
  </si>
  <si>
    <t>NM_024745.4</t>
  </si>
  <si>
    <t>COSM4423490</t>
  </si>
  <si>
    <t>c.1130C&gt;T</t>
  </si>
  <si>
    <t>p.Ala377Val</t>
  </si>
  <si>
    <t>NM_030790.4</t>
  </si>
  <si>
    <t>COSM2921108</t>
  </si>
  <si>
    <t>c.49C&gt;T</t>
  </si>
  <si>
    <t>p.Leu17Phe</t>
  </si>
  <si>
    <t>LONP2</t>
  </si>
  <si>
    <t>c.363T&gt;G</t>
  </si>
  <si>
    <t>p.Ile121Met</t>
  </si>
  <si>
    <t>NM_031490.3</t>
  </si>
  <si>
    <t>SIAH1</t>
  </si>
  <si>
    <t>c.491T&gt;C</t>
  </si>
  <si>
    <t>p.Val164Ala</t>
  </si>
  <si>
    <t>NM_003031.3</t>
  </si>
  <si>
    <t>NUP93</t>
  </si>
  <si>
    <t>c.1100C&gt;T</t>
  </si>
  <si>
    <t>p.Thr367Met</t>
  </si>
  <si>
    <t>NM_014669.4</t>
  </si>
  <si>
    <t>c.634G&gt;T</t>
  </si>
  <si>
    <t>p.Gly212Cys</t>
  </si>
  <si>
    <t>NM_000339.2</t>
  </si>
  <si>
    <t>CNOT1</t>
  </si>
  <si>
    <t>c.4629del</t>
  </si>
  <si>
    <t>p.Leu1544fs</t>
  </si>
  <si>
    <t>NM_206999.2</t>
  </si>
  <si>
    <t>COSM1378663</t>
  </si>
  <si>
    <t>c.1686del</t>
  </si>
  <si>
    <t>p.Lys563fs</t>
  </si>
  <si>
    <t>COSM1378809</t>
  </si>
  <si>
    <t>c.703G&gt;T</t>
  </si>
  <si>
    <t>p.Ala235Ser</t>
  </si>
  <si>
    <t>NM_004165.2</t>
  </si>
  <si>
    <t>c.1495-9dup</t>
  </si>
  <si>
    <t>NM_018296.5</t>
  </si>
  <si>
    <t>SF3B3</t>
  </si>
  <si>
    <t>c.2134-9del</t>
  </si>
  <si>
    <t>NM_012426.4</t>
  </si>
  <si>
    <t>CALB2</t>
  </si>
  <si>
    <t>p.Arg258His</t>
  </si>
  <si>
    <t>NM_001740.4</t>
  </si>
  <si>
    <t>COSM139022</t>
  </si>
  <si>
    <t>AP1G1</t>
  </si>
  <si>
    <t>p.Arg8Gln</t>
  </si>
  <si>
    <t>NM_001128.5</t>
  </si>
  <si>
    <t>ATXN1L</t>
  </si>
  <si>
    <t>c.490G&gt;A</t>
  </si>
  <si>
    <t>p.Ala164Thr</t>
  </si>
  <si>
    <t>NM_001137675.3</t>
  </si>
  <si>
    <t>p.Thr333Ile</t>
  </si>
  <si>
    <t>RFWD3</t>
  </si>
  <si>
    <t>c.1882C&gt;T</t>
  </si>
  <si>
    <t>p.Pro628Ser</t>
  </si>
  <si>
    <t>NM_018124.3</t>
  </si>
  <si>
    <t>c.620G&gt;A</t>
  </si>
  <si>
    <t>p.Arg207Gln</t>
  </si>
  <si>
    <t>COSM4617700</t>
  </si>
  <si>
    <t>c.1991del</t>
  </si>
  <si>
    <t>p.Gly664fs</t>
  </si>
  <si>
    <t>NM_001170714.1</t>
  </si>
  <si>
    <t>COSM6610317</t>
  </si>
  <si>
    <t>MTHFSD</t>
  </si>
  <si>
    <t>c.589C&gt;T</t>
  </si>
  <si>
    <t>p.His197Tyr</t>
  </si>
  <si>
    <t>NM_001159378.1</t>
  </si>
  <si>
    <t>.,T,T,T,D</t>
  </si>
  <si>
    <t>c.1418C&gt;T</t>
  </si>
  <si>
    <t>p.Thr473Met</t>
  </si>
  <si>
    <t>NM_015144.2</t>
  </si>
  <si>
    <t>COSM5851674</t>
  </si>
  <si>
    <t>c.887G&gt;A</t>
  </si>
  <si>
    <t>p.Arg296Gln</t>
  </si>
  <si>
    <t>NM_017566.3</t>
  </si>
  <si>
    <t>D,.,D,D</t>
  </si>
  <si>
    <t>COSM7374119</t>
  </si>
  <si>
    <t>p.Gly516fs</t>
  </si>
  <si>
    <t>NM_001127464.2</t>
  </si>
  <si>
    <t>COSM5079001</t>
  </si>
  <si>
    <t>c.1619del</t>
  </si>
  <si>
    <t>p.Pro540fs</t>
  </si>
  <si>
    <t>COSM296482</t>
  </si>
  <si>
    <t>c.749C&gt;T</t>
  </si>
  <si>
    <t>p.Pro250Leu</t>
  </si>
  <si>
    <t>COSM10771</t>
  </si>
  <si>
    <t>TCAC</t>
  </si>
  <si>
    <t>c.2283_2285del</t>
  </si>
  <si>
    <t>p.Thr762del</t>
  </si>
  <si>
    <t>NM_001080424.1</t>
  </si>
  <si>
    <t>COSM1480123</t>
  </si>
  <si>
    <t>c.1472T&gt;C</t>
  </si>
  <si>
    <t>p.Phe491Ser</t>
  </si>
  <si>
    <t>MYH10</t>
  </si>
  <si>
    <t>c.5911C&gt;T</t>
  </si>
  <si>
    <t>p.Arg1971*</t>
  </si>
  <si>
    <t>NM_001256012.1</t>
  </si>
  <si>
    <t>c.742-10del</t>
  </si>
  <si>
    <t>COSM1640582</t>
  </si>
  <si>
    <t>MYO15A</t>
  </si>
  <si>
    <t>c.9601C&gt;T</t>
  </si>
  <si>
    <t>p.Arg3201Trp</t>
  </si>
  <si>
    <t>NM_016239.3</t>
  </si>
  <si>
    <t>57/65</t>
  </si>
  <si>
    <t>SPECC1</t>
  </si>
  <si>
    <t>c.1259C&gt;T</t>
  </si>
  <si>
    <t>p.Thr420Met</t>
  </si>
  <si>
    <t>NM_001243439.1</t>
  </si>
  <si>
    <t>T,T,T,D,T,T</t>
  </si>
  <si>
    <t>P,D,D,D,P</t>
  </si>
  <si>
    <t>COSM4766441</t>
  </si>
  <si>
    <t>c.6158-1G&gt;T</t>
  </si>
  <si>
    <t>NM_014680.3</t>
  </si>
  <si>
    <t>35/38</t>
  </si>
  <si>
    <t>c.1204-6del</t>
  </si>
  <si>
    <t>NM_020791.2</t>
  </si>
  <si>
    <t>c.1204-7_1204-6del</t>
  </si>
  <si>
    <t>c.3927dup</t>
  </si>
  <si>
    <t>p.Tyr1310fs</t>
  </si>
  <si>
    <t>NM_198529.3</t>
  </si>
  <si>
    <t>ZNF207</t>
  </si>
  <si>
    <t>c.308-6del</t>
  </si>
  <si>
    <t>NM_001098507.1</t>
  </si>
  <si>
    <t>c.664G&gt;A</t>
  </si>
  <si>
    <t>p.Val222Ile</t>
  </si>
  <si>
    <t>NM_001195790.1</t>
  </si>
  <si>
    <t>COSM1736968</t>
  </si>
  <si>
    <t>p.Ala341Thr</t>
  </si>
  <si>
    <t>NM_025248.2</t>
  </si>
  <si>
    <t>PSMD3</t>
  </si>
  <si>
    <t>c.35C&gt;T</t>
  </si>
  <si>
    <t>p.Ala12Val</t>
  </si>
  <si>
    <t>NM_002809.3</t>
  </si>
  <si>
    <t>DNAJC7</t>
  </si>
  <si>
    <t>c.178A&gt;G</t>
  </si>
  <si>
    <t>p.Lys60Glu</t>
  </si>
  <si>
    <t>NM_003315.3</t>
  </si>
  <si>
    <t>KAT2A</t>
  </si>
  <si>
    <t>c.956G&gt;A</t>
  </si>
  <si>
    <t>p.Arg319Gln</t>
  </si>
  <si>
    <t>NM_021078.2</t>
  </si>
  <si>
    <t>CNTNAP1</t>
  </si>
  <si>
    <t>c.565C&gt;T</t>
  </si>
  <si>
    <t>p.Arg189*</t>
  </si>
  <si>
    <t>NM_003632.2</t>
  </si>
  <si>
    <t>BRCA1</t>
  </si>
  <si>
    <t>c.4141G&gt;A</t>
  </si>
  <si>
    <t>p.Asp1381Asn</t>
  </si>
  <si>
    <t>NM_007294.3</t>
  </si>
  <si>
    <t>D,D,D,D,D,T,D,D,T,D,D,.,D,T,T,T</t>
  </si>
  <si>
    <t>P,P,D,P,B,B,P,P</t>
  </si>
  <si>
    <t>B,B,P,P,B,B,B,B</t>
  </si>
  <si>
    <t>TMEM106A</t>
  </si>
  <si>
    <t>c.212-4_212-3dup</t>
  </si>
  <si>
    <t>NM_145041.3</t>
  </si>
  <si>
    <t>c.539+1G&gt;A</t>
  </si>
  <si>
    <t>NM_014233.3</t>
  </si>
  <si>
    <t>SP2</t>
  </si>
  <si>
    <t>c.533C&gt;A</t>
  </si>
  <si>
    <t>p.Pro178His</t>
  </si>
  <si>
    <t>NM_003110.5</t>
  </si>
  <si>
    <t>p.Gly76Asp</t>
  </si>
  <si>
    <t>NM_005749.3</t>
  </si>
  <si>
    <t>SPAG9</t>
  </si>
  <si>
    <t>c.1569G&gt;T</t>
  </si>
  <si>
    <t>p.Met523Ile</t>
  </si>
  <si>
    <t>NM_001130528.2</t>
  </si>
  <si>
    <t>13/30</t>
  </si>
  <si>
    <t>D,D,D,P,P,D</t>
  </si>
  <si>
    <t>D,D,P,P,B,P</t>
  </si>
  <si>
    <t>c.1425-10del</t>
  </si>
  <si>
    <t>11/29</t>
  </si>
  <si>
    <t>RNF43</t>
  </si>
  <si>
    <t>c.1976del</t>
  </si>
  <si>
    <t>p.Gly659fs</t>
  </si>
  <si>
    <t>NM_017763.5</t>
  </si>
  <si>
    <t>COSM270052</t>
  </si>
  <si>
    <t>PRR11</t>
  </si>
  <si>
    <t>c.66del</t>
  </si>
  <si>
    <t>p.Glu23fs</t>
  </si>
  <si>
    <t>NM_018304.3</t>
  </si>
  <si>
    <t>COSM253070</t>
  </si>
  <si>
    <t>c.1015-5del</t>
  </si>
  <si>
    <t>MILR1</t>
  </si>
  <si>
    <t>c.27G&gt;T</t>
  </si>
  <si>
    <t>p.Arg9Ser</t>
  </si>
  <si>
    <t>NM_001085423.1</t>
  </si>
  <si>
    <t>c.53-5del</t>
  </si>
  <si>
    <t>NM_022739.3</t>
  </si>
  <si>
    <t>COSM1180843</t>
  </si>
  <si>
    <t>c.1570del</t>
  </si>
  <si>
    <t>p.Arg524fs</t>
  </si>
  <si>
    <t>12/45</t>
  </si>
  <si>
    <t>c.1148G&gt;A</t>
  </si>
  <si>
    <t>p.Arg383His</t>
  </si>
  <si>
    <t>9/45</t>
  </si>
  <si>
    <t>COSM4443308</t>
  </si>
  <si>
    <t>p.Ser23Tyr</t>
  </si>
  <si>
    <t>NM_174892.3</t>
  </si>
  <si>
    <t>c.1781del</t>
  </si>
  <si>
    <t>p.Gly594fs</t>
  </si>
  <si>
    <t>NM_000835.4</t>
  </si>
  <si>
    <t>COSM7331311</t>
  </si>
  <si>
    <t>TMEM94</t>
  </si>
  <si>
    <t>c.2407+4C&gt;T</t>
  </si>
  <si>
    <t>NM_014738.5</t>
  </si>
  <si>
    <t>c.469-9del</t>
  </si>
  <si>
    <t>NM_207346.2</t>
  </si>
  <si>
    <t>c.469-9dup</t>
  </si>
  <si>
    <t>c.1624del</t>
  </si>
  <si>
    <t>p.Asp542fs</t>
  </si>
  <si>
    <t>NM_022066.3</t>
  </si>
  <si>
    <t>c.323A&gt;G</t>
  </si>
  <si>
    <t>p.Asp108Gly</t>
  </si>
  <si>
    <t>CANT1</t>
  </si>
  <si>
    <t>c.1193T&gt;A</t>
  </si>
  <si>
    <t>p.Ile398Asn</t>
  </si>
  <si>
    <t>NM_001159773.1</t>
  </si>
  <si>
    <t>CBX4</t>
  </si>
  <si>
    <t>c.1322del</t>
  </si>
  <si>
    <t>p.Gly441fs</t>
  </si>
  <si>
    <t>NM_003655.2</t>
  </si>
  <si>
    <t>COSM6044648</t>
  </si>
  <si>
    <t>CSNK1D</t>
  </si>
  <si>
    <t>c.1072del</t>
  </si>
  <si>
    <t>p.Arg358fs</t>
  </si>
  <si>
    <t>NM_001893.4</t>
  </si>
  <si>
    <t>COSM1387447</t>
  </si>
  <si>
    <t>NARF</t>
  </si>
  <si>
    <t>c.318del</t>
  </si>
  <si>
    <t>p.Phe106fs</t>
  </si>
  <si>
    <t>NM_012336.3</t>
  </si>
  <si>
    <t>c.772-4_772-3del</t>
  </si>
  <si>
    <t>NM_005993.4</t>
  </si>
  <si>
    <t>7/38</t>
  </si>
  <si>
    <t>c.2824+2T&gt;C</t>
  </si>
  <si>
    <t>NM_032048.2</t>
  </si>
  <si>
    <t>c.2725-10C&gt;T</t>
  </si>
  <si>
    <t>NM_004746.3</t>
  </si>
  <si>
    <t>c.2611G&gt;A</t>
  </si>
  <si>
    <t>p.Ala871Thr</t>
  </si>
  <si>
    <t>c.295-4del</t>
  </si>
  <si>
    <t>1/74</t>
  </si>
  <si>
    <t>p.Gln175*</t>
  </si>
  <si>
    <t>TRAPPC8</t>
  </si>
  <si>
    <t>c.2258-6del</t>
  </si>
  <si>
    <t>NM_014939.3</t>
  </si>
  <si>
    <t>COSM1640953</t>
  </si>
  <si>
    <t>c.673_674delinsTG</t>
  </si>
  <si>
    <t>p.His225Cys</t>
  </si>
  <si>
    <t>c.154G&gt;A</t>
  </si>
  <si>
    <t>p.Val52Met</t>
  </si>
  <si>
    <t>COSM6051436</t>
  </si>
  <si>
    <t>c.2577-5del</t>
  </si>
  <si>
    <t>NM_012327.5</t>
  </si>
  <si>
    <t>COSM5364516</t>
  </si>
  <si>
    <t>c.2648-9del</t>
  </si>
  <si>
    <t>NM_194449.3</t>
  </si>
  <si>
    <t>c.728-10dup</t>
  </si>
  <si>
    <t>NM_006566.3</t>
  </si>
  <si>
    <t>c.2482-10del</t>
  </si>
  <si>
    <t>18/48</t>
  </si>
  <si>
    <t>COSM6858826</t>
  </si>
  <si>
    <t>c.2310-1G&gt;A</t>
  </si>
  <si>
    <t>17/48</t>
  </si>
  <si>
    <t>c.83-7_83-6del</t>
  </si>
  <si>
    <t>NM_001201465.1</t>
  </si>
  <si>
    <t>TIMM21</t>
  </si>
  <si>
    <t>c.256C&gt;T</t>
  </si>
  <si>
    <t>p.His86Tyr</t>
  </si>
  <si>
    <t>NM_014177.2</t>
  </si>
  <si>
    <t>p.Arg359His</t>
  </si>
  <si>
    <t>COSM5513418</t>
  </si>
  <si>
    <t>c.1139G&gt;A</t>
  </si>
  <si>
    <t>p.Arg380His</t>
  </si>
  <si>
    <t>NM_002579.2</t>
  </si>
  <si>
    <t>c.17del</t>
  </si>
  <si>
    <t>p.Ala6fs</t>
  </si>
  <si>
    <t>NM_138690.2</t>
  </si>
  <si>
    <t>c.725C&gt;T</t>
  </si>
  <si>
    <t>p.Ala242Val</t>
  </si>
  <si>
    <t>NM_001281453.1</t>
  </si>
  <si>
    <t>AP3D1</t>
  </si>
  <si>
    <t>c.1979C&gt;T</t>
  </si>
  <si>
    <t>p.Ala660Val</t>
  </si>
  <si>
    <t>NM_001261826.1</t>
  </si>
  <si>
    <t>17/32</t>
  </si>
  <si>
    <t>ACCCTCCAGCCCCCGGAGTCCA</t>
  </si>
  <si>
    <t>SF3A2</t>
  </si>
  <si>
    <t>c.1005_1025dup</t>
  </si>
  <si>
    <t>p.Gly342_Val343insValHisProProAlaProGly</t>
  </si>
  <si>
    <t>NM_007165.4</t>
  </si>
  <si>
    <t>p.Ala32Val</t>
  </si>
  <si>
    <t>NM_052847.2</t>
  </si>
  <si>
    <t>COSM6672370</t>
  </si>
  <si>
    <t>c.160G&gt;A</t>
  </si>
  <si>
    <t>p.Val54Met</t>
  </si>
  <si>
    <t>NM_145173.3</t>
  </si>
  <si>
    <t>c.718C&gt;T</t>
  </si>
  <si>
    <t>p.Arg240Trp</t>
  </si>
  <si>
    <t>NM_174983.4</t>
  </si>
  <si>
    <t>c.1714G&gt;T</t>
  </si>
  <si>
    <t>p.Gly572Cys</t>
  </si>
  <si>
    <t>FEM1A</t>
  </si>
  <si>
    <t>c.1154C&gt;T</t>
  </si>
  <si>
    <t>p.Ser385Leu</t>
  </si>
  <si>
    <t>NM_018708.2</t>
  </si>
  <si>
    <t>c.491C&gt;A</t>
  </si>
  <si>
    <t>p.Pro164His</t>
  </si>
  <si>
    <t>NM_001048201.2</t>
  </si>
  <si>
    <t>c.284-8del</t>
  </si>
  <si>
    <t>CD70</t>
  </si>
  <si>
    <t>c.358G&gt;A</t>
  </si>
  <si>
    <t>p.Ala120Thr</t>
  </si>
  <si>
    <t>NM_001252.4</t>
  </si>
  <si>
    <t>COSM5507672</t>
  </si>
  <si>
    <t>c.1093C&gt;T</t>
  </si>
  <si>
    <t>p.Arg365Trp</t>
  </si>
  <si>
    <t>NM_001166111.1</t>
  </si>
  <si>
    <t>11/34</t>
  </si>
  <si>
    <t>c.856-6del</t>
  </si>
  <si>
    <t>NM_145185.3</t>
  </si>
  <si>
    <t>ZNF426</t>
  </si>
  <si>
    <t>c.1133G&gt;A</t>
  </si>
  <si>
    <t>p.Arg378His</t>
  </si>
  <si>
    <t>NM_024106.2</t>
  </si>
  <si>
    <t>COSM218623</t>
  </si>
  <si>
    <t>TYK2</t>
  </si>
  <si>
    <t>c.558G&gt;T</t>
  </si>
  <si>
    <t>p.Met186Ile</t>
  </si>
  <si>
    <t>NM_003331.4</t>
  </si>
  <si>
    <t>TGG</t>
  </si>
  <si>
    <t>YIPF2</t>
  </si>
  <si>
    <t>c.485-4_485-3dup</t>
  </si>
  <si>
    <t>NM_024029.4</t>
  </si>
  <si>
    <t>ZNF844</t>
  </si>
  <si>
    <t>c.915G&gt;T</t>
  </si>
  <si>
    <t>p.Glu305Asp</t>
  </si>
  <si>
    <t>NM_001136501.2</t>
  </si>
  <si>
    <t>NANOS3</t>
  </si>
  <si>
    <t>p.Leu67Met</t>
  </si>
  <si>
    <t>NM_001098622.2</t>
  </si>
  <si>
    <t>CC2D1A</t>
  </si>
  <si>
    <t>c.1111del</t>
  </si>
  <si>
    <t>p.Asp371fs</t>
  </si>
  <si>
    <t>NM_017721.4</t>
  </si>
  <si>
    <t>WIZ</t>
  </si>
  <si>
    <t>c.172del</t>
  </si>
  <si>
    <t>p.Arg58fs</t>
  </si>
  <si>
    <t>NM_021241.2</t>
  </si>
  <si>
    <t>CYP4F8</t>
  </si>
  <si>
    <t>c.1112+10G&gt;T</t>
  </si>
  <si>
    <t>NM_007253.3</t>
  </si>
  <si>
    <t>c.3193G&gt;A</t>
  </si>
  <si>
    <t>p.Ala1065Thr</t>
  </si>
  <si>
    <t>c.749C&gt;A</t>
  </si>
  <si>
    <t>p.Ser250Tyr</t>
  </si>
  <si>
    <t>MPV17L2</t>
  </si>
  <si>
    <t>c.493dup</t>
  </si>
  <si>
    <t>p.Gln165fs</t>
  </si>
  <si>
    <t>NM_032683.2</t>
  </si>
  <si>
    <t>COSM3099689</t>
  </si>
  <si>
    <t>PGPEP1</t>
  </si>
  <si>
    <t>c.476G&gt;T</t>
  </si>
  <si>
    <t>p.Trp159Leu</t>
  </si>
  <si>
    <t>NM_001308366.1</t>
  </si>
  <si>
    <t>c.97A&gt;T</t>
  </si>
  <si>
    <t>p.Arg33*</t>
  </si>
  <si>
    <t>NM_017660.3</t>
  </si>
  <si>
    <t>ATP13A1</t>
  </si>
  <si>
    <t>c.1735C&gt;T</t>
  </si>
  <si>
    <t>p.Gln579*</t>
  </si>
  <si>
    <t>NM_020410.2</t>
  </si>
  <si>
    <t>13/26</t>
  </si>
  <si>
    <t>ZNF431</t>
  </si>
  <si>
    <t>c.223+2T&gt;A</t>
  </si>
  <si>
    <t>NM_133473.3</t>
  </si>
  <si>
    <t>ZNF507</t>
  </si>
  <si>
    <t>c.121C&gt;T</t>
  </si>
  <si>
    <t>p.Pro41Ser</t>
  </si>
  <si>
    <t>NM_014910.4</t>
  </si>
  <si>
    <t>UBA2</t>
  </si>
  <si>
    <t>c.1133-6del</t>
  </si>
  <si>
    <t>NM_005499.2</t>
  </si>
  <si>
    <t>c.1269dup</t>
  </si>
  <si>
    <t>p.Ser424fs</t>
  </si>
  <si>
    <t>NM_205834.3</t>
  </si>
  <si>
    <t>USF2</t>
  </si>
  <si>
    <t>c.649del</t>
  </si>
  <si>
    <t>p.Arg217fs</t>
  </si>
  <si>
    <t>NM_003367.3</t>
  </si>
  <si>
    <t>CLIP3</t>
  </si>
  <si>
    <t>c.920C&gt;T</t>
  </si>
  <si>
    <t>p.Thr307Met</t>
  </si>
  <si>
    <t>NM_015526.2</t>
  </si>
  <si>
    <t>WDR87</t>
  </si>
  <si>
    <t>c.4761dup</t>
  </si>
  <si>
    <t>p.Arg1588fs</t>
  </si>
  <si>
    <t>NM_031951.4</t>
  </si>
  <si>
    <t>COSM7284062</t>
  </si>
  <si>
    <t>c.11447T&gt;G</t>
  </si>
  <si>
    <t>p.Leu3816Arg</t>
  </si>
  <si>
    <t>81/106</t>
  </si>
  <si>
    <t>SHKBP1</t>
  </si>
  <si>
    <t>p.Ala262Thr</t>
  </si>
  <si>
    <t>NM_138392.3</t>
  </si>
  <si>
    <t>P,D,P,P,D,P,P</t>
  </si>
  <si>
    <t>P,P,P,P,D,B,B</t>
  </si>
  <si>
    <t>TMEM145</t>
  </si>
  <si>
    <t>NM_173633.2</t>
  </si>
  <si>
    <t>LYPD3</t>
  </si>
  <si>
    <t>c.698dup</t>
  </si>
  <si>
    <t>p.Arg234fs</t>
  </si>
  <si>
    <t>NM_014400.2</t>
  </si>
  <si>
    <t>ZNF221</t>
  </si>
  <si>
    <t>c.302-3del</t>
  </si>
  <si>
    <t>NM_013359.2</t>
  </si>
  <si>
    <t>ZNF226</t>
  </si>
  <si>
    <t>c.988G&gt;A</t>
  </si>
  <si>
    <t>p.Val330Met</t>
  </si>
  <si>
    <t>NM_001032373.1</t>
  </si>
  <si>
    <t>c.2354G&gt;A</t>
  </si>
  <si>
    <t>p.Ser785Asn</t>
  </si>
  <si>
    <t>NM_198478.3</t>
  </si>
  <si>
    <t>p.Ala64Thr</t>
  </si>
  <si>
    <t>NM_005628.2</t>
  </si>
  <si>
    <t>p.Arg250Cys</t>
  </si>
  <si>
    <t>COSM998658</t>
  </si>
  <si>
    <t>c.3041G&gt;A</t>
  </si>
  <si>
    <t>p.Ser1014Asn</t>
  </si>
  <si>
    <t>NM_015711.3</t>
  </si>
  <si>
    <t>c.3681dup</t>
  </si>
  <si>
    <t>p.Lys1228fs</t>
  </si>
  <si>
    <t>NM_001080434.1</t>
  </si>
  <si>
    <t>COSM6702012</t>
  </si>
  <si>
    <t>c.708T&gt;A</t>
  </si>
  <si>
    <t>p.Asp236Glu</t>
  </si>
  <si>
    <t>NM_006184.5</t>
  </si>
  <si>
    <t>BAX</t>
  </si>
  <si>
    <t>c.121del</t>
  </si>
  <si>
    <t>p.Glu41fs</t>
  </si>
  <si>
    <t>NM_004324.3</t>
  </si>
  <si>
    <t>COSM309434</t>
  </si>
  <si>
    <t>SLC6A16</t>
  </si>
  <si>
    <t>c.1970C&gt;A</t>
  </si>
  <si>
    <t>p.Pro657Gln</t>
  </si>
  <si>
    <t>NM_014037.2</t>
  </si>
  <si>
    <t>CPT1C</t>
  </si>
  <si>
    <t>p.Ala108Val</t>
  </si>
  <si>
    <t>NM_001199753.1</t>
  </si>
  <si>
    <t>COSM4848121</t>
  </si>
  <si>
    <t>NM_017432.4</t>
  </si>
  <si>
    <t>COSM5856411</t>
  </si>
  <si>
    <t>FIZ1</t>
  </si>
  <si>
    <t>p.Cys230Tyr</t>
  </si>
  <si>
    <t>NM_032836.2</t>
  </si>
  <si>
    <t>NLRP5</t>
  </si>
  <si>
    <t>c.3063dup</t>
  </si>
  <si>
    <t>p.Asp1022fs</t>
  </si>
  <si>
    <t>NM_153447.4</t>
  </si>
  <si>
    <t>p.Arg356Lys</t>
  </si>
  <si>
    <t>NM_001174090.1</t>
  </si>
  <si>
    <t>c.532G&gt;A</t>
  </si>
  <si>
    <t>p.Val178Met</t>
  </si>
  <si>
    <t>COSM4727498</t>
  </si>
  <si>
    <t>c.2489-8dup</t>
  </si>
  <si>
    <t>NM_000933.3</t>
  </si>
  <si>
    <t>24/35</t>
  </si>
  <si>
    <t>c.1303del</t>
  </si>
  <si>
    <t>p.Leu435fs</t>
  </si>
  <si>
    <t>NM_005225.2</t>
  </si>
  <si>
    <t>c.319-5del</t>
  </si>
  <si>
    <t>NM_080476.4</t>
  </si>
  <si>
    <t>COSM1615488</t>
  </si>
  <si>
    <t>NCOA6</t>
  </si>
  <si>
    <t>c.1676-4del</t>
  </si>
  <si>
    <t>NM_014071.4</t>
  </si>
  <si>
    <t>COSM4433198</t>
  </si>
  <si>
    <t>ARHGAP40</t>
  </si>
  <si>
    <t>c.1708-6_1708-5del</t>
  </si>
  <si>
    <t>NM_001164431.1</t>
  </si>
  <si>
    <t>DPM1</t>
  </si>
  <si>
    <t>c.679-8dup</t>
  </si>
  <si>
    <t>NM_003859.2</t>
  </si>
  <si>
    <t>PHACTR3</t>
  </si>
  <si>
    <t>p.Thr146Met</t>
  </si>
  <si>
    <t>NM_080672.4</t>
  </si>
  <si>
    <t>COSM1327534</t>
  </si>
  <si>
    <t>OSBPL2</t>
  </si>
  <si>
    <t>c.543del</t>
  </si>
  <si>
    <t>p.Ile182fs</t>
  </si>
  <si>
    <t>NM_144498.2</t>
  </si>
  <si>
    <t>COSM4710380</t>
  </si>
  <si>
    <t>c.647del</t>
  </si>
  <si>
    <t>p.Pro216fs</t>
  </si>
  <si>
    <t>NM_001853.3</t>
  </si>
  <si>
    <t>COSM4615308</t>
  </si>
  <si>
    <t>GMEB2</t>
  </si>
  <si>
    <t>c.1174del</t>
  </si>
  <si>
    <t>p.Gln392fs</t>
  </si>
  <si>
    <t>NM_012384.4</t>
  </si>
  <si>
    <t>p.Val7Ile</t>
  </si>
  <si>
    <t>NM_020713.2</t>
  </si>
  <si>
    <t>CHODL</t>
  </si>
  <si>
    <t>c.23-4del</t>
  </si>
  <si>
    <t>NM_001204174.1</t>
  </si>
  <si>
    <t>p.Val215Ile</t>
  </si>
  <si>
    <t>LTN1</t>
  </si>
  <si>
    <t>c.1745del</t>
  </si>
  <si>
    <t>p.Asn582fs</t>
  </si>
  <si>
    <t>NM_015565.2</t>
  </si>
  <si>
    <t>10/30</t>
  </si>
  <si>
    <t>COSM111380</t>
  </si>
  <si>
    <t>CCT8</t>
  </si>
  <si>
    <t>c.61-6del</t>
  </si>
  <si>
    <t>NM_006585.3</t>
  </si>
  <si>
    <t>COSM1641438</t>
  </si>
  <si>
    <t>c.1223G&gt;A</t>
  </si>
  <si>
    <t>p.Gly408Asp</t>
  </si>
  <si>
    <t>NM_001754.4</t>
  </si>
  <si>
    <t>CHAF1B</t>
  </si>
  <si>
    <t>c.1494-9del</t>
  </si>
  <si>
    <t>NM_005441.2</t>
  </si>
  <si>
    <t>n.389-9_389-8del</t>
  </si>
  <si>
    <t>NR_027673.1</t>
  </si>
  <si>
    <t>SLC19A1</t>
  </si>
  <si>
    <t>c.1586C&gt;A</t>
  </si>
  <si>
    <t>p.Pro529Gln</t>
  </si>
  <si>
    <t>NM_194255.2</t>
  </si>
  <si>
    <t>THAP7</t>
  </si>
  <si>
    <t>c.791G&gt;A</t>
  </si>
  <si>
    <t>p.Arg264Gln</t>
  </si>
  <si>
    <t>NM_001008695.1</t>
  </si>
  <si>
    <t>COSM4594333</t>
  </si>
  <si>
    <t>c.5125A&gt;G</t>
  </si>
  <si>
    <t>p.Asn1709Asp</t>
  </si>
  <si>
    <t>31/44</t>
  </si>
  <si>
    <t>HSCB</t>
  </si>
  <si>
    <t>c.536C&gt;T</t>
  </si>
  <si>
    <t>p.Ala179Val</t>
  </si>
  <si>
    <t>NM_172002.4</t>
  </si>
  <si>
    <t>p.Pro118Ser</t>
  </si>
  <si>
    <t>NM_020530.5</t>
  </si>
  <si>
    <t>PISD</t>
  </si>
  <si>
    <t>c.743-8C&gt;A</t>
  </si>
  <si>
    <t>NM_014338.3</t>
  </si>
  <si>
    <t>C22orf24</t>
  </si>
  <si>
    <t>c.-49-4dup</t>
  </si>
  <si>
    <t>NM_015372.2</t>
  </si>
  <si>
    <t>COSM6458675</t>
  </si>
  <si>
    <t>GCTCCTT</t>
  </si>
  <si>
    <t>c.814_819del</t>
  </si>
  <si>
    <t>p.Lys272_Glu273del</t>
  </si>
  <si>
    <t>NM_014550.3</t>
  </si>
  <si>
    <t>COSM1034013</t>
  </si>
  <si>
    <t>c.3643del</t>
  </si>
  <si>
    <t>p.Gln1215fs</t>
  </si>
  <si>
    <t>NM_001039141.2</t>
  </si>
  <si>
    <t>FAM227A</t>
  </si>
  <si>
    <t>c.520-6del</t>
  </si>
  <si>
    <t>NM_001013647.1</t>
  </si>
  <si>
    <t>COSM5834169</t>
  </si>
  <si>
    <t>NM_021822.3</t>
  </si>
  <si>
    <t>c.484-4C&gt;A</t>
  </si>
  <si>
    <t>NM_004711.4</t>
  </si>
  <si>
    <t>c.2614C&gt;T</t>
  </si>
  <si>
    <t>p.Pro872Ser</t>
  </si>
  <si>
    <t>PKDREJ</t>
  </si>
  <si>
    <t>c.3787G&gt;A</t>
  </si>
  <si>
    <t>p.Val1263Met</t>
  </si>
  <si>
    <t>NM_006071.1</t>
  </si>
  <si>
    <t>c.827G&gt;A</t>
  </si>
  <si>
    <t>p.Arg276Gln</t>
  </si>
  <si>
    <t>ADM2</t>
  </si>
  <si>
    <t>c.-12+6G&gt;A</t>
  </si>
  <si>
    <t>NM_001253845.1</t>
  </si>
  <si>
    <t>CPT1B</t>
  </si>
  <si>
    <t>c.810G&gt;T</t>
  </si>
  <si>
    <t>p.Gln270His</t>
  </si>
  <si>
    <t>NM_004377.3</t>
  </si>
  <si>
    <t>c.302dup</t>
  </si>
  <si>
    <t>p.Leu102fs</t>
  </si>
  <si>
    <t>NM_001085425.2</t>
  </si>
  <si>
    <t>COSM7260805</t>
  </si>
  <si>
    <t>c.3637dup</t>
  </si>
  <si>
    <t>p.Ala1213fs</t>
  </si>
  <si>
    <t>NM_033517.1</t>
  </si>
  <si>
    <t>COSM4612920</t>
  </si>
  <si>
    <t>CXorf58</t>
  </si>
  <si>
    <t>c.923del</t>
  </si>
  <si>
    <t>p.Asn308fs</t>
  </si>
  <si>
    <t>NM_152761.2</t>
  </si>
  <si>
    <t>COSM5697373</t>
  </si>
  <si>
    <t>CFAP47</t>
  </si>
  <si>
    <t>c.5419-5del</t>
  </si>
  <si>
    <t>NM_001304548.1</t>
  </si>
  <si>
    <t>34/63</t>
  </si>
  <si>
    <t>BCOR</t>
  </si>
  <si>
    <t>c.1747del</t>
  </si>
  <si>
    <t>p.Thr583fs</t>
  </si>
  <si>
    <t>NM_001123383.1</t>
  </si>
  <si>
    <t>p.Thr437Ile</t>
  </si>
  <si>
    <t>LINC01545</t>
  </si>
  <si>
    <t>n.160-7del</t>
  </si>
  <si>
    <t>NR_046101.1</t>
  </si>
  <si>
    <t>p.Ser32Asn</t>
  </si>
  <si>
    <t>FAM155B</t>
  </si>
  <si>
    <t>c.554dup</t>
  </si>
  <si>
    <t>p.Asn185fs</t>
  </si>
  <si>
    <t>NM_015686.2</t>
  </si>
  <si>
    <t>COSM4682635</t>
  </si>
  <si>
    <t>NHSL2</t>
  </si>
  <si>
    <t>c.575G&gt;A</t>
  </si>
  <si>
    <t>p.Arg192Gln</t>
  </si>
  <si>
    <t>NM_001013627.2</t>
  </si>
  <si>
    <t>COSM4757194</t>
  </si>
  <si>
    <t>POF1B</t>
  </si>
  <si>
    <t>c.1765-10del</t>
  </si>
  <si>
    <t>NM_024921.3</t>
  </si>
  <si>
    <t>RPL36A-HNRNPH2</t>
  </si>
  <si>
    <t>c.409-4del</t>
  </si>
  <si>
    <t>NM_001199973.1</t>
  </si>
  <si>
    <t>KLHL13</t>
  </si>
  <si>
    <t>c.1376-6del</t>
  </si>
  <si>
    <t>NM_001168299.1</t>
  </si>
  <si>
    <t>COSM1724087</t>
  </si>
  <si>
    <t>DOCK11</t>
  </si>
  <si>
    <t>c.694-6C&gt;A</t>
  </si>
  <si>
    <t>NM_144658.3</t>
  </si>
  <si>
    <t>7/52</t>
  </si>
  <si>
    <t>c.51del</t>
  </si>
  <si>
    <t>p.Phe17fs</t>
  </si>
  <si>
    <t>NM_001101357.1</t>
  </si>
  <si>
    <t>COSM204266</t>
  </si>
  <si>
    <t>MEITL002T</t>
  </si>
  <si>
    <t>c.1265A&gt;G</t>
  </si>
  <si>
    <t>p.Glu422Gly</t>
  </si>
  <si>
    <t>NM_152697.4</t>
  </si>
  <si>
    <t>DNTTIP2</t>
  </si>
  <si>
    <t>c.1022C&gt;G</t>
  </si>
  <si>
    <t>p.Thr341Ser</t>
  </si>
  <si>
    <t>NM_014597.4</t>
  </si>
  <si>
    <t>GGGGATGTCCTTT</t>
  </si>
  <si>
    <t>c.596_607del</t>
  </si>
  <si>
    <t>p.Gly199_Phe202del</t>
  </si>
  <si>
    <t>NM_001040033.1</t>
  </si>
  <si>
    <t>c.2254G&gt;A</t>
  </si>
  <si>
    <t>p.Asp752Asn</t>
  </si>
  <si>
    <t>NM_198236.2</t>
  </si>
  <si>
    <t>c.4547dup</t>
  </si>
  <si>
    <t>p.Asn1516fs</t>
  </si>
  <si>
    <t>16/34</t>
  </si>
  <si>
    <t>c.12712A&gt;G</t>
  </si>
  <si>
    <t>p.Thr4238Ala</t>
  </si>
  <si>
    <t>83/107</t>
  </si>
  <si>
    <t>c.1148C&gt;G</t>
  </si>
  <si>
    <t>p.Ser383*</t>
  </si>
  <si>
    <t>NM_004997.2</t>
  </si>
  <si>
    <t>c.3260C&gt;T</t>
  </si>
  <si>
    <t>p.Ser1087Leu</t>
  </si>
  <si>
    <t>16/36</t>
  </si>
  <si>
    <t>c.166-10C&gt;T</t>
  </si>
  <si>
    <t>NM_139343.2</t>
  </si>
  <si>
    <t>c.773C&gt;T</t>
  </si>
  <si>
    <t>p.Thr258Ile</t>
  </si>
  <si>
    <t>EMC3</t>
  </si>
  <si>
    <t>NM_018447.3</t>
  </si>
  <si>
    <t>c.7534-2A&gt;C</t>
  </si>
  <si>
    <t>NM_014159.6</t>
  </si>
  <si>
    <t>c.4598G&gt;A</t>
  </si>
  <si>
    <t>p.Cys1533Tyr</t>
  </si>
  <si>
    <t>c.398G&gt;A</t>
  </si>
  <si>
    <t>p.Arg133His</t>
  </si>
  <si>
    <t>COSM6190519</t>
  </si>
  <si>
    <t>c.1081G&gt;T</t>
  </si>
  <si>
    <t>p.Glu361*</t>
  </si>
  <si>
    <t>NM_020872.2</t>
  </si>
  <si>
    <t>COSM3674038</t>
  </si>
  <si>
    <t>CASR</t>
  </si>
  <si>
    <t>c.116C&gt;T</t>
  </si>
  <si>
    <t>p.Pro39Leu</t>
  </si>
  <si>
    <t>NM_001178065.1</t>
  </si>
  <si>
    <t>AASDH</t>
  </si>
  <si>
    <t>c.2312C&gt;T</t>
  </si>
  <si>
    <t>p.Pro771Leu</t>
  </si>
  <si>
    <t>NM_181806.3</t>
  </si>
  <si>
    <t>CPLX2</t>
  </si>
  <si>
    <t>c.103G&gt;A</t>
  </si>
  <si>
    <t>p.Glu35Lys</t>
  </si>
  <si>
    <t>NM_001008220.1</t>
  </si>
  <si>
    <t>T,T,T,T,D,T,T,D,T</t>
  </si>
  <si>
    <t>SKIV2L</t>
  </si>
  <si>
    <t>p.Ala265Val</t>
  </si>
  <si>
    <t>NM_006929.4</t>
  </si>
  <si>
    <t>9/28</t>
  </si>
  <si>
    <t>ACAGGTAATTATT</t>
  </si>
  <si>
    <t>c.595_597+9dup</t>
  </si>
  <si>
    <t>HMGCLL1</t>
  </si>
  <si>
    <t>p.Gly297Arg</t>
  </si>
  <si>
    <t>NM_019036.2</t>
  </si>
  <si>
    <t>FBXL13</t>
  </si>
  <si>
    <t>c.57G&gt;T</t>
  </si>
  <si>
    <t>p.Lys19Asn</t>
  </si>
  <si>
    <t>NM_145032.3</t>
  </si>
  <si>
    <t>TMEM64</t>
  </si>
  <si>
    <t>c.898G&gt;T</t>
  </si>
  <si>
    <t>p.Glu300*</t>
  </si>
  <si>
    <t>NM_001008495.3</t>
  </si>
  <si>
    <t>COSM3901992</t>
  </si>
  <si>
    <t>c.557G&gt;A</t>
  </si>
  <si>
    <t>p.Gly186Glu</t>
  </si>
  <si>
    <t>COSM5408887</t>
  </si>
  <si>
    <t>c.3833T&gt;C</t>
  </si>
  <si>
    <t>p.Val1278Ala</t>
  </si>
  <si>
    <t>BRINP1</t>
  </si>
  <si>
    <t>c.2234A&gt;G</t>
  </si>
  <si>
    <t>p.Tyr745Cys</t>
  </si>
  <si>
    <t>NM_014618.2</t>
  </si>
  <si>
    <t>CIZ1</t>
  </si>
  <si>
    <t>c.62C&gt;T</t>
  </si>
  <si>
    <t>p.Ala21Val</t>
  </si>
  <si>
    <t>NM_001257975.1</t>
  </si>
  <si>
    <t>SOHLH1</t>
  </si>
  <si>
    <t>c.695G&gt;T</t>
  </si>
  <si>
    <t>p.Arg232Leu</t>
  </si>
  <si>
    <t>NM_001101677.1</t>
  </si>
  <si>
    <t>INPP5F</t>
  </si>
  <si>
    <t>c.2220T&gt;A</t>
  </si>
  <si>
    <t>p.Asp740Glu</t>
  </si>
  <si>
    <t>NM_014937.3</t>
  </si>
  <si>
    <t>c.341G&gt;A</t>
  </si>
  <si>
    <t>p.Arg114Gln</t>
  </si>
  <si>
    <t>7/53</t>
  </si>
  <si>
    <t>D,D,P,D,D</t>
  </si>
  <si>
    <t>c.1294G&gt;A</t>
  </si>
  <si>
    <t>p.Glu432Lys</t>
  </si>
  <si>
    <t>NM_198148.2</t>
  </si>
  <si>
    <t>COSM2021093</t>
  </si>
  <si>
    <t>OR52B4</t>
  </si>
  <si>
    <t>c.898C&gt;A</t>
  </si>
  <si>
    <t>p.Gln300Lys</t>
  </si>
  <si>
    <t>NM_001005161.3</t>
  </si>
  <si>
    <t>SLC6A5</t>
  </si>
  <si>
    <t>p.His336Tyr</t>
  </si>
  <si>
    <t>NM_004211.4</t>
  </si>
  <si>
    <t>c.1289+6C&gt;T</t>
  </si>
  <si>
    <t>PHLDB1</t>
  </si>
  <si>
    <t>c.3151C&gt;T</t>
  </si>
  <si>
    <t>p.Arg1051*</t>
  </si>
  <si>
    <t>NM_001144758.2</t>
  </si>
  <si>
    <t>NM_001098531.2</t>
  </si>
  <si>
    <t>c.4199G&gt;A</t>
  </si>
  <si>
    <t>p.Cys1400Tyr</t>
  </si>
  <si>
    <t>14/54</t>
  </si>
  <si>
    <t>SYT1</t>
  </si>
  <si>
    <t>c.544G&gt;A</t>
  </si>
  <si>
    <t>p.Val182Met</t>
  </si>
  <si>
    <t>NM_001135806.1</t>
  </si>
  <si>
    <t>COSM5103904</t>
  </si>
  <si>
    <t>SLC6A15</t>
  </si>
  <si>
    <t>c.1495+2T&gt;G</t>
  </si>
  <si>
    <t>NM_182767.5</t>
  </si>
  <si>
    <t>ATP2A2</t>
  </si>
  <si>
    <t>c.1532T&gt;C</t>
  </si>
  <si>
    <t>p.Met511Thr</t>
  </si>
  <si>
    <t>NM_170665.3</t>
  </si>
  <si>
    <t>NM_004734.4</t>
  </si>
  <si>
    <t>COSM271640</t>
  </si>
  <si>
    <t>WBP4</t>
  </si>
  <si>
    <t>NM_007187.3</t>
  </si>
  <si>
    <t>c.40C&gt;A</t>
  </si>
  <si>
    <t>p.Leu14Ile</t>
  </si>
  <si>
    <t>c.226C&gt;T</t>
  </si>
  <si>
    <t>p.Arg76Cys</t>
  </si>
  <si>
    <t>D,D,D,D,D,T,D,D,T</t>
  </si>
  <si>
    <t>c.743G&gt;A</t>
  </si>
  <si>
    <t>p.Arg248Gln</t>
  </si>
  <si>
    <t>COSM10662</t>
  </si>
  <si>
    <t>c.364-4G&gt;A</t>
  </si>
  <si>
    <t>WNT9B</t>
  </si>
  <si>
    <t>NM_003396.2</t>
  </si>
  <si>
    <t>c.1424G&gt;A</t>
  </si>
  <si>
    <t>p.Arg475His</t>
  </si>
  <si>
    <t>NM_004259.6</t>
  </si>
  <si>
    <t>c.1919C&gt;T</t>
  </si>
  <si>
    <t>p.Thr640Ile</t>
  </si>
  <si>
    <t>NM_005883.2</t>
  </si>
  <si>
    <t>ZNF383</t>
  </si>
  <si>
    <t>p.Leu353Phe</t>
  </si>
  <si>
    <t>NM_152604.1</t>
  </si>
  <si>
    <t>c.2980C&gt;T</t>
  </si>
  <si>
    <t>p.Gln994*</t>
  </si>
  <si>
    <t>NM_032957.4</t>
  </si>
  <si>
    <t>30/35</t>
  </si>
  <si>
    <t>EFCAB6</t>
  </si>
  <si>
    <t>c.3764C&gt;T</t>
  </si>
  <si>
    <t>p.Ser1255Leu</t>
  </si>
  <si>
    <t>NM_022785.3</t>
  </si>
  <si>
    <t>PDK3</t>
  </si>
  <si>
    <t>c.485G&gt;A</t>
  </si>
  <si>
    <t>p.Arg162His</t>
  </si>
  <si>
    <t>NM_001142386.2</t>
  </si>
  <si>
    <t>COSM5877677</t>
  </si>
  <si>
    <t>UTY</t>
  </si>
  <si>
    <t>c.3988C&gt;G</t>
  </si>
  <si>
    <t>p.Pro1330Ala</t>
  </si>
  <si>
    <t>NM_001258249.1</t>
  </si>
  <si>
    <t>MEITL003T</t>
  </si>
  <si>
    <t>c.520G&gt;A</t>
  </si>
  <si>
    <t>p.Val174Ile</t>
  </si>
  <si>
    <t>COSM894313</t>
  </si>
  <si>
    <t>SRSF11</t>
  </si>
  <si>
    <t>c.616G&gt;A</t>
  </si>
  <si>
    <t>p.Val206Ile</t>
  </si>
  <si>
    <t>NM_004768.3</t>
  </si>
  <si>
    <t>c.391A&gt;G</t>
  </si>
  <si>
    <t>p.Thr131Ala</t>
  </si>
  <si>
    <t>NBPF7</t>
  </si>
  <si>
    <t>p.Pro153Leu</t>
  </si>
  <si>
    <t>NM_001047980.2</t>
  </si>
  <si>
    <t>MYT1L</t>
  </si>
  <si>
    <t>c.1885C&gt;T</t>
  </si>
  <si>
    <t>p.Arg629Cys</t>
  </si>
  <si>
    <t>NM_015025.3</t>
  </si>
  <si>
    <t>COSM5157134</t>
  </si>
  <si>
    <t>SLC5A6</t>
  </si>
  <si>
    <t>p.Ala290Thr</t>
  </si>
  <si>
    <t>NM_021095.2</t>
  </si>
  <si>
    <t>SLC9A4</t>
  </si>
  <si>
    <t>c.2195G&gt;A</t>
  </si>
  <si>
    <t>p.Ser732Asn</t>
  </si>
  <si>
    <t>NM_001011552.3</t>
  </si>
  <si>
    <t>c.1433G&gt;A</t>
  </si>
  <si>
    <t>p.Arg478His</t>
  </si>
  <si>
    <t>10/27</t>
  </si>
  <si>
    <t>COSM1422871</t>
  </si>
  <si>
    <t>TGCTAAGGGA</t>
  </si>
  <si>
    <t>frameshift_variant&amp;splice_acceptor_variant&amp;splice_region_variant&amp;intron_variant</t>
  </si>
  <si>
    <t>c.6110-8_6110del</t>
  </si>
  <si>
    <t>p.Thr2037fs</t>
  </si>
  <si>
    <t>c.3101-9A&gt;G</t>
  </si>
  <si>
    <t>NM_018398.2</t>
  </si>
  <si>
    <t>36/37</t>
  </si>
  <si>
    <t>TGGA</t>
  </si>
  <si>
    <t>c.1756_1758del</t>
  </si>
  <si>
    <t>p.Glu586del</t>
  </si>
  <si>
    <t>RHO</t>
  </si>
  <si>
    <t>c.696+10G&gt;A</t>
  </si>
  <si>
    <t>NM_000539.3</t>
  </si>
  <si>
    <t>COL6A6</t>
  </si>
  <si>
    <t>c.6049C&gt;G</t>
  </si>
  <si>
    <t>p.Pro2017Ala</t>
  </si>
  <si>
    <t>NM_001102608.1</t>
  </si>
  <si>
    <t>34/36</t>
  </si>
  <si>
    <t>p.Arg59Trp</t>
  </si>
  <si>
    <t>COSM4389645</t>
  </si>
  <si>
    <t>c.3191G&gt;A</t>
  </si>
  <si>
    <t>p.Arg1064His</t>
  </si>
  <si>
    <t>c.1288C&gt;T</t>
  </si>
  <si>
    <t>p.Arg430Cys</t>
  </si>
  <si>
    <t>c.833C&gt;G</t>
  </si>
  <si>
    <t>p.Ala278Gly</t>
  </si>
  <si>
    <t>NM_004745.4</t>
  </si>
  <si>
    <t>PPP2CB</t>
  </si>
  <si>
    <t>c.858-3C&gt;T</t>
  </si>
  <si>
    <t>NM_001009552.1</t>
  </si>
  <si>
    <t>PRICKLE1</t>
  </si>
  <si>
    <t>c.-48-1G&gt;A</t>
  </si>
  <si>
    <t>NM_001144881.1</t>
  </si>
  <si>
    <t>c.695A&gt;G</t>
  </si>
  <si>
    <t>p.Asn232Ser</t>
  </si>
  <si>
    <t>NM_006253.4</t>
  </si>
  <si>
    <t>c.1964-8C&gt;T</t>
  </si>
  <si>
    <t>c.604+4G&gt;C</t>
  </si>
  <si>
    <t>MTMR6</t>
  </si>
  <si>
    <t>c.1095+6G&gt;C</t>
  </si>
  <si>
    <t>NM_004685.3</t>
  </si>
  <si>
    <t>c.62G&gt;T</t>
  </si>
  <si>
    <t>p.Gly21Val</t>
  </si>
  <si>
    <t>NM_024058.2</t>
  </si>
  <si>
    <t>c.920A&gt;G</t>
  </si>
  <si>
    <t>p.Glu307Gly</t>
  </si>
  <si>
    <t>GJD2</t>
  </si>
  <si>
    <t>c.590G&gt;A</t>
  </si>
  <si>
    <t>p.Arg197His</t>
  </si>
  <si>
    <t>NM_020660.2</t>
  </si>
  <si>
    <t>COSM6671268</t>
  </si>
  <si>
    <t>CGNL1</t>
  </si>
  <si>
    <t>p.Val1063Ile</t>
  </si>
  <si>
    <t>NM_032866.4</t>
  </si>
  <si>
    <t>HERC1</t>
  </si>
  <si>
    <t>c.13229T&gt;G</t>
  </si>
  <si>
    <t>p.Leu4410Arg</t>
  </si>
  <si>
    <t>NM_003922.3</t>
  </si>
  <si>
    <t>71/78</t>
  </si>
  <si>
    <t>c.575C&gt;T</t>
  </si>
  <si>
    <t>p.Thr192Met</t>
  </si>
  <si>
    <t>c.3882C&gt;G</t>
  </si>
  <si>
    <t>p.Cys1294Trp</t>
  </si>
  <si>
    <t>NM_004380.2</t>
  </si>
  <si>
    <t>22/31</t>
  </si>
  <si>
    <t>c.1043C&gt;T</t>
  </si>
  <si>
    <t>p.Ala348Val</t>
  </si>
  <si>
    <t>T,D,.</t>
  </si>
  <si>
    <t>c.2462G&gt;T</t>
  </si>
  <si>
    <t>p.Gly821Val</t>
  </si>
  <si>
    <t>20/48</t>
  </si>
  <si>
    <t>RBL1</t>
  </si>
  <si>
    <t>c.2930G&gt;A</t>
  </si>
  <si>
    <t>p.Arg977His</t>
  </si>
  <si>
    <t>NM_002895.4</t>
  </si>
  <si>
    <t>NKAIN4</t>
  </si>
  <si>
    <t>p.Trp34*</t>
  </si>
  <si>
    <t>NM_152864.3</t>
  </si>
  <si>
    <t>c.698G&gt;A</t>
  </si>
  <si>
    <t>p.Arg233His</t>
  </si>
  <si>
    <t>NM_015241.2</t>
  </si>
  <si>
    <t>6/32</t>
  </si>
  <si>
    <t>D,D,T,T,D,T,D</t>
  </si>
  <si>
    <t>B,D,P,P,D</t>
  </si>
  <si>
    <t>B,D,B,B,D</t>
  </si>
  <si>
    <t>c.766G&gt;A</t>
  </si>
  <si>
    <t>p.Ala256Thr</t>
  </si>
  <si>
    <t>NM_000631.4</t>
  </si>
  <si>
    <t>COSM3379334</t>
  </si>
  <si>
    <t>c.270C&gt;A</t>
  </si>
  <si>
    <t>p.Phe90Leu</t>
  </si>
  <si>
    <t>NM_032019.5</t>
  </si>
  <si>
    <t>c.1319del</t>
  </si>
  <si>
    <t>p.Pro440fs</t>
  </si>
  <si>
    <t>c.815C&gt;G</t>
  </si>
  <si>
    <t>p.Thr272Ser</t>
  </si>
  <si>
    <t>NM_001174068.1</t>
  </si>
  <si>
    <t>TBC1D8B</t>
  </si>
  <si>
    <t>c.3358A&gt;T</t>
  </si>
  <si>
    <t>p.Met1120Leu</t>
  </si>
  <si>
    <t>NM_017752.2</t>
  </si>
  <si>
    <t>MEITL004T</t>
  </si>
  <si>
    <t>CFAP74</t>
  </si>
  <si>
    <t>c.3790A&gt;G</t>
  </si>
  <si>
    <t>p.Lys1264Glu</t>
  </si>
  <si>
    <t>NM_001304360.1</t>
  </si>
  <si>
    <t>31/39</t>
  </si>
  <si>
    <t>MMEL1</t>
  </si>
  <si>
    <t>p.Asp297Gly</t>
  </si>
  <si>
    <t>NM_033467.3</t>
  </si>
  <si>
    <t>c.61C&gt;T</t>
  </si>
  <si>
    <t>p.Gln21*</t>
  </si>
  <si>
    <t>c.249+3C&gt;G</t>
  </si>
  <si>
    <t>c.295C&gt;T</t>
  </si>
  <si>
    <t>p.Pro99Ser</t>
  </si>
  <si>
    <t>NM_003189.5</t>
  </si>
  <si>
    <t>AMPD1</t>
  </si>
  <si>
    <t>c.323G&gt;A</t>
  </si>
  <si>
    <t>p.Arg108His</t>
  </si>
  <si>
    <t>NM_000036.2</t>
  </si>
  <si>
    <t>COSM1332925</t>
  </si>
  <si>
    <t>TNNT2</t>
  </si>
  <si>
    <t>c.419G&gt;A</t>
  </si>
  <si>
    <t>p.Arg140His</t>
  </si>
  <si>
    <t>NM_001276345.1</t>
  </si>
  <si>
    <t>SOX11</t>
  </si>
  <si>
    <t>c.219C&gt;A</t>
  </si>
  <si>
    <t>NM_003108.3</t>
  </si>
  <si>
    <t>MSH6</t>
  </si>
  <si>
    <t>c.3222G&gt;A</t>
  </si>
  <si>
    <t>p.Met1074Ile</t>
  </si>
  <si>
    <t>NM_000179.2</t>
  </si>
  <si>
    <t>c.876C&gt;G</t>
  </si>
  <si>
    <t>p.Ile292Met</t>
  </si>
  <si>
    <t>c.833A&gt;T</t>
  </si>
  <si>
    <t>p.Asp278Val</t>
  </si>
  <si>
    <t>NM_016315.3</t>
  </si>
  <si>
    <t>D,D,D,D,D,D,.,.</t>
  </si>
  <si>
    <t>D,D,D,P,.</t>
  </si>
  <si>
    <t>c.710T&gt;C</t>
  </si>
  <si>
    <t>p.Val237Ala</t>
  </si>
  <si>
    <t>c.3632C&gt;T</t>
  </si>
  <si>
    <t>p.Thr1211Ile</t>
  </si>
  <si>
    <t>c.6109+3A&gt;T</t>
  </si>
  <si>
    <t>COSM3365345</t>
  </si>
  <si>
    <t>c.749A&gt;C</t>
  </si>
  <si>
    <t>p.His250Pro</t>
  </si>
  <si>
    <t>ALDH1L1</t>
  </si>
  <si>
    <t>c.1414G&gt;A</t>
  </si>
  <si>
    <t>p.Asp472Asn</t>
  </si>
  <si>
    <t>NM_001270364.1</t>
  </si>
  <si>
    <t>SULT1E1</t>
  </si>
  <si>
    <t>c.267G&gt;A</t>
  </si>
  <si>
    <t>p.Met89Ile</t>
  </si>
  <si>
    <t>NM_005420.2</t>
  </si>
  <si>
    <t>COSM3918069</t>
  </si>
  <si>
    <t>GK2</t>
  </si>
  <si>
    <t>c.16A&gt;G</t>
  </si>
  <si>
    <t>p.Thr6Ala</t>
  </si>
  <si>
    <t>NM_033214.2</t>
  </si>
  <si>
    <t>c.1108C&gt;G</t>
  </si>
  <si>
    <t>p.Arg370Gly</t>
  </si>
  <si>
    <t>FBXL21</t>
  </si>
  <si>
    <t>c.622C&gt;T</t>
  </si>
  <si>
    <t>p.Leu208Phe</t>
  </si>
  <si>
    <t>NM_012159.4</t>
  </si>
  <si>
    <t>CYP21A2</t>
  </si>
  <si>
    <t>p.Gly276Glu</t>
  </si>
  <si>
    <t>NM_000500.7</t>
  </si>
  <si>
    <t>c.4168C&gt;T</t>
  </si>
  <si>
    <t>p.Arg1390Trp</t>
  </si>
  <si>
    <t>32/67</t>
  </si>
  <si>
    <t>COSM1262278</t>
  </si>
  <si>
    <t>ADGRB3</t>
  </si>
  <si>
    <t>c.1827A&gt;T</t>
  </si>
  <si>
    <t>p.Lys609Asn</t>
  </si>
  <si>
    <t>NM_001704.2</t>
  </si>
  <si>
    <t>11/32</t>
  </si>
  <si>
    <t>SIM1</t>
  </si>
  <si>
    <t>c.1682C&gt;T</t>
  </si>
  <si>
    <t>p.Pro561Leu</t>
  </si>
  <si>
    <t>NM_005068.2</t>
  </si>
  <si>
    <t>ENPP3</t>
  </si>
  <si>
    <t>c.25A&gt;G</t>
  </si>
  <si>
    <t>p.Thr9Ala</t>
  </si>
  <si>
    <t>NM_005021.4</t>
  </si>
  <si>
    <t>ANKMY2</t>
  </si>
  <si>
    <t>c.370+7T&gt;A</t>
  </si>
  <si>
    <t>NM_020319.2</t>
  </si>
  <si>
    <t>c.1450G&gt;T</t>
  </si>
  <si>
    <t>p.Val484Leu</t>
  </si>
  <si>
    <t>COSM6958254</t>
  </si>
  <si>
    <t>c.727-6C&gt;T</t>
  </si>
  <si>
    <t>NM_003227.3</t>
  </si>
  <si>
    <t>5/17</t>
  </si>
  <si>
    <t>c.4276A&gt;C</t>
  </si>
  <si>
    <t>p.Thr1426Pro</t>
  </si>
  <si>
    <t>COSM1496456</t>
  </si>
  <si>
    <t>c.143C&gt;T</t>
  </si>
  <si>
    <t>p.Ala48Val</t>
  </si>
  <si>
    <t>NM_001127500.2</t>
  </si>
  <si>
    <t>D,D,P,D,D,D,D,D,D,P,P,P,P</t>
  </si>
  <si>
    <t>B,P,B,P,P,P,P,P,P,P,B,B,B</t>
  </si>
  <si>
    <t>COSM1643218</t>
  </si>
  <si>
    <t>RIMS2</t>
  </si>
  <si>
    <t>c.2005C&gt;A</t>
  </si>
  <si>
    <t>p.Gln669Lys</t>
  </si>
  <si>
    <t>NM_001100117.2</t>
  </si>
  <si>
    <t>D,P,P,P,P,P</t>
  </si>
  <si>
    <t>c.526G&gt;T</t>
  </si>
  <si>
    <t>p.Gly176Cys</t>
  </si>
  <si>
    <t>NM_152888.2</t>
  </si>
  <si>
    <t>3/65</t>
  </si>
  <si>
    <t>c.4507C&gt;T</t>
  </si>
  <si>
    <t>p.Arg1503Cys</t>
  </si>
  <si>
    <t>.,D,D,D,D,D,D,D,D,D,D</t>
  </si>
  <si>
    <t>.,D,D,D,D,D,D,D</t>
  </si>
  <si>
    <t>.,D,D,P,D,D,P,D</t>
  </si>
  <si>
    <t>COSM1268692</t>
  </si>
  <si>
    <t>c.467C&gt;G</t>
  </si>
  <si>
    <t>p.Ser156Trp</t>
  </si>
  <si>
    <t>RGR</t>
  </si>
  <si>
    <t>p.Gly20Glu</t>
  </si>
  <si>
    <t>NM_002921.3</t>
  </si>
  <si>
    <t>LGI1</t>
  </si>
  <si>
    <t>c.215+6G&gt;T</t>
  </si>
  <si>
    <t>NM_005097.3</t>
  </si>
  <si>
    <t>c.985-6C&gt;T</t>
  </si>
  <si>
    <t>NM_022772.3</t>
  </si>
  <si>
    <t>OR52D1</t>
  </si>
  <si>
    <t>c.374G&gt;A</t>
  </si>
  <si>
    <t>p.Arg125Lys</t>
  </si>
  <si>
    <t>NM_001005163.2</t>
  </si>
  <si>
    <t>PRKCDBP</t>
  </si>
  <si>
    <t>c.758C&gt;T</t>
  </si>
  <si>
    <t>p.Ala253Val</t>
  </si>
  <si>
    <t>NM_145040.2</t>
  </si>
  <si>
    <t>c.857-4dup</t>
  </si>
  <si>
    <t>NM_018222.4</t>
  </si>
  <si>
    <t>TMEM151A</t>
  </si>
  <si>
    <t>c.487C&gt;T</t>
  </si>
  <si>
    <t>p.Arg163Cys</t>
  </si>
  <si>
    <t>NM_153266.3</t>
  </si>
  <si>
    <t>CASP12</t>
  </si>
  <si>
    <t>c.667+5G&gt;C</t>
  </si>
  <si>
    <t>NM_001191016.2</t>
  </si>
  <si>
    <t>HTR3A</t>
  </si>
  <si>
    <t>c.1135G&gt;T</t>
  </si>
  <si>
    <t>p.Ala379Ser</t>
  </si>
  <si>
    <t>NM_213621.3</t>
  </si>
  <si>
    <t>COSM6131352</t>
  </si>
  <si>
    <t>c.221G&gt;A</t>
  </si>
  <si>
    <t>p.Ser74Asn</t>
  </si>
  <si>
    <t>NM_198277.2</t>
  </si>
  <si>
    <t>CDON</t>
  </si>
  <si>
    <t>c.1373G&gt;A</t>
  </si>
  <si>
    <t>p.Arg458Gln</t>
  </si>
  <si>
    <t>NM_001243597.1</t>
  </si>
  <si>
    <t>COSM924631</t>
  </si>
  <si>
    <t>ITFG2</t>
  </si>
  <si>
    <t>c.943G&gt;A</t>
  </si>
  <si>
    <t>p.Val315Ile</t>
  </si>
  <si>
    <t>NM_018463.3</t>
  </si>
  <si>
    <t>COSM938528</t>
  </si>
  <si>
    <t>c.552del</t>
  </si>
  <si>
    <t>p.Trp185fs</t>
  </si>
  <si>
    <t>DOCK9</t>
  </si>
  <si>
    <t>c.1238C&gt;G</t>
  </si>
  <si>
    <t>p.Ser413Cys</t>
  </si>
  <si>
    <t>NM_015296.2</t>
  </si>
  <si>
    <t>12/56</t>
  </si>
  <si>
    <t>p.Gly149Glu</t>
  </si>
  <si>
    <t>NM_001805.3</t>
  </si>
  <si>
    <t>COSM4491090</t>
  </si>
  <si>
    <t>CATCTTCTCCTCCTGCTTCCGC</t>
  </si>
  <si>
    <t>c.1695_1696insGCGGAAGCAGGAGGAGAAGAT</t>
  </si>
  <si>
    <t>p.Asp565_Ala566insAlaGluAlaGlyGlyGluAsp</t>
  </si>
  <si>
    <t>METTL9</t>
  </si>
  <si>
    <t>c.80C&gt;T</t>
  </si>
  <si>
    <t>p.Pro27Leu</t>
  </si>
  <si>
    <t>NM_016025.4</t>
  </si>
  <si>
    <t>CNGB1</t>
  </si>
  <si>
    <t>c.2958C&gt;A</t>
  </si>
  <si>
    <t>p.Asn986Lys</t>
  </si>
  <si>
    <t>NM_001297.4</t>
  </si>
  <si>
    <t>29/33</t>
  </si>
  <si>
    <t>TRPV3</t>
  </si>
  <si>
    <t>c.1898T&gt;G</t>
  </si>
  <si>
    <t>p.Phe633Cys</t>
  </si>
  <si>
    <t>NM_001258205.1</t>
  </si>
  <si>
    <t>D,P,D,P,D,D,P</t>
  </si>
  <si>
    <t>p.Val197Met</t>
  </si>
  <si>
    <t>COSM43779</t>
  </si>
  <si>
    <t>CACNA1G</t>
  </si>
  <si>
    <t>c.6394C&gt;T</t>
  </si>
  <si>
    <t>p.Arg2132Cys</t>
  </si>
  <si>
    <t>NM_018896.4</t>
  </si>
  <si>
    <t>37/38</t>
  </si>
  <si>
    <t>D,D,D,D,D,D,D,D,D,D,D,D,D,D,D,D,D,D,D,D,D,P,D,D,D</t>
  </si>
  <si>
    <t>D,D,D,D,D,D,D,D,D,D,D,D,D,D,D,D,D,D,D,D,P,B,D,D,D</t>
  </si>
  <si>
    <t>SEPT4</t>
  </si>
  <si>
    <t>c.1017G&gt;C</t>
  </si>
  <si>
    <t>p.Lys339Asn</t>
  </si>
  <si>
    <t>NM_004574.4</t>
  </si>
  <si>
    <t>EVPL</t>
  </si>
  <si>
    <t>c.5962A&gt;G</t>
  </si>
  <si>
    <t>p.Lys1988Glu</t>
  </si>
  <si>
    <t>NM_001988.3</t>
  </si>
  <si>
    <t>c.1955C&gt;A</t>
  </si>
  <si>
    <t>p.Pro652His</t>
  </si>
  <si>
    <t>16/40</t>
  </si>
  <si>
    <t>c.2119G&gt;A</t>
  </si>
  <si>
    <t>p.Glu707Lys</t>
  </si>
  <si>
    <t>DEDD2</t>
  </si>
  <si>
    <t>c.737C&gt;A</t>
  </si>
  <si>
    <t>p.Ser246Tyr</t>
  </si>
  <si>
    <t>NM_001270614.1</t>
  </si>
  <si>
    <t>GFY</t>
  </si>
  <si>
    <t>c.1492C&gt;T</t>
  </si>
  <si>
    <t>p.Arg498Cys</t>
  </si>
  <si>
    <t>NM_001195256.1</t>
  </si>
  <si>
    <t>KLK7</t>
  </si>
  <si>
    <t>c.658G&gt;A</t>
  </si>
  <si>
    <t>p.Gly220Ser</t>
  </si>
  <si>
    <t>NM_001243126.1</t>
  </si>
  <si>
    <t>NDUFAF5</t>
  </si>
  <si>
    <t>c.718-2A&gt;G</t>
  </si>
  <si>
    <t>NM_024120.4</t>
  </si>
  <si>
    <t>DSCAM</t>
  </si>
  <si>
    <t>c.5543C&gt;T</t>
  </si>
  <si>
    <t>p.Thr1848Met</t>
  </si>
  <si>
    <t>NM_001389.3</t>
  </si>
  <si>
    <t>32/33</t>
  </si>
  <si>
    <t>c.363C&gt;G</t>
  </si>
  <si>
    <t>p.Asn121Lys</t>
  </si>
  <si>
    <t>c.6637G&gt;A</t>
  </si>
  <si>
    <t>p.Val2213Ile</t>
  </si>
  <si>
    <t>COSM5730514</t>
  </si>
  <si>
    <t>SMDT1</t>
  </si>
  <si>
    <t>c.115G&gt;T</t>
  </si>
  <si>
    <t>p.Gly39Cys</t>
  </si>
  <si>
    <t>NM_033318.4</t>
  </si>
  <si>
    <t>c.6022C&gt;T</t>
  </si>
  <si>
    <t>p.Arg2008Trp</t>
  </si>
  <si>
    <t>NM_015419.3</t>
  </si>
  <si>
    <t>GPM6B</t>
  </si>
  <si>
    <t>c.61+10G&gt;A</t>
  </si>
  <si>
    <t>NM_001001995.2</t>
  </si>
  <si>
    <t>CFP</t>
  </si>
  <si>
    <t>c.394T&gt;C</t>
  </si>
  <si>
    <t>p.Cys132Arg</t>
  </si>
  <si>
    <t>NM_002621.2</t>
  </si>
  <si>
    <t>USP51</t>
  </si>
  <si>
    <t>c.1783C&gt;T</t>
  </si>
  <si>
    <t>p.His595Tyr</t>
  </si>
  <si>
    <t>NM_201286.3</t>
  </si>
  <si>
    <t>RPA4</t>
  </si>
  <si>
    <t>p.Ala99Thr</t>
  </si>
  <si>
    <t>NM_013347.4</t>
  </si>
  <si>
    <t>MEITL006T</t>
  </si>
  <si>
    <t>NM_020379.3</t>
  </si>
  <si>
    <t>c.848-1G&gt;C</t>
  </si>
  <si>
    <t>NM_022733.2</t>
  </si>
  <si>
    <t>c.2347C&gt;T</t>
  </si>
  <si>
    <t>p.Leu783Phe</t>
  </si>
  <si>
    <t>COSM41758</t>
  </si>
  <si>
    <t>c.1954T&gt;C</t>
  </si>
  <si>
    <t>p.Tyr652His</t>
  </si>
  <si>
    <t>COSM96408</t>
  </si>
  <si>
    <t>c.729T&gt;A</t>
  </si>
  <si>
    <t>p.Asn243Lys</t>
  </si>
  <si>
    <t>NM_001007794.1</t>
  </si>
  <si>
    <t>BRINP3</t>
  </si>
  <si>
    <t>c.494C&gt;A</t>
  </si>
  <si>
    <t>p.Ser165Tyr</t>
  </si>
  <si>
    <t>NM_199051.2</t>
  </si>
  <si>
    <t>c.760C&gt;T</t>
  </si>
  <si>
    <t>p.Arg254Cys</t>
  </si>
  <si>
    <t>NM_138796.3</t>
  </si>
  <si>
    <t>COSM1958633</t>
  </si>
  <si>
    <t>c.5161A&gt;G</t>
  </si>
  <si>
    <t>p.Lys1721Glu</t>
  </si>
  <si>
    <t>36/39</t>
  </si>
  <si>
    <t>HOXD4</t>
  </si>
  <si>
    <t>p.Ala44Thr</t>
  </si>
  <si>
    <t>NM_014621.2</t>
  </si>
  <si>
    <t>MTX2</t>
  </si>
  <si>
    <t>p.Thr23Ala</t>
  </si>
  <si>
    <t>NM_006554.4</t>
  </si>
  <si>
    <t>p.Pro92Ser</t>
  </si>
  <si>
    <t>2/51</t>
  </si>
  <si>
    <t>p.Ala580Thr</t>
  </si>
  <si>
    <t>NM_020760.2</t>
  </si>
  <si>
    <t>9/29</t>
  </si>
  <si>
    <t>USP19</t>
  </si>
  <si>
    <t>c.1903A&gt;G</t>
  </si>
  <si>
    <t>p.Ile635Val</t>
  </si>
  <si>
    <t>NM_001199160.1</t>
  </si>
  <si>
    <t>D,D,D,P,P,P</t>
  </si>
  <si>
    <t>D,D,D,D,P,P</t>
  </si>
  <si>
    <t>c.2488G&gt;A</t>
  </si>
  <si>
    <t>p.Glu830Lys</t>
  </si>
  <si>
    <t>COSM3596497</t>
  </si>
  <si>
    <t>CGTAT</t>
  </si>
  <si>
    <t>c.2177_2178insGTAT</t>
  </si>
  <si>
    <t>p.Ser727fs</t>
  </si>
  <si>
    <t>c.2165A&gt;T</t>
  </si>
  <si>
    <t>p.Gln722Leu</t>
  </si>
  <si>
    <t>c.244G&gt;A</t>
  </si>
  <si>
    <t>p.Glu82Lys</t>
  </si>
  <si>
    <t>NM_001008273.1</t>
  </si>
  <si>
    <t>c.218T&gt;A</t>
  </si>
  <si>
    <t>p.Met73Lys</t>
  </si>
  <si>
    <t>c.2398C&gt;A</t>
  </si>
  <si>
    <t>p.Gln800Lys</t>
  </si>
  <si>
    <t>c.910G&gt;C</t>
  </si>
  <si>
    <t>p.Asp304His</t>
  </si>
  <si>
    <t>c.389G&gt;A</t>
  </si>
  <si>
    <t>p.Arg130His</t>
  </si>
  <si>
    <t>COSM4122867</t>
  </si>
  <si>
    <t>p.Gly1104Cys</t>
  </si>
  <si>
    <t>SLAIN2</t>
  </si>
  <si>
    <t>c.308G&gt;A</t>
  </si>
  <si>
    <t>p.Gly103Asp</t>
  </si>
  <si>
    <t>NM_020846.1</t>
  </si>
  <si>
    <t>SULT1B1</t>
  </si>
  <si>
    <t>c.891A&gt;C</t>
  </si>
  <si>
    <t>p.Ter297Tyrext*?</t>
  </si>
  <si>
    <t>NM_014465.3</t>
  </si>
  <si>
    <t>p.Ala259Thr</t>
  </si>
  <si>
    <t>NM_020116.4</t>
  </si>
  <si>
    <t>c.126+8C&gt;T</t>
  </si>
  <si>
    <t>MROH2B</t>
  </si>
  <si>
    <t>c.2885-8G&gt;T</t>
  </si>
  <si>
    <t>NM_173489.4</t>
  </si>
  <si>
    <t>FAM13B</t>
  </si>
  <si>
    <t>c.1442-9G&gt;T</t>
  </si>
  <si>
    <t>NM_016603.3</t>
  </si>
  <si>
    <t>p.Gln377*</t>
  </si>
  <si>
    <t>c.3388G&gt;A</t>
  </si>
  <si>
    <t>p.Glu1130Lys</t>
  </si>
  <si>
    <t>NM_016580.3</t>
  </si>
  <si>
    <t>p.Thr594Met</t>
  </si>
  <si>
    <t>NM_018303.5</t>
  </si>
  <si>
    <t>HIST1H2AC</t>
  </si>
  <si>
    <t>c.305C&gt;T</t>
  </si>
  <si>
    <t>p.Thr102Ile</t>
  </si>
  <si>
    <t>NM_003512.3</t>
  </si>
  <si>
    <t>COSM3860909</t>
  </si>
  <si>
    <t>c.1442G&gt;A</t>
  </si>
  <si>
    <t>p.Arg481His</t>
  </si>
  <si>
    <t>NM_001010877.3</t>
  </si>
  <si>
    <t>c.2255C&gt;A</t>
  </si>
  <si>
    <t>p.Thr752Asn</t>
  </si>
  <si>
    <t>ADGRF5</t>
  </si>
  <si>
    <t>c.1990+8C&gt;A</t>
  </si>
  <si>
    <t>NM_001098518.1</t>
  </si>
  <si>
    <t>c.2543C&gt;T</t>
  </si>
  <si>
    <t>p.Pro848Leu</t>
  </si>
  <si>
    <t>NM_030820.3</t>
  </si>
  <si>
    <t>28/30</t>
  </si>
  <si>
    <t>c.35-7G&gt;A</t>
  </si>
  <si>
    <t>CFTR</t>
  </si>
  <si>
    <t>c.601G&gt;A</t>
  </si>
  <si>
    <t>p.Val201Met</t>
  </si>
  <si>
    <t>NM_000492.3</t>
  </si>
  <si>
    <t>c.85G&gt;T</t>
  </si>
  <si>
    <t>p.Val29Leu</t>
  </si>
  <si>
    <t>TTC26</t>
  </si>
  <si>
    <t>c.1009G&gt;T</t>
  </si>
  <si>
    <t>p.Asp337Tyr</t>
  </si>
  <si>
    <t>NM_024926.3</t>
  </si>
  <si>
    <t>B,D,B,D</t>
  </si>
  <si>
    <t>B,P,B,P</t>
  </si>
  <si>
    <t>c.1406G&gt;C</t>
  </si>
  <si>
    <t>p.Gly469Ala</t>
  </si>
  <si>
    <t>COSM460</t>
  </si>
  <si>
    <t>c.152-3C&gt;T</t>
  </si>
  <si>
    <t>NM_003382.4</t>
  </si>
  <si>
    <t>c.3122G&gt;T</t>
  </si>
  <si>
    <t>p.Arg1041Met</t>
  </si>
  <si>
    <t>19/71</t>
  </si>
  <si>
    <t>T,T,T,D,T</t>
  </si>
  <si>
    <t>c.263C&gt;G</t>
  </si>
  <si>
    <t>p.Ala88Gly</t>
  </si>
  <si>
    <t>NM_173344.2</t>
  </si>
  <si>
    <t>GOLM1</t>
  </si>
  <si>
    <t>c.836T&gt;A</t>
  </si>
  <si>
    <t>p.Val279Glu</t>
  </si>
  <si>
    <t>NM_016548.3</t>
  </si>
  <si>
    <t>c.991A&gt;G</t>
  </si>
  <si>
    <t>p.Thr331Ala</t>
  </si>
  <si>
    <t>NM_004560.3</t>
  </si>
  <si>
    <t>CCDC180</t>
  </si>
  <si>
    <t>c.2806+6G&gt;A</t>
  </si>
  <si>
    <t>NM_020893.2</t>
  </si>
  <si>
    <t>20/36</t>
  </si>
  <si>
    <t>ACAT</t>
  </si>
  <si>
    <t>c.752_754del</t>
  </si>
  <si>
    <t>p.Asp251del</t>
  </si>
  <si>
    <t>TTLL11</t>
  </si>
  <si>
    <t>p.Glu121Lys</t>
  </si>
  <si>
    <t>NM_001139442.1</t>
  </si>
  <si>
    <t>COSM6428473</t>
  </si>
  <si>
    <t>LMX1B</t>
  </si>
  <si>
    <t>c.1127C&gt;G</t>
  </si>
  <si>
    <t>p.Ser376*</t>
  </si>
  <si>
    <t>NM_001174147.1</t>
  </si>
  <si>
    <t>STKLD1</t>
  </si>
  <si>
    <t>c.1736T&gt;C</t>
  </si>
  <si>
    <t>p.Leu579Pro</t>
  </si>
  <si>
    <t>NM_153710.4</t>
  </si>
  <si>
    <t>COSM4668230</t>
  </si>
  <si>
    <t>c.7459C&gt;T</t>
  </si>
  <si>
    <t>p.Gln2487*</t>
  </si>
  <si>
    <t>COSM1731921</t>
  </si>
  <si>
    <t>c.2425C&gt;T</t>
  </si>
  <si>
    <t>p.Arg809Cys</t>
  </si>
  <si>
    <t>12/62</t>
  </si>
  <si>
    <t>COSM3769117</t>
  </si>
  <si>
    <t>c.1989+10T&gt;G</t>
  </si>
  <si>
    <t>NM_001130103.1</t>
  </si>
  <si>
    <t>c.2254G&gt;T</t>
  </si>
  <si>
    <t>p.Val752Leu</t>
  </si>
  <si>
    <t>NM_003474.5</t>
  </si>
  <si>
    <t>TRIM68</t>
  </si>
  <si>
    <t>c.672G&gt;A</t>
  </si>
  <si>
    <t>p.Met224Ile</t>
  </si>
  <si>
    <t>NM_018073.7</t>
  </si>
  <si>
    <t>c.1829G&gt;A</t>
  </si>
  <si>
    <t>p.Arg610His</t>
  </si>
  <si>
    <t>16/55</t>
  </si>
  <si>
    <t>c.3197A&gt;T</t>
  </si>
  <si>
    <t>p.Asp1066Val</t>
  </si>
  <si>
    <t>26/55</t>
  </si>
  <si>
    <t>MRGPRX2</t>
  </si>
  <si>
    <t>c.445G&gt;A</t>
  </si>
  <si>
    <t>p.Val149Met</t>
  </si>
  <si>
    <t>NM_054030.3</t>
  </si>
  <si>
    <t>CSTF3</t>
  </si>
  <si>
    <t>c.1333G&gt;A</t>
  </si>
  <si>
    <t>p.Glu445Lys</t>
  </si>
  <si>
    <t>NM_001326.2</t>
  </si>
  <si>
    <t>c.1087C&gt;T</t>
  </si>
  <si>
    <t>p.Arg363Cys</t>
  </si>
  <si>
    <t>MPEG1</t>
  </si>
  <si>
    <t>c.655G&gt;T</t>
  </si>
  <si>
    <t>p.Asp219Tyr</t>
  </si>
  <si>
    <t>NM_001039396.1</t>
  </si>
  <si>
    <t>NOX4</t>
  </si>
  <si>
    <t>c.1714T&gt;G</t>
  </si>
  <si>
    <t>p.Tyr572Asp</t>
  </si>
  <si>
    <t>NM_016931.4</t>
  </si>
  <si>
    <t>D,D,D,D,D,D,D,B</t>
  </si>
  <si>
    <t>D,D,D,D,P,P,D,B</t>
  </si>
  <si>
    <t>PIWIL4</t>
  </si>
  <si>
    <t>c.995C&gt;T</t>
  </si>
  <si>
    <t>p.Thr332Ile</t>
  </si>
  <si>
    <t>NM_152431.2</t>
  </si>
  <si>
    <t>c.2972C&gt;T</t>
  </si>
  <si>
    <t>p.Ser991Phe</t>
  </si>
  <si>
    <t>NM_173591.3</t>
  </si>
  <si>
    <t>26/58</t>
  </si>
  <si>
    <t>XPO4</t>
  </si>
  <si>
    <t>c.2735T&gt;G</t>
  </si>
  <si>
    <t>p.Leu912Arg</t>
  </si>
  <si>
    <t>NM_022459.4</t>
  </si>
  <si>
    <t>LCP1</t>
  </si>
  <si>
    <t>c.926A&gt;C</t>
  </si>
  <si>
    <t>p.Lys309Thr</t>
  </si>
  <si>
    <t>NM_002298.4</t>
  </si>
  <si>
    <t>MCF2L</t>
  </si>
  <si>
    <t>c.1500+4A&gt;G</t>
  </si>
  <si>
    <t>NM_001112732.2</t>
  </si>
  <si>
    <t>NEMF</t>
  </si>
  <si>
    <t>p.Ser3Asn</t>
  </si>
  <si>
    <t>NM_004713.5</t>
  </si>
  <si>
    <t>1/33</t>
  </si>
  <si>
    <t>T,D,D,D,T,T</t>
  </si>
  <si>
    <t>c.819G&gt;C</t>
  </si>
  <si>
    <t>p.Met273Ile</t>
  </si>
  <si>
    <t>NM_020431.3</t>
  </si>
  <si>
    <t>c.944C&gt;A</t>
  </si>
  <si>
    <t>p.Ala315Glu</t>
  </si>
  <si>
    <t>NM_138356.2</t>
  </si>
  <si>
    <t>c.2298-8del</t>
  </si>
  <si>
    <t>NM_001270528.1</t>
  </si>
  <si>
    <t>p.Lys864Arg</t>
  </si>
  <si>
    <t>NM_004998.3</t>
  </si>
  <si>
    <t>c.4670G&gt;A</t>
  </si>
  <si>
    <t>p.Arg1557His</t>
  </si>
  <si>
    <t>35/56</t>
  </si>
  <si>
    <t>COSM6802468</t>
  </si>
  <si>
    <t>KIF23</t>
  </si>
  <si>
    <t>c.1040C&gt;A</t>
  </si>
  <si>
    <t>p.Thr347Asn</t>
  </si>
  <si>
    <t>NM_138555.3</t>
  </si>
  <si>
    <t>p.Val12Met</t>
  </si>
  <si>
    <t>DHODH</t>
  </si>
  <si>
    <t>c.819+2T&gt;G</t>
  </si>
  <si>
    <t>NM_001361.4</t>
  </si>
  <si>
    <t>c.325T&gt;G</t>
  </si>
  <si>
    <t>p.Phe109Val</t>
  </si>
  <si>
    <t>COSM48817</t>
  </si>
  <si>
    <t>RAPGEFL1</t>
  </si>
  <si>
    <t>c.266G&gt;A</t>
  </si>
  <si>
    <t>p.Arg89His</t>
  </si>
  <si>
    <t>NM_016339.4</t>
  </si>
  <si>
    <t>COSM1235247</t>
  </si>
  <si>
    <t>c.2129C&gt;T</t>
  </si>
  <si>
    <t>p.Ser710Phe</t>
  </si>
  <si>
    <t>NM_001288718.1</t>
  </si>
  <si>
    <t>c.700C&gt;T</t>
  </si>
  <si>
    <t>p.Arg234*</t>
  </si>
  <si>
    <t>NM_144677.2</t>
  </si>
  <si>
    <t>c.2423C&gt;T</t>
  </si>
  <si>
    <t>p.Thr808Met</t>
  </si>
  <si>
    <t>NM_048368.3</t>
  </si>
  <si>
    <t>c.2738G&gt;A</t>
  </si>
  <si>
    <t>p.Arg913His</t>
  </si>
  <si>
    <t>23/26</t>
  </si>
  <si>
    <t>c.1533G&gt;A</t>
  </si>
  <si>
    <t>p.Met511Ile</t>
  </si>
  <si>
    <t>COSM51374</t>
  </si>
  <si>
    <t>c.322G&gt;A</t>
  </si>
  <si>
    <t>p.Asp108Asn</t>
  </si>
  <si>
    <t>NM_020856.3</t>
  </si>
  <si>
    <t>c.617G&gt;A</t>
  </si>
  <si>
    <t>p.Arg206His</t>
  </si>
  <si>
    <t>NM_182572.3</t>
  </si>
  <si>
    <t>COSM1397240</t>
  </si>
  <si>
    <t>FERMT1</t>
  </si>
  <si>
    <t>c.1034C&gt;T</t>
  </si>
  <si>
    <t>p.Ala345Val</t>
  </si>
  <si>
    <t>NM_017671.4</t>
  </si>
  <si>
    <t>COSM1206987</t>
  </si>
  <si>
    <t>RBPJL</t>
  </si>
  <si>
    <t>c.1489G&gt;A</t>
  </si>
  <si>
    <t>p.Ala497Thr</t>
  </si>
  <si>
    <t>NM_014276.3</t>
  </si>
  <si>
    <t>COSM5550036</t>
  </si>
  <si>
    <t>TTC3</t>
  </si>
  <si>
    <t>c.415A&gt;G</t>
  </si>
  <si>
    <t>p.Lys139Glu</t>
  </si>
  <si>
    <t>NM_001001894.1</t>
  </si>
  <si>
    <t>5/46</t>
  </si>
  <si>
    <t>T,T,D,D,T,D,D</t>
  </si>
  <si>
    <t>KCNJ6</t>
  </si>
  <si>
    <t>p.Val140Ile</t>
  </si>
  <si>
    <t>NM_002240.4</t>
  </si>
  <si>
    <t>COSM4101549</t>
  </si>
  <si>
    <t>c.2189C&gt;T</t>
  </si>
  <si>
    <t>p.Ala730Val</t>
  </si>
  <si>
    <t>NM_182895.4</t>
  </si>
  <si>
    <t>c.8080C&gt;G</t>
  </si>
  <si>
    <t>p.Gln2694Glu</t>
  </si>
  <si>
    <t>54/64</t>
  </si>
  <si>
    <t>SSX1</t>
  </si>
  <si>
    <t>c.543_544del</t>
  </si>
  <si>
    <t>p.Asp182Asn</t>
  </si>
  <si>
    <t>NM_005635.3</t>
  </si>
  <si>
    <t>MEITL012T</t>
  </si>
  <si>
    <t>p.Val182Ile</t>
  </si>
  <si>
    <t>COSM1733965</t>
  </si>
  <si>
    <t>c.2131G&gt;A</t>
  </si>
  <si>
    <t>p.Gly711Arg</t>
  </si>
  <si>
    <t>NM_130773.3</t>
  </si>
  <si>
    <t>MBD5</t>
  </si>
  <si>
    <t>c.1828G&gt;A</t>
  </si>
  <si>
    <t>p.Gly610Ser</t>
  </si>
  <si>
    <t>NM_018328.4</t>
  </si>
  <si>
    <t>COSM3296151</t>
  </si>
  <si>
    <t>c.4929C&gt;G</t>
  </si>
  <si>
    <t>p.Asn1643Lys</t>
  </si>
  <si>
    <t>GPR27</t>
  </si>
  <si>
    <t>p.Ala34Glu</t>
  </si>
  <si>
    <t>NM_018971.1</t>
  </si>
  <si>
    <t>c.728-8dup</t>
  </si>
  <si>
    <t>COSM5367638</t>
  </si>
  <si>
    <t>SEC22A</t>
  </si>
  <si>
    <t>c.346+6G&gt;A</t>
  </si>
  <si>
    <t>NM_012430.4</t>
  </si>
  <si>
    <t>PIK3CB</t>
  </si>
  <si>
    <t>c.884A&gt;T</t>
  </si>
  <si>
    <t>p.Gln295Leu</t>
  </si>
  <si>
    <t>NM_006219.2</t>
  </si>
  <si>
    <t>c.440C&gt;G</t>
  </si>
  <si>
    <t>p.Ser147*</t>
  </si>
  <si>
    <t>NM_006506.3</t>
  </si>
  <si>
    <t>4/24</t>
  </si>
  <si>
    <t>LAMP3</t>
  </si>
  <si>
    <t>c.201A&gt;T</t>
  </si>
  <si>
    <t>p.Arg67Ser</t>
  </si>
  <si>
    <t>NM_014398.3</t>
  </si>
  <si>
    <t>c.196C&gt;G</t>
  </si>
  <si>
    <t>p.Arg66Gly</t>
  </si>
  <si>
    <t>NM_006454.2</t>
  </si>
  <si>
    <t>CRMP1</t>
  </si>
  <si>
    <t>c.1238C&gt;T</t>
  </si>
  <si>
    <t>p.Ala413Val</t>
  </si>
  <si>
    <t>NM_001014809.2</t>
  </si>
  <si>
    <t>c.610C&gt;A</t>
  </si>
  <si>
    <t>p.His204Asn</t>
  </si>
  <si>
    <t>c.577-10T&gt;C</t>
  </si>
  <si>
    <t>7/67</t>
  </si>
  <si>
    <t>c.2549G&gt;A</t>
  </si>
  <si>
    <t>p.Arg850Gln</t>
  </si>
  <si>
    <t>c.388G&gt;A</t>
  </si>
  <si>
    <t>p.Glu130Lys</t>
  </si>
  <si>
    <t>COSM5416819</t>
  </si>
  <si>
    <t>c.655A&gt;G</t>
  </si>
  <si>
    <t>p.Thr219Ala</t>
  </si>
  <si>
    <t>ADGRF1</t>
  </si>
  <si>
    <t>c.1750G&gt;A</t>
  </si>
  <si>
    <t>p.Val584Ile</t>
  </si>
  <si>
    <t>NM_153840.3</t>
  </si>
  <si>
    <t>COSM3353366</t>
  </si>
  <si>
    <t>SMPD2</t>
  </si>
  <si>
    <t>c.121A&gt;C</t>
  </si>
  <si>
    <t>p.Ser41Arg</t>
  </si>
  <si>
    <t>NM_003080.2</t>
  </si>
  <si>
    <t>c.3603G&gt;C</t>
  </si>
  <si>
    <t>p.Glu1201Asp</t>
  </si>
  <si>
    <t>C7orf62</t>
  </si>
  <si>
    <t>c.625C&gt;G</t>
  </si>
  <si>
    <t>p.Leu209Val</t>
  </si>
  <si>
    <t>NM_152706.3</t>
  </si>
  <si>
    <t>c.92G&gt;A</t>
  </si>
  <si>
    <t>p.Arg31His</t>
  </si>
  <si>
    <t>2/27</t>
  </si>
  <si>
    <t>COSM6627587</t>
  </si>
  <si>
    <t>c.1593G&gt;T</t>
  </si>
  <si>
    <t>p.Trp531Cys</t>
  </si>
  <si>
    <t>COSM371552</t>
  </si>
  <si>
    <t>c.2221T&gt;A</t>
  </si>
  <si>
    <t>p.Tyr741Asn</t>
  </si>
  <si>
    <t>NM_004456.4</t>
  </si>
  <si>
    <t>p.His694Asp</t>
  </si>
  <si>
    <t>c.583G&gt;C</t>
  </si>
  <si>
    <t>p.Asp195His</t>
  </si>
  <si>
    <t>NM_001144772.1</t>
  </si>
  <si>
    <t>LRP12</t>
  </si>
  <si>
    <t>c.1814G&gt;A</t>
  </si>
  <si>
    <t>p.Arg605His</t>
  </si>
  <si>
    <t>NM_013437.4</t>
  </si>
  <si>
    <t>c.829G&gt;C</t>
  </si>
  <si>
    <t>p.Ala277Pro</t>
  </si>
  <si>
    <t>NM_001216.2</t>
  </si>
  <si>
    <t>c.1249A&gt;T</t>
  </si>
  <si>
    <t>p.Ile417Phe</t>
  </si>
  <si>
    <t>NM_004612.3</t>
  </si>
  <si>
    <t>CUZD1</t>
  </si>
  <si>
    <t>c.1127T&gt;A</t>
  </si>
  <si>
    <t>p.Ile376Lys</t>
  </si>
  <si>
    <t>NM_022034.5</t>
  </si>
  <si>
    <t>NUP98</t>
  </si>
  <si>
    <t>c.4166C&gt;T</t>
  </si>
  <si>
    <t>p.Pro1389Leu</t>
  </si>
  <si>
    <t>NM_016320.4</t>
  </si>
  <si>
    <t>COSM6132381</t>
  </si>
  <si>
    <t>c.1651T&gt;A</t>
  </si>
  <si>
    <t>p.Ter551Lysext*?</t>
  </si>
  <si>
    <t>NM_005231.3</t>
  </si>
  <si>
    <t>GLB1L2</t>
  </si>
  <si>
    <t>p.Arg41Cys</t>
  </si>
  <si>
    <t>NM_138342.3</t>
  </si>
  <si>
    <t>c.1067A&gt;G</t>
  </si>
  <si>
    <t>p.Tyr356Cys</t>
  </si>
  <si>
    <t>c.389+10G&gt;A</t>
  </si>
  <si>
    <t>c.6709-2A&gt;G</t>
  </si>
  <si>
    <t>55/57</t>
  </si>
  <si>
    <t>c.1496C&gt;T</t>
  </si>
  <si>
    <t>p.Thr499Met</t>
  </si>
  <si>
    <t>COSM4760529</t>
  </si>
  <si>
    <t>VWA8</t>
  </si>
  <si>
    <t>c.4690G&gt;A</t>
  </si>
  <si>
    <t>p.Val1564Met</t>
  </si>
  <si>
    <t>NM_015058.1</t>
  </si>
  <si>
    <t>38/45</t>
  </si>
  <si>
    <t>ZC3H13</t>
  </si>
  <si>
    <t>c.1699G&gt;A</t>
  </si>
  <si>
    <t>p.Val567Ile</t>
  </si>
  <si>
    <t>NM_015070.4</t>
  </si>
  <si>
    <t>LRFN5</t>
  </si>
  <si>
    <t>c.1686G&gt;T</t>
  </si>
  <si>
    <t>p.Lys562Asn</t>
  </si>
  <si>
    <t>NM_152447.3</t>
  </si>
  <si>
    <t>COSM7186777</t>
  </si>
  <si>
    <t>EFTUD1P1</t>
  </si>
  <si>
    <t>n.709-3T&gt;C</t>
  </si>
  <si>
    <t>NR_036652.1</t>
  </si>
  <si>
    <t>c.2206C&gt;T</t>
  </si>
  <si>
    <t>p.Leu736Phe</t>
  </si>
  <si>
    <t>c.5329C&gt;T</t>
  </si>
  <si>
    <t>p.Arg1777Trp</t>
  </si>
  <si>
    <t>37/62</t>
  </si>
  <si>
    <t>COSM4059076</t>
  </si>
  <si>
    <t>c.2135T&gt;A</t>
  </si>
  <si>
    <t>p.Val712Glu</t>
  </si>
  <si>
    <t>COSM5414165</t>
  </si>
  <si>
    <t>c.3745G&gt;A</t>
  </si>
  <si>
    <t>p.Val1249Ile</t>
  </si>
  <si>
    <t>26/63</t>
  </si>
  <si>
    <t>CEP192</t>
  </si>
  <si>
    <t>c.3772G&gt;A</t>
  </si>
  <si>
    <t>p.Ala1258Thr</t>
  </si>
  <si>
    <t>NM_032142.3</t>
  </si>
  <si>
    <t>19/45</t>
  </si>
  <si>
    <t>c.599T&gt;C</t>
  </si>
  <si>
    <t>p.Ile200Thr</t>
  </si>
  <si>
    <t>c.28-6T&gt;C</t>
  </si>
  <si>
    <t>1/39</t>
  </si>
  <si>
    <t>p.Gln169*</t>
  </si>
  <si>
    <t>HMG20B</t>
  </si>
  <si>
    <t>NM_006339.2</t>
  </si>
  <si>
    <t>c.733C&gt;T</t>
  </si>
  <si>
    <t>p.Arg245Trp</t>
  </si>
  <si>
    <t>6/67</t>
  </si>
  <si>
    <t>COSM160141</t>
  </si>
  <si>
    <t>HAPLN4</t>
  </si>
  <si>
    <t>c.898G&gt;A</t>
  </si>
  <si>
    <t>p.Val300Met</t>
  </si>
  <si>
    <t>NM_023002.2</t>
  </si>
  <si>
    <t>FBXO46</t>
  </si>
  <si>
    <t>c.358G&gt;C</t>
  </si>
  <si>
    <t>p.Val120Leu</t>
  </si>
  <si>
    <t>NM_001080469.1</t>
  </si>
  <si>
    <t>IZUMO2</t>
  </si>
  <si>
    <t>c.126T&gt;A</t>
  </si>
  <si>
    <t>p.Ser42Arg</t>
  </si>
  <si>
    <t>NM_152358.2</t>
  </si>
  <si>
    <t>TGM3</t>
  </si>
  <si>
    <t>c.991C&gt;T</t>
  </si>
  <si>
    <t>p.His331Tyr</t>
  </si>
  <si>
    <t>NM_003245.3</t>
  </si>
  <si>
    <t>PLCG1</t>
  </si>
  <si>
    <t>c.1828A&gt;G</t>
  </si>
  <si>
    <t>p.Ile610Val</t>
  </si>
  <si>
    <t>NM_002660.2</t>
  </si>
  <si>
    <t>KRTAP13-4</t>
  </si>
  <si>
    <t>p.Arg67His</t>
  </si>
  <si>
    <t>NM_181600.1</t>
  </si>
  <si>
    <t>COSM1161401</t>
  </si>
  <si>
    <t>c.1844C&gt;T</t>
  </si>
  <si>
    <t>p.Pro615Leu</t>
  </si>
  <si>
    <t>c.3649C&gt;T</t>
  </si>
  <si>
    <t>p.Arg1217Cys</t>
  </si>
  <si>
    <t>p.Pro128Leu</t>
  </si>
  <si>
    <t>NM_178129.4</t>
  </si>
  <si>
    <t>c.2269T&gt;C</t>
  </si>
  <si>
    <t>p.Ser757Pro</t>
  </si>
  <si>
    <t>SUPT20HL2</t>
  </si>
  <si>
    <t>c.2239del</t>
  </si>
  <si>
    <t>p.Val747fs</t>
  </si>
  <si>
    <t>NM_001136233.1</t>
  </si>
  <si>
    <t>ACRC</t>
  </si>
  <si>
    <t>c.1649T&gt;C</t>
  </si>
  <si>
    <t>p.Met550Thr</t>
  </si>
  <si>
    <t>NM_052957.4</t>
  </si>
  <si>
    <t>c.1188G&gt;T</t>
  </si>
  <si>
    <t>p.Gln396His</t>
  </si>
  <si>
    <t>c.1619T&gt;C</t>
  </si>
  <si>
    <t>p.Leu540Pro</t>
  </si>
  <si>
    <t>c.3800G&gt;A</t>
  </si>
  <si>
    <t>p.Arg1267Lys</t>
  </si>
  <si>
    <t>MEITL014T</t>
  </si>
  <si>
    <t>c.1271G&gt;T</t>
  </si>
  <si>
    <t>p.Gly424Val</t>
  </si>
  <si>
    <t>c.2173G&gt;A</t>
  </si>
  <si>
    <t>p.Val725Ile</t>
  </si>
  <si>
    <t>19/49</t>
  </si>
  <si>
    <t>c.1845+9C&gt;A</t>
  </si>
  <si>
    <t>18/66</t>
  </si>
  <si>
    <t>KIAA1324</t>
  </si>
  <si>
    <t>c.1036G&gt;A</t>
  </si>
  <si>
    <t>p.Gly346Arg</t>
  </si>
  <si>
    <t>NM_020775.4</t>
  </si>
  <si>
    <t>c.1462G&gt;T</t>
  </si>
  <si>
    <t>p.Ala488Ser</t>
  </si>
  <si>
    <t>c.4462G&gt;T</t>
  </si>
  <si>
    <t>p.Val1488Leu</t>
  </si>
  <si>
    <t>34/105</t>
  </si>
  <si>
    <t>RGS7</t>
  </si>
  <si>
    <t>c.846-9del</t>
  </si>
  <si>
    <t>NM_002924.5</t>
  </si>
  <si>
    <t>ABCB6</t>
  </si>
  <si>
    <t>c.25G&gt;T</t>
  </si>
  <si>
    <t>p.Glu9*</t>
  </si>
  <si>
    <t>NM_005689.2</t>
  </si>
  <si>
    <t>CCAGTGGGTTTCATTTACAAG</t>
  </si>
  <si>
    <t>CCR9</t>
  </si>
  <si>
    <t>c.1024_1043del</t>
  </si>
  <si>
    <t>p.Gln342fs</t>
  </si>
  <si>
    <t>NM_031200.2</t>
  </si>
  <si>
    <t>c.4821G&gt;A</t>
  </si>
  <si>
    <t>p.Met1607Ile</t>
  </si>
  <si>
    <t>c.4375C&gt;T</t>
  </si>
  <si>
    <t>p.Arg1459*</t>
  </si>
  <si>
    <t>COSM1580322</t>
  </si>
  <si>
    <t>p.Gly735Arg</t>
  </si>
  <si>
    <t>CSN3</t>
  </si>
  <si>
    <t>c.17T&gt;C</t>
  </si>
  <si>
    <t>p.Leu6Pro</t>
  </si>
  <si>
    <t>NM_005212.2</t>
  </si>
  <si>
    <t>TAATAGTAGTGACAGCAGC</t>
  </si>
  <si>
    <t>DSPP</t>
  </si>
  <si>
    <t>c.3054_3071del</t>
  </si>
  <si>
    <t>p.Ser1019_Ser1024del</t>
  </si>
  <si>
    <t>NM_014208.3</t>
  </si>
  <si>
    <t>COSM5574582</t>
  </si>
  <si>
    <t>c.74C&gt;T</t>
  </si>
  <si>
    <t>p.Ala25Val</t>
  </si>
  <si>
    <t>c.1636T&gt;C</t>
  </si>
  <si>
    <t>p.Cys546Arg</t>
  </si>
  <si>
    <t>NM_001166108.1</t>
  </si>
  <si>
    <t>P,B,D</t>
  </si>
  <si>
    <t>c.844C&gt;G</t>
  </si>
  <si>
    <t>p.Gln282Glu</t>
  </si>
  <si>
    <t>PCDHA9</t>
  </si>
  <si>
    <t>c.44T&gt;C</t>
  </si>
  <si>
    <t>p.Leu15Pro</t>
  </si>
  <si>
    <t>NM_031857.1</t>
  </si>
  <si>
    <t>HIST1H3D</t>
  </si>
  <si>
    <t>c.83A&gt;T</t>
  </si>
  <si>
    <t>p.Lys28Met</t>
  </si>
  <si>
    <t>NM_003530.4</t>
  </si>
  <si>
    <t>COSM6977399</t>
  </si>
  <si>
    <t>DXO</t>
  </si>
  <si>
    <t>c.948+6G&gt;A</t>
  </si>
  <si>
    <t>NM_005510.3</t>
  </si>
  <si>
    <t>SLC26A8</t>
  </si>
  <si>
    <t>c.1844A&gt;T</t>
  </si>
  <si>
    <t>p.Asp615Val</t>
  </si>
  <si>
    <t>NM_001193476.1</t>
  </si>
  <si>
    <t>6p11</t>
  </si>
  <si>
    <t>ZNF451</t>
  </si>
  <si>
    <t>c.1601G&gt;A</t>
  </si>
  <si>
    <t>p.Arg534Gln</t>
  </si>
  <si>
    <t>NM_001031623.2</t>
  </si>
  <si>
    <t>DOPEY1</t>
  </si>
  <si>
    <t>p.Arg81Gln</t>
  </si>
  <si>
    <t>NM_001199942.1</t>
  </si>
  <si>
    <t>4/40</t>
  </si>
  <si>
    <t>D,T,T,T</t>
  </si>
  <si>
    <t>COSM1643154</t>
  </si>
  <si>
    <t>c.904A&gt;G</t>
  </si>
  <si>
    <t>p.Thr302Ala</t>
  </si>
  <si>
    <t>AGK</t>
  </si>
  <si>
    <t>c.851C&gt;T</t>
  </si>
  <si>
    <t>p.Ala284Val</t>
  </si>
  <si>
    <t>NM_018238.3</t>
  </si>
  <si>
    <t>COSM1086288</t>
  </si>
  <si>
    <t>c.1084-6T&gt;A</t>
  </si>
  <si>
    <t>c.5685T&gt;A</t>
  </si>
  <si>
    <t>p.Phe1895Leu</t>
  </si>
  <si>
    <t>D,D,D,D,P,D,D,D,P</t>
  </si>
  <si>
    <t>D,D,D,D,B,D,P,D,P</t>
  </si>
  <si>
    <t>BNC2</t>
  </si>
  <si>
    <t>c.2813C&gt;T</t>
  </si>
  <si>
    <t>p.Pro938Leu</t>
  </si>
  <si>
    <t>NM_017637.5</t>
  </si>
  <si>
    <t>ALDOB</t>
  </si>
  <si>
    <t>c.11G&gt;A</t>
  </si>
  <si>
    <t>p.Arg4Gln</t>
  </si>
  <si>
    <t>NM_000035.3</t>
  </si>
  <si>
    <t>COSM1103336</t>
  </si>
  <si>
    <t>LHX3</t>
  </si>
  <si>
    <t>c.621+1G&gt;C</t>
  </si>
  <si>
    <t>NM_014564.4</t>
  </si>
  <si>
    <t>c.319T&gt;A</t>
  </si>
  <si>
    <t>p.Tyr107Asn</t>
  </si>
  <si>
    <t>C10orf120</t>
  </si>
  <si>
    <t>p.Arg328His</t>
  </si>
  <si>
    <t>NM_001010912.2</t>
  </si>
  <si>
    <t>p.Gly23Asp</t>
  </si>
  <si>
    <t>NM_012250.5</t>
  </si>
  <si>
    <t>COSM6989585</t>
  </si>
  <si>
    <t>KMT5B</t>
  </si>
  <si>
    <t>c.755T&gt;G</t>
  </si>
  <si>
    <t>p.Val252Gly</t>
  </si>
  <si>
    <t>NM_017635.4</t>
  </si>
  <si>
    <t>p.Gly12Asp</t>
  </si>
  <si>
    <t>COSM521</t>
  </si>
  <si>
    <t>c.1703del</t>
  </si>
  <si>
    <t>p.Gly568fs</t>
  </si>
  <si>
    <t>c.1263+5G&gt;T</t>
  </si>
  <si>
    <t>c.503A&gt;G</t>
  </si>
  <si>
    <t>p.Lys168Arg</t>
  </si>
  <si>
    <t>NM_001206691.1</t>
  </si>
  <si>
    <t>CAG</t>
  </si>
  <si>
    <t>c.1240_1243delinsTGCGG</t>
  </si>
  <si>
    <t>p.Leu414Cysfs*42</t>
  </si>
  <si>
    <t>PTPN11</t>
  </si>
  <si>
    <t>c.215C&gt;T</t>
  </si>
  <si>
    <t>p.Ala72Val</t>
  </si>
  <si>
    <t>NM_002834.3</t>
  </si>
  <si>
    <t>COSM13015</t>
  </si>
  <si>
    <t>c.1693C&gt;T</t>
  </si>
  <si>
    <t>p.His565Tyr</t>
  </si>
  <si>
    <t>12/78</t>
  </si>
  <si>
    <t>COSM6136023</t>
  </si>
  <si>
    <t>c.2929G&gt;A</t>
  </si>
  <si>
    <t>p.Gly977Arg</t>
  </si>
  <si>
    <t>24/31</t>
  </si>
  <si>
    <t>c.3736G&gt;A</t>
  </si>
  <si>
    <t>p.Glu1246Lys</t>
  </si>
  <si>
    <t>FANCM</t>
  </si>
  <si>
    <t>c.4028A&gt;G</t>
  </si>
  <si>
    <t>p.Lys1343Arg</t>
  </si>
  <si>
    <t>NM_020937.3</t>
  </si>
  <si>
    <t>c.647A&gt;T</t>
  </si>
  <si>
    <t>p.Asn216Ile</t>
  </si>
  <si>
    <t>c.1493T&gt;C</t>
  </si>
  <si>
    <t>p.Ile498Thr</t>
  </si>
  <si>
    <t>12/93</t>
  </si>
  <si>
    <t>c.1217C&gt;T</t>
  </si>
  <si>
    <t>p.Pro406Leu</t>
  </si>
  <si>
    <t>NM_001190455.2</t>
  </si>
  <si>
    <t>ZNF18</t>
  </si>
  <si>
    <t>c.1035G&gt;T</t>
  </si>
  <si>
    <t>p.Glu345Asp</t>
  </si>
  <si>
    <t>NM_144680.3</t>
  </si>
  <si>
    <t>c.1361_1362insC</t>
  </si>
  <si>
    <t>p.Tyr455fs</t>
  </si>
  <si>
    <t>NM_001130020.1</t>
  </si>
  <si>
    <t>c.4724T&gt;A</t>
  </si>
  <si>
    <t>p.Leu1575Gln</t>
  </si>
  <si>
    <t>38/48</t>
  </si>
  <si>
    <t>c.148T&gt;A</t>
  </si>
  <si>
    <t>p.Phe50Ile</t>
  </si>
  <si>
    <t>c.229T&gt;C</t>
  </si>
  <si>
    <t>p.Phe77Leu</t>
  </si>
  <si>
    <t>c.2027C&gt;G</t>
  </si>
  <si>
    <t>p.Pro676Arg</t>
  </si>
  <si>
    <t>c.2938G&gt;A</t>
  </si>
  <si>
    <t>p.Asp980Asn</t>
  </si>
  <si>
    <t>COSM6863659</t>
  </si>
  <si>
    <t>c.2488C&gt;T</t>
  </si>
  <si>
    <t>p.Arg830Trp</t>
  </si>
  <si>
    <t>20/106</t>
  </si>
  <si>
    <t>COSM294792</t>
  </si>
  <si>
    <t>DMWD</t>
  </si>
  <si>
    <t>c.2020G&gt;A</t>
  </si>
  <si>
    <t>p.Val674Met</t>
  </si>
  <si>
    <t>NM_004943.1</t>
  </si>
  <si>
    <t>p.Pro367Leu</t>
  </si>
  <si>
    <t>NM_080721.2</t>
  </si>
  <si>
    <t>POLR2F</t>
  </si>
  <si>
    <t>p.Arg62Gly</t>
  </si>
  <si>
    <t>NM_021974.4</t>
  </si>
  <si>
    <t>SREBF2</t>
  </si>
  <si>
    <t>c.1705C&gt;T</t>
  </si>
  <si>
    <t>p.Arg569Cys</t>
  </si>
  <si>
    <t>NM_004599.3</t>
  </si>
  <si>
    <t>COSM5656278</t>
  </si>
  <si>
    <t>CACNA1F</t>
  </si>
  <si>
    <t>c.4748G&gt;A</t>
  </si>
  <si>
    <t>p.Arg1583His</t>
  </si>
  <si>
    <t>NM_001256789.2</t>
  </si>
  <si>
    <t>41/48</t>
  </si>
  <si>
    <t>COSM4187629</t>
  </si>
  <si>
    <t>c.2006T&gt;G</t>
  </si>
  <si>
    <t>p.Phe669Cys</t>
  </si>
  <si>
    <t>c.2744C&gt;T</t>
  </si>
  <si>
    <t>p.Thr915Ile</t>
  </si>
  <si>
    <t>T,D,T,T,D,T,T,T,D,D</t>
  </si>
  <si>
    <t>P,P,P,P,P,P,P,P</t>
  </si>
  <si>
    <t>FMR1</t>
  </si>
  <si>
    <t>c.1633G&gt;C</t>
  </si>
  <si>
    <t>p.Gly545Arg</t>
  </si>
  <si>
    <t>NM_002024.5</t>
  </si>
  <si>
    <t>D,T,T,T,T,T,T</t>
  </si>
  <si>
    <t>.,P,D,D,P,P</t>
  </si>
  <si>
    <t>.,P,P,P,P,P</t>
  </si>
  <si>
    <t>MEITL015T</t>
  </si>
  <si>
    <t>TGAAG</t>
  </si>
  <si>
    <t>c.1949_1952del</t>
  </si>
  <si>
    <t>p.Gly650fs</t>
  </si>
  <si>
    <t>18/33</t>
  </si>
  <si>
    <t>c.990C&gt;G</t>
  </si>
  <si>
    <t>p.Ser330Arg</t>
  </si>
  <si>
    <t>c.8081C&gt;T</t>
  </si>
  <si>
    <t>p.Ser2694Leu</t>
  </si>
  <si>
    <t>53/105</t>
  </si>
  <si>
    <t>COSM1296059</t>
  </si>
  <si>
    <t>C2orf78</t>
  </si>
  <si>
    <t>c.2531A&gt;T</t>
  </si>
  <si>
    <t>p.Gln844Leu</t>
  </si>
  <si>
    <t>NM_001080474.1</t>
  </si>
  <si>
    <t>c.1032C&gt;G</t>
  </si>
  <si>
    <t>p.Ile344Met</t>
  </si>
  <si>
    <t>NM_001135098.1</t>
  </si>
  <si>
    <t>c.3165+4A&gt;T</t>
  </si>
  <si>
    <t>NM_033394.2</t>
  </si>
  <si>
    <t>18/26</t>
  </si>
  <si>
    <t>ALS2</t>
  </si>
  <si>
    <t>c.4228G&gt;A</t>
  </si>
  <si>
    <t>p.Glu1410Lys</t>
  </si>
  <si>
    <t>NM_020919.3</t>
  </si>
  <si>
    <t>27/34</t>
  </si>
  <si>
    <t>DNAJB3</t>
  </si>
  <si>
    <t>p.Gln133*</t>
  </si>
  <si>
    <t>NM_001001394.3</t>
  </si>
  <si>
    <t>ESPNL</t>
  </si>
  <si>
    <t>c.2716G&gt;A</t>
  </si>
  <si>
    <t>p.Asp906Asn</t>
  </si>
  <si>
    <t>NM_194312.3</t>
  </si>
  <si>
    <t>c.329C&gt;T</t>
  </si>
  <si>
    <t>p.Pro110Leu</t>
  </si>
  <si>
    <t>NM_005677.3</t>
  </si>
  <si>
    <t>T,D,D,D,T,D,D,.,T</t>
  </si>
  <si>
    <t>SCN5A</t>
  </si>
  <si>
    <t>c.4876C&gt;T</t>
  </si>
  <si>
    <t>p.Arg1626Cys</t>
  </si>
  <si>
    <t>NM_001099404.1</t>
  </si>
  <si>
    <t>COSM1422778</t>
  </si>
  <si>
    <t>TGGATGTTTTTGTTTC</t>
  </si>
  <si>
    <t>c.4793_4807del</t>
  </si>
  <si>
    <t>p.Arg1598_Ile1602del</t>
  </si>
  <si>
    <t>p.Arg31Cys</t>
  </si>
  <si>
    <t>MTTP</t>
  </si>
  <si>
    <t>c.328A&gt;T</t>
  </si>
  <si>
    <t>p.Ile110Leu</t>
  </si>
  <si>
    <t>NM_000253.3</t>
  </si>
  <si>
    <t>c.1931C&gt;T</t>
  </si>
  <si>
    <t>p.Thr644Met</t>
  </si>
  <si>
    <t>NM_198253.2</t>
  </si>
  <si>
    <t>T,D,T,D</t>
  </si>
  <si>
    <t>P,D,B</t>
  </si>
  <si>
    <t>c.773C&gt;A</t>
  </si>
  <si>
    <t>p.Ser258*</t>
  </si>
  <si>
    <t>NM_002653.4</t>
  </si>
  <si>
    <t>c.2508C&gt;A</t>
  </si>
  <si>
    <t>p.Ser836Arg</t>
  </si>
  <si>
    <t>26/34</t>
  </si>
  <si>
    <t>VWA7</t>
  </si>
  <si>
    <t>c.2195C&gt;T</t>
  </si>
  <si>
    <t>p.Pro732Leu</t>
  </si>
  <si>
    <t>NM_025258.2</t>
  </si>
  <si>
    <t>c.776G&gt;A</t>
  </si>
  <si>
    <t>p.Arg259His</t>
  </si>
  <si>
    <t>COSM5480281</t>
  </si>
  <si>
    <t>MUT</t>
  </si>
  <si>
    <t>c.1490A&gt;G</t>
  </si>
  <si>
    <t>p.Glu497Gly</t>
  </si>
  <si>
    <t>NM_000255.3</t>
  </si>
  <si>
    <t>GRM3</t>
  </si>
  <si>
    <t>c.1187C&gt;T</t>
  </si>
  <si>
    <t>p.Ala396Val</t>
  </si>
  <si>
    <t>NM_000840.2</t>
  </si>
  <si>
    <t>COSM4952263</t>
  </si>
  <si>
    <t>c.10315C&gt;T</t>
  </si>
  <si>
    <t>p.Arg3439*</t>
  </si>
  <si>
    <t>64/64</t>
  </si>
  <si>
    <t>COSM4772147</t>
  </si>
  <si>
    <t>HYAL4</t>
  </si>
  <si>
    <t>c.1398G&gt;A</t>
  </si>
  <si>
    <t>p.Met466Ile</t>
  </si>
  <si>
    <t>NM_012269.2</t>
  </si>
  <si>
    <t>CPA2</t>
  </si>
  <si>
    <t>c.283G&gt;T</t>
  </si>
  <si>
    <t>p.Val95Leu</t>
  </si>
  <si>
    <t>NM_001869.2</t>
  </si>
  <si>
    <t>COSM6176155</t>
  </si>
  <si>
    <t>c.5545A&gt;G</t>
  </si>
  <si>
    <t>p.Thr1849Ala</t>
  </si>
  <si>
    <t>34/71</t>
  </si>
  <si>
    <t>p.Asn131Asp</t>
  </si>
  <si>
    <t>NM_001257972.1</t>
  </si>
  <si>
    <t>c.1117-10T&gt;C</t>
  </si>
  <si>
    <t>NM_002874.4</t>
  </si>
  <si>
    <t>ENTPD2</t>
  </si>
  <si>
    <t>c.1366C&gt;T</t>
  </si>
  <si>
    <t>p.Arg456Cys</t>
  </si>
  <si>
    <t>NM_203468.2</t>
  </si>
  <si>
    <t>c.1160G&gt;A</t>
  </si>
  <si>
    <t>p.Arg387His</t>
  </si>
  <si>
    <t>COSM1598169</t>
  </si>
  <si>
    <t>POLR3A</t>
  </si>
  <si>
    <t>c.3283G&gt;A</t>
  </si>
  <si>
    <t>p.Ala1095Thr</t>
  </si>
  <si>
    <t>NM_007055.3</t>
  </si>
  <si>
    <t>COSM1966143</t>
  </si>
  <si>
    <t>p.Val12Ala</t>
  </si>
  <si>
    <t>NM_001165973.1</t>
  </si>
  <si>
    <t>ENO4</t>
  </si>
  <si>
    <t>c.1061G&gt;T</t>
  </si>
  <si>
    <t>p.Gly354Val</t>
  </si>
  <si>
    <t>NM_001242699.1</t>
  </si>
  <si>
    <t>c.704T&gt;A</t>
  </si>
  <si>
    <t>p.Ile235Lys</t>
  </si>
  <si>
    <t>NM_001001974.2</t>
  </si>
  <si>
    <t>COSM915576</t>
  </si>
  <si>
    <t>c.733G&gt;T</t>
  </si>
  <si>
    <t>p.Val245Phe</t>
  </si>
  <si>
    <t>NM_015509.3</t>
  </si>
  <si>
    <t>c.35G&gt;T</t>
  </si>
  <si>
    <t>p.Gly12Val</t>
  </si>
  <si>
    <t>COSM520</t>
  </si>
  <si>
    <t>PTPRQ</t>
  </si>
  <si>
    <t>c.3815C&gt;A</t>
  </si>
  <si>
    <t>p.Thr1272Asn</t>
  </si>
  <si>
    <t>NM_001145026.1</t>
  </si>
  <si>
    <t>23/42</t>
  </si>
  <si>
    <t>HSP90B1</t>
  </si>
  <si>
    <t>c.1231-1G&gt;A</t>
  </si>
  <si>
    <t>NM_003299.2</t>
  </si>
  <si>
    <t>c.2411C&gt;A</t>
  </si>
  <si>
    <t>p.Pro804His</t>
  </si>
  <si>
    <t>c.187+5A&gt;G</t>
  </si>
  <si>
    <t>NM_198827.3</t>
  </si>
  <si>
    <t>KPNA3</t>
  </si>
  <si>
    <t>c.486T&gt;G</t>
  </si>
  <si>
    <t>p.Phe162Leu</t>
  </si>
  <si>
    <t>NM_002267.3</t>
  </si>
  <si>
    <t>c.2392G&gt;A</t>
  </si>
  <si>
    <t>p.Val798Ile</t>
  </si>
  <si>
    <t>COSM3688606</t>
  </si>
  <si>
    <t>c.3953G&gt;A</t>
  </si>
  <si>
    <t>p.Arg1318His</t>
  </si>
  <si>
    <t>30/50</t>
  </si>
  <si>
    <t>COSM6817119</t>
  </si>
  <si>
    <t>NEDD4</t>
  </si>
  <si>
    <t>c.2741A&gt;G</t>
  </si>
  <si>
    <t>p.Asp914Gly</t>
  </si>
  <si>
    <t>NM_198400.3</t>
  </si>
  <si>
    <t>D,D,P,D,.</t>
  </si>
  <si>
    <t>FAM169B</t>
  </si>
  <si>
    <t>c.400C&gt;G</t>
  </si>
  <si>
    <t>p.His134Asp</t>
  </si>
  <si>
    <t>NM_182562.2</t>
  </si>
  <si>
    <t>c.2625del</t>
  </si>
  <si>
    <t>p.Met877fs</t>
  </si>
  <si>
    <t>14/31</t>
  </si>
  <si>
    <t>LCMT1</t>
  </si>
  <si>
    <t>c.706C&gt;T</t>
  </si>
  <si>
    <t>p.Arg236Trp</t>
  </si>
  <si>
    <t>NM_016309.2</t>
  </si>
  <si>
    <t>c.1709del</t>
  </si>
  <si>
    <t>p.Glu570fs</t>
  </si>
  <si>
    <t>NM_001243332.1</t>
  </si>
  <si>
    <t>c.6035T&gt;A</t>
  </si>
  <si>
    <t>p.Phe2012Tyr</t>
  </si>
  <si>
    <t>NM_001142864.3</t>
  </si>
  <si>
    <t>c.877G&gt;A</t>
  </si>
  <si>
    <t>p.Val293Ile</t>
  </si>
  <si>
    <t>7/45</t>
  </si>
  <si>
    <t>c.475G&gt;T</t>
  </si>
  <si>
    <t>p.Val159Leu</t>
  </si>
  <si>
    <t>c.911C&gt;T</t>
  </si>
  <si>
    <t>p.Ala304Val</t>
  </si>
  <si>
    <t>CCDC105</t>
  </si>
  <si>
    <t>c.880G&gt;T</t>
  </si>
  <si>
    <t>p.Ala294Ser</t>
  </si>
  <si>
    <t>NM_173482.2</t>
  </si>
  <si>
    <t>KMT2B</t>
  </si>
  <si>
    <t>c.6896G&gt;A</t>
  </si>
  <si>
    <t>p.Arg2299Gln</t>
  </si>
  <si>
    <t>NM_014727.2</t>
  </si>
  <si>
    <t>28/37</t>
  </si>
  <si>
    <t>ZHX3</t>
  </si>
  <si>
    <t>c.859C&gt;T</t>
  </si>
  <si>
    <t>p.His287Tyr</t>
  </si>
  <si>
    <t>NM_015035.3</t>
  </si>
  <si>
    <t>COSM5911067</t>
  </si>
  <si>
    <t>c.1205A&gt;G</t>
  </si>
  <si>
    <t>p.Asp402Gly</t>
  </si>
  <si>
    <t>c.869G&gt;T</t>
  </si>
  <si>
    <t>p.Trp290Leu</t>
  </si>
  <si>
    <t>c.843A&gt;T</t>
  </si>
  <si>
    <t>p.Arg281Ser</t>
  </si>
  <si>
    <t>MEITL017T</t>
  </si>
  <si>
    <t>c.1028T&gt;C</t>
  </si>
  <si>
    <t>p.Ile343Thr</t>
  </si>
  <si>
    <t>NM_001286.3</t>
  </si>
  <si>
    <t>RNF220</t>
  </si>
  <si>
    <t>c.1600C&gt;T</t>
  </si>
  <si>
    <t>p.His534Tyr</t>
  </si>
  <si>
    <t>NM_018150.3</t>
  </si>
  <si>
    <t>D,P,D,D,B</t>
  </si>
  <si>
    <t>D,P,P,P,B</t>
  </si>
  <si>
    <t>c.2635C&gt;T</t>
  </si>
  <si>
    <t>p.Arg879Cys</t>
  </si>
  <si>
    <t>19/25</t>
  </si>
  <si>
    <t>COSM41754</t>
  </si>
  <si>
    <t>c.1937C&gt;A</t>
  </si>
  <si>
    <t>p.Ser646Tyr</t>
  </si>
  <si>
    <t>c.1524del</t>
  </si>
  <si>
    <t>p.Lys508fs</t>
  </si>
  <si>
    <t>NM_001105659.1</t>
  </si>
  <si>
    <t>CELF3</t>
  </si>
  <si>
    <t>NM_007185.6</t>
  </si>
  <si>
    <t>COSM2183803</t>
  </si>
  <si>
    <t>c.7C&gt;T</t>
  </si>
  <si>
    <t>p.Arg3Cys</t>
  </si>
  <si>
    <t>NM_002107.4</t>
  </si>
  <si>
    <t>.,.,D,.</t>
  </si>
  <si>
    <t>COSM123523</t>
  </si>
  <si>
    <t>c.2063C&gt;T</t>
  </si>
  <si>
    <t>p.Thr688Ile</t>
  </si>
  <si>
    <t>NM_032266.3</t>
  </si>
  <si>
    <t>c.2804A&gt;T</t>
  </si>
  <si>
    <t>p.Asp935Val</t>
  </si>
  <si>
    <t>P,P,P,D,D,.</t>
  </si>
  <si>
    <t>B,P,P,P,P,.</t>
  </si>
  <si>
    <t>INHBB</t>
  </si>
  <si>
    <t>c.454del</t>
  </si>
  <si>
    <t>p.Leu152fs</t>
  </si>
  <si>
    <t>NM_002193.3</t>
  </si>
  <si>
    <t>c.410_411delCT</t>
  </si>
  <si>
    <t>p.Met137Thr</t>
  </si>
  <si>
    <t>NM_001164629.3</t>
  </si>
  <si>
    <t>RPRM</t>
  </si>
  <si>
    <t>c.131G&gt;T</t>
  </si>
  <si>
    <t>p.Gly44Val</t>
  </si>
  <si>
    <t>NM_019845.2</t>
  </si>
  <si>
    <t>c.3838G&gt;A</t>
  </si>
  <si>
    <t>p.Val1280Ile</t>
  </si>
  <si>
    <t>NM_006922.3</t>
  </si>
  <si>
    <t>DNAH7</t>
  </si>
  <si>
    <t>c.9292-8A&gt;G</t>
  </si>
  <si>
    <t>NM_018897.2</t>
  </si>
  <si>
    <t>49/64</t>
  </si>
  <si>
    <t>c.5924A&gt;G</t>
  </si>
  <si>
    <t>p.Tyr1975Cys</t>
  </si>
  <si>
    <t>37/46</t>
  </si>
  <si>
    <t>D,D,D,D,D,D,D,D,D,D,D,D,D,D,D,D</t>
  </si>
  <si>
    <t>c.451C&gt;T</t>
  </si>
  <si>
    <t>p.Arg151*</t>
  </si>
  <si>
    <t>COSM1161345</t>
  </si>
  <si>
    <t>GTACT</t>
  </si>
  <si>
    <t>c.7637_7640del</t>
  </si>
  <si>
    <t>p.Lys2546fs</t>
  </si>
  <si>
    <t>c.5801del</t>
  </si>
  <si>
    <t>p.Pro1934fs</t>
  </si>
  <si>
    <t>c.1447C&gt;G</t>
  </si>
  <si>
    <t>p.His483Asp</t>
  </si>
  <si>
    <t>NM_001004358.1</t>
  </si>
  <si>
    <t>TTTG</t>
  </si>
  <si>
    <t>DHX15</t>
  </si>
  <si>
    <t>c.2228_2230del</t>
  </si>
  <si>
    <t>p.Thr743del</t>
  </si>
  <si>
    <t>NM_001358.2</t>
  </si>
  <si>
    <t>NM_001204307.1</t>
  </si>
  <si>
    <t>c.115C&gt;A</t>
  </si>
  <si>
    <t>p.Pro39Thr</t>
  </si>
  <si>
    <t>PTPN13</t>
  </si>
  <si>
    <t>c.622G&gt;C</t>
  </si>
  <si>
    <t>p.Gly208Arg</t>
  </si>
  <si>
    <t>NM_080685.2</t>
  </si>
  <si>
    <t>6/48</t>
  </si>
  <si>
    <t>D,D,T,D,D,D</t>
  </si>
  <si>
    <t>c.11668G&gt;A</t>
  </si>
  <si>
    <t>p.Asp3890Asn</t>
  </si>
  <si>
    <t>NM_024582.4</t>
  </si>
  <si>
    <t>COSM3380800</t>
  </si>
  <si>
    <t>SLC27A6</t>
  </si>
  <si>
    <t>c.224A&gt;G</t>
  </si>
  <si>
    <t>p.Tyr75Cys</t>
  </si>
  <si>
    <t>NM_014031.4</t>
  </si>
  <si>
    <t>p.Ala706Val</t>
  </si>
  <si>
    <t>COSM6101946</t>
  </si>
  <si>
    <t>C1QTNF2</t>
  </si>
  <si>
    <t>c.422A&gt;G</t>
  </si>
  <si>
    <t>p.Lys141Arg</t>
  </si>
  <si>
    <t>NM_031908.4</t>
  </si>
  <si>
    <t>GRK6</t>
  </si>
  <si>
    <t>c.208T&gt;G</t>
  </si>
  <si>
    <t>p.Phe70Val</t>
  </si>
  <si>
    <t>NM_002082.3</t>
  </si>
  <si>
    <t>c.327dup</t>
  </si>
  <si>
    <t>p.Ala110fs</t>
  </si>
  <si>
    <t>NM_003740.3</t>
  </si>
  <si>
    <t>c.9406G&gt;A</t>
  </si>
  <si>
    <t>p.Glu3136Lys</t>
  </si>
  <si>
    <t>62/72</t>
  </si>
  <si>
    <t>COSM5368562</t>
  </si>
  <si>
    <t>c.1070T&gt;A</t>
  </si>
  <si>
    <t>p.Met357Lys</t>
  </si>
  <si>
    <t>NM_145698.4</t>
  </si>
  <si>
    <t>T,T,T,T,D,T</t>
  </si>
  <si>
    <t>CHST15</t>
  </si>
  <si>
    <t>c.1556G&gt;A</t>
  </si>
  <si>
    <t>p.Arg519His</t>
  </si>
  <si>
    <t>NM_015892.4</t>
  </si>
  <si>
    <t>COSM1201154</t>
  </si>
  <si>
    <t>SYT9</t>
  </si>
  <si>
    <t>c.425C&gt;T</t>
  </si>
  <si>
    <t>p.Thr142Met</t>
  </si>
  <si>
    <t>NM_175733.3</t>
  </si>
  <si>
    <t>COSM4938264</t>
  </si>
  <si>
    <t>c.604-7T&gt;C</t>
  </si>
  <si>
    <t>NM_006157.4</t>
  </si>
  <si>
    <t>c.241C&gt;T</t>
  </si>
  <si>
    <t>p.Arg81Trp</t>
  </si>
  <si>
    <t>NM_203371.1</t>
  </si>
  <si>
    <t>c.2063G&gt;A</t>
  </si>
  <si>
    <t>p.Gly688Asp</t>
  </si>
  <si>
    <t>T,T,T,T,T,T,T,T,D</t>
  </si>
  <si>
    <t>NM_022172.2</t>
  </si>
  <si>
    <t>NADSYN1</t>
  </si>
  <si>
    <t>c.407+7C&gt;T</t>
  </si>
  <si>
    <t>NM_018161.4</t>
  </si>
  <si>
    <t>CEP57</t>
  </si>
  <si>
    <t>c.23C&gt;A</t>
  </si>
  <si>
    <t>p.Ala8Glu</t>
  </si>
  <si>
    <t>NM_014679.4</t>
  </si>
  <si>
    <t>c.3028G&gt;T</t>
  </si>
  <si>
    <t>p.Gly1010Trp</t>
  </si>
  <si>
    <t>COSM7174067</t>
  </si>
  <si>
    <t>METTL1</t>
  </si>
  <si>
    <t>c.724A&gt;G</t>
  </si>
  <si>
    <t>p.Lys242Glu</t>
  </si>
  <si>
    <t>NM_005371.5</t>
  </si>
  <si>
    <t>WIF1</t>
  </si>
  <si>
    <t>c.1137G&gt;A</t>
  </si>
  <si>
    <t>p.Trp379*</t>
  </si>
  <si>
    <t>NM_007191.4</t>
  </si>
  <si>
    <t>SLC5A8</t>
  </si>
  <si>
    <t>p.Ala429Thr</t>
  </si>
  <si>
    <t>NM_145913.3</t>
  </si>
  <si>
    <t>COSM1358116</t>
  </si>
  <si>
    <t>NT5DC3</t>
  </si>
  <si>
    <t>c.524+3A&gt;G</t>
  </si>
  <si>
    <t>NM_001031701.2</t>
  </si>
  <si>
    <t>c.1456G&gt;A</t>
  </si>
  <si>
    <t>p.Val486Met</t>
  </si>
  <si>
    <t>NM_006825.3</t>
  </si>
  <si>
    <t>PWP1</t>
  </si>
  <si>
    <t>c.1148C&gt;T</t>
  </si>
  <si>
    <t>p.Ala383Val</t>
  </si>
  <si>
    <t>NM_007062.2</t>
  </si>
  <si>
    <t>MYO1H</t>
  </si>
  <si>
    <t>c.2585-8C&gt;G</t>
  </si>
  <si>
    <t>NM_001101421.3</t>
  </si>
  <si>
    <t>p.Ala102Val</t>
  </si>
  <si>
    <t>CABP1</t>
  </si>
  <si>
    <t>c.806T&gt;G</t>
  </si>
  <si>
    <t>p.Leu269Arg</t>
  </si>
  <si>
    <t>NM_001033677.1</t>
  </si>
  <si>
    <t>EEF1AKMT1</t>
  </si>
  <si>
    <t>p.Asp211Asn</t>
  </si>
  <si>
    <t>NM_174928.2</t>
  </si>
  <si>
    <t>c.2308del</t>
  </si>
  <si>
    <t>p.Arg770fs</t>
  </si>
  <si>
    <t>c.7322G&gt;A</t>
  </si>
  <si>
    <t>p.Ser2441Asn</t>
  </si>
  <si>
    <t>TGM7</t>
  </si>
  <si>
    <t>c.1963A&gt;T</t>
  </si>
  <si>
    <t>p.Ile655Leu</t>
  </si>
  <si>
    <t>NM_052955.2</t>
  </si>
  <si>
    <t>AAGAB</t>
  </si>
  <si>
    <t>c.287C&gt;T</t>
  </si>
  <si>
    <t>p.Ser96Phe</t>
  </si>
  <si>
    <t>NM_024666.4</t>
  </si>
  <si>
    <t>c.458A&gt;G</t>
  </si>
  <si>
    <t>p.Tyr153Cys</t>
  </si>
  <si>
    <t>NM_001190456.1</t>
  </si>
  <si>
    <t>p.Val390Phe</t>
  </si>
  <si>
    <t>c.1941+1G&gt;T</t>
  </si>
  <si>
    <t>c.1180C&gt;T</t>
  </si>
  <si>
    <t>p.Gln394*</t>
  </si>
  <si>
    <t>NM_201433.1</t>
  </si>
  <si>
    <t>c.229G&gt;C</t>
  </si>
  <si>
    <t>p.Asp77His</t>
  </si>
  <si>
    <t>NM_005623.2</t>
  </si>
  <si>
    <t>c.185C&gt;T</t>
  </si>
  <si>
    <t>p.Pro62Leu</t>
  </si>
  <si>
    <t>NM_001159770.1</t>
  </si>
  <si>
    <t>COSM5387186</t>
  </si>
  <si>
    <t>c.1899+6C&gt;T</t>
  </si>
  <si>
    <t>c.3917C&gt;T</t>
  </si>
  <si>
    <t>p.Thr1306Met</t>
  </si>
  <si>
    <t>27/63</t>
  </si>
  <si>
    <t>c.1916T&gt;G</t>
  </si>
  <si>
    <t>p.Leu639Arg</t>
  </si>
  <si>
    <t>14/45</t>
  </si>
  <si>
    <t>p.Thr590Met</t>
  </si>
  <si>
    <t>COSM183543</t>
  </si>
  <si>
    <t>c.172+2T&gt;C</t>
  </si>
  <si>
    <t>CATSPERD</t>
  </si>
  <si>
    <t>c.691C&gt;T</t>
  </si>
  <si>
    <t>p.Arg231Trp</t>
  </si>
  <si>
    <t>NM_152784.3</t>
  </si>
  <si>
    <t>COSM6620808</t>
  </si>
  <si>
    <t>c.1810C&gt;T</t>
  </si>
  <si>
    <t>p.Arg604*</t>
  </si>
  <si>
    <t>COSM3742734</t>
  </si>
  <si>
    <t>c.1969C&gt;T</t>
  </si>
  <si>
    <t>p.Arg657Trp</t>
  </si>
  <si>
    <t>COSM5879620</t>
  </si>
  <si>
    <t>VPS16</t>
  </si>
  <si>
    <t>c.1916C&gt;T</t>
  </si>
  <si>
    <t>p.Ala639Val</t>
  </si>
  <si>
    <t>NM_022575.3</t>
  </si>
  <si>
    <t>SUSD2</t>
  </si>
  <si>
    <t>c.1702G&gt;A</t>
  </si>
  <si>
    <t>p.Gly568Ser</t>
  </si>
  <si>
    <t>NM_019601.3</t>
  </si>
  <si>
    <t>FAM47C</t>
  </si>
  <si>
    <t>c.940C&gt;T</t>
  </si>
  <si>
    <t>p.Arg314Cys</t>
  </si>
  <si>
    <t>NM_001013736.2</t>
  </si>
  <si>
    <t>c.3347G&gt;A</t>
  </si>
  <si>
    <t>p.Arg1116His</t>
  </si>
  <si>
    <t>TBX22</t>
  </si>
  <si>
    <t>c.797A&gt;C</t>
  </si>
  <si>
    <t>p.Gln266Pro</t>
  </si>
  <si>
    <t>NM_016954.2</t>
  </si>
  <si>
    <t>NXF2</t>
  </si>
  <si>
    <t>p.Arg98His</t>
  </si>
  <si>
    <t>NM_022053.3</t>
  </si>
  <si>
    <t>COSM1598600</t>
  </si>
  <si>
    <t>LUZP4</t>
  </si>
  <si>
    <t>c.41C&gt;A</t>
  </si>
  <si>
    <t>p.Pro14Gln</t>
  </si>
  <si>
    <t>NM_016383.4</t>
  </si>
  <si>
    <t>ZNF185</t>
  </si>
  <si>
    <t>p.Arg23Gly</t>
  </si>
  <si>
    <t>NM_001178115.1</t>
  </si>
  <si>
    <t>MEITL020T</t>
  </si>
  <si>
    <t>c.665C&gt;A</t>
  </si>
  <si>
    <t>p.Ala222Asp</t>
  </si>
  <si>
    <t>NM_015484.4</t>
  </si>
  <si>
    <t>c.1825C&gt;T</t>
  </si>
  <si>
    <t>p.Arg609Trp</t>
  </si>
  <si>
    <t>NM_144569.5</t>
  </si>
  <si>
    <t>COSM1341773</t>
  </si>
  <si>
    <t>c.922C&gt;A</t>
  </si>
  <si>
    <t>p.Pro308Thr</t>
  </si>
  <si>
    <t>CTTNBP2NL</t>
  </si>
  <si>
    <t>c.1307G&gt;A</t>
  </si>
  <si>
    <t>p.Arg436His</t>
  </si>
  <si>
    <t>NM_018704.2</t>
  </si>
  <si>
    <t>COSM893925</t>
  </si>
  <si>
    <t>c.2735A&gt;G</t>
  </si>
  <si>
    <t>p.Gln912Arg</t>
  </si>
  <si>
    <t>DENND4B</t>
  </si>
  <si>
    <t>c.934G&gt;T</t>
  </si>
  <si>
    <t>p.Val312Leu</t>
  </si>
  <si>
    <t>NM_014856.2</t>
  </si>
  <si>
    <t>c.2386C&gt;A</t>
  </si>
  <si>
    <t>p.Gln796Lys</t>
  </si>
  <si>
    <t>17/52</t>
  </si>
  <si>
    <t>c.2630C&gt;T</t>
  </si>
  <si>
    <t>p.Ser877Leu</t>
  </si>
  <si>
    <t>NM_134325.2</t>
  </si>
  <si>
    <t>COSM3864265</t>
  </si>
  <si>
    <t>ZP4</t>
  </si>
  <si>
    <t>c.749G&gt;A</t>
  </si>
  <si>
    <t>p.Gly250Glu</t>
  </si>
  <si>
    <t>NM_021186.4</t>
  </si>
  <si>
    <t>GALNT14</t>
  </si>
  <si>
    <t>c.481+4A&gt;C</t>
  </si>
  <si>
    <t>NM_001253826.1</t>
  </si>
  <si>
    <t>BIRC6</t>
  </si>
  <si>
    <t>c.13550C&gt;G</t>
  </si>
  <si>
    <t>p.Pro4517Arg</t>
  </si>
  <si>
    <t>NM_016252.3</t>
  </si>
  <si>
    <t>68/74</t>
  </si>
  <si>
    <t>MERTK</t>
  </si>
  <si>
    <t>c.2308G&gt;T</t>
  </si>
  <si>
    <t>p.Glu770*</t>
  </si>
  <si>
    <t>NM_006343.2</t>
  </si>
  <si>
    <t>CLASP1</t>
  </si>
  <si>
    <t>c.1715G&gt;A</t>
  </si>
  <si>
    <t>p.Ser572Asn</t>
  </si>
  <si>
    <t>NM_015282.2</t>
  </si>
  <si>
    <t>18/39</t>
  </si>
  <si>
    <t>T,T,T,D,T,D,T</t>
  </si>
  <si>
    <t>p.Arg325Gln</t>
  </si>
  <si>
    <t>GTATCTAGTAA</t>
  </si>
  <si>
    <t>AGFG1</t>
  </si>
  <si>
    <t>c.1677_1686del</t>
  </si>
  <si>
    <t>p.Ser560fs</t>
  </si>
  <si>
    <t>NM_001135187.1</t>
  </si>
  <si>
    <t>TGTACAACAGA</t>
  </si>
  <si>
    <t>c.1718_1727del</t>
  </si>
  <si>
    <t>p.Phe573fs</t>
  </si>
  <si>
    <t>c.71+1G&gt;A</t>
  </si>
  <si>
    <t>c.369C&gt;A</t>
  </si>
  <si>
    <t>p.Asn123Lys</t>
  </si>
  <si>
    <t>NM_001141947.1</t>
  </si>
  <si>
    <t>c.2249T&gt;A</t>
  </si>
  <si>
    <t>p.Ile750Asn</t>
  </si>
  <si>
    <t>NM_033254.3</t>
  </si>
  <si>
    <t>c.410G&gt;A</t>
  </si>
  <si>
    <t>p.Trp137*</t>
  </si>
  <si>
    <t>c.887_900delinsTGTT</t>
  </si>
  <si>
    <t>p.Asn296Metfs*13</t>
  </si>
  <si>
    <t>c.1225G&gt;T</t>
  </si>
  <si>
    <t>p.Ala409Ser</t>
  </si>
  <si>
    <t>NM_001170700.2</t>
  </si>
  <si>
    <t>AFP</t>
  </si>
  <si>
    <t>c.602G&gt;A</t>
  </si>
  <si>
    <t>p.Cys201Tyr</t>
  </si>
  <si>
    <t>NM_001134.2</t>
  </si>
  <si>
    <t>NDST4</t>
  </si>
  <si>
    <t>p.Asp286Asn</t>
  </si>
  <si>
    <t>NM_022569.2</t>
  </si>
  <si>
    <t>PCSK1</t>
  </si>
  <si>
    <t>c.2104G&gt;A</t>
  </si>
  <si>
    <t>p.Glu702Lys</t>
  </si>
  <si>
    <t>NM_000439.4</t>
  </si>
  <si>
    <t>c.65C&gt;T</t>
  </si>
  <si>
    <t>p.Thr22Met</t>
  </si>
  <si>
    <t>NM_018919.2</t>
  </si>
  <si>
    <t>COSM1063123</t>
  </si>
  <si>
    <t>c.1664G&gt;T</t>
  </si>
  <si>
    <t>p.Gly555Val</t>
  </si>
  <si>
    <t>NM_005546.3</t>
  </si>
  <si>
    <t>HIST1H3H</t>
  </si>
  <si>
    <t>NM_003536.2</t>
  </si>
  <si>
    <t>GGCCGCGGGGAGCCCCGCTTCATC</t>
  </si>
  <si>
    <t>c.123_145del</t>
  </si>
  <si>
    <t>p.Glu43fs</t>
  </si>
  <si>
    <t>p.Glu77Gln</t>
  </si>
  <si>
    <t>NM_001114086.1</t>
  </si>
  <si>
    <t>6q11</t>
  </si>
  <si>
    <t>KHDRBS2</t>
  </si>
  <si>
    <t>c.202G&gt;T</t>
  </si>
  <si>
    <t>p.Val68Phe</t>
  </si>
  <si>
    <t>NM_152688.3</t>
  </si>
  <si>
    <t>LOC441155</t>
  </si>
  <si>
    <t>p.Gly293Ser</t>
  </si>
  <si>
    <t>NM_001271675.1</t>
  </si>
  <si>
    <t>c.1960G&gt;T</t>
  </si>
  <si>
    <t>p.Val654Leu</t>
  </si>
  <si>
    <t>.,T,D</t>
  </si>
  <si>
    <t>COSM6247926</t>
  </si>
  <si>
    <t>INMT</t>
  </si>
  <si>
    <t>NM_006774.4</t>
  </si>
  <si>
    <t>COSM7092770</t>
  </si>
  <si>
    <t>c.2381T&gt;C</t>
  </si>
  <si>
    <t>p.Leu794Ser</t>
  </si>
  <si>
    <t>MGAM</t>
  </si>
  <si>
    <t>c.982+7G&gt;T</t>
  </si>
  <si>
    <t>NM_004668.2</t>
  </si>
  <si>
    <t>PRSS58</t>
  </si>
  <si>
    <t>c.-41-3C&gt;A</t>
  </si>
  <si>
    <t>NM_001001317.4</t>
  </si>
  <si>
    <t>LRRC61</t>
  </si>
  <si>
    <t>p.Gly50Glu</t>
  </si>
  <si>
    <t>NM_023942.2</t>
  </si>
  <si>
    <t>c.821A&gt;C</t>
  </si>
  <si>
    <t>p.Glu274Ala</t>
  </si>
  <si>
    <t>D,D,D,D,D,D,D,D,T,D,D,D</t>
  </si>
  <si>
    <t>P,B,B,B,B,B,P,P,P</t>
  </si>
  <si>
    <t>D,B,B,P,B,B,P,P,P</t>
  </si>
  <si>
    <t>ACTL7A</t>
  </si>
  <si>
    <t>c.481G&gt;A</t>
  </si>
  <si>
    <t>p.Ala161Thr</t>
  </si>
  <si>
    <t>NM_006687.3</t>
  </si>
  <si>
    <t>c.727G&gt;A</t>
  </si>
  <si>
    <t>p.Val243Ile</t>
  </si>
  <si>
    <t>COSM3935264</t>
  </si>
  <si>
    <t>c.423A&gt;C</t>
  </si>
  <si>
    <t>p.Glu141Asp</t>
  </si>
  <si>
    <t>6/22</t>
  </si>
  <si>
    <t>CCDC81</t>
  </si>
  <si>
    <t>p.Ser24Asn</t>
  </si>
  <si>
    <t>NM_001156474.1</t>
  </si>
  <si>
    <t>c.356G&gt;A</t>
  </si>
  <si>
    <t>p.Arg119His</t>
  </si>
  <si>
    <t>NM_001541.3</t>
  </si>
  <si>
    <t>PLEKHG6</t>
  </si>
  <si>
    <t>c.1316T&gt;C</t>
  </si>
  <si>
    <t>p.Val439Ala</t>
  </si>
  <si>
    <t>NM_018173.3</t>
  </si>
  <si>
    <t>HIST4H4</t>
  </si>
  <si>
    <t>c.283_284delinsTT</t>
  </si>
  <si>
    <t>p.Gly95Phe</t>
  </si>
  <si>
    <t>NM_175054.2</t>
  </si>
  <si>
    <t>c.65C&gt;A</t>
  </si>
  <si>
    <t>p.Thr22Asn</t>
  </si>
  <si>
    <t>NM_018318.3</t>
  </si>
  <si>
    <t>c.1876G&gt;A</t>
  </si>
  <si>
    <t>p.Ala626Thr</t>
  </si>
  <si>
    <t>MYCBP2</t>
  </si>
  <si>
    <t>c.10663G&gt;C</t>
  </si>
  <si>
    <t>p.Gly3555Arg</t>
  </si>
  <si>
    <t>NM_015057.4</t>
  </si>
  <si>
    <t>61/83</t>
  </si>
  <si>
    <t>c.1786C&gt;T</t>
  </si>
  <si>
    <t>p.Arg596Trp</t>
  </si>
  <si>
    <t>13/37</t>
  </si>
  <si>
    <t>C2CD4B</t>
  </si>
  <si>
    <t>c.289A&gt;G</t>
  </si>
  <si>
    <t>p.Thr97Ala</t>
  </si>
  <si>
    <t>NM_001007595.2</t>
  </si>
  <si>
    <t>CIB2</t>
  </si>
  <si>
    <t>c.86A&gt;G</t>
  </si>
  <si>
    <t>p.Lys29Arg</t>
  </si>
  <si>
    <t>NM_006383.3</t>
  </si>
  <si>
    <t>IQGAP1</t>
  </si>
  <si>
    <t>c.2579A&gt;G</t>
  </si>
  <si>
    <t>p.Asn860Ser</t>
  </si>
  <si>
    <t>NM_003870.3</t>
  </si>
  <si>
    <t>23/38</t>
  </si>
  <si>
    <t>c.1217-9T&gt;A</t>
  </si>
  <si>
    <t>c.95-10C&gt;G</t>
  </si>
  <si>
    <t>HSD17B2</t>
  </si>
  <si>
    <t>p.Thr108Met</t>
  </si>
  <si>
    <t>NM_002153.2</t>
  </si>
  <si>
    <t>COSM7134152</t>
  </si>
  <si>
    <t>ACACA</t>
  </si>
  <si>
    <t>c.1391A&gt;G</t>
  </si>
  <si>
    <t>p.Tyr464Cys</t>
  </si>
  <si>
    <t>NM_198834.2</t>
  </si>
  <si>
    <t>c.2369C&gt;T</t>
  </si>
  <si>
    <t>p.Thr790Met</t>
  </si>
  <si>
    <t>NM_000208.3</t>
  </si>
  <si>
    <t>COSM5138440</t>
  </si>
  <si>
    <t>c.1138C&gt;T</t>
  </si>
  <si>
    <t>p.Arg380Cys</t>
  </si>
  <si>
    <t>NM_017805.2</t>
  </si>
  <si>
    <t>USP29</t>
  </si>
  <si>
    <t>c.2474T&gt;C</t>
  </si>
  <si>
    <t>p.Leu825Pro</t>
  </si>
  <si>
    <t>NM_020903.2</t>
  </si>
  <si>
    <t>ZNF814</t>
  </si>
  <si>
    <t>c.473_474del</t>
  </si>
  <si>
    <t>p.Ala158Val</t>
  </si>
  <si>
    <t>NM_001144989.1</t>
  </si>
  <si>
    <t>MEITL021T</t>
  </si>
  <si>
    <t>CCDC27</t>
  </si>
  <si>
    <t>c.1465C&gt;T</t>
  </si>
  <si>
    <t>p.Arg489*</t>
  </si>
  <si>
    <t>NM_152492.2</t>
  </si>
  <si>
    <t>COSM5481140</t>
  </si>
  <si>
    <t>p.Thr377Met</t>
  </si>
  <si>
    <t>NM_001243.4</t>
  </si>
  <si>
    <t>NCMAP</t>
  </si>
  <si>
    <t>c.302C&gt;T</t>
  </si>
  <si>
    <t>p.Thr101Met</t>
  </si>
  <si>
    <t>NM_001010980.4</t>
  </si>
  <si>
    <t>p.Gly378Asp</t>
  </si>
  <si>
    <t>TMEM9</t>
  </si>
  <si>
    <t>c.137C&gt;T</t>
  </si>
  <si>
    <t>p.Ser46Leu</t>
  </si>
  <si>
    <t>NM_001288571.1</t>
  </si>
  <si>
    <t>p.Arg327*</t>
  </si>
  <si>
    <t>COSM5000582</t>
  </si>
  <si>
    <t>c.2713A&gt;G</t>
  </si>
  <si>
    <t>p.Thr905Ala</t>
  </si>
  <si>
    <t>c.1192A&gt;T</t>
  </si>
  <si>
    <t>p.Met398Leu</t>
  </si>
  <si>
    <t>c.3446C&gt;T</t>
  </si>
  <si>
    <t>p.Pro1149Leu</t>
  </si>
  <si>
    <t>MFSD9</t>
  </si>
  <si>
    <t>c.911G&gt;C</t>
  </si>
  <si>
    <t>p.Ser304Thr</t>
  </si>
  <si>
    <t>NM_032718.4</t>
  </si>
  <si>
    <t>c.2668G&gt;A</t>
  </si>
  <si>
    <t>p.Val890Ile</t>
  </si>
  <si>
    <t>COSM4724026</t>
  </si>
  <si>
    <t>p.Arg879Trp</t>
  </si>
  <si>
    <t>c.6752G&gt;A</t>
  </si>
  <si>
    <t>p.Arg2251His</t>
  </si>
  <si>
    <t>41/65</t>
  </si>
  <si>
    <t>COSM6841295</t>
  </si>
  <si>
    <t>p.Glu303Lys</t>
  </si>
  <si>
    <t>NM_019850.2</t>
  </si>
  <si>
    <t>B,P,D,.</t>
  </si>
  <si>
    <t>B,B,P,.</t>
  </si>
  <si>
    <t>COSM4936218</t>
  </si>
  <si>
    <t>c.107G&gt;A</t>
  </si>
  <si>
    <t>p.Arg36His</t>
  </si>
  <si>
    <t>c.7457T&gt;G</t>
  </si>
  <si>
    <t>p.Leu2486Arg</t>
  </si>
  <si>
    <t>CCGGCTGTGTCCTGGCACAA</t>
  </si>
  <si>
    <t>c.6365_6366insTTGTGCCAGGACACAGCCG</t>
  </si>
  <si>
    <t>p.Lys2123fs</t>
  </si>
  <si>
    <t>PLXND1</t>
  </si>
  <si>
    <t>c.2235C&gt;A</t>
  </si>
  <si>
    <t>p.Asn745Lys</t>
  </si>
  <si>
    <t>NM_015103.2</t>
  </si>
  <si>
    <t>ERICH6</t>
  </si>
  <si>
    <t>c.1172T&gt;A</t>
  </si>
  <si>
    <t>p.Ile391Lys</t>
  </si>
  <si>
    <t>NM_152394.4</t>
  </si>
  <si>
    <t>ERVMER34-1</t>
  </si>
  <si>
    <t>c.476T&gt;G</t>
  </si>
  <si>
    <t>p.Met159Arg</t>
  </si>
  <si>
    <t>NM_001242690.1</t>
  </si>
  <si>
    <t>c.3928T&gt;A</t>
  </si>
  <si>
    <t>p.Phe1310Ile</t>
  </si>
  <si>
    <t>GLRB</t>
  </si>
  <si>
    <t>c.908T&gt;A</t>
  </si>
  <si>
    <t>p.Ile303Asn</t>
  </si>
  <si>
    <t>NM_000824.4</t>
  </si>
  <si>
    <t>COSM7306888</t>
  </si>
  <si>
    <t>FAM198B</t>
  </si>
  <si>
    <t>c.1125+6T&gt;C</t>
  </si>
  <si>
    <t>NM_001128424.1</t>
  </si>
  <si>
    <t>p.Pro382His</t>
  </si>
  <si>
    <t>SLC36A2</t>
  </si>
  <si>
    <t>c.384G&gt;A</t>
  </si>
  <si>
    <t>p.Met128Ile</t>
  </si>
  <si>
    <t>NM_181776.2</t>
  </si>
  <si>
    <t>HIST1H2BC</t>
  </si>
  <si>
    <t>c.28G&gt;A</t>
  </si>
  <si>
    <t>p.Ala10Thr</t>
  </si>
  <si>
    <t>NM_003526.2</t>
  </si>
  <si>
    <t>c.4690C&gt;T</t>
  </si>
  <si>
    <t>p.Arg1564Trp</t>
  </si>
  <si>
    <t>NM_002224.3</t>
  </si>
  <si>
    <t>35/58</t>
  </si>
  <si>
    <t>BRPF3</t>
  </si>
  <si>
    <t>c.3580C&gt;T</t>
  </si>
  <si>
    <t>p.Arg1194Trp</t>
  </si>
  <si>
    <t>NM_015695.2</t>
  </si>
  <si>
    <t>c.1225T&gt;C</t>
  </si>
  <si>
    <t>p.Tyr409His</t>
  </si>
  <si>
    <t>p.Glu423Lys</t>
  </si>
  <si>
    <t>NM_017780.3</t>
  </si>
  <si>
    <t>2/38</t>
  </si>
  <si>
    <t>RPL7</t>
  </si>
  <si>
    <t>NM_000971.3</t>
  </si>
  <si>
    <t>COSM3650822</t>
  </si>
  <si>
    <t>c.709G&gt;A</t>
  </si>
  <si>
    <t>p.Val237Met</t>
  </si>
  <si>
    <t>NM_005293.2</t>
  </si>
  <si>
    <t>COSM5463699</t>
  </si>
  <si>
    <t>c.2366C&gt;T</t>
  </si>
  <si>
    <t>p.Ser789Phe</t>
  </si>
  <si>
    <t>c.3275C&gt;T</t>
  </si>
  <si>
    <t>p.Pro1092Leu</t>
  </si>
  <si>
    <t>COSM754067</t>
  </si>
  <si>
    <t>c.816A&gt;C</t>
  </si>
  <si>
    <t>p.Lys272Asn</t>
  </si>
  <si>
    <t>NM_000380.3</t>
  </si>
  <si>
    <t>c.3887C&gt;T</t>
  </si>
  <si>
    <t>p.Thr1296Met</t>
  </si>
  <si>
    <t>c.1241+1G&gt;T</t>
  </si>
  <si>
    <t>c.1887G&gt;T</t>
  </si>
  <si>
    <t>p.Lys629Asn</t>
  </si>
  <si>
    <t>CSTF2T</t>
  </si>
  <si>
    <t>c.1082G&gt;T</t>
  </si>
  <si>
    <t>p.Gly361Val</t>
  </si>
  <si>
    <t>NM_015235.2</t>
  </si>
  <si>
    <t>SYNPO2L</t>
  </si>
  <si>
    <t>p.Asp29Asn</t>
  </si>
  <si>
    <t>NM_024875.4</t>
  </si>
  <si>
    <t>p.Val165Phe</t>
  </si>
  <si>
    <t>CNNM2</t>
  </si>
  <si>
    <t>c.355G&gt;C</t>
  </si>
  <si>
    <t>p.Ala119Pro</t>
  </si>
  <si>
    <t>NM_017649.4</t>
  </si>
  <si>
    <t>c.4629+3A&gt;G</t>
  </si>
  <si>
    <t>45/51</t>
  </si>
  <si>
    <t>PEX16</t>
  </si>
  <si>
    <t>c.829C&gt;T</t>
  </si>
  <si>
    <t>p.Arg277Trp</t>
  </si>
  <si>
    <t>NM_057174.2</t>
  </si>
  <si>
    <t>LPXN</t>
  </si>
  <si>
    <t>c.883G&gt;C</t>
  </si>
  <si>
    <t>p.Val295Leu</t>
  </si>
  <si>
    <t>NM_004811.2</t>
  </si>
  <si>
    <t>p.Ala991Val</t>
  </si>
  <si>
    <t>COSM1206599</t>
  </si>
  <si>
    <t>DDI1</t>
  </si>
  <si>
    <t>c.1085C&gt;T</t>
  </si>
  <si>
    <t>p.Pro362Leu</t>
  </si>
  <si>
    <t>NM_001001711.2</t>
  </si>
  <si>
    <t>CUL5</t>
  </si>
  <si>
    <t>c.2203C&gt;A</t>
  </si>
  <si>
    <t>p.Gln735Lys</t>
  </si>
  <si>
    <t>NM_003478.3</t>
  </si>
  <si>
    <t>SCN8A</t>
  </si>
  <si>
    <t>c.3685C&gt;T</t>
  </si>
  <si>
    <t>p.Arg1229Cys</t>
  </si>
  <si>
    <t>NM_014191.3</t>
  </si>
  <si>
    <t>20/27</t>
  </si>
  <si>
    <t>c.1486C&gt;T</t>
  </si>
  <si>
    <t>p.Pro496Ser</t>
  </si>
  <si>
    <t>NM_001077401.1</t>
  </si>
  <si>
    <t>T,.,T,.,T</t>
  </si>
  <si>
    <t>c.2521A&gt;G</t>
  </si>
  <si>
    <t>p.Met841Val</t>
  </si>
  <si>
    <t>12/39</t>
  </si>
  <si>
    <t>c.1741C&gt;T</t>
  </si>
  <si>
    <t>p.Arg581Trp</t>
  </si>
  <si>
    <t>COSM3935804</t>
  </si>
  <si>
    <t>PAN3</t>
  </si>
  <si>
    <t>c.2119C&gt;T</t>
  </si>
  <si>
    <t>p.Arg707*</t>
  </si>
  <si>
    <t>NM_175854.7</t>
  </si>
  <si>
    <t>COSM4213970</t>
  </si>
  <si>
    <t>c.1868A&gt;T</t>
  </si>
  <si>
    <t>p.Glu623Val</t>
  </si>
  <si>
    <t>NM_001164211.1</t>
  </si>
  <si>
    <t>CPNE6</t>
  </si>
  <si>
    <t>c.1177G&gt;A</t>
  </si>
  <si>
    <t>p.Val393Ile</t>
  </si>
  <si>
    <t>NM_006032.3</t>
  </si>
  <si>
    <t>c.416C&gt;T</t>
  </si>
  <si>
    <t>p.Thr139Met</t>
  </si>
  <si>
    <t>NM_020806.4</t>
  </si>
  <si>
    <t>COSM6841679</t>
  </si>
  <si>
    <t>BAG5</t>
  </si>
  <si>
    <t>c.1396A&gt;G</t>
  </si>
  <si>
    <t>p.Lys466Glu</t>
  </si>
  <si>
    <t>NM_001015049.2</t>
  </si>
  <si>
    <t>TM6SF1</t>
  </si>
  <si>
    <t>c.709-5C&gt;T</t>
  </si>
  <si>
    <t>NM_023003.3</t>
  </si>
  <si>
    <t>c.1399G&gt;A</t>
  </si>
  <si>
    <t>p.Ala467Thr</t>
  </si>
  <si>
    <t>NM_152346.2</t>
  </si>
  <si>
    <t>POLR2A</t>
  </si>
  <si>
    <t>c.2470G&gt;C</t>
  </si>
  <si>
    <t>p.Glu824Gln</t>
  </si>
  <si>
    <t>NM_000937.4</t>
  </si>
  <si>
    <t>15/29</t>
  </si>
  <si>
    <t>c.566C&gt;A</t>
  </si>
  <si>
    <t>p.Ala189Asp</t>
  </si>
  <si>
    <t>D,P,D,D,P,P,D</t>
  </si>
  <si>
    <t>P,B,D,D,P,P,D</t>
  </si>
  <si>
    <t>COSM44203</t>
  </si>
  <si>
    <t>ELAC2</t>
  </si>
  <si>
    <t>c.1624G&gt;T</t>
  </si>
  <si>
    <t>p.Val542Leu</t>
  </si>
  <si>
    <t>NM_018127.6</t>
  </si>
  <si>
    <t>17/24</t>
  </si>
  <si>
    <t>c.1036C&gt;T</t>
  </si>
  <si>
    <t>p.Arg346Cys</t>
  </si>
  <si>
    <t>NM_014603.2</t>
  </si>
  <si>
    <t>ZNF397</t>
  </si>
  <si>
    <t>p.Ser44Phe</t>
  </si>
  <si>
    <t>NM_001135178.2</t>
  </si>
  <si>
    <t>D,B,P,B</t>
  </si>
  <si>
    <t>ATGCAGTTCT</t>
  </si>
  <si>
    <t>c.1688_1696del</t>
  </si>
  <si>
    <t>p.Lys563_Cys565del</t>
  </si>
  <si>
    <t>ZNF761</t>
  </si>
  <si>
    <t>c.1825A&gt;G</t>
  </si>
  <si>
    <t>p.Asn609Asp</t>
  </si>
  <si>
    <t>NM_001008401.3</t>
  </si>
  <si>
    <t>c.1144T&gt;A</t>
  </si>
  <si>
    <t>p.Cys382Ser</t>
  </si>
  <si>
    <t>C20orf194</t>
  </si>
  <si>
    <t>c.3005G&gt;A</t>
  </si>
  <si>
    <t>p.Ser1002Asn</t>
  </si>
  <si>
    <t>NM_001009984.2</t>
  </si>
  <si>
    <t>33/37</t>
  </si>
  <si>
    <t>YWHAH</t>
  </si>
  <si>
    <t>c.68T&gt;A</t>
  </si>
  <si>
    <t>p.Met23Lys</t>
  </si>
  <si>
    <t>NM_003405.3</t>
  </si>
  <si>
    <t>BPIFC</t>
  </si>
  <si>
    <t>c.1082C&gt;G</t>
  </si>
  <si>
    <t>p.Pro361Arg</t>
  </si>
  <si>
    <t>NM_174932.2</t>
  </si>
  <si>
    <t>c.5088T&gt;G</t>
  </si>
  <si>
    <t>p.Tyr1696*</t>
  </si>
  <si>
    <t>NM_001429.3</t>
  </si>
  <si>
    <t>p.Glu75Lys</t>
  </si>
  <si>
    <t>COSM5411948</t>
  </si>
  <si>
    <t>MEITL022T</t>
  </si>
  <si>
    <t>CCAGG</t>
  </si>
  <si>
    <t>c.2433_2436dup</t>
  </si>
  <si>
    <t>p.Pro813fs</t>
  </si>
  <si>
    <t>c.1639C&gt;A</t>
  </si>
  <si>
    <t>p.Arg547Ser</t>
  </si>
  <si>
    <t>NM_133178.3</t>
  </si>
  <si>
    <t>c.769A&gt;C</t>
  </si>
  <si>
    <t>p.Lys257Gln</t>
  </si>
  <si>
    <t>c.100G&gt;T</t>
  </si>
  <si>
    <t>p.Ala34Ser</t>
  </si>
  <si>
    <t>c.7345C&gt;A</t>
  </si>
  <si>
    <t>p.His2449Asn</t>
  </si>
  <si>
    <t>45/46</t>
  </si>
  <si>
    <t>c.6880-7C&gt;T</t>
  </si>
  <si>
    <t>28/43</t>
  </si>
  <si>
    <t>GTTCTCCTTA</t>
  </si>
  <si>
    <t>stop_gained&amp;conservative_inframe_insertion</t>
  </si>
  <si>
    <t>c.6360_6361insTAAGGAGAA</t>
  </si>
  <si>
    <t>p.Glu2120_Arg2121insTerGlyGlu</t>
  </si>
  <si>
    <t>c.4735T&gt;A</t>
  </si>
  <si>
    <t>p.Tyr1579Asn</t>
  </si>
  <si>
    <t>CDHR4</t>
  </si>
  <si>
    <t>c.851A&gt;G</t>
  </si>
  <si>
    <t>p.Asp284Gly</t>
  </si>
  <si>
    <t>NM_001007540.3</t>
  </si>
  <si>
    <t>c.2327A&gt;T</t>
  </si>
  <si>
    <t>p.Lys776Met</t>
  </si>
  <si>
    <t>COSM5733931</t>
  </si>
  <si>
    <t>GNPDA2</t>
  </si>
  <si>
    <t>c.632C&gt;T</t>
  </si>
  <si>
    <t>p.Ala211Val</t>
  </si>
  <si>
    <t>NM_138335.2</t>
  </si>
  <si>
    <t>c.1229C&gt;T</t>
  </si>
  <si>
    <t>p.Ala410Val</t>
  </si>
  <si>
    <t>c.3271A&gt;C</t>
  </si>
  <si>
    <t>p.Thr1091Pro</t>
  </si>
  <si>
    <t>24/28</t>
  </si>
  <si>
    <t>c.2303G&gt;A</t>
  </si>
  <si>
    <t>p.Arg768His</t>
  </si>
  <si>
    <t>COSM1310919</t>
  </si>
  <si>
    <t>c.4133G&gt;A</t>
  </si>
  <si>
    <t>p.Arg1378Gln</t>
  </si>
  <si>
    <t>NM_001135648.2</t>
  </si>
  <si>
    <t>29/31</t>
  </si>
  <si>
    <t>CDK13</t>
  </si>
  <si>
    <t>c.2585A&gt;G</t>
  </si>
  <si>
    <t>p.Tyr862Cys</t>
  </si>
  <si>
    <t>NM_003718.4</t>
  </si>
  <si>
    <t>ASB15</t>
  </si>
  <si>
    <t>p.Ser473Phe</t>
  </si>
  <si>
    <t>NM_080928.4</t>
  </si>
  <si>
    <t>c.2452C&gt;G</t>
  </si>
  <si>
    <t>p.Leu818Val</t>
  </si>
  <si>
    <t>NM_005144.4</t>
  </si>
  <si>
    <t>p.Glu341Lys</t>
  </si>
  <si>
    <t>CDKN2A</t>
  </si>
  <si>
    <t>c.208C&gt;T</t>
  </si>
  <si>
    <t>p.Gln70*</t>
  </si>
  <si>
    <t>NM_058195.3</t>
  </si>
  <si>
    <t>C9orf62</t>
  </si>
  <si>
    <t>c.348C&gt;G</t>
  </si>
  <si>
    <t>p.Phe116Leu</t>
  </si>
  <si>
    <t>NM_173520.2</t>
  </si>
  <si>
    <t>CACNA1B</t>
  </si>
  <si>
    <t>c.5530C&gt;A</t>
  </si>
  <si>
    <t>p.His1844Asn</t>
  </si>
  <si>
    <t>NM_000718.3</t>
  </si>
  <si>
    <t>39/46</t>
  </si>
  <si>
    <t>c.29G&gt;A</t>
  </si>
  <si>
    <t>p.Cys10Tyr</t>
  </si>
  <si>
    <t>T,T,T,T,T,T,D,D,T,T,T,T,T,T,T,T,T,T</t>
  </si>
  <si>
    <t>B,B,B,B,B,B,B,B,B,B,B,B,B,B,B</t>
  </si>
  <si>
    <t>RIC8A</t>
  </si>
  <si>
    <t>c.33G&gt;C</t>
  </si>
  <si>
    <t>p.Glu11Asp</t>
  </si>
  <si>
    <t>NM_021932.5</t>
  </si>
  <si>
    <t>SIK2</t>
  </si>
  <si>
    <t>c.1075A&gt;G</t>
  </si>
  <si>
    <t>p.Thr359Ala</t>
  </si>
  <si>
    <t>NM_015191.2</t>
  </si>
  <si>
    <t>c.3493G&gt;A</t>
  </si>
  <si>
    <t>p.Val1165Met</t>
  </si>
  <si>
    <t>c.382del</t>
  </si>
  <si>
    <t>p.Ile128fs</t>
  </si>
  <si>
    <t>FBXL3</t>
  </si>
  <si>
    <t>c.167G&gt;T</t>
  </si>
  <si>
    <t>p.Arg56Leu</t>
  </si>
  <si>
    <t>NM_012158.2</t>
  </si>
  <si>
    <t>c.603del</t>
  </si>
  <si>
    <t>p.Glu201fs</t>
  </si>
  <si>
    <t>RNASE12</t>
  </si>
  <si>
    <t>c.349C&gt;G</t>
  </si>
  <si>
    <t>p.Pro117Ala</t>
  </si>
  <si>
    <t>NM_001024822.2</t>
  </si>
  <si>
    <t>c.2933G&gt;A</t>
  </si>
  <si>
    <t>p.Arg978Gln</t>
  </si>
  <si>
    <t>GABRG3</t>
  </si>
  <si>
    <t>c.536C&gt;A</t>
  </si>
  <si>
    <t>p.Pro179His</t>
  </si>
  <si>
    <t>NM_033223.4</t>
  </si>
  <si>
    <t>c.5711A&gt;G</t>
  </si>
  <si>
    <t>p.Asn1904Ser</t>
  </si>
  <si>
    <t>NM_001040114.1</t>
  </si>
  <si>
    <t>41/42</t>
  </si>
  <si>
    <t>GPT2</t>
  </si>
  <si>
    <t>c.991G&gt;A</t>
  </si>
  <si>
    <t>p.Val331Met</t>
  </si>
  <si>
    <t>NM_133443.3</t>
  </si>
  <si>
    <t>c.3223+6T&gt;G</t>
  </si>
  <si>
    <t>NM_138994.4</t>
  </si>
  <si>
    <t>p.Arg342*</t>
  </si>
  <si>
    <t>NM_033389.3</t>
  </si>
  <si>
    <t>SLFN14</t>
  </si>
  <si>
    <t>c.2029A&gt;C</t>
  </si>
  <si>
    <t>p.Lys677Gln</t>
  </si>
  <si>
    <t>NM_001129820.1</t>
  </si>
  <si>
    <t>MED13</t>
  </si>
  <si>
    <t>c.5866T&gt;G</t>
  </si>
  <si>
    <t>p.Ser1956Ala</t>
  </si>
  <si>
    <t>NM_005121.2</t>
  </si>
  <si>
    <t>RBBP8</t>
  </si>
  <si>
    <t>c.2560G&gt;T</t>
  </si>
  <si>
    <t>p.Val854Phe</t>
  </si>
  <si>
    <t>NM_002894.2</t>
  </si>
  <si>
    <t>STK11</t>
  </si>
  <si>
    <t>c.1190C&gt;T</t>
  </si>
  <si>
    <t>p.Ala397Val</t>
  </si>
  <si>
    <t>NM_000455.4</t>
  </si>
  <si>
    <t>COSM1189751</t>
  </si>
  <si>
    <t>p.Asp297Asn</t>
  </si>
  <si>
    <t>NM_032737.3</t>
  </si>
  <si>
    <t>c.2755C&gt;A</t>
  </si>
  <si>
    <t>p.His919Asn</t>
  </si>
  <si>
    <t>21/41</t>
  </si>
  <si>
    <t>c.1052T&gt;A</t>
  </si>
  <si>
    <t>p.Ile351Asn</t>
  </si>
  <si>
    <t>KPTN</t>
  </si>
  <si>
    <t>NM_007059.3</t>
  </si>
  <si>
    <t>RBBP9</t>
  </si>
  <si>
    <t>c.347G&gt;A</t>
  </si>
  <si>
    <t>p.Arg116His</t>
  </si>
  <si>
    <t>NM_006606.2</t>
  </si>
  <si>
    <t>c.1270+2T&gt;G</t>
  </si>
  <si>
    <t>NM_018964.3</t>
  </si>
  <si>
    <t>RBBP7</t>
  </si>
  <si>
    <t>NM_001198719.1</t>
  </si>
  <si>
    <t>FRMPD3</t>
  </si>
  <si>
    <t>c.4540G&gt;A</t>
  </si>
  <si>
    <t>p.Glu1514Lys</t>
  </si>
  <si>
    <t>NM_032428.1</t>
  </si>
  <si>
    <t>OPN1LW</t>
  </si>
  <si>
    <t>c.410-1G&gt;A</t>
  </si>
  <si>
    <t>NM_020061.5</t>
  </si>
  <si>
    <t>MEITL023T</t>
  </si>
  <si>
    <t>DPH2</t>
  </si>
  <si>
    <t>c.890G&gt;A</t>
  </si>
  <si>
    <t>p.Arg297His</t>
  </si>
  <si>
    <t>NM_001384.4</t>
  </si>
  <si>
    <t>COSM3944108</t>
  </si>
  <si>
    <t>CRNN</t>
  </si>
  <si>
    <t>c.1270C&gt;T</t>
  </si>
  <si>
    <t>p.Arg424Cys</t>
  </si>
  <si>
    <t>NM_016190.2</t>
  </si>
  <si>
    <t>COSM4022511</t>
  </si>
  <si>
    <t>PEAR1</t>
  </si>
  <si>
    <t>c.2389G&gt;A</t>
  </si>
  <si>
    <t>p.Gly797Arg</t>
  </si>
  <si>
    <t>NM_001080471.1</t>
  </si>
  <si>
    <t>FMO1</t>
  </si>
  <si>
    <t>c.880A&gt;T</t>
  </si>
  <si>
    <t>p.Thr294Ser</t>
  </si>
  <si>
    <t>NM_002021.2</t>
  </si>
  <si>
    <t>IL19</t>
  </si>
  <si>
    <t>c.135_137delinsAA</t>
  </si>
  <si>
    <t>p.Leu46Ilefs*8</t>
  </si>
  <si>
    <t>NM_153758.2</t>
  </si>
  <si>
    <t>PFKFB2</t>
  </si>
  <si>
    <t>c.1315G&gt;A</t>
  </si>
  <si>
    <t>p.Val439Met</t>
  </si>
  <si>
    <t>NM_006212.2</t>
  </si>
  <si>
    <t>c.37_38insG</t>
  </si>
  <si>
    <t>p.His13fs</t>
  </si>
  <si>
    <t>NM_001130976.1</t>
  </si>
  <si>
    <t>1/54</t>
  </si>
  <si>
    <t>c.2111G&gt;C</t>
  </si>
  <si>
    <t>p.Gly704Ala</t>
  </si>
  <si>
    <t>c.2902A&gt;C</t>
  </si>
  <si>
    <t>p.Lys968Gln</t>
  </si>
  <si>
    <t>NM_007366.4</t>
  </si>
  <si>
    <t>CAPN10</t>
  </si>
  <si>
    <t>p.Val604Met</t>
  </si>
  <si>
    <t>NM_023083.3</t>
  </si>
  <si>
    <t>c.308C&gt;T</t>
  </si>
  <si>
    <t>p.Ala103Val</t>
  </si>
  <si>
    <t>NM_181874.2</t>
  </si>
  <si>
    <t>c.1399A&gt;T</t>
  </si>
  <si>
    <t>p.Lys467*</t>
  </si>
  <si>
    <t>ATXN7</t>
  </si>
  <si>
    <t>c.116A&gt;C</t>
  </si>
  <si>
    <t>p.Gln39Pro</t>
  </si>
  <si>
    <t>NM_001177387.1</t>
  </si>
  <si>
    <t>COSM4158281</t>
  </si>
  <si>
    <t>NM_001017395.3</t>
  </si>
  <si>
    <t>UGT2A1</t>
  </si>
  <si>
    <t>c.1400G&gt;A</t>
  </si>
  <si>
    <t>p.Arg467Gln</t>
  </si>
  <si>
    <t>NM_001252274.2</t>
  </si>
  <si>
    <t>D,B,D,D,D</t>
  </si>
  <si>
    <t>COSM2829826</t>
  </si>
  <si>
    <t>c.1215G&gt;T</t>
  </si>
  <si>
    <t>p.Gln405His</t>
  </si>
  <si>
    <t>NM_001184691.1</t>
  </si>
  <si>
    <t>.,T,T,T,T,T,T,T</t>
  </si>
  <si>
    <t>.,B,B,B,B,B,B,B</t>
  </si>
  <si>
    <t>KIAA1109</t>
  </si>
  <si>
    <t>c.12656G&gt;A</t>
  </si>
  <si>
    <t>p.Gly4219Glu</t>
  </si>
  <si>
    <t>NM_015312.3</t>
  </si>
  <si>
    <t>72/84</t>
  </si>
  <si>
    <t>.,T,T,D</t>
  </si>
  <si>
    <t>c.641C&gt;T</t>
  </si>
  <si>
    <t>p.Pro214Leu</t>
  </si>
  <si>
    <t>c.3217G&gt;T</t>
  </si>
  <si>
    <t>p.Ala1073Ser</t>
  </si>
  <si>
    <t>c.1564G&gt;A</t>
  </si>
  <si>
    <t>p.Ala522Thr</t>
  </si>
  <si>
    <t>T,T,T,.,.,.,.</t>
  </si>
  <si>
    <t>c.110-9C&gt;T</t>
  </si>
  <si>
    <t>NM_001155.4</t>
  </si>
  <si>
    <t>c.1901C&gt;A</t>
  </si>
  <si>
    <t>p.Pro634His</t>
  </si>
  <si>
    <t>NM_001017995.2</t>
  </si>
  <si>
    <t>CDHR2</t>
  </si>
  <si>
    <t>c.31C&gt;G</t>
  </si>
  <si>
    <t>p.Leu11Val</t>
  </si>
  <si>
    <t>NM_017675.4</t>
  </si>
  <si>
    <t>c.2388C&gt;A</t>
  </si>
  <si>
    <t>p.Phe796Leu</t>
  </si>
  <si>
    <t>p.Arg353Trp</t>
  </si>
  <si>
    <t>NM_001080508.2</t>
  </si>
  <si>
    <t>COSM268202</t>
  </si>
  <si>
    <t>GINM1</t>
  </si>
  <si>
    <t>c.718-10C&gt;T</t>
  </si>
  <si>
    <t>NM_138785.3</t>
  </si>
  <si>
    <t>c.1082G&gt;A</t>
  </si>
  <si>
    <t>p.Arg361Gln</t>
  </si>
  <si>
    <t>NM_020861.2</t>
  </si>
  <si>
    <t>AAG</t>
  </si>
  <si>
    <t>PHF14</t>
  </si>
  <si>
    <t>c.1578_1579dup</t>
  </si>
  <si>
    <t>p.Lys527fs</t>
  </si>
  <si>
    <t>NM_014660.3</t>
  </si>
  <si>
    <t>c.331C&gt;A</t>
  </si>
  <si>
    <t>p.Gln111Lys</t>
  </si>
  <si>
    <t>8/52</t>
  </si>
  <si>
    <t>c.254C&gt;T</t>
  </si>
  <si>
    <t>p.Thr85Met</t>
  </si>
  <si>
    <t>NM_018710.2</t>
  </si>
  <si>
    <t>COSM1102368</t>
  </si>
  <si>
    <t>c.1190G&gt;A</t>
  </si>
  <si>
    <t>p.Arg397Gln</t>
  </si>
  <si>
    <t>NM_182706.4</t>
  </si>
  <si>
    <t>11/37</t>
  </si>
  <si>
    <t>COSM5884668</t>
  </si>
  <si>
    <t>NM_001258282.1</t>
  </si>
  <si>
    <t>COSM5410973</t>
  </si>
  <si>
    <t>PHF2</t>
  </si>
  <si>
    <t>c.281G&gt;A</t>
  </si>
  <si>
    <t>p.Arg94Gln</t>
  </si>
  <si>
    <t>NM_005392.3</t>
  </si>
  <si>
    <t>COSM298373</t>
  </si>
  <si>
    <t>OLFM1</t>
  </si>
  <si>
    <t>p.Thr268Met</t>
  </si>
  <si>
    <t>NM_014279.4</t>
  </si>
  <si>
    <t>COSM5070604</t>
  </si>
  <si>
    <t>p.Thr204Met</t>
  </si>
  <si>
    <t>c.3540G&gt;C</t>
  </si>
  <si>
    <t>p.Trp1180Cys</t>
  </si>
  <si>
    <t>p.Arg40Cys</t>
  </si>
  <si>
    <t>NM_003990.4</t>
  </si>
  <si>
    <t>c.427C&gt;T</t>
  </si>
  <si>
    <t>p.Arg143Cys</t>
  </si>
  <si>
    <t>COSM213828</t>
  </si>
  <si>
    <t>p.Pro382Ser</t>
  </si>
  <si>
    <t>SPTBN2</t>
  </si>
  <si>
    <t>c.4714C&gt;T</t>
  </si>
  <si>
    <t>p.Arg1572Cys</t>
  </si>
  <si>
    <t>NM_006946.2</t>
  </si>
  <si>
    <t>23/37</t>
  </si>
  <si>
    <t>COSM1227486</t>
  </si>
  <si>
    <t>c.113G&gt;A</t>
  </si>
  <si>
    <t>p.Arg38Gln</t>
  </si>
  <si>
    <t>p.Glu416Lys</t>
  </si>
  <si>
    <t>c.7912C&gt;T</t>
  </si>
  <si>
    <t>p.Arg2638Trp</t>
  </si>
  <si>
    <t>COSM2019564</t>
  </si>
  <si>
    <t>KDM4E</t>
  </si>
  <si>
    <t>NM_001161630.1</t>
  </si>
  <si>
    <t>COSM7276563</t>
  </si>
  <si>
    <t>c.900-9T&gt;C</t>
  </si>
  <si>
    <t>NM_002421.3</t>
  </si>
  <si>
    <t>LRP6</t>
  </si>
  <si>
    <t>c.229C&gt;T</t>
  </si>
  <si>
    <t>p.Arg77*</t>
  </si>
  <si>
    <t>NM_002336.2</t>
  </si>
  <si>
    <t>DENND5B</t>
  </si>
  <si>
    <t>c.1552G&gt;A</t>
  </si>
  <si>
    <t>p.Glu518Lys</t>
  </si>
  <si>
    <t>NM_144973.3</t>
  </si>
  <si>
    <t>COSM6045750</t>
  </si>
  <si>
    <t>GTGAGAGGGATCTCCAATTCCTGAGCCTGCGGAGGGA</t>
  </si>
  <si>
    <t>FAM186A</t>
  </si>
  <si>
    <t>c.4667_4702del</t>
  </si>
  <si>
    <t>p.Ile1556_Leu1567del</t>
  </si>
  <si>
    <t>NM_001145475.1</t>
  </si>
  <si>
    <t>COSM1362250</t>
  </si>
  <si>
    <t>c.4619G&gt;A</t>
  </si>
  <si>
    <t>p.Gly1540Glu</t>
  </si>
  <si>
    <t>COSM6858910</t>
  </si>
  <si>
    <t>CSAD</t>
  </si>
  <si>
    <t>c.1170C&gt;A</t>
  </si>
  <si>
    <t>p.Tyr390*</t>
  </si>
  <si>
    <t>NM_001244705.1</t>
  </si>
  <si>
    <t>CCDC63</t>
  </si>
  <si>
    <t>c.1342+10G&gt;T</t>
  </si>
  <si>
    <t>NM_152591.2</t>
  </si>
  <si>
    <t>c.1345G&gt;A</t>
  </si>
  <si>
    <t>p.Glu449Lys</t>
  </si>
  <si>
    <t>COSM6776956</t>
  </si>
  <si>
    <t>c.1271G&gt;A</t>
  </si>
  <si>
    <t>p.Arg424Gln</t>
  </si>
  <si>
    <t>COSM1207707</t>
  </si>
  <si>
    <t>c.2786G&gt;A</t>
  </si>
  <si>
    <t>p.Arg929His</t>
  </si>
  <si>
    <t>SPG20</t>
  </si>
  <si>
    <t>c.193G&gt;C</t>
  </si>
  <si>
    <t>p.Glu65Gln</t>
  </si>
  <si>
    <t>NM_015087.4</t>
  </si>
  <si>
    <t>c.860C&gt;A</t>
  </si>
  <si>
    <t>p.Ala287Asp</t>
  </si>
  <si>
    <t>c.949G&gt;A</t>
  </si>
  <si>
    <t>p.Gly317Ser</t>
  </si>
  <si>
    <t>NM_001845.5</t>
  </si>
  <si>
    <t>COSM4673808</t>
  </si>
  <si>
    <t>HEATR5A</t>
  </si>
  <si>
    <t>c.6040_6041del</t>
  </si>
  <si>
    <t>p.Lys2014fs</t>
  </si>
  <si>
    <t>NM_015473.3</t>
  </si>
  <si>
    <t>MIS18BP1</t>
  </si>
  <si>
    <t>c.1045C&gt;A</t>
  </si>
  <si>
    <t>p.Leu349Ile</t>
  </si>
  <si>
    <t>NM_018353.4</t>
  </si>
  <si>
    <t>KLHDC2</t>
  </si>
  <si>
    <t>c.810G&gt;C</t>
  </si>
  <si>
    <t>p.Trp270Cys</t>
  </si>
  <si>
    <t>NM_014315.2</t>
  </si>
  <si>
    <t>c.3758G&gt;A</t>
  </si>
  <si>
    <t>p.Arg1253Gln</t>
  </si>
  <si>
    <t>NM_015556.2</t>
  </si>
  <si>
    <t>P,P,B,P,D</t>
  </si>
  <si>
    <t>c.2892G&gt;C</t>
  </si>
  <si>
    <t>p.Gln964His</t>
  </si>
  <si>
    <t>NM_024734.3</t>
  </si>
  <si>
    <t>c.1328T&gt;C</t>
  </si>
  <si>
    <t>p.Val443Ala</t>
  </si>
  <si>
    <t>NM_019066.4</t>
  </si>
  <si>
    <t>TTBK2</t>
  </si>
  <si>
    <t>c.2355G&gt;C</t>
  </si>
  <si>
    <t>p.Glu785Asp</t>
  </si>
  <si>
    <t>NM_173500.3</t>
  </si>
  <si>
    <t>p.Arg205Lys</t>
  </si>
  <si>
    <t>c.1169G&gt;A</t>
  </si>
  <si>
    <t>p.Arg390His</t>
  </si>
  <si>
    <t>NM_005477.2</t>
  </si>
  <si>
    <t>c.803G&gt;A</t>
  </si>
  <si>
    <t>p.Arg268His</t>
  </si>
  <si>
    <t>COSM3731167</t>
  </si>
  <si>
    <t>c.4372G&gt;T</t>
  </si>
  <si>
    <t>p.Gly1458Cys</t>
  </si>
  <si>
    <t>LYRM9</t>
  </si>
  <si>
    <t>c.158C&gt;G</t>
  </si>
  <si>
    <t>p.Pro53Arg</t>
  </si>
  <si>
    <t>NM_001076680.1</t>
  </si>
  <si>
    <t>GALR1</t>
  </si>
  <si>
    <t>c.3G&gt;T</t>
  </si>
  <si>
    <t>NM_001480.3</t>
  </si>
  <si>
    <t>p.Thr328Ile</t>
  </si>
  <si>
    <t>c.1772T&gt;C</t>
  </si>
  <si>
    <t>p.Leu591Pro</t>
  </si>
  <si>
    <t>APOBEC3F</t>
  </si>
  <si>
    <t>c.182A&gt;T</t>
  </si>
  <si>
    <t>p.Gln61Leu</t>
  </si>
  <si>
    <t>NM_145298.5</t>
  </si>
  <si>
    <t>COSM318734</t>
  </si>
  <si>
    <t>c.14C&gt;T</t>
  </si>
  <si>
    <t>p.Ala5Val</t>
  </si>
  <si>
    <t>NM_006486.2</t>
  </si>
  <si>
    <t>FTH1P18</t>
  </si>
  <si>
    <t>c.556G&gt;T</t>
  </si>
  <si>
    <t>p.Glu186*</t>
  </si>
  <si>
    <t>NM_001271682.1</t>
  </si>
  <si>
    <t>SLC38A5</t>
  </si>
  <si>
    <t>NM_033518.3</t>
  </si>
  <si>
    <t>MEITL024T</t>
  </si>
  <si>
    <t>p.Gly27Asp</t>
  </si>
  <si>
    <t>NM_014372.4</t>
  </si>
  <si>
    <t>c.2714C&gt;G</t>
  </si>
  <si>
    <t>p.Ala905Gly</t>
  </si>
  <si>
    <t>c.823C&gt;T</t>
  </si>
  <si>
    <t>p.Leu275Phe</t>
  </si>
  <si>
    <t>c.2296C&gt;T</t>
  </si>
  <si>
    <t>p.Arg766Trp</t>
  </si>
  <si>
    <t>NM_001142782.1</t>
  </si>
  <si>
    <t>c.37G&gt;C</t>
  </si>
  <si>
    <t>p.Gly13Arg</t>
  </si>
  <si>
    <t>NM_002524.4</t>
  </si>
  <si>
    <t>COSM569</t>
  </si>
  <si>
    <t>RFWD2</t>
  </si>
  <si>
    <t>c.986_987del</t>
  </si>
  <si>
    <t>p.Thr329fs</t>
  </si>
  <si>
    <t>NM_022457.6</t>
  </si>
  <si>
    <t>c.628A&gt;C</t>
  </si>
  <si>
    <t>p.Asn210His</t>
  </si>
  <si>
    <t>NM_152666.2</t>
  </si>
  <si>
    <t>COSM6859538</t>
  </si>
  <si>
    <t>CALM2</t>
  </si>
  <si>
    <t>NM_001305624.1</t>
  </si>
  <si>
    <t>p.Gly77Arg</t>
  </si>
  <si>
    <t>NM_173535.2</t>
  </si>
  <si>
    <t>c.5440C&gt;G</t>
  </si>
  <si>
    <t>p.Leu1814Val</t>
  </si>
  <si>
    <t>33/91</t>
  </si>
  <si>
    <t>c.818C&gt;T</t>
  </si>
  <si>
    <t>p.Ala273Val</t>
  </si>
  <si>
    <t>NM_018086.3</t>
  </si>
  <si>
    <t>COSM256156</t>
  </si>
  <si>
    <t>c.2207C&gt;G</t>
  </si>
  <si>
    <t>p.Ala736Gly</t>
  </si>
  <si>
    <t>NM_153461.3</t>
  </si>
  <si>
    <t>P,B,B,P,P,B,P,P</t>
  </si>
  <si>
    <t>B,B,B,P,P,B,B,B</t>
  </si>
  <si>
    <t>c.2923G&gt;T</t>
  </si>
  <si>
    <t>p.Gly975*</t>
  </si>
  <si>
    <t>c.940G&gt;A</t>
  </si>
  <si>
    <t>p.Ala314Thr</t>
  </si>
  <si>
    <t>p.Gly313Arg</t>
  </si>
  <si>
    <t>NM_002338.4</t>
  </si>
  <si>
    <t>POLQ</t>
  </si>
  <si>
    <t>c.7120G&gt;T</t>
  </si>
  <si>
    <t>p.Val2374Phe</t>
  </si>
  <si>
    <t>NM_199420.3</t>
  </si>
  <si>
    <t>c.151G&gt;T</t>
  </si>
  <si>
    <t>p.Gly51Cys</t>
  </si>
  <si>
    <t>p.Gln764*</t>
  </si>
  <si>
    <t>c.53G&gt;A</t>
  </si>
  <si>
    <t>p.Gly18Glu</t>
  </si>
  <si>
    <t>COSM3241241</t>
  </si>
  <si>
    <t>c.2378del</t>
  </si>
  <si>
    <t>p.Gly793fs</t>
  </si>
  <si>
    <t>c.1140C&gt;G</t>
  </si>
  <si>
    <t>p.Phe380Leu</t>
  </si>
  <si>
    <t>MYCT1</t>
  </si>
  <si>
    <t>c.413G&gt;T</t>
  </si>
  <si>
    <t>p.Ser138Ile</t>
  </si>
  <si>
    <t>NM_025107.2</t>
  </si>
  <si>
    <t>CYP2W1</t>
  </si>
  <si>
    <t>c.142C&gt;T</t>
  </si>
  <si>
    <t>p.Arg48Cys</t>
  </si>
  <si>
    <t>NM_017781.2</t>
  </si>
  <si>
    <t>p.Ala929Thr</t>
  </si>
  <si>
    <t>NM_004444.4</t>
  </si>
  <si>
    <t>ARF5</t>
  </si>
  <si>
    <t>p.Arg11Trp</t>
  </si>
  <si>
    <t>NM_001662.3</t>
  </si>
  <si>
    <t>SLC37A3</t>
  </si>
  <si>
    <t>c.1400G&gt;C</t>
  </si>
  <si>
    <t>p.Cys467Ser</t>
  </si>
  <si>
    <t>NM_207113.2</t>
  </si>
  <si>
    <t>T,T,T,.,T,.,.</t>
  </si>
  <si>
    <t>SNTG1</t>
  </si>
  <si>
    <t>c.398C&gt;T</t>
  </si>
  <si>
    <t>p.Thr133Ile</t>
  </si>
  <si>
    <t>NM_018967.4</t>
  </si>
  <si>
    <t>COSM486507</t>
  </si>
  <si>
    <t>c.2551G&gt;T</t>
  </si>
  <si>
    <t>p.Glu851*</t>
  </si>
  <si>
    <t>NM_015243.2</t>
  </si>
  <si>
    <t>c.1448C&gt;T</t>
  </si>
  <si>
    <t>p.Ser483Phe</t>
  </si>
  <si>
    <t>UPF2</t>
  </si>
  <si>
    <t>c.3763C&gt;T</t>
  </si>
  <si>
    <t>p.Pro1255Ser</t>
  </si>
  <si>
    <t>NM_015542.3</t>
  </si>
  <si>
    <t>COSM3434577</t>
  </si>
  <si>
    <t>OIT3</t>
  </si>
  <si>
    <t>c.1282G&gt;A</t>
  </si>
  <si>
    <t>p.Gly428Ser</t>
  </si>
  <si>
    <t>NM_152635.2</t>
  </si>
  <si>
    <t>COSM2161628</t>
  </si>
  <si>
    <t>c.2230G&gt;A</t>
  </si>
  <si>
    <t>p.Val744Met</t>
  </si>
  <si>
    <t>NM_003061.2</t>
  </si>
  <si>
    <t>21/37</t>
  </si>
  <si>
    <t>PSMD13</t>
  </si>
  <si>
    <t>c.136C&gt;G</t>
  </si>
  <si>
    <t>p.Gln46Glu</t>
  </si>
  <si>
    <t>NM_002817.3</t>
  </si>
  <si>
    <t>c.647G&gt;A</t>
  </si>
  <si>
    <t>p.Arg216Gln</t>
  </si>
  <si>
    <t>COSM5092402</t>
  </si>
  <si>
    <t>c.2065A&gt;T</t>
  </si>
  <si>
    <t>p.Ile689Leu</t>
  </si>
  <si>
    <t>21/27</t>
  </si>
  <si>
    <t>PDE2A</t>
  </si>
  <si>
    <t>c.74G&gt;A</t>
  </si>
  <si>
    <t>p.Arg25Gln</t>
  </si>
  <si>
    <t>NM_001243784.1</t>
  </si>
  <si>
    <t>ARHGAP42</t>
  </si>
  <si>
    <t>p.Glu190Lys</t>
  </si>
  <si>
    <t>NM_152432.2</t>
  </si>
  <si>
    <t>RBM7</t>
  </si>
  <si>
    <t>p.Thr22Ile</t>
  </si>
  <si>
    <t>NM_016090.3</t>
  </si>
  <si>
    <t>GAAC</t>
  </si>
  <si>
    <t>c.150_152delinsAA</t>
  </si>
  <si>
    <t>p.Phe51Thrfs*17</t>
  </si>
  <si>
    <t>NM_032496.3</t>
  </si>
  <si>
    <t>RAB3IP</t>
  </si>
  <si>
    <t>c.227A&gt;G</t>
  </si>
  <si>
    <t>p.Asn76Ser</t>
  </si>
  <si>
    <t>NM_022456.4</t>
  </si>
  <si>
    <t>NTS</t>
  </si>
  <si>
    <t>c.272C&gt;T</t>
  </si>
  <si>
    <t>p.Thr91Ile</t>
  </si>
  <si>
    <t>NM_006183.4</t>
  </si>
  <si>
    <t>ATP12A</t>
  </si>
  <si>
    <t>c.800_801delinsTG</t>
  </si>
  <si>
    <t>p.Ala267Val</t>
  </si>
  <si>
    <t>NM_001185085.1</t>
  </si>
  <si>
    <t>c.245A&gt;G</t>
  </si>
  <si>
    <t>p.Glu82Gly</t>
  </si>
  <si>
    <t>NM_006573.4</t>
  </si>
  <si>
    <t>DUOX2</t>
  </si>
  <si>
    <t>c.2894C&gt;T</t>
  </si>
  <si>
    <t>p.Ser965Leu</t>
  </si>
  <si>
    <t>NM_014080.4</t>
  </si>
  <si>
    <t>22/34</t>
  </si>
  <si>
    <t>COSM3501628</t>
  </si>
  <si>
    <t>DUOX1</t>
  </si>
  <si>
    <t>c.4249-9T&gt;C</t>
  </si>
  <si>
    <t>NM_175940.2</t>
  </si>
  <si>
    <t>31/33</t>
  </si>
  <si>
    <t>p.Ser505Phe</t>
  </si>
  <si>
    <t>NM_001145963.1</t>
  </si>
  <si>
    <t>COSM1709303</t>
  </si>
  <si>
    <t>c.1371C&gt;G</t>
  </si>
  <si>
    <t>p.Ser457Arg</t>
  </si>
  <si>
    <t>NM_020655.3</t>
  </si>
  <si>
    <t>p.Arg571Gln</t>
  </si>
  <si>
    <t>NM_144604.3</t>
  </si>
  <si>
    <t>GATGCTCCCCTCGGTCAGTAA</t>
  </si>
  <si>
    <t>KIAA0753</t>
  </si>
  <si>
    <t>c.962_981del</t>
  </si>
  <si>
    <t>p.Phe321fs</t>
  </si>
  <si>
    <t>NM_014804.2</t>
  </si>
  <si>
    <t>TGTGA</t>
  </si>
  <si>
    <t>SENP3-EIF4A1</t>
  </si>
  <si>
    <t>n.3077+3_3077+6del</t>
  </si>
  <si>
    <t>NR_037926.1</t>
  </si>
  <si>
    <t>c.400T&gt;C</t>
  </si>
  <si>
    <t>p.Phe134Leu</t>
  </si>
  <si>
    <t>D,D,D,P,D,D,D</t>
  </si>
  <si>
    <t>COSM44654</t>
  </si>
  <si>
    <t>CATT</t>
  </si>
  <si>
    <t>c.10975_10977del</t>
  </si>
  <si>
    <t>p.Ile3659del</t>
  </si>
  <si>
    <t>72/86</t>
  </si>
  <si>
    <t>c.4G&gt;C</t>
  </si>
  <si>
    <t>p.Ala2Pro</t>
  </si>
  <si>
    <t>c.1907A&gt;C</t>
  </si>
  <si>
    <t>p.Gln636Pro</t>
  </si>
  <si>
    <t>TLK2</t>
  </si>
  <si>
    <t>p.Gly43Val</t>
  </si>
  <si>
    <t>NM_006852.3</t>
  </si>
  <si>
    <t>c.1475C&gt;T</t>
  </si>
  <si>
    <t>p.Thr492Met</t>
  </si>
  <si>
    <t>COSM1680198</t>
  </si>
  <si>
    <t>CSNK1G2</t>
  </si>
  <si>
    <t>c.910G&gt;A</t>
  </si>
  <si>
    <t>p.Asp304Asn</t>
  </si>
  <si>
    <t>NM_001319.6</t>
  </si>
  <si>
    <t>COSM349526</t>
  </si>
  <si>
    <t>c.1007G&gt;A</t>
  </si>
  <si>
    <t>p.Arg336His</t>
  </si>
  <si>
    <t>COSM4726811</t>
  </si>
  <si>
    <t>c.3818A&gt;C</t>
  </si>
  <si>
    <t>p.Glu1273Ala</t>
  </si>
  <si>
    <t>NM_004491.4</t>
  </si>
  <si>
    <t>COSM6050770</t>
  </si>
  <si>
    <t>ASPDH</t>
  </si>
  <si>
    <t>p.Arg233Gln</t>
  </si>
  <si>
    <t>NM_001114598.1</t>
  </si>
  <si>
    <t>DUXA</t>
  </si>
  <si>
    <t>c.485G&gt;T</t>
  </si>
  <si>
    <t>p.Arg162Met</t>
  </si>
  <si>
    <t>NM_001012729.1</t>
  </si>
  <si>
    <t>ACSS1</t>
  </si>
  <si>
    <t>c.1690G&gt;C</t>
  </si>
  <si>
    <t>p.Glu564Gln</t>
  </si>
  <si>
    <t>NM_001252677.1</t>
  </si>
  <si>
    <t>c.782C&gt;T</t>
  </si>
  <si>
    <t>p.Pro261Leu</t>
  </si>
  <si>
    <t>AGAAAACATGGCTTAT</t>
  </si>
  <si>
    <t>conservative_inframe_deletion&amp;stop_gained</t>
  </si>
  <si>
    <t>c.[1717_1731del;1740C&gt;G]</t>
  </si>
  <si>
    <t>p.[Asn573_Glu577del;Tyr580*]</t>
  </si>
  <si>
    <t>MEITL025T</t>
  </si>
  <si>
    <t>p.Arg422*</t>
  </si>
  <si>
    <t>AGO1</t>
  </si>
  <si>
    <t>c.1042C&gt;A</t>
  </si>
  <si>
    <t>p.Gln348Lys</t>
  </si>
  <si>
    <t>NM_012199.4</t>
  </si>
  <si>
    <t>YRDC</t>
  </si>
  <si>
    <t>NM_024640.3</t>
  </si>
  <si>
    <t>c.2512T&gt;G</t>
  </si>
  <si>
    <t>p.Phe838Val</t>
  </si>
  <si>
    <t>18/25</t>
  </si>
  <si>
    <t>c.560A&gt;C</t>
  </si>
  <si>
    <t>p.Glu187Ala</t>
  </si>
  <si>
    <t>NM_001007022.2</t>
  </si>
  <si>
    <t>B,B,B,B,P,.</t>
  </si>
  <si>
    <t>c.2083G&gt;A</t>
  </si>
  <si>
    <t>p.Val695Ile</t>
  </si>
  <si>
    <t>LYPLAL1</t>
  </si>
  <si>
    <t>c.625G&gt;T</t>
  </si>
  <si>
    <t>p.Val209Phe</t>
  </si>
  <si>
    <t>NM_138794.4</t>
  </si>
  <si>
    <t>c.1565G&gt;T</t>
  </si>
  <si>
    <t>p.Gly522Val</t>
  </si>
  <si>
    <t>NM_021097.2</t>
  </si>
  <si>
    <t>P,D,B,B,P</t>
  </si>
  <si>
    <t>EDAR</t>
  </si>
  <si>
    <t>c.1132G&gt;A</t>
  </si>
  <si>
    <t>p.Ala378Thr</t>
  </si>
  <si>
    <t>NM_022336.3</t>
  </si>
  <si>
    <t>c.2133+3A&gt;C</t>
  </si>
  <si>
    <t>NM_002830.3</t>
  </si>
  <si>
    <t>c.1574G&gt;C</t>
  </si>
  <si>
    <t>p.Ser525Thr</t>
  </si>
  <si>
    <t>NM_201548.4</t>
  </si>
  <si>
    <t>c.7629C&gt;G</t>
  </si>
  <si>
    <t>p.Tyr2543*</t>
  </si>
  <si>
    <t>c.1589del</t>
  </si>
  <si>
    <t>p.Cys530fs</t>
  </si>
  <si>
    <t>CLRN1</t>
  </si>
  <si>
    <t>c.356T&gt;G</t>
  </si>
  <si>
    <t>p.Phe119Cys</t>
  </si>
  <si>
    <t>NM_001195794.1</t>
  </si>
  <si>
    <t>c.2555G&gt;T</t>
  </si>
  <si>
    <t>p.Gly852Val</t>
  </si>
  <si>
    <t>COSM323479</t>
  </si>
  <si>
    <t>c.412C&gt;G</t>
  </si>
  <si>
    <t>p.Leu138Val</t>
  </si>
  <si>
    <t>NM_001042424.2</t>
  </si>
  <si>
    <t>c.1743+9G&gt;A</t>
  </si>
  <si>
    <t>12/66</t>
  </si>
  <si>
    <t>GABRB1</t>
  </si>
  <si>
    <t>c.121G&gt;T</t>
  </si>
  <si>
    <t>p.Val41Leu</t>
  </si>
  <si>
    <t>NM_000812.3</t>
  </si>
  <si>
    <t>c.452C&gt;T</t>
  </si>
  <si>
    <t>p.Pro151Leu</t>
  </si>
  <si>
    <t>AMTN</t>
  </si>
  <si>
    <t>c.54+4A&gt;T</t>
  </si>
  <si>
    <t>NM_212557.3</t>
  </si>
  <si>
    <t>SETD9</t>
  </si>
  <si>
    <t>p.Pro249Ser</t>
  </si>
  <si>
    <t>NM_153706.3</t>
  </si>
  <si>
    <t>ADGRV1</t>
  </si>
  <si>
    <t>c.5486G&gt;T</t>
  </si>
  <si>
    <t>p.Gly1829Val</t>
  </si>
  <si>
    <t>NM_032119.3</t>
  </si>
  <si>
    <t>26/90</t>
  </si>
  <si>
    <t>c.1693G&gt;A</t>
  </si>
  <si>
    <t>p.Gly565Arg</t>
  </si>
  <si>
    <t>NM_022140.3</t>
  </si>
  <si>
    <t>COSM3738402</t>
  </si>
  <si>
    <t>PCDHAC2</t>
  </si>
  <si>
    <t>NM_018899.5</t>
  </si>
  <si>
    <t>COSM3241426</t>
  </si>
  <si>
    <t>RNF14</t>
  </si>
  <si>
    <t>c.857_858del</t>
  </si>
  <si>
    <t>p.Glu286fs</t>
  </si>
  <si>
    <t>NM_183400.2</t>
  </si>
  <si>
    <t>TAAR5</t>
  </si>
  <si>
    <t>c.887T&gt;C</t>
  </si>
  <si>
    <t>p.Phe296Ser</t>
  </si>
  <si>
    <t>NM_003967.2</t>
  </si>
  <si>
    <t>c.1307C&gt;T</t>
  </si>
  <si>
    <t>p.Ser436Phe</t>
  </si>
  <si>
    <t>NM_182762.3</t>
  </si>
  <si>
    <t>c.689C&gt;T</t>
  </si>
  <si>
    <t>p.Ala230Val</t>
  </si>
  <si>
    <t>c.3292C&gt;T</t>
  </si>
  <si>
    <t>p.Arg1098Trp</t>
  </si>
  <si>
    <t>COSM3634650</t>
  </si>
  <si>
    <t>FAM91A1</t>
  </si>
  <si>
    <t>NM_144963.3</t>
  </si>
  <si>
    <t>1/24</t>
  </si>
  <si>
    <t>c.1042-7C&gt;A</t>
  </si>
  <si>
    <t>NM_005607.4</t>
  </si>
  <si>
    <t>ZFP41</t>
  </si>
  <si>
    <t>c.500C&gt;G</t>
  </si>
  <si>
    <t>p.Thr167Ser</t>
  </si>
  <si>
    <t>NM_173832.5</t>
  </si>
  <si>
    <t>TRPM6</t>
  </si>
  <si>
    <t>c.5341G&gt;A</t>
  </si>
  <si>
    <t>p.Val1781Ile</t>
  </si>
  <si>
    <t>NM_001177311.1</t>
  </si>
  <si>
    <t>34/39</t>
  </si>
  <si>
    <t>P,P,P,B,B,B</t>
  </si>
  <si>
    <t>COSM6495321</t>
  </si>
  <si>
    <t>C9orf3</t>
  </si>
  <si>
    <t>NM_001193329.1</t>
  </si>
  <si>
    <t>COSM5492535</t>
  </si>
  <si>
    <t>RRP12</t>
  </si>
  <si>
    <t>c.3662G&gt;A</t>
  </si>
  <si>
    <t>p.Arg1221His</t>
  </si>
  <si>
    <t>NM_015179.3</t>
  </si>
  <si>
    <t>COSM6769928</t>
  </si>
  <si>
    <t>PDZD7</t>
  </si>
  <si>
    <t>c.2431C&gt;T</t>
  </si>
  <si>
    <t>p.Arg811Cys</t>
  </si>
  <si>
    <t>NM_001195263.1</t>
  </si>
  <si>
    <t>c.137C&gt;A</t>
  </si>
  <si>
    <t>p.Thr46Lys</t>
  </si>
  <si>
    <t>c.1496G&gt;A</t>
  </si>
  <si>
    <t>p.Arg499His</t>
  </si>
  <si>
    <t>T,D,T,D,D,D,D,D</t>
  </si>
  <si>
    <t>COSM6233427</t>
  </si>
  <si>
    <t>c.556C&gt;T</t>
  </si>
  <si>
    <t>p.Arg186Cys</t>
  </si>
  <si>
    <t>c.307A&gt;G</t>
  </si>
  <si>
    <t>p.Thr103Ala</t>
  </si>
  <si>
    <t>NM_001142535.1</t>
  </si>
  <si>
    <t>WNK1</t>
  </si>
  <si>
    <t>c.975_976dup</t>
  </si>
  <si>
    <t>p.Ser326fs</t>
  </si>
  <si>
    <t>NM_001184985.1</t>
  </si>
  <si>
    <t>KRT6A</t>
  </si>
  <si>
    <t>c.1495G&gt;A</t>
  </si>
  <si>
    <t>p.Gly499Ser</t>
  </si>
  <si>
    <t>NM_005554.3</t>
  </si>
  <si>
    <t>KCNC2</t>
  </si>
  <si>
    <t>NM_139137.3</t>
  </si>
  <si>
    <t>c.3563G&gt;A</t>
  </si>
  <si>
    <t>p.Arg1188His</t>
  </si>
  <si>
    <t>15/39</t>
  </si>
  <si>
    <t>B,D,D,P</t>
  </si>
  <si>
    <t>c.1020T&gt;G</t>
  </si>
  <si>
    <t>p.Ile340Met</t>
  </si>
  <si>
    <t>c.526C&gt;A</t>
  </si>
  <si>
    <t>p.Pro176Thr</t>
  </si>
  <si>
    <t>SLAIN1</t>
  </si>
  <si>
    <t>c.1549G&gt;T</t>
  </si>
  <si>
    <t>p.Gly517Cys</t>
  </si>
  <si>
    <t>NM_001242868.1</t>
  </si>
  <si>
    <t>D,B,D,D</t>
  </si>
  <si>
    <t>P,B,D,D</t>
  </si>
  <si>
    <t>SLITRK5</t>
  </si>
  <si>
    <t>c.464T&gt;A</t>
  </si>
  <si>
    <t>p.Leu155Gln</t>
  </si>
  <si>
    <t>NM_015567.1</t>
  </si>
  <si>
    <t>PAX9</t>
  </si>
  <si>
    <t>c.631+4G&gt;A</t>
  </si>
  <si>
    <t>NM_006194.3</t>
  </si>
  <si>
    <t>DDHD1</t>
  </si>
  <si>
    <t>c.1738C&gt;T</t>
  </si>
  <si>
    <t>p.Leu580Phe</t>
  </si>
  <si>
    <t>NM_001160148.1</t>
  </si>
  <si>
    <t>c.7063dup</t>
  </si>
  <si>
    <t>p.Gln2355fs</t>
  </si>
  <si>
    <t>SLC5A10</t>
  </si>
  <si>
    <t>c.352G&gt;A</t>
  </si>
  <si>
    <t>p.Val118Ile</t>
  </si>
  <si>
    <t>NM_152351.4</t>
  </si>
  <si>
    <t>SLC6A4</t>
  </si>
  <si>
    <t>p.Ala505Thr</t>
  </si>
  <si>
    <t>NM_001045.5</t>
  </si>
  <si>
    <t>COSM1226544</t>
  </si>
  <si>
    <t>GPR179</t>
  </si>
  <si>
    <t>c.1723C&gt;T</t>
  </si>
  <si>
    <t>p.Arg575Cys</t>
  </si>
  <si>
    <t>NM_001004334.3</t>
  </si>
  <si>
    <t>COSM4688105</t>
  </si>
  <si>
    <t>p.Arg268Gln</t>
  </si>
  <si>
    <t>H3F3B</t>
  </si>
  <si>
    <t>NM_005324.4</t>
  </si>
  <si>
    <t>p.Arg162Cys</t>
  </si>
  <si>
    <t>c.1015G&gt;A</t>
  </si>
  <si>
    <t>p.Asp339Asn</t>
  </si>
  <si>
    <t>NM_016368.4</t>
  </si>
  <si>
    <t>COSM6687655</t>
  </si>
  <si>
    <t>c.1625C&gt;T</t>
  </si>
  <si>
    <t>p.Thr542Met</t>
  </si>
  <si>
    <t>NM_001039886.3</t>
  </si>
  <si>
    <t>COSM6278900</t>
  </si>
  <si>
    <t>ZNF776</t>
  </si>
  <si>
    <t>c.1102C&gt;T</t>
  </si>
  <si>
    <t>p.Arg368*</t>
  </si>
  <si>
    <t>NM_173632.3</t>
  </si>
  <si>
    <t>c.494G&gt;C</t>
  </si>
  <si>
    <t>p.Arg165Pro</t>
  </si>
  <si>
    <t>c.967G&gt;A</t>
  </si>
  <si>
    <t>p.Gly323Arg</t>
  </si>
  <si>
    <t>RHBDD3</t>
  </si>
  <si>
    <t>c.403C&gt;T</t>
  </si>
  <si>
    <t>p.Arg135Cys</t>
  </si>
  <si>
    <t>NM_012265.2</t>
  </si>
  <si>
    <t>c.359G&gt;A</t>
  </si>
  <si>
    <t>p.Arg120Gln</t>
  </si>
  <si>
    <t>NM_001169109.1</t>
  </si>
  <si>
    <t>c.621T&gt;A</t>
  </si>
  <si>
    <t>p.Cys207*</t>
  </si>
  <si>
    <t>MSN</t>
  </si>
  <si>
    <t>c.1202dup</t>
  </si>
  <si>
    <t>p.Ala402fs</t>
  </si>
  <si>
    <t>NM_002444.2</t>
  </si>
  <si>
    <t>AGATG</t>
  </si>
  <si>
    <t>ELF4</t>
  </si>
  <si>
    <t>c.1079_1082dup</t>
  </si>
  <si>
    <t>p.Ala362fs</t>
  </si>
  <si>
    <t>NM_001127197.1</t>
  </si>
  <si>
    <t>GABRE</t>
  </si>
  <si>
    <t>c.1337G&gt;T</t>
  </si>
  <si>
    <t>p.Cys446Phe</t>
  </si>
  <si>
    <t>NM_004961.3</t>
  </si>
  <si>
    <t>MEITL026T</t>
  </si>
  <si>
    <t>c.9389G&gt;A</t>
  </si>
  <si>
    <t>p.Arg3130Gln</t>
  </si>
  <si>
    <t>NM_015378.3</t>
  </si>
  <si>
    <t>46/70</t>
  </si>
  <si>
    <t>C1orf109</t>
  </si>
  <si>
    <t>NM_001303031.1</t>
  </si>
  <si>
    <t>NOTCH2NL</t>
  </si>
  <si>
    <t>c.548A&gt;G</t>
  </si>
  <si>
    <t>p.Tyr183Cys</t>
  </si>
  <si>
    <t>NM_203458.4</t>
  </si>
  <si>
    <t>c.841G&gt;C</t>
  </si>
  <si>
    <t>p.Glu281Gln</t>
  </si>
  <si>
    <t>NM_000715.3</t>
  </si>
  <si>
    <t>COSM4616176</t>
  </si>
  <si>
    <t>c.1441C&gt;T</t>
  </si>
  <si>
    <t>p.Arg481Cys</t>
  </si>
  <si>
    <t>COSM6756509</t>
  </si>
  <si>
    <t>GGA</t>
  </si>
  <si>
    <t>c.1058_1064delinsCGCGG</t>
  </si>
  <si>
    <t>p.Glu353Alafs*16</t>
  </si>
  <si>
    <t>NM_017877.3</t>
  </si>
  <si>
    <t>c.446A&gt;C</t>
  </si>
  <si>
    <t>p.Glu149Ala</t>
  </si>
  <si>
    <t>NM_024989.3</t>
  </si>
  <si>
    <t>COSM6842707</t>
  </si>
  <si>
    <t>SPAG16</t>
  </si>
  <si>
    <t>c.1178A&gt;T</t>
  </si>
  <si>
    <t>p.His393Leu</t>
  </si>
  <si>
    <t>NM_024532.4</t>
  </si>
  <si>
    <t>c.2427T&gt;G</t>
  </si>
  <si>
    <t>p.Cys809Trp</t>
  </si>
  <si>
    <t>NM_014521.2</t>
  </si>
  <si>
    <t>CNTN4</t>
  </si>
  <si>
    <t>c.1031A&gt;C</t>
  </si>
  <si>
    <t>p.Lys344Thr</t>
  </si>
  <si>
    <t>NM_175607.2</t>
  </si>
  <si>
    <t>p.Gly661Ser</t>
  </si>
  <si>
    <t>c.1136C&gt;T</t>
  </si>
  <si>
    <t>p.Ser379Phe</t>
  </si>
  <si>
    <t>c.7162dup</t>
  </si>
  <si>
    <t>p.Thr2388fs</t>
  </si>
  <si>
    <t>c.4871C&gt;G</t>
  </si>
  <si>
    <t>p.Ser1624Cys</t>
  </si>
  <si>
    <t>COSM6934645</t>
  </si>
  <si>
    <t>GLYCTK</t>
  </si>
  <si>
    <t>p.Arg277Cys</t>
  </si>
  <si>
    <t>NM_145262.3</t>
  </si>
  <si>
    <t>D,D,T,T,T,D,T</t>
  </si>
  <si>
    <t>GNL3</t>
  </si>
  <si>
    <t>c.1500+4A&gt;C</t>
  </si>
  <si>
    <t>NM_014366.4</t>
  </si>
  <si>
    <t>c.889-3C&gt;T</t>
  </si>
  <si>
    <t>c.1867C&gt;T</t>
  </si>
  <si>
    <t>p.Arg623Trp</t>
  </si>
  <si>
    <t>NM_001256347.1</t>
  </si>
  <si>
    <t>c.1312-8T&gt;C</t>
  </si>
  <si>
    <t>p.Gly197Ser</t>
  </si>
  <si>
    <t>SMARCAD1</t>
  </si>
  <si>
    <t>c.1631A&gt;C</t>
  </si>
  <si>
    <t>p.Asn544Thr</t>
  </si>
  <si>
    <t>NM_001128430.1</t>
  </si>
  <si>
    <t>c.10899A&gt;T</t>
  </si>
  <si>
    <t>p.Leu3633Phe</t>
  </si>
  <si>
    <t>c.1537+10G&gt;T</t>
  </si>
  <si>
    <t>LRRC14B</t>
  </si>
  <si>
    <t>c.1196C&gt;T</t>
  </si>
  <si>
    <t>p.Pro399Leu</t>
  </si>
  <si>
    <t>NM_001080478.1</t>
  </si>
  <si>
    <t>c.89C&gt;G</t>
  </si>
  <si>
    <t>p.Thr30Ser</t>
  </si>
  <si>
    <t>NM_004061.4</t>
  </si>
  <si>
    <t>COSM3429357</t>
  </si>
  <si>
    <t>c.2222C&gt;G</t>
  </si>
  <si>
    <t>p.Thr741Arg</t>
  </si>
  <si>
    <t>c.2399A&gt;C</t>
  </si>
  <si>
    <t>p.Glu800Ala</t>
  </si>
  <si>
    <t>NM_181501.1</t>
  </si>
  <si>
    <t>COSM6843381</t>
  </si>
  <si>
    <t>PCDHB15</t>
  </si>
  <si>
    <t>c.1184C&gt;A</t>
  </si>
  <si>
    <t>p.Pro395His</t>
  </si>
  <si>
    <t>NM_018935.3</t>
  </si>
  <si>
    <t>c.404C&gt;T</t>
  </si>
  <si>
    <t>p.Thr135Met</t>
  </si>
  <si>
    <t>NM_018920.3</t>
  </si>
  <si>
    <t>COSM267913</t>
  </si>
  <si>
    <t>c.1486G&gt;T</t>
  </si>
  <si>
    <t>p.Asp496Tyr</t>
  </si>
  <si>
    <t>NM_014641.2</t>
  </si>
  <si>
    <t>PHF3</t>
  </si>
  <si>
    <t>c.3744G&gt;T</t>
  </si>
  <si>
    <t>p.Arg1248Ser</t>
  </si>
  <si>
    <t>NM_015153.3</t>
  </si>
  <si>
    <t>RALA</t>
  </si>
  <si>
    <t>c.101T&gt;G</t>
  </si>
  <si>
    <t>p.Phe34Cys</t>
  </si>
  <si>
    <t>NM_005402.3</t>
  </si>
  <si>
    <t>c.3870G&gt;T</t>
  </si>
  <si>
    <t>p.Leu1290Phe</t>
  </si>
  <si>
    <t>CDCA2</t>
  </si>
  <si>
    <t>c.1820C&gt;T</t>
  </si>
  <si>
    <t>p.Pro607Leu</t>
  </si>
  <si>
    <t>NM_152562.3</t>
  </si>
  <si>
    <t>IMPA1</t>
  </si>
  <si>
    <t>c.480-9T&gt;A</t>
  </si>
  <si>
    <t>NM_001144878.1</t>
  </si>
  <si>
    <t>COSM606293</t>
  </si>
  <si>
    <t>c.222A&gt;G</t>
  </si>
  <si>
    <t>p.Ile74Met</t>
  </si>
  <si>
    <t>NM_024812.2</t>
  </si>
  <si>
    <t>c.482G&gt;A</t>
  </si>
  <si>
    <t>p.Arg161His</t>
  </si>
  <si>
    <t>NM_178565.4</t>
  </si>
  <si>
    <t>COSM5006969</t>
  </si>
  <si>
    <t>PUM3</t>
  </si>
  <si>
    <t>c.208A&gt;T</t>
  </si>
  <si>
    <t>p.Asn70Tyr</t>
  </si>
  <si>
    <t>NM_014878.4</t>
  </si>
  <si>
    <t>c.919-10dup</t>
  </si>
  <si>
    <t>ANKS6</t>
  </si>
  <si>
    <t>p.Pro692Ser</t>
  </si>
  <si>
    <t>NM_173551.4</t>
  </si>
  <si>
    <t>NOC3L</t>
  </si>
  <si>
    <t>c.2137G&gt;A</t>
  </si>
  <si>
    <t>p.Ala713Thr</t>
  </si>
  <si>
    <t>NM_022451.10</t>
  </si>
  <si>
    <t>SLC17A6</t>
  </si>
  <si>
    <t>c.898A&gt;T</t>
  </si>
  <si>
    <t>p.Lys300*</t>
  </si>
  <si>
    <t>NM_020346.2</t>
  </si>
  <si>
    <t>DCDC5</t>
  </si>
  <si>
    <t>c.1721A&gt;G</t>
  </si>
  <si>
    <t>p.Asp574Gly</t>
  </si>
  <si>
    <t>NM_020869.3</t>
  </si>
  <si>
    <t>c.430del</t>
  </si>
  <si>
    <t>p.Met144fs</t>
  </si>
  <si>
    <t>COSM1240307</t>
  </si>
  <si>
    <t>MTA2</t>
  </si>
  <si>
    <t>c.1108T&gt;A</t>
  </si>
  <si>
    <t>p.Cys370Ser</t>
  </si>
  <si>
    <t>NM_004739.3</t>
  </si>
  <si>
    <t>SPA17</t>
  </si>
  <si>
    <t>c.248G&gt;C</t>
  </si>
  <si>
    <t>p.Ser83Thr</t>
  </si>
  <si>
    <t>NM_017425.3</t>
  </si>
  <si>
    <t>p.Gly162Asp</t>
  </si>
  <si>
    <t>NM_138961.2</t>
  </si>
  <si>
    <t>p.Thr96Met</t>
  </si>
  <si>
    <t>NM_001144058.1</t>
  </si>
  <si>
    <t>COSM5950057</t>
  </si>
  <si>
    <t>c.4516C&gt;A</t>
  </si>
  <si>
    <t>p.Arg1506Ser</t>
  </si>
  <si>
    <t>NM_005691.3</t>
  </si>
  <si>
    <t>p.Gly12Ser</t>
  </si>
  <si>
    <t>COSM517</t>
  </si>
  <si>
    <t>AVIL</t>
  </si>
  <si>
    <t>c.1962+5G&gt;C</t>
  </si>
  <si>
    <t>NM_006576.3</t>
  </si>
  <si>
    <t>c.1279G&gt;A</t>
  </si>
  <si>
    <t>p.Glu427Lys</t>
  </si>
  <si>
    <t>COSM200511</t>
  </si>
  <si>
    <t>GIT2</t>
  </si>
  <si>
    <t>c.1417T&gt;A</t>
  </si>
  <si>
    <t>p.Ser473Thr</t>
  </si>
  <si>
    <t>NM_057169.4</t>
  </si>
  <si>
    <t>SLC8A3</t>
  </si>
  <si>
    <t>c.601C&gt;T</t>
  </si>
  <si>
    <t>p.Arg201*</t>
  </si>
  <si>
    <t>NM_183002.2</t>
  </si>
  <si>
    <t>COSM4727835</t>
  </si>
  <si>
    <t>ADAM21</t>
  </si>
  <si>
    <t>c.2123G&gt;A</t>
  </si>
  <si>
    <t>p.Arg708Gln</t>
  </si>
  <si>
    <t>NM_003813.3</t>
  </si>
  <si>
    <t>RYR3</t>
  </si>
  <si>
    <t>c.13948G&gt;A</t>
  </si>
  <si>
    <t>p.Ala4650Thr</t>
  </si>
  <si>
    <t>NM_001036.4</t>
  </si>
  <si>
    <t>98/104</t>
  </si>
  <si>
    <t>COSM6229239</t>
  </si>
  <si>
    <t>c.670G&gt;T</t>
  </si>
  <si>
    <t>p.Glu224*</t>
  </si>
  <si>
    <t>c.1501C&gt;T</t>
  </si>
  <si>
    <t>p.Arg501Cys</t>
  </si>
  <si>
    <t>10/86</t>
  </si>
  <si>
    <t>c.2117A&gt;T</t>
  </si>
  <si>
    <t>p.Gln706Leu</t>
  </si>
  <si>
    <t>COSM6009008</t>
  </si>
  <si>
    <t>c.1882A&gt;T</t>
  </si>
  <si>
    <t>p.Thr628Ser</t>
  </si>
  <si>
    <t>EVI5L</t>
  </si>
  <si>
    <t>NM_001159944.2</t>
  </si>
  <si>
    <t>SUGP2</t>
  </si>
  <si>
    <t>p.Val440Ile</t>
  </si>
  <si>
    <t>NM_014884.4</t>
  </si>
  <si>
    <t>c.3698A&gt;G</t>
  </si>
  <si>
    <t>p.Asp1233Gly</t>
  </si>
  <si>
    <t>c.1436G&gt;A</t>
  </si>
  <si>
    <t>p.Arg479Lys</t>
  </si>
  <si>
    <t>c.2398C&gt;T</t>
  </si>
  <si>
    <t>p.Arg800Cys</t>
  </si>
  <si>
    <t>COSM1166237</t>
  </si>
  <si>
    <t>VASP</t>
  </si>
  <si>
    <t>c.848A&gt;G</t>
  </si>
  <si>
    <t>p.Lys283Arg</t>
  </si>
  <si>
    <t>NM_003370.3</t>
  </si>
  <si>
    <t>c.1033G&gt;A</t>
  </si>
  <si>
    <t>p.Ala345Thr</t>
  </si>
  <si>
    <t>c.1091G&gt;C</t>
  </si>
  <si>
    <t>p.Gly364Ala</t>
  </si>
  <si>
    <t>NM_152600.2</t>
  </si>
  <si>
    <t>PTPRA</t>
  </si>
  <si>
    <t>c.178T&gt;C</t>
  </si>
  <si>
    <t>p.Ser60Pro</t>
  </si>
  <si>
    <t>NM_080841.2</t>
  </si>
  <si>
    <t>c.3088A&gt;G</t>
  </si>
  <si>
    <t>p.Thr1030Ala</t>
  </si>
  <si>
    <t>31/36</t>
  </si>
  <si>
    <t>RALGAPB</t>
  </si>
  <si>
    <t>c.2113A&gt;T</t>
  </si>
  <si>
    <t>p.Met705Leu</t>
  </si>
  <si>
    <t>NM_020336.3</t>
  </si>
  <si>
    <t>14/30</t>
  </si>
  <si>
    <t>p.Met109Thr</t>
  </si>
  <si>
    <t>MYH9</t>
  </si>
  <si>
    <t>c.675G&gt;C</t>
  </si>
  <si>
    <t>p.Lys225Asn</t>
  </si>
  <si>
    <t>NM_002473.5</t>
  </si>
  <si>
    <t>HUWE1</t>
  </si>
  <si>
    <t>p.Arg1240Cys</t>
  </si>
  <si>
    <t>NM_031407.6</t>
  </si>
  <si>
    <t>32/84</t>
  </si>
  <si>
    <t>CHM</t>
  </si>
  <si>
    <t>c.1775A&gt;G</t>
  </si>
  <si>
    <t>p.Glu592Gly</t>
  </si>
  <si>
    <t>NM_000390.3</t>
  </si>
  <si>
    <t>c.1655C&gt;A</t>
  </si>
  <si>
    <t>p.Ser552Tyr</t>
  </si>
  <si>
    <t>MEITL028T</t>
  </si>
  <si>
    <t>c.680C&gt;T</t>
  </si>
  <si>
    <t>p.Pro227Leu</t>
  </si>
  <si>
    <t>NM_152365.2</t>
  </si>
  <si>
    <t>c.374C&gt;T</t>
  </si>
  <si>
    <t>p.Ala125Val</t>
  </si>
  <si>
    <t>NM_001042693.2</t>
  </si>
  <si>
    <t>COSM564</t>
  </si>
  <si>
    <t>c.113C&gt;T</t>
  </si>
  <si>
    <t>p.Ala38Val</t>
  </si>
  <si>
    <t>COSM4706496</t>
  </si>
  <si>
    <t>c.3458G&gt;A</t>
  </si>
  <si>
    <t>p.Arg1153His</t>
  </si>
  <si>
    <t>NM_170692.2</t>
  </si>
  <si>
    <t>c.94G&gt;A</t>
  </si>
  <si>
    <t>p.Val32Ile</t>
  </si>
  <si>
    <t>NM_001127651.2</t>
  </si>
  <si>
    <t>COSM4390044</t>
  </si>
  <si>
    <t>p.Ser420Leu</t>
  </si>
  <si>
    <t>COSM5414617</t>
  </si>
  <si>
    <t>c.398G&gt;C</t>
  </si>
  <si>
    <t>p.Ser133Thr</t>
  </si>
  <si>
    <t>NM_012424.4</t>
  </si>
  <si>
    <t>c.556-10C&gt;T</t>
  </si>
  <si>
    <t>9/57</t>
  </si>
  <si>
    <t>1/29</t>
  </si>
  <si>
    <t>COSM5736000</t>
  </si>
  <si>
    <t>MEMO1</t>
  </si>
  <si>
    <t>c.806C&gt;A</t>
  </si>
  <si>
    <t>p.Ser269*</t>
  </si>
  <si>
    <t>NM_015955.3</t>
  </si>
  <si>
    <t>c.8C&gt;T</t>
  </si>
  <si>
    <t>p.Ala3Val</t>
  </si>
  <si>
    <t>NM_032144.2</t>
  </si>
  <si>
    <t>p.Arg331Cys</t>
  </si>
  <si>
    <t>NM_014369.3</t>
  </si>
  <si>
    <t>COSM76115</t>
  </si>
  <si>
    <t>c.461C&gt;T</t>
  </si>
  <si>
    <t>p.Ala154Val</t>
  </si>
  <si>
    <t>NM_002807.3</t>
  </si>
  <si>
    <t>UGT1A3</t>
  </si>
  <si>
    <t>c.95dup</t>
  </si>
  <si>
    <t>p.Leu32fs</t>
  </si>
  <si>
    <t>NM_019093.2</t>
  </si>
  <si>
    <t>OXTR</t>
  </si>
  <si>
    <t>c.1166C&gt;T</t>
  </si>
  <si>
    <t>p.Ala389Val</t>
  </si>
  <si>
    <t>NM_000916.3</t>
  </si>
  <si>
    <t>COSM1669936</t>
  </si>
  <si>
    <t>c.1027C&gt;G</t>
  </si>
  <si>
    <t>p.Leu343Val</t>
  </si>
  <si>
    <t>p.Arg453Trp</t>
  </si>
  <si>
    <t>NM_001199799.1</t>
  </si>
  <si>
    <t>RTP2</t>
  </si>
  <si>
    <t>c.263G&gt;A</t>
  </si>
  <si>
    <t>p.Arg88His</t>
  </si>
  <si>
    <t>NM_001004312.2</t>
  </si>
  <si>
    <t>PPA2</t>
  </si>
  <si>
    <t>c.686G&gt;C</t>
  </si>
  <si>
    <t>p.Gly229Ala</t>
  </si>
  <si>
    <t>NM_176869.2</t>
  </si>
  <si>
    <t>MRPS30</t>
  </si>
  <si>
    <t>c.376G&gt;C</t>
  </si>
  <si>
    <t>p.Glu126Gln</t>
  </si>
  <si>
    <t>NM_016640.3</t>
  </si>
  <si>
    <t>CAT</t>
  </si>
  <si>
    <t>c.383_384del</t>
  </si>
  <si>
    <t>p.Tyr128fs</t>
  </si>
  <si>
    <t>NM_005565.3</t>
  </si>
  <si>
    <t>PHYKPL</t>
  </si>
  <si>
    <t>p.Glu330Lys</t>
  </si>
  <si>
    <t>NM_153373.3</t>
  </si>
  <si>
    <t>c.2157_2158del</t>
  </si>
  <si>
    <t>p.Phe719fs</t>
  </si>
  <si>
    <t>GNGT1</t>
  </si>
  <si>
    <t>c.97-3A&gt;G</t>
  </si>
  <si>
    <t>NM_021955.4</t>
  </si>
  <si>
    <t>CA1</t>
  </si>
  <si>
    <t>p.Ala225Thr</t>
  </si>
  <si>
    <t>NM_001128831.3</t>
  </si>
  <si>
    <t>c.7042C&gt;T</t>
  </si>
  <si>
    <t>p.Arg2348Trp</t>
  </si>
  <si>
    <t>31/32</t>
  </si>
  <si>
    <t>c.5797-7A&gt;G</t>
  </si>
  <si>
    <t>32/37</t>
  </si>
  <si>
    <t>KLHL9</t>
  </si>
  <si>
    <t>c.1078A&gt;G</t>
  </si>
  <si>
    <t>p.Thr360Ala</t>
  </si>
  <si>
    <t>NM_018847.3</t>
  </si>
  <si>
    <t>c.1258G&gt;T</t>
  </si>
  <si>
    <t>p.Asp420Tyr</t>
  </si>
  <si>
    <t>NM_033331.2</t>
  </si>
  <si>
    <t>c.2150G&gt;A</t>
  </si>
  <si>
    <t>p.Arg717His</t>
  </si>
  <si>
    <t>12/38</t>
  </si>
  <si>
    <t>COSM1954430</t>
  </si>
  <si>
    <t>p.Ser541Phe</t>
  </si>
  <si>
    <t>NM_001321115.1</t>
  </si>
  <si>
    <t>18/44</t>
  </si>
  <si>
    <t>c.2839C&gt;T</t>
  </si>
  <si>
    <t>p.Arg947*</t>
  </si>
  <si>
    <t>COSM926089</t>
  </si>
  <si>
    <t>c.473A&gt;G</t>
  </si>
  <si>
    <t>p.His158Arg</t>
  </si>
  <si>
    <t>c.3280G&gt;A</t>
  </si>
  <si>
    <t>p.Gly1094Ser</t>
  </si>
  <si>
    <t>COSM4794857</t>
  </si>
  <si>
    <t>MYBPC1</t>
  </si>
  <si>
    <t>c.2335+1del</t>
  </si>
  <si>
    <t>NM_001254718.1</t>
  </si>
  <si>
    <t>c.519del</t>
  </si>
  <si>
    <t>p.Ala174fs</t>
  </si>
  <si>
    <t>p.Thr706Pro</t>
  </si>
  <si>
    <t>NM_000282.3</t>
  </si>
  <si>
    <t>FLRT2</t>
  </si>
  <si>
    <t>c.409G&gt;C</t>
  </si>
  <si>
    <t>p.Glu137Gln</t>
  </si>
  <si>
    <t>NM_013231.4</t>
  </si>
  <si>
    <t>c.770G&gt;A</t>
  </si>
  <si>
    <t>p.Arg257His</t>
  </si>
  <si>
    <t>COSM6050444</t>
  </si>
  <si>
    <t>FAM214A</t>
  </si>
  <si>
    <t>c.500A&gt;G</t>
  </si>
  <si>
    <t>p.His167Arg</t>
  </si>
  <si>
    <t>NM_019600.3</t>
  </si>
  <si>
    <t>D,.,.,D</t>
  </si>
  <si>
    <t>c.3871G&gt;T</t>
  </si>
  <si>
    <t>p.Glu1291*</t>
  </si>
  <si>
    <t>AAATTTGAGTCCT</t>
  </si>
  <si>
    <t>GTF3C1</t>
  </si>
  <si>
    <t>c.5666_5677del</t>
  </si>
  <si>
    <t>p.Gln1889_Asn1892del</t>
  </si>
  <si>
    <t>NM_001520.3</t>
  </si>
  <si>
    <t>c.818G&gt;A</t>
  </si>
  <si>
    <t>p.Arg273His</t>
  </si>
  <si>
    <t>B,D,P,B</t>
  </si>
  <si>
    <t>COSM10660</t>
  </si>
  <si>
    <t>MKS1</t>
  </si>
  <si>
    <t>c.490C&gt;T</t>
  </si>
  <si>
    <t>p.Arg164Cys</t>
  </si>
  <si>
    <t>NM_017777.3</t>
  </si>
  <si>
    <t>COSM4702328</t>
  </si>
  <si>
    <t>c.2580+6C&gt;G</t>
  </si>
  <si>
    <t>NM_004715.4</t>
  </si>
  <si>
    <t>NACC1</t>
  </si>
  <si>
    <t>c.1507A&gt;G</t>
  </si>
  <si>
    <t>p.Met503Val</t>
  </si>
  <si>
    <t>NM_052876.3</t>
  </si>
  <si>
    <t>c.2354C&gt;T</t>
  </si>
  <si>
    <t>p.Ala785Val</t>
  </si>
  <si>
    <t>PRPF6</t>
  </si>
  <si>
    <t>c.175del</t>
  </si>
  <si>
    <t>p.Gln59fs</t>
  </si>
  <si>
    <t>NM_012469.3</t>
  </si>
  <si>
    <t>c.1525A&gt;G</t>
  </si>
  <si>
    <t>p.Met509Val</t>
  </si>
  <si>
    <t>c.3934C&gt;T</t>
  </si>
  <si>
    <t>p.Arg1312*</t>
  </si>
  <si>
    <t>COSM78937</t>
  </si>
  <si>
    <t>MEITL030T</t>
  </si>
  <si>
    <t>10/39</t>
  </si>
  <si>
    <t>RPL22</t>
  </si>
  <si>
    <t>c.44del</t>
  </si>
  <si>
    <t>p.Lys15fs</t>
  </si>
  <si>
    <t>NM_000983.3</t>
  </si>
  <si>
    <t>COSM179404</t>
  </si>
  <si>
    <t>c.1474del</t>
  </si>
  <si>
    <t>p.Arg492fs</t>
  </si>
  <si>
    <t>NM_207370.2</t>
  </si>
  <si>
    <t>c.345A&gt;C</t>
  </si>
  <si>
    <t>p.Lys115Asn</t>
  </si>
  <si>
    <t>NM_001561.5</t>
  </si>
  <si>
    <t>c.2957del</t>
  </si>
  <si>
    <t>p.Pro986fs</t>
  </si>
  <si>
    <t>NM_001042681.1</t>
  </si>
  <si>
    <t>c.1154-3C&gt;A</t>
  </si>
  <si>
    <t>c.426_427del</t>
  </si>
  <si>
    <t>p.Ala143fs</t>
  </si>
  <si>
    <t>NM_002403.3</t>
  </si>
  <si>
    <t>c.221G&gt;T</t>
  </si>
  <si>
    <t>p.Arg74Leu</t>
  </si>
  <si>
    <t>COSM6122674</t>
  </si>
  <si>
    <t>c.2789T&gt;C</t>
  </si>
  <si>
    <t>p.Leu930Pro</t>
  </si>
  <si>
    <t>NM_018125.3</t>
  </si>
  <si>
    <t>25/29</t>
  </si>
  <si>
    <t>P,D,D,P,P,D,P</t>
  </si>
  <si>
    <t>c.1667T&gt;C</t>
  </si>
  <si>
    <t>p.Met556Thr</t>
  </si>
  <si>
    <t>NM_020765.2</t>
  </si>
  <si>
    <t>14/106</t>
  </si>
  <si>
    <t>EPHA8</t>
  </si>
  <si>
    <t>c.2414C&gt;T</t>
  </si>
  <si>
    <t>p.Thr805Met</t>
  </si>
  <si>
    <t>NM_020526.4</t>
  </si>
  <si>
    <t>COSM1339982</t>
  </si>
  <si>
    <t>c.670del</t>
  </si>
  <si>
    <t>p.Met224fs</t>
  </si>
  <si>
    <t>NM_001142546.1</t>
  </si>
  <si>
    <t>COSM1639752</t>
  </si>
  <si>
    <t>SRRM1</t>
  </si>
  <si>
    <t>c.2714A&gt;G</t>
  </si>
  <si>
    <t>p.Ter905Trpext*?</t>
  </si>
  <si>
    <t>NM_005839.3</t>
  </si>
  <si>
    <t>TMEM222</t>
  </si>
  <si>
    <t>c.379G&gt;A</t>
  </si>
  <si>
    <t>p.Asp127Asn</t>
  </si>
  <si>
    <t>NM_032125.2</t>
  </si>
  <si>
    <t>c.1720G&gt;A</t>
  </si>
  <si>
    <t>p.Val574Ile</t>
  </si>
  <si>
    <t>B,B,B,B,B,B,B,B,P,B</t>
  </si>
  <si>
    <t>c.3520G&gt;T</t>
  </si>
  <si>
    <t>p.Gly1174Trp</t>
  </si>
  <si>
    <t>NM_052896.4</t>
  </si>
  <si>
    <t>23/70</t>
  </si>
  <si>
    <t>c.5827A&gt;G</t>
  </si>
  <si>
    <t>p.Ser1943Gly</t>
  </si>
  <si>
    <t>NM_012090.5</t>
  </si>
  <si>
    <t>40/93</t>
  </si>
  <si>
    <t>MED8</t>
  </si>
  <si>
    <t>c.884dup</t>
  </si>
  <si>
    <t>NM_052877.4</t>
  </si>
  <si>
    <t>COSM5103081</t>
  </si>
  <si>
    <t>KLF17</t>
  </si>
  <si>
    <t>NM_173484.3</t>
  </si>
  <si>
    <t>LEXM</t>
  </si>
  <si>
    <t>c.622A&gt;G</t>
  </si>
  <si>
    <t>p.Ser208Gly</t>
  </si>
  <si>
    <t>NM_001110533.1</t>
  </si>
  <si>
    <t>c.490T&gt;G</t>
  </si>
  <si>
    <t>p.Cys164Gly</t>
  </si>
  <si>
    <t>NM_001145512.1</t>
  </si>
  <si>
    <t>LRRC7</t>
  </si>
  <si>
    <t>c.2174+2T&gt;C</t>
  </si>
  <si>
    <t>NM_020794.2</t>
  </si>
  <si>
    <t>c.2563-9del</t>
  </si>
  <si>
    <t>24/59</t>
  </si>
  <si>
    <t>COSM1639983</t>
  </si>
  <si>
    <t>c.494T&gt;C</t>
  </si>
  <si>
    <t>p.Leu165Pro</t>
  </si>
  <si>
    <t>NM_000350.2</t>
  </si>
  <si>
    <t>5/50</t>
  </si>
  <si>
    <t>AGL</t>
  </si>
  <si>
    <t>c.3911del</t>
  </si>
  <si>
    <t>p.Asn1304fs</t>
  </si>
  <si>
    <t>NM_000642.2</t>
  </si>
  <si>
    <t>29/34</t>
  </si>
  <si>
    <t>COSM4334683</t>
  </si>
  <si>
    <t>ANXA9</t>
  </si>
  <si>
    <t>c.112T&gt;G</t>
  </si>
  <si>
    <t>p.Phe38Val</t>
  </si>
  <si>
    <t>NM_003568.2</t>
  </si>
  <si>
    <t>SMG5</t>
  </si>
  <si>
    <t>c.2506G&gt;A</t>
  </si>
  <si>
    <t>p.Glu836Lys</t>
  </si>
  <si>
    <t>NM_015327.2</t>
  </si>
  <si>
    <t>COSM4728503</t>
  </si>
  <si>
    <t>p.Leu23Phe</t>
  </si>
  <si>
    <t>c.238T&gt;C</t>
  </si>
  <si>
    <t>p.Phe80Leu</t>
  </si>
  <si>
    <t>NM_002241.4</t>
  </si>
  <si>
    <t>c.170G&gt;A</t>
  </si>
  <si>
    <t>p.Ser57Asn</t>
  </si>
  <si>
    <t>NM_004106.1</t>
  </si>
  <si>
    <t>c.152G&gt;A</t>
  </si>
  <si>
    <t>p.Ser51Asn</t>
  </si>
  <si>
    <t>NM_006917.4</t>
  </si>
  <si>
    <t>c.1547-11_1547-10del</t>
  </si>
  <si>
    <t>COSM3730743</t>
  </si>
  <si>
    <t>CAMSAP2</t>
  </si>
  <si>
    <t>c.3002T&gt;G</t>
  </si>
  <si>
    <t>p.Leu1001Arg</t>
  </si>
  <si>
    <t>NM_203459.2</t>
  </si>
  <si>
    <t>p.Pro102Leu</t>
  </si>
  <si>
    <t>NM_000299.3</t>
  </si>
  <si>
    <t>COSM902141</t>
  </si>
  <si>
    <t>RNPEP</t>
  </si>
  <si>
    <t>c.529G&gt;A</t>
  </si>
  <si>
    <t>p.Ala177Thr</t>
  </si>
  <si>
    <t>NM_020216.3</t>
  </si>
  <si>
    <t>c.2972G&gt;A</t>
  </si>
  <si>
    <t>p.Arg991Gln</t>
  </si>
  <si>
    <t>c.59T&gt;C</t>
  </si>
  <si>
    <t>p.Leu20Pro</t>
  </si>
  <si>
    <t>NM_033102.2</t>
  </si>
  <si>
    <t>c.1448T&gt;C</t>
  </si>
  <si>
    <t>p.Ile483Thr</t>
  </si>
  <si>
    <t>NM_172362.2</t>
  </si>
  <si>
    <t>COSM7003896</t>
  </si>
  <si>
    <t>DEGS1</t>
  </si>
  <si>
    <t>c.199A&gt;G</t>
  </si>
  <si>
    <t>p.Lys67Glu</t>
  </si>
  <si>
    <t>NM_003676.3</t>
  </si>
  <si>
    <t>p.Arg3His</t>
  </si>
  <si>
    <t>TTC13</t>
  </si>
  <si>
    <t>c.367-8_367-6del</t>
  </si>
  <si>
    <t>NM_024525.4</t>
  </si>
  <si>
    <t>ZBTB18</t>
  </si>
  <si>
    <t>c.520del</t>
  </si>
  <si>
    <t>p.Arg174fs</t>
  </si>
  <si>
    <t>NM_001278196.1</t>
  </si>
  <si>
    <t>c.631A&gt;C</t>
  </si>
  <si>
    <t>p.Thr211Pro</t>
  </si>
  <si>
    <t>SOCS5</t>
  </si>
  <si>
    <t>c.1297T&gt;C</t>
  </si>
  <si>
    <t>p.Trp433Arg</t>
  </si>
  <si>
    <t>NM_014011.4</t>
  </si>
  <si>
    <t>PPP3R1</t>
  </si>
  <si>
    <t>c.281-3del</t>
  </si>
  <si>
    <t>NM_000945.3</t>
  </si>
  <si>
    <t>COSM5348318</t>
  </si>
  <si>
    <t>ADD2</t>
  </si>
  <si>
    <t>c.805G&gt;A</t>
  </si>
  <si>
    <t>p.Ala269Thr</t>
  </si>
  <si>
    <t>NM_001185054.1</t>
  </si>
  <si>
    <t>D,D,T,D,D,D,D</t>
  </si>
  <si>
    <t>c.2668C&gt;T</t>
  </si>
  <si>
    <t>p.Arg890Cys</t>
  </si>
  <si>
    <t>PRPF40A</t>
  </si>
  <si>
    <t>c.1371-6del</t>
  </si>
  <si>
    <t>NM_017892.3</t>
  </si>
  <si>
    <t>COSM1263159</t>
  </si>
  <si>
    <t>c.5798A&gt;G</t>
  </si>
  <si>
    <t>p.Tyr1933Cys</t>
  </si>
  <si>
    <t>SLC38A11</t>
  </si>
  <si>
    <t>c.521-10del</t>
  </si>
  <si>
    <t>NM_001199148.1</t>
  </si>
  <si>
    <t>COSM7261205</t>
  </si>
  <si>
    <t>c.629-10del</t>
  </si>
  <si>
    <t>NM_013233.2</t>
  </si>
  <si>
    <t>COSM5353968</t>
  </si>
  <si>
    <t>DUSP19</t>
  </si>
  <si>
    <t>c.71C&gt;G</t>
  </si>
  <si>
    <t>p.Thr24Arg</t>
  </si>
  <si>
    <t>NM_080876.3</t>
  </si>
  <si>
    <t>c.8014A&gt;G</t>
  </si>
  <si>
    <t>p.Thr2672Ala</t>
  </si>
  <si>
    <t>RAPH1</t>
  </si>
  <si>
    <t>c.2138dup</t>
  </si>
  <si>
    <t>p.Pro714fs</t>
  </si>
  <si>
    <t>NM_213589.2</t>
  </si>
  <si>
    <t>c.253-5G&gt;A</t>
  </si>
  <si>
    <t>NM_004044.6</t>
  </si>
  <si>
    <t>c.938T&gt;C</t>
  </si>
  <si>
    <t>p.Leu313Pro</t>
  </si>
  <si>
    <t>c.396C&gt;G</t>
  </si>
  <si>
    <t>p.His132Gln</t>
  </si>
  <si>
    <t>IRS1</t>
  </si>
  <si>
    <t>c.3185G&gt;A</t>
  </si>
  <si>
    <t>p.Gly1062Asp</t>
  </si>
  <si>
    <t>NM_005544.2</t>
  </si>
  <si>
    <t>COSM6687390</t>
  </si>
  <si>
    <t>c.1135A&gt;C</t>
  </si>
  <si>
    <t>p.Ser379Arg</t>
  </si>
  <si>
    <t>NM_001137552.1</t>
  </si>
  <si>
    <t>c.413T&gt;C</t>
  </si>
  <si>
    <t>p.Ile138Thr</t>
  </si>
  <si>
    <t>PPARG</t>
  </si>
  <si>
    <t>c.886A&gt;G</t>
  </si>
  <si>
    <t>p.Thr296Ala</t>
  </si>
  <si>
    <t>NM_015869.4</t>
  </si>
  <si>
    <t>c.601A&gt;G</t>
  </si>
  <si>
    <t>p.Ser201Gly</t>
  </si>
  <si>
    <t>NM_001080423.3</t>
  </si>
  <si>
    <t>WDR48</t>
  </si>
  <si>
    <t>c.1939-7T&gt;C</t>
  </si>
  <si>
    <t>NM_020839.3</t>
  </si>
  <si>
    <t>c.3419A&gt;T</t>
  </si>
  <si>
    <t>p.Asp1140Val</t>
  </si>
  <si>
    <t>c.5158G&gt;T</t>
  </si>
  <si>
    <t>p.Glu1720*</t>
  </si>
  <si>
    <t>COSM480149</t>
  </si>
  <si>
    <t>c.33T&gt;G</t>
  </si>
  <si>
    <t>p.Ile11Met</t>
  </si>
  <si>
    <t>c.5306del</t>
  </si>
  <si>
    <t>p.Asn1769fs</t>
  </si>
  <si>
    <t>c.8241+6T&gt;C</t>
  </si>
  <si>
    <t>c.1564del</t>
  </si>
  <si>
    <t>p.Met522fs</t>
  </si>
  <si>
    <t>NM_015412.3</t>
  </si>
  <si>
    <t>c.1244del</t>
  </si>
  <si>
    <t>p.Asn415fs</t>
  </si>
  <si>
    <t>NM_017554.2</t>
  </si>
  <si>
    <t>COSM4711185</t>
  </si>
  <si>
    <t>p.Thr27Met</t>
  </si>
  <si>
    <t>NM_024768.2</t>
  </si>
  <si>
    <t>c.73T&gt;C</t>
  </si>
  <si>
    <t>p.Cys25Arg</t>
  </si>
  <si>
    <t>ZBBX</t>
  </si>
  <si>
    <t>c.797T&gt;G</t>
  </si>
  <si>
    <t>p.Leu266*</t>
  </si>
  <si>
    <t>NM_001199201.1</t>
  </si>
  <si>
    <t>c.1407del</t>
  </si>
  <si>
    <t>p.Lys469fs</t>
  </si>
  <si>
    <t>NM_001185119.1</t>
  </si>
  <si>
    <t>NM_021629.3</t>
  </si>
  <si>
    <t>p.Arg294His</t>
  </si>
  <si>
    <t>NM_014693.3</t>
  </si>
  <si>
    <t>D,D,B,D,P,P</t>
  </si>
  <si>
    <t>P,D,B,P,P,P</t>
  </si>
  <si>
    <t>COSM4409587</t>
  </si>
  <si>
    <t>FETUB</t>
  </si>
  <si>
    <t>c.437del</t>
  </si>
  <si>
    <t>p.Lys146fs</t>
  </si>
  <si>
    <t>NM_014375.2</t>
  </si>
  <si>
    <t>COSM1238889</t>
  </si>
  <si>
    <t>c.1655A&gt;G</t>
  </si>
  <si>
    <t>p.His552Arg</t>
  </si>
  <si>
    <t>c.827T&gt;A</t>
  </si>
  <si>
    <t>p.Leu276Gln</t>
  </si>
  <si>
    <t>PIGZ</t>
  </si>
  <si>
    <t>c.1467dup</t>
  </si>
  <si>
    <t>p.Thr490fs</t>
  </si>
  <si>
    <t>NM_025163.3</t>
  </si>
  <si>
    <t>c.2403del</t>
  </si>
  <si>
    <t>p.Phe801fs</t>
  </si>
  <si>
    <t>NM_001291979.1</t>
  </si>
  <si>
    <t>COSM3134121</t>
  </si>
  <si>
    <t>c.791A&gt;G</t>
  </si>
  <si>
    <t>p.His264Arg</t>
  </si>
  <si>
    <t>NM_020041.2</t>
  </si>
  <si>
    <t>FGFBP1</t>
  </si>
  <si>
    <t>c.78del</t>
  </si>
  <si>
    <t>p.Val27fs</t>
  </si>
  <si>
    <t>NM_005130.4</t>
  </si>
  <si>
    <t>COSM1180971</t>
  </si>
  <si>
    <t>QDPR</t>
  </si>
  <si>
    <t>c.296-8del</t>
  </si>
  <si>
    <t>NM_000320.2</t>
  </si>
  <si>
    <t>c.2636T&gt;C</t>
  </si>
  <si>
    <t>p.Leu879Pro</t>
  </si>
  <si>
    <t>c.4389A&gt;T</t>
  </si>
  <si>
    <t>p.Leu1463Phe</t>
  </si>
  <si>
    <t>NM_015230.3</t>
  </si>
  <si>
    <t>c.695+9A&gt;G</t>
  </si>
  <si>
    <t>c.350A&gt;G</t>
  </si>
  <si>
    <t>p.Asp117Gly</t>
  </si>
  <si>
    <t>NM_004307.1</t>
  </si>
  <si>
    <t>c.785A&gt;G</t>
  </si>
  <si>
    <t>p.Tyr262Cys</t>
  </si>
  <si>
    <t>c.247-5T&gt;C</t>
  </si>
  <si>
    <t>c.733A&gt;G</t>
  </si>
  <si>
    <t>p.Thr245Ala</t>
  </si>
  <si>
    <t>c.683T&gt;C</t>
  </si>
  <si>
    <t>p.Phe228Ser</t>
  </si>
  <si>
    <t>ENAM</t>
  </si>
  <si>
    <t>c.3067A&gt;G</t>
  </si>
  <si>
    <t>p.Thr1023Ala</t>
  </si>
  <si>
    <t>NM_031889.2</t>
  </si>
  <si>
    <t>ANTXR2</t>
  </si>
  <si>
    <t>c.1042-6del</t>
  </si>
  <si>
    <t>NM_001145794.1</t>
  </si>
  <si>
    <t>COSM5355748</t>
  </si>
  <si>
    <t>c.1076A&gt;G</t>
  </si>
  <si>
    <t>p.Glu359Gly</t>
  </si>
  <si>
    <t>NM_000944.4</t>
  </si>
  <si>
    <t>SEC24D</t>
  </si>
  <si>
    <t>c.2959-6del</t>
  </si>
  <si>
    <t>NM_014822.3</t>
  </si>
  <si>
    <t>c.2361del</t>
  </si>
  <si>
    <t>p.Lys787fs</t>
  </si>
  <si>
    <t>COSM391694</t>
  </si>
  <si>
    <t>c.837_838delTT</t>
  </si>
  <si>
    <t>p.GluGly279AspCys</t>
  </si>
  <si>
    <t>NM_014331.3</t>
  </si>
  <si>
    <t>COSM1180969</t>
  </si>
  <si>
    <t>c.401T&gt;C</t>
  </si>
  <si>
    <t>p.Met134Thr</t>
  </si>
  <si>
    <t>c.7050del</t>
  </si>
  <si>
    <t>p.Val2351fs</t>
  </si>
  <si>
    <t>48/57</t>
  </si>
  <si>
    <t>COSM1434868</t>
  </si>
  <si>
    <t>FAM105A</t>
  </si>
  <si>
    <t>c.499-8T&gt;C</t>
  </si>
  <si>
    <t>NM_019018.2</t>
  </si>
  <si>
    <t>c.3674dup</t>
  </si>
  <si>
    <t>p.Ser1226fs</t>
  </si>
  <si>
    <t>27/41</t>
  </si>
  <si>
    <t>COSM3729918</t>
  </si>
  <si>
    <t>c.329+9T&gt;C</t>
  </si>
  <si>
    <t>SLC45A2</t>
  </si>
  <si>
    <t>c.1555T&gt;C</t>
  </si>
  <si>
    <t>p.Cys519Arg</t>
  </si>
  <si>
    <t>NM_016180.4</t>
  </si>
  <si>
    <t>EMB</t>
  </si>
  <si>
    <t>c.86C&gt;A</t>
  </si>
  <si>
    <t>p.Pro29Gln</t>
  </si>
  <si>
    <t>NM_198449.2</t>
  </si>
  <si>
    <t>CWC27</t>
  </si>
  <si>
    <t>c.1002del</t>
  </si>
  <si>
    <t>p.Val335fs</t>
  </si>
  <si>
    <t>NM_005869.3</t>
  </si>
  <si>
    <t>COSM1438156</t>
  </si>
  <si>
    <t>c.1277A&gt;G</t>
  </si>
  <si>
    <t>p.His426Arg</t>
  </si>
  <si>
    <t>8/90</t>
  </si>
  <si>
    <t>c.2870G&gt;A</t>
  </si>
  <si>
    <t>p.Arg957Lys</t>
  </si>
  <si>
    <t>c.1903G&gt;T</t>
  </si>
  <si>
    <t>p.Ala635Ser</t>
  </si>
  <si>
    <t>NM_024717.5</t>
  </si>
  <si>
    <t>c.95T&gt;C</t>
  </si>
  <si>
    <t>p.Val32Ala</t>
  </si>
  <si>
    <t>1/23</t>
  </si>
  <si>
    <t>c.122A&gt;C</t>
  </si>
  <si>
    <t>p.Glu41Ala</t>
  </si>
  <si>
    <t>SLC12A2</t>
  </si>
  <si>
    <t>c.3233A&gt;C</t>
  </si>
  <si>
    <t>p.Lys1078Thr</t>
  </si>
  <si>
    <t>NM_001046.2</t>
  </si>
  <si>
    <t>24/27</t>
  </si>
  <si>
    <t>c.2095+6T&gt;C</t>
  </si>
  <si>
    <t>15/64</t>
  </si>
  <si>
    <t>c.161T&gt;C</t>
  </si>
  <si>
    <t>p.Val54Ala</t>
  </si>
  <si>
    <t>c.701A&gt;G</t>
  </si>
  <si>
    <t>p.Lys234Arg</t>
  </si>
  <si>
    <t>NM_004134.6</t>
  </si>
  <si>
    <t>CYSTM1</t>
  </si>
  <si>
    <t>c.146A&gt;G</t>
  </si>
  <si>
    <t>p.Tyr49Cys</t>
  </si>
  <si>
    <t>NM_032412.3</t>
  </si>
  <si>
    <t>TMCO6</t>
  </si>
  <si>
    <t>c.421T&gt;C</t>
  </si>
  <si>
    <t>p.Ser141Pro</t>
  </si>
  <si>
    <t>NM_018502.4</t>
  </si>
  <si>
    <t>c.2060T&gt;C</t>
  </si>
  <si>
    <t>p.Leu687Pro</t>
  </si>
  <si>
    <t>NM_005211.3</t>
  </si>
  <si>
    <t>SLC36A1</t>
  </si>
  <si>
    <t>c.557T&gt;C</t>
  </si>
  <si>
    <t>p.Val186Ala</t>
  </si>
  <si>
    <t>NM_078483.3</t>
  </si>
  <si>
    <t>LARP1</t>
  </si>
  <si>
    <t>c.134C&gt;T</t>
  </si>
  <si>
    <t>p.Pro45Leu</t>
  </si>
  <si>
    <t>NM_015315.4</t>
  </si>
  <si>
    <t>COSM5661651</t>
  </si>
  <si>
    <t>p.Arg1002Gln</t>
  </si>
  <si>
    <t>c.1504A&gt;G</t>
  </si>
  <si>
    <t>p.Ile502Val</t>
  </si>
  <si>
    <t>p.Gly384Cys</t>
  </si>
  <si>
    <t>c.3022C&gt;A</t>
  </si>
  <si>
    <t>p.Leu1008Ile</t>
  </si>
  <si>
    <t>23/32</t>
  </si>
  <si>
    <t>c.1090A&gt;C</t>
  </si>
  <si>
    <t>p.Ser364Arg</t>
  </si>
  <si>
    <t>NM_024872.2</t>
  </si>
  <si>
    <t>ZNF354A</t>
  </si>
  <si>
    <t>p.Gly312Cys</t>
  </si>
  <si>
    <t>NM_005649.2</t>
  </si>
  <si>
    <t>c.140A&gt;G</t>
  </si>
  <si>
    <t>p.Tyr47Cys</t>
  </si>
  <si>
    <t>p.Met87Thr</t>
  </si>
  <si>
    <t>NM_001100829.2</t>
  </si>
  <si>
    <t>c.257T&gt;G</t>
  </si>
  <si>
    <t>p.Leu86Trp</t>
  </si>
  <si>
    <t>NM_001143965.3</t>
  </si>
  <si>
    <t>NUP153</t>
  </si>
  <si>
    <t>c.2465-4_2465-3del</t>
  </si>
  <si>
    <t>NM_005124.3</t>
  </si>
  <si>
    <t>COSM5830351</t>
  </si>
  <si>
    <t>C6orf229</t>
  </si>
  <si>
    <t>c.136del</t>
  </si>
  <si>
    <t>p.Ile46fs</t>
  </si>
  <si>
    <t>NM_001282492.1</t>
  </si>
  <si>
    <t>c.1135T&gt;C</t>
  </si>
  <si>
    <t>p.Ser379Pro</t>
  </si>
  <si>
    <t>NM_001109809.2</t>
  </si>
  <si>
    <t>BAG6</t>
  </si>
  <si>
    <t>c.1169dup</t>
  </si>
  <si>
    <t>p.Thr391fs</t>
  </si>
  <si>
    <t>NM_001098534.1</t>
  </si>
  <si>
    <t>COSM3253720</t>
  </si>
  <si>
    <t>c.4738A&gt;G</t>
  </si>
  <si>
    <t>p.Thr1580Ala</t>
  </si>
  <si>
    <t>c.5423T&gt;C</t>
  </si>
  <si>
    <t>p.Met1808Thr</t>
  </si>
  <si>
    <t>c.2243A&gt;G</t>
  </si>
  <si>
    <t>p.His748Arg</t>
  </si>
  <si>
    <t>c.808G&gt;A</t>
  </si>
  <si>
    <t>p.Val270Met</t>
  </si>
  <si>
    <t>COSM3077558</t>
  </si>
  <si>
    <t>c.442T&gt;C</t>
  </si>
  <si>
    <t>p.Tyr148His</t>
  </si>
  <si>
    <t>LYRM2</t>
  </si>
  <si>
    <t>NM_020466.4</t>
  </si>
  <si>
    <t>TSTD3</t>
  </si>
  <si>
    <t>c.110del</t>
  </si>
  <si>
    <t>p.Asn37fs</t>
  </si>
  <si>
    <t>NM_001195131.1</t>
  </si>
  <si>
    <t>c.181T&gt;C</t>
  </si>
  <si>
    <t>p.Phe61Leu</t>
  </si>
  <si>
    <t>TBC1D32</t>
  </si>
  <si>
    <t>c.1004T&gt;C</t>
  </si>
  <si>
    <t>p.Val335Ala</t>
  </si>
  <si>
    <t>NM_152730.5</t>
  </si>
  <si>
    <t>MTFR2</t>
  </si>
  <si>
    <t>c.870-10del</t>
  </si>
  <si>
    <t>NM_138419.4</t>
  </si>
  <si>
    <t>COSM7258291</t>
  </si>
  <si>
    <t>PERP</t>
  </si>
  <si>
    <t>c.317T&gt;C</t>
  </si>
  <si>
    <t>p.Val106Ala</t>
  </si>
  <si>
    <t>NM_022121.4</t>
  </si>
  <si>
    <t>EPM2A</t>
  </si>
  <si>
    <t>c.170C&gt;A</t>
  </si>
  <si>
    <t>p.Pro57Gln</t>
  </si>
  <si>
    <t>NM_005670.3</t>
  </si>
  <si>
    <t>c.2404A&gt;T</t>
  </si>
  <si>
    <t>p.Arg802Trp</t>
  </si>
  <si>
    <t>GHRHR</t>
  </si>
  <si>
    <t>p.Arg389Gln</t>
  </si>
  <si>
    <t>NM_000823.3</t>
  </si>
  <si>
    <t>PSMA2</t>
  </si>
  <si>
    <t>c.119-4del</t>
  </si>
  <si>
    <t>NM_002787.4</t>
  </si>
  <si>
    <t>COSM253073</t>
  </si>
  <si>
    <t>STX1A</t>
  </si>
  <si>
    <t>NM_004603.3</t>
  </si>
  <si>
    <t>COSM3431747</t>
  </si>
  <si>
    <t>c.1612G&gt;A</t>
  </si>
  <si>
    <t>p.Ala538Thr</t>
  </si>
  <si>
    <t>c.1436T&gt;C</t>
  </si>
  <si>
    <t>p.Val479Ala</t>
  </si>
  <si>
    <t>c.2078A&gt;G</t>
  </si>
  <si>
    <t>p.Asn693Ser</t>
  </si>
  <si>
    <t>c.2989C&gt;A</t>
  </si>
  <si>
    <t>p.Leu997Met</t>
  </si>
  <si>
    <t>CYP3A5</t>
  </si>
  <si>
    <t>c.1052T&gt;C</t>
  </si>
  <si>
    <t>p.Val351Ala</t>
  </si>
  <si>
    <t>NM_000777.4</t>
  </si>
  <si>
    <t>c.1517T&gt;G</t>
  </si>
  <si>
    <t>p.Leu506Arg</t>
  </si>
  <si>
    <t>NM_020979.4</t>
  </si>
  <si>
    <t>c.280C&gt;A</t>
  </si>
  <si>
    <t>p.Pro94Thr</t>
  </si>
  <si>
    <t>NM_001122838.1</t>
  </si>
  <si>
    <t>PNPLA8</t>
  </si>
  <si>
    <t>c.2257A&gt;G</t>
  </si>
  <si>
    <t>p.Ser753Gly</t>
  </si>
  <si>
    <t>NM_001256008.2</t>
  </si>
  <si>
    <t>HIPK2</t>
  </si>
  <si>
    <t>c.1232G&gt;A</t>
  </si>
  <si>
    <t>p.Arg411Gln</t>
  </si>
  <si>
    <t>NM_022740.4</t>
  </si>
  <si>
    <t>c.65T&gt;C</t>
  </si>
  <si>
    <t>p.Val22Ala</t>
  </si>
  <si>
    <t>ZNF775</t>
  </si>
  <si>
    <t>c.844A&gt;G</t>
  </si>
  <si>
    <t>p.Ile282Val</t>
  </si>
  <si>
    <t>NM_173680.3</t>
  </si>
  <si>
    <t>c.922A&gt;G</t>
  </si>
  <si>
    <t>p.Asn308Asp</t>
  </si>
  <si>
    <t>NM_020728.2</t>
  </si>
  <si>
    <t>c.1768C&gt;T</t>
  </si>
  <si>
    <t>p.Arg590Trp</t>
  </si>
  <si>
    <t>15/37</t>
  </si>
  <si>
    <t>INTS9</t>
  </si>
  <si>
    <t>c.537+7A&gt;G</t>
  </si>
  <si>
    <t>NM_001172562.1</t>
  </si>
  <si>
    <t>p.Val179Ile</t>
  </si>
  <si>
    <t>NM_152765.3</t>
  </si>
  <si>
    <t>COSM6616730</t>
  </si>
  <si>
    <t>p.Arg430Gln</t>
  </si>
  <si>
    <t>NM_024915.3</t>
  </si>
  <si>
    <t>c.497A&gt;G</t>
  </si>
  <si>
    <t>p.Asp166Gly</t>
  </si>
  <si>
    <t>6/59</t>
  </si>
  <si>
    <t>COSM1094419</t>
  </si>
  <si>
    <t>c.2256A&gt;G</t>
  </si>
  <si>
    <t>p.Ile752Met</t>
  </si>
  <si>
    <t>NM_145647.3</t>
  </si>
  <si>
    <t>POU5F1B</t>
  </si>
  <si>
    <t>p.Arg186His</t>
  </si>
  <si>
    <t>NM_001159542.1</t>
  </si>
  <si>
    <t>c.1074del</t>
  </si>
  <si>
    <t>p.Lys358fs</t>
  </si>
  <si>
    <t>NM_000445.4</t>
  </si>
  <si>
    <t>ZNF658</t>
  </si>
  <si>
    <t>c.2476T&gt;C</t>
  </si>
  <si>
    <t>p.Tyr826His</t>
  </si>
  <si>
    <t>NM_033160.6</t>
  </si>
  <si>
    <t>VPS13A</t>
  </si>
  <si>
    <t>c.101-3del</t>
  </si>
  <si>
    <t>NM_033305.2</t>
  </si>
  <si>
    <t>1/71</t>
  </si>
  <si>
    <t>p.Ala167Thr</t>
  </si>
  <si>
    <t>D,D,D,T,T,D,T,T,D,T</t>
  </si>
  <si>
    <t>B,D,B,B</t>
  </si>
  <si>
    <t>RASEF</t>
  </si>
  <si>
    <t>c.844-10T&gt;C</t>
  </si>
  <si>
    <t>NM_152573.3</t>
  </si>
  <si>
    <t>CENPP</t>
  </si>
  <si>
    <t>p.Phe173fs</t>
  </si>
  <si>
    <t>NM_001012267.2</t>
  </si>
  <si>
    <t>COSM1463576</t>
  </si>
  <si>
    <t>c.2011del</t>
  </si>
  <si>
    <t>p.His671fs</t>
  </si>
  <si>
    <t>c.1176T&gt;A</t>
  </si>
  <si>
    <t>p.Asn392Lys</t>
  </si>
  <si>
    <t>c.2032A&gt;G</t>
  </si>
  <si>
    <t>p.Thr678Ala</t>
  </si>
  <si>
    <t>16/41</t>
  </si>
  <si>
    <t>CNTRL</t>
  </si>
  <si>
    <t>c.1345+10del</t>
  </si>
  <si>
    <t>NM_007018.4</t>
  </si>
  <si>
    <t>8/41</t>
  </si>
  <si>
    <t>NEK6</t>
  </si>
  <si>
    <t>c.200C&gt;A</t>
  </si>
  <si>
    <t>p.Pro67His</t>
  </si>
  <si>
    <t>NM_001145001.2</t>
  </si>
  <si>
    <t>SCAI</t>
  </si>
  <si>
    <t>c.1478A&gt;G</t>
  </si>
  <si>
    <t>p.Gln493Arg</t>
  </si>
  <si>
    <t>NM_173690.4</t>
  </si>
  <si>
    <t>COSM7294388</t>
  </si>
  <si>
    <t>SLC25A25</t>
  </si>
  <si>
    <t>p.Ile260Thr</t>
  </si>
  <si>
    <t>NM_001006641.3</t>
  </si>
  <si>
    <t>GTF3C4</t>
  </si>
  <si>
    <t>c.2026del</t>
  </si>
  <si>
    <t>p.Ile676fs</t>
  </si>
  <si>
    <t>NM_012204.3</t>
  </si>
  <si>
    <t>p.Ala136Thr</t>
  </si>
  <si>
    <t>EDF1</t>
  </si>
  <si>
    <t>c.335G&gt;A</t>
  </si>
  <si>
    <t>p.Gly112Glu</t>
  </si>
  <si>
    <t>NM_003792.3</t>
  </si>
  <si>
    <t>c.193+1G&gt;A</t>
  </si>
  <si>
    <t>NM_001098537.2</t>
  </si>
  <si>
    <t>3/34</t>
  </si>
  <si>
    <t>COSM3433012</t>
  </si>
  <si>
    <t>c.103C&gt;T</t>
  </si>
  <si>
    <t>p.Arg35Trp</t>
  </si>
  <si>
    <t>NM_001242339.1</t>
  </si>
  <si>
    <t>ABI1</t>
  </si>
  <si>
    <t>c.720-10_720-9del</t>
  </si>
  <si>
    <t>NM_005470.3</t>
  </si>
  <si>
    <t>c.1320del</t>
  </si>
  <si>
    <t>p.Phe441fs</t>
  </si>
  <si>
    <t>NM_001135196.1</t>
  </si>
  <si>
    <t>COSM4448800</t>
  </si>
  <si>
    <t>c.6086A&gt;G</t>
  </si>
  <si>
    <t>p.Asn2029Ser</t>
  </si>
  <si>
    <t>NM_001244950.1</t>
  </si>
  <si>
    <t>MAT1A</t>
  </si>
  <si>
    <t>p.Arg249Trp</t>
  </si>
  <si>
    <t>NM_000429.2</t>
  </si>
  <si>
    <t>PTEN</t>
  </si>
  <si>
    <t>c.800del</t>
  </si>
  <si>
    <t>p.Lys267fs</t>
  </si>
  <si>
    <t>NM_000314.6</t>
  </si>
  <si>
    <t>COSM30622</t>
  </si>
  <si>
    <t>c.362T&gt;C</t>
  </si>
  <si>
    <t>p.Leu121Pro</t>
  </si>
  <si>
    <t>NM_003956.3</t>
  </si>
  <si>
    <t>c.2420+6T&gt;C</t>
  </si>
  <si>
    <t>DNTT</t>
  </si>
  <si>
    <t>c.241G&gt;T</t>
  </si>
  <si>
    <t>p.Gly81Cys</t>
  </si>
  <si>
    <t>NM_004088.3</t>
  </si>
  <si>
    <t>COSM6647893</t>
  </si>
  <si>
    <t>PGAM1</t>
  </si>
  <si>
    <t>c.76T&gt;C</t>
  </si>
  <si>
    <t>p.Tyr26His</t>
  </si>
  <si>
    <t>NM_002629.3</t>
  </si>
  <si>
    <t>ANKRD2</t>
  </si>
  <si>
    <t>c.385G&gt;A</t>
  </si>
  <si>
    <t>p.Ala129Thr</t>
  </si>
  <si>
    <t>NM_020349.3</t>
  </si>
  <si>
    <t>DCLRE1A</t>
  </si>
  <si>
    <t>p.Arg633Cys</t>
  </si>
  <si>
    <t>NM_001271816.1</t>
  </si>
  <si>
    <t>c.1247A&gt;G</t>
  </si>
  <si>
    <t>p.Tyr416Cys</t>
  </si>
  <si>
    <t>EBF3</t>
  </si>
  <si>
    <t>c.636+2T&gt;C</t>
  </si>
  <si>
    <t>NM_001005463.2</t>
  </si>
  <si>
    <t>c.1424A&gt;G</t>
  </si>
  <si>
    <t>p.Glu475Gly</t>
  </si>
  <si>
    <t>NM_021008.3</t>
  </si>
  <si>
    <t>c.-96-9T&gt;C</t>
  </si>
  <si>
    <t>NM_001257321.2</t>
  </si>
  <si>
    <t>HPS5</t>
  </si>
  <si>
    <t>c.2440+2T&gt;C</t>
  </si>
  <si>
    <t>NM_181507.1</t>
  </si>
  <si>
    <t>c.494del</t>
  </si>
  <si>
    <t>p.Leu165fs</t>
  </si>
  <si>
    <t>TTC17</t>
  </si>
  <si>
    <t>c.938A&gt;G</t>
  </si>
  <si>
    <t>p.His313Arg</t>
  </si>
  <si>
    <t>NM_018259.5</t>
  </si>
  <si>
    <t>c.3038C&gt;T</t>
  </si>
  <si>
    <t>p.Thr1013Met</t>
  </si>
  <si>
    <t>MS4A3</t>
  </si>
  <si>
    <t>c.612A&gt;C</t>
  </si>
  <si>
    <t>p.Arg204Ser</t>
  </si>
  <si>
    <t>NM_006138.4</t>
  </si>
  <si>
    <t>p.Glu49Lys</t>
  </si>
  <si>
    <t>NM_006133.2</t>
  </si>
  <si>
    <t>TAF6L</t>
  </si>
  <si>
    <t>c.147+5A&gt;G</t>
  </si>
  <si>
    <t>NM_006473.3</t>
  </si>
  <si>
    <t>MAP4K2</t>
  </si>
  <si>
    <t>c.262A&gt;G</t>
  </si>
  <si>
    <t>p.Ile88Val</t>
  </si>
  <si>
    <t>NM_004579.4</t>
  </si>
  <si>
    <t>4/32</t>
  </si>
  <si>
    <t>c.17A&gt;C</t>
  </si>
  <si>
    <t>p.Lys6Thr</t>
  </si>
  <si>
    <t>NM_004055.4</t>
  </si>
  <si>
    <t>D,T,T,D,D,D,D</t>
  </si>
  <si>
    <t>c.1372-6dup</t>
  </si>
  <si>
    <t>NM_033547.3</t>
  </si>
  <si>
    <t>CCDC82</t>
  </si>
  <si>
    <t>c.1084+3A&gt;G</t>
  </si>
  <si>
    <t>NM_024725.3</t>
  </si>
  <si>
    <t>DYNC2H1</t>
  </si>
  <si>
    <t>c.10849del</t>
  </si>
  <si>
    <t>p.Ile3617fs</t>
  </si>
  <si>
    <t>NM_001080463.1</t>
  </si>
  <si>
    <t>74/90</t>
  </si>
  <si>
    <t>COSM7302743</t>
  </si>
  <si>
    <t>SIK3</t>
  </si>
  <si>
    <t>c.185G&gt;A</t>
  </si>
  <si>
    <t>p.Arg62His</t>
  </si>
  <si>
    <t>NM_025164.4</t>
  </si>
  <si>
    <t>c.322T&gt;G</t>
  </si>
  <si>
    <t>p.Phe108Val</t>
  </si>
  <si>
    <t>NM_012104.4</t>
  </si>
  <si>
    <t>T,T,T,T,T,.,.</t>
  </si>
  <si>
    <t>D,B,B,B,P,.</t>
  </si>
  <si>
    <t>P,B,B,B,B,.</t>
  </si>
  <si>
    <t>TMEM25</t>
  </si>
  <si>
    <t>c.626T&gt;C</t>
  </si>
  <si>
    <t>p.Val209Ala</t>
  </si>
  <si>
    <t>NM_032780.3</t>
  </si>
  <si>
    <t>P,P,P,P,P,P,P,P,.</t>
  </si>
  <si>
    <t>B,B,B,B,B,B,B,B,.</t>
  </si>
  <si>
    <t>c.673+7A&gt;G</t>
  </si>
  <si>
    <t>CCDC77</t>
  </si>
  <si>
    <t>c.692A&gt;G</t>
  </si>
  <si>
    <t>p.Gln231Arg</t>
  </si>
  <si>
    <t>NM_032358.3</t>
  </si>
  <si>
    <t>c.406A&gt;G</t>
  </si>
  <si>
    <t>p.Ile136Val</t>
  </si>
  <si>
    <t>NM_152321.3</t>
  </si>
  <si>
    <t>KCNJ8</t>
  </si>
  <si>
    <t>c.587A&gt;G</t>
  </si>
  <si>
    <t>p.His196Arg</t>
  </si>
  <si>
    <t>NM_004982.3</t>
  </si>
  <si>
    <t>c.585-10del</t>
  </si>
  <si>
    <t>NM_003034.3</t>
  </si>
  <si>
    <t>COSM1605953</t>
  </si>
  <si>
    <t>CAPRIN2</t>
  </si>
  <si>
    <t>c.547del</t>
  </si>
  <si>
    <t>p.Thr183fs</t>
  </si>
  <si>
    <t>NM_001002259.2</t>
  </si>
  <si>
    <t>c.424del</t>
  </si>
  <si>
    <t>p.Tyr142fs</t>
  </si>
  <si>
    <t>6/173</t>
  </si>
  <si>
    <t>COSM2065915</t>
  </si>
  <si>
    <t>C12orf54</t>
  </si>
  <si>
    <t>c.367T&gt;A</t>
  </si>
  <si>
    <t>p.Tyr123Asn</t>
  </si>
  <si>
    <t>NM_152319.3</t>
  </si>
  <si>
    <t>c.1075G&gt;A</t>
  </si>
  <si>
    <t>p.Glu359Lys</t>
  </si>
  <si>
    <t>NM_033124.4</t>
  </si>
  <si>
    <t>COSM1676926</t>
  </si>
  <si>
    <t>c.199T&gt;C</t>
  </si>
  <si>
    <t>p.Tyr67His</t>
  </si>
  <si>
    <t>NM_153633.2</t>
  </si>
  <si>
    <t>COSM7347616</t>
  </si>
  <si>
    <t>p.Tyr174fs</t>
  </si>
  <si>
    <t>NM_016056.3</t>
  </si>
  <si>
    <t>COSM1192841</t>
  </si>
  <si>
    <t>PMCH</t>
  </si>
  <si>
    <t>c.109A&gt;G</t>
  </si>
  <si>
    <t>p.Met37Val</t>
  </si>
  <si>
    <t>NM_002674.3</t>
  </si>
  <si>
    <t>HCFC2</t>
  </si>
  <si>
    <t>p.Thr522fs</t>
  </si>
  <si>
    <t>NM_013320.2</t>
  </si>
  <si>
    <t>TCP11L2</t>
  </si>
  <si>
    <t>c.1337T&gt;C</t>
  </si>
  <si>
    <t>p.Met446Thr</t>
  </si>
  <si>
    <t>NM_152772.2</t>
  </si>
  <si>
    <t>c.989A&gt;G</t>
  </si>
  <si>
    <t>p.His330Arg</t>
  </si>
  <si>
    <t>NM_004416.2</t>
  </si>
  <si>
    <t>BICDL1</t>
  </si>
  <si>
    <t>c.1089+7A&gt;G</t>
  </si>
  <si>
    <t>NM_207311.2</t>
  </si>
  <si>
    <t>CAMKK2</t>
  </si>
  <si>
    <t>c.49del</t>
  </si>
  <si>
    <t>p.Gln17fs</t>
  </si>
  <si>
    <t>NM_001270485.1</t>
  </si>
  <si>
    <t>COSM5155976</t>
  </si>
  <si>
    <t>c.2706del</t>
  </si>
  <si>
    <t>p.Lys903fs</t>
  </si>
  <si>
    <t>COSM6692277</t>
  </si>
  <si>
    <t>HIP1R</t>
  </si>
  <si>
    <t>c.2705A&gt;C</t>
  </si>
  <si>
    <t>p.Glu902Ala</t>
  </si>
  <si>
    <t>NM_003959.2</t>
  </si>
  <si>
    <t>TMEM132B</t>
  </si>
  <si>
    <t>c.209T&gt;C</t>
  </si>
  <si>
    <t>p.Val70Ala</t>
  </si>
  <si>
    <t>NM_052907.3</t>
  </si>
  <si>
    <t>ANKLE2</t>
  </si>
  <si>
    <t>c.2792G&gt;A</t>
  </si>
  <si>
    <t>p.Arg931His</t>
  </si>
  <si>
    <t>NM_015114.2</t>
  </si>
  <si>
    <t>c.377A&gt;G</t>
  </si>
  <si>
    <t>p.Gln126Arg</t>
  </si>
  <si>
    <t>LIG4</t>
  </si>
  <si>
    <t>c.665A&gt;G</t>
  </si>
  <si>
    <t>p.Glu222Gly</t>
  </si>
  <si>
    <t>NM_206937.1</t>
  </si>
  <si>
    <t>c.608T&gt;C</t>
  </si>
  <si>
    <t>p.Ile203Thr</t>
  </si>
  <si>
    <t>NM_001126105.2</t>
  </si>
  <si>
    <t>EXOC5</t>
  </si>
  <si>
    <t>c.2060T&gt;G</t>
  </si>
  <si>
    <t>p.Ile687Arg</t>
  </si>
  <si>
    <t>NM_006544.3</t>
  </si>
  <si>
    <t>c.2047C&gt;G</t>
  </si>
  <si>
    <t>p.Leu683Val</t>
  </si>
  <si>
    <t>COSM4828978</t>
  </si>
  <si>
    <t>SLC39A9</t>
  </si>
  <si>
    <t>c.815G&gt;A</t>
  </si>
  <si>
    <t>p.Ser272Asn</t>
  </si>
  <si>
    <t>NM_018375.4</t>
  </si>
  <si>
    <t>MAP3K9</t>
  </si>
  <si>
    <t>p.Arg467His</t>
  </si>
  <si>
    <t>NM_033141.3</t>
  </si>
  <si>
    <t>D,.,D,D,D,D</t>
  </si>
  <si>
    <t>p.Leu303His</t>
  </si>
  <si>
    <t>NM_001080451.1</t>
  </si>
  <si>
    <t>C15orf41</t>
  </si>
  <si>
    <t>c.544+6T&gt;C</t>
  </si>
  <si>
    <t>NM_001130010.2</t>
  </si>
  <si>
    <t>KNL1</t>
  </si>
  <si>
    <t>c.5468G&gt;C</t>
  </si>
  <si>
    <t>p.Ser1823Thr</t>
  </si>
  <si>
    <t>NM_144508.4</t>
  </si>
  <si>
    <t>11/26</t>
  </si>
  <si>
    <t>c.4033-9T&gt;C</t>
  </si>
  <si>
    <t>c.12773del</t>
  </si>
  <si>
    <t>p.Lys4258fs</t>
  </si>
  <si>
    <t>COSM4747086</t>
  </si>
  <si>
    <t>SERINC4</t>
  </si>
  <si>
    <t>c.565G&gt;T</t>
  </si>
  <si>
    <t>p.Gly189Cys</t>
  </si>
  <si>
    <t>NM_001258031.1</t>
  </si>
  <si>
    <t>PATL2</t>
  </si>
  <si>
    <t>p.Ala254Thr</t>
  </si>
  <si>
    <t>NM_001145112.1</t>
  </si>
  <si>
    <t>TERB2</t>
  </si>
  <si>
    <t>c.64+1G&gt;A</t>
  </si>
  <si>
    <t>NM_152448.2</t>
  </si>
  <si>
    <t>COSM3887044</t>
  </si>
  <si>
    <t>c.3157G&gt;T</t>
  </si>
  <si>
    <t>p.Asp1053Tyr</t>
  </si>
  <si>
    <t>c.3728C&gt;T</t>
  </si>
  <si>
    <t>p.Pro1243Leu</t>
  </si>
  <si>
    <t>ZNF280D</t>
  </si>
  <si>
    <t>c.2058-4_2058-3del</t>
  </si>
  <si>
    <t>NM_017661.3</t>
  </si>
  <si>
    <t>COSM3686103</t>
  </si>
  <si>
    <t>c.1264-3del</t>
  </si>
  <si>
    <t>ANXA2</t>
  </si>
  <si>
    <t>c.502+7A&gt;G</t>
  </si>
  <si>
    <t>NM_001002858.2</t>
  </si>
  <si>
    <t>c.1888G&gt;T</t>
  </si>
  <si>
    <t>p.Gly630Cys</t>
  </si>
  <si>
    <t>CCDC33</t>
  </si>
  <si>
    <t>p.Arg461Cys</t>
  </si>
  <si>
    <t>NM_025055.4</t>
  </si>
  <si>
    <t>COSM1938370</t>
  </si>
  <si>
    <t>KIAA1024</t>
  </si>
  <si>
    <t>c.2104del</t>
  </si>
  <si>
    <t>p.Ser702fs</t>
  </si>
  <si>
    <t>NM_015206.2</t>
  </si>
  <si>
    <t>COSM1180821</t>
  </si>
  <si>
    <t>c.136A&gt;G</t>
  </si>
  <si>
    <t>p.Ile46Val</t>
  </si>
  <si>
    <t>c.4197G&gt;A</t>
  </si>
  <si>
    <t>p.Met1399Ile</t>
  </si>
  <si>
    <t>BAIAP3</t>
  </si>
  <si>
    <t>c.499A&gt;G</t>
  </si>
  <si>
    <t>p.Ser167Gly</t>
  </si>
  <si>
    <t>NM_003933.4</t>
  </si>
  <si>
    <t>p.Arg620Gln</t>
  </si>
  <si>
    <t>NM_020764.3</t>
  </si>
  <si>
    <t>UBN1</t>
  </si>
  <si>
    <t>c.3220G&gt;A</t>
  </si>
  <si>
    <t>p.Val1074Ile</t>
  </si>
  <si>
    <t>NM_001079514.2</t>
  </si>
  <si>
    <t>KNOP1</t>
  </si>
  <si>
    <t>c.957del</t>
  </si>
  <si>
    <t>p.Gly320fs</t>
  </si>
  <si>
    <t>NM_001012991.2</t>
  </si>
  <si>
    <t>COSM1376319</t>
  </si>
  <si>
    <t>NPIPB5</t>
  </si>
  <si>
    <t>NM_001135865.1</t>
  </si>
  <si>
    <t>T,D,T,T,D,T,.</t>
  </si>
  <si>
    <t>SGF29</t>
  </si>
  <si>
    <t>c.854T&gt;C</t>
  </si>
  <si>
    <t>p.Val285Ala</t>
  </si>
  <si>
    <t>NM_138414.2</t>
  </si>
  <si>
    <t>c.2126T&gt;C</t>
  </si>
  <si>
    <t>p.Leu709Pro</t>
  </si>
  <si>
    <t>NM_005115.4</t>
  </si>
  <si>
    <t>c.1306A&gt;G</t>
  </si>
  <si>
    <t>p.Thr436Ala</t>
  </si>
  <si>
    <t>NM_152342.3</t>
  </si>
  <si>
    <t>PABPN1L</t>
  </si>
  <si>
    <t>c.94del</t>
  </si>
  <si>
    <t>p.Ala32fs</t>
  </si>
  <si>
    <t>NM_001080487.2</t>
  </si>
  <si>
    <t>c.265-4_265-3del</t>
  </si>
  <si>
    <t>NM_006761.4</t>
  </si>
  <si>
    <t>COSM5828484</t>
  </si>
  <si>
    <t>C17orf75</t>
  </si>
  <si>
    <t>c.29A&gt;G</t>
  </si>
  <si>
    <t>p.Asp10Gly</t>
  </si>
  <si>
    <t>NM_022344.3</t>
  </si>
  <si>
    <t>c.2869G&gt;T</t>
  </si>
  <si>
    <t>p.Val957Leu</t>
  </si>
  <si>
    <t>RUNDC1</t>
  </si>
  <si>
    <t>c.1165G&gt;A</t>
  </si>
  <si>
    <t>p.Val389Met</t>
  </si>
  <si>
    <t>NM_173079.3</t>
  </si>
  <si>
    <t>SLC25A39</t>
  </si>
  <si>
    <t>c.896A&gt;G</t>
  </si>
  <si>
    <t>p.His299Arg</t>
  </si>
  <si>
    <t>NM_001143780.2</t>
  </si>
  <si>
    <t>PPP1R9B</t>
  </si>
  <si>
    <t>c.2272C&gt;T</t>
  </si>
  <si>
    <t>p.Arg758Cys</t>
  </si>
  <si>
    <t>NM_032595.4</t>
  </si>
  <si>
    <t>SCPEP1</t>
  </si>
  <si>
    <t>c.935T&gt;G</t>
  </si>
  <si>
    <t>p.Leu312Arg</t>
  </si>
  <si>
    <t>NM_021626.2</t>
  </si>
  <si>
    <t>TUBD1</t>
  </si>
  <si>
    <t>NM_016261.3</t>
  </si>
  <si>
    <t>COSM299011</t>
  </si>
  <si>
    <t>c.1250T&gt;G</t>
  </si>
  <si>
    <t>p.Phe417Cys</t>
  </si>
  <si>
    <t>NM_005994.3</t>
  </si>
  <si>
    <t>c.281C&gt;T</t>
  </si>
  <si>
    <t>p.Thr94Met</t>
  </si>
  <si>
    <t>NM_001433.3</t>
  </si>
  <si>
    <t>COSM5364391</t>
  </si>
  <si>
    <t>c.892C&gt;T</t>
  </si>
  <si>
    <t>p.Pro298Ser</t>
  </si>
  <si>
    <t>COSM3520980</t>
  </si>
  <si>
    <t>AFMID</t>
  </si>
  <si>
    <t>p.Thr115Met</t>
  </si>
  <si>
    <t>NM_001145526.2</t>
  </si>
  <si>
    <t>COSM173768</t>
  </si>
  <si>
    <t>c.754A&gt;G</t>
  </si>
  <si>
    <t>p.Arg252Gly</t>
  </si>
  <si>
    <t>c.362A&gt;G</t>
  </si>
  <si>
    <t>p.Tyr121Cys</t>
  </si>
  <si>
    <t>3/48</t>
  </si>
  <si>
    <t>c.4223A&gt;G</t>
  </si>
  <si>
    <t>p.Asp1408Gly</t>
  </si>
  <si>
    <t>30/38</t>
  </si>
  <si>
    <t>c.4208A&gt;G</t>
  </si>
  <si>
    <t>p.Lys1403Arg</t>
  </si>
  <si>
    <t>c.7411A&gt;G</t>
  </si>
  <si>
    <t>p.Lys2471Glu</t>
  </si>
  <si>
    <t>47/52</t>
  </si>
  <si>
    <t>POTEC</t>
  </si>
  <si>
    <t>c.1229A&gt;G</t>
  </si>
  <si>
    <t>p.Asp410Gly</t>
  </si>
  <si>
    <t>NM_001137671.1</t>
  </si>
  <si>
    <t>c.7158+4A&gt;G</t>
  </si>
  <si>
    <t>55/74</t>
  </si>
  <si>
    <t>c.1186+2T&gt;C</t>
  </si>
  <si>
    <t>NM_001135993.1</t>
  </si>
  <si>
    <t>c.1259A&gt;G</t>
  </si>
  <si>
    <t>p.Asp420Gly</t>
  </si>
  <si>
    <t>c.2985+4A&gt;G</t>
  </si>
  <si>
    <t>DYM</t>
  </si>
  <si>
    <t>c.763+7T&gt;C</t>
  </si>
  <si>
    <t>NM_017653.3</t>
  </si>
  <si>
    <t>CXXC1</t>
  </si>
  <si>
    <t>c.460-9del</t>
  </si>
  <si>
    <t>NM_001101654.1</t>
  </si>
  <si>
    <t>c.1246A&gt;G</t>
  </si>
  <si>
    <t>p.Ile416Val</t>
  </si>
  <si>
    <t>7/29</t>
  </si>
  <si>
    <t>MBD2</t>
  </si>
  <si>
    <t>c.471dup</t>
  </si>
  <si>
    <t>p.Gly158fs</t>
  </si>
  <si>
    <t>NM_003927.4</t>
  </si>
  <si>
    <t>COSM4700968</t>
  </si>
  <si>
    <t>c.922+3A&gt;G</t>
  </si>
  <si>
    <t>c.344G&gt;T</t>
  </si>
  <si>
    <t>p.Ser115Ile</t>
  </si>
  <si>
    <t>NM_001093729.1</t>
  </si>
  <si>
    <t>ZNF516</t>
  </si>
  <si>
    <t>c.2219C&gt;T</t>
  </si>
  <si>
    <t>p.Thr740Met</t>
  </si>
  <si>
    <t>NM_014643.3</t>
  </si>
  <si>
    <t>MISP</t>
  </si>
  <si>
    <t>c.269A&gt;G</t>
  </si>
  <si>
    <t>p.Glu90Gly</t>
  </si>
  <si>
    <t>NM_173481.3</t>
  </si>
  <si>
    <t>c.2755C&gt;T</t>
  </si>
  <si>
    <t>p.Arg919Trp</t>
  </si>
  <si>
    <t>ATP8B3</t>
  </si>
  <si>
    <t>p.Val464Met</t>
  </si>
  <si>
    <t>NM_138813.3</t>
  </si>
  <si>
    <t>p.Gly326Ser</t>
  </si>
  <si>
    <t>NM_003025.3</t>
  </si>
  <si>
    <t>c.1397C&gt;T</t>
  </si>
  <si>
    <t>p.Thr466Met</t>
  </si>
  <si>
    <t>TUBB4A</t>
  </si>
  <si>
    <t>p.Glu328Lys</t>
  </si>
  <si>
    <t>NM_006087.3</t>
  </si>
  <si>
    <t>.,.,D</t>
  </si>
  <si>
    <t>p.Ala915Val</t>
  </si>
  <si>
    <t>p.Ala399Val</t>
  </si>
  <si>
    <t>COSM6841842</t>
  </si>
  <si>
    <t>c.549dup</t>
  </si>
  <si>
    <t>p.Val184fs</t>
  </si>
  <si>
    <t>NM_032571.4</t>
  </si>
  <si>
    <t>CYP4F2</t>
  </si>
  <si>
    <t>c.1249G&gt;T</t>
  </si>
  <si>
    <t>p.Gly417Cys</t>
  </si>
  <si>
    <t>NM_001082.4</t>
  </si>
  <si>
    <t>c.353T&gt;C</t>
  </si>
  <si>
    <t>p.Leu118Pro</t>
  </si>
  <si>
    <t>NM_020959.2</t>
  </si>
  <si>
    <t>c.2021T&gt;C</t>
  </si>
  <si>
    <t>p.Val674Ala</t>
  </si>
  <si>
    <t>COSM327317</t>
  </si>
  <si>
    <t>c.314G&gt;A</t>
  </si>
  <si>
    <t>p.Arg105His</t>
  </si>
  <si>
    <t>NM_138442.3</t>
  </si>
  <si>
    <t>TMEM59L</t>
  </si>
  <si>
    <t>c.668C&gt;A</t>
  </si>
  <si>
    <t>p.Pro223His</t>
  </si>
  <si>
    <t>NM_012109.2</t>
  </si>
  <si>
    <t>c.755T&gt;C</t>
  </si>
  <si>
    <t>p.Val252Ala</t>
  </si>
  <si>
    <t>c.1745C&gt;T</t>
  </si>
  <si>
    <t>p.Ala582Val</t>
  </si>
  <si>
    <t>NM_004756.4</t>
  </si>
  <si>
    <t>c.195del</t>
  </si>
  <si>
    <t>p.Glu66fs</t>
  </si>
  <si>
    <t>COSM5498338</t>
  </si>
  <si>
    <t>ALDH16A1</t>
  </si>
  <si>
    <t>c.995G&gt;T</t>
  </si>
  <si>
    <t>p.Ser332Ile</t>
  </si>
  <si>
    <t>NM_153329.3</t>
  </si>
  <si>
    <t>c.351del</t>
  </si>
  <si>
    <t>p.Ser118fs</t>
  </si>
  <si>
    <t>NM_001204502.1</t>
  </si>
  <si>
    <t>COSM128628</t>
  </si>
  <si>
    <t>c.804del</t>
  </si>
  <si>
    <t>p.Gly269fs</t>
  </si>
  <si>
    <t>NM_033130.4</t>
  </si>
  <si>
    <t>c.1972C&gt;T</t>
  </si>
  <si>
    <t>p.Arg658*</t>
  </si>
  <si>
    <t>COSM4475238</t>
  </si>
  <si>
    <t>c.532T&gt;C</t>
  </si>
  <si>
    <t>p.Tyr178His</t>
  </si>
  <si>
    <t>NM_022080.2</t>
  </si>
  <si>
    <t>COSM3991582</t>
  </si>
  <si>
    <t>c.1128del</t>
  </si>
  <si>
    <t>p.Tyr377fs</t>
  </si>
  <si>
    <t>NM_001256798.1</t>
  </si>
  <si>
    <t>COSM1411102</t>
  </si>
  <si>
    <t>c.1676-5_1676-4del</t>
  </si>
  <si>
    <t>COSM7264216</t>
  </si>
  <si>
    <t>c.6662C&gt;T</t>
  </si>
  <si>
    <t>p.Ala2221Val</t>
  </si>
  <si>
    <t>NM_001193369.1</t>
  </si>
  <si>
    <t>c.4175A&gt;G</t>
  </si>
  <si>
    <t>p.Asp1392Gly</t>
  </si>
  <si>
    <t>COSM5741939</t>
  </si>
  <si>
    <t>CXADR</t>
  </si>
  <si>
    <t>c.207A&gt;C</t>
  </si>
  <si>
    <t>p.Gln69His</t>
  </si>
  <si>
    <t>NM_001338.4</t>
  </si>
  <si>
    <t>D,T,T,D,T,D</t>
  </si>
  <si>
    <t>PLAC4</t>
  </si>
  <si>
    <t>c.124del</t>
  </si>
  <si>
    <t>p.Arg42fs</t>
  </si>
  <si>
    <t>NM_182832.2</t>
  </si>
  <si>
    <t>COSM5858643</t>
  </si>
  <si>
    <t>RRP1</t>
  </si>
  <si>
    <t>c.359T&gt;C</t>
  </si>
  <si>
    <t>p.Met120Thr</t>
  </si>
  <si>
    <t>NM_003683.5</t>
  </si>
  <si>
    <t>KRTAP10-12</t>
  </si>
  <si>
    <t>NM_198699.1</t>
  </si>
  <si>
    <t>POTEH</t>
  </si>
  <si>
    <t>c.307T&gt;C</t>
  </si>
  <si>
    <t>p.Cys103Arg</t>
  </si>
  <si>
    <t>NM_001136213.1</t>
  </si>
  <si>
    <t>c.362C&gt;T</t>
  </si>
  <si>
    <t>p.Pro121Leu</t>
  </si>
  <si>
    <t>NM_020070.3</t>
  </si>
  <si>
    <t>c.1949T&gt;A</t>
  </si>
  <si>
    <t>p.Ile650Asn</t>
  </si>
  <si>
    <t>PES1</t>
  </si>
  <si>
    <t>c.706T&gt;A</t>
  </si>
  <si>
    <t>p.Phe236Ile</t>
  </si>
  <si>
    <t>NM_014303.3</t>
  </si>
  <si>
    <t>IFT27</t>
  </si>
  <si>
    <t>c.347_348del</t>
  </si>
  <si>
    <t>p.Leu116fs</t>
  </si>
  <si>
    <t>NM_001177701.2</t>
  </si>
  <si>
    <t>c.284+2T&gt;C</t>
  </si>
  <si>
    <t>NM_018957.3</t>
  </si>
  <si>
    <t>c.751G&gt;A</t>
  </si>
  <si>
    <t>p.Ala251Thr</t>
  </si>
  <si>
    <t>NM_018995.2</t>
  </si>
  <si>
    <t>COSM1157929</t>
  </si>
  <si>
    <t>PPP2R3B</t>
  </si>
  <si>
    <t>c.879+5G&gt;A</t>
  </si>
  <si>
    <t>NM_013239.4</t>
  </si>
  <si>
    <t>DHRSX</t>
  </si>
  <si>
    <t>c.790T&gt;C</t>
  </si>
  <si>
    <t>p.Trp264Arg</t>
  </si>
  <si>
    <t>NM_145177.2</t>
  </si>
  <si>
    <t>DDX53</t>
  </si>
  <si>
    <t>c.349G&gt;C</t>
  </si>
  <si>
    <t>p.Glu117Gln</t>
  </si>
  <si>
    <t>NM_182699.3</t>
  </si>
  <si>
    <t>c.9442A&gt;G</t>
  </si>
  <si>
    <t>p.Thr3148Ala</t>
  </si>
  <si>
    <t>MED14</t>
  </si>
  <si>
    <t>c.216-10_216-9del</t>
  </si>
  <si>
    <t>NM_004229.3</t>
  </si>
  <si>
    <t>ZNF41</t>
  </si>
  <si>
    <t>c.410T&gt;C</t>
  </si>
  <si>
    <t>p.Leu137Pro</t>
  </si>
  <si>
    <t>NM_153380.3</t>
  </si>
  <si>
    <t>B,B,D,B,B</t>
  </si>
  <si>
    <t>HDAC6</t>
  </si>
  <si>
    <t>c.34T&gt;C</t>
  </si>
  <si>
    <t>p.Ser12Pro</t>
  </si>
  <si>
    <t>NM_001321225.1</t>
  </si>
  <si>
    <t>3/30</t>
  </si>
  <si>
    <t>SPIN3</t>
  </si>
  <si>
    <t>c.734A&gt;G</t>
  </si>
  <si>
    <t>p.Asp245Gly</t>
  </si>
  <si>
    <t>NM_001010862.2</t>
  </si>
  <si>
    <t>TAF1</t>
  </si>
  <si>
    <t>c.944A&gt;T</t>
  </si>
  <si>
    <t>p.Tyr315Phe</t>
  </si>
  <si>
    <t>NM_004606.4</t>
  </si>
  <si>
    <t>6/38</t>
  </si>
  <si>
    <t>MAGEE2</t>
  </si>
  <si>
    <t>c.425T&gt;C</t>
  </si>
  <si>
    <t>p.Leu142Ser</t>
  </si>
  <si>
    <t>NM_138703.4</t>
  </si>
  <si>
    <t>PGK1</t>
  </si>
  <si>
    <t>c.1090T&gt;A</t>
  </si>
  <si>
    <t>p.Ser364Thr</t>
  </si>
  <si>
    <t>NM_000291.3</t>
  </si>
  <si>
    <t>DIAPH2</t>
  </si>
  <si>
    <t>c.1170A&gt;T</t>
  </si>
  <si>
    <t>p.Glu390Asp</t>
  </si>
  <si>
    <t>NM_006729.4</t>
  </si>
  <si>
    <t>c.1021del</t>
  </si>
  <si>
    <t>p.Gln341fs</t>
  </si>
  <si>
    <t>COSM1465583</t>
  </si>
  <si>
    <t>AFF2</t>
  </si>
  <si>
    <t>c.841G&gt;A</t>
  </si>
  <si>
    <t>p.Gly281Arg</t>
  </si>
  <si>
    <t>NM_002025.3</t>
  </si>
  <si>
    <t>P,P,P,D,P,P</t>
  </si>
  <si>
    <t>c.2963G&gt;A</t>
  </si>
  <si>
    <t>p.Arg988Gln</t>
  </si>
  <si>
    <t>NM_001278116.1</t>
  </si>
  <si>
    <t>MEITL031T</t>
  </si>
  <si>
    <t>CEP104</t>
  </si>
  <si>
    <t>c.1465A&gt;G</t>
  </si>
  <si>
    <t>p.Ile489Val</t>
  </si>
  <si>
    <t>NM_014704.3</t>
  </si>
  <si>
    <t>CROCC</t>
  </si>
  <si>
    <t>c.4793C&gt;T</t>
  </si>
  <si>
    <t>p.Thr1598Met</t>
  </si>
  <si>
    <t>NM_014675.4</t>
  </si>
  <si>
    <t>30/37</t>
  </si>
  <si>
    <t>WDR47</t>
  </si>
  <si>
    <t>NM_001142550.1</t>
  </si>
  <si>
    <t>COSM6821895</t>
  </si>
  <si>
    <t>TACC</t>
  </si>
  <si>
    <t>DENND2D</t>
  </si>
  <si>
    <t>c.234_234+2del</t>
  </si>
  <si>
    <t>p.Lys78fs</t>
  </si>
  <si>
    <t>NM_001271833.1</t>
  </si>
  <si>
    <t>CSRP1</t>
  </si>
  <si>
    <t>c.577G&gt;A</t>
  </si>
  <si>
    <t>p.Glu193Lys</t>
  </si>
  <si>
    <t>NM_001193571.1</t>
  </si>
  <si>
    <t>c.1792A&gt;G</t>
  </si>
  <si>
    <t>p.Ile598Val</t>
  </si>
  <si>
    <t>NVL</t>
  </si>
  <si>
    <t>c.2456-3T&gt;C</t>
  </si>
  <si>
    <t>NM_002533.3</t>
  </si>
  <si>
    <t>GTF3C2</t>
  </si>
  <si>
    <t>c.1850G&gt;A</t>
  </si>
  <si>
    <t>p.Arg617His</t>
  </si>
  <si>
    <t>NM_001035521.2</t>
  </si>
  <si>
    <t>D,D,.,.</t>
  </si>
  <si>
    <t>COSM4951550</t>
  </si>
  <si>
    <t>GRB14</t>
  </si>
  <si>
    <t>c.1382+5G&gt;T</t>
  </si>
  <si>
    <t>NM_004490.2</t>
  </si>
  <si>
    <t>c.305dup</t>
  </si>
  <si>
    <t>p.Leu103fs</t>
  </si>
  <si>
    <t>NM_005541.4</t>
  </si>
  <si>
    <t>EDEM1</t>
  </si>
  <si>
    <t>c.1598C&gt;A</t>
  </si>
  <si>
    <t>p.Thr533Lys</t>
  </si>
  <si>
    <t>NM_014674.2</t>
  </si>
  <si>
    <t>c.6118C&gt;T</t>
  </si>
  <si>
    <t>p.Arg2040*</t>
  </si>
  <si>
    <t>COSM4135358</t>
  </si>
  <si>
    <t>c.3334C&gt;T</t>
  </si>
  <si>
    <t>p.Leu1112Phe</t>
  </si>
  <si>
    <t>21/47</t>
  </si>
  <si>
    <t>DZIP3</t>
  </si>
  <si>
    <t>c.1760-7A&gt;T</t>
  </si>
  <si>
    <t>NM_014648.3</t>
  </si>
  <si>
    <t>14/32</t>
  </si>
  <si>
    <t>p.Gln160His</t>
  </si>
  <si>
    <t>TMPRSS7</t>
  </si>
  <si>
    <t>c.1885G&gt;A</t>
  </si>
  <si>
    <t>p.Glu629Lys</t>
  </si>
  <si>
    <t>NM_001042575.2</t>
  </si>
  <si>
    <t>TMEM44</t>
  </si>
  <si>
    <t>p.Gly182Ser</t>
  </si>
  <si>
    <t>NM_001166305.1</t>
  </si>
  <si>
    <t>c.1434C&gt;G</t>
  </si>
  <si>
    <t>p.Ser478Arg</t>
  </si>
  <si>
    <t>D,T,D,T,T</t>
  </si>
  <si>
    <t>FGG</t>
  </si>
  <si>
    <t>c.1125C&gt;A</t>
  </si>
  <si>
    <t>p.Tyr375*</t>
  </si>
  <si>
    <t>NM_021870.2</t>
  </si>
  <si>
    <t>c.49G&gt;T</t>
  </si>
  <si>
    <t>p.Ala17Ser</t>
  </si>
  <si>
    <t>HMGCR</t>
  </si>
  <si>
    <t>c.1190-3C&gt;A</t>
  </si>
  <si>
    <t>NM_000859.2</t>
  </si>
  <si>
    <t>CEP120</t>
  </si>
  <si>
    <t>c.1327del</t>
  </si>
  <si>
    <t>p.Gln443fs</t>
  </si>
  <si>
    <t>NM_153223.3</t>
  </si>
  <si>
    <t>c.1643_1644delinsAA</t>
  </si>
  <si>
    <t>p.Arg548Gln</t>
  </si>
  <si>
    <t>c.1579G&gt;A</t>
  </si>
  <si>
    <t>p.Val527Met</t>
  </si>
  <si>
    <t>NM_152406.3</t>
  </si>
  <si>
    <t>p.Glu759Lys</t>
  </si>
  <si>
    <t>T,D,T,D,D,D</t>
  </si>
  <si>
    <t>COSM5045208</t>
  </si>
  <si>
    <t>TFB1M</t>
  </si>
  <si>
    <t>p.Asp305Asn</t>
  </si>
  <si>
    <t>NM_016020.3</t>
  </si>
  <si>
    <t>c.4519G&gt;A</t>
  </si>
  <si>
    <t>p.Val1507Ile</t>
  </si>
  <si>
    <t>19/29</t>
  </si>
  <si>
    <t>.,T,T,T,.</t>
  </si>
  <si>
    <t>p.Ala146Val</t>
  </si>
  <si>
    <t>COSM19900</t>
  </si>
  <si>
    <t>c.6406G&gt;A</t>
  </si>
  <si>
    <t>p.Asp2136Asn</t>
  </si>
  <si>
    <t>NM_002223.3</t>
  </si>
  <si>
    <t>46/57</t>
  </si>
  <si>
    <t>c.670C&gt;T</t>
  </si>
  <si>
    <t>p.Arg224Trp</t>
  </si>
  <si>
    <t>NM_181711.3</t>
  </si>
  <si>
    <t>COSM1476656</t>
  </si>
  <si>
    <t>AMDHD1</t>
  </si>
  <si>
    <t>NM_152435.2</t>
  </si>
  <si>
    <t>c.6163G&gt;A</t>
  </si>
  <si>
    <t>p.Glu2055Lys</t>
  </si>
  <si>
    <t>47/58</t>
  </si>
  <si>
    <t>COSM691812</t>
  </si>
  <si>
    <t>c.320A&gt;G</t>
  </si>
  <si>
    <t>p.Tyr107Cys</t>
  </si>
  <si>
    <t>NM_001320656.1</t>
  </si>
  <si>
    <t>ATTAC</t>
  </si>
  <si>
    <t>c.4744_4747del</t>
  </si>
  <si>
    <t>p.Tyr1582fs</t>
  </si>
  <si>
    <t>TTC6</t>
  </si>
  <si>
    <t>c.2840G&gt;A</t>
  </si>
  <si>
    <t>p.Gly947Glu</t>
  </si>
  <si>
    <t>NM_001310135.1</t>
  </si>
  <si>
    <t>13/33</t>
  </si>
  <si>
    <t>SPG11</t>
  </si>
  <si>
    <t>c.5197A&gt;C</t>
  </si>
  <si>
    <t>p.Lys1733Gln</t>
  </si>
  <si>
    <t>NM_025137.3</t>
  </si>
  <si>
    <t>30/40</t>
  </si>
  <si>
    <t>c.524G&gt;A</t>
  </si>
  <si>
    <t>p.Arg175His</t>
  </si>
  <si>
    <t>D,P,D,D,P,B,D</t>
  </si>
  <si>
    <t>D,B,D,D,B,B,D</t>
  </si>
  <si>
    <t>COSM10648</t>
  </si>
  <si>
    <t>SAMD14</t>
  </si>
  <si>
    <t>c.964G&gt;A</t>
  </si>
  <si>
    <t>p.Gly322Arg</t>
  </si>
  <si>
    <t>NM_174920.3</t>
  </si>
  <si>
    <t>COSM417465</t>
  </si>
  <si>
    <t>COSM3193852</t>
  </si>
  <si>
    <t>c.6032del</t>
  </si>
  <si>
    <t>p.Asn2011fs</t>
  </si>
  <si>
    <t>p.Glu7Lys</t>
  </si>
  <si>
    <t>NM_001198547.1</t>
  </si>
  <si>
    <t>ZNF532</t>
  </si>
  <si>
    <t>c.1840C&gt;T</t>
  </si>
  <si>
    <t>p.Arg614Cys</t>
  </si>
  <si>
    <t>NM_018181.5</t>
  </si>
  <si>
    <t>c.812G&gt;A</t>
  </si>
  <si>
    <t>p.Arg271His</t>
  </si>
  <si>
    <t>COSM990784</t>
  </si>
  <si>
    <t>FXYD5</t>
  </si>
  <si>
    <t>c.487+10G&gt;A</t>
  </si>
  <si>
    <t>NM_014164.5</t>
  </si>
  <si>
    <t>WDR62</t>
  </si>
  <si>
    <t>c.1220T&gt;C</t>
  </si>
  <si>
    <t>p.Val407Ala</t>
  </si>
  <si>
    <t>NM_001083961.1</t>
  </si>
  <si>
    <t>p.Ala120Pro</t>
  </si>
  <si>
    <t>NM_005874.4</t>
  </si>
  <si>
    <t>ZNF337</t>
  </si>
  <si>
    <t>c.1660A&gt;C</t>
  </si>
  <si>
    <t>p.Ser554Arg</t>
  </si>
  <si>
    <t>NM_015655.3</t>
  </si>
  <si>
    <t>c.817G&gt;C</t>
  </si>
  <si>
    <t>p.Ala273Pro</t>
  </si>
  <si>
    <t>D,T,T,D,D,T,T,D,D,.,.</t>
  </si>
  <si>
    <t>D,P,P,P,P,P,P,P,.</t>
  </si>
  <si>
    <t>c.695C&gt;T</t>
  </si>
  <si>
    <t>p.Thr232Met</t>
  </si>
  <si>
    <t>COSM4744547</t>
  </si>
  <si>
    <t>MEITL034T</t>
  </si>
  <si>
    <t>c.4219G&gt;A</t>
  </si>
  <si>
    <t>p.Val1407Ile</t>
  </si>
  <si>
    <t>COSM3369642</t>
  </si>
  <si>
    <t>CAMKMT</t>
  </si>
  <si>
    <t>c.377G&gt;T</t>
  </si>
  <si>
    <t>p.Cys126Phe</t>
  </si>
  <si>
    <t>NM_024766.4</t>
  </si>
  <si>
    <t>c.1427A&gt;T</t>
  </si>
  <si>
    <t>p.Glu476Val</t>
  </si>
  <si>
    <t>NM_015348.1</t>
  </si>
  <si>
    <t>14/41</t>
  </si>
  <si>
    <t>c.3910G&gt;T</t>
  </si>
  <si>
    <t>p.Asp1304Tyr</t>
  </si>
  <si>
    <t>25/79</t>
  </si>
  <si>
    <t>c.236T&gt;G</t>
  </si>
  <si>
    <t>p.Val79Gly</t>
  </si>
  <si>
    <t>NM_203346.4</t>
  </si>
  <si>
    <t>SCN11A</t>
  </si>
  <si>
    <t>c.2288G&gt;A</t>
  </si>
  <si>
    <t>p.Arg763His</t>
  </si>
  <si>
    <t>NM_014139.2</t>
  </si>
  <si>
    <t>COSM187373</t>
  </si>
  <si>
    <t>c.7535T&gt;G</t>
  </si>
  <si>
    <t>p.Leu2512Arg</t>
  </si>
  <si>
    <t>c.3915C&gt;G</t>
  </si>
  <si>
    <t>p.Tyr1305*</t>
  </si>
  <si>
    <t>SPCS1</t>
  </si>
  <si>
    <t>p.His71Tyr</t>
  </si>
  <si>
    <t>NM_014041.3</t>
  </si>
  <si>
    <t>c.4871G&gt;T</t>
  </si>
  <si>
    <t>p.Cys1624Phe</t>
  </si>
  <si>
    <t>32/40</t>
  </si>
  <si>
    <t>XRN1</t>
  </si>
  <si>
    <t>c.2738C&gt;G</t>
  </si>
  <si>
    <t>p.Pro913Arg</t>
  </si>
  <si>
    <t>NM_019001.4</t>
  </si>
  <si>
    <t>24/42</t>
  </si>
  <si>
    <t>NAALADL2</t>
  </si>
  <si>
    <t>c.1235-1G&gt;C</t>
  </si>
  <si>
    <t>NM_207015.2</t>
  </si>
  <si>
    <t>UGT2B28</t>
  </si>
  <si>
    <t>c.691A&gt;G</t>
  </si>
  <si>
    <t>p.Lys231Glu</t>
  </si>
  <si>
    <t>NM_053039.1</t>
  </si>
  <si>
    <t>c.3418-7C&gt;T</t>
  </si>
  <si>
    <t>NM_001332.3</t>
  </si>
  <si>
    <t>p.Ala78Thr</t>
  </si>
  <si>
    <t>NM_032420.3</t>
  </si>
  <si>
    <t>D,T,T,T,D,T,D</t>
  </si>
  <si>
    <t>COSM4872341</t>
  </si>
  <si>
    <t>GRIA1</t>
  </si>
  <si>
    <t>c.2593C&gt;T</t>
  </si>
  <si>
    <t>p.Arg865Trp</t>
  </si>
  <si>
    <t>NM_001258022.1</t>
  </si>
  <si>
    <t>P,P,D,P,D</t>
  </si>
  <si>
    <t>COSM3674365</t>
  </si>
  <si>
    <t>p.Tyr264Cys</t>
  </si>
  <si>
    <t>NM_001075098.3</t>
  </si>
  <si>
    <t>MOXD1</t>
  </si>
  <si>
    <t>c.996del</t>
  </si>
  <si>
    <t>p.Lys333fs</t>
  </si>
  <si>
    <t>NM_015529.3</t>
  </si>
  <si>
    <t>NOX3</t>
  </si>
  <si>
    <t>c.377G&gt;A</t>
  </si>
  <si>
    <t>p.Arg126His</t>
  </si>
  <si>
    <t>NM_015718.2</t>
  </si>
  <si>
    <t>COSM246078</t>
  </si>
  <si>
    <t>c.484dup</t>
  </si>
  <si>
    <t>p.Ala162fs</t>
  </si>
  <si>
    <t>COSM4614247</t>
  </si>
  <si>
    <t>c.827A&gt;T</t>
  </si>
  <si>
    <t>p.Glu276Val</t>
  </si>
  <si>
    <t>CCNE2</t>
  </si>
  <si>
    <t>c.385C&gt;A</t>
  </si>
  <si>
    <t>p.His129Asn</t>
  </si>
  <si>
    <t>NM_057749.2</t>
  </si>
  <si>
    <t>TUSC1</t>
  </si>
  <si>
    <t>NM_001004125.2</t>
  </si>
  <si>
    <t>c.4337G&gt;A</t>
  </si>
  <si>
    <t>p.Arg1446His</t>
  </si>
  <si>
    <t>p.Pro757Ser</t>
  </si>
  <si>
    <t>NM_014010.4</t>
  </si>
  <si>
    <t>c.1147A&gt;C</t>
  </si>
  <si>
    <t>p.Thr383Pro</t>
  </si>
  <si>
    <t>NM_001114753.2</t>
  </si>
  <si>
    <t>KCNT1</t>
  </si>
  <si>
    <t>NM_020822.2</t>
  </si>
  <si>
    <t>c.7210C&gt;T</t>
  </si>
  <si>
    <t>p.Gln2404*</t>
  </si>
  <si>
    <t>COSM4745910</t>
  </si>
  <si>
    <t>p.Arg424Lys</t>
  </si>
  <si>
    <t>NM_014468.3</t>
  </si>
  <si>
    <t>c.1265G&gt;C</t>
  </si>
  <si>
    <t>p.Trp422Ser</t>
  </si>
  <si>
    <t>ELF5</t>
  </si>
  <si>
    <t>c.169C&gt;T</t>
  </si>
  <si>
    <t>p.Arg57Cys</t>
  </si>
  <si>
    <t>NM_001422.3</t>
  </si>
  <si>
    <t>MS4A5</t>
  </si>
  <si>
    <t>p.Gly148Arg</t>
  </si>
  <si>
    <t>NM_023945.2</t>
  </si>
  <si>
    <t>p.Tyr90Cys</t>
  </si>
  <si>
    <t>NM_000244.3</t>
  </si>
  <si>
    <t>D,D,D,D,D,D,D,D,D,D,D,D,D,T,T</t>
  </si>
  <si>
    <t>c.923C&gt;T</t>
  </si>
  <si>
    <t>p.Thr308Met</t>
  </si>
  <si>
    <t>COSM5739326</t>
  </si>
  <si>
    <t>EMSY</t>
  </si>
  <si>
    <t>c.2218A&gt;G</t>
  </si>
  <si>
    <t>p.Ile740Val</t>
  </si>
  <si>
    <t>NM_020193.4</t>
  </si>
  <si>
    <t>c.1717G&gt;A</t>
  </si>
  <si>
    <t>p.Asp573Asn</t>
  </si>
  <si>
    <t>COSM1322099</t>
  </si>
  <si>
    <t>c.3199G&gt;A</t>
  </si>
  <si>
    <t>p.Asp1067Asn</t>
  </si>
  <si>
    <t>c.5498T&gt;G</t>
  </si>
  <si>
    <t>p.Val1833Gly</t>
  </si>
  <si>
    <t>37/63</t>
  </si>
  <si>
    <t>ETV6</t>
  </si>
  <si>
    <t>p.Gly429Ser</t>
  </si>
  <si>
    <t>NM_001987.4</t>
  </si>
  <si>
    <t>c.837G&gt;A</t>
  </si>
  <si>
    <t>p.Met279Ile</t>
  </si>
  <si>
    <t>ACSS3</t>
  </si>
  <si>
    <t>c.1099-3T&gt;C</t>
  </si>
  <si>
    <t>NM_024560.2</t>
  </si>
  <si>
    <t>c.2410G&gt;T</t>
  </si>
  <si>
    <t>p.Glu804*</t>
  </si>
  <si>
    <t>NM_152788.4</t>
  </si>
  <si>
    <t>c.425G&gt;A</t>
  </si>
  <si>
    <t>p.Arg142Gln</t>
  </si>
  <si>
    <t>NM_177551.3</t>
  </si>
  <si>
    <t>c.1756A&gt;C</t>
  </si>
  <si>
    <t>p.Met586Leu</t>
  </si>
  <si>
    <t>COSM1477436</t>
  </si>
  <si>
    <t>IL25</t>
  </si>
  <si>
    <t>c.185A&gt;C</t>
  </si>
  <si>
    <t>p.Glu62Ala</t>
  </si>
  <si>
    <t>NM_172314.1</t>
  </si>
  <si>
    <t>p.Gln1290His</t>
  </si>
  <si>
    <t>NM_000428.2</t>
  </si>
  <si>
    <t>26/36</t>
  </si>
  <si>
    <t>p.Arg75His</t>
  </si>
  <si>
    <t>NM_007039.3</t>
  </si>
  <si>
    <t>RTL1</t>
  </si>
  <si>
    <t>c.2486T&gt;A</t>
  </si>
  <si>
    <t>p.Ile829Asn</t>
  </si>
  <si>
    <t>NM_001134888.2</t>
  </si>
  <si>
    <t>DYNC1H1</t>
  </si>
  <si>
    <t>c.6610G&gt;T</t>
  </si>
  <si>
    <t>p.Val2204Phe</t>
  </si>
  <si>
    <t>NM_001376.4</t>
  </si>
  <si>
    <t>32/78</t>
  </si>
  <si>
    <t>ZSCAN29</t>
  </si>
  <si>
    <t>c.1234G&gt;A</t>
  </si>
  <si>
    <t>p.Gly412Ser</t>
  </si>
  <si>
    <t>NM_152455.3</t>
  </si>
  <si>
    <t>c.3116G&gt;T</t>
  </si>
  <si>
    <t>p.Gly1039Val</t>
  </si>
  <si>
    <t>NM_001193489.1</t>
  </si>
  <si>
    <t>PARP6</t>
  </si>
  <si>
    <t>p.Ala32Thr</t>
  </si>
  <si>
    <t>NM_020214.3</t>
  </si>
  <si>
    <t>c.2989C&gt;T</t>
  </si>
  <si>
    <t>p.Pro997Ser</t>
  </si>
  <si>
    <t>NM_014272.4</t>
  </si>
  <si>
    <t>ZNF200</t>
  </si>
  <si>
    <t>c.610C&gt;T</t>
  </si>
  <si>
    <t>p.Arg204*</t>
  </si>
  <si>
    <t>NM_198088.2</t>
  </si>
  <si>
    <t>COSM703099</t>
  </si>
  <si>
    <t>p.Arg430His</t>
  </si>
  <si>
    <t>NM_015027.3</t>
  </si>
  <si>
    <t>P,P,P,B,P,P</t>
  </si>
  <si>
    <t>PKD1L3</t>
  </si>
  <si>
    <t>c.3544G&gt;T</t>
  </si>
  <si>
    <t>p.Asp1182Tyr</t>
  </si>
  <si>
    <t>NM_181536.1</t>
  </si>
  <si>
    <t>VPS53</t>
  </si>
  <si>
    <t>c.1867A&gt;G</t>
  </si>
  <si>
    <t>p.Met623Val</t>
  </si>
  <si>
    <t>NM_001128159.2</t>
  </si>
  <si>
    <t>WDR81</t>
  </si>
  <si>
    <t>c.2644A&gt;G</t>
  </si>
  <si>
    <t>p.Arg882Gly</t>
  </si>
  <si>
    <t>NM_001163809.1</t>
  </si>
  <si>
    <t>c.1241A&gt;G</t>
  </si>
  <si>
    <t>p.Asn414Ser</t>
  </si>
  <si>
    <t>NM_001146312.2</t>
  </si>
  <si>
    <t>c.512G&gt;A</t>
  </si>
  <si>
    <t>p.Arg171Gln</t>
  </si>
  <si>
    <t>LGALS9B</t>
  </si>
  <si>
    <t>p.Arg279Cys</t>
  </si>
  <si>
    <t>NM_001042685.1</t>
  </si>
  <si>
    <t>KCNJ18</t>
  </si>
  <si>
    <t>c.483G&gt;A</t>
  </si>
  <si>
    <t>p.Met161Ile</t>
  </si>
  <si>
    <t>NM_001194958.2</t>
  </si>
  <si>
    <t>SPACA3</t>
  </si>
  <si>
    <t>c.7T&gt;A</t>
  </si>
  <si>
    <t>p.Ser3Thr</t>
  </si>
  <si>
    <t>NM_173847.4</t>
  </si>
  <si>
    <t>c.328G&gt;A</t>
  </si>
  <si>
    <t>p.Glu110Lys</t>
  </si>
  <si>
    <t>c.3859G&gt;A</t>
  </si>
  <si>
    <t>p.Gly1287Ser</t>
  </si>
  <si>
    <t>c.1252C&gt;T</t>
  </si>
  <si>
    <t>p.Arg418*</t>
  </si>
  <si>
    <t>c.2971G&gt;A</t>
  </si>
  <si>
    <t>p.Ala991Thr</t>
  </si>
  <si>
    <t>NM_002850.3</t>
  </si>
  <si>
    <t>ZNF235</t>
  </si>
  <si>
    <t>c.239-9T&gt;C</t>
  </si>
  <si>
    <t>NM_004234.4</t>
  </si>
  <si>
    <t>c.109+10T&gt;A</t>
  </si>
  <si>
    <t>NM_004533.3</t>
  </si>
  <si>
    <t>NLRP11</t>
  </si>
  <si>
    <t>c.2440C&gt;T</t>
  </si>
  <si>
    <t>p.Arg814Cys</t>
  </si>
  <si>
    <t>NM_145007.3</t>
  </si>
  <si>
    <t>NM_006097.4</t>
  </si>
  <si>
    <t>COSM478095</t>
  </si>
  <si>
    <t>c.441T&gt;G</t>
  </si>
  <si>
    <t>p.Tyr147*</t>
  </si>
  <si>
    <t>NM_000516.5</t>
  </si>
  <si>
    <t>DONSON</t>
  </si>
  <si>
    <t>c.1259G&gt;T</t>
  </si>
  <si>
    <t>p.Ser420Ile</t>
  </si>
  <si>
    <t>NM_017613.3</t>
  </si>
  <si>
    <t>.,D,D,D,D,.</t>
  </si>
  <si>
    <t>.,D,D,.</t>
  </si>
  <si>
    <t>FOXRED2</t>
  </si>
  <si>
    <t>p.Asp210Asn</t>
  </si>
  <si>
    <t>NM_001102371.1</t>
  </si>
  <si>
    <t>c.97+9C&gt;T</t>
  </si>
  <si>
    <t>c.669_670delinsAA</t>
  </si>
  <si>
    <t>p.Leu224Met</t>
  </si>
  <si>
    <t>BCAP31</t>
  </si>
  <si>
    <t>c.56G&gt;A</t>
  </si>
  <si>
    <t>p.Arg19His</t>
  </si>
  <si>
    <t>NM_001139457.2</t>
  </si>
  <si>
    <t>MEITL035T</t>
  </si>
  <si>
    <t>c.1278+9A&gt;T</t>
  </si>
  <si>
    <t>NM_001198994.1</t>
  </si>
  <si>
    <t>NIPAL3</t>
  </si>
  <si>
    <t>c.93+9T&gt;A</t>
  </si>
  <si>
    <t>NM_020448.4</t>
  </si>
  <si>
    <t>SMPDL3B</t>
  </si>
  <si>
    <t>p.Arg418Cys</t>
  </si>
  <si>
    <t>NM_014474.3</t>
  </si>
  <si>
    <t>COSM7290085</t>
  </si>
  <si>
    <t>c.350C&gt;T</t>
  </si>
  <si>
    <t>p.Ala117Val</t>
  </si>
  <si>
    <t>LCK</t>
  </si>
  <si>
    <t>c.611A&gt;T</t>
  </si>
  <si>
    <t>p.Glu204Val</t>
  </si>
  <si>
    <t>NM_001042771.2</t>
  </si>
  <si>
    <t>c.5131G&gt;T</t>
  </si>
  <si>
    <t>p.Ala1711Ser</t>
  </si>
  <si>
    <t>NM_002840.4</t>
  </si>
  <si>
    <t>30/34</t>
  </si>
  <si>
    <t>D,D,D,D,D,D,.,.,.</t>
  </si>
  <si>
    <t>D,D,D,D,D,.,.</t>
  </si>
  <si>
    <t>POMGNT1</t>
  </si>
  <si>
    <t>c.233A&gt;G</t>
  </si>
  <si>
    <t>p.Tyr78Cys</t>
  </si>
  <si>
    <t>NM_001243766.1</t>
  </si>
  <si>
    <t>TRIM45</t>
  </si>
  <si>
    <t>c.503C&gt;T</t>
  </si>
  <si>
    <t>p.Thr168Met</t>
  </si>
  <si>
    <t>NM_025188.3</t>
  </si>
  <si>
    <t>KIF14</t>
  </si>
  <si>
    <t>c.417T&gt;A</t>
  </si>
  <si>
    <t>NM_014875.2</t>
  </si>
  <si>
    <t>p.Glu610Lys</t>
  </si>
  <si>
    <t>NM_001684.4</t>
  </si>
  <si>
    <t>c.413C&gt;A</t>
  </si>
  <si>
    <t>p.Ala138Glu</t>
  </si>
  <si>
    <t>NM_201630.1</t>
  </si>
  <si>
    <t>MIA3</t>
  </si>
  <si>
    <t>c.2711T&gt;A</t>
  </si>
  <si>
    <t>p.Phe904Tyr</t>
  </si>
  <si>
    <t>NM_198551.3</t>
  </si>
  <si>
    <t>c.7856T&gt;C</t>
  </si>
  <si>
    <t>p.Val2619Ala</t>
  </si>
  <si>
    <t>52/84</t>
  </si>
  <si>
    <t>ZNF514</t>
  </si>
  <si>
    <t>p.Ser43Phe</t>
  </si>
  <si>
    <t>NM_001318005.1</t>
  </si>
  <si>
    <t>c.77C&gt;T</t>
  </si>
  <si>
    <t>p.Pro26Leu</t>
  </si>
  <si>
    <t>NM_005270.4</t>
  </si>
  <si>
    <t>COSM5591119</t>
  </si>
  <si>
    <t>c.478+1G&gt;C</t>
  </si>
  <si>
    <t>SCN9A</t>
  </si>
  <si>
    <t>c.2405G&gt;T</t>
  </si>
  <si>
    <t>p.Ser802Ile</t>
  </si>
  <si>
    <t>NM_002977.3</t>
  </si>
  <si>
    <t>p.Lys359Glu</t>
  </si>
  <si>
    <t>NM_000079.3</t>
  </si>
  <si>
    <t>c.7570G&gt;T</t>
  </si>
  <si>
    <t>p.Glu2524*</t>
  </si>
  <si>
    <t>42/65</t>
  </si>
  <si>
    <t>c.862C&gt;G</t>
  </si>
  <si>
    <t>p.Leu288Val</t>
  </si>
  <si>
    <t>NM_004226.3</t>
  </si>
  <si>
    <t>c.106A&gt;G</t>
  </si>
  <si>
    <t>p.Ile36Val</t>
  </si>
  <si>
    <t>NM_030803.6</t>
  </si>
  <si>
    <t>D,T,T,T,.,T,D,D</t>
  </si>
  <si>
    <t>B,P,B,D</t>
  </si>
  <si>
    <t>MYRIP</t>
  </si>
  <si>
    <t>c.1613G&gt;C</t>
  </si>
  <si>
    <t>p.Ser538Thr</t>
  </si>
  <si>
    <t>NM_015460.3</t>
  </si>
  <si>
    <t>c.7143del</t>
  </si>
  <si>
    <t>p.Ser2382fs</t>
  </si>
  <si>
    <t>COSM3068850</t>
  </si>
  <si>
    <t>RBM6</t>
  </si>
  <si>
    <t>c.1844T&gt;G</t>
  </si>
  <si>
    <t>p.Leu615*</t>
  </si>
  <si>
    <t>NM_005777.2</t>
  </si>
  <si>
    <t>c.3808G&gt;A</t>
  </si>
  <si>
    <t>p.Glu1270Lys</t>
  </si>
  <si>
    <t>23/60</t>
  </si>
  <si>
    <t>COSM5398015</t>
  </si>
  <si>
    <t>c.1226A&gt;G</t>
  </si>
  <si>
    <t>p.Asn409Ser</t>
  </si>
  <si>
    <t>LCORL</t>
  </si>
  <si>
    <t>c.360G&gt;T</t>
  </si>
  <si>
    <t>NM_001166139.2</t>
  </si>
  <si>
    <t>TLR1</t>
  </si>
  <si>
    <t>c.382G&gt;T</t>
  </si>
  <si>
    <t>p.Ala128Ser</t>
  </si>
  <si>
    <t>NM_003263.3</t>
  </si>
  <si>
    <t>c.7757A&gt;G</t>
  </si>
  <si>
    <t>p.Gln2586Arg</t>
  </si>
  <si>
    <t>56/64</t>
  </si>
  <si>
    <t>MAP9</t>
  </si>
  <si>
    <t>c.1326A&gt;C</t>
  </si>
  <si>
    <t>p.Glu442Asp</t>
  </si>
  <si>
    <t>NM_001039580.1</t>
  </si>
  <si>
    <t>c.2660G&gt;C</t>
  </si>
  <si>
    <t>p.Gly887Ala</t>
  </si>
  <si>
    <t>NM_139056.3</t>
  </si>
  <si>
    <t>c.432+10C&gt;T</t>
  </si>
  <si>
    <t>p.Gly62Ser</t>
  </si>
  <si>
    <t>NM_001287583.1</t>
  </si>
  <si>
    <t>c.1058A&gt;G</t>
  </si>
  <si>
    <t>p.Asn353Ser</t>
  </si>
  <si>
    <t>DND1</t>
  </si>
  <si>
    <t>c.854G&gt;A</t>
  </si>
  <si>
    <t>p.Trp285*</t>
  </si>
  <si>
    <t>NM_194249.2</t>
  </si>
  <si>
    <t>COSM1166679</t>
  </si>
  <si>
    <t>RWDD2A</t>
  </si>
  <si>
    <t>p.Glu7Gln</t>
  </si>
  <si>
    <t>NM_033411.4</t>
  </si>
  <si>
    <t>c.1891G&gt;A</t>
  </si>
  <si>
    <t>p.Asp631Asn</t>
  </si>
  <si>
    <t>c.313+8_313+9insTT</t>
  </si>
  <si>
    <t>NM_006208.2</t>
  </si>
  <si>
    <t>p.Gln133Lys</t>
  </si>
  <si>
    <t>NM_001013837.1</t>
  </si>
  <si>
    <t>COSM6313537</t>
  </si>
  <si>
    <t>MIOS</t>
  </si>
  <si>
    <t>p.Glu47Gly</t>
  </si>
  <si>
    <t>NM_019005.3</t>
  </si>
  <si>
    <t>MAGI2</t>
  </si>
  <si>
    <t>c.3637C&gt;T</t>
  </si>
  <si>
    <t>p.Leu1213Phe</t>
  </si>
  <si>
    <t>NM_012301.3</t>
  </si>
  <si>
    <t>c.430A&gt;G</t>
  </si>
  <si>
    <t>p.Asn144Asp</t>
  </si>
  <si>
    <t>NM_172037.4</t>
  </si>
  <si>
    <t>JPH1</t>
  </si>
  <si>
    <t>c.466C&gt;T</t>
  </si>
  <si>
    <t>p.Arg156Cys</t>
  </si>
  <si>
    <t>NM_020647.3</t>
  </si>
  <si>
    <t>p.Ser78Asn</t>
  </si>
  <si>
    <t>2/71</t>
  </si>
  <si>
    <t>COSM6888729</t>
  </si>
  <si>
    <t>KIF12</t>
  </si>
  <si>
    <t>p.Ala109Pro</t>
  </si>
  <si>
    <t>NM_138424.1</t>
  </si>
  <si>
    <t>RAB18</t>
  </si>
  <si>
    <t>c.470A&gt;G</t>
  </si>
  <si>
    <t>p.Asn157Ser</t>
  </si>
  <si>
    <t>NM_001256410.1</t>
  </si>
  <si>
    <t>c.3028G&gt;A</t>
  </si>
  <si>
    <t>p.Val1010Met</t>
  </si>
  <si>
    <t>D,P,P,P,D,P,D,P,P,P,P,P,P</t>
  </si>
  <si>
    <t>c.1143+8C&gt;G</t>
  </si>
  <si>
    <t>DUSP13</t>
  </si>
  <si>
    <t>p.Ala172Thr</t>
  </si>
  <si>
    <t>NM_001007273.1</t>
  </si>
  <si>
    <t>D,D,D,.,D,D</t>
  </si>
  <si>
    <t>COSM1965315</t>
  </si>
  <si>
    <t>c.1669C&gt;T</t>
  </si>
  <si>
    <t>p.Arg557Cys</t>
  </si>
  <si>
    <t>NM_020974.2</t>
  </si>
  <si>
    <t>COSM1224990</t>
  </si>
  <si>
    <t>FLRT1</t>
  </si>
  <si>
    <t>c.485C&gt;G</t>
  </si>
  <si>
    <t>p.Ser162Cys</t>
  </si>
  <si>
    <t>NM_013280.4</t>
  </si>
  <si>
    <t>c.988A&gt;G</t>
  </si>
  <si>
    <t>p.Ile330Val</t>
  </si>
  <si>
    <t>NM_001008709.1</t>
  </si>
  <si>
    <t>c.1318G&gt;C</t>
  </si>
  <si>
    <t>p.Ala440Pro</t>
  </si>
  <si>
    <t>NM_032427.3</t>
  </si>
  <si>
    <t>c.3597G&gt;T</t>
  </si>
  <si>
    <t>p.Lys1199Asn</t>
  </si>
  <si>
    <t>NM_030667.2</t>
  </si>
  <si>
    <t>PAN2</t>
  </si>
  <si>
    <t>c.682del</t>
  </si>
  <si>
    <t>p.Val228fs</t>
  </si>
  <si>
    <t>NM_001127460.2</t>
  </si>
  <si>
    <t>c.694G&gt;C</t>
  </si>
  <si>
    <t>p.Val232Leu</t>
  </si>
  <si>
    <t>NM_173812.4</t>
  </si>
  <si>
    <t>BEST3</t>
  </si>
  <si>
    <t>c.1162C&gt;T</t>
  </si>
  <si>
    <t>p.Arg388Trp</t>
  </si>
  <si>
    <t>NM_032735.2</t>
  </si>
  <si>
    <t>COSM1184672</t>
  </si>
  <si>
    <t>ANHX</t>
  </si>
  <si>
    <t>c.730G&gt;C</t>
  </si>
  <si>
    <t>p.Glu244Gln</t>
  </si>
  <si>
    <t>NM_001191054.1</t>
  </si>
  <si>
    <t>c.2549T&gt;A</t>
  </si>
  <si>
    <t>p.Ile850Lys</t>
  </si>
  <si>
    <t>GTF2F2</t>
  </si>
  <si>
    <t>c.487-6A&gt;G</t>
  </si>
  <si>
    <t>NM_004128.2</t>
  </si>
  <si>
    <t>PCNX1</t>
  </si>
  <si>
    <t>c.5108G&gt;A</t>
  </si>
  <si>
    <t>p.Gly1703Asp</t>
  </si>
  <si>
    <t>NM_014982.2</t>
  </si>
  <si>
    <t>28/36</t>
  </si>
  <si>
    <t>c.410C&gt;A</t>
  </si>
  <si>
    <t>p.Ser137Tyr</t>
  </si>
  <si>
    <t>D,D,D,D,D,D,D,T</t>
  </si>
  <si>
    <t>TUBGCP5</t>
  </si>
  <si>
    <t>c.1174A&gt;G</t>
  </si>
  <si>
    <t>p.Thr392Ala</t>
  </si>
  <si>
    <t>NM_052903.4</t>
  </si>
  <si>
    <t>NDN</t>
  </si>
  <si>
    <t>c.316A&gt;T</t>
  </si>
  <si>
    <t>p.Met106Leu</t>
  </si>
  <si>
    <t>NM_002487.2</t>
  </si>
  <si>
    <t>c.2749G&gt;A</t>
  </si>
  <si>
    <t>p.Ala917Thr</t>
  </si>
  <si>
    <t>c.1520A&gt;T</t>
  </si>
  <si>
    <t>p.Gln507Leu</t>
  </si>
  <si>
    <t>NM_031220.3</t>
  </si>
  <si>
    <t>c.3866C&gt;T</t>
  </si>
  <si>
    <t>p.Pro1289Leu</t>
  </si>
  <si>
    <t>5/65</t>
  </si>
  <si>
    <t>c.1211T&gt;G</t>
  </si>
  <si>
    <t>p.Ile404Ser</t>
  </si>
  <si>
    <t>CACNG5</t>
  </si>
  <si>
    <t>c.154A&gt;G</t>
  </si>
  <si>
    <t>p.Met52Val</t>
  </si>
  <si>
    <t>NM_145811.2</t>
  </si>
  <si>
    <t>C17orf77</t>
  </si>
  <si>
    <t>c.446T&gt;C</t>
  </si>
  <si>
    <t>p.Val149Ala</t>
  </si>
  <si>
    <t>NM_001302809.1</t>
  </si>
  <si>
    <t>p.Met189Val</t>
  </si>
  <si>
    <t>c.8467G&gt;A</t>
  </si>
  <si>
    <t>p.Gly2823Ser</t>
  </si>
  <si>
    <t>65/75</t>
  </si>
  <si>
    <t>c.370G&gt;A</t>
  </si>
  <si>
    <t>p.Glu124Lys</t>
  </si>
  <si>
    <t>c.1757T&gt;A</t>
  </si>
  <si>
    <t>p.Leu586Gln</t>
  </si>
  <si>
    <t>C19orf47</t>
  </si>
  <si>
    <t>c.989G&gt;A</t>
  </si>
  <si>
    <t>p.Arg330Gln</t>
  </si>
  <si>
    <t>NM_001256440.1</t>
  </si>
  <si>
    <t>c.673C&gt;T</t>
  </si>
  <si>
    <t>p.Arg225Cys</t>
  </si>
  <si>
    <t>c.1783G&gt;A</t>
  </si>
  <si>
    <t>p.Val595Ile</t>
  </si>
  <si>
    <t>c.4484A&gt;G</t>
  </si>
  <si>
    <t>p.Asn1495Ser</t>
  </si>
  <si>
    <t>GRK3</t>
  </si>
  <si>
    <t>c.538G&gt;A</t>
  </si>
  <si>
    <t>p.Val180Ile</t>
  </si>
  <si>
    <t>NM_005160.3</t>
  </si>
  <si>
    <t>PLA2G3</t>
  </si>
  <si>
    <t>c.50C&gt;T</t>
  </si>
  <si>
    <t>p.Ala17Val</t>
  </si>
  <si>
    <t>NM_015715.4</t>
  </si>
  <si>
    <t>c.2579dup</t>
  </si>
  <si>
    <t>p.Gln861fs</t>
  </si>
  <si>
    <t>C22orf46</t>
  </si>
  <si>
    <t>p.Ser230fs</t>
  </si>
  <si>
    <t>NM_001142964.1</t>
  </si>
  <si>
    <t>MEITL037T</t>
  </si>
  <si>
    <t>c.3103C&gt;T</t>
  </si>
  <si>
    <t>p.Leu1035Phe</t>
  </si>
  <si>
    <t>c.2513C&gt;T</t>
  </si>
  <si>
    <t>p.Thr838Met</t>
  </si>
  <si>
    <t>NM_015909.3</t>
  </si>
  <si>
    <t>23/52</t>
  </si>
  <si>
    <t>.,B,P</t>
  </si>
  <si>
    <t>COSM3971645</t>
  </si>
  <si>
    <t>c.1401C&gt;G</t>
  </si>
  <si>
    <t>p.Ser467Arg</t>
  </si>
  <si>
    <t>NM_014553.2</t>
  </si>
  <si>
    <t>METTL6</t>
  </si>
  <si>
    <t>p.Thr27Ile</t>
  </si>
  <si>
    <t>NM_152396.3</t>
  </si>
  <si>
    <t>c.5344T&gt;C</t>
  </si>
  <si>
    <t>p.Trp1782Arg</t>
  </si>
  <si>
    <t>p.Thr182Ile</t>
  </si>
  <si>
    <t>COSM3357722</t>
  </si>
  <si>
    <t>c.314del</t>
  </si>
  <si>
    <t>p.Lys105fs</t>
  </si>
  <si>
    <t>p.Asp389Asn</t>
  </si>
  <si>
    <t>p.Arg859His</t>
  </si>
  <si>
    <t>DCDC2</t>
  </si>
  <si>
    <t>c.169G&gt;T</t>
  </si>
  <si>
    <t>p.Ala57Ser</t>
  </si>
  <si>
    <t>NM_016356.4</t>
  </si>
  <si>
    <t>SMOC2</t>
  </si>
  <si>
    <t>c.1164G&gt;C</t>
  </si>
  <si>
    <t>p.Arg388Ser</t>
  </si>
  <si>
    <t>NM_022138.2</t>
  </si>
  <si>
    <t>GNAI1</t>
  </si>
  <si>
    <t>c.66C&gt;A</t>
  </si>
  <si>
    <t>p.Asn22Lys</t>
  </si>
  <si>
    <t>NM_002069.5</t>
  </si>
  <si>
    <t>GNAT3</t>
  </si>
  <si>
    <t>c.787T&gt;C</t>
  </si>
  <si>
    <t>p.Ser263Pro</t>
  </si>
  <si>
    <t>NM_001102386.2</t>
  </si>
  <si>
    <t>ZNF804B</t>
  </si>
  <si>
    <t>p.Pro536Ser</t>
  </si>
  <si>
    <t>NM_181646.3</t>
  </si>
  <si>
    <t>COSM1330479</t>
  </si>
  <si>
    <t>c.2384-2A&gt;T</t>
  </si>
  <si>
    <t>COLEC10</t>
  </si>
  <si>
    <t>p.Arg125Gln</t>
  </si>
  <si>
    <t>NM_006438.4</t>
  </si>
  <si>
    <t>c.205+1G&gt;A</t>
  </si>
  <si>
    <t>NM_006096.3</t>
  </si>
  <si>
    <t>COSM6723571</t>
  </si>
  <si>
    <t>KCNV2</t>
  </si>
  <si>
    <t>c.1325C&gt;T</t>
  </si>
  <si>
    <t>p.Thr442Ile</t>
  </si>
  <si>
    <t>NM_133497.3</t>
  </si>
  <si>
    <t>ADAMTS13</t>
  </si>
  <si>
    <t>c.1493G&gt;A</t>
  </si>
  <si>
    <t>p.Arg498His</t>
  </si>
  <si>
    <t>NM_139025.4</t>
  </si>
  <si>
    <t>COSM1330660</t>
  </si>
  <si>
    <t>c.740T&gt;C</t>
  </si>
  <si>
    <t>p.Phe247Ser</t>
  </si>
  <si>
    <t>c.7344del</t>
  </si>
  <si>
    <t>p.Ser2449fs</t>
  </si>
  <si>
    <t>GGCGACCTGCAGGTCC</t>
  </si>
  <si>
    <t>CALML5</t>
  </si>
  <si>
    <t>c.243_257del</t>
  </si>
  <si>
    <t>p.Glu81_Ala86delinsAsp</t>
  </si>
  <si>
    <t>NM_017422.4</t>
  </si>
  <si>
    <t>AGAP6</t>
  </si>
  <si>
    <t>c.211del</t>
  </si>
  <si>
    <t>p.Glu71fs</t>
  </si>
  <si>
    <t>NM_001077665.2</t>
  </si>
  <si>
    <t>COSM5991874</t>
  </si>
  <si>
    <t>c.1500T&gt;G</t>
  </si>
  <si>
    <t>p.Ile500Met</t>
  </si>
  <si>
    <t>NM_013266.3</t>
  </si>
  <si>
    <t>c.722C&gt;G</t>
  </si>
  <si>
    <t>p.Thr241Ser</t>
  </si>
  <si>
    <t>EEA1</t>
  </si>
  <si>
    <t>c.2967+8T&gt;C</t>
  </si>
  <si>
    <t>NM_003566.3</t>
  </si>
  <si>
    <t>NBEA</t>
  </si>
  <si>
    <t>c.6214del</t>
  </si>
  <si>
    <t>p.Glu2072fs</t>
  </si>
  <si>
    <t>NM_015678.4</t>
  </si>
  <si>
    <t>39/58</t>
  </si>
  <si>
    <t>L3HYPDH</t>
  </si>
  <si>
    <t>c.793G&gt;A</t>
  </si>
  <si>
    <t>p.Asp265Asn</t>
  </si>
  <si>
    <t>NM_144581.1</t>
  </si>
  <si>
    <t>TECPR2</t>
  </si>
  <si>
    <t>c.2768G&gt;A</t>
  </si>
  <si>
    <t>p.Arg923His</t>
  </si>
  <si>
    <t>NM_014844.4</t>
  </si>
  <si>
    <t>COSM1607350</t>
  </si>
  <si>
    <t>TTTCCCCATTGTGAGTATATCATGTTAAAATA</t>
  </si>
  <si>
    <t>frameshift_variant&amp;stop_gained</t>
  </si>
  <si>
    <t>c.3022_3052dup</t>
  </si>
  <si>
    <t>p.Phe1018fs</t>
  </si>
  <si>
    <t>NM_001102610.1</t>
  </si>
  <si>
    <t>SLC24A5</t>
  </si>
  <si>
    <t>c.904G&gt;T</t>
  </si>
  <si>
    <t>p.Asp302Tyr</t>
  </si>
  <si>
    <t>NM_205850.2</t>
  </si>
  <si>
    <t>COSM1373213</t>
  </si>
  <si>
    <t>MYO9A</t>
  </si>
  <si>
    <t>c.4352C&gt;T</t>
  </si>
  <si>
    <t>p.Ala1451Val</t>
  </si>
  <si>
    <t>NM_006901.3</t>
  </si>
  <si>
    <t>AP3B2</t>
  </si>
  <si>
    <t>p.Ala101Val</t>
  </si>
  <si>
    <t>NM_004644.4</t>
  </si>
  <si>
    <t>HBQ1</t>
  </si>
  <si>
    <t>p.Glu140Lys</t>
  </si>
  <si>
    <t>NM_005331.4</t>
  </si>
  <si>
    <t>COSM10656</t>
  </si>
  <si>
    <t>c.2741C&gt;T</t>
  </si>
  <si>
    <t>p.Ser914Phe</t>
  </si>
  <si>
    <t>KRTAP1-3</t>
  </si>
  <si>
    <t>c.121C&gt;G</t>
  </si>
  <si>
    <t>p.Gln41Glu</t>
  </si>
  <si>
    <t>NM_030966.1</t>
  </si>
  <si>
    <t>COSM1610209</t>
  </si>
  <si>
    <t>HEATR6</t>
  </si>
  <si>
    <t>c.784C&gt;T</t>
  </si>
  <si>
    <t>p.Leu262Phe</t>
  </si>
  <si>
    <t>NM_022070.4</t>
  </si>
  <si>
    <t>L3MBTL4</t>
  </si>
  <si>
    <t>c.934T&gt;A</t>
  </si>
  <si>
    <t>p.Leu312Ile</t>
  </si>
  <si>
    <t>NM_173464.3</t>
  </si>
  <si>
    <t>c.100_101delinsAT</t>
  </si>
  <si>
    <t>p.Trp34Met</t>
  </si>
  <si>
    <t>c.1055C&gt;T</t>
  </si>
  <si>
    <t>p.Pro352Leu</t>
  </si>
  <si>
    <t>COSM7283678</t>
  </si>
  <si>
    <t>NM_001039360.2</t>
  </si>
  <si>
    <t>COSM5513402</t>
  </si>
  <si>
    <t>c.4115C&gt;T</t>
  </si>
  <si>
    <t>p.Ala1372Val</t>
  </si>
  <si>
    <t>28/106</t>
  </si>
  <si>
    <t>BSPH1</t>
  </si>
  <si>
    <t>NM_001128326.2</t>
  </si>
  <si>
    <t>p.Arg205His</t>
  </si>
  <si>
    <t>COSM4890281</t>
  </si>
  <si>
    <t>c.473C&gt;T</t>
  </si>
  <si>
    <t>p.Pro158Leu</t>
  </si>
  <si>
    <t>COSM172069</t>
  </si>
  <si>
    <t>MEITL038T</t>
  </si>
  <si>
    <t>p.Ala959Thr</t>
  </si>
  <si>
    <t>c.3074C&gt;T</t>
  </si>
  <si>
    <t>p.Ala1025Val</t>
  </si>
  <si>
    <t>26/29</t>
  </si>
  <si>
    <t>c.1278dup</t>
  </si>
  <si>
    <t>p.Gly427fs</t>
  </si>
  <si>
    <t>12/37</t>
  </si>
  <si>
    <t>c.1810G&gt;T</t>
  </si>
  <si>
    <t>p.Asp604Tyr</t>
  </si>
  <si>
    <t>COSM133112</t>
  </si>
  <si>
    <t>C1orf54</t>
  </si>
  <si>
    <t>c.20C&gt;T</t>
  </si>
  <si>
    <t>p.Ala7Val</t>
  </si>
  <si>
    <t>NM_024579.3</t>
  </si>
  <si>
    <t>C1orf229</t>
  </si>
  <si>
    <t>c.617C&gt;G</t>
  </si>
  <si>
    <t>p.Thr206Ser</t>
  </si>
  <si>
    <t>NM_207401.2</t>
  </si>
  <si>
    <t>c.7094G&gt;A</t>
  </si>
  <si>
    <t>p.Arg2365His</t>
  </si>
  <si>
    <t>52/52</t>
  </si>
  <si>
    <t>c.1784C&gt;A</t>
  </si>
  <si>
    <t>p.Thr595Lys</t>
  </si>
  <si>
    <t>NM_001099218.2</t>
  </si>
  <si>
    <t>p.Glu288Lys</t>
  </si>
  <si>
    <t>c.93-2_93-1delinsTA</t>
  </si>
  <si>
    <t>1/63</t>
  </si>
  <si>
    <t>CDCP1</t>
  </si>
  <si>
    <t>c.1990G&gt;A</t>
  </si>
  <si>
    <t>p.Val664Met</t>
  </si>
  <si>
    <t>NM_022842.4</t>
  </si>
  <si>
    <t>c.1054del</t>
  </si>
  <si>
    <t>p.Ser352fs</t>
  </si>
  <si>
    <t>IQCF1</t>
  </si>
  <si>
    <t>c.131A&gt;G</t>
  </si>
  <si>
    <t>p.Glu44Gly</t>
  </si>
  <si>
    <t>NM_152397.2</t>
  </si>
  <si>
    <t>c.725G&gt;A</t>
  </si>
  <si>
    <t>p.Arg242Gln</t>
  </si>
  <si>
    <t>COSM6789410</t>
  </si>
  <si>
    <t>c.1624C&gt;G</t>
  </si>
  <si>
    <t>p.Leu542Val</t>
  </si>
  <si>
    <t>c.1907A&gt;G</t>
  </si>
  <si>
    <t>p.Gln636Arg</t>
  </si>
  <si>
    <t>12/25</t>
  </si>
  <si>
    <t>D,D,D,D,D,D,D,D,D,D,D,D,D,T,T,D</t>
  </si>
  <si>
    <t>c.431G&gt;C</t>
  </si>
  <si>
    <t>p.Arg144Thr</t>
  </si>
  <si>
    <t>c.208A&gt;G</t>
  </si>
  <si>
    <t>p.Thr70Ala</t>
  </si>
  <si>
    <t>c.500C&gt;T</t>
  </si>
  <si>
    <t>p.Ala167Val</t>
  </si>
  <si>
    <t>NM_001201.3</t>
  </si>
  <si>
    <t>c.532C&gt;T</t>
  </si>
  <si>
    <t>p.Arg178Trp</t>
  </si>
  <si>
    <t>NM_014485.2</t>
  </si>
  <si>
    <t>COSM6681878</t>
  </si>
  <si>
    <t>c.97T&gt;A</t>
  </si>
  <si>
    <t>p.Phe33Ile</t>
  </si>
  <si>
    <t>c.141+6C&gt;T</t>
  </si>
  <si>
    <t>NM_033120.3</t>
  </si>
  <si>
    <t>p.Ala71Thr</t>
  </si>
  <si>
    <t>COSM1567548</t>
  </si>
  <si>
    <t>c.2185C&gt;T</t>
  </si>
  <si>
    <t>p.Pro729Ser</t>
  </si>
  <si>
    <t>c.2186T&gt;C</t>
  </si>
  <si>
    <t>p.Val729Ala</t>
  </si>
  <si>
    <t>NM_001018076.1</t>
  </si>
  <si>
    <t>T,T,D,T,T,T,T,T,T</t>
  </si>
  <si>
    <t>p.Pro1626Ser</t>
  </si>
  <si>
    <t>NM_004557.3</t>
  </si>
  <si>
    <t>TAPBP</t>
  </si>
  <si>
    <t>c.703G&gt;C</t>
  </si>
  <si>
    <t>p.Ala235Pro</t>
  </si>
  <si>
    <t>NM_172208.2.4</t>
  </si>
  <si>
    <t>D,D,D,T,D,.,.,D</t>
  </si>
  <si>
    <t>D,D,P,D,D,D</t>
  </si>
  <si>
    <t>p.Arg596Gln</t>
  </si>
  <si>
    <t>TNFRSF10A</t>
  </si>
  <si>
    <t>p.Gly71Glu</t>
  </si>
  <si>
    <t>NM_003844.3</t>
  </si>
  <si>
    <t>PAG1</t>
  </si>
  <si>
    <t>c.367G&gt;A</t>
  </si>
  <si>
    <t>p.Gly123Arg</t>
  </si>
  <si>
    <t>NM_018440.3</t>
  </si>
  <si>
    <t>c.3902-8T&gt;C</t>
  </si>
  <si>
    <t>24/39</t>
  </si>
  <si>
    <t>c.663+9G&gt;C</t>
  </si>
  <si>
    <t>NM_015190.4</t>
  </si>
  <si>
    <t>c.1070A&gt;C</t>
  </si>
  <si>
    <t>p.Gln357Pro</t>
  </si>
  <si>
    <t>c.1652A&gt;G</t>
  </si>
  <si>
    <t>p.Asp551Gly</t>
  </si>
  <si>
    <t>NM_001134373.2</t>
  </si>
  <si>
    <t>ABLIM1</t>
  </si>
  <si>
    <t>c.2228A&gt;G</t>
  </si>
  <si>
    <t>p.His743Arg</t>
  </si>
  <si>
    <t>NM_002313.5</t>
  </si>
  <si>
    <t>ARNTL</t>
  </si>
  <si>
    <t>c.1248dup</t>
  </si>
  <si>
    <t>p.Ser417fs</t>
  </si>
  <si>
    <t>NM_001178.5</t>
  </si>
  <si>
    <t>c.622G&gt;A</t>
  </si>
  <si>
    <t>p.Val208Met</t>
  </si>
  <si>
    <t>COSM1978132</t>
  </si>
  <si>
    <t>C11orf74</t>
  </si>
  <si>
    <t>c.491C&gt;T</t>
  </si>
  <si>
    <t>p.Thr164Met</t>
  </si>
  <si>
    <t>NM_001276724.1</t>
  </si>
  <si>
    <t>NLRX1</t>
  </si>
  <si>
    <t>c.511G&gt;A</t>
  </si>
  <si>
    <t>p.Gly171Ser</t>
  </si>
  <si>
    <t>NM_024618.3</t>
  </si>
  <si>
    <t>ST14</t>
  </si>
  <si>
    <t>c.1820G&gt;A</t>
  </si>
  <si>
    <t>p.Arg607Gln</t>
  </si>
  <si>
    <t>NM_021978.3</t>
  </si>
  <si>
    <t>TAPBPL</t>
  </si>
  <si>
    <t>p.Tyr326Cys</t>
  </si>
  <si>
    <t>NM_018009.4</t>
  </si>
  <si>
    <t>c.35G&gt;C</t>
  </si>
  <si>
    <t>p.Gly12Ala</t>
  </si>
  <si>
    <t>COSM522</t>
  </si>
  <si>
    <t>c.20T&gt;C</t>
  </si>
  <si>
    <t>p.Val7Ala</t>
  </si>
  <si>
    <t>c.446C&gt;T</t>
  </si>
  <si>
    <t>p.Pro149Leu</t>
  </si>
  <si>
    <t>NM_001143824.1</t>
  </si>
  <si>
    <t>c.1508G&gt;T</t>
  </si>
  <si>
    <t>p.Gly503Val</t>
  </si>
  <si>
    <t>COSM14271</t>
  </si>
  <si>
    <t>FRY</t>
  </si>
  <si>
    <t>c.4643A&gt;T</t>
  </si>
  <si>
    <t>p.Asp1548Val</t>
  </si>
  <si>
    <t>NM_023037.2</t>
  </si>
  <si>
    <t>35/61</t>
  </si>
  <si>
    <t>SLC15A1</t>
  </si>
  <si>
    <t>c.89A&gt;T</t>
  </si>
  <si>
    <t>p.Tyr30Phe</t>
  </si>
  <si>
    <t>NM_005073.3</t>
  </si>
  <si>
    <t>c.9259A&gt;G</t>
  </si>
  <si>
    <t>p.Asn3087Asp</t>
  </si>
  <si>
    <t>47/78</t>
  </si>
  <si>
    <t>c.12673G&gt;A</t>
  </si>
  <si>
    <t>p.Asp4225Asn</t>
  </si>
  <si>
    <t>83/93</t>
  </si>
  <si>
    <t>DIS3L</t>
  </si>
  <si>
    <t>c.234G&gt;T</t>
  </si>
  <si>
    <t>p.Leu78Phe</t>
  </si>
  <si>
    <t>NM_001143688.2</t>
  </si>
  <si>
    <t>c.6133C&gt;T</t>
  </si>
  <si>
    <t>p.Gln2045*</t>
  </si>
  <si>
    <t>SLC47A2</t>
  </si>
  <si>
    <t>c.1245G&gt;C</t>
  </si>
  <si>
    <t>p.Gln415His</t>
  </si>
  <si>
    <t>NM_001256663.1</t>
  </si>
  <si>
    <t>CSHL1</t>
  </si>
  <si>
    <t>p.Asn94Ser</t>
  </si>
  <si>
    <t>NM_022579.2</t>
  </si>
  <si>
    <t>T,T,.,.,D</t>
  </si>
  <si>
    <t>c.2848C&gt;T</t>
  </si>
  <si>
    <t>p.Arg950Trp</t>
  </si>
  <si>
    <t>25/32</t>
  </si>
  <si>
    <t>c.973A&gt;C</t>
  </si>
  <si>
    <t>p.Thr325Pro</t>
  </si>
  <si>
    <t>NM_001080457.1</t>
  </si>
  <si>
    <t>SMIM17</t>
  </si>
  <si>
    <t>c.42G&gt;T</t>
  </si>
  <si>
    <t>p.Glu14Asp</t>
  </si>
  <si>
    <t>NM_001193628.1</t>
  </si>
  <si>
    <t>GGTLC1</t>
  </si>
  <si>
    <t>c.214C&gt;A</t>
  </si>
  <si>
    <t>p.Leu72Met</t>
  </si>
  <si>
    <t>NM_178311.2</t>
  </si>
  <si>
    <t>c.5126G&gt;A</t>
  </si>
  <si>
    <t>p.Arg1709Gln</t>
  </si>
  <si>
    <t>NM_007186.5</t>
  </si>
  <si>
    <t>c.227A&gt;T</t>
  </si>
  <si>
    <t>p.Glu76Val</t>
  </si>
  <si>
    <t>NM_152426.3</t>
  </si>
  <si>
    <t>c.820C&gt;A</t>
  </si>
  <si>
    <t>p.Pro274Thr</t>
  </si>
  <si>
    <t>NM_177404.2</t>
  </si>
  <si>
    <t>MEITL039T</t>
  </si>
  <si>
    <t>CHD5</t>
  </si>
  <si>
    <t>c.5585A&gt;G</t>
  </si>
  <si>
    <t>p.Asn1862Ser</t>
  </si>
  <si>
    <t>NM_015557.2</t>
  </si>
  <si>
    <t>c.521C&gt;T</t>
  </si>
  <si>
    <t>p.Pro174Leu</t>
  </si>
  <si>
    <t>AHDC1</t>
  </si>
  <si>
    <t>c.1037G&gt;A</t>
  </si>
  <si>
    <t>p.Arg346His</t>
  </si>
  <si>
    <t>NM_001029882.3</t>
  </si>
  <si>
    <t>c.2014G&gt;C</t>
  </si>
  <si>
    <t>p.Gly672Arg</t>
  </si>
  <si>
    <t>NM_001130079.2</t>
  </si>
  <si>
    <t>c.794-3dup</t>
  </si>
  <si>
    <t>c.6313C&gt;T</t>
  </si>
  <si>
    <t>p.Arg2105*</t>
  </si>
  <si>
    <t>47/48</t>
  </si>
  <si>
    <t>c.1946T&gt;A</t>
  </si>
  <si>
    <t>p.Leu649His</t>
  </si>
  <si>
    <t>c.2008A&gt;G</t>
  </si>
  <si>
    <t>p.Ile670Val</t>
  </si>
  <si>
    <t>NM_017751.4</t>
  </si>
  <si>
    <t>c.3139G&gt;A</t>
  </si>
  <si>
    <t>p.Asp1047Asn</t>
  </si>
  <si>
    <t>c.7453G&gt;T</t>
  </si>
  <si>
    <t>p.Gly2485Trp</t>
  </si>
  <si>
    <t>c.2305del</t>
  </si>
  <si>
    <t>p.Ala769fs</t>
  </si>
  <si>
    <t>NM_014850.3</t>
  </si>
  <si>
    <t>PRRT3</t>
  </si>
  <si>
    <t>p.Asp632Asn</t>
  </si>
  <si>
    <t>NM_207351.4</t>
  </si>
  <si>
    <t>COSM7147979</t>
  </si>
  <si>
    <t>c.5399T&gt;A</t>
  </si>
  <si>
    <t>p.Ile1800Asn</t>
  </si>
  <si>
    <t>COSM72606</t>
  </si>
  <si>
    <t>p.Glu195Lys</t>
  </si>
  <si>
    <t>NM_021937.4</t>
  </si>
  <si>
    <t>COSM1037970</t>
  </si>
  <si>
    <t>CLDN18</t>
  </si>
  <si>
    <t>p.Ala195Thr</t>
  </si>
  <si>
    <t>NM_001002026.2</t>
  </si>
  <si>
    <t>COSM3123683</t>
  </si>
  <si>
    <t>c.1062T&gt;A</t>
  </si>
  <si>
    <t>p.Cys354*</t>
  </si>
  <si>
    <t>c.1846G&gt;A</t>
  </si>
  <si>
    <t>p.Ala616Thr</t>
  </si>
  <si>
    <t>NM_053002.5</t>
  </si>
  <si>
    <t>13/43</t>
  </si>
  <si>
    <t>D,B,B,D</t>
  </si>
  <si>
    <t>P,B,B,D</t>
  </si>
  <si>
    <t>COSM206435</t>
  </si>
  <si>
    <t>c.2321A&gt;G</t>
  </si>
  <si>
    <t>p.Gln774Arg</t>
  </si>
  <si>
    <t>RHOH</t>
  </si>
  <si>
    <t>c.467A&gt;G</t>
  </si>
  <si>
    <t>p.Asn156Ser</t>
  </si>
  <si>
    <t>NM_004310.4</t>
  </si>
  <si>
    <t>UGT2B4</t>
  </si>
  <si>
    <t>c.1310+8T&gt;G</t>
  </si>
  <si>
    <t>NM_021139.2</t>
  </si>
  <si>
    <t>NDUFAF2</t>
  </si>
  <si>
    <t>c.177A&gt;T</t>
  </si>
  <si>
    <t>p.Glu59Asp</t>
  </si>
  <si>
    <t>NM_174889.4</t>
  </si>
  <si>
    <t>c.1268G&gt;A</t>
  </si>
  <si>
    <t>p.Arg423His</t>
  </si>
  <si>
    <t>D,D,D,P,D,P,D</t>
  </si>
  <si>
    <t>COSM271794</t>
  </si>
  <si>
    <t>PAIP2</t>
  </si>
  <si>
    <t>c.155G&gt;C</t>
  </si>
  <si>
    <t>p.Trp52Ser</t>
  </si>
  <si>
    <t>NM_016480.4</t>
  </si>
  <si>
    <t>c.2095C&gt;A</t>
  </si>
  <si>
    <t>p.Leu699Ile</t>
  </si>
  <si>
    <t>PCDHGC3</t>
  </si>
  <si>
    <t>c.1921A&gt;T</t>
  </si>
  <si>
    <t>p.Arg641Trp</t>
  </si>
  <si>
    <t>NM_002588.3</t>
  </si>
  <si>
    <t>c.1702A&gt;G</t>
  </si>
  <si>
    <t>p.Ser568Gly</t>
  </si>
  <si>
    <t>D,D,P,D,D,P</t>
  </si>
  <si>
    <t>ATP10B</t>
  </si>
  <si>
    <t>c.3140G&gt;A</t>
  </si>
  <si>
    <t>p.Arg1047His</t>
  </si>
  <si>
    <t>NM_025153.2</t>
  </si>
  <si>
    <t>COSM5486472</t>
  </si>
  <si>
    <t>c.1510G&gt;A</t>
  </si>
  <si>
    <t>p.Val504Met</t>
  </si>
  <si>
    <t>COSM4728073</t>
  </si>
  <si>
    <t>p.Val532Ile</t>
  </si>
  <si>
    <t>NM_015482.1</t>
  </si>
  <si>
    <t>COSM4444119</t>
  </si>
  <si>
    <t>c.659T&gt;A</t>
  </si>
  <si>
    <t>p.Leu220Gln</t>
  </si>
  <si>
    <t>NM_003107.2</t>
  </si>
  <si>
    <t>HSF2</t>
  </si>
  <si>
    <t>c.290A&gt;G</t>
  </si>
  <si>
    <t>p.Lys97Arg</t>
  </si>
  <si>
    <t>NM_004506.3</t>
  </si>
  <si>
    <t>c.1291G&gt;A</t>
  </si>
  <si>
    <t>p.Val431Met</t>
  </si>
  <si>
    <t>COSM6817164</t>
  </si>
  <si>
    <t>ERMARD</t>
  </si>
  <si>
    <t>c.1045G&gt;A</t>
  </si>
  <si>
    <t>p.Gly349Arg</t>
  </si>
  <si>
    <t>NM_018341.2</t>
  </si>
  <si>
    <t>c.1269_1270delinsTA</t>
  </si>
  <si>
    <t>p.ArgPro423SerThr</t>
  </si>
  <si>
    <t>c.64C&gt;T</t>
  </si>
  <si>
    <t>p.Arg22*</t>
  </si>
  <si>
    <t>c.4267C&gt;G</t>
  </si>
  <si>
    <t>p.Leu1423Val</t>
  </si>
  <si>
    <t>27/70</t>
  </si>
  <si>
    <t>.,D,D,D,D,D,D</t>
  </si>
  <si>
    <t>REEP4</t>
  </si>
  <si>
    <t>c.440G&gt;T</t>
  </si>
  <si>
    <t>p.Arg147Met</t>
  </si>
  <si>
    <t>NM_025232.3</t>
  </si>
  <si>
    <t>CAAGTAGACT</t>
  </si>
  <si>
    <t>c.5026_5034dup</t>
  </si>
  <si>
    <t>p.Leu1678_Ala1679insSerLeuLeu</t>
  </si>
  <si>
    <t>38/86</t>
  </si>
  <si>
    <t>RP1</t>
  </si>
  <si>
    <t>c.31A&gt;G</t>
  </si>
  <si>
    <t>p.Ile11Val</t>
  </si>
  <si>
    <t>NM_006269.1</t>
  </si>
  <si>
    <t>c.1460G&gt;T</t>
  </si>
  <si>
    <t>p.Cys487Phe</t>
  </si>
  <si>
    <t>13/40</t>
  </si>
  <si>
    <t>COSM3901204</t>
  </si>
  <si>
    <t>SLC7A13</t>
  </si>
  <si>
    <t>c.487A&gt;T</t>
  </si>
  <si>
    <t>p.Ser163Cys</t>
  </si>
  <si>
    <t>NM_138817.2</t>
  </si>
  <si>
    <t>c.680A&gt;G</t>
  </si>
  <si>
    <t>p.Asp227Gly</t>
  </si>
  <si>
    <t>NM_004349.3</t>
  </si>
  <si>
    <t>c.2029T&gt;G</t>
  </si>
  <si>
    <t>p.Leu677Val</t>
  </si>
  <si>
    <t>c.1847G&gt;T</t>
  </si>
  <si>
    <t>p.Ser616Ile</t>
  </si>
  <si>
    <t>COSM755036</t>
  </si>
  <si>
    <t>STRBP</t>
  </si>
  <si>
    <t>c.1773+5G&gt;A</t>
  </si>
  <si>
    <t>NM_018387.4</t>
  </si>
  <si>
    <t>c.313C&gt;T</t>
  </si>
  <si>
    <t>p.Arg105Trp</t>
  </si>
  <si>
    <t>p.Arg362*</t>
  </si>
  <si>
    <t>NM_000399.4</t>
  </si>
  <si>
    <t>c.974A&gt;T</t>
  </si>
  <si>
    <t>p.Lys325Met</t>
  </si>
  <si>
    <t>c.3437A&gt;T</t>
  </si>
  <si>
    <t>p.Gln1146Leu</t>
  </si>
  <si>
    <t>c.1207G&gt;T</t>
  </si>
  <si>
    <t>p.Val403Leu</t>
  </si>
  <si>
    <t>CTR9</t>
  </si>
  <si>
    <t>c.2125C&gt;T</t>
  </si>
  <si>
    <t>p.Arg709*</t>
  </si>
  <si>
    <t>NM_014633.4</t>
  </si>
  <si>
    <t>ALX4</t>
  </si>
  <si>
    <t>c.376C&gt;T</t>
  </si>
  <si>
    <t>p.Arg126*</t>
  </si>
  <si>
    <t>NM_021926.3</t>
  </si>
  <si>
    <t>SLC22A8</t>
  </si>
  <si>
    <t>c.761+9C&gt;T</t>
  </si>
  <si>
    <t>NM_004254.3</t>
  </si>
  <si>
    <t>c.2290G&gt;C</t>
  </si>
  <si>
    <t>p.Glu764Gln</t>
  </si>
  <si>
    <t>NM_001142699.1</t>
  </si>
  <si>
    <t>22/28</t>
  </si>
  <si>
    <t>c.502A&gt;T</t>
  </si>
  <si>
    <t>p.Ser168Cys</t>
  </si>
  <si>
    <t>HEPHL1</t>
  </si>
  <si>
    <t>c.761C&gt;A</t>
  </si>
  <si>
    <t>p.Ser254*</t>
  </si>
  <si>
    <t>NM_001098672.1</t>
  </si>
  <si>
    <t>TIGAR</t>
  </si>
  <si>
    <t>c.436G&gt;C</t>
  </si>
  <si>
    <t>p.Glu146Gln</t>
  </si>
  <si>
    <t>NM_020375.2</t>
  </si>
  <si>
    <t>c.2442C&gt;G</t>
  </si>
  <si>
    <t>p.Ile814Met</t>
  </si>
  <si>
    <t>COSM4826252</t>
  </si>
  <si>
    <t>p.Arg108Cys</t>
  </si>
  <si>
    <t>c.523G&gt;A</t>
  </si>
  <si>
    <t>p.Val175Met</t>
  </si>
  <si>
    <t>3/33</t>
  </si>
  <si>
    <t>SLC35F4</t>
  </si>
  <si>
    <t>p.Arg470Trp</t>
  </si>
  <si>
    <t>NM_001206920.1</t>
  </si>
  <si>
    <t>SIX6</t>
  </si>
  <si>
    <t>c.352A&gt;C</t>
  </si>
  <si>
    <t>p.Lys118Gln</t>
  </si>
  <si>
    <t>NM_007374.2</t>
  </si>
  <si>
    <t>ZFYVE26</t>
  </si>
  <si>
    <t>c.7480C&gt;T</t>
  </si>
  <si>
    <t>p.His2494Tyr</t>
  </si>
  <si>
    <t>NM_015346.3</t>
  </si>
  <si>
    <t>42/42</t>
  </si>
  <si>
    <t>c.1202A&gt;T</t>
  </si>
  <si>
    <t>p.Glu401Val</t>
  </si>
  <si>
    <t>UBR1</t>
  </si>
  <si>
    <t>c.2918A&gt;T</t>
  </si>
  <si>
    <t>p.Asp973Val</t>
  </si>
  <si>
    <t>NM_174916.2</t>
  </si>
  <si>
    <t>27/47</t>
  </si>
  <si>
    <t>c.1291T&gt;G</t>
  </si>
  <si>
    <t>p.Ser431Ala</t>
  </si>
  <si>
    <t>6/40</t>
  </si>
  <si>
    <t>B,P,D,B</t>
  </si>
  <si>
    <t>MYO5A</t>
  </si>
  <si>
    <t>NM_000259.3</t>
  </si>
  <si>
    <t>2/41</t>
  </si>
  <si>
    <t>c.1212C&gt;A</t>
  </si>
  <si>
    <t>p.Ser404Arg</t>
  </si>
  <si>
    <t>ULK3</t>
  </si>
  <si>
    <t>p.Ala291Thr</t>
  </si>
  <si>
    <t>NM_001099436.3</t>
  </si>
  <si>
    <t>CFAP161</t>
  </si>
  <si>
    <t>p.Pro212Leu</t>
  </si>
  <si>
    <t>NM_173528.2</t>
  </si>
  <si>
    <t>COSM5920793</t>
  </si>
  <si>
    <t>PGP</t>
  </si>
  <si>
    <t>p.Ile312Thr</t>
  </si>
  <si>
    <t>NM_001042371.2</t>
  </si>
  <si>
    <t>c.983-8C&gt;A</t>
  </si>
  <si>
    <t>p.Thr630Met</t>
  </si>
  <si>
    <t>NM_001105247.1</t>
  </si>
  <si>
    <t>TANGO6</t>
  </si>
  <si>
    <t>c.917G&gt;A</t>
  </si>
  <si>
    <t>p.Gly306Glu</t>
  </si>
  <si>
    <t>NM_024562.1</t>
  </si>
  <si>
    <t>c.1465T&gt;C</t>
  </si>
  <si>
    <t>p.Tyr489His</t>
  </si>
  <si>
    <t>NM_000625.4</t>
  </si>
  <si>
    <t>SDF2</t>
  </si>
  <si>
    <t>c.4G&gt;A</t>
  </si>
  <si>
    <t>p.Ala2Thr</t>
  </si>
  <si>
    <t>NM_006923.3</t>
  </si>
  <si>
    <t>COSM1381719</t>
  </si>
  <si>
    <t>LRRC37A2</t>
  </si>
  <si>
    <t>c.3688G&gt;A</t>
  </si>
  <si>
    <t>p.Ala1230Thr</t>
  </si>
  <si>
    <t>NM_001006607.2</t>
  </si>
  <si>
    <t>COSM980322</t>
  </si>
  <si>
    <t>c.1511G&gt;A</t>
  </si>
  <si>
    <t>p.Arg504Gln</t>
  </si>
  <si>
    <t>COSM3519678</t>
  </si>
  <si>
    <t>c.425A&gt;T</t>
  </si>
  <si>
    <t>p.Asp142Val</t>
  </si>
  <si>
    <t>ACTL9</t>
  </si>
  <si>
    <t>p.Val51Met</t>
  </si>
  <si>
    <t>NM_178525.4</t>
  </si>
  <si>
    <t>c.1715C&gt;T</t>
  </si>
  <si>
    <t>p.Ala572Val</t>
  </si>
  <si>
    <t>COSM34214</t>
  </si>
  <si>
    <t>ZNF160</t>
  </si>
  <si>
    <t>c.2004G&gt;T</t>
  </si>
  <si>
    <t>p.Lys668Asn</t>
  </si>
  <si>
    <t>NM_033288.3</t>
  </si>
  <si>
    <t>C20orf96</t>
  </si>
  <si>
    <t>c.614A&gt;G</t>
  </si>
  <si>
    <t>p.Gln205Arg</t>
  </si>
  <si>
    <t>NM_153269.2</t>
  </si>
  <si>
    <t>p.Pro764Ser</t>
  </si>
  <si>
    <t>.,.,D,D,D,T</t>
  </si>
  <si>
    <t>c.424C&gt;A</t>
  </si>
  <si>
    <t>p.Leu142Ile</t>
  </si>
  <si>
    <t>BAGE4</t>
  </si>
  <si>
    <t>c.*336+9del</t>
  </si>
  <si>
    <t>NM_181704.1</t>
  </si>
  <si>
    <t>p.Arg369Cys</t>
  </si>
  <si>
    <t>NM_001178008.2</t>
  </si>
  <si>
    <t>c.53-2A&gt;G</t>
  </si>
  <si>
    <t>NM_001135732.1</t>
  </si>
  <si>
    <t>p.Arg463Gln</t>
  </si>
  <si>
    <t>COSM4592598</t>
  </si>
  <si>
    <t>c.252C&gt;A</t>
  </si>
  <si>
    <t>p.Phe84Leu</t>
  </si>
  <si>
    <t>NM_152632.3</t>
  </si>
  <si>
    <t>c.95C&gt;A</t>
  </si>
  <si>
    <t>p.Thr32Lys</t>
  </si>
  <si>
    <t>COSM6118035</t>
  </si>
  <si>
    <t>MEITL040T</t>
  </si>
  <si>
    <t>c.109G&gt;A</t>
  </si>
  <si>
    <t>p.Asp37Asn</t>
  </si>
  <si>
    <t>2/42</t>
  </si>
  <si>
    <t>c.4034C&gt;T</t>
  </si>
  <si>
    <t>p.Ala1345Val</t>
  </si>
  <si>
    <t>COSM394194</t>
  </si>
  <si>
    <t>PADI3</t>
  </si>
  <si>
    <t>p.Arg312Ser</t>
  </si>
  <si>
    <t>NM_016233.2</t>
  </si>
  <si>
    <t>TRIM63</t>
  </si>
  <si>
    <t>c.946G&gt;A</t>
  </si>
  <si>
    <t>p.Ala316Thr</t>
  </si>
  <si>
    <t>NM_032588.3</t>
  </si>
  <si>
    <t>c.3317C&gt;A</t>
  </si>
  <si>
    <t>p.Ala1106Asp</t>
  </si>
  <si>
    <t>NM_020883.1</t>
  </si>
  <si>
    <t>ATGTCCTTTGCAC</t>
  </si>
  <si>
    <t>c.601_612del</t>
  </si>
  <si>
    <t>p.Ser201_Leu204del</t>
  </si>
  <si>
    <t>c.6025G&gt;A</t>
  </si>
  <si>
    <t>p.Val2009Met</t>
  </si>
  <si>
    <t>44/49</t>
  </si>
  <si>
    <t>COSM5645098</t>
  </si>
  <si>
    <t>CAPN8</t>
  </si>
  <si>
    <t>c.614A&gt;T</t>
  </si>
  <si>
    <t>p.Glu205Val</t>
  </si>
  <si>
    <t>NM_001143962.1</t>
  </si>
  <si>
    <t>c.551+10C&gt;A</t>
  </si>
  <si>
    <t>COSM5471566</t>
  </si>
  <si>
    <t>c.2376C&gt;G</t>
  </si>
  <si>
    <t>p.Ser792Arg</t>
  </si>
  <si>
    <t>c.454T&gt;C</t>
  </si>
  <si>
    <t>p.Phe152Leu</t>
  </si>
  <si>
    <t>NM_032603.3</t>
  </si>
  <si>
    <t>D,D,T,T,T,D</t>
  </si>
  <si>
    <t>c.4100C&gt;T</t>
  </si>
  <si>
    <t>p.Ser1367Leu</t>
  </si>
  <si>
    <t>20/29</t>
  </si>
  <si>
    <t>COSM475732</t>
  </si>
  <si>
    <t>c.4396A&gt;G</t>
  </si>
  <si>
    <t>p.Thr1466Ala</t>
  </si>
  <si>
    <t>CUL3</t>
  </si>
  <si>
    <t>p.Thr483Met</t>
  </si>
  <si>
    <t>NM_003590.4</t>
  </si>
  <si>
    <t>COSM4091967</t>
  </si>
  <si>
    <t>c.1549G&gt;A</t>
  </si>
  <si>
    <t>p.Asp517Asn</t>
  </si>
  <si>
    <t>NM_001037131.2</t>
  </si>
  <si>
    <t>T,T,T,T,.,.</t>
  </si>
  <si>
    <t>P,B,.</t>
  </si>
  <si>
    <t>c.2131C&gt;A</t>
  </si>
  <si>
    <t>p.Pro711Thr</t>
  </si>
  <si>
    <t>LRRN1</t>
  </si>
  <si>
    <t>p.Gln47*</t>
  </si>
  <si>
    <t>NM_020873.6</t>
  </si>
  <si>
    <t>RBSN</t>
  </si>
  <si>
    <t>NM_022340.3</t>
  </si>
  <si>
    <t>TTTGTGTTTC</t>
  </si>
  <si>
    <t>c.7604_7616delinsT</t>
  </si>
  <si>
    <t>p.Asn2535_Lys2539delinsIle</t>
  </si>
  <si>
    <t>c.4715+1G&gt;C</t>
  </si>
  <si>
    <t>PARP9</t>
  </si>
  <si>
    <t>c.885+5G&gt;C</t>
  </si>
  <si>
    <t>NM_001146103.1</t>
  </si>
  <si>
    <t>p.Phe34Ser</t>
  </si>
  <si>
    <t>LRRC31</t>
  </si>
  <si>
    <t>c.838T&gt;C</t>
  </si>
  <si>
    <t>p.Tyr280His</t>
  </si>
  <si>
    <t>NM_024727.3</t>
  </si>
  <si>
    <t>UGT2B7</t>
  </si>
  <si>
    <t>c.1487T&gt;C</t>
  </si>
  <si>
    <t>p.Phe496Ser</t>
  </si>
  <si>
    <t>NM_001074.2</t>
  </si>
  <si>
    <t>AMBN</t>
  </si>
  <si>
    <t>c.570+2T&gt;C</t>
  </si>
  <si>
    <t>NM_016519.5</t>
  </si>
  <si>
    <t>SDAD1</t>
  </si>
  <si>
    <t>c.1421A&gt;G</t>
  </si>
  <si>
    <t>p.Asp474Gly</t>
  </si>
  <si>
    <t>NM_018115.3</t>
  </si>
  <si>
    <t>c.71T&gt;C</t>
  </si>
  <si>
    <t>p.Val24Ala</t>
  </si>
  <si>
    <t>c.14443A&gt;T</t>
  </si>
  <si>
    <t>p.Met4815Leu</t>
  </si>
  <si>
    <t>81/84</t>
  </si>
  <si>
    <t>c.2437-10A&gt;G</t>
  </si>
  <si>
    <t>CLCN3</t>
  </si>
  <si>
    <t>c.730-1G&gt;C</t>
  </si>
  <si>
    <t>NM_173872.3</t>
  </si>
  <si>
    <t>p.Gln720*</t>
  </si>
  <si>
    <t>11/90</t>
  </si>
  <si>
    <t>c.1784C&gt;T</t>
  </si>
  <si>
    <t>p.Pro595Leu</t>
  </si>
  <si>
    <t>19/43</t>
  </si>
  <si>
    <t>PCDHB16</t>
  </si>
  <si>
    <t>c.693dup</t>
  </si>
  <si>
    <t>p.Val232fs</t>
  </si>
  <si>
    <t>NM_020957.3</t>
  </si>
  <si>
    <t>p.Arg10*</t>
  </si>
  <si>
    <t>C4B_2</t>
  </si>
  <si>
    <t>c.2641G&gt;A</t>
  </si>
  <si>
    <t>p.Gly881Arg</t>
  </si>
  <si>
    <t>NM_001242823.2</t>
  </si>
  <si>
    <t>NM_001242823.2.2</t>
  </si>
  <si>
    <t>BRD2</t>
  </si>
  <si>
    <t>c.1389A&gt;C</t>
  </si>
  <si>
    <t>p.Leu463Phe</t>
  </si>
  <si>
    <t>NM_001199455.1</t>
  </si>
  <si>
    <t>SYNGAP1</t>
  </si>
  <si>
    <t>c.2281C&gt;T</t>
  </si>
  <si>
    <t>p.Arg761Trp</t>
  </si>
  <si>
    <t>NM_006772.2</t>
  </si>
  <si>
    <t>c.1558A&gt;G</t>
  </si>
  <si>
    <t>p.Ile520Val</t>
  </si>
  <si>
    <t>NM_015255.2</t>
  </si>
  <si>
    <t>14/47</t>
  </si>
  <si>
    <t>c.2752C&gt;A</t>
  </si>
  <si>
    <t>p.Pro918Thr</t>
  </si>
  <si>
    <t>NM_152744.3</t>
  </si>
  <si>
    <t>17/45</t>
  </si>
  <si>
    <t>p.Arg140Cys</t>
  </si>
  <si>
    <t>NM_005856.2</t>
  </si>
  <si>
    <t>COSM268514</t>
  </si>
  <si>
    <t>c.1970A&gt;C</t>
  </si>
  <si>
    <t>p.Asp657Ala</t>
  </si>
  <si>
    <t>PSKH2</t>
  </si>
  <si>
    <t>c.607A&gt;T</t>
  </si>
  <si>
    <t>p.Thr203Ser</t>
  </si>
  <si>
    <t>NM_033126.1</t>
  </si>
  <si>
    <t>p.Ala371Val</t>
  </si>
  <si>
    <t>COSM1454904</t>
  </si>
  <si>
    <t>c.2642dup</t>
  </si>
  <si>
    <t>p.Glu883fs</t>
  </si>
  <si>
    <t>c.1052G&gt;T</t>
  </si>
  <si>
    <t>p.Arg351Met</t>
  </si>
  <si>
    <t>NM_018702.3</t>
  </si>
  <si>
    <t>c.559-3dup</t>
  </si>
  <si>
    <t>COSM6695833</t>
  </si>
  <si>
    <t>MBL2</t>
  </si>
  <si>
    <t>c.731G&gt;A</t>
  </si>
  <si>
    <t>p.Cys244Tyr</t>
  </si>
  <si>
    <t>NM_000242.2</t>
  </si>
  <si>
    <t>c.1297-7G&gt;A</t>
  </si>
  <si>
    <t>c.1837C&gt;T</t>
  </si>
  <si>
    <t>p.Pro613Ser</t>
  </si>
  <si>
    <t>NM_033063.1</t>
  </si>
  <si>
    <t>MTMR2</t>
  </si>
  <si>
    <t>c.206del</t>
  </si>
  <si>
    <t>p.Lys69fs</t>
  </si>
  <si>
    <t>NM_016156.5</t>
  </si>
  <si>
    <t>c.10373T&gt;C</t>
  </si>
  <si>
    <t>p.Ile3458Thr</t>
  </si>
  <si>
    <t>69/90</t>
  </si>
  <si>
    <t>SMARCC2</t>
  </si>
  <si>
    <t>c.746A&gt;G</t>
  </si>
  <si>
    <t>p.Asn249Ser</t>
  </si>
  <si>
    <t>NM_003075.3</t>
  </si>
  <si>
    <t>c.646A&gt;T</t>
  </si>
  <si>
    <t>p.Ser216Cys</t>
  </si>
  <si>
    <t>c.3060+5G&gt;T</t>
  </si>
  <si>
    <t>CCDC38</t>
  </si>
  <si>
    <t>c.1478G&gt;A</t>
  </si>
  <si>
    <t>p.Arg493Gln</t>
  </si>
  <si>
    <t>NM_182496.2</t>
  </si>
  <si>
    <t>c.773-4C&gt;G</t>
  </si>
  <si>
    <t>ALDH2</t>
  </si>
  <si>
    <t>NM_000690.3</t>
  </si>
  <si>
    <t>IL31</t>
  </si>
  <si>
    <t>c.418A&gt;T</t>
  </si>
  <si>
    <t>p.Ile140Phe</t>
  </si>
  <si>
    <t>NM_001014336.1</t>
  </si>
  <si>
    <t>B3GLCT</t>
  </si>
  <si>
    <t>c.510C&gt;G</t>
  </si>
  <si>
    <t>p.His170Gln</t>
  </si>
  <si>
    <t>NM_194318.3</t>
  </si>
  <si>
    <t>ERICH6B</t>
  </si>
  <si>
    <t>c.531_532del</t>
  </si>
  <si>
    <t>p.Glu178Lys</t>
  </si>
  <si>
    <t>NM_182542.2</t>
  </si>
  <si>
    <t>c.8088dup</t>
  </si>
  <si>
    <t>p.Gly2697fs</t>
  </si>
  <si>
    <t>55/83</t>
  </si>
  <si>
    <t>SLITRK1</t>
  </si>
  <si>
    <t>p.Gln59*</t>
  </si>
  <si>
    <t>NM_052910.2</t>
  </si>
  <si>
    <t>c.2342T&gt;A</t>
  </si>
  <si>
    <t>p.Leu781Gln</t>
  </si>
  <si>
    <t>c.37G&gt;A</t>
  </si>
  <si>
    <t>p.Ala13Thr</t>
  </si>
  <si>
    <t>3/40</t>
  </si>
  <si>
    <t>COSM1216234</t>
  </si>
  <si>
    <t>c.2995G&gt;A</t>
  </si>
  <si>
    <t>p.Val999Ile</t>
  </si>
  <si>
    <t>c.1277-9_1277-8insAC</t>
  </si>
  <si>
    <t>NM_001277308.1</t>
  </si>
  <si>
    <t>p.Gly233Arg</t>
  </si>
  <si>
    <t>p.Val116Met</t>
  </si>
  <si>
    <t>c.3101C&gt;T</t>
  </si>
  <si>
    <t>p.Ala1034Val</t>
  </si>
  <si>
    <t>ANKRD34C</t>
  </si>
  <si>
    <t>c.1594G&gt;T</t>
  </si>
  <si>
    <t>p.Glu532*</t>
  </si>
  <si>
    <t>NM_001146341.1</t>
  </si>
  <si>
    <t>c.982G&gt;C</t>
  </si>
  <si>
    <t>p.Ala328Pro</t>
  </si>
  <si>
    <t>NM_001257406.1</t>
  </si>
  <si>
    <t>p.Tyr236Cys</t>
  </si>
  <si>
    <t>COSM10731</t>
  </si>
  <si>
    <t>c.257A&gt;G</t>
  </si>
  <si>
    <t>p.Glu86Gly</t>
  </si>
  <si>
    <t>NM_153228.2</t>
  </si>
  <si>
    <t>c.3135A&gt;C</t>
  </si>
  <si>
    <t>p.Glu1045Asp</t>
  </si>
  <si>
    <t>c.1057G&gt;A</t>
  </si>
  <si>
    <t>p.Glu353Lys</t>
  </si>
  <si>
    <t>NM_002974.3</t>
  </si>
  <si>
    <t>COSM170973</t>
  </si>
  <si>
    <t>ZNF236</t>
  </si>
  <si>
    <t>c.1182+9C&gt;T</t>
  </si>
  <si>
    <t>NM_007345.3</t>
  </si>
  <si>
    <t>c.3741_3742insTTC</t>
  </si>
  <si>
    <t>p.Pro1247_Thr1248insPhe</t>
  </si>
  <si>
    <t>NM_001144950.1</t>
  </si>
  <si>
    <t>COSM1396607</t>
  </si>
  <si>
    <t>p.Glu1444Lys</t>
  </si>
  <si>
    <t>COSM6558393</t>
  </si>
  <si>
    <t>c.2585T&gt;A</t>
  </si>
  <si>
    <t>p.Ile862Lys</t>
  </si>
  <si>
    <t>MKKS</t>
  </si>
  <si>
    <t>c.1470G&gt;T</t>
  </si>
  <si>
    <t>p.Trp490Cys</t>
  </si>
  <si>
    <t>NM_170784.2</t>
  </si>
  <si>
    <t>c.136T&gt;A</t>
  </si>
  <si>
    <t>p.Ser46Thr</t>
  </si>
  <si>
    <t>NM_001242581.1</t>
  </si>
  <si>
    <t>p.Arg495Trp</t>
  </si>
  <si>
    <t>DEFB123</t>
  </si>
  <si>
    <t>c.78G&gt;T</t>
  </si>
  <si>
    <t>p.Trp26Cys</t>
  </si>
  <si>
    <t>NM_153324.3</t>
  </si>
  <si>
    <t>c.893G&gt;A</t>
  </si>
  <si>
    <t>p.Ser298Asn</t>
  </si>
  <si>
    <t>MEITL041T</t>
  </si>
  <si>
    <t>PLCH2</t>
  </si>
  <si>
    <t>c.431G&gt;A</t>
  </si>
  <si>
    <t>p.Arg144His</t>
  </si>
  <si>
    <t>NM_014638.3</t>
  </si>
  <si>
    <t>COSM1220975</t>
  </si>
  <si>
    <t>CCDC17</t>
  </si>
  <si>
    <t>p.Pro488Leu</t>
  </si>
  <si>
    <t>NM_001114938.2</t>
  </si>
  <si>
    <t>C1orf141</t>
  </si>
  <si>
    <t>p.Ser162Asn</t>
  </si>
  <si>
    <t>NM_001276351.1</t>
  </si>
  <si>
    <t>p.Val287Ile</t>
  </si>
  <si>
    <t>COSM462627</t>
  </si>
  <si>
    <t>c.692C&gt;G</t>
  </si>
  <si>
    <t>p.Ser231Cys</t>
  </si>
  <si>
    <t>c.820-5T&gt;A</t>
  </si>
  <si>
    <t>NM_001195215.1</t>
  </si>
  <si>
    <t>COSM5488062</t>
  </si>
  <si>
    <t>c.1508T&gt;G</t>
  </si>
  <si>
    <t>p.Val503Gly</t>
  </si>
  <si>
    <t>14/33</t>
  </si>
  <si>
    <t>p.Ala134Thr</t>
  </si>
  <si>
    <t>XDH</t>
  </si>
  <si>
    <t>c.1857-5T&gt;C</t>
  </si>
  <si>
    <t>NM_000379.3</t>
  </si>
  <si>
    <t>KCMF1</t>
  </si>
  <si>
    <t>c.862A&gt;T</t>
  </si>
  <si>
    <t>p.Asn288Tyr</t>
  </si>
  <si>
    <t>NM_020122.4</t>
  </si>
  <si>
    <t>c.2615G&gt;A</t>
  </si>
  <si>
    <t>p.Cys872Tyr</t>
  </si>
  <si>
    <t>ZNF804A</t>
  </si>
  <si>
    <t>c.2137A&gt;C</t>
  </si>
  <si>
    <t>p.Lys713Gln</t>
  </si>
  <si>
    <t>NM_194250.1</t>
  </si>
  <si>
    <t>c.770-10dup</t>
  </si>
  <si>
    <t>NM_015049.2</t>
  </si>
  <si>
    <t>c.1313G&gt;A</t>
  </si>
  <si>
    <t>p.Arg438His</t>
  </si>
  <si>
    <t>COSM5071618</t>
  </si>
  <si>
    <t>c.535C&gt;T</t>
  </si>
  <si>
    <t>p.Arg179Cys</t>
  </si>
  <si>
    <t>COSM2851112</t>
  </si>
  <si>
    <t>DCAF1</t>
  </si>
  <si>
    <t>c.262-8C&gt;T</t>
  </si>
  <si>
    <t>NM_014703.2</t>
  </si>
  <si>
    <t>c.1407G&gt;C</t>
  </si>
  <si>
    <t>p.Glu469Asp</t>
  </si>
  <si>
    <t>p.Glu300Lys</t>
  </si>
  <si>
    <t>c.938A&gt;T</t>
  </si>
  <si>
    <t>p.Asn313Ile</t>
  </si>
  <si>
    <t>c.272G&gt;C</t>
  </si>
  <si>
    <t>p.Gly91Ala</t>
  </si>
  <si>
    <t>NM_001014446.2</t>
  </si>
  <si>
    <t>c.3794T&gt;A</t>
  </si>
  <si>
    <t>p.Leu1265Gln</t>
  </si>
  <si>
    <t>23/68</t>
  </si>
  <si>
    <t>p.Gln726*</t>
  </si>
  <si>
    <t>COSM2270976</t>
  </si>
  <si>
    <t>c.38-3C&gt;A</t>
  </si>
  <si>
    <t>NM_002100.5</t>
  </si>
  <si>
    <t>c.479T&gt;G</t>
  </si>
  <si>
    <t>p.Ile160Ser</t>
  </si>
  <si>
    <t>AMACR</t>
  </si>
  <si>
    <t>c.791_792delinsTT</t>
  </si>
  <si>
    <t>p.Trp264Phe</t>
  </si>
  <si>
    <t>NM_001167595.1</t>
  </si>
  <si>
    <t>GABRA6</t>
  </si>
  <si>
    <t>c.158-4T&gt;G</t>
  </si>
  <si>
    <t>NM_000811.2</t>
  </si>
  <si>
    <t>c.4318A&gt;G</t>
  </si>
  <si>
    <t>p.Thr1440Ala</t>
  </si>
  <si>
    <t>29/45</t>
  </si>
  <si>
    <t>c.3584G&gt;A</t>
  </si>
  <si>
    <t>p.Arg1195Gln</t>
  </si>
  <si>
    <t>TYRP1</t>
  </si>
  <si>
    <t>c.721G&gt;T</t>
  </si>
  <si>
    <t>p.Glu241*</t>
  </si>
  <si>
    <t>NM_000550.2</t>
  </si>
  <si>
    <t>TRDMT1</t>
  </si>
  <si>
    <t>c.1076G&gt;T</t>
  </si>
  <si>
    <t>p.Gly359Val</t>
  </si>
  <si>
    <t>NM_004412.6</t>
  </si>
  <si>
    <t>c.2026C&gt;A</t>
  </si>
  <si>
    <t>p.Gln676Lys</t>
  </si>
  <si>
    <t>PGBD3</t>
  </si>
  <si>
    <t>p.Ala359Thr</t>
  </si>
  <si>
    <t>NM_170753.3</t>
  </si>
  <si>
    <t>c.868A&gt;G</t>
  </si>
  <si>
    <t>p.Ile290Val</t>
  </si>
  <si>
    <t>NM_005398.5</t>
  </si>
  <si>
    <t>c.3392G&gt;A</t>
  </si>
  <si>
    <t>p.Arg1131Gln</t>
  </si>
  <si>
    <t>NM_001256695.1</t>
  </si>
  <si>
    <t>MUS81</t>
  </si>
  <si>
    <t>c.1522G&gt;A</t>
  </si>
  <si>
    <t>p.Asp508Asn</t>
  </si>
  <si>
    <t>NM_025128.4</t>
  </si>
  <si>
    <t>MMP10</t>
  </si>
  <si>
    <t>c.100G&gt;A</t>
  </si>
  <si>
    <t>p.Ala34Thr</t>
  </si>
  <si>
    <t>NM_002425.2</t>
  </si>
  <si>
    <t>COSM4643732</t>
  </si>
  <si>
    <t>INHBC</t>
  </si>
  <si>
    <t>c.241G&gt;A</t>
  </si>
  <si>
    <t>p.Gly81Arg</t>
  </si>
  <si>
    <t>NM_005538.3</t>
  </si>
  <si>
    <t>MYRFL</t>
  </si>
  <si>
    <t>c.1086C&gt;G</t>
  </si>
  <si>
    <t>p.Asp362Glu</t>
  </si>
  <si>
    <t>NM_182530.2</t>
  </si>
  <si>
    <t>c.193-2A&gt;G</t>
  </si>
  <si>
    <t>NM_178826.3</t>
  </si>
  <si>
    <t>WSCD2</t>
  </si>
  <si>
    <t>p.Arg203*</t>
  </si>
  <si>
    <t>NM_014653.3</t>
  </si>
  <si>
    <t>c.705-4T&gt;C</t>
  </si>
  <si>
    <t>p.Thr52Ala</t>
  </si>
  <si>
    <t>COSM5881121</t>
  </si>
  <si>
    <t>c.2018T&gt;C</t>
  </si>
  <si>
    <t>p.Leu673Pro</t>
  </si>
  <si>
    <t>TAOK2</t>
  </si>
  <si>
    <t>c.1631G&gt;A</t>
  </si>
  <si>
    <t>p.Arg544Gln</t>
  </si>
  <si>
    <t>NM_016151.3</t>
  </si>
  <si>
    <t>.,D,T,T</t>
  </si>
  <si>
    <t>D,D,B,B,D</t>
  </si>
  <si>
    <t>c.1753C&gt;T</t>
  </si>
  <si>
    <t>p.Arg585Cys</t>
  </si>
  <si>
    <t>B,B,P,B,P</t>
  </si>
  <si>
    <t>c.1693-4A&gt;G</t>
  </si>
  <si>
    <t>NM_000293.2</t>
  </si>
  <si>
    <t>17/30</t>
  </si>
  <si>
    <t>MNT</t>
  </si>
  <si>
    <t>c.1097C&gt;G</t>
  </si>
  <si>
    <t>p.Ser366Cys</t>
  </si>
  <si>
    <t>NM_020310.2</t>
  </si>
  <si>
    <t>TEKT1</t>
  </si>
  <si>
    <t>p.Asp174Asn</t>
  </si>
  <si>
    <t>NM_053285.1</t>
  </si>
  <si>
    <t>OSBPL7</t>
  </si>
  <si>
    <t>c.2300A&gt;G</t>
  </si>
  <si>
    <t>p.Tyr767Cys</t>
  </si>
  <si>
    <t>NM_145798.2</t>
  </si>
  <si>
    <t>ABCA8</t>
  </si>
  <si>
    <t>c.4370+10T&gt;A</t>
  </si>
  <si>
    <t>NM_007168.3</t>
  </si>
  <si>
    <t>DNAI2</t>
  </si>
  <si>
    <t>c.662C&gt;T</t>
  </si>
  <si>
    <t>p.Thr221Met</t>
  </si>
  <si>
    <t>NM_023036.4</t>
  </si>
  <si>
    <t>c.265G&gt;A</t>
  </si>
  <si>
    <t>p.Val89Met</t>
  </si>
  <si>
    <t>NM_030968.3</t>
  </si>
  <si>
    <t>COSM2746908</t>
  </si>
  <si>
    <t>c.10216C&gt;T</t>
  </si>
  <si>
    <t>p.Arg3406*</t>
  </si>
  <si>
    <t>c.3362C&gt;T</t>
  </si>
  <si>
    <t>p.Thr1121Met</t>
  </si>
  <si>
    <t>NM_020761.2</t>
  </si>
  <si>
    <t>28/34</t>
  </si>
  <si>
    <t>COSM4757960</t>
  </si>
  <si>
    <t>c.6510G&gt;T</t>
  </si>
  <si>
    <t>p.Glu2170Asp</t>
  </si>
  <si>
    <t>46/63</t>
  </si>
  <si>
    <t>c.320T&gt;A</t>
  </si>
  <si>
    <t>p.Val107Asp</t>
  </si>
  <si>
    <t>3/63</t>
  </si>
  <si>
    <t>c.2527C&gt;T</t>
  </si>
  <si>
    <t>p.Leu843Phe</t>
  </si>
  <si>
    <t>c.2636C&gt;T</t>
  </si>
  <si>
    <t>p.Ala879Val</t>
  </si>
  <si>
    <t>c.132C&gt;G</t>
  </si>
  <si>
    <t>p.Ile44Met</t>
  </si>
  <si>
    <t>NM_001136503.1</t>
  </si>
  <si>
    <t>c.14C&gt;G</t>
  </si>
  <si>
    <t>p.Ser5Trp</t>
  </si>
  <si>
    <t>NM_033417.1</t>
  </si>
  <si>
    <t>ZNF233</t>
  </si>
  <si>
    <t>c.199C&gt;T</t>
  </si>
  <si>
    <t>p.Arg67Trp</t>
  </si>
  <si>
    <t>NM_001207005.1</t>
  </si>
  <si>
    <t>c.1624A&gt;G</t>
  </si>
  <si>
    <t>p.Ile542Val</t>
  </si>
  <si>
    <t>NM_000836.2</t>
  </si>
  <si>
    <t>c.542C&gt;T</t>
  </si>
  <si>
    <t>p.Ala181Val</t>
  </si>
  <si>
    <t>FAM118A</t>
  </si>
  <si>
    <t>p.Gly192Asp</t>
  </si>
  <si>
    <t>NM_017911.2</t>
  </si>
  <si>
    <t>COSM4104724</t>
  </si>
  <si>
    <t>c.4871G&gt;A</t>
  </si>
  <si>
    <t>p.Arg1624His</t>
  </si>
  <si>
    <t>P,P,P,D</t>
  </si>
  <si>
    <t>COSM5877546</t>
  </si>
  <si>
    <t>p.Asn146His</t>
  </si>
  <si>
    <t>7/84</t>
  </si>
  <si>
    <t>MEITL042T</t>
  </si>
  <si>
    <t>GFI1</t>
  </si>
  <si>
    <t>c.313A&gt;G</t>
  </si>
  <si>
    <t>p.Met105Val</t>
  </si>
  <si>
    <t>NM_001127216.1</t>
  </si>
  <si>
    <t>GCAGGAGGGGCAGCTGGAGCTCTCTGAGCAG</t>
  </si>
  <si>
    <t>IVL</t>
  </si>
  <si>
    <t>c.753_782dup</t>
  </si>
  <si>
    <t>p.Gly261_Gln262insGlnLeuGluLeuSerGluGlnGlnGluGly</t>
  </si>
  <si>
    <t>NM_005547.2</t>
  </si>
  <si>
    <t>ACTC</t>
  </si>
  <si>
    <t>c.1434_1436del</t>
  </si>
  <si>
    <t>p.Pro479del</t>
  </si>
  <si>
    <t>NM_005807.4</t>
  </si>
  <si>
    <t>COSM287740</t>
  </si>
  <si>
    <t>c.2317G&gt;A</t>
  </si>
  <si>
    <t>p.Val773Met</t>
  </si>
  <si>
    <t>ZNF496</t>
  </si>
  <si>
    <t>NM_032752.2</t>
  </si>
  <si>
    <t>ADGRF3</t>
  </si>
  <si>
    <t>c.1978C&gt;T</t>
  </si>
  <si>
    <t>p.Arg660*</t>
  </si>
  <si>
    <t>NM_001145168.1</t>
  </si>
  <si>
    <t>COSM244750</t>
  </si>
  <si>
    <t>CCDC174</t>
  </si>
  <si>
    <t>NM_016474.4</t>
  </si>
  <si>
    <t>c.7571_7572del</t>
  </si>
  <si>
    <t>p.Cys2524fs</t>
  </si>
  <si>
    <t>c.7238+1G&gt;T</t>
  </si>
  <si>
    <t>c.1067C&gt;G</t>
  </si>
  <si>
    <t>p.Pro356Arg</t>
  </si>
  <si>
    <t>.,P,P,P,P</t>
  </si>
  <si>
    <t>c.1997A&gt;T</t>
  </si>
  <si>
    <t>p.Asp666Val</t>
  </si>
  <si>
    <t>GRM6</t>
  </si>
  <si>
    <t>c.1360G&gt;A</t>
  </si>
  <si>
    <t>p.Ala454Thr</t>
  </si>
  <si>
    <t>NM_000843.3</t>
  </si>
  <si>
    <t>COSM3011239</t>
  </si>
  <si>
    <t>ADGB</t>
  </si>
  <si>
    <t>c.23A&gt;T</t>
  </si>
  <si>
    <t>p.Lys8Met</t>
  </si>
  <si>
    <t>NM_024694.3</t>
  </si>
  <si>
    <t>1/36</t>
  </si>
  <si>
    <t>c.91T&gt;G</t>
  </si>
  <si>
    <t>p.Ser31Ala</t>
  </si>
  <si>
    <t>NM_013321.3</t>
  </si>
  <si>
    <t>SNX10</t>
  </si>
  <si>
    <t>NM_001199835.1</t>
  </si>
  <si>
    <t>HOXA3</t>
  </si>
  <si>
    <t>c.1208C&gt;T</t>
  </si>
  <si>
    <t>p.Pro403Leu</t>
  </si>
  <si>
    <t>NM_030661.4</t>
  </si>
  <si>
    <t>LRRC17</t>
  </si>
  <si>
    <t>NM_001031692.2</t>
  </si>
  <si>
    <t>c.5171G&gt;A</t>
  </si>
  <si>
    <t>p.Arg1724His</t>
  </si>
  <si>
    <t>33/70</t>
  </si>
  <si>
    <t>COSM6213277</t>
  </si>
  <si>
    <t>KAT6A</t>
  </si>
  <si>
    <t>c.3853C&gt;T</t>
  </si>
  <si>
    <t>p.Gln1285*</t>
  </si>
  <si>
    <t>NM_006766.4</t>
  </si>
  <si>
    <t>INTS8</t>
  </si>
  <si>
    <t>c.754-9T&gt;C</t>
  </si>
  <si>
    <t>NM_017864.3</t>
  </si>
  <si>
    <t>c.1934G&gt;A</t>
  </si>
  <si>
    <t>p.Arg645His</t>
  </si>
  <si>
    <t>NM_017570.4</t>
  </si>
  <si>
    <t>14/28</t>
  </si>
  <si>
    <t>c.2594G&gt;T</t>
  </si>
  <si>
    <t>p.Ser865Ile</t>
  </si>
  <si>
    <t>c.393C&gt;G</t>
  </si>
  <si>
    <t>RORB</t>
  </si>
  <si>
    <t>p.Arg103Gln</t>
  </si>
  <si>
    <t>NM_006914.3</t>
  </si>
  <si>
    <t>COSM5468118</t>
  </si>
  <si>
    <t>c.2717A&gt;C</t>
  </si>
  <si>
    <t>p.Gln906Pro</t>
  </si>
  <si>
    <t>c.158T&gt;C</t>
  </si>
  <si>
    <t>p.Met53Thr</t>
  </si>
  <si>
    <t>NM_001127598.2</t>
  </si>
  <si>
    <t>COSM6931877</t>
  </si>
  <si>
    <t>c.13187T&gt;A</t>
  </si>
  <si>
    <t>p.Leu4396Gln</t>
  </si>
  <si>
    <t>MMP27</t>
  </si>
  <si>
    <t>c.1138G&gt;A</t>
  </si>
  <si>
    <t>p.Val380Ile</t>
  </si>
  <si>
    <t>NM_022122.2</t>
  </si>
  <si>
    <t>GYS2</t>
  </si>
  <si>
    <t>c.1566G&gt;A</t>
  </si>
  <si>
    <t>p.Met522Ile</t>
  </si>
  <si>
    <t>NM_021957.3</t>
  </si>
  <si>
    <t>SPERT</t>
  </si>
  <si>
    <t>c.647C&gt;T</t>
  </si>
  <si>
    <t>p.Ser216Leu</t>
  </si>
  <si>
    <t>NM_152719.2</t>
  </si>
  <si>
    <t>COSM4047795</t>
  </si>
  <si>
    <t>ARGLU1</t>
  </si>
  <si>
    <t>c.568A&gt;T</t>
  </si>
  <si>
    <t>p.Arg190*</t>
  </si>
  <si>
    <t>NM_018011.3</t>
  </si>
  <si>
    <t>PNN</t>
  </si>
  <si>
    <t>c.254+9A&gt;T</t>
  </si>
  <si>
    <t>NM_002687.3</t>
  </si>
  <si>
    <t>c.2528G&gt;A</t>
  </si>
  <si>
    <t>p.Arg843His</t>
  </si>
  <si>
    <t>14/42</t>
  </si>
  <si>
    <t>COSM5980630</t>
  </si>
  <si>
    <t>c.1507G&gt;T</t>
  </si>
  <si>
    <t>p.Ala503Ser</t>
  </si>
  <si>
    <t>NM_001282490.1</t>
  </si>
  <si>
    <t>COSM6377917</t>
  </si>
  <si>
    <t>c.899G&gt;A</t>
  </si>
  <si>
    <t>p.Gly300Glu</t>
  </si>
  <si>
    <t>NM_020686.5</t>
  </si>
  <si>
    <t>COSM6992953</t>
  </si>
  <si>
    <t>c.356A&gt;G</t>
  </si>
  <si>
    <t>p.Glu119Gly</t>
  </si>
  <si>
    <t>c.4754A&gt;T</t>
  </si>
  <si>
    <t>p.Asp1585Val</t>
  </si>
  <si>
    <t>c.1163T&gt;G</t>
  </si>
  <si>
    <t>p.Leu388Arg</t>
  </si>
  <si>
    <t>c.1490-3C&gt;G</t>
  </si>
  <si>
    <t>NM_004240.3</t>
  </si>
  <si>
    <t>c.2795G&gt;A</t>
  </si>
  <si>
    <t>p.Arg932His</t>
  </si>
  <si>
    <t>p.Ala320Val</t>
  </si>
  <si>
    <t>NM_005304.3</t>
  </si>
  <si>
    <t>TMEM147</t>
  </si>
  <si>
    <t>p.Leu189Phe</t>
  </si>
  <si>
    <t>NM_032635.3</t>
  </si>
  <si>
    <t>p.Asp324Asn</t>
  </si>
  <si>
    <t>KLK8</t>
  </si>
  <si>
    <t>c.664C&gt;G</t>
  </si>
  <si>
    <t>p.Leu222Val</t>
  </si>
  <si>
    <t>NM_007196.3</t>
  </si>
  <si>
    <t>c.954+8A&gt;G</t>
  </si>
  <si>
    <t>c.1283C&gt;A</t>
  </si>
  <si>
    <t>p.Thr428Lys</t>
  </si>
  <si>
    <t>c.9223A&gt;C</t>
  </si>
  <si>
    <t>p.Asn3075His</t>
  </si>
  <si>
    <t>62/79</t>
  </si>
  <si>
    <t>MEITL046T</t>
  </si>
  <si>
    <t>c.9741del</t>
  </si>
  <si>
    <t>p.Ala3248fs</t>
  </si>
  <si>
    <t>c.1321C&gt;T</t>
  </si>
  <si>
    <t>p.His441Tyr</t>
  </si>
  <si>
    <t>c.431C&gt;T</t>
  </si>
  <si>
    <t>p.Thr144Ile</t>
  </si>
  <si>
    <t>c.701G&gt;A</t>
  </si>
  <si>
    <t>p.Arg234Gln</t>
  </si>
  <si>
    <t>COSM271990</t>
  </si>
  <si>
    <t>c.70G&gt;A</t>
  </si>
  <si>
    <t>p.Glu24Lys</t>
  </si>
  <si>
    <t>NM_170706.3</t>
  </si>
  <si>
    <t>c.2987dup</t>
  </si>
  <si>
    <t>p.Ser997fs</t>
  </si>
  <si>
    <t>c.28+8C&gt;A</t>
  </si>
  <si>
    <t>NM_000228.2</t>
  </si>
  <si>
    <t>c.3499G&gt;A</t>
  </si>
  <si>
    <t>p.Ala1167Thr</t>
  </si>
  <si>
    <t>NM_014668.3</t>
  </si>
  <si>
    <t>22/33</t>
  </si>
  <si>
    <t>COSM3040836</t>
  </si>
  <si>
    <t>COSM3391779</t>
  </si>
  <si>
    <t>RNF149</t>
  </si>
  <si>
    <t>c.460+9G&gt;C</t>
  </si>
  <si>
    <t>NM_173647.3</t>
  </si>
  <si>
    <t>LYPD6B</t>
  </si>
  <si>
    <t>c.6-1G&gt;A</t>
  </si>
  <si>
    <t>NM_177964.4</t>
  </si>
  <si>
    <t>PDK1</t>
  </si>
  <si>
    <t>c.1198G&gt;A</t>
  </si>
  <si>
    <t>p.Gly400Ser</t>
  </si>
  <si>
    <t>NM_001278549.1</t>
  </si>
  <si>
    <t>c.4474G&gt;A</t>
  </si>
  <si>
    <t>p.Glu1492Lys</t>
  </si>
  <si>
    <t>NM_000393.3</t>
  </si>
  <si>
    <t>54/54</t>
  </si>
  <si>
    <t>COSM3896221</t>
  </si>
  <si>
    <t>c.3221G&gt;T</t>
  </si>
  <si>
    <t>p.Gly1074Val</t>
  </si>
  <si>
    <t>NM_001159.3</t>
  </si>
  <si>
    <t>ACKR3</t>
  </si>
  <si>
    <t>p.Val105Met</t>
  </si>
  <si>
    <t>NM_020311.2</t>
  </si>
  <si>
    <t>c.326G&gt;A</t>
  </si>
  <si>
    <t>p.Arg109Gln</t>
  </si>
  <si>
    <t>NM_000404.3</t>
  </si>
  <si>
    <t>COSM4116936</t>
  </si>
  <si>
    <t>c.4982A&gt;T</t>
  </si>
  <si>
    <t>p.Glu1661Val</t>
  </si>
  <si>
    <t>c.1022G&gt;A</t>
  </si>
  <si>
    <t>p.Arg341Gln</t>
  </si>
  <si>
    <t>COSM2852100</t>
  </si>
  <si>
    <t>c.751+4A&gt;G</t>
  </si>
  <si>
    <t>NM_005816.4</t>
  </si>
  <si>
    <t>p.Arg133*</t>
  </si>
  <si>
    <t>PIGX</t>
  </si>
  <si>
    <t>c.412T&gt;C</t>
  </si>
  <si>
    <t>p.Cys138Arg</t>
  </si>
  <si>
    <t>NM_001166304.1</t>
  </si>
  <si>
    <t>HTN3</t>
  </si>
  <si>
    <t>c.151A&gt;T</t>
  </si>
  <si>
    <t>p.Asn51Tyr</t>
  </si>
  <si>
    <t>NM_000200.2</t>
  </si>
  <si>
    <t>p.Ala131Thr</t>
  </si>
  <si>
    <t>ADH1B</t>
  </si>
  <si>
    <t>c.333C&gt;A</t>
  </si>
  <si>
    <t>p.Tyr111*</t>
  </si>
  <si>
    <t>NM_000668.5</t>
  </si>
  <si>
    <t>ASIC5</t>
  </si>
  <si>
    <t>c.956G&gt;T</t>
  </si>
  <si>
    <t>p.Cys319Phe</t>
  </si>
  <si>
    <t>NM_017419.2</t>
  </si>
  <si>
    <t>c.2189G&gt;A</t>
  </si>
  <si>
    <t>p.Arg730His</t>
  </si>
  <si>
    <t>COSM1166725</t>
  </si>
  <si>
    <t>c.577C&gt;T</t>
  </si>
  <si>
    <t>p.Arg193Cys</t>
  </si>
  <si>
    <t>NM_001204375.1</t>
  </si>
  <si>
    <t>c.545A&gt;G</t>
  </si>
  <si>
    <t>p.Gln182Arg</t>
  </si>
  <si>
    <t>NM_006451.4</t>
  </si>
  <si>
    <t>c.1412G&gt;A</t>
  </si>
  <si>
    <t>p.Arg471Gln</t>
  </si>
  <si>
    <t>NM_016222.3</t>
  </si>
  <si>
    <t>COSM6641818</t>
  </si>
  <si>
    <t>c.558C&gt;G</t>
  </si>
  <si>
    <t>p.Tyr186*</t>
  </si>
  <si>
    <t>NM_145655.3</t>
  </si>
  <si>
    <t>CUTA</t>
  </si>
  <si>
    <t>c.-28+9A&gt;C</t>
  </si>
  <si>
    <t>NM_001014838.1</t>
  </si>
  <si>
    <t>c.6434A&gt;G</t>
  </si>
  <si>
    <t>p.His2145Arg</t>
  </si>
  <si>
    <t>c.1808C&gt;G</t>
  </si>
  <si>
    <t>p.Pro603Arg</t>
  </si>
  <si>
    <t>CTTNBP2</t>
  </si>
  <si>
    <t>c.3440G&gt;C</t>
  </si>
  <si>
    <t>p.Arg1147Thr</t>
  </si>
  <si>
    <t>NM_033427.2</t>
  </si>
  <si>
    <t>.,.,B</t>
  </si>
  <si>
    <t>c.1700-1G&gt;A</t>
  </si>
  <si>
    <t>c.2821A&gt;G</t>
  </si>
  <si>
    <t>p.Lys941Glu</t>
  </si>
  <si>
    <t>POP1</t>
  </si>
  <si>
    <t>p.Arg57Trp</t>
  </si>
  <si>
    <t>NM_001145861.1</t>
  </si>
  <si>
    <t>c.9428C&gt;G</t>
  </si>
  <si>
    <t>p.Ser3143Cys</t>
  </si>
  <si>
    <t>PIP5K1B</t>
  </si>
  <si>
    <t>c.984-3C&gt;T</t>
  </si>
  <si>
    <t>NM_003558.3</t>
  </si>
  <si>
    <t>SMC2</t>
  </si>
  <si>
    <t>c.2647A&gt;G</t>
  </si>
  <si>
    <t>p.Thr883Ala</t>
  </si>
  <si>
    <t>NM_001265602.1</t>
  </si>
  <si>
    <t>c.1230A&gt;T</t>
  </si>
  <si>
    <t>p.Glu410Asp</t>
  </si>
  <si>
    <t>NM_002829.3</t>
  </si>
  <si>
    <t>FAM69B</t>
  </si>
  <si>
    <t>NM_152421.3</t>
  </si>
  <si>
    <t>GRIN1</t>
  </si>
  <si>
    <t>NM_001185090.1</t>
  </si>
  <si>
    <t>D,B,D,D,D,B</t>
  </si>
  <si>
    <t>AAAGCCGCTC</t>
  </si>
  <si>
    <t>c.3700_3708del</t>
  </si>
  <si>
    <t>p.Glu1234_Leu1236del</t>
  </si>
  <si>
    <t>NM_001161352.1</t>
  </si>
  <si>
    <t>ACTR1A</t>
  </si>
  <si>
    <t>c.206T&gt;G</t>
  </si>
  <si>
    <t>p.Leu69Arg</t>
  </si>
  <si>
    <t>NM_005736.3</t>
  </si>
  <si>
    <t>c.842C&gt;A</t>
  </si>
  <si>
    <t>p.Thr281Lys</t>
  </si>
  <si>
    <t>NM_005969.3</t>
  </si>
  <si>
    <t>c.872C&gt;G</t>
  </si>
  <si>
    <t>p.Pro291Arg</t>
  </si>
  <si>
    <t>p.Leu86*</t>
  </si>
  <si>
    <t>p.Asp530Asn</t>
  </si>
  <si>
    <t>15/33</t>
  </si>
  <si>
    <t>c.2924T&gt;G</t>
  </si>
  <si>
    <t>p.Ile975Ser</t>
  </si>
  <si>
    <t>MTERF2</t>
  </si>
  <si>
    <t>c.853G&gt;A</t>
  </si>
  <si>
    <t>p.Val285Ile</t>
  </si>
  <si>
    <t>NM_025198.4</t>
  </si>
  <si>
    <t>NUP58</t>
  </si>
  <si>
    <t>NM_014089.3</t>
  </si>
  <si>
    <t>c.2858A&gt;G</t>
  </si>
  <si>
    <t>p.Asn953Ser</t>
  </si>
  <si>
    <t>T,T,T,T,T,T,T,T,T,T,T,.,.</t>
  </si>
  <si>
    <t>c.2285G&gt;A</t>
  </si>
  <si>
    <t>p.Arg762His</t>
  </si>
  <si>
    <t>17/28</t>
  </si>
  <si>
    <t>COSM5848968</t>
  </si>
  <si>
    <t>TGCATG</t>
  </si>
  <si>
    <t>c.690_694del</t>
  </si>
  <si>
    <t>p.Met231fs</t>
  </si>
  <si>
    <t>p.Gly126Ser</t>
  </si>
  <si>
    <t>NM_018340.2</t>
  </si>
  <si>
    <t>COSM2143320</t>
  </si>
  <si>
    <t>OSGIN1</t>
  </si>
  <si>
    <t>p.Pro310Leu</t>
  </si>
  <si>
    <t>NM_182981.2</t>
  </si>
  <si>
    <t>ATP2C2</t>
  </si>
  <si>
    <t>c.242C&gt;T</t>
  </si>
  <si>
    <t>p.Ser81Leu</t>
  </si>
  <si>
    <t>NM_014861.3</t>
  </si>
  <si>
    <t>c.1316C&gt;T</t>
  </si>
  <si>
    <t>p.Thr439Met</t>
  </si>
  <si>
    <t>NM_030928.3</t>
  </si>
  <si>
    <t>c.2843G&gt;A</t>
  </si>
  <si>
    <t>p.Cys948Tyr</t>
  </si>
  <si>
    <t>c.1499C&gt;T</t>
  </si>
  <si>
    <t>p.Ser500Phe</t>
  </si>
  <si>
    <t>SMARCD2</t>
  </si>
  <si>
    <t>NM_001098426.1</t>
  </si>
  <si>
    <t>COSM6785093</t>
  </si>
  <si>
    <t>NM_002747.3</t>
  </si>
  <si>
    <t>c.50G&gt;A</t>
  </si>
  <si>
    <t>p.Arg17Gln</t>
  </si>
  <si>
    <t>NM_012283.1</t>
  </si>
  <si>
    <t>p.Arg246Cys</t>
  </si>
  <si>
    <t>10/38</t>
  </si>
  <si>
    <t>DCAF15</t>
  </si>
  <si>
    <t>c.1642T&gt;C</t>
  </si>
  <si>
    <t>p.Trp548Arg</t>
  </si>
  <si>
    <t>NM_138353.3</t>
  </si>
  <si>
    <t>c.4204-2A&gt;C</t>
  </si>
  <si>
    <t>34/41</t>
  </si>
  <si>
    <t>.,.,.,T</t>
  </si>
  <si>
    <t>ZNF567</t>
  </si>
  <si>
    <t>c.73C&gt;A</t>
  </si>
  <si>
    <t>p.Leu25Ile</t>
  </si>
  <si>
    <t>NM_152603.4</t>
  </si>
  <si>
    <t>ZNF227</t>
  </si>
  <si>
    <t>NM_182490.2</t>
  </si>
  <si>
    <t>B,D,D,B</t>
  </si>
  <si>
    <t>p.Gly234Arg</t>
  </si>
  <si>
    <t>NM_001199867.1</t>
  </si>
  <si>
    <t>COSM1286101</t>
  </si>
  <si>
    <t>DKKL1</t>
  </si>
  <si>
    <t>p.Arg79Gln</t>
  </si>
  <si>
    <t>NM_014419.3</t>
  </si>
  <si>
    <t>PTPRH</t>
  </si>
  <si>
    <t>c.353-2A&gt;T</t>
  </si>
  <si>
    <t>NM_002842.4</t>
  </si>
  <si>
    <t>DEFB119</t>
  </si>
  <si>
    <t>c.121A&gt;G</t>
  </si>
  <si>
    <t>p.Ile41Val</t>
  </si>
  <si>
    <t>NM_153323.4</t>
  </si>
  <si>
    <t>p.Arg585Trp</t>
  </si>
  <si>
    <t>EMILIN3</t>
  </si>
  <si>
    <t>NM_052846.1</t>
  </si>
  <si>
    <t>TMPRSS15</t>
  </si>
  <si>
    <t>c.1352T&gt;A</t>
  </si>
  <si>
    <t>p.Val451Asp</t>
  </si>
  <si>
    <t>NM_002772.2</t>
  </si>
  <si>
    <t>c.155A&gt;G</t>
  </si>
  <si>
    <t>p.Gln52Arg</t>
  </si>
  <si>
    <t>c.913C&gt;T</t>
  </si>
  <si>
    <t>p.Gln305*</t>
  </si>
  <si>
    <t>COSM7335462</t>
  </si>
  <si>
    <t>CHKB</t>
  </si>
  <si>
    <t>NM_005198.4</t>
  </si>
  <si>
    <t>PORCN</t>
  </si>
  <si>
    <t>NM_203475.2</t>
  </si>
  <si>
    <t>D,P,P,D,D</t>
  </si>
  <si>
    <t>TEX11</t>
  </si>
  <si>
    <t>c.463T&gt;G</t>
  </si>
  <si>
    <t>p.Leu155Val</t>
  </si>
  <si>
    <t>NM_001003811.1</t>
  </si>
  <si>
    <t>MEITL049T</t>
  </si>
  <si>
    <t>p.Pro15Ser</t>
  </si>
  <si>
    <t>NM_001014980.2</t>
  </si>
  <si>
    <t>c.7082G&gt;C</t>
  </si>
  <si>
    <t>p.Cys2361Ser</t>
  </si>
  <si>
    <t>51/58</t>
  </si>
  <si>
    <t>MST1L</t>
  </si>
  <si>
    <t>c.1393+10A&gt;C</t>
  </si>
  <si>
    <t>NM_001271733.1</t>
  </si>
  <si>
    <t>PHACTR4</t>
  </si>
  <si>
    <t>c.46+3G&gt;C</t>
  </si>
  <si>
    <t>NM_023923.3</t>
  </si>
  <si>
    <t>PPIH</t>
  </si>
  <si>
    <t>c.244-10C&gt;T</t>
  </si>
  <si>
    <t>NM_006347.3</t>
  </si>
  <si>
    <t>p.Arg380Lys</t>
  </si>
  <si>
    <t>NM_181712.4</t>
  </si>
  <si>
    <t>c.1905+4A&gt;G</t>
  </si>
  <si>
    <t>11/59</t>
  </si>
  <si>
    <t>ZNF326</t>
  </si>
  <si>
    <t>p.Gly39Ser</t>
  </si>
  <si>
    <t>NM_182976.3</t>
  </si>
  <si>
    <t>PLPPR4</t>
  </si>
  <si>
    <t>NM_014839.4</t>
  </si>
  <si>
    <t>COSM913662</t>
  </si>
  <si>
    <t>c.2710-3C&gt;T</t>
  </si>
  <si>
    <t>34/66</t>
  </si>
  <si>
    <t>c.850T&gt;G</t>
  </si>
  <si>
    <t>p.Phe284Val</t>
  </si>
  <si>
    <t>NM_080629.2</t>
  </si>
  <si>
    <t>c.698A&gt;G</t>
  </si>
  <si>
    <t>p.Asn233Ser</t>
  </si>
  <si>
    <t>NM_006623.3</t>
  </si>
  <si>
    <t>CTSK</t>
  </si>
  <si>
    <t>c.671A&gt;G</t>
  </si>
  <si>
    <t>p.Tyr224Cys</t>
  </si>
  <si>
    <t>NM_000396.3</t>
  </si>
  <si>
    <t>FLG2</t>
  </si>
  <si>
    <t>c.103G&gt;T</t>
  </si>
  <si>
    <t>p.Glu35*</t>
  </si>
  <si>
    <t>NM_001014342.2</t>
  </si>
  <si>
    <t>c.164G&gt;T</t>
  </si>
  <si>
    <t>p.Arg55Leu</t>
  </si>
  <si>
    <t>TEX35</t>
  </si>
  <si>
    <t>c.160-1G&gt;T</t>
  </si>
  <si>
    <t>NM_032126.4</t>
  </si>
  <si>
    <t>PPFIA4</t>
  </si>
  <si>
    <t>c.1419+7G&gt;A</t>
  </si>
  <si>
    <t>NM_001304331.1</t>
  </si>
  <si>
    <t>c.818+4T&gt;A</t>
  </si>
  <si>
    <t>c.1523C&gt;T</t>
  </si>
  <si>
    <t>p.Ser508Leu</t>
  </si>
  <si>
    <t>NM_001008493.1</t>
  </si>
  <si>
    <t>c.701+9A&gt;G</t>
  </si>
  <si>
    <t>NM_015014.2</t>
  </si>
  <si>
    <t>c.6236+2T&gt;C</t>
  </si>
  <si>
    <t>47/51</t>
  </si>
  <si>
    <t>DDX1</t>
  </si>
  <si>
    <t>c.1269G&gt;A</t>
  </si>
  <si>
    <t>p.Met423Ile</t>
  </si>
  <si>
    <t>NM_004939.2</t>
  </si>
  <si>
    <t>17/26</t>
  </si>
  <si>
    <t>c.2598-1G&gt;A</t>
  </si>
  <si>
    <t>NM_022552.4</t>
  </si>
  <si>
    <t>COSM4766075</t>
  </si>
  <si>
    <t>c.2935C&gt;T</t>
  </si>
  <si>
    <t>p.Pro979Ser</t>
  </si>
  <si>
    <t>NM_019063.4</t>
  </si>
  <si>
    <t>D,D,B,P</t>
  </si>
  <si>
    <t>D,D,B,B</t>
  </si>
  <si>
    <t>EML6</t>
  </si>
  <si>
    <t>c.2788G&gt;C</t>
  </si>
  <si>
    <t>p.Asp930His</t>
  </si>
  <si>
    <t>NM_001039753.2</t>
  </si>
  <si>
    <t>c.1199C&gt;T</t>
  </si>
  <si>
    <t>p.Thr400Met</t>
  </si>
  <si>
    <t>NM_022893.3</t>
  </si>
  <si>
    <t>COSM6503898</t>
  </si>
  <si>
    <t>c.778C&gt;T</t>
  </si>
  <si>
    <t>p.Arg260Cys</t>
  </si>
  <si>
    <t>COSM4650550</t>
  </si>
  <si>
    <t>c.4328C&gt;T</t>
  </si>
  <si>
    <t>p.Ser1443Phe</t>
  </si>
  <si>
    <t>DPP4</t>
  </si>
  <si>
    <t>c.960G&gt;T</t>
  </si>
  <si>
    <t>p.Gln320His</t>
  </si>
  <si>
    <t>NM_001935.3</t>
  </si>
  <si>
    <t>c.234C&gt;A</t>
  </si>
  <si>
    <t>p.His78Gln</t>
  </si>
  <si>
    <t>NM_013341.4</t>
  </si>
  <si>
    <t>MFSD6</t>
  </si>
  <si>
    <t>c.1024G&gt;A</t>
  </si>
  <si>
    <t>p.Val342Met</t>
  </si>
  <si>
    <t>NM_017694.3</t>
  </si>
  <si>
    <t>p.Ala62Thr</t>
  </si>
  <si>
    <t>NM_000597.2</t>
  </si>
  <si>
    <t>c.2896C&gt;T</t>
  </si>
  <si>
    <t>p.Arg966Trp</t>
  </si>
  <si>
    <t>NM_005876.4</t>
  </si>
  <si>
    <t>10/41</t>
  </si>
  <si>
    <t>COSM4091686</t>
  </si>
  <si>
    <t>SLC19A3</t>
  </si>
  <si>
    <t>c.765C&gt;A</t>
  </si>
  <si>
    <t>p.Ser255Arg</t>
  </si>
  <si>
    <t>NM_025243.3</t>
  </si>
  <si>
    <t>DAW1</t>
  </si>
  <si>
    <t>c.1188C&gt;G</t>
  </si>
  <si>
    <t>p.Asn396Lys</t>
  </si>
  <si>
    <t>NM_178821.2</t>
  </si>
  <si>
    <t>c.1112G&gt;C</t>
  </si>
  <si>
    <t>p.Arg371Pro</t>
  </si>
  <si>
    <t>NM_001244888.1</t>
  </si>
  <si>
    <t>GBX2</t>
  </si>
  <si>
    <t>c.422C&gt;T</t>
  </si>
  <si>
    <t>p.Ala141Val</t>
  </si>
  <si>
    <t>NM_001485.3</t>
  </si>
  <si>
    <t>COSM1207990</t>
  </si>
  <si>
    <t>p.Arg484*</t>
  </si>
  <si>
    <t>DAZL</t>
  </si>
  <si>
    <t>c.44C&gt;T</t>
  </si>
  <si>
    <t>p.Thr15Met</t>
  </si>
  <si>
    <t>NM_001190811.1</t>
  </si>
  <si>
    <t>c.606_607delinsCT</t>
  </si>
  <si>
    <t>p.Gly203Trp</t>
  </si>
  <si>
    <t>NM_001296.4</t>
  </si>
  <si>
    <t>ZNF502</t>
  </si>
  <si>
    <t>c.293T&gt;A</t>
  </si>
  <si>
    <t>p.Ile98Asn</t>
  </si>
  <si>
    <t>NM_001134442.1</t>
  </si>
  <si>
    <t>ACTR8</t>
  </si>
  <si>
    <t>c.761T&gt;G</t>
  </si>
  <si>
    <t>p.Met254Arg</t>
  </si>
  <si>
    <t>NM_022899.4</t>
  </si>
  <si>
    <t>ARL13B</t>
  </si>
  <si>
    <t>c.169A&gt;G</t>
  </si>
  <si>
    <t>p.Lys57Glu</t>
  </si>
  <si>
    <t>NM_001174150.1</t>
  </si>
  <si>
    <t>c.542A&gt;C</t>
  </si>
  <si>
    <t>p.Glu181Ala</t>
  </si>
  <si>
    <t>NM_005191.3</t>
  </si>
  <si>
    <t>c.34C&gt;A</t>
  </si>
  <si>
    <t>p.Pro12Thr</t>
  </si>
  <si>
    <t>NM_001168280.1</t>
  </si>
  <si>
    <t>c.735dup</t>
  </si>
  <si>
    <t>p.Asp246fs</t>
  </si>
  <si>
    <t>CPN2</t>
  </si>
  <si>
    <t>c.1543C&gt;G</t>
  </si>
  <si>
    <t>p.Leu515Val</t>
  </si>
  <si>
    <t>NM_001080513.3</t>
  </si>
  <si>
    <t>c.1562A&gt;G</t>
  </si>
  <si>
    <t>p.Gln521Arg</t>
  </si>
  <si>
    <t>c.52C&gt;A</t>
  </si>
  <si>
    <t>p.Pro18Thr</t>
  </si>
  <si>
    <t>NM_001080505.1</t>
  </si>
  <si>
    <t>c.1022T&gt;A</t>
  </si>
  <si>
    <t>p.Phe341Tyr</t>
  </si>
  <si>
    <t>p.Pro171Leu</t>
  </si>
  <si>
    <t>c.9593G&gt;C</t>
  </si>
  <si>
    <t>p.Cys3198Ser</t>
  </si>
  <si>
    <t>63/74</t>
  </si>
  <si>
    <t>c.1160G&gt;T</t>
  </si>
  <si>
    <t>p.Trp387Leu</t>
  </si>
  <si>
    <t>PDLIM5</t>
  </si>
  <si>
    <t>p.Ser36Leu</t>
  </si>
  <si>
    <t>NM_001256428.1</t>
  </si>
  <si>
    <t>BANK1</t>
  </si>
  <si>
    <t>c.1570G&gt;T</t>
  </si>
  <si>
    <t>p.Glu524*</t>
  </si>
  <si>
    <t>NM_017935.4</t>
  </si>
  <si>
    <t>c.2044-7C&gt;T</t>
  </si>
  <si>
    <t>NM_000826.3</t>
  </si>
  <si>
    <t>COSM5886344</t>
  </si>
  <si>
    <t>c.406C&gt;G</t>
  </si>
  <si>
    <t>p.Gln136Glu</t>
  </si>
  <si>
    <t>COSM7224472</t>
  </si>
  <si>
    <t>p.Gly773Ser</t>
  </si>
  <si>
    <t>p.Trp12Ser</t>
  </si>
  <si>
    <t>p.His76Tyr</t>
  </si>
  <si>
    <t>CDH6</t>
  </si>
  <si>
    <t>c.203G&gt;T</t>
  </si>
  <si>
    <t>p.Gly68Val</t>
  </si>
  <si>
    <t>NM_004932.3</t>
  </si>
  <si>
    <t>c.839G&gt;C</t>
  </si>
  <si>
    <t>p.Ser280Thr</t>
  </si>
  <si>
    <t>.,D,D,T,T,T,T,T</t>
  </si>
  <si>
    <t>NIPBL</t>
  </si>
  <si>
    <t>c.3059G&gt;C</t>
  </si>
  <si>
    <t>p.Arg1020Thr</t>
  </si>
  <si>
    <t>NM_133433.3</t>
  </si>
  <si>
    <t>10/47</t>
  </si>
  <si>
    <t>POLR3G</t>
  </si>
  <si>
    <t>p.Thr138Ile</t>
  </si>
  <si>
    <t>NM_006467.2</t>
  </si>
  <si>
    <t>DMXL1</t>
  </si>
  <si>
    <t>c.1414T&gt;G</t>
  </si>
  <si>
    <t>p.Ser472Ala</t>
  </si>
  <si>
    <t>NM_005509.5</t>
  </si>
  <si>
    <t>11/43</t>
  </si>
  <si>
    <t>c.1016G&gt;T</t>
  </si>
  <si>
    <t>p.Arg339Ile</t>
  </si>
  <si>
    <t>c.653C&gt;T</t>
  </si>
  <si>
    <t>p.Ser218Phe</t>
  </si>
  <si>
    <t>c.3366G&gt;A</t>
  </si>
  <si>
    <t>p.Met1122Ile</t>
  </si>
  <si>
    <t>c.2686C&gt;T</t>
  </si>
  <si>
    <t>p.Pro896Ser</t>
  </si>
  <si>
    <t>FAM153B</t>
  </si>
  <si>
    <t>c.332-3T&gt;C</t>
  </si>
  <si>
    <t>NM_001265615.1</t>
  </si>
  <si>
    <t>ARL10</t>
  </si>
  <si>
    <t>c.697C&gt;T</t>
  </si>
  <si>
    <t>p.Pro233Ser</t>
  </si>
  <si>
    <t>NM_001317948.1</t>
  </si>
  <si>
    <t>c.1319A&gt;C</t>
  </si>
  <si>
    <t>p.Glu440Ala</t>
  </si>
  <si>
    <t>NM_173465.3</t>
  </si>
  <si>
    <t>p.Arg978His</t>
  </si>
  <si>
    <t>COSM3011343</t>
  </si>
  <si>
    <t>p.Gly977Asp</t>
  </si>
  <si>
    <t>p.Val157Ile</t>
  </si>
  <si>
    <t>COSM5034917</t>
  </si>
  <si>
    <t>c.1883-3dup</t>
  </si>
  <si>
    <t>c.1642G&gt;T</t>
  </si>
  <si>
    <t>p.Asp548Tyr</t>
  </si>
  <si>
    <t>c.1706T&gt;C</t>
  </si>
  <si>
    <t>p.Ile569Thr</t>
  </si>
  <si>
    <t>c.715C&gt;T</t>
  </si>
  <si>
    <t>p.Pro239Ser</t>
  </si>
  <si>
    <t>NM_001024630.3</t>
  </si>
  <si>
    <t>c.721T&gt;G</t>
  </si>
  <si>
    <t>p.Cys241Gly</t>
  </si>
  <si>
    <t>c.1825T&gt;C</t>
  </si>
  <si>
    <t>p.Tyr609His</t>
  </si>
  <si>
    <t>BEND3</t>
  </si>
  <si>
    <t>c.1798T&gt;G</t>
  </si>
  <si>
    <t>p.Ser600Ala</t>
  </si>
  <si>
    <t>NM_001080450.2</t>
  </si>
  <si>
    <t>CLVS2</t>
  </si>
  <si>
    <t>c.877T&gt;C</t>
  </si>
  <si>
    <t>p.Ser293Pro</t>
  </si>
  <si>
    <t>NM_001010852.3</t>
  </si>
  <si>
    <t>PLEKHG1</t>
  </si>
  <si>
    <t>c.781-10T&gt;A</t>
  </si>
  <si>
    <t>NM_001029884.2</t>
  </si>
  <si>
    <t>c.67C&gt;G</t>
  </si>
  <si>
    <t>p.Gln23Glu</t>
  </si>
  <si>
    <t>p.Val10Ile</t>
  </si>
  <si>
    <t>NOD1</t>
  </si>
  <si>
    <t>p.Val640Ile</t>
  </si>
  <si>
    <t>NM_006092.2</t>
  </si>
  <si>
    <t>ADCYAP1R1</t>
  </si>
  <si>
    <t>c.61A&gt;C</t>
  </si>
  <si>
    <t>p.Met21Leu</t>
  </si>
  <si>
    <t>NM_001199635.1</t>
  </si>
  <si>
    <t>PPP1R17</t>
  </si>
  <si>
    <t>p.Ser58Leu</t>
  </si>
  <si>
    <t>NM_006658.4</t>
  </si>
  <si>
    <t>PDE1C</t>
  </si>
  <si>
    <t>c.1586+9G&gt;A</t>
  </si>
  <si>
    <t>NM_001191058.3</t>
  </si>
  <si>
    <t>c.2171G&gt;A</t>
  </si>
  <si>
    <t>p.Ser724Asn</t>
  </si>
  <si>
    <t>c.2438C&gt;T</t>
  </si>
  <si>
    <t>p.Ala813Val</t>
  </si>
  <si>
    <t>c.851A&gt;T</t>
  </si>
  <si>
    <t>p.Tyr284Phe</t>
  </si>
  <si>
    <t>TMEM248</t>
  </si>
  <si>
    <t>c.277C&gt;G</t>
  </si>
  <si>
    <t>p.Gln93Glu</t>
  </si>
  <si>
    <t>NM_017994.4</t>
  </si>
  <si>
    <t>CLDN3</t>
  </si>
  <si>
    <t>c.515T&gt;C</t>
  </si>
  <si>
    <t>p.Leu172Pro</t>
  </si>
  <si>
    <t>NM_001306.3</t>
  </si>
  <si>
    <t>c.10921G&gt;T</t>
  </si>
  <si>
    <t>p.Val3641Leu</t>
  </si>
  <si>
    <t>c.2762C&gt;G</t>
  </si>
  <si>
    <t>p.Thr921Ser</t>
  </si>
  <si>
    <t>c.2133+7A&gt;G</t>
  </si>
  <si>
    <t>35/51</t>
  </si>
  <si>
    <t>GIGYF1</t>
  </si>
  <si>
    <t>c.917T&gt;C</t>
  </si>
  <si>
    <t>p.Phe306Ser</t>
  </si>
  <si>
    <t>NM_022574.4</t>
  </si>
  <si>
    <t>p.Arg289Ser</t>
  </si>
  <si>
    <t>PUS7</t>
  </si>
  <si>
    <t>c.1870A&gt;G</t>
  </si>
  <si>
    <t>p.Lys624Glu</t>
  </si>
  <si>
    <t>NM_019042.4</t>
  </si>
  <si>
    <t>PIK3CG</t>
  </si>
  <si>
    <t>c.1061T&gt;C</t>
  </si>
  <si>
    <t>p.Leu354Pro</t>
  </si>
  <si>
    <t>NM_002649.3</t>
  </si>
  <si>
    <t>c.946T&gt;C</t>
  </si>
  <si>
    <t>p.Tyr316His</t>
  </si>
  <si>
    <t>NM_002291.2</t>
  </si>
  <si>
    <t>c.209G&gt;T</t>
  </si>
  <si>
    <t>p.Gly70Val</t>
  </si>
  <si>
    <t>NM_012252.3</t>
  </si>
  <si>
    <t>c.980A&gt;G</t>
  </si>
  <si>
    <t>p.Glu327Gly</t>
  </si>
  <si>
    <t>p.Arg316Lys</t>
  </si>
  <si>
    <t>NM_014390.3</t>
  </si>
  <si>
    <t>CCDC136</t>
  </si>
  <si>
    <t>c.1135G&gt;A</t>
  </si>
  <si>
    <t>p.Asp379Asn</t>
  </si>
  <si>
    <t>NM_022742.4</t>
  </si>
  <si>
    <t>c.14222_14223del</t>
  </si>
  <si>
    <t>p.Thr4741fs</t>
  </si>
  <si>
    <t>55/59</t>
  </si>
  <si>
    <t>c.6609-1G&gt;T</t>
  </si>
  <si>
    <t>43/69</t>
  </si>
  <si>
    <t>PXDNL</t>
  </si>
  <si>
    <t>c.2971C&gt;T</t>
  </si>
  <si>
    <t>p.His991Tyr</t>
  </si>
  <si>
    <t>NM_144651.4</t>
  </si>
  <si>
    <t>c.2074G&gt;A</t>
  </si>
  <si>
    <t>p.Gly692Ser</t>
  </si>
  <si>
    <t>E2F5</t>
  </si>
  <si>
    <t>c.808C&gt;T</t>
  </si>
  <si>
    <t>p.Gln270*</t>
  </si>
  <si>
    <t>NM_001951.3</t>
  </si>
  <si>
    <t>c.166A&gt;G</t>
  </si>
  <si>
    <t>p.Asn56Asp</t>
  </si>
  <si>
    <t>c.419A&gt;T</t>
  </si>
  <si>
    <t>p.Glu140Val</t>
  </si>
  <si>
    <t>c.500A&gt;C</t>
  </si>
  <si>
    <t>p.Lys167Thr</t>
  </si>
  <si>
    <t>NM_001080399.2</t>
  </si>
  <si>
    <t>DENND4C</t>
  </si>
  <si>
    <t>c.2662G&gt;C</t>
  </si>
  <si>
    <t>p.Val888Leu</t>
  </si>
  <si>
    <t>NM_017925.6</t>
  </si>
  <si>
    <t>19/32</t>
  </si>
  <si>
    <t>TMEM215</t>
  </si>
  <si>
    <t>c.315G&gt;C</t>
  </si>
  <si>
    <t>p.Lys105Asn</t>
  </si>
  <si>
    <t>NM_212558.2</t>
  </si>
  <si>
    <t>c.916G&gt;A</t>
  </si>
  <si>
    <t>p.Ala306Thr</t>
  </si>
  <si>
    <t>NM_000689.4</t>
  </si>
  <si>
    <t>COSM1109997</t>
  </si>
  <si>
    <t>c.1603dup</t>
  </si>
  <si>
    <t>p.Asp535fs</t>
  </si>
  <si>
    <t>PALM2</t>
  </si>
  <si>
    <t>c.854A&gt;G</t>
  </si>
  <si>
    <t>p.His285Arg</t>
  </si>
  <si>
    <t>NM_053016.5</t>
  </si>
  <si>
    <t>HSDL2</t>
  </si>
  <si>
    <t>c.344C&gt;G</t>
  </si>
  <si>
    <t>p.Thr115Ser</t>
  </si>
  <si>
    <t>NM_032303.4</t>
  </si>
  <si>
    <t>c.4546C&gt;T</t>
  </si>
  <si>
    <t>p.Pro1516Ser</t>
  </si>
  <si>
    <t>49/61</t>
  </si>
  <si>
    <t>TLR4</t>
  </si>
  <si>
    <t>p.Ser352Phe</t>
  </si>
  <si>
    <t>NM_138554.4</t>
  </si>
  <si>
    <t>c.560-5C&gt;A</t>
  </si>
  <si>
    <t>COSM4152064</t>
  </si>
  <si>
    <t>STXBP1</t>
  </si>
  <si>
    <t>p.Gly193Glu</t>
  </si>
  <si>
    <t>NM_003165.3</t>
  </si>
  <si>
    <t>DNM1</t>
  </si>
  <si>
    <t>p.Leu225Phe</t>
  </si>
  <si>
    <t>NM_001288739.1</t>
  </si>
  <si>
    <t>c.2437C&gt;A</t>
  </si>
  <si>
    <t>p.Pro813Thr</t>
  </si>
  <si>
    <t>ZER1</t>
  </si>
  <si>
    <t>c.1469G&gt;T</t>
  </si>
  <si>
    <t>p.Arg490Leu</t>
  </si>
  <si>
    <t>NM_006336.3</t>
  </si>
  <si>
    <t>c.1402A&gt;T</t>
  </si>
  <si>
    <t>p.Thr468Ser</t>
  </si>
  <si>
    <t>NM_006676.7</t>
  </si>
  <si>
    <t>c.122G&gt;C</t>
  </si>
  <si>
    <t>p.Gly41Ala</t>
  </si>
  <si>
    <t>NM_005157.5</t>
  </si>
  <si>
    <t>FAM170B</t>
  </si>
  <si>
    <t>p.Gln224*</t>
  </si>
  <si>
    <t>NM_001164484.1</t>
  </si>
  <si>
    <t>c.1658C&gt;G</t>
  </si>
  <si>
    <t>p.Ser553*</t>
  </si>
  <si>
    <t>NM_032199.2</t>
  </si>
  <si>
    <t>CCAR1</t>
  </si>
  <si>
    <t>c.753del</t>
  </si>
  <si>
    <t>p.Ile252fs</t>
  </si>
  <si>
    <t>NM_018237.3</t>
  </si>
  <si>
    <t>c.4063G&gt;T</t>
  </si>
  <si>
    <t>p.Val1355Leu</t>
  </si>
  <si>
    <t>20/26</t>
  </si>
  <si>
    <t>SFTPD</t>
  </si>
  <si>
    <t>c.226G&gt;C</t>
  </si>
  <si>
    <t>p.Gly76Arg</t>
  </si>
  <si>
    <t>NM_003019.4</t>
  </si>
  <si>
    <t>ACSM6</t>
  </si>
  <si>
    <t>c.1267C&gt;G</t>
  </si>
  <si>
    <t>p.Leu423Val</t>
  </si>
  <si>
    <t>NM_207321.2</t>
  </si>
  <si>
    <t>PDCD11</t>
  </si>
  <si>
    <t>c.649C&gt;A</t>
  </si>
  <si>
    <t>p.Leu217Met</t>
  </si>
  <si>
    <t>NM_014976.1</t>
  </si>
  <si>
    <t>6/36</t>
  </si>
  <si>
    <t>HABP2</t>
  </si>
  <si>
    <t>c.67G&gt;C</t>
  </si>
  <si>
    <t>p.Gly23Arg</t>
  </si>
  <si>
    <t>NM_004132.4</t>
  </si>
  <si>
    <t>EMX2</t>
  </si>
  <si>
    <t>c.322C&gt;G</t>
  </si>
  <si>
    <t>p.Leu108Val</t>
  </si>
  <si>
    <t>NM_004098.3</t>
  </si>
  <si>
    <t>c.349G&gt;T</t>
  </si>
  <si>
    <t>p.Gly117*</t>
  </si>
  <si>
    <t>p.Ala492Thr</t>
  </si>
  <si>
    <t>c.1814C&gt;A</t>
  </si>
  <si>
    <t>p.Ala605Asp</t>
  </si>
  <si>
    <t>c.980C&gt;A</t>
  </si>
  <si>
    <t>p.Ala327Asp</t>
  </si>
  <si>
    <t>c.1034G&gt;A</t>
  </si>
  <si>
    <t>p.Gly345Glu</t>
  </si>
  <si>
    <t>CRY2</t>
  </si>
  <si>
    <t>c.1220G&gt;A</t>
  </si>
  <si>
    <t>p.Arg407His</t>
  </si>
  <si>
    <t>NM_021117.3</t>
  </si>
  <si>
    <t>c.893G&gt;C</t>
  </si>
  <si>
    <t>p.Gly298Ala</t>
  </si>
  <si>
    <t>c.6383A&gt;G</t>
  </si>
  <si>
    <t>p.Tyr2128Cys</t>
  </si>
  <si>
    <t>p.Val214Ile</t>
  </si>
  <si>
    <t>.,D,D,D,D,D,T</t>
  </si>
  <si>
    <t>.,P,P,D</t>
  </si>
  <si>
    <t>.,P,D,D</t>
  </si>
  <si>
    <t>COSM5438862</t>
  </si>
  <si>
    <t>c.11824C&gt;T</t>
  </si>
  <si>
    <t>p.Arg3942Trp</t>
  </si>
  <si>
    <t>COSM2224092</t>
  </si>
  <si>
    <t>p.Gly397Asp</t>
  </si>
  <si>
    <t>c.7618G&gt;A</t>
  </si>
  <si>
    <t>p.Val2540Ile</t>
  </si>
  <si>
    <t>p.Arg382Cys</t>
  </si>
  <si>
    <t>COSM1289276</t>
  </si>
  <si>
    <t>GRIK4</t>
  </si>
  <si>
    <t>c.2243G&gt;T</t>
  </si>
  <si>
    <t>p.Gly748Val</t>
  </si>
  <si>
    <t>NM_014619.4</t>
  </si>
  <si>
    <t>c.2824G&gt;C</t>
  </si>
  <si>
    <t>p.Gly942Arg</t>
  </si>
  <si>
    <t>c.271G&gt;C</t>
  </si>
  <si>
    <t>p.Val91Leu</t>
  </si>
  <si>
    <t>PUS3</t>
  </si>
  <si>
    <t>c.30G&gt;T</t>
  </si>
  <si>
    <t>p.Gln10His</t>
  </si>
  <si>
    <t>NM_031307.3</t>
  </si>
  <si>
    <t>T,T,D,D</t>
  </si>
  <si>
    <t>GGTCTGTAAACAGA</t>
  </si>
  <si>
    <t>PRDM10</t>
  </si>
  <si>
    <t>c.237_249del</t>
  </si>
  <si>
    <t>p.Leu80fs</t>
  </si>
  <si>
    <t>NM_020228.2</t>
  </si>
  <si>
    <t>c.1688C&gt;G</t>
  </si>
  <si>
    <t>p.Ala563Gly</t>
  </si>
  <si>
    <t>NM_017417.1</t>
  </si>
  <si>
    <t>p.Ala218Thr</t>
  </si>
  <si>
    <t>T,T,T,D,T,T,T,T,T,T</t>
  </si>
  <si>
    <t>PHC1</t>
  </si>
  <si>
    <t>c.1186C&gt;A</t>
  </si>
  <si>
    <t>p.Gln396Lys</t>
  </si>
  <si>
    <t>NM_004426.2</t>
  </si>
  <si>
    <t>c.668C&gt;T</t>
  </si>
  <si>
    <t>p.Ser223Phe</t>
  </si>
  <si>
    <t>p.Pro172Leu</t>
  </si>
  <si>
    <t>NM_003578.3</t>
  </si>
  <si>
    <t>c.6001T&gt;C</t>
  </si>
  <si>
    <t>p.Trp2001Arg</t>
  </si>
  <si>
    <t>56/69</t>
  </si>
  <si>
    <t>c.930G&gt;T</t>
  </si>
  <si>
    <t>p.Lys310Asn</t>
  </si>
  <si>
    <t>NM_021625.4</t>
  </si>
  <si>
    <t>c.3295G&gt;C</t>
  </si>
  <si>
    <t>p.Glu1099Gln</t>
  </si>
  <si>
    <t>NM_002973.3</t>
  </si>
  <si>
    <t>D,D,D,D,D,D,T,.</t>
  </si>
  <si>
    <t>c.1945C&gt;A</t>
  </si>
  <si>
    <t>p.His649Asn</t>
  </si>
  <si>
    <t>SHISA2</t>
  </si>
  <si>
    <t>NM_001007538.1</t>
  </si>
  <si>
    <t>MTUS2</t>
  </si>
  <si>
    <t>c.184A&gt;C</t>
  </si>
  <si>
    <t>p.Lys62Gln</t>
  </si>
  <si>
    <t>NM_001033602.2</t>
  </si>
  <si>
    <t>KCTD12</t>
  </si>
  <si>
    <t>c.388G&gt;T</t>
  </si>
  <si>
    <t>p.Gly130Trp</t>
  </si>
  <si>
    <t>NM_138444.3</t>
  </si>
  <si>
    <t>POU4F1</t>
  </si>
  <si>
    <t>p.Ser124Leu</t>
  </si>
  <si>
    <t>NM_006237.3</t>
  </si>
  <si>
    <t>TGM1</t>
  </si>
  <si>
    <t>p.Pro474Leu</t>
  </si>
  <si>
    <t>NM_000359.2</t>
  </si>
  <si>
    <t>c.280A&gt;G</t>
  </si>
  <si>
    <t>p.Ser94Gly</t>
  </si>
  <si>
    <t>NM_001135058.1</t>
  </si>
  <si>
    <t>HECTD1</t>
  </si>
  <si>
    <t>c.7387G&gt;A</t>
  </si>
  <si>
    <t>p.Glu2463Lys</t>
  </si>
  <si>
    <t>NM_015382.3</t>
  </si>
  <si>
    <t>40/43</t>
  </si>
  <si>
    <t>T,T,T,T,.</t>
  </si>
  <si>
    <t>COSM6678686</t>
  </si>
  <si>
    <t>TMEM260</t>
  </si>
  <si>
    <t>c.1343G&gt;A</t>
  </si>
  <si>
    <t>p.Arg448His</t>
  </si>
  <si>
    <t>NM_017799.3</t>
  </si>
  <si>
    <t>CKB</t>
  </si>
  <si>
    <t>c.198C&gt;G</t>
  </si>
  <si>
    <t>p.His66Gln</t>
  </si>
  <si>
    <t>NM_001823.4</t>
  </si>
  <si>
    <t>c.1823-2A&gt;T</t>
  </si>
  <si>
    <t>CHRM5</t>
  </si>
  <si>
    <t>c.734C&gt;A</t>
  </si>
  <si>
    <t>p.Ala245Asp</t>
  </si>
  <si>
    <t>NM_012125.3</t>
  </si>
  <si>
    <t>EIF2AK4</t>
  </si>
  <si>
    <t>c.2655G&gt;T</t>
  </si>
  <si>
    <t>p.Gln885His</t>
  </si>
  <si>
    <t>NM_001013703.3</t>
  </si>
  <si>
    <t>17/39</t>
  </si>
  <si>
    <t>GANC</t>
  </si>
  <si>
    <t>c.446T&gt;G</t>
  </si>
  <si>
    <t>p.Val149Gly</t>
  </si>
  <si>
    <t>NM_198141.2</t>
  </si>
  <si>
    <t>c.504C&gt;G</t>
  </si>
  <si>
    <t>p.His168Gln</t>
  </si>
  <si>
    <t>NM_012182.2</t>
  </si>
  <si>
    <t>c.373-2A&gt;T</t>
  </si>
  <si>
    <t>NM_001012642.2</t>
  </si>
  <si>
    <t>c.317G&gt;T</t>
  </si>
  <si>
    <t>p.Ser106Ile</t>
  </si>
  <si>
    <t>c.1430A&gt;G</t>
  </si>
  <si>
    <t>p.Tyr477Cys</t>
  </si>
  <si>
    <t>8/29</t>
  </si>
  <si>
    <t>c.814A&gt;T</t>
  </si>
  <si>
    <t>p.Ile272Phe</t>
  </si>
  <si>
    <t>NM_018200.3</t>
  </si>
  <si>
    <t>c.52A&gt;T</t>
  </si>
  <si>
    <t>p.Ser18Cys</t>
  </si>
  <si>
    <t>2/29</t>
  </si>
  <si>
    <t>RHOT2</t>
  </si>
  <si>
    <t>c.1714A&gt;C</t>
  </si>
  <si>
    <t>p.Thr572Pro</t>
  </si>
  <si>
    <t>NM_138769.2</t>
  </si>
  <si>
    <t>c.1349C&gt;T</t>
  </si>
  <si>
    <t>p.Thr450Ile</t>
  </si>
  <si>
    <t>NM_001261816.1</t>
  </si>
  <si>
    <t>c.2570C&gt;G</t>
  </si>
  <si>
    <t>p.Pro857Arg</t>
  </si>
  <si>
    <t>c.1090C&gt;T</t>
  </si>
  <si>
    <t>p.Arg364Trp</t>
  </si>
  <si>
    <t>NM_001042539.2</t>
  </si>
  <si>
    <t>p.Ser34Ile</t>
  </si>
  <si>
    <t>NM_181718.3</t>
  </si>
  <si>
    <t>c.983T&gt;G</t>
  </si>
  <si>
    <t>p.Val328Gly</t>
  </si>
  <si>
    <t>NM_001797.3</t>
  </si>
  <si>
    <t>c.8961G&gt;C</t>
  </si>
  <si>
    <t>p.Lys2987Asn</t>
  </si>
  <si>
    <t>c.1010G&gt;T</t>
  </si>
  <si>
    <t>p.Arg337Leu</t>
  </si>
  <si>
    <t>COSM11411</t>
  </si>
  <si>
    <t>TEKT3</t>
  </si>
  <si>
    <t>c.167A&gt;G</t>
  </si>
  <si>
    <t>p.Tyr56Cys</t>
  </si>
  <si>
    <t>NM_031898.2</t>
  </si>
  <si>
    <t>FLCN</t>
  </si>
  <si>
    <t>c.780G&gt;C</t>
  </si>
  <si>
    <t>p.Trp260Cys</t>
  </si>
  <si>
    <t>NM_144997.5</t>
  </si>
  <si>
    <t>c.83T&gt;G</t>
  </si>
  <si>
    <t>p.Ile28Ser</t>
  </si>
  <si>
    <t>NM_032854.3</t>
  </si>
  <si>
    <t>p.Thr503Ile</t>
  </si>
  <si>
    <t>KRT35</t>
  </si>
  <si>
    <t>p.Ala367Val</t>
  </si>
  <si>
    <t>NM_002280.4</t>
  </si>
  <si>
    <t>c.3024+9G&gt;C</t>
  </si>
  <si>
    <t>22/37</t>
  </si>
  <si>
    <t>c.146G&gt;C</t>
  </si>
  <si>
    <t>p.Gly49Ala</t>
  </si>
  <si>
    <t>DSG2</t>
  </si>
  <si>
    <t>c.572C&gt;G</t>
  </si>
  <si>
    <t>p.Thr191Ser</t>
  </si>
  <si>
    <t>NM_001943.4</t>
  </si>
  <si>
    <t>c.3388C&gt;T</t>
  </si>
  <si>
    <t>p.Pro1130Ser</t>
  </si>
  <si>
    <t>c.889C&gt;G</t>
  </si>
  <si>
    <t>p.Gln297Glu</t>
  </si>
  <si>
    <t>T,T,.,T</t>
  </si>
  <si>
    <t>c.1277C&gt;A</t>
  </si>
  <si>
    <t>p.Pro426Gln</t>
  </si>
  <si>
    <t>11/38</t>
  </si>
  <si>
    <t>c.1150G&gt;C</t>
  </si>
  <si>
    <t>p.Ala384Pro</t>
  </si>
  <si>
    <t>NM_000095.2</t>
  </si>
  <si>
    <t>GDF1</t>
  </si>
  <si>
    <t>c.758G&gt;T</t>
  </si>
  <si>
    <t>p.Arg253Leu</t>
  </si>
  <si>
    <t>NM_001492.5</t>
  </si>
  <si>
    <t>c.1697A&gt;T</t>
  </si>
  <si>
    <t>p.Glu566Val</t>
  </si>
  <si>
    <t>NM_025189.3</t>
  </si>
  <si>
    <t>c.277G&gt;C</t>
  </si>
  <si>
    <t>p.Asp93His</t>
  </si>
  <si>
    <t>SLC7A10</t>
  </si>
  <si>
    <t>c.1524C&gt;A</t>
  </si>
  <si>
    <t>p.Cys508*</t>
  </si>
  <si>
    <t>NM_019849.2</t>
  </si>
  <si>
    <t>c.4951G&gt;A</t>
  </si>
  <si>
    <t>p.Val1651Met</t>
  </si>
  <si>
    <t>c.920A&gt;C</t>
  </si>
  <si>
    <t>p.Glu307Ala</t>
  </si>
  <si>
    <t>NM_182704.1</t>
  </si>
  <si>
    <t>c.147C&gt;G</t>
  </si>
  <si>
    <t>p.His49Gln</t>
  </si>
  <si>
    <t>NM_000713.2</t>
  </si>
  <si>
    <t>c.334G&gt;A</t>
  </si>
  <si>
    <t>p.Val112Ile</t>
  </si>
  <si>
    <t>NM_002483.6</t>
  </si>
  <si>
    <t>ERCC2</t>
  </si>
  <si>
    <t>c.741G&gt;T</t>
  </si>
  <si>
    <t>p.Met247Ile</t>
  </si>
  <si>
    <t>NM_000400.3</t>
  </si>
  <si>
    <t>B,P,B,.</t>
  </si>
  <si>
    <t>P,P,B,.</t>
  </si>
  <si>
    <t>CACNG6</t>
  </si>
  <si>
    <t>c.769C&gt;T</t>
  </si>
  <si>
    <t>p.His257Tyr</t>
  </si>
  <si>
    <t>NM_145814.1</t>
  </si>
  <si>
    <t>c.1183G&gt;A</t>
  </si>
  <si>
    <t>p.Val395Ile</t>
  </si>
  <si>
    <t>NM_001032999.2</t>
  </si>
  <si>
    <t>FAM217B</t>
  </si>
  <si>
    <t>c.92C&gt;T</t>
  </si>
  <si>
    <t>p.Ser31Phe</t>
  </si>
  <si>
    <t>NM_022106.2</t>
  </si>
  <si>
    <t>c.101A&gt;T</t>
  </si>
  <si>
    <t>p.Gln34Leu</t>
  </si>
  <si>
    <t>c.1138G&gt;T</t>
  </si>
  <si>
    <t>p.Gly380Trp</t>
  </si>
  <si>
    <t>6/33</t>
  </si>
  <si>
    <t>COMT</t>
  </si>
  <si>
    <t>p.Leu16Val</t>
  </si>
  <si>
    <t>NM_000754.3</t>
  </si>
  <si>
    <t>p.Val94Ile</t>
  </si>
  <si>
    <t>NM_080764.3</t>
  </si>
  <si>
    <t>USP9X</t>
  </si>
  <si>
    <t>c.3631G&gt;C</t>
  </si>
  <si>
    <t>p.Glu1211Gln</t>
  </si>
  <si>
    <t>NM_001039590.2</t>
  </si>
  <si>
    <t>24/45</t>
  </si>
  <si>
    <t>GAGE2A</t>
  </si>
  <si>
    <t>c.32C&gt;G</t>
  </si>
  <si>
    <t>p.Pro11Arg</t>
  </si>
  <si>
    <t>NM_001127212.1.4</t>
  </si>
  <si>
    <t>c.2486G&gt;C</t>
  </si>
  <si>
    <t>p.Gly829Ala</t>
  </si>
  <si>
    <t>c.441_443delinsATT</t>
  </si>
  <si>
    <t>p.Gln148Leu</t>
  </si>
  <si>
    <t>DCX</t>
  </si>
  <si>
    <t>c.556T&gt;G</t>
  </si>
  <si>
    <t>p.Tyr186Asp</t>
  </si>
  <si>
    <t>NM_000555.3</t>
  </si>
  <si>
    <t>OCRL</t>
  </si>
  <si>
    <t>c.1601G&gt;T</t>
  </si>
  <si>
    <t>p.Gly534Val</t>
  </si>
  <si>
    <t>NM_000276.3</t>
  </si>
  <si>
    <t>c.1576A&gt;G</t>
  </si>
  <si>
    <t>p.Lys526Glu</t>
  </si>
  <si>
    <t>MEITL050T</t>
  </si>
  <si>
    <t>c.8729G&gt;A</t>
  </si>
  <si>
    <t>p.Arg2910His</t>
  </si>
  <si>
    <t>55/71</t>
  </si>
  <si>
    <t>c.2647C&gt;T</t>
  </si>
  <si>
    <t>p.Arg883Trp</t>
  </si>
  <si>
    <t>c.2867A&gt;G</t>
  </si>
  <si>
    <t>p.Asp956Gly</t>
  </si>
  <si>
    <t>NM_198268.2</t>
  </si>
  <si>
    <t>D,D,T,T,T,T,D,T,T,T,.</t>
  </si>
  <si>
    <t>c.1480T&gt;C</t>
  </si>
  <si>
    <t>p.Ser494Pro</t>
  </si>
  <si>
    <t>D,D,D,T,D,D,D,D</t>
  </si>
  <si>
    <t>TNNI1</t>
  </si>
  <si>
    <t>c.110G&gt;A</t>
  </si>
  <si>
    <t>p.Arg37His</t>
  </si>
  <si>
    <t>NM_003281.3</t>
  </si>
  <si>
    <t>c.704T&gt;C</t>
  </si>
  <si>
    <t>p.Leu235Pro</t>
  </si>
  <si>
    <t>c.846T&gt;A</t>
  </si>
  <si>
    <t>p.Ser282Arg</t>
  </si>
  <si>
    <t>P,P,B,B,B</t>
  </si>
  <si>
    <t>c.7529G&gt;C</t>
  </si>
  <si>
    <t>p.Arg2510Pro</t>
  </si>
  <si>
    <t>COSM3365339</t>
  </si>
  <si>
    <t>c.4904G&gt;T</t>
  </si>
  <si>
    <t>p.Cys1635Phe</t>
  </si>
  <si>
    <t>PLEKHG4B</t>
  </si>
  <si>
    <t>c.1582-1G&gt;A</t>
  </si>
  <si>
    <t>NM_052909.3</t>
  </si>
  <si>
    <t>CTXN3</t>
  </si>
  <si>
    <t>c.31C&gt;A</t>
  </si>
  <si>
    <t>p.Leu11Ile</t>
  </si>
  <si>
    <t>NM_001127385.1</t>
  </si>
  <si>
    <t>KCNK16</t>
  </si>
  <si>
    <t>c.212A&gt;C</t>
  </si>
  <si>
    <t>p.Gln71Pro</t>
  </si>
  <si>
    <t>NM_032115.3</t>
  </si>
  <si>
    <t>c.541+6T&gt;C</t>
  </si>
  <si>
    <t>NM_001135924.1</t>
  </si>
  <si>
    <t>c.1838A&gt;G</t>
  </si>
  <si>
    <t>p.Glu613Gly</t>
  </si>
  <si>
    <t>start_lost&amp;splice_region_variant</t>
  </si>
  <si>
    <t>NPY</t>
  </si>
  <si>
    <t>NM_000905.3</t>
  </si>
  <si>
    <t>c.467G&gt;C</t>
  </si>
  <si>
    <t>p.Gly156Ala</t>
  </si>
  <si>
    <t>c.1913C&gt;T</t>
  </si>
  <si>
    <t>p.Pro638Leu</t>
  </si>
  <si>
    <t>KCNV1</t>
  </si>
  <si>
    <t>c.1138C&gt;A</t>
  </si>
  <si>
    <t>p.Pro380Thr</t>
  </si>
  <si>
    <t>NM_014379.3</t>
  </si>
  <si>
    <t>c.313T&gt;C</t>
  </si>
  <si>
    <t>p.Cys105Arg</t>
  </si>
  <si>
    <t>c.2991+7C&gt;G</t>
  </si>
  <si>
    <t>c.3523C&gt;T</t>
  </si>
  <si>
    <t>p.Arg1175Trp</t>
  </si>
  <si>
    <t>NM_019619.3</t>
  </si>
  <si>
    <t>c.2011A&gt;G</t>
  </si>
  <si>
    <t>p.Ile671Val</t>
  </si>
  <si>
    <t>c.11192T&gt;C</t>
  </si>
  <si>
    <t>p.Val3731Ala</t>
  </si>
  <si>
    <t>p.Gly111Arg</t>
  </si>
  <si>
    <t>COSM7368280</t>
  </si>
  <si>
    <t>p.Gln623*</t>
  </si>
  <si>
    <t>c.1598T&gt;C</t>
  </si>
  <si>
    <t>p.Leu533Pro</t>
  </si>
  <si>
    <t>12/50</t>
  </si>
  <si>
    <t>D,D,D,D,D,D,D,D,D,D,D,D,D,D,D,D,D,D,D,D,D,D,D,D,D,D</t>
  </si>
  <si>
    <t>c.968C&gt;T</t>
  </si>
  <si>
    <t>p.Ser323Leu</t>
  </si>
  <si>
    <t>9/173</t>
  </si>
  <si>
    <t>p.Ser474Leu</t>
  </si>
  <si>
    <t>NM_024959.2</t>
  </si>
  <si>
    <t>c.1612T&gt;A</t>
  </si>
  <si>
    <t>p.Tyr538Asn</t>
  </si>
  <si>
    <t>TYRO3</t>
  </si>
  <si>
    <t>NM_006293.3</t>
  </si>
  <si>
    <t>COSM4594144</t>
  </si>
  <si>
    <t>c.4684G&gt;T</t>
  </si>
  <si>
    <t>p.Glu1562*</t>
  </si>
  <si>
    <t>28/31</t>
  </si>
  <si>
    <t>c.1792C&gt;T</t>
  </si>
  <si>
    <t>p.Gln598*</t>
  </si>
  <si>
    <t>COSM5949992</t>
  </si>
  <si>
    <t>c.1912G&gt;A</t>
  </si>
  <si>
    <t>p.Ala638Thr</t>
  </si>
  <si>
    <t>COSM975089</t>
  </si>
  <si>
    <t>NFATC2IP</t>
  </si>
  <si>
    <t>c.50C&gt;G</t>
  </si>
  <si>
    <t>p.Ala17Gly</t>
  </si>
  <si>
    <t>NM_032815.3</t>
  </si>
  <si>
    <t>ADAD2</t>
  </si>
  <si>
    <t>c.958G&gt;A</t>
  </si>
  <si>
    <t>p.Val320Ile</t>
  </si>
  <si>
    <t>NM_139174.3</t>
  </si>
  <si>
    <t>COSM6593321</t>
  </si>
  <si>
    <t>GJC1</t>
  </si>
  <si>
    <t>c.389C&gt;T</t>
  </si>
  <si>
    <t>p.Thr130Met</t>
  </si>
  <si>
    <t>NM_001080383.1</t>
  </si>
  <si>
    <t>COSM7213825</t>
  </si>
  <si>
    <t>LRRC30</t>
  </si>
  <si>
    <t>c.457T&gt;C</t>
  </si>
  <si>
    <t>p.Ser153Pro</t>
  </si>
  <si>
    <t>NM_001105581.1</t>
  </si>
  <si>
    <t>c.1760A&gt;G</t>
  </si>
  <si>
    <t>p.Asn587Ser</t>
  </si>
  <si>
    <t>c.53C&gt;G</t>
  </si>
  <si>
    <t>NM_001143939.1</t>
  </si>
  <si>
    <t>c.3809C&gt;T</t>
  </si>
  <si>
    <t>p.Thr1270Ile</t>
  </si>
  <si>
    <t>c.5C&gt;T</t>
  </si>
  <si>
    <t>p.Ala2Val</t>
  </si>
  <si>
    <t>DNAJC28</t>
  </si>
  <si>
    <t>c.454A&gt;G</t>
  </si>
  <si>
    <t>p.Lys152Glu</t>
  </si>
  <si>
    <t>NM_001040192.2</t>
  </si>
  <si>
    <t>p.Arg453Cys</t>
  </si>
  <si>
    <t>p.Val380Met</t>
  </si>
  <si>
    <t>CXorf57</t>
  </si>
  <si>
    <t>c.1044del</t>
  </si>
  <si>
    <t>p.Lys348fs</t>
  </si>
  <si>
    <t>NM_018015.5</t>
  </si>
  <si>
    <t>MEITL051T</t>
  </si>
  <si>
    <t>SLC2A7</t>
  </si>
  <si>
    <t>c.971C&gt;T</t>
  </si>
  <si>
    <t>p.Thr324Met</t>
  </si>
  <si>
    <t>NM_207420.2</t>
  </si>
  <si>
    <t>COSM1240232</t>
  </si>
  <si>
    <t>c.1333C&gt;T</t>
  </si>
  <si>
    <t>p.Pro445Ser</t>
  </si>
  <si>
    <t>NDC1</t>
  </si>
  <si>
    <t>c.1222+1G&gt;C</t>
  </si>
  <si>
    <t>NM_018087.4</t>
  </si>
  <si>
    <t>p.His94Arg</t>
  </si>
  <si>
    <t>NM_001114108.1</t>
  </si>
  <si>
    <t>c.12892G&gt;A</t>
  </si>
  <si>
    <t>p.Val4298Met</t>
  </si>
  <si>
    <t>90/105</t>
  </si>
  <si>
    <t>COSM679837</t>
  </si>
  <si>
    <t>c.3719-9T&gt;C</t>
  </si>
  <si>
    <t>c.5062A&gt;T</t>
  </si>
  <si>
    <t>p.Lys1688*</t>
  </si>
  <si>
    <t>PRR23A</t>
  </si>
  <si>
    <t>c.221A&gt;T</t>
  </si>
  <si>
    <t>p.Asp74Val</t>
  </si>
  <si>
    <t>NM_001134659.1</t>
  </si>
  <si>
    <t>DVL3</t>
  </si>
  <si>
    <t>c.1724G&gt;A</t>
  </si>
  <si>
    <t>p.Ser575Asn</t>
  </si>
  <si>
    <t>NM_004423.3</t>
  </si>
  <si>
    <t>c.1869A&gt;T</t>
  </si>
  <si>
    <t>p.Arg623Ser</t>
  </si>
  <si>
    <t>NM_006323.4</t>
  </si>
  <si>
    <t>c.125A&gt;G</t>
  </si>
  <si>
    <t>p.Gln42Arg</t>
  </si>
  <si>
    <t>c.2983C&gt;G</t>
  </si>
  <si>
    <t>p.Arg995Gly</t>
  </si>
  <si>
    <t>c.565C&gt;G</t>
  </si>
  <si>
    <t>p.Pro189Ala</t>
  </si>
  <si>
    <t>c.906A&gt;T</t>
  </si>
  <si>
    <t>p.Leu302Phe</t>
  </si>
  <si>
    <t>ARHGEF28</t>
  </si>
  <si>
    <t>c.3566+9T&gt;C</t>
  </si>
  <si>
    <t>NM_001080479.2</t>
  </si>
  <si>
    <t>c.5669T&gt;A</t>
  </si>
  <si>
    <t>p.Val1890Glu</t>
  </si>
  <si>
    <t>PKD2L2</t>
  </si>
  <si>
    <t>c.1599dup</t>
  </si>
  <si>
    <t>p.Asp534fs</t>
  </si>
  <si>
    <t>NM_014386.3</t>
  </si>
  <si>
    <t>p.Val110Ile</t>
  </si>
  <si>
    <t>COSM6740146</t>
  </si>
  <si>
    <t>p.Asp662Asn</t>
  </si>
  <si>
    <t>FAF2</t>
  </si>
  <si>
    <t>c.840-5C&gt;T</t>
  </si>
  <si>
    <t>NM_014613.2</t>
  </si>
  <si>
    <t>MYLK4</t>
  </si>
  <si>
    <t>c.545+4C&gt;T</t>
  </si>
  <si>
    <t>NM_001012418.3</t>
  </si>
  <si>
    <t>c.320-9T&gt;C</t>
  </si>
  <si>
    <t>NM_000129.3</t>
  </si>
  <si>
    <t>c.526A&gt;G</t>
  </si>
  <si>
    <t>p.Thr176Ala</t>
  </si>
  <si>
    <t>c.474+8G&gt;A</t>
  </si>
  <si>
    <t>COSM3015404</t>
  </si>
  <si>
    <t>SP8</t>
  </si>
  <si>
    <t>p.Gly163Ser</t>
  </si>
  <si>
    <t>NM_182700.5</t>
  </si>
  <si>
    <t>c.2324G&gt;A</t>
  </si>
  <si>
    <t>p.Gly775Glu</t>
  </si>
  <si>
    <t>p.Glu359*</t>
  </si>
  <si>
    <t>PTCHD3</t>
  </si>
  <si>
    <t>c.900C&gt;A</t>
  </si>
  <si>
    <t>p.Phe300Leu</t>
  </si>
  <si>
    <t>NM_001034842.3</t>
  </si>
  <si>
    <t>DRGX</t>
  </si>
  <si>
    <t>p.Ser152Phe</t>
  </si>
  <si>
    <t>NM_001276451.1</t>
  </si>
  <si>
    <t>CALHM3</t>
  </si>
  <si>
    <t>c.755G&gt;C</t>
  </si>
  <si>
    <t>p.Ser252Thr</t>
  </si>
  <si>
    <t>NM_001129742.1</t>
  </si>
  <si>
    <t>CLRN3</t>
  </si>
  <si>
    <t>p.Gly223Arg</t>
  </si>
  <si>
    <t>NM_152311.3</t>
  </si>
  <si>
    <t>COSM3806726</t>
  </si>
  <si>
    <t>c.803T&gt;C</t>
  </si>
  <si>
    <t>p.Val268Ala</t>
  </si>
  <si>
    <t>SPCS2</t>
  </si>
  <si>
    <t>c.158G&gt;A</t>
  </si>
  <si>
    <t>p.Gly53Glu</t>
  </si>
  <si>
    <t>NM_014752.2</t>
  </si>
  <si>
    <t>PATE3</t>
  </si>
  <si>
    <t>p.Arg31Trp</t>
  </si>
  <si>
    <t>NM_001129883.3</t>
  </si>
  <si>
    <t>c.1383-10T&gt;G</t>
  </si>
  <si>
    <t>c.4626+9C&gt;T</t>
  </si>
  <si>
    <t>MGAT4C</t>
  </si>
  <si>
    <t>c.962C&gt;T</t>
  </si>
  <si>
    <t>p.Thr321Met</t>
  </si>
  <si>
    <t>NM_013244.3</t>
  </si>
  <si>
    <t>COSM1128455</t>
  </si>
  <si>
    <t>p.Phe83Leu</t>
  </si>
  <si>
    <t>TDRD3</t>
  </si>
  <si>
    <t>c.932A&gt;G</t>
  </si>
  <si>
    <t>p.Asp311Gly</t>
  </si>
  <si>
    <t>NM_001146070.1</t>
  </si>
  <si>
    <t>DACH1</t>
  </si>
  <si>
    <t>c.205A&gt;G</t>
  </si>
  <si>
    <t>p.Thr69Ala</t>
  </si>
  <si>
    <t>NM_080759.5</t>
  </si>
  <si>
    <t>T,T,.,.,T</t>
  </si>
  <si>
    <t>c.4192C&gt;T</t>
  </si>
  <si>
    <t>p.Pro1398Ser</t>
  </si>
  <si>
    <t>32/35</t>
  </si>
  <si>
    <t>c.2540C&gt;T</t>
  </si>
  <si>
    <t>p.Thr847Met</t>
  </si>
  <si>
    <t>NM_002471.3</t>
  </si>
  <si>
    <t>21/39</t>
  </si>
  <si>
    <t>COSM432895</t>
  </si>
  <si>
    <t>PLEK2</t>
  </si>
  <si>
    <t>p.Gly161Ser</t>
  </si>
  <si>
    <t>NM_016445.2</t>
  </si>
  <si>
    <t>p.Ala485Val</t>
  </si>
  <si>
    <t>NM_001080414.3</t>
  </si>
  <si>
    <t>COSM1200087</t>
  </si>
  <si>
    <t>c.173G&gt;T</t>
  </si>
  <si>
    <t>p.Cys58Phe</t>
  </si>
  <si>
    <t>c.1126A&gt;C</t>
  </si>
  <si>
    <t>p.Thr376Pro</t>
  </si>
  <si>
    <t>NM_032445.2</t>
  </si>
  <si>
    <t>c.4406C&gt;T</t>
  </si>
  <si>
    <t>p.Ala1469Val</t>
  </si>
  <si>
    <t>c.527-10G&gt;T</t>
  </si>
  <si>
    <t>NM_032520.4</t>
  </si>
  <si>
    <t>c.3145A&gt;G</t>
  </si>
  <si>
    <t>p.Thr1049Ala</t>
  </si>
  <si>
    <t>NM_001116.3</t>
  </si>
  <si>
    <t>c.1253C&gt;G</t>
  </si>
  <si>
    <t>p.Pro418Arg</t>
  </si>
  <si>
    <t>LOC729159</t>
  </si>
  <si>
    <t>p.Ala105Glu</t>
  </si>
  <si>
    <t>NM_001282301.1</t>
  </si>
  <si>
    <t>c.450G&gt;C</t>
  </si>
  <si>
    <t>p.Gln150His</t>
  </si>
  <si>
    <t>P,D,.</t>
  </si>
  <si>
    <t>COSM1742971</t>
  </si>
  <si>
    <t>c.4169G&gt;A</t>
  </si>
  <si>
    <t>p.Cys1390Tyr</t>
  </si>
  <si>
    <t>c.655A&gt;T</t>
  </si>
  <si>
    <t>p.Thr219Ser</t>
  </si>
  <si>
    <t>NM_020776.1</t>
  </si>
  <si>
    <t>RIT2</t>
  </si>
  <si>
    <t>c.526G&gt;C</t>
  </si>
  <si>
    <t>p.Gly176Arg</t>
  </si>
  <si>
    <t>NM_002930.3</t>
  </si>
  <si>
    <t>SCAMP4</t>
  </si>
  <si>
    <t>c.8-2A&gt;G</t>
  </si>
  <si>
    <t>NM_079834.3</t>
  </si>
  <si>
    <t>c.3104A&gt;G</t>
  </si>
  <si>
    <t>p.Asn1035Ser</t>
  </si>
  <si>
    <t>c.1520A&gt;C</t>
  </si>
  <si>
    <t>p.Gln507Pro</t>
  </si>
  <si>
    <t>COSM7350436</t>
  </si>
  <si>
    <t>c.1816T&gt;C</t>
  </si>
  <si>
    <t>p.Cys606Arg</t>
  </si>
  <si>
    <t>NM_014330.3</t>
  </si>
  <si>
    <t>ZNF473</t>
  </si>
  <si>
    <t>c.2378A&gt;C</t>
  </si>
  <si>
    <t>p.Lys793Thr</t>
  </si>
  <si>
    <t>NM_001006656.3</t>
  </si>
  <si>
    <t>c.401C&gt;G</t>
  </si>
  <si>
    <t>p.Ser134Cys</t>
  </si>
  <si>
    <t>SIGLEC7</t>
  </si>
  <si>
    <t>c.284T&gt;C</t>
  </si>
  <si>
    <t>p.Phe95Ser</t>
  </si>
  <si>
    <t>NM_014385.3</t>
  </si>
  <si>
    <t>c.1094G&gt;T</t>
  </si>
  <si>
    <t>p.Arg365Leu</t>
  </si>
  <si>
    <t>c.6824C&gt;T</t>
  </si>
  <si>
    <t>p.Ala2275Val</t>
  </si>
  <si>
    <t>c.974T&gt;C</t>
  </si>
  <si>
    <t>p.Leu325Pro</t>
  </si>
  <si>
    <t>c.5453C&gt;T</t>
  </si>
  <si>
    <t>p.Thr1818Met</t>
  </si>
  <si>
    <t>NONO</t>
  </si>
  <si>
    <t>c.943+1G&gt;A</t>
  </si>
  <si>
    <t>NM_001145408.1</t>
  </si>
  <si>
    <t>MEITL052T</t>
  </si>
  <si>
    <t>TMEM50A</t>
  </si>
  <si>
    <t>c.452G&gt;C</t>
  </si>
  <si>
    <t>p.Arg151Pro</t>
  </si>
  <si>
    <t>NM_014313.3</t>
  </si>
  <si>
    <t>c.506+9C&gt;G</t>
  </si>
  <si>
    <t>NM_174964.2</t>
  </si>
  <si>
    <t>UBE2Q1</t>
  </si>
  <si>
    <t>c.966+7C&gt;T</t>
  </si>
  <si>
    <t>NM_017582.6</t>
  </si>
  <si>
    <t>c.407C&gt;T</t>
  </si>
  <si>
    <t>p.Pro136Leu</t>
  </si>
  <si>
    <t>NM_001037160.2</t>
  </si>
  <si>
    <t>COSM1004575</t>
  </si>
  <si>
    <t>p.Glu126Lys</t>
  </si>
  <si>
    <t>NM_006887.4</t>
  </si>
  <si>
    <t>c.3757A&gt;T</t>
  </si>
  <si>
    <t>p.Thr1253Ser</t>
  </si>
  <si>
    <t>23/91</t>
  </si>
  <si>
    <t>CAV3</t>
  </si>
  <si>
    <t>p.Val146Leu</t>
  </si>
  <si>
    <t>NM_033337.2</t>
  </si>
  <si>
    <t>c.4213A&gt;T</t>
  </si>
  <si>
    <t>p.Lys1405*</t>
  </si>
  <si>
    <t>COSM6962431</t>
  </si>
  <si>
    <t>RYBP</t>
  </si>
  <si>
    <t>NM_012234.6</t>
  </si>
  <si>
    <t>c.1551G&gt;T</t>
  </si>
  <si>
    <t>p.Arg517Ser</t>
  </si>
  <si>
    <t>NM_183061.2</t>
  </si>
  <si>
    <t>c.596C&gt;A</t>
  </si>
  <si>
    <t>p.Thr199Lys</t>
  </si>
  <si>
    <t>NM_001015887.1</t>
  </si>
  <si>
    <t>c.317T&gt;G</t>
  </si>
  <si>
    <t>p.Met106Arg</t>
  </si>
  <si>
    <t>NM_052964.2</t>
  </si>
  <si>
    <t>c.556G&gt;A</t>
  </si>
  <si>
    <t>p.Glu186Lys</t>
  </si>
  <si>
    <t>COSM4443011</t>
  </si>
  <si>
    <t>c.4423G&gt;A</t>
  </si>
  <si>
    <t>p.Glu1475Lys</t>
  </si>
  <si>
    <t>37/39</t>
  </si>
  <si>
    <t>T,D,T,T,T,T</t>
  </si>
  <si>
    <t>STK19</t>
  </si>
  <si>
    <t>p.Thr80Ile</t>
  </si>
  <si>
    <t>NM_004197.1</t>
  </si>
  <si>
    <t>c.4489A&gt;C</t>
  </si>
  <si>
    <t>p.Ser1497Arg</t>
  </si>
  <si>
    <t>NM_005100.3</t>
  </si>
  <si>
    <t>p.Asn92Lys</t>
  </si>
  <si>
    <t>c.2149C&gt;T</t>
  </si>
  <si>
    <t>p.Gln717*</t>
  </si>
  <si>
    <t>NM_014916.3</t>
  </si>
  <si>
    <t>ZNF282</t>
  </si>
  <si>
    <t>p.Arg628Cys</t>
  </si>
  <si>
    <t>NM_003575.3</t>
  </si>
  <si>
    <t>LONRF1</t>
  </si>
  <si>
    <t>c.315G&gt;A</t>
  </si>
  <si>
    <t>p.Trp105*</t>
  </si>
  <si>
    <t>NM_152271.4</t>
  </si>
  <si>
    <t>MROH5</t>
  </si>
  <si>
    <t>c.2090G&gt;A</t>
  </si>
  <si>
    <t>p.Arg697Lys</t>
  </si>
  <si>
    <t>NM_207414.2</t>
  </si>
  <si>
    <t>p.Glu103Lys</t>
  </si>
  <si>
    <t>NM_003383.4</t>
  </si>
  <si>
    <t>TLN1</t>
  </si>
  <si>
    <t>c.5991G&gt;A</t>
  </si>
  <si>
    <t>p.Met1997Ile</t>
  </si>
  <si>
    <t>NM_006289.3</t>
  </si>
  <si>
    <t>45/57</t>
  </si>
  <si>
    <t>EPB41L4B</t>
  </si>
  <si>
    <t>c.310C&gt;T</t>
  </si>
  <si>
    <t>p.His104Tyr</t>
  </si>
  <si>
    <t>NM_019114.4</t>
  </si>
  <si>
    <t>2/26</t>
  </si>
  <si>
    <t>LIPN</t>
  </si>
  <si>
    <t>p.Phe105Leu</t>
  </si>
  <si>
    <t>NM_001102469.1</t>
  </si>
  <si>
    <t>c.2251G&gt;A</t>
  </si>
  <si>
    <t>p.Glu751Lys</t>
  </si>
  <si>
    <t>18/49</t>
  </si>
  <si>
    <t>c.2148G&gt;T</t>
  </si>
  <si>
    <t>p.Lys716Asn</t>
  </si>
  <si>
    <t>.,T,T,D,T,T,T,T,T,T,T,.</t>
  </si>
  <si>
    <t>.,P,P,D,D,.</t>
  </si>
  <si>
    <t>.,B,P,D,P,.</t>
  </si>
  <si>
    <t>C11orf54</t>
  </si>
  <si>
    <t>c.610G&gt;A</t>
  </si>
  <si>
    <t>p.Gly204Arg</t>
  </si>
  <si>
    <t>NM_001286067.1</t>
  </si>
  <si>
    <t>c.351A&gt;T</t>
  </si>
  <si>
    <t>p.Lys117Asn</t>
  </si>
  <si>
    <t>COSM28519</t>
  </si>
  <si>
    <t>GPD1</t>
  </si>
  <si>
    <t>c.697A&gt;G</t>
  </si>
  <si>
    <t>p.Met233Val</t>
  </si>
  <si>
    <t>NM_005276.3</t>
  </si>
  <si>
    <t>OSBPL8</t>
  </si>
  <si>
    <t>c.2030A&gt;G</t>
  </si>
  <si>
    <t>p.Glu677Gly</t>
  </si>
  <si>
    <t>NM_020841.4</t>
  </si>
  <si>
    <t>c.3749+9A&gt;T</t>
  </si>
  <si>
    <t>24/41</t>
  </si>
  <si>
    <t>c.820+7G&gt;A</t>
  </si>
  <si>
    <t>NM_022463.4</t>
  </si>
  <si>
    <t>COSM4768523</t>
  </si>
  <si>
    <t>KRTAP4-6</t>
  </si>
  <si>
    <t>c.196T&gt;C</t>
  </si>
  <si>
    <t>p.Cys66Arg</t>
  </si>
  <si>
    <t>NM_030976.1</t>
  </si>
  <si>
    <t>c.1994A&gt;T</t>
  </si>
  <si>
    <t>p.Tyr665Phe</t>
  </si>
  <si>
    <t>COSM1716592</t>
  </si>
  <si>
    <t>p.Val246Ile</t>
  </si>
  <si>
    <t>NM_001031803.1</t>
  </si>
  <si>
    <t>c.634C&gt;G</t>
  </si>
  <si>
    <t>p.Gln212Glu</t>
  </si>
  <si>
    <t>c.820C&gt;T</t>
  </si>
  <si>
    <t>p.Arg274Trp</t>
  </si>
  <si>
    <t>c.6050C&gt;T</t>
  </si>
  <si>
    <t>p.Pro2017Leu</t>
  </si>
  <si>
    <t>CELF4</t>
  </si>
  <si>
    <t>c.1219C&gt;T</t>
  </si>
  <si>
    <t>p.Pro407Ser</t>
  </si>
  <si>
    <t>NM_020180.3</t>
  </si>
  <si>
    <t>B,P,D,B,B</t>
  </si>
  <si>
    <t>EPG5</t>
  </si>
  <si>
    <t>c.1601A&gt;G</t>
  </si>
  <si>
    <t>p.Lys534Arg</t>
  </si>
  <si>
    <t>NM_020964.2</t>
  </si>
  <si>
    <t>7/44</t>
  </si>
  <si>
    <t>c.667-7C&gt;T</t>
  </si>
  <si>
    <t>CAPS</t>
  </si>
  <si>
    <t>c.593T&gt;C</t>
  </si>
  <si>
    <t>p.Val198Ala</t>
  </si>
  <si>
    <t>NM_004058.4</t>
  </si>
  <si>
    <t>COSM2726957</t>
  </si>
  <si>
    <t>c.718G&gt;A</t>
  </si>
  <si>
    <t>p.Glu240Lys</t>
  </si>
  <si>
    <t>COSM4900009</t>
  </si>
  <si>
    <t>MIA</t>
  </si>
  <si>
    <t>c.55G&gt;A</t>
  </si>
  <si>
    <t>p.Gly19Arg</t>
  </si>
  <si>
    <t>NM_001202553.1</t>
  </si>
  <si>
    <t>c.2895+5C&gt;T</t>
  </si>
  <si>
    <t>c.1028G&gt;T</t>
  </si>
  <si>
    <t>p.Gly343Val</t>
  </si>
  <si>
    <t>NM_001009608.2</t>
  </si>
  <si>
    <t>CBLN4</t>
  </si>
  <si>
    <t>c.478G&gt;T</t>
  </si>
  <si>
    <t>p.Ala160Ser</t>
  </si>
  <si>
    <t>NM_080617.5</t>
  </si>
  <si>
    <t>COSM4442912</t>
  </si>
  <si>
    <t>c.4175C&gt;A</t>
  </si>
  <si>
    <t>p.Ser1392*</t>
  </si>
  <si>
    <t>c.1783-3T&gt;C</t>
  </si>
  <si>
    <t>NM_007098.3</t>
  </si>
  <si>
    <t>MEITL053T</t>
  </si>
  <si>
    <t>c.2388+8C&gt;T</t>
  </si>
  <si>
    <t>18/30</t>
  </si>
  <si>
    <t>PAX7</t>
  </si>
  <si>
    <t>c.1322C&gt;A</t>
  </si>
  <si>
    <t>p.Ala441Asp</t>
  </si>
  <si>
    <t>NM_002584.2</t>
  </si>
  <si>
    <t>TTAAC</t>
  </si>
  <si>
    <t>PALMD</t>
  </si>
  <si>
    <t>c.366+9_366+12del</t>
  </si>
  <si>
    <t>NM_017734.4</t>
  </si>
  <si>
    <t>c.181C&gt;A</t>
  </si>
  <si>
    <t>p.Gln61Lys</t>
  </si>
  <si>
    <t>COSM580</t>
  </si>
  <si>
    <t>RAB10</t>
  </si>
  <si>
    <t>c.556A&gt;C</t>
  </si>
  <si>
    <t>p.Ile186Leu</t>
  </si>
  <si>
    <t>NM_016131.4</t>
  </si>
  <si>
    <t>c.155G&gt;T</t>
  </si>
  <si>
    <t>p.Gly52Val</t>
  </si>
  <si>
    <t>c.1126C&gt;T</t>
  </si>
  <si>
    <t>p.Pro376Ser</t>
  </si>
  <si>
    <t>ANAPC1</t>
  </si>
  <si>
    <t>c.4995+1G&gt;A</t>
  </si>
  <si>
    <t>NM_022662.3</t>
  </si>
  <si>
    <t>41/47</t>
  </si>
  <si>
    <t>FAM126B</t>
  </si>
  <si>
    <t>c.849A&gt;C</t>
  </si>
  <si>
    <t>p.Lys283Asn</t>
  </si>
  <si>
    <t>NM_173822.4</t>
  </si>
  <si>
    <t>c.6833T&gt;C</t>
  </si>
  <si>
    <t>p.Ile2278Thr</t>
  </si>
  <si>
    <t>NM_173076.2</t>
  </si>
  <si>
    <t>45/53</t>
  </si>
  <si>
    <t>c.7528C&gt;G</t>
  </si>
  <si>
    <t>p.Arg2510Gly</t>
  </si>
  <si>
    <t>COSM5986175</t>
  </si>
  <si>
    <t>c.4792C&gt;T</t>
  </si>
  <si>
    <t>p.Arg1598*</t>
  </si>
  <si>
    <t>COSM5005586</t>
  </si>
  <si>
    <t>c.5975C&gt;T</t>
  </si>
  <si>
    <t>p.Ala1992Val</t>
  </si>
  <si>
    <t>41/60</t>
  </si>
  <si>
    <t>T,T,T,T,T,.</t>
  </si>
  <si>
    <t>COSM7372889</t>
  </si>
  <si>
    <t>ACPP</t>
  </si>
  <si>
    <t>c.395G&gt;A</t>
  </si>
  <si>
    <t>p.Trp132*</t>
  </si>
  <si>
    <t>NM_001134194.1</t>
  </si>
  <si>
    <t>p.Arg239His</t>
  </si>
  <si>
    <t>COSM3695692</t>
  </si>
  <si>
    <t>c.1417G&gt;A</t>
  </si>
  <si>
    <t>p.Val473Met</t>
  </si>
  <si>
    <t>NM_001167928.1</t>
  </si>
  <si>
    <t>c.3437A&gt;G</t>
  </si>
  <si>
    <t>p.Lys1146Arg</t>
  </si>
  <si>
    <t>NM_001318396.1</t>
  </si>
  <si>
    <t>COSM275774</t>
  </si>
  <si>
    <t>c.866C&gt;T</t>
  </si>
  <si>
    <t>p.Pro289Leu</t>
  </si>
  <si>
    <t>NM_152550.3</t>
  </si>
  <si>
    <t>KIF4B</t>
  </si>
  <si>
    <t>p.Lys883Glu</t>
  </si>
  <si>
    <t>NM_001099293.2</t>
  </si>
  <si>
    <t>c.88G&gt;A</t>
  </si>
  <si>
    <t>p.Val30Met</t>
  </si>
  <si>
    <t>NM_006398.3</t>
  </si>
  <si>
    <t>c.234C&gt;G</t>
  </si>
  <si>
    <t>2/34</t>
  </si>
  <si>
    <t>GINS4</t>
  </si>
  <si>
    <t>c.9A&gt;C</t>
  </si>
  <si>
    <t>p.Glu3Asp</t>
  </si>
  <si>
    <t>NM_032336.2</t>
  </si>
  <si>
    <t>NFX1</t>
  </si>
  <si>
    <t>c.25+10C&gt;G</t>
  </si>
  <si>
    <t>NM_002504.5</t>
  </si>
  <si>
    <t>CATCGGTACTT</t>
  </si>
  <si>
    <t>ZDHHC16</t>
  </si>
  <si>
    <t>c.590_599del</t>
  </si>
  <si>
    <t>p.His197fs</t>
  </si>
  <si>
    <t>NM_032327.3</t>
  </si>
  <si>
    <t>c.3883T&gt;C</t>
  </si>
  <si>
    <t>p.Phe1295Leu</t>
  </si>
  <si>
    <t>KCNK18</t>
  </si>
  <si>
    <t>c.919C&gt;T</t>
  </si>
  <si>
    <t>p.Gln307*</t>
  </si>
  <si>
    <t>NM_181840.1</t>
  </si>
  <si>
    <t>ZNF215</t>
  </si>
  <si>
    <t>c.1103G&gt;A</t>
  </si>
  <si>
    <t>p.Arg368Gln</t>
  </si>
  <si>
    <t>NM_013250.2</t>
  </si>
  <si>
    <t>SLC22A25</t>
  </si>
  <si>
    <t>c.718G&gt;T</t>
  </si>
  <si>
    <t>p.Ala240Ser</t>
  </si>
  <si>
    <t>NM_199352.3</t>
  </si>
  <si>
    <t>c.1571T&gt;A</t>
  </si>
  <si>
    <t>p.Met524Lys</t>
  </si>
  <si>
    <t>NM_004292.2</t>
  </si>
  <si>
    <t>p.Val326Met</t>
  </si>
  <si>
    <t>9/37</t>
  </si>
  <si>
    <t>COSM5628584</t>
  </si>
  <si>
    <t>SC5D</t>
  </si>
  <si>
    <t>c.228G&gt;C</t>
  </si>
  <si>
    <t>p.Glu76Asp</t>
  </si>
  <si>
    <t>NM_006918.4</t>
  </si>
  <si>
    <t>CPM</t>
  </si>
  <si>
    <t>c.138C&gt;G</t>
  </si>
  <si>
    <t>p.His46Gln</t>
  </si>
  <si>
    <t>NM_001005502.2</t>
  </si>
  <si>
    <t>p.Pro90Leu</t>
  </si>
  <si>
    <t>NM_002742.2</t>
  </si>
  <si>
    <t>CRTC3</t>
  </si>
  <si>
    <t>c.1651+3G&gt;A</t>
  </si>
  <si>
    <t>NM_022769.4</t>
  </si>
  <si>
    <t>c.1396G&gt;T</t>
  </si>
  <si>
    <t>p.Gly466Trp</t>
  </si>
  <si>
    <t>POLDIP2</t>
  </si>
  <si>
    <t>c.82A&gt;G</t>
  </si>
  <si>
    <t>p.Ser28Gly</t>
  </si>
  <si>
    <t>NM_015584.4</t>
  </si>
  <si>
    <t>TCEB3CL</t>
  </si>
  <si>
    <t>NM_001100817.1.2</t>
  </si>
  <si>
    <t>c.284C&gt;T</t>
  </si>
  <si>
    <t>p.Thr95Met</t>
  </si>
  <si>
    <t>c.937C&gt;A</t>
  </si>
  <si>
    <t>p.Arg313Ser</t>
  </si>
  <si>
    <t>NM_001008701.2</t>
  </si>
  <si>
    <t>c.1534G&gt;T</t>
  </si>
  <si>
    <t>p.Glu512*</t>
  </si>
  <si>
    <t>GCTGAA</t>
  </si>
  <si>
    <t>NNAT</t>
  </si>
  <si>
    <t>c.29_38delinsCTGCA</t>
  </si>
  <si>
    <t>Glu10Alafs*40</t>
  </si>
  <si>
    <t>NM_005386.3</t>
  </si>
  <si>
    <t>c.3040G&gt;A</t>
  </si>
  <si>
    <t>p.Asp1014Asn</t>
  </si>
  <si>
    <t>PPP6R2</t>
  </si>
  <si>
    <t>c.327C&gt;A</t>
  </si>
  <si>
    <t>p.Phe109Leu</t>
  </si>
  <si>
    <t>NM_001242898.1</t>
  </si>
  <si>
    <t>MED12</t>
  </si>
  <si>
    <t>NM_005120.2</t>
  </si>
  <si>
    <t>2/45</t>
  </si>
  <si>
    <t>COSM131596</t>
  </si>
  <si>
    <t>ATP11C</t>
  </si>
  <si>
    <t>c.869C&gt;T</t>
  </si>
  <si>
    <t>p.Ser290Phe</t>
  </si>
  <si>
    <t>NM_173694.4</t>
  </si>
  <si>
    <t>MEITL054T</t>
  </si>
  <si>
    <t>c.664C&gt;T</t>
  </si>
  <si>
    <t>p.Arg222Trp</t>
  </si>
  <si>
    <t>c.1942C&gt;G</t>
  </si>
  <si>
    <t>p.His648Asp</t>
  </si>
  <si>
    <t>CDA</t>
  </si>
  <si>
    <t>c.377T&gt;G</t>
  </si>
  <si>
    <t>p.Val126Gly</t>
  </si>
  <si>
    <t>NM_001785.2</t>
  </si>
  <si>
    <t>LACTBL1</t>
  </si>
  <si>
    <t>c.26T&gt;C</t>
  </si>
  <si>
    <t>p.Leu9Pro</t>
  </si>
  <si>
    <t>NM_001289974.1</t>
  </si>
  <si>
    <t>LDLRAP1</t>
  </si>
  <si>
    <t>c.145A&gt;G</t>
  </si>
  <si>
    <t>p.Ser49Gly</t>
  </si>
  <si>
    <t>NM_015627.2</t>
  </si>
  <si>
    <t>KIAA1522</t>
  </si>
  <si>
    <t>c.2489C&gt;T</t>
  </si>
  <si>
    <t>p.Pro830Leu</t>
  </si>
  <si>
    <t>NM_020888.2</t>
  </si>
  <si>
    <t>GJB5</t>
  </si>
  <si>
    <t>c.670G&gt;A</t>
  </si>
  <si>
    <t>p.Ala224Thr</t>
  </si>
  <si>
    <t>NM_005268.3</t>
  </si>
  <si>
    <t>c.1799G&gt;A</t>
  </si>
  <si>
    <t>p.Arg600His</t>
  </si>
  <si>
    <t>ADPRHL2</t>
  </si>
  <si>
    <t>c.802+9dup</t>
  </si>
  <si>
    <t>NM_017825.2</t>
  </si>
  <si>
    <t>THRAP3</t>
  </si>
  <si>
    <t>c.1192G&gt;A</t>
  </si>
  <si>
    <t>p.Asp398Asn</t>
  </si>
  <si>
    <t>NM_005119.3</t>
  </si>
  <si>
    <t>c.12949G&gt;A</t>
  </si>
  <si>
    <t>p.Ala4317Thr</t>
  </si>
  <si>
    <t>73/93</t>
  </si>
  <si>
    <t>D,D,D,D,T,D,.</t>
  </si>
  <si>
    <t>c.862C&gt;T</t>
  </si>
  <si>
    <t>p.His288Tyr</t>
  </si>
  <si>
    <t>NM_019073.3</t>
  </si>
  <si>
    <t>DMRTA2</t>
  </si>
  <si>
    <t>c.1556C&gt;T</t>
  </si>
  <si>
    <t>p.Ala519Val</t>
  </si>
  <si>
    <t>NM_032110.2</t>
  </si>
  <si>
    <t>ZFYVE9</t>
  </si>
  <si>
    <t>c.2095G&gt;A</t>
  </si>
  <si>
    <t>p.Asp699Asn</t>
  </si>
  <si>
    <t>NM_004799.3</t>
  </si>
  <si>
    <t>c.1595G&gt;A</t>
  </si>
  <si>
    <t>p.Arg532His</t>
  </si>
  <si>
    <t>.,B,B,B,B,B,B</t>
  </si>
  <si>
    <t>COSM1474081</t>
  </si>
  <si>
    <t>TGCA</t>
  </si>
  <si>
    <t>c.71_73dup</t>
  </si>
  <si>
    <t>p.Leu24dup</t>
  </si>
  <si>
    <t>ACADM</t>
  </si>
  <si>
    <t>c.18dup</t>
  </si>
  <si>
    <t>p.Arg7fs</t>
  </si>
  <si>
    <t>NM_001127328.2</t>
  </si>
  <si>
    <t>SARS</t>
  </si>
  <si>
    <t>c.835C&gt;A</t>
  </si>
  <si>
    <t>p.Leu279Met</t>
  </si>
  <si>
    <t>NM_006513.3</t>
  </si>
  <si>
    <t>CSF1</t>
  </si>
  <si>
    <t>NM_000757.5</t>
  </si>
  <si>
    <t>COSM893588</t>
  </si>
  <si>
    <t>FAM212B</t>
  </si>
  <si>
    <t>c.559dup</t>
  </si>
  <si>
    <t>p.Ala187fs</t>
  </si>
  <si>
    <t>NM_019099.4</t>
  </si>
  <si>
    <t>COSM2119597</t>
  </si>
  <si>
    <t>SIKE1</t>
  </si>
  <si>
    <t>c.535-5del</t>
  </si>
  <si>
    <t>NM_001102396.1</t>
  </si>
  <si>
    <t>COSM1180690</t>
  </si>
  <si>
    <t>ATP1A1</t>
  </si>
  <si>
    <t>c.1900A&gt;C</t>
  </si>
  <si>
    <t>p.Ile634Leu</t>
  </si>
  <si>
    <t>NM_000701.7</t>
  </si>
  <si>
    <t>c.304+10G&gt;T</t>
  </si>
  <si>
    <t>c.2418G&gt;A</t>
  </si>
  <si>
    <t>p.Met806Ile</t>
  </si>
  <si>
    <t>c.1293G&gt;T</t>
  </si>
  <si>
    <t>p.Glu431Asp</t>
  </si>
  <si>
    <t>NM_001004310.2</t>
  </si>
  <si>
    <t>DCAF6</t>
  </si>
  <si>
    <t>c.1931-1G&gt;A</t>
  </si>
  <si>
    <t>NM_001198956.1</t>
  </si>
  <si>
    <t>GPR52</t>
  </si>
  <si>
    <t>c.358A&gt;C</t>
  </si>
  <si>
    <t>p.Ile120Leu</t>
  </si>
  <si>
    <t>NM_005684.4</t>
  </si>
  <si>
    <t>c.1757G&gt;A</t>
  </si>
  <si>
    <t>p.Arg586His</t>
  </si>
  <si>
    <t>COSM295241</t>
  </si>
  <si>
    <t>c.1126G&gt;A</t>
  </si>
  <si>
    <t>p.Val376Met</t>
  </si>
  <si>
    <t>p.Thr144Ala</t>
  </si>
  <si>
    <t>NM_000651.4</t>
  </si>
  <si>
    <t>c.512G&gt;T</t>
  </si>
  <si>
    <t>p.Arg171Met</t>
  </si>
  <si>
    <t>NM_016448.3</t>
  </si>
  <si>
    <t>c.938G&gt;T</t>
  </si>
  <si>
    <t>p.Gly313Val</t>
  </si>
  <si>
    <t>NM_001198862.1</t>
  </si>
  <si>
    <t>TRIM67</t>
  </si>
  <si>
    <t>c.2345G&gt;A</t>
  </si>
  <si>
    <t>p.Gly782Asp</t>
  </si>
  <si>
    <t>NM_001004342.3</t>
  </si>
  <si>
    <t>c.2174G&gt;T</t>
  </si>
  <si>
    <t>p.Arg725Leu</t>
  </si>
  <si>
    <t>c.520C&gt;T</t>
  </si>
  <si>
    <t>p.Arg174*</t>
  </si>
  <si>
    <t>NM_174931.3</t>
  </si>
  <si>
    <t>c.225dup</t>
  </si>
  <si>
    <t>p.Gly76fs</t>
  </si>
  <si>
    <t>NM_138370.2</t>
  </si>
  <si>
    <t>c.2149-5del</t>
  </si>
  <si>
    <t>C2orf74</t>
  </si>
  <si>
    <t>c.107del</t>
  </si>
  <si>
    <t>p.Leu36fs</t>
  </si>
  <si>
    <t>NM_001143959.1</t>
  </si>
  <si>
    <t>COSM7281261</t>
  </si>
  <si>
    <t>c.303del</t>
  </si>
  <si>
    <t>p.Lys101fs</t>
  </si>
  <si>
    <t>NM_012214.2</t>
  </si>
  <si>
    <t>c.750G&gt;T</t>
  </si>
  <si>
    <t>p.Glu250Asp</t>
  </si>
  <si>
    <t>POTEF</t>
  </si>
  <si>
    <t>c.2056del</t>
  </si>
  <si>
    <t>p.Arg686fs</t>
  </si>
  <si>
    <t>NM_001099771.2</t>
  </si>
  <si>
    <t>POTEJ</t>
  </si>
  <si>
    <t>c.2393C&gt;T</t>
  </si>
  <si>
    <t>p.Ala798Val</t>
  </si>
  <si>
    <t>NM_001277083.1</t>
  </si>
  <si>
    <t>c.4119dup</t>
  </si>
  <si>
    <t>p.Gly1374fs</t>
  </si>
  <si>
    <t>COSM4614879</t>
  </si>
  <si>
    <t>c.1782G&gt;T</t>
  </si>
  <si>
    <t>p.Glu594Asp</t>
  </si>
  <si>
    <t>c.1677-7C&gt;T</t>
  </si>
  <si>
    <t>NM_138995.4</t>
  </si>
  <si>
    <t>GPR155</t>
  </si>
  <si>
    <t>c.1296G&gt;A</t>
  </si>
  <si>
    <t>p.Trp432*</t>
  </si>
  <si>
    <t>NM_152529.6</t>
  </si>
  <si>
    <t>HOXD3</t>
  </si>
  <si>
    <t>p.Gly371Arg</t>
  </si>
  <si>
    <t>NM_006898.4</t>
  </si>
  <si>
    <t>TTC30B</t>
  </si>
  <si>
    <t>c.260A&gt;G</t>
  </si>
  <si>
    <t>p.Gln87Arg</t>
  </si>
  <si>
    <t>NM_152517.2</t>
  </si>
  <si>
    <t>PDE1A</t>
  </si>
  <si>
    <t>c.1463-5_1463-4del</t>
  </si>
  <si>
    <t>NM_001258314.1</t>
  </si>
  <si>
    <t>COSM1735856</t>
  </si>
  <si>
    <t>WDR75</t>
  </si>
  <si>
    <t>p.Arg276Cys</t>
  </si>
  <si>
    <t>NM_032168.2</t>
  </si>
  <si>
    <t>COSM6401552</t>
  </si>
  <si>
    <t>COQ10B</t>
  </si>
  <si>
    <t>c.105-9T&gt;A</t>
  </si>
  <si>
    <t>NM_025147.4</t>
  </si>
  <si>
    <t>c.2117G&gt;A</t>
  </si>
  <si>
    <t>p.Arg706Gln</t>
  </si>
  <si>
    <t>COSM7115709</t>
  </si>
  <si>
    <t>SMARCAL1</t>
  </si>
  <si>
    <t>c.1000C&gt;T</t>
  </si>
  <si>
    <t>p.Arg334*</t>
  </si>
  <si>
    <t>NM_001127207.1</t>
  </si>
  <si>
    <t>COSM1016233</t>
  </si>
  <si>
    <t>ACSL3</t>
  </si>
  <si>
    <t>p.Ala163Thr</t>
  </si>
  <si>
    <t>NM_203372.1</t>
  </si>
  <si>
    <t>c.4027+10C&gt;T</t>
  </si>
  <si>
    <t>PRSS56</t>
  </si>
  <si>
    <t>c.1066del</t>
  </si>
  <si>
    <t>p.Gln356fs</t>
  </si>
  <si>
    <t>NM_001195129.1</t>
  </si>
  <si>
    <t>c.497C&gt;T</t>
  </si>
  <si>
    <t>p.Ala166Val</t>
  </si>
  <si>
    <t>COSM6486817</t>
  </si>
  <si>
    <t>c.985G&gt;A</t>
  </si>
  <si>
    <t>p.Asp329Asn</t>
  </si>
  <si>
    <t>NM_015184.5</t>
  </si>
  <si>
    <t>COSM3204376</t>
  </si>
  <si>
    <t>c.1184C&gt;T</t>
  </si>
  <si>
    <t>p.Ala395Val</t>
  </si>
  <si>
    <t>11/28</t>
  </si>
  <si>
    <t>COSM300702</t>
  </si>
  <si>
    <t>c.441G&gt;A</t>
  </si>
  <si>
    <t>p.Met147Ile</t>
  </si>
  <si>
    <t>c.1515dup</t>
  </si>
  <si>
    <t>p.Leu506fs</t>
  </si>
  <si>
    <t>NM_015175.2</t>
  </si>
  <si>
    <t>13/54</t>
  </si>
  <si>
    <t>c.518T&gt;A</t>
  </si>
  <si>
    <t>p.Leu173*</t>
  </si>
  <si>
    <t>AMT</t>
  </si>
  <si>
    <t>NM_000481.3</t>
  </si>
  <si>
    <t>RNF123</t>
  </si>
  <si>
    <t>c.1615G&gt;A</t>
  </si>
  <si>
    <t>p.Ala539Thr</t>
  </si>
  <si>
    <t>NM_022064.4</t>
  </si>
  <si>
    <t>19/39</t>
  </si>
  <si>
    <t>c.2114G&gt;A</t>
  </si>
  <si>
    <t>p.Arg705His</t>
  </si>
  <si>
    <t>NM_017699.2</t>
  </si>
  <si>
    <t>c.5087A&gt;C</t>
  </si>
  <si>
    <t>p.Asp1696Ala</t>
  </si>
  <si>
    <t>p.Ala88Thr</t>
  </si>
  <si>
    <t>c.2505-9del</t>
  </si>
  <si>
    <t>c.623del</t>
  </si>
  <si>
    <t>p.Lys208fs</t>
  </si>
  <si>
    <t>MFSD1</t>
  </si>
  <si>
    <t>NM_022736.2</t>
  </si>
  <si>
    <t>OTOL1</t>
  </si>
  <si>
    <t>p.Ala82Thr</t>
  </si>
  <si>
    <t>NM_001080440.1</t>
  </si>
  <si>
    <t>c.995-7del</t>
  </si>
  <si>
    <t>COSM1642163</t>
  </si>
  <si>
    <t>HTR3E</t>
  </si>
  <si>
    <t>c.740G&gt;T</t>
  </si>
  <si>
    <t>p.Ser247Ile</t>
  </si>
  <si>
    <t>NM_001256614.1</t>
  </si>
  <si>
    <t>BCL6</t>
  </si>
  <si>
    <t>c.1418del</t>
  </si>
  <si>
    <t>p.Pro473fs</t>
  </si>
  <si>
    <t>NM_001706.4</t>
  </si>
  <si>
    <t>COSM6941760</t>
  </si>
  <si>
    <t>p.Gly339Arg</t>
  </si>
  <si>
    <t>RNF212</t>
  </si>
  <si>
    <t>NM_001131034.3</t>
  </si>
  <si>
    <t>c.4028dup</t>
  </si>
  <si>
    <t>p.Glu1344fs</t>
  </si>
  <si>
    <t>COSM1163361</t>
  </si>
  <si>
    <t>RGS12</t>
  </si>
  <si>
    <t>c.3870del</t>
  </si>
  <si>
    <t>p.Gln1292fs</t>
  </si>
  <si>
    <t>NM_198229.2</t>
  </si>
  <si>
    <t>COSM1180977</t>
  </si>
  <si>
    <t>c.2588C&gt;T</t>
  </si>
  <si>
    <t>p.Ala863Val</t>
  </si>
  <si>
    <t>COSM299519</t>
  </si>
  <si>
    <t>c.1249G&gt;A</t>
  </si>
  <si>
    <t>p.Ala417Thr</t>
  </si>
  <si>
    <t>c.3640C&gt;T</t>
  </si>
  <si>
    <t>p.Arg1214Cys</t>
  </si>
  <si>
    <t>COSM3428426</t>
  </si>
  <si>
    <t>c.3727A&gt;G</t>
  </si>
  <si>
    <t>p.Ile1243Val</t>
  </si>
  <si>
    <t>c.5327T&gt;A</t>
  </si>
  <si>
    <t>p.Leu1776His</t>
  </si>
  <si>
    <t>33/68</t>
  </si>
  <si>
    <t>c.1463G&gt;A</t>
  </si>
  <si>
    <t>p.Arg488Gln</t>
  </si>
  <si>
    <t>c.424A&gt;G</t>
  </si>
  <si>
    <t>p.Thr142Ala</t>
  </si>
  <si>
    <t>NM_181892.3</t>
  </si>
  <si>
    <t>PAPSS1</t>
  </si>
  <si>
    <t>c.61-5T&gt;C</t>
  </si>
  <si>
    <t>NM_005443.4</t>
  </si>
  <si>
    <t>c.1358G&gt;A</t>
  </si>
  <si>
    <t>p.Arg453His</t>
  </si>
  <si>
    <t>c.2437G&gt;C</t>
  </si>
  <si>
    <t>p.Glu813Gln</t>
  </si>
  <si>
    <t>DCTD</t>
  </si>
  <si>
    <t>p.Ala50Thr</t>
  </si>
  <si>
    <t>NM_001012732.1</t>
  </si>
  <si>
    <t>COSM291546</t>
  </si>
  <si>
    <t>p.Ala250Val</t>
  </si>
  <si>
    <t>NM_001995.3</t>
  </si>
  <si>
    <t>c.745A&gt;G</t>
  </si>
  <si>
    <t>p.Ile249Val</t>
  </si>
  <si>
    <t>COSM3775740</t>
  </si>
  <si>
    <t>MTRR</t>
  </si>
  <si>
    <t>c.1273A&gt;C</t>
  </si>
  <si>
    <t>p.Lys425Gln</t>
  </si>
  <si>
    <t>NM_024010.2</t>
  </si>
  <si>
    <t>p.Pro151Ser</t>
  </si>
  <si>
    <t>NM_012304.4</t>
  </si>
  <si>
    <t>c.1735A&gt;G</t>
  </si>
  <si>
    <t>p.Ser579Gly</t>
  </si>
  <si>
    <t>RICTOR</t>
  </si>
  <si>
    <t>c.2407C&gt;A</t>
  </si>
  <si>
    <t>p.Leu803Ile</t>
  </si>
  <si>
    <t>NM_152756.4</t>
  </si>
  <si>
    <t>24/38</t>
  </si>
  <si>
    <t>c.2480A&gt;G</t>
  </si>
  <si>
    <t>p.Tyr827Cys</t>
  </si>
  <si>
    <t>NM_001243093.1</t>
  </si>
  <si>
    <t>COSM3697243</t>
  </si>
  <si>
    <t>c.1002dup</t>
  </si>
  <si>
    <t>p.Pro335fs</t>
  </si>
  <si>
    <t>COSM1437510</t>
  </si>
  <si>
    <t>SNX2</t>
  </si>
  <si>
    <t>NM_003100.3</t>
  </si>
  <si>
    <t>c.2100C&gt;A</t>
  </si>
  <si>
    <t>p.Asp700Glu</t>
  </si>
  <si>
    <t>BRD8</t>
  </si>
  <si>
    <t>c.446dup</t>
  </si>
  <si>
    <t>p.Lys150fs</t>
  </si>
  <si>
    <t>NM_139199.1</t>
  </si>
  <si>
    <t>PROB1</t>
  </si>
  <si>
    <t>p.Arg321Cys</t>
  </si>
  <si>
    <t>NM_001161546.1</t>
  </si>
  <si>
    <t>p.Leu87Ile</t>
  </si>
  <si>
    <t>NM_001257207.1</t>
  </si>
  <si>
    <t>c.939A&gt;C</t>
  </si>
  <si>
    <t>p.Glu313Asp</t>
  </si>
  <si>
    <t>TNIP1</t>
  </si>
  <si>
    <t>c.611G&gt;A</t>
  </si>
  <si>
    <t>p.Arg204His</t>
  </si>
  <si>
    <t>NM_001252391.1</t>
  </si>
  <si>
    <t>COSM6805191</t>
  </si>
  <si>
    <t>MAML1</t>
  </si>
  <si>
    <t>c.1303C&gt;T</t>
  </si>
  <si>
    <t>p.Pro435Ser</t>
  </si>
  <si>
    <t>NM_014757.4</t>
  </si>
  <si>
    <t>BTNL3</t>
  </si>
  <si>
    <t>c.862+8C&gt;T</t>
  </si>
  <si>
    <t>NM_197975.2</t>
  </si>
  <si>
    <t>c.1272dup</t>
  </si>
  <si>
    <t>p.Arg425fs</t>
  </si>
  <si>
    <t>NM_004973.3</t>
  </si>
  <si>
    <t>COSM1441791</t>
  </si>
  <si>
    <t>HIST1H2BM</t>
  </si>
  <si>
    <t>c.299G&gt;A</t>
  </si>
  <si>
    <t>p.Arg100His</t>
  </si>
  <si>
    <t>NM_003521.2</t>
  </si>
  <si>
    <t>COSM3430406</t>
  </si>
  <si>
    <t>HIST1H2AM</t>
  </si>
  <si>
    <t>p.Lys76Met</t>
  </si>
  <si>
    <t>NM_003514.2</t>
  </si>
  <si>
    <t>c.12062G&gt;A</t>
  </si>
  <si>
    <t>p.Arg4021Gln</t>
  </si>
  <si>
    <t>PGC</t>
  </si>
  <si>
    <t>c.768-9C&gt;T</t>
  </si>
  <si>
    <t>NM_002630.3</t>
  </si>
  <si>
    <t>c.1610C&gt;T</t>
  </si>
  <si>
    <t>p.Thr537Met</t>
  </si>
  <si>
    <t>NM_014452.4</t>
  </si>
  <si>
    <t>COSM4636139</t>
  </si>
  <si>
    <t>c.6397G&gt;A</t>
  </si>
  <si>
    <t>p.Ala2133Thr</t>
  </si>
  <si>
    <t>39/67</t>
  </si>
  <si>
    <t>FAM46A</t>
  </si>
  <si>
    <t>c.968dup</t>
  </si>
  <si>
    <t>p.Ile324fs</t>
  </si>
  <si>
    <t>NM_017633.2</t>
  </si>
  <si>
    <t>c.819dup</t>
  </si>
  <si>
    <t>p.Gln274fs</t>
  </si>
  <si>
    <t>NM_001170794.1</t>
  </si>
  <si>
    <t>COSM1446465</t>
  </si>
  <si>
    <t>RMND1</t>
  </si>
  <si>
    <t>c.690-8del</t>
  </si>
  <si>
    <t>NM_017909.3</t>
  </si>
  <si>
    <t>c.2956T&gt;G</t>
  </si>
  <si>
    <t>p.Ser986Ala</t>
  </si>
  <si>
    <t>p.Val21Ile</t>
  </si>
  <si>
    <t>NM_030615.2</t>
  </si>
  <si>
    <t>INTS1</t>
  </si>
  <si>
    <t>c.2527del</t>
  </si>
  <si>
    <t>p.Arg843fs</t>
  </si>
  <si>
    <t>NM_001080453.2</t>
  </si>
  <si>
    <t>COSM1449145</t>
  </si>
  <si>
    <t>c.836dup</t>
  </si>
  <si>
    <t>p.Asn280fs</t>
  </si>
  <si>
    <t>c.442G&gt;A</t>
  </si>
  <si>
    <t>p.Val148Ile</t>
  </si>
  <si>
    <t>NM_017549.4</t>
  </si>
  <si>
    <t>T,.,T</t>
  </si>
  <si>
    <t>COSM320142</t>
  </si>
  <si>
    <t>ZNF479</t>
  </si>
  <si>
    <t>c.355G&gt;A</t>
  </si>
  <si>
    <t>p.Gly119Arg</t>
  </si>
  <si>
    <t>NM_033273.2</t>
  </si>
  <si>
    <t>c.1875+3A&gt;T</t>
  </si>
  <si>
    <t>PAX4</t>
  </si>
  <si>
    <t>p.Arg164Trp</t>
  </si>
  <si>
    <t>NM_006193.2</t>
  </si>
  <si>
    <t>COSM288764</t>
  </si>
  <si>
    <t>c.4703A&gt;G</t>
  </si>
  <si>
    <t>p.Asp1568Gly</t>
  </si>
  <si>
    <t>KCP</t>
  </si>
  <si>
    <t>c.2356T&gt;C</t>
  </si>
  <si>
    <t>p.Cys786Arg</t>
  </si>
  <si>
    <t>NM_199349.2</t>
  </si>
  <si>
    <t>c.280C&gt;T</t>
  </si>
  <si>
    <t>p.Pro94Ser</t>
  </si>
  <si>
    <t>CPA1</t>
  </si>
  <si>
    <t>c.1193C&gt;A</t>
  </si>
  <si>
    <t>p.Pro398His</t>
  </si>
  <si>
    <t>NM_001868.3</t>
  </si>
  <si>
    <t>p.Ala280Val</t>
  </si>
  <si>
    <t>TRPV6</t>
  </si>
  <si>
    <t>c.1715G&gt;T</t>
  </si>
  <si>
    <t>p.Ser572Ile</t>
  </si>
  <si>
    <t>NM_018646.5</t>
  </si>
  <si>
    <t>c.209C&gt;A</t>
  </si>
  <si>
    <t>p.Ala70Asp</t>
  </si>
  <si>
    <t>NM_198285.2</t>
  </si>
  <si>
    <t>c.1471A&gt;C</t>
  </si>
  <si>
    <t>p.Ser491Arg</t>
  </si>
  <si>
    <t>NM_014629.3</t>
  </si>
  <si>
    <t>D,D,D,T,D,D,D</t>
  </si>
  <si>
    <t>p.Leu212Ile</t>
  </si>
  <si>
    <t>NM_001715.2</t>
  </si>
  <si>
    <t>c.634+6C&gt;A</t>
  </si>
  <si>
    <t>NM_018371.4</t>
  </si>
  <si>
    <t>c.810+8C&gt;T</t>
  </si>
  <si>
    <t>NM_173176.2</t>
  </si>
  <si>
    <t>c.137+5G&gt;A</t>
  </si>
  <si>
    <t>NM_030954.3</t>
  </si>
  <si>
    <t>FAM150A</t>
  </si>
  <si>
    <t>c.191-9del</t>
  </si>
  <si>
    <t>NM_207413.3</t>
  </si>
  <si>
    <t>COSM7303997</t>
  </si>
  <si>
    <t>c.2T&gt;C</t>
  </si>
  <si>
    <t>NM_016623.4</t>
  </si>
  <si>
    <t>D,D,D,D,D,D,D,D,D,D,D,D,D,D,D,D,D</t>
  </si>
  <si>
    <t>c.1341+7_1341+8del</t>
  </si>
  <si>
    <t>B4GALT1</t>
  </si>
  <si>
    <t>c.416G&gt;A</t>
  </si>
  <si>
    <t>p.Gly139Asp</t>
  </si>
  <si>
    <t>NM_001497.3</t>
  </si>
  <si>
    <t>c.1139-3C&gt;T</t>
  </si>
  <si>
    <t>IPPK</t>
  </si>
  <si>
    <t>c.1250+6G&gt;A</t>
  </si>
  <si>
    <t>NM_022755.5</t>
  </si>
  <si>
    <t>c.4171C&gt;T</t>
  </si>
  <si>
    <t>p.Arg1391Trp</t>
  </si>
  <si>
    <t>COSM4759171</t>
  </si>
  <si>
    <t>c.268C&gt;T</t>
  </si>
  <si>
    <t>p.Arg90Trp</t>
  </si>
  <si>
    <t>COSM3166784</t>
  </si>
  <si>
    <t>c.5600C&gt;G</t>
  </si>
  <si>
    <t>p.Thr1867Ser</t>
  </si>
  <si>
    <t>C9orf84</t>
  </si>
  <si>
    <t>p.Cys273Tyr</t>
  </si>
  <si>
    <t>NM_173521.4</t>
  </si>
  <si>
    <t>c.4584+10C&gt;T</t>
  </si>
  <si>
    <t>49/60</t>
  </si>
  <si>
    <t>c.506G&gt;A</t>
  </si>
  <si>
    <t>p.Arg169His</t>
  </si>
  <si>
    <t>COSM5486983</t>
  </si>
  <si>
    <t>FPGS</t>
  </si>
  <si>
    <t>p.Ala379Val</t>
  </si>
  <si>
    <t>NM_004957.5</t>
  </si>
  <si>
    <t>c.495dup</t>
  </si>
  <si>
    <t>p.Lys166fs</t>
  </si>
  <si>
    <t>COSM1460390</t>
  </si>
  <si>
    <t>TOR1A</t>
  </si>
  <si>
    <t>c.296C&gt;G</t>
  </si>
  <si>
    <t>p.Ser99Cys</t>
  </si>
  <si>
    <t>NM_000113.2</t>
  </si>
  <si>
    <t>c.6850G&gt;A</t>
  </si>
  <si>
    <t>p.Glu2284Lys</t>
  </si>
  <si>
    <t>CEL</t>
  </si>
  <si>
    <t>c.2016del</t>
  </si>
  <si>
    <t>p.Val673fs</t>
  </si>
  <si>
    <t>NM_001807.4</t>
  </si>
  <si>
    <t>p.Ala330Thr</t>
  </si>
  <si>
    <t>ATGG</t>
  </si>
  <si>
    <t>SKIDA1</t>
  </si>
  <si>
    <t>c.1029_1031dup</t>
  </si>
  <si>
    <t>p.His344dup</t>
  </si>
  <si>
    <t>NM_207371.3</t>
  </si>
  <si>
    <t>c.18+10C&gt;T</t>
  </si>
  <si>
    <t>NM_001282862.1</t>
  </si>
  <si>
    <t>c.25dup</t>
  </si>
  <si>
    <t>p.Leu9fs</t>
  </si>
  <si>
    <t>NM_152230.4</t>
  </si>
  <si>
    <t>PPP3CB</t>
  </si>
  <si>
    <t>c.1109-10del</t>
  </si>
  <si>
    <t>NM_001142353.2</t>
  </si>
  <si>
    <t>COSM3729070</t>
  </si>
  <si>
    <t>FAS</t>
  </si>
  <si>
    <t>c.676G&gt;T</t>
  </si>
  <si>
    <t>p.Asp226Tyr</t>
  </si>
  <si>
    <t>NM_000043.5</t>
  </si>
  <si>
    <t>c.1775del</t>
  </si>
  <si>
    <t>p.Lys592fs</t>
  </si>
  <si>
    <t>COSM1349727</t>
  </si>
  <si>
    <t>HSPA12A</t>
  </si>
  <si>
    <t>c.1309T&gt;C</t>
  </si>
  <si>
    <t>p.Ser437Pro</t>
  </si>
  <si>
    <t>NM_025015.2</t>
  </si>
  <si>
    <t>MTG1</t>
  </si>
  <si>
    <t>c.263C&gt;T</t>
  </si>
  <si>
    <t>p.Ala88Val</t>
  </si>
  <si>
    <t>NM_138384.2</t>
  </si>
  <si>
    <t>COSM916516</t>
  </si>
  <si>
    <t>c.14939A&gt;G</t>
  </si>
  <si>
    <t>p.Asp4980Gly</t>
  </si>
  <si>
    <t>32/49</t>
  </si>
  <si>
    <t>c.776C&gt;T</t>
  </si>
  <si>
    <t>p.Ala259Val</t>
  </si>
  <si>
    <t>D,D,T,D,T,D,D</t>
  </si>
  <si>
    <t>P,D,P,D,D</t>
  </si>
  <si>
    <t>SLC22A18</t>
  </si>
  <si>
    <t>c.550G&gt;A</t>
  </si>
  <si>
    <t>p.Ala184Thr</t>
  </si>
  <si>
    <t>NM_183233.2</t>
  </si>
  <si>
    <t>c.5060G&gt;A</t>
  </si>
  <si>
    <t>p.Arg1687His</t>
  </si>
  <si>
    <t>OR52K2</t>
  </si>
  <si>
    <t>p.His133Tyr</t>
  </si>
  <si>
    <t>NM_001005172.2</t>
  </si>
  <si>
    <t>c.2783G&gt;A</t>
  </si>
  <si>
    <t>p.Arg928His</t>
  </si>
  <si>
    <t>COSM929686</t>
  </si>
  <si>
    <t>p.Ala182Thr</t>
  </si>
  <si>
    <t>c.10016C&gt;T</t>
  </si>
  <si>
    <t>p.Ala3339Val</t>
  </si>
  <si>
    <t>31/43</t>
  </si>
  <si>
    <t>c.643+8T&gt;C</t>
  </si>
  <si>
    <t>c.171C&gt;A</t>
  </si>
  <si>
    <t>p.Phe57Leu</t>
  </si>
  <si>
    <t>COMMD9</t>
  </si>
  <si>
    <t>c.251C&gt;T</t>
  </si>
  <si>
    <t>p.Ala84Val</t>
  </si>
  <si>
    <t>NM_014186.3</t>
  </si>
  <si>
    <t>c.789del</t>
  </si>
  <si>
    <t>p.Ser264fs</t>
  </si>
  <si>
    <t>NM_001127392.2</t>
  </si>
  <si>
    <t>COSM1355258</t>
  </si>
  <si>
    <t>c.2356-1G&gt;T</t>
  </si>
  <si>
    <t>19/30</t>
  </si>
  <si>
    <t>c.779C&gt;A</t>
  </si>
  <si>
    <t>p.Pro260His</t>
  </si>
  <si>
    <t>NM_138456.3</t>
  </si>
  <si>
    <t>COSM7150381</t>
  </si>
  <si>
    <t>DPF2</t>
  </si>
  <si>
    <t>c.842dup</t>
  </si>
  <si>
    <t>p.Ile282fs</t>
  </si>
  <si>
    <t>NM_006268.4</t>
  </si>
  <si>
    <t>AAGGTAAG</t>
  </si>
  <si>
    <t>c.1098_1099+5del</t>
  </si>
  <si>
    <t>p.Gly367fs</t>
  </si>
  <si>
    <t>c.365C&gt;T</t>
  </si>
  <si>
    <t>p.Ala122Val</t>
  </si>
  <si>
    <t>NM_007256.4</t>
  </si>
  <si>
    <t>D,D,D,D,D,T,D</t>
  </si>
  <si>
    <t>CCDC83</t>
  </si>
  <si>
    <t>p.Ala39Val</t>
  </si>
  <si>
    <t>NM_173556.4</t>
  </si>
  <si>
    <t>c.1409dup</t>
  </si>
  <si>
    <t>p.Glu471fs</t>
  </si>
  <si>
    <t>c.315-4del</t>
  </si>
  <si>
    <t>COSM253028</t>
  </si>
  <si>
    <t>GRIA4</t>
  </si>
  <si>
    <t>NM_000829.3</t>
  </si>
  <si>
    <t>COSM4688554</t>
  </si>
  <si>
    <t>ALKBH8</t>
  </si>
  <si>
    <t>c.130-4del</t>
  </si>
  <si>
    <t>NM_138775.2</t>
  </si>
  <si>
    <t>TMPRSS4</t>
  </si>
  <si>
    <t>c.55_56insA</t>
  </si>
  <si>
    <t>p.Leu19fs</t>
  </si>
  <si>
    <t>NM_019894.3</t>
  </si>
  <si>
    <t>NECTIN1</t>
  </si>
  <si>
    <t>c.1039C&gt;T</t>
  </si>
  <si>
    <t>p.Arg347Trp</t>
  </si>
  <si>
    <t>NM_002855.4</t>
  </si>
  <si>
    <t>COSM6760489</t>
  </si>
  <si>
    <t>DCPS</t>
  </si>
  <si>
    <t>c.944G&gt;A</t>
  </si>
  <si>
    <t>p.Arg315His</t>
  </si>
  <si>
    <t>NM_014026.4</t>
  </si>
  <si>
    <t>COSM5483528</t>
  </si>
  <si>
    <t>KIRREL3</t>
  </si>
  <si>
    <t>c.607G&gt;C</t>
  </si>
  <si>
    <t>p.Gly203Arg</t>
  </si>
  <si>
    <t>NM_032531.3</t>
  </si>
  <si>
    <t>p.Arg628*</t>
  </si>
  <si>
    <t>NM_172364.4</t>
  </si>
  <si>
    <t>COSM937788</t>
  </si>
  <si>
    <t>c.1523G&gt;A</t>
  </si>
  <si>
    <t>p.Arg508His</t>
  </si>
  <si>
    <t>NM_016312.2</t>
  </si>
  <si>
    <t>c.1832G&gt;A</t>
  </si>
  <si>
    <t>p.Gly611Glu</t>
  </si>
  <si>
    <t>NM_001320198.1</t>
  </si>
  <si>
    <t>c.433C&gt;T</t>
  </si>
  <si>
    <t>p.Pro145Ser</t>
  </si>
  <si>
    <t>c.2423_2424delinsAA</t>
  </si>
  <si>
    <t>p.Ser808Lys</t>
  </si>
  <si>
    <t>21/33</t>
  </si>
  <si>
    <t>p.Ala334Val</t>
  </si>
  <si>
    <t>COSM1628883</t>
  </si>
  <si>
    <t>c.2594_2595del</t>
  </si>
  <si>
    <t>p.Cys865fs</t>
  </si>
  <si>
    <t>24/69</t>
  </si>
  <si>
    <t>c.1381G&gt;A</t>
  </si>
  <si>
    <t>p.Glu461Lys</t>
  </si>
  <si>
    <t>IQCD</t>
  </si>
  <si>
    <t>c.889C&gt;T</t>
  </si>
  <si>
    <t>p.Arg297Cys</t>
  </si>
  <si>
    <t>NM_138451.2</t>
  </si>
  <si>
    <t>COSM935393</t>
  </si>
  <si>
    <t>SCARB1</t>
  </si>
  <si>
    <t>c.1427C&gt;T</t>
  </si>
  <si>
    <t>p.Pro476Leu</t>
  </si>
  <si>
    <t>NM_001082959.1</t>
  </si>
  <si>
    <t>p.Phe699fs</t>
  </si>
  <si>
    <t>COSM2001733</t>
  </si>
  <si>
    <t>c.3215-6G&gt;A</t>
  </si>
  <si>
    <t>INTS6</t>
  </si>
  <si>
    <t>c.236del</t>
  </si>
  <si>
    <t>p.Asn79fs</t>
  </si>
  <si>
    <t>NM_012141.2</t>
  </si>
  <si>
    <t>c.3196G&gt;A</t>
  </si>
  <si>
    <t>p.Ala1066Thr</t>
  </si>
  <si>
    <t>c.2356del</t>
  </si>
  <si>
    <t>p.Ala786fs</t>
  </si>
  <si>
    <t>COSM4614293</t>
  </si>
  <si>
    <t>c.3470C&gt;T</t>
  </si>
  <si>
    <t>p.Ala1157Val</t>
  </si>
  <si>
    <t>T,T,T,T,D,T,D,T</t>
  </si>
  <si>
    <t>c.1441C&gt;A</t>
  </si>
  <si>
    <t>p.Gln481Lys</t>
  </si>
  <si>
    <t>c.585+9G&gt;A</t>
  </si>
  <si>
    <t>6/55</t>
  </si>
  <si>
    <t>c.2193-6del</t>
  </si>
  <si>
    <t>18/43</t>
  </si>
  <si>
    <t>COSM3730711</t>
  </si>
  <si>
    <t>c.3997G&gt;A</t>
  </si>
  <si>
    <t>p.Asp1333Asn</t>
  </si>
  <si>
    <t>45/52</t>
  </si>
  <si>
    <t>c.5464C&gt;T</t>
  </si>
  <si>
    <t>p.Arg1822Trp</t>
  </si>
  <si>
    <t>COSM1369195</t>
  </si>
  <si>
    <t>c.4216G&gt;A</t>
  </si>
  <si>
    <t>p.Ala1406Thr</t>
  </si>
  <si>
    <t>c.70C&gt;A</t>
  </si>
  <si>
    <t>p.Arg24Ser</t>
  </si>
  <si>
    <t>NM_032594.3</t>
  </si>
  <si>
    <t>COSM6395295</t>
  </si>
  <si>
    <t>SLC25A21</t>
  </si>
  <si>
    <t>p.Arg11Leu</t>
  </si>
  <si>
    <t>NM_030631.3</t>
  </si>
  <si>
    <t>POMT2</t>
  </si>
  <si>
    <t>c.1577-8del</t>
  </si>
  <si>
    <t>NM_013382.5</t>
  </si>
  <si>
    <t>COSM5362317</t>
  </si>
  <si>
    <t>p.Ala784Val</t>
  </si>
  <si>
    <t>NM_024832.4</t>
  </si>
  <si>
    <t>c.7210G&gt;A</t>
  </si>
  <si>
    <t>p.Ala2404Thr</t>
  </si>
  <si>
    <t>50/50</t>
  </si>
  <si>
    <t>COSM223724</t>
  </si>
  <si>
    <t>c.584del</t>
  </si>
  <si>
    <t>p.Asn195fs</t>
  </si>
  <si>
    <t>p.Ala210Val</t>
  </si>
  <si>
    <t>NM_001161726.1</t>
  </si>
  <si>
    <t>P,B,D,P,P,D</t>
  </si>
  <si>
    <t>p.Cys133Tyr</t>
  </si>
  <si>
    <t>c.299T&gt;G</t>
  </si>
  <si>
    <t>p.Leu100Trp</t>
  </si>
  <si>
    <t>CHRFAM7A</t>
  </si>
  <si>
    <t>c.472G&gt;A</t>
  </si>
  <si>
    <t>p.Ala158Thr</t>
  </si>
  <si>
    <t>NM_139320.1</t>
  </si>
  <si>
    <t>NUTM1</t>
  </si>
  <si>
    <t>c.1796G&gt;A</t>
  </si>
  <si>
    <t>p.Gly599Asp</t>
  </si>
  <si>
    <t>NM_175741.2</t>
  </si>
  <si>
    <t>c.4065+8C&gt;T</t>
  </si>
  <si>
    <t>29/38</t>
  </si>
  <si>
    <t>COSM1629524</t>
  </si>
  <si>
    <t>c.1140G&gt;T</t>
  </si>
  <si>
    <t>p.Glu380Asp</t>
  </si>
  <si>
    <t>NM_001276717.1</t>
  </si>
  <si>
    <t>p.Ala541Val</t>
  </si>
  <si>
    <t>c.4339G&gt;A</t>
  </si>
  <si>
    <t>p.Ala1447Thr</t>
  </si>
  <si>
    <t>p.Arg15His</t>
  </si>
  <si>
    <t>c.1970A&gt;G</t>
  </si>
  <si>
    <t>p.Asp657Gly</t>
  </si>
  <si>
    <t>SV2B</t>
  </si>
  <si>
    <t>NM_014848.5</t>
  </si>
  <si>
    <t>c.3217T&gt;C</t>
  </si>
  <si>
    <t>p.Ser1073Pro</t>
  </si>
  <si>
    <t>c.157G&gt;A</t>
  </si>
  <si>
    <t>p.Ala53Thr</t>
  </si>
  <si>
    <t>NM_016235.2</t>
  </si>
  <si>
    <t>COSM4058918</t>
  </si>
  <si>
    <t>c.1385T&gt;A</t>
  </si>
  <si>
    <t>p.Val462Asp</t>
  </si>
  <si>
    <t>NM_030941.2</t>
  </si>
  <si>
    <t>IGSF6</t>
  </si>
  <si>
    <t>c.11C&gt;T</t>
  </si>
  <si>
    <t>p.Ala4Val</t>
  </si>
  <si>
    <t>NM_005849.3</t>
  </si>
  <si>
    <t>c.1842-1G&gt;A</t>
  </si>
  <si>
    <t>NM_000887.4</t>
  </si>
  <si>
    <t>c.1273del</t>
  </si>
  <si>
    <t>NM_005353.2</t>
  </si>
  <si>
    <t>COSM1377644</t>
  </si>
  <si>
    <t>ABCC11</t>
  </si>
  <si>
    <t>c.2608G&gt;A</t>
  </si>
  <si>
    <t>p.Ala870Thr</t>
  </si>
  <si>
    <t>NM_032583.3</t>
  </si>
  <si>
    <t>c.2221C&gt;T</t>
  </si>
  <si>
    <t>p.Arg741Trp</t>
  </si>
  <si>
    <t>COSM247169</t>
  </si>
  <si>
    <t>HERPUD1</t>
  </si>
  <si>
    <t>c.906-8C&gt;A</t>
  </si>
  <si>
    <t>NM_014685.3</t>
  </si>
  <si>
    <t>C16orf70</t>
  </si>
  <si>
    <t>c.241G&gt;C</t>
  </si>
  <si>
    <t>p.Val81Leu</t>
  </si>
  <si>
    <t>NM_025187.4</t>
  </si>
  <si>
    <t>FHOD1</t>
  </si>
  <si>
    <t>c.1754del</t>
  </si>
  <si>
    <t>p.Pro585fs</t>
  </si>
  <si>
    <t>NM_013241.2</t>
  </si>
  <si>
    <t>COSM50200</t>
  </si>
  <si>
    <t>D,B,D,D,D,D,D,D</t>
  </si>
  <si>
    <t>COSM1379800</t>
  </si>
  <si>
    <t>c.586T&gt;C</t>
  </si>
  <si>
    <t>p.Ter196Argext*?</t>
  </si>
  <si>
    <t>NM_000101.3</t>
  </si>
  <si>
    <t>COSM6360821</t>
  </si>
  <si>
    <t>c.369+10G&gt;A</t>
  </si>
  <si>
    <t>c.870G&gt;T</t>
  </si>
  <si>
    <t>p.Glu290Asp</t>
  </si>
  <si>
    <t>c.692C&gt;T</t>
  </si>
  <si>
    <t>p.Ala231Val</t>
  </si>
  <si>
    <t>NM_018727.5</t>
  </si>
  <si>
    <t>COSM3402800</t>
  </si>
  <si>
    <t>c.715G&gt;A</t>
  </si>
  <si>
    <t>p.Ala239Thr</t>
  </si>
  <si>
    <t>NM_145301.2</t>
  </si>
  <si>
    <t>NCOR1</t>
  </si>
  <si>
    <t>c.1584dup</t>
  </si>
  <si>
    <t>p.Glu529fs</t>
  </si>
  <si>
    <t>NM_006311.3</t>
  </si>
  <si>
    <t>15/46</t>
  </si>
  <si>
    <t>COSM87916</t>
  </si>
  <si>
    <t>NM_001198695.1</t>
  </si>
  <si>
    <t>c.196G&gt;T</t>
  </si>
  <si>
    <t>p.Ala66Ser</t>
  </si>
  <si>
    <t>NM_173625.4</t>
  </si>
  <si>
    <t>NR1D1</t>
  </si>
  <si>
    <t>p.Ala139Val</t>
  </si>
  <si>
    <t>NM_021724.4</t>
  </si>
  <si>
    <t>c.123dup</t>
  </si>
  <si>
    <t>p.Val42fs</t>
  </si>
  <si>
    <t>NM_001552.2</t>
  </si>
  <si>
    <t>c.1218-7del</t>
  </si>
  <si>
    <t>SLC4A1</t>
  </si>
  <si>
    <t>c.1891-10C&gt;A</t>
  </si>
  <si>
    <t>NM_000342.3</t>
  </si>
  <si>
    <t>MEIOC</t>
  </si>
  <si>
    <t>c.211G&gt;T</t>
  </si>
  <si>
    <t>p.Asp71Tyr</t>
  </si>
  <si>
    <t>NM_001145080.2</t>
  </si>
  <si>
    <t>c.2276+7G&gt;T</t>
  </si>
  <si>
    <t>NM_002390.5</t>
  </si>
  <si>
    <t>BPTF</t>
  </si>
  <si>
    <t>c.255dup</t>
  </si>
  <si>
    <t>p.Ser86fs</t>
  </si>
  <si>
    <t>NM_182641.3</t>
  </si>
  <si>
    <t>c.5857G&gt;A</t>
  </si>
  <si>
    <t>p.Ala1953Thr</t>
  </si>
  <si>
    <t>38/52</t>
  </si>
  <si>
    <t>c.401G&gt;A</t>
  </si>
  <si>
    <t>p.Arg134His</t>
  </si>
  <si>
    <t>p.Arg75Trp</t>
  </si>
  <si>
    <t>NM_024430.3</t>
  </si>
  <si>
    <t>p.Gly421Asp</t>
  </si>
  <si>
    <t>c.1075T&gt;C</t>
  </si>
  <si>
    <t>p.Tyr359His</t>
  </si>
  <si>
    <t>NM_152769.2</t>
  </si>
  <si>
    <t>NM_001080488.1</t>
  </si>
  <si>
    <t>p.Arg561His</t>
  </si>
  <si>
    <t>COSM1711595</t>
  </si>
  <si>
    <t>SAFB2</t>
  </si>
  <si>
    <t>c.1915C&gt;T</t>
  </si>
  <si>
    <t>p.Arg639Trp</t>
  </si>
  <si>
    <t>NM_014649.2</t>
  </si>
  <si>
    <t>FUT6</t>
  </si>
  <si>
    <t>NM_001040701.1</t>
  </si>
  <si>
    <t>COSM6370105</t>
  </si>
  <si>
    <t>PRR36</t>
  </si>
  <si>
    <t>c.593G&gt;T</t>
  </si>
  <si>
    <t>p.Arg198Leu</t>
  </si>
  <si>
    <t>NM_001190467.1</t>
  </si>
  <si>
    <t>c.3986G&gt;A</t>
  </si>
  <si>
    <t>p.Arg1329His</t>
  </si>
  <si>
    <t>29/36</t>
  </si>
  <si>
    <t>P,P,P,P,D,B,P</t>
  </si>
  <si>
    <t>B,B,B,B,D,B,B</t>
  </si>
  <si>
    <t>COSM6946481</t>
  </si>
  <si>
    <t>c.6530del</t>
  </si>
  <si>
    <t>p.Pro2177fs</t>
  </si>
  <si>
    <t>p.Arg276His</t>
  </si>
  <si>
    <t>NM_015260.3</t>
  </si>
  <si>
    <t>CRTC1</t>
  </si>
  <si>
    <t>c.1761dup</t>
  </si>
  <si>
    <t>p.Ser588fs</t>
  </si>
  <si>
    <t>NM_001098482.1</t>
  </si>
  <si>
    <t>c.495+6G&gt;A</t>
  </si>
  <si>
    <t>NM_014686.3</t>
  </si>
  <si>
    <t>ZNF790</t>
  </si>
  <si>
    <t>c.442del</t>
  </si>
  <si>
    <t>p.Arg148fs</t>
  </si>
  <si>
    <t>NM_001242800.1</t>
  </si>
  <si>
    <t>COSM6833162</t>
  </si>
  <si>
    <t>LTBP4</t>
  </si>
  <si>
    <t>p.Arg10His</t>
  </si>
  <si>
    <t>NM_001042544.1</t>
  </si>
  <si>
    <t>c.1667G&gt;A</t>
  </si>
  <si>
    <t>p.Arg556His</t>
  </si>
  <si>
    <t>ZNF45</t>
  </si>
  <si>
    <t>c.649G&gt;T</t>
  </si>
  <si>
    <t>p.Ala217Ser</t>
  </si>
  <si>
    <t>NM_003425.3</t>
  </si>
  <si>
    <t>CEACAM16</t>
  </si>
  <si>
    <t>c.850A&gt;G</t>
  </si>
  <si>
    <t>p.Thr284Ala</t>
  </si>
  <si>
    <t>NM_001039213.3</t>
  </si>
  <si>
    <t>PPP5C</t>
  </si>
  <si>
    <t>NM_006247.3</t>
  </si>
  <si>
    <t>c.2009A&gt;G</t>
  </si>
  <si>
    <t>p.Asn670Ser</t>
  </si>
  <si>
    <t>.,B,B,P</t>
  </si>
  <si>
    <t>c.692dup</t>
  </si>
  <si>
    <t>p.Glu232fs</t>
  </si>
  <si>
    <t>COSM1394924</t>
  </si>
  <si>
    <t>p.Glu252Asp</t>
  </si>
  <si>
    <t>c.3299G&gt;A</t>
  </si>
  <si>
    <t>p.Arg1100His</t>
  </si>
  <si>
    <t>NM_001145809.1</t>
  </si>
  <si>
    <t>27/43</t>
  </si>
  <si>
    <t>COSM4972186</t>
  </si>
  <si>
    <t>EMC10</t>
  </si>
  <si>
    <t>c.700del</t>
  </si>
  <si>
    <t>p.Ala234fs</t>
  </si>
  <si>
    <t>NM_175063.5</t>
  </si>
  <si>
    <t>COSM1579655</t>
  </si>
  <si>
    <t>c.4861G&gt;A</t>
  </si>
  <si>
    <t>p.Ala1621Thr</t>
  </si>
  <si>
    <t>NM_016148.3</t>
  </si>
  <si>
    <t>c.1948G&gt;A</t>
  </si>
  <si>
    <t>p.Ala650Thr</t>
  </si>
  <si>
    <t>NM_002739.4</t>
  </si>
  <si>
    <t>c.1370C&gt;T</t>
  </si>
  <si>
    <t>p.Ala457Val</t>
  </si>
  <si>
    <t>SBK3</t>
  </si>
  <si>
    <t>c.965C&gt;T</t>
  </si>
  <si>
    <t>p.Ala322Val</t>
  </si>
  <si>
    <t>NM_001199824.2</t>
  </si>
  <si>
    <t>p.Gly36fs</t>
  </si>
  <si>
    <t>c.956C&gt;T</t>
  </si>
  <si>
    <t>p.Pro319Leu</t>
  </si>
  <si>
    <t>c.905G&gt;A</t>
  </si>
  <si>
    <t>p.Arg302Gln</t>
  </si>
  <si>
    <t>COSM1165921</t>
  </si>
  <si>
    <t>TBC1D20</t>
  </si>
  <si>
    <t>NM_144628.3</t>
  </si>
  <si>
    <t>c.1930-3dup</t>
  </si>
  <si>
    <t>c.2259G&gt;C</t>
  </si>
  <si>
    <t>p.Met753Ile</t>
  </si>
  <si>
    <t>PANK2</t>
  </si>
  <si>
    <t>c.1537-6G&gt;T</t>
  </si>
  <si>
    <t>NM_153638.3</t>
  </si>
  <si>
    <t>p.Ala270Thr</t>
  </si>
  <si>
    <t>NM_152611.4</t>
  </si>
  <si>
    <t>NCOA3</t>
  </si>
  <si>
    <t>c.1979C&gt;G</t>
  </si>
  <si>
    <t>p.Ser660Cys</t>
  </si>
  <si>
    <t>NM_181659.2</t>
  </si>
  <si>
    <t>GGAGCCCATCGGAGACCCCAGGCCCCAGCCCAGCAGGACCTGCAGGGGACGAGCCAGCCGA</t>
  </si>
  <si>
    <t>c.1573_1632del</t>
  </si>
  <si>
    <t>p.Ser525_Pro544del</t>
  </si>
  <si>
    <t>NM_007346.2</t>
  </si>
  <si>
    <t>c.188C&gt;A</t>
  </si>
  <si>
    <t>p.Thr63Lys</t>
  </si>
  <si>
    <t>NM_139317.2</t>
  </si>
  <si>
    <t>c.3115C&gt;T</t>
  </si>
  <si>
    <t>p.Arg1039*</t>
  </si>
  <si>
    <t>NM_013396.4</t>
  </si>
  <si>
    <t>COSM1029518</t>
  </si>
  <si>
    <t>p.Ala144Val</t>
  </si>
  <si>
    <t>c.608C&gt;T</t>
  </si>
  <si>
    <t>p.Ala203Val</t>
  </si>
  <si>
    <t>NM_005239.5</t>
  </si>
  <si>
    <t>PFKL</t>
  </si>
  <si>
    <t>p.Ala389Thr</t>
  </si>
  <si>
    <t>NM_002626.5</t>
  </si>
  <si>
    <t>NM_006440.4</t>
  </si>
  <si>
    <t>c.376A&gt;G</t>
  </si>
  <si>
    <t>p.Ser126Gly</t>
  </si>
  <si>
    <t>NM_213720.2</t>
  </si>
  <si>
    <t>KCNJ4</t>
  </si>
  <si>
    <t>NM_004981.1</t>
  </si>
  <si>
    <t>c.539C&gt;G</t>
  </si>
  <si>
    <t>p.Ala180Gly</t>
  </si>
  <si>
    <t>NM_016657.2</t>
  </si>
  <si>
    <t>NPTXR</t>
  </si>
  <si>
    <t>p.Leu124Gln</t>
  </si>
  <si>
    <t>NM_014293.3</t>
  </si>
  <si>
    <t>c.2131+1G&gt;A</t>
  </si>
  <si>
    <t>c.4880G&gt;A</t>
  </si>
  <si>
    <t>p.Arg1627Gln</t>
  </si>
  <si>
    <t>30/31</t>
  </si>
  <si>
    <t>COSM363359</t>
  </si>
  <si>
    <t>SNU13</t>
  </si>
  <si>
    <t>NM_001003796.1</t>
  </si>
  <si>
    <t>STS</t>
  </si>
  <si>
    <t>c.11+6C&gt;T</t>
  </si>
  <si>
    <t>NM_000351.5</t>
  </si>
  <si>
    <t>ZRSR2</t>
  </si>
  <si>
    <t>c.1129C&gt;A</t>
  </si>
  <si>
    <t>p.Leu377Met</t>
  </si>
  <si>
    <t>NM_005089.3</t>
  </si>
  <si>
    <t>CTPS2</t>
  </si>
  <si>
    <t>c.1456C&gt;T</t>
  </si>
  <si>
    <t>p.Pro486Ser</t>
  </si>
  <si>
    <t>NM_019857.4</t>
  </si>
  <si>
    <t>c.1769G&gt;T</t>
  </si>
  <si>
    <t>p.Arg590Leu</t>
  </si>
  <si>
    <t>p.Ala45Thr</t>
  </si>
  <si>
    <t>PCDH19</t>
  </si>
  <si>
    <t>c.3001G&gt;A</t>
  </si>
  <si>
    <t>p.Asp1001Asn</t>
  </si>
  <si>
    <t>NM_001184880.1</t>
  </si>
  <si>
    <t>TRMT2B</t>
  </si>
  <si>
    <t>c.203A&gt;G</t>
  </si>
  <si>
    <t>p.Lys68Arg</t>
  </si>
  <si>
    <t>NM_001167972.1</t>
  </si>
  <si>
    <t>DRP2</t>
  </si>
  <si>
    <t>c.1586G&gt;A</t>
  </si>
  <si>
    <t>p.Arg529His</t>
  </si>
  <si>
    <t>NM_001939.2</t>
  </si>
  <si>
    <t>COSM4105330</t>
  </si>
  <si>
    <t>MORF4L2</t>
  </si>
  <si>
    <t>c.407A&gt;G</t>
  </si>
  <si>
    <t>p.Asp136Gly</t>
  </si>
  <si>
    <t>NM_001142427.1</t>
  </si>
  <si>
    <t>D,D,D,D,D,D,D,D,T,T,T</t>
  </si>
  <si>
    <t>FHL1</t>
  </si>
  <si>
    <t>c.889-9T&gt;C</t>
  </si>
  <si>
    <t>NM_001159702.2</t>
  </si>
  <si>
    <t>p.Pro239Leu</t>
  </si>
  <si>
    <t>B,B,B,B,P,B</t>
  </si>
  <si>
    <t>COSM1182156</t>
  </si>
  <si>
    <t>EATL138T</t>
  </si>
  <si>
    <t>KRT77</t>
  </si>
  <si>
    <t>p.Asn398Asp</t>
  </si>
  <si>
    <t>NM_175078.2</t>
  </si>
  <si>
    <t>c.715+9C&gt;T</t>
  </si>
  <si>
    <t>NM_022766.5</t>
  </si>
  <si>
    <t>p.Gln5*</t>
  </si>
  <si>
    <t>NM_001128164.1</t>
  </si>
  <si>
    <t>COSM3622704</t>
  </si>
  <si>
    <t>c.1757del</t>
  </si>
  <si>
    <t>p.Asn586fs</t>
  </si>
  <si>
    <t>p.Thr1372Met</t>
  </si>
  <si>
    <t>p.Ile106Leu</t>
  </si>
  <si>
    <t>c.2393A&gt;C</t>
  </si>
  <si>
    <t>p.Lys798Thr</t>
  </si>
  <si>
    <t>NM_001136103.2</t>
  </si>
  <si>
    <t>MEPCE</t>
  </si>
  <si>
    <t>c.416A&gt;G</t>
  </si>
  <si>
    <t>p.His139Arg</t>
  </si>
  <si>
    <t>NM_019606.5</t>
  </si>
  <si>
    <t>TMEM234</t>
  </si>
  <si>
    <t>c.97C&gt;A</t>
  </si>
  <si>
    <t>p.Gln33Lys</t>
  </si>
  <si>
    <t>NM_019118.4</t>
  </si>
  <si>
    <t>c.1788C&gt;A</t>
  </si>
  <si>
    <t>p.Phe596Leu</t>
  </si>
  <si>
    <t>c.273C&gt;A</t>
  </si>
  <si>
    <t>p.His91Gln</t>
  </si>
  <si>
    <t>PFN3</t>
  </si>
  <si>
    <t>c.265C&gt;T</t>
  </si>
  <si>
    <t>p.Arg89Cys</t>
  </si>
  <si>
    <t>NM_001029886.2</t>
  </si>
  <si>
    <t>p.Arg470Cys</t>
  </si>
  <si>
    <t>COSM6647519</t>
  </si>
  <si>
    <t>PCGF1</t>
  </si>
  <si>
    <t>c.689A&gt;C</t>
  </si>
  <si>
    <t>p.His230Pro</t>
  </si>
  <si>
    <t>NM_032673.2</t>
  </si>
  <si>
    <t>ZMYM3</t>
  </si>
  <si>
    <t>c.3427C&gt;T</t>
  </si>
  <si>
    <t>p.Gln1143*</t>
  </si>
  <si>
    <t>NM_201599.2</t>
  </si>
  <si>
    <t>c.1421A&gt;C</t>
  </si>
  <si>
    <t>p.Glu474Ala</t>
  </si>
  <si>
    <t>RANBP17</t>
  </si>
  <si>
    <t>c.2029G&gt;A</t>
  </si>
  <si>
    <t>p.Val677Ile</t>
  </si>
  <si>
    <t>NM_022897.4</t>
  </si>
  <si>
    <t>c.509T&gt;C</t>
  </si>
  <si>
    <t>p.Val170Ala</t>
  </si>
  <si>
    <t>c.1635T&gt;G</t>
  </si>
  <si>
    <t>p.Tyr545*</t>
  </si>
  <si>
    <t>NM_002395.5</t>
  </si>
  <si>
    <t>c.1027G&gt;A</t>
  </si>
  <si>
    <t>p.Val343Met</t>
  </si>
  <si>
    <t>TRIM50</t>
  </si>
  <si>
    <t>p.Asp333Asn</t>
  </si>
  <si>
    <t>NM_178125.3</t>
  </si>
  <si>
    <t>COSM1451944</t>
  </si>
  <si>
    <t>c.499G&gt;T</t>
  </si>
  <si>
    <t>p.Glu167*</t>
  </si>
  <si>
    <t>CKM</t>
  </si>
  <si>
    <t>p.Gly256Arg</t>
  </si>
  <si>
    <t>NM_001824.4</t>
  </si>
  <si>
    <t>p.Glu1784Lys</t>
  </si>
  <si>
    <t>NM_001142769.1</t>
  </si>
  <si>
    <t>PRDM2</t>
  </si>
  <si>
    <t>c.1959A&gt;T</t>
  </si>
  <si>
    <t>p.Glu653Asp</t>
  </si>
  <si>
    <t>NM_012231.4</t>
  </si>
  <si>
    <t>c.1328T&gt;A</t>
  </si>
  <si>
    <t>p.Leu443Gln</t>
  </si>
  <si>
    <t>NM_005302.3</t>
  </si>
  <si>
    <t>DSC3</t>
  </si>
  <si>
    <t>c.2387G&gt;T</t>
  </si>
  <si>
    <t>p.Gly796Val</t>
  </si>
  <si>
    <t>NM_001941.4</t>
  </si>
  <si>
    <t>SLC22A6</t>
  </si>
  <si>
    <t>p.Arg248Cys</t>
  </si>
  <si>
    <t>NM_004790.4</t>
  </si>
  <si>
    <t>c.2197C&gt;G</t>
  </si>
  <si>
    <t>p.Pro733Ala</t>
  </si>
  <si>
    <t>D,D,T,D,D,T,T,T</t>
  </si>
  <si>
    <t>c.4109G&gt;A</t>
  </si>
  <si>
    <t>p.Gly1370Glu</t>
  </si>
  <si>
    <t>COSM41852</t>
  </si>
  <si>
    <t>c.412G&gt;A</t>
  </si>
  <si>
    <t>p.Ala138Thr</t>
  </si>
  <si>
    <t>ACSM4</t>
  </si>
  <si>
    <t>p.Arg99*</t>
  </si>
  <si>
    <t>NM_001080454.1</t>
  </si>
  <si>
    <t>c.2773G&gt;A</t>
  </si>
  <si>
    <t>p.Gly925Ser</t>
  </si>
  <si>
    <t>36/65</t>
  </si>
  <si>
    <t>c.220G&gt;A</t>
  </si>
  <si>
    <t>p.Ala74Thr</t>
  </si>
  <si>
    <t>NM_001178046.2</t>
  </si>
  <si>
    <t>COSM6161273</t>
  </si>
  <si>
    <t>c.3238C&gt;A</t>
  </si>
  <si>
    <t>p.Pro1080Thr</t>
  </si>
  <si>
    <t>NM_024577.3</t>
  </si>
  <si>
    <t>DGKK</t>
  </si>
  <si>
    <t>c.1309-7G&gt;A</t>
  </si>
  <si>
    <t>NM_001013742.3</t>
  </si>
  <si>
    <t>c.1062T&gt;G</t>
  </si>
  <si>
    <t>p.Tyr354*</t>
  </si>
  <si>
    <t>c.1205T&gt;A</t>
  </si>
  <si>
    <t>p.Ile402Asn</t>
  </si>
  <si>
    <t>GPR151</t>
  </si>
  <si>
    <t>c.770T&gt;A</t>
  </si>
  <si>
    <t>p.Ile257Asn</t>
  </si>
  <si>
    <t>NM_194251.2</t>
  </si>
  <si>
    <t>OR51A4</t>
  </si>
  <si>
    <t>c.428T&gt;G</t>
  </si>
  <si>
    <t>p.Val143Gly</t>
  </si>
  <si>
    <t>NM_001005329.1</t>
  </si>
  <si>
    <t>c.701A&gt;T</t>
  </si>
  <si>
    <t>p.Asp234Val</t>
  </si>
  <si>
    <t>BMPR1B</t>
  </si>
  <si>
    <t>c.79T&gt;G</t>
  </si>
  <si>
    <t>p.Phe27Val</t>
  </si>
  <si>
    <t>NM_001256793.1</t>
  </si>
  <si>
    <t>c.4563_4564del</t>
  </si>
  <si>
    <t>p.Glu1522*</t>
  </si>
  <si>
    <t>c.11541G&gt;A</t>
  </si>
  <si>
    <t>p.Trp3847*</t>
  </si>
  <si>
    <t>40/68</t>
  </si>
  <si>
    <t>c.898C&gt;T</t>
  </si>
  <si>
    <t>p.Arg300Cys</t>
  </si>
  <si>
    <t>P,D,P,P,D,D</t>
  </si>
  <si>
    <t>c.16594C&gt;A</t>
  </si>
  <si>
    <t>p.His5532Asn</t>
  </si>
  <si>
    <t>PDE4A</t>
  </si>
  <si>
    <t>c.1090C&gt;A</t>
  </si>
  <si>
    <t>p.Leu364Ile</t>
  </si>
  <si>
    <t>NM_001111307.1</t>
  </si>
  <si>
    <t>TAG</t>
  </si>
  <si>
    <t>MRPL40</t>
  </si>
  <si>
    <t>c.87_88del</t>
  </si>
  <si>
    <t>p.Glu29fs</t>
  </si>
  <si>
    <t>NM_003776.3</t>
  </si>
  <si>
    <t>c.763-3C&gt;A</t>
  </si>
  <si>
    <t>c.533G&gt;C</t>
  </si>
  <si>
    <t>p.Trp178Ser</t>
  </si>
  <si>
    <t>c.11020A&gt;C</t>
  </si>
  <si>
    <t>p.Ser3674Arg</t>
  </si>
  <si>
    <t>T,T,T,T,T,T,T,T,T,T,T,D</t>
  </si>
  <si>
    <t>P,B,B,B,B,B,B</t>
  </si>
  <si>
    <t>COSM46124</t>
  </si>
  <si>
    <t>p.Gly187Glu</t>
  </si>
  <si>
    <t>NM_172240.2</t>
  </si>
  <si>
    <t>c.49G&gt;C</t>
  </si>
  <si>
    <t>p.Val17Leu</t>
  </si>
  <si>
    <t>NM_001040025.2</t>
  </si>
  <si>
    <t>c.3033G&gt;T</t>
  </si>
  <si>
    <t>p.Gln1011His</t>
  </si>
  <si>
    <t>D,D,D,D,D,D,D,D,D,D,D,D,D,D,.</t>
  </si>
  <si>
    <t>c.210C&gt;A</t>
  </si>
  <si>
    <t>p.Tyr70*</t>
  </si>
  <si>
    <t>MEITL058T</t>
  </si>
  <si>
    <t>CDKL5</t>
  </si>
  <si>
    <t>c.375G&gt;T</t>
  </si>
  <si>
    <t>p.Trp125Cys</t>
  </si>
  <si>
    <t>NM_003159.2</t>
  </si>
  <si>
    <t>c.1401G&gt;T</t>
  </si>
  <si>
    <t>p.Lys467Asn</t>
  </si>
  <si>
    <t>KDM5D</t>
  </si>
  <si>
    <t>c.3909del</t>
  </si>
  <si>
    <t>p.Ile1304fs</t>
  </si>
  <si>
    <t>NM_001146705.1</t>
  </si>
  <si>
    <t>25/28</t>
  </si>
  <si>
    <t>DDB1</t>
  </si>
  <si>
    <t>c.3384C&gt;G</t>
  </si>
  <si>
    <t>p.Asp1128Glu</t>
  </si>
  <si>
    <t>NM_001923.4</t>
  </si>
  <si>
    <t>p.Ala367Thr</t>
  </si>
  <si>
    <t>COSM3823319</t>
  </si>
  <si>
    <t>c.2139+3A&gt;T</t>
  </si>
  <si>
    <t>c.1957G&gt;A</t>
  </si>
  <si>
    <t>p.Val653Met</t>
  </si>
  <si>
    <t>D,D,P,D,P,P</t>
  </si>
  <si>
    <t>D,P,B,P,B,B</t>
  </si>
  <si>
    <t>ELP2</t>
  </si>
  <si>
    <t>p.Ala115Ser</t>
  </si>
  <si>
    <t>NM_018255.3</t>
  </si>
  <si>
    <t>T,D,T,T,D,D</t>
  </si>
  <si>
    <t>c.3857G&gt;A</t>
  </si>
  <si>
    <t>p.Arg1286Gln</t>
  </si>
  <si>
    <t>NM_001080527.1</t>
  </si>
  <si>
    <t>29/47</t>
  </si>
  <si>
    <t>p.Gln61*</t>
  </si>
  <si>
    <t>c.2845C&gt;T</t>
  </si>
  <si>
    <t>p.His949Tyr</t>
  </si>
  <si>
    <t>c.3137C&gt;T</t>
  </si>
  <si>
    <t>p.Pro1046Leu</t>
  </si>
  <si>
    <t>PMM2</t>
  </si>
  <si>
    <t>c.623G&gt;C</t>
  </si>
  <si>
    <t>p.Gly208Ala</t>
  </si>
  <si>
    <t>NM_000303.2</t>
  </si>
  <si>
    <t>c.1389G&gt;C</t>
  </si>
  <si>
    <t>p.Glu463Asp</t>
  </si>
  <si>
    <t>NM_000361.2</t>
  </si>
  <si>
    <t>c.1771T&gt;C</t>
  </si>
  <si>
    <t>p.Tyr591His</t>
  </si>
  <si>
    <t>11/40</t>
  </si>
  <si>
    <t>DZANK1</t>
  </si>
  <si>
    <t>c.1177C&gt;G</t>
  </si>
  <si>
    <t>p.Leu393Val</t>
  </si>
  <si>
    <t>NM_001099407.1</t>
  </si>
  <si>
    <t>c.431A&gt;G</t>
  </si>
  <si>
    <t>p.Asp144Gly</t>
  </si>
  <si>
    <t>NM_022095.3</t>
  </si>
  <si>
    <t>ABHD16A</t>
  </si>
  <si>
    <t>p.Arg190Gln</t>
  </si>
  <si>
    <t>NM_021160.2</t>
  </si>
  <si>
    <t>COSM3715470</t>
  </si>
  <si>
    <t>c.230A&gt;T</t>
  </si>
  <si>
    <t>p.Glu77Val</t>
  </si>
  <si>
    <t>NM_003480.3</t>
  </si>
  <si>
    <t>p.Ser182Leu</t>
  </si>
  <si>
    <t>NM_000959.3</t>
  </si>
  <si>
    <t>COSM3492577</t>
  </si>
  <si>
    <t>HEATR3</t>
  </si>
  <si>
    <t>c.139-9C&gt;G</t>
  </si>
  <si>
    <t>NM_182922.3</t>
  </si>
  <si>
    <t>c.3161C&gt;T</t>
  </si>
  <si>
    <t>p.Ala1054Val</t>
  </si>
  <si>
    <t>NM_198576.3</t>
  </si>
  <si>
    <t>18/36</t>
  </si>
  <si>
    <t>FAM179B</t>
  </si>
  <si>
    <t>c.2980C&gt;A</t>
  </si>
  <si>
    <t>p.Leu994Ile</t>
  </si>
  <si>
    <t>NM_015091.3</t>
  </si>
  <si>
    <t>c.1081A&gt;G</t>
  </si>
  <si>
    <t>p.Ile361Val</t>
  </si>
  <si>
    <t>c.1265G&gt;A</t>
  </si>
  <si>
    <t>p.Arg422Gln</t>
  </si>
  <si>
    <t>NM_015424.5</t>
  </si>
  <si>
    <t>COSM6628601</t>
  </si>
  <si>
    <t>ATP1B3</t>
  </si>
  <si>
    <t>c.474T&gt;A</t>
  </si>
  <si>
    <t>p.Asn158Lys</t>
  </si>
  <si>
    <t>NM_001679.3</t>
  </si>
  <si>
    <t>MARC1</t>
  </si>
  <si>
    <t>c.215T&gt;A</t>
  </si>
  <si>
    <t>p.Val72Glu</t>
  </si>
  <si>
    <t>NM_022746.3</t>
  </si>
  <si>
    <t>MAFG</t>
  </si>
  <si>
    <t>c.214C&gt;T</t>
  </si>
  <si>
    <t>p.Arg72Trp</t>
  </si>
  <si>
    <t>NM_032711.3</t>
  </si>
  <si>
    <t>c.1550del</t>
  </si>
  <si>
    <t>p.Gly517fs</t>
  </si>
  <si>
    <t>NM_018986.4</t>
  </si>
  <si>
    <t>ABCC3</t>
  </si>
  <si>
    <t>c.4186T&gt;C</t>
  </si>
  <si>
    <t>p.Trp1396Arg</t>
  </si>
  <si>
    <t>NM_003786.3</t>
  </si>
  <si>
    <t>c.3667A&gt;T</t>
  </si>
  <si>
    <t>p.Asn1223Tyr</t>
  </si>
  <si>
    <t>BMPR1A</t>
  </si>
  <si>
    <t>p.Arg188His</t>
  </si>
  <si>
    <t>NM_004329.2</t>
  </si>
  <si>
    <t>c.5086-8C&gt;T</t>
  </si>
  <si>
    <t>c.3190C&gt;G</t>
  </si>
  <si>
    <t>p.Pro1064Ala</t>
  </si>
  <si>
    <t>NM_002911.3</t>
  </si>
  <si>
    <t>c.2320C&gt;T</t>
  </si>
  <si>
    <t>p.Arg774Trp</t>
  </si>
  <si>
    <t>c.2038G&gt;T</t>
  </si>
  <si>
    <t>p.Gly680Cys</t>
  </si>
  <si>
    <t>c.3455T&gt;C</t>
  </si>
  <si>
    <t>p.Phe1152Ser</t>
  </si>
  <si>
    <t>NM_022111.3</t>
  </si>
  <si>
    <t>CSNK2A3</t>
  </si>
  <si>
    <t>c.611T&gt;C</t>
  </si>
  <si>
    <t>p.Val204Ala</t>
  </si>
  <si>
    <t>NM_001256686.1</t>
  </si>
  <si>
    <t>c.2552A&gt;G</t>
  </si>
  <si>
    <t>p.Lys851Arg</t>
  </si>
  <si>
    <t>c.4494+5G&gt;A</t>
  </si>
  <si>
    <t>29/37</t>
  </si>
  <si>
    <t>c.1045del</t>
  </si>
  <si>
    <t>p.Leu349fs</t>
  </si>
  <si>
    <t>NM_002406.3</t>
  </si>
  <si>
    <t>CCDC70</t>
  </si>
  <si>
    <t>p.Glu213Lys</t>
  </si>
  <si>
    <t>NM_031290.2</t>
  </si>
  <si>
    <t>COSM3469249</t>
  </si>
  <si>
    <t>c.183A&gt;C</t>
  </si>
  <si>
    <t>p.Gln61His</t>
  </si>
  <si>
    <t>COSM586</t>
  </si>
  <si>
    <t>c.414-7G&gt;A</t>
  </si>
  <si>
    <t>NM_054111.4</t>
  </si>
  <si>
    <t>DUS1L</t>
  </si>
  <si>
    <t>c.878C&gt;G</t>
  </si>
  <si>
    <t>p.Ala293Gly</t>
  </si>
  <si>
    <t>NM_022156.4</t>
  </si>
  <si>
    <t>c.4394+4A&gt;G</t>
  </si>
  <si>
    <t>EVA1A</t>
  </si>
  <si>
    <t>c.401T&gt;A</t>
  </si>
  <si>
    <t>p.Ile134Asn</t>
  </si>
  <si>
    <t>NM_001135032.1</t>
  </si>
  <si>
    <t>c.961G&gt;A</t>
  </si>
  <si>
    <t>p.Ala321Thr</t>
  </si>
  <si>
    <t>NM_015311.2</t>
  </si>
  <si>
    <t>c.4660A&gt;T</t>
  </si>
  <si>
    <t>p.Lys1554*</t>
  </si>
  <si>
    <t>PDX1</t>
  </si>
  <si>
    <t>c.317C&gt;T</t>
  </si>
  <si>
    <t>p.Pro106Leu</t>
  </si>
  <si>
    <t>NM_000209.3</t>
  </si>
  <si>
    <t>SOWAHC</t>
  </si>
  <si>
    <t>c.1172A&gt;G</t>
  </si>
  <si>
    <t>p.Lys391Arg</t>
  </si>
  <si>
    <t>NM_023016.3</t>
  </si>
  <si>
    <t>c.3530T&gt;G</t>
  </si>
  <si>
    <t>p.Ile1177Ser</t>
  </si>
  <si>
    <t>c.2019A&gt;T</t>
  </si>
  <si>
    <t>p.Arg673Ser</t>
  </si>
  <si>
    <t>NM_003111.4</t>
  </si>
  <si>
    <t>KCNJ15</t>
  </si>
  <si>
    <t>c.679C&gt;T</t>
  </si>
  <si>
    <t>p.Arg227Trp</t>
  </si>
  <si>
    <t>NM_170737.2</t>
  </si>
  <si>
    <t>COSM4624394</t>
  </si>
  <si>
    <t>c.515+5G&gt;C</t>
  </si>
  <si>
    <t>NM_032374.4</t>
  </si>
  <si>
    <t>c.2245+8G&gt;A</t>
  </si>
  <si>
    <t>NM_020928.1</t>
  </si>
  <si>
    <t>NM_006896.3</t>
  </si>
  <si>
    <t>TCTCCTGCTGCTCGCGCCTCTC</t>
  </si>
  <si>
    <t>c.958_978dup</t>
  </si>
  <si>
    <t>p.Glu326_Arg327insGluArgArgGluGlnGlnGlu</t>
  </si>
  <si>
    <t>KRTAP5-11</t>
  </si>
  <si>
    <t>p.Pro50Gln</t>
  </si>
  <si>
    <t>NM_001005405.2</t>
  </si>
  <si>
    <t>p.Pro537Leu</t>
  </si>
  <si>
    <t>NM_031890.3</t>
  </si>
  <si>
    <t>GJC3</t>
  </si>
  <si>
    <t>c.153C&gt;A</t>
  </si>
  <si>
    <t>p.Phe51Leu</t>
  </si>
  <si>
    <t>NM_181538.2</t>
  </si>
  <si>
    <t>COSM5956312</t>
  </si>
  <si>
    <t>c.1358-10C&gt;T</t>
  </si>
  <si>
    <t>9/67</t>
  </si>
  <si>
    <t>c.989+7C&gt;A</t>
  </si>
  <si>
    <t>CHDH</t>
  </si>
  <si>
    <t>p.Gly130Asp</t>
  </si>
  <si>
    <t>NM_018397.4</t>
  </si>
  <si>
    <t>ZDHHC19</t>
  </si>
  <si>
    <t>c.857C&gt;T</t>
  </si>
  <si>
    <t>p.Pro286Leu</t>
  </si>
  <si>
    <t>NM_001039617.1</t>
  </si>
  <si>
    <t>c.5687G&gt;A</t>
  </si>
  <si>
    <t>p.Arg1896Gln</t>
  </si>
  <si>
    <t>COSM7150466</t>
  </si>
  <si>
    <t>SARM1</t>
  </si>
  <si>
    <t>p.Gly37Asp</t>
  </si>
  <si>
    <t>NM_015077.3</t>
  </si>
  <si>
    <t>c.2110G&gt;A</t>
  </si>
  <si>
    <t>p.Gly704Ser</t>
  </si>
  <si>
    <t>NM_021248.2</t>
  </si>
  <si>
    <t>c.1011G&gt;C</t>
  </si>
  <si>
    <t>p.Lys337Asn</t>
  </si>
  <si>
    <t>TMC2</t>
  </si>
  <si>
    <t>c.402-3C&gt;A</t>
  </si>
  <si>
    <t>NM_080751.2</t>
  </si>
  <si>
    <t>c.737+4G&gt;A</t>
  </si>
  <si>
    <t>c.3554G&gt;A</t>
  </si>
  <si>
    <t>p.Arg1185Gln</t>
  </si>
  <si>
    <t>EATL106T</t>
  </si>
  <si>
    <t>NM_001123364.1</t>
  </si>
  <si>
    <t>VNN1</t>
  </si>
  <si>
    <t>NM_004666.2</t>
  </si>
  <si>
    <t>c.833C&gt;T</t>
  </si>
  <si>
    <t>p.Thr278Met</t>
  </si>
  <si>
    <t>COSM6598195</t>
  </si>
  <si>
    <t>c.1606T&gt;A</t>
  </si>
  <si>
    <t>p.Trp536Arg</t>
  </si>
  <si>
    <t>22/46</t>
  </si>
  <si>
    <t>D,D,D,D,D,P,D,D,D</t>
  </si>
  <si>
    <t>COSM1481572</t>
  </si>
  <si>
    <t>c.1519C&gt;T</t>
  </si>
  <si>
    <t>p.Pro507Ser</t>
  </si>
  <si>
    <t>COSM3435855</t>
  </si>
  <si>
    <t>CAPN9</t>
  </si>
  <si>
    <t>c.116G&gt;T</t>
  </si>
  <si>
    <t>p.Arg39Ile</t>
  </si>
  <si>
    <t>NM_006615.2</t>
  </si>
  <si>
    <t>c.4047-10G&gt;C</t>
  </si>
  <si>
    <t>c.2324_2325del</t>
  </si>
  <si>
    <t>p.Ser775Phe</t>
  </si>
  <si>
    <t>FAM26E</t>
  </si>
  <si>
    <t>p.Ser107*</t>
  </si>
  <si>
    <t>NM_153711.3</t>
  </si>
  <si>
    <t>KDM5C</t>
  </si>
  <si>
    <t>c.2080C&gt;T</t>
  </si>
  <si>
    <t>p.Arg694*</t>
  </si>
  <si>
    <t>NM_004187.3</t>
  </si>
  <si>
    <t>TSPYL2</t>
  </si>
  <si>
    <t>c.1670A&gt;G</t>
  </si>
  <si>
    <t>p.Asp557Gly</t>
  </si>
  <si>
    <t>NM_022117.3</t>
  </si>
  <si>
    <t>APOA4</t>
  </si>
  <si>
    <t>c.461G&gt;A</t>
  </si>
  <si>
    <t>p.Arg154Gln</t>
  </si>
  <si>
    <t>NM_000482.3</t>
  </si>
  <si>
    <t>COSM4548990</t>
  </si>
  <si>
    <t>p.Ala14Val</t>
  </si>
  <si>
    <t>c.1433C&gt;T</t>
  </si>
  <si>
    <t>p.Ala478Val</t>
  </si>
  <si>
    <t>COSM17497</t>
  </si>
  <si>
    <t>c.662G&gt;A</t>
  </si>
  <si>
    <t>p.Arg221Gln</t>
  </si>
  <si>
    <t>NM_004131.4</t>
  </si>
  <si>
    <t>COSM6877129</t>
  </si>
  <si>
    <t>FBRS</t>
  </si>
  <si>
    <t>c.2545G&gt;A</t>
  </si>
  <si>
    <t>p.Ala849Thr</t>
  </si>
  <si>
    <t>NM_001105079.2</t>
  </si>
  <si>
    <t>CMAS</t>
  </si>
  <si>
    <t>c.230G&gt;T</t>
  </si>
  <si>
    <t>p.Arg77Leu</t>
  </si>
  <si>
    <t>NM_018686.5</t>
  </si>
  <si>
    <t>c.752G&gt;A</t>
  </si>
  <si>
    <t>p.Arg251His</t>
  </si>
  <si>
    <t>COSM6944360</t>
  </si>
  <si>
    <t>c.223T&gt;C</t>
  </si>
  <si>
    <t>p.Ser75Pro</t>
  </si>
  <si>
    <t>NM_020845.2</t>
  </si>
  <si>
    <t>RNF148</t>
  </si>
  <si>
    <t>c.210G&gt;T</t>
  </si>
  <si>
    <t>p.Arg70Ser</t>
  </si>
  <si>
    <t>NM_198085.1</t>
  </si>
  <si>
    <t>c.1360C&gt;G</t>
  </si>
  <si>
    <t>p.Arg454Gly</t>
  </si>
  <si>
    <t>c.2197C&gt;T</t>
  </si>
  <si>
    <t>p.Gln733*</t>
  </si>
  <si>
    <t>c.1756G&gt;A</t>
  </si>
  <si>
    <t>p.Val586Met</t>
  </si>
  <si>
    <t>NM_198506.4</t>
  </si>
  <si>
    <t>c.6200dup</t>
  </si>
  <si>
    <t>p.Asn2067fs</t>
  </si>
  <si>
    <t>30/54</t>
  </si>
  <si>
    <t>c.1943C&gt;G</t>
  </si>
  <si>
    <t>p.Ser648*</t>
  </si>
  <si>
    <t>p.Gly111Ser</t>
  </si>
  <si>
    <t>5/37</t>
  </si>
  <si>
    <t>CGGGTGA</t>
  </si>
  <si>
    <t>GPC2</t>
  </si>
  <si>
    <t>c.83_88dup</t>
  </si>
  <si>
    <t>p.Thr29_Arg30insLeuThr</t>
  </si>
  <si>
    <t>NM_152742.2</t>
  </si>
  <si>
    <t>c.861C&gt;G</t>
  </si>
  <si>
    <t>p.Ser287Arg</t>
  </si>
  <si>
    <t>NM_001012455.1</t>
  </si>
  <si>
    <t>STX10</t>
  </si>
  <si>
    <t>p.Met209Val</t>
  </si>
  <si>
    <t>NM_003765.2</t>
  </si>
  <si>
    <t>c.2396G&gt;T</t>
  </si>
  <si>
    <t>p.Arg799Met</t>
  </si>
  <si>
    <t>NM_001136004.3</t>
  </si>
  <si>
    <t>c.2559+5G&gt;A</t>
  </si>
  <si>
    <t>c.1940G&gt;A</t>
  </si>
  <si>
    <t>p.Arg647Gln</t>
  </si>
  <si>
    <t>PHF24</t>
  </si>
  <si>
    <t>p.Ala392Thr</t>
  </si>
  <si>
    <t>NM_015297.2</t>
  </si>
  <si>
    <t>COSM2773720</t>
  </si>
  <si>
    <t>c.1079C&gt;T</t>
  </si>
  <si>
    <t>p.Pro360Leu</t>
  </si>
  <si>
    <t>NM_020929.2</t>
  </si>
  <si>
    <t>c.881C&gt;T</t>
  </si>
  <si>
    <t>p.Thr294Ile</t>
  </si>
  <si>
    <t>c.6807del</t>
  </si>
  <si>
    <t>p.Leu2270fs</t>
  </si>
  <si>
    <t>c.870+4C&gt;A</t>
  </si>
  <si>
    <t>ADAMTS6</t>
  </si>
  <si>
    <t>c.5A&gt;G</t>
  </si>
  <si>
    <t>p.Glu2Gly</t>
  </si>
  <si>
    <t>NM_197941.3</t>
  </si>
  <si>
    <t>2/25</t>
  </si>
  <si>
    <t>c.3386G&gt;A</t>
  </si>
  <si>
    <t>p.Arg1129His</t>
  </si>
  <si>
    <t>COSM6760601</t>
  </si>
  <si>
    <t>ADGRL2</t>
  </si>
  <si>
    <t>c.1237C&gt;A</t>
  </si>
  <si>
    <t>p.Leu413Met</t>
  </si>
  <si>
    <t>NM_012302.3</t>
  </si>
  <si>
    <t>T,T,T,T,T,T,T,T,T,T,T,T,T,.</t>
  </si>
  <si>
    <t>c.2080dup</t>
  </si>
  <si>
    <t>NM_020453.3</t>
  </si>
  <si>
    <t>ATMIN</t>
  </si>
  <si>
    <t>c.616C&gt;T</t>
  </si>
  <si>
    <t>p.Gln206*</t>
  </si>
  <si>
    <t>NM_015251.2</t>
  </si>
  <si>
    <t>CFAP52</t>
  </si>
  <si>
    <t>c.1775G&gt;A</t>
  </si>
  <si>
    <t>p.Arg592His</t>
  </si>
  <si>
    <t>NM_145054.4</t>
  </si>
  <si>
    <t>c.217G&gt;A</t>
  </si>
  <si>
    <t>p.Val73Ile</t>
  </si>
  <si>
    <t>NM_000634.2</t>
  </si>
  <si>
    <t>COSM4429926</t>
  </si>
  <si>
    <t>COSM126736</t>
  </si>
  <si>
    <t>HCRTR2</t>
  </si>
  <si>
    <t>c.216C&gt;G</t>
  </si>
  <si>
    <t>p.Asn72Lys</t>
  </si>
  <si>
    <t>NM_001526.3</t>
  </si>
  <si>
    <t>c.2807G&gt;A</t>
  </si>
  <si>
    <t>p.Arg936Gln</t>
  </si>
  <si>
    <t>c.1784G&gt;T</t>
  </si>
  <si>
    <t>p.Arg595Met</t>
  </si>
  <si>
    <t>COSM4890181</t>
  </si>
  <si>
    <t>c.1041G&gt;T</t>
  </si>
  <si>
    <t>p.Glu347Asp</t>
  </si>
  <si>
    <t>NM_004674.4</t>
  </si>
  <si>
    <t>CCDC60</t>
  </si>
  <si>
    <t>c.1064C&gt;T</t>
  </si>
  <si>
    <t>p.Ala355Val</t>
  </si>
  <si>
    <t>NM_178499.4</t>
  </si>
  <si>
    <t>c.2933A&gt;G</t>
  </si>
  <si>
    <t>p.Glu978Gly</t>
  </si>
  <si>
    <t>c.1411del</t>
  </si>
  <si>
    <t>p.Met471fs</t>
  </si>
  <si>
    <t>c.1777G&gt;A</t>
  </si>
  <si>
    <t>p.Glu593Lys</t>
  </si>
  <si>
    <t>c.6215A&gt;G</t>
  </si>
  <si>
    <t>p.His2072Arg</t>
  </si>
  <si>
    <t>SH2D4A</t>
  </si>
  <si>
    <t>p.Pro280Leu</t>
  </si>
  <si>
    <t>NM_001174159.1</t>
  </si>
  <si>
    <t>COSM3647045</t>
  </si>
  <si>
    <t>c.4195G&gt;A</t>
  </si>
  <si>
    <t>p.Val1399Met</t>
  </si>
  <si>
    <t>c.1037dup</t>
  </si>
  <si>
    <t>p.Glu347fs</t>
  </si>
  <si>
    <t>c.1942T&gt;G</t>
  </si>
  <si>
    <t>p.Phe648Val</t>
  </si>
  <si>
    <t>NM_002843.3</t>
  </si>
  <si>
    <t>COSM7082818</t>
  </si>
  <si>
    <t>SYT13</t>
  </si>
  <si>
    <t>c.997T&gt;A</t>
  </si>
  <si>
    <t>p.Leu333Met</t>
  </si>
  <si>
    <t>NM_020826.2</t>
  </si>
  <si>
    <t>NUP88</t>
  </si>
  <si>
    <t>c.1730T&gt;C</t>
  </si>
  <si>
    <t>p.Ile577Thr</t>
  </si>
  <si>
    <t>NM_002532.5</t>
  </si>
  <si>
    <t>c.9193C&gt;T</t>
  </si>
  <si>
    <t>p.Arg3065Trp</t>
  </si>
  <si>
    <t>49/65</t>
  </si>
  <si>
    <t>COSM5583448</t>
  </si>
  <si>
    <t>NM_178548.3</t>
  </si>
  <si>
    <t>c.1690C&gt;T</t>
  </si>
  <si>
    <t>p.Arg564*</t>
  </si>
  <si>
    <t>NM_021229.3</t>
  </si>
  <si>
    <t>MINK1</t>
  </si>
  <si>
    <t>p.Glu166Gly</t>
  </si>
  <si>
    <t>NM_153827.4</t>
  </si>
  <si>
    <t>c.1749C&gt;A</t>
  </si>
  <si>
    <t>p.Phe583Leu</t>
  </si>
  <si>
    <t>p.Gly59Arg</t>
  </si>
  <si>
    <t>NM_001193461.1</t>
  </si>
  <si>
    <t>PZP</t>
  </si>
  <si>
    <t>c.2499G&gt;T</t>
  </si>
  <si>
    <t>p.Gln833His</t>
  </si>
  <si>
    <t>NM_002864.2</t>
  </si>
  <si>
    <t>c.4327G&gt;A</t>
  </si>
  <si>
    <t>p.Ala1443Thr</t>
  </si>
  <si>
    <t>NM_004996.3</t>
  </si>
  <si>
    <t>c.393G&gt;T</t>
  </si>
  <si>
    <t>p.Trp131Cys</t>
  </si>
  <si>
    <t>c.83A&gt;C</t>
  </si>
  <si>
    <t>p.Asp28Ala</t>
  </si>
  <si>
    <t>p.Gln135*</t>
  </si>
  <si>
    <t>SREK1IP1</t>
  </si>
  <si>
    <t>c.13+5G&gt;T</t>
  </si>
  <si>
    <t>NM_173829.3</t>
  </si>
  <si>
    <t>c.134T&gt;C</t>
  </si>
  <si>
    <t>p.Leu45Pro</t>
  </si>
  <si>
    <t>HOXB4</t>
  </si>
  <si>
    <t>p.Pro71Ser</t>
  </si>
  <si>
    <t>NM_024015.4</t>
  </si>
  <si>
    <t>c.2579G&gt;A</t>
  </si>
  <si>
    <t>p.Ser860Asn</t>
  </si>
  <si>
    <t>EATL137T</t>
  </si>
  <si>
    <t>ACACACGGCCCCGGCGGTCACTGCGTGAGGGC</t>
  </si>
  <si>
    <t>c.2136-10_2136-9insGCCCTCACGCAGTGACCGCCGGGGCCGTGTG</t>
  </si>
  <si>
    <t>NM_001134398.1</t>
  </si>
  <si>
    <t>COSM6860457</t>
  </si>
  <si>
    <t>c.1660del</t>
  </si>
  <si>
    <t>p.Cys554fs</t>
  </si>
  <si>
    <t>c.4866+7G&gt;A</t>
  </si>
  <si>
    <t>c.2224del</t>
  </si>
  <si>
    <t>p.Leu742fs</t>
  </si>
  <si>
    <t>NM_001771.3</t>
  </si>
  <si>
    <t>c.1222G&gt;T</t>
  </si>
  <si>
    <t>p.Ala408Ser</t>
  </si>
  <si>
    <t>MED23</t>
  </si>
  <si>
    <t>p.Asp259Asn</t>
  </si>
  <si>
    <t>NM_004830.3</t>
  </si>
  <si>
    <t>D,D,D,D,D,T,T,T</t>
  </si>
  <si>
    <t>FAM210B</t>
  </si>
  <si>
    <t>c.145del</t>
  </si>
  <si>
    <t>p.Arg49fs</t>
  </si>
  <si>
    <t>NM_080821.2</t>
  </si>
  <si>
    <t>c.781C&gt;T</t>
  </si>
  <si>
    <t>p.Arg261Trp</t>
  </si>
  <si>
    <t>c.1854A&gt;T</t>
  </si>
  <si>
    <t>p.Lys618Asn</t>
  </si>
  <si>
    <t>ACOT1</t>
  </si>
  <si>
    <t>p.Pro86Ser</t>
  </si>
  <si>
    <t>NM_001037161.1</t>
  </si>
  <si>
    <t>EGR1</t>
  </si>
  <si>
    <t>NM_001964.2</t>
  </si>
  <si>
    <t>GABRB2</t>
  </si>
  <si>
    <t>c.820A&gt;T</t>
  </si>
  <si>
    <t>NM_021911.2</t>
  </si>
  <si>
    <t>KY</t>
  </si>
  <si>
    <t>c.136+10G&gt;A</t>
  </si>
  <si>
    <t>NM_178554.4</t>
  </si>
  <si>
    <t>TRPC5</t>
  </si>
  <si>
    <t>c.182T&gt;G</t>
  </si>
  <si>
    <t>p.Val61Gly</t>
  </si>
  <si>
    <t>NM_012471.2</t>
  </si>
  <si>
    <t>c.902G&gt;A</t>
  </si>
  <si>
    <t>p.Arg301Gln</t>
  </si>
  <si>
    <t>NM_205848.3</t>
  </si>
  <si>
    <t>COSM3471550</t>
  </si>
  <si>
    <t>c.511dup</t>
  </si>
  <si>
    <t>p.Glu171fs</t>
  </si>
  <si>
    <t>COSM1360613</t>
  </si>
  <si>
    <t>p.Trp23*</t>
  </si>
  <si>
    <t>MAPK13</t>
  </si>
  <si>
    <t>c.250-6C&gt;T</t>
  </si>
  <si>
    <t>NM_002754.4</t>
  </si>
  <si>
    <t>LAMA2</t>
  </si>
  <si>
    <t>c.2330A&gt;C</t>
  </si>
  <si>
    <t>p.Lys777Thr</t>
  </si>
  <si>
    <t>NM_000426.3</t>
  </si>
  <si>
    <t>17/65</t>
  </si>
  <si>
    <t>c.568G&gt;C</t>
  </si>
  <si>
    <t>p.Ala190Pro</t>
  </si>
  <si>
    <t>c.3578C&gt;T</t>
  </si>
  <si>
    <t>p.Pro1193Leu</t>
  </si>
  <si>
    <t>c.1693del</t>
  </si>
  <si>
    <t>p.Ser565fs</t>
  </si>
  <si>
    <t>COSM1457982</t>
  </si>
  <si>
    <t>ORC1</t>
  </si>
  <si>
    <t>NM_001190818.1</t>
  </si>
  <si>
    <t>POLK</t>
  </si>
  <si>
    <t>NM_016218.2</t>
  </si>
  <si>
    <t>c.2462C&gt;T</t>
  </si>
  <si>
    <t>p.Ser821Leu</t>
  </si>
  <si>
    <t>17/70</t>
  </si>
  <si>
    <t>COSM228112</t>
  </si>
  <si>
    <t>c.1153G&gt;A</t>
  </si>
  <si>
    <t>p.Glu385Lys</t>
  </si>
  <si>
    <t>NM_001080470.1</t>
  </si>
  <si>
    <t>p.Arg390Trp</t>
  </si>
  <si>
    <t>P,D,P,P,D,P</t>
  </si>
  <si>
    <t>COSM5614011</t>
  </si>
  <si>
    <t>c.2696T&gt;A</t>
  </si>
  <si>
    <t>p.Leu899*</t>
  </si>
  <si>
    <t>c.641A&gt;C</t>
  </si>
  <si>
    <t>p.Glu214Ala</t>
  </si>
  <si>
    <t>c.795C&gt;A</t>
  </si>
  <si>
    <t>p.Phe265Leu</t>
  </si>
  <si>
    <t>D,D,.,D,.</t>
  </si>
  <si>
    <t>P,D,D,D,D,D,D</t>
  </si>
  <si>
    <t>c.992C&gt;T</t>
  </si>
  <si>
    <t>p.Ala331Val</t>
  </si>
  <si>
    <t>COSM3799701</t>
  </si>
  <si>
    <t>c.146C&gt;T</t>
  </si>
  <si>
    <t>p.Thr49Met</t>
  </si>
  <si>
    <t>NM_201532.2</t>
  </si>
  <si>
    <t>c.1136+2T&gt;C</t>
  </si>
  <si>
    <t>MANEA</t>
  </si>
  <si>
    <t>c.161A&gt;T</t>
  </si>
  <si>
    <t>p.His54Leu</t>
  </si>
  <si>
    <t>NM_024641.3</t>
  </si>
  <si>
    <t>c.1892C&gt;T</t>
  </si>
  <si>
    <t>p.Pro631Leu</t>
  </si>
  <si>
    <t>NM_145166.3</t>
  </si>
  <si>
    <t>p.Pro138Leu</t>
  </si>
  <si>
    <t>c.8708T&gt;C</t>
  </si>
  <si>
    <t>p.Val2903Ala</t>
  </si>
  <si>
    <t>c.2662A&gt;G</t>
  </si>
  <si>
    <t>p.Arg888Gly</t>
  </si>
  <si>
    <t>FZD3</t>
  </si>
  <si>
    <t>c.1433T&gt;C</t>
  </si>
  <si>
    <t>p.Ile478Thr</t>
  </si>
  <si>
    <t>NM_145866.1</t>
  </si>
  <si>
    <t>ACC</t>
  </si>
  <si>
    <t>c.5687-1_5687del</t>
  </si>
  <si>
    <t>p.Gly1896fs</t>
  </si>
  <si>
    <t>p.Glu340Gly</t>
  </si>
  <si>
    <t>NM_173519.2</t>
  </si>
  <si>
    <t>TYW3</t>
  </si>
  <si>
    <t>NM_138467.2</t>
  </si>
  <si>
    <t>AACACTT</t>
  </si>
  <si>
    <t>c.2283+3_2283+8del</t>
  </si>
  <si>
    <t>c.6719C&gt;T</t>
  </si>
  <si>
    <t>p.Ser2240Leu</t>
  </si>
  <si>
    <t>39/43</t>
  </si>
  <si>
    <t>CARMIL2</t>
  </si>
  <si>
    <t>NM_001013838.1</t>
  </si>
  <si>
    <t>9/38</t>
  </si>
  <si>
    <t>COPG1</t>
  </si>
  <si>
    <t>c.1870C&gt;T</t>
  </si>
  <si>
    <t>p.Arg624Cys</t>
  </si>
  <si>
    <t>NM_016128.3</t>
  </si>
  <si>
    <t>COSM4761241</t>
  </si>
  <si>
    <t>BTG4</t>
  </si>
  <si>
    <t>c.511-5dup</t>
  </si>
  <si>
    <t>NM_017589.3</t>
  </si>
  <si>
    <t>c.1342G&gt;A</t>
  </si>
  <si>
    <t>p.Ala448Thr</t>
  </si>
  <si>
    <t>COSM1062631</t>
  </si>
  <si>
    <t>c.513+7C&gt;A</t>
  </si>
  <si>
    <t>DCAF11</t>
  </si>
  <si>
    <t>p.Gly85Ser</t>
  </si>
  <si>
    <t>NM_001163484.1</t>
  </si>
  <si>
    <t>.,.,D,D</t>
  </si>
  <si>
    <t>D,D,D,B,B</t>
  </si>
  <si>
    <t>P,D,D,B,B</t>
  </si>
  <si>
    <t>c.11526C&gt;A</t>
  </si>
  <si>
    <t>p.Cys3842*</t>
  </si>
  <si>
    <t>61/79</t>
  </si>
  <si>
    <t>c.1675G&gt;A</t>
  </si>
  <si>
    <t>p.Asp559Asn</t>
  </si>
  <si>
    <t>c.1189G&gt;C</t>
  </si>
  <si>
    <t>p.Gly397Arg</t>
  </si>
  <si>
    <t>NM_032787.2</t>
  </si>
  <si>
    <t>p.Arg52Gly</t>
  </si>
  <si>
    <t>NM_001288968.1</t>
  </si>
  <si>
    <t>c.1120G&gt;A</t>
  </si>
  <si>
    <t>p.Val374Met</t>
  </si>
  <si>
    <t>NM_001135862.2</t>
  </si>
  <si>
    <t>COSM1262063</t>
  </si>
  <si>
    <t>KRTAP13-3</t>
  </si>
  <si>
    <t>c.263T&gt;A</t>
  </si>
  <si>
    <t>p.Leu88His</t>
  </si>
  <si>
    <t>NM_181622.1</t>
  </si>
  <si>
    <t>c.2876C&gt;T</t>
  </si>
  <si>
    <t>p.Pro959Leu</t>
  </si>
  <si>
    <t>c.1127G&gt;A</t>
  </si>
  <si>
    <t>p.Arg376Gln</t>
  </si>
  <si>
    <t>D,D,D,T,T,T,T,T,T</t>
  </si>
  <si>
    <t>HMX1</t>
  </si>
  <si>
    <t>c.150C&gt;G</t>
  </si>
  <si>
    <t>p.Asp50Glu</t>
  </si>
  <si>
    <t>NM_018942.2</t>
  </si>
  <si>
    <t>INCENP</t>
  </si>
  <si>
    <t>c.2575T&gt;A</t>
  </si>
  <si>
    <t>p.Tyr859Asn</t>
  </si>
  <si>
    <t>NM_001040694.1</t>
  </si>
  <si>
    <t>TMTC3</t>
  </si>
  <si>
    <t>c.1554dup</t>
  </si>
  <si>
    <t>p.Tyr519fs</t>
  </si>
  <si>
    <t>NM_181783.3</t>
  </si>
  <si>
    <t>COSM6804807</t>
  </si>
  <si>
    <t>p.Pro186Ser</t>
  </si>
  <si>
    <t>c.1816A&gt;C</t>
  </si>
  <si>
    <t>p.Thr606Pro</t>
  </si>
  <si>
    <t>c.146C&gt;A</t>
  </si>
  <si>
    <t>p.Ser49Tyr</t>
  </si>
  <si>
    <t>NM_012152.2</t>
  </si>
  <si>
    <t>c.3732T&gt;G</t>
  </si>
  <si>
    <t>p.Asn1244Lys</t>
  </si>
  <si>
    <t>26/39</t>
  </si>
  <si>
    <t>c.353C&gt;T</t>
  </si>
  <si>
    <t>p.Ala118Val</t>
  </si>
  <si>
    <t>P,D,B,D</t>
  </si>
  <si>
    <t>COSM1353195</t>
  </si>
  <si>
    <t>c.809G&gt;A</t>
  </si>
  <si>
    <t>p.Arg270His</t>
  </si>
  <si>
    <t>NM_001692.3</t>
  </si>
  <si>
    <t>COSM5452532</t>
  </si>
  <si>
    <t>c.2140C&gt;T</t>
  </si>
  <si>
    <t>p.Arg714Trp</t>
  </si>
  <si>
    <t>c.313G&gt;C</t>
  </si>
  <si>
    <t>p.Val105Leu</t>
  </si>
  <si>
    <t>T,T,T,D,D,D,D,T</t>
  </si>
  <si>
    <t>c.3103G&gt;A</t>
  </si>
  <si>
    <t>p.Gly1035Arg</t>
  </si>
  <si>
    <t>COSM3074516</t>
  </si>
  <si>
    <t>COSM5956273</t>
  </si>
  <si>
    <t>RPS6KA4</t>
  </si>
  <si>
    <t>c.1634C&gt;A</t>
  </si>
  <si>
    <t>p.Ala545Asp</t>
  </si>
  <si>
    <t>NM_003942.2</t>
  </si>
  <si>
    <t>KIF3C</t>
  </si>
  <si>
    <t>c.1390C&gt;T</t>
  </si>
  <si>
    <t>p.Gln464*</t>
  </si>
  <si>
    <t>NM_002254.6</t>
  </si>
  <si>
    <t>c.1324G&gt;A</t>
  </si>
  <si>
    <t>p.Ala442Thr</t>
  </si>
  <si>
    <t>KRR1</t>
  </si>
  <si>
    <t>NM_007043.6</t>
  </si>
  <si>
    <t>COSM2102505</t>
  </si>
  <si>
    <t>CDH9</t>
  </si>
  <si>
    <t>c.1390A&gt;G</t>
  </si>
  <si>
    <t>p.Asn464Asp</t>
  </si>
  <si>
    <t>NM_016279.3</t>
  </si>
  <si>
    <t>COSM3615280</t>
  </si>
  <si>
    <t>c.262-8_262-7del</t>
  </si>
  <si>
    <t>c.2397-5C&gt;G</t>
  </si>
  <si>
    <t>p.Arg105Cys</t>
  </si>
  <si>
    <t>NM_003014.3</t>
  </si>
  <si>
    <t>COSM3431583</t>
  </si>
  <si>
    <t>GABRA2</t>
  </si>
  <si>
    <t>c.213C&gt;A</t>
  </si>
  <si>
    <t>p.Asn71Lys</t>
  </si>
  <si>
    <t>NM_000807.2</t>
  </si>
  <si>
    <t>c.320+8dup</t>
  </si>
  <si>
    <t>PPP1R10</t>
  </si>
  <si>
    <t>c.1389C&gt;G</t>
  </si>
  <si>
    <t>p.Cys463Trp</t>
  </si>
  <si>
    <t>NM_002714.3</t>
  </si>
  <si>
    <t>p.Thr1443Met</t>
  </si>
  <si>
    <t>COSM1074580</t>
  </si>
  <si>
    <t>MSS51</t>
  </si>
  <si>
    <t>p.Arg6Gln</t>
  </si>
  <si>
    <t>NM_001024593.1</t>
  </si>
  <si>
    <t>p.Arg378Gln</t>
  </si>
  <si>
    <t>c.377A&gt;C</t>
  </si>
  <si>
    <t>p.Lys126Thr</t>
  </si>
  <si>
    <t>NM_001136116.1</t>
  </si>
  <si>
    <t>c.838C&gt;T</t>
  </si>
  <si>
    <t>p.Gln280*</t>
  </si>
  <si>
    <t>c.1480C&gt;T</t>
  </si>
  <si>
    <t>p.Arg494Cys</t>
  </si>
  <si>
    <t>NM_021828.4</t>
  </si>
  <si>
    <t>COSM257130</t>
  </si>
  <si>
    <t>c.2139-3del</t>
  </si>
  <si>
    <t>NM_001252020.1</t>
  </si>
  <si>
    <t>COSM3686097</t>
  </si>
  <si>
    <t>c.1379T&gt;G</t>
  </si>
  <si>
    <t>p.Leu460Arg</t>
  </si>
  <si>
    <t>NM_080927.3</t>
  </si>
  <si>
    <t>COSM5435717</t>
  </si>
  <si>
    <t>GALNT12</t>
  </si>
  <si>
    <t>c.829G&gt;A</t>
  </si>
  <si>
    <t>p.Gly277Ser</t>
  </si>
  <si>
    <t>NM_024642.4</t>
  </si>
  <si>
    <t>c.631A&gt;G</t>
  </si>
  <si>
    <t>p.Ile211Val</t>
  </si>
  <si>
    <t>5/106</t>
  </si>
  <si>
    <t>c.506+6A&gt;G</t>
  </si>
  <si>
    <t>NM_006135.2</t>
  </si>
  <si>
    <t>c.1253T&gt;G</t>
  </si>
  <si>
    <t>p.Val418Gly</t>
  </si>
  <si>
    <t>c.628T&gt;G</t>
  </si>
  <si>
    <t>p.Leu210Val</t>
  </si>
  <si>
    <t>COSM3319132</t>
  </si>
  <si>
    <t>c.1030T&gt;A</t>
  </si>
  <si>
    <t>p.Phe344Ile</t>
  </si>
  <si>
    <t>NM_004835.4</t>
  </si>
  <si>
    <t>MAP4K3</t>
  </si>
  <si>
    <t>c.2564G&gt;T</t>
  </si>
  <si>
    <t>p.Ser855Ile</t>
  </si>
  <si>
    <t>NM_003618.3</t>
  </si>
  <si>
    <t>c.1938T&gt;G</t>
  </si>
  <si>
    <t>p.Ile646Met</t>
  </si>
  <si>
    <t>SLCO1B3</t>
  </si>
  <si>
    <t>c.259T&gt;G</t>
  </si>
  <si>
    <t>p.Phe87Val</t>
  </si>
  <si>
    <t>NM_019844.3</t>
  </si>
  <si>
    <t>c.3862A&gt;T</t>
  </si>
  <si>
    <t>p.Thr1288Ser</t>
  </si>
  <si>
    <t>FAM19A2</t>
  </si>
  <si>
    <t>NM_178539.4</t>
  </si>
  <si>
    <t>COSM6488743</t>
  </si>
  <si>
    <t>p.Arg231Cys</t>
  </si>
  <si>
    <t>COSM1203511</t>
  </si>
  <si>
    <t>LRPPRC</t>
  </si>
  <si>
    <t>p.Ala272Thr</t>
  </si>
  <si>
    <t>NM_133259.3</t>
  </si>
  <si>
    <t>COSM3185166</t>
  </si>
  <si>
    <t>PM20D2</t>
  </si>
  <si>
    <t>c.1280A&gt;C</t>
  </si>
  <si>
    <t>p.Gln427Pro</t>
  </si>
  <si>
    <t>NM_001010853.2</t>
  </si>
  <si>
    <t>c.302A&gt;C</t>
  </si>
  <si>
    <t>p.Lys101Thr</t>
  </si>
  <si>
    <t>NM_001500.3</t>
  </si>
  <si>
    <t>c.118A&gt;G</t>
  </si>
  <si>
    <t>p.Ile40Val</t>
  </si>
  <si>
    <t>NM_001162953.2</t>
  </si>
  <si>
    <t>c.483dup</t>
  </si>
  <si>
    <t>p.Arg162fs</t>
  </si>
  <si>
    <t>COSM6667704</t>
  </si>
  <si>
    <t>p.Ser51Leu</t>
  </si>
  <si>
    <t>T,D,T,D,T</t>
  </si>
  <si>
    <t>COSM1083959</t>
  </si>
  <si>
    <t>c.2068T&gt;G</t>
  </si>
  <si>
    <t>p.Leu690Val</t>
  </si>
  <si>
    <t>p.Gly11Arg</t>
  </si>
  <si>
    <t>c.511G&gt;C</t>
  </si>
  <si>
    <t>p.Asp171His</t>
  </si>
  <si>
    <t>NM_015194.2</t>
  </si>
  <si>
    <t>LRR1</t>
  </si>
  <si>
    <t>c.769G&gt;C</t>
  </si>
  <si>
    <t>p.Asp257His</t>
  </si>
  <si>
    <t>NM_152329.3</t>
  </si>
  <si>
    <t>NOTO</t>
  </si>
  <si>
    <t>p.Glu52Lys</t>
  </si>
  <si>
    <t>NM_001134462.1</t>
  </si>
  <si>
    <t>c.4447C&gt;T</t>
  </si>
  <si>
    <t>p.Pro1483Ser</t>
  </si>
  <si>
    <t>41/53</t>
  </si>
  <si>
    <t>c.1024+4A&gt;G</t>
  </si>
  <si>
    <t>c.672G&gt;C</t>
  </si>
  <si>
    <t>p.Gln224His</t>
  </si>
  <si>
    <t>VPS33B</t>
  </si>
  <si>
    <t>c.642G&gt;T</t>
  </si>
  <si>
    <t>p.Glu214Asp</t>
  </si>
  <si>
    <t>NM_018668.4</t>
  </si>
  <si>
    <t>GRIFIN</t>
  </si>
  <si>
    <t>c.284G&gt;T</t>
  </si>
  <si>
    <t>p.Ser95Ile</t>
  </si>
  <si>
    <t>NM_001291784.1</t>
  </si>
  <si>
    <t>c.153A&gt;C</t>
  </si>
  <si>
    <t>COSM1172540</t>
  </si>
  <si>
    <t>c.5878G&gt;A</t>
  </si>
  <si>
    <t>p.Val1960Met</t>
  </si>
  <si>
    <t>38/44</t>
  </si>
  <si>
    <t>GUCY1A3</t>
  </si>
  <si>
    <t>c.376+2T&gt;C</t>
  </si>
  <si>
    <t>NM_001130682.2</t>
  </si>
  <si>
    <t>c.719G&gt;T</t>
  </si>
  <si>
    <t>p.Arg240Leu</t>
  </si>
  <si>
    <t>NM_032808.6</t>
  </si>
  <si>
    <t>c.3872T&gt;G</t>
  </si>
  <si>
    <t>p.Leu1291Arg</t>
  </si>
  <si>
    <t>c.1734T&gt;G</t>
  </si>
  <si>
    <t>p.Asp578Glu</t>
  </si>
  <si>
    <t>COSM1128658</t>
  </si>
  <si>
    <t>c.686C&gt;T</t>
  </si>
  <si>
    <t>p.Ser229Phe</t>
  </si>
  <si>
    <t>.,.,D,D,D,D,D,D</t>
  </si>
  <si>
    <t>.,P,P,B,B</t>
  </si>
  <si>
    <t>c.643G&gt;C</t>
  </si>
  <si>
    <t>p.Val215Leu</t>
  </si>
  <si>
    <t>ECM2</t>
  </si>
  <si>
    <t>c.797G&gt;A</t>
  </si>
  <si>
    <t>p.Arg266His</t>
  </si>
  <si>
    <t>NM_001393.3</t>
  </si>
  <si>
    <t>COSM456239</t>
  </si>
  <si>
    <t>PGBD4</t>
  </si>
  <si>
    <t>c.254G&gt;A</t>
  </si>
  <si>
    <t>p.Arg85Lys</t>
  </si>
  <si>
    <t>NM_152595.4</t>
  </si>
  <si>
    <t>c.4512A&gt;C</t>
  </si>
  <si>
    <t>p.Gln1504His</t>
  </si>
  <si>
    <t>NM_015335.4</t>
  </si>
  <si>
    <t>COSM117478</t>
  </si>
  <si>
    <t>c.3472G&gt;T</t>
  </si>
  <si>
    <t>p.Glu1158*</t>
  </si>
  <si>
    <t>NM_024949.5</t>
  </si>
  <si>
    <t>FAM170A</t>
  </si>
  <si>
    <t>c.713C&gt;T</t>
  </si>
  <si>
    <t>p.Thr238Ile</t>
  </si>
  <si>
    <t>NM_182761.3</t>
  </si>
  <si>
    <t>c.784A&gt;T</t>
  </si>
  <si>
    <t>p.Ser262Cys</t>
  </si>
  <si>
    <t>NM_002847.4</t>
  </si>
  <si>
    <t>P,B,P,B,B</t>
  </si>
  <si>
    <t>c.266T&gt;G</t>
  </si>
  <si>
    <t>p.Leu89Arg</t>
  </si>
  <si>
    <t>COSM4410535</t>
  </si>
  <si>
    <t>c.16T&gt;G</t>
  </si>
  <si>
    <t>p.Ser6Ala</t>
  </si>
  <si>
    <t>c.507A&gt;C</t>
  </si>
  <si>
    <t>p.Glu169Asp</t>
  </si>
  <si>
    <t>NM_016644.2</t>
  </si>
  <si>
    <t>c.172C&gt;A</t>
  </si>
  <si>
    <t>p.Arg58Ser</t>
  </si>
  <si>
    <t>c.1595A&gt;C</t>
  </si>
  <si>
    <t>p.Gln532Pro</t>
  </si>
  <si>
    <t>NM_006045.2</t>
  </si>
  <si>
    <t>c.2726G&gt;A</t>
  </si>
  <si>
    <t>p.Arg909Gln</t>
  </si>
  <si>
    <t>c.1345C&gt;G</t>
  </si>
  <si>
    <t>p.Pro449Ala</t>
  </si>
  <si>
    <t>PALM2-AKAP2</t>
  </si>
  <si>
    <t>c.3250G&gt;A</t>
  </si>
  <si>
    <t>p.Ala1084Thr</t>
  </si>
  <si>
    <t>NM_007203.4</t>
  </si>
  <si>
    <t>D,.,D,.,T,D,D</t>
  </si>
  <si>
    <t>B,P,B,P,P</t>
  </si>
  <si>
    <t>p.Arg821Leu</t>
  </si>
  <si>
    <t>12/44</t>
  </si>
  <si>
    <t>c.778G&gt;A</t>
  </si>
  <si>
    <t>p.Ala260Thr</t>
  </si>
  <si>
    <t>COSM216615</t>
  </si>
  <si>
    <t>HNRNPH2</t>
  </si>
  <si>
    <t>c.865C&gt;A</t>
  </si>
  <si>
    <t>p.His289Asn</t>
  </si>
  <si>
    <t>NM_001032393.2</t>
  </si>
  <si>
    <t>c.996+8A&gt;C</t>
  </si>
  <si>
    <t>14/50</t>
  </si>
  <si>
    <t>c.830C&gt;G</t>
  </si>
  <si>
    <t>p.Thr277Ser</t>
  </si>
  <si>
    <t>p.Pro120Ser</t>
  </si>
  <si>
    <t>c.1034C&gt;A</t>
  </si>
  <si>
    <t>p.Thr345Lys</t>
  </si>
  <si>
    <t>NM_000480.2</t>
  </si>
  <si>
    <t>COSM1188170</t>
  </si>
  <si>
    <t>3/45</t>
  </si>
  <si>
    <t>c.5044G&gt;C</t>
  </si>
  <si>
    <t>p.Ala1682Pro</t>
  </si>
  <si>
    <t>c.783G&gt;T</t>
  </si>
  <si>
    <t>p.Lys261Asn</t>
  </si>
  <si>
    <t>NM_000212.2</t>
  </si>
  <si>
    <t>c.163G&gt;A</t>
  </si>
  <si>
    <t>p.Gly55Arg</t>
  </si>
  <si>
    <t>c.1936T&gt;C</t>
  </si>
  <si>
    <t>p.Tyr646His</t>
  </si>
  <si>
    <t>c.1232T&gt;G</t>
  </si>
  <si>
    <t>p.Ile411Ser</t>
  </si>
  <si>
    <t>ABCE1</t>
  </si>
  <si>
    <t>c.17C&gt;T</t>
  </si>
  <si>
    <t>p.Thr6Met</t>
  </si>
  <si>
    <t>NM_002940.2</t>
  </si>
  <si>
    <t>COSM6504297</t>
  </si>
  <si>
    <t>c.3146G&gt;A</t>
  </si>
  <si>
    <t>p.Arg1049His</t>
  </si>
  <si>
    <t>NM_203487.2</t>
  </si>
  <si>
    <t>COSM5761390</t>
  </si>
  <si>
    <t>SYNPR</t>
  </si>
  <si>
    <t>NM_001130003.1</t>
  </si>
  <si>
    <t>COSM4119769</t>
  </si>
  <si>
    <t>c.2363A&gt;C</t>
  </si>
  <si>
    <t>p.Lys788Thr</t>
  </si>
  <si>
    <t>p.Arg420Leu</t>
  </si>
  <si>
    <t>SLC6A20</t>
  </si>
  <si>
    <t>p.Val206Met</t>
  </si>
  <si>
    <t>NM_020208.3</t>
  </si>
  <si>
    <t>c.1032A&gt;C</t>
  </si>
  <si>
    <t>p.Lys344Asn</t>
  </si>
  <si>
    <t>p.Val411Gly</t>
  </si>
  <si>
    <t>c.1231A&gt;C</t>
  </si>
  <si>
    <t>p.Thr411Pro</t>
  </si>
  <si>
    <t>c.1597G&gt;A</t>
  </si>
  <si>
    <t>p.Ala533Thr</t>
  </si>
  <si>
    <t>c.601G&gt;C</t>
  </si>
  <si>
    <t>p.Val201Leu</t>
  </si>
  <si>
    <t>PARP12</t>
  </si>
  <si>
    <t>c.1669G&gt;A</t>
  </si>
  <si>
    <t>p.Val557Met</t>
  </si>
  <si>
    <t>NM_022750.3</t>
  </si>
  <si>
    <t>p.Ala55Thr</t>
  </si>
  <si>
    <t>c.2041C&gt;T</t>
  </si>
  <si>
    <t>p.Pro681Ser</t>
  </si>
  <si>
    <t>MLXIPL</t>
  </si>
  <si>
    <t>c.1672-3C&gt;T</t>
  </si>
  <si>
    <t>NM_032951.2</t>
  </si>
  <si>
    <t>c.3829C&gt;G</t>
  </si>
  <si>
    <t>p.Pro1277Ala</t>
  </si>
  <si>
    <t>T,D,D,T,T</t>
  </si>
  <si>
    <t>c.1027G&gt;T</t>
  </si>
  <si>
    <t>p.Gly343Cys</t>
  </si>
  <si>
    <t>c.818T&gt;A</t>
  </si>
  <si>
    <t>p.Met273Lys</t>
  </si>
  <si>
    <t>TEX10</t>
  </si>
  <si>
    <t>c.1862T&gt;C</t>
  </si>
  <si>
    <t>p.Leu621Pro</t>
  </si>
  <si>
    <t>NM_017746.3</t>
  </si>
  <si>
    <t>c.1012T&gt;G</t>
  </si>
  <si>
    <t>p.Phe338Val</t>
  </si>
  <si>
    <t>RAPGEF2</t>
  </si>
  <si>
    <t>c.4430G&gt;A</t>
  </si>
  <si>
    <t>p.Arg1477His</t>
  </si>
  <si>
    <t>NM_014247.2</t>
  </si>
  <si>
    <t>c.2140A&gt;T</t>
  </si>
  <si>
    <t>p.Asn714Tyr</t>
  </si>
  <si>
    <t>KRTAP5-8</t>
  </si>
  <si>
    <t>c.473G&gt;T</t>
  </si>
  <si>
    <t>p.Cys158Phe</t>
  </si>
  <si>
    <t>NM_021046.2</t>
  </si>
  <si>
    <t>CTSE</t>
  </si>
  <si>
    <t>c.115C&gt;T</t>
  </si>
  <si>
    <t>p.Arg39Trp</t>
  </si>
  <si>
    <t>NM_001910.3</t>
  </si>
  <si>
    <t>COSM1584006</t>
  </si>
  <si>
    <t>ZNF212</t>
  </si>
  <si>
    <t>NM_012256.3</t>
  </si>
  <si>
    <t>p.Ala222Val</t>
  </si>
  <si>
    <t>c.1490-9T&gt;C</t>
  </si>
  <si>
    <t>c.781G&gt;A</t>
  </si>
  <si>
    <t>p.Val261Ile</t>
  </si>
  <si>
    <t>NM_015270.4</t>
  </si>
  <si>
    <t>c.1073dup</t>
  </si>
  <si>
    <t>p.Ala359fs</t>
  </si>
  <si>
    <t>COSM1291966</t>
  </si>
  <si>
    <t>c.5836G&gt;C</t>
  </si>
  <si>
    <t>p.Glu1946Gln</t>
  </si>
  <si>
    <t>p.Arg282Trp</t>
  </si>
  <si>
    <t>COSM10704</t>
  </si>
  <si>
    <t>COSM6736722</t>
  </si>
  <si>
    <t>c.278T&gt;C</t>
  </si>
  <si>
    <t>p.Ile93Thr</t>
  </si>
  <si>
    <t>FTMT</t>
  </si>
  <si>
    <t>p.Arg120Trp</t>
  </si>
  <si>
    <t>NM_177478.1</t>
  </si>
  <si>
    <t>COSM4685797</t>
  </si>
  <si>
    <t>c.232T&gt;C</t>
  </si>
  <si>
    <t>p.Tyr78His</t>
  </si>
  <si>
    <t>c.2227A&gt;C</t>
  </si>
  <si>
    <t>p.Thr743Pro</t>
  </si>
  <si>
    <t>COSM6503993</t>
  </si>
  <si>
    <t>c.2018C&gt;T</t>
  </si>
  <si>
    <t>p.Thr673Ile</t>
  </si>
  <si>
    <t>c.336A&gt;C</t>
  </si>
  <si>
    <t>p.Lys112Asn</t>
  </si>
  <si>
    <t>PRLHR</t>
  </si>
  <si>
    <t>c.257C&gt;T</t>
  </si>
  <si>
    <t>p.Ala86Val</t>
  </si>
  <si>
    <t>NM_004248.2</t>
  </si>
  <si>
    <t>COSM6031639</t>
  </si>
  <si>
    <t>TMEM247</t>
  </si>
  <si>
    <t>c.379C&gt;T</t>
  </si>
  <si>
    <t>p.Arg127Trp</t>
  </si>
  <si>
    <t>NM_001145051.2</t>
  </si>
  <si>
    <t>ACER2</t>
  </si>
  <si>
    <t>c.160C&gt;T</t>
  </si>
  <si>
    <t>p.Arg54Cys</t>
  </si>
  <si>
    <t>NM_001010887.2</t>
  </si>
  <si>
    <t>COSM109182</t>
  </si>
  <si>
    <t>c.8510C&gt;T</t>
  </si>
  <si>
    <t>p.Ser2837Leu</t>
  </si>
  <si>
    <t>53/91</t>
  </si>
  <si>
    <t>c.11452G&gt;T</t>
  </si>
  <si>
    <t>p.Ala3818Ser</t>
  </si>
  <si>
    <t>55/90</t>
  </si>
  <si>
    <t>PAX3</t>
  </si>
  <si>
    <t>c.452T&gt;A</t>
  </si>
  <si>
    <t>p.Val151Glu</t>
  </si>
  <si>
    <t>NM_181459.3</t>
  </si>
  <si>
    <t>D,B,D,P,D,P,P</t>
  </si>
  <si>
    <t>D,B,P,P,P,P,P</t>
  </si>
  <si>
    <t>c.8743C&gt;T</t>
  </si>
  <si>
    <t>p.Arg2915*</t>
  </si>
  <si>
    <t>34/54</t>
  </si>
  <si>
    <t>COSM4170416</t>
  </si>
  <si>
    <t>c.4200+7T&gt;C</t>
  </si>
  <si>
    <t>c.8689G&gt;A</t>
  </si>
  <si>
    <t>p.Asp2897Asn</t>
  </si>
  <si>
    <t>EATL141T</t>
  </si>
  <si>
    <t>GRIA3</t>
  </si>
  <si>
    <t>c.1293+9G&gt;A</t>
  </si>
  <si>
    <t>NM_000828.4</t>
  </si>
  <si>
    <t>p.Gly275Arg</t>
  </si>
  <si>
    <t>NM_018921.2</t>
  </si>
  <si>
    <t>c.1058G&gt;A</t>
  </si>
  <si>
    <t>p.Arg353His</t>
  </si>
  <si>
    <t>NM_001144958.1</t>
  </si>
  <si>
    <t>KAT14</t>
  </si>
  <si>
    <t>c.2314T&gt;C</t>
  </si>
  <si>
    <t>p.Cys772Arg</t>
  </si>
  <si>
    <t>NM_020536.4</t>
  </si>
  <si>
    <t>ARID4A</t>
  </si>
  <si>
    <t>c.3760G&gt;A</t>
  </si>
  <si>
    <t>p.Val1254Ile</t>
  </si>
  <si>
    <t>NM_002892.3</t>
  </si>
  <si>
    <t>MAST1</t>
  </si>
  <si>
    <t>c.3769C&gt;T</t>
  </si>
  <si>
    <t>p.Arg1257Cys</t>
  </si>
  <si>
    <t>NM_014975.2</t>
  </si>
  <si>
    <t>IL1RAPL2</t>
  </si>
  <si>
    <t>p.Met187fs</t>
  </si>
  <si>
    <t>NM_017416.1</t>
  </si>
  <si>
    <t>c.547-9G&gt;C</t>
  </si>
  <si>
    <t>c.2875C&gt;G</t>
  </si>
  <si>
    <t>p.Leu959Val</t>
  </si>
  <si>
    <t>NM_020337.2</t>
  </si>
  <si>
    <t>p.Ile678Val</t>
  </si>
  <si>
    <t>c.1351G&gt;A</t>
  </si>
  <si>
    <t>p.Val451Met</t>
  </si>
  <si>
    <t>NM_018653.3</t>
  </si>
  <si>
    <t>COSM984052</t>
  </si>
  <si>
    <t>PRPF40B</t>
  </si>
  <si>
    <t>c.1885-10C&gt;A</t>
  </si>
  <si>
    <t>NM_001031698.2</t>
  </si>
  <si>
    <t>c.653T&gt;G</t>
  </si>
  <si>
    <t>p.Leu218Trp</t>
  </si>
  <si>
    <t>c.265_266insT</t>
  </si>
  <si>
    <t>p.Gly89fs</t>
  </si>
  <si>
    <t>ARMCX5</t>
  </si>
  <si>
    <t>c.679G&gt;C</t>
  </si>
  <si>
    <t>p.Ala227Pro</t>
  </si>
  <si>
    <t>NM_022838.3</t>
  </si>
  <si>
    <t>c.275A&gt;T</t>
  </si>
  <si>
    <t>p.Lys92Ile</t>
  </si>
  <si>
    <t>RBMXL3</t>
  </si>
  <si>
    <t>c.2320G&gt;A</t>
  </si>
  <si>
    <t>p.Gly774Arg</t>
  </si>
  <si>
    <t>NM_001145346.1</t>
  </si>
  <si>
    <t>F11</t>
  </si>
  <si>
    <t>c.215G&gt;A</t>
  </si>
  <si>
    <t>p.Arg72Gln</t>
  </si>
  <si>
    <t>NM_000128.3</t>
  </si>
  <si>
    <t>c.50T&gt;G</t>
  </si>
  <si>
    <t>p.Leu17Arg</t>
  </si>
  <si>
    <t>c.361A&gt;T</t>
  </si>
  <si>
    <t>p.Met121Leu</t>
  </si>
  <si>
    <t>CGGA</t>
  </si>
  <si>
    <t>c.1998_2000del</t>
  </si>
  <si>
    <t>p.Gly667del</t>
  </si>
  <si>
    <t>KRTAP2-1</t>
  </si>
  <si>
    <t>p.Cys19Tyr</t>
  </si>
  <si>
    <t>NM_001123387.1</t>
  </si>
  <si>
    <t>c.152-1G&gt;T</t>
  </si>
  <si>
    <t>COSM363873</t>
  </si>
  <si>
    <t>c.67-2A&gt;C</t>
  </si>
  <si>
    <t>c.399+2T&gt;C</t>
  </si>
  <si>
    <t>NM_005680.2</t>
  </si>
  <si>
    <t>c.553C&gt;A</t>
  </si>
  <si>
    <t>p.Leu185Met</t>
  </si>
  <si>
    <t>NM_003310.2</t>
  </si>
  <si>
    <t>c.3065A&gt;G</t>
  </si>
  <si>
    <t>p.Gln1022Arg</t>
  </si>
  <si>
    <t>MAGT1</t>
  </si>
  <si>
    <t>c.231G&gt;T</t>
  </si>
  <si>
    <t>p.Met77Ile</t>
  </si>
  <si>
    <t>NM_032121.5</t>
  </si>
  <si>
    <t>VCX3B</t>
  </si>
  <si>
    <t>p.Lys21Arg</t>
  </si>
  <si>
    <t>NM_001001888.3</t>
  </si>
  <si>
    <t>HOXA4</t>
  </si>
  <si>
    <t>p.Ala96Val</t>
  </si>
  <si>
    <t>NM_002141.4</t>
  </si>
  <si>
    <t>c.5869G&gt;A</t>
  </si>
  <si>
    <t>p.Gly1957Arg</t>
  </si>
  <si>
    <t>13/44</t>
  </si>
  <si>
    <t>ADGRG4</t>
  </si>
  <si>
    <t>c.4812A&gt;T</t>
  </si>
  <si>
    <t>p.Gln1604His</t>
  </si>
  <si>
    <t>NM_153834.3</t>
  </si>
  <si>
    <t>c.3526A&gt;G</t>
  </si>
  <si>
    <t>p.Lys1176Glu</t>
  </si>
  <si>
    <t>COSM1223656</t>
  </si>
  <si>
    <t>DVL1</t>
  </si>
  <si>
    <t>p.Val320Met</t>
  </si>
  <si>
    <t>NM_004421.2</t>
  </si>
  <si>
    <t>IL17D</t>
  </si>
  <si>
    <t>p.Val141Ile</t>
  </si>
  <si>
    <t>NM_138284.1</t>
  </si>
  <si>
    <t>ALDH18A1</t>
  </si>
  <si>
    <t>c.2129T&gt;C</t>
  </si>
  <si>
    <t>p.Phe710Ser</t>
  </si>
  <si>
    <t>NM_002860.3</t>
  </si>
  <si>
    <t>c.6649G&gt;A</t>
  </si>
  <si>
    <t>p.Gly2217Ser</t>
  </si>
  <si>
    <t>41/77</t>
  </si>
  <si>
    <t>FAM63B</t>
  </si>
  <si>
    <t>c.1276C&gt;T</t>
  </si>
  <si>
    <t>p.His426Tyr</t>
  </si>
  <si>
    <t>NM_001040450.2</t>
  </si>
  <si>
    <t>c.1003-3del</t>
  </si>
  <si>
    <t>COSM6592828</t>
  </si>
  <si>
    <t>c.3000dup</t>
  </si>
  <si>
    <t>p.Gln1001fs</t>
  </si>
  <si>
    <t>NPEPL1</t>
  </si>
  <si>
    <t>p.Val76Met</t>
  </si>
  <si>
    <t>NM_024663.3</t>
  </si>
  <si>
    <t>c.2623C&gt;T</t>
  </si>
  <si>
    <t>p.Arg875Cys</t>
  </si>
  <si>
    <t>26/60</t>
  </si>
  <si>
    <t>COSM1201853</t>
  </si>
  <si>
    <t>PCSK2</t>
  </si>
  <si>
    <t>p.Val6Phe</t>
  </si>
  <si>
    <t>NM_002594.4</t>
  </si>
  <si>
    <t>c.2042A&gt;T</t>
  </si>
  <si>
    <t>p.His681Leu</t>
  </si>
  <si>
    <t>EYA4</t>
  </si>
  <si>
    <t>c.1761A&gt;C</t>
  </si>
  <si>
    <t>p.Lys587Asn</t>
  </si>
  <si>
    <t>NM_001301013.1</t>
  </si>
  <si>
    <t>SRSF1</t>
  </si>
  <si>
    <t>c.305del</t>
  </si>
  <si>
    <t>p.Gly102fs</t>
  </si>
  <si>
    <t>NM_006924.4</t>
  </si>
  <si>
    <t>p.Asp355Val</t>
  </si>
  <si>
    <t>NM_005864.3</t>
  </si>
  <si>
    <t>SOS1</t>
  </si>
  <si>
    <t>c.2743T&gt;C</t>
  </si>
  <si>
    <t>p.Tyr915His</t>
  </si>
  <si>
    <t>NM_005633.3</t>
  </si>
  <si>
    <t>c.1444C&gt;T</t>
  </si>
  <si>
    <t>p.Arg482Trp</t>
  </si>
  <si>
    <t>NM_005686.2</t>
  </si>
  <si>
    <t>c.1973T&gt;A</t>
  </si>
  <si>
    <t>p.Leu658Gln</t>
  </si>
  <si>
    <t>GPR37L1</t>
  </si>
  <si>
    <t>c.682C&gt;T</t>
  </si>
  <si>
    <t>p.Arg228Cys</t>
  </si>
  <si>
    <t>NM_004767.3</t>
  </si>
  <si>
    <t>COSM5341840</t>
  </si>
  <si>
    <t>c.2942G&gt;A</t>
  </si>
  <si>
    <t>p.Arg981His</t>
  </si>
  <si>
    <t>NM_001199866.1</t>
  </si>
  <si>
    <t>c.1088G&gt;A</t>
  </si>
  <si>
    <t>p.Arg363Gln</t>
  </si>
  <si>
    <t>COSM5549634</t>
  </si>
  <si>
    <t>c.1135+4_1135+5dup</t>
  </si>
  <si>
    <t>COSM5078936</t>
  </si>
  <si>
    <t>c.229C&gt;A</t>
  </si>
  <si>
    <t>p.Pro77Thr</t>
  </si>
  <si>
    <t>c.1700-10T&gt;G</t>
  </si>
  <si>
    <t>p.Trp119*</t>
  </si>
  <si>
    <t>NM_178439.4</t>
  </si>
  <si>
    <t>ZAR1</t>
  </si>
  <si>
    <t>p.Arg99Cys</t>
  </si>
  <si>
    <t>NM_175619.2</t>
  </si>
  <si>
    <t>c.944-7C&gt;A</t>
  </si>
  <si>
    <t>LOC105371430</t>
  </si>
  <si>
    <t>n.46-7G&gt;T</t>
  </si>
  <si>
    <t>NR_136407.1</t>
  </si>
  <si>
    <t>NM_020693.3</t>
  </si>
  <si>
    <t>COSM4409855</t>
  </si>
  <si>
    <t>p.Pro707Ser</t>
  </si>
  <si>
    <t>NM_000168.5</t>
  </si>
  <si>
    <t>COSM3394757</t>
  </si>
  <si>
    <t>c.1297G&gt;T</t>
  </si>
  <si>
    <t>p.Ala433Ser</t>
  </si>
  <si>
    <t>DCUN1D4</t>
  </si>
  <si>
    <t>c.843G&gt;C</t>
  </si>
  <si>
    <t>p.Glu281Asp</t>
  </si>
  <si>
    <t>NM_001040402.2</t>
  </si>
  <si>
    <t>UCP3</t>
  </si>
  <si>
    <t>c.203T&gt;C</t>
  </si>
  <si>
    <t>p.Met68Thr</t>
  </si>
  <si>
    <t>NM_003356.3</t>
  </si>
  <si>
    <t>c.970-9C&gt;T</t>
  </si>
  <si>
    <t>4/29</t>
  </si>
  <si>
    <t>c.3993A&gt;C</t>
  </si>
  <si>
    <t>p.Gln1331His</t>
  </si>
  <si>
    <t>c.2435T&gt;A</t>
  </si>
  <si>
    <t>p.Val812Glu</t>
  </si>
  <si>
    <t>RTF1</t>
  </si>
  <si>
    <t>c.441C&gt;G</t>
  </si>
  <si>
    <t>p.Ser147Arg</t>
  </si>
  <si>
    <t>NM_015138.4</t>
  </si>
  <si>
    <t>c.25A&gt;C</t>
  </si>
  <si>
    <t>p.Ser9Arg</t>
  </si>
  <si>
    <t>TOPAZ1</t>
  </si>
  <si>
    <t>p.His534Arg</t>
  </si>
  <si>
    <t>NM_001145030.1</t>
  </si>
  <si>
    <t>COSM5650879</t>
  </si>
  <si>
    <t>THOC2</t>
  </si>
  <si>
    <t>p.Ser641Asn</t>
  </si>
  <si>
    <t>NM_001081550.1</t>
  </si>
  <si>
    <t>c.2128-10del</t>
  </si>
  <si>
    <t>COSM5948251</t>
  </si>
  <si>
    <t>c.239dup</t>
  </si>
  <si>
    <t>p.Gly81fs</t>
  </si>
  <si>
    <t>NM_005604.3</t>
  </si>
  <si>
    <t>FOLH1</t>
  </si>
  <si>
    <t>c.908A&gt;C</t>
  </si>
  <si>
    <t>p.Gln303Pro</t>
  </si>
  <si>
    <t>NM_004476.1</t>
  </si>
  <si>
    <t>c.265G&gt;T</t>
  </si>
  <si>
    <t>p.Gly89Trp</t>
  </si>
  <si>
    <t>c.9307G&gt;C</t>
  </si>
  <si>
    <t>p.Val3103Leu</t>
  </si>
  <si>
    <t>60/70</t>
  </si>
  <si>
    <t>.,D,B,P</t>
  </si>
  <si>
    <t>c.1001G&gt;A</t>
  </si>
  <si>
    <t>p.Arg334His</t>
  </si>
  <si>
    <t>NM_144633.2</t>
  </si>
  <si>
    <t>COSM1566505</t>
  </si>
  <si>
    <t>MPP6</t>
  </si>
  <si>
    <t>NM_016447.3</t>
  </si>
  <si>
    <t>c.2401C&gt;A</t>
  </si>
  <si>
    <t>p.Gln801Lys</t>
  </si>
  <si>
    <t>c.2504T&gt;C</t>
  </si>
  <si>
    <t>p.Leu835Pro</t>
  </si>
  <si>
    <t>c.2664+4C&gt;A</t>
  </si>
  <si>
    <t>KDM5B</t>
  </si>
  <si>
    <t>c.4105A&gt;G</t>
  </si>
  <si>
    <t>p.Thr1369Ala</t>
  </si>
  <si>
    <t>NM_006618.4</t>
  </si>
  <si>
    <t>CYC1</t>
  </si>
  <si>
    <t>c.130-10G&gt;C</t>
  </si>
  <si>
    <t>NM_001916.4</t>
  </si>
  <si>
    <t>c.1504C&gt;G</t>
  </si>
  <si>
    <t>p.His502Asp</t>
  </si>
  <si>
    <t>p.Gln60*</t>
  </si>
  <si>
    <t>CEP70</t>
  </si>
  <si>
    <t>p.Arg203Lys</t>
  </si>
  <si>
    <t>NM_024491.3</t>
  </si>
  <si>
    <t>c.1512C&gt;A</t>
  </si>
  <si>
    <t>p.Cys504*</t>
  </si>
  <si>
    <t>c.2299G&gt;A</t>
  </si>
  <si>
    <t>p.Glu767Lys</t>
  </si>
  <si>
    <t>T,T,T,T,T,T,T,T,T,T,T,T,T,T,T,T,T,.</t>
  </si>
  <si>
    <t>D,D,P,.</t>
  </si>
  <si>
    <t>HBB</t>
  </si>
  <si>
    <t>c.148T&gt;G</t>
  </si>
  <si>
    <t>p.Ser50Ala</t>
  </si>
  <si>
    <t>NM_000518.4</t>
  </si>
  <si>
    <t>FOXD4L6</t>
  </si>
  <si>
    <t>p.Tyr260Cys</t>
  </si>
  <si>
    <t>NM_001085476.1</t>
  </si>
  <si>
    <t>NUP160</t>
  </si>
  <si>
    <t>c.448C&gt;A</t>
  </si>
  <si>
    <t>p.Arg150Ser</t>
  </si>
  <si>
    <t>NM_015231.2</t>
  </si>
  <si>
    <t>MS4A10</t>
  </si>
  <si>
    <t>c.159G&gt;T</t>
  </si>
  <si>
    <t>p.Lys53Asn</t>
  </si>
  <si>
    <t>NM_206893.3</t>
  </si>
  <si>
    <t>COSM5704093</t>
  </si>
  <si>
    <t>NM_017820.4</t>
  </si>
  <si>
    <t>ACTG</t>
  </si>
  <si>
    <t>ANKS3</t>
  </si>
  <si>
    <t>c.1002_1004dup</t>
  </si>
  <si>
    <t>p.Ser335dup</t>
  </si>
  <si>
    <t>NM_133450.3</t>
  </si>
  <si>
    <t>c.1836G&gt;A</t>
  </si>
  <si>
    <t>p.Met612Ile</t>
  </si>
  <si>
    <t>COSM7154759</t>
  </si>
  <si>
    <t>c.83C&gt;T</t>
  </si>
  <si>
    <t>p.Pro28Leu</t>
  </si>
  <si>
    <t>NM_016564.3</t>
  </si>
  <si>
    <t>c.293T&gt;C</t>
  </si>
  <si>
    <t>p.Leu98Pro</t>
  </si>
  <si>
    <t>c.1460C&gt;T</t>
  </si>
  <si>
    <t>p.Ala487Val</t>
  </si>
  <si>
    <t>NM_001098519.1</t>
  </si>
  <si>
    <t>COSM5747454</t>
  </si>
  <si>
    <t>c.4905G&gt;T</t>
  </si>
  <si>
    <t>p.Met1635Ile</t>
  </si>
  <si>
    <t>42/48</t>
  </si>
  <si>
    <t>COSM1420412</t>
  </si>
  <si>
    <t>c.4907T&gt;G</t>
  </si>
  <si>
    <t>p.Val1636Gly</t>
  </si>
  <si>
    <t>c.1082A&gt;C</t>
  </si>
  <si>
    <t>p.Lys361Thr</t>
  </si>
  <si>
    <t>NM_182758.3</t>
  </si>
  <si>
    <t>PNLIPRP3</t>
  </si>
  <si>
    <t>c.306G&gt;T</t>
  </si>
  <si>
    <t>p.Trp102Cys</t>
  </si>
  <si>
    <t>NM_001011709.2</t>
  </si>
  <si>
    <t>c.38G&gt;C</t>
  </si>
  <si>
    <t>p.Cys13Ser</t>
  </si>
  <si>
    <t>c.8701-7C&gt;T</t>
  </si>
  <si>
    <t>NM_001080495.2</t>
  </si>
  <si>
    <t>p.Ser938Phe</t>
  </si>
  <si>
    <t>c.1910_1911insTT</t>
  </si>
  <si>
    <t>p.Leu645fs</t>
  </si>
  <si>
    <t>NM_001278444.1</t>
  </si>
  <si>
    <t>FCRL2</t>
  </si>
  <si>
    <t>c.1041del</t>
  </si>
  <si>
    <t>p.Ser348fs</t>
  </si>
  <si>
    <t>NM_030764.3</t>
  </si>
  <si>
    <t>p.Arg42Trp</t>
  </si>
  <si>
    <t>NM_014044.5</t>
  </si>
  <si>
    <t>COSM1024266</t>
  </si>
  <si>
    <t>AGGGCGGCGAGGGCGGCTG</t>
  </si>
  <si>
    <t>c.259_276del</t>
  </si>
  <si>
    <t>p.Arg87_Ala92del</t>
  </si>
  <si>
    <t>NM_001144994.1</t>
  </si>
  <si>
    <t>EATL139T</t>
  </si>
  <si>
    <t>c.3203G&gt;T</t>
  </si>
  <si>
    <t>p.Arg1068Leu</t>
  </si>
  <si>
    <t>PRR23B</t>
  </si>
  <si>
    <t>NM_001013650.2</t>
  </si>
  <si>
    <t>COSM5906294</t>
  </si>
  <si>
    <t>MLNR</t>
  </si>
  <si>
    <t>p.Arg154His</t>
  </si>
  <si>
    <t>NM_001507.1</t>
  </si>
  <si>
    <t>c.140C&gt;A</t>
  </si>
  <si>
    <t>p.Thr47Lys</t>
  </si>
  <si>
    <t>NM_144586.6</t>
  </si>
  <si>
    <t>PCDHGC4</t>
  </si>
  <si>
    <t>c.2569G&gt;C</t>
  </si>
  <si>
    <t>p.Gly857Arg</t>
  </si>
  <si>
    <t>NM_032406.1</t>
  </si>
  <si>
    <t>NSMF</t>
  </si>
  <si>
    <t>p.Arg513Cys</t>
  </si>
  <si>
    <t>NM_001130969.1</t>
  </si>
  <si>
    <t>COSM1239573</t>
  </si>
  <si>
    <t>NM_024490.3</t>
  </si>
  <si>
    <t>c.258+1G&gt;C</t>
  </si>
  <si>
    <t>c.2506C&gt;T</t>
  </si>
  <si>
    <t>p.Arg836Cys</t>
  </si>
  <si>
    <t>COSM3921828</t>
  </si>
  <si>
    <t>p.Ala445Val</t>
  </si>
  <si>
    <t>COSM3850903</t>
  </si>
  <si>
    <t>c.2884C&gt;T</t>
  </si>
  <si>
    <t>p.Gln962*</t>
  </si>
  <si>
    <t>NM_173050.3</t>
  </si>
  <si>
    <t>c.1102C&gt;G</t>
  </si>
  <si>
    <t>p.Gln368Glu</t>
  </si>
  <si>
    <t>NM_014256.3</t>
  </si>
  <si>
    <t>c.2822G&gt;A</t>
  </si>
  <si>
    <t>p.Arg941His</t>
  </si>
  <si>
    <t>COSM4684653</t>
  </si>
  <si>
    <t>c.3989C&gt;T</t>
  </si>
  <si>
    <t>p.Ser1330Phe</t>
  </si>
  <si>
    <t>COSM6979772</t>
  </si>
  <si>
    <t>c.1432A&gt;C</t>
  </si>
  <si>
    <t>p.Lys478Gln</t>
  </si>
  <si>
    <t>c.3939C&gt;A</t>
  </si>
  <si>
    <t>p.His1313Gln</t>
  </si>
  <si>
    <t>VAMP8</t>
  </si>
  <si>
    <t>p.Glu39*</t>
  </si>
  <si>
    <t>NM_003761.4</t>
  </si>
  <si>
    <t>c.112C&gt;T</t>
  </si>
  <si>
    <t>p.Arg38Trp</t>
  </si>
  <si>
    <t>c.1594A&gt;T</t>
  </si>
  <si>
    <t>p.Thr532Ser</t>
  </si>
  <si>
    <t>c.491-10C&gt;G</t>
  </si>
  <si>
    <t>NM_016938.4</t>
  </si>
  <si>
    <t>c.4144G&gt;A</t>
  </si>
  <si>
    <t>p.Glu1382Lys</t>
  </si>
  <si>
    <t>NM_014709.3</t>
  </si>
  <si>
    <t>30/80</t>
  </si>
  <si>
    <t>c.1447G&gt;A</t>
  </si>
  <si>
    <t>p.Ala483Thr</t>
  </si>
  <si>
    <t>ARMCX5-GPRASP2</t>
  </si>
  <si>
    <t>c.1976dup</t>
  </si>
  <si>
    <t>p.Leu659fs</t>
  </si>
  <si>
    <t>NM_001199818.1</t>
  </si>
  <si>
    <t>COSM1464500</t>
  </si>
  <si>
    <t>c.367C&gt;G</t>
  </si>
  <si>
    <t>p.Leu123Val</t>
  </si>
  <si>
    <t>NM_001783.3</t>
  </si>
  <si>
    <t>SF3A1</t>
  </si>
  <si>
    <t>p.Pro370Leu</t>
  </si>
  <si>
    <t>NM_005877.5</t>
  </si>
  <si>
    <t>c.1787C&gt;T</t>
  </si>
  <si>
    <t>p.Thr596Ile</t>
  </si>
  <si>
    <t>B,B,D,D</t>
  </si>
  <si>
    <t>c.1279A&gt;T</t>
  </si>
  <si>
    <t>p.Thr427Ser</t>
  </si>
  <si>
    <t>p.Arg176Cys</t>
  </si>
  <si>
    <t>NM_002037.5</t>
  </si>
  <si>
    <t>COSM4172396</t>
  </si>
  <si>
    <t>TIMP3</t>
  </si>
  <si>
    <t>c.382A&gt;G</t>
  </si>
  <si>
    <t>p.Thr128Ala</t>
  </si>
  <si>
    <t>NM_000362.4</t>
  </si>
  <si>
    <t>c.1790C&gt;A</t>
  </si>
  <si>
    <t>p.Ala597Glu</t>
  </si>
  <si>
    <t>CPS1</t>
  </si>
  <si>
    <t>c.2669C&gt;T</t>
  </si>
  <si>
    <t>p.Thr890Ile</t>
  </si>
  <si>
    <t>NM_001875.4</t>
  </si>
  <si>
    <t>c.1538C&gt;G</t>
  </si>
  <si>
    <t>p.Ser513Cys</t>
  </si>
  <si>
    <t>PGAM4</t>
  </si>
  <si>
    <t>p.Pro226Leu</t>
  </si>
  <si>
    <t>NM_001029891.2</t>
  </si>
  <si>
    <t>CCR5</t>
  </si>
  <si>
    <t>c.603G&gt;T</t>
  </si>
  <si>
    <t>p.Leu201Phe</t>
  </si>
  <si>
    <t>NM_001100168.1</t>
  </si>
  <si>
    <t>p.Glu120Lys</t>
  </si>
  <si>
    <t>NM_001258358.1</t>
  </si>
  <si>
    <t>c.1679A&gt;G</t>
  </si>
  <si>
    <t>p.Lys560Arg</t>
  </si>
  <si>
    <t>c.1153C&gt;T</t>
  </si>
  <si>
    <t>p.Arg385*</t>
  </si>
  <si>
    <t>c.2639G&gt;T</t>
  </si>
  <si>
    <t>p.Arg880Leu</t>
  </si>
  <si>
    <t>NM_000135.2</t>
  </si>
  <si>
    <t>c.428G&gt;A</t>
  </si>
  <si>
    <t>p.Arg143His</t>
  </si>
  <si>
    <t>NM_004350.2</t>
  </si>
  <si>
    <t>COSM5846174</t>
  </si>
  <si>
    <t>c.1504C&gt;A</t>
  </si>
  <si>
    <t>p.Leu502Met</t>
  </si>
  <si>
    <t>c.20del</t>
  </si>
  <si>
    <t>PARPBP</t>
  </si>
  <si>
    <t>c.-3-2A&gt;T</t>
  </si>
  <si>
    <t>NM_017915.4</t>
  </si>
  <si>
    <t>c.911C&gt;A</t>
  </si>
  <si>
    <t>p.Ala304Glu</t>
  </si>
  <si>
    <t>5/69</t>
  </si>
  <si>
    <t>c.1610A&gt;T</t>
  </si>
  <si>
    <t>p.Asn537Ile</t>
  </si>
  <si>
    <t>c.1337T&gt;G</t>
  </si>
  <si>
    <t>p.Leu446*</t>
  </si>
  <si>
    <t>c.634C&gt;T</t>
  </si>
  <si>
    <t>p.Arg212Trp</t>
  </si>
  <si>
    <t>EATL140T</t>
  </si>
  <si>
    <t>c.2467C&gt;G</t>
  </si>
  <si>
    <t>p.Pro823Ala</t>
  </si>
  <si>
    <t>c.701C&gt;T</t>
  </si>
  <si>
    <t>p.Pro234Leu</t>
  </si>
  <si>
    <t>WRAP73</t>
  </si>
  <si>
    <t>NM_017818.3</t>
  </si>
  <si>
    <t>c.34A&gt;G</t>
  </si>
  <si>
    <t>p.Ser12Gly</t>
  </si>
  <si>
    <t>NM_001322864.1</t>
  </si>
  <si>
    <t>c.1627G&gt;T</t>
  </si>
  <si>
    <t>p.Val543Leu</t>
  </si>
  <si>
    <t>p.Gly578Ser</t>
  </si>
  <si>
    <t>NM_001965.3</t>
  </si>
  <si>
    <t>c.1043A&gt;G</t>
  </si>
  <si>
    <t>p.Asn348Ser</t>
  </si>
  <si>
    <t>NM_052855.3</t>
  </si>
  <si>
    <t>c.632A&gt;T</t>
  </si>
  <si>
    <t>p.Asp211Val</t>
  </si>
  <si>
    <t>SF1</t>
  </si>
  <si>
    <t>c.1505-8C&gt;T</t>
  </si>
  <si>
    <t>NM_001178031.1</t>
  </si>
  <si>
    <t>CNTF</t>
  </si>
  <si>
    <t>c.38G&gt;A</t>
  </si>
  <si>
    <t>p.Arg13His</t>
  </si>
  <si>
    <t>NM_000614.3</t>
  </si>
  <si>
    <t>GUCA2B</t>
  </si>
  <si>
    <t>c.111G&gt;C</t>
  </si>
  <si>
    <t>p.Gln37His</t>
  </si>
  <si>
    <t>NM_007102.2</t>
  </si>
  <si>
    <t>p.Thr511Ile</t>
  </si>
  <si>
    <t>9/35</t>
  </si>
  <si>
    <t>c.1312A&gt;C</t>
  </si>
  <si>
    <t>p.Ile438Leu</t>
  </si>
  <si>
    <t>NM_000127.2</t>
  </si>
  <si>
    <t>NLRP8</t>
  </si>
  <si>
    <t>p.His456Tyr</t>
  </si>
  <si>
    <t>NM_176811.2</t>
  </si>
  <si>
    <t>c.409A&gt;G</t>
  </si>
  <si>
    <t>p.Thr137Ala</t>
  </si>
  <si>
    <t>NM_001164579.1</t>
  </si>
  <si>
    <t>ADGRG5</t>
  </si>
  <si>
    <t>p.Ala297Thr</t>
  </si>
  <si>
    <t>NM_153837.3</t>
  </si>
  <si>
    <t>c.366+6G&gt;T</t>
  </si>
  <si>
    <t>NM_182703.5</t>
  </si>
  <si>
    <t>DDX47</t>
  </si>
  <si>
    <t>c.1186G&gt;A</t>
  </si>
  <si>
    <t>p.Val396Ile</t>
  </si>
  <si>
    <t>NM_016355.3</t>
  </si>
  <si>
    <t>c.833G&gt;A</t>
  </si>
  <si>
    <t>p.Gly278Asp</t>
  </si>
  <si>
    <t>NM_003714.2</t>
  </si>
  <si>
    <t>c.3018A&gt;G</t>
  </si>
  <si>
    <t>p.Ter1006Trpext*?</t>
  </si>
  <si>
    <t>KRTAP5-6</t>
  </si>
  <si>
    <t>p.Gly16Ala</t>
  </si>
  <si>
    <t>NM_001012416.1</t>
  </si>
  <si>
    <t>SLC41A3</t>
  </si>
  <si>
    <t>c.263A&gt;G</t>
  </si>
  <si>
    <t>p.Asp88Gly</t>
  </si>
  <si>
    <t>NM_001008485.1</t>
  </si>
  <si>
    <t>NINJ2</t>
  </si>
  <si>
    <t>c.400+6G&gt;A</t>
  </si>
  <si>
    <t>NM_016533.5</t>
  </si>
  <si>
    <t>p.Pro30Ser</t>
  </si>
  <si>
    <t>CEACAM19</t>
  </si>
  <si>
    <t>c.61A&gt;G</t>
  </si>
  <si>
    <t>p.Ile21Val</t>
  </si>
  <si>
    <t>NM_020219.3</t>
  </si>
  <si>
    <t>p.His84Tyr</t>
  </si>
  <si>
    <t>c.608-5T&gt;A</t>
  </si>
  <si>
    <t>NM_032213.4</t>
  </si>
  <si>
    <t>c.3047G&gt;A</t>
  </si>
  <si>
    <t>p.Gly1016Asp</t>
  </si>
  <si>
    <t>27/58</t>
  </si>
  <si>
    <t>c.1096A&gt;G</t>
  </si>
  <si>
    <t>p.Asn366Asp</t>
  </si>
  <si>
    <t>c.11966C&gt;G</t>
  </si>
  <si>
    <t>p.Ser3989Cys</t>
  </si>
  <si>
    <t>66/93</t>
  </si>
  <si>
    <t>.,P,D</t>
  </si>
  <si>
    <t>c.830T&gt;C</t>
  </si>
  <si>
    <t>p.Ile277Thr</t>
  </si>
  <si>
    <t>NM_007322.2</t>
  </si>
  <si>
    <t>c.1075+4A&gt;C</t>
  </si>
  <si>
    <t>NM_001031694.2</t>
  </si>
  <si>
    <t>PHF20L1</t>
  </si>
  <si>
    <t>c.188A&gt;G</t>
  </si>
  <si>
    <t>p.Asn63Ser</t>
  </si>
  <si>
    <t>NM_016018.4</t>
  </si>
  <si>
    <t>TMEM53</t>
  </si>
  <si>
    <t>c.283G&gt;A</t>
  </si>
  <si>
    <t>p.Glu95Lys</t>
  </si>
  <si>
    <t>NM_024587.3</t>
  </si>
  <si>
    <t>splice_region_variant&amp;synonymous_variant</t>
  </si>
  <si>
    <t>SYNJ2BP-COX16</t>
  </si>
  <si>
    <t>c.201G&gt;T</t>
  </si>
  <si>
    <t>p.Ser67Ser and splicing site</t>
  </si>
  <si>
    <t>LOW</t>
  </si>
  <si>
    <t>NM_001202547.2</t>
  </si>
  <si>
    <t>c.272G&gt;A</t>
  </si>
  <si>
    <t>p.Arg91His</t>
  </si>
  <si>
    <t>c.1013G&gt;A</t>
  </si>
  <si>
    <t>p.Arg338Gln</t>
  </si>
  <si>
    <t>NM_198516.2</t>
  </si>
  <si>
    <t>PRR35</t>
  </si>
  <si>
    <t>c.1348A&gt;G</t>
  </si>
  <si>
    <t>p.Ile450Val</t>
  </si>
  <si>
    <t>NM_145270.2</t>
  </si>
  <si>
    <t>UPK3A</t>
  </si>
  <si>
    <t>p.Gly98Asp</t>
  </si>
  <si>
    <t>NM_006953.3</t>
  </si>
  <si>
    <t>c.371G&gt;A</t>
  </si>
  <si>
    <t>p.Cys124Tyr</t>
  </si>
  <si>
    <t>NM_182614.2</t>
  </si>
  <si>
    <t>DNAJB7</t>
  </si>
  <si>
    <t>c.930A&gt;C</t>
  </si>
  <si>
    <t>p.Ter310Tyrext*?</t>
  </si>
  <si>
    <t>NM_145174.1</t>
  </si>
  <si>
    <t>c.179G&gt;T</t>
  </si>
  <si>
    <t>p.Gly60Val</t>
  </si>
  <si>
    <t>NM_015974.2</t>
  </si>
  <si>
    <t>PSME4</t>
  </si>
  <si>
    <t>c.2219dup</t>
  </si>
  <si>
    <t>p.Gly741fs</t>
  </si>
  <si>
    <t>NM_014614.2</t>
  </si>
  <si>
    <t>18/47</t>
  </si>
  <si>
    <t>SLC35A5</t>
  </si>
  <si>
    <t>c.706A&gt;G</t>
  </si>
  <si>
    <t>p.Ile236Val</t>
  </si>
  <si>
    <t>NM_017945.3</t>
  </si>
  <si>
    <t>c.2591T&gt;C</t>
  </si>
  <si>
    <t>p.Val864Ala</t>
  </si>
  <si>
    <t>c.686C&gt;A</t>
  </si>
  <si>
    <t>p.Thr229Asn</t>
  </si>
  <si>
    <t>FASTKD5</t>
  </si>
  <si>
    <t>c.1130T&gt;C</t>
  </si>
  <si>
    <t>p.Ile377Thr</t>
  </si>
  <si>
    <t>NM_021826.4</t>
  </si>
  <si>
    <t>p.Arg219Trp</t>
  </si>
  <si>
    <t>NM_002435.2</t>
  </si>
  <si>
    <t>c.3564+7C&gt;T</t>
  </si>
  <si>
    <t>NM_001145118.1</t>
  </si>
  <si>
    <t>c.439G&gt;T</t>
  </si>
  <si>
    <t>p.Gly147Cys</t>
  </si>
  <si>
    <t>EOGT</t>
  </si>
  <si>
    <t>c.1288C&gt;G</t>
  </si>
  <si>
    <t>p.Gln430Glu</t>
  </si>
  <si>
    <t>NM_173654.2</t>
  </si>
  <si>
    <t>AMPD2</t>
  </si>
  <si>
    <t>c.1074C&gt;A</t>
  </si>
  <si>
    <t>p.Asp358Glu</t>
  </si>
  <si>
    <t>NM_001257360.1</t>
  </si>
  <si>
    <t>AADACL2</t>
  </si>
  <si>
    <t>c.604-9T&gt;C</t>
  </si>
  <si>
    <t>NM_207365.3</t>
  </si>
  <si>
    <t>c.221A&gt;G</t>
  </si>
  <si>
    <t>p.Gln74Arg</t>
  </si>
  <si>
    <t>KMT2A</t>
  </si>
  <si>
    <t>c.4333-8T&gt;C</t>
  </si>
  <si>
    <t>NM_001197104.1</t>
  </si>
  <si>
    <t>10/35</t>
  </si>
  <si>
    <t>STARD10</t>
  </si>
  <si>
    <t>c.738C&gt;A</t>
  </si>
  <si>
    <t>p.Ser246Arg</t>
  </si>
  <si>
    <t>NM_006645.2</t>
  </si>
  <si>
    <t>ADCY10</t>
  </si>
  <si>
    <t>p.Pro221Leu</t>
  </si>
  <si>
    <t>NM_018417.5</t>
  </si>
  <si>
    <t>c.1382C&gt;T</t>
  </si>
  <si>
    <t>p.Pro461Leu</t>
  </si>
  <si>
    <t>CIAO1</t>
  </si>
  <si>
    <t>c.28C&gt;G</t>
  </si>
  <si>
    <t>p.Arg10Gly</t>
  </si>
  <si>
    <t>NM_004804.2</t>
  </si>
  <si>
    <t>c.403A&gt;G</t>
  </si>
  <si>
    <t>p.Met135Val</t>
  </si>
  <si>
    <t>NM_001145841.1</t>
  </si>
  <si>
    <t>GEMIN5</t>
  </si>
  <si>
    <t>c.509+10A&gt;G</t>
  </si>
  <si>
    <t>NM_015465.4</t>
  </si>
  <si>
    <t>ZNF286B</t>
  </si>
  <si>
    <t>c.126+9G&gt;C</t>
  </si>
  <si>
    <t>NM_001145045.1</t>
  </si>
  <si>
    <t>SCAMP1</t>
  </si>
  <si>
    <t>c.440A&gt;C</t>
  </si>
  <si>
    <t>p.Lys147Thr</t>
  </si>
  <si>
    <t>NM_004866.5</t>
  </si>
  <si>
    <t>TDRD6</t>
  </si>
  <si>
    <t>c.4496C&gt;T</t>
  </si>
  <si>
    <t>p.Ser1499Phe</t>
  </si>
  <si>
    <t>NM_001010870.2</t>
  </si>
  <si>
    <t>CHD6</t>
  </si>
  <si>
    <t>c.3104A&gt;T</t>
  </si>
  <si>
    <t>p.Glu1035Val</t>
  </si>
  <si>
    <t>NM_032221.4</t>
  </si>
  <si>
    <t>PPID</t>
  </si>
  <si>
    <t>c.146G&gt;A</t>
  </si>
  <si>
    <t>p.Arg49His</t>
  </si>
  <si>
    <t>NM_005038.2</t>
  </si>
  <si>
    <t>c.158A&gt;G</t>
  </si>
  <si>
    <t>p.Asn53Ser</t>
  </si>
  <si>
    <t>p.Gly7Ser</t>
  </si>
  <si>
    <t>NM_015500.1</t>
  </si>
  <si>
    <t>HAUS6</t>
  </si>
  <si>
    <t>c.2599A&gt;T</t>
  </si>
  <si>
    <t>p.Ser867Cys</t>
  </si>
  <si>
    <t>NM_017645.4</t>
  </si>
  <si>
    <t>c.1258A&gt;G</t>
  </si>
  <si>
    <t>p.Lys420Glu and splicing site</t>
  </si>
  <si>
    <t>NM_001004351.4</t>
  </si>
  <si>
    <t>c.897G&gt;A</t>
  </si>
  <si>
    <t>p.Thr299Thr and splicing site</t>
  </si>
  <si>
    <t>NM_021962.4</t>
  </si>
  <si>
    <t>p.Ser331Thrfs*86</t>
  </si>
  <si>
    <t>NM_172217.3</t>
  </si>
  <si>
    <t>DEPTOR</t>
  </si>
  <si>
    <t>c.604G&gt;C</t>
  </si>
  <si>
    <t>p.Val202Leu and splicing site</t>
  </si>
  <si>
    <t>NM_022783.3</t>
  </si>
  <si>
    <t>AAGATTGTATTCCT</t>
  </si>
  <si>
    <t>DHX34</t>
  </si>
  <si>
    <t>c.749_764delinsA</t>
  </si>
  <si>
    <t>p.Thr250_Leu255delinsLys</t>
  </si>
  <si>
    <t>NM_014681.5</t>
  </si>
  <si>
    <t>SLC9A3</t>
  </si>
  <si>
    <t>c.2143T&gt;G</t>
  </si>
  <si>
    <t>p.Leu715Val and splicing site</t>
  </si>
  <si>
    <t>NM_004174.3</t>
  </si>
  <si>
    <t>c.4000C&gt;T</t>
  </si>
  <si>
    <t>p.Gln1334*</t>
  </si>
  <si>
    <t>ABCA9</t>
  </si>
  <si>
    <t>c.1423T&gt;G</t>
  </si>
  <si>
    <t>p.Phe475Val</t>
  </si>
  <si>
    <t>NM_080283.3</t>
  </si>
  <si>
    <t>p.Arg117His</t>
  </si>
  <si>
    <t>c.1688A&gt;T</t>
  </si>
  <si>
    <t>p.Asn563Ile</t>
  </si>
  <si>
    <t>NM_021807.3</t>
  </si>
  <si>
    <t>FEZ1</t>
  </si>
  <si>
    <t>c.181G&gt;T</t>
  </si>
  <si>
    <t>p.Asp61Tyr</t>
  </si>
  <si>
    <t>NM_005103.4</t>
  </si>
  <si>
    <t>c.1655T&gt;C</t>
  </si>
  <si>
    <t>p.Val552Ala</t>
  </si>
  <si>
    <t>c.3646C&gt;T</t>
  </si>
  <si>
    <t>p.Arg1216*</t>
  </si>
  <si>
    <t>c.1544+4A&gt;C</t>
  </si>
  <si>
    <t>NM_016616.4</t>
  </si>
  <si>
    <t>EDA</t>
  </si>
  <si>
    <t>p.Lys144Arg</t>
  </si>
  <si>
    <t>NM_001399.4</t>
  </si>
  <si>
    <t>c.2311T&gt;G</t>
  </si>
  <si>
    <t>p.Ser771Ala</t>
  </si>
  <si>
    <t>c.596T&gt;G</t>
  </si>
  <si>
    <t>p.Ile199Ser</t>
  </si>
  <si>
    <t>NM_002448.3</t>
  </si>
  <si>
    <t>LIMD1</t>
  </si>
  <si>
    <t>p.Val616Ile</t>
  </si>
  <si>
    <t>NM_014240.2</t>
  </si>
  <si>
    <t>c.1906C&gt;T</t>
  </si>
  <si>
    <t>p.Arg636Trp</t>
  </si>
  <si>
    <t>NM_004463.2</t>
  </si>
  <si>
    <t>ARHGAP24</t>
  </si>
  <si>
    <t>c.1198A&gt;T</t>
  </si>
  <si>
    <t>p.Thr400Ser</t>
  </si>
  <si>
    <t>NM_001025616.2</t>
  </si>
  <si>
    <t>c.1296+4G&gt;C</t>
  </si>
  <si>
    <t>c.2315A&gt;C</t>
  </si>
  <si>
    <t>p.Lys772Thr</t>
  </si>
  <si>
    <t>MEITL065T</t>
  </si>
  <si>
    <t>c.2891A&gt;G</t>
  </si>
  <si>
    <t>p.His964Arg</t>
  </si>
  <si>
    <t>19/70</t>
  </si>
  <si>
    <t>c.1102T&gt;G</t>
  </si>
  <si>
    <t>p.Phe368Val</t>
  </si>
  <si>
    <t>NM_018593.4</t>
  </si>
  <si>
    <t>CCDC28A</t>
  </si>
  <si>
    <t>NM_015439.2</t>
  </si>
  <si>
    <t>c.595G&gt;T</t>
  </si>
  <si>
    <t>p.Gly199Trp and splicing site</t>
  </si>
  <si>
    <t>c.1665+1G&gt;A</t>
  </si>
  <si>
    <t>NM_181808.3</t>
  </si>
  <si>
    <t>MPV17L</t>
  </si>
  <si>
    <t>c.236C&gt;G</t>
  </si>
  <si>
    <t>p.Pro79Arg</t>
  </si>
  <si>
    <t>NM_001128423.1</t>
  </si>
  <si>
    <t>c.2575T&gt;C</t>
  </si>
  <si>
    <t>p.Ser859Pro</t>
  </si>
  <si>
    <t>NM_001024611.2</t>
  </si>
  <si>
    <t>c.204G&gt;C</t>
  </si>
  <si>
    <t>p.Gln68His</t>
  </si>
  <si>
    <t>NM_032130.2</t>
  </si>
  <si>
    <t>c.977G&gt;T</t>
  </si>
  <si>
    <t>p.Cys326Phe</t>
  </si>
  <si>
    <t>NM_170744.4</t>
  </si>
  <si>
    <t>c.26G&gt;T</t>
  </si>
  <si>
    <t>p.Gly9Val</t>
  </si>
  <si>
    <t>NM_021201.4</t>
  </si>
  <si>
    <t>WBP2</t>
  </si>
  <si>
    <t>c.152A&gt;G</t>
  </si>
  <si>
    <t>p.Tyr51Cys</t>
  </si>
  <si>
    <t>NM_012478.3</t>
  </si>
  <si>
    <t>HAMP</t>
  </si>
  <si>
    <t>c.91-1G&gt;A</t>
  </si>
  <si>
    <t>NM_021175.3</t>
  </si>
  <si>
    <t>c.3810+8C&gt;G</t>
  </si>
  <si>
    <t>NM_002447.3</t>
  </si>
  <si>
    <t>SEC14L5</t>
  </si>
  <si>
    <t>c.197C&gt;T</t>
  </si>
  <si>
    <t>p.Pro66Leu</t>
  </si>
  <si>
    <t>NM_014692.1</t>
  </si>
  <si>
    <t>c.1578A&gt;G</t>
  </si>
  <si>
    <t>p.Arg526Arg and splicing site</t>
  </si>
  <si>
    <t>c.2555C&gt;A</t>
  </si>
  <si>
    <t>p.Pro852His</t>
  </si>
  <si>
    <t>NM_001005361.2</t>
  </si>
  <si>
    <t>c.647G&gt;T</t>
  </si>
  <si>
    <t>p.Arg216Met</t>
  </si>
  <si>
    <t>NM_005306.2</t>
  </si>
  <si>
    <t>JOSD1</t>
  </si>
  <si>
    <t>c.529T&gt;G</t>
  </si>
  <si>
    <t>p.Leu177Val</t>
  </si>
  <si>
    <t>NM_014876.5</t>
  </si>
  <si>
    <t>SLC30A10</t>
  </si>
  <si>
    <t>p.Pro170Ser</t>
  </si>
  <si>
    <t>NM_018713.2</t>
  </si>
  <si>
    <t>c.334A&gt;G</t>
  </si>
  <si>
    <t>p.Arg112Gly</t>
  </si>
  <si>
    <t>4/84</t>
  </si>
  <si>
    <t>KDM3A</t>
  </si>
  <si>
    <t>c.754+3A&gt;G</t>
  </si>
  <si>
    <t>NM_001146688.1</t>
  </si>
  <si>
    <t>RHPN1</t>
  </si>
  <si>
    <t>c.710A&gt;C</t>
  </si>
  <si>
    <t>p.Glu237Ala</t>
  </si>
  <si>
    <t>NM_052924.2</t>
  </si>
  <si>
    <t>c.1319-8C&gt;G</t>
  </si>
  <si>
    <t>c.6C&gt;G</t>
  </si>
  <si>
    <t>p.Ile2Met</t>
  </si>
  <si>
    <t>NM_173348.1</t>
  </si>
  <si>
    <t>c.620-1G&gt;T</t>
  </si>
  <si>
    <t>PTH</t>
  </si>
  <si>
    <t>p.Arg51Ser</t>
  </si>
  <si>
    <t>NM_000315.3</t>
  </si>
  <si>
    <t>EIF4ENIF1</t>
  </si>
  <si>
    <t>c.2791C&gt;T</t>
  </si>
  <si>
    <t>p.Arg931Trp</t>
  </si>
  <si>
    <t>NM_001164501.1</t>
  </si>
  <si>
    <t>ITGB6</t>
  </si>
  <si>
    <t>p.Pro115Leu and splicing site</t>
  </si>
  <si>
    <t>NM_000888.4</t>
  </si>
  <si>
    <t>GLG1</t>
  </si>
  <si>
    <t>NM_012201.5</t>
  </si>
  <si>
    <t>GUK1</t>
  </si>
  <si>
    <t>c.538A&gt;T</t>
  </si>
  <si>
    <t>p.Arg180* and splicing site</t>
  </si>
  <si>
    <t>NM_001242840.1</t>
  </si>
  <si>
    <t>c.1821G&gt;A</t>
  </si>
  <si>
    <t>p.Met607Ile</t>
  </si>
  <si>
    <t>ENTPD7</t>
  </si>
  <si>
    <t>c.1502G&gt;A</t>
  </si>
  <si>
    <t>p.Arg501Gln</t>
  </si>
  <si>
    <t>NM_020354.3</t>
  </si>
  <si>
    <t>EGLN2</t>
  </si>
  <si>
    <t>c.410C&gt;T</t>
  </si>
  <si>
    <t>p.Ala137Val</t>
  </si>
  <si>
    <t>NM_053046.3</t>
  </si>
  <si>
    <t>ST18</t>
  </si>
  <si>
    <t>c.671C&gt;T</t>
  </si>
  <si>
    <t>p.Thr224Ile</t>
  </si>
  <si>
    <t>NM_014682.2</t>
  </si>
  <si>
    <t>DCLK3</t>
  </si>
  <si>
    <t>p.Glu557Gly</t>
  </si>
  <si>
    <t>NM_033403.1</t>
  </si>
  <si>
    <t>c.440A&gt;G</t>
  </si>
  <si>
    <t>p.Asp147Gly</t>
  </si>
  <si>
    <t>NM_006711.4</t>
  </si>
  <si>
    <t>c.1038G&gt;C</t>
  </si>
  <si>
    <t>p.Arg346Ser</t>
  </si>
  <si>
    <t>c.1946C&gt;T</t>
  </si>
  <si>
    <t>p.Thr649Ile</t>
  </si>
  <si>
    <t>NM_001242412.1</t>
  </si>
  <si>
    <t>CYP11B1</t>
  </si>
  <si>
    <t>c.1414C&gt;T</t>
  </si>
  <si>
    <t>p.Gln472*</t>
  </si>
  <si>
    <t>NM_000497.3</t>
  </si>
  <si>
    <t>RBM12</t>
  </si>
  <si>
    <t>c.527C&gt;A</t>
  </si>
  <si>
    <t>p.Pro176Gln</t>
  </si>
  <si>
    <t>NM_001198838.1</t>
  </si>
  <si>
    <t>ANKZF1</t>
  </si>
  <si>
    <t>p.Gly311Glu</t>
  </si>
  <si>
    <t>NM_018089.2</t>
  </si>
  <si>
    <t>c.257-9T&gt;A</t>
  </si>
  <si>
    <t>RPUSD1</t>
  </si>
  <si>
    <t>p.Pro143Ser</t>
  </si>
  <si>
    <t>NM_058192.2</t>
  </si>
  <si>
    <t>p.Val619Ile</t>
  </si>
  <si>
    <t>c.2447C&gt;T</t>
  </si>
  <si>
    <t>p.Ala816Val</t>
  </si>
  <si>
    <t>c.1384C&gt;G</t>
  </si>
  <si>
    <t>p.Arg462Gly</t>
  </si>
  <si>
    <t>p.Arg287Trp</t>
  </si>
  <si>
    <t>c.1275+7A&gt;G</t>
  </si>
  <si>
    <t>SYT4</t>
  </si>
  <si>
    <t>c.1150C&gt;T</t>
  </si>
  <si>
    <t>p.Arg384*</t>
  </si>
  <si>
    <t>NM_020783.3</t>
  </si>
  <si>
    <t>c.1349_1350delinsTT</t>
  </si>
  <si>
    <t>p.Gly450Val</t>
  </si>
  <si>
    <t>c.5866G&gt;C</t>
  </si>
  <si>
    <t>p.Glu1956Gln</t>
  </si>
  <si>
    <t>ASB5</t>
  </si>
  <si>
    <t>c.731C&gt;A</t>
  </si>
  <si>
    <t>p.Ser244Tyr</t>
  </si>
  <si>
    <t>NM_080874.3</t>
  </si>
  <si>
    <t>c.602G&gt;C</t>
  </si>
  <si>
    <t>p.Gly201Ala</t>
  </si>
  <si>
    <t>KLHL30</t>
  </si>
  <si>
    <t>c.499C&gt;T</t>
  </si>
  <si>
    <t>p.Arg167Cys</t>
  </si>
  <si>
    <t>NM_198582.3</t>
  </si>
  <si>
    <t>c.2713C&gt;T</t>
  </si>
  <si>
    <t>p.Gln905*</t>
  </si>
  <si>
    <t>GLRA2</t>
  </si>
  <si>
    <t>c.603A&gt;G</t>
  </si>
  <si>
    <t>p.Ile201Met</t>
  </si>
  <si>
    <t>NM_001118885.1</t>
  </si>
  <si>
    <t>CARNMT1</t>
  </si>
  <si>
    <t>p.Cys312Tyr</t>
  </si>
  <si>
    <t>NM_152420.2</t>
  </si>
  <si>
    <t>PBRM1</t>
  </si>
  <si>
    <t>c.3080G&gt;A</t>
  </si>
  <si>
    <t>p.Arg1027Gln</t>
  </si>
  <si>
    <t>NM_018313.4</t>
  </si>
  <si>
    <t>c.661T&gt;G</t>
  </si>
  <si>
    <t>p.Ser221Ala</t>
  </si>
  <si>
    <t>FUK</t>
  </si>
  <si>
    <t>c.34A&gt;C</t>
  </si>
  <si>
    <t>p.Ile12Leu</t>
  </si>
  <si>
    <t>NM_145059.2</t>
  </si>
  <si>
    <t>c.1441T&gt;C</t>
  </si>
  <si>
    <t>p.Ser481Pro</t>
  </si>
  <si>
    <t>p.Gln281Pro</t>
  </si>
  <si>
    <t>NM_182507.2</t>
  </si>
  <si>
    <t>c.8156A&gt;G</t>
  </si>
  <si>
    <t>p.Asp2719Gly</t>
  </si>
  <si>
    <t>NM_001408.2</t>
  </si>
  <si>
    <t>31/34</t>
  </si>
  <si>
    <t>c.11820G&gt;T</t>
  </si>
  <si>
    <t>p.Gln3940His</t>
  </si>
  <si>
    <t>77/91</t>
  </si>
  <si>
    <t>MIER1</t>
  </si>
  <si>
    <t>p.Asp87Gly</t>
  </si>
  <si>
    <t>NM_001077700.2</t>
  </si>
  <si>
    <t>c.503A&gt;C</t>
  </si>
  <si>
    <t>p.His168Pro</t>
  </si>
  <si>
    <t>ARPC3</t>
  </si>
  <si>
    <t>p.Lys37Glu and splicing site</t>
  </si>
  <si>
    <t>NM_001278556.1</t>
  </si>
  <si>
    <t>c.290G&gt;C</t>
  </si>
  <si>
    <t>p.Ser97Thr</t>
  </si>
  <si>
    <t>c.1192A&gt;C</t>
  </si>
  <si>
    <t>p.Asn398His</t>
  </si>
  <si>
    <t>c.772G&gt;T</t>
  </si>
  <si>
    <t>p.Glu258*</t>
  </si>
  <si>
    <t>USF3</t>
  </si>
  <si>
    <t>c.1071G&gt;A</t>
  </si>
  <si>
    <t>p.Met357Ile</t>
  </si>
  <si>
    <t>NM_001009899.3</t>
  </si>
  <si>
    <t>c.2767C&gt;T</t>
  </si>
  <si>
    <t>p.Arg923Trp</t>
  </si>
  <si>
    <t>c.371del</t>
  </si>
  <si>
    <t>p.Leu124fs</t>
  </si>
  <si>
    <t>c.4133C&gt;T</t>
  </si>
  <si>
    <t>p.Ser1378Phe</t>
  </si>
  <si>
    <t>22/29</t>
  </si>
  <si>
    <t>ZNF441</t>
  </si>
  <si>
    <t>c.1027A&gt;G</t>
  </si>
  <si>
    <t>p.Lys343Glu</t>
  </si>
  <si>
    <t>NM_152355.2</t>
  </si>
  <si>
    <t>AAT</t>
  </si>
  <si>
    <t>FAM208A</t>
  </si>
  <si>
    <t>c.3706_3707del</t>
  </si>
  <si>
    <t>p.Ile1236fs</t>
  </si>
  <si>
    <t>NM_001112736.1</t>
  </si>
  <si>
    <t>c.1366+4A&gt;T</t>
  </si>
  <si>
    <t>NM_144711.5</t>
  </si>
  <si>
    <t>SEPT1</t>
  </si>
  <si>
    <t>c.144+1G&gt;C</t>
  </si>
  <si>
    <t>NM_052838.4</t>
  </si>
  <si>
    <t>ZNF562</t>
  </si>
  <si>
    <t>c.493G&gt;A</t>
  </si>
  <si>
    <t>p.Val165Met</t>
  </si>
  <si>
    <t>NM_001130032.1</t>
  </si>
  <si>
    <t>HKDC1</t>
  </si>
  <si>
    <t>c.985C&gt;T</t>
  </si>
  <si>
    <t>p.His329Tyr</t>
  </si>
  <si>
    <t>NM_025130.3</t>
  </si>
  <si>
    <t>VHLL</t>
  </si>
  <si>
    <t>c.79C&gt;T</t>
  </si>
  <si>
    <t>p.Gln27*</t>
  </si>
  <si>
    <t>NM_001004319.2</t>
  </si>
  <si>
    <t>DHRS1</t>
  </si>
  <si>
    <t>c.551A&gt;G</t>
  </si>
  <si>
    <t>p.His184Arg</t>
  </si>
  <si>
    <t>NM_001136050.2</t>
  </si>
  <si>
    <t>c.7240C&gt;T</t>
  </si>
  <si>
    <t>p.Gln2414* and splicing site</t>
  </si>
  <si>
    <t>c.172A&gt;T</t>
  </si>
  <si>
    <t>p.Ile58Phe</t>
  </si>
  <si>
    <t>c.637A&gt;G</t>
  </si>
  <si>
    <t>p.Met213Val</t>
  </si>
  <si>
    <t>c.1706C&gt;T</t>
  </si>
  <si>
    <t>p.Ala569Val</t>
  </si>
  <si>
    <t>NM_004924.5</t>
  </si>
  <si>
    <t>p.His583Gln</t>
  </si>
  <si>
    <t>c.3406G&gt;A</t>
  </si>
  <si>
    <t>p.Gly1136Ser</t>
  </si>
  <si>
    <t>ADGRF4</t>
  </si>
  <si>
    <t>p.Val400Ile</t>
  </si>
  <si>
    <t>NM_153838.3</t>
  </si>
  <si>
    <t>SERPINA9</t>
  </si>
  <si>
    <t>p.Ser53Phe</t>
  </si>
  <si>
    <t>NM_175739.3</t>
  </si>
  <si>
    <t>c.3638G&gt;A</t>
  </si>
  <si>
    <t>p.Ser1213Asn</t>
  </si>
  <si>
    <t>GPR156</t>
  </si>
  <si>
    <t>c.1196C&gt;A</t>
  </si>
  <si>
    <t>p.Ala399Asp</t>
  </si>
  <si>
    <t>NM_153002.2</t>
  </si>
  <si>
    <t>c.2974G&gt;A</t>
  </si>
  <si>
    <t>p.Val992Ile</t>
  </si>
  <si>
    <t>c.8525A&gt;G</t>
  </si>
  <si>
    <t>p.Glu2842Gly</t>
  </si>
  <si>
    <t>p.Ile142Thr</t>
  </si>
  <si>
    <t>KIAA0586</t>
  </si>
  <si>
    <t>c.4816C&gt;T</t>
  </si>
  <si>
    <t>p.Arg1606*</t>
  </si>
  <si>
    <t>NM_001244189.1</t>
  </si>
  <si>
    <t>p.Thr48Ile</t>
  </si>
  <si>
    <t>c.3526G&gt;T</t>
  </si>
  <si>
    <t>p.Val1176Leu</t>
  </si>
  <si>
    <t>MAD2L1BP</t>
  </si>
  <si>
    <t>c.211A&gt;G</t>
  </si>
  <si>
    <t>p.Thr71Ala</t>
  </si>
  <si>
    <t>NM_001003690.1</t>
  </si>
  <si>
    <t>c.199G&gt;A</t>
  </si>
  <si>
    <t>p.Asp67Asn</t>
  </si>
  <si>
    <t>NM_004063.3</t>
  </si>
  <si>
    <t>3/53</t>
  </si>
  <si>
    <t>c.805G&gt;T</t>
  </si>
  <si>
    <t>p.Ala269Ser</t>
  </si>
  <si>
    <t>NM_033133.4</t>
  </si>
  <si>
    <t>c.464C&gt;T</t>
  </si>
  <si>
    <t>p.Ser155Leu</t>
  </si>
  <si>
    <t>NM_001139456.1</t>
  </si>
  <si>
    <t>GAT</t>
  </si>
  <si>
    <t>SPTAN1</t>
  </si>
  <si>
    <t>c.5069_5070del</t>
  </si>
  <si>
    <t>p.Asp1690fs</t>
  </si>
  <si>
    <t>NM_001130438.2</t>
  </si>
  <si>
    <t>40/57</t>
  </si>
  <si>
    <t>c.330C&gt;G</t>
  </si>
  <si>
    <t>p.Ser110Arg</t>
  </si>
  <si>
    <t>ATP7B</t>
  </si>
  <si>
    <t>c.3060+3C&gt;T</t>
  </si>
  <si>
    <t>NM_000053.3</t>
  </si>
  <si>
    <t>GGTTTA</t>
  </si>
  <si>
    <t>c.3255_3259del</t>
  </si>
  <si>
    <t>p.Lys1086fs</t>
  </si>
  <si>
    <t>17/31</t>
  </si>
  <si>
    <t>c.1782G&gt;A</t>
  </si>
  <si>
    <t>p.Met594Ile</t>
  </si>
  <si>
    <t>c.2219C&gt;A</t>
  </si>
  <si>
    <t>p.Thr740Asn</t>
  </si>
  <si>
    <t>NM_016552.3</t>
  </si>
  <si>
    <t>c.3548T&gt;A</t>
  </si>
  <si>
    <t>p.Ile1183Asn</t>
  </si>
  <si>
    <t>c.2804C&gt;T</t>
  </si>
  <si>
    <t>p.Ala935Val</t>
  </si>
  <si>
    <t>c.625C&gt;A</t>
  </si>
  <si>
    <t>p.Leu209Ile</t>
  </si>
  <si>
    <t>FAAP100</t>
  </si>
  <si>
    <t>c.1066G&gt;C</t>
  </si>
  <si>
    <t>p.Gly356Arg</t>
  </si>
  <si>
    <t>NM_025161.5</t>
  </si>
  <si>
    <t>p.Arg217His</t>
  </si>
  <si>
    <t>ERCC8</t>
  </si>
  <si>
    <t>c.248C&gt;T</t>
  </si>
  <si>
    <t>p.Thr83Ile</t>
  </si>
  <si>
    <t>NM_000082.3</t>
  </si>
  <si>
    <t>c.304T&gt;C</t>
  </si>
  <si>
    <t>p.Trp102Arg</t>
  </si>
  <si>
    <t>NM_018460.3</t>
  </si>
  <si>
    <t>c.2344C&gt;G</t>
  </si>
  <si>
    <t>p.Pro782Ala</t>
  </si>
  <si>
    <t>21/53</t>
  </si>
  <si>
    <t>c.515G&gt;A</t>
  </si>
  <si>
    <t>p.Cys172Tyr</t>
  </si>
  <si>
    <t>NM_153695.3</t>
  </si>
  <si>
    <t>c.1888G&gt;C</t>
  </si>
  <si>
    <t>p.Val630Leu</t>
  </si>
  <si>
    <t>c.1205dup</t>
  </si>
  <si>
    <t>p.Asn402fs</t>
  </si>
  <si>
    <t>NM_000534.4</t>
  </si>
  <si>
    <t>VPS35</t>
  </si>
  <si>
    <t>p.Cys699Phe</t>
  </si>
  <si>
    <t>NM_018206.5</t>
  </si>
  <si>
    <t>c.4683G&gt;T</t>
  </si>
  <si>
    <t>p.Lys1561Asn</t>
  </si>
  <si>
    <t>28/91</t>
  </si>
  <si>
    <t>CASP6</t>
  </si>
  <si>
    <t>c.93T&gt;G</t>
  </si>
  <si>
    <t>p.Phe31Leu</t>
  </si>
  <si>
    <t>NM_001226.3</t>
  </si>
  <si>
    <t>c.2617G&gt;A</t>
  </si>
  <si>
    <t>p.Glu873Lys</t>
  </si>
  <si>
    <t>p.Asp190Asn</t>
  </si>
  <si>
    <t>c.423G&gt;C</t>
  </si>
  <si>
    <t>p.Gln141His</t>
  </si>
  <si>
    <t>c.52G&gt;T</t>
  </si>
  <si>
    <t>p.Ala18Ser</t>
  </si>
  <si>
    <t>NM_001235.3</t>
  </si>
  <si>
    <t>CBWD3</t>
  </si>
  <si>
    <t>c.965T&gt;C</t>
  </si>
  <si>
    <t>p.Ile322Thr</t>
  </si>
  <si>
    <t>NM_201453.3</t>
  </si>
  <si>
    <t>c.2940G&gt;A</t>
  </si>
  <si>
    <t>p.Arg980Arg and splicing site</t>
  </si>
  <si>
    <t>KIAA2026</t>
  </si>
  <si>
    <t>c.593+10C&gt;A</t>
  </si>
  <si>
    <t>NM_001017969.2</t>
  </si>
  <si>
    <t>c.4645G&gt;A</t>
  </si>
  <si>
    <t>p.Gly1549Arg</t>
  </si>
  <si>
    <t>NM_001144060.1</t>
  </si>
  <si>
    <t>c.7093C&gt;A</t>
  </si>
  <si>
    <t>p.Pro2365Thr</t>
  </si>
  <si>
    <t>c.3161C&gt;A</t>
  </si>
  <si>
    <t>p.Ser1054Tyr</t>
  </si>
  <si>
    <t>c.8261G&gt;T</t>
  </si>
  <si>
    <t>p.Gly2754Val</t>
  </si>
  <si>
    <t>MEITL070T</t>
  </si>
  <si>
    <t>c.811C&gt;T</t>
  </si>
  <si>
    <t>p.Leu271Phe</t>
  </si>
  <si>
    <t>NM_138317.2</t>
  </si>
  <si>
    <t>EXOC3</t>
  </si>
  <si>
    <t>c.1048A&gt;G</t>
  </si>
  <si>
    <t>p.Thr350Ala and splicing site</t>
  </si>
  <si>
    <t>NM_007277.4</t>
  </si>
  <si>
    <t>c.284G&gt;A</t>
  </si>
  <si>
    <t>p.Arg95Gln</t>
  </si>
  <si>
    <t>TEX36</t>
  </si>
  <si>
    <t>c.353G&gt;T</t>
  </si>
  <si>
    <t>p.Cys118Phe</t>
  </si>
  <si>
    <t>NM_001128202.2</t>
  </si>
  <si>
    <t>TRIM22</t>
  </si>
  <si>
    <t>c.310C&gt;A</t>
  </si>
  <si>
    <t>p.Leu104Ile</t>
  </si>
  <si>
    <t>NM_006074.4</t>
  </si>
  <si>
    <t>p.Thr346Ile</t>
  </si>
  <si>
    <t>p.Trp606Arg</t>
  </si>
  <si>
    <t>ARHGEF19</t>
  </si>
  <si>
    <t>c.1585A&gt;G</t>
  </si>
  <si>
    <t>p.Ile529Val</t>
  </si>
  <si>
    <t>NM_153213.4</t>
  </si>
  <si>
    <t>c.4471A&gt;G</t>
  </si>
  <si>
    <t>p.Ile1491Val</t>
  </si>
  <si>
    <t>c.2287G&gt;T</t>
  </si>
  <si>
    <t>p.Val763Leu</t>
  </si>
  <si>
    <t>p.Gly188Glu</t>
  </si>
  <si>
    <t>FUT11</t>
  </si>
  <si>
    <t>p.Arg95His</t>
  </si>
  <si>
    <t>NM_173540.2</t>
  </si>
  <si>
    <t>p.Arg62Gln</t>
  </si>
  <si>
    <t>NM_021196.3</t>
  </si>
  <si>
    <t>CHAMP1</t>
  </si>
  <si>
    <t>c.314C&gt;G</t>
  </si>
  <si>
    <t>p.Pro105Arg</t>
  </si>
  <si>
    <t>NM_001164144.1</t>
  </si>
  <si>
    <t>ATL2</t>
  </si>
  <si>
    <t>p.Asn467His</t>
  </si>
  <si>
    <t>NM_001135673.2</t>
  </si>
  <si>
    <t>c.5053-8T&gt;G</t>
  </si>
  <si>
    <t>NM_000094.3</t>
  </si>
  <si>
    <t>54/117</t>
  </si>
  <si>
    <t>c.905T&gt;C</t>
  </si>
  <si>
    <t>p.Met302Thr</t>
  </si>
  <si>
    <t>ZNF446</t>
  </si>
  <si>
    <t>c.1114G&gt;A</t>
  </si>
  <si>
    <t>p.Glu372Lys</t>
  </si>
  <si>
    <t>NM_017908.3</t>
  </si>
  <si>
    <t>C16orf82</t>
  </si>
  <si>
    <t>p.Arg45Cys</t>
  </si>
  <si>
    <t>NM_001145545.1</t>
  </si>
  <si>
    <t>EFNA2</t>
  </si>
  <si>
    <t>p.Thr60Ala</t>
  </si>
  <si>
    <t>NM_001405.3</t>
  </si>
  <si>
    <t>APPL1</t>
  </si>
  <si>
    <t>c.1656A&gt;G</t>
  </si>
  <si>
    <t>p.Leu552Leu and splicing site</t>
  </si>
  <si>
    <t>NM_012096.2</t>
  </si>
  <si>
    <t>c.553G&gt;A</t>
  </si>
  <si>
    <t>p.Glu185Lys</t>
  </si>
  <si>
    <t>NM_003896.3</t>
  </si>
  <si>
    <t>MKRN1</t>
  </si>
  <si>
    <t>c.986+9C&gt;T</t>
  </si>
  <si>
    <t>NM_013446.3</t>
  </si>
  <si>
    <t>c.1656C&gt;G</t>
  </si>
  <si>
    <t>p.Phe552Leu</t>
  </si>
  <si>
    <t>PDP2</t>
  </si>
  <si>
    <t>p.Ala149Val</t>
  </si>
  <si>
    <t>NM_020786.3</t>
  </si>
  <si>
    <t>c.722_723delinsTG</t>
  </si>
  <si>
    <t>p.Ala241Val</t>
  </si>
  <si>
    <t>NM_001319124.1</t>
  </si>
  <si>
    <t>c.995A&gt;C</t>
  </si>
  <si>
    <t>p.Gln332Pro</t>
  </si>
  <si>
    <t>c.866T&gt;A</t>
  </si>
  <si>
    <t>p.Leu289His</t>
  </si>
  <si>
    <t>c.619+9C&gt;T</t>
  </si>
  <si>
    <t>NM_001128219.2</t>
  </si>
  <si>
    <t>c.309_310del</t>
  </si>
  <si>
    <t>p.Ala105fs</t>
  </si>
  <si>
    <t>NM_001112808.2</t>
  </si>
  <si>
    <t>TLR10</t>
  </si>
  <si>
    <t>c.1303G&gt;C</t>
  </si>
  <si>
    <t>p.Asp435His</t>
  </si>
  <si>
    <t>NM_001017388.2</t>
  </si>
  <si>
    <t>p.Ser203Leu</t>
  </si>
  <si>
    <t>NM_144649.2</t>
  </si>
  <si>
    <t>p.Arg70Trp</t>
  </si>
  <si>
    <t>EIF3L</t>
  </si>
  <si>
    <t>c.1501G&gt;A</t>
  </si>
  <si>
    <t>p.Val501Met</t>
  </si>
  <si>
    <t>NM_016091.3</t>
  </si>
  <si>
    <t>UBE2E1</t>
  </si>
  <si>
    <t>p.Glu9Lys</t>
  </si>
  <si>
    <t>NM_001202476.1</t>
  </si>
  <si>
    <t>c.554A&gt;G</t>
  </si>
  <si>
    <t>p.Gln185Arg</t>
  </si>
  <si>
    <t>p.Pro84Leu</t>
  </si>
  <si>
    <t>NM_031215.2</t>
  </si>
  <si>
    <t>c.3868G&gt;T</t>
  </si>
  <si>
    <t>p.Ala1290Ser</t>
  </si>
  <si>
    <t>p.Phe302Leu</t>
  </si>
  <si>
    <t>SEC11A</t>
  </si>
  <si>
    <t>c.443A&gt;G</t>
  </si>
  <si>
    <t>p.Glu148Gly</t>
  </si>
  <si>
    <t>NM_001271920.1</t>
  </si>
  <si>
    <t>c.272G&gt;T</t>
  </si>
  <si>
    <t>p.Ser91Ile</t>
  </si>
  <si>
    <t>NM_002449.4</t>
  </si>
  <si>
    <t>c.612A&gt;G</t>
  </si>
  <si>
    <t>p.Ile204Met</t>
  </si>
  <si>
    <t>c.760A&gt;C</t>
  </si>
  <si>
    <t>p.Lys254Gln</t>
  </si>
  <si>
    <t>QTRT1</t>
  </si>
  <si>
    <t>p.Arg241Gln</t>
  </si>
  <si>
    <t>NM_031209.2</t>
  </si>
  <si>
    <t>c.2375G&gt;T</t>
  </si>
  <si>
    <t>p.Ser792Ile</t>
  </si>
  <si>
    <t>15/48</t>
  </si>
  <si>
    <t>SLC10A2</t>
  </si>
  <si>
    <t>c.562dup</t>
  </si>
  <si>
    <t>p.Gln188fs</t>
  </si>
  <si>
    <t>NM_000452.2</t>
  </si>
  <si>
    <t>c.295dup</t>
  </si>
  <si>
    <t>p.Ala99fs</t>
  </si>
  <si>
    <t>c.1147C&gt;A</t>
  </si>
  <si>
    <t>p.Pro383Thr</t>
  </si>
  <si>
    <t>p.Arg144Gln</t>
  </si>
  <si>
    <t>NM_001001557.2</t>
  </si>
  <si>
    <t>AMZ1</t>
  </si>
  <si>
    <t>c.377G&gt;C</t>
  </si>
  <si>
    <t>p.Gly126Ala</t>
  </si>
  <si>
    <t>NM_133463.3</t>
  </si>
  <si>
    <t>PHACTR1</t>
  </si>
  <si>
    <t>c.827A&gt;C</t>
  </si>
  <si>
    <t>p.His276Pro</t>
  </si>
  <si>
    <t>NM_001242648.2</t>
  </si>
  <si>
    <t>c.7215-6C&gt;G</t>
  </si>
  <si>
    <t>44/105</t>
  </si>
  <si>
    <t>c.6899C&gt;T</t>
  </si>
  <si>
    <t>p.Pro2300Leu</t>
  </si>
  <si>
    <t>p.Thr360Met</t>
  </si>
  <si>
    <t>KIAA1429</t>
  </si>
  <si>
    <t>c.4337A&gt;G</t>
  </si>
  <si>
    <t>p.Glu1446Gly</t>
  </si>
  <si>
    <t>NM_015496.4</t>
  </si>
  <si>
    <t>p.Glu636Lys</t>
  </si>
  <si>
    <t>LIMK1</t>
  </si>
  <si>
    <t>c.338C&gt;T</t>
  </si>
  <si>
    <t>p.Thr113Met</t>
  </si>
  <si>
    <t>NM_002314.3</t>
  </si>
  <si>
    <t>p.Arg330Lys</t>
  </si>
  <si>
    <t>NM_033138.3</t>
  </si>
  <si>
    <t>p.Arg125His</t>
  </si>
  <si>
    <t>PKP3</t>
  </si>
  <si>
    <t>p.Glu70Lys</t>
  </si>
  <si>
    <t>NM_007183.3</t>
  </si>
  <si>
    <t>6p23</t>
  </si>
  <si>
    <t>SIRT5</t>
  </si>
  <si>
    <t>c.563+10C&gt;G</t>
  </si>
  <si>
    <t>NM_012241.4</t>
  </si>
  <si>
    <t>RFC1</t>
  </si>
  <si>
    <t>c.1678G&gt;A</t>
  </si>
  <si>
    <t>p.Ala560Thr</t>
  </si>
  <si>
    <t>NM_001204747.1</t>
  </si>
  <si>
    <t>c.1660+3G&gt;T</t>
  </si>
  <si>
    <t>c.1385A&gt;G</t>
  </si>
  <si>
    <t>p.His462Arg</t>
  </si>
  <si>
    <t>p.Arg219Cys</t>
  </si>
  <si>
    <t>NM_001242659.1</t>
  </si>
  <si>
    <t>p.Pro88Ser</t>
  </si>
  <si>
    <t>EPHB3</t>
  </si>
  <si>
    <t>c.607A&gt;G</t>
  </si>
  <si>
    <t>p.Ile203Val</t>
  </si>
  <si>
    <t>NM_004443.3</t>
  </si>
  <si>
    <t>COX6A1</t>
  </si>
  <si>
    <t>p.Arg22Trp</t>
  </si>
  <si>
    <t>NM_004373.3</t>
  </si>
  <si>
    <t>c.3432T&gt;G</t>
  </si>
  <si>
    <t>p.Asp1144Glu</t>
  </si>
  <si>
    <t>NM_001130987.1</t>
  </si>
  <si>
    <t>31/56</t>
  </si>
  <si>
    <t>8/78</t>
  </si>
  <si>
    <t>c.746C&gt;A</t>
  </si>
  <si>
    <t>p.Thr249Asn</t>
  </si>
  <si>
    <t>NM_022166.3</t>
  </si>
  <si>
    <t>GCCAGAA</t>
  </si>
  <si>
    <t>c.1514_1515insTTCTGG</t>
  </si>
  <si>
    <t>p.Gly505_Ala506insSerGly</t>
  </si>
  <si>
    <t>c.206-3del</t>
  </si>
  <si>
    <t>ZNF142</t>
  </si>
  <si>
    <t>c.3644T&gt;C</t>
  </si>
  <si>
    <t>p.Leu1215Ser</t>
  </si>
  <si>
    <t>NM_001105537.2</t>
  </si>
  <si>
    <t>FRK</t>
  </si>
  <si>
    <t>p.Glu247*</t>
  </si>
  <si>
    <t>NM_002031.2</t>
  </si>
  <si>
    <t>ZNF174</t>
  </si>
  <si>
    <t>p.Trp229*</t>
  </si>
  <si>
    <t>NM_001032292.2</t>
  </si>
  <si>
    <t>c.1910T&gt;G</t>
  </si>
  <si>
    <t>p.Leu637Arg</t>
  </si>
  <si>
    <t>c.44A&gt;G</t>
  </si>
  <si>
    <t>p.Gln15Arg</t>
  </si>
  <si>
    <t>ICE1</t>
  </si>
  <si>
    <t>c.3236A&gt;C</t>
  </si>
  <si>
    <t>p.His1079Pro</t>
  </si>
  <si>
    <t>NM_015325.2</t>
  </si>
  <si>
    <t>PBX3</t>
  </si>
  <si>
    <t>c.1009+4C&gt;T</t>
  </si>
  <si>
    <t>NM_006195.5</t>
  </si>
  <si>
    <t>c.3374G&gt;A</t>
  </si>
  <si>
    <t>p.Arg1125His</t>
  </si>
  <si>
    <t>c.637C&gt;T</t>
  </si>
  <si>
    <t>p.Arg213Trp</t>
  </si>
  <si>
    <t>5/60</t>
  </si>
  <si>
    <t>SAGE1</t>
  </si>
  <si>
    <t>c.2194C&gt;T</t>
  </si>
  <si>
    <t>p.Gln732*</t>
  </si>
  <si>
    <t>NM_018666.2</t>
  </si>
  <si>
    <t>c.821A&gt;G</t>
  </si>
  <si>
    <t>p.Asn274Ser</t>
  </si>
  <si>
    <t>c.797T&gt;C</t>
  </si>
  <si>
    <t>p.Leu266Pro</t>
  </si>
  <si>
    <t>NM_021116.2</t>
  </si>
  <si>
    <t>c.1587T&gt;A</t>
  </si>
  <si>
    <t>p.Asp529Glu</t>
  </si>
  <si>
    <t>NM_016155.5</t>
  </si>
  <si>
    <t>c.729+6dup</t>
  </si>
  <si>
    <t>c.4118-9G&gt;A</t>
  </si>
  <si>
    <t>GPN3</t>
  </si>
  <si>
    <t>p.His286Tyr</t>
  </si>
  <si>
    <t>NM_001164372.1</t>
  </si>
  <si>
    <t>c.3467A&gt;G</t>
  </si>
  <si>
    <t>p.Lys1156Arg and splicing site</t>
  </si>
  <si>
    <t>ZNF552</t>
  </si>
  <si>
    <t>c.1200_1201del</t>
  </si>
  <si>
    <t>p.Arg400fs</t>
  </si>
  <si>
    <t>NM_024762.3</t>
  </si>
  <si>
    <t>c.1438C&gt;T</t>
  </si>
  <si>
    <t>p.Leu480Phe</t>
  </si>
  <si>
    <t>NM_001320916.1</t>
  </si>
  <si>
    <t>HSD11B1L</t>
  </si>
  <si>
    <t>p.Arg78*</t>
  </si>
  <si>
    <t>NM_001267868.1</t>
  </si>
  <si>
    <t>GAAATGTTCT</t>
  </si>
  <si>
    <t>c.3124_3132del</t>
  </si>
  <si>
    <t>p.Ser1042_Cys1044del</t>
  </si>
  <si>
    <t>22/65</t>
  </si>
  <si>
    <t>c.9154A&gt;T</t>
  </si>
  <si>
    <t>p.Lys3052*</t>
  </si>
  <si>
    <t>ACAGCAG</t>
  </si>
  <si>
    <t>ATN1</t>
  </si>
  <si>
    <t>c.1503_1508del</t>
  </si>
  <si>
    <t>p.Gln501_Gln502del</t>
  </si>
  <si>
    <t>NM_001007026.1</t>
  </si>
  <si>
    <t>c.2293G&gt;A</t>
  </si>
  <si>
    <t>p.Val765Met</t>
  </si>
  <si>
    <t>17/51</t>
  </si>
  <si>
    <t>p.Pro585Ser</t>
  </si>
  <si>
    <t>c.1634-3C&gt;T</t>
  </si>
  <si>
    <t>NM_003693.3</t>
  </si>
  <si>
    <t>c.1894C&gt;A</t>
  </si>
  <si>
    <t>p.Pro632Thr</t>
  </si>
  <si>
    <t>NM_012464.4</t>
  </si>
  <si>
    <t>c.4438T&gt;A</t>
  </si>
  <si>
    <t>p.Tyr1480Asn</t>
  </si>
  <si>
    <t>p.Lys30Arg</t>
  </si>
  <si>
    <t>CHRNB4</t>
  </si>
  <si>
    <t>c.1449C&gt;A</t>
  </si>
  <si>
    <t>p.Phe483Leu</t>
  </si>
  <si>
    <t>NM_000750.3</t>
  </si>
  <si>
    <t>p.Arg118*</t>
  </si>
  <si>
    <t>NM_001130967.2</t>
  </si>
  <si>
    <t>c.1256T&gt;G</t>
  </si>
  <si>
    <t>p.Met419Arg</t>
  </si>
  <si>
    <t>STOML1</t>
  </si>
  <si>
    <t>c.1003+5C&gt;G</t>
  </si>
  <si>
    <t>NM_004809.4</t>
  </si>
  <si>
    <t>SALL2</t>
  </si>
  <si>
    <t>c.1586dup</t>
  </si>
  <si>
    <t>p.Gly530fs</t>
  </si>
  <si>
    <t>NM_005407.2</t>
  </si>
  <si>
    <t>c.554G&gt;A</t>
  </si>
  <si>
    <t>p.Arg185His</t>
  </si>
  <si>
    <t>c.2165C&gt;G</t>
  </si>
  <si>
    <t>p.Ser722Trp</t>
  </si>
  <si>
    <t>p.Arg657Gln</t>
  </si>
  <si>
    <t>NM_006940.4</t>
  </si>
  <si>
    <t>CCCTGCGTACCCG</t>
  </si>
  <si>
    <t>CCDC97</t>
  </si>
  <si>
    <t>c.455_466del</t>
  </si>
  <si>
    <t>p.Thr152_Arg155del</t>
  </si>
  <si>
    <t>NM_052848.1</t>
  </si>
  <si>
    <t>c.7039C&gt;T</t>
  </si>
  <si>
    <t>p.Gln2347*</t>
  </si>
  <si>
    <t>STT3A</t>
  </si>
  <si>
    <t>c.157A&gt;G</t>
  </si>
  <si>
    <t>p.Asn53Asp</t>
  </si>
  <si>
    <t>NM_152713.4</t>
  </si>
  <si>
    <t>c.4361C&gt;T</t>
  </si>
  <si>
    <t>p.Thr1454Ile</t>
  </si>
  <si>
    <t>34/75</t>
  </si>
  <si>
    <t>GAREM2</t>
  </si>
  <si>
    <t>c.2429C&gt;T</t>
  </si>
  <si>
    <t>p.Ser810Phe</t>
  </si>
  <si>
    <t>NM_001168241.1</t>
  </si>
  <si>
    <t>ABCG2</t>
  </si>
  <si>
    <t>c.1648-10C&gt;G</t>
  </si>
  <si>
    <t>NM_004827.2</t>
  </si>
  <si>
    <t>c.2265del</t>
  </si>
  <si>
    <t>p.Val756fs</t>
  </si>
  <si>
    <t>c.508G&gt;C</t>
  </si>
  <si>
    <t>p.Val170Leu</t>
  </si>
  <si>
    <t>c.187+8T&gt;C</t>
  </si>
  <si>
    <t>NM_182948.3</t>
  </si>
  <si>
    <t>CAGAG</t>
  </si>
  <si>
    <t>c.925-8_925-5del</t>
  </si>
  <si>
    <t>NM_001127215.1</t>
  </si>
  <si>
    <t>c.885A&gt;T</t>
  </si>
  <si>
    <t>p.Arg295Ser</t>
  </si>
  <si>
    <t>NM_144701.2</t>
  </si>
  <si>
    <t>.,T,T,D,T,D</t>
  </si>
  <si>
    <t>.,D,B,B,B,B,P,B,D,B</t>
  </si>
  <si>
    <t>.,D,B,B,B,B,B,B,D,B</t>
  </si>
  <si>
    <t>p.Ala436Val</t>
  </si>
  <si>
    <t>NM_001174118.1</t>
  </si>
  <si>
    <t>GBE1</t>
  </si>
  <si>
    <t>NM_000158.3</t>
  </si>
  <si>
    <t>c.7098A&gt;T</t>
  </si>
  <si>
    <t>p.Pro2366Pro and splicing site</t>
  </si>
  <si>
    <t>NSA2</t>
  </si>
  <si>
    <t>c.425A&gt;G</t>
  </si>
  <si>
    <t>p.Lys142Arg</t>
  </si>
  <si>
    <t>NM_014886.4</t>
  </si>
  <si>
    <t>c.4218del</t>
  </si>
  <si>
    <t>p.Phe1406fs</t>
  </si>
  <si>
    <t>c.3820G&gt;C</t>
  </si>
  <si>
    <t>p.Glu1274Gln</t>
  </si>
  <si>
    <t>31/68</t>
  </si>
  <si>
    <t>p.Arg38His</t>
  </si>
  <si>
    <t>c.3527-6G&gt;T</t>
  </si>
  <si>
    <t>CPT1A</t>
  </si>
  <si>
    <t>c.1768G&gt;A</t>
  </si>
  <si>
    <t>p.Glu590Lys</t>
  </si>
  <si>
    <t>NM_001876.3</t>
  </si>
  <si>
    <t>IQSEC3</t>
  </si>
  <si>
    <t>c.2606G&gt;A</t>
  </si>
  <si>
    <t>p.Arg869His</t>
  </si>
  <si>
    <t>NM_001170738.1</t>
  </si>
  <si>
    <t>PCDHGA2</t>
  </si>
  <si>
    <t>p.Val662Met</t>
  </si>
  <si>
    <t>NM_018915.3</t>
  </si>
  <si>
    <t>c.3097dup</t>
  </si>
  <si>
    <t>p.Asp1033fs</t>
  </si>
  <si>
    <t>c.4436T&gt;G</t>
  </si>
  <si>
    <t>p.Leu1479Arg</t>
  </si>
  <si>
    <t>METTL18</t>
  </si>
  <si>
    <t>p.Gly165Asp</t>
  </si>
  <si>
    <t>NM_033418.3</t>
  </si>
  <si>
    <t>RASSF3</t>
  </si>
  <si>
    <t>c.112G&gt;T</t>
  </si>
  <si>
    <t>p.Asp38Tyr and splicing site</t>
  </si>
  <si>
    <t>NM_178169.3</t>
  </si>
  <si>
    <t>c.1537C&gt;G</t>
  </si>
  <si>
    <t>p.Pro513Ala</t>
  </si>
  <si>
    <t>NM_001099403.1</t>
  </si>
  <si>
    <t>AMY2A</t>
  </si>
  <si>
    <t>c.124G&gt;C</t>
  </si>
  <si>
    <t>p.Glu42Gln</t>
  </si>
  <si>
    <t>NM_000699.3</t>
  </si>
  <si>
    <t>CBWD1</t>
  </si>
  <si>
    <t>c.373C&gt;G</t>
  </si>
  <si>
    <t>p.Gln125Glu</t>
  </si>
  <si>
    <t>NM_018491.3</t>
  </si>
  <si>
    <t>c.2048T&gt;G</t>
  </si>
  <si>
    <t>p.Val683Gly</t>
  </si>
  <si>
    <t>DMLs hypomethylated in MEITL (n=39) vs EATL (n=26)</t>
  </si>
  <si>
    <t>DMLs hypermethylated in MEITL (n=39) vs EATL (n=26)</t>
  </si>
  <si>
    <t>miRNA</t>
  </si>
  <si>
    <t>miR-363-3p</t>
  </si>
  <si>
    <t>miR-92a-2-5p</t>
  </si>
  <si>
    <t>miR-20b-3p</t>
  </si>
  <si>
    <t>miR-363-5p</t>
  </si>
  <si>
    <t>miR-106a-3p</t>
  </si>
  <si>
    <t>miR-20b-5p</t>
  </si>
  <si>
    <t>miR-106a-5p</t>
  </si>
  <si>
    <t>miR-196a-5p</t>
  </si>
  <si>
    <t>miR-18b-3p</t>
  </si>
  <si>
    <t>miR-577</t>
  </si>
  <si>
    <t>miR-612</t>
  </si>
  <si>
    <t>miR-513b-5p</t>
  </si>
  <si>
    <t>miR-3663-5p</t>
  </si>
  <si>
    <t>miR-340-3p</t>
  </si>
  <si>
    <t>miR-196b-5p</t>
  </si>
  <si>
    <t>miR-1306-5p</t>
  </si>
  <si>
    <t>miR-875-5p</t>
  </si>
  <si>
    <t>miR-19b-2-5p</t>
  </si>
  <si>
    <t>miR-548b-3p</t>
  </si>
  <si>
    <t>miR-15b-3p</t>
  </si>
  <si>
    <t>miR-513c-5p</t>
  </si>
  <si>
    <t>miR-335-5p</t>
  </si>
  <si>
    <t>miR-766-3p</t>
  </si>
  <si>
    <t>miR-128-3p</t>
  </si>
  <si>
    <t>miR-129-1-3p</t>
  </si>
  <si>
    <t>miR-130b-5p</t>
  </si>
  <si>
    <t>miR-4777-3p</t>
  </si>
  <si>
    <t>miR-624-5p</t>
  </si>
  <si>
    <t>miR-875-3p</t>
  </si>
  <si>
    <t>miR-342-3p</t>
  </si>
  <si>
    <t>miR-30c-5p</t>
  </si>
  <si>
    <t>miR-30b-5p</t>
  </si>
  <si>
    <t>miR-6731-3p</t>
  </si>
  <si>
    <t>miR-545-3p</t>
  </si>
  <si>
    <t>miR-15b-5p</t>
  </si>
  <si>
    <t>miR-197-3p</t>
  </si>
  <si>
    <t>miR-6880-5p</t>
  </si>
  <si>
    <t>miR-92b-5p</t>
  </si>
  <si>
    <t>miR-93-5p</t>
  </si>
  <si>
    <t>miR-6799-5p</t>
  </si>
  <si>
    <t>miR-3679-3p</t>
  </si>
  <si>
    <t>miR-513a-5p</t>
  </si>
  <si>
    <t>miR-18b-5p</t>
  </si>
  <si>
    <t>miR-186-5p</t>
  </si>
  <si>
    <t>miR-4423-3p</t>
  </si>
  <si>
    <t>miR-30e-3p</t>
  </si>
  <si>
    <t>miR-200c-3p</t>
  </si>
  <si>
    <t>let-7f-2-3p</t>
  </si>
  <si>
    <t>miR-32-5p</t>
  </si>
  <si>
    <t>miR-192-5p</t>
  </si>
  <si>
    <t>let-7a-3p</t>
  </si>
  <si>
    <t>miR-1270</t>
  </si>
  <si>
    <t>miR-6773-5p</t>
  </si>
  <si>
    <t>miR-221-3p</t>
  </si>
  <si>
    <t>miR-93-3p</t>
  </si>
  <si>
    <t>miR-7702</t>
  </si>
  <si>
    <t>miR-7-1-3p</t>
  </si>
  <si>
    <t>let-7f-1-3p</t>
  </si>
  <si>
    <t>miR-26b-5p</t>
  </si>
  <si>
    <t>miR-192-3p</t>
  </si>
  <si>
    <t>miR-4487</t>
  </si>
  <si>
    <t>miR-6741-5p</t>
  </si>
  <si>
    <t>miR-3156-5p</t>
  </si>
  <si>
    <t>miR-149-5p</t>
  </si>
  <si>
    <t>miR-194-5p</t>
  </si>
  <si>
    <t>miR-4800-5p</t>
  </si>
  <si>
    <t>miR-9-5p</t>
  </si>
  <si>
    <t>miR-142-5p</t>
  </si>
  <si>
    <t>miR-4538</t>
  </si>
  <si>
    <t>miR-106b-3p</t>
  </si>
  <si>
    <t>miR-141-3p</t>
  </si>
  <si>
    <t>miR-6864-5p</t>
  </si>
  <si>
    <t>miR-454-5p</t>
  </si>
  <si>
    <t>miR-198</t>
  </si>
  <si>
    <t>miR-6803-3p</t>
  </si>
  <si>
    <t>miR-30d-3p</t>
  </si>
  <si>
    <t>miR-301a-5p</t>
  </si>
  <si>
    <t>miR-1182</t>
  </si>
  <si>
    <t>miR-26b-3p</t>
  </si>
  <si>
    <t>miR-590-5p</t>
  </si>
  <si>
    <t>miR-4505</t>
  </si>
  <si>
    <t>miR-365b-5p</t>
  </si>
  <si>
    <t>miR-5010-5p</t>
  </si>
  <si>
    <t>miR-744-3p</t>
  </si>
  <si>
    <t>miR-212-3p</t>
  </si>
  <si>
    <t>miR-4300</t>
  </si>
  <si>
    <t>miR-340-5p</t>
  </si>
  <si>
    <t>miR-25-3p</t>
  </si>
  <si>
    <t>miR-671-3p</t>
  </si>
  <si>
    <t>miR-32-3p</t>
  </si>
  <si>
    <t>miR-146a-5p</t>
  </si>
  <si>
    <t>miR-106b-5p</t>
  </si>
  <si>
    <t>miR-141-5p</t>
  </si>
  <si>
    <t>miR-769-5p</t>
  </si>
  <si>
    <t>miR-16-5p</t>
  </si>
  <si>
    <t>miR-3613-3p</t>
  </si>
  <si>
    <t>miR-4706</t>
  </si>
  <si>
    <t>miR-4656</t>
  </si>
  <si>
    <t>miR-130b-3p</t>
  </si>
  <si>
    <t>miR-4788</t>
  </si>
  <si>
    <t>miR-3131</t>
  </si>
  <si>
    <t>miR-19b-3p</t>
  </si>
  <si>
    <t>miR-30e-5p</t>
  </si>
  <si>
    <t>miR-3618</t>
  </si>
  <si>
    <t>miR-6851-5p</t>
  </si>
  <si>
    <t>miR-132-3p</t>
  </si>
  <si>
    <t>miR-1253</t>
  </si>
  <si>
    <t>miR-4725-3p</t>
  </si>
  <si>
    <t>miR-30c-1-3p</t>
  </si>
  <si>
    <t>miR-3609</t>
  </si>
  <si>
    <t>miR-30d-5p</t>
  </si>
  <si>
    <t>miR-4647</t>
  </si>
  <si>
    <t>miR-6760-5p</t>
  </si>
  <si>
    <t>miR-4513</t>
  </si>
  <si>
    <t>miR-1287-3p</t>
  </si>
  <si>
    <t>miR-33a-3p</t>
  </si>
  <si>
    <t>miR-196a-3p</t>
  </si>
  <si>
    <t>miR-454-3p</t>
  </si>
  <si>
    <t>miR-4271</t>
  </si>
  <si>
    <t>miR-6894-5p</t>
  </si>
  <si>
    <t>miR-365a-5p</t>
  </si>
  <si>
    <t>miR-222-3p</t>
  </si>
  <si>
    <t>miR-6769a-5p</t>
  </si>
  <si>
    <t>miR-8085</t>
  </si>
  <si>
    <t>miR-4690-5p</t>
  </si>
  <si>
    <t>miR-361-5p</t>
  </si>
  <si>
    <t>miR-654-5p</t>
  </si>
  <si>
    <t>miR-608</t>
  </si>
  <si>
    <t>miR-3607-5p</t>
  </si>
  <si>
    <t>miR-144-3p</t>
  </si>
  <si>
    <t>miR-15a-5p</t>
  </si>
  <si>
    <t>miR-181c-5p</t>
  </si>
  <si>
    <t>miR-15a-3p</t>
  </si>
  <si>
    <t>miR-641</t>
  </si>
  <si>
    <t>miR-6723-5p</t>
  </si>
  <si>
    <t>miR-342-5p</t>
  </si>
  <si>
    <t>miR-4665-5p</t>
  </si>
  <si>
    <t>miR-101-5p</t>
  </si>
  <si>
    <t>miR-4515</t>
  </si>
  <si>
    <t>miR-4784</t>
  </si>
  <si>
    <t>miR-744-5p</t>
  </si>
  <si>
    <t>miR-5192</t>
  </si>
  <si>
    <t>miR-651-5p</t>
  </si>
  <si>
    <t>miR-221-5p</t>
  </si>
  <si>
    <t>miR-5196-5p</t>
  </si>
  <si>
    <t>miR-17-5p</t>
  </si>
  <si>
    <t>miR-579-3p</t>
  </si>
  <si>
    <t>miR-920</t>
  </si>
  <si>
    <t>miR-4731-5p</t>
  </si>
  <si>
    <t>miR-33a-5p</t>
  </si>
  <si>
    <t>miR-150-5p</t>
  </si>
  <si>
    <t>miR-491-5p</t>
  </si>
  <si>
    <t>miR-194-3p</t>
  </si>
  <si>
    <t>miR-196b-3p</t>
  </si>
  <si>
    <t>miR-6502-5p</t>
  </si>
  <si>
    <t>miR-5680</t>
  </si>
  <si>
    <t>miR-4461</t>
  </si>
  <si>
    <t>miR-8078</t>
  </si>
  <si>
    <t>let-7g-3p</t>
  </si>
  <si>
    <t>miR-6081</t>
  </si>
  <si>
    <t>miR-505-3p</t>
  </si>
  <si>
    <t>miR-4697-5p</t>
  </si>
  <si>
    <t>miR-5001-3p</t>
  </si>
  <si>
    <t>miR-4687-3p</t>
  </si>
  <si>
    <t>miR-6807-5p</t>
  </si>
  <si>
    <t>miR-7515</t>
  </si>
  <si>
    <t>miR-6821-5p</t>
  </si>
  <si>
    <t>miR-3185</t>
  </si>
  <si>
    <t>miR-1271-5p</t>
  </si>
  <si>
    <t>miR-4299</t>
  </si>
  <si>
    <t>miR-374b-5p</t>
  </si>
  <si>
    <t>miR-181a-5p</t>
  </si>
  <si>
    <t>miR-135a-5p</t>
  </si>
  <si>
    <t>miR-4709-3p</t>
  </si>
  <si>
    <t>let-7g-5p</t>
  </si>
  <si>
    <t>miR-6877-5p</t>
  </si>
  <si>
    <t>miR-6085</t>
  </si>
  <si>
    <t>miR-6728-5p</t>
  </si>
  <si>
    <t>miR-576-5p</t>
  </si>
  <si>
    <t>miR-6717-5p</t>
  </si>
  <si>
    <t>miR-215-5p</t>
  </si>
  <si>
    <t>miR-711</t>
  </si>
  <si>
    <t>miR-6511a-5p</t>
  </si>
  <si>
    <t>miR-6846-5p</t>
  </si>
  <si>
    <t>miR-30a-5p</t>
  </si>
  <si>
    <t>miR-4660</t>
  </si>
  <si>
    <t>miR-6754-5p</t>
  </si>
  <si>
    <t>miR-1468-5p</t>
  </si>
  <si>
    <t>miR-4639-5p</t>
  </si>
  <si>
    <t>miR-202-3p</t>
  </si>
  <si>
    <t>miR-6835-5p</t>
  </si>
  <si>
    <t>miR-4772-5p</t>
  </si>
  <si>
    <t>miR-3652</t>
  </si>
  <si>
    <t>miR-4802-3p</t>
  </si>
  <si>
    <t>miR-96-5p</t>
  </si>
  <si>
    <t>miR-144-5p</t>
  </si>
  <si>
    <t>miR-624-3p</t>
  </si>
  <si>
    <t>miR-92a-3p</t>
  </si>
  <si>
    <t>let-7f-5p</t>
  </si>
  <si>
    <t>miR-5687</t>
  </si>
  <si>
    <t>miR-186-3p</t>
  </si>
  <si>
    <t>miR-6750-5p</t>
  </si>
  <si>
    <t>miR-6726-5p</t>
  </si>
  <si>
    <t>miR-5093</t>
  </si>
  <si>
    <t>miR-212-5p</t>
  </si>
  <si>
    <t>miR-4726-5p</t>
  </si>
  <si>
    <t>miR-1914-3p</t>
  </si>
  <si>
    <t>miR-4430</t>
  </si>
  <si>
    <t>miR-6870-5p</t>
  </si>
  <si>
    <t>miR-101-3p</t>
  </si>
  <si>
    <t>miR-92b-3p</t>
  </si>
  <si>
    <t>miR-6765-5p</t>
  </si>
  <si>
    <t>miR-4763-3p</t>
  </si>
  <si>
    <t>miR-6805-5p</t>
  </si>
  <si>
    <t>miR-7846-3p</t>
  </si>
  <si>
    <t>miR-4419a</t>
  </si>
  <si>
    <t>miR-7845-5p</t>
  </si>
  <si>
    <t>miR-6738-5p</t>
  </si>
  <si>
    <t>miR-6829-5p</t>
  </si>
  <si>
    <t>miR-215-3p</t>
  </si>
  <si>
    <t>miR-3910</t>
  </si>
  <si>
    <t>miR-200b-5p</t>
  </si>
  <si>
    <t>miR-4685-5p</t>
  </si>
  <si>
    <t>miR-1247-3p</t>
  </si>
  <si>
    <t>miR-3177-3p</t>
  </si>
  <si>
    <t>miR-4534</t>
  </si>
  <si>
    <t>miR-6752-5p</t>
  </si>
  <si>
    <t>miR-6772-5p</t>
  </si>
  <si>
    <t>miR-6833-5p</t>
  </si>
  <si>
    <t>miR-370-3p</t>
  </si>
  <si>
    <t>miR-4655-5p</t>
  </si>
  <si>
    <t>miR-4481</t>
  </si>
  <si>
    <t>miR-1225-5p</t>
  </si>
  <si>
    <t>miR-149-3p</t>
  </si>
  <si>
    <t>miR-6727-5p</t>
  </si>
  <si>
    <t>miR-8076</t>
  </si>
  <si>
    <t>miR-8089</t>
  </si>
  <si>
    <t>miR-7109-5p</t>
  </si>
  <si>
    <t>miR-31-5p</t>
  </si>
  <si>
    <t>miR-6855-3p</t>
  </si>
  <si>
    <t>miR-576-3p</t>
  </si>
  <si>
    <t>miR-4689</t>
  </si>
  <si>
    <t>miR-5739</t>
  </si>
  <si>
    <t>miR-6794-5p</t>
  </si>
  <si>
    <t>miR-597-5p</t>
  </si>
  <si>
    <t>miR-2116-3p</t>
  </si>
  <si>
    <t>miR-338-3p</t>
  </si>
  <si>
    <t>miR-140-5p</t>
  </si>
  <si>
    <t>miR-301a-3p</t>
  </si>
  <si>
    <t>miR-374b-3p</t>
  </si>
  <si>
    <t>miR-197-5p</t>
  </si>
  <si>
    <t>miR-4758-5p</t>
  </si>
  <si>
    <t>miR-4747-5p</t>
  </si>
  <si>
    <t>miR-4632-5p</t>
  </si>
  <si>
    <t>miR-2392</t>
  </si>
  <si>
    <t>miR-5703</t>
  </si>
  <si>
    <t>miR-6889-5p</t>
  </si>
  <si>
    <t>miR-429</t>
  </si>
  <si>
    <t>miR-4738-3p</t>
  </si>
  <si>
    <t>miR-5001-5p</t>
  </si>
  <si>
    <t>miR-550a-5p</t>
  </si>
  <si>
    <t>miR-9-3p</t>
  </si>
  <si>
    <t>miR-134-5p</t>
  </si>
  <si>
    <t>miR-600</t>
  </si>
  <si>
    <t>miR-23a-3p</t>
  </si>
  <si>
    <t>miR-107</t>
  </si>
  <si>
    <t>miR-4478</t>
  </si>
  <si>
    <t>miR-148b-3p</t>
  </si>
  <si>
    <t>miR-3940-5p</t>
  </si>
  <si>
    <t>miR-330-5p</t>
  </si>
  <si>
    <t>miR-132-5p</t>
  </si>
  <si>
    <t>miR-181c-3p</t>
  </si>
  <si>
    <t>miR-6742-5p</t>
  </si>
  <si>
    <t>miR-6791-5p</t>
  </si>
  <si>
    <t>miR-4257</t>
  </si>
  <si>
    <t>miR-3141</t>
  </si>
  <si>
    <t>miR-7152-3p</t>
  </si>
  <si>
    <t>miR-642a-5p</t>
  </si>
  <si>
    <t>miR-129-2-3p</t>
  </si>
  <si>
    <t>miR-324-3p</t>
  </si>
  <si>
    <t>miR-200b-3p</t>
  </si>
  <si>
    <t>miR-548e-3p</t>
  </si>
  <si>
    <t>miR-182-5p</t>
  </si>
  <si>
    <t>miR-6079</t>
  </si>
  <si>
    <t>miR-5006-5p</t>
  </si>
  <si>
    <t>miR-296-3p</t>
  </si>
  <si>
    <t>miR-6778-5p</t>
  </si>
  <si>
    <t>miR-3162-5p</t>
  </si>
  <si>
    <t>miR-30b-3p</t>
  </si>
  <si>
    <t>miR-6776-5p</t>
  </si>
  <si>
    <t>miR-4482-3p</t>
  </si>
  <si>
    <t>miR-583</t>
  </si>
  <si>
    <t>miR-1278</t>
  </si>
  <si>
    <t>miR-488-3p</t>
  </si>
  <si>
    <t>miR-27a-3p</t>
  </si>
  <si>
    <t>miR-4789-3p</t>
  </si>
  <si>
    <t>miR-4722-5p</t>
  </si>
  <si>
    <t>miR-1273g-5p</t>
  </si>
  <si>
    <t>miR-628-5p</t>
  </si>
  <si>
    <t>miR-8052</t>
  </si>
  <si>
    <t>miR-200a-3p</t>
  </si>
  <si>
    <t>miR-451a</t>
  </si>
  <si>
    <t>miR-3115</t>
  </si>
  <si>
    <t>miR-6836-5p</t>
  </si>
  <si>
    <t>miR-503-3p</t>
  </si>
  <si>
    <t>miR-127-5p</t>
  </si>
  <si>
    <t>miR-301b</t>
  </si>
  <si>
    <t>miR-103a-3p</t>
  </si>
  <si>
    <t>miR-3158-5p</t>
  </si>
  <si>
    <t>miR-3129-3p</t>
  </si>
  <si>
    <t>miR-296-5p</t>
  </si>
  <si>
    <t>miR-4695-5p</t>
  </si>
  <si>
    <t>miR-7108-5p</t>
  </si>
  <si>
    <t>let-7a-5p</t>
  </si>
  <si>
    <t>miR-23c</t>
  </si>
  <si>
    <t>miR-324-5p</t>
  </si>
  <si>
    <t>miR-4646-5p</t>
  </si>
  <si>
    <t>miR-885-3p</t>
  </si>
  <si>
    <t>miR-23b-3p</t>
  </si>
  <si>
    <t>miR-664a-3p</t>
  </si>
  <si>
    <t>miR-330-3p</t>
  </si>
  <si>
    <t>miR-3937</t>
  </si>
  <si>
    <t>miR-504-5p</t>
  </si>
  <si>
    <t>miR-181a-3p</t>
  </si>
  <si>
    <t>miR-422a</t>
  </si>
  <si>
    <t>miR-450a-2-3p</t>
  </si>
  <si>
    <t>miR-3198</t>
  </si>
  <si>
    <t>miR-4667-5p</t>
  </si>
  <si>
    <t>miR-6129</t>
  </si>
  <si>
    <t>miR-191-5p</t>
  </si>
  <si>
    <t>miR-489-3p</t>
  </si>
  <si>
    <t>miR-6845-5p</t>
  </si>
  <si>
    <t>miR-4423-5p</t>
  </si>
  <si>
    <t>miR-382-5p</t>
  </si>
  <si>
    <t>miR-6815-5p</t>
  </si>
  <si>
    <t>miR-6798-5p</t>
  </si>
  <si>
    <t>miR-183-5p</t>
  </si>
  <si>
    <t>miR-5581-3p</t>
  </si>
  <si>
    <t>miR-6775-5p</t>
  </si>
  <si>
    <t>miR-6780a-5p</t>
  </si>
  <si>
    <t>miR-4769-5p</t>
  </si>
  <si>
    <t>miR-7854-3p</t>
  </si>
  <si>
    <t>miR-6787-5p</t>
  </si>
  <si>
    <t>miR-3907</t>
  </si>
  <si>
    <t>miR-4426</t>
  </si>
  <si>
    <t>miR-598-3p</t>
  </si>
  <si>
    <t>miR-4428</t>
  </si>
  <si>
    <t>miR-4459</t>
  </si>
  <si>
    <t>miR-4743-5p</t>
  </si>
  <si>
    <t>miR-425-5p</t>
  </si>
  <si>
    <t>miR-629-5p</t>
  </si>
  <si>
    <t>miR-1236-5p</t>
  </si>
  <si>
    <t>miR-6782-5p</t>
  </si>
  <si>
    <t>miR-3144-3p</t>
  </si>
  <si>
    <t>miR-6802-3p</t>
  </si>
  <si>
    <t>miR-4721</t>
  </si>
  <si>
    <t>miR-1207-5p</t>
  </si>
  <si>
    <t>miR-3125</t>
  </si>
  <si>
    <t>miR-6165</t>
  </si>
  <si>
    <t>miR-601</t>
  </si>
  <si>
    <t>miR-3161</t>
  </si>
  <si>
    <t>miR-6745</t>
  </si>
  <si>
    <t>miR-675-5p</t>
  </si>
  <si>
    <t>miR-4458</t>
  </si>
  <si>
    <t>miR-28-5p</t>
  </si>
  <si>
    <t>miR-616-5p</t>
  </si>
  <si>
    <t>miR-6744-5p</t>
  </si>
  <si>
    <t>miR-4668-3p</t>
  </si>
  <si>
    <t>miR-20a-5p</t>
  </si>
  <si>
    <t>miR-3138</t>
  </si>
  <si>
    <t>miR-7107-5p</t>
  </si>
  <si>
    <t>miR-3605-5p</t>
  </si>
  <si>
    <t>miR-564</t>
  </si>
  <si>
    <t>miR-211-3p</t>
  </si>
  <si>
    <t>miR-4449</t>
  </si>
  <si>
    <t>miR-377-5p</t>
  </si>
  <si>
    <t>miR-548l</t>
  </si>
  <si>
    <t>miR-4533</t>
  </si>
  <si>
    <t>miR-484</t>
  </si>
  <si>
    <t>miR-4255</t>
  </si>
  <si>
    <t>miR-4289</t>
  </si>
  <si>
    <t>miR-4773</t>
  </si>
  <si>
    <t>miR-6069</t>
  </si>
  <si>
    <t>miR-491-3p</t>
  </si>
  <si>
    <t>miR-563</t>
  </si>
  <si>
    <t>miR-548k</t>
  </si>
  <si>
    <t>miR-6515-3p</t>
  </si>
  <si>
    <t>miR-1321</t>
  </si>
  <si>
    <t>miR-4536-5p</t>
  </si>
  <si>
    <t>miR-4791</t>
  </si>
  <si>
    <t>miR-133a-5p</t>
  </si>
  <si>
    <t>miR-6856-5p</t>
  </si>
  <si>
    <t>miR-6501-5p</t>
  </si>
  <si>
    <t>miR-4506</t>
  </si>
  <si>
    <t>miR-4422</t>
  </si>
  <si>
    <t>miR-24-3p</t>
  </si>
  <si>
    <t>miR-222-5p</t>
  </si>
  <si>
    <t>miR-4999-5p</t>
  </si>
  <si>
    <t>miR-6756-5p</t>
  </si>
  <si>
    <t>miR-580-3p</t>
  </si>
  <si>
    <t>miR-5088-5p</t>
  </si>
  <si>
    <t>miR-6086</t>
  </si>
  <si>
    <t>miR-504-3p</t>
  </si>
  <si>
    <t>miR-29c-3p</t>
  </si>
  <si>
    <t>miR-190b</t>
  </si>
  <si>
    <t>miR-6875-5p</t>
  </si>
  <si>
    <t>miR-3157-5p</t>
  </si>
  <si>
    <t>miR-6781-5p</t>
  </si>
  <si>
    <t>miR-4311</t>
  </si>
  <si>
    <t>miR-4701-5p</t>
  </si>
  <si>
    <t>miR-4669</t>
  </si>
  <si>
    <t>miR-27b-3p</t>
  </si>
  <si>
    <t>miR-187-5p</t>
  </si>
  <si>
    <t>miR-7111-5p</t>
  </si>
  <si>
    <t>miR-4270</t>
  </si>
  <si>
    <t>miR-374c-5p</t>
  </si>
  <si>
    <t>miR-6780b-5p</t>
  </si>
  <si>
    <t>miR-2909</t>
  </si>
  <si>
    <t>miR-3191-3p</t>
  </si>
  <si>
    <t>miR-939-5p</t>
  </si>
  <si>
    <t>miR-485-3p</t>
  </si>
  <si>
    <t>miR-4648</t>
  </si>
  <si>
    <t>let-7d-5p</t>
  </si>
  <si>
    <t>miR-126-5p</t>
  </si>
  <si>
    <t>miR-551a</t>
  </si>
  <si>
    <t>miR-1249</t>
  </si>
  <si>
    <t>miR-218-5p</t>
  </si>
  <si>
    <t>miR-2861</t>
  </si>
  <si>
    <t>miR-6127</t>
  </si>
  <si>
    <t>miR-767-5p</t>
  </si>
  <si>
    <t>miR-1468-3p</t>
  </si>
  <si>
    <t>miR-4670-5p</t>
  </si>
  <si>
    <t>miR-4327</t>
  </si>
  <si>
    <t>miR-6740-5p</t>
  </si>
  <si>
    <t>miR-6859-5p</t>
  </si>
  <si>
    <t>miR-4491</t>
  </si>
  <si>
    <t>miR-6893-5p</t>
  </si>
  <si>
    <t>miR-4442</t>
  </si>
  <si>
    <t>miR-485-5p</t>
  </si>
  <si>
    <t>miR-3607-3p</t>
  </si>
  <si>
    <t>miR-6833-3p</t>
  </si>
  <si>
    <t>miR-3943</t>
  </si>
  <si>
    <t>miR-1229-5p</t>
  </si>
  <si>
    <t>miR-4253</t>
  </si>
  <si>
    <t>miR-671-5p</t>
  </si>
  <si>
    <t>miR-6821-3p</t>
  </si>
  <si>
    <t>miR-20a-3p</t>
  </si>
  <si>
    <t>miR-6803-5p</t>
  </si>
  <si>
    <t>miR-4467</t>
  </si>
  <si>
    <t>miR-486-5p</t>
  </si>
  <si>
    <t>miR-26a-5p</t>
  </si>
  <si>
    <t>miR-4446-5p</t>
  </si>
  <si>
    <t>miR-6766-3p</t>
  </si>
  <si>
    <t>miR-6884-5p</t>
  </si>
  <si>
    <t>miR-6757-5p</t>
  </si>
  <si>
    <t>miR-200a-5p</t>
  </si>
  <si>
    <t>miR-1296-5p</t>
  </si>
  <si>
    <t>miR-4441</t>
  </si>
  <si>
    <t>miR-4305</t>
  </si>
  <si>
    <t>miR-1343-5p</t>
  </si>
  <si>
    <t>miR-21-3p</t>
  </si>
  <si>
    <t>miR-127-3p</t>
  </si>
  <si>
    <t>miR-6779-5p</t>
  </si>
  <si>
    <t>miR-7106-5p</t>
  </si>
  <si>
    <t>miR-10a-3p</t>
  </si>
  <si>
    <t>miR-6885-5p</t>
  </si>
  <si>
    <t>miR-4484</t>
  </si>
  <si>
    <t>miR-3147</t>
  </si>
  <si>
    <t>miR-6800-5p</t>
  </si>
  <si>
    <t>miR-5696</t>
  </si>
  <si>
    <t>miR-431-3p</t>
  </si>
  <si>
    <t>miR-3929</t>
  </si>
  <si>
    <t>miR-6789-5p</t>
  </si>
  <si>
    <t>miR-4314</t>
  </si>
  <si>
    <t>miR-421</t>
  </si>
  <si>
    <t>miR-3975</t>
  </si>
  <si>
    <t>miR-664b-3p</t>
  </si>
  <si>
    <t>miR-4517</t>
  </si>
  <si>
    <t>miR-3614-5p</t>
  </si>
  <si>
    <t>miR-6124</t>
  </si>
  <si>
    <t>miR-7113-5p</t>
  </si>
  <si>
    <t>miR-7706</t>
  </si>
  <si>
    <t>miR-1</t>
  </si>
  <si>
    <t>miR-3171</t>
  </si>
  <si>
    <t>miR-211-5p</t>
  </si>
  <si>
    <t>miR-489-5p</t>
  </si>
  <si>
    <t>miR-4473</t>
  </si>
  <si>
    <t>miR-6514-5p</t>
  </si>
  <si>
    <t>miR-769-3p</t>
  </si>
  <si>
    <t>miR-6126</t>
  </si>
  <si>
    <t>miR-5087</t>
  </si>
  <si>
    <t>miR-4774-3p</t>
  </si>
  <si>
    <t>let-7d-3p</t>
  </si>
  <si>
    <t>miR-3180-3p</t>
  </si>
  <si>
    <t>miR-6869-5p</t>
  </si>
  <si>
    <t>miR-4653-3p</t>
  </si>
  <si>
    <t>miR-2467-3p</t>
  </si>
  <si>
    <t>miR-1224-5p</t>
  </si>
  <si>
    <t>miR-619-3p</t>
  </si>
  <si>
    <t>miR-503-5p</t>
  </si>
  <si>
    <t>miR-1247-5p</t>
  </si>
  <si>
    <t>miR-133a-3p</t>
  </si>
  <si>
    <t>miR-5690</t>
  </si>
  <si>
    <t>miR-2276-3p</t>
  </si>
  <si>
    <t>miR-181d-5p</t>
  </si>
  <si>
    <t>miR-6792-5p</t>
  </si>
  <si>
    <t>miR-214-5p</t>
  </si>
  <si>
    <t>miR-4728-5p</t>
  </si>
  <si>
    <t>miR-676-3p</t>
  </si>
  <si>
    <t>miR-29a-5p</t>
  </si>
  <si>
    <t>miR-6854-3p</t>
  </si>
  <si>
    <t>miR-6734-5p</t>
  </si>
  <si>
    <t>miR-4265</t>
  </si>
  <si>
    <t>miR-4436a</t>
  </si>
  <si>
    <t>miR-4786-5p</t>
  </si>
  <si>
    <t>miR-1273d</t>
  </si>
  <si>
    <t>miR-505-5p</t>
  </si>
  <si>
    <t>miR-4499</t>
  </si>
  <si>
    <t>miR-378a-3p</t>
  </si>
  <si>
    <t>miR-4476</t>
  </si>
  <si>
    <t>miR-4643</t>
  </si>
  <si>
    <t>miR-361-3p</t>
  </si>
  <si>
    <t>miR-658</t>
  </si>
  <si>
    <t>miR-653-3p</t>
  </si>
  <si>
    <t>miR-3692-3p</t>
  </si>
  <si>
    <t>miR-7114-5p</t>
  </si>
  <si>
    <t>miR-19a-3p</t>
  </si>
  <si>
    <t>miR-372-3p</t>
  </si>
  <si>
    <t>miR-5003-5p</t>
  </si>
  <si>
    <t>miR-6766-5p</t>
  </si>
  <si>
    <t>miR-6887-5p</t>
  </si>
  <si>
    <t>miR-4280</t>
  </si>
  <si>
    <t>miR-1292-5p</t>
  </si>
  <si>
    <t>miR-103a-2-5p</t>
  </si>
  <si>
    <t>miR-1269a</t>
  </si>
  <si>
    <t>miR-4472</t>
  </si>
  <si>
    <t>miR-589-5p</t>
  </si>
  <si>
    <t>miR-5692a</t>
  </si>
  <si>
    <t>miR-6827-5p</t>
  </si>
  <si>
    <t>miR-6824-5p</t>
  </si>
  <si>
    <t>miR-139-5p</t>
  </si>
  <si>
    <t>miR-181a-2-3p</t>
  </si>
  <si>
    <t>miR-147a</t>
  </si>
  <si>
    <t>miR-8069</t>
  </si>
  <si>
    <t>miR-6797-5p</t>
  </si>
  <si>
    <t>miR-4693-5p</t>
  </si>
  <si>
    <t>miR-634</t>
  </si>
  <si>
    <t>miR-138-1-3p</t>
  </si>
  <si>
    <t>miR-6837-5p</t>
  </si>
  <si>
    <t>miR-511-5p</t>
  </si>
  <si>
    <t>miR-6878-5p</t>
  </si>
  <si>
    <t>miR-6506-3p</t>
  </si>
  <si>
    <t>miR-513a-3p</t>
  </si>
  <si>
    <t>miR-4701-3p</t>
  </si>
  <si>
    <t>miR-8060</t>
  </si>
  <si>
    <t>miR-4482-5p</t>
  </si>
  <si>
    <t>miR-765</t>
  </si>
  <si>
    <t>miR-613</t>
  </si>
  <si>
    <t>miR-6866-3p</t>
  </si>
  <si>
    <t>miR-6883-5p</t>
  </si>
  <si>
    <t>miR-24-2-5p</t>
  </si>
  <si>
    <t>miR-6733-3p</t>
  </si>
  <si>
    <t>miR-4802-5p</t>
  </si>
  <si>
    <t>miR-6855-5p</t>
  </si>
  <si>
    <t>miR-7851-3p</t>
  </si>
  <si>
    <t>miR-513b-3p</t>
  </si>
  <si>
    <t>miR-6862-5p</t>
  </si>
  <si>
    <t>miR-3126-5p</t>
  </si>
  <si>
    <t>miR-95-3p</t>
  </si>
  <si>
    <t>miR-3197</t>
  </si>
  <si>
    <t>miR-4673</t>
  </si>
  <si>
    <t>miR-10b-5p</t>
  </si>
  <si>
    <t>miR-4688</t>
  </si>
  <si>
    <t>miR-16-1-3p</t>
  </si>
  <si>
    <t>miR-1237-5p</t>
  </si>
  <si>
    <t>miR-133b</t>
  </si>
  <si>
    <t>miR-513c-3p</t>
  </si>
  <si>
    <t>miR-4486</t>
  </si>
  <si>
    <t>miR-633</t>
  </si>
  <si>
    <t>miR-6825-5p</t>
  </si>
  <si>
    <t>miR-4294</t>
  </si>
  <si>
    <t>miR-767-3p</t>
  </si>
  <si>
    <t>miR-4657</t>
  </si>
  <si>
    <t>miR-10a-5p</t>
  </si>
  <si>
    <t>miR-3143</t>
  </si>
  <si>
    <t>miR-4713-3p</t>
  </si>
  <si>
    <t>miR-589-3p</t>
  </si>
  <si>
    <t>miR-643</t>
  </si>
  <si>
    <t>miR-4658</t>
  </si>
  <si>
    <t>miR-6865-5p</t>
  </si>
  <si>
    <t>miR-3130-3p</t>
  </si>
  <si>
    <t>miR-4680-5p</t>
  </si>
  <si>
    <t>miR-6132</t>
  </si>
  <si>
    <t>Genes upregulated in atypical MEITL p.adj&lt;0.05 and FC&gt;2</t>
  </si>
  <si>
    <t>Genes upregulated in typical MEITL p.adj&lt;0.05 and FC&gt;2</t>
  </si>
  <si>
    <t>Genes upregulated in non-celiac EATL p.adj&lt;0.05 and FC&gt;2</t>
  </si>
  <si>
    <t>Genes upregulated in celiac EATL p.adj&lt;0.05 and FC&gt;2</t>
  </si>
  <si>
    <t>Mean normalized MEITL</t>
  </si>
  <si>
    <t>Mean normalized EATL</t>
  </si>
  <si>
    <t>Fold Change MEITL.vs.EATL</t>
  </si>
  <si>
    <t>rawP MEITL.vs.EATL</t>
  </si>
  <si>
    <t>adjP MEITL.vs.EATL</t>
  </si>
  <si>
    <t>Mean Normalized (group): the estimated mean value of each probe for each group after normalization; Overall F/ChiSq.: the overall test for differences between groups (similar to ANOVA) if multiple groups are compared in the differential expression model; AveExpr: the log2-transformed average expression of each probe accross all groups after normalization; Fold Change (group1.vs.group2): the estimated fold change between the two groups (transformed from log-fold change); rawP (group1.vs.group2): the unadjusted p-value for the comparison of a single probe accross two groups; adjP (group1.vs.group2): the p-value for each probe after adjustement using the Benjamini and Hochberg (1995) method for controlling the false discovery rate.</t>
  </si>
  <si>
    <t>Allele Frequency</t>
  </si>
  <si>
    <t>Annotation _Impact</t>
  </si>
  <si>
    <t>Relevant driver genes in all the cohort</t>
  </si>
  <si>
    <t>Relevant driver genes for EATL (n=26)</t>
  </si>
  <si>
    <t>Relevant driver genes for MEITL (n=37)</t>
  </si>
  <si>
    <t>Relevant driver genes for typical MEITL (n=21)</t>
  </si>
  <si>
    <t>Relevant driver genes for atypical MEITL (n=16)</t>
  </si>
  <si>
    <t>Relevant driver genes for EATL with celiac disease history (n=11)</t>
  </si>
  <si>
    <t>Relevant driver genes for EATL without celiac disease history (n=8)</t>
  </si>
  <si>
    <t>Codelen: ORF length of the gene; nnei: Number of neighboring genes in the bagel used to estimate BMR; nncd: Number of noncoding mutations nsil: Number of silent (synonymous) mutations in the gene; nmis: Number of missense mutations in the gene; nstp: Number of nonsense mutations in the gene; nspl: Number of splice site mutations in the gene (defined as +/- 2 bases from the donor/acceptor site); nind: Number of insertions or deletions in the gene; nnon: Number of nonsilent mutations in the gene (including all indels and splice site mutations, even if the codon change is synonymous in the latter case); npat: Number of patients with mutations in the gene; nsite: Number of uniquely mutated sites in the gene (does not multiply count recurrently mutated positions); pCV: Abundance p-value; pCL: Clustering p-value; pFN: Functional (conservation) p-value; p: Overall p-value obtained from Fisher combination of pCV, pCL, and pFN; q: False Discovery Rate-corrected (Benjamini-Hochberg) overall p-value.</t>
  </si>
  <si>
    <t>Chr.: chromosome; Ref.: allele in the reference genome; Alt.: alternate allele; HGVS.c/ HGVS.p: Human Genome Variation Society nomenclature for the coding transcript (c.) and protein (p.); Annotation_Impact: estimation of putative impact based on SnpEff algorithm;  RefSeq_ID: reference sequence ID used to interpret the variant; SIFT_pred: Sorting Intolerant from Tolerant (SIFT) prediction - T (tolerated), D (deleterious), Polyphen2_HDIV_pred and Polyphen2_HVRD_pred: Polyphen2 predictions - P (pathogenic) or B (benign); COSMIC: catalogue of smatic mutations in cancer.</t>
  </si>
  <si>
    <t xml:space="preserve">N.mutations: number of mutations detected by WES in the specific gene, N.only.WT.reads: number of time only wild type transcripts were observed, N.MUT.reads: number of time in which at least one mutated transcript were observed, Prop.Mutated (%): proportion of mutations found in the transcripts, P.value and P.adj.value: indicate the level of significance compared to the average proportion observed across all genes.  Benjamini-Hochberg procedure was applied for Multiple testing adjustment.  </t>
  </si>
  <si>
    <t>Supplemental Table S1. List of the 7101 mutations (SNVs, small indels) found by WES in 37 MEITLs and 26 EATLs.</t>
  </si>
  <si>
    <t>Supplemental Table S2. MutSig2CV results from the analyses of the whole cohort (n=63), MEITL only (n=37) and EATL only (n=26).</t>
  </si>
  <si>
    <t xml:space="preserve">Supplemental Table S3. Proportion of single nucleotide variants observed by WES which were also detected in the transcripts of the tumor samples (24 EATL and 35 MEITL) </t>
  </si>
  <si>
    <t>Supplemental Table S4. Differentially expressed genes between MEITL (n=48) and EATL (n=27) with p adjusted value &lt;.05 and a Fold Change &gt; 2.</t>
  </si>
  <si>
    <t>Supplemental Table S5. Differentially expressed genes between typical (n=28) and atypical (n=20) MEITL with p adjusted value &lt;.05 and a Fold Change &gt; 2.</t>
  </si>
  <si>
    <t>Supplemental Table S6. Differentially expressed genes between EATL in patients with CeD history (n=12) and EATL in patients  without CeD history (n=8) with p adjusted value &lt;.05 and a Fold Change &gt; 2.</t>
  </si>
  <si>
    <t>Supplemental Table S7. Differentially expressed miRNA between MEITL (n=35) and EATL (n=19) with p adjusted value &lt;.05.</t>
  </si>
  <si>
    <t xml:space="preserve">Supplemental Table S8. List of differentially methylated loci (DMLs) in MEITL (n=39) vs EATL (n=26). </t>
  </si>
  <si>
    <t>Target ID: CpG identification; CHR: chromosome; MAPINFO: localisation; logFC: logarithm of fold change; AveExpr: average expression; t: t-statistic; P.Value: p-value; adj.P.Val: adjusted p-value; B: log-odds of differential expression.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</si>
</sst>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_ "/>
    <numFmt numFmtId="166" formatCode="0.0"/>
  </numFmts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i/>
      <sz val="10"/>
      <name val="Arial"/>
      <family val="2"/>
    </font>
    <font>
      <i/>
      <sz val="10"/>
      <color theme="1"/>
      <name val="Arial"/>
      <family val="2"/>
    </font>
    <font>
      <b/>
      <sz val="12"/>
      <color rgb="FF000000"/>
      <name val="Times New Roman"/>
      <family val="1"/>
    </font>
    <font>
      <b/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">
    <xf numFmtId="0" fontId="0" fillId="0" borderId="0"/>
    <xf numFmtId="0" fontId="2" fillId="0" borderId="0"/>
    <xf numFmtId="9" fontId="13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4" fontId="0" fillId="0" borderId="0" xfId="0" applyNumberFormat="1" applyAlignment="1">
      <alignment horizontal="left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1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/>
    <xf numFmtId="17" fontId="10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65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1" fontId="6" fillId="0" borderId="0" xfId="0" applyNumberFormat="1" applyFont="1" applyAlignment="1">
      <alignment horizontal="left" vertical="center"/>
    </xf>
    <xf numFmtId="9" fontId="6" fillId="0" borderId="0" xfId="2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10" fillId="0" borderId="1" xfId="0" applyFont="1" applyBorder="1" applyAlignment="1">
      <alignment horizontal="left"/>
    </xf>
    <xf numFmtId="2" fontId="6" fillId="0" borderId="1" xfId="0" applyNumberFormat="1" applyFont="1" applyBorder="1" applyAlignment="1">
      <alignment horizontal="left" vertical="center"/>
    </xf>
    <xf numFmtId="166" fontId="6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/>
    <xf numFmtId="0" fontId="19" fillId="0" borderId="7" xfId="0" applyFont="1" applyBorder="1"/>
    <xf numFmtId="1" fontId="20" fillId="0" borderId="0" xfId="0" applyNumberFormat="1" applyFont="1"/>
    <xf numFmtId="2" fontId="20" fillId="0" borderId="0" xfId="0" applyNumberFormat="1" applyFont="1"/>
    <xf numFmtId="11" fontId="20" fillId="0" borderId="0" xfId="0" applyNumberFormat="1" applyFont="1"/>
    <xf numFmtId="0" fontId="17" fillId="0" borderId="0" xfId="0" applyFont="1" applyAlignment="1">
      <alignment horizontal="left" vertical="center" wrapText="1"/>
    </xf>
    <xf numFmtId="0" fontId="19" fillId="0" borderId="6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165" fontId="21" fillId="0" borderId="0" xfId="0" applyNumberFormat="1" applyFont="1" applyAlignment="1">
      <alignment horizontal="left" vertical="center"/>
    </xf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5" fillId="0" borderId="0" xfId="0" applyFont="1"/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4">
    <cellStyle name="Normal" xfId="0" builtinId="0"/>
    <cellStyle name="Normal 2" xfId="1" xr:uid="{2370D766-83F4-4C85-9088-DB1331C0D96D}"/>
    <cellStyle name="Normal 3" xfId="3" xr:uid="{D1DF19D2-4686-4C53-9EA1-2ECF6E685B08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3C938-966A-40EA-B1D2-C78CE7CFF360}">
  <dimension ref="A1:U7105"/>
  <sheetViews>
    <sheetView workbookViewId="0">
      <selection activeCell="Q15" sqref="Q15"/>
    </sheetView>
  </sheetViews>
  <sheetFormatPr baseColWidth="10" defaultColWidth="10.25" defaultRowHeight="12.75" x14ac:dyDescent="0.2"/>
  <cols>
    <col min="1" max="1" width="11.25" style="8" customWidth="1"/>
    <col min="2" max="2" width="5.75" style="8" bestFit="1" customWidth="1"/>
    <col min="3" max="3" width="9" style="8" customWidth="1"/>
    <col min="4" max="4" width="8.75" style="8" customWidth="1"/>
    <col min="5" max="5" width="8" style="8" customWidth="1"/>
    <col min="6" max="6" width="9.125" style="8" customWidth="1"/>
    <col min="7" max="7" width="9.875" style="8" customWidth="1"/>
    <col min="8" max="9" width="7.75" style="8" customWidth="1"/>
    <col min="10" max="10" width="10.125" style="8" customWidth="1"/>
    <col min="11" max="11" width="23.875" style="8" customWidth="1"/>
    <col min="12" max="12" width="15.75" style="8" customWidth="1"/>
    <col min="13" max="13" width="16.75" style="8" customWidth="1"/>
    <col min="14" max="14" width="16.5" style="8" customWidth="1"/>
    <col min="15" max="15" width="13.375" style="8" customWidth="1"/>
    <col min="16" max="16" width="15.75" style="8" customWidth="1"/>
    <col min="17" max="17" width="8.75" style="8" customWidth="1"/>
    <col min="18" max="18" width="22" style="8" customWidth="1"/>
    <col min="19" max="19" width="27.875" style="8" customWidth="1"/>
    <col min="20" max="20" width="20.5" style="8" customWidth="1"/>
    <col min="21" max="21" width="14.625" style="8" customWidth="1"/>
    <col min="22" max="16384" width="10.25" style="8"/>
  </cols>
  <sheetData>
    <row r="1" spans="1:21" s="51" customFormat="1" ht="24" customHeight="1" x14ac:dyDescent="0.25">
      <c r="A1" s="51" t="s">
        <v>41459</v>
      </c>
      <c r="B1" s="52"/>
      <c r="C1" s="52"/>
      <c r="D1" s="52"/>
      <c r="E1" s="52"/>
      <c r="F1" s="52"/>
      <c r="G1" s="52"/>
    </row>
    <row r="2" spans="1:21" s="50" customFormat="1" ht="42.75" customHeight="1" x14ac:dyDescent="0.25">
      <c r="A2" s="54" t="s">
        <v>41457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1" s="30" customFormat="1" ht="11.45" customHeight="1" x14ac:dyDescent="0.25">
      <c r="A3" s="14"/>
      <c r="B3" s="29"/>
      <c r="C3" s="29"/>
      <c r="D3" s="29"/>
      <c r="E3" s="29"/>
      <c r="F3" s="29"/>
      <c r="G3" s="29"/>
    </row>
    <row r="4" spans="1:21" s="49" customFormat="1" ht="30.4" customHeight="1" x14ac:dyDescent="0.25">
      <c r="A4" s="48" t="s">
        <v>17227</v>
      </c>
      <c r="B4" s="48" t="s">
        <v>17228</v>
      </c>
      <c r="C4" s="48" t="s">
        <v>17229</v>
      </c>
      <c r="D4" s="48" t="s">
        <v>17230</v>
      </c>
      <c r="E4" s="48" t="s">
        <v>17231</v>
      </c>
      <c r="F4" s="48" t="s">
        <v>17232</v>
      </c>
      <c r="G4" s="48" t="s">
        <v>17233</v>
      </c>
      <c r="H4" s="48" t="s">
        <v>17234</v>
      </c>
      <c r="I4" s="48" t="s">
        <v>17235</v>
      </c>
      <c r="J4" s="48" t="s">
        <v>41447</v>
      </c>
      <c r="K4" s="48" t="s">
        <v>17236</v>
      </c>
      <c r="L4" s="48" t="s">
        <v>17237</v>
      </c>
      <c r="M4" s="48" t="s">
        <v>17238</v>
      </c>
      <c r="N4" s="48" t="s">
        <v>17239</v>
      </c>
      <c r="O4" s="48" t="s">
        <v>41448</v>
      </c>
      <c r="P4" s="48" t="s">
        <v>17240</v>
      </c>
      <c r="Q4" s="48" t="s">
        <v>17241</v>
      </c>
      <c r="R4" s="48" t="s">
        <v>17242</v>
      </c>
      <c r="S4" s="48" t="s">
        <v>17243</v>
      </c>
      <c r="T4" s="48" t="s">
        <v>17244</v>
      </c>
      <c r="U4" s="48" t="s">
        <v>17245</v>
      </c>
    </row>
    <row r="5" spans="1:21" s="27" customFormat="1" x14ac:dyDescent="0.2">
      <c r="A5" s="27" t="s">
        <v>17246</v>
      </c>
      <c r="B5" s="27">
        <v>1</v>
      </c>
      <c r="C5" s="27">
        <v>33959872</v>
      </c>
      <c r="D5" s="27" t="s">
        <v>17247</v>
      </c>
      <c r="E5" s="27" t="s">
        <v>17248</v>
      </c>
      <c r="F5" s="27" t="s">
        <v>17249</v>
      </c>
      <c r="G5" s="27">
        <v>174</v>
      </c>
      <c r="H5" s="27">
        <v>108</v>
      </c>
      <c r="I5" s="27">
        <v>62</v>
      </c>
      <c r="J5" s="32">
        <v>0.36469999999999997</v>
      </c>
      <c r="K5" s="27" t="s">
        <v>17250</v>
      </c>
      <c r="L5" s="28" t="s">
        <v>17251</v>
      </c>
      <c r="M5" s="27" t="s">
        <v>17252</v>
      </c>
      <c r="N5" s="27" t="s">
        <v>17253</v>
      </c>
      <c r="O5" s="27" t="s">
        <v>17254</v>
      </c>
      <c r="P5" s="27" t="s">
        <v>17255</v>
      </c>
      <c r="Q5" s="33" t="s">
        <v>17256</v>
      </c>
      <c r="R5" s="27" t="s">
        <v>17257</v>
      </c>
      <c r="S5" s="27" t="s">
        <v>17258</v>
      </c>
      <c r="T5" s="27" t="s">
        <v>17258</v>
      </c>
      <c r="U5" s="27" t="s">
        <v>17259</v>
      </c>
    </row>
    <row r="6" spans="1:21" s="27" customFormat="1" x14ac:dyDescent="0.2">
      <c r="A6" s="27" t="s">
        <v>17246</v>
      </c>
      <c r="B6" s="27">
        <v>1</v>
      </c>
      <c r="C6" s="27">
        <v>46500942</v>
      </c>
      <c r="D6" s="27" t="s">
        <v>17260</v>
      </c>
      <c r="E6" s="27" t="s">
        <v>5704</v>
      </c>
      <c r="F6" s="27" t="s">
        <v>17261</v>
      </c>
      <c r="G6" s="27">
        <v>107</v>
      </c>
      <c r="H6" s="27">
        <v>65</v>
      </c>
      <c r="I6" s="27">
        <v>40</v>
      </c>
      <c r="J6" s="32">
        <v>0.38100000000000001</v>
      </c>
      <c r="K6" s="27" t="s">
        <v>17250</v>
      </c>
      <c r="L6" s="28" t="s">
        <v>17262</v>
      </c>
      <c r="M6" s="27" t="s">
        <v>17263</v>
      </c>
      <c r="N6" s="27" t="s">
        <v>17264</v>
      </c>
      <c r="O6" s="27" t="s">
        <v>17254</v>
      </c>
      <c r="P6" s="27" t="s">
        <v>17265</v>
      </c>
      <c r="Q6" s="33" t="s">
        <v>17266</v>
      </c>
      <c r="R6" s="27" t="s">
        <v>17257</v>
      </c>
      <c r="S6" s="27" t="s">
        <v>17258</v>
      </c>
      <c r="T6" s="27" t="s">
        <v>17258</v>
      </c>
      <c r="U6" s="27" t="s">
        <v>17259</v>
      </c>
    </row>
    <row r="7" spans="1:21" s="27" customFormat="1" x14ac:dyDescent="0.2">
      <c r="A7" s="27" t="s">
        <v>17246</v>
      </c>
      <c r="B7" s="27">
        <v>1</v>
      </c>
      <c r="C7" s="27">
        <v>65349151</v>
      </c>
      <c r="D7" s="27" t="s">
        <v>5704</v>
      </c>
      <c r="E7" s="27" t="s">
        <v>17260</v>
      </c>
      <c r="F7" s="27" t="s">
        <v>17267</v>
      </c>
      <c r="G7" s="27">
        <v>174</v>
      </c>
      <c r="H7" s="27">
        <v>93</v>
      </c>
      <c r="I7" s="27">
        <v>81</v>
      </c>
      <c r="J7" s="32">
        <v>0.46549999999999997</v>
      </c>
      <c r="K7" s="27" t="s">
        <v>17250</v>
      </c>
      <c r="L7" s="28" t="s">
        <v>12</v>
      </c>
      <c r="M7" s="27" t="s">
        <v>17268</v>
      </c>
      <c r="N7" s="27" t="s">
        <v>17269</v>
      </c>
      <c r="O7" s="27" t="s">
        <v>17254</v>
      </c>
      <c r="P7" s="27" t="s">
        <v>17270</v>
      </c>
      <c r="Q7" s="33" t="s">
        <v>17271</v>
      </c>
      <c r="R7" s="27" t="s">
        <v>17272</v>
      </c>
      <c r="S7" s="27" t="s">
        <v>17273</v>
      </c>
      <c r="T7" s="27" t="s">
        <v>17273</v>
      </c>
      <c r="U7" s="27" t="s">
        <v>17259</v>
      </c>
    </row>
    <row r="8" spans="1:21" s="27" customFormat="1" x14ac:dyDescent="0.2">
      <c r="A8" s="27" t="s">
        <v>17246</v>
      </c>
      <c r="B8" s="27">
        <v>1</v>
      </c>
      <c r="C8" s="27">
        <v>89449454</v>
      </c>
      <c r="D8" s="27" t="s">
        <v>17248</v>
      </c>
      <c r="E8" s="27" t="s">
        <v>17247</v>
      </c>
      <c r="F8" s="27" t="s">
        <v>17274</v>
      </c>
      <c r="G8" s="27">
        <v>153</v>
      </c>
      <c r="H8" s="27">
        <v>86</v>
      </c>
      <c r="I8" s="27">
        <v>66</v>
      </c>
      <c r="J8" s="32">
        <v>0.43420000000000003</v>
      </c>
      <c r="K8" s="27" t="s">
        <v>17250</v>
      </c>
      <c r="L8" s="28" t="s">
        <v>10290</v>
      </c>
      <c r="M8" s="27" t="s">
        <v>17275</v>
      </c>
      <c r="N8" s="27" t="s">
        <v>17276</v>
      </c>
      <c r="O8" s="27" t="s">
        <v>17254</v>
      </c>
      <c r="P8" s="27" t="s">
        <v>17277</v>
      </c>
      <c r="Q8" s="33" t="s">
        <v>17278</v>
      </c>
      <c r="R8" s="27" t="s">
        <v>17279</v>
      </c>
      <c r="S8" s="27" t="s">
        <v>17273</v>
      </c>
      <c r="T8" s="27" t="s">
        <v>17273</v>
      </c>
      <c r="U8" s="27" t="s">
        <v>17259</v>
      </c>
    </row>
    <row r="9" spans="1:21" s="27" customFormat="1" x14ac:dyDescent="0.2">
      <c r="A9" s="27" t="s">
        <v>17246</v>
      </c>
      <c r="B9" s="27">
        <v>1</v>
      </c>
      <c r="C9" s="27">
        <v>103364313</v>
      </c>
      <c r="D9" s="27" t="s">
        <v>5704</v>
      </c>
      <c r="E9" s="27" t="s">
        <v>17260</v>
      </c>
      <c r="F9" s="27" t="s">
        <v>17280</v>
      </c>
      <c r="G9" s="27">
        <v>153</v>
      </c>
      <c r="H9" s="27">
        <v>99</v>
      </c>
      <c r="I9" s="27">
        <v>53</v>
      </c>
      <c r="J9" s="32">
        <v>0.34869999999999995</v>
      </c>
      <c r="K9" s="27" t="s">
        <v>17250</v>
      </c>
      <c r="L9" s="28" t="s">
        <v>17281</v>
      </c>
      <c r="M9" s="27" t="s">
        <v>17282</v>
      </c>
      <c r="N9" s="27" t="s">
        <v>17283</v>
      </c>
      <c r="O9" s="27" t="s">
        <v>17254</v>
      </c>
      <c r="P9" s="27" t="s">
        <v>17284</v>
      </c>
      <c r="Q9" s="33" t="s">
        <v>17285</v>
      </c>
      <c r="R9" s="27" t="s">
        <v>17286</v>
      </c>
      <c r="S9" s="27" t="s">
        <v>17287</v>
      </c>
      <c r="T9" s="27" t="s">
        <v>17288</v>
      </c>
      <c r="U9" s="27" t="s">
        <v>17259</v>
      </c>
    </row>
    <row r="10" spans="1:21" s="27" customFormat="1" x14ac:dyDescent="0.2">
      <c r="A10" s="27" t="s">
        <v>17246</v>
      </c>
      <c r="B10" s="27">
        <v>1</v>
      </c>
      <c r="C10" s="27">
        <v>151199835</v>
      </c>
      <c r="D10" s="27" t="s">
        <v>17260</v>
      </c>
      <c r="E10" s="27" t="s">
        <v>5704</v>
      </c>
      <c r="F10" s="27" t="s">
        <v>17289</v>
      </c>
      <c r="G10" s="27">
        <v>275</v>
      </c>
      <c r="H10" s="27">
        <v>201</v>
      </c>
      <c r="I10" s="27">
        <v>70</v>
      </c>
      <c r="J10" s="32">
        <v>0.25829999999999997</v>
      </c>
      <c r="K10" s="27" t="s">
        <v>17250</v>
      </c>
      <c r="L10" s="28" t="s">
        <v>17290</v>
      </c>
      <c r="M10" s="27" t="s">
        <v>17291</v>
      </c>
      <c r="N10" s="27" t="s">
        <v>17292</v>
      </c>
      <c r="O10" s="27" t="s">
        <v>17254</v>
      </c>
      <c r="P10" s="27" t="s">
        <v>17293</v>
      </c>
      <c r="Q10" s="33" t="s">
        <v>17294</v>
      </c>
      <c r="R10" s="27" t="s">
        <v>17295</v>
      </c>
      <c r="S10" s="27" t="s">
        <v>17296</v>
      </c>
      <c r="T10" s="27" t="s">
        <v>17296</v>
      </c>
      <c r="U10" s="27" t="s">
        <v>17259</v>
      </c>
    </row>
    <row r="11" spans="1:21" s="27" customFormat="1" x14ac:dyDescent="0.2">
      <c r="A11" s="27" t="s">
        <v>17246</v>
      </c>
      <c r="B11" s="27">
        <v>1</v>
      </c>
      <c r="C11" s="27">
        <v>157769841</v>
      </c>
      <c r="D11" s="27" t="s">
        <v>17248</v>
      </c>
      <c r="E11" s="27" t="s">
        <v>17260</v>
      </c>
      <c r="F11" s="27" t="s">
        <v>17297</v>
      </c>
      <c r="G11" s="27">
        <v>188</v>
      </c>
      <c r="H11" s="27">
        <v>148</v>
      </c>
      <c r="I11" s="27">
        <v>36</v>
      </c>
      <c r="J11" s="32">
        <v>0.19570000000000001</v>
      </c>
      <c r="K11" s="27" t="s">
        <v>17298</v>
      </c>
      <c r="L11" s="28" t="s">
        <v>17299</v>
      </c>
      <c r="M11" s="27" t="s">
        <v>17300</v>
      </c>
      <c r="N11" s="27" t="s">
        <v>17301</v>
      </c>
      <c r="O11" s="27" t="s">
        <v>17302</v>
      </c>
      <c r="P11" s="27" t="s">
        <v>17303</v>
      </c>
      <c r="Q11" s="33" t="s">
        <v>17304</v>
      </c>
      <c r="U11" s="27" t="s">
        <v>17259</v>
      </c>
    </row>
    <row r="12" spans="1:21" s="27" customFormat="1" x14ac:dyDescent="0.2">
      <c r="A12" s="27" t="s">
        <v>17246</v>
      </c>
      <c r="B12" s="27">
        <v>1</v>
      </c>
      <c r="C12" s="27">
        <v>166896402</v>
      </c>
      <c r="D12" s="27" t="s">
        <v>17260</v>
      </c>
      <c r="E12" s="27" t="s">
        <v>5704</v>
      </c>
      <c r="F12" s="27" t="s">
        <v>17305</v>
      </c>
      <c r="G12" s="27">
        <v>140</v>
      </c>
      <c r="H12" s="27">
        <v>97</v>
      </c>
      <c r="I12" s="27">
        <v>43</v>
      </c>
      <c r="J12" s="32">
        <v>0.30709999999999998</v>
      </c>
      <c r="K12" s="27" t="s">
        <v>17250</v>
      </c>
      <c r="L12" s="28" t="s">
        <v>377</v>
      </c>
      <c r="M12" s="27" t="s">
        <v>17306</v>
      </c>
      <c r="N12" s="27" t="s">
        <v>17307</v>
      </c>
      <c r="O12" s="27" t="s">
        <v>17254</v>
      </c>
      <c r="P12" s="27" t="s">
        <v>17308</v>
      </c>
      <c r="Q12" s="33" t="s">
        <v>17304</v>
      </c>
      <c r="R12" s="27" t="s">
        <v>17309</v>
      </c>
      <c r="S12" s="27" t="s">
        <v>17272</v>
      </c>
      <c r="T12" s="27" t="s">
        <v>17272</v>
      </c>
      <c r="U12" s="27" t="s">
        <v>17259</v>
      </c>
    </row>
    <row r="13" spans="1:21" s="27" customFormat="1" x14ac:dyDescent="0.2">
      <c r="A13" s="27" t="s">
        <v>17246</v>
      </c>
      <c r="B13" s="27">
        <v>1</v>
      </c>
      <c r="C13" s="27">
        <v>176525603</v>
      </c>
      <c r="D13" s="27" t="s">
        <v>17260</v>
      </c>
      <c r="E13" s="27" t="s">
        <v>5704</v>
      </c>
      <c r="F13" s="27" t="s">
        <v>17310</v>
      </c>
      <c r="G13" s="27">
        <v>94</v>
      </c>
      <c r="H13" s="27">
        <v>61</v>
      </c>
      <c r="I13" s="27">
        <v>30</v>
      </c>
      <c r="J13" s="32">
        <v>0.32969999999999999</v>
      </c>
      <c r="K13" s="27" t="s">
        <v>17250</v>
      </c>
      <c r="L13" s="28" t="s">
        <v>17311</v>
      </c>
      <c r="M13" s="27" t="s">
        <v>17312</v>
      </c>
      <c r="N13" s="27" t="s">
        <v>17313</v>
      </c>
      <c r="O13" s="27" t="s">
        <v>17254</v>
      </c>
      <c r="P13" s="27" t="s">
        <v>17314</v>
      </c>
      <c r="Q13" s="33" t="s">
        <v>17315</v>
      </c>
      <c r="R13" s="27" t="s">
        <v>17279</v>
      </c>
      <c r="S13" s="27" t="s">
        <v>17258</v>
      </c>
      <c r="T13" s="27" t="s">
        <v>17258</v>
      </c>
      <c r="U13" s="27" t="s">
        <v>17259</v>
      </c>
    </row>
    <row r="14" spans="1:21" s="27" customFormat="1" x14ac:dyDescent="0.2">
      <c r="A14" s="27" t="s">
        <v>17246</v>
      </c>
      <c r="B14" s="27">
        <v>1</v>
      </c>
      <c r="C14" s="27">
        <v>186310274</v>
      </c>
      <c r="D14" s="27" t="s">
        <v>5704</v>
      </c>
      <c r="E14" s="27" t="s">
        <v>17248</v>
      </c>
      <c r="F14" s="27" t="s">
        <v>17316</v>
      </c>
      <c r="G14" s="27">
        <v>635</v>
      </c>
      <c r="H14" s="27">
        <v>463</v>
      </c>
      <c r="I14" s="27">
        <v>170</v>
      </c>
      <c r="J14" s="32">
        <v>0.26860000000000001</v>
      </c>
      <c r="K14" s="27" t="s">
        <v>17250</v>
      </c>
      <c r="L14" s="28" t="s">
        <v>17317</v>
      </c>
      <c r="M14" s="27" t="s">
        <v>17318</v>
      </c>
      <c r="N14" s="27" t="s">
        <v>17319</v>
      </c>
      <c r="O14" s="27" t="s">
        <v>17254</v>
      </c>
      <c r="P14" s="27" t="s">
        <v>17320</v>
      </c>
      <c r="Q14" s="33" t="s">
        <v>17321</v>
      </c>
      <c r="R14" s="27" t="s">
        <v>17272</v>
      </c>
      <c r="S14" s="27" t="s">
        <v>3897</v>
      </c>
      <c r="T14" s="27" t="s">
        <v>3897</v>
      </c>
      <c r="U14" s="27" t="s">
        <v>17259</v>
      </c>
    </row>
    <row r="15" spans="1:21" s="27" customFormat="1" x14ac:dyDescent="0.2">
      <c r="A15" s="27" t="s">
        <v>17246</v>
      </c>
      <c r="B15" s="27">
        <v>1</v>
      </c>
      <c r="C15" s="27">
        <v>205492417</v>
      </c>
      <c r="D15" s="27" t="s">
        <v>17248</v>
      </c>
      <c r="E15" s="27" t="s">
        <v>17247</v>
      </c>
      <c r="F15" s="27" t="s">
        <v>17322</v>
      </c>
      <c r="G15" s="27">
        <v>204</v>
      </c>
      <c r="H15" s="27">
        <v>153</v>
      </c>
      <c r="I15" s="27">
        <v>49</v>
      </c>
      <c r="J15" s="32">
        <v>0.24260000000000001</v>
      </c>
      <c r="K15" s="27" t="s">
        <v>17250</v>
      </c>
      <c r="L15" s="28" t="s">
        <v>6944</v>
      </c>
      <c r="M15" s="27" t="s">
        <v>17323</v>
      </c>
      <c r="N15" s="27" t="s">
        <v>17324</v>
      </c>
      <c r="O15" s="27" t="s">
        <v>17254</v>
      </c>
      <c r="P15" s="27" t="s">
        <v>17325</v>
      </c>
      <c r="Q15" s="33" t="s">
        <v>17326</v>
      </c>
      <c r="R15" s="27" t="s">
        <v>17327</v>
      </c>
      <c r="S15" s="27" t="s">
        <v>17328</v>
      </c>
      <c r="T15" s="27" t="s">
        <v>17258</v>
      </c>
      <c r="U15" s="27" t="s">
        <v>17259</v>
      </c>
    </row>
    <row r="16" spans="1:21" s="27" customFormat="1" x14ac:dyDescent="0.2">
      <c r="A16" s="27" t="s">
        <v>17246</v>
      </c>
      <c r="B16" s="27">
        <v>1</v>
      </c>
      <c r="C16" s="27">
        <v>211654507</v>
      </c>
      <c r="D16" s="27" t="s">
        <v>17247</v>
      </c>
      <c r="E16" s="27" t="s">
        <v>17248</v>
      </c>
      <c r="F16" s="27" t="s">
        <v>17322</v>
      </c>
      <c r="G16" s="27">
        <v>160</v>
      </c>
      <c r="H16" s="27">
        <v>125</v>
      </c>
      <c r="I16" s="27">
        <v>35</v>
      </c>
      <c r="J16" s="32">
        <v>0.21879999999999999</v>
      </c>
      <c r="K16" s="27" t="s">
        <v>17250</v>
      </c>
      <c r="L16" s="28" t="s">
        <v>17329</v>
      </c>
      <c r="M16" s="27" t="s">
        <v>17330</v>
      </c>
      <c r="N16" s="27" t="s">
        <v>17331</v>
      </c>
      <c r="O16" s="27" t="s">
        <v>17254</v>
      </c>
      <c r="P16" s="27" t="s">
        <v>17332</v>
      </c>
      <c r="Q16" s="33" t="s">
        <v>17333</v>
      </c>
      <c r="R16" s="27" t="s">
        <v>5704</v>
      </c>
      <c r="S16" s="27" t="s">
        <v>3897</v>
      </c>
      <c r="T16" s="27" t="s">
        <v>3897</v>
      </c>
      <c r="U16" s="27" t="s">
        <v>17259</v>
      </c>
    </row>
    <row r="17" spans="1:21" s="27" customFormat="1" x14ac:dyDescent="0.2">
      <c r="A17" s="27" t="s">
        <v>17246</v>
      </c>
      <c r="B17" s="27">
        <v>1</v>
      </c>
      <c r="C17" s="27">
        <v>216741326</v>
      </c>
      <c r="D17" s="27" t="s">
        <v>5704</v>
      </c>
      <c r="E17" s="27" t="s">
        <v>17248</v>
      </c>
      <c r="F17" s="27" t="s">
        <v>225</v>
      </c>
      <c r="G17" s="27">
        <v>92</v>
      </c>
      <c r="H17" s="27">
        <v>66</v>
      </c>
      <c r="I17" s="27">
        <v>26</v>
      </c>
      <c r="J17" s="32">
        <v>0.28260000000000002</v>
      </c>
      <c r="K17" s="27" t="s">
        <v>17298</v>
      </c>
      <c r="L17" s="28" t="s">
        <v>17334</v>
      </c>
      <c r="M17" s="27" t="s">
        <v>17335</v>
      </c>
      <c r="N17" s="27" t="s">
        <v>17301</v>
      </c>
      <c r="O17" s="27" t="s">
        <v>17302</v>
      </c>
      <c r="P17" s="27" t="s">
        <v>17336</v>
      </c>
      <c r="Q17" s="33" t="s">
        <v>17337</v>
      </c>
      <c r="U17" s="27" t="s">
        <v>17259</v>
      </c>
    </row>
    <row r="18" spans="1:21" s="27" customFormat="1" x14ac:dyDescent="0.2">
      <c r="A18" s="27" t="s">
        <v>17246</v>
      </c>
      <c r="B18" s="27">
        <v>1</v>
      </c>
      <c r="C18" s="27">
        <v>233802418</v>
      </c>
      <c r="D18" s="27" t="s">
        <v>17247</v>
      </c>
      <c r="E18" s="27" t="s">
        <v>17248</v>
      </c>
      <c r="F18" s="27" t="s">
        <v>17338</v>
      </c>
      <c r="G18" s="27">
        <v>83</v>
      </c>
      <c r="H18" s="27">
        <v>26</v>
      </c>
      <c r="I18" s="27">
        <v>57</v>
      </c>
      <c r="J18" s="32">
        <v>0.68669999999999998</v>
      </c>
      <c r="K18" s="27" t="s">
        <v>17250</v>
      </c>
      <c r="L18" s="28" t="s">
        <v>17339</v>
      </c>
      <c r="M18" s="27" t="s">
        <v>17340</v>
      </c>
      <c r="N18" s="27" t="s">
        <v>17341</v>
      </c>
      <c r="O18" s="27" t="s">
        <v>17254</v>
      </c>
      <c r="P18" s="27" t="s">
        <v>17342</v>
      </c>
      <c r="Q18" s="33" t="s">
        <v>17333</v>
      </c>
      <c r="R18" s="27" t="s">
        <v>17343</v>
      </c>
      <c r="S18" s="27" t="s">
        <v>17272</v>
      </c>
      <c r="T18" s="27" t="s">
        <v>17272</v>
      </c>
      <c r="U18" s="27" t="s">
        <v>17344</v>
      </c>
    </row>
    <row r="19" spans="1:21" s="27" customFormat="1" x14ac:dyDescent="0.2">
      <c r="A19" s="27" t="s">
        <v>17246</v>
      </c>
      <c r="B19" s="27">
        <v>2</v>
      </c>
      <c r="C19" s="27">
        <v>1312255</v>
      </c>
      <c r="D19" s="27" t="s">
        <v>17260</v>
      </c>
      <c r="E19" s="27" t="s">
        <v>17345</v>
      </c>
      <c r="F19" s="27" t="s">
        <v>17346</v>
      </c>
      <c r="G19" s="27">
        <v>146</v>
      </c>
      <c r="H19" s="27">
        <v>81</v>
      </c>
      <c r="I19" s="27">
        <v>59</v>
      </c>
      <c r="J19" s="32">
        <v>0.4214</v>
      </c>
      <c r="K19" s="27" t="s">
        <v>17347</v>
      </c>
      <c r="L19" s="28" t="s">
        <v>10567</v>
      </c>
      <c r="M19" s="27" t="s">
        <v>17348</v>
      </c>
      <c r="N19" s="27" t="s">
        <v>17301</v>
      </c>
      <c r="O19" s="27" t="s">
        <v>17302</v>
      </c>
      <c r="P19" s="27" t="s">
        <v>17349</v>
      </c>
      <c r="Q19" s="33" t="s">
        <v>17350</v>
      </c>
      <c r="U19" s="27" t="s">
        <v>17259</v>
      </c>
    </row>
    <row r="20" spans="1:21" s="27" customFormat="1" x14ac:dyDescent="0.2">
      <c r="A20" s="27" t="s">
        <v>17246</v>
      </c>
      <c r="B20" s="27">
        <v>2</v>
      </c>
      <c r="C20" s="27">
        <v>31399958</v>
      </c>
      <c r="D20" s="27" t="s">
        <v>17260</v>
      </c>
      <c r="E20" s="27" t="s">
        <v>5704</v>
      </c>
      <c r="F20" s="27" t="s">
        <v>17351</v>
      </c>
      <c r="G20" s="27">
        <v>94</v>
      </c>
      <c r="H20" s="27">
        <v>71</v>
      </c>
      <c r="I20" s="27">
        <v>23</v>
      </c>
      <c r="J20" s="32">
        <v>0.2447</v>
      </c>
      <c r="K20" s="27" t="s">
        <v>17250</v>
      </c>
      <c r="L20" s="28" t="s">
        <v>17352</v>
      </c>
      <c r="M20" s="27" t="s">
        <v>17353</v>
      </c>
      <c r="N20" s="27" t="s">
        <v>17354</v>
      </c>
      <c r="O20" s="27" t="s">
        <v>17254</v>
      </c>
      <c r="P20" s="27" t="s">
        <v>17355</v>
      </c>
      <c r="Q20" s="33" t="s">
        <v>17356</v>
      </c>
      <c r="R20" s="27" t="s">
        <v>17357</v>
      </c>
      <c r="S20" s="27" t="s">
        <v>17258</v>
      </c>
      <c r="T20" s="27" t="s">
        <v>17258</v>
      </c>
      <c r="U20" s="27" t="s">
        <v>17259</v>
      </c>
    </row>
    <row r="21" spans="1:21" s="27" customFormat="1" x14ac:dyDescent="0.2">
      <c r="A21" s="27" t="s">
        <v>17246</v>
      </c>
      <c r="B21" s="27">
        <v>2</v>
      </c>
      <c r="C21" s="27">
        <v>36739444</v>
      </c>
      <c r="D21" s="27" t="s">
        <v>17260</v>
      </c>
      <c r="E21" s="27" t="s">
        <v>5704</v>
      </c>
      <c r="F21" s="27" t="s">
        <v>17358</v>
      </c>
      <c r="G21" s="27">
        <v>292</v>
      </c>
      <c r="H21" s="27">
        <v>219</v>
      </c>
      <c r="I21" s="27">
        <v>71</v>
      </c>
      <c r="J21" s="32">
        <v>0.24480000000000002</v>
      </c>
      <c r="K21" s="27" t="s">
        <v>17250</v>
      </c>
      <c r="L21" s="28" t="s">
        <v>16055</v>
      </c>
      <c r="M21" s="27" t="s">
        <v>17359</v>
      </c>
      <c r="N21" s="27" t="s">
        <v>17360</v>
      </c>
      <c r="O21" s="27" t="s">
        <v>17254</v>
      </c>
      <c r="P21" s="27" t="s">
        <v>17361</v>
      </c>
      <c r="Q21" s="33" t="s">
        <v>17362</v>
      </c>
      <c r="R21" s="27" t="s">
        <v>17272</v>
      </c>
      <c r="S21" s="27" t="s">
        <v>17272</v>
      </c>
      <c r="T21" s="27" t="s">
        <v>17272</v>
      </c>
      <c r="U21" s="27" t="s">
        <v>17363</v>
      </c>
    </row>
    <row r="22" spans="1:21" s="27" customFormat="1" x14ac:dyDescent="0.2">
      <c r="A22" s="27" t="s">
        <v>17246</v>
      </c>
      <c r="B22" s="27">
        <v>2</v>
      </c>
      <c r="C22" s="27">
        <v>138425392</v>
      </c>
      <c r="D22" s="27" t="s">
        <v>5704</v>
      </c>
      <c r="E22" s="27" t="s">
        <v>17260</v>
      </c>
      <c r="F22" s="27" t="s">
        <v>17364</v>
      </c>
      <c r="G22" s="27">
        <v>166</v>
      </c>
      <c r="H22" s="27">
        <v>87</v>
      </c>
      <c r="I22" s="27">
        <v>79</v>
      </c>
      <c r="J22" s="32">
        <v>0.47590000000000005</v>
      </c>
      <c r="K22" s="27" t="s">
        <v>17250</v>
      </c>
      <c r="L22" s="28" t="s">
        <v>17365</v>
      </c>
      <c r="M22" s="27" t="s">
        <v>17366</v>
      </c>
      <c r="N22" s="27" t="s">
        <v>17367</v>
      </c>
      <c r="O22" s="27" t="s">
        <v>17254</v>
      </c>
      <c r="P22" s="27" t="s">
        <v>17368</v>
      </c>
      <c r="Q22" s="33" t="s">
        <v>17369</v>
      </c>
      <c r="R22" s="27" t="s">
        <v>17343</v>
      </c>
      <c r="S22" s="27" t="s">
        <v>17272</v>
      </c>
      <c r="T22" s="27" t="s">
        <v>17272</v>
      </c>
      <c r="U22" s="27" t="s">
        <v>17259</v>
      </c>
    </row>
    <row r="23" spans="1:21" s="27" customFormat="1" x14ac:dyDescent="0.2">
      <c r="A23" s="27" t="s">
        <v>17246</v>
      </c>
      <c r="B23" s="27">
        <v>2</v>
      </c>
      <c r="C23" s="27">
        <v>160261369</v>
      </c>
      <c r="D23" s="27" t="s">
        <v>17260</v>
      </c>
      <c r="E23" s="27" t="s">
        <v>5704</v>
      </c>
      <c r="F23" s="27" t="s">
        <v>17370</v>
      </c>
      <c r="G23" s="27">
        <v>69</v>
      </c>
      <c r="H23" s="27">
        <v>46</v>
      </c>
      <c r="I23" s="27">
        <v>23</v>
      </c>
      <c r="J23" s="32">
        <v>0.33329999999999999</v>
      </c>
      <c r="K23" s="27" t="s">
        <v>17250</v>
      </c>
      <c r="L23" s="28" t="s">
        <v>5698</v>
      </c>
      <c r="M23" s="27" t="s">
        <v>17371</v>
      </c>
      <c r="N23" s="27" t="s">
        <v>17372</v>
      </c>
      <c r="O23" s="27" t="s">
        <v>17254</v>
      </c>
      <c r="P23" s="27" t="s">
        <v>17373</v>
      </c>
      <c r="Q23" s="33" t="s">
        <v>17374</v>
      </c>
      <c r="R23" s="27" t="s">
        <v>17375</v>
      </c>
      <c r="S23" s="27" t="s">
        <v>17376</v>
      </c>
      <c r="T23" s="27" t="s">
        <v>17376</v>
      </c>
      <c r="U23" s="27" t="s">
        <v>17259</v>
      </c>
    </row>
    <row r="24" spans="1:21" s="27" customFormat="1" x14ac:dyDescent="0.2">
      <c r="A24" s="27" t="s">
        <v>17246</v>
      </c>
      <c r="B24" s="27">
        <v>2</v>
      </c>
      <c r="C24" s="27">
        <v>188250274</v>
      </c>
      <c r="D24" s="27" t="s">
        <v>17377</v>
      </c>
      <c r="E24" s="27" t="s">
        <v>5704</v>
      </c>
      <c r="F24" s="27" t="s">
        <v>17378</v>
      </c>
      <c r="G24" s="27">
        <v>122</v>
      </c>
      <c r="H24" s="27">
        <v>57</v>
      </c>
      <c r="I24" s="27">
        <v>65</v>
      </c>
      <c r="J24" s="32">
        <v>0.53280000000000005</v>
      </c>
      <c r="K24" s="27" t="s">
        <v>17379</v>
      </c>
      <c r="L24" s="28" t="s">
        <v>17380</v>
      </c>
      <c r="M24" s="27" t="s">
        <v>17381</v>
      </c>
      <c r="N24" s="27" t="s">
        <v>17382</v>
      </c>
      <c r="O24" s="27" t="s">
        <v>17302</v>
      </c>
      <c r="P24" s="27" t="s">
        <v>17383</v>
      </c>
      <c r="Q24" s="33" t="s">
        <v>17384</v>
      </c>
      <c r="U24" s="27" t="s">
        <v>17385</v>
      </c>
    </row>
    <row r="25" spans="1:21" s="27" customFormat="1" x14ac:dyDescent="0.2">
      <c r="A25" s="27" t="s">
        <v>17246</v>
      </c>
      <c r="B25" s="27">
        <v>2</v>
      </c>
      <c r="C25" s="27">
        <v>198351780</v>
      </c>
      <c r="D25" s="27" t="s">
        <v>17260</v>
      </c>
      <c r="E25" s="27" t="s">
        <v>5704</v>
      </c>
      <c r="F25" s="27" t="s">
        <v>17386</v>
      </c>
      <c r="G25" s="27">
        <v>26</v>
      </c>
      <c r="H25" s="27">
        <v>12</v>
      </c>
      <c r="I25" s="27">
        <v>14</v>
      </c>
      <c r="J25" s="32">
        <v>0.53849999999999998</v>
      </c>
      <c r="K25" s="27" t="s">
        <v>17250</v>
      </c>
      <c r="L25" s="28" t="s">
        <v>370</v>
      </c>
      <c r="M25" s="27" t="s">
        <v>17387</v>
      </c>
      <c r="N25" s="27" t="s">
        <v>17388</v>
      </c>
      <c r="O25" s="27" t="s">
        <v>17254</v>
      </c>
      <c r="P25" s="27" t="s">
        <v>17389</v>
      </c>
      <c r="Q25" s="33" t="s">
        <v>17390</v>
      </c>
      <c r="R25" s="27" t="s">
        <v>17279</v>
      </c>
      <c r="S25" s="27" t="s">
        <v>17258</v>
      </c>
      <c r="T25" s="27" t="s">
        <v>17258</v>
      </c>
      <c r="U25" s="27" t="s">
        <v>17259</v>
      </c>
    </row>
    <row r="26" spans="1:21" s="27" customFormat="1" x14ac:dyDescent="0.2">
      <c r="A26" s="27" t="s">
        <v>17246</v>
      </c>
      <c r="B26" s="27">
        <v>2</v>
      </c>
      <c r="C26" s="27">
        <v>220045471</v>
      </c>
      <c r="D26" s="27" t="s">
        <v>17391</v>
      </c>
      <c r="E26" s="27" t="s">
        <v>5704</v>
      </c>
      <c r="F26" s="27" t="s">
        <v>1547</v>
      </c>
      <c r="G26" s="27">
        <v>236</v>
      </c>
      <c r="H26" s="27">
        <v>200</v>
      </c>
      <c r="I26" s="27">
        <v>36</v>
      </c>
      <c r="J26" s="32">
        <v>0.1525</v>
      </c>
      <c r="K26" s="27" t="s">
        <v>17392</v>
      </c>
      <c r="L26" s="28" t="s">
        <v>17393</v>
      </c>
      <c r="M26" s="27" t="s">
        <v>17394</v>
      </c>
      <c r="N26" s="27" t="s">
        <v>17395</v>
      </c>
      <c r="O26" s="27" t="s">
        <v>17302</v>
      </c>
      <c r="P26" s="27" t="s">
        <v>17396</v>
      </c>
      <c r="Q26" s="33" t="s">
        <v>17397</v>
      </c>
      <c r="U26" s="27" t="s">
        <v>17259</v>
      </c>
    </row>
    <row r="27" spans="1:21" s="27" customFormat="1" x14ac:dyDescent="0.2">
      <c r="A27" s="27" t="s">
        <v>17246</v>
      </c>
      <c r="B27" s="27">
        <v>3</v>
      </c>
      <c r="C27" s="27">
        <v>447392</v>
      </c>
      <c r="D27" s="27" t="s">
        <v>5704</v>
      </c>
      <c r="E27" s="27" t="s">
        <v>17247</v>
      </c>
      <c r="F27" s="27" t="s">
        <v>17398</v>
      </c>
      <c r="G27" s="27">
        <v>41</v>
      </c>
      <c r="H27" s="27">
        <v>17</v>
      </c>
      <c r="I27" s="27">
        <v>23</v>
      </c>
      <c r="J27" s="32">
        <v>0.57499999999999996</v>
      </c>
      <c r="K27" s="27" t="s">
        <v>17399</v>
      </c>
      <c r="L27" s="28" t="s">
        <v>3158</v>
      </c>
      <c r="M27" s="27" t="s">
        <v>17400</v>
      </c>
      <c r="N27" s="27" t="s">
        <v>17401</v>
      </c>
      <c r="O27" s="27" t="s">
        <v>17302</v>
      </c>
      <c r="P27" s="27" t="s">
        <v>17402</v>
      </c>
      <c r="Q27" s="33" t="s">
        <v>17403</v>
      </c>
      <c r="U27" s="27" t="s">
        <v>17259</v>
      </c>
    </row>
    <row r="28" spans="1:21" s="27" customFormat="1" x14ac:dyDescent="0.2">
      <c r="A28" s="27" t="s">
        <v>17246</v>
      </c>
      <c r="B28" s="27">
        <v>3</v>
      </c>
      <c r="C28" s="27">
        <v>50294169</v>
      </c>
      <c r="D28" s="27" t="s">
        <v>17248</v>
      </c>
      <c r="E28" s="27" t="s">
        <v>17247</v>
      </c>
      <c r="F28" s="27" t="s">
        <v>17404</v>
      </c>
      <c r="G28" s="27">
        <v>143</v>
      </c>
      <c r="H28" s="27">
        <v>96</v>
      </c>
      <c r="I28" s="27">
        <v>47</v>
      </c>
      <c r="J28" s="32">
        <v>0.32869999999999999</v>
      </c>
      <c r="K28" s="27" t="s">
        <v>17250</v>
      </c>
      <c r="L28" s="28" t="s">
        <v>3852</v>
      </c>
      <c r="M28" s="27" t="s">
        <v>17405</v>
      </c>
      <c r="N28" s="27" t="s">
        <v>17406</v>
      </c>
      <c r="O28" s="27" t="s">
        <v>17254</v>
      </c>
      <c r="P28" s="27" t="s">
        <v>17407</v>
      </c>
      <c r="Q28" s="33" t="s">
        <v>17408</v>
      </c>
      <c r="R28" s="27" t="s">
        <v>17295</v>
      </c>
      <c r="S28" s="27" t="s">
        <v>17296</v>
      </c>
      <c r="T28" s="27" t="s">
        <v>17296</v>
      </c>
      <c r="U28" s="27" t="s">
        <v>17259</v>
      </c>
    </row>
    <row r="29" spans="1:21" s="27" customFormat="1" x14ac:dyDescent="0.2">
      <c r="A29" s="27" t="s">
        <v>17246</v>
      </c>
      <c r="B29" s="27">
        <v>3</v>
      </c>
      <c r="C29" s="27">
        <v>64672234</v>
      </c>
      <c r="D29" s="27" t="s">
        <v>17248</v>
      </c>
      <c r="E29" s="27" t="s">
        <v>17247</v>
      </c>
      <c r="F29" s="27" t="s">
        <v>17409</v>
      </c>
      <c r="G29" s="27">
        <v>21</v>
      </c>
      <c r="H29" s="27">
        <v>11</v>
      </c>
      <c r="I29" s="27">
        <v>10</v>
      </c>
      <c r="J29" s="32">
        <v>0.47619999999999996</v>
      </c>
      <c r="K29" s="27" t="s">
        <v>17410</v>
      </c>
      <c r="L29" s="28" t="s">
        <v>2638</v>
      </c>
      <c r="M29" s="27" t="s">
        <v>17411</v>
      </c>
      <c r="N29" s="27" t="s">
        <v>17301</v>
      </c>
      <c r="O29" s="27" t="s">
        <v>17302</v>
      </c>
      <c r="P29" s="27" t="s">
        <v>17412</v>
      </c>
      <c r="Q29" s="33" t="s">
        <v>17413</v>
      </c>
      <c r="U29" s="27" t="s">
        <v>17259</v>
      </c>
    </row>
    <row r="30" spans="1:21" s="27" customFormat="1" x14ac:dyDescent="0.2">
      <c r="A30" s="27" t="s">
        <v>17246</v>
      </c>
      <c r="B30" s="27">
        <v>3</v>
      </c>
      <c r="C30" s="27">
        <v>93629508</v>
      </c>
      <c r="D30" s="27" t="s">
        <v>17248</v>
      </c>
      <c r="E30" s="27" t="s">
        <v>17247</v>
      </c>
      <c r="F30" s="27" t="s">
        <v>17414</v>
      </c>
      <c r="G30" s="27">
        <v>141</v>
      </c>
      <c r="H30" s="27">
        <v>83</v>
      </c>
      <c r="I30" s="27">
        <v>57</v>
      </c>
      <c r="J30" s="32">
        <v>0.40710000000000002</v>
      </c>
      <c r="K30" s="27" t="s">
        <v>17250</v>
      </c>
      <c r="L30" s="28" t="s">
        <v>17415</v>
      </c>
      <c r="M30" s="27" t="s">
        <v>17416</v>
      </c>
      <c r="N30" s="27" t="s">
        <v>17417</v>
      </c>
      <c r="O30" s="27" t="s">
        <v>17254</v>
      </c>
      <c r="P30" s="27" t="s">
        <v>17418</v>
      </c>
      <c r="Q30" s="33" t="s">
        <v>17419</v>
      </c>
      <c r="R30" s="27" t="s">
        <v>17279</v>
      </c>
      <c r="S30" s="27" t="s">
        <v>17272</v>
      </c>
      <c r="T30" s="27" t="s">
        <v>17272</v>
      </c>
      <c r="U30" s="27" t="s">
        <v>17259</v>
      </c>
    </row>
    <row r="31" spans="1:21" s="27" customFormat="1" x14ac:dyDescent="0.2">
      <c r="A31" s="27" t="s">
        <v>17246</v>
      </c>
      <c r="B31" s="27">
        <v>3</v>
      </c>
      <c r="C31" s="27">
        <v>121417205</v>
      </c>
      <c r="D31" s="27" t="s">
        <v>5704</v>
      </c>
      <c r="E31" s="27" t="s">
        <v>17260</v>
      </c>
      <c r="F31" s="27" t="s">
        <v>17420</v>
      </c>
      <c r="G31" s="27">
        <v>238</v>
      </c>
      <c r="H31" s="27">
        <v>126</v>
      </c>
      <c r="I31" s="27">
        <v>110</v>
      </c>
      <c r="J31" s="32">
        <v>0.46610000000000001</v>
      </c>
      <c r="K31" s="27" t="s">
        <v>17250</v>
      </c>
      <c r="L31" s="28" t="s">
        <v>17421</v>
      </c>
      <c r="M31" s="27" t="s">
        <v>17422</v>
      </c>
      <c r="N31" s="27" t="s">
        <v>17423</v>
      </c>
      <c r="O31" s="27" t="s">
        <v>17254</v>
      </c>
      <c r="P31" s="27" t="s">
        <v>17424</v>
      </c>
      <c r="Q31" s="33" t="s">
        <v>17425</v>
      </c>
      <c r="R31" s="27" t="s">
        <v>17426</v>
      </c>
      <c r="S31" s="27" t="s">
        <v>17427</v>
      </c>
      <c r="T31" s="27" t="s">
        <v>17427</v>
      </c>
      <c r="U31" s="27" t="s">
        <v>17428</v>
      </c>
    </row>
    <row r="32" spans="1:21" s="27" customFormat="1" x14ac:dyDescent="0.2">
      <c r="A32" s="27" t="s">
        <v>17246</v>
      </c>
      <c r="B32" s="27">
        <v>3</v>
      </c>
      <c r="C32" s="27">
        <v>147114218</v>
      </c>
      <c r="D32" s="27" t="s">
        <v>17260</v>
      </c>
      <c r="E32" s="27" t="s">
        <v>5704</v>
      </c>
      <c r="F32" s="27" t="s">
        <v>2474</v>
      </c>
      <c r="G32" s="27">
        <v>32</v>
      </c>
      <c r="H32" s="27">
        <v>18</v>
      </c>
      <c r="I32" s="27">
        <v>13</v>
      </c>
      <c r="J32" s="32">
        <v>0.4194</v>
      </c>
      <c r="K32" s="27" t="s">
        <v>17250</v>
      </c>
      <c r="L32" s="28" t="s">
        <v>5829</v>
      </c>
      <c r="M32" s="27" t="s">
        <v>17429</v>
      </c>
      <c r="N32" s="27" t="s">
        <v>17430</v>
      </c>
      <c r="O32" s="27" t="s">
        <v>17254</v>
      </c>
      <c r="P32" s="27" t="s">
        <v>17431</v>
      </c>
      <c r="Q32" s="33" t="s">
        <v>17432</v>
      </c>
      <c r="R32" s="27" t="s">
        <v>17433</v>
      </c>
      <c r="S32" s="27" t="s">
        <v>17258</v>
      </c>
      <c r="T32" s="27" t="s">
        <v>17258</v>
      </c>
      <c r="U32" s="27" t="s">
        <v>17434</v>
      </c>
    </row>
    <row r="33" spans="1:21" s="27" customFormat="1" x14ac:dyDescent="0.2">
      <c r="A33" s="27" t="s">
        <v>17246</v>
      </c>
      <c r="B33" s="27">
        <v>3</v>
      </c>
      <c r="C33" s="27">
        <v>184041605</v>
      </c>
      <c r="D33" s="27" t="s">
        <v>5704</v>
      </c>
      <c r="E33" s="27" t="s">
        <v>17248</v>
      </c>
      <c r="F33" s="27" t="s">
        <v>17435</v>
      </c>
      <c r="G33" s="27">
        <v>79</v>
      </c>
      <c r="H33" s="27">
        <v>43</v>
      </c>
      <c r="I33" s="27">
        <v>36</v>
      </c>
      <c r="J33" s="32">
        <v>0.45569999999999999</v>
      </c>
      <c r="K33" s="27" t="s">
        <v>17250</v>
      </c>
      <c r="L33" s="28" t="s">
        <v>3867</v>
      </c>
      <c r="M33" s="27" t="s">
        <v>17436</v>
      </c>
      <c r="N33" s="27" t="s">
        <v>17437</v>
      </c>
      <c r="O33" s="27" t="s">
        <v>17254</v>
      </c>
      <c r="P33" s="27" t="s">
        <v>17438</v>
      </c>
      <c r="Q33" s="33" t="s">
        <v>17439</v>
      </c>
      <c r="R33" s="27" t="s">
        <v>17440</v>
      </c>
      <c r="S33" s="27" t="s">
        <v>17441</v>
      </c>
      <c r="T33" s="27" t="s">
        <v>17441</v>
      </c>
      <c r="U33" s="27" t="s">
        <v>17259</v>
      </c>
    </row>
    <row r="34" spans="1:21" s="27" customFormat="1" x14ac:dyDescent="0.2">
      <c r="A34" s="27" t="s">
        <v>17246</v>
      </c>
      <c r="B34" s="27">
        <v>4</v>
      </c>
      <c r="C34" s="27">
        <v>22737693</v>
      </c>
      <c r="D34" s="27" t="s">
        <v>17248</v>
      </c>
      <c r="E34" s="27" t="s">
        <v>17247</v>
      </c>
      <c r="F34" s="27" t="s">
        <v>17442</v>
      </c>
      <c r="G34" s="27">
        <v>256</v>
      </c>
      <c r="H34" s="27">
        <v>202</v>
      </c>
      <c r="I34" s="27">
        <v>54</v>
      </c>
      <c r="J34" s="32">
        <v>0.2109</v>
      </c>
      <c r="K34" s="27" t="s">
        <v>17250</v>
      </c>
      <c r="L34" s="28" t="s">
        <v>17443</v>
      </c>
      <c r="M34" s="27" t="s">
        <v>17444</v>
      </c>
      <c r="N34" s="27" t="s">
        <v>17445</v>
      </c>
      <c r="O34" s="27" t="s">
        <v>17254</v>
      </c>
      <c r="P34" s="27" t="s">
        <v>17446</v>
      </c>
      <c r="Q34" s="33" t="s">
        <v>17447</v>
      </c>
      <c r="U34" s="27" t="s">
        <v>17259</v>
      </c>
    </row>
    <row r="35" spans="1:21" s="27" customFormat="1" x14ac:dyDescent="0.2">
      <c r="A35" s="27" t="s">
        <v>17246</v>
      </c>
      <c r="B35" s="27">
        <v>4</v>
      </c>
      <c r="C35" s="27">
        <v>82073124</v>
      </c>
      <c r="D35" s="27" t="s">
        <v>17260</v>
      </c>
      <c r="E35" s="27" t="s">
        <v>17247</v>
      </c>
      <c r="F35" s="27" t="s">
        <v>17448</v>
      </c>
      <c r="G35" s="27">
        <v>102</v>
      </c>
      <c r="H35" s="27">
        <v>67</v>
      </c>
      <c r="I35" s="27">
        <v>35</v>
      </c>
      <c r="J35" s="32">
        <v>0.34310000000000002</v>
      </c>
      <c r="K35" s="27" t="s">
        <v>17250</v>
      </c>
      <c r="L35" s="28" t="s">
        <v>1267</v>
      </c>
      <c r="M35" s="27" t="s">
        <v>17449</v>
      </c>
      <c r="N35" s="27" t="s">
        <v>17450</v>
      </c>
      <c r="O35" s="27" t="s">
        <v>17254</v>
      </c>
      <c r="P35" s="27" t="s">
        <v>17451</v>
      </c>
      <c r="Q35" s="33" t="s">
        <v>17452</v>
      </c>
      <c r="R35" s="27" t="s">
        <v>17343</v>
      </c>
      <c r="S35" s="27" t="s">
        <v>17279</v>
      </c>
      <c r="T35" s="27" t="s">
        <v>17279</v>
      </c>
      <c r="U35" s="27" t="s">
        <v>17259</v>
      </c>
    </row>
    <row r="36" spans="1:21" s="27" customFormat="1" x14ac:dyDescent="0.2">
      <c r="A36" s="27" t="s">
        <v>17246</v>
      </c>
      <c r="B36" s="27">
        <v>4</v>
      </c>
      <c r="C36" s="27">
        <v>94159539</v>
      </c>
      <c r="D36" s="27" t="s">
        <v>17248</v>
      </c>
      <c r="E36" s="27" t="s">
        <v>5704</v>
      </c>
      <c r="F36" s="27" t="s">
        <v>17453</v>
      </c>
      <c r="G36" s="27">
        <v>153</v>
      </c>
      <c r="H36" s="27">
        <v>106</v>
      </c>
      <c r="I36" s="27">
        <v>47</v>
      </c>
      <c r="J36" s="32">
        <v>0.30719999999999997</v>
      </c>
      <c r="K36" s="27" t="s">
        <v>17250</v>
      </c>
      <c r="L36" s="28" t="s">
        <v>17454</v>
      </c>
      <c r="M36" s="27" t="s">
        <v>17455</v>
      </c>
      <c r="N36" s="27" t="s">
        <v>17456</v>
      </c>
      <c r="O36" s="27" t="s">
        <v>17254</v>
      </c>
      <c r="P36" s="27" t="s">
        <v>17457</v>
      </c>
      <c r="Q36" s="33" t="s">
        <v>17458</v>
      </c>
      <c r="R36" s="27" t="s">
        <v>17343</v>
      </c>
      <c r="S36" s="27" t="s">
        <v>17343</v>
      </c>
      <c r="T36" s="27" t="s">
        <v>17343</v>
      </c>
      <c r="U36" s="27" t="s">
        <v>17259</v>
      </c>
    </row>
    <row r="37" spans="1:21" s="27" customFormat="1" x14ac:dyDescent="0.2">
      <c r="A37" s="27" t="s">
        <v>17246</v>
      </c>
      <c r="B37" s="27">
        <v>4</v>
      </c>
      <c r="C37" s="27">
        <v>106164067</v>
      </c>
      <c r="D37" s="27" t="s">
        <v>5704</v>
      </c>
      <c r="E37" s="27" t="s">
        <v>17247</v>
      </c>
      <c r="F37" s="27" t="s">
        <v>259</v>
      </c>
      <c r="G37" s="27">
        <v>209</v>
      </c>
      <c r="H37" s="27">
        <v>55</v>
      </c>
      <c r="I37" s="27">
        <v>152</v>
      </c>
      <c r="J37" s="32">
        <v>0.73430000000000006</v>
      </c>
      <c r="K37" s="27" t="s">
        <v>17250</v>
      </c>
      <c r="L37" s="28" t="s">
        <v>11</v>
      </c>
      <c r="M37" s="27" t="s">
        <v>17459</v>
      </c>
      <c r="N37" s="27" t="s">
        <v>17460</v>
      </c>
      <c r="O37" s="27" t="s">
        <v>17254</v>
      </c>
      <c r="P37" s="27" t="s">
        <v>17461</v>
      </c>
      <c r="Q37" s="33" t="s">
        <v>17462</v>
      </c>
      <c r="R37" s="27" t="s">
        <v>17296</v>
      </c>
      <c r="S37" s="27" t="s">
        <v>17463</v>
      </c>
      <c r="T37" s="27" t="s">
        <v>17463</v>
      </c>
      <c r="U37" s="27" t="s">
        <v>17464</v>
      </c>
    </row>
    <row r="38" spans="1:21" s="27" customFormat="1" x14ac:dyDescent="0.2">
      <c r="A38" s="27" t="s">
        <v>17246</v>
      </c>
      <c r="B38" s="27">
        <v>4</v>
      </c>
      <c r="C38" s="27">
        <v>186536047</v>
      </c>
      <c r="D38" s="27" t="s">
        <v>17260</v>
      </c>
      <c r="E38" s="27" t="s">
        <v>5704</v>
      </c>
      <c r="F38" s="27" t="s">
        <v>17465</v>
      </c>
      <c r="G38" s="27">
        <v>280</v>
      </c>
      <c r="H38" s="27">
        <v>208</v>
      </c>
      <c r="I38" s="27">
        <v>71</v>
      </c>
      <c r="J38" s="32">
        <v>0.2545</v>
      </c>
      <c r="K38" s="27" t="s">
        <v>17250</v>
      </c>
      <c r="L38" s="28" t="s">
        <v>7668</v>
      </c>
      <c r="M38" s="27" t="s">
        <v>17466</v>
      </c>
      <c r="N38" s="27" t="s">
        <v>17467</v>
      </c>
      <c r="O38" s="27" t="s">
        <v>17254</v>
      </c>
      <c r="P38" s="27" t="s">
        <v>17468</v>
      </c>
      <c r="Q38" s="33" t="s">
        <v>17469</v>
      </c>
      <c r="R38" s="27" t="s">
        <v>17470</v>
      </c>
      <c r="S38" s="27" t="s">
        <v>17471</v>
      </c>
      <c r="T38" s="27" t="s">
        <v>17472</v>
      </c>
      <c r="U38" s="27" t="s">
        <v>17259</v>
      </c>
    </row>
    <row r="39" spans="1:21" s="27" customFormat="1" x14ac:dyDescent="0.2">
      <c r="A39" s="27" t="s">
        <v>17246</v>
      </c>
      <c r="B39" s="27">
        <v>5</v>
      </c>
      <c r="C39" s="27">
        <v>169310811</v>
      </c>
      <c r="D39" s="27" t="s">
        <v>17260</v>
      </c>
      <c r="E39" s="27" t="s">
        <v>17247</v>
      </c>
      <c r="F39" s="27" t="s">
        <v>17473</v>
      </c>
      <c r="G39" s="27">
        <v>128</v>
      </c>
      <c r="H39" s="27">
        <v>77</v>
      </c>
      <c r="I39" s="27">
        <v>51</v>
      </c>
      <c r="J39" s="32">
        <v>0.39840000000000003</v>
      </c>
      <c r="K39" s="27" t="s">
        <v>17250</v>
      </c>
      <c r="L39" s="28" t="s">
        <v>17474</v>
      </c>
      <c r="M39" s="27" t="s">
        <v>17475</v>
      </c>
      <c r="N39" s="27" t="s">
        <v>17476</v>
      </c>
      <c r="O39" s="27" t="s">
        <v>17254</v>
      </c>
      <c r="P39" s="27" t="s">
        <v>17477</v>
      </c>
      <c r="Q39" s="33" t="s">
        <v>17478</v>
      </c>
      <c r="R39" s="27" t="s">
        <v>17272</v>
      </c>
      <c r="S39" s="27" t="s">
        <v>17272</v>
      </c>
      <c r="T39" s="27" t="s">
        <v>17272</v>
      </c>
      <c r="U39" s="27" t="s">
        <v>17259</v>
      </c>
    </row>
    <row r="40" spans="1:21" s="27" customFormat="1" x14ac:dyDescent="0.2">
      <c r="A40" s="27" t="s">
        <v>17246</v>
      </c>
      <c r="B40" s="27">
        <v>6</v>
      </c>
      <c r="C40" s="27">
        <v>17856297</v>
      </c>
      <c r="D40" s="27" t="s">
        <v>17260</v>
      </c>
      <c r="E40" s="27" t="s">
        <v>5704</v>
      </c>
      <c r="F40" s="27" t="s">
        <v>17479</v>
      </c>
      <c r="G40" s="27">
        <v>246</v>
      </c>
      <c r="H40" s="27">
        <v>161</v>
      </c>
      <c r="I40" s="27">
        <v>83</v>
      </c>
      <c r="J40" s="32">
        <v>0.34020000000000006</v>
      </c>
      <c r="K40" s="27" t="s">
        <v>17250</v>
      </c>
      <c r="L40" s="28" t="s">
        <v>2657</v>
      </c>
      <c r="M40" s="27" t="s">
        <v>17480</v>
      </c>
      <c r="N40" s="27" t="s">
        <v>17481</v>
      </c>
      <c r="O40" s="27" t="s">
        <v>17254</v>
      </c>
      <c r="P40" s="27" t="s">
        <v>17482</v>
      </c>
      <c r="Q40" s="33" t="s">
        <v>17483</v>
      </c>
      <c r="R40" s="27" t="s">
        <v>17484</v>
      </c>
      <c r="S40" s="27" t="s">
        <v>17296</v>
      </c>
      <c r="T40" s="27" t="s">
        <v>17296</v>
      </c>
      <c r="U40" s="27" t="s">
        <v>17259</v>
      </c>
    </row>
    <row r="41" spans="1:21" s="27" customFormat="1" x14ac:dyDescent="0.2">
      <c r="A41" s="27" t="s">
        <v>17246</v>
      </c>
      <c r="B41" s="27">
        <v>6</v>
      </c>
      <c r="C41" s="27">
        <v>31323257</v>
      </c>
      <c r="D41" s="27" t="s">
        <v>17247</v>
      </c>
      <c r="E41" s="27" t="s">
        <v>17485</v>
      </c>
      <c r="F41" s="27" t="s">
        <v>17486</v>
      </c>
      <c r="G41" s="27">
        <v>51</v>
      </c>
      <c r="H41" s="27">
        <v>28</v>
      </c>
      <c r="I41" s="27">
        <v>23</v>
      </c>
      <c r="J41" s="32">
        <v>0.45100000000000001</v>
      </c>
      <c r="K41" s="27" t="s">
        <v>17379</v>
      </c>
      <c r="L41" s="28" t="s">
        <v>17487</v>
      </c>
      <c r="M41" s="27" t="s">
        <v>17488</v>
      </c>
      <c r="N41" s="27" t="s">
        <v>17489</v>
      </c>
      <c r="O41" s="27" t="s">
        <v>17302</v>
      </c>
      <c r="P41" s="27" t="s">
        <v>17490</v>
      </c>
      <c r="Q41" s="33" t="s">
        <v>17491</v>
      </c>
      <c r="U41" s="27" t="s">
        <v>17259</v>
      </c>
    </row>
    <row r="42" spans="1:21" s="27" customFormat="1" x14ac:dyDescent="0.2">
      <c r="A42" s="27" t="s">
        <v>17246</v>
      </c>
      <c r="B42" s="27">
        <v>6</v>
      </c>
      <c r="C42" s="27">
        <v>39563946</v>
      </c>
      <c r="D42" s="27" t="s">
        <v>17260</v>
      </c>
      <c r="E42" s="27" t="s">
        <v>5704</v>
      </c>
      <c r="F42" s="27" t="s">
        <v>17486</v>
      </c>
      <c r="G42" s="27">
        <v>140</v>
      </c>
      <c r="H42" s="27">
        <v>83</v>
      </c>
      <c r="I42" s="27">
        <v>57</v>
      </c>
      <c r="J42" s="32">
        <v>0.40710000000000002</v>
      </c>
      <c r="K42" s="27" t="s">
        <v>17250</v>
      </c>
      <c r="L42" s="28" t="s">
        <v>8979</v>
      </c>
      <c r="M42" s="27" t="s">
        <v>17492</v>
      </c>
      <c r="N42" s="27" t="s">
        <v>17493</v>
      </c>
      <c r="O42" s="27" t="s">
        <v>17254</v>
      </c>
      <c r="P42" s="27" t="s">
        <v>17494</v>
      </c>
      <c r="Q42" s="33" t="s">
        <v>17495</v>
      </c>
      <c r="R42" s="27" t="s">
        <v>17496</v>
      </c>
      <c r="S42" s="27" t="s">
        <v>17497</v>
      </c>
      <c r="T42" s="27" t="s">
        <v>17498</v>
      </c>
      <c r="U42" s="27" t="s">
        <v>17259</v>
      </c>
    </row>
    <row r="43" spans="1:21" s="27" customFormat="1" x14ac:dyDescent="0.2">
      <c r="A43" s="27" t="s">
        <v>17246</v>
      </c>
      <c r="B43" s="27">
        <v>6</v>
      </c>
      <c r="C43" s="27">
        <v>70972973</v>
      </c>
      <c r="D43" s="27" t="s">
        <v>17260</v>
      </c>
      <c r="E43" s="27" t="s">
        <v>5704</v>
      </c>
      <c r="F43" s="27" t="s">
        <v>741</v>
      </c>
      <c r="G43" s="27">
        <v>182</v>
      </c>
      <c r="H43" s="27">
        <v>114</v>
      </c>
      <c r="I43" s="27">
        <v>67</v>
      </c>
      <c r="J43" s="32">
        <v>0.37020000000000003</v>
      </c>
      <c r="K43" s="27" t="s">
        <v>17250</v>
      </c>
      <c r="L43" s="28" t="s">
        <v>17499</v>
      </c>
      <c r="M43" s="27" t="s">
        <v>17500</v>
      </c>
      <c r="N43" s="27" t="s">
        <v>17501</v>
      </c>
      <c r="O43" s="27" t="s">
        <v>17254</v>
      </c>
      <c r="P43" s="27" t="s">
        <v>17502</v>
      </c>
      <c r="Q43" s="33" t="s">
        <v>17503</v>
      </c>
      <c r="R43" s="27" t="s">
        <v>17343</v>
      </c>
      <c r="S43" s="27" t="s">
        <v>17343</v>
      </c>
      <c r="T43" s="27" t="s">
        <v>17343</v>
      </c>
      <c r="U43" s="27" t="s">
        <v>17504</v>
      </c>
    </row>
    <row r="44" spans="1:21" s="27" customFormat="1" x14ac:dyDescent="0.2">
      <c r="A44" s="27" t="s">
        <v>17246</v>
      </c>
      <c r="B44" s="27">
        <v>6</v>
      </c>
      <c r="C44" s="27">
        <v>75864141</v>
      </c>
      <c r="D44" s="27" t="s">
        <v>17247</v>
      </c>
      <c r="E44" s="27" t="s">
        <v>17260</v>
      </c>
      <c r="F44" s="27" t="s">
        <v>741</v>
      </c>
      <c r="G44" s="27">
        <v>205</v>
      </c>
      <c r="H44" s="27">
        <v>121</v>
      </c>
      <c r="I44" s="27">
        <v>83</v>
      </c>
      <c r="J44" s="32">
        <v>0.40689999999999998</v>
      </c>
      <c r="K44" s="27" t="s">
        <v>17250</v>
      </c>
      <c r="L44" s="28" t="s">
        <v>2421</v>
      </c>
      <c r="M44" s="27" t="s">
        <v>17505</v>
      </c>
      <c r="N44" s="27" t="s">
        <v>17506</v>
      </c>
      <c r="O44" s="27" t="s">
        <v>17254</v>
      </c>
      <c r="P44" s="27" t="s">
        <v>17507</v>
      </c>
      <c r="Q44" s="33" t="s">
        <v>17508</v>
      </c>
      <c r="R44" s="27" t="s">
        <v>17375</v>
      </c>
      <c r="S44" s="27" t="s">
        <v>3897</v>
      </c>
      <c r="T44" s="27" t="s">
        <v>3897</v>
      </c>
      <c r="U44" s="27" t="s">
        <v>17259</v>
      </c>
    </row>
    <row r="45" spans="1:21" s="27" customFormat="1" x14ac:dyDescent="0.2">
      <c r="A45" s="27" t="s">
        <v>17246</v>
      </c>
      <c r="B45" s="27">
        <v>6</v>
      </c>
      <c r="C45" s="27">
        <v>75865520</v>
      </c>
      <c r="D45" s="27" t="s">
        <v>17247</v>
      </c>
      <c r="E45" s="27" t="s">
        <v>17248</v>
      </c>
      <c r="F45" s="27" t="s">
        <v>741</v>
      </c>
      <c r="G45" s="27">
        <v>110</v>
      </c>
      <c r="H45" s="27">
        <v>70</v>
      </c>
      <c r="I45" s="27">
        <v>39</v>
      </c>
      <c r="J45" s="32">
        <v>0.35780000000000001</v>
      </c>
      <c r="K45" s="27" t="s">
        <v>17250</v>
      </c>
      <c r="L45" s="28" t="s">
        <v>2421</v>
      </c>
      <c r="M45" s="27" t="s">
        <v>17509</v>
      </c>
      <c r="N45" s="27" t="s">
        <v>17510</v>
      </c>
      <c r="O45" s="27" t="s">
        <v>17254</v>
      </c>
      <c r="P45" s="27" t="s">
        <v>17507</v>
      </c>
      <c r="Q45" s="33" t="s">
        <v>17511</v>
      </c>
      <c r="R45" s="27" t="s">
        <v>17296</v>
      </c>
      <c r="S45" s="27" t="s">
        <v>17272</v>
      </c>
      <c r="T45" s="27" t="s">
        <v>17272</v>
      </c>
      <c r="U45" s="27" t="s">
        <v>17259</v>
      </c>
    </row>
    <row r="46" spans="1:21" s="27" customFormat="1" x14ac:dyDescent="0.2">
      <c r="A46" s="27" t="s">
        <v>17246</v>
      </c>
      <c r="B46" s="27">
        <v>6</v>
      </c>
      <c r="C46" s="27">
        <v>134350409</v>
      </c>
      <c r="D46" s="27" t="s">
        <v>17248</v>
      </c>
      <c r="E46" s="27" t="s">
        <v>17247</v>
      </c>
      <c r="F46" s="27" t="s">
        <v>17512</v>
      </c>
      <c r="G46" s="27">
        <v>223</v>
      </c>
      <c r="H46" s="27">
        <v>132</v>
      </c>
      <c r="I46" s="27">
        <v>90</v>
      </c>
      <c r="J46" s="32">
        <v>0.40539999999999998</v>
      </c>
      <c r="K46" s="27" t="s">
        <v>17250</v>
      </c>
      <c r="L46" s="28" t="s">
        <v>17513</v>
      </c>
      <c r="M46" s="27" t="s">
        <v>17514</v>
      </c>
      <c r="N46" s="27" t="s">
        <v>17515</v>
      </c>
      <c r="O46" s="27" t="s">
        <v>17254</v>
      </c>
      <c r="P46" s="27" t="s">
        <v>17516</v>
      </c>
      <c r="Q46" s="33" t="s">
        <v>17447</v>
      </c>
      <c r="R46" s="27" t="s">
        <v>5704</v>
      </c>
      <c r="S46" s="27" t="s">
        <v>3897</v>
      </c>
      <c r="T46" s="27" t="s">
        <v>3897</v>
      </c>
      <c r="U46" s="27" t="s">
        <v>17259</v>
      </c>
    </row>
    <row r="47" spans="1:21" s="27" customFormat="1" x14ac:dyDescent="0.2">
      <c r="A47" s="27" t="s">
        <v>17246</v>
      </c>
      <c r="B47" s="27">
        <v>6</v>
      </c>
      <c r="C47" s="27">
        <v>142399811</v>
      </c>
      <c r="D47" s="27" t="s">
        <v>17247</v>
      </c>
      <c r="E47" s="27" t="s">
        <v>17260</v>
      </c>
      <c r="F47" s="27" t="s">
        <v>17517</v>
      </c>
      <c r="G47" s="27">
        <v>93</v>
      </c>
      <c r="H47" s="27">
        <v>57</v>
      </c>
      <c r="I47" s="27">
        <v>35</v>
      </c>
      <c r="J47" s="32">
        <v>0.38040000000000002</v>
      </c>
      <c r="K47" s="27" t="s">
        <v>17250</v>
      </c>
      <c r="L47" s="28" t="s">
        <v>17206</v>
      </c>
      <c r="M47" s="27" t="s">
        <v>17518</v>
      </c>
      <c r="N47" s="27" t="s">
        <v>17519</v>
      </c>
      <c r="O47" s="27" t="s">
        <v>17254</v>
      </c>
      <c r="P47" s="27" t="s">
        <v>17520</v>
      </c>
      <c r="Q47" s="33" t="s">
        <v>17333</v>
      </c>
      <c r="R47" s="27" t="s">
        <v>17272</v>
      </c>
      <c r="S47" s="27" t="s">
        <v>17272</v>
      </c>
      <c r="T47" s="27" t="s">
        <v>17272</v>
      </c>
      <c r="U47" s="27" t="s">
        <v>17259</v>
      </c>
    </row>
    <row r="48" spans="1:21" s="27" customFormat="1" x14ac:dyDescent="0.2">
      <c r="A48" s="27" t="s">
        <v>17246</v>
      </c>
      <c r="B48" s="27">
        <v>6</v>
      </c>
      <c r="C48" s="27">
        <v>159618613</v>
      </c>
      <c r="D48" s="27" t="s">
        <v>5704</v>
      </c>
      <c r="E48" s="27" t="s">
        <v>17260</v>
      </c>
      <c r="F48" s="27" t="s">
        <v>17521</v>
      </c>
      <c r="G48" s="27">
        <v>70</v>
      </c>
      <c r="H48" s="27">
        <v>49</v>
      </c>
      <c r="I48" s="27">
        <v>20</v>
      </c>
      <c r="J48" s="32">
        <v>0.28989999999999999</v>
      </c>
      <c r="K48" s="27" t="s">
        <v>17250</v>
      </c>
      <c r="L48" s="28" t="s">
        <v>2145</v>
      </c>
      <c r="M48" s="27" t="s">
        <v>17522</v>
      </c>
      <c r="N48" s="27" t="s">
        <v>17523</v>
      </c>
      <c r="O48" s="27" t="s">
        <v>17254</v>
      </c>
      <c r="P48" s="27" t="s">
        <v>17524</v>
      </c>
      <c r="Q48" s="33" t="s">
        <v>17315</v>
      </c>
      <c r="R48" s="27" t="s">
        <v>17357</v>
      </c>
      <c r="S48" s="27" t="s">
        <v>17525</v>
      </c>
      <c r="T48" s="27" t="s">
        <v>17328</v>
      </c>
      <c r="U48" s="27" t="s">
        <v>17259</v>
      </c>
    </row>
    <row r="49" spans="1:21" s="27" customFormat="1" x14ac:dyDescent="0.2">
      <c r="A49" s="27" t="s">
        <v>17246</v>
      </c>
      <c r="B49" s="27">
        <v>7</v>
      </c>
      <c r="C49" s="27">
        <v>881662</v>
      </c>
      <c r="D49" s="27" t="s">
        <v>17248</v>
      </c>
      <c r="E49" s="27" t="s">
        <v>17247</v>
      </c>
      <c r="F49" s="27" t="s">
        <v>17526</v>
      </c>
      <c r="G49" s="27">
        <v>576</v>
      </c>
      <c r="H49" s="27">
        <v>363</v>
      </c>
      <c r="I49" s="27">
        <v>206</v>
      </c>
      <c r="J49" s="32">
        <v>0.36200000000000004</v>
      </c>
      <c r="K49" s="27" t="s">
        <v>17250</v>
      </c>
      <c r="L49" s="28" t="s">
        <v>13184</v>
      </c>
      <c r="M49" s="27" t="s">
        <v>17527</v>
      </c>
      <c r="N49" s="27" t="s">
        <v>17528</v>
      </c>
      <c r="O49" s="27" t="s">
        <v>17254</v>
      </c>
      <c r="P49" s="27" t="s">
        <v>17529</v>
      </c>
      <c r="Q49" s="33" t="s">
        <v>17530</v>
      </c>
      <c r="R49" s="27" t="s">
        <v>17531</v>
      </c>
      <c r="S49" s="27" t="s">
        <v>17532</v>
      </c>
      <c r="T49" s="27" t="s">
        <v>17533</v>
      </c>
      <c r="U49" s="27" t="s">
        <v>17259</v>
      </c>
    </row>
    <row r="50" spans="1:21" s="27" customFormat="1" x14ac:dyDescent="0.2">
      <c r="A50" s="27" t="s">
        <v>17246</v>
      </c>
      <c r="B50" s="27">
        <v>7</v>
      </c>
      <c r="C50" s="27">
        <v>20406817</v>
      </c>
      <c r="D50" s="27" t="s">
        <v>17260</v>
      </c>
      <c r="E50" s="27" t="s">
        <v>17247</v>
      </c>
      <c r="F50" s="27" t="s">
        <v>17534</v>
      </c>
      <c r="G50" s="27">
        <v>189</v>
      </c>
      <c r="H50" s="27">
        <v>99</v>
      </c>
      <c r="I50" s="27">
        <v>90</v>
      </c>
      <c r="J50" s="32">
        <v>0.47619999999999996</v>
      </c>
      <c r="K50" s="27" t="s">
        <v>17298</v>
      </c>
      <c r="L50" s="28" t="s">
        <v>2105</v>
      </c>
      <c r="M50" s="27" t="s">
        <v>17535</v>
      </c>
      <c r="N50" s="27" t="s">
        <v>17301</v>
      </c>
      <c r="O50" s="27" t="s">
        <v>17302</v>
      </c>
      <c r="P50" s="27" t="s">
        <v>17536</v>
      </c>
      <c r="Q50" s="33" t="s">
        <v>17537</v>
      </c>
      <c r="U50" s="27" t="s">
        <v>17259</v>
      </c>
    </row>
    <row r="51" spans="1:21" s="27" customFormat="1" x14ac:dyDescent="0.2">
      <c r="A51" s="27" t="s">
        <v>17246</v>
      </c>
      <c r="B51" s="27">
        <v>7</v>
      </c>
      <c r="C51" s="27">
        <v>34118550</v>
      </c>
      <c r="D51" s="27" t="s">
        <v>17247</v>
      </c>
      <c r="E51" s="27" t="s">
        <v>17248</v>
      </c>
      <c r="F51" s="27" t="s">
        <v>17538</v>
      </c>
      <c r="G51" s="27">
        <v>197</v>
      </c>
      <c r="H51" s="27">
        <v>91</v>
      </c>
      <c r="I51" s="27">
        <v>103</v>
      </c>
      <c r="J51" s="32">
        <v>0.53090000000000004</v>
      </c>
      <c r="K51" s="27" t="s">
        <v>17250</v>
      </c>
      <c r="L51" s="28" t="s">
        <v>7049</v>
      </c>
      <c r="M51" s="27" t="s">
        <v>17539</v>
      </c>
      <c r="N51" s="27" t="s">
        <v>17540</v>
      </c>
      <c r="O51" s="27" t="s">
        <v>17254</v>
      </c>
      <c r="P51" s="27" t="s">
        <v>17541</v>
      </c>
      <c r="Q51" s="33" t="s">
        <v>17542</v>
      </c>
      <c r="R51" s="27" t="s">
        <v>17357</v>
      </c>
      <c r="S51" s="27" t="s">
        <v>3897</v>
      </c>
      <c r="T51" s="27" t="s">
        <v>3897</v>
      </c>
      <c r="U51" s="27" t="s">
        <v>17259</v>
      </c>
    </row>
    <row r="52" spans="1:21" s="27" customFormat="1" x14ac:dyDescent="0.2">
      <c r="A52" s="27" t="s">
        <v>17246</v>
      </c>
      <c r="B52" s="27">
        <v>7</v>
      </c>
      <c r="C52" s="27">
        <v>34125380</v>
      </c>
      <c r="D52" s="27" t="s">
        <v>17260</v>
      </c>
      <c r="E52" s="27" t="s">
        <v>5704</v>
      </c>
      <c r="F52" s="27" t="s">
        <v>17538</v>
      </c>
      <c r="G52" s="27">
        <v>235</v>
      </c>
      <c r="H52" s="27">
        <v>177</v>
      </c>
      <c r="I52" s="27">
        <v>57</v>
      </c>
      <c r="J52" s="32">
        <v>0.24359999999999998</v>
      </c>
      <c r="K52" s="27" t="s">
        <v>17250</v>
      </c>
      <c r="L52" s="28" t="s">
        <v>7049</v>
      </c>
      <c r="M52" s="27" t="s">
        <v>17543</v>
      </c>
      <c r="N52" s="27" t="s">
        <v>17544</v>
      </c>
      <c r="O52" s="27" t="s">
        <v>17254</v>
      </c>
      <c r="P52" s="27" t="s">
        <v>17541</v>
      </c>
      <c r="Q52" s="33" t="s">
        <v>17350</v>
      </c>
      <c r="R52" s="27" t="s">
        <v>17279</v>
      </c>
      <c r="S52" s="27" t="s">
        <v>17272</v>
      </c>
      <c r="T52" s="27" t="s">
        <v>17273</v>
      </c>
      <c r="U52" s="27" t="s">
        <v>17259</v>
      </c>
    </row>
    <row r="53" spans="1:21" s="27" customFormat="1" x14ac:dyDescent="0.2">
      <c r="A53" s="27" t="s">
        <v>17246</v>
      </c>
      <c r="B53" s="27">
        <v>7</v>
      </c>
      <c r="C53" s="27">
        <v>94539744</v>
      </c>
      <c r="D53" s="27" t="s">
        <v>17248</v>
      </c>
      <c r="E53" s="27" t="s">
        <v>17545</v>
      </c>
      <c r="F53" s="27" t="s">
        <v>17546</v>
      </c>
      <c r="G53" s="27">
        <v>358</v>
      </c>
      <c r="H53" s="27">
        <v>189</v>
      </c>
      <c r="I53" s="27">
        <v>167</v>
      </c>
      <c r="J53" s="32">
        <v>0.46909999999999996</v>
      </c>
      <c r="K53" s="27" t="s">
        <v>17379</v>
      </c>
      <c r="L53" s="28" t="s">
        <v>721</v>
      </c>
      <c r="M53" s="27" t="s">
        <v>17547</v>
      </c>
      <c r="N53" s="27" t="s">
        <v>17548</v>
      </c>
      <c r="O53" s="27" t="s">
        <v>17302</v>
      </c>
      <c r="P53" s="27" t="s">
        <v>17549</v>
      </c>
      <c r="Q53" s="33" t="s">
        <v>17550</v>
      </c>
      <c r="U53" s="27" t="s">
        <v>17551</v>
      </c>
    </row>
    <row r="54" spans="1:21" s="27" customFormat="1" x14ac:dyDescent="0.2">
      <c r="A54" s="27" t="s">
        <v>17246</v>
      </c>
      <c r="B54" s="27">
        <v>7</v>
      </c>
      <c r="C54" s="27">
        <v>99364768</v>
      </c>
      <c r="D54" s="27" t="s">
        <v>17260</v>
      </c>
      <c r="E54" s="27" t="s">
        <v>5704</v>
      </c>
      <c r="F54" s="27" t="s">
        <v>17552</v>
      </c>
      <c r="G54" s="27">
        <v>76</v>
      </c>
      <c r="H54" s="27">
        <v>56</v>
      </c>
      <c r="I54" s="27">
        <v>20</v>
      </c>
      <c r="J54" s="32">
        <v>0.26319999999999999</v>
      </c>
      <c r="K54" s="27" t="s">
        <v>17250</v>
      </c>
      <c r="L54" s="28" t="s">
        <v>17553</v>
      </c>
      <c r="M54" s="27" t="s">
        <v>17554</v>
      </c>
      <c r="N54" s="27" t="s">
        <v>17555</v>
      </c>
      <c r="O54" s="27" t="s">
        <v>17254</v>
      </c>
      <c r="P54" s="27" t="s">
        <v>17556</v>
      </c>
      <c r="Q54" s="33" t="s">
        <v>17557</v>
      </c>
      <c r="R54" s="27" t="s">
        <v>17357</v>
      </c>
      <c r="S54" s="27" t="s">
        <v>17533</v>
      </c>
      <c r="T54" s="27" t="s">
        <v>17533</v>
      </c>
      <c r="U54" s="27" t="s">
        <v>17558</v>
      </c>
    </row>
    <row r="55" spans="1:21" s="27" customFormat="1" x14ac:dyDescent="0.2">
      <c r="A55" s="27" t="s">
        <v>17246</v>
      </c>
      <c r="B55" s="27">
        <v>7</v>
      </c>
      <c r="C55" s="27">
        <v>99725668</v>
      </c>
      <c r="D55" s="27" t="s">
        <v>17248</v>
      </c>
      <c r="E55" s="27" t="s">
        <v>17247</v>
      </c>
      <c r="F55" s="27" t="s">
        <v>17552</v>
      </c>
      <c r="G55" s="27">
        <v>255</v>
      </c>
      <c r="H55" s="27">
        <v>108</v>
      </c>
      <c r="I55" s="27">
        <v>145</v>
      </c>
      <c r="J55" s="32">
        <v>0.57310000000000005</v>
      </c>
      <c r="K55" s="27" t="s">
        <v>17250</v>
      </c>
      <c r="L55" s="28" t="s">
        <v>17559</v>
      </c>
      <c r="M55" s="27" t="s">
        <v>17560</v>
      </c>
      <c r="N55" s="27" t="s">
        <v>17561</v>
      </c>
      <c r="O55" s="27" t="s">
        <v>17254</v>
      </c>
      <c r="P55" s="27" t="s">
        <v>17562</v>
      </c>
      <c r="Q55" s="33" t="s">
        <v>17278</v>
      </c>
      <c r="R55" s="27" t="s">
        <v>17272</v>
      </c>
      <c r="S55" s="27" t="s">
        <v>17273</v>
      </c>
      <c r="T55" s="27" t="s">
        <v>17273</v>
      </c>
      <c r="U55" s="27" t="s">
        <v>17259</v>
      </c>
    </row>
    <row r="56" spans="1:21" s="27" customFormat="1" x14ac:dyDescent="0.2">
      <c r="A56" s="27" t="s">
        <v>17246</v>
      </c>
      <c r="B56" s="27">
        <v>7</v>
      </c>
      <c r="C56" s="27">
        <v>106301007</v>
      </c>
      <c r="D56" s="27" t="s">
        <v>17260</v>
      </c>
      <c r="E56" s="27" t="s">
        <v>17563</v>
      </c>
      <c r="F56" s="27" t="s">
        <v>17552</v>
      </c>
      <c r="G56" s="27">
        <v>35</v>
      </c>
      <c r="H56" s="27">
        <v>21</v>
      </c>
      <c r="I56" s="27">
        <v>14</v>
      </c>
      <c r="J56" s="32">
        <v>0.4</v>
      </c>
      <c r="K56" s="27" t="s">
        <v>17379</v>
      </c>
      <c r="L56" s="28" t="s">
        <v>17564</v>
      </c>
      <c r="M56" s="27" t="s">
        <v>17565</v>
      </c>
      <c r="N56" s="27" t="s">
        <v>17566</v>
      </c>
      <c r="O56" s="27" t="s">
        <v>17302</v>
      </c>
      <c r="P56" s="27" t="s">
        <v>17567</v>
      </c>
      <c r="Q56" s="33" t="s">
        <v>17568</v>
      </c>
      <c r="U56" s="27" t="s">
        <v>17259</v>
      </c>
    </row>
    <row r="57" spans="1:21" s="27" customFormat="1" x14ac:dyDescent="0.2">
      <c r="A57" s="27" t="s">
        <v>17246</v>
      </c>
      <c r="B57" s="27">
        <v>7</v>
      </c>
      <c r="C57" s="27">
        <v>119915320</v>
      </c>
      <c r="D57" s="27" t="s">
        <v>17247</v>
      </c>
      <c r="E57" s="27" t="s">
        <v>17260</v>
      </c>
      <c r="F57" s="27" t="s">
        <v>17569</v>
      </c>
      <c r="G57" s="27">
        <v>216</v>
      </c>
      <c r="H57" s="27">
        <v>144</v>
      </c>
      <c r="I57" s="27">
        <v>68</v>
      </c>
      <c r="J57" s="32">
        <v>0.32079999999999997</v>
      </c>
      <c r="K57" s="27" t="s">
        <v>17250</v>
      </c>
      <c r="L57" s="28" t="s">
        <v>1158</v>
      </c>
      <c r="M57" s="27" t="s">
        <v>17570</v>
      </c>
      <c r="N57" s="27" t="s">
        <v>17571</v>
      </c>
      <c r="O57" s="27" t="s">
        <v>17254</v>
      </c>
      <c r="P57" s="27" t="s">
        <v>17572</v>
      </c>
      <c r="Q57" s="33" t="s">
        <v>17573</v>
      </c>
      <c r="R57" s="27" t="s">
        <v>5704</v>
      </c>
      <c r="S57" s="27" t="s">
        <v>3897</v>
      </c>
      <c r="T57" s="27" t="s">
        <v>3897</v>
      </c>
      <c r="U57" s="27" t="s">
        <v>17259</v>
      </c>
    </row>
    <row r="58" spans="1:21" s="27" customFormat="1" x14ac:dyDescent="0.2">
      <c r="A58" s="27" t="s">
        <v>17246</v>
      </c>
      <c r="B58" s="27">
        <v>7</v>
      </c>
      <c r="C58" s="27">
        <v>124532359</v>
      </c>
      <c r="D58" s="27" t="s">
        <v>17260</v>
      </c>
      <c r="E58" s="27" t="s">
        <v>5704</v>
      </c>
      <c r="F58" s="27" t="s">
        <v>17569</v>
      </c>
      <c r="G58" s="27">
        <v>216</v>
      </c>
      <c r="H58" s="27">
        <v>110</v>
      </c>
      <c r="I58" s="27">
        <v>105</v>
      </c>
      <c r="J58" s="32">
        <v>0.48840000000000006</v>
      </c>
      <c r="K58" s="27" t="s">
        <v>17250</v>
      </c>
      <c r="L58" s="28" t="s">
        <v>3833</v>
      </c>
      <c r="M58" s="27" t="s">
        <v>17574</v>
      </c>
      <c r="N58" s="27" t="s">
        <v>17575</v>
      </c>
      <c r="O58" s="27" t="s">
        <v>17254</v>
      </c>
      <c r="P58" s="27" t="s">
        <v>17576</v>
      </c>
      <c r="Q58" s="33" t="s">
        <v>17577</v>
      </c>
      <c r="R58" s="27" t="s">
        <v>17309</v>
      </c>
      <c r="S58" s="27" t="s">
        <v>17272</v>
      </c>
      <c r="T58" s="27" t="s">
        <v>17272</v>
      </c>
      <c r="U58" s="27" t="s">
        <v>17259</v>
      </c>
    </row>
    <row r="59" spans="1:21" s="27" customFormat="1" x14ac:dyDescent="0.2">
      <c r="A59" s="27" t="s">
        <v>17246</v>
      </c>
      <c r="B59" s="27">
        <v>8</v>
      </c>
      <c r="C59" s="27">
        <v>3045415</v>
      </c>
      <c r="D59" s="27" t="s">
        <v>17260</v>
      </c>
      <c r="E59" s="27" t="s">
        <v>5704</v>
      </c>
      <c r="F59" s="27" t="s">
        <v>17578</v>
      </c>
      <c r="G59" s="27">
        <v>123</v>
      </c>
      <c r="H59" s="27">
        <v>112</v>
      </c>
      <c r="I59" s="27">
        <v>10</v>
      </c>
      <c r="J59" s="32">
        <v>8.199999999999999E-2</v>
      </c>
      <c r="K59" s="27" t="s">
        <v>17250</v>
      </c>
      <c r="L59" s="28" t="s">
        <v>3868</v>
      </c>
      <c r="M59" s="27" t="s">
        <v>17579</v>
      </c>
      <c r="N59" s="27" t="s">
        <v>17580</v>
      </c>
      <c r="O59" s="27" t="s">
        <v>17254</v>
      </c>
      <c r="P59" s="27" t="s">
        <v>17581</v>
      </c>
      <c r="Q59" s="33" t="s">
        <v>17582</v>
      </c>
      <c r="R59" s="27" t="s">
        <v>17583</v>
      </c>
      <c r="S59" s="27" t="s">
        <v>17584</v>
      </c>
      <c r="T59" s="27" t="s">
        <v>17584</v>
      </c>
      <c r="U59" s="27" t="s">
        <v>17259</v>
      </c>
    </row>
    <row r="60" spans="1:21" s="27" customFormat="1" x14ac:dyDescent="0.2">
      <c r="A60" s="27" t="s">
        <v>17246</v>
      </c>
      <c r="B60" s="27">
        <v>8</v>
      </c>
      <c r="C60" s="27">
        <v>12957148</v>
      </c>
      <c r="D60" s="27" t="s">
        <v>17260</v>
      </c>
      <c r="E60" s="27" t="s">
        <v>5704</v>
      </c>
      <c r="F60" s="27" t="s">
        <v>2164</v>
      </c>
      <c r="G60" s="27">
        <v>106</v>
      </c>
      <c r="H60" s="27">
        <v>75</v>
      </c>
      <c r="I60" s="27">
        <v>29</v>
      </c>
      <c r="J60" s="32">
        <v>0.27879999999999999</v>
      </c>
      <c r="K60" s="27" t="s">
        <v>17250</v>
      </c>
      <c r="L60" s="28" t="s">
        <v>17585</v>
      </c>
      <c r="M60" s="27" t="s">
        <v>17586</v>
      </c>
      <c r="N60" s="27" t="s">
        <v>17587</v>
      </c>
      <c r="O60" s="27" t="s">
        <v>17254</v>
      </c>
      <c r="P60" s="27" t="s">
        <v>17588</v>
      </c>
      <c r="Q60" s="33" t="s">
        <v>17589</v>
      </c>
      <c r="R60" s="27" t="s">
        <v>17590</v>
      </c>
      <c r="S60" s="27" t="s">
        <v>17343</v>
      </c>
      <c r="T60" s="27" t="s">
        <v>17591</v>
      </c>
      <c r="U60" s="27" t="s">
        <v>17592</v>
      </c>
    </row>
    <row r="61" spans="1:21" s="27" customFormat="1" x14ac:dyDescent="0.2">
      <c r="A61" s="27" t="s">
        <v>17246</v>
      </c>
      <c r="B61" s="27">
        <v>8</v>
      </c>
      <c r="C61" s="27">
        <v>27931894</v>
      </c>
      <c r="D61" s="27" t="s">
        <v>17248</v>
      </c>
      <c r="E61" s="27" t="s">
        <v>17260</v>
      </c>
      <c r="F61" s="27" t="s">
        <v>17593</v>
      </c>
      <c r="G61" s="27">
        <v>601</v>
      </c>
      <c r="H61" s="27">
        <v>331</v>
      </c>
      <c r="I61" s="27">
        <v>263</v>
      </c>
      <c r="J61" s="32">
        <v>0.44280000000000003</v>
      </c>
      <c r="K61" s="27" t="s">
        <v>17250</v>
      </c>
      <c r="L61" s="28" t="s">
        <v>17594</v>
      </c>
      <c r="M61" s="27" t="s">
        <v>17595</v>
      </c>
      <c r="N61" s="27" t="s">
        <v>17596</v>
      </c>
      <c r="O61" s="27" t="s">
        <v>17254</v>
      </c>
      <c r="P61" s="27" t="s">
        <v>17597</v>
      </c>
      <c r="Q61" s="33" t="s">
        <v>17598</v>
      </c>
      <c r="R61" s="27" t="s">
        <v>17599</v>
      </c>
      <c r="S61" s="27" t="s">
        <v>3897</v>
      </c>
      <c r="T61" s="27" t="s">
        <v>3897</v>
      </c>
      <c r="U61" s="27" t="s">
        <v>17259</v>
      </c>
    </row>
    <row r="62" spans="1:21" s="27" customFormat="1" x14ac:dyDescent="0.2">
      <c r="A62" s="27" t="s">
        <v>17246</v>
      </c>
      <c r="B62" s="27">
        <v>8</v>
      </c>
      <c r="C62" s="27">
        <v>28209004</v>
      </c>
      <c r="D62" s="27" t="s">
        <v>17260</v>
      </c>
      <c r="E62" s="27" t="s">
        <v>5704</v>
      </c>
      <c r="F62" s="27" t="s">
        <v>17593</v>
      </c>
      <c r="G62" s="27">
        <v>89</v>
      </c>
      <c r="H62" s="27">
        <v>52</v>
      </c>
      <c r="I62" s="27">
        <v>36</v>
      </c>
      <c r="J62" s="32">
        <v>0.40909999999999996</v>
      </c>
      <c r="K62" s="27" t="s">
        <v>17298</v>
      </c>
      <c r="L62" s="28" t="s">
        <v>17600</v>
      </c>
      <c r="M62" s="27" t="s">
        <v>17601</v>
      </c>
      <c r="N62" s="27" t="s">
        <v>17301</v>
      </c>
      <c r="O62" s="27" t="s">
        <v>17302</v>
      </c>
      <c r="P62" s="27" t="s">
        <v>17602</v>
      </c>
      <c r="Q62" s="33" t="s">
        <v>17603</v>
      </c>
      <c r="U62" s="27" t="s">
        <v>17259</v>
      </c>
    </row>
    <row r="63" spans="1:21" s="27" customFormat="1" x14ac:dyDescent="0.2">
      <c r="A63" s="27" t="s">
        <v>17246</v>
      </c>
      <c r="B63" s="27">
        <v>8</v>
      </c>
      <c r="C63" s="27">
        <v>70585276</v>
      </c>
      <c r="D63" s="27" t="s">
        <v>17248</v>
      </c>
      <c r="E63" s="27" t="s">
        <v>17247</v>
      </c>
      <c r="F63" s="27" t="s">
        <v>17604</v>
      </c>
      <c r="G63" s="27">
        <v>182</v>
      </c>
      <c r="H63" s="27">
        <v>128</v>
      </c>
      <c r="I63" s="27">
        <v>52</v>
      </c>
      <c r="J63" s="32">
        <v>0.28889999999999999</v>
      </c>
      <c r="K63" s="27" t="s">
        <v>17250</v>
      </c>
      <c r="L63" s="28" t="s">
        <v>15214</v>
      </c>
      <c r="M63" s="27" t="s">
        <v>17605</v>
      </c>
      <c r="N63" s="27" t="s">
        <v>17606</v>
      </c>
      <c r="O63" s="27" t="s">
        <v>17254</v>
      </c>
      <c r="P63" s="27" t="s">
        <v>17607</v>
      </c>
      <c r="Q63" s="33" t="s">
        <v>17608</v>
      </c>
      <c r="R63" s="27" t="s">
        <v>17609</v>
      </c>
      <c r="S63" s="27" t="s">
        <v>17279</v>
      </c>
      <c r="T63" s="27" t="s">
        <v>17279</v>
      </c>
      <c r="U63" s="27" t="s">
        <v>17259</v>
      </c>
    </row>
    <row r="64" spans="1:21" s="27" customFormat="1" x14ac:dyDescent="0.2">
      <c r="A64" s="27" t="s">
        <v>17246</v>
      </c>
      <c r="B64" s="27">
        <v>8</v>
      </c>
      <c r="C64" s="27">
        <v>82395360</v>
      </c>
      <c r="D64" s="27" t="s">
        <v>17260</v>
      </c>
      <c r="E64" s="27" t="s">
        <v>5704</v>
      </c>
      <c r="F64" s="27" t="s">
        <v>17610</v>
      </c>
      <c r="G64" s="27">
        <v>98</v>
      </c>
      <c r="H64" s="27">
        <v>72</v>
      </c>
      <c r="I64" s="27">
        <v>26</v>
      </c>
      <c r="J64" s="32">
        <v>0.26530000000000004</v>
      </c>
      <c r="K64" s="27" t="s">
        <v>17250</v>
      </c>
      <c r="L64" s="28" t="s">
        <v>17611</v>
      </c>
      <c r="M64" s="27" t="s">
        <v>17612</v>
      </c>
      <c r="N64" s="27" t="s">
        <v>17613</v>
      </c>
      <c r="O64" s="27" t="s">
        <v>17254</v>
      </c>
      <c r="P64" s="27" t="s">
        <v>17614</v>
      </c>
      <c r="Q64" s="33" t="s">
        <v>17615</v>
      </c>
      <c r="R64" s="27" t="s">
        <v>5704</v>
      </c>
      <c r="S64" s="27" t="s">
        <v>17272</v>
      </c>
      <c r="T64" s="27" t="s">
        <v>17272</v>
      </c>
      <c r="U64" s="27" t="s">
        <v>17259</v>
      </c>
    </row>
    <row r="65" spans="1:21" s="27" customFormat="1" x14ac:dyDescent="0.2">
      <c r="A65" s="27" t="s">
        <v>17246</v>
      </c>
      <c r="B65" s="27">
        <v>8</v>
      </c>
      <c r="C65" s="27">
        <v>85686893</v>
      </c>
      <c r="D65" s="27" t="s">
        <v>17247</v>
      </c>
      <c r="E65" s="27" t="s">
        <v>17260</v>
      </c>
      <c r="F65" s="27" t="s">
        <v>17610</v>
      </c>
      <c r="G65" s="27">
        <v>235</v>
      </c>
      <c r="H65" s="27">
        <v>148</v>
      </c>
      <c r="I65" s="27">
        <v>87</v>
      </c>
      <c r="J65" s="32">
        <v>0.37020000000000003</v>
      </c>
      <c r="K65" s="27" t="s">
        <v>17298</v>
      </c>
      <c r="L65" s="28" t="s">
        <v>17616</v>
      </c>
      <c r="M65" s="27" t="s">
        <v>17617</v>
      </c>
      <c r="N65" s="27" t="s">
        <v>17301</v>
      </c>
      <c r="O65" s="27" t="s">
        <v>17302</v>
      </c>
      <c r="P65" s="27" t="s">
        <v>17618</v>
      </c>
      <c r="Q65" s="33" t="s">
        <v>17619</v>
      </c>
      <c r="U65" s="27" t="s">
        <v>17259</v>
      </c>
    </row>
    <row r="66" spans="1:21" s="27" customFormat="1" x14ac:dyDescent="0.2">
      <c r="A66" s="27" t="s">
        <v>17246</v>
      </c>
      <c r="B66" s="27">
        <v>8</v>
      </c>
      <c r="C66" s="27">
        <v>110468630</v>
      </c>
      <c r="D66" s="27" t="s">
        <v>17260</v>
      </c>
      <c r="E66" s="27" t="s">
        <v>17247</v>
      </c>
      <c r="F66" s="27" t="s">
        <v>17620</v>
      </c>
      <c r="G66" s="27">
        <v>74</v>
      </c>
      <c r="H66" s="27">
        <v>36</v>
      </c>
      <c r="I66" s="27">
        <v>37</v>
      </c>
      <c r="J66" s="32">
        <v>0.50680000000000003</v>
      </c>
      <c r="K66" s="27" t="s">
        <v>17410</v>
      </c>
      <c r="L66" s="28" t="s">
        <v>8891</v>
      </c>
      <c r="M66" s="27" t="s">
        <v>17621</v>
      </c>
      <c r="N66" s="27" t="s">
        <v>17301</v>
      </c>
      <c r="O66" s="27" t="s">
        <v>17302</v>
      </c>
      <c r="P66" s="27" t="s">
        <v>17622</v>
      </c>
      <c r="Q66" s="33" t="s">
        <v>17623</v>
      </c>
      <c r="U66" s="27" t="s">
        <v>17259</v>
      </c>
    </row>
    <row r="67" spans="1:21" s="27" customFormat="1" x14ac:dyDescent="0.2">
      <c r="A67" s="27" t="s">
        <v>17246</v>
      </c>
      <c r="B67" s="27">
        <v>8</v>
      </c>
      <c r="C67" s="27">
        <v>110510869</v>
      </c>
      <c r="D67" s="27" t="s">
        <v>17345</v>
      </c>
      <c r="E67" s="27" t="s">
        <v>17260</v>
      </c>
      <c r="F67" s="27" t="s">
        <v>17620</v>
      </c>
      <c r="G67" s="27">
        <v>171</v>
      </c>
      <c r="H67" s="27">
        <v>102</v>
      </c>
      <c r="I67" s="27">
        <v>66</v>
      </c>
      <c r="J67" s="32">
        <v>0.39289999999999997</v>
      </c>
      <c r="K67" s="27" t="s">
        <v>17624</v>
      </c>
      <c r="L67" s="28" t="s">
        <v>8891</v>
      </c>
      <c r="M67" s="27" t="s">
        <v>17625</v>
      </c>
      <c r="N67" s="27" t="s">
        <v>17301</v>
      </c>
      <c r="O67" s="27" t="s">
        <v>17302</v>
      </c>
      <c r="P67" s="27" t="s">
        <v>17622</v>
      </c>
      <c r="Q67" s="33" t="s">
        <v>17626</v>
      </c>
      <c r="U67" s="27" t="s">
        <v>17259</v>
      </c>
    </row>
    <row r="68" spans="1:21" s="27" customFormat="1" x14ac:dyDescent="0.2">
      <c r="A68" s="27" t="s">
        <v>17246</v>
      </c>
      <c r="B68" s="27">
        <v>8</v>
      </c>
      <c r="C68" s="27">
        <v>113301744</v>
      </c>
      <c r="D68" s="27" t="s">
        <v>17260</v>
      </c>
      <c r="E68" s="27" t="s">
        <v>5704</v>
      </c>
      <c r="F68" s="27" t="s">
        <v>17620</v>
      </c>
      <c r="G68" s="27">
        <v>142</v>
      </c>
      <c r="H68" s="27">
        <v>94</v>
      </c>
      <c r="I68" s="27">
        <v>48</v>
      </c>
      <c r="J68" s="32">
        <v>0.33799999999999997</v>
      </c>
      <c r="K68" s="27" t="s">
        <v>17250</v>
      </c>
      <c r="L68" s="28" t="s">
        <v>354</v>
      </c>
      <c r="M68" s="27" t="s">
        <v>17627</v>
      </c>
      <c r="N68" s="27" t="s">
        <v>17628</v>
      </c>
      <c r="O68" s="27" t="s">
        <v>17254</v>
      </c>
      <c r="P68" s="27" t="s">
        <v>17629</v>
      </c>
      <c r="Q68" s="33" t="s">
        <v>17630</v>
      </c>
      <c r="R68" s="27" t="s">
        <v>17327</v>
      </c>
      <c r="S68" s="27" t="s">
        <v>17631</v>
      </c>
      <c r="T68" s="27" t="s">
        <v>17631</v>
      </c>
      <c r="U68" s="27" t="s">
        <v>17259</v>
      </c>
    </row>
    <row r="69" spans="1:21" s="27" customFormat="1" x14ac:dyDescent="0.2">
      <c r="A69" s="27" t="s">
        <v>17246</v>
      </c>
      <c r="B69" s="27">
        <v>8</v>
      </c>
      <c r="C69" s="27">
        <v>113694733</v>
      </c>
      <c r="D69" s="27" t="s">
        <v>17248</v>
      </c>
      <c r="E69" s="27" t="s">
        <v>17260</v>
      </c>
      <c r="F69" s="27" t="s">
        <v>17620</v>
      </c>
      <c r="G69" s="27">
        <v>42</v>
      </c>
      <c r="H69" s="27">
        <v>24</v>
      </c>
      <c r="I69" s="27">
        <v>18</v>
      </c>
      <c r="J69" s="32">
        <v>0.42859999999999998</v>
      </c>
      <c r="K69" s="27" t="s">
        <v>17250</v>
      </c>
      <c r="L69" s="28" t="s">
        <v>354</v>
      </c>
      <c r="M69" s="27" t="s">
        <v>17632</v>
      </c>
      <c r="N69" s="27" t="s">
        <v>17633</v>
      </c>
      <c r="O69" s="27" t="s">
        <v>17254</v>
      </c>
      <c r="P69" s="27" t="s">
        <v>17629</v>
      </c>
      <c r="Q69" s="33" t="s">
        <v>17634</v>
      </c>
      <c r="R69" s="27" t="s">
        <v>17635</v>
      </c>
      <c r="S69" s="27" t="s">
        <v>17343</v>
      </c>
      <c r="T69" s="27" t="s">
        <v>17343</v>
      </c>
      <c r="U69" s="27" t="s">
        <v>17259</v>
      </c>
    </row>
    <row r="70" spans="1:21" s="27" customFormat="1" x14ac:dyDescent="0.2">
      <c r="A70" s="27" t="s">
        <v>17246</v>
      </c>
      <c r="B70" s="27">
        <v>8</v>
      </c>
      <c r="C70" s="27">
        <v>121211799</v>
      </c>
      <c r="D70" s="27" t="s">
        <v>17248</v>
      </c>
      <c r="E70" s="27" t="s">
        <v>5704</v>
      </c>
      <c r="F70" s="27" t="s">
        <v>17636</v>
      </c>
      <c r="G70" s="27">
        <v>195</v>
      </c>
      <c r="H70" s="27">
        <v>133</v>
      </c>
      <c r="I70" s="27">
        <v>62</v>
      </c>
      <c r="J70" s="32">
        <v>0.31790000000000002</v>
      </c>
      <c r="K70" s="27" t="s">
        <v>17250</v>
      </c>
      <c r="L70" s="28" t="s">
        <v>3404</v>
      </c>
      <c r="M70" s="27" t="s">
        <v>17637</v>
      </c>
      <c r="N70" s="27" t="s">
        <v>17638</v>
      </c>
      <c r="O70" s="27" t="s">
        <v>17254</v>
      </c>
      <c r="P70" s="27" t="s">
        <v>17639</v>
      </c>
      <c r="Q70" s="33" t="s">
        <v>17640</v>
      </c>
      <c r="R70" s="27" t="s">
        <v>17296</v>
      </c>
      <c r="S70" s="27" t="s">
        <v>17272</v>
      </c>
      <c r="T70" s="27" t="s">
        <v>17272</v>
      </c>
      <c r="U70" s="27" t="s">
        <v>17259</v>
      </c>
    </row>
    <row r="71" spans="1:21" s="27" customFormat="1" x14ac:dyDescent="0.2">
      <c r="A71" s="27" t="s">
        <v>17246</v>
      </c>
      <c r="B71" s="27">
        <v>8</v>
      </c>
      <c r="C71" s="27">
        <v>125988955</v>
      </c>
      <c r="D71" s="27" t="s">
        <v>17247</v>
      </c>
      <c r="E71" s="27" t="s">
        <v>17248</v>
      </c>
      <c r="F71" s="27" t="s">
        <v>17636</v>
      </c>
      <c r="G71" s="27">
        <v>222</v>
      </c>
      <c r="H71" s="27">
        <v>143</v>
      </c>
      <c r="I71" s="27">
        <v>76</v>
      </c>
      <c r="J71" s="32">
        <v>0.34700000000000003</v>
      </c>
      <c r="K71" s="27" t="s">
        <v>17250</v>
      </c>
      <c r="L71" s="28" t="s">
        <v>391</v>
      </c>
      <c r="M71" s="27" t="s">
        <v>17641</v>
      </c>
      <c r="N71" s="27" t="s">
        <v>17642</v>
      </c>
      <c r="O71" s="27" t="s">
        <v>17254</v>
      </c>
      <c r="P71" s="27" t="s">
        <v>17643</v>
      </c>
      <c r="Q71" s="33" t="s">
        <v>17644</v>
      </c>
      <c r="R71" s="27" t="s">
        <v>5704</v>
      </c>
      <c r="S71" s="27" t="s">
        <v>3897</v>
      </c>
      <c r="T71" s="27" t="s">
        <v>3897</v>
      </c>
      <c r="U71" s="27" t="s">
        <v>17645</v>
      </c>
    </row>
    <row r="72" spans="1:21" s="27" customFormat="1" x14ac:dyDescent="0.2">
      <c r="A72" s="27" t="s">
        <v>17246</v>
      </c>
      <c r="B72" s="27">
        <v>8</v>
      </c>
      <c r="C72" s="27">
        <v>131955652</v>
      </c>
      <c r="D72" s="27" t="s">
        <v>5704</v>
      </c>
      <c r="E72" s="27" t="s">
        <v>17248</v>
      </c>
      <c r="F72" s="27" t="s">
        <v>17636</v>
      </c>
      <c r="G72" s="27">
        <v>74</v>
      </c>
      <c r="H72" s="27">
        <v>46</v>
      </c>
      <c r="I72" s="27">
        <v>27</v>
      </c>
      <c r="J72" s="32">
        <v>0.36990000000000001</v>
      </c>
      <c r="K72" s="27" t="s">
        <v>17250</v>
      </c>
      <c r="L72" s="28" t="s">
        <v>17646</v>
      </c>
      <c r="M72" s="27" t="s">
        <v>17647</v>
      </c>
      <c r="N72" s="27" t="s">
        <v>17648</v>
      </c>
      <c r="O72" s="27" t="s">
        <v>17254</v>
      </c>
      <c r="P72" s="27" t="s">
        <v>17649</v>
      </c>
      <c r="Q72" s="33" t="s">
        <v>17650</v>
      </c>
      <c r="R72" s="27" t="s">
        <v>17343</v>
      </c>
      <c r="S72" s="27" t="s">
        <v>17279</v>
      </c>
      <c r="T72" s="27" t="s">
        <v>17279</v>
      </c>
      <c r="U72" s="27" t="s">
        <v>17259</v>
      </c>
    </row>
    <row r="73" spans="1:21" s="27" customFormat="1" x14ac:dyDescent="0.2">
      <c r="A73" s="27" t="s">
        <v>17246</v>
      </c>
      <c r="B73" s="27">
        <v>8</v>
      </c>
      <c r="C73" s="27">
        <v>143846502</v>
      </c>
      <c r="D73" s="27" t="s">
        <v>17260</v>
      </c>
      <c r="E73" s="27" t="s">
        <v>5704</v>
      </c>
      <c r="F73" s="27" t="s">
        <v>17636</v>
      </c>
      <c r="G73" s="27">
        <v>80</v>
      </c>
      <c r="H73" s="27">
        <v>59</v>
      </c>
      <c r="I73" s="27">
        <v>20</v>
      </c>
      <c r="J73" s="32">
        <v>0.25319999999999998</v>
      </c>
      <c r="K73" s="27" t="s">
        <v>17250</v>
      </c>
      <c r="L73" s="28" t="s">
        <v>2838</v>
      </c>
      <c r="M73" s="27" t="s">
        <v>17651</v>
      </c>
      <c r="N73" s="27" t="s">
        <v>17652</v>
      </c>
      <c r="O73" s="27" t="s">
        <v>17254</v>
      </c>
      <c r="P73" s="27" t="s">
        <v>17653</v>
      </c>
      <c r="Q73" s="33" t="s">
        <v>17654</v>
      </c>
      <c r="R73" s="27" t="s">
        <v>5704</v>
      </c>
      <c r="S73" s="27" t="s">
        <v>3897</v>
      </c>
      <c r="T73" s="27" t="s">
        <v>3897</v>
      </c>
      <c r="U73" s="27" t="s">
        <v>17259</v>
      </c>
    </row>
    <row r="74" spans="1:21" s="27" customFormat="1" x14ac:dyDescent="0.2">
      <c r="A74" s="27" t="s">
        <v>17246</v>
      </c>
      <c r="B74" s="27">
        <v>9</v>
      </c>
      <c r="C74" s="27">
        <v>97321351</v>
      </c>
      <c r="D74" s="27" t="s">
        <v>5704</v>
      </c>
      <c r="E74" s="27" t="s">
        <v>17248</v>
      </c>
      <c r="F74" s="27" t="s">
        <v>17655</v>
      </c>
      <c r="G74" s="27">
        <v>40</v>
      </c>
      <c r="H74" s="27">
        <v>18</v>
      </c>
      <c r="I74" s="27">
        <v>22</v>
      </c>
      <c r="J74" s="32">
        <v>0.55000000000000004</v>
      </c>
      <c r="K74" s="27" t="s">
        <v>17250</v>
      </c>
      <c r="L74" s="28" t="s">
        <v>17656</v>
      </c>
      <c r="M74" s="27" t="s">
        <v>17657</v>
      </c>
      <c r="N74" s="27" t="s">
        <v>17658</v>
      </c>
      <c r="O74" s="27" t="s">
        <v>17254</v>
      </c>
      <c r="P74" s="27" t="s">
        <v>17659</v>
      </c>
      <c r="Q74" s="33" t="s">
        <v>17660</v>
      </c>
      <c r="R74" s="27" t="s">
        <v>17272</v>
      </c>
      <c r="S74" s="27" t="s">
        <v>17272</v>
      </c>
      <c r="T74" s="27" t="s">
        <v>17272</v>
      </c>
      <c r="U74" s="27" t="s">
        <v>17259</v>
      </c>
    </row>
    <row r="75" spans="1:21" s="27" customFormat="1" x14ac:dyDescent="0.2">
      <c r="A75" s="27" t="s">
        <v>17246</v>
      </c>
      <c r="B75" s="27">
        <v>9</v>
      </c>
      <c r="C75" s="27">
        <v>108136873</v>
      </c>
      <c r="D75" s="27" t="s">
        <v>17248</v>
      </c>
      <c r="E75" s="27" t="s">
        <v>17247</v>
      </c>
      <c r="F75" s="27" t="s">
        <v>17661</v>
      </c>
      <c r="G75" s="27">
        <v>508</v>
      </c>
      <c r="H75" s="27">
        <v>392</v>
      </c>
      <c r="I75" s="27">
        <v>112</v>
      </c>
      <c r="J75" s="32">
        <v>0.22219999999999998</v>
      </c>
      <c r="K75" s="27" t="s">
        <v>17347</v>
      </c>
      <c r="L75" s="28" t="s">
        <v>17662</v>
      </c>
      <c r="M75" s="27" t="s">
        <v>17663</v>
      </c>
      <c r="N75" s="27" t="s">
        <v>17301</v>
      </c>
      <c r="O75" s="27" t="s">
        <v>17302</v>
      </c>
      <c r="P75" s="27" t="s">
        <v>17664</v>
      </c>
      <c r="Q75" s="33" t="s">
        <v>17665</v>
      </c>
      <c r="U75" s="27" t="s">
        <v>17259</v>
      </c>
    </row>
    <row r="76" spans="1:21" s="27" customFormat="1" x14ac:dyDescent="0.2">
      <c r="A76" s="27" t="s">
        <v>17246</v>
      </c>
      <c r="B76" s="27">
        <v>9</v>
      </c>
      <c r="C76" s="27">
        <v>111822719</v>
      </c>
      <c r="D76" s="27" t="s">
        <v>17247</v>
      </c>
      <c r="E76" s="27" t="s">
        <v>17248</v>
      </c>
      <c r="F76" s="27" t="s">
        <v>17661</v>
      </c>
      <c r="G76" s="27">
        <v>218</v>
      </c>
      <c r="H76" s="27">
        <v>154</v>
      </c>
      <c r="I76" s="27">
        <v>62</v>
      </c>
      <c r="J76" s="32">
        <v>0.28699999999999998</v>
      </c>
      <c r="K76" s="27" t="s">
        <v>17250</v>
      </c>
      <c r="L76" s="28" t="s">
        <v>10544</v>
      </c>
      <c r="M76" s="27" t="s">
        <v>17666</v>
      </c>
      <c r="N76" s="27" t="s">
        <v>17667</v>
      </c>
      <c r="O76" s="27" t="s">
        <v>17254</v>
      </c>
      <c r="P76" s="27" t="s">
        <v>17668</v>
      </c>
      <c r="Q76" s="33" t="s">
        <v>17669</v>
      </c>
      <c r="R76" s="27" t="s">
        <v>17279</v>
      </c>
      <c r="S76" s="27" t="s">
        <v>17525</v>
      </c>
      <c r="T76" s="27" t="s">
        <v>17525</v>
      </c>
      <c r="U76" s="27" t="s">
        <v>17259</v>
      </c>
    </row>
    <row r="77" spans="1:21" s="27" customFormat="1" x14ac:dyDescent="0.2">
      <c r="A77" s="27" t="s">
        <v>17246</v>
      </c>
      <c r="B77" s="27">
        <v>9</v>
      </c>
      <c r="C77" s="27">
        <v>129728115</v>
      </c>
      <c r="D77" s="27" t="s">
        <v>17260</v>
      </c>
      <c r="E77" s="27" t="s">
        <v>17247</v>
      </c>
      <c r="F77" s="27" t="s">
        <v>17670</v>
      </c>
      <c r="G77" s="27">
        <v>164</v>
      </c>
      <c r="H77" s="27">
        <v>119</v>
      </c>
      <c r="I77" s="27">
        <v>45</v>
      </c>
      <c r="J77" s="32">
        <v>0.27440000000000003</v>
      </c>
      <c r="K77" s="27" t="s">
        <v>17347</v>
      </c>
      <c r="L77" s="28" t="s">
        <v>4424</v>
      </c>
      <c r="M77" s="27" t="s">
        <v>17671</v>
      </c>
      <c r="N77" s="27" t="s">
        <v>17301</v>
      </c>
      <c r="O77" s="27" t="s">
        <v>17302</v>
      </c>
      <c r="P77" s="27" t="s">
        <v>17672</v>
      </c>
      <c r="Q77" s="33" t="s">
        <v>17673</v>
      </c>
      <c r="U77" s="27" t="s">
        <v>17259</v>
      </c>
    </row>
    <row r="78" spans="1:21" s="27" customFormat="1" x14ac:dyDescent="0.2">
      <c r="A78" s="27" t="s">
        <v>17246</v>
      </c>
      <c r="B78" s="27">
        <v>9</v>
      </c>
      <c r="C78" s="27">
        <v>138516419</v>
      </c>
      <c r="D78" s="27" t="s">
        <v>17247</v>
      </c>
      <c r="E78" s="27" t="s">
        <v>17248</v>
      </c>
      <c r="F78" s="27" t="s">
        <v>17674</v>
      </c>
      <c r="G78" s="27">
        <v>179</v>
      </c>
      <c r="H78" s="27">
        <v>143</v>
      </c>
      <c r="I78" s="27">
        <v>36</v>
      </c>
      <c r="J78" s="32">
        <v>0.2011</v>
      </c>
      <c r="K78" s="27" t="s">
        <v>17250</v>
      </c>
      <c r="L78" s="28" t="s">
        <v>17675</v>
      </c>
      <c r="M78" s="27" t="s">
        <v>17676</v>
      </c>
      <c r="N78" s="27" t="s">
        <v>17677</v>
      </c>
      <c r="O78" s="27" t="s">
        <v>17254</v>
      </c>
      <c r="P78" s="27" t="s">
        <v>17678</v>
      </c>
      <c r="Q78" s="33" t="s">
        <v>17679</v>
      </c>
      <c r="R78" s="27" t="s">
        <v>5704</v>
      </c>
      <c r="S78" s="27" t="s">
        <v>3897</v>
      </c>
      <c r="T78" s="27" t="s">
        <v>3897</v>
      </c>
      <c r="U78" s="27" t="s">
        <v>17259</v>
      </c>
    </row>
    <row r="79" spans="1:21" s="27" customFormat="1" x14ac:dyDescent="0.2">
      <c r="A79" s="27" t="s">
        <v>17246</v>
      </c>
      <c r="B79" s="27">
        <v>10</v>
      </c>
      <c r="C79" s="27">
        <v>5789530</v>
      </c>
      <c r="D79" s="27" t="s">
        <v>17248</v>
      </c>
      <c r="E79" s="27" t="s">
        <v>5704</v>
      </c>
      <c r="F79" s="27" t="s">
        <v>17680</v>
      </c>
      <c r="G79" s="27">
        <v>123</v>
      </c>
      <c r="H79" s="27">
        <v>45</v>
      </c>
      <c r="I79" s="27">
        <v>77</v>
      </c>
      <c r="J79" s="32">
        <v>0.63109999999999999</v>
      </c>
      <c r="K79" s="27" t="s">
        <v>17250</v>
      </c>
      <c r="L79" s="28" t="s">
        <v>17681</v>
      </c>
      <c r="M79" s="27" t="s">
        <v>17682</v>
      </c>
      <c r="N79" s="27" t="s">
        <v>17683</v>
      </c>
      <c r="O79" s="27" t="s">
        <v>17254</v>
      </c>
      <c r="P79" s="27" t="s">
        <v>17684</v>
      </c>
      <c r="Q79" s="33" t="s">
        <v>17685</v>
      </c>
      <c r="R79" s="27" t="s">
        <v>17279</v>
      </c>
      <c r="S79" s="27" t="s">
        <v>17273</v>
      </c>
      <c r="T79" s="27" t="s">
        <v>17273</v>
      </c>
      <c r="U79" s="27" t="s">
        <v>17259</v>
      </c>
    </row>
    <row r="80" spans="1:21" s="27" customFormat="1" x14ac:dyDescent="0.2">
      <c r="A80" s="27" t="s">
        <v>17246</v>
      </c>
      <c r="B80" s="27">
        <v>10</v>
      </c>
      <c r="C80" s="27">
        <v>30316523</v>
      </c>
      <c r="D80" s="27" t="s">
        <v>5704</v>
      </c>
      <c r="E80" s="27" t="s">
        <v>17247</v>
      </c>
      <c r="F80" s="27" t="s">
        <v>17686</v>
      </c>
      <c r="G80" s="27">
        <v>327</v>
      </c>
      <c r="H80" s="27">
        <v>184</v>
      </c>
      <c r="I80" s="27">
        <v>142</v>
      </c>
      <c r="J80" s="32">
        <v>0.43560000000000004</v>
      </c>
      <c r="K80" s="27" t="s">
        <v>17250</v>
      </c>
      <c r="L80" s="28" t="s">
        <v>17687</v>
      </c>
      <c r="M80" s="27" t="s">
        <v>17688</v>
      </c>
      <c r="N80" s="27" t="s">
        <v>17689</v>
      </c>
      <c r="O80" s="27" t="s">
        <v>17254</v>
      </c>
      <c r="P80" s="27" t="s">
        <v>17690</v>
      </c>
      <c r="Q80" s="33" t="s">
        <v>17691</v>
      </c>
      <c r="R80" s="27" t="s">
        <v>17272</v>
      </c>
      <c r="S80" s="27" t="s">
        <v>17272</v>
      </c>
      <c r="T80" s="27" t="s">
        <v>17273</v>
      </c>
      <c r="U80" s="27" t="s">
        <v>17259</v>
      </c>
    </row>
    <row r="81" spans="1:21" s="27" customFormat="1" x14ac:dyDescent="0.2">
      <c r="A81" s="27" t="s">
        <v>17246</v>
      </c>
      <c r="B81" s="27">
        <v>10</v>
      </c>
      <c r="C81" s="27">
        <v>54041962</v>
      </c>
      <c r="D81" s="27" t="s">
        <v>17345</v>
      </c>
      <c r="E81" s="27" t="s">
        <v>17260</v>
      </c>
      <c r="F81" s="27" t="s">
        <v>17692</v>
      </c>
      <c r="G81" s="27">
        <v>208</v>
      </c>
      <c r="H81" s="27">
        <v>123</v>
      </c>
      <c r="I81" s="27">
        <v>81</v>
      </c>
      <c r="J81" s="32">
        <v>0.39710000000000001</v>
      </c>
      <c r="K81" s="27" t="s">
        <v>17379</v>
      </c>
      <c r="L81" s="28" t="s">
        <v>299</v>
      </c>
      <c r="M81" s="27" t="s">
        <v>17693</v>
      </c>
      <c r="N81" s="27" t="s">
        <v>17694</v>
      </c>
      <c r="O81" s="27" t="s">
        <v>17302</v>
      </c>
      <c r="P81" s="27" t="s">
        <v>17695</v>
      </c>
      <c r="Q81" s="33" t="s">
        <v>17696</v>
      </c>
      <c r="U81" s="27" t="s">
        <v>17259</v>
      </c>
    </row>
    <row r="82" spans="1:21" s="27" customFormat="1" x14ac:dyDescent="0.2">
      <c r="A82" s="27" t="s">
        <v>17246</v>
      </c>
      <c r="B82" s="27">
        <v>10</v>
      </c>
      <c r="C82" s="27">
        <v>54042070</v>
      </c>
      <c r="D82" s="27" t="s">
        <v>17260</v>
      </c>
      <c r="E82" s="27" t="s">
        <v>5704</v>
      </c>
      <c r="F82" s="27" t="s">
        <v>17692</v>
      </c>
      <c r="G82" s="27">
        <v>158</v>
      </c>
      <c r="H82" s="27">
        <v>91</v>
      </c>
      <c r="I82" s="27">
        <v>67</v>
      </c>
      <c r="J82" s="32">
        <v>0.42409999999999998</v>
      </c>
      <c r="K82" s="27" t="s">
        <v>17250</v>
      </c>
      <c r="L82" s="28" t="s">
        <v>299</v>
      </c>
      <c r="M82" s="27" t="s">
        <v>17697</v>
      </c>
      <c r="N82" s="27" t="s">
        <v>17698</v>
      </c>
      <c r="O82" s="27" t="s">
        <v>17254</v>
      </c>
      <c r="P82" s="27" t="s">
        <v>17695</v>
      </c>
      <c r="Q82" s="33" t="s">
        <v>17696</v>
      </c>
      <c r="R82" s="27" t="s">
        <v>17327</v>
      </c>
      <c r="S82" s="27" t="s">
        <v>17699</v>
      </c>
      <c r="T82" s="27" t="s">
        <v>17700</v>
      </c>
      <c r="U82" s="27" t="s">
        <v>17259</v>
      </c>
    </row>
    <row r="83" spans="1:21" s="27" customFormat="1" x14ac:dyDescent="0.2">
      <c r="A83" s="27" t="s">
        <v>17246</v>
      </c>
      <c r="B83" s="27">
        <v>10</v>
      </c>
      <c r="C83" s="27">
        <v>79814380</v>
      </c>
      <c r="D83" s="27" t="s">
        <v>17248</v>
      </c>
      <c r="E83" s="27" t="s">
        <v>5704</v>
      </c>
      <c r="F83" s="27" t="s">
        <v>17701</v>
      </c>
      <c r="G83" s="27">
        <v>82</v>
      </c>
      <c r="H83" s="27">
        <v>55</v>
      </c>
      <c r="I83" s="27">
        <v>27</v>
      </c>
      <c r="J83" s="32">
        <v>0.32929999999999998</v>
      </c>
      <c r="K83" s="27" t="s">
        <v>17250</v>
      </c>
      <c r="L83" s="28" t="s">
        <v>17702</v>
      </c>
      <c r="M83" s="27" t="s">
        <v>17703</v>
      </c>
      <c r="N83" s="27" t="s">
        <v>17704</v>
      </c>
      <c r="O83" s="27" t="s">
        <v>17254</v>
      </c>
      <c r="P83" s="27" t="s">
        <v>17705</v>
      </c>
      <c r="Q83" s="33" t="s">
        <v>17679</v>
      </c>
      <c r="R83" s="27" t="s">
        <v>17272</v>
      </c>
      <c r="S83" s="27" t="s">
        <v>3897</v>
      </c>
      <c r="T83" s="27" t="s">
        <v>3897</v>
      </c>
      <c r="U83" s="27" t="s">
        <v>17259</v>
      </c>
    </row>
    <row r="84" spans="1:21" s="27" customFormat="1" x14ac:dyDescent="0.2">
      <c r="A84" s="27" t="s">
        <v>17246</v>
      </c>
      <c r="B84" s="27">
        <v>10</v>
      </c>
      <c r="C84" s="27">
        <v>100202871</v>
      </c>
      <c r="D84" s="27" t="s">
        <v>17260</v>
      </c>
      <c r="E84" s="27" t="s">
        <v>5704</v>
      </c>
      <c r="F84" s="27" t="s">
        <v>17706</v>
      </c>
      <c r="G84" s="27">
        <v>108</v>
      </c>
      <c r="H84" s="27">
        <v>63</v>
      </c>
      <c r="I84" s="27">
        <v>44</v>
      </c>
      <c r="J84" s="32">
        <v>0.41119999999999995</v>
      </c>
      <c r="K84" s="27" t="s">
        <v>17410</v>
      </c>
      <c r="L84" s="28" t="s">
        <v>17707</v>
      </c>
      <c r="M84" s="27" t="s">
        <v>17708</v>
      </c>
      <c r="N84" s="27" t="s">
        <v>17301</v>
      </c>
      <c r="O84" s="27" t="s">
        <v>17302</v>
      </c>
      <c r="P84" s="27" t="s">
        <v>17709</v>
      </c>
      <c r="Q84" s="33" t="s">
        <v>17530</v>
      </c>
      <c r="U84" s="27" t="s">
        <v>17259</v>
      </c>
    </row>
    <row r="85" spans="1:21" s="27" customFormat="1" x14ac:dyDescent="0.2">
      <c r="A85" s="27" t="s">
        <v>17246</v>
      </c>
      <c r="B85" s="27">
        <v>11</v>
      </c>
      <c r="C85" s="27">
        <v>8457625</v>
      </c>
      <c r="D85" s="27" t="s">
        <v>5704</v>
      </c>
      <c r="E85" s="27" t="s">
        <v>17248</v>
      </c>
      <c r="F85" s="27" t="s">
        <v>17710</v>
      </c>
      <c r="G85" s="27">
        <v>61</v>
      </c>
      <c r="H85" s="27">
        <v>32</v>
      </c>
      <c r="I85" s="27">
        <v>29</v>
      </c>
      <c r="J85" s="32">
        <v>0.47539999999999999</v>
      </c>
      <c r="K85" s="27" t="s">
        <v>17250</v>
      </c>
      <c r="L85" s="28" t="s">
        <v>17711</v>
      </c>
      <c r="M85" s="27" t="s">
        <v>17712</v>
      </c>
      <c r="N85" s="27" t="s">
        <v>17713</v>
      </c>
      <c r="O85" s="27" t="s">
        <v>17254</v>
      </c>
      <c r="P85" s="27" t="s">
        <v>17714</v>
      </c>
      <c r="Q85" s="33" t="s">
        <v>17715</v>
      </c>
      <c r="R85" s="27" t="s">
        <v>17295</v>
      </c>
      <c r="S85" s="27" t="s">
        <v>17328</v>
      </c>
      <c r="T85" s="27" t="s">
        <v>17328</v>
      </c>
      <c r="U85" s="27" t="s">
        <v>17259</v>
      </c>
    </row>
    <row r="86" spans="1:21" s="27" customFormat="1" x14ac:dyDescent="0.2">
      <c r="A86" s="27" t="s">
        <v>17246</v>
      </c>
      <c r="B86" s="27">
        <v>11</v>
      </c>
      <c r="C86" s="27">
        <v>8660325</v>
      </c>
      <c r="D86" s="27" t="s">
        <v>17248</v>
      </c>
      <c r="E86" s="27" t="s">
        <v>17247</v>
      </c>
      <c r="F86" s="27" t="s">
        <v>17710</v>
      </c>
      <c r="G86" s="27">
        <v>62</v>
      </c>
      <c r="H86" s="27">
        <v>41</v>
      </c>
      <c r="I86" s="27">
        <v>21</v>
      </c>
      <c r="J86" s="32">
        <v>0.3387</v>
      </c>
      <c r="K86" s="27" t="s">
        <v>17250</v>
      </c>
      <c r="L86" s="28" t="s">
        <v>17716</v>
      </c>
      <c r="M86" s="27" t="s">
        <v>17717</v>
      </c>
      <c r="N86" s="27" t="s">
        <v>17718</v>
      </c>
      <c r="O86" s="27" t="s">
        <v>17254</v>
      </c>
      <c r="P86" s="27" t="s">
        <v>17719</v>
      </c>
      <c r="Q86" s="33" t="s">
        <v>17720</v>
      </c>
      <c r="R86" s="27" t="s">
        <v>17357</v>
      </c>
      <c r="S86" s="27" t="s">
        <v>17273</v>
      </c>
      <c r="T86" s="27" t="s">
        <v>3897</v>
      </c>
      <c r="U86" s="27" t="s">
        <v>17259</v>
      </c>
    </row>
    <row r="87" spans="1:21" s="27" customFormat="1" x14ac:dyDescent="0.2">
      <c r="A87" s="27" t="s">
        <v>17246</v>
      </c>
      <c r="B87" s="27">
        <v>11</v>
      </c>
      <c r="C87" s="27">
        <v>33054007</v>
      </c>
      <c r="D87" s="27" t="s">
        <v>5704</v>
      </c>
      <c r="E87" s="27" t="s">
        <v>17260</v>
      </c>
      <c r="F87" s="27" t="s">
        <v>91</v>
      </c>
      <c r="G87" s="27">
        <v>36</v>
      </c>
      <c r="H87" s="27">
        <v>22</v>
      </c>
      <c r="I87" s="27">
        <v>14</v>
      </c>
      <c r="J87" s="32">
        <v>0.38890000000000002</v>
      </c>
      <c r="K87" s="27" t="s">
        <v>17250</v>
      </c>
      <c r="L87" s="28" t="s">
        <v>17721</v>
      </c>
      <c r="M87" s="27" t="s">
        <v>17722</v>
      </c>
      <c r="N87" s="27" t="s">
        <v>17723</v>
      </c>
      <c r="O87" s="27" t="s">
        <v>17254</v>
      </c>
      <c r="P87" s="27" t="s">
        <v>17724</v>
      </c>
      <c r="Q87" s="33" t="s">
        <v>17408</v>
      </c>
      <c r="R87" s="27" t="s">
        <v>17357</v>
      </c>
      <c r="S87" s="27" t="s">
        <v>17258</v>
      </c>
      <c r="T87" s="27" t="s">
        <v>17258</v>
      </c>
      <c r="U87" s="27" t="s">
        <v>17259</v>
      </c>
    </row>
    <row r="88" spans="1:21" s="27" customFormat="1" x14ac:dyDescent="0.2">
      <c r="A88" s="27" t="s">
        <v>17246</v>
      </c>
      <c r="B88" s="27">
        <v>11</v>
      </c>
      <c r="C88" s="27">
        <v>33677616</v>
      </c>
      <c r="D88" s="27" t="s">
        <v>17260</v>
      </c>
      <c r="E88" s="27" t="s">
        <v>5704</v>
      </c>
      <c r="F88" s="27" t="s">
        <v>91</v>
      </c>
      <c r="G88" s="27">
        <v>73</v>
      </c>
      <c r="H88" s="27">
        <v>48</v>
      </c>
      <c r="I88" s="27">
        <v>25</v>
      </c>
      <c r="J88" s="32">
        <v>0.34250000000000003</v>
      </c>
      <c r="K88" s="27" t="s">
        <v>17250</v>
      </c>
      <c r="L88" s="28" t="s">
        <v>3248</v>
      </c>
      <c r="M88" s="27" t="s">
        <v>17725</v>
      </c>
      <c r="N88" s="27" t="s">
        <v>17726</v>
      </c>
      <c r="O88" s="27" t="s">
        <v>17254</v>
      </c>
      <c r="P88" s="27" t="s">
        <v>17727</v>
      </c>
      <c r="Q88" s="33" t="s">
        <v>17728</v>
      </c>
      <c r="R88" s="27" t="s">
        <v>17343</v>
      </c>
      <c r="S88" s="27" t="s">
        <v>17272</v>
      </c>
      <c r="T88" s="27" t="s">
        <v>17272</v>
      </c>
      <c r="U88" s="27" t="s">
        <v>17259</v>
      </c>
    </row>
    <row r="89" spans="1:21" s="27" customFormat="1" x14ac:dyDescent="0.2">
      <c r="A89" s="27" t="s">
        <v>17246</v>
      </c>
      <c r="B89" s="27">
        <v>11</v>
      </c>
      <c r="C89" s="27">
        <v>60183347</v>
      </c>
      <c r="D89" s="27" t="s">
        <v>17247</v>
      </c>
      <c r="E89" s="27" t="s">
        <v>17260</v>
      </c>
      <c r="F89" s="27" t="s">
        <v>17729</v>
      </c>
      <c r="G89" s="27">
        <v>301</v>
      </c>
      <c r="H89" s="27">
        <v>204</v>
      </c>
      <c r="I89" s="27">
        <v>95</v>
      </c>
      <c r="J89" s="32">
        <v>0.31769999999999998</v>
      </c>
      <c r="K89" s="27" t="s">
        <v>17250</v>
      </c>
      <c r="L89" s="28" t="s">
        <v>2551</v>
      </c>
      <c r="M89" s="27" t="s">
        <v>17730</v>
      </c>
      <c r="N89" s="27" t="s">
        <v>17731</v>
      </c>
      <c r="O89" s="27" t="s">
        <v>17254</v>
      </c>
      <c r="P89" s="27" t="s">
        <v>17732</v>
      </c>
      <c r="Q89" s="33" t="s">
        <v>17733</v>
      </c>
      <c r="R89" s="27" t="s">
        <v>17296</v>
      </c>
      <c r="S89" s="27" t="s">
        <v>17328</v>
      </c>
      <c r="T89" s="27" t="s">
        <v>17258</v>
      </c>
      <c r="U89" s="27" t="s">
        <v>17259</v>
      </c>
    </row>
    <row r="90" spans="1:21" s="27" customFormat="1" x14ac:dyDescent="0.2">
      <c r="A90" s="27" t="s">
        <v>17246</v>
      </c>
      <c r="B90" s="27">
        <v>11</v>
      </c>
      <c r="C90" s="27">
        <v>62381083</v>
      </c>
      <c r="D90" s="27" t="s">
        <v>5704</v>
      </c>
      <c r="E90" s="27" t="s">
        <v>5970</v>
      </c>
      <c r="F90" s="27" t="s">
        <v>17729</v>
      </c>
      <c r="G90" s="27">
        <v>77</v>
      </c>
      <c r="H90" s="27">
        <v>45</v>
      </c>
      <c r="I90" s="27">
        <v>26</v>
      </c>
      <c r="J90" s="32">
        <v>0.36619999999999997</v>
      </c>
      <c r="K90" s="27" t="s">
        <v>17379</v>
      </c>
      <c r="L90" s="28" t="s">
        <v>2840</v>
      </c>
      <c r="M90" s="27" t="s">
        <v>17734</v>
      </c>
      <c r="N90" s="27" t="s">
        <v>17735</v>
      </c>
      <c r="O90" s="27" t="s">
        <v>17302</v>
      </c>
      <c r="P90" s="27" t="s">
        <v>17736</v>
      </c>
      <c r="Q90" s="33" t="s">
        <v>17737</v>
      </c>
      <c r="U90" s="27" t="s">
        <v>17738</v>
      </c>
    </row>
    <row r="91" spans="1:21" s="27" customFormat="1" x14ac:dyDescent="0.2">
      <c r="A91" s="27" t="s">
        <v>17246</v>
      </c>
      <c r="B91" s="27">
        <v>11</v>
      </c>
      <c r="C91" s="27">
        <v>62649528</v>
      </c>
      <c r="D91" s="27" t="s">
        <v>5704</v>
      </c>
      <c r="E91" s="27" t="s">
        <v>17377</v>
      </c>
      <c r="F91" s="27" t="s">
        <v>17729</v>
      </c>
      <c r="G91" s="27">
        <v>378</v>
      </c>
      <c r="H91" s="27">
        <v>242</v>
      </c>
      <c r="I91" s="27">
        <v>128</v>
      </c>
      <c r="J91" s="32">
        <v>0.34590000000000004</v>
      </c>
      <c r="K91" s="27" t="s">
        <v>17739</v>
      </c>
      <c r="L91" s="28" t="s">
        <v>17740</v>
      </c>
      <c r="M91" s="27" t="s">
        <v>17741</v>
      </c>
      <c r="N91" s="27" t="s">
        <v>17742</v>
      </c>
      <c r="O91" s="27" t="s">
        <v>17302</v>
      </c>
      <c r="P91" s="27" t="s">
        <v>17743</v>
      </c>
      <c r="Q91" s="33" t="s">
        <v>17744</v>
      </c>
      <c r="U91" s="27" t="s">
        <v>17745</v>
      </c>
    </row>
    <row r="92" spans="1:21" s="27" customFormat="1" x14ac:dyDescent="0.2">
      <c r="A92" s="27" t="s">
        <v>17246</v>
      </c>
      <c r="B92" s="27">
        <v>11</v>
      </c>
      <c r="C92" s="27">
        <v>92565138</v>
      </c>
      <c r="D92" s="27" t="s">
        <v>17248</v>
      </c>
      <c r="E92" s="27" t="s">
        <v>5704</v>
      </c>
      <c r="F92" s="27" t="s">
        <v>17746</v>
      </c>
      <c r="G92" s="27">
        <v>121</v>
      </c>
      <c r="H92" s="27">
        <v>86</v>
      </c>
      <c r="I92" s="27">
        <v>35</v>
      </c>
      <c r="J92" s="32">
        <v>0.2893</v>
      </c>
      <c r="K92" s="27" t="s">
        <v>17250</v>
      </c>
      <c r="L92" s="28" t="s">
        <v>3070</v>
      </c>
      <c r="M92" s="27" t="s">
        <v>17747</v>
      </c>
      <c r="N92" s="27" t="s">
        <v>17748</v>
      </c>
      <c r="O92" s="27" t="s">
        <v>17254</v>
      </c>
      <c r="P92" s="27" t="s">
        <v>17749</v>
      </c>
      <c r="Q92" s="33" t="s">
        <v>17750</v>
      </c>
      <c r="R92" s="27" t="s">
        <v>17343</v>
      </c>
      <c r="S92" s="27" t="s">
        <v>17272</v>
      </c>
      <c r="T92" s="27" t="s">
        <v>17272</v>
      </c>
      <c r="U92" s="27" t="s">
        <v>17259</v>
      </c>
    </row>
    <row r="93" spans="1:21" s="27" customFormat="1" x14ac:dyDescent="0.2">
      <c r="A93" s="27" t="s">
        <v>17246</v>
      </c>
      <c r="B93" s="27">
        <v>11</v>
      </c>
      <c r="C93" s="27">
        <v>118532645</v>
      </c>
      <c r="D93" s="27" t="s">
        <v>17248</v>
      </c>
      <c r="E93" s="27" t="s">
        <v>17247</v>
      </c>
      <c r="F93" s="27" t="s">
        <v>17751</v>
      </c>
      <c r="G93" s="27">
        <v>172</v>
      </c>
      <c r="H93" s="27">
        <v>97</v>
      </c>
      <c r="I93" s="27">
        <v>75</v>
      </c>
      <c r="J93" s="32">
        <v>0.436</v>
      </c>
      <c r="K93" s="27" t="s">
        <v>17250</v>
      </c>
      <c r="L93" s="28" t="s">
        <v>17752</v>
      </c>
      <c r="M93" s="27" t="s">
        <v>17753</v>
      </c>
      <c r="N93" s="27" t="s">
        <v>17754</v>
      </c>
      <c r="O93" s="27" t="s">
        <v>17254</v>
      </c>
      <c r="P93" s="27" t="s">
        <v>17755</v>
      </c>
      <c r="Q93" s="33" t="s">
        <v>17756</v>
      </c>
      <c r="R93" s="27" t="s">
        <v>17375</v>
      </c>
      <c r="S93" s="27" t="s">
        <v>17757</v>
      </c>
      <c r="T93" s="27" t="s">
        <v>17258</v>
      </c>
      <c r="U93" s="27" t="s">
        <v>17259</v>
      </c>
    </row>
    <row r="94" spans="1:21" s="27" customFormat="1" x14ac:dyDescent="0.2">
      <c r="A94" s="27" t="s">
        <v>17246</v>
      </c>
      <c r="B94" s="27">
        <v>11</v>
      </c>
      <c r="C94" s="27">
        <v>118888093</v>
      </c>
      <c r="D94" s="27" t="s">
        <v>17248</v>
      </c>
      <c r="E94" s="27" t="s">
        <v>17247</v>
      </c>
      <c r="F94" s="27" t="s">
        <v>17751</v>
      </c>
      <c r="G94" s="27">
        <v>411</v>
      </c>
      <c r="H94" s="27">
        <v>234</v>
      </c>
      <c r="I94" s="27">
        <v>175</v>
      </c>
      <c r="J94" s="32">
        <v>0.4279</v>
      </c>
      <c r="K94" s="27" t="s">
        <v>17250</v>
      </c>
      <c r="L94" s="28" t="s">
        <v>17758</v>
      </c>
      <c r="M94" s="27" t="s">
        <v>17759</v>
      </c>
      <c r="N94" s="27" t="s">
        <v>17760</v>
      </c>
      <c r="O94" s="27" t="s">
        <v>17254</v>
      </c>
      <c r="P94" s="27" t="s">
        <v>17761</v>
      </c>
      <c r="Q94" s="33" t="s">
        <v>17432</v>
      </c>
      <c r="R94" s="27" t="s">
        <v>17272</v>
      </c>
      <c r="S94" s="27" t="s">
        <v>17273</v>
      </c>
      <c r="T94" s="27" t="s">
        <v>17273</v>
      </c>
      <c r="U94" s="27" t="s">
        <v>17259</v>
      </c>
    </row>
    <row r="95" spans="1:21" s="27" customFormat="1" x14ac:dyDescent="0.2">
      <c r="A95" s="27" t="s">
        <v>17246</v>
      </c>
      <c r="B95" s="27">
        <v>11</v>
      </c>
      <c r="C95" s="27">
        <v>124767092</v>
      </c>
      <c r="D95" s="27" t="s">
        <v>17248</v>
      </c>
      <c r="E95" s="27" t="s">
        <v>17247</v>
      </c>
      <c r="F95" s="27" t="s">
        <v>17762</v>
      </c>
      <c r="G95" s="27">
        <v>32</v>
      </c>
      <c r="H95" s="27">
        <v>20</v>
      </c>
      <c r="I95" s="27">
        <v>12</v>
      </c>
      <c r="J95" s="32">
        <v>0.375</v>
      </c>
      <c r="K95" s="27" t="s">
        <v>17250</v>
      </c>
      <c r="L95" s="28" t="s">
        <v>2616</v>
      </c>
      <c r="M95" s="27" t="s">
        <v>17763</v>
      </c>
      <c r="N95" s="27" t="s">
        <v>17764</v>
      </c>
      <c r="O95" s="27" t="s">
        <v>17254</v>
      </c>
      <c r="P95" s="27" t="s">
        <v>17765</v>
      </c>
      <c r="Q95" s="33" t="s">
        <v>17673</v>
      </c>
      <c r="R95" s="27" t="s">
        <v>5704</v>
      </c>
      <c r="S95" s="27" t="s">
        <v>3897</v>
      </c>
      <c r="T95" s="27" t="s">
        <v>3897</v>
      </c>
      <c r="U95" s="27" t="s">
        <v>17766</v>
      </c>
    </row>
    <row r="96" spans="1:21" s="27" customFormat="1" x14ac:dyDescent="0.2">
      <c r="A96" s="27" t="s">
        <v>17246</v>
      </c>
      <c r="B96" s="27">
        <v>12</v>
      </c>
      <c r="C96" s="27">
        <v>7362279</v>
      </c>
      <c r="D96" s="27" t="s">
        <v>17248</v>
      </c>
      <c r="E96" s="27" t="s">
        <v>5704</v>
      </c>
      <c r="F96" s="27" t="s">
        <v>17767</v>
      </c>
      <c r="G96" s="27">
        <v>241</v>
      </c>
      <c r="H96" s="27">
        <v>187</v>
      </c>
      <c r="I96" s="27">
        <v>52</v>
      </c>
      <c r="J96" s="32">
        <v>0.21760000000000002</v>
      </c>
      <c r="K96" s="27" t="s">
        <v>17768</v>
      </c>
      <c r="L96" s="28" t="s">
        <v>17769</v>
      </c>
      <c r="M96" s="27" t="s">
        <v>17770</v>
      </c>
      <c r="N96" s="27" t="s">
        <v>17771</v>
      </c>
      <c r="O96" s="27" t="s">
        <v>17254</v>
      </c>
      <c r="P96" s="27" t="s">
        <v>17772</v>
      </c>
      <c r="Q96" s="33" t="s">
        <v>17773</v>
      </c>
      <c r="R96" s="27" t="s">
        <v>17309</v>
      </c>
      <c r="S96" s="27" t="s">
        <v>17484</v>
      </c>
      <c r="T96" s="27" t="s">
        <v>17484</v>
      </c>
      <c r="U96" s="27" t="s">
        <v>17259</v>
      </c>
    </row>
    <row r="97" spans="1:21" s="27" customFormat="1" x14ac:dyDescent="0.2">
      <c r="A97" s="27" t="s">
        <v>17246</v>
      </c>
      <c r="B97" s="27">
        <v>12</v>
      </c>
      <c r="C97" s="27">
        <v>19512451</v>
      </c>
      <c r="D97" s="27" t="s">
        <v>17248</v>
      </c>
      <c r="E97" s="27" t="s">
        <v>17247</v>
      </c>
      <c r="F97" s="27" t="s">
        <v>17774</v>
      </c>
      <c r="G97" s="27">
        <v>397</v>
      </c>
      <c r="H97" s="27">
        <v>287</v>
      </c>
      <c r="I97" s="27">
        <v>110</v>
      </c>
      <c r="J97" s="32">
        <v>0.27710000000000001</v>
      </c>
      <c r="K97" s="27" t="s">
        <v>17250</v>
      </c>
      <c r="L97" s="28" t="s">
        <v>17775</v>
      </c>
      <c r="M97" s="27" t="s">
        <v>17776</v>
      </c>
      <c r="N97" s="27" t="s">
        <v>17777</v>
      </c>
      <c r="O97" s="27" t="s">
        <v>17254</v>
      </c>
      <c r="P97" s="27" t="s">
        <v>17778</v>
      </c>
      <c r="Q97" s="33" t="s">
        <v>17779</v>
      </c>
      <c r="R97" s="27" t="s">
        <v>17780</v>
      </c>
      <c r="S97" s="27" t="s">
        <v>17781</v>
      </c>
      <c r="T97" s="27" t="s">
        <v>17782</v>
      </c>
      <c r="U97" s="27" t="s">
        <v>17259</v>
      </c>
    </row>
    <row r="98" spans="1:21" s="27" customFormat="1" x14ac:dyDescent="0.2">
      <c r="A98" s="27" t="s">
        <v>17246</v>
      </c>
      <c r="B98" s="27">
        <v>12</v>
      </c>
      <c r="C98" s="27">
        <v>20874802</v>
      </c>
      <c r="D98" s="27" t="s">
        <v>17247</v>
      </c>
      <c r="E98" s="27" t="s">
        <v>17248</v>
      </c>
      <c r="F98" s="27" t="s">
        <v>17774</v>
      </c>
      <c r="G98" s="27">
        <v>224</v>
      </c>
      <c r="H98" s="27">
        <v>170</v>
      </c>
      <c r="I98" s="27">
        <v>53</v>
      </c>
      <c r="J98" s="32">
        <v>0.23769999999999999</v>
      </c>
      <c r="K98" s="27" t="s">
        <v>17250</v>
      </c>
      <c r="L98" s="28" t="s">
        <v>3700</v>
      </c>
      <c r="M98" s="27" t="s">
        <v>17783</v>
      </c>
      <c r="N98" s="27" t="s">
        <v>17784</v>
      </c>
      <c r="O98" s="27" t="s">
        <v>17254</v>
      </c>
      <c r="P98" s="27" t="s">
        <v>17785</v>
      </c>
      <c r="Q98" s="33" t="s">
        <v>17786</v>
      </c>
      <c r="R98" s="27" t="s">
        <v>17787</v>
      </c>
      <c r="S98" s="27" t="s">
        <v>17788</v>
      </c>
      <c r="T98" s="27" t="s">
        <v>17789</v>
      </c>
      <c r="U98" s="27" t="s">
        <v>17259</v>
      </c>
    </row>
    <row r="99" spans="1:21" s="27" customFormat="1" x14ac:dyDescent="0.2">
      <c r="A99" s="27" t="s">
        <v>17246</v>
      </c>
      <c r="B99" s="27">
        <v>12</v>
      </c>
      <c r="C99" s="27">
        <v>40920946</v>
      </c>
      <c r="D99" s="27" t="s">
        <v>17247</v>
      </c>
      <c r="E99" s="27" t="s">
        <v>17260</v>
      </c>
      <c r="F99" s="27" t="s">
        <v>87</v>
      </c>
      <c r="G99" s="27">
        <v>88</v>
      </c>
      <c r="H99" s="27">
        <v>60</v>
      </c>
      <c r="I99" s="27">
        <v>24</v>
      </c>
      <c r="J99" s="32">
        <v>0.28570000000000001</v>
      </c>
      <c r="K99" s="27" t="s">
        <v>17250</v>
      </c>
      <c r="L99" s="28" t="s">
        <v>17790</v>
      </c>
      <c r="M99" s="27" t="s">
        <v>17791</v>
      </c>
      <c r="N99" s="27" t="s">
        <v>17792</v>
      </c>
      <c r="O99" s="27" t="s">
        <v>17254</v>
      </c>
      <c r="P99" s="27" t="s">
        <v>17793</v>
      </c>
      <c r="Q99" s="33" t="s">
        <v>17794</v>
      </c>
      <c r="U99" s="27" t="s">
        <v>17259</v>
      </c>
    </row>
    <row r="100" spans="1:21" s="27" customFormat="1" x14ac:dyDescent="0.2">
      <c r="A100" s="27" t="s">
        <v>17246</v>
      </c>
      <c r="B100" s="27">
        <v>12</v>
      </c>
      <c r="C100" s="27">
        <v>43925869</v>
      </c>
      <c r="D100" s="27" t="s">
        <v>17248</v>
      </c>
      <c r="E100" s="27" t="s">
        <v>5704</v>
      </c>
      <c r="F100" s="27" t="s">
        <v>87</v>
      </c>
      <c r="G100" s="27">
        <v>113</v>
      </c>
      <c r="H100" s="27">
        <v>78</v>
      </c>
      <c r="I100" s="27">
        <v>35</v>
      </c>
      <c r="J100" s="32">
        <v>0.30969999999999998</v>
      </c>
      <c r="K100" s="27" t="s">
        <v>17250</v>
      </c>
      <c r="L100" s="28" t="s">
        <v>1289</v>
      </c>
      <c r="M100" s="27" t="s">
        <v>17795</v>
      </c>
      <c r="N100" s="27" t="s">
        <v>17796</v>
      </c>
      <c r="O100" s="27" t="s">
        <v>17254</v>
      </c>
      <c r="P100" s="27" t="s">
        <v>17797</v>
      </c>
      <c r="Q100" s="33" t="s">
        <v>17798</v>
      </c>
      <c r="R100" s="27" t="s">
        <v>17257</v>
      </c>
      <c r="S100" s="27" t="s">
        <v>17273</v>
      </c>
      <c r="T100" s="27" t="s">
        <v>3897</v>
      </c>
      <c r="U100" s="27" t="s">
        <v>17799</v>
      </c>
    </row>
    <row r="101" spans="1:21" s="27" customFormat="1" x14ac:dyDescent="0.2">
      <c r="A101" s="27" t="s">
        <v>17246</v>
      </c>
      <c r="B101" s="27">
        <v>12</v>
      </c>
      <c r="C101" s="27">
        <v>49434424</v>
      </c>
      <c r="D101" s="27" t="s">
        <v>17248</v>
      </c>
      <c r="E101" s="27" t="s">
        <v>17260</v>
      </c>
      <c r="F101" s="27" t="s">
        <v>17800</v>
      </c>
      <c r="G101" s="27">
        <v>58</v>
      </c>
      <c r="H101" s="27">
        <v>37</v>
      </c>
      <c r="I101" s="27">
        <v>19</v>
      </c>
      <c r="J101" s="32">
        <v>0.33929999999999999</v>
      </c>
      <c r="K101" s="27" t="s">
        <v>17250</v>
      </c>
      <c r="L101" s="28" t="s">
        <v>3837</v>
      </c>
      <c r="M101" s="27" t="s">
        <v>17801</v>
      </c>
      <c r="N101" s="27" t="s">
        <v>17802</v>
      </c>
      <c r="O101" s="27" t="s">
        <v>17254</v>
      </c>
      <c r="P101" s="27" t="s">
        <v>17803</v>
      </c>
      <c r="Q101" s="33" t="s">
        <v>17804</v>
      </c>
      <c r="R101" s="27" t="s">
        <v>17272</v>
      </c>
      <c r="S101" s="27" t="s">
        <v>17273</v>
      </c>
      <c r="T101" s="27" t="s">
        <v>3897</v>
      </c>
      <c r="U101" s="27" t="s">
        <v>17259</v>
      </c>
    </row>
    <row r="102" spans="1:21" s="27" customFormat="1" x14ac:dyDescent="0.2">
      <c r="A102" s="27" t="s">
        <v>17246</v>
      </c>
      <c r="B102" s="27">
        <v>12</v>
      </c>
      <c r="C102" s="27">
        <v>51394196</v>
      </c>
      <c r="D102" s="27" t="s">
        <v>17248</v>
      </c>
      <c r="E102" s="27" t="s">
        <v>17247</v>
      </c>
      <c r="F102" s="27" t="s">
        <v>17800</v>
      </c>
      <c r="G102" s="27">
        <v>342</v>
      </c>
      <c r="H102" s="27">
        <v>197</v>
      </c>
      <c r="I102" s="27">
        <v>143</v>
      </c>
      <c r="J102" s="32">
        <v>0.42060000000000003</v>
      </c>
      <c r="K102" s="27" t="s">
        <v>17805</v>
      </c>
      <c r="L102" s="28" t="s">
        <v>17806</v>
      </c>
      <c r="M102" s="27" t="s">
        <v>17807</v>
      </c>
      <c r="N102" s="27" t="s">
        <v>17808</v>
      </c>
      <c r="O102" s="27" t="s">
        <v>17302</v>
      </c>
      <c r="P102" s="27" t="s">
        <v>17809</v>
      </c>
      <c r="Q102" s="33" t="s">
        <v>17810</v>
      </c>
      <c r="U102" s="27" t="s">
        <v>17811</v>
      </c>
    </row>
    <row r="103" spans="1:21" s="27" customFormat="1" x14ac:dyDescent="0.2">
      <c r="A103" s="27" t="s">
        <v>17246</v>
      </c>
      <c r="B103" s="27">
        <v>12</v>
      </c>
      <c r="C103" s="27">
        <v>57865087</v>
      </c>
      <c r="D103" s="27" t="s">
        <v>17260</v>
      </c>
      <c r="E103" s="27" t="s">
        <v>5704</v>
      </c>
      <c r="F103" s="27" t="s">
        <v>17800</v>
      </c>
      <c r="G103" s="27">
        <v>109</v>
      </c>
      <c r="H103" s="27">
        <v>72</v>
      </c>
      <c r="I103" s="27">
        <v>36</v>
      </c>
      <c r="J103" s="32">
        <v>0.33329999999999999</v>
      </c>
      <c r="K103" s="27" t="s">
        <v>17250</v>
      </c>
      <c r="L103" s="28" t="s">
        <v>9404</v>
      </c>
      <c r="M103" s="27" t="s">
        <v>17812</v>
      </c>
      <c r="N103" s="27" t="s">
        <v>17813</v>
      </c>
      <c r="O103" s="27" t="s">
        <v>17254</v>
      </c>
      <c r="P103" s="27" t="s">
        <v>17814</v>
      </c>
      <c r="Q103" s="33" t="s">
        <v>17390</v>
      </c>
      <c r="R103" s="27" t="s">
        <v>17484</v>
      </c>
      <c r="S103" s="27" t="s">
        <v>3897</v>
      </c>
      <c r="T103" s="27" t="s">
        <v>3897</v>
      </c>
      <c r="U103" s="27" t="s">
        <v>17259</v>
      </c>
    </row>
    <row r="104" spans="1:21" s="27" customFormat="1" x14ac:dyDescent="0.2">
      <c r="A104" s="27" t="s">
        <v>17246</v>
      </c>
      <c r="B104" s="27">
        <v>12</v>
      </c>
      <c r="C104" s="27">
        <v>130855719</v>
      </c>
      <c r="D104" s="27" t="s">
        <v>17247</v>
      </c>
      <c r="E104" s="27" t="s">
        <v>17260</v>
      </c>
      <c r="F104" s="27" t="s">
        <v>17815</v>
      </c>
      <c r="G104" s="27">
        <v>82</v>
      </c>
      <c r="H104" s="27">
        <v>54</v>
      </c>
      <c r="I104" s="27">
        <v>28</v>
      </c>
      <c r="J104" s="32">
        <v>0.34149999999999997</v>
      </c>
      <c r="K104" s="27" t="s">
        <v>17624</v>
      </c>
      <c r="L104" s="28" t="s">
        <v>1324</v>
      </c>
      <c r="M104" s="27" t="s">
        <v>17816</v>
      </c>
      <c r="N104" s="27" t="s">
        <v>17301</v>
      </c>
      <c r="O104" s="27" t="s">
        <v>17302</v>
      </c>
      <c r="P104" s="27" t="s">
        <v>17817</v>
      </c>
      <c r="Q104" s="33" t="s">
        <v>17818</v>
      </c>
      <c r="U104" s="27" t="s">
        <v>17259</v>
      </c>
    </row>
    <row r="105" spans="1:21" s="27" customFormat="1" x14ac:dyDescent="0.2">
      <c r="A105" s="27" t="s">
        <v>17246</v>
      </c>
      <c r="B105" s="27">
        <v>13</v>
      </c>
      <c r="C105" s="27">
        <v>23905808</v>
      </c>
      <c r="D105" s="27" t="s">
        <v>17819</v>
      </c>
      <c r="E105" s="27" t="s">
        <v>5704</v>
      </c>
      <c r="F105" s="27" t="s">
        <v>17820</v>
      </c>
      <c r="G105" s="27">
        <v>107</v>
      </c>
      <c r="H105" s="27">
        <v>69</v>
      </c>
      <c r="I105" s="27">
        <v>37</v>
      </c>
      <c r="J105" s="32">
        <v>0.34909999999999997</v>
      </c>
      <c r="K105" s="27" t="s">
        <v>17821</v>
      </c>
      <c r="L105" s="28" t="s">
        <v>3945</v>
      </c>
      <c r="M105" s="27" t="s">
        <v>17822</v>
      </c>
      <c r="N105" s="27" t="s">
        <v>17823</v>
      </c>
      <c r="O105" s="27" t="s">
        <v>17254</v>
      </c>
      <c r="P105" s="27" t="s">
        <v>17824</v>
      </c>
      <c r="Q105" s="33" t="s">
        <v>17608</v>
      </c>
      <c r="U105" s="27" t="s">
        <v>17259</v>
      </c>
    </row>
    <row r="106" spans="1:21" s="27" customFormat="1" x14ac:dyDescent="0.2">
      <c r="A106" s="27" t="s">
        <v>17246</v>
      </c>
      <c r="B106" s="27">
        <v>13</v>
      </c>
      <c r="C106" s="27">
        <v>38160279</v>
      </c>
      <c r="D106" s="27" t="s">
        <v>17260</v>
      </c>
      <c r="E106" s="27" t="s">
        <v>5704</v>
      </c>
      <c r="F106" s="27" t="s">
        <v>17825</v>
      </c>
      <c r="G106" s="27">
        <v>93</v>
      </c>
      <c r="H106" s="27">
        <v>60</v>
      </c>
      <c r="I106" s="27">
        <v>31</v>
      </c>
      <c r="J106" s="32">
        <v>0.3407</v>
      </c>
      <c r="K106" s="27" t="s">
        <v>17250</v>
      </c>
      <c r="L106" s="28" t="s">
        <v>17826</v>
      </c>
      <c r="M106" s="27" t="s">
        <v>17827</v>
      </c>
      <c r="N106" s="27" t="s">
        <v>17828</v>
      </c>
      <c r="O106" s="27" t="s">
        <v>17254</v>
      </c>
      <c r="P106" s="27" t="s">
        <v>17829</v>
      </c>
      <c r="Q106" s="33" t="s">
        <v>17495</v>
      </c>
      <c r="R106" s="27" t="s">
        <v>17830</v>
      </c>
      <c r="S106" s="27" t="s">
        <v>17831</v>
      </c>
      <c r="T106" s="27" t="s">
        <v>17831</v>
      </c>
      <c r="U106" s="27" t="s">
        <v>17832</v>
      </c>
    </row>
    <row r="107" spans="1:21" s="27" customFormat="1" x14ac:dyDescent="0.2">
      <c r="A107" s="27" t="s">
        <v>17246</v>
      </c>
      <c r="B107" s="27">
        <v>13</v>
      </c>
      <c r="C107" s="27">
        <v>58207777</v>
      </c>
      <c r="D107" s="27" t="s">
        <v>17260</v>
      </c>
      <c r="E107" s="27" t="s">
        <v>5704</v>
      </c>
      <c r="F107" s="27" t="s">
        <v>17833</v>
      </c>
      <c r="G107" s="27">
        <v>99</v>
      </c>
      <c r="H107" s="27">
        <v>67</v>
      </c>
      <c r="I107" s="27">
        <v>32</v>
      </c>
      <c r="J107" s="32">
        <v>0.32319999999999999</v>
      </c>
      <c r="K107" s="27" t="s">
        <v>17250</v>
      </c>
      <c r="L107" s="28" t="s">
        <v>2598</v>
      </c>
      <c r="M107" s="27" t="s">
        <v>17834</v>
      </c>
      <c r="N107" s="27" t="s">
        <v>17835</v>
      </c>
      <c r="O107" s="27" t="s">
        <v>17254</v>
      </c>
      <c r="P107" s="27" t="s">
        <v>17836</v>
      </c>
      <c r="Q107" s="33" t="s">
        <v>17615</v>
      </c>
      <c r="R107" s="27" t="s">
        <v>5704</v>
      </c>
      <c r="S107" s="27" t="s">
        <v>17279</v>
      </c>
      <c r="T107" s="27" t="s">
        <v>17837</v>
      </c>
      <c r="U107" s="27" t="s">
        <v>17259</v>
      </c>
    </row>
    <row r="108" spans="1:21" s="27" customFormat="1" x14ac:dyDescent="0.2">
      <c r="A108" s="27" t="s">
        <v>17246</v>
      </c>
      <c r="B108" s="27">
        <v>13</v>
      </c>
      <c r="C108" s="27">
        <v>103484008</v>
      </c>
      <c r="D108" s="27" t="s">
        <v>17248</v>
      </c>
      <c r="E108" s="27" t="s">
        <v>17260</v>
      </c>
      <c r="F108" s="27" t="s">
        <v>17838</v>
      </c>
      <c r="G108" s="27">
        <v>353</v>
      </c>
      <c r="H108" s="27">
        <v>216</v>
      </c>
      <c r="I108" s="27">
        <v>133</v>
      </c>
      <c r="J108" s="32">
        <v>0.38109999999999999</v>
      </c>
      <c r="K108" s="27" t="s">
        <v>17250</v>
      </c>
      <c r="L108" s="28" t="s">
        <v>17839</v>
      </c>
      <c r="M108" s="27" t="s">
        <v>17840</v>
      </c>
      <c r="N108" s="27" t="s">
        <v>17841</v>
      </c>
      <c r="O108" s="27" t="s">
        <v>17254</v>
      </c>
      <c r="P108" s="27" t="s">
        <v>17842</v>
      </c>
      <c r="Q108" s="33" t="s">
        <v>17843</v>
      </c>
      <c r="R108" s="27" t="s">
        <v>17343</v>
      </c>
      <c r="S108" s="27" t="s">
        <v>17343</v>
      </c>
      <c r="T108" s="27" t="s">
        <v>17343</v>
      </c>
      <c r="U108" s="27" t="s">
        <v>17259</v>
      </c>
    </row>
    <row r="109" spans="1:21" s="27" customFormat="1" x14ac:dyDescent="0.2">
      <c r="A109" s="27" t="s">
        <v>17246</v>
      </c>
      <c r="B109" s="27">
        <v>15</v>
      </c>
      <c r="C109" s="27">
        <v>54586219</v>
      </c>
      <c r="D109" s="27" t="s">
        <v>17247</v>
      </c>
      <c r="E109" s="27" t="s">
        <v>17260</v>
      </c>
      <c r="F109" s="27" t="s">
        <v>17844</v>
      </c>
      <c r="G109" s="27">
        <v>72</v>
      </c>
      <c r="H109" s="27">
        <v>44</v>
      </c>
      <c r="I109" s="27">
        <v>28</v>
      </c>
      <c r="J109" s="32">
        <v>0.38890000000000002</v>
      </c>
      <c r="K109" s="27" t="s">
        <v>17250</v>
      </c>
      <c r="L109" s="28" t="s">
        <v>17845</v>
      </c>
      <c r="M109" s="27" t="s">
        <v>17846</v>
      </c>
      <c r="N109" s="27" t="s">
        <v>17847</v>
      </c>
      <c r="O109" s="27" t="s">
        <v>17254</v>
      </c>
      <c r="P109" s="27" t="s">
        <v>17848</v>
      </c>
      <c r="Q109" s="33" t="s">
        <v>17849</v>
      </c>
      <c r="R109" s="27" t="s">
        <v>17257</v>
      </c>
      <c r="S109" s="27" t="s">
        <v>17258</v>
      </c>
      <c r="T109" s="27" t="s">
        <v>17258</v>
      </c>
      <c r="U109" s="27" t="s">
        <v>17850</v>
      </c>
    </row>
    <row r="110" spans="1:21" s="27" customFormat="1" x14ac:dyDescent="0.2">
      <c r="A110" s="27" t="s">
        <v>17246</v>
      </c>
      <c r="B110" s="27">
        <v>15</v>
      </c>
      <c r="C110" s="27">
        <v>85360814</v>
      </c>
      <c r="D110" s="27" t="s">
        <v>17248</v>
      </c>
      <c r="E110" s="27" t="s">
        <v>17247</v>
      </c>
      <c r="F110" s="27" t="s">
        <v>17851</v>
      </c>
      <c r="G110" s="27">
        <v>26</v>
      </c>
      <c r="H110" s="27">
        <v>13</v>
      </c>
      <c r="I110" s="27">
        <v>13</v>
      </c>
      <c r="J110" s="32">
        <v>0.5</v>
      </c>
      <c r="K110" s="27" t="s">
        <v>17250</v>
      </c>
      <c r="L110" s="28" t="s">
        <v>3842</v>
      </c>
      <c r="M110" s="27" t="s">
        <v>17852</v>
      </c>
      <c r="N110" s="27" t="s">
        <v>17853</v>
      </c>
      <c r="O110" s="27" t="s">
        <v>17254</v>
      </c>
      <c r="P110" s="27" t="s">
        <v>17854</v>
      </c>
      <c r="Q110" s="33" t="s">
        <v>17855</v>
      </c>
      <c r="R110" s="27" t="s">
        <v>17272</v>
      </c>
      <c r="S110" s="27" t="s">
        <v>17272</v>
      </c>
      <c r="T110" s="27" t="s">
        <v>17272</v>
      </c>
      <c r="U110" s="27" t="s">
        <v>17259</v>
      </c>
    </row>
    <row r="111" spans="1:21" s="27" customFormat="1" x14ac:dyDescent="0.2">
      <c r="A111" s="27" t="s">
        <v>17246</v>
      </c>
      <c r="B111" s="27">
        <v>15</v>
      </c>
      <c r="C111" s="27">
        <v>87089302</v>
      </c>
      <c r="D111" s="27" t="s">
        <v>17247</v>
      </c>
      <c r="E111" s="27" t="s">
        <v>17248</v>
      </c>
      <c r="F111" s="27" t="s">
        <v>17851</v>
      </c>
      <c r="G111" s="27">
        <v>84</v>
      </c>
      <c r="H111" s="27">
        <v>58</v>
      </c>
      <c r="I111" s="27">
        <v>26</v>
      </c>
      <c r="J111" s="32">
        <v>0.3095</v>
      </c>
      <c r="K111" s="27" t="s">
        <v>17250</v>
      </c>
      <c r="L111" s="28" t="s">
        <v>17856</v>
      </c>
      <c r="M111" s="27" t="s">
        <v>17857</v>
      </c>
      <c r="N111" s="27" t="s">
        <v>17858</v>
      </c>
      <c r="O111" s="27" t="s">
        <v>17254</v>
      </c>
      <c r="P111" s="27" t="s">
        <v>17859</v>
      </c>
      <c r="Q111" s="33" t="s">
        <v>17860</v>
      </c>
      <c r="R111" s="27" t="s">
        <v>17861</v>
      </c>
      <c r="S111" s="27" t="s">
        <v>17272</v>
      </c>
      <c r="T111" s="27" t="s">
        <v>17272</v>
      </c>
      <c r="U111" s="27" t="s">
        <v>17259</v>
      </c>
    </row>
    <row r="112" spans="1:21" s="27" customFormat="1" x14ac:dyDescent="0.2">
      <c r="A112" s="27" t="s">
        <v>17246</v>
      </c>
      <c r="B112" s="27">
        <v>16</v>
      </c>
      <c r="C112" s="27">
        <v>772436</v>
      </c>
      <c r="D112" s="27" t="s">
        <v>17260</v>
      </c>
      <c r="E112" s="27" t="s">
        <v>17248</v>
      </c>
      <c r="F112" s="27" t="s">
        <v>17862</v>
      </c>
      <c r="G112" s="27">
        <v>246</v>
      </c>
      <c r="H112" s="27">
        <v>168</v>
      </c>
      <c r="I112" s="27">
        <v>76</v>
      </c>
      <c r="J112" s="32">
        <v>0.3115</v>
      </c>
      <c r="K112" s="27" t="s">
        <v>17250</v>
      </c>
      <c r="L112" s="28" t="s">
        <v>10720</v>
      </c>
      <c r="M112" s="27" t="s">
        <v>17863</v>
      </c>
      <c r="N112" s="27" t="s">
        <v>17864</v>
      </c>
      <c r="O112" s="27" t="s">
        <v>17254</v>
      </c>
      <c r="P112" s="27" t="s">
        <v>17865</v>
      </c>
      <c r="Q112" s="33" t="s">
        <v>17679</v>
      </c>
      <c r="S112" s="27" t="s">
        <v>17272</v>
      </c>
      <c r="T112" s="27" t="s">
        <v>17272</v>
      </c>
      <c r="U112" s="27" t="s">
        <v>17259</v>
      </c>
    </row>
    <row r="113" spans="1:21" s="27" customFormat="1" x14ac:dyDescent="0.2">
      <c r="A113" s="27" t="s">
        <v>17246</v>
      </c>
      <c r="B113" s="27">
        <v>16</v>
      </c>
      <c r="C113" s="27">
        <v>11348845</v>
      </c>
      <c r="D113" s="27" t="s">
        <v>17866</v>
      </c>
      <c r="E113" s="27" t="s">
        <v>17248</v>
      </c>
      <c r="F113" s="27" t="s">
        <v>17862</v>
      </c>
      <c r="G113" s="27">
        <v>75</v>
      </c>
      <c r="H113" s="27">
        <v>46</v>
      </c>
      <c r="I113" s="27">
        <v>29</v>
      </c>
      <c r="J113" s="32">
        <v>0.38670000000000004</v>
      </c>
      <c r="K113" s="27" t="s">
        <v>17379</v>
      </c>
      <c r="L113" s="28" t="s">
        <v>17867</v>
      </c>
      <c r="M113" s="27" t="s">
        <v>17868</v>
      </c>
      <c r="N113" s="27" t="s">
        <v>17869</v>
      </c>
      <c r="O113" s="27" t="s">
        <v>17302</v>
      </c>
      <c r="P113" s="27" t="s">
        <v>17870</v>
      </c>
      <c r="Q113" s="33" t="s">
        <v>17278</v>
      </c>
      <c r="U113" s="27" t="s">
        <v>17871</v>
      </c>
    </row>
    <row r="114" spans="1:21" s="27" customFormat="1" x14ac:dyDescent="0.2">
      <c r="A114" s="27" t="s">
        <v>17246</v>
      </c>
      <c r="B114" s="27">
        <v>16</v>
      </c>
      <c r="C114" s="27">
        <v>11349037</v>
      </c>
      <c r="D114" s="27" t="s">
        <v>17248</v>
      </c>
      <c r="E114" s="27" t="s">
        <v>17247</v>
      </c>
      <c r="F114" s="27" t="s">
        <v>17862</v>
      </c>
      <c r="G114" s="27">
        <v>181</v>
      </c>
      <c r="H114" s="27">
        <v>106</v>
      </c>
      <c r="I114" s="27">
        <v>74</v>
      </c>
      <c r="J114" s="32">
        <v>0.41110000000000002</v>
      </c>
      <c r="K114" s="27" t="s">
        <v>17250</v>
      </c>
      <c r="L114" s="28" t="s">
        <v>17867</v>
      </c>
      <c r="M114" s="27" t="s">
        <v>17872</v>
      </c>
      <c r="N114" s="27" t="s">
        <v>17873</v>
      </c>
      <c r="O114" s="27" t="s">
        <v>17254</v>
      </c>
      <c r="P114" s="27" t="s">
        <v>17870</v>
      </c>
      <c r="Q114" s="33" t="s">
        <v>17278</v>
      </c>
      <c r="R114" s="27" t="s">
        <v>17272</v>
      </c>
      <c r="S114" s="27" t="s">
        <v>17272</v>
      </c>
      <c r="T114" s="27" t="s">
        <v>17272</v>
      </c>
      <c r="U114" s="27" t="s">
        <v>17874</v>
      </c>
    </row>
    <row r="115" spans="1:21" s="27" customFormat="1" x14ac:dyDescent="0.2">
      <c r="A115" s="27" t="s">
        <v>17246</v>
      </c>
      <c r="B115" s="27">
        <v>16</v>
      </c>
      <c r="C115" s="27">
        <v>67867726</v>
      </c>
      <c r="D115" s="27" t="s">
        <v>17248</v>
      </c>
      <c r="E115" s="27" t="s">
        <v>17247</v>
      </c>
      <c r="F115" s="27" t="s">
        <v>17875</v>
      </c>
      <c r="G115" s="27">
        <v>110</v>
      </c>
      <c r="H115" s="27">
        <v>75</v>
      </c>
      <c r="I115" s="27">
        <v>35</v>
      </c>
      <c r="J115" s="32">
        <v>0.31819999999999998</v>
      </c>
      <c r="K115" s="27" t="s">
        <v>17250</v>
      </c>
      <c r="L115" s="28" t="s">
        <v>17876</v>
      </c>
      <c r="M115" s="27" t="s">
        <v>17877</v>
      </c>
      <c r="N115" s="27" t="s">
        <v>17878</v>
      </c>
      <c r="O115" s="27" t="s">
        <v>17254</v>
      </c>
      <c r="P115" s="27" t="s">
        <v>17879</v>
      </c>
      <c r="Q115" s="33" t="s">
        <v>17294</v>
      </c>
      <c r="R115" s="27" t="s">
        <v>17279</v>
      </c>
      <c r="S115" s="27" t="s">
        <v>17279</v>
      </c>
      <c r="T115" s="27" t="s">
        <v>17279</v>
      </c>
      <c r="U115" s="27" t="s">
        <v>17259</v>
      </c>
    </row>
    <row r="116" spans="1:21" s="27" customFormat="1" x14ac:dyDescent="0.2">
      <c r="A116" s="27" t="s">
        <v>17246</v>
      </c>
      <c r="B116" s="27">
        <v>16</v>
      </c>
      <c r="C116" s="27">
        <v>72827389</v>
      </c>
      <c r="D116" s="27" t="s">
        <v>5704</v>
      </c>
      <c r="E116" s="27" t="s">
        <v>17247</v>
      </c>
      <c r="F116" s="27" t="s">
        <v>17875</v>
      </c>
      <c r="G116" s="27">
        <v>106</v>
      </c>
      <c r="H116" s="27">
        <v>59</v>
      </c>
      <c r="I116" s="27">
        <v>47</v>
      </c>
      <c r="J116" s="32">
        <v>0.44340000000000002</v>
      </c>
      <c r="K116" s="27" t="s">
        <v>17250</v>
      </c>
      <c r="L116" s="28" t="s">
        <v>8189</v>
      </c>
      <c r="M116" s="27" t="s">
        <v>17880</v>
      </c>
      <c r="N116" s="27" t="s">
        <v>17881</v>
      </c>
      <c r="O116" s="27" t="s">
        <v>17254</v>
      </c>
      <c r="P116" s="27" t="s">
        <v>17882</v>
      </c>
      <c r="Q116" s="33" t="s">
        <v>17883</v>
      </c>
      <c r="R116" s="27" t="s">
        <v>17279</v>
      </c>
      <c r="S116" s="27" t="s">
        <v>17272</v>
      </c>
      <c r="T116" s="27" t="s">
        <v>17272</v>
      </c>
      <c r="U116" s="27" t="s">
        <v>17259</v>
      </c>
    </row>
    <row r="117" spans="1:21" s="27" customFormat="1" x14ac:dyDescent="0.2">
      <c r="A117" s="27" t="s">
        <v>17246</v>
      </c>
      <c r="B117" s="27">
        <v>16</v>
      </c>
      <c r="C117" s="27">
        <v>77359846</v>
      </c>
      <c r="D117" s="27" t="s">
        <v>17247</v>
      </c>
      <c r="E117" s="27" t="s">
        <v>17260</v>
      </c>
      <c r="F117" s="27" t="s">
        <v>17884</v>
      </c>
      <c r="G117" s="27">
        <v>290</v>
      </c>
      <c r="H117" s="27">
        <v>169</v>
      </c>
      <c r="I117" s="27">
        <v>120</v>
      </c>
      <c r="J117" s="32">
        <v>0.41520000000000001</v>
      </c>
      <c r="K117" s="27" t="s">
        <v>17250</v>
      </c>
      <c r="L117" s="28" t="s">
        <v>2711</v>
      </c>
      <c r="M117" s="27" t="s">
        <v>17885</v>
      </c>
      <c r="N117" s="27" t="s">
        <v>17886</v>
      </c>
      <c r="O117" s="27" t="s">
        <v>17254</v>
      </c>
      <c r="P117" s="27" t="s">
        <v>17887</v>
      </c>
      <c r="Q117" s="33" t="s">
        <v>17888</v>
      </c>
      <c r="R117" s="27" t="s">
        <v>17272</v>
      </c>
      <c r="S117" s="27" t="s">
        <v>17279</v>
      </c>
      <c r="T117" s="27" t="s">
        <v>17279</v>
      </c>
      <c r="U117" s="27" t="s">
        <v>17889</v>
      </c>
    </row>
    <row r="118" spans="1:21" s="27" customFormat="1" x14ac:dyDescent="0.2">
      <c r="A118" s="27" t="s">
        <v>17246</v>
      </c>
      <c r="B118" s="27">
        <v>16</v>
      </c>
      <c r="C118" s="27">
        <v>88601218</v>
      </c>
      <c r="D118" s="27" t="s">
        <v>17260</v>
      </c>
      <c r="E118" s="27" t="s">
        <v>5704</v>
      </c>
      <c r="F118" s="27" t="s">
        <v>17890</v>
      </c>
      <c r="G118" s="27">
        <v>22</v>
      </c>
      <c r="H118" s="27">
        <v>13</v>
      </c>
      <c r="I118" s="27">
        <v>9</v>
      </c>
      <c r="J118" s="32">
        <v>0.40909999999999996</v>
      </c>
      <c r="K118" s="27" t="s">
        <v>17250</v>
      </c>
      <c r="L118" s="28" t="s">
        <v>8775</v>
      </c>
      <c r="M118" s="27" t="s">
        <v>17891</v>
      </c>
      <c r="N118" s="27" t="s">
        <v>17892</v>
      </c>
      <c r="O118" s="27" t="s">
        <v>17254</v>
      </c>
      <c r="P118" s="27" t="s">
        <v>17893</v>
      </c>
      <c r="Q118" s="33" t="s">
        <v>17608</v>
      </c>
      <c r="R118" s="27" t="s">
        <v>17272</v>
      </c>
      <c r="S118" s="27" t="s">
        <v>17273</v>
      </c>
      <c r="T118" s="27" t="s">
        <v>3897</v>
      </c>
      <c r="U118" s="27" t="s">
        <v>17259</v>
      </c>
    </row>
    <row r="119" spans="1:21" s="27" customFormat="1" x14ac:dyDescent="0.2">
      <c r="A119" s="27" t="s">
        <v>17246</v>
      </c>
      <c r="B119" s="27">
        <v>17</v>
      </c>
      <c r="C119" s="27">
        <v>27075980</v>
      </c>
      <c r="D119" s="27" t="s">
        <v>17248</v>
      </c>
      <c r="E119" s="27" t="s">
        <v>5704</v>
      </c>
      <c r="F119" s="27" t="s">
        <v>17894</v>
      </c>
      <c r="G119" s="27">
        <v>59</v>
      </c>
      <c r="H119" s="27">
        <v>18</v>
      </c>
      <c r="I119" s="27">
        <v>40</v>
      </c>
      <c r="J119" s="32">
        <v>0.68969999999999998</v>
      </c>
      <c r="K119" s="27" t="s">
        <v>17250</v>
      </c>
      <c r="L119" s="28" t="s">
        <v>17895</v>
      </c>
      <c r="M119" s="27" t="s">
        <v>17896</v>
      </c>
      <c r="N119" s="27" t="s">
        <v>17897</v>
      </c>
      <c r="O119" s="27" t="s">
        <v>17254</v>
      </c>
      <c r="P119" s="27" t="s">
        <v>17898</v>
      </c>
      <c r="Q119" s="33" t="s">
        <v>17660</v>
      </c>
      <c r="R119" s="27" t="s">
        <v>17357</v>
      </c>
      <c r="S119" s="27" t="s">
        <v>3897</v>
      </c>
      <c r="T119" s="27" t="s">
        <v>3897</v>
      </c>
      <c r="U119" s="27" t="s">
        <v>17259</v>
      </c>
    </row>
    <row r="120" spans="1:21" s="27" customFormat="1" x14ac:dyDescent="0.2">
      <c r="A120" s="27" t="s">
        <v>17246</v>
      </c>
      <c r="B120" s="27">
        <v>17</v>
      </c>
      <c r="C120" s="27">
        <v>40359729</v>
      </c>
      <c r="D120" s="27" t="s">
        <v>5704</v>
      </c>
      <c r="E120" s="27" t="s">
        <v>17248</v>
      </c>
      <c r="F120" s="27" t="s">
        <v>17899</v>
      </c>
      <c r="G120" s="27">
        <v>136</v>
      </c>
      <c r="H120" s="27">
        <v>77</v>
      </c>
      <c r="I120" s="27">
        <v>57</v>
      </c>
      <c r="J120" s="32">
        <v>0.4254</v>
      </c>
      <c r="K120" s="27" t="s">
        <v>17250</v>
      </c>
      <c r="L120" s="28" t="s">
        <v>5</v>
      </c>
      <c r="M120" s="27" t="s">
        <v>17900</v>
      </c>
      <c r="N120" s="27" t="s">
        <v>17901</v>
      </c>
      <c r="O120" s="27" t="s">
        <v>17254</v>
      </c>
      <c r="P120" s="27" t="s">
        <v>17902</v>
      </c>
      <c r="Q120" s="33" t="s">
        <v>17903</v>
      </c>
      <c r="R120" s="27" t="s">
        <v>5704</v>
      </c>
      <c r="S120" s="27" t="s">
        <v>17272</v>
      </c>
      <c r="T120" s="27" t="s">
        <v>17272</v>
      </c>
      <c r="U120" s="27" t="s">
        <v>17904</v>
      </c>
    </row>
    <row r="121" spans="1:21" s="27" customFormat="1" x14ac:dyDescent="0.2">
      <c r="A121" s="27" t="s">
        <v>17246</v>
      </c>
      <c r="B121" s="27">
        <v>17</v>
      </c>
      <c r="C121" s="27">
        <v>68171309</v>
      </c>
      <c r="D121" s="27" t="s">
        <v>17260</v>
      </c>
      <c r="E121" s="27" t="s">
        <v>17248</v>
      </c>
      <c r="F121" s="27" t="s">
        <v>17905</v>
      </c>
      <c r="G121" s="27">
        <v>144</v>
      </c>
      <c r="H121" s="27">
        <v>61</v>
      </c>
      <c r="I121" s="27">
        <v>83</v>
      </c>
      <c r="J121" s="32">
        <v>0.57640000000000002</v>
      </c>
      <c r="K121" s="27" t="s">
        <v>17250</v>
      </c>
      <c r="L121" s="28" t="s">
        <v>1553</v>
      </c>
      <c r="M121" s="27" t="s">
        <v>17906</v>
      </c>
      <c r="N121" s="27" t="s">
        <v>17907</v>
      </c>
      <c r="O121" s="27" t="s">
        <v>17254</v>
      </c>
      <c r="P121" s="27" t="s">
        <v>17908</v>
      </c>
      <c r="Q121" s="33" t="s">
        <v>17278</v>
      </c>
      <c r="R121" s="27" t="s">
        <v>17357</v>
      </c>
      <c r="S121" s="27" t="s">
        <v>17273</v>
      </c>
      <c r="T121" s="27" t="s">
        <v>17273</v>
      </c>
      <c r="U121" s="27" t="s">
        <v>17259</v>
      </c>
    </row>
    <row r="122" spans="1:21" s="27" customFormat="1" x14ac:dyDescent="0.2">
      <c r="A122" s="27" t="s">
        <v>17246</v>
      </c>
      <c r="B122" s="27">
        <v>17</v>
      </c>
      <c r="C122" s="27">
        <v>76888455</v>
      </c>
      <c r="D122" s="27" t="s">
        <v>17248</v>
      </c>
      <c r="E122" s="27" t="s">
        <v>17247</v>
      </c>
      <c r="F122" s="27" t="s">
        <v>17909</v>
      </c>
      <c r="G122" s="27">
        <v>77</v>
      </c>
      <c r="H122" s="27">
        <v>56</v>
      </c>
      <c r="I122" s="27">
        <v>21</v>
      </c>
      <c r="J122" s="32">
        <v>0.2727</v>
      </c>
      <c r="K122" s="27" t="s">
        <v>17250</v>
      </c>
      <c r="L122" s="28" t="s">
        <v>2708</v>
      </c>
      <c r="M122" s="27" t="s">
        <v>17910</v>
      </c>
      <c r="N122" s="27" t="s">
        <v>17911</v>
      </c>
      <c r="O122" s="27" t="s">
        <v>17254</v>
      </c>
      <c r="P122" s="27" t="s">
        <v>17912</v>
      </c>
      <c r="Q122" s="33" t="s">
        <v>17644</v>
      </c>
      <c r="R122" s="27" t="s">
        <v>17272</v>
      </c>
      <c r="S122" s="27" t="s">
        <v>3897</v>
      </c>
      <c r="T122" s="27" t="s">
        <v>3897</v>
      </c>
      <c r="U122" s="27" t="s">
        <v>17259</v>
      </c>
    </row>
    <row r="123" spans="1:21" s="27" customFormat="1" x14ac:dyDescent="0.2">
      <c r="A123" s="27" t="s">
        <v>17246</v>
      </c>
      <c r="B123" s="27">
        <v>17</v>
      </c>
      <c r="C123" s="27">
        <v>78321902</v>
      </c>
      <c r="D123" s="27" t="s">
        <v>17260</v>
      </c>
      <c r="E123" s="27" t="s">
        <v>5704</v>
      </c>
      <c r="F123" s="27" t="s">
        <v>17909</v>
      </c>
      <c r="G123" s="27">
        <v>116</v>
      </c>
      <c r="H123" s="27">
        <v>109</v>
      </c>
      <c r="I123" s="27">
        <v>7</v>
      </c>
      <c r="J123" s="32">
        <v>6.0299999999999999E-2</v>
      </c>
      <c r="K123" s="27" t="s">
        <v>17250</v>
      </c>
      <c r="L123" s="28" t="s">
        <v>1647</v>
      </c>
      <c r="M123" s="27" t="s">
        <v>17913</v>
      </c>
      <c r="N123" s="27" t="s">
        <v>17914</v>
      </c>
      <c r="O123" s="27" t="s">
        <v>17254</v>
      </c>
      <c r="P123" s="27" t="s">
        <v>17915</v>
      </c>
      <c r="Q123" s="33" t="s">
        <v>17916</v>
      </c>
      <c r="R123" s="27" t="s">
        <v>17259</v>
      </c>
      <c r="S123" s="27" t="s">
        <v>3897</v>
      </c>
      <c r="T123" s="27" t="s">
        <v>3897</v>
      </c>
      <c r="U123" s="27" t="s">
        <v>17259</v>
      </c>
    </row>
    <row r="124" spans="1:21" s="27" customFormat="1" x14ac:dyDescent="0.2">
      <c r="A124" s="27" t="s">
        <v>17246</v>
      </c>
      <c r="B124" s="27">
        <v>18</v>
      </c>
      <c r="C124" s="27">
        <v>2729405</v>
      </c>
      <c r="D124" s="27" t="s">
        <v>17260</v>
      </c>
      <c r="E124" s="27" t="s">
        <v>5704</v>
      </c>
      <c r="F124" s="27" t="s">
        <v>17917</v>
      </c>
      <c r="G124" s="27">
        <v>95</v>
      </c>
      <c r="H124" s="27">
        <v>64</v>
      </c>
      <c r="I124" s="27">
        <v>31</v>
      </c>
      <c r="J124" s="32">
        <v>0.32630000000000003</v>
      </c>
      <c r="K124" s="27" t="s">
        <v>17768</v>
      </c>
      <c r="L124" s="28" t="s">
        <v>3832</v>
      </c>
      <c r="M124" s="27" t="s">
        <v>17918</v>
      </c>
      <c r="N124" s="27" t="s">
        <v>17919</v>
      </c>
      <c r="O124" s="27" t="s">
        <v>17254</v>
      </c>
      <c r="P124" s="27" t="s">
        <v>17920</v>
      </c>
      <c r="Q124" s="33" t="s">
        <v>17921</v>
      </c>
      <c r="R124" s="27" t="s">
        <v>17357</v>
      </c>
      <c r="S124" s="27" t="s">
        <v>17272</v>
      </c>
      <c r="T124" s="27" t="s">
        <v>17273</v>
      </c>
      <c r="U124" s="27" t="s">
        <v>17259</v>
      </c>
    </row>
    <row r="125" spans="1:21" s="27" customFormat="1" x14ac:dyDescent="0.2">
      <c r="A125" s="27" t="s">
        <v>17246</v>
      </c>
      <c r="B125" s="27">
        <v>18</v>
      </c>
      <c r="C125" s="27">
        <v>5438098</v>
      </c>
      <c r="D125" s="27" t="s">
        <v>17248</v>
      </c>
      <c r="E125" s="27" t="s">
        <v>17247</v>
      </c>
      <c r="F125" s="27" t="s">
        <v>17917</v>
      </c>
      <c r="G125" s="27">
        <v>172</v>
      </c>
      <c r="H125" s="27">
        <v>96</v>
      </c>
      <c r="I125" s="27">
        <v>74</v>
      </c>
      <c r="J125" s="32">
        <v>0.43530000000000002</v>
      </c>
      <c r="K125" s="27" t="s">
        <v>17250</v>
      </c>
      <c r="L125" s="28" t="s">
        <v>2237</v>
      </c>
      <c r="M125" s="27" t="s">
        <v>17922</v>
      </c>
      <c r="N125" s="27" t="s">
        <v>17923</v>
      </c>
      <c r="O125" s="27" t="s">
        <v>17254</v>
      </c>
      <c r="P125" s="27" t="s">
        <v>17924</v>
      </c>
      <c r="Q125" s="33" t="s">
        <v>17843</v>
      </c>
      <c r="R125" s="27" t="s">
        <v>17295</v>
      </c>
      <c r="S125" s="27" t="s">
        <v>17925</v>
      </c>
      <c r="T125" s="27" t="s">
        <v>17533</v>
      </c>
      <c r="U125" s="27" t="s">
        <v>17259</v>
      </c>
    </row>
    <row r="126" spans="1:21" s="27" customFormat="1" x14ac:dyDescent="0.2">
      <c r="A126" s="27" t="s">
        <v>17246</v>
      </c>
      <c r="B126" s="27">
        <v>18</v>
      </c>
      <c r="C126" s="27">
        <v>6947184</v>
      </c>
      <c r="D126" s="27" t="s">
        <v>17260</v>
      </c>
      <c r="E126" s="27" t="s">
        <v>5704</v>
      </c>
      <c r="F126" s="27" t="s">
        <v>17917</v>
      </c>
      <c r="G126" s="27">
        <v>89</v>
      </c>
      <c r="H126" s="27">
        <v>46</v>
      </c>
      <c r="I126" s="27">
        <v>42</v>
      </c>
      <c r="J126" s="32">
        <v>0.47729999999999995</v>
      </c>
      <c r="K126" s="27" t="s">
        <v>17250</v>
      </c>
      <c r="L126" s="28" t="s">
        <v>3857</v>
      </c>
      <c r="M126" s="27" t="s">
        <v>17926</v>
      </c>
      <c r="N126" s="27" t="s">
        <v>17927</v>
      </c>
      <c r="O126" s="27" t="s">
        <v>17254</v>
      </c>
      <c r="P126" s="27" t="s">
        <v>17928</v>
      </c>
      <c r="Q126" s="33" t="s">
        <v>17929</v>
      </c>
      <c r="R126" s="27" t="s">
        <v>17272</v>
      </c>
      <c r="S126" s="27" t="s">
        <v>17279</v>
      </c>
      <c r="T126" s="27" t="s">
        <v>17279</v>
      </c>
      <c r="U126" s="27" t="s">
        <v>17259</v>
      </c>
    </row>
    <row r="127" spans="1:21" s="27" customFormat="1" x14ac:dyDescent="0.2">
      <c r="A127" s="27" t="s">
        <v>17246</v>
      </c>
      <c r="B127" s="27">
        <v>18</v>
      </c>
      <c r="C127" s="27">
        <v>28654878</v>
      </c>
      <c r="D127" s="27" t="s">
        <v>17247</v>
      </c>
      <c r="E127" s="27" t="s">
        <v>17248</v>
      </c>
      <c r="F127" s="27" t="s">
        <v>17930</v>
      </c>
      <c r="G127" s="27">
        <v>169</v>
      </c>
      <c r="H127" s="27">
        <v>133</v>
      </c>
      <c r="I127" s="27">
        <v>35</v>
      </c>
      <c r="J127" s="32">
        <v>0.20829999999999999</v>
      </c>
      <c r="K127" s="27" t="s">
        <v>17347</v>
      </c>
      <c r="L127" s="28" t="s">
        <v>322</v>
      </c>
      <c r="M127" s="27" t="s">
        <v>17931</v>
      </c>
      <c r="N127" s="27" t="s">
        <v>17301</v>
      </c>
      <c r="O127" s="27" t="s">
        <v>17302</v>
      </c>
      <c r="P127" s="27" t="s">
        <v>17932</v>
      </c>
      <c r="Q127" s="33" t="s">
        <v>17933</v>
      </c>
      <c r="U127" s="27" t="s">
        <v>17259</v>
      </c>
    </row>
    <row r="128" spans="1:21" s="27" customFormat="1" x14ac:dyDescent="0.2">
      <c r="A128" s="27" t="s">
        <v>17246</v>
      </c>
      <c r="B128" s="27">
        <v>18</v>
      </c>
      <c r="C128" s="27">
        <v>29037029</v>
      </c>
      <c r="D128" s="27" t="s">
        <v>17247</v>
      </c>
      <c r="E128" s="27" t="s">
        <v>17260</v>
      </c>
      <c r="F128" s="27" t="s">
        <v>17930</v>
      </c>
      <c r="G128" s="27">
        <v>245</v>
      </c>
      <c r="H128" s="27">
        <v>108</v>
      </c>
      <c r="I128" s="27">
        <v>135</v>
      </c>
      <c r="J128" s="32">
        <v>0.55559999999999998</v>
      </c>
      <c r="K128" s="27" t="s">
        <v>17250</v>
      </c>
      <c r="L128" s="28" t="s">
        <v>17934</v>
      </c>
      <c r="M128" s="27" t="s">
        <v>17935</v>
      </c>
      <c r="N128" s="27" t="s">
        <v>17936</v>
      </c>
      <c r="O128" s="27" t="s">
        <v>17254</v>
      </c>
      <c r="P128" s="27" t="s">
        <v>17937</v>
      </c>
      <c r="Q128" s="33" t="s">
        <v>17938</v>
      </c>
      <c r="R128" s="27" t="s">
        <v>5704</v>
      </c>
      <c r="S128" s="27" t="s">
        <v>17273</v>
      </c>
      <c r="T128" s="27" t="s">
        <v>3897</v>
      </c>
      <c r="U128" s="27" t="s">
        <v>17259</v>
      </c>
    </row>
    <row r="129" spans="1:21" s="27" customFormat="1" x14ac:dyDescent="0.2">
      <c r="A129" s="27" t="s">
        <v>17246</v>
      </c>
      <c r="B129" s="27">
        <v>18</v>
      </c>
      <c r="C129" s="27">
        <v>33848580</v>
      </c>
      <c r="D129" s="27" t="s">
        <v>17248</v>
      </c>
      <c r="E129" s="27" t="s">
        <v>17247</v>
      </c>
      <c r="F129" s="27" t="s">
        <v>17930</v>
      </c>
      <c r="G129" s="27">
        <v>281</v>
      </c>
      <c r="H129" s="27">
        <v>184</v>
      </c>
      <c r="I129" s="27">
        <v>93</v>
      </c>
      <c r="J129" s="32">
        <v>0.3357</v>
      </c>
      <c r="K129" s="27" t="s">
        <v>17250</v>
      </c>
      <c r="L129" s="28" t="s">
        <v>8433</v>
      </c>
      <c r="M129" s="27" t="s">
        <v>17939</v>
      </c>
      <c r="N129" s="27" t="s">
        <v>17940</v>
      </c>
      <c r="O129" s="27" t="s">
        <v>17254</v>
      </c>
      <c r="P129" s="27" t="s">
        <v>17941</v>
      </c>
      <c r="Q129" s="33" t="s">
        <v>17942</v>
      </c>
      <c r="R129" s="27" t="s">
        <v>5704</v>
      </c>
      <c r="S129" s="27" t="s">
        <v>17273</v>
      </c>
      <c r="T129" s="27" t="s">
        <v>3897</v>
      </c>
      <c r="U129" s="27" t="s">
        <v>17259</v>
      </c>
    </row>
    <row r="130" spans="1:21" s="27" customFormat="1" x14ac:dyDescent="0.2">
      <c r="A130" s="27" t="s">
        <v>17246</v>
      </c>
      <c r="B130" s="27">
        <v>18</v>
      </c>
      <c r="C130" s="27">
        <v>42530264</v>
      </c>
      <c r="D130" s="27" t="s">
        <v>17248</v>
      </c>
      <c r="E130" s="27" t="s">
        <v>17260</v>
      </c>
      <c r="F130" s="27" t="s">
        <v>17930</v>
      </c>
      <c r="G130" s="27">
        <v>72</v>
      </c>
      <c r="H130" s="27">
        <v>49</v>
      </c>
      <c r="I130" s="27">
        <v>23</v>
      </c>
      <c r="J130" s="32">
        <v>0.31940000000000002</v>
      </c>
      <c r="K130" s="27" t="s">
        <v>17250</v>
      </c>
      <c r="L130" s="28" t="s">
        <v>3310</v>
      </c>
      <c r="M130" s="27" t="s">
        <v>17943</v>
      </c>
      <c r="N130" s="27" t="s">
        <v>17944</v>
      </c>
      <c r="O130" s="27" t="s">
        <v>17254</v>
      </c>
      <c r="P130" s="27" t="s">
        <v>17945</v>
      </c>
      <c r="Q130" s="33" t="s">
        <v>17337</v>
      </c>
      <c r="R130" s="27" t="s">
        <v>5704</v>
      </c>
      <c r="S130" s="27" t="s">
        <v>3897</v>
      </c>
      <c r="T130" s="27" t="s">
        <v>3897</v>
      </c>
      <c r="U130" s="27" t="s">
        <v>17259</v>
      </c>
    </row>
    <row r="131" spans="1:21" s="27" customFormat="1" x14ac:dyDescent="0.2">
      <c r="A131" s="27" t="s">
        <v>17246</v>
      </c>
      <c r="B131" s="27">
        <v>18</v>
      </c>
      <c r="C131" s="27">
        <v>61390549</v>
      </c>
      <c r="D131" s="27" t="s">
        <v>17260</v>
      </c>
      <c r="E131" s="27" t="s">
        <v>17248</v>
      </c>
      <c r="F131" s="27" t="s">
        <v>17946</v>
      </c>
      <c r="G131" s="27">
        <v>173</v>
      </c>
      <c r="H131" s="27">
        <v>119</v>
      </c>
      <c r="I131" s="27">
        <v>53</v>
      </c>
      <c r="J131" s="32">
        <v>0.30809999999999998</v>
      </c>
      <c r="K131" s="27" t="s">
        <v>17250</v>
      </c>
      <c r="L131" s="28" t="s">
        <v>17947</v>
      </c>
      <c r="M131" s="27" t="s">
        <v>17948</v>
      </c>
      <c r="N131" s="27" t="s">
        <v>17949</v>
      </c>
      <c r="O131" s="27" t="s">
        <v>17254</v>
      </c>
      <c r="P131" s="27" t="s">
        <v>17950</v>
      </c>
      <c r="Q131" s="33" t="s">
        <v>17951</v>
      </c>
      <c r="S131" s="27" t="s">
        <v>17296</v>
      </c>
      <c r="T131" s="27" t="s">
        <v>17952</v>
      </c>
      <c r="U131" s="27" t="s">
        <v>17259</v>
      </c>
    </row>
    <row r="132" spans="1:21" s="27" customFormat="1" x14ac:dyDescent="0.2">
      <c r="A132" s="27" t="s">
        <v>17246</v>
      </c>
      <c r="B132" s="27">
        <v>18</v>
      </c>
      <c r="C132" s="27">
        <v>64239269</v>
      </c>
      <c r="D132" s="27" t="s">
        <v>17248</v>
      </c>
      <c r="E132" s="27" t="s">
        <v>17247</v>
      </c>
      <c r="F132" s="27" t="s">
        <v>17953</v>
      </c>
      <c r="G132" s="27">
        <v>282</v>
      </c>
      <c r="H132" s="27">
        <v>195</v>
      </c>
      <c r="I132" s="27">
        <v>86</v>
      </c>
      <c r="J132" s="32">
        <v>0.30599999999999999</v>
      </c>
      <c r="K132" s="27" t="s">
        <v>17250</v>
      </c>
      <c r="L132" s="28" t="s">
        <v>17954</v>
      </c>
      <c r="M132" s="27" t="s">
        <v>17955</v>
      </c>
      <c r="N132" s="27" t="s">
        <v>17956</v>
      </c>
      <c r="O132" s="27" t="s">
        <v>17254</v>
      </c>
      <c r="P132" s="27" t="s">
        <v>17957</v>
      </c>
      <c r="Q132" s="33" t="s">
        <v>17958</v>
      </c>
      <c r="R132" s="27" t="s">
        <v>17343</v>
      </c>
      <c r="S132" s="27" t="s">
        <v>17328</v>
      </c>
      <c r="T132" s="27" t="s">
        <v>17258</v>
      </c>
      <c r="U132" s="27" t="s">
        <v>17959</v>
      </c>
    </row>
    <row r="133" spans="1:21" s="27" customFormat="1" x14ac:dyDescent="0.2">
      <c r="A133" s="27" t="s">
        <v>17246</v>
      </c>
      <c r="B133" s="27">
        <v>18</v>
      </c>
      <c r="C133" s="27">
        <v>76903864</v>
      </c>
      <c r="D133" s="27" t="s">
        <v>17248</v>
      </c>
      <c r="E133" s="27" t="s">
        <v>17260</v>
      </c>
      <c r="F133" s="27" t="s">
        <v>1583</v>
      </c>
      <c r="G133" s="27">
        <v>209</v>
      </c>
      <c r="H133" s="27">
        <v>160</v>
      </c>
      <c r="I133" s="27">
        <v>49</v>
      </c>
      <c r="J133" s="32">
        <v>0.23440000000000003</v>
      </c>
      <c r="K133" s="27" t="s">
        <v>17298</v>
      </c>
      <c r="L133" s="28" t="s">
        <v>7861</v>
      </c>
      <c r="M133" s="27" t="s">
        <v>17960</v>
      </c>
      <c r="N133" s="27" t="s">
        <v>17301</v>
      </c>
      <c r="O133" s="27" t="s">
        <v>17302</v>
      </c>
      <c r="P133" s="27" t="s">
        <v>17961</v>
      </c>
      <c r="Q133" s="33" t="s">
        <v>17962</v>
      </c>
      <c r="U133" s="27" t="s">
        <v>17259</v>
      </c>
    </row>
    <row r="134" spans="1:21" s="27" customFormat="1" x14ac:dyDescent="0.2">
      <c r="A134" s="27" t="s">
        <v>17246</v>
      </c>
      <c r="B134" s="27">
        <v>18</v>
      </c>
      <c r="C134" s="27">
        <v>77104277</v>
      </c>
      <c r="D134" s="27" t="s">
        <v>17248</v>
      </c>
      <c r="E134" s="27" t="s">
        <v>17247</v>
      </c>
      <c r="F134" s="27" t="s">
        <v>1583</v>
      </c>
      <c r="G134" s="27">
        <v>342</v>
      </c>
      <c r="H134" s="27">
        <v>244</v>
      </c>
      <c r="I134" s="27">
        <v>94</v>
      </c>
      <c r="J134" s="32">
        <v>0.27810000000000001</v>
      </c>
      <c r="K134" s="27" t="s">
        <v>17250</v>
      </c>
      <c r="L134" s="28" t="s">
        <v>7861</v>
      </c>
      <c r="M134" s="27" t="s">
        <v>17963</v>
      </c>
      <c r="N134" s="27" t="s">
        <v>17964</v>
      </c>
      <c r="O134" s="27" t="s">
        <v>17254</v>
      </c>
      <c r="P134" s="27" t="s">
        <v>17961</v>
      </c>
      <c r="Q134" s="33" t="s">
        <v>17965</v>
      </c>
      <c r="R134" s="27" t="s">
        <v>17257</v>
      </c>
      <c r="S134" s="27" t="s">
        <v>17966</v>
      </c>
      <c r="T134" s="27" t="s">
        <v>17966</v>
      </c>
      <c r="U134" s="27" t="s">
        <v>17259</v>
      </c>
    </row>
    <row r="135" spans="1:21" s="27" customFormat="1" x14ac:dyDescent="0.2">
      <c r="A135" s="27" t="s">
        <v>17246</v>
      </c>
      <c r="B135" s="27">
        <v>19</v>
      </c>
      <c r="C135" s="27">
        <v>2280863</v>
      </c>
      <c r="D135" s="27" t="s">
        <v>17248</v>
      </c>
      <c r="E135" s="27" t="s">
        <v>17247</v>
      </c>
      <c r="F135" s="27" t="s">
        <v>17967</v>
      </c>
      <c r="G135" s="27">
        <v>51</v>
      </c>
      <c r="H135" s="27">
        <v>28</v>
      </c>
      <c r="I135" s="27">
        <v>23</v>
      </c>
      <c r="J135" s="32">
        <v>0.45100000000000001</v>
      </c>
      <c r="K135" s="27" t="s">
        <v>17250</v>
      </c>
      <c r="L135" s="28" t="s">
        <v>17968</v>
      </c>
      <c r="M135" s="27" t="s">
        <v>17969</v>
      </c>
      <c r="N135" s="27" t="s">
        <v>17970</v>
      </c>
      <c r="O135" s="27" t="s">
        <v>17254</v>
      </c>
      <c r="P135" s="27" t="s">
        <v>17971</v>
      </c>
      <c r="Q135" s="33" t="s">
        <v>17478</v>
      </c>
      <c r="R135" s="27" t="s">
        <v>17272</v>
      </c>
      <c r="S135" s="27" t="s">
        <v>17272</v>
      </c>
      <c r="T135" s="27" t="s">
        <v>17272</v>
      </c>
      <c r="U135" s="27" t="s">
        <v>17972</v>
      </c>
    </row>
    <row r="136" spans="1:21" s="27" customFormat="1" x14ac:dyDescent="0.2">
      <c r="A136" s="27" t="s">
        <v>17246</v>
      </c>
      <c r="B136" s="27">
        <v>19</v>
      </c>
      <c r="C136" s="27">
        <v>5844525</v>
      </c>
      <c r="D136" s="27" t="s">
        <v>5704</v>
      </c>
      <c r="E136" s="27" t="s">
        <v>17260</v>
      </c>
      <c r="F136" s="27" t="s">
        <v>17967</v>
      </c>
      <c r="G136" s="27">
        <v>121</v>
      </c>
      <c r="H136" s="27">
        <v>74</v>
      </c>
      <c r="I136" s="27">
        <v>47</v>
      </c>
      <c r="J136" s="32">
        <v>0.38840000000000002</v>
      </c>
      <c r="K136" s="27" t="s">
        <v>17250</v>
      </c>
      <c r="L136" s="28" t="s">
        <v>17973</v>
      </c>
      <c r="M136" s="27" t="s">
        <v>17974</v>
      </c>
      <c r="N136" s="27" t="s">
        <v>17975</v>
      </c>
      <c r="O136" s="27" t="s">
        <v>17254</v>
      </c>
      <c r="P136" s="27" t="s">
        <v>17976</v>
      </c>
      <c r="Q136" s="33" t="s">
        <v>17278</v>
      </c>
      <c r="R136" s="27" t="s">
        <v>17279</v>
      </c>
      <c r="S136" s="27" t="s">
        <v>17977</v>
      </c>
      <c r="T136" s="27" t="s">
        <v>17296</v>
      </c>
      <c r="U136" s="27" t="s">
        <v>17259</v>
      </c>
    </row>
    <row r="137" spans="1:21" s="27" customFormat="1" x14ac:dyDescent="0.2">
      <c r="A137" s="27" t="s">
        <v>17246</v>
      </c>
      <c r="B137" s="27">
        <v>19</v>
      </c>
      <c r="C137" s="27">
        <v>8373026</v>
      </c>
      <c r="D137" s="27" t="s">
        <v>17260</v>
      </c>
      <c r="E137" s="27" t="s">
        <v>5704</v>
      </c>
      <c r="F137" s="27" t="s">
        <v>17967</v>
      </c>
      <c r="G137" s="27">
        <v>23</v>
      </c>
      <c r="H137" s="27">
        <v>15</v>
      </c>
      <c r="I137" s="27">
        <v>8</v>
      </c>
      <c r="J137" s="32">
        <v>0.3478</v>
      </c>
      <c r="K137" s="27" t="s">
        <v>17298</v>
      </c>
      <c r="L137" s="28" t="s">
        <v>17978</v>
      </c>
      <c r="M137" s="27" t="s">
        <v>17979</v>
      </c>
      <c r="N137" s="27" t="s">
        <v>17301</v>
      </c>
      <c r="O137" s="27" t="s">
        <v>17302</v>
      </c>
      <c r="P137" s="27" t="s">
        <v>17980</v>
      </c>
      <c r="Q137" s="33" t="s">
        <v>17615</v>
      </c>
      <c r="U137" s="27" t="s">
        <v>17259</v>
      </c>
    </row>
    <row r="138" spans="1:21" s="27" customFormat="1" x14ac:dyDescent="0.2">
      <c r="A138" s="27" t="s">
        <v>17246</v>
      </c>
      <c r="B138" s="27">
        <v>19</v>
      </c>
      <c r="C138" s="27">
        <v>15067394</v>
      </c>
      <c r="D138" s="27" t="s">
        <v>17260</v>
      </c>
      <c r="E138" s="27" t="s">
        <v>5704</v>
      </c>
      <c r="F138" s="27" t="s">
        <v>17967</v>
      </c>
      <c r="G138" s="27">
        <v>87</v>
      </c>
      <c r="H138" s="27">
        <v>54</v>
      </c>
      <c r="I138" s="27">
        <v>33</v>
      </c>
      <c r="J138" s="32">
        <v>0.37929999999999997</v>
      </c>
      <c r="K138" s="27" t="s">
        <v>17250</v>
      </c>
      <c r="L138" s="28" t="s">
        <v>17981</v>
      </c>
      <c r="M138" s="27" t="s">
        <v>17982</v>
      </c>
      <c r="N138" s="27" t="s">
        <v>17983</v>
      </c>
      <c r="O138" s="27" t="s">
        <v>17254</v>
      </c>
      <c r="P138" s="27" t="s">
        <v>17984</v>
      </c>
      <c r="Q138" s="33" t="s">
        <v>17408</v>
      </c>
      <c r="R138" s="27" t="s">
        <v>17279</v>
      </c>
      <c r="S138" s="27" t="s">
        <v>17757</v>
      </c>
      <c r="T138" s="27" t="s">
        <v>17757</v>
      </c>
      <c r="U138" s="27" t="s">
        <v>17985</v>
      </c>
    </row>
    <row r="139" spans="1:21" s="27" customFormat="1" x14ac:dyDescent="0.2">
      <c r="A139" s="27" t="s">
        <v>17246</v>
      </c>
      <c r="B139" s="27">
        <v>19</v>
      </c>
      <c r="C139" s="27">
        <v>17394102</v>
      </c>
      <c r="D139" s="27" t="s">
        <v>17248</v>
      </c>
      <c r="E139" s="27" t="s">
        <v>17247</v>
      </c>
      <c r="F139" s="27" t="s">
        <v>17967</v>
      </c>
      <c r="G139" s="27">
        <v>141</v>
      </c>
      <c r="H139" s="27">
        <v>83</v>
      </c>
      <c r="I139" s="27">
        <v>56</v>
      </c>
      <c r="J139" s="32">
        <v>0.40289999999999998</v>
      </c>
      <c r="K139" s="27" t="s">
        <v>17250</v>
      </c>
      <c r="L139" s="28" t="s">
        <v>17986</v>
      </c>
      <c r="M139" s="27" t="s">
        <v>17987</v>
      </c>
      <c r="N139" s="27" t="s">
        <v>17988</v>
      </c>
      <c r="O139" s="27" t="s">
        <v>17254</v>
      </c>
      <c r="P139" s="27" t="s">
        <v>17989</v>
      </c>
      <c r="Q139" s="33" t="s">
        <v>17397</v>
      </c>
      <c r="R139" s="27" t="s">
        <v>17327</v>
      </c>
      <c r="S139" s="27" t="s">
        <v>17990</v>
      </c>
      <c r="T139" s="27" t="s">
        <v>17376</v>
      </c>
      <c r="U139" s="27" t="s">
        <v>17259</v>
      </c>
    </row>
    <row r="140" spans="1:21" s="27" customFormat="1" x14ac:dyDescent="0.2">
      <c r="A140" s="27" t="s">
        <v>17246</v>
      </c>
      <c r="B140" s="27">
        <v>19</v>
      </c>
      <c r="C140" s="27">
        <v>17948006</v>
      </c>
      <c r="D140" s="27" t="s">
        <v>17248</v>
      </c>
      <c r="E140" s="27" t="s">
        <v>17247</v>
      </c>
      <c r="F140" s="27" t="s">
        <v>17967</v>
      </c>
      <c r="G140" s="27">
        <v>29</v>
      </c>
      <c r="H140" s="27">
        <v>20</v>
      </c>
      <c r="I140" s="27">
        <v>9</v>
      </c>
      <c r="J140" s="32">
        <v>0.31030000000000002</v>
      </c>
      <c r="K140" s="27" t="s">
        <v>17250</v>
      </c>
      <c r="L140" s="28" t="s">
        <v>6</v>
      </c>
      <c r="M140" s="27" t="s">
        <v>17991</v>
      </c>
      <c r="N140" s="27" t="s">
        <v>17992</v>
      </c>
      <c r="O140" s="27" t="s">
        <v>17254</v>
      </c>
      <c r="P140" s="27" t="s">
        <v>17993</v>
      </c>
      <c r="Q140" s="33" t="s">
        <v>17994</v>
      </c>
      <c r="R140" s="27" t="s">
        <v>17296</v>
      </c>
      <c r="S140" s="27" t="s">
        <v>17279</v>
      </c>
      <c r="T140" s="27" t="s">
        <v>17279</v>
      </c>
      <c r="U140" s="27" t="s">
        <v>17995</v>
      </c>
    </row>
    <row r="141" spans="1:21" s="27" customFormat="1" x14ac:dyDescent="0.2">
      <c r="A141" s="27" t="s">
        <v>17246</v>
      </c>
      <c r="B141" s="27">
        <v>19</v>
      </c>
      <c r="C141" s="27">
        <v>42471431</v>
      </c>
      <c r="D141" s="27" t="s">
        <v>17248</v>
      </c>
      <c r="E141" s="27" t="s">
        <v>17247</v>
      </c>
      <c r="F141" s="27" t="s">
        <v>17996</v>
      </c>
      <c r="G141" s="27">
        <v>75</v>
      </c>
      <c r="H141" s="27">
        <v>46</v>
      </c>
      <c r="I141" s="27">
        <v>25</v>
      </c>
      <c r="J141" s="32">
        <v>0.35210000000000002</v>
      </c>
      <c r="K141" s="27" t="s">
        <v>17250</v>
      </c>
      <c r="L141" s="28" t="s">
        <v>17997</v>
      </c>
      <c r="M141" s="27" t="s">
        <v>17998</v>
      </c>
      <c r="N141" s="27" t="s">
        <v>17999</v>
      </c>
      <c r="O141" s="27" t="s">
        <v>17254</v>
      </c>
      <c r="P141" s="27" t="s">
        <v>18000</v>
      </c>
      <c r="Q141" s="33" t="s">
        <v>18001</v>
      </c>
      <c r="R141" s="27" t="s">
        <v>17272</v>
      </c>
      <c r="S141" s="27" t="s">
        <v>17272</v>
      </c>
      <c r="T141" s="27" t="s">
        <v>17272</v>
      </c>
      <c r="U141" s="27" t="s">
        <v>18002</v>
      </c>
    </row>
    <row r="142" spans="1:21" s="27" customFormat="1" x14ac:dyDescent="0.2">
      <c r="A142" s="27" t="s">
        <v>17246</v>
      </c>
      <c r="B142" s="27">
        <v>19</v>
      </c>
      <c r="C142" s="27">
        <v>47214236</v>
      </c>
      <c r="D142" s="27" t="s">
        <v>17248</v>
      </c>
      <c r="E142" s="27" t="s">
        <v>17247</v>
      </c>
      <c r="F142" s="27" t="s">
        <v>17996</v>
      </c>
      <c r="G142" s="27">
        <v>132</v>
      </c>
      <c r="H142" s="27">
        <v>71</v>
      </c>
      <c r="I142" s="27">
        <v>60</v>
      </c>
      <c r="J142" s="32">
        <v>0.45799999999999996</v>
      </c>
      <c r="K142" s="27" t="s">
        <v>17250</v>
      </c>
      <c r="L142" s="28" t="s">
        <v>18003</v>
      </c>
      <c r="M142" s="27" t="s">
        <v>18004</v>
      </c>
      <c r="N142" s="27" t="s">
        <v>18005</v>
      </c>
      <c r="O142" s="27" t="s">
        <v>17254</v>
      </c>
      <c r="P142" s="27" t="s">
        <v>18006</v>
      </c>
      <c r="Q142" s="33" t="s">
        <v>18007</v>
      </c>
      <c r="R142" s="27" t="s">
        <v>17279</v>
      </c>
      <c r="S142" s="27" t="s">
        <v>17279</v>
      </c>
      <c r="T142" s="27" t="s">
        <v>17279</v>
      </c>
      <c r="U142" s="27" t="s">
        <v>18008</v>
      </c>
    </row>
    <row r="143" spans="1:21" s="27" customFormat="1" x14ac:dyDescent="0.2">
      <c r="A143" s="27" t="s">
        <v>17246</v>
      </c>
      <c r="B143" s="27">
        <v>19</v>
      </c>
      <c r="C143" s="27">
        <v>52394040</v>
      </c>
      <c r="D143" s="27" t="s">
        <v>17260</v>
      </c>
      <c r="E143" s="27" t="s">
        <v>5704</v>
      </c>
      <c r="F143" s="27" t="s">
        <v>17996</v>
      </c>
      <c r="G143" s="27">
        <v>275</v>
      </c>
      <c r="H143" s="27">
        <v>176</v>
      </c>
      <c r="I143" s="27">
        <v>99</v>
      </c>
      <c r="J143" s="32">
        <v>0.36</v>
      </c>
      <c r="K143" s="27" t="s">
        <v>17250</v>
      </c>
      <c r="L143" s="28" t="s">
        <v>18009</v>
      </c>
      <c r="M143" s="27" t="s">
        <v>18010</v>
      </c>
      <c r="N143" s="27" t="s">
        <v>18011</v>
      </c>
      <c r="O143" s="27" t="s">
        <v>17254</v>
      </c>
      <c r="P143" s="27" t="s">
        <v>18012</v>
      </c>
      <c r="Q143" s="33" t="s">
        <v>17679</v>
      </c>
      <c r="R143" s="27" t="s">
        <v>5704</v>
      </c>
      <c r="S143" s="27" t="s">
        <v>3897</v>
      </c>
      <c r="T143" s="27" t="s">
        <v>3897</v>
      </c>
      <c r="U143" s="27" t="s">
        <v>17259</v>
      </c>
    </row>
    <row r="144" spans="1:21" s="27" customFormat="1" x14ac:dyDescent="0.2">
      <c r="A144" s="27" t="s">
        <v>17246</v>
      </c>
      <c r="B144" s="27">
        <v>19</v>
      </c>
      <c r="C144" s="27">
        <v>52819125</v>
      </c>
      <c r="D144" s="27" t="s">
        <v>17248</v>
      </c>
      <c r="E144" s="27" t="s">
        <v>17260</v>
      </c>
      <c r="F144" s="27" t="s">
        <v>17996</v>
      </c>
      <c r="G144" s="27">
        <v>200</v>
      </c>
      <c r="H144" s="27">
        <v>139</v>
      </c>
      <c r="I144" s="27">
        <v>61</v>
      </c>
      <c r="J144" s="32">
        <v>0.30499999999999999</v>
      </c>
      <c r="K144" s="27" t="s">
        <v>17250</v>
      </c>
      <c r="L144" s="28" t="s">
        <v>683</v>
      </c>
      <c r="M144" s="27" t="s">
        <v>18013</v>
      </c>
      <c r="N144" s="27" t="s">
        <v>18014</v>
      </c>
      <c r="O144" s="27" t="s">
        <v>17254</v>
      </c>
      <c r="P144" s="27" t="s">
        <v>18015</v>
      </c>
      <c r="Q144" s="33" t="s">
        <v>17654</v>
      </c>
      <c r="R144" s="27" t="s">
        <v>17599</v>
      </c>
      <c r="S144" s="27" t="s">
        <v>3897</v>
      </c>
      <c r="T144" s="27" t="s">
        <v>3897</v>
      </c>
      <c r="U144" s="27" t="s">
        <v>17259</v>
      </c>
    </row>
    <row r="145" spans="1:21" s="27" customFormat="1" x14ac:dyDescent="0.2">
      <c r="A145" s="27" t="s">
        <v>17246</v>
      </c>
      <c r="B145" s="27">
        <v>20</v>
      </c>
      <c r="C145" s="27">
        <v>3652900</v>
      </c>
      <c r="D145" s="27" t="s">
        <v>17248</v>
      </c>
      <c r="E145" s="27" t="s">
        <v>17247</v>
      </c>
      <c r="F145" s="27" t="s">
        <v>242</v>
      </c>
      <c r="G145" s="27">
        <v>76</v>
      </c>
      <c r="H145" s="27">
        <v>51</v>
      </c>
      <c r="I145" s="27">
        <v>25</v>
      </c>
      <c r="J145" s="32">
        <v>0.32890000000000003</v>
      </c>
      <c r="K145" s="27" t="s">
        <v>17250</v>
      </c>
      <c r="L145" s="28" t="s">
        <v>2906</v>
      </c>
      <c r="M145" s="27" t="s">
        <v>18016</v>
      </c>
      <c r="N145" s="27" t="s">
        <v>18017</v>
      </c>
      <c r="O145" s="27" t="s">
        <v>17254</v>
      </c>
      <c r="P145" s="27" t="s">
        <v>18018</v>
      </c>
      <c r="Q145" s="33" t="s">
        <v>18019</v>
      </c>
      <c r="R145" s="27" t="s">
        <v>17296</v>
      </c>
      <c r="S145" s="27" t="s">
        <v>17591</v>
      </c>
      <c r="T145" s="27" t="s">
        <v>17966</v>
      </c>
      <c r="U145" s="27" t="s">
        <v>17259</v>
      </c>
    </row>
    <row r="146" spans="1:21" s="27" customFormat="1" x14ac:dyDescent="0.2">
      <c r="A146" s="27" t="s">
        <v>17246</v>
      </c>
      <c r="B146" s="27">
        <v>20</v>
      </c>
      <c r="C146" s="27">
        <v>3766913</v>
      </c>
      <c r="D146" s="27" t="s">
        <v>17248</v>
      </c>
      <c r="E146" s="27" t="s">
        <v>17247</v>
      </c>
      <c r="F146" s="27" t="s">
        <v>242</v>
      </c>
      <c r="G146" s="27">
        <v>341</v>
      </c>
      <c r="H146" s="27">
        <v>223</v>
      </c>
      <c r="I146" s="27">
        <v>115</v>
      </c>
      <c r="J146" s="32">
        <v>0.34020000000000006</v>
      </c>
      <c r="K146" s="27" t="s">
        <v>17250</v>
      </c>
      <c r="L146" s="28" t="s">
        <v>18020</v>
      </c>
      <c r="M146" s="27" t="s">
        <v>18021</v>
      </c>
      <c r="N146" s="27" t="s">
        <v>18022</v>
      </c>
      <c r="O146" s="27" t="s">
        <v>17254</v>
      </c>
      <c r="P146" s="27" t="s">
        <v>18023</v>
      </c>
      <c r="Q146" s="33" t="s">
        <v>17568</v>
      </c>
      <c r="R146" s="27" t="s">
        <v>5704</v>
      </c>
      <c r="S146" s="27" t="s">
        <v>3897</v>
      </c>
      <c r="T146" s="27" t="s">
        <v>3897</v>
      </c>
      <c r="U146" s="27" t="s">
        <v>17259</v>
      </c>
    </row>
    <row r="147" spans="1:21" s="27" customFormat="1" x14ac:dyDescent="0.2">
      <c r="A147" s="27" t="s">
        <v>17246</v>
      </c>
      <c r="B147" s="27">
        <v>21</v>
      </c>
      <c r="C147" s="27">
        <v>27852659</v>
      </c>
      <c r="D147" s="27" t="s">
        <v>5704</v>
      </c>
      <c r="E147" s="27" t="s">
        <v>17248</v>
      </c>
      <c r="F147" s="27" t="s">
        <v>18024</v>
      </c>
      <c r="G147" s="27">
        <v>153</v>
      </c>
      <c r="H147" s="27">
        <v>83</v>
      </c>
      <c r="I147" s="27">
        <v>69</v>
      </c>
      <c r="J147" s="32">
        <v>0.45390000000000003</v>
      </c>
      <c r="K147" s="27" t="s">
        <v>17250</v>
      </c>
      <c r="L147" s="28" t="s">
        <v>18025</v>
      </c>
      <c r="M147" s="27" t="s">
        <v>18026</v>
      </c>
      <c r="N147" s="27" t="s">
        <v>18027</v>
      </c>
      <c r="O147" s="27" t="s">
        <v>17254</v>
      </c>
      <c r="P147" s="27" t="s">
        <v>18028</v>
      </c>
      <c r="Q147" s="33" t="s">
        <v>17691</v>
      </c>
      <c r="R147" s="27" t="s">
        <v>17279</v>
      </c>
      <c r="S147" s="27" t="s">
        <v>17279</v>
      </c>
      <c r="T147" s="27" t="s">
        <v>17279</v>
      </c>
      <c r="U147" s="27" t="s">
        <v>17259</v>
      </c>
    </row>
    <row r="148" spans="1:21" s="27" customFormat="1" x14ac:dyDescent="0.2">
      <c r="A148" s="27" t="s">
        <v>17246</v>
      </c>
      <c r="B148" s="27">
        <v>21</v>
      </c>
      <c r="C148" s="27">
        <v>31661548</v>
      </c>
      <c r="D148" s="27" t="s">
        <v>17247</v>
      </c>
      <c r="E148" s="27" t="s">
        <v>17260</v>
      </c>
      <c r="F148" s="27" t="s">
        <v>18029</v>
      </c>
      <c r="G148" s="27">
        <v>98</v>
      </c>
      <c r="H148" s="27">
        <v>65</v>
      </c>
      <c r="I148" s="27">
        <v>32</v>
      </c>
      <c r="J148" s="32">
        <v>0.32990000000000003</v>
      </c>
      <c r="K148" s="27" t="s">
        <v>17250</v>
      </c>
      <c r="L148" s="28" t="s">
        <v>18030</v>
      </c>
      <c r="M148" s="27" t="s">
        <v>18031</v>
      </c>
      <c r="N148" s="27" t="s">
        <v>18032</v>
      </c>
      <c r="O148" s="27" t="s">
        <v>17254</v>
      </c>
      <c r="P148" s="27" t="s">
        <v>18033</v>
      </c>
      <c r="Q148" s="33" t="s">
        <v>17568</v>
      </c>
      <c r="R148" s="27" t="s">
        <v>17272</v>
      </c>
      <c r="S148" s="27" t="s">
        <v>3897</v>
      </c>
      <c r="T148" s="27" t="s">
        <v>3897</v>
      </c>
      <c r="U148" s="27" t="s">
        <v>17259</v>
      </c>
    </row>
    <row r="149" spans="1:21" s="27" customFormat="1" x14ac:dyDescent="0.2">
      <c r="A149" s="27" t="s">
        <v>17246</v>
      </c>
      <c r="B149" s="27">
        <v>21</v>
      </c>
      <c r="C149" s="27">
        <v>31692230</v>
      </c>
      <c r="D149" s="27" t="s">
        <v>17247</v>
      </c>
      <c r="E149" s="27" t="s">
        <v>17260</v>
      </c>
      <c r="F149" s="27" t="s">
        <v>18029</v>
      </c>
      <c r="G149" s="27">
        <v>131</v>
      </c>
      <c r="H149" s="27">
        <v>63</v>
      </c>
      <c r="I149" s="27">
        <v>67</v>
      </c>
      <c r="J149" s="32">
        <v>0.51539999999999997</v>
      </c>
      <c r="K149" s="27" t="s">
        <v>17250</v>
      </c>
      <c r="L149" s="28" t="s">
        <v>18034</v>
      </c>
      <c r="M149" s="27" t="s">
        <v>18035</v>
      </c>
      <c r="N149" s="27" t="s">
        <v>18036</v>
      </c>
      <c r="O149" s="27" t="s">
        <v>17254</v>
      </c>
      <c r="P149" s="27" t="s">
        <v>18037</v>
      </c>
      <c r="Q149" s="33" t="s">
        <v>17568</v>
      </c>
      <c r="R149" s="27" t="s">
        <v>5704</v>
      </c>
      <c r="S149" s="27" t="s">
        <v>17273</v>
      </c>
      <c r="T149" s="27" t="s">
        <v>3897</v>
      </c>
      <c r="U149" s="27" t="s">
        <v>17259</v>
      </c>
    </row>
    <row r="150" spans="1:21" s="27" customFormat="1" x14ac:dyDescent="0.2">
      <c r="A150" s="27" t="s">
        <v>17246</v>
      </c>
      <c r="B150" s="27">
        <v>21</v>
      </c>
      <c r="C150" s="27">
        <v>32202008</v>
      </c>
      <c r="D150" s="27" t="s">
        <v>17247</v>
      </c>
      <c r="E150" s="27" t="s">
        <v>17248</v>
      </c>
      <c r="F150" s="27" t="s">
        <v>18029</v>
      </c>
      <c r="G150" s="27">
        <v>53</v>
      </c>
      <c r="H150" s="27">
        <v>31</v>
      </c>
      <c r="I150" s="27">
        <v>22</v>
      </c>
      <c r="J150" s="32">
        <v>0.41509999999999997</v>
      </c>
      <c r="K150" s="27" t="s">
        <v>17250</v>
      </c>
      <c r="L150" s="28" t="s">
        <v>18038</v>
      </c>
      <c r="M150" s="27" t="s">
        <v>18039</v>
      </c>
      <c r="N150" s="27" t="s">
        <v>18040</v>
      </c>
      <c r="O150" s="27" t="s">
        <v>17254</v>
      </c>
      <c r="P150" s="27" t="s">
        <v>18041</v>
      </c>
      <c r="Q150" s="33" t="s">
        <v>18042</v>
      </c>
      <c r="U150" s="27" t="s">
        <v>17259</v>
      </c>
    </row>
    <row r="151" spans="1:21" s="27" customFormat="1" x14ac:dyDescent="0.2">
      <c r="A151" s="27" t="s">
        <v>17246</v>
      </c>
      <c r="B151" s="27">
        <v>21</v>
      </c>
      <c r="C151" s="27">
        <v>42598263</v>
      </c>
      <c r="D151" s="27" t="s">
        <v>17260</v>
      </c>
      <c r="E151" s="27" t="s">
        <v>5704</v>
      </c>
      <c r="F151" s="27" t="s">
        <v>18029</v>
      </c>
      <c r="G151" s="27">
        <v>150</v>
      </c>
      <c r="H151" s="27">
        <v>109</v>
      </c>
      <c r="I151" s="27">
        <v>41</v>
      </c>
      <c r="J151" s="32">
        <v>0.27329999999999999</v>
      </c>
      <c r="K151" s="27" t="s">
        <v>17250</v>
      </c>
      <c r="L151" s="28" t="s">
        <v>6711</v>
      </c>
      <c r="M151" s="27" t="s">
        <v>18043</v>
      </c>
      <c r="N151" s="27" t="s">
        <v>18044</v>
      </c>
      <c r="O151" s="27" t="s">
        <v>17254</v>
      </c>
      <c r="P151" s="27" t="s">
        <v>18045</v>
      </c>
      <c r="Q151" s="33" t="s">
        <v>18046</v>
      </c>
      <c r="R151" s="27" t="s">
        <v>17296</v>
      </c>
      <c r="S151" s="27" t="s">
        <v>17343</v>
      </c>
      <c r="T151" s="27" t="s">
        <v>17966</v>
      </c>
      <c r="U151" s="27" t="s">
        <v>17259</v>
      </c>
    </row>
    <row r="152" spans="1:21" s="27" customFormat="1" x14ac:dyDescent="0.2">
      <c r="A152" s="27" t="s">
        <v>17246</v>
      </c>
      <c r="B152" s="27">
        <v>22</v>
      </c>
      <c r="C152" s="27">
        <v>26177738</v>
      </c>
      <c r="D152" s="27" t="s">
        <v>17260</v>
      </c>
      <c r="E152" s="27" t="s">
        <v>5704</v>
      </c>
      <c r="F152" s="27" t="s">
        <v>18047</v>
      </c>
      <c r="G152" s="27">
        <v>71</v>
      </c>
      <c r="H152" s="27">
        <v>45</v>
      </c>
      <c r="I152" s="27">
        <v>25</v>
      </c>
      <c r="J152" s="32">
        <v>0.35710000000000003</v>
      </c>
      <c r="K152" s="27" t="s">
        <v>17250</v>
      </c>
      <c r="L152" s="28" t="s">
        <v>3858</v>
      </c>
      <c r="M152" s="27" t="s">
        <v>18048</v>
      </c>
      <c r="N152" s="27" t="s">
        <v>18049</v>
      </c>
      <c r="O152" s="27" t="s">
        <v>17254</v>
      </c>
      <c r="P152" s="27" t="s">
        <v>18050</v>
      </c>
      <c r="Q152" s="33" t="s">
        <v>18051</v>
      </c>
      <c r="R152" s="27" t="s">
        <v>17257</v>
      </c>
      <c r="S152" s="27" t="s">
        <v>18052</v>
      </c>
      <c r="T152" s="27" t="s">
        <v>17376</v>
      </c>
      <c r="U152" s="27" t="s">
        <v>17259</v>
      </c>
    </row>
    <row r="153" spans="1:21" s="27" customFormat="1" x14ac:dyDescent="0.2">
      <c r="A153" s="27" t="s">
        <v>17246</v>
      </c>
      <c r="B153" s="27">
        <v>22</v>
      </c>
      <c r="C153" s="27">
        <v>26422565</v>
      </c>
      <c r="D153" s="27" t="s">
        <v>17248</v>
      </c>
      <c r="E153" s="27" t="s">
        <v>17247</v>
      </c>
      <c r="F153" s="27" t="s">
        <v>18047</v>
      </c>
      <c r="G153" s="27">
        <v>267</v>
      </c>
      <c r="H153" s="27">
        <v>203</v>
      </c>
      <c r="I153" s="27">
        <v>64</v>
      </c>
      <c r="J153" s="32">
        <v>0.2397</v>
      </c>
      <c r="K153" s="27" t="s">
        <v>17250</v>
      </c>
      <c r="L153" s="28" t="s">
        <v>3858</v>
      </c>
      <c r="M153" s="27" t="s">
        <v>18053</v>
      </c>
      <c r="N153" s="27" t="s">
        <v>18054</v>
      </c>
      <c r="O153" s="27" t="s">
        <v>17254</v>
      </c>
      <c r="P153" s="27" t="s">
        <v>18050</v>
      </c>
      <c r="Q153" s="33" t="s">
        <v>18055</v>
      </c>
      <c r="R153" s="27" t="s">
        <v>17343</v>
      </c>
      <c r="S153" s="27" t="s">
        <v>18056</v>
      </c>
      <c r="T153" s="27" t="s">
        <v>17533</v>
      </c>
      <c r="U153" s="27" t="s">
        <v>18057</v>
      </c>
    </row>
    <row r="154" spans="1:21" s="27" customFormat="1" x14ac:dyDescent="0.2">
      <c r="A154" s="27" t="s">
        <v>17246</v>
      </c>
      <c r="B154" s="27" t="s">
        <v>18058</v>
      </c>
      <c r="C154" s="27">
        <v>10442717</v>
      </c>
      <c r="D154" s="27" t="s">
        <v>18059</v>
      </c>
      <c r="E154" s="27" t="s">
        <v>17260</v>
      </c>
      <c r="F154" s="27" t="s">
        <v>18060</v>
      </c>
      <c r="G154" s="27">
        <v>154</v>
      </c>
      <c r="H154" s="27">
        <v>41</v>
      </c>
      <c r="I154" s="27">
        <v>113</v>
      </c>
      <c r="J154" s="32">
        <v>0.73380000000000001</v>
      </c>
      <c r="K154" s="27" t="s">
        <v>17379</v>
      </c>
      <c r="L154" s="28" t="s">
        <v>18061</v>
      </c>
      <c r="M154" s="27" t="s">
        <v>18062</v>
      </c>
      <c r="N154" s="27" t="s">
        <v>18063</v>
      </c>
      <c r="O154" s="27" t="s">
        <v>17302</v>
      </c>
      <c r="P154" s="27" t="s">
        <v>18064</v>
      </c>
      <c r="Q154" s="33" t="s">
        <v>18065</v>
      </c>
      <c r="U154" s="27" t="s">
        <v>17259</v>
      </c>
    </row>
    <row r="155" spans="1:21" s="27" customFormat="1" x14ac:dyDescent="0.2">
      <c r="A155" s="27" t="s">
        <v>17246</v>
      </c>
      <c r="B155" s="27" t="s">
        <v>18058</v>
      </c>
      <c r="C155" s="27">
        <v>17819137</v>
      </c>
      <c r="D155" s="27" t="s">
        <v>17260</v>
      </c>
      <c r="E155" s="27" t="s">
        <v>5704</v>
      </c>
      <c r="F155" s="27" t="s">
        <v>18060</v>
      </c>
      <c r="G155" s="27">
        <v>46</v>
      </c>
      <c r="H155" s="27">
        <v>27</v>
      </c>
      <c r="I155" s="27">
        <v>19</v>
      </c>
      <c r="J155" s="32">
        <v>0.41299999999999998</v>
      </c>
      <c r="K155" s="27" t="s">
        <v>17250</v>
      </c>
      <c r="L155" s="28" t="s">
        <v>18066</v>
      </c>
      <c r="M155" s="27" t="s">
        <v>18067</v>
      </c>
      <c r="N155" s="27" t="s">
        <v>18068</v>
      </c>
      <c r="O155" s="27" t="s">
        <v>17254</v>
      </c>
      <c r="P155" s="27" t="s">
        <v>18069</v>
      </c>
      <c r="Q155" s="33" t="s">
        <v>17278</v>
      </c>
      <c r="R155" s="27" t="s">
        <v>17327</v>
      </c>
      <c r="S155" s="27" t="s">
        <v>17258</v>
      </c>
      <c r="T155" s="27" t="s">
        <v>17258</v>
      </c>
      <c r="U155" s="27" t="s">
        <v>17259</v>
      </c>
    </row>
    <row r="156" spans="1:21" s="27" customFormat="1" x14ac:dyDescent="0.2">
      <c r="A156" s="27" t="s">
        <v>17246</v>
      </c>
      <c r="B156" s="27" t="s">
        <v>18058</v>
      </c>
      <c r="C156" s="27">
        <v>84525742</v>
      </c>
      <c r="D156" s="27" t="s">
        <v>17247</v>
      </c>
      <c r="E156" s="27" t="s">
        <v>17260</v>
      </c>
      <c r="F156" s="27" t="s">
        <v>18070</v>
      </c>
      <c r="G156" s="27">
        <v>52</v>
      </c>
      <c r="H156" s="27">
        <v>13</v>
      </c>
      <c r="I156" s="27">
        <v>39</v>
      </c>
      <c r="J156" s="32">
        <v>0.75</v>
      </c>
      <c r="K156" s="27" t="s">
        <v>17250</v>
      </c>
      <c r="L156" s="28" t="s">
        <v>1397</v>
      </c>
      <c r="M156" s="27" t="s">
        <v>18071</v>
      </c>
      <c r="N156" s="27" t="s">
        <v>18072</v>
      </c>
      <c r="O156" s="27" t="s">
        <v>17254</v>
      </c>
      <c r="P156" s="27" t="s">
        <v>18073</v>
      </c>
      <c r="Q156" s="33" t="s">
        <v>17951</v>
      </c>
      <c r="R156" s="27" t="s">
        <v>17484</v>
      </c>
      <c r="S156" s="27" t="s">
        <v>17279</v>
      </c>
      <c r="T156" s="27" t="s">
        <v>17279</v>
      </c>
      <c r="U156" s="27" t="s">
        <v>17259</v>
      </c>
    </row>
    <row r="157" spans="1:21" s="27" customFormat="1" x14ac:dyDescent="0.2">
      <c r="A157" s="27" t="s">
        <v>17246</v>
      </c>
      <c r="B157" s="27" t="s">
        <v>18058</v>
      </c>
      <c r="C157" s="27">
        <v>114400163</v>
      </c>
      <c r="D157" s="27" t="s">
        <v>5704</v>
      </c>
      <c r="E157" s="27" t="s">
        <v>17247</v>
      </c>
      <c r="F157" s="27" t="s">
        <v>140</v>
      </c>
      <c r="G157" s="27">
        <v>25</v>
      </c>
      <c r="H157" s="27">
        <v>9</v>
      </c>
      <c r="I157" s="27">
        <v>15</v>
      </c>
      <c r="J157" s="32">
        <v>0.625</v>
      </c>
      <c r="K157" s="27" t="s">
        <v>17250</v>
      </c>
      <c r="L157" s="28" t="s">
        <v>18074</v>
      </c>
      <c r="M157" s="27" t="s">
        <v>18075</v>
      </c>
      <c r="N157" s="27" t="s">
        <v>18076</v>
      </c>
      <c r="O157" s="27" t="s">
        <v>17254</v>
      </c>
      <c r="P157" s="27" t="s">
        <v>18077</v>
      </c>
      <c r="Q157" s="33" t="s">
        <v>18078</v>
      </c>
      <c r="R157" s="27" t="s">
        <v>17357</v>
      </c>
      <c r="S157" s="27" t="s">
        <v>17258</v>
      </c>
      <c r="T157" s="27" t="s">
        <v>17258</v>
      </c>
      <c r="U157" s="27" t="s">
        <v>17259</v>
      </c>
    </row>
    <row r="158" spans="1:21" s="27" customFormat="1" x14ac:dyDescent="0.2">
      <c r="A158" s="27" t="s">
        <v>17246</v>
      </c>
      <c r="B158" s="27" t="s">
        <v>18058</v>
      </c>
      <c r="C158" s="27">
        <v>132458309</v>
      </c>
      <c r="D158" s="27" t="s">
        <v>5704</v>
      </c>
      <c r="E158" s="27" t="s">
        <v>17248</v>
      </c>
      <c r="F158" s="27" t="s">
        <v>18079</v>
      </c>
      <c r="G158" s="27">
        <v>64</v>
      </c>
      <c r="H158" s="27">
        <v>24</v>
      </c>
      <c r="I158" s="27">
        <v>40</v>
      </c>
      <c r="J158" s="32">
        <v>0.625</v>
      </c>
      <c r="K158" s="27" t="s">
        <v>17250</v>
      </c>
      <c r="L158" s="28" t="s">
        <v>18080</v>
      </c>
      <c r="M158" s="27" t="s">
        <v>18081</v>
      </c>
      <c r="N158" s="27" t="s">
        <v>18082</v>
      </c>
      <c r="O158" s="27" t="s">
        <v>17254</v>
      </c>
      <c r="P158" s="27" t="s">
        <v>18083</v>
      </c>
      <c r="Q158" s="33" t="s">
        <v>18084</v>
      </c>
      <c r="R158" s="27" t="s">
        <v>17343</v>
      </c>
      <c r="S158" s="27" t="s">
        <v>17273</v>
      </c>
      <c r="T158" s="27" t="s">
        <v>17273</v>
      </c>
      <c r="U158" s="27" t="s">
        <v>17259</v>
      </c>
    </row>
    <row r="159" spans="1:21" s="27" customFormat="1" x14ac:dyDescent="0.2">
      <c r="A159" s="27" t="s">
        <v>18085</v>
      </c>
      <c r="B159" s="27">
        <v>1</v>
      </c>
      <c r="C159" s="27">
        <v>35884177</v>
      </c>
      <c r="D159" s="27" t="s">
        <v>17247</v>
      </c>
      <c r="E159" s="27" t="s">
        <v>17248</v>
      </c>
      <c r="F159" s="27" t="s">
        <v>17261</v>
      </c>
      <c r="G159" s="27">
        <v>214</v>
      </c>
      <c r="H159" s="27">
        <v>182</v>
      </c>
      <c r="I159" s="27">
        <v>32</v>
      </c>
      <c r="J159" s="32">
        <v>0.14949999999999999</v>
      </c>
      <c r="K159" s="27" t="s">
        <v>17298</v>
      </c>
      <c r="L159" s="28" t="s">
        <v>18086</v>
      </c>
      <c r="M159" s="27" t="s">
        <v>18087</v>
      </c>
      <c r="N159" s="27" t="s">
        <v>17301</v>
      </c>
      <c r="O159" s="27" t="s">
        <v>17302</v>
      </c>
      <c r="P159" s="27" t="s">
        <v>18088</v>
      </c>
      <c r="Q159" s="33" t="s">
        <v>17266</v>
      </c>
      <c r="U159" s="27" t="s">
        <v>17259</v>
      </c>
    </row>
    <row r="160" spans="1:21" s="27" customFormat="1" x14ac:dyDescent="0.2">
      <c r="A160" s="27" t="s">
        <v>18085</v>
      </c>
      <c r="B160" s="27">
        <v>1</v>
      </c>
      <c r="C160" s="27">
        <v>43316811</v>
      </c>
      <c r="D160" s="27" t="s">
        <v>5704</v>
      </c>
      <c r="E160" s="27" t="s">
        <v>17248</v>
      </c>
      <c r="F160" s="27" t="s">
        <v>17261</v>
      </c>
      <c r="G160" s="27">
        <v>227</v>
      </c>
      <c r="H160" s="27">
        <v>190</v>
      </c>
      <c r="I160" s="27">
        <v>37</v>
      </c>
      <c r="J160" s="32">
        <v>0.16300000000000001</v>
      </c>
      <c r="K160" s="27" t="s">
        <v>17250</v>
      </c>
      <c r="L160" s="28" t="s">
        <v>18089</v>
      </c>
      <c r="M160" s="27" t="s">
        <v>18090</v>
      </c>
      <c r="N160" s="27" t="s">
        <v>18091</v>
      </c>
      <c r="O160" s="27" t="s">
        <v>17254</v>
      </c>
      <c r="P160" s="27" t="s">
        <v>18092</v>
      </c>
      <c r="Q160" s="33" t="s">
        <v>18093</v>
      </c>
      <c r="R160" s="27" t="s">
        <v>17433</v>
      </c>
      <c r="S160" s="27" t="s">
        <v>17258</v>
      </c>
      <c r="T160" s="27" t="s">
        <v>17258</v>
      </c>
      <c r="U160" s="27" t="s">
        <v>17259</v>
      </c>
    </row>
    <row r="161" spans="1:21" s="27" customFormat="1" x14ac:dyDescent="0.2">
      <c r="A161" s="27" t="s">
        <v>18085</v>
      </c>
      <c r="B161" s="27">
        <v>1</v>
      </c>
      <c r="C161" s="27">
        <v>47016827</v>
      </c>
      <c r="D161" s="27" t="s">
        <v>17260</v>
      </c>
      <c r="E161" s="27" t="s">
        <v>5704</v>
      </c>
      <c r="F161" s="27" t="s">
        <v>3111</v>
      </c>
      <c r="G161" s="27">
        <v>233</v>
      </c>
      <c r="H161" s="27">
        <v>186</v>
      </c>
      <c r="I161" s="27">
        <v>47</v>
      </c>
      <c r="J161" s="32">
        <v>0.20170000000000002</v>
      </c>
      <c r="K161" s="27" t="s">
        <v>17250</v>
      </c>
      <c r="L161" s="28" t="s">
        <v>15381</v>
      </c>
      <c r="M161" s="27" t="s">
        <v>18094</v>
      </c>
      <c r="N161" s="27" t="s">
        <v>18095</v>
      </c>
      <c r="O161" s="27" t="s">
        <v>17254</v>
      </c>
      <c r="P161" s="27" t="s">
        <v>18096</v>
      </c>
      <c r="Q161" s="33" t="s">
        <v>17737</v>
      </c>
      <c r="R161" s="27" t="s">
        <v>17279</v>
      </c>
      <c r="S161" s="27" t="s">
        <v>17272</v>
      </c>
      <c r="T161" s="27" t="s">
        <v>17273</v>
      </c>
      <c r="U161" s="27" t="s">
        <v>17259</v>
      </c>
    </row>
    <row r="162" spans="1:21" s="27" customFormat="1" x14ac:dyDescent="0.2">
      <c r="A162" s="27" t="s">
        <v>18085</v>
      </c>
      <c r="B162" s="27">
        <v>1</v>
      </c>
      <c r="C162" s="27">
        <v>94054660</v>
      </c>
      <c r="D162" s="27" t="s">
        <v>17248</v>
      </c>
      <c r="E162" s="27" t="s">
        <v>17247</v>
      </c>
      <c r="F162" s="27" t="s">
        <v>17274</v>
      </c>
      <c r="G162" s="27">
        <v>189</v>
      </c>
      <c r="H162" s="27">
        <v>162</v>
      </c>
      <c r="I162" s="27">
        <v>27</v>
      </c>
      <c r="J162" s="32">
        <v>0.1429</v>
      </c>
      <c r="K162" s="27" t="s">
        <v>17250</v>
      </c>
      <c r="L162" s="28" t="s">
        <v>2876</v>
      </c>
      <c r="M162" s="27" t="s">
        <v>18097</v>
      </c>
      <c r="N162" s="27" t="s">
        <v>18098</v>
      </c>
      <c r="O162" s="27" t="s">
        <v>17254</v>
      </c>
      <c r="P162" s="27" t="s">
        <v>18099</v>
      </c>
      <c r="Q162" s="33" t="s">
        <v>17744</v>
      </c>
      <c r="R162" s="27" t="s">
        <v>17375</v>
      </c>
      <c r="S162" s="27" t="s">
        <v>17258</v>
      </c>
      <c r="T162" s="27" t="s">
        <v>17258</v>
      </c>
      <c r="U162" s="27" t="s">
        <v>18100</v>
      </c>
    </row>
    <row r="163" spans="1:21" s="27" customFormat="1" x14ac:dyDescent="0.2">
      <c r="A163" s="27" t="s">
        <v>18085</v>
      </c>
      <c r="B163" s="27">
        <v>1</v>
      </c>
      <c r="C163" s="27">
        <v>113653013</v>
      </c>
      <c r="D163" s="27" t="s">
        <v>17248</v>
      </c>
      <c r="E163" s="27" t="s">
        <v>17247</v>
      </c>
      <c r="F163" s="27" t="s">
        <v>18101</v>
      </c>
      <c r="G163" s="27">
        <v>157</v>
      </c>
      <c r="H163" s="27">
        <v>122</v>
      </c>
      <c r="I163" s="27">
        <v>35</v>
      </c>
      <c r="J163" s="32">
        <v>0.22289999999999999</v>
      </c>
      <c r="K163" s="27" t="s">
        <v>17250</v>
      </c>
      <c r="L163" s="28" t="s">
        <v>18102</v>
      </c>
      <c r="M163" s="27" t="s">
        <v>18103</v>
      </c>
      <c r="N163" s="27" t="s">
        <v>18104</v>
      </c>
      <c r="O163" s="27" t="s">
        <v>17254</v>
      </c>
      <c r="P163" s="27" t="s">
        <v>18105</v>
      </c>
      <c r="Q163" s="33" t="s">
        <v>18106</v>
      </c>
      <c r="R163" s="27" t="s">
        <v>17272</v>
      </c>
      <c r="S163" s="27" t="s">
        <v>3897</v>
      </c>
      <c r="T163" s="27" t="s">
        <v>3897</v>
      </c>
      <c r="U163" s="27" t="s">
        <v>18107</v>
      </c>
    </row>
    <row r="164" spans="1:21" s="27" customFormat="1" x14ac:dyDescent="0.2">
      <c r="A164" s="27" t="s">
        <v>18085</v>
      </c>
      <c r="B164" s="27">
        <v>1</v>
      </c>
      <c r="C164" s="27">
        <v>147092279</v>
      </c>
      <c r="D164" s="27" t="s">
        <v>17260</v>
      </c>
      <c r="E164" s="27" t="s">
        <v>5704</v>
      </c>
      <c r="F164" s="27" t="s">
        <v>17289</v>
      </c>
      <c r="G164" s="27">
        <v>340</v>
      </c>
      <c r="H164" s="27">
        <v>294</v>
      </c>
      <c r="I164" s="27">
        <v>46</v>
      </c>
      <c r="J164" s="32">
        <v>0.1353</v>
      </c>
      <c r="K164" s="27" t="s">
        <v>17250</v>
      </c>
      <c r="L164" s="28" t="s">
        <v>3869</v>
      </c>
      <c r="M164" s="27" t="s">
        <v>18108</v>
      </c>
      <c r="N164" s="27" t="s">
        <v>18109</v>
      </c>
      <c r="O164" s="27" t="s">
        <v>17254</v>
      </c>
      <c r="P164" s="27" t="s">
        <v>18110</v>
      </c>
      <c r="Q164" s="33" t="s">
        <v>18111</v>
      </c>
      <c r="R164" s="27" t="s">
        <v>5704</v>
      </c>
      <c r="S164" s="27" t="s">
        <v>17258</v>
      </c>
      <c r="T164" s="27" t="s">
        <v>17258</v>
      </c>
      <c r="U164" s="27" t="s">
        <v>17259</v>
      </c>
    </row>
    <row r="165" spans="1:21" s="27" customFormat="1" x14ac:dyDescent="0.2">
      <c r="A165" s="27" t="s">
        <v>18085</v>
      </c>
      <c r="B165" s="27">
        <v>1</v>
      </c>
      <c r="C165" s="27">
        <v>161011479</v>
      </c>
      <c r="D165" s="27" t="s">
        <v>17248</v>
      </c>
      <c r="E165" s="27" t="s">
        <v>17247</v>
      </c>
      <c r="F165" s="27" t="s">
        <v>17297</v>
      </c>
      <c r="G165" s="27">
        <v>358</v>
      </c>
      <c r="H165" s="27">
        <v>296</v>
      </c>
      <c r="I165" s="27">
        <v>62</v>
      </c>
      <c r="J165" s="32">
        <v>0.17319999999999999</v>
      </c>
      <c r="K165" s="27" t="s">
        <v>17250</v>
      </c>
      <c r="L165" s="28" t="s">
        <v>18112</v>
      </c>
      <c r="M165" s="27" t="s">
        <v>18113</v>
      </c>
      <c r="N165" s="27" t="s">
        <v>18114</v>
      </c>
      <c r="O165" s="27" t="s">
        <v>17254</v>
      </c>
      <c r="P165" s="27" t="s">
        <v>18115</v>
      </c>
      <c r="Q165" s="33" t="s">
        <v>18116</v>
      </c>
      <c r="R165" s="27" t="s">
        <v>18117</v>
      </c>
      <c r="S165" s="27" t="s">
        <v>17273</v>
      </c>
      <c r="T165" s="27" t="s">
        <v>3897</v>
      </c>
      <c r="U165" s="27" t="s">
        <v>18118</v>
      </c>
    </row>
    <row r="166" spans="1:21" s="27" customFormat="1" x14ac:dyDescent="0.2">
      <c r="A166" s="27" t="s">
        <v>18085</v>
      </c>
      <c r="B166" s="27">
        <v>1</v>
      </c>
      <c r="C166" s="27">
        <v>173883881</v>
      </c>
      <c r="D166" s="27" t="s">
        <v>17248</v>
      </c>
      <c r="E166" s="27" t="s">
        <v>17247</v>
      </c>
      <c r="F166" s="27" t="s">
        <v>17310</v>
      </c>
      <c r="G166" s="27">
        <v>261</v>
      </c>
      <c r="H166" s="27">
        <v>170</v>
      </c>
      <c r="I166" s="27">
        <v>91</v>
      </c>
      <c r="J166" s="32">
        <v>0.34869999999999995</v>
      </c>
      <c r="K166" s="27" t="s">
        <v>17250</v>
      </c>
      <c r="L166" s="28" t="s">
        <v>18119</v>
      </c>
      <c r="M166" s="27" t="s">
        <v>18021</v>
      </c>
      <c r="N166" s="27" t="s">
        <v>18022</v>
      </c>
      <c r="O166" s="27" t="s">
        <v>17254</v>
      </c>
      <c r="P166" s="27" t="s">
        <v>18120</v>
      </c>
      <c r="Q166" s="33" t="s">
        <v>18121</v>
      </c>
      <c r="R166" s="27" t="s">
        <v>17279</v>
      </c>
      <c r="S166" s="27" t="s">
        <v>17272</v>
      </c>
      <c r="T166" s="27" t="s">
        <v>17272</v>
      </c>
      <c r="U166" s="27" t="s">
        <v>17259</v>
      </c>
    </row>
    <row r="167" spans="1:21" s="27" customFormat="1" x14ac:dyDescent="0.2">
      <c r="A167" s="27" t="s">
        <v>18085</v>
      </c>
      <c r="B167" s="27">
        <v>2</v>
      </c>
      <c r="C167" s="27">
        <v>17888565</v>
      </c>
      <c r="D167" s="27" t="s">
        <v>17248</v>
      </c>
      <c r="E167" s="27" t="s">
        <v>17247</v>
      </c>
      <c r="F167" s="27" t="s">
        <v>18122</v>
      </c>
      <c r="G167" s="27">
        <v>131</v>
      </c>
      <c r="H167" s="27">
        <v>108</v>
      </c>
      <c r="I167" s="27">
        <v>23</v>
      </c>
      <c r="J167" s="32">
        <v>0.17559999999999998</v>
      </c>
      <c r="K167" s="27" t="s">
        <v>17805</v>
      </c>
      <c r="L167" s="28" t="s">
        <v>18123</v>
      </c>
      <c r="M167" s="27" t="s">
        <v>18124</v>
      </c>
      <c r="N167" s="27" t="s">
        <v>18125</v>
      </c>
      <c r="O167" s="27" t="s">
        <v>17302</v>
      </c>
      <c r="P167" s="27" t="s">
        <v>18126</v>
      </c>
      <c r="Q167" s="33" t="s">
        <v>18127</v>
      </c>
      <c r="U167" s="27" t="s">
        <v>17259</v>
      </c>
    </row>
    <row r="168" spans="1:21" s="27" customFormat="1" x14ac:dyDescent="0.2">
      <c r="A168" s="27" t="s">
        <v>18085</v>
      </c>
      <c r="B168" s="27">
        <v>2</v>
      </c>
      <c r="C168" s="27">
        <v>50574047</v>
      </c>
      <c r="D168" s="27" t="s">
        <v>17248</v>
      </c>
      <c r="E168" s="27" t="s">
        <v>17247</v>
      </c>
      <c r="F168" s="27" t="s">
        <v>18128</v>
      </c>
      <c r="G168" s="27">
        <v>137</v>
      </c>
      <c r="H168" s="27">
        <v>101</v>
      </c>
      <c r="I168" s="27">
        <v>36</v>
      </c>
      <c r="J168" s="32">
        <v>0.26280000000000003</v>
      </c>
      <c r="K168" s="27" t="s">
        <v>17250</v>
      </c>
      <c r="L168" s="28" t="s">
        <v>3859</v>
      </c>
      <c r="M168" s="27" t="s">
        <v>18129</v>
      </c>
      <c r="N168" s="27" t="s">
        <v>18130</v>
      </c>
      <c r="O168" s="27" t="s">
        <v>17254</v>
      </c>
      <c r="P168" s="27" t="s">
        <v>18131</v>
      </c>
      <c r="Q168" s="33" t="s">
        <v>18132</v>
      </c>
      <c r="R168" s="27" t="s">
        <v>17272</v>
      </c>
      <c r="S168" s="27" t="s">
        <v>3897</v>
      </c>
      <c r="T168" s="27" t="s">
        <v>3897</v>
      </c>
      <c r="U168" s="27" t="s">
        <v>17259</v>
      </c>
    </row>
    <row r="169" spans="1:21" s="27" customFormat="1" x14ac:dyDescent="0.2">
      <c r="A169" s="27" t="s">
        <v>18085</v>
      </c>
      <c r="B169" s="27">
        <v>2</v>
      </c>
      <c r="C169" s="27">
        <v>97335992</v>
      </c>
      <c r="D169" s="27" t="s">
        <v>17260</v>
      </c>
      <c r="E169" s="27" t="s">
        <v>5704</v>
      </c>
      <c r="F169" s="27" t="s">
        <v>18133</v>
      </c>
      <c r="G169" s="27">
        <v>255</v>
      </c>
      <c r="H169" s="27">
        <v>200</v>
      </c>
      <c r="I169" s="27">
        <v>55</v>
      </c>
      <c r="J169" s="32">
        <v>0.2157</v>
      </c>
      <c r="K169" s="27" t="s">
        <v>17298</v>
      </c>
      <c r="L169" s="28" t="s">
        <v>18134</v>
      </c>
      <c r="M169" s="27" t="s">
        <v>18135</v>
      </c>
      <c r="N169" s="27" t="s">
        <v>17301</v>
      </c>
      <c r="O169" s="27" t="s">
        <v>17302</v>
      </c>
      <c r="P169" s="27" t="s">
        <v>18136</v>
      </c>
      <c r="Q169" s="33" t="s">
        <v>18137</v>
      </c>
      <c r="U169" s="27" t="s">
        <v>17259</v>
      </c>
    </row>
    <row r="170" spans="1:21" s="27" customFormat="1" x14ac:dyDescent="0.2">
      <c r="A170" s="27" t="s">
        <v>18085</v>
      </c>
      <c r="B170" s="27">
        <v>2</v>
      </c>
      <c r="C170" s="27">
        <v>128903482</v>
      </c>
      <c r="D170" s="27" t="s">
        <v>17247</v>
      </c>
      <c r="E170" s="27" t="s">
        <v>17248</v>
      </c>
      <c r="F170" s="27" t="s">
        <v>18138</v>
      </c>
      <c r="G170" s="27">
        <v>237</v>
      </c>
      <c r="H170" s="27">
        <v>202</v>
      </c>
      <c r="I170" s="27">
        <v>35</v>
      </c>
      <c r="J170" s="32">
        <v>0.1477</v>
      </c>
      <c r="K170" s="27" t="s">
        <v>17250</v>
      </c>
      <c r="L170" s="28" t="s">
        <v>18139</v>
      </c>
      <c r="M170" s="27" t="s">
        <v>18140</v>
      </c>
      <c r="N170" s="27" t="s">
        <v>18141</v>
      </c>
      <c r="O170" s="27" t="s">
        <v>17254</v>
      </c>
      <c r="P170" s="27" t="s">
        <v>18142</v>
      </c>
      <c r="Q170" s="33" t="s">
        <v>18143</v>
      </c>
      <c r="R170" s="27" t="s">
        <v>17357</v>
      </c>
      <c r="S170" s="27" t="s">
        <v>18144</v>
      </c>
      <c r="T170" s="27" t="s">
        <v>17258</v>
      </c>
      <c r="U170" s="27" t="s">
        <v>17259</v>
      </c>
    </row>
    <row r="171" spans="1:21" s="27" customFormat="1" x14ac:dyDescent="0.2">
      <c r="A171" s="27" t="s">
        <v>18085</v>
      </c>
      <c r="B171" s="27">
        <v>2</v>
      </c>
      <c r="C171" s="27">
        <v>141641511</v>
      </c>
      <c r="D171" s="27" t="s">
        <v>17248</v>
      </c>
      <c r="E171" s="27" t="s">
        <v>17260</v>
      </c>
      <c r="F171" s="27" t="s">
        <v>17364</v>
      </c>
      <c r="G171" s="27">
        <v>177</v>
      </c>
      <c r="H171" s="27">
        <v>153</v>
      </c>
      <c r="I171" s="27">
        <v>24</v>
      </c>
      <c r="J171" s="32">
        <v>0.1356</v>
      </c>
      <c r="K171" s="27" t="s">
        <v>17250</v>
      </c>
      <c r="L171" s="28" t="s">
        <v>18145</v>
      </c>
      <c r="M171" s="27" t="s">
        <v>18146</v>
      </c>
      <c r="N171" s="27" t="s">
        <v>18147</v>
      </c>
      <c r="O171" s="27" t="s">
        <v>17254</v>
      </c>
      <c r="P171" s="27" t="s">
        <v>18148</v>
      </c>
      <c r="Q171" s="33" t="s">
        <v>18149</v>
      </c>
      <c r="R171" s="27" t="s">
        <v>18150</v>
      </c>
      <c r="S171" s="27" t="s">
        <v>17258</v>
      </c>
      <c r="T171" s="27" t="s">
        <v>17258</v>
      </c>
      <c r="U171" s="27" t="s">
        <v>17259</v>
      </c>
    </row>
    <row r="172" spans="1:21" s="27" customFormat="1" x14ac:dyDescent="0.2">
      <c r="A172" s="27" t="s">
        <v>18085</v>
      </c>
      <c r="B172" s="27">
        <v>2</v>
      </c>
      <c r="C172" s="27">
        <v>163279901</v>
      </c>
      <c r="D172" s="27" t="s">
        <v>17247</v>
      </c>
      <c r="E172" s="27" t="s">
        <v>17248</v>
      </c>
      <c r="F172" s="27" t="s">
        <v>17370</v>
      </c>
      <c r="G172" s="27">
        <v>173</v>
      </c>
      <c r="H172" s="27">
        <v>142</v>
      </c>
      <c r="I172" s="27">
        <v>31</v>
      </c>
      <c r="J172" s="32">
        <v>0.17920000000000003</v>
      </c>
      <c r="K172" s="27" t="s">
        <v>17250</v>
      </c>
      <c r="L172" s="28" t="s">
        <v>10771</v>
      </c>
      <c r="M172" s="27" t="s">
        <v>18151</v>
      </c>
      <c r="N172" s="27" t="s">
        <v>18152</v>
      </c>
      <c r="O172" s="27" t="s">
        <v>17254</v>
      </c>
      <c r="P172" s="27" t="s">
        <v>18153</v>
      </c>
      <c r="Q172" s="33" t="s">
        <v>17786</v>
      </c>
      <c r="R172" s="27" t="s">
        <v>17279</v>
      </c>
      <c r="S172" s="27" t="s">
        <v>17279</v>
      </c>
      <c r="T172" s="27" t="s">
        <v>17279</v>
      </c>
      <c r="U172" s="27" t="s">
        <v>17259</v>
      </c>
    </row>
    <row r="173" spans="1:21" s="27" customFormat="1" x14ac:dyDescent="0.2">
      <c r="A173" s="27" t="s">
        <v>18085</v>
      </c>
      <c r="B173" s="27">
        <v>2</v>
      </c>
      <c r="C173" s="27">
        <v>175666469</v>
      </c>
      <c r="D173" s="27" t="s">
        <v>17260</v>
      </c>
      <c r="E173" s="27" t="s">
        <v>5704</v>
      </c>
      <c r="F173" s="27" t="s">
        <v>18154</v>
      </c>
      <c r="G173" s="27">
        <v>196</v>
      </c>
      <c r="H173" s="27">
        <v>161</v>
      </c>
      <c r="I173" s="27">
        <v>35</v>
      </c>
      <c r="J173" s="32">
        <v>0.17859999999999998</v>
      </c>
      <c r="K173" s="27" t="s">
        <v>17250</v>
      </c>
      <c r="L173" s="28" t="s">
        <v>2938</v>
      </c>
      <c r="M173" s="27" t="s">
        <v>18155</v>
      </c>
      <c r="N173" s="27" t="s">
        <v>18156</v>
      </c>
      <c r="O173" s="27" t="s">
        <v>17254</v>
      </c>
      <c r="P173" s="27" t="s">
        <v>18157</v>
      </c>
      <c r="Q173" s="33" t="s">
        <v>18158</v>
      </c>
      <c r="R173" s="27" t="s">
        <v>17309</v>
      </c>
      <c r="S173" s="27" t="s">
        <v>18159</v>
      </c>
      <c r="T173" s="27" t="s">
        <v>18159</v>
      </c>
      <c r="U173" s="27" t="s">
        <v>18160</v>
      </c>
    </row>
    <row r="174" spans="1:21" s="27" customFormat="1" x14ac:dyDescent="0.2">
      <c r="A174" s="27" t="s">
        <v>18085</v>
      </c>
      <c r="B174" s="27">
        <v>2</v>
      </c>
      <c r="C174" s="27">
        <v>176987990</v>
      </c>
      <c r="D174" s="27" t="s">
        <v>17248</v>
      </c>
      <c r="E174" s="27" t="s">
        <v>17247</v>
      </c>
      <c r="F174" s="27" t="s">
        <v>18154</v>
      </c>
      <c r="G174" s="27">
        <v>117</v>
      </c>
      <c r="H174" s="27">
        <v>95</v>
      </c>
      <c r="I174" s="27">
        <v>22</v>
      </c>
      <c r="J174" s="32">
        <v>0.188</v>
      </c>
      <c r="K174" s="27" t="s">
        <v>17250</v>
      </c>
      <c r="L174" s="28" t="s">
        <v>5261</v>
      </c>
      <c r="M174" s="27" t="s">
        <v>18161</v>
      </c>
      <c r="N174" s="27" t="s">
        <v>18162</v>
      </c>
      <c r="O174" s="27" t="s">
        <v>17254</v>
      </c>
      <c r="P174" s="27" t="s">
        <v>18163</v>
      </c>
      <c r="Q174" s="33" t="s">
        <v>18042</v>
      </c>
      <c r="R174" s="27" t="s">
        <v>5704</v>
      </c>
      <c r="S174" s="27" t="s">
        <v>3897</v>
      </c>
      <c r="T174" s="27" t="s">
        <v>3897</v>
      </c>
      <c r="U174" s="27" t="s">
        <v>17259</v>
      </c>
    </row>
    <row r="175" spans="1:21" s="27" customFormat="1" x14ac:dyDescent="0.2">
      <c r="A175" s="27" t="s">
        <v>18085</v>
      </c>
      <c r="B175" s="27">
        <v>2</v>
      </c>
      <c r="C175" s="27">
        <v>219736546</v>
      </c>
      <c r="D175" s="27" t="s">
        <v>17248</v>
      </c>
      <c r="E175" s="27" t="s">
        <v>17247</v>
      </c>
      <c r="F175" s="27" t="s">
        <v>1547</v>
      </c>
      <c r="G175" s="27">
        <v>226</v>
      </c>
      <c r="H175" s="27">
        <v>179</v>
      </c>
      <c r="I175" s="27">
        <v>47</v>
      </c>
      <c r="J175" s="32">
        <v>0.20800000000000002</v>
      </c>
      <c r="K175" s="27" t="s">
        <v>17298</v>
      </c>
      <c r="L175" s="28" t="s">
        <v>18164</v>
      </c>
      <c r="M175" s="27" t="s">
        <v>18165</v>
      </c>
      <c r="N175" s="27" t="s">
        <v>17301</v>
      </c>
      <c r="O175" s="27" t="s">
        <v>17302</v>
      </c>
      <c r="P175" s="27" t="s">
        <v>18166</v>
      </c>
      <c r="Q175" s="33" t="s">
        <v>17644</v>
      </c>
      <c r="U175" s="27" t="s">
        <v>17259</v>
      </c>
    </row>
    <row r="176" spans="1:21" s="27" customFormat="1" x14ac:dyDescent="0.2">
      <c r="A176" s="27" t="s">
        <v>18085</v>
      </c>
      <c r="B176" s="27">
        <v>3</v>
      </c>
      <c r="C176" s="27">
        <v>9792645</v>
      </c>
      <c r="D176" s="27" t="s">
        <v>17260</v>
      </c>
      <c r="E176" s="27" t="s">
        <v>5704</v>
      </c>
      <c r="F176" s="27" t="s">
        <v>18167</v>
      </c>
      <c r="G176" s="27">
        <v>188</v>
      </c>
      <c r="H176" s="27">
        <v>148</v>
      </c>
      <c r="I176" s="27">
        <v>38</v>
      </c>
      <c r="J176" s="32">
        <v>0.20430000000000001</v>
      </c>
      <c r="K176" s="27" t="s">
        <v>17250</v>
      </c>
      <c r="L176" s="28" t="s">
        <v>18168</v>
      </c>
      <c r="M176" s="27" t="s">
        <v>18169</v>
      </c>
      <c r="N176" s="27" t="s">
        <v>18170</v>
      </c>
      <c r="O176" s="27" t="s">
        <v>17254</v>
      </c>
      <c r="P176" s="27" t="s">
        <v>18171</v>
      </c>
      <c r="Q176" s="33" t="s">
        <v>18121</v>
      </c>
      <c r="R176" s="27" t="s">
        <v>18172</v>
      </c>
      <c r="S176" s="27" t="s">
        <v>18173</v>
      </c>
      <c r="T176" s="27" t="s">
        <v>18174</v>
      </c>
      <c r="U176" s="27" t="s">
        <v>17259</v>
      </c>
    </row>
    <row r="177" spans="1:21" s="27" customFormat="1" x14ac:dyDescent="0.2">
      <c r="A177" s="27" t="s">
        <v>18085</v>
      </c>
      <c r="B177" s="27">
        <v>3</v>
      </c>
      <c r="C177" s="27">
        <v>51968719</v>
      </c>
      <c r="D177" s="27" t="s">
        <v>17260</v>
      </c>
      <c r="E177" s="27" t="s">
        <v>5704</v>
      </c>
      <c r="F177" s="27" t="s">
        <v>17404</v>
      </c>
      <c r="G177" s="27">
        <v>162</v>
      </c>
      <c r="H177" s="27">
        <v>122</v>
      </c>
      <c r="I177" s="27">
        <v>40</v>
      </c>
      <c r="J177" s="32">
        <v>0.24690000000000001</v>
      </c>
      <c r="K177" s="27" t="s">
        <v>17250</v>
      </c>
      <c r="L177" s="28" t="s">
        <v>18175</v>
      </c>
      <c r="M177" s="27" t="s">
        <v>18176</v>
      </c>
      <c r="N177" s="27" t="s">
        <v>18177</v>
      </c>
      <c r="O177" s="27" t="s">
        <v>17254</v>
      </c>
      <c r="P177" s="27" t="s">
        <v>18178</v>
      </c>
      <c r="Q177" s="33" t="s">
        <v>17665</v>
      </c>
      <c r="R177" s="27" t="s">
        <v>5704</v>
      </c>
      <c r="S177" s="27" t="s">
        <v>3897</v>
      </c>
      <c r="T177" s="27" t="s">
        <v>3897</v>
      </c>
      <c r="U177" s="27" t="s">
        <v>17259</v>
      </c>
    </row>
    <row r="178" spans="1:21" s="27" customFormat="1" x14ac:dyDescent="0.2">
      <c r="A178" s="27" t="s">
        <v>18085</v>
      </c>
      <c r="B178" s="27">
        <v>3</v>
      </c>
      <c r="C178" s="27">
        <v>52434407</v>
      </c>
      <c r="D178" s="27" t="s">
        <v>17260</v>
      </c>
      <c r="E178" s="27" t="s">
        <v>5704</v>
      </c>
      <c r="F178" s="27" t="s">
        <v>17404</v>
      </c>
      <c r="G178" s="27">
        <v>234</v>
      </c>
      <c r="H178" s="27">
        <v>203</v>
      </c>
      <c r="I178" s="27">
        <v>31</v>
      </c>
      <c r="J178" s="32">
        <v>0.13250000000000001</v>
      </c>
      <c r="K178" s="27" t="s">
        <v>17250</v>
      </c>
      <c r="L178" s="28" t="s">
        <v>18179</v>
      </c>
      <c r="M178" s="27" t="s">
        <v>18180</v>
      </c>
      <c r="N178" s="27" t="s">
        <v>18181</v>
      </c>
      <c r="O178" s="27" t="s">
        <v>17254</v>
      </c>
      <c r="P178" s="27" t="s">
        <v>18182</v>
      </c>
      <c r="Q178" s="33" t="s">
        <v>18183</v>
      </c>
      <c r="R178" s="27" t="s">
        <v>5704</v>
      </c>
      <c r="S178" s="27" t="s">
        <v>3897</v>
      </c>
      <c r="T178" s="27" t="s">
        <v>3897</v>
      </c>
      <c r="U178" s="27" t="s">
        <v>17259</v>
      </c>
    </row>
    <row r="179" spans="1:21" s="27" customFormat="1" x14ac:dyDescent="0.2">
      <c r="A179" s="27" t="s">
        <v>18085</v>
      </c>
      <c r="B179" s="27">
        <v>3</v>
      </c>
      <c r="C179" s="27">
        <v>77526645</v>
      </c>
      <c r="D179" s="27" t="s">
        <v>17260</v>
      </c>
      <c r="E179" s="27" t="s">
        <v>17247</v>
      </c>
      <c r="F179" s="27" t="s">
        <v>18184</v>
      </c>
      <c r="G179" s="27">
        <v>140</v>
      </c>
      <c r="H179" s="27">
        <v>118</v>
      </c>
      <c r="I179" s="27">
        <v>22</v>
      </c>
      <c r="J179" s="32">
        <v>0.15710000000000002</v>
      </c>
      <c r="K179" s="27" t="s">
        <v>17250</v>
      </c>
      <c r="L179" s="28" t="s">
        <v>3258</v>
      </c>
      <c r="M179" s="27" t="s">
        <v>18185</v>
      </c>
      <c r="N179" s="27" t="s">
        <v>18186</v>
      </c>
      <c r="O179" s="27" t="s">
        <v>17254</v>
      </c>
      <c r="P179" s="27" t="s">
        <v>18187</v>
      </c>
      <c r="Q179" s="33" t="s">
        <v>18188</v>
      </c>
      <c r="R179" s="27" t="s">
        <v>17484</v>
      </c>
      <c r="S179" s="27" t="s">
        <v>17343</v>
      </c>
      <c r="T179" s="27" t="s">
        <v>17343</v>
      </c>
      <c r="U179" s="27" t="s">
        <v>17259</v>
      </c>
    </row>
    <row r="180" spans="1:21" s="27" customFormat="1" x14ac:dyDescent="0.2">
      <c r="A180" s="27" t="s">
        <v>18085</v>
      </c>
      <c r="B180" s="27">
        <v>3</v>
      </c>
      <c r="C180" s="27">
        <v>93629487</v>
      </c>
      <c r="D180" s="27" t="s">
        <v>17248</v>
      </c>
      <c r="E180" s="27" t="s">
        <v>17247</v>
      </c>
      <c r="F180" s="27" t="s">
        <v>17414</v>
      </c>
      <c r="G180" s="27">
        <v>174</v>
      </c>
      <c r="H180" s="27">
        <v>143</v>
      </c>
      <c r="I180" s="27">
        <v>31</v>
      </c>
      <c r="J180" s="32">
        <v>0.1782</v>
      </c>
      <c r="K180" s="27" t="s">
        <v>17250</v>
      </c>
      <c r="L180" s="28" t="s">
        <v>17415</v>
      </c>
      <c r="M180" s="27" t="s">
        <v>18189</v>
      </c>
      <c r="N180" s="27" t="s">
        <v>18190</v>
      </c>
      <c r="O180" s="27" t="s">
        <v>17254</v>
      </c>
      <c r="P180" s="27" t="s">
        <v>17418</v>
      </c>
      <c r="Q180" s="33" t="s">
        <v>17419</v>
      </c>
      <c r="R180" s="27" t="s">
        <v>17357</v>
      </c>
      <c r="S180" s="27" t="s">
        <v>3897</v>
      </c>
      <c r="T180" s="27" t="s">
        <v>3897</v>
      </c>
      <c r="U180" s="27" t="s">
        <v>17259</v>
      </c>
    </row>
    <row r="181" spans="1:21" s="27" customFormat="1" x14ac:dyDescent="0.2">
      <c r="A181" s="27" t="s">
        <v>18085</v>
      </c>
      <c r="B181" s="27">
        <v>3</v>
      </c>
      <c r="C181" s="27">
        <v>101050904</v>
      </c>
      <c r="D181" s="27" t="s">
        <v>17260</v>
      </c>
      <c r="E181" s="27" t="s">
        <v>17248</v>
      </c>
      <c r="F181" s="27" t="s">
        <v>18191</v>
      </c>
      <c r="G181" s="27">
        <v>117</v>
      </c>
      <c r="H181" s="27">
        <v>86</v>
      </c>
      <c r="I181" s="27">
        <v>31</v>
      </c>
      <c r="J181" s="32">
        <v>0.26500000000000001</v>
      </c>
      <c r="K181" s="27" t="s">
        <v>17250</v>
      </c>
      <c r="L181" s="28" t="s">
        <v>8397</v>
      </c>
      <c r="M181" s="27" t="s">
        <v>18192</v>
      </c>
      <c r="N181" s="27" t="s">
        <v>18193</v>
      </c>
      <c r="O181" s="27" t="s">
        <v>17254</v>
      </c>
      <c r="P181" s="27" t="s">
        <v>18194</v>
      </c>
      <c r="Q181" s="33" t="s">
        <v>18195</v>
      </c>
      <c r="R181" s="27" t="s">
        <v>17830</v>
      </c>
      <c r="S181" s="27" t="s">
        <v>18196</v>
      </c>
      <c r="T181" s="27" t="s">
        <v>17533</v>
      </c>
      <c r="U181" s="27" t="s">
        <v>17259</v>
      </c>
    </row>
    <row r="182" spans="1:21" s="27" customFormat="1" x14ac:dyDescent="0.2">
      <c r="A182" s="27" t="s">
        <v>18085</v>
      </c>
      <c r="B182" s="27">
        <v>3</v>
      </c>
      <c r="C182" s="27">
        <v>110837677</v>
      </c>
      <c r="D182" s="27" t="s">
        <v>17260</v>
      </c>
      <c r="E182" s="27" t="s">
        <v>5704</v>
      </c>
      <c r="F182" s="27" t="s">
        <v>17420</v>
      </c>
      <c r="G182" s="27">
        <v>161</v>
      </c>
      <c r="H182" s="27">
        <v>138</v>
      </c>
      <c r="I182" s="27">
        <v>23</v>
      </c>
      <c r="J182" s="32">
        <v>0.1429</v>
      </c>
      <c r="K182" s="27" t="s">
        <v>17250</v>
      </c>
      <c r="L182" s="28" t="s">
        <v>18197</v>
      </c>
      <c r="M182" s="27" t="s">
        <v>18198</v>
      </c>
      <c r="N182" s="27" t="s">
        <v>18199</v>
      </c>
      <c r="O182" s="27" t="s">
        <v>17254</v>
      </c>
      <c r="P182" s="27" t="s">
        <v>18200</v>
      </c>
      <c r="Q182" s="33" t="s">
        <v>18201</v>
      </c>
      <c r="R182" s="27" t="s">
        <v>18202</v>
      </c>
      <c r="S182" s="27" t="s">
        <v>17279</v>
      </c>
      <c r="T182" s="27" t="s">
        <v>17279</v>
      </c>
      <c r="U182" s="27" t="s">
        <v>17259</v>
      </c>
    </row>
    <row r="183" spans="1:21" s="27" customFormat="1" x14ac:dyDescent="0.2">
      <c r="A183" s="27" t="s">
        <v>18085</v>
      </c>
      <c r="B183" s="27">
        <v>4</v>
      </c>
      <c r="C183" s="27">
        <v>114251602</v>
      </c>
      <c r="D183" s="27" t="s">
        <v>17248</v>
      </c>
      <c r="E183" s="27" t="s">
        <v>17247</v>
      </c>
      <c r="F183" s="27" t="s">
        <v>235</v>
      </c>
      <c r="G183" s="27">
        <v>215</v>
      </c>
      <c r="H183" s="27">
        <v>173</v>
      </c>
      <c r="I183" s="27">
        <v>42</v>
      </c>
      <c r="J183" s="32">
        <v>0.1953</v>
      </c>
      <c r="K183" s="27" t="s">
        <v>17250</v>
      </c>
      <c r="L183" s="28" t="s">
        <v>18203</v>
      </c>
      <c r="M183" s="27" t="s">
        <v>18204</v>
      </c>
      <c r="N183" s="27" t="s">
        <v>18205</v>
      </c>
      <c r="O183" s="27" t="s">
        <v>17254</v>
      </c>
      <c r="P183" s="27" t="s">
        <v>18206</v>
      </c>
      <c r="Q183" s="33" t="s">
        <v>18207</v>
      </c>
      <c r="R183" s="27" t="s">
        <v>18208</v>
      </c>
      <c r="S183" s="27" t="s">
        <v>18209</v>
      </c>
      <c r="T183" s="27" t="s">
        <v>18209</v>
      </c>
      <c r="U183" s="27" t="s">
        <v>17259</v>
      </c>
    </row>
    <row r="184" spans="1:21" s="27" customFormat="1" x14ac:dyDescent="0.2">
      <c r="A184" s="27" t="s">
        <v>18085</v>
      </c>
      <c r="B184" s="27">
        <v>4</v>
      </c>
      <c r="C184" s="27">
        <v>186260578</v>
      </c>
      <c r="D184" s="27" t="s">
        <v>17260</v>
      </c>
      <c r="E184" s="27" t="s">
        <v>5704</v>
      </c>
      <c r="F184" s="27" t="s">
        <v>17465</v>
      </c>
      <c r="G184" s="27">
        <v>150</v>
      </c>
      <c r="H184" s="27">
        <v>122</v>
      </c>
      <c r="I184" s="27">
        <v>28</v>
      </c>
      <c r="J184" s="32">
        <v>0.1867</v>
      </c>
      <c r="K184" s="27" t="s">
        <v>17250</v>
      </c>
      <c r="L184" s="28" t="s">
        <v>18210</v>
      </c>
      <c r="M184" s="27" t="s">
        <v>18211</v>
      </c>
      <c r="N184" s="27" t="s">
        <v>18212</v>
      </c>
      <c r="O184" s="27" t="s">
        <v>17254</v>
      </c>
      <c r="P184" s="27" t="s">
        <v>18213</v>
      </c>
      <c r="Q184" s="33" t="s">
        <v>18214</v>
      </c>
      <c r="R184" s="27" t="s">
        <v>17257</v>
      </c>
      <c r="S184" s="27" t="s">
        <v>17258</v>
      </c>
      <c r="T184" s="27" t="s">
        <v>17258</v>
      </c>
      <c r="U184" s="27" t="s">
        <v>17259</v>
      </c>
    </row>
    <row r="185" spans="1:21" s="27" customFormat="1" x14ac:dyDescent="0.2">
      <c r="A185" s="27" t="s">
        <v>18085</v>
      </c>
      <c r="B185" s="27">
        <v>5</v>
      </c>
      <c r="C185" s="27">
        <v>6663073</v>
      </c>
      <c r="D185" s="27" t="s">
        <v>17247</v>
      </c>
      <c r="E185" s="27" t="s">
        <v>17248</v>
      </c>
      <c r="F185" s="27" t="s">
        <v>18215</v>
      </c>
      <c r="G185" s="27">
        <v>158</v>
      </c>
      <c r="H185" s="27">
        <v>121</v>
      </c>
      <c r="I185" s="27">
        <v>37</v>
      </c>
      <c r="J185" s="32">
        <v>0.23420000000000002</v>
      </c>
      <c r="K185" s="27" t="s">
        <v>17250</v>
      </c>
      <c r="L185" s="28" t="s">
        <v>18216</v>
      </c>
      <c r="M185" s="27" t="s">
        <v>18217</v>
      </c>
      <c r="N185" s="27" t="s">
        <v>18218</v>
      </c>
      <c r="O185" s="27" t="s">
        <v>17254</v>
      </c>
      <c r="P185" s="27" t="s">
        <v>18219</v>
      </c>
      <c r="Q185" s="33" t="s">
        <v>17654</v>
      </c>
      <c r="R185" s="27" t="s">
        <v>18220</v>
      </c>
      <c r="S185" s="27" t="s">
        <v>17525</v>
      </c>
      <c r="T185" s="27" t="s">
        <v>17525</v>
      </c>
      <c r="U185" s="27" t="s">
        <v>17259</v>
      </c>
    </row>
    <row r="186" spans="1:21" s="27" customFormat="1" x14ac:dyDescent="0.2">
      <c r="A186" s="27" t="s">
        <v>18085</v>
      </c>
      <c r="B186" s="27">
        <v>5</v>
      </c>
      <c r="C186" s="27">
        <v>127873215</v>
      </c>
      <c r="D186" s="27" t="s">
        <v>17260</v>
      </c>
      <c r="E186" s="27" t="s">
        <v>5704</v>
      </c>
      <c r="F186" s="27" t="s">
        <v>18221</v>
      </c>
      <c r="G186" s="27">
        <v>158</v>
      </c>
      <c r="H186" s="27">
        <v>138</v>
      </c>
      <c r="I186" s="27">
        <v>20</v>
      </c>
      <c r="J186" s="32">
        <v>0.12659999999999999</v>
      </c>
      <c r="K186" s="27" t="s">
        <v>17250</v>
      </c>
      <c r="L186" s="28" t="s">
        <v>9690</v>
      </c>
      <c r="M186" s="27" t="s">
        <v>18222</v>
      </c>
      <c r="N186" s="27" t="s">
        <v>18223</v>
      </c>
      <c r="O186" s="27" t="s">
        <v>17254</v>
      </c>
      <c r="P186" s="27" t="s">
        <v>18224</v>
      </c>
      <c r="Q186" s="33" t="s">
        <v>18225</v>
      </c>
      <c r="R186" s="27" t="s">
        <v>17375</v>
      </c>
      <c r="S186" s="27" t="s">
        <v>17376</v>
      </c>
      <c r="T186" s="27" t="s">
        <v>17376</v>
      </c>
      <c r="U186" s="27" t="s">
        <v>17259</v>
      </c>
    </row>
    <row r="187" spans="1:21" s="27" customFormat="1" x14ac:dyDescent="0.2">
      <c r="A187" s="27" t="s">
        <v>18085</v>
      </c>
      <c r="B187" s="27">
        <v>5</v>
      </c>
      <c r="C187" s="27">
        <v>140516698</v>
      </c>
      <c r="D187" s="27" t="s">
        <v>5704</v>
      </c>
      <c r="E187" s="27" t="s">
        <v>17247</v>
      </c>
      <c r="F187" s="27" t="s">
        <v>18226</v>
      </c>
      <c r="G187" s="27">
        <v>1253</v>
      </c>
      <c r="H187" s="27">
        <v>978</v>
      </c>
      <c r="I187" s="27">
        <v>275</v>
      </c>
      <c r="J187" s="32">
        <v>0.2195</v>
      </c>
      <c r="K187" s="27" t="s">
        <v>17250</v>
      </c>
      <c r="L187" s="28" t="s">
        <v>18227</v>
      </c>
      <c r="M187" s="27" t="s">
        <v>18228</v>
      </c>
      <c r="N187" s="27" t="s">
        <v>18229</v>
      </c>
      <c r="O187" s="27" t="s">
        <v>17254</v>
      </c>
      <c r="P187" s="27" t="s">
        <v>18230</v>
      </c>
      <c r="Q187" s="33" t="s">
        <v>17568</v>
      </c>
      <c r="R187" s="27" t="s">
        <v>17609</v>
      </c>
      <c r="S187" s="27" t="s">
        <v>18231</v>
      </c>
      <c r="T187" s="27" t="s">
        <v>18231</v>
      </c>
      <c r="U187" s="27" t="s">
        <v>17259</v>
      </c>
    </row>
    <row r="188" spans="1:21" s="27" customFormat="1" x14ac:dyDescent="0.2">
      <c r="A188" s="27" t="s">
        <v>18085</v>
      </c>
      <c r="B188" s="27">
        <v>5</v>
      </c>
      <c r="C188" s="27">
        <v>140604857</v>
      </c>
      <c r="D188" s="27" t="s">
        <v>17248</v>
      </c>
      <c r="E188" s="27" t="s">
        <v>17247</v>
      </c>
      <c r="F188" s="27" t="s">
        <v>18226</v>
      </c>
      <c r="G188" s="27">
        <v>240</v>
      </c>
      <c r="H188" s="27">
        <v>181</v>
      </c>
      <c r="I188" s="27">
        <v>57</v>
      </c>
      <c r="J188" s="32">
        <v>0.23949999999999999</v>
      </c>
      <c r="K188" s="27" t="s">
        <v>17250</v>
      </c>
      <c r="L188" s="28" t="s">
        <v>18232</v>
      </c>
      <c r="M188" s="27" t="s">
        <v>18233</v>
      </c>
      <c r="N188" s="27" t="s">
        <v>18234</v>
      </c>
      <c r="O188" s="27" t="s">
        <v>17254</v>
      </c>
      <c r="P188" s="27" t="s">
        <v>18235</v>
      </c>
      <c r="Q188" s="33" t="s">
        <v>17568</v>
      </c>
      <c r="R188" s="27" t="s">
        <v>17357</v>
      </c>
      <c r="S188" s="27" t="s">
        <v>3897</v>
      </c>
      <c r="T188" s="27" t="s">
        <v>3897</v>
      </c>
      <c r="U188" s="27" t="s">
        <v>18236</v>
      </c>
    </row>
    <row r="189" spans="1:21" s="27" customFormat="1" x14ac:dyDescent="0.2">
      <c r="A189" s="27" t="s">
        <v>18085</v>
      </c>
      <c r="B189" s="27">
        <v>6</v>
      </c>
      <c r="C189" s="27">
        <v>83075018</v>
      </c>
      <c r="D189" s="27" t="s">
        <v>18237</v>
      </c>
      <c r="E189" s="27" t="s">
        <v>17260</v>
      </c>
      <c r="F189" s="27" t="s">
        <v>18238</v>
      </c>
      <c r="G189" s="27">
        <v>223</v>
      </c>
      <c r="H189" s="27">
        <v>196</v>
      </c>
      <c r="I189" s="27">
        <v>27</v>
      </c>
      <c r="J189" s="32">
        <v>0.1211</v>
      </c>
      <c r="K189" s="27" t="s">
        <v>17379</v>
      </c>
      <c r="L189" s="28" t="s">
        <v>4259</v>
      </c>
      <c r="M189" s="27" t="s">
        <v>18239</v>
      </c>
      <c r="N189" s="27" t="s">
        <v>18240</v>
      </c>
      <c r="O189" s="27" t="s">
        <v>17302</v>
      </c>
      <c r="P189" s="27" t="s">
        <v>18241</v>
      </c>
      <c r="Q189" s="33" t="s">
        <v>17278</v>
      </c>
      <c r="U189" s="27" t="s">
        <v>17259</v>
      </c>
    </row>
    <row r="190" spans="1:21" s="27" customFormat="1" x14ac:dyDescent="0.2">
      <c r="A190" s="27" t="s">
        <v>18085</v>
      </c>
      <c r="B190" s="27">
        <v>6</v>
      </c>
      <c r="C190" s="27">
        <v>170871037</v>
      </c>
      <c r="D190" s="27" t="s">
        <v>18242</v>
      </c>
      <c r="E190" s="27" t="s">
        <v>17248</v>
      </c>
      <c r="F190" s="27" t="s">
        <v>734</v>
      </c>
      <c r="G190" s="27">
        <v>432</v>
      </c>
      <c r="H190" s="27">
        <v>364</v>
      </c>
      <c r="I190" s="27">
        <v>37</v>
      </c>
      <c r="J190" s="32">
        <v>9.2300000000000007E-2</v>
      </c>
      <c r="K190" s="27" t="s">
        <v>17821</v>
      </c>
      <c r="L190" s="28" t="s">
        <v>18243</v>
      </c>
      <c r="M190" s="27" t="s">
        <v>18244</v>
      </c>
      <c r="N190" s="27" t="s">
        <v>18245</v>
      </c>
      <c r="O190" s="27" t="s">
        <v>17254</v>
      </c>
      <c r="P190" s="27" t="s">
        <v>18246</v>
      </c>
      <c r="Q190" s="33" t="s">
        <v>17619</v>
      </c>
      <c r="U190" s="27" t="s">
        <v>17259</v>
      </c>
    </row>
    <row r="191" spans="1:21" s="27" customFormat="1" x14ac:dyDescent="0.2">
      <c r="A191" s="27" t="s">
        <v>18085</v>
      </c>
      <c r="B191" s="27">
        <v>7</v>
      </c>
      <c r="C191" s="27">
        <v>4839876</v>
      </c>
      <c r="D191" s="27" t="s">
        <v>17260</v>
      </c>
      <c r="E191" s="27" t="s">
        <v>5704</v>
      </c>
      <c r="F191" s="27" t="s">
        <v>17526</v>
      </c>
      <c r="G191" s="27">
        <v>216</v>
      </c>
      <c r="H191" s="27">
        <v>189</v>
      </c>
      <c r="I191" s="27">
        <v>27</v>
      </c>
      <c r="J191" s="32">
        <v>0.125</v>
      </c>
      <c r="K191" s="27" t="s">
        <v>17250</v>
      </c>
      <c r="L191" s="28" t="s">
        <v>1339</v>
      </c>
      <c r="M191" s="27" t="s">
        <v>18247</v>
      </c>
      <c r="N191" s="27" t="s">
        <v>18248</v>
      </c>
      <c r="O191" s="27" t="s">
        <v>17254</v>
      </c>
      <c r="P191" s="27" t="s">
        <v>18249</v>
      </c>
      <c r="Q191" s="33" t="s">
        <v>18250</v>
      </c>
      <c r="R191" s="27" t="s">
        <v>17343</v>
      </c>
      <c r="S191" s="27" t="s">
        <v>17279</v>
      </c>
      <c r="T191" s="27" t="s">
        <v>17837</v>
      </c>
      <c r="U191" s="27" t="s">
        <v>17259</v>
      </c>
    </row>
    <row r="192" spans="1:21" s="27" customFormat="1" x14ac:dyDescent="0.2">
      <c r="A192" s="27" t="s">
        <v>18085</v>
      </c>
      <c r="B192" s="27">
        <v>7</v>
      </c>
      <c r="C192" s="27">
        <v>20682851</v>
      </c>
      <c r="D192" s="27" t="s">
        <v>5704</v>
      </c>
      <c r="E192" s="27" t="s">
        <v>17248</v>
      </c>
      <c r="F192" s="27" t="s">
        <v>17534</v>
      </c>
      <c r="G192" s="27">
        <v>216</v>
      </c>
      <c r="H192" s="27">
        <v>173</v>
      </c>
      <c r="I192" s="27">
        <v>43</v>
      </c>
      <c r="J192" s="32">
        <v>0.1991</v>
      </c>
      <c r="K192" s="27" t="s">
        <v>17250</v>
      </c>
      <c r="L192" s="28" t="s">
        <v>18251</v>
      </c>
      <c r="M192" s="27" t="s">
        <v>18252</v>
      </c>
      <c r="N192" s="27" t="s">
        <v>18253</v>
      </c>
      <c r="O192" s="27" t="s">
        <v>17254</v>
      </c>
      <c r="P192" s="27" t="s">
        <v>18254</v>
      </c>
      <c r="Q192" s="33" t="s">
        <v>18255</v>
      </c>
      <c r="R192" s="27" t="s">
        <v>5704</v>
      </c>
      <c r="S192" s="27" t="s">
        <v>3897</v>
      </c>
      <c r="T192" s="27" t="s">
        <v>3897</v>
      </c>
      <c r="U192" s="27" t="s">
        <v>17259</v>
      </c>
    </row>
    <row r="193" spans="1:21" s="27" customFormat="1" x14ac:dyDescent="0.2">
      <c r="A193" s="27" t="s">
        <v>18085</v>
      </c>
      <c r="B193" s="27">
        <v>7</v>
      </c>
      <c r="C193" s="27">
        <v>64167337</v>
      </c>
      <c r="D193" s="27" t="s">
        <v>17248</v>
      </c>
      <c r="E193" s="27" t="s">
        <v>17247</v>
      </c>
      <c r="F193" s="27" t="s">
        <v>18256</v>
      </c>
      <c r="G193" s="27">
        <v>150</v>
      </c>
      <c r="H193" s="27">
        <v>126</v>
      </c>
      <c r="I193" s="27">
        <v>24</v>
      </c>
      <c r="J193" s="32">
        <v>0.16</v>
      </c>
      <c r="K193" s="27" t="s">
        <v>17250</v>
      </c>
      <c r="L193" s="28" t="s">
        <v>18257</v>
      </c>
      <c r="M193" s="27" t="s">
        <v>18258</v>
      </c>
      <c r="N193" s="27" t="s">
        <v>18259</v>
      </c>
      <c r="O193" s="27" t="s">
        <v>17254</v>
      </c>
      <c r="P193" s="27" t="s">
        <v>18260</v>
      </c>
      <c r="Q193" s="33" t="s">
        <v>17679</v>
      </c>
      <c r="R193" s="27" t="s">
        <v>17257</v>
      </c>
      <c r="S193" s="27" t="s">
        <v>3897</v>
      </c>
      <c r="T193" s="27" t="s">
        <v>3897</v>
      </c>
      <c r="U193" s="27" t="s">
        <v>17259</v>
      </c>
    </row>
    <row r="194" spans="1:21" s="27" customFormat="1" x14ac:dyDescent="0.2">
      <c r="A194" s="27" t="s">
        <v>18085</v>
      </c>
      <c r="B194" s="27">
        <v>7</v>
      </c>
      <c r="C194" s="27">
        <v>69064814</v>
      </c>
      <c r="D194" s="27" t="s">
        <v>17247</v>
      </c>
      <c r="E194" s="27" t="s">
        <v>17248</v>
      </c>
      <c r="F194" s="27" t="s">
        <v>18256</v>
      </c>
      <c r="G194" s="27">
        <v>209</v>
      </c>
      <c r="H194" s="27">
        <v>180</v>
      </c>
      <c r="I194" s="27">
        <v>29</v>
      </c>
      <c r="J194" s="32">
        <v>0.13880000000000001</v>
      </c>
      <c r="K194" s="27" t="s">
        <v>17250</v>
      </c>
      <c r="L194" s="28" t="s">
        <v>381</v>
      </c>
      <c r="M194" s="27" t="s">
        <v>18261</v>
      </c>
      <c r="N194" s="27" t="s">
        <v>18262</v>
      </c>
      <c r="O194" s="27" t="s">
        <v>17254</v>
      </c>
      <c r="P194" s="27" t="s">
        <v>18263</v>
      </c>
      <c r="Q194" s="33" t="s">
        <v>18264</v>
      </c>
      <c r="R194" s="27" t="s">
        <v>17599</v>
      </c>
      <c r="S194" s="27" t="s">
        <v>18265</v>
      </c>
      <c r="T194" s="27" t="s">
        <v>18265</v>
      </c>
      <c r="U194" s="27" t="s">
        <v>17259</v>
      </c>
    </row>
    <row r="195" spans="1:21" s="27" customFormat="1" x14ac:dyDescent="0.2">
      <c r="A195" s="27" t="s">
        <v>18085</v>
      </c>
      <c r="B195" s="27">
        <v>7</v>
      </c>
      <c r="C195" s="27">
        <v>100842032</v>
      </c>
      <c r="D195" s="27" t="s">
        <v>17247</v>
      </c>
      <c r="E195" s="27" t="s">
        <v>17248</v>
      </c>
      <c r="F195" s="27" t="s">
        <v>17552</v>
      </c>
      <c r="G195" s="27">
        <v>149</v>
      </c>
      <c r="H195" s="27">
        <v>112</v>
      </c>
      <c r="I195" s="27">
        <v>37</v>
      </c>
      <c r="J195" s="32">
        <v>0.24829999999999999</v>
      </c>
      <c r="K195" s="27" t="s">
        <v>17250</v>
      </c>
      <c r="L195" s="28" t="s">
        <v>18266</v>
      </c>
      <c r="M195" s="27" t="s">
        <v>18267</v>
      </c>
      <c r="N195" s="27" t="s">
        <v>18268</v>
      </c>
      <c r="O195" s="27" t="s">
        <v>17254</v>
      </c>
      <c r="P195" s="27" t="s">
        <v>18269</v>
      </c>
      <c r="Q195" s="33" t="s">
        <v>18270</v>
      </c>
      <c r="R195" s="27" t="s">
        <v>17257</v>
      </c>
      <c r="S195" s="27" t="s">
        <v>17258</v>
      </c>
      <c r="T195" s="27" t="s">
        <v>17258</v>
      </c>
      <c r="U195" s="27" t="s">
        <v>17259</v>
      </c>
    </row>
    <row r="196" spans="1:21" s="27" customFormat="1" x14ac:dyDescent="0.2">
      <c r="A196" s="27" t="s">
        <v>18085</v>
      </c>
      <c r="B196" s="27">
        <v>7</v>
      </c>
      <c r="C196" s="27">
        <v>111398723</v>
      </c>
      <c r="D196" s="27" t="s">
        <v>17260</v>
      </c>
      <c r="E196" s="27" t="s">
        <v>5704</v>
      </c>
      <c r="F196" s="27" t="s">
        <v>17569</v>
      </c>
      <c r="G196" s="27">
        <v>173</v>
      </c>
      <c r="H196" s="27">
        <v>144</v>
      </c>
      <c r="I196" s="27">
        <v>29</v>
      </c>
      <c r="J196" s="32">
        <v>0.16760000000000003</v>
      </c>
      <c r="K196" s="27" t="s">
        <v>17250</v>
      </c>
      <c r="L196" s="28" t="s">
        <v>1670</v>
      </c>
      <c r="M196" s="27" t="s">
        <v>18271</v>
      </c>
      <c r="N196" s="27" t="s">
        <v>18272</v>
      </c>
      <c r="O196" s="27" t="s">
        <v>17254</v>
      </c>
      <c r="P196" s="27" t="s">
        <v>18273</v>
      </c>
      <c r="Q196" s="33" t="s">
        <v>18274</v>
      </c>
      <c r="R196" s="27" t="s">
        <v>18275</v>
      </c>
      <c r="S196" s="27" t="s">
        <v>18276</v>
      </c>
      <c r="T196" s="27" t="s">
        <v>18276</v>
      </c>
      <c r="U196" s="27" t="s">
        <v>17259</v>
      </c>
    </row>
    <row r="197" spans="1:21" s="27" customFormat="1" x14ac:dyDescent="0.2">
      <c r="A197" s="27" t="s">
        <v>18085</v>
      </c>
      <c r="B197" s="27">
        <v>8</v>
      </c>
      <c r="C197" s="27">
        <v>23021290</v>
      </c>
      <c r="D197" s="27" t="s">
        <v>17248</v>
      </c>
      <c r="E197" s="27" t="s">
        <v>17247</v>
      </c>
      <c r="F197" s="27" t="s">
        <v>17593</v>
      </c>
      <c r="G197" s="27">
        <v>280</v>
      </c>
      <c r="H197" s="27">
        <v>224</v>
      </c>
      <c r="I197" s="27">
        <v>56</v>
      </c>
      <c r="J197" s="32">
        <v>0.2</v>
      </c>
      <c r="K197" s="27" t="s">
        <v>17410</v>
      </c>
      <c r="L197" s="28" t="s">
        <v>2409</v>
      </c>
      <c r="M197" s="27" t="s">
        <v>18277</v>
      </c>
      <c r="N197" s="27" t="s">
        <v>17301</v>
      </c>
      <c r="O197" s="27" t="s">
        <v>17302</v>
      </c>
      <c r="P197" s="27" t="s">
        <v>18278</v>
      </c>
      <c r="Q197" s="33" t="s">
        <v>18279</v>
      </c>
      <c r="U197" s="27" t="s">
        <v>17259</v>
      </c>
    </row>
    <row r="198" spans="1:21" s="27" customFormat="1" x14ac:dyDescent="0.2">
      <c r="A198" s="27" t="s">
        <v>18085</v>
      </c>
      <c r="B198" s="27">
        <v>8</v>
      </c>
      <c r="C198" s="27">
        <v>42176822</v>
      </c>
      <c r="D198" s="27" t="s">
        <v>17247</v>
      </c>
      <c r="E198" s="27" t="s">
        <v>17260</v>
      </c>
      <c r="F198" s="27" t="s">
        <v>18280</v>
      </c>
      <c r="G198" s="27">
        <v>139</v>
      </c>
      <c r="H198" s="27">
        <v>106</v>
      </c>
      <c r="I198" s="27">
        <v>33</v>
      </c>
      <c r="J198" s="32">
        <v>0.23739999999999997</v>
      </c>
      <c r="K198" s="27" t="s">
        <v>17250</v>
      </c>
      <c r="L198" s="28" t="s">
        <v>18281</v>
      </c>
      <c r="M198" s="27" t="s">
        <v>18282</v>
      </c>
      <c r="N198" s="27" t="s">
        <v>18283</v>
      </c>
      <c r="O198" s="27" t="s">
        <v>17254</v>
      </c>
      <c r="P198" s="27" t="s">
        <v>18284</v>
      </c>
      <c r="Q198" s="33" t="s">
        <v>18019</v>
      </c>
      <c r="R198" s="27" t="s">
        <v>18117</v>
      </c>
      <c r="S198" s="27" t="s">
        <v>18285</v>
      </c>
      <c r="T198" s="27" t="s">
        <v>18286</v>
      </c>
      <c r="U198" s="27" t="s">
        <v>17259</v>
      </c>
    </row>
    <row r="199" spans="1:21" s="27" customFormat="1" x14ac:dyDescent="0.2">
      <c r="A199" s="27" t="s">
        <v>18085</v>
      </c>
      <c r="B199" s="27">
        <v>8</v>
      </c>
      <c r="C199" s="27">
        <v>48839867</v>
      </c>
      <c r="D199" s="27" t="s">
        <v>17260</v>
      </c>
      <c r="E199" s="27" t="s">
        <v>17248</v>
      </c>
      <c r="F199" s="27" t="s">
        <v>18287</v>
      </c>
      <c r="G199" s="27">
        <v>168</v>
      </c>
      <c r="H199" s="27">
        <v>134</v>
      </c>
      <c r="I199" s="27">
        <v>34</v>
      </c>
      <c r="J199" s="32">
        <v>0.2024</v>
      </c>
      <c r="K199" s="27" t="s">
        <v>17250</v>
      </c>
      <c r="L199" s="28" t="s">
        <v>18288</v>
      </c>
      <c r="M199" s="27" t="s">
        <v>18289</v>
      </c>
      <c r="N199" s="27" t="s">
        <v>18290</v>
      </c>
      <c r="O199" s="27" t="s">
        <v>17254</v>
      </c>
      <c r="P199" s="27" t="s">
        <v>18291</v>
      </c>
      <c r="Q199" s="33" t="s">
        <v>18292</v>
      </c>
      <c r="R199" s="27" t="s">
        <v>17357</v>
      </c>
      <c r="S199" s="27" t="s">
        <v>17631</v>
      </c>
      <c r="T199" s="27" t="s">
        <v>17631</v>
      </c>
      <c r="U199" s="27" t="s">
        <v>17259</v>
      </c>
    </row>
    <row r="200" spans="1:21" s="27" customFormat="1" x14ac:dyDescent="0.2">
      <c r="A200" s="27" t="s">
        <v>18085</v>
      </c>
      <c r="B200" s="27">
        <v>8</v>
      </c>
      <c r="C200" s="27">
        <v>70512951</v>
      </c>
      <c r="D200" s="27" t="s">
        <v>5704</v>
      </c>
      <c r="E200" s="27" t="s">
        <v>17260</v>
      </c>
      <c r="F200" s="27" t="s">
        <v>17604</v>
      </c>
      <c r="G200" s="27">
        <v>159</v>
      </c>
      <c r="H200" s="27">
        <v>130</v>
      </c>
      <c r="I200" s="27">
        <v>29</v>
      </c>
      <c r="J200" s="32">
        <v>0.18239999999999998</v>
      </c>
      <c r="K200" s="27" t="s">
        <v>17250</v>
      </c>
      <c r="L200" s="28" t="s">
        <v>2427</v>
      </c>
      <c r="M200" s="27" t="s">
        <v>18293</v>
      </c>
      <c r="N200" s="27" t="s">
        <v>18294</v>
      </c>
      <c r="O200" s="27" t="s">
        <v>17254</v>
      </c>
      <c r="P200" s="27" t="s">
        <v>18295</v>
      </c>
      <c r="Q200" s="33" t="s">
        <v>18296</v>
      </c>
      <c r="R200" s="27" t="s">
        <v>17296</v>
      </c>
      <c r="S200" s="27" t="s">
        <v>17272</v>
      </c>
      <c r="T200" s="27" t="s">
        <v>17272</v>
      </c>
      <c r="U200" s="27" t="s">
        <v>17259</v>
      </c>
    </row>
    <row r="201" spans="1:21" s="27" customFormat="1" x14ac:dyDescent="0.2">
      <c r="A201" s="27" t="s">
        <v>18085</v>
      </c>
      <c r="B201" s="27">
        <v>8</v>
      </c>
      <c r="C201" s="27">
        <v>117950697</v>
      </c>
      <c r="D201" s="27" t="s">
        <v>17247</v>
      </c>
      <c r="E201" s="27" t="s">
        <v>5704</v>
      </c>
      <c r="F201" s="27" t="s">
        <v>17636</v>
      </c>
      <c r="G201" s="27">
        <v>306</v>
      </c>
      <c r="H201" s="27">
        <v>251</v>
      </c>
      <c r="I201" s="27">
        <v>55</v>
      </c>
      <c r="J201" s="32">
        <v>0.1797</v>
      </c>
      <c r="K201" s="27" t="s">
        <v>17250</v>
      </c>
      <c r="L201" s="28" t="s">
        <v>18297</v>
      </c>
      <c r="M201" s="27" t="s">
        <v>18298</v>
      </c>
      <c r="N201" s="27" t="s">
        <v>18299</v>
      </c>
      <c r="O201" s="27" t="s">
        <v>17254</v>
      </c>
      <c r="P201" s="27" t="s">
        <v>18300</v>
      </c>
      <c r="Q201" s="33" t="s">
        <v>18042</v>
      </c>
      <c r="R201" s="27" t="s">
        <v>5704</v>
      </c>
      <c r="S201" s="27" t="s">
        <v>3897</v>
      </c>
      <c r="T201" s="27" t="s">
        <v>3897</v>
      </c>
      <c r="U201" s="27" t="s">
        <v>17259</v>
      </c>
    </row>
    <row r="202" spans="1:21" s="27" customFormat="1" x14ac:dyDescent="0.2">
      <c r="A202" s="27" t="s">
        <v>18085</v>
      </c>
      <c r="B202" s="27">
        <v>8</v>
      </c>
      <c r="C202" s="27">
        <v>143560821</v>
      </c>
      <c r="D202" s="27" t="s">
        <v>17260</v>
      </c>
      <c r="E202" s="27" t="s">
        <v>5704</v>
      </c>
      <c r="F202" s="27" t="s">
        <v>17636</v>
      </c>
      <c r="G202" s="27">
        <v>300</v>
      </c>
      <c r="H202" s="27">
        <v>237</v>
      </c>
      <c r="I202" s="27">
        <v>63</v>
      </c>
      <c r="J202" s="32">
        <v>0.21</v>
      </c>
      <c r="K202" s="27" t="s">
        <v>17250</v>
      </c>
      <c r="L202" s="28" t="s">
        <v>3154</v>
      </c>
      <c r="M202" s="27" t="s">
        <v>18301</v>
      </c>
      <c r="N202" s="27" t="s">
        <v>18302</v>
      </c>
      <c r="O202" s="27" t="s">
        <v>17254</v>
      </c>
      <c r="P202" s="27" t="s">
        <v>18303</v>
      </c>
      <c r="Q202" s="33" t="s">
        <v>18304</v>
      </c>
      <c r="R202" s="27" t="s">
        <v>17279</v>
      </c>
      <c r="S202" s="27" t="s">
        <v>17272</v>
      </c>
      <c r="T202" s="27" t="s">
        <v>17272</v>
      </c>
      <c r="U202" s="27" t="s">
        <v>17259</v>
      </c>
    </row>
    <row r="203" spans="1:21" s="27" customFormat="1" x14ac:dyDescent="0.2">
      <c r="A203" s="27" t="s">
        <v>18085</v>
      </c>
      <c r="B203" s="27">
        <v>9</v>
      </c>
      <c r="C203" s="27">
        <v>13150611</v>
      </c>
      <c r="D203" s="27" t="s">
        <v>5704</v>
      </c>
      <c r="E203" s="27" t="s">
        <v>17247</v>
      </c>
      <c r="F203" s="27" t="s">
        <v>3184</v>
      </c>
      <c r="G203" s="27">
        <v>169</v>
      </c>
      <c r="H203" s="27">
        <v>126</v>
      </c>
      <c r="I203" s="27">
        <v>43</v>
      </c>
      <c r="J203" s="32">
        <v>0.25440000000000002</v>
      </c>
      <c r="K203" s="27" t="s">
        <v>17250</v>
      </c>
      <c r="L203" s="28" t="s">
        <v>3183</v>
      </c>
      <c r="M203" s="27" t="s">
        <v>18305</v>
      </c>
      <c r="N203" s="27" t="s">
        <v>18306</v>
      </c>
      <c r="O203" s="27" t="s">
        <v>17254</v>
      </c>
      <c r="P203" s="27" t="s">
        <v>18307</v>
      </c>
      <c r="Q203" s="33" t="s">
        <v>18308</v>
      </c>
      <c r="R203" s="27" t="s">
        <v>17780</v>
      </c>
      <c r="S203" s="27" t="s">
        <v>17484</v>
      </c>
      <c r="T203" s="27" t="s">
        <v>17484</v>
      </c>
      <c r="U203" s="27" t="s">
        <v>17259</v>
      </c>
    </row>
    <row r="204" spans="1:21" s="27" customFormat="1" x14ac:dyDescent="0.2">
      <c r="A204" s="27" t="s">
        <v>18085</v>
      </c>
      <c r="B204" s="27">
        <v>9</v>
      </c>
      <c r="C204" s="27">
        <v>95221943</v>
      </c>
      <c r="D204" s="27" t="s">
        <v>17247</v>
      </c>
      <c r="E204" s="27" t="s">
        <v>17248</v>
      </c>
      <c r="F204" s="27" t="s">
        <v>17655</v>
      </c>
      <c r="G204" s="27">
        <v>125</v>
      </c>
      <c r="H204" s="27">
        <v>104</v>
      </c>
      <c r="I204" s="27">
        <v>20</v>
      </c>
      <c r="J204" s="32">
        <v>0.1613</v>
      </c>
      <c r="K204" s="27" t="s">
        <v>17250</v>
      </c>
      <c r="L204" s="28" t="s">
        <v>18309</v>
      </c>
      <c r="M204" s="27" t="s">
        <v>18310</v>
      </c>
      <c r="N204" s="27" t="s">
        <v>18311</v>
      </c>
      <c r="O204" s="27" t="s">
        <v>17254</v>
      </c>
      <c r="P204" s="27" t="s">
        <v>18312</v>
      </c>
      <c r="Q204" s="33" t="s">
        <v>18313</v>
      </c>
      <c r="R204" s="27" t="s">
        <v>5704</v>
      </c>
      <c r="S204" s="27" t="s">
        <v>3897</v>
      </c>
      <c r="T204" s="27" t="s">
        <v>3897</v>
      </c>
      <c r="U204" s="27" t="s">
        <v>17259</v>
      </c>
    </row>
    <row r="205" spans="1:21" s="27" customFormat="1" x14ac:dyDescent="0.2">
      <c r="A205" s="27" t="s">
        <v>18085</v>
      </c>
      <c r="B205" s="27">
        <v>9</v>
      </c>
      <c r="C205" s="27">
        <v>126794762</v>
      </c>
      <c r="D205" s="27" t="s">
        <v>17248</v>
      </c>
      <c r="E205" s="27" t="s">
        <v>17247</v>
      </c>
      <c r="F205" s="27" t="s">
        <v>17670</v>
      </c>
      <c r="G205" s="27">
        <v>176</v>
      </c>
      <c r="H205" s="27">
        <v>144</v>
      </c>
      <c r="I205" s="27">
        <v>32</v>
      </c>
      <c r="J205" s="32">
        <v>0.18179999999999999</v>
      </c>
      <c r="K205" s="27" t="s">
        <v>17250</v>
      </c>
      <c r="L205" s="28" t="s">
        <v>18314</v>
      </c>
      <c r="M205" s="27" t="s">
        <v>18315</v>
      </c>
      <c r="N205" s="27" t="s">
        <v>18316</v>
      </c>
      <c r="O205" s="27" t="s">
        <v>17254</v>
      </c>
      <c r="P205" s="27" t="s">
        <v>18317</v>
      </c>
      <c r="Q205" s="33" t="s">
        <v>17679</v>
      </c>
      <c r="R205" s="27" t="s">
        <v>18318</v>
      </c>
      <c r="S205" s="27" t="s">
        <v>18319</v>
      </c>
      <c r="T205" s="27" t="s">
        <v>18320</v>
      </c>
      <c r="U205" s="27" t="s">
        <v>17259</v>
      </c>
    </row>
    <row r="206" spans="1:21" s="27" customFormat="1" x14ac:dyDescent="0.2">
      <c r="A206" s="27" t="s">
        <v>18085</v>
      </c>
      <c r="B206" s="27">
        <v>10</v>
      </c>
      <c r="C206" s="27">
        <v>5567310</v>
      </c>
      <c r="D206" s="27" t="s">
        <v>17248</v>
      </c>
      <c r="E206" s="27" t="s">
        <v>17247</v>
      </c>
      <c r="F206" s="27" t="s">
        <v>17680</v>
      </c>
      <c r="G206" s="27">
        <v>236</v>
      </c>
      <c r="H206" s="27">
        <v>189</v>
      </c>
      <c r="I206" s="27">
        <v>45</v>
      </c>
      <c r="J206" s="32">
        <v>0.1923</v>
      </c>
      <c r="K206" s="27" t="s">
        <v>17250</v>
      </c>
      <c r="L206" s="28" t="s">
        <v>18321</v>
      </c>
      <c r="M206" s="27" t="s">
        <v>18322</v>
      </c>
      <c r="N206" s="27" t="s">
        <v>18323</v>
      </c>
      <c r="O206" s="27" t="s">
        <v>17254</v>
      </c>
      <c r="P206" s="27" t="s">
        <v>18324</v>
      </c>
      <c r="Q206" s="33" t="s">
        <v>17568</v>
      </c>
      <c r="S206" s="27" t="s">
        <v>17272</v>
      </c>
      <c r="T206" s="27" t="s">
        <v>17273</v>
      </c>
      <c r="U206" s="27" t="s">
        <v>17259</v>
      </c>
    </row>
    <row r="207" spans="1:21" s="27" customFormat="1" x14ac:dyDescent="0.2">
      <c r="A207" s="27" t="s">
        <v>18085</v>
      </c>
      <c r="B207" s="27">
        <v>10</v>
      </c>
      <c r="C207" s="27">
        <v>49450260</v>
      </c>
      <c r="D207" s="27" t="s">
        <v>17248</v>
      </c>
      <c r="E207" s="27" t="s">
        <v>17247</v>
      </c>
      <c r="F207" s="27" t="s">
        <v>18325</v>
      </c>
      <c r="G207" s="27">
        <v>155</v>
      </c>
      <c r="H207" s="27">
        <v>134</v>
      </c>
      <c r="I207" s="27">
        <v>21</v>
      </c>
      <c r="J207" s="32">
        <v>0.13550000000000001</v>
      </c>
      <c r="K207" s="27" t="s">
        <v>17250</v>
      </c>
      <c r="L207" s="28" t="s">
        <v>18326</v>
      </c>
      <c r="M207" s="27" t="s">
        <v>18327</v>
      </c>
      <c r="N207" s="27" t="s">
        <v>18328</v>
      </c>
      <c r="O207" s="27" t="s">
        <v>17254</v>
      </c>
      <c r="P207" s="27" t="s">
        <v>18329</v>
      </c>
      <c r="Q207" s="33" t="s">
        <v>18330</v>
      </c>
      <c r="R207" s="27" t="s">
        <v>17257</v>
      </c>
      <c r="S207" s="27" t="s">
        <v>17631</v>
      </c>
      <c r="T207" s="27" t="s">
        <v>17631</v>
      </c>
      <c r="U207" s="27" t="s">
        <v>17259</v>
      </c>
    </row>
    <row r="208" spans="1:21" s="27" customFormat="1" x14ac:dyDescent="0.2">
      <c r="A208" s="27" t="s">
        <v>18085</v>
      </c>
      <c r="B208" s="27">
        <v>10</v>
      </c>
      <c r="C208" s="27">
        <v>61029850</v>
      </c>
      <c r="D208" s="27" t="s">
        <v>5704</v>
      </c>
      <c r="E208" s="27" t="s">
        <v>17247</v>
      </c>
      <c r="F208" s="27" t="s">
        <v>17692</v>
      </c>
      <c r="G208" s="27">
        <v>196</v>
      </c>
      <c r="H208" s="27">
        <v>168</v>
      </c>
      <c r="I208" s="27">
        <v>28</v>
      </c>
      <c r="J208" s="32">
        <v>0.1429</v>
      </c>
      <c r="K208" s="27" t="s">
        <v>17250</v>
      </c>
      <c r="L208" s="28" t="s">
        <v>318</v>
      </c>
      <c r="M208" s="27" t="s">
        <v>18331</v>
      </c>
      <c r="N208" s="27" t="s">
        <v>18332</v>
      </c>
      <c r="O208" s="27" t="s">
        <v>17254</v>
      </c>
      <c r="P208" s="27" t="s">
        <v>18333</v>
      </c>
      <c r="Q208" s="33" t="s">
        <v>18334</v>
      </c>
      <c r="R208" s="27" t="s">
        <v>17433</v>
      </c>
      <c r="S208" s="27" t="s">
        <v>17925</v>
      </c>
      <c r="T208" s="27" t="s">
        <v>18196</v>
      </c>
      <c r="U208" s="27" t="s">
        <v>17259</v>
      </c>
    </row>
    <row r="209" spans="1:21" s="27" customFormat="1" x14ac:dyDescent="0.2">
      <c r="A209" s="27" t="s">
        <v>18085</v>
      </c>
      <c r="B209" s="27">
        <v>10</v>
      </c>
      <c r="C209" s="27">
        <v>72358195</v>
      </c>
      <c r="D209" s="27" t="s">
        <v>18335</v>
      </c>
      <c r="E209" s="27" t="s">
        <v>17247</v>
      </c>
      <c r="F209" s="27" t="s">
        <v>17701</v>
      </c>
      <c r="G209" s="27">
        <v>282</v>
      </c>
      <c r="H209" s="27">
        <v>256</v>
      </c>
      <c r="I209" s="27">
        <v>26</v>
      </c>
      <c r="J209" s="32">
        <v>9.2200000000000004E-2</v>
      </c>
      <c r="K209" s="27" t="s">
        <v>18336</v>
      </c>
      <c r="L209" s="28" t="s">
        <v>9869</v>
      </c>
      <c r="M209" s="27" t="s">
        <v>18337</v>
      </c>
      <c r="N209" s="27" t="s">
        <v>18338</v>
      </c>
      <c r="O209" s="27" t="s">
        <v>17254</v>
      </c>
      <c r="P209" s="27" t="s">
        <v>18339</v>
      </c>
      <c r="Q209" s="33" t="s">
        <v>17644</v>
      </c>
      <c r="U209" s="27" t="s">
        <v>17259</v>
      </c>
    </row>
    <row r="210" spans="1:21" s="27" customFormat="1" x14ac:dyDescent="0.2">
      <c r="A210" s="27" t="s">
        <v>18085</v>
      </c>
      <c r="B210" s="27">
        <v>10</v>
      </c>
      <c r="C210" s="27">
        <v>73767843</v>
      </c>
      <c r="D210" s="27" t="s">
        <v>17248</v>
      </c>
      <c r="E210" s="27" t="s">
        <v>17247</v>
      </c>
      <c r="F210" s="27" t="s">
        <v>17701</v>
      </c>
      <c r="G210" s="27">
        <v>227</v>
      </c>
      <c r="H210" s="27">
        <v>188</v>
      </c>
      <c r="I210" s="27">
        <v>39</v>
      </c>
      <c r="J210" s="32">
        <v>0.17180000000000001</v>
      </c>
      <c r="K210" s="27" t="s">
        <v>17250</v>
      </c>
      <c r="L210" s="28" t="s">
        <v>2187</v>
      </c>
      <c r="M210" s="27" t="s">
        <v>18340</v>
      </c>
      <c r="N210" s="27" t="s">
        <v>18341</v>
      </c>
      <c r="O210" s="27" t="s">
        <v>17254</v>
      </c>
      <c r="P210" s="27" t="s">
        <v>18342</v>
      </c>
      <c r="Q210" s="33" t="s">
        <v>17644</v>
      </c>
      <c r="R210" s="27" t="s">
        <v>17272</v>
      </c>
      <c r="S210" s="27" t="s">
        <v>17272</v>
      </c>
      <c r="T210" s="27" t="s">
        <v>17272</v>
      </c>
      <c r="U210" s="27" t="s">
        <v>17259</v>
      </c>
    </row>
    <row r="211" spans="1:21" s="27" customFormat="1" x14ac:dyDescent="0.2">
      <c r="A211" s="27" t="s">
        <v>18085</v>
      </c>
      <c r="B211" s="27">
        <v>10</v>
      </c>
      <c r="C211" s="27">
        <v>118661341</v>
      </c>
      <c r="D211" s="27" t="s">
        <v>5704</v>
      </c>
      <c r="E211" s="27" t="s">
        <v>5970</v>
      </c>
      <c r="F211" s="27" t="s">
        <v>18343</v>
      </c>
      <c r="G211" s="27">
        <v>219</v>
      </c>
      <c r="H211" s="27">
        <v>182</v>
      </c>
      <c r="I211" s="27">
        <v>36</v>
      </c>
      <c r="J211" s="32">
        <v>0.16510000000000002</v>
      </c>
      <c r="K211" s="27" t="s">
        <v>17379</v>
      </c>
      <c r="L211" s="28" t="s">
        <v>18344</v>
      </c>
      <c r="M211" s="27" t="s">
        <v>18345</v>
      </c>
      <c r="N211" s="27" t="s">
        <v>18346</v>
      </c>
      <c r="O211" s="27" t="s">
        <v>17302</v>
      </c>
      <c r="P211" s="27" t="s">
        <v>18347</v>
      </c>
      <c r="Q211" s="33" t="s">
        <v>18348</v>
      </c>
      <c r="U211" s="27" t="s">
        <v>18349</v>
      </c>
    </row>
    <row r="212" spans="1:21" s="27" customFormat="1" x14ac:dyDescent="0.2">
      <c r="A212" s="27" t="s">
        <v>18085</v>
      </c>
      <c r="B212" s="27">
        <v>11</v>
      </c>
      <c r="C212" s="27">
        <v>5624690</v>
      </c>
      <c r="D212" s="27" t="s">
        <v>17260</v>
      </c>
      <c r="E212" s="27" t="s">
        <v>5704</v>
      </c>
      <c r="F212" s="27" t="s">
        <v>17710</v>
      </c>
      <c r="G212" s="27">
        <v>406</v>
      </c>
      <c r="H212" s="27">
        <v>323</v>
      </c>
      <c r="I212" s="27">
        <v>83</v>
      </c>
      <c r="J212" s="32">
        <v>0.20440000000000003</v>
      </c>
      <c r="K212" s="27" t="s">
        <v>17805</v>
      </c>
      <c r="L212" s="28" t="s">
        <v>18350</v>
      </c>
      <c r="M212" s="27" t="s">
        <v>18351</v>
      </c>
      <c r="N212" s="27" t="s">
        <v>18352</v>
      </c>
      <c r="O212" s="27" t="s">
        <v>17302</v>
      </c>
      <c r="P212" s="27" t="s">
        <v>18353</v>
      </c>
      <c r="Q212" s="33" t="s">
        <v>18354</v>
      </c>
      <c r="U212" s="27" t="s">
        <v>17259</v>
      </c>
    </row>
    <row r="213" spans="1:21" s="27" customFormat="1" x14ac:dyDescent="0.2">
      <c r="A213" s="27" t="s">
        <v>18085</v>
      </c>
      <c r="B213" s="27">
        <v>11</v>
      </c>
      <c r="C213" s="27">
        <v>18955703</v>
      </c>
      <c r="D213" s="27" t="s">
        <v>17248</v>
      </c>
      <c r="E213" s="27" t="s">
        <v>17247</v>
      </c>
      <c r="F213" s="27" t="s">
        <v>17710</v>
      </c>
      <c r="G213" s="27">
        <v>469</v>
      </c>
      <c r="H213" s="27">
        <v>428</v>
      </c>
      <c r="I213" s="27">
        <v>41</v>
      </c>
      <c r="J213" s="32">
        <v>8.7400000000000005E-2</v>
      </c>
      <c r="K213" s="27" t="s">
        <v>17250</v>
      </c>
      <c r="L213" s="28" t="s">
        <v>18355</v>
      </c>
      <c r="M213" s="27" t="s">
        <v>18356</v>
      </c>
      <c r="N213" s="27" t="s">
        <v>18357</v>
      </c>
      <c r="O213" s="27" t="s">
        <v>17254</v>
      </c>
      <c r="P213" s="27" t="s">
        <v>18358</v>
      </c>
      <c r="Q213" s="33" t="s">
        <v>17568</v>
      </c>
      <c r="R213" s="27" t="s">
        <v>17272</v>
      </c>
      <c r="S213" s="27" t="s">
        <v>17273</v>
      </c>
      <c r="T213" s="27" t="s">
        <v>17273</v>
      </c>
      <c r="U213" s="27" t="s">
        <v>18359</v>
      </c>
    </row>
    <row r="214" spans="1:21" s="27" customFormat="1" x14ac:dyDescent="0.2">
      <c r="A214" s="27" t="s">
        <v>18085</v>
      </c>
      <c r="B214" s="27">
        <v>11</v>
      </c>
      <c r="C214" s="27">
        <v>122653910</v>
      </c>
      <c r="D214" s="27" t="s">
        <v>17247</v>
      </c>
      <c r="E214" s="27" t="s">
        <v>17248</v>
      </c>
      <c r="F214" s="27" t="s">
        <v>17762</v>
      </c>
      <c r="G214" s="27">
        <v>191</v>
      </c>
      <c r="H214" s="27">
        <v>159</v>
      </c>
      <c r="I214" s="27">
        <v>32</v>
      </c>
      <c r="J214" s="32">
        <v>0.16750000000000001</v>
      </c>
      <c r="K214" s="27" t="s">
        <v>17250</v>
      </c>
      <c r="L214" s="28" t="s">
        <v>1076</v>
      </c>
      <c r="M214" s="27" t="s">
        <v>18360</v>
      </c>
      <c r="N214" s="27" t="s">
        <v>18361</v>
      </c>
      <c r="O214" s="27" t="s">
        <v>17254</v>
      </c>
      <c r="P214" s="27" t="s">
        <v>18362</v>
      </c>
      <c r="Q214" s="33" t="s">
        <v>18363</v>
      </c>
      <c r="R214" s="27" t="s">
        <v>5704</v>
      </c>
      <c r="S214" s="27" t="s">
        <v>17273</v>
      </c>
      <c r="T214" s="27" t="s">
        <v>3897</v>
      </c>
      <c r="U214" s="27" t="s">
        <v>17259</v>
      </c>
    </row>
    <row r="215" spans="1:21" s="27" customFormat="1" x14ac:dyDescent="0.2">
      <c r="A215" s="27" t="s">
        <v>18085</v>
      </c>
      <c r="B215" s="27">
        <v>11</v>
      </c>
      <c r="C215" s="27">
        <v>125301253</v>
      </c>
      <c r="D215" s="27" t="s">
        <v>17248</v>
      </c>
      <c r="E215" s="27" t="s">
        <v>17247</v>
      </c>
      <c r="F215" s="27" t="s">
        <v>17762</v>
      </c>
      <c r="G215" s="27">
        <v>223</v>
      </c>
      <c r="H215" s="27">
        <v>168</v>
      </c>
      <c r="I215" s="27">
        <v>55</v>
      </c>
      <c r="J215" s="32">
        <v>0.24660000000000001</v>
      </c>
      <c r="K215" s="27" t="s">
        <v>17250</v>
      </c>
      <c r="L215" s="28" t="s">
        <v>3612</v>
      </c>
      <c r="M215" s="27" t="s">
        <v>18364</v>
      </c>
      <c r="N215" s="27" t="s">
        <v>18365</v>
      </c>
      <c r="O215" s="27" t="s">
        <v>17254</v>
      </c>
      <c r="P215" s="27" t="s">
        <v>18366</v>
      </c>
      <c r="Q215" s="33" t="s">
        <v>18367</v>
      </c>
      <c r="R215" s="27" t="s">
        <v>17375</v>
      </c>
      <c r="S215" s="27" t="s">
        <v>17343</v>
      </c>
      <c r="T215" s="27" t="s">
        <v>17591</v>
      </c>
      <c r="U215" s="27" t="s">
        <v>17259</v>
      </c>
    </row>
    <row r="216" spans="1:21" s="27" customFormat="1" x14ac:dyDescent="0.2">
      <c r="A216" s="27" t="s">
        <v>18085</v>
      </c>
      <c r="B216" s="27">
        <v>12</v>
      </c>
      <c r="C216" s="27">
        <v>6620423</v>
      </c>
      <c r="D216" s="27" t="s">
        <v>17248</v>
      </c>
      <c r="E216" s="27" t="s">
        <v>17247</v>
      </c>
      <c r="F216" s="27" t="s">
        <v>17767</v>
      </c>
      <c r="G216" s="27">
        <v>163</v>
      </c>
      <c r="H216" s="27">
        <v>132</v>
      </c>
      <c r="I216" s="27">
        <v>31</v>
      </c>
      <c r="J216" s="32">
        <v>0.19020000000000001</v>
      </c>
      <c r="K216" s="27" t="s">
        <v>17298</v>
      </c>
      <c r="L216" s="28" t="s">
        <v>18368</v>
      </c>
      <c r="M216" s="27" t="s">
        <v>18369</v>
      </c>
      <c r="N216" s="27" t="s">
        <v>17301</v>
      </c>
      <c r="O216" s="27" t="s">
        <v>17302</v>
      </c>
      <c r="P216" s="27" t="s">
        <v>18370</v>
      </c>
      <c r="Q216" s="33" t="s">
        <v>18371</v>
      </c>
      <c r="U216" s="27" t="s">
        <v>17259</v>
      </c>
    </row>
    <row r="217" spans="1:21" s="27" customFormat="1" x14ac:dyDescent="0.2">
      <c r="A217" s="27" t="s">
        <v>18085</v>
      </c>
      <c r="B217" s="27">
        <v>12</v>
      </c>
      <c r="C217" s="27">
        <v>64196130</v>
      </c>
      <c r="D217" s="27" t="s">
        <v>17248</v>
      </c>
      <c r="E217" s="27" t="s">
        <v>17247</v>
      </c>
      <c r="F217" s="27" t="s">
        <v>18372</v>
      </c>
      <c r="G217" s="27">
        <v>201</v>
      </c>
      <c r="H217" s="27">
        <v>155</v>
      </c>
      <c r="I217" s="27">
        <v>46</v>
      </c>
      <c r="J217" s="32">
        <v>0.22889999999999999</v>
      </c>
      <c r="K217" s="27" t="s">
        <v>17250</v>
      </c>
      <c r="L217" s="28" t="s">
        <v>18373</v>
      </c>
      <c r="M217" s="27" t="s">
        <v>18374</v>
      </c>
      <c r="N217" s="27" t="s">
        <v>18375</v>
      </c>
      <c r="O217" s="27" t="s">
        <v>17254</v>
      </c>
      <c r="P217" s="27" t="s">
        <v>18376</v>
      </c>
      <c r="Q217" s="33" t="s">
        <v>17337</v>
      </c>
      <c r="R217" s="27" t="s">
        <v>17272</v>
      </c>
      <c r="S217" s="27" t="s">
        <v>17272</v>
      </c>
      <c r="T217" s="27" t="s">
        <v>17272</v>
      </c>
      <c r="U217" s="27" t="s">
        <v>17259</v>
      </c>
    </row>
    <row r="218" spans="1:21" s="27" customFormat="1" x14ac:dyDescent="0.2">
      <c r="A218" s="27" t="s">
        <v>18085</v>
      </c>
      <c r="B218" s="27">
        <v>13</v>
      </c>
      <c r="C218" s="27">
        <v>46627862</v>
      </c>
      <c r="D218" s="27" t="s">
        <v>17248</v>
      </c>
      <c r="E218" s="27" t="s">
        <v>17247</v>
      </c>
      <c r="F218" s="27" t="s">
        <v>18377</v>
      </c>
      <c r="G218" s="27">
        <v>163</v>
      </c>
      <c r="H218" s="27">
        <v>129</v>
      </c>
      <c r="I218" s="27">
        <v>34</v>
      </c>
      <c r="J218" s="32">
        <v>0.20860000000000001</v>
      </c>
      <c r="K218" s="27" t="s">
        <v>17805</v>
      </c>
      <c r="L218" s="28" t="s">
        <v>18378</v>
      </c>
      <c r="M218" s="27" t="s">
        <v>18379</v>
      </c>
      <c r="N218" s="27" t="s">
        <v>18380</v>
      </c>
      <c r="O218" s="27" t="s">
        <v>17302</v>
      </c>
      <c r="P218" s="27" t="s">
        <v>18381</v>
      </c>
      <c r="Q218" s="33" t="s">
        <v>18382</v>
      </c>
      <c r="U218" s="27" t="s">
        <v>17259</v>
      </c>
    </row>
    <row r="219" spans="1:21" s="27" customFormat="1" x14ac:dyDescent="0.2">
      <c r="A219" s="27" t="s">
        <v>18085</v>
      </c>
      <c r="B219" s="27">
        <v>14</v>
      </c>
      <c r="C219" s="27">
        <v>61442627</v>
      </c>
      <c r="D219" s="27" t="s">
        <v>17247</v>
      </c>
      <c r="E219" s="27" t="s">
        <v>17248</v>
      </c>
      <c r="F219" s="27" t="s">
        <v>18383</v>
      </c>
      <c r="G219" s="27">
        <v>183</v>
      </c>
      <c r="H219" s="27">
        <v>111</v>
      </c>
      <c r="I219" s="27">
        <v>72</v>
      </c>
      <c r="J219" s="32">
        <v>0.39340000000000003</v>
      </c>
      <c r="K219" s="27" t="s">
        <v>17250</v>
      </c>
      <c r="L219" s="28" t="s">
        <v>18384</v>
      </c>
      <c r="M219" s="27" t="s">
        <v>18385</v>
      </c>
      <c r="N219" s="27" t="s">
        <v>18386</v>
      </c>
      <c r="O219" s="27" t="s">
        <v>17254</v>
      </c>
      <c r="P219" s="27" t="s">
        <v>18387</v>
      </c>
      <c r="Q219" s="33" t="s">
        <v>17654</v>
      </c>
      <c r="R219" s="27" t="s">
        <v>5704</v>
      </c>
      <c r="S219" s="27" t="s">
        <v>3897</v>
      </c>
      <c r="T219" s="27" t="s">
        <v>3897</v>
      </c>
      <c r="U219" s="27" t="s">
        <v>17259</v>
      </c>
    </row>
    <row r="220" spans="1:21" s="27" customFormat="1" x14ac:dyDescent="0.2">
      <c r="A220" s="27" t="s">
        <v>18085</v>
      </c>
      <c r="B220" s="27">
        <v>15</v>
      </c>
      <c r="C220" s="27">
        <v>42052624</v>
      </c>
      <c r="D220" s="27" t="s">
        <v>17247</v>
      </c>
      <c r="E220" s="27" t="s">
        <v>5704</v>
      </c>
      <c r="F220" s="27" t="s">
        <v>18388</v>
      </c>
      <c r="G220" s="27">
        <v>264</v>
      </c>
      <c r="H220" s="27">
        <v>214</v>
      </c>
      <c r="I220" s="27">
        <v>49</v>
      </c>
      <c r="J220" s="32">
        <v>0.18629999999999999</v>
      </c>
      <c r="K220" s="27" t="s">
        <v>17250</v>
      </c>
      <c r="L220" s="28" t="s">
        <v>18389</v>
      </c>
      <c r="M220" s="27" t="s">
        <v>18390</v>
      </c>
      <c r="N220" s="27" t="s">
        <v>18391</v>
      </c>
      <c r="O220" s="27" t="s">
        <v>17254</v>
      </c>
      <c r="P220" s="27" t="s">
        <v>18392</v>
      </c>
      <c r="Q220" s="33" t="s">
        <v>17469</v>
      </c>
      <c r="R220" s="27" t="s">
        <v>17343</v>
      </c>
      <c r="S220" s="27" t="s">
        <v>17343</v>
      </c>
      <c r="T220" s="27" t="s">
        <v>17343</v>
      </c>
      <c r="U220" s="27" t="s">
        <v>17259</v>
      </c>
    </row>
    <row r="221" spans="1:21" s="27" customFormat="1" x14ac:dyDescent="0.2">
      <c r="A221" s="27" t="s">
        <v>18085</v>
      </c>
      <c r="B221" s="27">
        <v>15</v>
      </c>
      <c r="C221" s="27">
        <v>45003780</v>
      </c>
      <c r="D221" s="27" t="s">
        <v>18393</v>
      </c>
      <c r="E221" s="27" t="s">
        <v>17247</v>
      </c>
      <c r="F221" s="27" t="s">
        <v>17844</v>
      </c>
      <c r="G221" s="27">
        <v>335</v>
      </c>
      <c r="H221" s="27">
        <v>258</v>
      </c>
      <c r="I221" s="27">
        <v>77</v>
      </c>
      <c r="J221" s="32">
        <v>0.22989999999999999</v>
      </c>
      <c r="K221" s="27" t="s">
        <v>17379</v>
      </c>
      <c r="L221" s="28" t="s">
        <v>18394</v>
      </c>
      <c r="M221" s="27" t="s">
        <v>18395</v>
      </c>
      <c r="N221" s="27" t="s">
        <v>18396</v>
      </c>
      <c r="O221" s="27" t="s">
        <v>17302</v>
      </c>
      <c r="P221" s="27" t="s">
        <v>18397</v>
      </c>
      <c r="Q221" s="33" t="s">
        <v>17615</v>
      </c>
      <c r="U221" s="27" t="s">
        <v>18398</v>
      </c>
    </row>
    <row r="222" spans="1:21" s="27" customFormat="1" x14ac:dyDescent="0.2">
      <c r="A222" s="27" t="s">
        <v>18085</v>
      </c>
      <c r="B222" s="27">
        <v>15</v>
      </c>
      <c r="C222" s="27">
        <v>92977467</v>
      </c>
      <c r="D222" s="27" t="s">
        <v>5704</v>
      </c>
      <c r="E222" s="27" t="s">
        <v>17260</v>
      </c>
      <c r="F222" s="27" t="s">
        <v>18399</v>
      </c>
      <c r="G222" s="27">
        <v>204</v>
      </c>
      <c r="H222" s="27">
        <v>146</v>
      </c>
      <c r="I222" s="27">
        <v>58</v>
      </c>
      <c r="J222" s="32">
        <v>0.2843</v>
      </c>
      <c r="K222" s="27" t="s">
        <v>17624</v>
      </c>
      <c r="L222" s="28" t="s">
        <v>18400</v>
      </c>
      <c r="M222" s="27" t="s">
        <v>18401</v>
      </c>
      <c r="N222" s="27" t="s">
        <v>17301</v>
      </c>
      <c r="O222" s="27" t="s">
        <v>17302</v>
      </c>
      <c r="P222" s="27" t="s">
        <v>18402</v>
      </c>
      <c r="Q222" s="33" t="s">
        <v>17447</v>
      </c>
      <c r="U222" s="27" t="s">
        <v>17259</v>
      </c>
    </row>
    <row r="223" spans="1:21" s="27" customFormat="1" x14ac:dyDescent="0.2">
      <c r="A223" s="27" t="s">
        <v>18085</v>
      </c>
      <c r="B223" s="27">
        <v>15</v>
      </c>
      <c r="C223" s="27">
        <v>99434775</v>
      </c>
      <c r="D223" s="27" t="s">
        <v>17248</v>
      </c>
      <c r="E223" s="27" t="s">
        <v>17247</v>
      </c>
      <c r="F223" s="27" t="s">
        <v>18399</v>
      </c>
      <c r="G223" s="27">
        <v>210</v>
      </c>
      <c r="H223" s="27">
        <v>166</v>
      </c>
      <c r="I223" s="27">
        <v>44</v>
      </c>
      <c r="J223" s="32">
        <v>0.20949999999999999</v>
      </c>
      <c r="K223" s="27" t="s">
        <v>17250</v>
      </c>
      <c r="L223" s="28" t="s">
        <v>5085</v>
      </c>
      <c r="M223" s="27" t="s">
        <v>18403</v>
      </c>
      <c r="N223" s="27" t="s">
        <v>18404</v>
      </c>
      <c r="O223" s="27" t="s">
        <v>17254</v>
      </c>
      <c r="P223" s="27" t="s">
        <v>18405</v>
      </c>
      <c r="Q223" s="33" t="s">
        <v>18406</v>
      </c>
      <c r="R223" s="27" t="s">
        <v>5704</v>
      </c>
      <c r="S223" s="27" t="s">
        <v>17258</v>
      </c>
      <c r="T223" s="27" t="s">
        <v>17258</v>
      </c>
      <c r="U223" s="27" t="s">
        <v>17259</v>
      </c>
    </row>
    <row r="224" spans="1:21" s="27" customFormat="1" x14ac:dyDescent="0.2">
      <c r="A224" s="27" t="s">
        <v>18085</v>
      </c>
      <c r="B224" s="27">
        <v>16</v>
      </c>
      <c r="C224" s="27">
        <v>48119550</v>
      </c>
      <c r="D224" s="27" t="s">
        <v>5704</v>
      </c>
      <c r="E224" s="27" t="s">
        <v>17260</v>
      </c>
      <c r="F224" s="27" t="s">
        <v>18407</v>
      </c>
      <c r="G224" s="27">
        <v>213</v>
      </c>
      <c r="H224" s="27">
        <v>158</v>
      </c>
      <c r="I224" s="27">
        <v>55</v>
      </c>
      <c r="J224" s="32">
        <v>0.25819999999999999</v>
      </c>
      <c r="K224" s="27" t="s">
        <v>17250</v>
      </c>
      <c r="L224" s="28" t="s">
        <v>18408</v>
      </c>
      <c r="M224" s="27" t="s">
        <v>18409</v>
      </c>
      <c r="N224" s="27" t="s">
        <v>18410</v>
      </c>
      <c r="O224" s="27" t="s">
        <v>17254</v>
      </c>
      <c r="P224" s="27" t="s">
        <v>18411</v>
      </c>
      <c r="Q224" s="33" t="s">
        <v>18412</v>
      </c>
      <c r="R224" s="27" t="s">
        <v>17272</v>
      </c>
      <c r="S224" s="27" t="s">
        <v>17272</v>
      </c>
      <c r="T224" s="27" t="s">
        <v>17272</v>
      </c>
      <c r="U224" s="27" t="s">
        <v>17259</v>
      </c>
    </row>
    <row r="225" spans="1:21" s="27" customFormat="1" x14ac:dyDescent="0.2">
      <c r="A225" s="27" t="s">
        <v>18085</v>
      </c>
      <c r="B225" s="27">
        <v>16</v>
      </c>
      <c r="C225" s="27">
        <v>69964059</v>
      </c>
      <c r="D225" s="27" t="s">
        <v>17260</v>
      </c>
      <c r="E225" s="27" t="s">
        <v>5704</v>
      </c>
      <c r="F225" s="27" t="s">
        <v>17875</v>
      </c>
      <c r="G225" s="27">
        <v>249</v>
      </c>
      <c r="H225" s="27">
        <v>206</v>
      </c>
      <c r="I225" s="27">
        <v>43</v>
      </c>
      <c r="J225" s="32">
        <v>0.17269999999999999</v>
      </c>
      <c r="K225" s="27" t="s">
        <v>17250</v>
      </c>
      <c r="L225" s="28" t="s">
        <v>18413</v>
      </c>
      <c r="M225" s="27" t="s">
        <v>18414</v>
      </c>
      <c r="N225" s="27" t="s">
        <v>18415</v>
      </c>
      <c r="O225" s="27" t="s">
        <v>17254</v>
      </c>
      <c r="P225" s="27" t="s">
        <v>18416</v>
      </c>
      <c r="Q225" s="33" t="s">
        <v>17994</v>
      </c>
      <c r="R225" s="27" t="s">
        <v>5704</v>
      </c>
      <c r="S225" s="27" t="s">
        <v>17273</v>
      </c>
      <c r="T225" s="27" t="s">
        <v>3897</v>
      </c>
      <c r="U225" s="27" t="s">
        <v>17259</v>
      </c>
    </row>
    <row r="226" spans="1:21" s="27" customFormat="1" x14ac:dyDescent="0.2">
      <c r="A226" s="27" t="s">
        <v>18085</v>
      </c>
      <c r="B226" s="27">
        <v>16</v>
      </c>
      <c r="C226" s="27">
        <v>75148502</v>
      </c>
      <c r="D226" s="27" t="s">
        <v>17260</v>
      </c>
      <c r="E226" s="27" t="s">
        <v>5704</v>
      </c>
      <c r="F226" s="27" t="s">
        <v>17884</v>
      </c>
      <c r="G226" s="27">
        <v>140</v>
      </c>
      <c r="H226" s="27">
        <v>106</v>
      </c>
      <c r="I226" s="27">
        <v>34</v>
      </c>
      <c r="J226" s="32">
        <v>0.2429</v>
      </c>
      <c r="K226" s="27" t="s">
        <v>17250</v>
      </c>
      <c r="L226" s="28" t="s">
        <v>2469</v>
      </c>
      <c r="M226" s="27" t="s">
        <v>18417</v>
      </c>
      <c r="N226" s="27" t="s">
        <v>18418</v>
      </c>
      <c r="O226" s="27" t="s">
        <v>17254</v>
      </c>
      <c r="P226" s="27" t="s">
        <v>18419</v>
      </c>
      <c r="Q226" s="33" t="s">
        <v>17462</v>
      </c>
      <c r="R226" s="27" t="s">
        <v>17279</v>
      </c>
      <c r="S226" s="27" t="s">
        <v>17279</v>
      </c>
      <c r="T226" s="27" t="s">
        <v>17328</v>
      </c>
      <c r="U226" s="27" t="s">
        <v>17259</v>
      </c>
    </row>
    <row r="227" spans="1:21" s="27" customFormat="1" x14ac:dyDescent="0.2">
      <c r="A227" s="27" t="s">
        <v>18085</v>
      </c>
      <c r="B227" s="27">
        <v>16</v>
      </c>
      <c r="C227" s="27">
        <v>88599777</v>
      </c>
      <c r="D227" s="27" t="s">
        <v>17248</v>
      </c>
      <c r="E227" s="27" t="s">
        <v>17247</v>
      </c>
      <c r="F227" s="27" t="s">
        <v>17890</v>
      </c>
      <c r="G227" s="27">
        <v>167</v>
      </c>
      <c r="H227" s="27">
        <v>138</v>
      </c>
      <c r="I227" s="27">
        <v>29</v>
      </c>
      <c r="J227" s="32">
        <v>0.17370000000000002</v>
      </c>
      <c r="K227" s="27" t="s">
        <v>17250</v>
      </c>
      <c r="L227" s="28" t="s">
        <v>8775</v>
      </c>
      <c r="M227" s="27" t="s">
        <v>18420</v>
      </c>
      <c r="N227" s="27" t="s">
        <v>18421</v>
      </c>
      <c r="O227" s="27" t="s">
        <v>17254</v>
      </c>
      <c r="P227" s="27" t="s">
        <v>17893</v>
      </c>
      <c r="Q227" s="33" t="s">
        <v>17608</v>
      </c>
      <c r="R227" s="27" t="s">
        <v>5704</v>
      </c>
      <c r="S227" s="27" t="s">
        <v>17273</v>
      </c>
      <c r="T227" s="27" t="s">
        <v>3897</v>
      </c>
      <c r="U227" s="27" t="s">
        <v>17259</v>
      </c>
    </row>
    <row r="228" spans="1:21" s="27" customFormat="1" x14ac:dyDescent="0.2">
      <c r="A228" s="27" t="s">
        <v>18085</v>
      </c>
      <c r="B228" s="27">
        <v>17</v>
      </c>
      <c r="C228" s="27">
        <v>19648391</v>
      </c>
      <c r="D228" s="27" t="s">
        <v>17260</v>
      </c>
      <c r="E228" s="27" t="s">
        <v>5704</v>
      </c>
      <c r="F228" s="27" t="s">
        <v>18422</v>
      </c>
      <c r="G228" s="27">
        <v>188</v>
      </c>
      <c r="H228" s="27">
        <v>150</v>
      </c>
      <c r="I228" s="27">
        <v>38</v>
      </c>
      <c r="J228" s="32">
        <v>0.2021</v>
      </c>
      <c r="K228" s="27" t="s">
        <v>17250</v>
      </c>
      <c r="L228" s="28" t="s">
        <v>8329</v>
      </c>
      <c r="M228" s="27" t="s">
        <v>18423</v>
      </c>
      <c r="N228" s="27" t="s">
        <v>18424</v>
      </c>
      <c r="O228" s="27" t="s">
        <v>17254</v>
      </c>
      <c r="P228" s="27" t="s">
        <v>18425</v>
      </c>
      <c r="Q228" s="33" t="s">
        <v>18426</v>
      </c>
      <c r="R228" s="27" t="s">
        <v>17295</v>
      </c>
      <c r="S228" s="27" t="s">
        <v>17279</v>
      </c>
      <c r="T228" s="27" t="s">
        <v>17279</v>
      </c>
      <c r="U228" s="27" t="s">
        <v>17259</v>
      </c>
    </row>
    <row r="229" spans="1:21" s="27" customFormat="1" x14ac:dyDescent="0.2">
      <c r="A229" s="27" t="s">
        <v>18085</v>
      </c>
      <c r="B229" s="27">
        <v>17</v>
      </c>
      <c r="C229" s="27">
        <v>31355311</v>
      </c>
      <c r="D229" s="27" t="s">
        <v>17260</v>
      </c>
      <c r="E229" s="27" t="s">
        <v>5704</v>
      </c>
      <c r="F229" s="27" t="s">
        <v>17894</v>
      </c>
      <c r="G229" s="27">
        <v>228</v>
      </c>
      <c r="H229" s="27">
        <v>202</v>
      </c>
      <c r="I229" s="27">
        <v>26</v>
      </c>
      <c r="J229" s="32">
        <v>0.114</v>
      </c>
      <c r="K229" s="27" t="s">
        <v>17250</v>
      </c>
      <c r="L229" s="28" t="s">
        <v>6980</v>
      </c>
      <c r="M229" s="27" t="s">
        <v>18427</v>
      </c>
      <c r="N229" s="27" t="s">
        <v>18428</v>
      </c>
      <c r="O229" s="27" t="s">
        <v>17254</v>
      </c>
      <c r="P229" s="27" t="s">
        <v>18429</v>
      </c>
      <c r="Q229" s="33" t="s">
        <v>18430</v>
      </c>
      <c r="R229" s="27" t="s">
        <v>18431</v>
      </c>
      <c r="S229" s="27" t="s">
        <v>17279</v>
      </c>
      <c r="T229" s="27" t="s">
        <v>17279</v>
      </c>
      <c r="U229" s="27" t="s">
        <v>18432</v>
      </c>
    </row>
    <row r="230" spans="1:21" s="27" customFormat="1" x14ac:dyDescent="0.2">
      <c r="A230" s="27" t="s">
        <v>18085</v>
      </c>
      <c r="B230" s="27">
        <v>17</v>
      </c>
      <c r="C230" s="27">
        <v>37381689</v>
      </c>
      <c r="D230" s="27" t="s">
        <v>17260</v>
      </c>
      <c r="E230" s="27" t="s">
        <v>5704</v>
      </c>
      <c r="F230" s="27" t="s">
        <v>66</v>
      </c>
      <c r="G230" s="27">
        <v>251</v>
      </c>
      <c r="H230" s="27">
        <v>162</v>
      </c>
      <c r="I230" s="27">
        <v>89</v>
      </c>
      <c r="J230" s="32">
        <v>0.35460000000000003</v>
      </c>
      <c r="K230" s="27" t="s">
        <v>17250</v>
      </c>
      <c r="L230" s="28" t="s">
        <v>18433</v>
      </c>
      <c r="M230" s="27" t="s">
        <v>18434</v>
      </c>
      <c r="N230" s="27" t="s">
        <v>18435</v>
      </c>
      <c r="O230" s="27" t="s">
        <v>17254</v>
      </c>
      <c r="P230" s="27" t="s">
        <v>18436</v>
      </c>
      <c r="Q230" s="33" t="s">
        <v>18437</v>
      </c>
      <c r="R230" s="27" t="s">
        <v>5704</v>
      </c>
      <c r="S230" s="27" t="s">
        <v>3897</v>
      </c>
      <c r="T230" s="27" t="s">
        <v>3897</v>
      </c>
      <c r="U230" s="27" t="s">
        <v>17259</v>
      </c>
    </row>
    <row r="231" spans="1:21" s="27" customFormat="1" x14ac:dyDescent="0.2">
      <c r="A231" s="27" t="s">
        <v>18085</v>
      </c>
      <c r="B231" s="27">
        <v>17</v>
      </c>
      <c r="C231" s="27">
        <v>38991013</v>
      </c>
      <c r="D231" s="27" t="s">
        <v>17260</v>
      </c>
      <c r="E231" s="27" t="s">
        <v>17247</v>
      </c>
      <c r="F231" s="27" t="s">
        <v>17899</v>
      </c>
      <c r="G231" s="27">
        <v>260</v>
      </c>
      <c r="H231" s="27">
        <v>179</v>
      </c>
      <c r="I231" s="27">
        <v>81</v>
      </c>
      <c r="J231" s="32">
        <v>0.3115</v>
      </c>
      <c r="K231" s="27" t="s">
        <v>17250</v>
      </c>
      <c r="L231" s="28" t="s">
        <v>18438</v>
      </c>
      <c r="M231" s="27" t="s">
        <v>18439</v>
      </c>
      <c r="N231" s="27" t="s">
        <v>18440</v>
      </c>
      <c r="O231" s="27" t="s">
        <v>17254</v>
      </c>
      <c r="P231" s="27" t="s">
        <v>18441</v>
      </c>
      <c r="Q231" s="33" t="s">
        <v>17644</v>
      </c>
      <c r="S231" s="27" t="s">
        <v>3897</v>
      </c>
      <c r="T231" s="27" t="s">
        <v>3897</v>
      </c>
      <c r="U231" s="27" t="s">
        <v>17259</v>
      </c>
    </row>
    <row r="232" spans="1:21" s="27" customFormat="1" x14ac:dyDescent="0.2">
      <c r="A232" s="27" t="s">
        <v>18085</v>
      </c>
      <c r="B232" s="27">
        <v>17</v>
      </c>
      <c r="C232" s="27">
        <v>40474420</v>
      </c>
      <c r="D232" s="27" t="s">
        <v>17260</v>
      </c>
      <c r="E232" s="27" t="s">
        <v>17247</v>
      </c>
      <c r="F232" s="27" t="s">
        <v>17899</v>
      </c>
      <c r="G232" s="27">
        <v>244</v>
      </c>
      <c r="H232" s="27">
        <v>169</v>
      </c>
      <c r="I232" s="27">
        <v>75</v>
      </c>
      <c r="J232" s="32">
        <v>0.30740000000000001</v>
      </c>
      <c r="K232" s="27" t="s">
        <v>17250</v>
      </c>
      <c r="L232" s="28" t="s">
        <v>10</v>
      </c>
      <c r="M232" s="27" t="s">
        <v>18442</v>
      </c>
      <c r="N232" s="27" t="s">
        <v>18443</v>
      </c>
      <c r="O232" s="27" t="s">
        <v>17254</v>
      </c>
      <c r="P232" s="27" t="s">
        <v>18444</v>
      </c>
      <c r="Q232" s="33" t="s">
        <v>18445</v>
      </c>
      <c r="R232" s="27" t="s">
        <v>17343</v>
      </c>
      <c r="S232" s="27" t="s">
        <v>17343</v>
      </c>
      <c r="T232" s="27" t="s">
        <v>17343</v>
      </c>
      <c r="U232" s="27" t="s">
        <v>18446</v>
      </c>
    </row>
    <row r="233" spans="1:21" s="27" customFormat="1" x14ac:dyDescent="0.2">
      <c r="A233" s="27" t="s">
        <v>18085</v>
      </c>
      <c r="B233" s="27">
        <v>17</v>
      </c>
      <c r="C233" s="27">
        <v>61995753</v>
      </c>
      <c r="D233" s="27" t="s">
        <v>17248</v>
      </c>
      <c r="E233" s="27" t="s">
        <v>17247</v>
      </c>
      <c r="F233" s="27" t="s">
        <v>18447</v>
      </c>
      <c r="G233" s="27">
        <v>244</v>
      </c>
      <c r="H233" s="27">
        <v>204</v>
      </c>
      <c r="I233" s="27">
        <v>40</v>
      </c>
      <c r="J233" s="32">
        <v>0.16390000000000002</v>
      </c>
      <c r="K233" s="27" t="s">
        <v>17250</v>
      </c>
      <c r="L233" s="28" t="s">
        <v>18448</v>
      </c>
      <c r="M233" s="27" t="s">
        <v>18449</v>
      </c>
      <c r="N233" s="27" t="s">
        <v>18450</v>
      </c>
      <c r="O233" s="27" t="s">
        <v>17254</v>
      </c>
      <c r="P233" s="27" t="s">
        <v>18451</v>
      </c>
      <c r="Q233" s="33" t="s">
        <v>17447</v>
      </c>
      <c r="R233" s="27" t="s">
        <v>17296</v>
      </c>
      <c r="S233" s="27" t="s">
        <v>18452</v>
      </c>
      <c r="T233" s="27" t="s">
        <v>18453</v>
      </c>
      <c r="U233" s="27" t="s">
        <v>17259</v>
      </c>
    </row>
    <row r="234" spans="1:21" s="27" customFormat="1" x14ac:dyDescent="0.2">
      <c r="A234" s="27" t="s">
        <v>18085</v>
      </c>
      <c r="B234" s="27">
        <v>17</v>
      </c>
      <c r="C234" s="27">
        <v>76449551</v>
      </c>
      <c r="D234" s="27" t="s">
        <v>17260</v>
      </c>
      <c r="E234" s="27" t="s">
        <v>5704</v>
      </c>
      <c r="F234" s="27" t="s">
        <v>17909</v>
      </c>
      <c r="G234" s="27">
        <v>201</v>
      </c>
      <c r="H234" s="27">
        <v>169</v>
      </c>
      <c r="I234" s="27">
        <v>32</v>
      </c>
      <c r="J234" s="32">
        <v>0.15920000000000001</v>
      </c>
      <c r="K234" s="27" t="s">
        <v>17347</v>
      </c>
      <c r="L234" s="28" t="s">
        <v>1347</v>
      </c>
      <c r="M234" s="27" t="s">
        <v>18454</v>
      </c>
      <c r="N234" s="27" t="s">
        <v>17301</v>
      </c>
      <c r="O234" s="27" t="s">
        <v>17302</v>
      </c>
      <c r="P234" s="27" t="s">
        <v>18455</v>
      </c>
      <c r="Q234" s="33" t="s">
        <v>18456</v>
      </c>
      <c r="U234" s="27" t="s">
        <v>17259</v>
      </c>
    </row>
    <row r="235" spans="1:21" s="27" customFormat="1" x14ac:dyDescent="0.2">
      <c r="A235" s="27" t="s">
        <v>18085</v>
      </c>
      <c r="B235" s="27">
        <v>18</v>
      </c>
      <c r="C235" s="27">
        <v>44500045</v>
      </c>
      <c r="D235" s="27" t="s">
        <v>5704</v>
      </c>
      <c r="E235" s="27" t="s">
        <v>17260</v>
      </c>
      <c r="F235" s="27" t="s">
        <v>17946</v>
      </c>
      <c r="G235" s="27">
        <v>134</v>
      </c>
      <c r="H235" s="27">
        <v>107</v>
      </c>
      <c r="I235" s="27">
        <v>27</v>
      </c>
      <c r="J235" s="32">
        <v>0.20149999999999998</v>
      </c>
      <c r="K235" s="27" t="s">
        <v>17250</v>
      </c>
      <c r="L235" s="28" t="s">
        <v>18457</v>
      </c>
      <c r="M235" s="27" t="s">
        <v>18458</v>
      </c>
      <c r="N235" s="27" t="s">
        <v>18459</v>
      </c>
      <c r="O235" s="27" t="s">
        <v>17254</v>
      </c>
      <c r="P235" s="27" t="s">
        <v>18460</v>
      </c>
      <c r="Q235" s="33" t="s">
        <v>18461</v>
      </c>
      <c r="U235" s="27" t="s">
        <v>17259</v>
      </c>
    </row>
    <row r="236" spans="1:21" s="27" customFormat="1" x14ac:dyDescent="0.2">
      <c r="A236" s="27" t="s">
        <v>18085</v>
      </c>
      <c r="B236" s="27">
        <v>18</v>
      </c>
      <c r="C236" s="27">
        <v>55352300</v>
      </c>
      <c r="D236" s="27" t="s">
        <v>5704</v>
      </c>
      <c r="E236" s="27" t="s">
        <v>17247</v>
      </c>
      <c r="F236" s="27" t="s">
        <v>17946</v>
      </c>
      <c r="G236" s="27">
        <v>193</v>
      </c>
      <c r="H236" s="27">
        <v>168</v>
      </c>
      <c r="I236" s="27">
        <v>25</v>
      </c>
      <c r="J236" s="32">
        <v>0.1295</v>
      </c>
      <c r="K236" s="27" t="s">
        <v>17298</v>
      </c>
      <c r="L236" s="28" t="s">
        <v>18462</v>
      </c>
      <c r="M236" s="27" t="s">
        <v>18463</v>
      </c>
      <c r="N236" s="27" t="s">
        <v>17301</v>
      </c>
      <c r="O236" s="27" t="s">
        <v>17302</v>
      </c>
      <c r="P236" s="27" t="s">
        <v>18464</v>
      </c>
      <c r="Q236" s="33" t="s">
        <v>18465</v>
      </c>
      <c r="U236" s="27" t="s">
        <v>17259</v>
      </c>
    </row>
    <row r="237" spans="1:21" s="27" customFormat="1" x14ac:dyDescent="0.2">
      <c r="A237" s="27" t="s">
        <v>18085</v>
      </c>
      <c r="B237" s="27">
        <v>19</v>
      </c>
      <c r="C237" s="27">
        <v>1042399</v>
      </c>
      <c r="D237" s="27" t="s">
        <v>17247</v>
      </c>
      <c r="E237" s="27" t="s">
        <v>17248</v>
      </c>
      <c r="F237" s="27" t="s">
        <v>17967</v>
      </c>
      <c r="G237" s="27">
        <v>250</v>
      </c>
      <c r="H237" s="27">
        <v>194</v>
      </c>
      <c r="I237" s="27">
        <v>56</v>
      </c>
      <c r="J237" s="32">
        <v>0.22399999999999998</v>
      </c>
      <c r="K237" s="27" t="s">
        <v>17298</v>
      </c>
      <c r="L237" s="28" t="s">
        <v>18466</v>
      </c>
      <c r="M237" s="27" t="s">
        <v>18467</v>
      </c>
      <c r="N237" s="27" t="s">
        <v>17301</v>
      </c>
      <c r="O237" s="27" t="s">
        <v>17302</v>
      </c>
      <c r="P237" s="27" t="s">
        <v>18468</v>
      </c>
      <c r="Q237" s="33" t="s">
        <v>18469</v>
      </c>
      <c r="U237" s="27" t="s">
        <v>17259</v>
      </c>
    </row>
    <row r="238" spans="1:21" s="27" customFormat="1" x14ac:dyDescent="0.2">
      <c r="A238" s="27" t="s">
        <v>18085</v>
      </c>
      <c r="B238" s="27">
        <v>19</v>
      </c>
      <c r="C238" s="27">
        <v>4280131</v>
      </c>
      <c r="D238" s="27" t="s">
        <v>17247</v>
      </c>
      <c r="E238" s="27" t="s">
        <v>5704</v>
      </c>
      <c r="F238" s="27" t="s">
        <v>17967</v>
      </c>
      <c r="G238" s="27">
        <v>269</v>
      </c>
      <c r="H238" s="27">
        <v>217</v>
      </c>
      <c r="I238" s="27">
        <v>52</v>
      </c>
      <c r="J238" s="32">
        <v>0.19329999999999997</v>
      </c>
      <c r="K238" s="27" t="s">
        <v>17250</v>
      </c>
      <c r="L238" s="28" t="s">
        <v>3012</v>
      </c>
      <c r="M238" s="27" t="s">
        <v>18470</v>
      </c>
      <c r="N238" s="27" t="s">
        <v>18471</v>
      </c>
      <c r="O238" s="27" t="s">
        <v>17254</v>
      </c>
      <c r="P238" s="27" t="s">
        <v>18472</v>
      </c>
      <c r="Q238" s="33" t="s">
        <v>17573</v>
      </c>
      <c r="R238" s="27" t="s">
        <v>17272</v>
      </c>
      <c r="S238" s="27" t="s">
        <v>17272</v>
      </c>
      <c r="T238" s="27" t="s">
        <v>17272</v>
      </c>
      <c r="U238" s="27" t="s">
        <v>17259</v>
      </c>
    </row>
    <row r="239" spans="1:21" s="27" customFormat="1" x14ac:dyDescent="0.2">
      <c r="A239" s="27" t="s">
        <v>18085</v>
      </c>
      <c r="B239" s="27">
        <v>19</v>
      </c>
      <c r="C239" s="27">
        <v>22497468</v>
      </c>
      <c r="D239" s="27" t="s">
        <v>5704</v>
      </c>
      <c r="E239" s="27" t="s">
        <v>17248</v>
      </c>
      <c r="F239" s="27" t="s">
        <v>233</v>
      </c>
      <c r="G239" s="27">
        <v>548</v>
      </c>
      <c r="H239" s="27">
        <v>466</v>
      </c>
      <c r="I239" s="27">
        <v>82</v>
      </c>
      <c r="J239" s="32">
        <v>0.14960000000000001</v>
      </c>
      <c r="K239" s="27" t="s">
        <v>17250</v>
      </c>
      <c r="L239" s="28" t="s">
        <v>18473</v>
      </c>
      <c r="M239" s="27" t="s">
        <v>18474</v>
      </c>
      <c r="N239" s="27" t="s">
        <v>18475</v>
      </c>
      <c r="O239" s="27" t="s">
        <v>17254</v>
      </c>
      <c r="P239" s="27" t="s">
        <v>18476</v>
      </c>
      <c r="Q239" s="33" t="s">
        <v>18093</v>
      </c>
      <c r="R239" s="27" t="s">
        <v>5704</v>
      </c>
      <c r="U239" s="27" t="s">
        <v>17259</v>
      </c>
    </row>
    <row r="240" spans="1:21" s="27" customFormat="1" x14ac:dyDescent="0.2">
      <c r="A240" s="27" t="s">
        <v>18085</v>
      </c>
      <c r="B240" s="27">
        <v>19</v>
      </c>
      <c r="C240" s="27">
        <v>44636754</v>
      </c>
      <c r="D240" s="27" t="s">
        <v>17260</v>
      </c>
      <c r="E240" s="27" t="s">
        <v>17247</v>
      </c>
      <c r="F240" s="27" t="s">
        <v>17996</v>
      </c>
      <c r="G240" s="27">
        <v>208</v>
      </c>
      <c r="H240" s="27">
        <v>179</v>
      </c>
      <c r="I240" s="27">
        <v>29</v>
      </c>
      <c r="J240" s="32">
        <v>0.1394</v>
      </c>
      <c r="K240" s="27" t="s">
        <v>17250</v>
      </c>
      <c r="L240" s="28" t="s">
        <v>18477</v>
      </c>
      <c r="M240" s="27" t="s">
        <v>18478</v>
      </c>
      <c r="N240" s="27" t="s">
        <v>18479</v>
      </c>
      <c r="O240" s="27" t="s">
        <v>17254</v>
      </c>
      <c r="P240" s="27" t="s">
        <v>18480</v>
      </c>
      <c r="Q240" s="33" t="s">
        <v>17679</v>
      </c>
      <c r="R240" s="27" t="s">
        <v>17357</v>
      </c>
      <c r="S240" s="27" t="s">
        <v>17273</v>
      </c>
      <c r="T240" s="27" t="s">
        <v>3897</v>
      </c>
      <c r="U240" s="27" t="s">
        <v>17259</v>
      </c>
    </row>
    <row r="241" spans="1:21" s="27" customFormat="1" x14ac:dyDescent="0.2">
      <c r="A241" s="27" t="s">
        <v>18085</v>
      </c>
      <c r="B241" s="27">
        <v>19</v>
      </c>
      <c r="C241" s="27">
        <v>51607730</v>
      </c>
      <c r="D241" s="27" t="s">
        <v>17260</v>
      </c>
      <c r="E241" s="27" t="s">
        <v>5704</v>
      </c>
      <c r="F241" s="27" t="s">
        <v>17996</v>
      </c>
      <c r="G241" s="27">
        <v>177</v>
      </c>
      <c r="H241" s="27">
        <v>139</v>
      </c>
      <c r="I241" s="27">
        <v>38</v>
      </c>
      <c r="J241" s="32">
        <v>0.2147</v>
      </c>
      <c r="K241" s="27" t="s">
        <v>17250</v>
      </c>
      <c r="L241" s="28" t="s">
        <v>18481</v>
      </c>
      <c r="M241" s="27" t="s">
        <v>18482</v>
      </c>
      <c r="N241" s="27" t="s">
        <v>18483</v>
      </c>
      <c r="O241" s="27" t="s">
        <v>17254</v>
      </c>
      <c r="P241" s="27" t="s">
        <v>18484</v>
      </c>
      <c r="Q241" s="33" t="s">
        <v>17333</v>
      </c>
      <c r="R241" s="27" t="s">
        <v>5704</v>
      </c>
      <c r="S241" s="27" t="s">
        <v>3897</v>
      </c>
      <c r="T241" s="27" t="s">
        <v>3897</v>
      </c>
      <c r="U241" s="27" t="s">
        <v>17259</v>
      </c>
    </row>
    <row r="242" spans="1:21" s="27" customFormat="1" x14ac:dyDescent="0.2">
      <c r="A242" s="27" t="s">
        <v>18085</v>
      </c>
      <c r="B242" s="27">
        <v>21</v>
      </c>
      <c r="C242" s="27">
        <v>10934115</v>
      </c>
      <c r="D242" s="27" t="s">
        <v>5704</v>
      </c>
      <c r="E242" s="27" t="s">
        <v>17260</v>
      </c>
      <c r="F242" s="27" t="s">
        <v>18485</v>
      </c>
      <c r="G242" s="27">
        <v>170</v>
      </c>
      <c r="H242" s="27">
        <v>123</v>
      </c>
      <c r="I242" s="27">
        <v>47</v>
      </c>
      <c r="J242" s="32">
        <v>0.27649999999999997</v>
      </c>
      <c r="K242" s="27" t="s">
        <v>17250</v>
      </c>
      <c r="L242" s="28" t="s">
        <v>982</v>
      </c>
      <c r="M242" s="27" t="s">
        <v>18486</v>
      </c>
      <c r="N242" s="27" t="s">
        <v>18487</v>
      </c>
      <c r="O242" s="27" t="s">
        <v>17254</v>
      </c>
      <c r="P242" s="27" t="s">
        <v>18488</v>
      </c>
      <c r="Q242" s="33" t="s">
        <v>18489</v>
      </c>
      <c r="R242" s="27" t="s">
        <v>17343</v>
      </c>
      <c r="S242" s="27" t="s">
        <v>17631</v>
      </c>
      <c r="T242" s="27" t="s">
        <v>17631</v>
      </c>
      <c r="U242" s="27" t="s">
        <v>17259</v>
      </c>
    </row>
    <row r="243" spans="1:21" s="27" customFormat="1" x14ac:dyDescent="0.2">
      <c r="A243" s="27" t="s">
        <v>18085</v>
      </c>
      <c r="B243" s="27">
        <v>22</v>
      </c>
      <c r="C243" s="27">
        <v>28196027</v>
      </c>
      <c r="D243" s="27" t="s">
        <v>17248</v>
      </c>
      <c r="E243" s="27" t="s">
        <v>17247</v>
      </c>
      <c r="F243" s="27" t="s">
        <v>18047</v>
      </c>
      <c r="G243" s="27">
        <v>245</v>
      </c>
      <c r="H243" s="27">
        <v>199</v>
      </c>
      <c r="I243" s="27">
        <v>46</v>
      </c>
      <c r="J243" s="32">
        <v>0.18780000000000002</v>
      </c>
      <c r="K243" s="27" t="s">
        <v>17805</v>
      </c>
      <c r="L243" s="28" t="s">
        <v>291</v>
      </c>
      <c r="M243" s="27" t="s">
        <v>18490</v>
      </c>
      <c r="N243" s="27" t="s">
        <v>18491</v>
      </c>
      <c r="O243" s="27" t="s">
        <v>17302</v>
      </c>
      <c r="P243" s="27" t="s">
        <v>18492</v>
      </c>
      <c r="Q243" s="33" t="s">
        <v>18042</v>
      </c>
      <c r="U243" s="27" t="s">
        <v>17259</v>
      </c>
    </row>
    <row r="244" spans="1:21" s="27" customFormat="1" x14ac:dyDescent="0.2">
      <c r="A244" s="27" t="s">
        <v>18493</v>
      </c>
      <c r="B244" s="27">
        <v>1</v>
      </c>
      <c r="C244" s="27">
        <v>16264379</v>
      </c>
      <c r="D244" s="27" t="s">
        <v>5704</v>
      </c>
      <c r="E244" s="27" t="s">
        <v>18494</v>
      </c>
      <c r="F244" s="27" t="s">
        <v>18495</v>
      </c>
      <c r="G244" s="27">
        <v>266</v>
      </c>
      <c r="H244" s="27">
        <v>156</v>
      </c>
      <c r="I244" s="27">
        <v>100</v>
      </c>
      <c r="J244" s="32">
        <v>0.3906</v>
      </c>
      <c r="K244" s="27" t="s">
        <v>17379</v>
      </c>
      <c r="L244" s="28" t="s">
        <v>8743</v>
      </c>
      <c r="M244" s="27" t="s">
        <v>18496</v>
      </c>
      <c r="N244" s="27" t="s">
        <v>18497</v>
      </c>
      <c r="O244" s="27" t="s">
        <v>17302</v>
      </c>
      <c r="P244" s="27" t="s">
        <v>18498</v>
      </c>
      <c r="Q244" s="33" t="s">
        <v>18250</v>
      </c>
      <c r="U244" s="27" t="s">
        <v>17259</v>
      </c>
    </row>
    <row r="245" spans="1:21" s="27" customFormat="1" x14ac:dyDescent="0.2">
      <c r="A245" s="27" t="s">
        <v>18493</v>
      </c>
      <c r="B245" s="27">
        <v>1</v>
      </c>
      <c r="C245" s="27">
        <v>19653844</v>
      </c>
      <c r="D245" s="27" t="s">
        <v>5704</v>
      </c>
      <c r="E245" s="27" t="s">
        <v>17247</v>
      </c>
      <c r="F245" s="27" t="s">
        <v>18495</v>
      </c>
      <c r="G245" s="27">
        <v>485</v>
      </c>
      <c r="H245" s="27">
        <v>340</v>
      </c>
      <c r="I245" s="27">
        <v>144</v>
      </c>
      <c r="J245" s="32">
        <v>0.29749999999999999</v>
      </c>
      <c r="K245" s="27" t="s">
        <v>17250</v>
      </c>
      <c r="L245" s="28" t="s">
        <v>18499</v>
      </c>
      <c r="M245" s="27" t="s">
        <v>18500</v>
      </c>
      <c r="N245" s="27" t="s">
        <v>18501</v>
      </c>
      <c r="O245" s="27" t="s">
        <v>17254</v>
      </c>
      <c r="P245" s="27" t="s">
        <v>18502</v>
      </c>
      <c r="Q245" s="33" t="s">
        <v>18313</v>
      </c>
      <c r="R245" s="27" t="s">
        <v>17599</v>
      </c>
      <c r="S245" s="27" t="s">
        <v>17273</v>
      </c>
      <c r="T245" s="27" t="s">
        <v>3897</v>
      </c>
      <c r="U245" s="27" t="s">
        <v>17259</v>
      </c>
    </row>
    <row r="246" spans="1:21" s="27" customFormat="1" x14ac:dyDescent="0.2">
      <c r="A246" s="27" t="s">
        <v>18493</v>
      </c>
      <c r="B246" s="27">
        <v>1</v>
      </c>
      <c r="C246" s="27">
        <v>51984903</v>
      </c>
      <c r="D246" s="27" t="s">
        <v>5704</v>
      </c>
      <c r="E246" s="27" t="s">
        <v>17260</v>
      </c>
      <c r="F246" s="27" t="s">
        <v>18503</v>
      </c>
      <c r="G246" s="27">
        <v>249</v>
      </c>
      <c r="H246" s="27">
        <v>78</v>
      </c>
      <c r="I246" s="27">
        <v>171</v>
      </c>
      <c r="J246" s="32">
        <v>0.68669999999999998</v>
      </c>
      <c r="K246" s="27" t="s">
        <v>18504</v>
      </c>
      <c r="L246" s="28" t="s">
        <v>18505</v>
      </c>
      <c r="M246" s="27" t="s">
        <v>18506</v>
      </c>
      <c r="N246" s="27" t="s">
        <v>18507</v>
      </c>
      <c r="O246" s="27" t="s">
        <v>17302</v>
      </c>
      <c r="P246" s="27" t="s">
        <v>18508</v>
      </c>
      <c r="Q246" s="33" t="s">
        <v>18509</v>
      </c>
      <c r="R246" s="27" t="s">
        <v>17343</v>
      </c>
      <c r="S246" s="27" t="s">
        <v>17258</v>
      </c>
      <c r="T246" s="27" t="s">
        <v>17258</v>
      </c>
      <c r="U246" s="27" t="s">
        <v>17259</v>
      </c>
    </row>
    <row r="247" spans="1:21" s="27" customFormat="1" x14ac:dyDescent="0.2">
      <c r="A247" s="27" t="s">
        <v>18493</v>
      </c>
      <c r="B247" s="27">
        <v>1</v>
      </c>
      <c r="C247" s="27">
        <v>54405701</v>
      </c>
      <c r="D247" s="27" t="s">
        <v>5704</v>
      </c>
      <c r="E247" s="27" t="s">
        <v>17260</v>
      </c>
      <c r="F247" s="27" t="s">
        <v>18503</v>
      </c>
      <c r="G247" s="27">
        <v>166</v>
      </c>
      <c r="H247" s="27">
        <v>40</v>
      </c>
      <c r="I247" s="27">
        <v>126</v>
      </c>
      <c r="J247" s="32">
        <v>0.75900000000000001</v>
      </c>
      <c r="K247" s="27" t="s">
        <v>17250</v>
      </c>
      <c r="L247" s="28" t="s">
        <v>18510</v>
      </c>
      <c r="M247" s="27" t="s">
        <v>18511</v>
      </c>
      <c r="N247" s="27" t="s">
        <v>18512</v>
      </c>
      <c r="O247" s="27" t="s">
        <v>17254</v>
      </c>
      <c r="P247" s="27" t="s">
        <v>18513</v>
      </c>
      <c r="Q247" s="33" t="s">
        <v>18514</v>
      </c>
      <c r="R247" s="27" t="s">
        <v>18117</v>
      </c>
      <c r="S247" s="27" t="s">
        <v>17328</v>
      </c>
      <c r="T247" s="27" t="s">
        <v>17525</v>
      </c>
      <c r="U247" s="27" t="s">
        <v>17259</v>
      </c>
    </row>
    <row r="248" spans="1:21" s="27" customFormat="1" x14ac:dyDescent="0.2">
      <c r="A248" s="27" t="s">
        <v>18493</v>
      </c>
      <c r="B248" s="27">
        <v>1</v>
      </c>
      <c r="C248" s="27">
        <v>65301158</v>
      </c>
      <c r="D248" s="27" t="s">
        <v>17260</v>
      </c>
      <c r="E248" s="27" t="s">
        <v>17247</v>
      </c>
      <c r="F248" s="27" t="s">
        <v>17267</v>
      </c>
      <c r="G248" s="27">
        <v>208</v>
      </c>
      <c r="H248" s="27">
        <v>94</v>
      </c>
      <c r="I248" s="27">
        <v>114</v>
      </c>
      <c r="J248" s="32">
        <v>0.54810000000000003</v>
      </c>
      <c r="K248" s="27" t="s">
        <v>17250</v>
      </c>
      <c r="L248" s="28" t="s">
        <v>12</v>
      </c>
      <c r="M248" s="27" t="s">
        <v>18515</v>
      </c>
      <c r="N248" s="27" t="s">
        <v>18516</v>
      </c>
      <c r="O248" s="27" t="s">
        <v>17254</v>
      </c>
      <c r="P248" s="27" t="s">
        <v>17270</v>
      </c>
      <c r="Q248" s="33" t="s">
        <v>18517</v>
      </c>
      <c r="R248" s="27" t="s">
        <v>17272</v>
      </c>
      <c r="S248" s="27" t="s">
        <v>17272</v>
      </c>
      <c r="T248" s="27" t="s">
        <v>17272</v>
      </c>
      <c r="U248" s="27" t="s">
        <v>18518</v>
      </c>
    </row>
    <row r="249" spans="1:21" s="27" customFormat="1" x14ac:dyDescent="0.2">
      <c r="A249" s="27" t="s">
        <v>18493</v>
      </c>
      <c r="B249" s="27">
        <v>1</v>
      </c>
      <c r="C249" s="27">
        <v>177247866</v>
      </c>
      <c r="D249" s="27" t="s">
        <v>5704</v>
      </c>
      <c r="E249" s="27" t="s">
        <v>17248</v>
      </c>
      <c r="F249" s="27" t="s">
        <v>17310</v>
      </c>
      <c r="G249" s="27">
        <v>432</v>
      </c>
      <c r="H249" s="27">
        <v>288</v>
      </c>
      <c r="I249" s="27">
        <v>144</v>
      </c>
      <c r="J249" s="32">
        <v>0.33329999999999999</v>
      </c>
      <c r="K249" s="27" t="s">
        <v>17250</v>
      </c>
      <c r="L249" s="28" t="s">
        <v>18519</v>
      </c>
      <c r="M249" s="27" t="s">
        <v>18520</v>
      </c>
      <c r="N249" s="27" t="s">
        <v>18521</v>
      </c>
      <c r="O249" s="27" t="s">
        <v>17254</v>
      </c>
      <c r="P249" s="27" t="s">
        <v>18522</v>
      </c>
      <c r="Q249" s="33" t="s">
        <v>18523</v>
      </c>
      <c r="R249" s="27" t="s">
        <v>17279</v>
      </c>
      <c r="S249" s="27" t="s">
        <v>17343</v>
      </c>
      <c r="T249" s="27" t="s">
        <v>18159</v>
      </c>
      <c r="U249" s="27" t="s">
        <v>17259</v>
      </c>
    </row>
    <row r="250" spans="1:21" s="27" customFormat="1" x14ac:dyDescent="0.2">
      <c r="A250" s="27" t="s">
        <v>18493</v>
      </c>
      <c r="B250" s="27">
        <v>1</v>
      </c>
      <c r="C250" s="27">
        <v>196749107</v>
      </c>
      <c r="D250" s="27" t="s">
        <v>17247</v>
      </c>
      <c r="E250" s="27" t="s">
        <v>17260</v>
      </c>
      <c r="F250" s="27" t="s">
        <v>17316</v>
      </c>
      <c r="G250" s="27">
        <v>313</v>
      </c>
      <c r="H250" s="27">
        <v>231</v>
      </c>
      <c r="I250" s="27">
        <v>82</v>
      </c>
      <c r="J250" s="32">
        <v>0.26200000000000001</v>
      </c>
      <c r="K250" s="27" t="s">
        <v>17298</v>
      </c>
      <c r="L250" s="28" t="s">
        <v>1187</v>
      </c>
      <c r="M250" s="27" t="s">
        <v>18524</v>
      </c>
      <c r="N250" s="27" t="s">
        <v>17301</v>
      </c>
      <c r="O250" s="27" t="s">
        <v>17302</v>
      </c>
      <c r="P250" s="27" t="s">
        <v>18525</v>
      </c>
      <c r="Q250" s="33" t="s">
        <v>17432</v>
      </c>
      <c r="U250" s="27" t="s">
        <v>18526</v>
      </c>
    </row>
    <row r="251" spans="1:21" s="27" customFormat="1" x14ac:dyDescent="0.2">
      <c r="A251" s="27" t="s">
        <v>18493</v>
      </c>
      <c r="B251" s="27">
        <v>1</v>
      </c>
      <c r="C251" s="27">
        <v>204956576</v>
      </c>
      <c r="D251" s="27" t="s">
        <v>17248</v>
      </c>
      <c r="E251" s="27" t="s">
        <v>17260</v>
      </c>
      <c r="F251" s="27" t="s">
        <v>17322</v>
      </c>
      <c r="G251" s="27">
        <v>291</v>
      </c>
      <c r="H251" s="27">
        <v>201</v>
      </c>
      <c r="I251" s="27">
        <v>89</v>
      </c>
      <c r="J251" s="32">
        <v>0.30690000000000001</v>
      </c>
      <c r="K251" s="27" t="s">
        <v>17250</v>
      </c>
      <c r="L251" s="28" t="s">
        <v>3309</v>
      </c>
      <c r="M251" s="27" t="s">
        <v>18527</v>
      </c>
      <c r="N251" s="27" t="s">
        <v>18528</v>
      </c>
      <c r="O251" s="27" t="s">
        <v>17254</v>
      </c>
      <c r="P251" s="27" t="s">
        <v>18529</v>
      </c>
      <c r="Q251" s="33" t="s">
        <v>18530</v>
      </c>
      <c r="R251" s="27" t="s">
        <v>18531</v>
      </c>
      <c r="S251" s="27" t="s">
        <v>18532</v>
      </c>
      <c r="T251" s="27" t="s">
        <v>18533</v>
      </c>
      <c r="U251" s="27" t="s">
        <v>17259</v>
      </c>
    </row>
    <row r="252" spans="1:21" s="27" customFormat="1" x14ac:dyDescent="0.2">
      <c r="A252" s="27" t="s">
        <v>18493</v>
      </c>
      <c r="B252" s="27">
        <v>1</v>
      </c>
      <c r="C252" s="27">
        <v>214170964</v>
      </c>
      <c r="D252" s="27" t="s">
        <v>17247</v>
      </c>
      <c r="E252" s="27" t="s">
        <v>17260</v>
      </c>
      <c r="F252" s="27" t="s">
        <v>17322</v>
      </c>
      <c r="G252" s="27">
        <v>401</v>
      </c>
      <c r="H252" s="27">
        <v>278</v>
      </c>
      <c r="I252" s="27">
        <v>123</v>
      </c>
      <c r="J252" s="32">
        <v>0.30670000000000003</v>
      </c>
      <c r="K252" s="27" t="s">
        <v>17250</v>
      </c>
      <c r="L252" s="28" t="s">
        <v>18534</v>
      </c>
      <c r="M252" s="27" t="s">
        <v>18535</v>
      </c>
      <c r="N252" s="27" t="s">
        <v>18536</v>
      </c>
      <c r="O252" s="27" t="s">
        <v>17254</v>
      </c>
      <c r="P252" s="27" t="s">
        <v>18537</v>
      </c>
      <c r="Q252" s="33" t="s">
        <v>17447</v>
      </c>
      <c r="R252" s="27" t="s">
        <v>17296</v>
      </c>
      <c r="S252" s="27" t="s">
        <v>17272</v>
      </c>
      <c r="T252" s="27" t="s">
        <v>17272</v>
      </c>
      <c r="U252" s="27" t="s">
        <v>17259</v>
      </c>
    </row>
    <row r="253" spans="1:21" s="27" customFormat="1" x14ac:dyDescent="0.2">
      <c r="A253" s="27" t="s">
        <v>18493</v>
      </c>
      <c r="B253" s="27">
        <v>1</v>
      </c>
      <c r="C253" s="27">
        <v>215768822</v>
      </c>
      <c r="D253" s="27" t="s">
        <v>17247</v>
      </c>
      <c r="E253" s="27" t="s">
        <v>17248</v>
      </c>
      <c r="F253" s="27" t="s">
        <v>225</v>
      </c>
      <c r="G253" s="27">
        <v>180</v>
      </c>
      <c r="H253" s="27">
        <v>118</v>
      </c>
      <c r="I253" s="27">
        <v>61</v>
      </c>
      <c r="J253" s="32">
        <v>0.34079999999999999</v>
      </c>
      <c r="K253" s="27" t="s">
        <v>17410</v>
      </c>
      <c r="L253" s="28" t="s">
        <v>18538</v>
      </c>
      <c r="M253" s="27" t="s">
        <v>18539</v>
      </c>
      <c r="N253" s="27" t="s">
        <v>17301</v>
      </c>
      <c r="O253" s="27" t="s">
        <v>17302</v>
      </c>
      <c r="P253" s="27" t="s">
        <v>18540</v>
      </c>
      <c r="Q253" s="33" t="s">
        <v>17362</v>
      </c>
      <c r="U253" s="27" t="s">
        <v>17259</v>
      </c>
    </row>
    <row r="254" spans="1:21" s="27" customFormat="1" x14ac:dyDescent="0.2">
      <c r="A254" s="27" t="s">
        <v>18493</v>
      </c>
      <c r="B254" s="27">
        <v>1</v>
      </c>
      <c r="C254" s="27">
        <v>237519255</v>
      </c>
      <c r="D254" s="27" t="s">
        <v>17260</v>
      </c>
      <c r="E254" s="27" t="s">
        <v>17248</v>
      </c>
      <c r="F254" s="27" t="s">
        <v>51</v>
      </c>
      <c r="G254" s="27">
        <v>151</v>
      </c>
      <c r="H254" s="27">
        <v>102</v>
      </c>
      <c r="I254" s="27">
        <v>47</v>
      </c>
      <c r="J254" s="32">
        <v>0.31540000000000001</v>
      </c>
      <c r="K254" s="27" t="s">
        <v>17624</v>
      </c>
      <c r="L254" s="28" t="s">
        <v>2858</v>
      </c>
      <c r="M254" s="27" t="s">
        <v>18541</v>
      </c>
      <c r="N254" s="27" t="s">
        <v>17301</v>
      </c>
      <c r="O254" s="27" t="s">
        <v>17302</v>
      </c>
      <c r="P254" s="27" t="s">
        <v>18542</v>
      </c>
      <c r="Q254" s="33" t="s">
        <v>18543</v>
      </c>
      <c r="U254" s="27" t="s">
        <v>17259</v>
      </c>
    </row>
    <row r="255" spans="1:21" s="27" customFormat="1" x14ac:dyDescent="0.2">
      <c r="A255" s="27" t="s">
        <v>18493</v>
      </c>
      <c r="B255" s="27">
        <v>1</v>
      </c>
      <c r="C255" s="27">
        <v>237791308</v>
      </c>
      <c r="D255" s="27" t="s">
        <v>5704</v>
      </c>
      <c r="E255" s="27" t="s">
        <v>17248</v>
      </c>
      <c r="F255" s="27" t="s">
        <v>51</v>
      </c>
      <c r="G255" s="27">
        <v>404</v>
      </c>
      <c r="H255" s="27">
        <v>261</v>
      </c>
      <c r="I255" s="27">
        <v>143</v>
      </c>
      <c r="J255" s="32">
        <v>0.35399999999999998</v>
      </c>
      <c r="K255" s="27" t="s">
        <v>17250</v>
      </c>
      <c r="L255" s="28" t="s">
        <v>2858</v>
      </c>
      <c r="M255" s="27" t="s">
        <v>18544</v>
      </c>
      <c r="N255" s="27" t="s">
        <v>18545</v>
      </c>
      <c r="O255" s="27" t="s">
        <v>17254</v>
      </c>
      <c r="P255" s="27" t="s">
        <v>18542</v>
      </c>
      <c r="Q255" s="33" t="s">
        <v>18546</v>
      </c>
      <c r="R255" s="27" t="s">
        <v>17343</v>
      </c>
      <c r="S255" s="27" t="s">
        <v>17272</v>
      </c>
      <c r="T255" s="27" t="s">
        <v>17272</v>
      </c>
      <c r="U255" s="27" t="s">
        <v>17259</v>
      </c>
    </row>
    <row r="256" spans="1:21" s="27" customFormat="1" x14ac:dyDescent="0.2">
      <c r="A256" s="27" t="s">
        <v>18493</v>
      </c>
      <c r="B256" s="27">
        <v>2</v>
      </c>
      <c r="C256" s="27">
        <v>11923987</v>
      </c>
      <c r="D256" s="27" t="s">
        <v>17248</v>
      </c>
      <c r="E256" s="27" t="s">
        <v>17247</v>
      </c>
      <c r="F256" s="27" t="s">
        <v>17346</v>
      </c>
      <c r="G256" s="27">
        <v>296</v>
      </c>
      <c r="H256" s="27">
        <v>205</v>
      </c>
      <c r="I256" s="27">
        <v>91</v>
      </c>
      <c r="J256" s="32">
        <v>0.30740000000000001</v>
      </c>
      <c r="K256" s="27" t="s">
        <v>17250</v>
      </c>
      <c r="L256" s="28" t="s">
        <v>18547</v>
      </c>
      <c r="M256" s="27" t="s">
        <v>18548</v>
      </c>
      <c r="N256" s="27" t="s">
        <v>18549</v>
      </c>
      <c r="O256" s="27" t="s">
        <v>17254</v>
      </c>
      <c r="P256" s="27" t="s">
        <v>18550</v>
      </c>
      <c r="Q256" s="33" t="s">
        <v>18551</v>
      </c>
      <c r="R256" s="27" t="s">
        <v>18552</v>
      </c>
      <c r="S256" s="27" t="s">
        <v>17631</v>
      </c>
      <c r="T256" s="27" t="s">
        <v>17631</v>
      </c>
      <c r="U256" s="27" t="s">
        <v>18553</v>
      </c>
    </row>
    <row r="257" spans="1:21" s="27" customFormat="1" x14ac:dyDescent="0.2">
      <c r="A257" s="27" t="s">
        <v>18493</v>
      </c>
      <c r="B257" s="27">
        <v>2</v>
      </c>
      <c r="C257" s="27">
        <v>14774304</v>
      </c>
      <c r="D257" s="27" t="s">
        <v>17260</v>
      </c>
      <c r="E257" s="27" t="s">
        <v>17248</v>
      </c>
      <c r="F257" s="27" t="s">
        <v>18122</v>
      </c>
      <c r="G257" s="27">
        <v>474</v>
      </c>
      <c r="H257" s="27">
        <v>285</v>
      </c>
      <c r="I257" s="27">
        <v>183</v>
      </c>
      <c r="J257" s="32">
        <v>0.39100000000000001</v>
      </c>
      <c r="K257" s="27" t="s">
        <v>17250</v>
      </c>
      <c r="L257" s="28" t="s">
        <v>18554</v>
      </c>
      <c r="M257" s="27" t="s">
        <v>18555</v>
      </c>
      <c r="N257" s="27" t="s">
        <v>18556</v>
      </c>
      <c r="O257" s="27" t="s">
        <v>17254</v>
      </c>
      <c r="P257" s="27" t="s">
        <v>18557</v>
      </c>
      <c r="Q257" s="33" t="s">
        <v>17278</v>
      </c>
      <c r="R257" s="27" t="s">
        <v>17599</v>
      </c>
      <c r="S257" s="27" t="s">
        <v>3897</v>
      </c>
      <c r="T257" s="27" t="s">
        <v>3897</v>
      </c>
      <c r="U257" s="27" t="s">
        <v>17259</v>
      </c>
    </row>
    <row r="258" spans="1:21" s="27" customFormat="1" x14ac:dyDescent="0.2">
      <c r="A258" s="27" t="s">
        <v>18493</v>
      </c>
      <c r="B258" s="27">
        <v>2</v>
      </c>
      <c r="C258" s="27">
        <v>18113622</v>
      </c>
      <c r="D258" s="27" t="s">
        <v>18059</v>
      </c>
      <c r="E258" s="27" t="s">
        <v>5970</v>
      </c>
      <c r="F258" s="27" t="s">
        <v>18122</v>
      </c>
      <c r="G258" s="27">
        <v>201</v>
      </c>
      <c r="H258" s="27">
        <v>149</v>
      </c>
      <c r="I258" s="27">
        <v>52</v>
      </c>
      <c r="J258" s="32">
        <v>0.25869999999999999</v>
      </c>
      <c r="K258" s="27" t="s">
        <v>17250</v>
      </c>
      <c r="L258" s="28" t="s">
        <v>18558</v>
      </c>
      <c r="M258" s="27" t="s">
        <v>18559</v>
      </c>
      <c r="N258" s="27" t="s">
        <v>18560</v>
      </c>
      <c r="O258" s="27" t="s">
        <v>17254</v>
      </c>
      <c r="P258" s="27" t="s">
        <v>18561</v>
      </c>
      <c r="Q258" s="33" t="s">
        <v>17644</v>
      </c>
      <c r="U258" s="27" t="s">
        <v>17259</v>
      </c>
    </row>
    <row r="259" spans="1:21" s="27" customFormat="1" x14ac:dyDescent="0.2">
      <c r="A259" s="27" t="s">
        <v>18493</v>
      </c>
      <c r="B259" s="27">
        <v>2</v>
      </c>
      <c r="C259" s="27">
        <v>25376630</v>
      </c>
      <c r="D259" s="27" t="s">
        <v>17248</v>
      </c>
      <c r="E259" s="27" t="s">
        <v>17247</v>
      </c>
      <c r="F259" s="27" t="s">
        <v>17351</v>
      </c>
      <c r="G259" s="27">
        <v>309</v>
      </c>
      <c r="H259" s="27">
        <v>216</v>
      </c>
      <c r="I259" s="27">
        <v>93</v>
      </c>
      <c r="J259" s="32">
        <v>0.30099999999999999</v>
      </c>
      <c r="K259" s="27" t="s">
        <v>17768</v>
      </c>
      <c r="L259" s="28" t="s">
        <v>1837</v>
      </c>
      <c r="M259" s="27" t="s">
        <v>18562</v>
      </c>
      <c r="N259" s="27" t="s">
        <v>18563</v>
      </c>
      <c r="O259" s="27" t="s">
        <v>17254</v>
      </c>
      <c r="P259" s="27" t="s">
        <v>18564</v>
      </c>
      <c r="Q259" s="33" t="s">
        <v>18001</v>
      </c>
      <c r="R259" s="27" t="s">
        <v>18565</v>
      </c>
      <c r="S259" s="27" t="s">
        <v>17272</v>
      </c>
      <c r="T259" s="27" t="s">
        <v>17272</v>
      </c>
      <c r="U259" s="27" t="s">
        <v>17259</v>
      </c>
    </row>
    <row r="260" spans="1:21" s="27" customFormat="1" x14ac:dyDescent="0.2">
      <c r="A260" s="27" t="s">
        <v>18493</v>
      </c>
      <c r="B260" s="27">
        <v>2</v>
      </c>
      <c r="C260" s="27">
        <v>27892126</v>
      </c>
      <c r="D260" s="27" t="s">
        <v>17247</v>
      </c>
      <c r="E260" s="27" t="s">
        <v>17248</v>
      </c>
      <c r="F260" s="27" t="s">
        <v>17351</v>
      </c>
      <c r="G260" s="27">
        <v>281</v>
      </c>
      <c r="H260" s="27">
        <v>187</v>
      </c>
      <c r="I260" s="27">
        <v>94</v>
      </c>
      <c r="J260" s="32">
        <v>0.33450000000000002</v>
      </c>
      <c r="K260" s="27" t="s">
        <v>17250</v>
      </c>
      <c r="L260" s="28" t="s">
        <v>18566</v>
      </c>
      <c r="M260" s="27" t="s">
        <v>18567</v>
      </c>
      <c r="N260" s="27" t="s">
        <v>18568</v>
      </c>
      <c r="O260" s="27" t="s">
        <v>17254</v>
      </c>
      <c r="P260" s="27" t="s">
        <v>18569</v>
      </c>
      <c r="Q260" s="33" t="s">
        <v>18363</v>
      </c>
      <c r="R260" s="27" t="s">
        <v>17272</v>
      </c>
      <c r="S260" s="27" t="s">
        <v>17272</v>
      </c>
      <c r="T260" s="27" t="s">
        <v>17273</v>
      </c>
      <c r="U260" s="27" t="s">
        <v>17259</v>
      </c>
    </row>
    <row r="261" spans="1:21" s="27" customFormat="1" x14ac:dyDescent="0.2">
      <c r="A261" s="27" t="s">
        <v>18493</v>
      </c>
      <c r="B261" s="27">
        <v>2</v>
      </c>
      <c r="C261" s="27">
        <v>37469830</v>
      </c>
      <c r="D261" s="27" t="s">
        <v>17485</v>
      </c>
      <c r="E261" s="27" t="s">
        <v>17247</v>
      </c>
      <c r="F261" s="27" t="s">
        <v>17358</v>
      </c>
      <c r="G261" s="27">
        <v>185</v>
      </c>
      <c r="H261" s="27">
        <v>132</v>
      </c>
      <c r="I261" s="27">
        <v>53</v>
      </c>
      <c r="J261" s="32">
        <v>0.28649999999999998</v>
      </c>
      <c r="K261" s="27" t="s">
        <v>17379</v>
      </c>
      <c r="L261" s="28" t="s">
        <v>11782</v>
      </c>
      <c r="M261" s="27" t="s">
        <v>18570</v>
      </c>
      <c r="N261" s="27" t="s">
        <v>18571</v>
      </c>
      <c r="O261" s="27" t="s">
        <v>17302</v>
      </c>
      <c r="P261" s="27" t="s">
        <v>18572</v>
      </c>
      <c r="Q261" s="33" t="s">
        <v>18065</v>
      </c>
      <c r="U261" s="27" t="s">
        <v>17259</v>
      </c>
    </row>
    <row r="262" spans="1:21" s="27" customFormat="1" x14ac:dyDescent="0.2">
      <c r="A262" s="27" t="s">
        <v>18493</v>
      </c>
      <c r="B262" s="27">
        <v>2</v>
      </c>
      <c r="C262" s="27">
        <v>106761704</v>
      </c>
      <c r="D262" s="27" t="s">
        <v>17248</v>
      </c>
      <c r="E262" s="27" t="s">
        <v>17260</v>
      </c>
      <c r="F262" s="27" t="s">
        <v>18573</v>
      </c>
      <c r="G262" s="27">
        <v>549</v>
      </c>
      <c r="H262" s="27">
        <v>354</v>
      </c>
      <c r="I262" s="27">
        <v>193</v>
      </c>
      <c r="J262" s="32">
        <v>0.3528</v>
      </c>
      <c r="K262" s="27" t="s">
        <v>17250</v>
      </c>
      <c r="L262" s="28" t="s">
        <v>4329</v>
      </c>
      <c r="M262" s="27" t="s">
        <v>18574</v>
      </c>
      <c r="N262" s="27" t="s">
        <v>18575</v>
      </c>
      <c r="O262" s="27" t="s">
        <v>17254</v>
      </c>
      <c r="P262" s="27" t="s">
        <v>18576</v>
      </c>
      <c r="Q262" s="33" t="s">
        <v>18577</v>
      </c>
      <c r="R262" s="27" t="s">
        <v>17375</v>
      </c>
      <c r="S262" s="27" t="s">
        <v>17258</v>
      </c>
      <c r="T262" s="27" t="s">
        <v>17258</v>
      </c>
      <c r="U262" s="27" t="s">
        <v>17259</v>
      </c>
    </row>
    <row r="263" spans="1:21" s="27" customFormat="1" x14ac:dyDescent="0.2">
      <c r="A263" s="27" t="s">
        <v>18493</v>
      </c>
      <c r="B263" s="27">
        <v>2</v>
      </c>
      <c r="C263" s="27">
        <v>127447895</v>
      </c>
      <c r="D263" s="27" t="s">
        <v>17260</v>
      </c>
      <c r="E263" s="27" t="s">
        <v>5704</v>
      </c>
      <c r="F263" s="27" t="s">
        <v>18138</v>
      </c>
      <c r="G263" s="27">
        <v>124</v>
      </c>
      <c r="H263" s="27">
        <v>90</v>
      </c>
      <c r="I263" s="27">
        <v>34</v>
      </c>
      <c r="J263" s="32">
        <v>0.2742</v>
      </c>
      <c r="K263" s="27" t="s">
        <v>17298</v>
      </c>
      <c r="L263" s="28" t="s">
        <v>18578</v>
      </c>
      <c r="M263" s="27" t="s">
        <v>18579</v>
      </c>
      <c r="N263" s="27" t="s">
        <v>17301</v>
      </c>
      <c r="O263" s="27" t="s">
        <v>17302</v>
      </c>
      <c r="P263" s="27" t="s">
        <v>18580</v>
      </c>
      <c r="Q263" s="33" t="s">
        <v>17333</v>
      </c>
      <c r="U263" s="27" t="s">
        <v>17259</v>
      </c>
    </row>
    <row r="264" spans="1:21" s="27" customFormat="1" x14ac:dyDescent="0.2">
      <c r="A264" s="27" t="s">
        <v>18493</v>
      </c>
      <c r="B264" s="27">
        <v>2</v>
      </c>
      <c r="C264" s="27">
        <v>133541456</v>
      </c>
      <c r="D264" s="27" t="s">
        <v>18581</v>
      </c>
      <c r="E264" s="27" t="s">
        <v>5704</v>
      </c>
      <c r="F264" s="27" t="s">
        <v>18582</v>
      </c>
      <c r="G264" s="27">
        <v>358</v>
      </c>
      <c r="H264" s="27">
        <v>254</v>
      </c>
      <c r="I264" s="27">
        <v>104</v>
      </c>
      <c r="J264" s="32">
        <v>0.29049999999999998</v>
      </c>
      <c r="K264" s="27" t="s">
        <v>17379</v>
      </c>
      <c r="L264" s="28" t="s">
        <v>3831</v>
      </c>
      <c r="M264" s="27" t="s">
        <v>18583</v>
      </c>
      <c r="N264" s="27" t="s">
        <v>18584</v>
      </c>
      <c r="O264" s="27" t="s">
        <v>17302</v>
      </c>
      <c r="P264" s="27" t="s">
        <v>18585</v>
      </c>
      <c r="Q264" s="33" t="s">
        <v>18586</v>
      </c>
      <c r="U264" s="27" t="s">
        <v>17259</v>
      </c>
    </row>
    <row r="265" spans="1:21" s="27" customFormat="1" x14ac:dyDescent="0.2">
      <c r="A265" s="27" t="s">
        <v>18493</v>
      </c>
      <c r="B265" s="27">
        <v>2</v>
      </c>
      <c r="C265" s="27">
        <v>136561515</v>
      </c>
      <c r="D265" s="27" t="s">
        <v>17260</v>
      </c>
      <c r="E265" s="27" t="s">
        <v>5704</v>
      </c>
      <c r="F265" s="27" t="s">
        <v>18582</v>
      </c>
      <c r="G265" s="27">
        <v>242</v>
      </c>
      <c r="H265" s="27">
        <v>180</v>
      </c>
      <c r="I265" s="27">
        <v>62</v>
      </c>
      <c r="J265" s="32">
        <v>0.25619999999999998</v>
      </c>
      <c r="K265" s="27" t="s">
        <v>17250</v>
      </c>
      <c r="L265" s="28" t="s">
        <v>8588</v>
      </c>
      <c r="M265" s="27" t="s">
        <v>18587</v>
      </c>
      <c r="N265" s="27" t="s">
        <v>18588</v>
      </c>
      <c r="O265" s="27" t="s">
        <v>17254</v>
      </c>
      <c r="P265" s="27" t="s">
        <v>18589</v>
      </c>
      <c r="Q265" s="33" t="s">
        <v>18590</v>
      </c>
      <c r="R265" s="27" t="s">
        <v>17279</v>
      </c>
      <c r="S265" s="27" t="s">
        <v>17272</v>
      </c>
      <c r="T265" s="27" t="s">
        <v>17272</v>
      </c>
      <c r="U265" s="27" t="s">
        <v>17259</v>
      </c>
    </row>
    <row r="266" spans="1:21" s="27" customFormat="1" x14ac:dyDescent="0.2">
      <c r="A266" s="27" t="s">
        <v>18493</v>
      </c>
      <c r="B266" s="27">
        <v>2</v>
      </c>
      <c r="C266" s="27">
        <v>155158056</v>
      </c>
      <c r="D266" s="27" t="s">
        <v>17247</v>
      </c>
      <c r="E266" s="27" t="s">
        <v>17260</v>
      </c>
      <c r="F266" s="27" t="s">
        <v>17370</v>
      </c>
      <c r="G266" s="27">
        <v>168</v>
      </c>
      <c r="H266" s="27">
        <v>129</v>
      </c>
      <c r="I266" s="27">
        <v>39</v>
      </c>
      <c r="J266" s="32">
        <v>0.2321</v>
      </c>
      <c r="K266" s="27" t="s">
        <v>17250</v>
      </c>
      <c r="L266" s="28" t="s">
        <v>18591</v>
      </c>
      <c r="M266" s="27" t="s">
        <v>18592</v>
      </c>
      <c r="N266" s="27" t="s">
        <v>18593</v>
      </c>
      <c r="O266" s="27" t="s">
        <v>17254</v>
      </c>
      <c r="P266" s="27" t="s">
        <v>18594</v>
      </c>
      <c r="Q266" s="33" t="s">
        <v>18595</v>
      </c>
      <c r="R266" s="27" t="s">
        <v>17279</v>
      </c>
      <c r="S266" s="27" t="s">
        <v>17376</v>
      </c>
      <c r="T266" s="27" t="s">
        <v>17376</v>
      </c>
      <c r="U266" s="27" t="s">
        <v>18596</v>
      </c>
    </row>
    <row r="267" spans="1:21" s="27" customFormat="1" x14ac:dyDescent="0.2">
      <c r="A267" s="27" t="s">
        <v>18493</v>
      </c>
      <c r="B267" s="27">
        <v>2</v>
      </c>
      <c r="C267" s="27">
        <v>160690708</v>
      </c>
      <c r="D267" s="27" t="s">
        <v>17260</v>
      </c>
      <c r="E267" s="27" t="s">
        <v>17247</v>
      </c>
      <c r="F267" s="27" t="s">
        <v>17370</v>
      </c>
      <c r="G267" s="27">
        <v>217</v>
      </c>
      <c r="H267" s="27">
        <v>153</v>
      </c>
      <c r="I267" s="27">
        <v>64</v>
      </c>
      <c r="J267" s="32">
        <v>0.2949</v>
      </c>
      <c r="K267" s="27" t="s">
        <v>17805</v>
      </c>
      <c r="L267" s="28" t="s">
        <v>18597</v>
      </c>
      <c r="M267" s="27" t="s">
        <v>18598</v>
      </c>
      <c r="N267" s="27" t="s">
        <v>18599</v>
      </c>
      <c r="O267" s="27" t="s">
        <v>17302</v>
      </c>
      <c r="P267" s="27" t="s">
        <v>18600</v>
      </c>
      <c r="Q267" s="33" t="s">
        <v>18601</v>
      </c>
      <c r="U267" s="27" t="s">
        <v>17259</v>
      </c>
    </row>
    <row r="268" spans="1:21" s="27" customFormat="1" x14ac:dyDescent="0.2">
      <c r="A268" s="27" t="s">
        <v>18493</v>
      </c>
      <c r="B268" s="27">
        <v>2</v>
      </c>
      <c r="C268" s="27">
        <v>191923426</v>
      </c>
      <c r="D268" s="27" t="s">
        <v>17248</v>
      </c>
      <c r="E268" s="27" t="s">
        <v>5704</v>
      </c>
      <c r="F268" s="27" t="s">
        <v>17378</v>
      </c>
      <c r="G268" s="27">
        <v>82</v>
      </c>
      <c r="H268" s="27">
        <v>52</v>
      </c>
      <c r="I268" s="27">
        <v>30</v>
      </c>
      <c r="J268" s="32">
        <v>0.36590000000000006</v>
      </c>
      <c r="K268" s="27" t="s">
        <v>17410</v>
      </c>
      <c r="L268" s="28" t="s">
        <v>442</v>
      </c>
      <c r="M268" s="27" t="s">
        <v>18602</v>
      </c>
      <c r="N268" s="27" t="s">
        <v>17301</v>
      </c>
      <c r="O268" s="27" t="s">
        <v>17302</v>
      </c>
      <c r="P268" s="27" t="s">
        <v>18603</v>
      </c>
      <c r="Q268" s="33" t="s">
        <v>18604</v>
      </c>
      <c r="U268" s="27" t="s">
        <v>17259</v>
      </c>
    </row>
    <row r="269" spans="1:21" s="27" customFormat="1" x14ac:dyDescent="0.2">
      <c r="A269" s="27" t="s">
        <v>18493</v>
      </c>
      <c r="B269" s="27">
        <v>2</v>
      </c>
      <c r="C269" s="27">
        <v>200213707</v>
      </c>
      <c r="D269" s="27" t="s">
        <v>17247</v>
      </c>
      <c r="E269" s="27" t="s">
        <v>17260</v>
      </c>
      <c r="F269" s="27" t="s">
        <v>17386</v>
      </c>
      <c r="G269" s="27">
        <v>276</v>
      </c>
      <c r="H269" s="27">
        <v>189</v>
      </c>
      <c r="I269" s="27">
        <v>85</v>
      </c>
      <c r="J269" s="32">
        <v>0.31019999999999998</v>
      </c>
      <c r="K269" s="27" t="s">
        <v>17250</v>
      </c>
      <c r="L269" s="28" t="s">
        <v>361</v>
      </c>
      <c r="M269" s="27" t="s">
        <v>18605</v>
      </c>
      <c r="N269" s="27" t="s">
        <v>18606</v>
      </c>
      <c r="O269" s="27" t="s">
        <v>17254</v>
      </c>
      <c r="P269" s="27" t="s">
        <v>18607</v>
      </c>
      <c r="Q269" s="33" t="s">
        <v>18608</v>
      </c>
      <c r="R269" s="27" t="s">
        <v>17484</v>
      </c>
      <c r="S269" s="27" t="s">
        <v>17343</v>
      </c>
      <c r="T269" s="27" t="s">
        <v>17343</v>
      </c>
      <c r="U269" s="27" t="s">
        <v>17259</v>
      </c>
    </row>
    <row r="270" spans="1:21" s="27" customFormat="1" x14ac:dyDescent="0.2">
      <c r="A270" s="27" t="s">
        <v>18493</v>
      </c>
      <c r="B270" s="27">
        <v>2</v>
      </c>
      <c r="C270" s="27">
        <v>205829948</v>
      </c>
      <c r="D270" s="27" t="s">
        <v>17247</v>
      </c>
      <c r="E270" s="27" t="s">
        <v>17248</v>
      </c>
      <c r="F270" s="27" t="s">
        <v>17386</v>
      </c>
      <c r="G270" s="27">
        <v>533</v>
      </c>
      <c r="H270" s="27">
        <v>387</v>
      </c>
      <c r="I270" s="27">
        <v>146</v>
      </c>
      <c r="J270" s="32">
        <v>0.27390000000000003</v>
      </c>
      <c r="K270" s="27" t="s">
        <v>17250</v>
      </c>
      <c r="L270" s="28" t="s">
        <v>3834</v>
      </c>
      <c r="M270" s="27" t="s">
        <v>18609</v>
      </c>
      <c r="N270" s="27" t="s">
        <v>18610</v>
      </c>
      <c r="O270" s="27" t="s">
        <v>17254</v>
      </c>
      <c r="P270" s="27" t="s">
        <v>18611</v>
      </c>
      <c r="Q270" s="33" t="s">
        <v>18612</v>
      </c>
      <c r="R270" s="27" t="s">
        <v>17296</v>
      </c>
      <c r="S270" s="27" t="s">
        <v>18613</v>
      </c>
      <c r="T270" s="27" t="s">
        <v>17533</v>
      </c>
      <c r="U270" s="27" t="s">
        <v>17259</v>
      </c>
    </row>
    <row r="271" spans="1:21" s="27" customFormat="1" x14ac:dyDescent="0.2">
      <c r="A271" s="27" t="s">
        <v>18493</v>
      </c>
      <c r="B271" s="27">
        <v>2</v>
      </c>
      <c r="C271" s="27">
        <v>207572180</v>
      </c>
      <c r="D271" s="27" t="s">
        <v>5704</v>
      </c>
      <c r="E271" s="27" t="s">
        <v>17248</v>
      </c>
      <c r="F271" s="27" t="s">
        <v>17386</v>
      </c>
      <c r="G271" s="27">
        <v>549</v>
      </c>
      <c r="H271" s="27">
        <v>345</v>
      </c>
      <c r="I271" s="27">
        <v>204</v>
      </c>
      <c r="J271" s="32">
        <v>0.37159999999999999</v>
      </c>
      <c r="K271" s="27" t="s">
        <v>17250</v>
      </c>
      <c r="L271" s="28" t="s">
        <v>18614</v>
      </c>
      <c r="M271" s="27" t="s">
        <v>18615</v>
      </c>
      <c r="N271" s="27" t="s">
        <v>18616</v>
      </c>
      <c r="O271" s="27" t="s">
        <v>17254</v>
      </c>
      <c r="P271" s="27" t="s">
        <v>18617</v>
      </c>
      <c r="Q271" s="33" t="s">
        <v>18618</v>
      </c>
      <c r="R271" s="27" t="s">
        <v>5704</v>
      </c>
      <c r="S271" s="27" t="s">
        <v>3897</v>
      </c>
      <c r="T271" s="27" t="s">
        <v>3897</v>
      </c>
      <c r="U271" s="27" t="s">
        <v>17259</v>
      </c>
    </row>
    <row r="272" spans="1:21" s="27" customFormat="1" x14ac:dyDescent="0.2">
      <c r="A272" s="27" t="s">
        <v>18493</v>
      </c>
      <c r="B272" s="27">
        <v>2</v>
      </c>
      <c r="C272" s="27">
        <v>207989088</v>
      </c>
      <c r="D272" s="27" t="s">
        <v>17260</v>
      </c>
      <c r="E272" s="27" t="s">
        <v>5704</v>
      </c>
      <c r="F272" s="27" t="s">
        <v>17386</v>
      </c>
      <c r="G272" s="27">
        <v>302</v>
      </c>
      <c r="H272" s="27">
        <v>209</v>
      </c>
      <c r="I272" s="27">
        <v>93</v>
      </c>
      <c r="J272" s="32">
        <v>0.30790000000000001</v>
      </c>
      <c r="K272" s="27" t="s">
        <v>17250</v>
      </c>
      <c r="L272" s="28" t="s">
        <v>18619</v>
      </c>
      <c r="M272" s="27" t="s">
        <v>18620</v>
      </c>
      <c r="N272" s="27" t="s">
        <v>18621</v>
      </c>
      <c r="O272" s="27" t="s">
        <v>17254</v>
      </c>
      <c r="P272" s="27" t="s">
        <v>18622</v>
      </c>
      <c r="Q272" s="33" t="s">
        <v>17478</v>
      </c>
      <c r="R272" s="27" t="s">
        <v>18623</v>
      </c>
      <c r="S272" s="27" t="s">
        <v>17591</v>
      </c>
      <c r="T272" s="27" t="s">
        <v>17631</v>
      </c>
      <c r="U272" s="27" t="s">
        <v>18624</v>
      </c>
    </row>
    <row r="273" spans="1:21" s="27" customFormat="1" x14ac:dyDescent="0.2">
      <c r="A273" s="27" t="s">
        <v>18493</v>
      </c>
      <c r="B273" s="27">
        <v>2</v>
      </c>
      <c r="C273" s="27">
        <v>209150542</v>
      </c>
      <c r="D273" s="27" t="s">
        <v>17260</v>
      </c>
      <c r="E273" s="27" t="s">
        <v>17247</v>
      </c>
      <c r="F273" s="27" t="s">
        <v>890</v>
      </c>
      <c r="G273" s="27">
        <v>322</v>
      </c>
      <c r="H273" s="27">
        <v>270</v>
      </c>
      <c r="I273" s="27">
        <v>52</v>
      </c>
      <c r="J273" s="32">
        <v>0.16149999999999998</v>
      </c>
      <c r="K273" s="27" t="s">
        <v>17250</v>
      </c>
      <c r="L273" s="28" t="s">
        <v>18625</v>
      </c>
      <c r="M273" s="27" t="s">
        <v>18626</v>
      </c>
      <c r="N273" s="27" t="s">
        <v>18627</v>
      </c>
      <c r="O273" s="27" t="s">
        <v>17254</v>
      </c>
      <c r="P273" s="27" t="s">
        <v>18628</v>
      </c>
      <c r="Q273" s="33" t="s">
        <v>18629</v>
      </c>
      <c r="R273" s="27" t="s">
        <v>17327</v>
      </c>
      <c r="S273" s="27" t="s">
        <v>18630</v>
      </c>
      <c r="T273" s="27" t="s">
        <v>18631</v>
      </c>
      <c r="U273" s="27" t="s">
        <v>17259</v>
      </c>
    </row>
    <row r="274" spans="1:21" s="27" customFormat="1" x14ac:dyDescent="0.2">
      <c r="A274" s="27" t="s">
        <v>18493</v>
      </c>
      <c r="B274" s="27">
        <v>2</v>
      </c>
      <c r="C274" s="27">
        <v>216236879</v>
      </c>
      <c r="D274" s="27" t="s">
        <v>17248</v>
      </c>
      <c r="E274" s="27" t="s">
        <v>17247</v>
      </c>
      <c r="F274" s="27" t="s">
        <v>1547</v>
      </c>
      <c r="G274" s="27">
        <v>355</v>
      </c>
      <c r="H274" s="27">
        <v>262</v>
      </c>
      <c r="I274" s="27">
        <v>93</v>
      </c>
      <c r="J274" s="32">
        <v>0.26200000000000001</v>
      </c>
      <c r="K274" s="27" t="s">
        <v>17250</v>
      </c>
      <c r="L274" s="28" t="s">
        <v>2186</v>
      </c>
      <c r="M274" s="27" t="s">
        <v>18632</v>
      </c>
      <c r="N274" s="27" t="s">
        <v>18633</v>
      </c>
      <c r="O274" s="27" t="s">
        <v>17254</v>
      </c>
      <c r="P274" s="27" t="s">
        <v>18634</v>
      </c>
      <c r="Q274" s="33" t="s">
        <v>18635</v>
      </c>
      <c r="R274" s="27" t="s">
        <v>18636</v>
      </c>
      <c r="S274" s="27" t="s">
        <v>18637</v>
      </c>
      <c r="T274" s="27" t="s">
        <v>18638</v>
      </c>
      <c r="U274" s="27" t="s">
        <v>18639</v>
      </c>
    </row>
    <row r="275" spans="1:21" s="27" customFormat="1" x14ac:dyDescent="0.2">
      <c r="A275" s="27" t="s">
        <v>18493</v>
      </c>
      <c r="B275" s="27">
        <v>2</v>
      </c>
      <c r="C275" s="27">
        <v>218712835</v>
      </c>
      <c r="D275" s="27" t="s">
        <v>17248</v>
      </c>
      <c r="E275" s="27" t="s">
        <v>5704</v>
      </c>
      <c r="F275" s="27" t="s">
        <v>1547</v>
      </c>
      <c r="G275" s="27">
        <v>389</v>
      </c>
      <c r="H275" s="27">
        <v>295</v>
      </c>
      <c r="I275" s="27">
        <v>93</v>
      </c>
      <c r="J275" s="32">
        <v>0.2397</v>
      </c>
      <c r="K275" s="27" t="s">
        <v>17250</v>
      </c>
      <c r="L275" s="28" t="s">
        <v>2546</v>
      </c>
      <c r="M275" s="27" t="s">
        <v>18640</v>
      </c>
      <c r="N275" s="27" t="s">
        <v>18641</v>
      </c>
      <c r="O275" s="27" t="s">
        <v>17254</v>
      </c>
      <c r="P275" s="27" t="s">
        <v>18642</v>
      </c>
      <c r="Q275" s="33" t="s">
        <v>18643</v>
      </c>
      <c r="R275" s="27" t="s">
        <v>17257</v>
      </c>
      <c r="S275" s="27" t="s">
        <v>17533</v>
      </c>
      <c r="T275" s="27" t="s">
        <v>17533</v>
      </c>
      <c r="U275" s="27" t="s">
        <v>17259</v>
      </c>
    </row>
    <row r="276" spans="1:21" s="27" customFormat="1" x14ac:dyDescent="0.2">
      <c r="A276" s="27" t="s">
        <v>18493</v>
      </c>
      <c r="B276" s="27">
        <v>2</v>
      </c>
      <c r="C276" s="27">
        <v>220414512</v>
      </c>
      <c r="D276" s="27" t="s">
        <v>17260</v>
      </c>
      <c r="E276" s="27" t="s">
        <v>5704</v>
      </c>
      <c r="F276" s="27" t="s">
        <v>1547</v>
      </c>
      <c r="G276" s="27">
        <v>348</v>
      </c>
      <c r="H276" s="27">
        <v>241</v>
      </c>
      <c r="I276" s="27">
        <v>105</v>
      </c>
      <c r="J276" s="32">
        <v>0.30349999999999999</v>
      </c>
      <c r="K276" s="27" t="s">
        <v>17250</v>
      </c>
      <c r="L276" s="28" t="s">
        <v>3092</v>
      </c>
      <c r="M276" s="27" t="s">
        <v>18644</v>
      </c>
      <c r="N276" s="27" t="s">
        <v>18645</v>
      </c>
      <c r="O276" s="27" t="s">
        <v>17254</v>
      </c>
      <c r="P276" s="27" t="s">
        <v>18646</v>
      </c>
      <c r="Q276" s="33" t="s">
        <v>17679</v>
      </c>
      <c r="R276" s="27" t="s">
        <v>5704</v>
      </c>
      <c r="S276" s="27" t="s">
        <v>3897</v>
      </c>
      <c r="T276" s="27" t="s">
        <v>3897</v>
      </c>
      <c r="U276" s="27" t="s">
        <v>18647</v>
      </c>
    </row>
    <row r="277" spans="1:21" s="27" customFormat="1" x14ac:dyDescent="0.2">
      <c r="A277" s="27" t="s">
        <v>18493</v>
      </c>
      <c r="B277" s="27">
        <v>2</v>
      </c>
      <c r="C277" s="27">
        <v>237396654</v>
      </c>
      <c r="D277" s="27" t="s">
        <v>17248</v>
      </c>
      <c r="E277" s="27" t="s">
        <v>17247</v>
      </c>
      <c r="F277" s="27" t="s">
        <v>18648</v>
      </c>
      <c r="G277" s="27">
        <v>219</v>
      </c>
      <c r="H277" s="27">
        <v>145</v>
      </c>
      <c r="I277" s="27">
        <v>72</v>
      </c>
      <c r="J277" s="32">
        <v>0.33179999999999998</v>
      </c>
      <c r="K277" s="27" t="s">
        <v>17250</v>
      </c>
      <c r="L277" s="28" t="s">
        <v>18649</v>
      </c>
      <c r="M277" s="27" t="s">
        <v>18650</v>
      </c>
      <c r="N277" s="27" t="s">
        <v>18651</v>
      </c>
      <c r="O277" s="27" t="s">
        <v>17254</v>
      </c>
      <c r="P277" s="27" t="s">
        <v>18652</v>
      </c>
      <c r="Q277" s="33" t="s">
        <v>18653</v>
      </c>
      <c r="R277" s="27" t="s">
        <v>18654</v>
      </c>
      <c r="S277" s="27" t="s">
        <v>18655</v>
      </c>
      <c r="T277" s="27" t="s">
        <v>18655</v>
      </c>
      <c r="U277" s="27" t="s">
        <v>17259</v>
      </c>
    </row>
    <row r="278" spans="1:21" s="27" customFormat="1" x14ac:dyDescent="0.2">
      <c r="A278" s="27" t="s">
        <v>18493</v>
      </c>
      <c r="B278" s="27">
        <v>2</v>
      </c>
      <c r="C278" s="27">
        <v>241662895</v>
      </c>
      <c r="D278" s="27" t="s">
        <v>17248</v>
      </c>
      <c r="E278" s="27" t="s">
        <v>17247</v>
      </c>
      <c r="F278" s="27" t="s">
        <v>18648</v>
      </c>
      <c r="G278" s="27">
        <v>266</v>
      </c>
      <c r="H278" s="27">
        <v>182</v>
      </c>
      <c r="I278" s="27">
        <v>84</v>
      </c>
      <c r="J278" s="32">
        <v>0.31579999999999997</v>
      </c>
      <c r="K278" s="27" t="s">
        <v>17250</v>
      </c>
      <c r="L278" s="28" t="s">
        <v>18656</v>
      </c>
      <c r="M278" s="27" t="s">
        <v>18657</v>
      </c>
      <c r="N278" s="27" t="s">
        <v>18658</v>
      </c>
      <c r="O278" s="27" t="s">
        <v>17254</v>
      </c>
      <c r="P278" s="27" t="s">
        <v>18659</v>
      </c>
      <c r="Q278" s="33" t="s">
        <v>18660</v>
      </c>
      <c r="R278" s="27" t="s">
        <v>17343</v>
      </c>
      <c r="S278" s="27" t="s">
        <v>17343</v>
      </c>
      <c r="T278" s="27" t="s">
        <v>17343</v>
      </c>
      <c r="U278" s="27" t="s">
        <v>18661</v>
      </c>
    </row>
    <row r="279" spans="1:21" s="27" customFormat="1" x14ac:dyDescent="0.2">
      <c r="A279" s="27" t="s">
        <v>18493</v>
      </c>
      <c r="B279" s="27">
        <v>2</v>
      </c>
      <c r="C279" s="27">
        <v>242065964</v>
      </c>
      <c r="D279" s="27" t="s">
        <v>17248</v>
      </c>
      <c r="E279" s="27" t="s">
        <v>5704</v>
      </c>
      <c r="F279" s="27" t="s">
        <v>18648</v>
      </c>
      <c r="G279" s="27">
        <v>335</v>
      </c>
      <c r="H279" s="27">
        <v>218</v>
      </c>
      <c r="I279" s="27">
        <v>115</v>
      </c>
      <c r="J279" s="32">
        <v>0.3453</v>
      </c>
      <c r="K279" s="27" t="s">
        <v>17805</v>
      </c>
      <c r="L279" s="28" t="s">
        <v>18662</v>
      </c>
      <c r="M279" s="27" t="s">
        <v>18663</v>
      </c>
      <c r="N279" s="27" t="s">
        <v>18664</v>
      </c>
      <c r="O279" s="27" t="s">
        <v>17302</v>
      </c>
      <c r="P279" s="27" t="s">
        <v>18665</v>
      </c>
      <c r="Q279" s="33" t="s">
        <v>18666</v>
      </c>
      <c r="U279" s="27" t="s">
        <v>17259</v>
      </c>
    </row>
    <row r="280" spans="1:21" s="27" customFormat="1" x14ac:dyDescent="0.2">
      <c r="A280" s="27" t="s">
        <v>18493</v>
      </c>
      <c r="B280" s="27">
        <v>3</v>
      </c>
      <c r="C280" s="27">
        <v>1269539</v>
      </c>
      <c r="D280" s="27" t="s">
        <v>17247</v>
      </c>
      <c r="E280" s="27" t="s">
        <v>17248</v>
      </c>
      <c r="F280" s="27" t="s">
        <v>17398</v>
      </c>
      <c r="G280" s="27">
        <v>161</v>
      </c>
      <c r="H280" s="27">
        <v>113</v>
      </c>
      <c r="I280" s="27">
        <v>48</v>
      </c>
      <c r="J280" s="32">
        <v>0.29809999999999998</v>
      </c>
      <c r="K280" s="27" t="s">
        <v>17250</v>
      </c>
      <c r="L280" s="28" t="s">
        <v>14549</v>
      </c>
      <c r="M280" s="27" t="s">
        <v>18667</v>
      </c>
      <c r="N280" s="27" t="s">
        <v>18668</v>
      </c>
      <c r="O280" s="27" t="s">
        <v>17254</v>
      </c>
      <c r="P280" s="27" t="s">
        <v>18669</v>
      </c>
      <c r="Q280" s="33" t="s">
        <v>18670</v>
      </c>
      <c r="R280" s="27" t="s">
        <v>17257</v>
      </c>
      <c r="S280" s="27" t="s">
        <v>17258</v>
      </c>
      <c r="T280" s="27" t="s">
        <v>17258</v>
      </c>
      <c r="U280" s="27" t="s">
        <v>18671</v>
      </c>
    </row>
    <row r="281" spans="1:21" s="27" customFormat="1" x14ac:dyDescent="0.2">
      <c r="A281" s="27" t="s">
        <v>18493</v>
      </c>
      <c r="B281" s="27">
        <v>3</v>
      </c>
      <c r="C281" s="27">
        <v>26751283</v>
      </c>
      <c r="D281" s="27" t="s">
        <v>5704</v>
      </c>
      <c r="E281" s="27" t="s">
        <v>17248</v>
      </c>
      <c r="F281" s="27" t="s">
        <v>18672</v>
      </c>
      <c r="G281" s="27">
        <v>233</v>
      </c>
      <c r="H281" s="27">
        <v>139</v>
      </c>
      <c r="I281" s="27">
        <v>94</v>
      </c>
      <c r="J281" s="32">
        <v>0.40340000000000004</v>
      </c>
      <c r="K281" s="27" t="s">
        <v>17250</v>
      </c>
      <c r="L281" s="28" t="s">
        <v>18673</v>
      </c>
      <c r="M281" s="27" t="s">
        <v>18674</v>
      </c>
      <c r="N281" s="27" t="s">
        <v>18675</v>
      </c>
      <c r="O281" s="27" t="s">
        <v>17254</v>
      </c>
      <c r="P281" s="27" t="s">
        <v>18676</v>
      </c>
      <c r="Q281" s="33" t="s">
        <v>17278</v>
      </c>
      <c r="R281" s="27" t="s">
        <v>17484</v>
      </c>
      <c r="S281" s="27" t="s">
        <v>17272</v>
      </c>
      <c r="T281" s="27" t="s">
        <v>17272</v>
      </c>
      <c r="U281" s="27" t="s">
        <v>18677</v>
      </c>
    </row>
    <row r="282" spans="1:21" s="27" customFormat="1" x14ac:dyDescent="0.2">
      <c r="A282" s="27" t="s">
        <v>18493</v>
      </c>
      <c r="B282" s="27">
        <v>3</v>
      </c>
      <c r="C282" s="27">
        <v>38763832</v>
      </c>
      <c r="D282" s="27" t="s">
        <v>17248</v>
      </c>
      <c r="E282" s="27" t="s">
        <v>17247</v>
      </c>
      <c r="F282" s="27" t="s">
        <v>18678</v>
      </c>
      <c r="G282" s="27">
        <v>291</v>
      </c>
      <c r="H282" s="27">
        <v>187</v>
      </c>
      <c r="I282" s="27">
        <v>104</v>
      </c>
      <c r="J282" s="32">
        <v>0.3574</v>
      </c>
      <c r="K282" s="27" t="s">
        <v>17250</v>
      </c>
      <c r="L282" s="28" t="s">
        <v>18679</v>
      </c>
      <c r="M282" s="27" t="s">
        <v>18680</v>
      </c>
      <c r="N282" s="27" t="s">
        <v>18681</v>
      </c>
      <c r="O282" s="27" t="s">
        <v>17254</v>
      </c>
      <c r="P282" s="27" t="s">
        <v>18682</v>
      </c>
      <c r="Q282" s="33" t="s">
        <v>18683</v>
      </c>
      <c r="R282" s="27" t="s">
        <v>17272</v>
      </c>
      <c r="S282" s="27" t="s">
        <v>17272</v>
      </c>
      <c r="T282" s="27" t="s">
        <v>17272</v>
      </c>
      <c r="U282" s="27" t="s">
        <v>17259</v>
      </c>
    </row>
    <row r="283" spans="1:21" s="27" customFormat="1" x14ac:dyDescent="0.2">
      <c r="A283" s="27" t="s">
        <v>18493</v>
      </c>
      <c r="B283" s="27">
        <v>3</v>
      </c>
      <c r="C283" s="27">
        <v>44636100</v>
      </c>
      <c r="D283" s="27" t="s">
        <v>5704</v>
      </c>
      <c r="E283" s="27" t="s">
        <v>17247</v>
      </c>
      <c r="F283" s="27" t="s">
        <v>17404</v>
      </c>
      <c r="G283" s="27">
        <v>313</v>
      </c>
      <c r="H283" s="27">
        <v>194</v>
      </c>
      <c r="I283" s="27">
        <v>119</v>
      </c>
      <c r="J283" s="32">
        <v>0.38020000000000004</v>
      </c>
      <c r="K283" s="27" t="s">
        <v>17250</v>
      </c>
      <c r="L283" s="28" t="s">
        <v>18684</v>
      </c>
      <c r="M283" s="27" t="s">
        <v>18685</v>
      </c>
      <c r="N283" s="27" t="s">
        <v>18686</v>
      </c>
      <c r="O283" s="27" t="s">
        <v>17254</v>
      </c>
      <c r="P283" s="27" t="s">
        <v>18687</v>
      </c>
      <c r="Q283" s="33" t="s">
        <v>17644</v>
      </c>
      <c r="R283" s="27" t="s">
        <v>17272</v>
      </c>
      <c r="S283" s="27" t="s">
        <v>17272</v>
      </c>
      <c r="T283" s="27" t="s">
        <v>17272</v>
      </c>
      <c r="U283" s="27" t="s">
        <v>17259</v>
      </c>
    </row>
    <row r="284" spans="1:21" s="27" customFormat="1" x14ac:dyDescent="0.2">
      <c r="A284" s="27" t="s">
        <v>18493</v>
      </c>
      <c r="B284" s="27">
        <v>3</v>
      </c>
      <c r="C284" s="27">
        <v>44701410</v>
      </c>
      <c r="D284" s="27" t="s">
        <v>17260</v>
      </c>
      <c r="E284" s="27" t="s">
        <v>5704</v>
      </c>
      <c r="F284" s="27" t="s">
        <v>17404</v>
      </c>
      <c r="G284" s="27">
        <v>299</v>
      </c>
      <c r="H284" s="27">
        <v>181</v>
      </c>
      <c r="I284" s="27">
        <v>117</v>
      </c>
      <c r="J284" s="32">
        <v>0.3926</v>
      </c>
      <c r="K284" s="27" t="s">
        <v>17805</v>
      </c>
      <c r="L284" s="28" t="s">
        <v>18688</v>
      </c>
      <c r="M284" s="27" t="s">
        <v>18689</v>
      </c>
      <c r="N284" s="27" t="s">
        <v>18690</v>
      </c>
      <c r="O284" s="27" t="s">
        <v>17302</v>
      </c>
      <c r="P284" s="27" t="s">
        <v>18691</v>
      </c>
      <c r="Q284" s="33" t="s">
        <v>18093</v>
      </c>
      <c r="U284" s="27" t="s">
        <v>18692</v>
      </c>
    </row>
    <row r="285" spans="1:21" s="27" customFormat="1" x14ac:dyDescent="0.2">
      <c r="A285" s="27" t="s">
        <v>18493</v>
      </c>
      <c r="B285" s="27">
        <v>3</v>
      </c>
      <c r="C285" s="27">
        <v>47452819</v>
      </c>
      <c r="D285" s="27" t="s">
        <v>17248</v>
      </c>
      <c r="E285" s="27" t="s">
        <v>17260</v>
      </c>
      <c r="F285" s="27" t="s">
        <v>17404</v>
      </c>
      <c r="G285" s="27">
        <v>425</v>
      </c>
      <c r="H285" s="27">
        <v>261</v>
      </c>
      <c r="I285" s="27">
        <v>164</v>
      </c>
      <c r="J285" s="32">
        <v>0.38590000000000002</v>
      </c>
      <c r="K285" s="27" t="s">
        <v>17250</v>
      </c>
      <c r="L285" s="28" t="s">
        <v>18693</v>
      </c>
      <c r="M285" s="27" t="s">
        <v>18694</v>
      </c>
      <c r="N285" s="27" t="s">
        <v>18695</v>
      </c>
      <c r="O285" s="27" t="s">
        <v>17254</v>
      </c>
      <c r="P285" s="27" t="s">
        <v>18696</v>
      </c>
      <c r="Q285" s="33" t="s">
        <v>17860</v>
      </c>
      <c r="R285" s="27" t="s">
        <v>5704</v>
      </c>
      <c r="S285" s="27" t="s">
        <v>17258</v>
      </c>
      <c r="T285" s="27" t="s">
        <v>17258</v>
      </c>
      <c r="U285" s="27" t="s">
        <v>17259</v>
      </c>
    </row>
    <row r="286" spans="1:21" s="27" customFormat="1" x14ac:dyDescent="0.2">
      <c r="A286" s="27" t="s">
        <v>18493</v>
      </c>
      <c r="B286" s="27">
        <v>3</v>
      </c>
      <c r="C286" s="27">
        <v>49323686</v>
      </c>
      <c r="D286" s="27" t="s">
        <v>18581</v>
      </c>
      <c r="E286" s="27" t="s">
        <v>5704</v>
      </c>
      <c r="F286" s="27" t="s">
        <v>17404</v>
      </c>
      <c r="G286" s="27">
        <v>566</v>
      </c>
      <c r="H286" s="27">
        <v>407</v>
      </c>
      <c r="I286" s="27">
        <v>159</v>
      </c>
      <c r="J286" s="32">
        <v>0.28089999999999998</v>
      </c>
      <c r="K286" s="27" t="s">
        <v>17379</v>
      </c>
      <c r="L286" s="28" t="s">
        <v>18697</v>
      </c>
      <c r="M286" s="27" t="s">
        <v>18698</v>
      </c>
      <c r="N286" s="27" t="s">
        <v>18699</v>
      </c>
      <c r="O286" s="27" t="s">
        <v>17302</v>
      </c>
      <c r="P286" s="27" t="s">
        <v>18700</v>
      </c>
      <c r="Q286" s="33" t="s">
        <v>18701</v>
      </c>
      <c r="U286" s="27" t="s">
        <v>17259</v>
      </c>
    </row>
    <row r="287" spans="1:21" s="27" customFormat="1" x14ac:dyDescent="0.2">
      <c r="A287" s="27" t="s">
        <v>18493</v>
      </c>
      <c r="B287" s="27">
        <v>3</v>
      </c>
      <c r="C287" s="27">
        <v>49700606</v>
      </c>
      <c r="D287" s="27" t="s">
        <v>17248</v>
      </c>
      <c r="E287" s="27" t="s">
        <v>17247</v>
      </c>
      <c r="F287" s="27" t="s">
        <v>17404</v>
      </c>
      <c r="G287" s="27">
        <v>497</v>
      </c>
      <c r="H287" s="27">
        <v>286</v>
      </c>
      <c r="I287" s="27">
        <v>211</v>
      </c>
      <c r="J287" s="32">
        <v>0.42450000000000004</v>
      </c>
      <c r="K287" s="27" t="s">
        <v>17250</v>
      </c>
      <c r="L287" s="28" t="s">
        <v>18702</v>
      </c>
      <c r="M287" s="27" t="s">
        <v>18703</v>
      </c>
      <c r="N287" s="27" t="s">
        <v>18704</v>
      </c>
      <c r="O287" s="27" t="s">
        <v>17254</v>
      </c>
      <c r="P287" s="27" t="s">
        <v>18705</v>
      </c>
      <c r="Q287" s="33" t="s">
        <v>18706</v>
      </c>
      <c r="R287" s="27" t="s">
        <v>17272</v>
      </c>
      <c r="S287" s="27" t="s">
        <v>17272</v>
      </c>
      <c r="T287" s="27" t="s">
        <v>17273</v>
      </c>
      <c r="U287" s="27" t="s">
        <v>17259</v>
      </c>
    </row>
    <row r="288" spans="1:21" s="27" customFormat="1" x14ac:dyDescent="0.2">
      <c r="A288" s="27" t="s">
        <v>18493</v>
      </c>
      <c r="B288" s="27">
        <v>3</v>
      </c>
      <c r="C288" s="27">
        <v>53153931</v>
      </c>
      <c r="D288" s="27" t="s">
        <v>17248</v>
      </c>
      <c r="E288" s="27" t="s">
        <v>17247</v>
      </c>
      <c r="F288" s="27" t="s">
        <v>17404</v>
      </c>
      <c r="G288" s="27">
        <v>148</v>
      </c>
      <c r="H288" s="27">
        <v>126</v>
      </c>
      <c r="I288" s="27">
        <v>22</v>
      </c>
      <c r="J288" s="32">
        <v>0.14859999999999998</v>
      </c>
      <c r="K288" s="27" t="s">
        <v>17250</v>
      </c>
      <c r="L288" s="28" t="s">
        <v>18707</v>
      </c>
      <c r="M288" s="27" t="s">
        <v>18708</v>
      </c>
      <c r="N288" s="27" t="s">
        <v>18709</v>
      </c>
      <c r="O288" s="27" t="s">
        <v>17254</v>
      </c>
      <c r="P288" s="27" t="s">
        <v>18710</v>
      </c>
      <c r="Q288" s="33" t="s">
        <v>18711</v>
      </c>
      <c r="R288" s="27" t="s">
        <v>17357</v>
      </c>
      <c r="S288" s="27" t="s">
        <v>17328</v>
      </c>
      <c r="T288" s="27" t="s">
        <v>17258</v>
      </c>
      <c r="U288" s="27" t="s">
        <v>17259</v>
      </c>
    </row>
    <row r="289" spans="1:21" s="27" customFormat="1" x14ac:dyDescent="0.2">
      <c r="A289" s="27" t="s">
        <v>18493</v>
      </c>
      <c r="B289" s="27">
        <v>3</v>
      </c>
      <c r="C289" s="27">
        <v>55521007</v>
      </c>
      <c r="D289" s="27" t="s">
        <v>17260</v>
      </c>
      <c r="E289" s="27" t="s">
        <v>17247</v>
      </c>
      <c r="F289" s="27" t="s">
        <v>17409</v>
      </c>
      <c r="G289" s="27">
        <v>412</v>
      </c>
      <c r="H289" s="27">
        <v>248</v>
      </c>
      <c r="I289" s="27">
        <v>164</v>
      </c>
      <c r="J289" s="32">
        <v>0.39810000000000001</v>
      </c>
      <c r="K289" s="27" t="s">
        <v>17410</v>
      </c>
      <c r="L289" s="28" t="s">
        <v>2582</v>
      </c>
      <c r="M289" s="27" t="s">
        <v>18712</v>
      </c>
      <c r="N289" s="27" t="s">
        <v>17301</v>
      </c>
      <c r="O289" s="27" t="s">
        <v>17302</v>
      </c>
      <c r="P289" s="27" t="s">
        <v>18713</v>
      </c>
      <c r="Q289" s="33" t="s">
        <v>17615</v>
      </c>
      <c r="U289" s="27" t="s">
        <v>17259</v>
      </c>
    </row>
    <row r="290" spans="1:21" s="27" customFormat="1" x14ac:dyDescent="0.2">
      <c r="A290" s="27" t="s">
        <v>18493</v>
      </c>
      <c r="B290" s="27">
        <v>3</v>
      </c>
      <c r="C290" s="27">
        <v>69915481</v>
      </c>
      <c r="D290" s="27" t="s">
        <v>5704</v>
      </c>
      <c r="E290" s="27" t="s">
        <v>17260</v>
      </c>
      <c r="F290" s="27" t="s">
        <v>2719</v>
      </c>
      <c r="G290" s="27">
        <v>286</v>
      </c>
      <c r="H290" s="27">
        <v>193</v>
      </c>
      <c r="I290" s="27">
        <v>93</v>
      </c>
      <c r="J290" s="32">
        <v>0.32520000000000004</v>
      </c>
      <c r="K290" s="27" t="s">
        <v>17250</v>
      </c>
      <c r="L290" s="28" t="s">
        <v>18714</v>
      </c>
      <c r="M290" s="27" t="s">
        <v>18715</v>
      </c>
      <c r="N290" s="27" t="s">
        <v>18716</v>
      </c>
      <c r="O290" s="27" t="s">
        <v>17254</v>
      </c>
      <c r="P290" s="27" t="s">
        <v>18717</v>
      </c>
      <c r="Q290" s="33" t="s">
        <v>18426</v>
      </c>
      <c r="R290" s="27" t="s">
        <v>5704</v>
      </c>
      <c r="S290" s="27" t="s">
        <v>17273</v>
      </c>
      <c r="T290" s="27" t="s">
        <v>17272</v>
      </c>
      <c r="U290" s="27" t="s">
        <v>17259</v>
      </c>
    </row>
    <row r="291" spans="1:21" s="27" customFormat="1" x14ac:dyDescent="0.2">
      <c r="A291" s="27" t="s">
        <v>18493</v>
      </c>
      <c r="B291" s="27">
        <v>3</v>
      </c>
      <c r="C291" s="27">
        <v>102157392</v>
      </c>
      <c r="D291" s="27" t="s">
        <v>5704</v>
      </c>
      <c r="E291" s="27" t="s">
        <v>17248</v>
      </c>
      <c r="F291" s="27" t="s">
        <v>18191</v>
      </c>
      <c r="G291" s="27">
        <v>237</v>
      </c>
      <c r="H291" s="27">
        <v>196</v>
      </c>
      <c r="I291" s="27">
        <v>41</v>
      </c>
      <c r="J291" s="32">
        <v>0.17300000000000001</v>
      </c>
      <c r="K291" s="27" t="s">
        <v>17250</v>
      </c>
      <c r="L291" s="28" t="s">
        <v>3442</v>
      </c>
      <c r="M291" s="27" t="s">
        <v>18718</v>
      </c>
      <c r="N291" s="27" t="s">
        <v>18719</v>
      </c>
      <c r="O291" s="27" t="s">
        <v>17254</v>
      </c>
      <c r="P291" s="27" t="s">
        <v>18720</v>
      </c>
      <c r="Q291" s="33" t="s">
        <v>18721</v>
      </c>
      <c r="R291" s="27" t="s">
        <v>17343</v>
      </c>
      <c r="S291" s="27" t="s">
        <v>17328</v>
      </c>
      <c r="T291" s="27" t="s">
        <v>17258</v>
      </c>
      <c r="U291" s="27" t="s">
        <v>17259</v>
      </c>
    </row>
    <row r="292" spans="1:21" s="27" customFormat="1" x14ac:dyDescent="0.2">
      <c r="A292" s="27" t="s">
        <v>18493</v>
      </c>
      <c r="B292" s="27">
        <v>3</v>
      </c>
      <c r="C292" s="27">
        <v>138192446</v>
      </c>
      <c r="D292" s="27" t="s">
        <v>17248</v>
      </c>
      <c r="E292" s="27" t="s">
        <v>17247</v>
      </c>
      <c r="F292" s="27" t="s">
        <v>18722</v>
      </c>
      <c r="G292" s="27">
        <v>476</v>
      </c>
      <c r="H292" s="27">
        <v>341</v>
      </c>
      <c r="I292" s="27">
        <v>135</v>
      </c>
      <c r="J292" s="32">
        <v>0.28360000000000002</v>
      </c>
      <c r="K292" s="27" t="s">
        <v>17250</v>
      </c>
      <c r="L292" s="28" t="s">
        <v>18723</v>
      </c>
      <c r="M292" s="27" t="s">
        <v>18724</v>
      </c>
      <c r="N292" s="27" t="s">
        <v>18725</v>
      </c>
      <c r="O292" s="27" t="s">
        <v>17254</v>
      </c>
      <c r="P292" s="27" t="s">
        <v>18726</v>
      </c>
      <c r="Q292" s="33" t="s">
        <v>18727</v>
      </c>
      <c r="R292" s="27" t="s">
        <v>5704</v>
      </c>
      <c r="S292" s="27" t="s">
        <v>3897</v>
      </c>
      <c r="T292" s="27" t="s">
        <v>3897</v>
      </c>
      <c r="U292" s="27" t="s">
        <v>18728</v>
      </c>
    </row>
    <row r="293" spans="1:21" s="27" customFormat="1" x14ac:dyDescent="0.2">
      <c r="A293" s="27" t="s">
        <v>18493</v>
      </c>
      <c r="B293" s="27">
        <v>3</v>
      </c>
      <c r="C293" s="27">
        <v>194080797</v>
      </c>
      <c r="D293" s="27" t="s">
        <v>17248</v>
      </c>
      <c r="E293" s="27" t="s">
        <v>17247</v>
      </c>
      <c r="F293" s="27" t="s">
        <v>267</v>
      </c>
      <c r="G293" s="27">
        <v>335</v>
      </c>
      <c r="H293" s="27">
        <v>273</v>
      </c>
      <c r="I293" s="27">
        <v>62</v>
      </c>
      <c r="J293" s="32">
        <v>0.18510000000000001</v>
      </c>
      <c r="K293" s="27" t="s">
        <v>17250</v>
      </c>
      <c r="L293" s="28" t="s">
        <v>3606</v>
      </c>
      <c r="M293" s="27" t="s">
        <v>18729</v>
      </c>
      <c r="N293" s="27" t="s">
        <v>18730</v>
      </c>
      <c r="O293" s="27" t="s">
        <v>17254</v>
      </c>
      <c r="P293" s="27" t="s">
        <v>18731</v>
      </c>
      <c r="Q293" s="33" t="s">
        <v>17278</v>
      </c>
      <c r="R293" s="27" t="s">
        <v>17343</v>
      </c>
      <c r="S293" s="27" t="s">
        <v>17279</v>
      </c>
      <c r="T293" s="27" t="s">
        <v>17525</v>
      </c>
      <c r="U293" s="27" t="s">
        <v>17259</v>
      </c>
    </row>
    <row r="294" spans="1:21" s="27" customFormat="1" x14ac:dyDescent="0.2">
      <c r="A294" s="27" t="s">
        <v>18493</v>
      </c>
      <c r="B294" s="27">
        <v>4</v>
      </c>
      <c r="C294" s="27">
        <v>48584537</v>
      </c>
      <c r="D294" s="27" t="s">
        <v>17248</v>
      </c>
      <c r="E294" s="27" t="s">
        <v>17247</v>
      </c>
      <c r="F294" s="27" t="s">
        <v>671</v>
      </c>
      <c r="G294" s="27">
        <v>116</v>
      </c>
      <c r="H294" s="27">
        <v>88</v>
      </c>
      <c r="I294" s="27">
        <v>28</v>
      </c>
      <c r="J294" s="32">
        <v>0.2414</v>
      </c>
      <c r="K294" s="27" t="s">
        <v>17250</v>
      </c>
      <c r="L294" s="28" t="s">
        <v>10938</v>
      </c>
      <c r="M294" s="27" t="s">
        <v>18732</v>
      </c>
      <c r="N294" s="27" t="s">
        <v>18733</v>
      </c>
      <c r="O294" s="27" t="s">
        <v>17254</v>
      </c>
      <c r="P294" s="27" t="s">
        <v>18734</v>
      </c>
      <c r="Q294" s="33" t="s">
        <v>18735</v>
      </c>
      <c r="R294" s="27" t="s">
        <v>17484</v>
      </c>
      <c r="S294" s="27" t="s">
        <v>17258</v>
      </c>
      <c r="T294" s="27" t="s">
        <v>17258</v>
      </c>
      <c r="U294" s="27" t="s">
        <v>17259</v>
      </c>
    </row>
    <row r="295" spans="1:21" s="27" customFormat="1" x14ac:dyDescent="0.2">
      <c r="A295" s="27" t="s">
        <v>18493</v>
      </c>
      <c r="B295" s="27">
        <v>4</v>
      </c>
      <c r="C295" s="27">
        <v>62599204</v>
      </c>
      <c r="D295" s="27" t="s">
        <v>5704</v>
      </c>
      <c r="E295" s="27" t="s">
        <v>17248</v>
      </c>
      <c r="F295" s="27" t="s">
        <v>18736</v>
      </c>
      <c r="G295" s="27">
        <v>101</v>
      </c>
      <c r="H295" s="27">
        <v>66</v>
      </c>
      <c r="I295" s="27">
        <v>35</v>
      </c>
      <c r="J295" s="32">
        <v>0.34649999999999997</v>
      </c>
      <c r="K295" s="27" t="s">
        <v>17250</v>
      </c>
      <c r="L295" s="28" t="s">
        <v>1468</v>
      </c>
      <c r="M295" s="27" t="s">
        <v>18737</v>
      </c>
      <c r="N295" s="27" t="s">
        <v>18738</v>
      </c>
      <c r="O295" s="27" t="s">
        <v>17254</v>
      </c>
      <c r="P295" s="27" t="s">
        <v>18739</v>
      </c>
      <c r="Q295" s="33" t="s">
        <v>18740</v>
      </c>
      <c r="R295" s="27" t="s">
        <v>17440</v>
      </c>
      <c r="S295" s="27" t="s">
        <v>17343</v>
      </c>
      <c r="T295" s="27" t="s">
        <v>17343</v>
      </c>
      <c r="U295" s="27" t="s">
        <v>17259</v>
      </c>
    </row>
    <row r="296" spans="1:21" s="27" customFormat="1" x14ac:dyDescent="0.2">
      <c r="A296" s="27" t="s">
        <v>18493</v>
      </c>
      <c r="B296" s="27">
        <v>4</v>
      </c>
      <c r="C296" s="27">
        <v>68964748</v>
      </c>
      <c r="D296" s="27" t="s">
        <v>5704</v>
      </c>
      <c r="E296" s="27" t="s">
        <v>17260</v>
      </c>
      <c r="F296" s="27" t="s">
        <v>18736</v>
      </c>
      <c r="G296" s="27">
        <v>184</v>
      </c>
      <c r="H296" s="27">
        <v>159</v>
      </c>
      <c r="I296" s="27">
        <v>23</v>
      </c>
      <c r="J296" s="32">
        <v>0.12640000000000001</v>
      </c>
      <c r="K296" s="27" t="s">
        <v>17250</v>
      </c>
      <c r="L296" s="28" t="s">
        <v>1345</v>
      </c>
      <c r="M296" s="27" t="s">
        <v>18741</v>
      </c>
      <c r="N296" s="27" t="s">
        <v>18742</v>
      </c>
      <c r="O296" s="27" t="s">
        <v>17254</v>
      </c>
      <c r="P296" s="27" t="s">
        <v>18743</v>
      </c>
      <c r="Q296" s="33" t="s">
        <v>18744</v>
      </c>
      <c r="R296" s="27" t="s">
        <v>5704</v>
      </c>
      <c r="S296" s="27" t="s">
        <v>3897</v>
      </c>
      <c r="T296" s="27" t="s">
        <v>3897</v>
      </c>
      <c r="U296" s="27" t="s">
        <v>17259</v>
      </c>
    </row>
    <row r="297" spans="1:21" s="27" customFormat="1" x14ac:dyDescent="0.2">
      <c r="A297" s="27" t="s">
        <v>18493</v>
      </c>
      <c r="B297" s="27">
        <v>4</v>
      </c>
      <c r="C297" s="27">
        <v>73414430</v>
      </c>
      <c r="D297" s="27" t="s">
        <v>5704</v>
      </c>
      <c r="E297" s="27" t="s">
        <v>17248</v>
      </c>
      <c r="F297" s="27" t="s">
        <v>18736</v>
      </c>
      <c r="G297" s="27">
        <v>269</v>
      </c>
      <c r="H297" s="27">
        <v>167</v>
      </c>
      <c r="I297" s="27">
        <v>102</v>
      </c>
      <c r="J297" s="32">
        <v>0.37920000000000004</v>
      </c>
      <c r="K297" s="27" t="s">
        <v>17250</v>
      </c>
      <c r="L297" s="28" t="s">
        <v>18745</v>
      </c>
      <c r="M297" s="27" t="s">
        <v>18746</v>
      </c>
      <c r="N297" s="27" t="s">
        <v>18747</v>
      </c>
      <c r="O297" s="27" t="s">
        <v>17254</v>
      </c>
      <c r="P297" s="27" t="s">
        <v>18748</v>
      </c>
      <c r="Q297" s="33" t="s">
        <v>18612</v>
      </c>
      <c r="R297" s="27" t="s">
        <v>17272</v>
      </c>
      <c r="S297" s="27" t="s">
        <v>3897</v>
      </c>
      <c r="T297" s="27" t="s">
        <v>3897</v>
      </c>
      <c r="U297" s="27" t="s">
        <v>17259</v>
      </c>
    </row>
    <row r="298" spans="1:21" s="27" customFormat="1" x14ac:dyDescent="0.2">
      <c r="A298" s="27" t="s">
        <v>18493</v>
      </c>
      <c r="B298" s="27">
        <v>4</v>
      </c>
      <c r="C298" s="27">
        <v>100205639</v>
      </c>
      <c r="D298" s="27" t="s">
        <v>18059</v>
      </c>
      <c r="E298" s="27" t="s">
        <v>17260</v>
      </c>
      <c r="F298" s="27" t="s">
        <v>44</v>
      </c>
      <c r="G298" s="27">
        <v>329</v>
      </c>
      <c r="H298" s="27">
        <v>269</v>
      </c>
      <c r="I298" s="27">
        <v>55</v>
      </c>
      <c r="J298" s="32">
        <v>0.16980000000000001</v>
      </c>
      <c r="K298" s="27" t="s">
        <v>17379</v>
      </c>
      <c r="L298" s="28" t="s">
        <v>18749</v>
      </c>
      <c r="M298" s="27" t="s">
        <v>18750</v>
      </c>
      <c r="N298" s="27" t="s">
        <v>18751</v>
      </c>
      <c r="O298" s="27" t="s">
        <v>17302</v>
      </c>
      <c r="P298" s="27" t="s">
        <v>18752</v>
      </c>
      <c r="Q298" s="33" t="s">
        <v>17397</v>
      </c>
      <c r="U298" s="27" t="s">
        <v>17259</v>
      </c>
    </row>
    <row r="299" spans="1:21" s="27" customFormat="1" x14ac:dyDescent="0.2">
      <c r="A299" s="27" t="s">
        <v>18493</v>
      </c>
      <c r="B299" s="27">
        <v>4</v>
      </c>
      <c r="C299" s="27">
        <v>106197276</v>
      </c>
      <c r="D299" s="27" t="s">
        <v>17260</v>
      </c>
      <c r="E299" s="27" t="s">
        <v>5704</v>
      </c>
      <c r="F299" s="27" t="s">
        <v>259</v>
      </c>
      <c r="G299" s="27">
        <v>300</v>
      </c>
      <c r="H299" s="27">
        <v>233</v>
      </c>
      <c r="I299" s="27">
        <v>67</v>
      </c>
      <c r="J299" s="32">
        <v>0.22329999999999997</v>
      </c>
      <c r="K299" s="27" t="s">
        <v>17250</v>
      </c>
      <c r="L299" s="28" t="s">
        <v>11</v>
      </c>
      <c r="M299" s="27" t="s">
        <v>18753</v>
      </c>
      <c r="N299" s="27" t="s">
        <v>18754</v>
      </c>
      <c r="O299" s="27" t="s">
        <v>17254</v>
      </c>
      <c r="P299" s="27" t="s">
        <v>17461</v>
      </c>
      <c r="Q299" s="33" t="s">
        <v>18382</v>
      </c>
      <c r="R299" s="27" t="s">
        <v>17343</v>
      </c>
      <c r="S299" s="27" t="s">
        <v>17279</v>
      </c>
      <c r="T299" s="27" t="s">
        <v>17279</v>
      </c>
      <c r="U299" s="27" t="s">
        <v>18755</v>
      </c>
    </row>
    <row r="300" spans="1:21" s="27" customFormat="1" x14ac:dyDescent="0.2">
      <c r="A300" s="27" t="s">
        <v>18493</v>
      </c>
      <c r="B300" s="27">
        <v>4</v>
      </c>
      <c r="C300" s="27">
        <v>106197402</v>
      </c>
      <c r="D300" s="27" t="s">
        <v>17247</v>
      </c>
      <c r="E300" s="27" t="s">
        <v>17248</v>
      </c>
      <c r="F300" s="27" t="s">
        <v>259</v>
      </c>
      <c r="G300" s="27">
        <v>273</v>
      </c>
      <c r="H300" s="27">
        <v>169</v>
      </c>
      <c r="I300" s="27">
        <v>104</v>
      </c>
      <c r="J300" s="32">
        <v>0.38100000000000001</v>
      </c>
      <c r="K300" s="27" t="s">
        <v>17250</v>
      </c>
      <c r="L300" s="28" t="s">
        <v>11</v>
      </c>
      <c r="M300" s="27" t="s">
        <v>18756</v>
      </c>
      <c r="N300" s="27" t="s">
        <v>18757</v>
      </c>
      <c r="O300" s="27" t="s">
        <v>17254</v>
      </c>
      <c r="P300" s="27" t="s">
        <v>17461</v>
      </c>
      <c r="Q300" s="33" t="s">
        <v>18382</v>
      </c>
      <c r="R300" s="27" t="s">
        <v>17343</v>
      </c>
      <c r="S300" s="27" t="s">
        <v>17279</v>
      </c>
      <c r="T300" s="27" t="s">
        <v>17279</v>
      </c>
      <c r="U300" s="27" t="s">
        <v>18758</v>
      </c>
    </row>
    <row r="301" spans="1:21" s="27" customFormat="1" x14ac:dyDescent="0.2">
      <c r="A301" s="27" t="s">
        <v>18493</v>
      </c>
      <c r="B301" s="27">
        <v>4</v>
      </c>
      <c r="C301" s="27">
        <v>153889219</v>
      </c>
      <c r="D301" s="27" t="s">
        <v>17247</v>
      </c>
      <c r="E301" s="27" t="s">
        <v>17260</v>
      </c>
      <c r="F301" s="27" t="s">
        <v>18759</v>
      </c>
      <c r="G301" s="27">
        <v>235</v>
      </c>
      <c r="H301" s="27">
        <v>140</v>
      </c>
      <c r="I301" s="27">
        <v>95</v>
      </c>
      <c r="J301" s="32">
        <v>0.40429999999999999</v>
      </c>
      <c r="K301" s="27" t="s">
        <v>17250</v>
      </c>
      <c r="L301" s="28" t="s">
        <v>18760</v>
      </c>
      <c r="M301" s="27" t="s">
        <v>18761</v>
      </c>
      <c r="N301" s="27" t="s">
        <v>18762</v>
      </c>
      <c r="O301" s="27" t="s">
        <v>17254</v>
      </c>
      <c r="P301" s="27" t="s">
        <v>18763</v>
      </c>
      <c r="Q301" s="33" t="s">
        <v>18764</v>
      </c>
      <c r="R301" s="27" t="s">
        <v>17357</v>
      </c>
      <c r="S301" s="27" t="s">
        <v>17273</v>
      </c>
      <c r="T301" s="27" t="s">
        <v>17273</v>
      </c>
      <c r="U301" s="27" t="s">
        <v>17259</v>
      </c>
    </row>
    <row r="302" spans="1:21" s="27" customFormat="1" x14ac:dyDescent="0.2">
      <c r="A302" s="27" t="s">
        <v>18493</v>
      </c>
      <c r="B302" s="27">
        <v>4</v>
      </c>
      <c r="C302" s="27">
        <v>186539742</v>
      </c>
      <c r="D302" s="27" t="s">
        <v>17248</v>
      </c>
      <c r="E302" s="27" t="s">
        <v>17247</v>
      </c>
      <c r="F302" s="27" t="s">
        <v>17465</v>
      </c>
      <c r="G302" s="27">
        <v>65</v>
      </c>
      <c r="H302" s="27">
        <v>43</v>
      </c>
      <c r="I302" s="27">
        <v>22</v>
      </c>
      <c r="J302" s="32">
        <v>0.33850000000000002</v>
      </c>
      <c r="K302" s="27" t="s">
        <v>17250</v>
      </c>
      <c r="L302" s="28" t="s">
        <v>7668</v>
      </c>
      <c r="M302" s="27" t="s">
        <v>18765</v>
      </c>
      <c r="N302" s="27" t="s">
        <v>18766</v>
      </c>
      <c r="O302" s="27" t="s">
        <v>17254</v>
      </c>
      <c r="P302" s="27" t="s">
        <v>17468</v>
      </c>
      <c r="Q302" s="33" t="s">
        <v>18767</v>
      </c>
      <c r="R302" s="27" t="s">
        <v>18768</v>
      </c>
      <c r="S302" s="27" t="s">
        <v>18769</v>
      </c>
      <c r="T302" s="27" t="s">
        <v>18770</v>
      </c>
      <c r="U302" s="27" t="s">
        <v>17259</v>
      </c>
    </row>
    <row r="303" spans="1:21" s="27" customFormat="1" x14ac:dyDescent="0.2">
      <c r="A303" s="27" t="s">
        <v>18493</v>
      </c>
      <c r="B303" s="27">
        <v>4</v>
      </c>
      <c r="C303" s="27">
        <v>187075614</v>
      </c>
      <c r="D303" s="27" t="s">
        <v>5704</v>
      </c>
      <c r="E303" s="27" t="s">
        <v>17260</v>
      </c>
      <c r="F303" s="27" t="s">
        <v>17465</v>
      </c>
      <c r="G303" s="27">
        <v>212</v>
      </c>
      <c r="H303" s="27">
        <v>180</v>
      </c>
      <c r="I303" s="27">
        <v>32</v>
      </c>
      <c r="J303" s="32">
        <v>0.15090000000000001</v>
      </c>
      <c r="K303" s="27" t="s">
        <v>17347</v>
      </c>
      <c r="L303" s="28" t="s">
        <v>18771</v>
      </c>
      <c r="M303" s="27" t="s">
        <v>18772</v>
      </c>
      <c r="N303" s="27" t="s">
        <v>17301</v>
      </c>
      <c r="O303" s="27" t="s">
        <v>17302</v>
      </c>
      <c r="P303" s="27" t="s">
        <v>18773</v>
      </c>
      <c r="Q303" s="33" t="s">
        <v>18774</v>
      </c>
      <c r="U303" s="27" t="s">
        <v>17259</v>
      </c>
    </row>
    <row r="304" spans="1:21" s="27" customFormat="1" x14ac:dyDescent="0.2">
      <c r="A304" s="27" t="s">
        <v>18493</v>
      </c>
      <c r="B304" s="27">
        <v>4</v>
      </c>
      <c r="C304" s="27">
        <v>189012605</v>
      </c>
      <c r="D304" s="27" t="s">
        <v>17248</v>
      </c>
      <c r="E304" s="27" t="s">
        <v>17260</v>
      </c>
      <c r="F304" s="27" t="s">
        <v>17465</v>
      </c>
      <c r="G304" s="27">
        <v>217</v>
      </c>
      <c r="H304" s="27">
        <v>125</v>
      </c>
      <c r="I304" s="27">
        <v>91</v>
      </c>
      <c r="J304" s="32">
        <v>0.42130000000000001</v>
      </c>
      <c r="K304" s="27" t="s">
        <v>17250</v>
      </c>
      <c r="L304" s="28" t="s">
        <v>18775</v>
      </c>
      <c r="M304" s="27" t="s">
        <v>18776</v>
      </c>
      <c r="N304" s="27" t="s">
        <v>18777</v>
      </c>
      <c r="O304" s="27" t="s">
        <v>17254</v>
      </c>
      <c r="P304" s="27" t="s">
        <v>18778</v>
      </c>
      <c r="Q304" s="33" t="s">
        <v>17660</v>
      </c>
      <c r="R304" s="27" t="s">
        <v>17279</v>
      </c>
      <c r="S304" s="27" t="s">
        <v>17328</v>
      </c>
      <c r="T304" s="27" t="s">
        <v>17258</v>
      </c>
      <c r="U304" s="27" t="s">
        <v>17259</v>
      </c>
    </row>
    <row r="305" spans="1:21" s="27" customFormat="1" x14ac:dyDescent="0.2">
      <c r="A305" s="27" t="s">
        <v>18493</v>
      </c>
      <c r="B305" s="27">
        <v>5</v>
      </c>
      <c r="C305" s="27">
        <v>23522743</v>
      </c>
      <c r="D305" s="27" t="s">
        <v>5704</v>
      </c>
      <c r="E305" s="27" t="s">
        <v>17248</v>
      </c>
      <c r="F305" s="27" t="s">
        <v>18779</v>
      </c>
      <c r="G305" s="27">
        <v>638</v>
      </c>
      <c r="H305" s="27">
        <v>459</v>
      </c>
      <c r="I305" s="27">
        <v>179</v>
      </c>
      <c r="J305" s="32">
        <v>0.28059999999999996</v>
      </c>
      <c r="K305" s="27" t="s">
        <v>17250</v>
      </c>
      <c r="L305" s="28" t="s">
        <v>18780</v>
      </c>
      <c r="M305" s="27" t="s">
        <v>18781</v>
      </c>
      <c r="N305" s="27" t="s">
        <v>18782</v>
      </c>
      <c r="O305" s="27" t="s">
        <v>17254</v>
      </c>
      <c r="P305" s="27" t="s">
        <v>18783</v>
      </c>
      <c r="Q305" s="33" t="s">
        <v>18784</v>
      </c>
      <c r="R305" s="27" t="s">
        <v>17279</v>
      </c>
      <c r="S305" s="27" t="s">
        <v>17273</v>
      </c>
      <c r="T305" s="27" t="s">
        <v>17273</v>
      </c>
      <c r="U305" s="27" t="s">
        <v>18785</v>
      </c>
    </row>
    <row r="306" spans="1:21" s="27" customFormat="1" x14ac:dyDescent="0.2">
      <c r="A306" s="27" t="s">
        <v>18493</v>
      </c>
      <c r="B306" s="27">
        <v>5</v>
      </c>
      <c r="C306" s="27">
        <v>40834608</v>
      </c>
      <c r="D306" s="27" t="s">
        <v>17260</v>
      </c>
      <c r="E306" s="27" t="s">
        <v>17247</v>
      </c>
      <c r="F306" s="27" t="s">
        <v>18786</v>
      </c>
      <c r="G306" s="27">
        <v>451</v>
      </c>
      <c r="H306" s="27">
        <v>344</v>
      </c>
      <c r="I306" s="27">
        <v>105</v>
      </c>
      <c r="J306" s="32">
        <v>0.2339</v>
      </c>
      <c r="K306" s="27" t="s">
        <v>17250</v>
      </c>
      <c r="L306" s="28" t="s">
        <v>18787</v>
      </c>
      <c r="M306" s="27" t="s">
        <v>18788</v>
      </c>
      <c r="N306" s="27" t="s">
        <v>18789</v>
      </c>
      <c r="O306" s="27" t="s">
        <v>17254</v>
      </c>
      <c r="P306" s="27" t="s">
        <v>18790</v>
      </c>
      <c r="Q306" s="33" t="s">
        <v>17478</v>
      </c>
      <c r="R306" s="27" t="s">
        <v>17343</v>
      </c>
      <c r="S306" s="27" t="s">
        <v>17272</v>
      </c>
      <c r="T306" s="27" t="s">
        <v>17272</v>
      </c>
      <c r="U306" s="27" t="s">
        <v>17259</v>
      </c>
    </row>
    <row r="307" spans="1:21" s="27" customFormat="1" x14ac:dyDescent="0.2">
      <c r="A307" s="27" t="s">
        <v>18493</v>
      </c>
      <c r="B307" s="27">
        <v>5</v>
      </c>
      <c r="C307" s="27">
        <v>41181472</v>
      </c>
      <c r="D307" s="27" t="s">
        <v>17247</v>
      </c>
      <c r="E307" s="27" t="s">
        <v>5704</v>
      </c>
      <c r="F307" s="27" t="s">
        <v>18786</v>
      </c>
      <c r="G307" s="27">
        <v>166</v>
      </c>
      <c r="H307" s="27">
        <v>130</v>
      </c>
      <c r="I307" s="27">
        <v>36</v>
      </c>
      <c r="J307" s="32">
        <v>0.21690000000000001</v>
      </c>
      <c r="K307" s="27" t="s">
        <v>17250</v>
      </c>
      <c r="L307" s="28" t="s">
        <v>18791</v>
      </c>
      <c r="M307" s="27" t="s">
        <v>18792</v>
      </c>
      <c r="N307" s="27" t="s">
        <v>18793</v>
      </c>
      <c r="O307" s="27" t="s">
        <v>17254</v>
      </c>
      <c r="P307" s="27" t="s">
        <v>18794</v>
      </c>
      <c r="Q307" s="33" t="s">
        <v>18795</v>
      </c>
      <c r="R307" s="27" t="s">
        <v>17357</v>
      </c>
      <c r="S307" s="27" t="s">
        <v>17272</v>
      </c>
      <c r="T307" s="27" t="s">
        <v>17273</v>
      </c>
      <c r="U307" s="27" t="s">
        <v>17259</v>
      </c>
    </row>
    <row r="308" spans="1:21" s="27" customFormat="1" x14ac:dyDescent="0.2">
      <c r="A308" s="27" t="s">
        <v>18493</v>
      </c>
      <c r="B308" s="27">
        <v>5</v>
      </c>
      <c r="C308" s="27">
        <v>57913539</v>
      </c>
      <c r="D308" s="27" t="s">
        <v>17247</v>
      </c>
      <c r="E308" s="27" t="s">
        <v>17260</v>
      </c>
      <c r="F308" s="27" t="s">
        <v>18796</v>
      </c>
      <c r="G308" s="27">
        <v>292</v>
      </c>
      <c r="H308" s="27">
        <v>183</v>
      </c>
      <c r="I308" s="27">
        <v>109</v>
      </c>
      <c r="J308" s="32">
        <v>0.37329999999999997</v>
      </c>
      <c r="K308" s="27" t="s">
        <v>17250</v>
      </c>
      <c r="L308" s="28" t="s">
        <v>3561</v>
      </c>
      <c r="M308" s="27" t="s">
        <v>18797</v>
      </c>
      <c r="N308" s="27" t="s">
        <v>18798</v>
      </c>
      <c r="O308" s="27" t="s">
        <v>17254</v>
      </c>
      <c r="P308" s="27" t="s">
        <v>18799</v>
      </c>
      <c r="Q308" s="33" t="s">
        <v>17447</v>
      </c>
      <c r="R308" s="27" t="s">
        <v>17272</v>
      </c>
      <c r="S308" s="27" t="s">
        <v>17272</v>
      </c>
      <c r="T308" s="27" t="s">
        <v>17272</v>
      </c>
      <c r="U308" s="27" t="s">
        <v>17259</v>
      </c>
    </row>
    <row r="309" spans="1:21" s="27" customFormat="1" x14ac:dyDescent="0.2">
      <c r="A309" s="27" t="s">
        <v>18493</v>
      </c>
      <c r="B309" s="27">
        <v>5</v>
      </c>
      <c r="C309" s="27">
        <v>64883089</v>
      </c>
      <c r="D309" s="27" t="s">
        <v>17248</v>
      </c>
      <c r="E309" s="27" t="s">
        <v>17260</v>
      </c>
      <c r="F309" s="27" t="s">
        <v>18800</v>
      </c>
      <c r="G309" s="27">
        <v>237</v>
      </c>
      <c r="H309" s="27">
        <v>168</v>
      </c>
      <c r="I309" s="27">
        <v>69</v>
      </c>
      <c r="J309" s="32">
        <v>0.29109999999999997</v>
      </c>
      <c r="K309" s="27" t="s">
        <v>17250</v>
      </c>
      <c r="L309" s="28" t="s">
        <v>18801</v>
      </c>
      <c r="M309" s="27" t="s">
        <v>18802</v>
      </c>
      <c r="N309" s="27" t="s">
        <v>18803</v>
      </c>
      <c r="O309" s="27" t="s">
        <v>17254</v>
      </c>
      <c r="P309" s="27" t="s">
        <v>18804</v>
      </c>
      <c r="Q309" s="33" t="s">
        <v>18382</v>
      </c>
      <c r="R309" s="27" t="s">
        <v>17343</v>
      </c>
      <c r="S309" s="27" t="s">
        <v>17279</v>
      </c>
      <c r="T309" s="27" t="s">
        <v>17279</v>
      </c>
      <c r="U309" s="27" t="s">
        <v>17259</v>
      </c>
    </row>
    <row r="310" spans="1:21" s="27" customFormat="1" x14ac:dyDescent="0.2">
      <c r="A310" s="27" t="s">
        <v>18493</v>
      </c>
      <c r="B310" s="27">
        <v>5</v>
      </c>
      <c r="C310" s="27">
        <v>82833523</v>
      </c>
      <c r="D310" s="27" t="s">
        <v>17247</v>
      </c>
      <c r="E310" s="27" t="s">
        <v>17260</v>
      </c>
      <c r="F310" s="27" t="s">
        <v>18805</v>
      </c>
      <c r="G310" s="27">
        <v>241</v>
      </c>
      <c r="H310" s="27">
        <v>159</v>
      </c>
      <c r="I310" s="27">
        <v>82</v>
      </c>
      <c r="J310" s="32">
        <v>0.34020000000000006</v>
      </c>
      <c r="K310" s="27" t="s">
        <v>17250</v>
      </c>
      <c r="L310" s="28" t="s">
        <v>1981</v>
      </c>
      <c r="M310" s="27" t="s">
        <v>18806</v>
      </c>
      <c r="N310" s="27" t="s">
        <v>18807</v>
      </c>
      <c r="O310" s="27" t="s">
        <v>17254</v>
      </c>
      <c r="P310" s="27" t="s">
        <v>18808</v>
      </c>
      <c r="Q310" s="33" t="s">
        <v>18809</v>
      </c>
      <c r="R310" s="27" t="s">
        <v>17343</v>
      </c>
      <c r="S310" s="27" t="s">
        <v>17258</v>
      </c>
      <c r="T310" s="27" t="s">
        <v>17258</v>
      </c>
      <c r="U310" s="27" t="s">
        <v>17259</v>
      </c>
    </row>
    <row r="311" spans="1:21" s="27" customFormat="1" x14ac:dyDescent="0.2">
      <c r="A311" s="27" t="s">
        <v>18493</v>
      </c>
      <c r="B311" s="27">
        <v>5</v>
      </c>
      <c r="C311" s="27">
        <v>82940452</v>
      </c>
      <c r="D311" s="27" t="s">
        <v>17248</v>
      </c>
      <c r="E311" s="27" t="s">
        <v>17247</v>
      </c>
      <c r="F311" s="27" t="s">
        <v>18805</v>
      </c>
      <c r="G311" s="27">
        <v>374</v>
      </c>
      <c r="H311" s="27">
        <v>269</v>
      </c>
      <c r="I311" s="27">
        <v>103</v>
      </c>
      <c r="J311" s="32">
        <v>0.27690000000000003</v>
      </c>
      <c r="K311" s="27" t="s">
        <v>17250</v>
      </c>
      <c r="L311" s="28" t="s">
        <v>18810</v>
      </c>
      <c r="M311" s="27" t="s">
        <v>18490</v>
      </c>
      <c r="N311" s="27" t="s">
        <v>18811</v>
      </c>
      <c r="O311" s="27" t="s">
        <v>17254</v>
      </c>
      <c r="P311" s="27" t="s">
        <v>18812</v>
      </c>
      <c r="Q311" s="33" t="s">
        <v>17654</v>
      </c>
      <c r="R311" s="27" t="s">
        <v>17296</v>
      </c>
      <c r="S311" s="27" t="s">
        <v>17272</v>
      </c>
      <c r="T311" s="27" t="s">
        <v>17272</v>
      </c>
      <c r="U311" s="27" t="s">
        <v>17259</v>
      </c>
    </row>
    <row r="312" spans="1:21" s="27" customFormat="1" x14ac:dyDescent="0.2">
      <c r="A312" s="27" t="s">
        <v>18493</v>
      </c>
      <c r="B312" s="27">
        <v>5</v>
      </c>
      <c r="C312" s="27">
        <v>83360536</v>
      </c>
      <c r="D312" s="27" t="s">
        <v>17247</v>
      </c>
      <c r="E312" s="27" t="s">
        <v>5704</v>
      </c>
      <c r="F312" s="27" t="s">
        <v>18805</v>
      </c>
      <c r="G312" s="27">
        <v>340</v>
      </c>
      <c r="H312" s="27">
        <v>241</v>
      </c>
      <c r="I312" s="27">
        <v>99</v>
      </c>
      <c r="J312" s="32">
        <v>0.29120000000000001</v>
      </c>
      <c r="K312" s="27" t="s">
        <v>17250</v>
      </c>
      <c r="L312" s="28" t="s">
        <v>3698</v>
      </c>
      <c r="M312" s="27" t="s">
        <v>18813</v>
      </c>
      <c r="N312" s="27" t="s">
        <v>18814</v>
      </c>
      <c r="O312" s="27" t="s">
        <v>17254</v>
      </c>
      <c r="P312" s="27" t="s">
        <v>18815</v>
      </c>
      <c r="Q312" s="33" t="s">
        <v>18784</v>
      </c>
      <c r="R312" s="27" t="s">
        <v>17279</v>
      </c>
      <c r="S312" s="27" t="s">
        <v>17343</v>
      </c>
      <c r="T312" s="27" t="s">
        <v>17343</v>
      </c>
      <c r="U312" s="27" t="s">
        <v>17259</v>
      </c>
    </row>
    <row r="313" spans="1:21" s="27" customFormat="1" x14ac:dyDescent="0.2">
      <c r="A313" s="27" t="s">
        <v>18493</v>
      </c>
      <c r="B313" s="27">
        <v>5</v>
      </c>
      <c r="C313" s="27">
        <v>109756359</v>
      </c>
      <c r="D313" s="27" t="s">
        <v>5704</v>
      </c>
      <c r="E313" s="27" t="s">
        <v>17248</v>
      </c>
      <c r="F313" s="27" t="s">
        <v>18816</v>
      </c>
      <c r="G313" s="27">
        <v>194</v>
      </c>
      <c r="H313" s="27">
        <v>132</v>
      </c>
      <c r="I313" s="27">
        <v>62</v>
      </c>
      <c r="J313" s="32">
        <v>0.3196</v>
      </c>
      <c r="K313" s="27" t="s">
        <v>17250</v>
      </c>
      <c r="L313" s="28" t="s">
        <v>18817</v>
      </c>
      <c r="M313" s="27" t="s">
        <v>18818</v>
      </c>
      <c r="N313" s="27" t="s">
        <v>18819</v>
      </c>
      <c r="O313" s="27" t="s">
        <v>17254</v>
      </c>
      <c r="P313" s="27" t="s">
        <v>18820</v>
      </c>
      <c r="Q313" s="33" t="s">
        <v>18821</v>
      </c>
      <c r="R313" s="27" t="s">
        <v>17272</v>
      </c>
      <c r="S313" s="27" t="s">
        <v>17272</v>
      </c>
      <c r="T313" s="27" t="s">
        <v>17272</v>
      </c>
      <c r="U313" s="27" t="s">
        <v>17259</v>
      </c>
    </row>
    <row r="314" spans="1:21" s="27" customFormat="1" x14ac:dyDescent="0.2">
      <c r="A314" s="27" t="s">
        <v>18493</v>
      </c>
      <c r="B314" s="27">
        <v>5</v>
      </c>
      <c r="C314" s="27">
        <v>132535227</v>
      </c>
      <c r="D314" s="27" t="s">
        <v>17260</v>
      </c>
      <c r="E314" s="27" t="s">
        <v>5704</v>
      </c>
      <c r="F314" s="27" t="s">
        <v>18226</v>
      </c>
      <c r="G314" s="27">
        <v>376</v>
      </c>
      <c r="H314" s="27">
        <v>254</v>
      </c>
      <c r="I314" s="27">
        <v>122</v>
      </c>
      <c r="J314" s="32">
        <v>0.32450000000000001</v>
      </c>
      <c r="K314" s="27" t="s">
        <v>17250</v>
      </c>
      <c r="L314" s="28" t="s">
        <v>18822</v>
      </c>
      <c r="M314" s="27" t="s">
        <v>18823</v>
      </c>
      <c r="N314" s="27" t="s">
        <v>18824</v>
      </c>
      <c r="O314" s="27" t="s">
        <v>17254</v>
      </c>
      <c r="P314" s="27" t="s">
        <v>18825</v>
      </c>
      <c r="Q314" s="33" t="s">
        <v>18826</v>
      </c>
      <c r="R314" s="27" t="s">
        <v>17279</v>
      </c>
      <c r="S314" s="27" t="s">
        <v>17279</v>
      </c>
      <c r="T314" s="27" t="s">
        <v>18827</v>
      </c>
      <c r="U314" s="27" t="s">
        <v>17259</v>
      </c>
    </row>
    <row r="315" spans="1:21" s="27" customFormat="1" x14ac:dyDescent="0.2">
      <c r="A315" s="27" t="s">
        <v>18493</v>
      </c>
      <c r="B315" s="27">
        <v>5</v>
      </c>
      <c r="C315" s="27">
        <v>139815716</v>
      </c>
      <c r="D315" s="27" t="s">
        <v>17248</v>
      </c>
      <c r="E315" s="27" t="s">
        <v>17260</v>
      </c>
      <c r="F315" s="27" t="s">
        <v>18226</v>
      </c>
      <c r="G315" s="27">
        <v>284</v>
      </c>
      <c r="H315" s="27">
        <v>240</v>
      </c>
      <c r="I315" s="27">
        <v>44</v>
      </c>
      <c r="J315" s="32">
        <v>0.15490000000000001</v>
      </c>
      <c r="K315" s="27" t="s">
        <v>17250</v>
      </c>
      <c r="L315" s="28" t="s">
        <v>18828</v>
      </c>
      <c r="M315" s="27" t="s">
        <v>18829</v>
      </c>
      <c r="N315" s="27" t="s">
        <v>18830</v>
      </c>
      <c r="O315" s="27" t="s">
        <v>17254</v>
      </c>
      <c r="P315" s="27" t="s">
        <v>18831</v>
      </c>
      <c r="Q315" s="33" t="s">
        <v>18832</v>
      </c>
      <c r="R315" s="27" t="s">
        <v>18833</v>
      </c>
      <c r="S315" s="27" t="s">
        <v>17484</v>
      </c>
      <c r="T315" s="27" t="s">
        <v>17484</v>
      </c>
      <c r="U315" s="27" t="s">
        <v>17259</v>
      </c>
    </row>
    <row r="316" spans="1:21" s="27" customFormat="1" x14ac:dyDescent="0.2">
      <c r="A316" s="27" t="s">
        <v>18493</v>
      </c>
      <c r="B316" s="27">
        <v>5</v>
      </c>
      <c r="C316" s="27">
        <v>140167486</v>
      </c>
      <c r="D316" s="27" t="s">
        <v>17248</v>
      </c>
      <c r="E316" s="27" t="s">
        <v>17247</v>
      </c>
      <c r="F316" s="27" t="s">
        <v>18226</v>
      </c>
      <c r="G316" s="27">
        <v>1667</v>
      </c>
      <c r="H316" s="27">
        <v>1172</v>
      </c>
      <c r="I316" s="27">
        <v>495</v>
      </c>
      <c r="J316" s="32">
        <v>0.2969</v>
      </c>
      <c r="K316" s="27" t="s">
        <v>17410</v>
      </c>
      <c r="L316" s="28" t="s">
        <v>18834</v>
      </c>
      <c r="M316" s="27" t="s">
        <v>18835</v>
      </c>
      <c r="N316" s="27" t="s">
        <v>17301</v>
      </c>
      <c r="O316" s="27" t="s">
        <v>17302</v>
      </c>
      <c r="P316" s="27" t="s">
        <v>18836</v>
      </c>
      <c r="Q316" s="33" t="s">
        <v>17737</v>
      </c>
      <c r="U316" s="27" t="s">
        <v>18837</v>
      </c>
    </row>
    <row r="317" spans="1:21" s="27" customFormat="1" x14ac:dyDescent="0.2">
      <c r="A317" s="27" t="s">
        <v>18493</v>
      </c>
      <c r="B317" s="27">
        <v>5</v>
      </c>
      <c r="C317" s="27">
        <v>140723685</v>
      </c>
      <c r="D317" s="27" t="s">
        <v>17248</v>
      </c>
      <c r="E317" s="27" t="s">
        <v>17247</v>
      </c>
      <c r="F317" s="27" t="s">
        <v>18226</v>
      </c>
      <c r="G317" s="27">
        <v>355</v>
      </c>
      <c r="H317" s="27">
        <v>258</v>
      </c>
      <c r="I317" s="27">
        <v>97</v>
      </c>
      <c r="J317" s="32">
        <v>0.2732</v>
      </c>
      <c r="K317" s="27" t="s">
        <v>17250</v>
      </c>
      <c r="L317" s="28" t="s">
        <v>1431</v>
      </c>
      <c r="M317" s="27" t="s">
        <v>17574</v>
      </c>
      <c r="N317" s="27" t="s">
        <v>18838</v>
      </c>
      <c r="O317" s="27" t="s">
        <v>17254</v>
      </c>
      <c r="P317" s="27" t="s">
        <v>18839</v>
      </c>
      <c r="Q317" s="33" t="s">
        <v>17615</v>
      </c>
      <c r="R317" s="27" t="s">
        <v>5704</v>
      </c>
      <c r="S317" s="27" t="s">
        <v>17273</v>
      </c>
      <c r="T317" s="27" t="s">
        <v>3897</v>
      </c>
      <c r="U317" s="27" t="s">
        <v>18840</v>
      </c>
    </row>
    <row r="318" spans="1:21" s="27" customFormat="1" x14ac:dyDescent="0.2">
      <c r="A318" s="27" t="s">
        <v>18493</v>
      </c>
      <c r="B318" s="27">
        <v>5</v>
      </c>
      <c r="C318" s="27">
        <v>172362182</v>
      </c>
      <c r="D318" s="27" t="s">
        <v>17260</v>
      </c>
      <c r="E318" s="27" t="s">
        <v>17247</v>
      </c>
      <c r="F318" s="27" t="s">
        <v>17473</v>
      </c>
      <c r="G318" s="27">
        <v>465</v>
      </c>
      <c r="H318" s="27">
        <v>295</v>
      </c>
      <c r="I318" s="27">
        <v>168</v>
      </c>
      <c r="J318" s="32">
        <v>0.3629</v>
      </c>
      <c r="K318" s="27" t="s">
        <v>17624</v>
      </c>
      <c r="L318" s="28" t="s">
        <v>7124</v>
      </c>
      <c r="M318" s="27" t="s">
        <v>18841</v>
      </c>
      <c r="N318" s="27" t="s">
        <v>17301</v>
      </c>
      <c r="O318" s="27" t="s">
        <v>17302</v>
      </c>
      <c r="P318" s="27" t="s">
        <v>18842</v>
      </c>
      <c r="Q318" s="33" t="s">
        <v>18313</v>
      </c>
      <c r="U318" s="27" t="s">
        <v>17259</v>
      </c>
    </row>
    <row r="319" spans="1:21" s="27" customFormat="1" x14ac:dyDescent="0.2">
      <c r="A319" s="27" t="s">
        <v>18493</v>
      </c>
      <c r="B319" s="27">
        <v>5</v>
      </c>
      <c r="C319" s="27">
        <v>177569898</v>
      </c>
      <c r="D319" s="27" t="s">
        <v>17248</v>
      </c>
      <c r="E319" s="27" t="s">
        <v>17247</v>
      </c>
      <c r="F319" s="27" t="s">
        <v>17473</v>
      </c>
      <c r="G319" s="27">
        <v>481</v>
      </c>
      <c r="H319" s="27">
        <v>299</v>
      </c>
      <c r="I319" s="27">
        <v>182</v>
      </c>
      <c r="J319" s="32">
        <v>0.37840000000000001</v>
      </c>
      <c r="K319" s="27" t="s">
        <v>17250</v>
      </c>
      <c r="L319" s="28" t="s">
        <v>18843</v>
      </c>
      <c r="M319" s="27" t="s">
        <v>18844</v>
      </c>
      <c r="N319" s="27" t="s">
        <v>18845</v>
      </c>
      <c r="O319" s="27" t="s">
        <v>17254</v>
      </c>
      <c r="P319" s="27" t="s">
        <v>18846</v>
      </c>
      <c r="Q319" s="33" t="s">
        <v>17462</v>
      </c>
      <c r="R319" s="27" t="s">
        <v>17327</v>
      </c>
      <c r="S319" s="27" t="s">
        <v>17631</v>
      </c>
      <c r="T319" s="27" t="s">
        <v>17631</v>
      </c>
      <c r="U319" s="27" t="s">
        <v>17259</v>
      </c>
    </row>
    <row r="320" spans="1:21" s="27" customFormat="1" x14ac:dyDescent="0.2">
      <c r="A320" s="27" t="s">
        <v>18493</v>
      </c>
      <c r="B320" s="27">
        <v>5</v>
      </c>
      <c r="C320" s="27">
        <v>178358731</v>
      </c>
      <c r="D320" s="27" t="s">
        <v>17260</v>
      </c>
      <c r="E320" s="27" t="s">
        <v>17248</v>
      </c>
      <c r="F320" s="27" t="s">
        <v>17473</v>
      </c>
      <c r="G320" s="27">
        <v>202</v>
      </c>
      <c r="H320" s="27">
        <v>121</v>
      </c>
      <c r="I320" s="27">
        <v>81</v>
      </c>
      <c r="J320" s="32">
        <v>0.40100000000000002</v>
      </c>
      <c r="K320" s="27" t="s">
        <v>17250</v>
      </c>
      <c r="L320" s="28" t="s">
        <v>18847</v>
      </c>
      <c r="M320" s="27" t="s">
        <v>18848</v>
      </c>
      <c r="N320" s="27" t="s">
        <v>18849</v>
      </c>
      <c r="O320" s="27" t="s">
        <v>17254</v>
      </c>
      <c r="P320" s="27" t="s">
        <v>18850</v>
      </c>
      <c r="Q320" s="33" t="s">
        <v>17679</v>
      </c>
      <c r="R320" s="27" t="s">
        <v>17296</v>
      </c>
      <c r="S320" s="27" t="s">
        <v>17272</v>
      </c>
      <c r="T320" s="27" t="s">
        <v>17272</v>
      </c>
      <c r="U320" s="27" t="s">
        <v>17259</v>
      </c>
    </row>
    <row r="321" spans="1:21" s="27" customFormat="1" x14ac:dyDescent="0.2">
      <c r="A321" s="27" t="s">
        <v>18493</v>
      </c>
      <c r="B321" s="27">
        <v>6</v>
      </c>
      <c r="C321" s="27">
        <v>39895242</v>
      </c>
      <c r="D321" s="27" t="s">
        <v>17248</v>
      </c>
      <c r="E321" s="27" t="s">
        <v>17247</v>
      </c>
      <c r="F321" s="27" t="s">
        <v>17486</v>
      </c>
      <c r="G321" s="27">
        <v>327</v>
      </c>
      <c r="H321" s="27">
        <v>273</v>
      </c>
      <c r="I321" s="27">
        <v>54</v>
      </c>
      <c r="J321" s="32">
        <v>0.16510000000000002</v>
      </c>
      <c r="K321" s="27" t="s">
        <v>17805</v>
      </c>
      <c r="L321" s="28" t="s">
        <v>9614</v>
      </c>
      <c r="M321" s="27" t="s">
        <v>18851</v>
      </c>
      <c r="N321" s="27" t="s">
        <v>18852</v>
      </c>
      <c r="O321" s="27" t="s">
        <v>17302</v>
      </c>
      <c r="P321" s="27" t="s">
        <v>18853</v>
      </c>
      <c r="Q321" s="33" t="s">
        <v>18426</v>
      </c>
      <c r="U321" s="27" t="s">
        <v>17259</v>
      </c>
    </row>
    <row r="322" spans="1:21" s="27" customFormat="1" x14ac:dyDescent="0.2">
      <c r="A322" s="27" t="s">
        <v>18493</v>
      </c>
      <c r="B322" s="27">
        <v>6</v>
      </c>
      <c r="C322" s="27">
        <v>41905047</v>
      </c>
      <c r="D322" s="27" t="s">
        <v>17260</v>
      </c>
      <c r="E322" s="27" t="s">
        <v>17247</v>
      </c>
      <c r="F322" s="27" t="s">
        <v>17486</v>
      </c>
      <c r="G322" s="27">
        <v>696</v>
      </c>
      <c r="H322" s="27">
        <v>604</v>
      </c>
      <c r="I322" s="27">
        <v>92</v>
      </c>
      <c r="J322" s="32">
        <v>0.13220000000000001</v>
      </c>
      <c r="K322" s="27" t="s">
        <v>17250</v>
      </c>
      <c r="L322" s="28" t="s">
        <v>6909</v>
      </c>
      <c r="M322" s="27" t="s">
        <v>18854</v>
      </c>
      <c r="N322" s="27" t="s">
        <v>18855</v>
      </c>
      <c r="O322" s="27" t="s">
        <v>17254</v>
      </c>
      <c r="P322" s="27" t="s">
        <v>18856</v>
      </c>
      <c r="Q322" s="33" t="s">
        <v>17432</v>
      </c>
      <c r="R322" s="27" t="s">
        <v>17259</v>
      </c>
      <c r="S322" s="27" t="s">
        <v>17259</v>
      </c>
      <c r="T322" s="27" t="s">
        <v>17259</v>
      </c>
      <c r="U322" s="27" t="s">
        <v>17259</v>
      </c>
    </row>
    <row r="323" spans="1:21" s="27" customFormat="1" x14ac:dyDescent="0.2">
      <c r="A323" s="27" t="s">
        <v>18493</v>
      </c>
      <c r="B323" s="27">
        <v>6</v>
      </c>
      <c r="C323" s="27">
        <v>44253811</v>
      </c>
      <c r="D323" s="27" t="s">
        <v>17260</v>
      </c>
      <c r="E323" s="27" t="s">
        <v>5704</v>
      </c>
      <c r="F323" s="27" t="s">
        <v>17486</v>
      </c>
      <c r="G323" s="27">
        <v>233</v>
      </c>
      <c r="H323" s="27">
        <v>125</v>
      </c>
      <c r="I323" s="27">
        <v>108</v>
      </c>
      <c r="J323" s="32">
        <v>0.46350000000000002</v>
      </c>
      <c r="K323" s="27" t="s">
        <v>17250</v>
      </c>
      <c r="L323" s="28" t="s">
        <v>16951</v>
      </c>
      <c r="M323" s="27" t="s">
        <v>18857</v>
      </c>
      <c r="N323" s="27" t="s">
        <v>18858</v>
      </c>
      <c r="O323" s="27" t="s">
        <v>17254</v>
      </c>
      <c r="P323" s="27" t="s">
        <v>18859</v>
      </c>
      <c r="Q323" s="33" t="s">
        <v>17432</v>
      </c>
      <c r="R323" s="27" t="s">
        <v>17257</v>
      </c>
      <c r="S323" s="27" t="s">
        <v>17272</v>
      </c>
      <c r="T323" s="27" t="s">
        <v>17273</v>
      </c>
      <c r="U323" s="27" t="s">
        <v>17259</v>
      </c>
    </row>
    <row r="324" spans="1:21" s="27" customFormat="1" x14ac:dyDescent="0.2">
      <c r="A324" s="27" t="s">
        <v>18493</v>
      </c>
      <c r="B324" s="27">
        <v>6</v>
      </c>
      <c r="C324" s="27">
        <v>46684117</v>
      </c>
      <c r="D324" s="27" t="s">
        <v>5704</v>
      </c>
      <c r="E324" s="27" t="s">
        <v>17248</v>
      </c>
      <c r="F324" s="27" t="s">
        <v>18860</v>
      </c>
      <c r="G324" s="27">
        <v>116</v>
      </c>
      <c r="H324" s="27">
        <v>58</v>
      </c>
      <c r="I324" s="27">
        <v>58</v>
      </c>
      <c r="J324" s="32">
        <v>0.5</v>
      </c>
      <c r="K324" s="27" t="s">
        <v>17298</v>
      </c>
      <c r="L324" s="28" t="s">
        <v>18861</v>
      </c>
      <c r="M324" s="27" t="s">
        <v>18862</v>
      </c>
      <c r="N324" s="27" t="s">
        <v>17301</v>
      </c>
      <c r="O324" s="27" t="s">
        <v>17302</v>
      </c>
      <c r="P324" s="27" t="s">
        <v>18863</v>
      </c>
      <c r="Q324" s="33" t="s">
        <v>18864</v>
      </c>
      <c r="U324" s="27" t="s">
        <v>17259</v>
      </c>
    </row>
    <row r="325" spans="1:21" s="27" customFormat="1" x14ac:dyDescent="0.2">
      <c r="A325" s="27" t="s">
        <v>18493</v>
      </c>
      <c r="B325" s="27">
        <v>6</v>
      </c>
      <c r="C325" s="27">
        <v>48036196</v>
      </c>
      <c r="D325" s="27" t="s">
        <v>17248</v>
      </c>
      <c r="E325" s="27" t="s">
        <v>5704</v>
      </c>
      <c r="F325" s="27" t="s">
        <v>18860</v>
      </c>
      <c r="G325" s="27">
        <v>242</v>
      </c>
      <c r="H325" s="27">
        <v>120</v>
      </c>
      <c r="I325" s="27">
        <v>122</v>
      </c>
      <c r="J325" s="32">
        <v>0.50409999999999999</v>
      </c>
      <c r="K325" s="27" t="s">
        <v>17250</v>
      </c>
      <c r="L325" s="28" t="s">
        <v>18865</v>
      </c>
      <c r="M325" s="27" t="s">
        <v>18866</v>
      </c>
      <c r="N325" s="27" t="s">
        <v>18867</v>
      </c>
      <c r="O325" s="27" t="s">
        <v>17254</v>
      </c>
      <c r="P325" s="27" t="s">
        <v>18868</v>
      </c>
      <c r="Q325" s="33" t="s">
        <v>17737</v>
      </c>
      <c r="R325" s="27" t="s">
        <v>17861</v>
      </c>
      <c r="S325" s="27" t="s">
        <v>18320</v>
      </c>
      <c r="T325" s="27" t="s">
        <v>18320</v>
      </c>
      <c r="U325" s="27" t="s">
        <v>18869</v>
      </c>
    </row>
    <row r="326" spans="1:21" s="27" customFormat="1" x14ac:dyDescent="0.2">
      <c r="A326" s="27" t="s">
        <v>18493</v>
      </c>
      <c r="B326" s="27">
        <v>6</v>
      </c>
      <c r="C326" s="27">
        <v>72967932</v>
      </c>
      <c r="D326" s="27" t="s">
        <v>17248</v>
      </c>
      <c r="E326" s="27" t="s">
        <v>17247</v>
      </c>
      <c r="F326" s="27" t="s">
        <v>741</v>
      </c>
      <c r="G326" s="27">
        <v>295</v>
      </c>
      <c r="H326" s="27">
        <v>242</v>
      </c>
      <c r="I326" s="27">
        <v>53</v>
      </c>
      <c r="J326" s="32">
        <v>0.1797</v>
      </c>
      <c r="K326" s="27" t="s">
        <v>17250</v>
      </c>
      <c r="L326" s="28" t="s">
        <v>18870</v>
      </c>
      <c r="M326" s="27" t="s">
        <v>18871</v>
      </c>
      <c r="N326" s="27" t="s">
        <v>18872</v>
      </c>
      <c r="O326" s="27" t="s">
        <v>17254</v>
      </c>
      <c r="P326" s="27" t="s">
        <v>18873</v>
      </c>
      <c r="Q326" s="33" t="s">
        <v>18874</v>
      </c>
      <c r="R326" s="27" t="s">
        <v>18875</v>
      </c>
      <c r="S326" s="27" t="s">
        <v>18876</v>
      </c>
      <c r="T326" s="27" t="s">
        <v>18877</v>
      </c>
      <c r="U326" s="27" t="s">
        <v>17259</v>
      </c>
    </row>
    <row r="327" spans="1:21" s="27" customFormat="1" x14ac:dyDescent="0.2">
      <c r="A327" s="27" t="s">
        <v>18493</v>
      </c>
      <c r="B327" s="27">
        <v>6</v>
      </c>
      <c r="C327" s="27">
        <v>110942304</v>
      </c>
      <c r="D327" s="27" t="s">
        <v>5704</v>
      </c>
      <c r="E327" s="27" t="s">
        <v>17260</v>
      </c>
      <c r="F327" s="27" t="s">
        <v>221</v>
      </c>
      <c r="G327" s="27">
        <v>125</v>
      </c>
      <c r="H327" s="27">
        <v>74</v>
      </c>
      <c r="I327" s="27">
        <v>51</v>
      </c>
      <c r="J327" s="32">
        <v>0.40799999999999997</v>
      </c>
      <c r="K327" s="27" t="s">
        <v>17298</v>
      </c>
      <c r="L327" s="28" t="s">
        <v>18878</v>
      </c>
      <c r="M327" s="27" t="s">
        <v>18879</v>
      </c>
      <c r="N327" s="27" t="s">
        <v>17301</v>
      </c>
      <c r="O327" s="27" t="s">
        <v>17302</v>
      </c>
      <c r="P327" s="27" t="s">
        <v>18880</v>
      </c>
      <c r="Q327" s="33" t="s">
        <v>17390</v>
      </c>
      <c r="U327" s="27" t="s">
        <v>17259</v>
      </c>
    </row>
    <row r="328" spans="1:21" s="27" customFormat="1" x14ac:dyDescent="0.2">
      <c r="A328" s="27" t="s">
        <v>18493</v>
      </c>
      <c r="B328" s="27">
        <v>6</v>
      </c>
      <c r="C328" s="27">
        <v>117248348</v>
      </c>
      <c r="D328" s="27" t="s">
        <v>17260</v>
      </c>
      <c r="E328" s="27" t="s">
        <v>5704</v>
      </c>
      <c r="F328" s="27" t="s">
        <v>18881</v>
      </c>
      <c r="G328" s="27">
        <v>181</v>
      </c>
      <c r="H328" s="27">
        <v>150</v>
      </c>
      <c r="I328" s="27">
        <v>31</v>
      </c>
      <c r="J328" s="32">
        <v>0.17129999999999998</v>
      </c>
      <c r="K328" s="27" t="s">
        <v>17250</v>
      </c>
      <c r="L328" s="28" t="s">
        <v>18882</v>
      </c>
      <c r="M328" s="27" t="s">
        <v>18883</v>
      </c>
      <c r="N328" s="27" t="s">
        <v>18884</v>
      </c>
      <c r="O328" s="27" t="s">
        <v>17254</v>
      </c>
      <c r="P328" s="27" t="s">
        <v>18885</v>
      </c>
      <c r="Q328" s="33" t="s">
        <v>18886</v>
      </c>
      <c r="R328" s="27" t="s">
        <v>5704</v>
      </c>
      <c r="S328" s="27" t="s">
        <v>3897</v>
      </c>
      <c r="T328" s="27" t="s">
        <v>3897</v>
      </c>
      <c r="U328" s="27" t="s">
        <v>17259</v>
      </c>
    </row>
    <row r="329" spans="1:21" s="27" customFormat="1" x14ac:dyDescent="0.2">
      <c r="A329" s="27" t="s">
        <v>18493</v>
      </c>
      <c r="B329" s="27">
        <v>6</v>
      </c>
      <c r="C329" s="27">
        <v>137814988</v>
      </c>
      <c r="D329" s="27" t="s">
        <v>17260</v>
      </c>
      <c r="E329" s="27" t="s">
        <v>5704</v>
      </c>
      <c r="F329" s="27" t="s">
        <v>17512</v>
      </c>
      <c r="G329" s="27">
        <v>334</v>
      </c>
      <c r="H329" s="27">
        <v>180</v>
      </c>
      <c r="I329" s="27">
        <v>154</v>
      </c>
      <c r="J329" s="32">
        <v>0.46110000000000001</v>
      </c>
      <c r="K329" s="27" t="s">
        <v>17250</v>
      </c>
      <c r="L329" s="28" t="s">
        <v>1435</v>
      </c>
      <c r="M329" s="27" t="s">
        <v>18887</v>
      </c>
      <c r="N329" s="27" t="s">
        <v>18888</v>
      </c>
      <c r="O329" s="27" t="s">
        <v>17254</v>
      </c>
      <c r="P329" s="27" t="s">
        <v>18889</v>
      </c>
      <c r="Q329" s="33" t="s">
        <v>17568</v>
      </c>
      <c r="R329" s="27" t="s">
        <v>17272</v>
      </c>
      <c r="S329" s="27" t="s">
        <v>17272</v>
      </c>
      <c r="T329" s="27" t="s">
        <v>17272</v>
      </c>
      <c r="U329" s="27" t="s">
        <v>18890</v>
      </c>
    </row>
    <row r="330" spans="1:21" s="27" customFormat="1" x14ac:dyDescent="0.2">
      <c r="A330" s="27" t="s">
        <v>18493</v>
      </c>
      <c r="B330" s="27">
        <v>6</v>
      </c>
      <c r="C330" s="27">
        <v>154360885</v>
      </c>
      <c r="D330" s="27" t="s">
        <v>17260</v>
      </c>
      <c r="E330" s="27" t="s">
        <v>5704</v>
      </c>
      <c r="F330" s="27" t="s">
        <v>17521</v>
      </c>
      <c r="G330" s="27">
        <v>239</v>
      </c>
      <c r="H330" s="27">
        <v>152</v>
      </c>
      <c r="I330" s="27">
        <v>85</v>
      </c>
      <c r="J330" s="32">
        <v>0.35859999999999997</v>
      </c>
      <c r="K330" s="27" t="s">
        <v>17250</v>
      </c>
      <c r="L330" s="28" t="s">
        <v>9530</v>
      </c>
      <c r="M330" s="27" t="s">
        <v>18891</v>
      </c>
      <c r="N330" s="27" t="s">
        <v>18892</v>
      </c>
      <c r="O330" s="27" t="s">
        <v>17254</v>
      </c>
      <c r="P330" s="27" t="s">
        <v>18893</v>
      </c>
      <c r="Q330" s="33" t="s">
        <v>17615</v>
      </c>
      <c r="R330" s="27" t="s">
        <v>18894</v>
      </c>
      <c r="S330" s="27" t="s">
        <v>18895</v>
      </c>
      <c r="T330" s="27" t="s">
        <v>18896</v>
      </c>
      <c r="U330" s="27" t="s">
        <v>17259</v>
      </c>
    </row>
    <row r="331" spans="1:21" s="27" customFormat="1" x14ac:dyDescent="0.2">
      <c r="A331" s="27" t="s">
        <v>18493</v>
      </c>
      <c r="B331" s="27">
        <v>6</v>
      </c>
      <c r="C331" s="27">
        <v>162206800</v>
      </c>
      <c r="D331" s="27" t="s">
        <v>5704</v>
      </c>
      <c r="E331" s="27" t="s">
        <v>17248</v>
      </c>
      <c r="F331" s="27" t="s">
        <v>18897</v>
      </c>
      <c r="G331" s="27">
        <v>217</v>
      </c>
      <c r="H331" s="27">
        <v>118</v>
      </c>
      <c r="I331" s="27">
        <v>97</v>
      </c>
      <c r="J331" s="32">
        <v>0.45119999999999999</v>
      </c>
      <c r="K331" s="27" t="s">
        <v>17298</v>
      </c>
      <c r="L331" s="28" t="s">
        <v>18898</v>
      </c>
      <c r="M331" s="27" t="s">
        <v>18899</v>
      </c>
      <c r="N331" s="27" t="s">
        <v>17301</v>
      </c>
      <c r="O331" s="27" t="s">
        <v>17302</v>
      </c>
      <c r="P331" s="27" t="s">
        <v>18900</v>
      </c>
      <c r="Q331" s="33" t="s">
        <v>18901</v>
      </c>
      <c r="U331" s="27" t="s">
        <v>17259</v>
      </c>
    </row>
    <row r="332" spans="1:21" s="27" customFormat="1" x14ac:dyDescent="0.2">
      <c r="A332" s="27" t="s">
        <v>18493</v>
      </c>
      <c r="B332" s="27">
        <v>7</v>
      </c>
      <c r="C332" s="27">
        <v>1273269</v>
      </c>
      <c r="D332" s="27" t="s">
        <v>17260</v>
      </c>
      <c r="E332" s="27" t="s">
        <v>5704</v>
      </c>
      <c r="F332" s="27" t="s">
        <v>17526</v>
      </c>
      <c r="G332" s="27">
        <v>392</v>
      </c>
      <c r="H332" s="27">
        <v>266</v>
      </c>
      <c r="I332" s="27">
        <v>126</v>
      </c>
      <c r="J332" s="32">
        <v>0.32140000000000002</v>
      </c>
      <c r="K332" s="27" t="s">
        <v>17250</v>
      </c>
      <c r="L332" s="28" t="s">
        <v>18902</v>
      </c>
      <c r="M332" s="27" t="s">
        <v>18903</v>
      </c>
      <c r="N332" s="27" t="s">
        <v>18904</v>
      </c>
      <c r="O332" s="27" t="s">
        <v>17254</v>
      </c>
      <c r="P332" s="27" t="s">
        <v>18905</v>
      </c>
      <c r="Q332" s="33" t="s">
        <v>17333</v>
      </c>
      <c r="R332" s="27" t="s">
        <v>17272</v>
      </c>
      <c r="S332" s="27" t="s">
        <v>17272</v>
      </c>
      <c r="T332" s="27" t="s">
        <v>17272</v>
      </c>
      <c r="U332" s="27" t="s">
        <v>17259</v>
      </c>
    </row>
    <row r="333" spans="1:21" s="27" customFormat="1" x14ac:dyDescent="0.2">
      <c r="A333" s="27" t="s">
        <v>18493</v>
      </c>
      <c r="B333" s="27">
        <v>7</v>
      </c>
      <c r="C333" s="27">
        <v>5256300</v>
      </c>
      <c r="D333" s="27" t="s">
        <v>17260</v>
      </c>
      <c r="E333" s="27" t="s">
        <v>5704</v>
      </c>
      <c r="F333" s="27" t="s">
        <v>17526</v>
      </c>
      <c r="G333" s="27">
        <v>304</v>
      </c>
      <c r="H333" s="27">
        <v>208</v>
      </c>
      <c r="I333" s="27">
        <v>96</v>
      </c>
      <c r="J333" s="32">
        <v>0.31579999999999997</v>
      </c>
      <c r="K333" s="27" t="s">
        <v>17410</v>
      </c>
      <c r="L333" s="28" t="s">
        <v>18906</v>
      </c>
      <c r="M333" s="27" t="s">
        <v>18907</v>
      </c>
      <c r="N333" s="27" t="s">
        <v>17301</v>
      </c>
      <c r="O333" s="27" t="s">
        <v>17302</v>
      </c>
      <c r="P333" s="27" t="s">
        <v>18908</v>
      </c>
      <c r="Q333" s="33" t="s">
        <v>17744</v>
      </c>
      <c r="U333" s="27" t="s">
        <v>17259</v>
      </c>
    </row>
    <row r="334" spans="1:21" s="27" customFormat="1" x14ac:dyDescent="0.2">
      <c r="A334" s="27" t="s">
        <v>18493</v>
      </c>
      <c r="B334" s="27">
        <v>7</v>
      </c>
      <c r="C334" s="27">
        <v>41729345</v>
      </c>
      <c r="D334" s="27" t="s">
        <v>5704</v>
      </c>
      <c r="E334" s="27" t="s">
        <v>17248</v>
      </c>
      <c r="F334" s="27" t="s">
        <v>17538</v>
      </c>
      <c r="G334" s="27">
        <v>307</v>
      </c>
      <c r="H334" s="27">
        <v>222</v>
      </c>
      <c r="I334" s="27">
        <v>85</v>
      </c>
      <c r="J334" s="32">
        <v>0.27690000000000003</v>
      </c>
      <c r="K334" s="27" t="s">
        <v>17250</v>
      </c>
      <c r="L334" s="28" t="s">
        <v>1765</v>
      </c>
      <c r="M334" s="27" t="s">
        <v>18909</v>
      </c>
      <c r="N334" s="27" t="s">
        <v>18910</v>
      </c>
      <c r="O334" s="27" t="s">
        <v>17254</v>
      </c>
      <c r="P334" s="27" t="s">
        <v>18911</v>
      </c>
      <c r="Q334" s="33" t="s">
        <v>17644</v>
      </c>
      <c r="R334" s="27" t="s">
        <v>17279</v>
      </c>
      <c r="S334" s="27" t="s">
        <v>17272</v>
      </c>
      <c r="T334" s="27" t="s">
        <v>17272</v>
      </c>
      <c r="U334" s="27" t="s">
        <v>17259</v>
      </c>
    </row>
    <row r="335" spans="1:21" s="27" customFormat="1" x14ac:dyDescent="0.2">
      <c r="A335" s="27" t="s">
        <v>18493</v>
      </c>
      <c r="B335" s="27">
        <v>7</v>
      </c>
      <c r="C335" s="27">
        <v>45123818</v>
      </c>
      <c r="D335" s="27" t="s">
        <v>17248</v>
      </c>
      <c r="E335" s="27" t="s">
        <v>17247</v>
      </c>
      <c r="F335" s="27" t="s">
        <v>1996</v>
      </c>
      <c r="G335" s="27">
        <v>154</v>
      </c>
      <c r="H335" s="27">
        <v>96</v>
      </c>
      <c r="I335" s="27">
        <v>58</v>
      </c>
      <c r="J335" s="32">
        <v>0.37659999999999999</v>
      </c>
      <c r="K335" s="27" t="s">
        <v>17250</v>
      </c>
      <c r="L335" s="28" t="s">
        <v>2459</v>
      </c>
      <c r="M335" s="27" t="s">
        <v>18912</v>
      </c>
      <c r="N335" s="27" t="s">
        <v>18913</v>
      </c>
      <c r="O335" s="27" t="s">
        <v>17254</v>
      </c>
      <c r="P335" s="27" t="s">
        <v>18914</v>
      </c>
      <c r="Q335" s="33" t="s">
        <v>18915</v>
      </c>
      <c r="R335" s="27" t="s">
        <v>5704</v>
      </c>
      <c r="S335" s="27" t="s">
        <v>3897</v>
      </c>
      <c r="T335" s="27" t="s">
        <v>3897</v>
      </c>
      <c r="U335" s="27" t="s">
        <v>18916</v>
      </c>
    </row>
    <row r="336" spans="1:21" s="27" customFormat="1" x14ac:dyDescent="0.2">
      <c r="A336" s="27" t="s">
        <v>18493</v>
      </c>
      <c r="B336" s="27">
        <v>7</v>
      </c>
      <c r="C336" s="27">
        <v>72985132</v>
      </c>
      <c r="D336" s="27" t="s">
        <v>17260</v>
      </c>
      <c r="E336" s="27" t="s">
        <v>5704</v>
      </c>
      <c r="F336" s="27" t="s">
        <v>18256</v>
      </c>
      <c r="G336" s="27">
        <v>680</v>
      </c>
      <c r="H336" s="27">
        <v>526</v>
      </c>
      <c r="I336" s="27">
        <v>154</v>
      </c>
      <c r="J336" s="32">
        <v>0.22649999999999998</v>
      </c>
      <c r="K336" s="27" t="s">
        <v>17250</v>
      </c>
      <c r="L336" s="28" t="s">
        <v>18917</v>
      </c>
      <c r="M336" s="27" t="s">
        <v>18918</v>
      </c>
      <c r="N336" s="27" t="s">
        <v>18919</v>
      </c>
      <c r="O336" s="27" t="s">
        <v>17254</v>
      </c>
      <c r="P336" s="27" t="s">
        <v>18920</v>
      </c>
      <c r="Q336" s="33" t="s">
        <v>17660</v>
      </c>
      <c r="R336" s="27" t="s">
        <v>17257</v>
      </c>
      <c r="S336" s="27" t="s">
        <v>17258</v>
      </c>
      <c r="T336" s="27" t="s">
        <v>17258</v>
      </c>
      <c r="U336" s="27" t="s">
        <v>17259</v>
      </c>
    </row>
    <row r="337" spans="1:21" s="27" customFormat="1" x14ac:dyDescent="0.2">
      <c r="A337" s="27" t="s">
        <v>18493</v>
      </c>
      <c r="B337" s="27">
        <v>7</v>
      </c>
      <c r="C337" s="27">
        <v>80292328</v>
      </c>
      <c r="D337" s="27" t="s">
        <v>17247</v>
      </c>
      <c r="E337" s="27" t="s">
        <v>5704</v>
      </c>
      <c r="F337" s="27" t="s">
        <v>17546</v>
      </c>
      <c r="G337" s="27">
        <v>126</v>
      </c>
      <c r="H337" s="27">
        <v>100</v>
      </c>
      <c r="I337" s="27">
        <v>26</v>
      </c>
      <c r="J337" s="32">
        <v>0.20629999999999998</v>
      </c>
      <c r="K337" s="27" t="s">
        <v>17250</v>
      </c>
      <c r="L337" s="28" t="s">
        <v>14084</v>
      </c>
      <c r="M337" s="27" t="s">
        <v>18921</v>
      </c>
      <c r="N337" s="27" t="s">
        <v>18922</v>
      </c>
      <c r="O337" s="27" t="s">
        <v>17254</v>
      </c>
      <c r="P337" s="27" t="s">
        <v>18923</v>
      </c>
      <c r="Q337" s="33" t="s">
        <v>18924</v>
      </c>
      <c r="R337" s="27" t="s">
        <v>18925</v>
      </c>
      <c r="S337" s="27" t="s">
        <v>3897</v>
      </c>
      <c r="T337" s="27" t="s">
        <v>3897</v>
      </c>
      <c r="U337" s="27" t="s">
        <v>17259</v>
      </c>
    </row>
    <row r="338" spans="1:21" s="27" customFormat="1" x14ac:dyDescent="0.2">
      <c r="A338" s="27" t="s">
        <v>18493</v>
      </c>
      <c r="B338" s="27">
        <v>7</v>
      </c>
      <c r="C338" s="27">
        <v>94057041</v>
      </c>
      <c r="D338" s="27" t="s">
        <v>5704</v>
      </c>
      <c r="E338" s="27" t="s">
        <v>17248</v>
      </c>
      <c r="F338" s="27" t="s">
        <v>17546</v>
      </c>
      <c r="G338" s="27">
        <v>344</v>
      </c>
      <c r="H338" s="27">
        <v>263</v>
      </c>
      <c r="I338" s="27">
        <v>81</v>
      </c>
      <c r="J338" s="32">
        <v>0.23550000000000001</v>
      </c>
      <c r="K338" s="27" t="s">
        <v>17250</v>
      </c>
      <c r="L338" s="28" t="s">
        <v>2097</v>
      </c>
      <c r="M338" s="27" t="s">
        <v>18926</v>
      </c>
      <c r="N338" s="27" t="s">
        <v>18927</v>
      </c>
      <c r="O338" s="27" t="s">
        <v>17254</v>
      </c>
      <c r="P338" s="27" t="s">
        <v>18928</v>
      </c>
      <c r="Q338" s="33" t="s">
        <v>18929</v>
      </c>
      <c r="R338" s="27" t="s">
        <v>17357</v>
      </c>
      <c r="S338" s="27" t="s">
        <v>3897</v>
      </c>
      <c r="T338" s="27" t="s">
        <v>3897</v>
      </c>
      <c r="U338" s="27" t="s">
        <v>17259</v>
      </c>
    </row>
    <row r="339" spans="1:21" s="27" customFormat="1" x14ac:dyDescent="0.2">
      <c r="A339" s="27" t="s">
        <v>18493</v>
      </c>
      <c r="B339" s="27">
        <v>7</v>
      </c>
      <c r="C339" s="27">
        <v>99783816</v>
      </c>
      <c r="D339" s="27" t="s">
        <v>5704</v>
      </c>
      <c r="E339" s="27" t="s">
        <v>17260</v>
      </c>
      <c r="F339" s="27" t="s">
        <v>17552</v>
      </c>
      <c r="G339" s="27">
        <v>250</v>
      </c>
      <c r="H339" s="27">
        <v>91</v>
      </c>
      <c r="I339" s="27">
        <v>159</v>
      </c>
      <c r="J339" s="32">
        <v>0.63600000000000001</v>
      </c>
      <c r="K339" s="27" t="s">
        <v>17347</v>
      </c>
      <c r="L339" s="28" t="s">
        <v>16330</v>
      </c>
      <c r="M339" s="27" t="s">
        <v>18930</v>
      </c>
      <c r="N339" s="27" t="s">
        <v>17301</v>
      </c>
      <c r="O339" s="27" t="s">
        <v>17302</v>
      </c>
      <c r="P339" s="27" t="s">
        <v>18931</v>
      </c>
      <c r="Q339" s="33" t="s">
        <v>18932</v>
      </c>
      <c r="U339" s="27" t="s">
        <v>17259</v>
      </c>
    </row>
    <row r="340" spans="1:21" s="27" customFormat="1" x14ac:dyDescent="0.2">
      <c r="A340" s="27" t="s">
        <v>18493</v>
      </c>
      <c r="B340" s="27">
        <v>7</v>
      </c>
      <c r="C340" s="27">
        <v>100275431</v>
      </c>
      <c r="D340" s="27" t="s">
        <v>17248</v>
      </c>
      <c r="E340" s="27" t="s">
        <v>17247</v>
      </c>
      <c r="F340" s="27" t="s">
        <v>17552</v>
      </c>
      <c r="G340" s="27">
        <v>193</v>
      </c>
      <c r="H340" s="27">
        <v>102</v>
      </c>
      <c r="I340" s="27">
        <v>91</v>
      </c>
      <c r="J340" s="32">
        <v>0.47149999999999997</v>
      </c>
      <c r="K340" s="27" t="s">
        <v>17250</v>
      </c>
      <c r="L340" s="28" t="s">
        <v>18933</v>
      </c>
      <c r="M340" s="27" t="s">
        <v>18934</v>
      </c>
      <c r="N340" s="27" t="s">
        <v>18935</v>
      </c>
      <c r="O340" s="27" t="s">
        <v>17254</v>
      </c>
      <c r="P340" s="27" t="s">
        <v>18936</v>
      </c>
      <c r="Q340" s="33" t="s">
        <v>17304</v>
      </c>
      <c r="R340" s="27" t="s">
        <v>18833</v>
      </c>
      <c r="S340" s="27" t="s">
        <v>17272</v>
      </c>
      <c r="T340" s="27" t="s">
        <v>17272</v>
      </c>
      <c r="U340" s="27" t="s">
        <v>18937</v>
      </c>
    </row>
    <row r="341" spans="1:21" s="27" customFormat="1" x14ac:dyDescent="0.2">
      <c r="A341" s="27" t="s">
        <v>18493</v>
      </c>
      <c r="B341" s="27">
        <v>7</v>
      </c>
      <c r="C341" s="27">
        <v>122033495</v>
      </c>
      <c r="D341" s="27" t="s">
        <v>5704</v>
      </c>
      <c r="E341" s="27" t="s">
        <v>17260</v>
      </c>
      <c r="F341" s="27" t="s">
        <v>17569</v>
      </c>
      <c r="G341" s="27">
        <v>417</v>
      </c>
      <c r="H341" s="27">
        <v>233</v>
      </c>
      <c r="I341" s="27">
        <v>184</v>
      </c>
      <c r="J341" s="32">
        <v>0.44119999999999998</v>
      </c>
      <c r="K341" s="27" t="s">
        <v>17768</v>
      </c>
      <c r="L341" s="28" t="s">
        <v>8582</v>
      </c>
      <c r="M341" s="27" t="s">
        <v>18938</v>
      </c>
      <c r="N341" s="27" t="s">
        <v>18939</v>
      </c>
      <c r="O341" s="27" t="s">
        <v>17254</v>
      </c>
      <c r="P341" s="27" t="s">
        <v>18940</v>
      </c>
      <c r="Q341" s="33" t="s">
        <v>18941</v>
      </c>
      <c r="R341" s="27" t="s">
        <v>18942</v>
      </c>
      <c r="S341" s="27" t="s">
        <v>18943</v>
      </c>
      <c r="T341" s="27" t="s">
        <v>18943</v>
      </c>
      <c r="U341" s="27" t="s">
        <v>17259</v>
      </c>
    </row>
    <row r="342" spans="1:21" s="27" customFormat="1" x14ac:dyDescent="0.2">
      <c r="A342" s="27" t="s">
        <v>18493</v>
      </c>
      <c r="B342" s="27">
        <v>7</v>
      </c>
      <c r="C342" s="27">
        <v>139106938</v>
      </c>
      <c r="D342" s="27" t="s">
        <v>18944</v>
      </c>
      <c r="E342" s="27" t="s">
        <v>17247</v>
      </c>
      <c r="F342" s="27" t="s">
        <v>760</v>
      </c>
      <c r="G342" s="27">
        <v>535</v>
      </c>
      <c r="H342" s="27">
        <v>419</v>
      </c>
      <c r="I342" s="27">
        <v>115</v>
      </c>
      <c r="J342" s="32">
        <v>0.21539999999999998</v>
      </c>
      <c r="K342" s="27" t="s">
        <v>17379</v>
      </c>
      <c r="L342" s="28" t="s">
        <v>18945</v>
      </c>
      <c r="M342" s="27" t="s">
        <v>18946</v>
      </c>
      <c r="N342" s="27" t="s">
        <v>18947</v>
      </c>
      <c r="O342" s="27" t="s">
        <v>17302</v>
      </c>
      <c r="P342" s="27" t="s">
        <v>18948</v>
      </c>
      <c r="Q342" s="33" t="s">
        <v>18382</v>
      </c>
      <c r="U342" s="27" t="s">
        <v>17259</v>
      </c>
    </row>
    <row r="343" spans="1:21" s="27" customFormat="1" x14ac:dyDescent="0.2">
      <c r="A343" s="27" t="s">
        <v>18493</v>
      </c>
      <c r="B343" s="27">
        <v>7</v>
      </c>
      <c r="C343" s="27">
        <v>147336218</v>
      </c>
      <c r="D343" s="27" t="s">
        <v>17248</v>
      </c>
      <c r="E343" s="27" t="s">
        <v>18949</v>
      </c>
      <c r="F343" s="27" t="s">
        <v>1235</v>
      </c>
      <c r="G343" s="27">
        <v>384</v>
      </c>
      <c r="H343" s="27">
        <v>195</v>
      </c>
      <c r="I343" s="27">
        <v>189</v>
      </c>
      <c r="J343" s="32">
        <v>0.49219999999999997</v>
      </c>
      <c r="K343" s="27" t="s">
        <v>17379</v>
      </c>
      <c r="L343" s="28" t="s">
        <v>11183</v>
      </c>
      <c r="M343" s="27" t="s">
        <v>18950</v>
      </c>
      <c r="N343" s="27" t="s">
        <v>18951</v>
      </c>
      <c r="O343" s="27" t="s">
        <v>17302</v>
      </c>
      <c r="P343" s="27" t="s">
        <v>18952</v>
      </c>
      <c r="Q343" s="33" t="s">
        <v>17994</v>
      </c>
      <c r="U343" s="27" t="s">
        <v>17259</v>
      </c>
    </row>
    <row r="344" spans="1:21" s="27" customFormat="1" x14ac:dyDescent="0.2">
      <c r="A344" s="27" t="s">
        <v>18493</v>
      </c>
      <c r="B344" s="27">
        <v>7</v>
      </c>
      <c r="C344" s="27">
        <v>148767565</v>
      </c>
      <c r="D344" s="27" t="s">
        <v>5704</v>
      </c>
      <c r="E344" s="27" t="s">
        <v>17260</v>
      </c>
      <c r="F344" s="27" t="s">
        <v>18953</v>
      </c>
      <c r="G344" s="27">
        <v>493</v>
      </c>
      <c r="H344" s="27">
        <v>378</v>
      </c>
      <c r="I344" s="27">
        <v>109</v>
      </c>
      <c r="J344" s="32">
        <v>0.2238</v>
      </c>
      <c r="K344" s="27" t="s">
        <v>17250</v>
      </c>
      <c r="L344" s="28" t="s">
        <v>18954</v>
      </c>
      <c r="M344" s="27" t="s">
        <v>18955</v>
      </c>
      <c r="N344" s="27" t="s">
        <v>18956</v>
      </c>
      <c r="O344" s="27" t="s">
        <v>17254</v>
      </c>
      <c r="P344" s="27" t="s">
        <v>18957</v>
      </c>
      <c r="Q344" s="33" t="s">
        <v>18093</v>
      </c>
      <c r="R344" s="27" t="s">
        <v>17343</v>
      </c>
      <c r="S344" s="27" t="s">
        <v>3897</v>
      </c>
      <c r="T344" s="27" t="s">
        <v>3897</v>
      </c>
      <c r="U344" s="27" t="s">
        <v>17259</v>
      </c>
    </row>
    <row r="345" spans="1:21" s="27" customFormat="1" x14ac:dyDescent="0.2">
      <c r="A345" s="27" t="s">
        <v>18493</v>
      </c>
      <c r="B345" s="27">
        <v>8</v>
      </c>
      <c r="C345" s="27">
        <v>43025816</v>
      </c>
      <c r="D345" s="27" t="s">
        <v>17248</v>
      </c>
      <c r="E345" s="27" t="s">
        <v>17247</v>
      </c>
      <c r="F345" s="27" t="s">
        <v>18280</v>
      </c>
      <c r="G345" s="27">
        <v>358</v>
      </c>
      <c r="H345" s="27">
        <v>279</v>
      </c>
      <c r="I345" s="27">
        <v>79</v>
      </c>
      <c r="J345" s="32">
        <v>0.22070000000000001</v>
      </c>
      <c r="K345" s="27" t="s">
        <v>17250</v>
      </c>
      <c r="L345" s="28" t="s">
        <v>18958</v>
      </c>
      <c r="M345" s="27" t="s">
        <v>18959</v>
      </c>
      <c r="N345" s="27" t="s">
        <v>18960</v>
      </c>
      <c r="O345" s="27" t="s">
        <v>17254</v>
      </c>
      <c r="P345" s="27" t="s">
        <v>18961</v>
      </c>
      <c r="Q345" s="33" t="s">
        <v>18795</v>
      </c>
      <c r="R345" s="27" t="s">
        <v>17279</v>
      </c>
      <c r="S345" s="27" t="s">
        <v>17272</v>
      </c>
      <c r="T345" s="27" t="s">
        <v>17273</v>
      </c>
      <c r="U345" s="27" t="s">
        <v>17259</v>
      </c>
    </row>
    <row r="346" spans="1:21" s="27" customFormat="1" x14ac:dyDescent="0.2">
      <c r="A346" s="27" t="s">
        <v>18493</v>
      </c>
      <c r="B346" s="27">
        <v>8</v>
      </c>
      <c r="C346" s="27">
        <v>62563644</v>
      </c>
      <c r="D346" s="27" t="s">
        <v>5704</v>
      </c>
      <c r="E346" s="27" t="s">
        <v>17260</v>
      </c>
      <c r="F346" s="27" t="s">
        <v>18962</v>
      </c>
      <c r="G346" s="27">
        <v>225</v>
      </c>
      <c r="H346" s="27">
        <v>164</v>
      </c>
      <c r="I346" s="27">
        <v>61</v>
      </c>
      <c r="J346" s="32">
        <v>0.27110000000000001</v>
      </c>
      <c r="K346" s="27" t="s">
        <v>17250</v>
      </c>
      <c r="L346" s="28" t="s">
        <v>18963</v>
      </c>
      <c r="M346" s="27" t="s">
        <v>18964</v>
      </c>
      <c r="N346" s="27" t="s">
        <v>18965</v>
      </c>
      <c r="O346" s="27" t="s">
        <v>17254</v>
      </c>
      <c r="P346" s="27" t="s">
        <v>18966</v>
      </c>
      <c r="Q346" s="33" t="s">
        <v>18967</v>
      </c>
      <c r="R346" s="27" t="s">
        <v>18968</v>
      </c>
      <c r="S346" s="27" t="s">
        <v>18969</v>
      </c>
      <c r="T346" s="27" t="s">
        <v>18970</v>
      </c>
      <c r="U346" s="27" t="s">
        <v>17259</v>
      </c>
    </row>
    <row r="347" spans="1:21" s="27" customFormat="1" x14ac:dyDescent="0.2">
      <c r="A347" s="27" t="s">
        <v>18493</v>
      </c>
      <c r="B347" s="27">
        <v>8</v>
      </c>
      <c r="C347" s="27">
        <v>75276463</v>
      </c>
      <c r="D347" s="27" t="s">
        <v>17247</v>
      </c>
      <c r="E347" s="27" t="s">
        <v>17260</v>
      </c>
      <c r="F347" s="27" t="s">
        <v>17610</v>
      </c>
      <c r="G347" s="27">
        <v>252</v>
      </c>
      <c r="H347" s="27">
        <v>170</v>
      </c>
      <c r="I347" s="27">
        <v>82</v>
      </c>
      <c r="J347" s="32">
        <v>0.32539999999999997</v>
      </c>
      <c r="K347" s="27" t="s">
        <v>17250</v>
      </c>
      <c r="L347" s="28" t="s">
        <v>18971</v>
      </c>
      <c r="M347" s="27" t="s">
        <v>18972</v>
      </c>
      <c r="N347" s="27" t="s">
        <v>18973</v>
      </c>
      <c r="O347" s="27" t="s">
        <v>17254</v>
      </c>
      <c r="P347" s="27" t="s">
        <v>18974</v>
      </c>
      <c r="Q347" s="33" t="s">
        <v>17733</v>
      </c>
      <c r="R347" s="27" t="s">
        <v>17279</v>
      </c>
      <c r="S347" s="27" t="s">
        <v>17272</v>
      </c>
      <c r="T347" s="27" t="s">
        <v>17273</v>
      </c>
      <c r="U347" s="27" t="s">
        <v>17259</v>
      </c>
    </row>
    <row r="348" spans="1:21" s="27" customFormat="1" x14ac:dyDescent="0.2">
      <c r="A348" s="27" t="s">
        <v>18493</v>
      </c>
      <c r="B348" s="27">
        <v>8</v>
      </c>
      <c r="C348" s="27">
        <v>77775999</v>
      </c>
      <c r="D348" s="27" t="s">
        <v>17260</v>
      </c>
      <c r="E348" s="27" t="s">
        <v>5704</v>
      </c>
      <c r="F348" s="27" t="s">
        <v>17610</v>
      </c>
      <c r="G348" s="27">
        <v>513</v>
      </c>
      <c r="H348" s="27">
        <v>362</v>
      </c>
      <c r="I348" s="27">
        <v>151</v>
      </c>
      <c r="J348" s="32">
        <v>0.29430000000000001</v>
      </c>
      <c r="K348" s="27" t="s">
        <v>17250</v>
      </c>
      <c r="L348" s="28" t="s">
        <v>18975</v>
      </c>
      <c r="M348" s="27" t="s">
        <v>18976</v>
      </c>
      <c r="N348" s="27" t="s">
        <v>18977</v>
      </c>
      <c r="O348" s="27" t="s">
        <v>17254</v>
      </c>
      <c r="P348" s="27" t="s">
        <v>18978</v>
      </c>
      <c r="Q348" s="33" t="s">
        <v>18382</v>
      </c>
      <c r="R348" s="27" t="s">
        <v>17484</v>
      </c>
      <c r="S348" s="27" t="s">
        <v>3897</v>
      </c>
      <c r="T348" s="27" t="s">
        <v>3897</v>
      </c>
      <c r="U348" s="27" t="s">
        <v>17259</v>
      </c>
    </row>
    <row r="349" spans="1:21" s="27" customFormat="1" x14ac:dyDescent="0.2">
      <c r="A349" s="27" t="s">
        <v>18493</v>
      </c>
      <c r="B349" s="27">
        <v>8</v>
      </c>
      <c r="C349" s="27">
        <v>120569841</v>
      </c>
      <c r="D349" s="27" t="s">
        <v>17247</v>
      </c>
      <c r="E349" s="27" t="s">
        <v>17260</v>
      </c>
      <c r="F349" s="27" t="s">
        <v>17636</v>
      </c>
      <c r="G349" s="27">
        <v>368</v>
      </c>
      <c r="H349" s="27">
        <v>225</v>
      </c>
      <c r="I349" s="27">
        <v>143</v>
      </c>
      <c r="J349" s="32">
        <v>0.3886</v>
      </c>
      <c r="K349" s="27" t="s">
        <v>17250</v>
      </c>
      <c r="L349" s="28" t="s">
        <v>18979</v>
      </c>
      <c r="M349" s="27" t="s">
        <v>18980</v>
      </c>
      <c r="N349" s="27" t="s">
        <v>18981</v>
      </c>
      <c r="O349" s="27" t="s">
        <v>17254</v>
      </c>
      <c r="P349" s="27" t="s">
        <v>18982</v>
      </c>
      <c r="Q349" s="33" t="s">
        <v>18983</v>
      </c>
      <c r="R349" s="27" t="s">
        <v>17484</v>
      </c>
      <c r="S349" s="27" t="s">
        <v>18984</v>
      </c>
      <c r="T349" s="27" t="s">
        <v>18985</v>
      </c>
      <c r="U349" s="27" t="s">
        <v>17259</v>
      </c>
    </row>
    <row r="350" spans="1:21" s="27" customFormat="1" x14ac:dyDescent="0.2">
      <c r="A350" s="27" t="s">
        <v>18493</v>
      </c>
      <c r="B350" s="27">
        <v>8</v>
      </c>
      <c r="C350" s="27">
        <v>133111179</v>
      </c>
      <c r="D350" s="27" t="s">
        <v>17248</v>
      </c>
      <c r="E350" s="27" t="s">
        <v>17247</v>
      </c>
      <c r="F350" s="27" t="s">
        <v>17636</v>
      </c>
      <c r="G350" s="27">
        <v>248</v>
      </c>
      <c r="H350" s="27">
        <v>183</v>
      </c>
      <c r="I350" s="27">
        <v>65</v>
      </c>
      <c r="J350" s="32">
        <v>0.2621</v>
      </c>
      <c r="K350" s="27" t="s">
        <v>17250</v>
      </c>
      <c r="L350" s="28" t="s">
        <v>18986</v>
      </c>
      <c r="M350" s="27" t="s">
        <v>18987</v>
      </c>
      <c r="N350" s="27" t="s">
        <v>18988</v>
      </c>
      <c r="O350" s="27" t="s">
        <v>17254</v>
      </c>
      <c r="P350" s="27" t="s">
        <v>18989</v>
      </c>
      <c r="Q350" s="33" t="s">
        <v>17294</v>
      </c>
      <c r="R350" s="27" t="s">
        <v>17279</v>
      </c>
      <c r="S350" s="27" t="s">
        <v>17272</v>
      </c>
      <c r="T350" s="27" t="s">
        <v>17273</v>
      </c>
      <c r="U350" s="27" t="s">
        <v>18990</v>
      </c>
    </row>
    <row r="351" spans="1:21" s="27" customFormat="1" x14ac:dyDescent="0.2">
      <c r="A351" s="27" t="s">
        <v>18493</v>
      </c>
      <c r="B351" s="27">
        <v>8</v>
      </c>
      <c r="C351" s="27">
        <v>143545716</v>
      </c>
      <c r="D351" s="27" t="s">
        <v>17248</v>
      </c>
      <c r="E351" s="27" t="s">
        <v>5704</v>
      </c>
      <c r="F351" s="27" t="s">
        <v>17636</v>
      </c>
      <c r="G351" s="27">
        <v>341</v>
      </c>
      <c r="H351" s="27">
        <v>226</v>
      </c>
      <c r="I351" s="27">
        <v>113</v>
      </c>
      <c r="J351" s="32">
        <v>0.33329999999999999</v>
      </c>
      <c r="K351" s="27" t="s">
        <v>17250</v>
      </c>
      <c r="L351" s="28" t="s">
        <v>3154</v>
      </c>
      <c r="M351" s="27" t="s">
        <v>18991</v>
      </c>
      <c r="N351" s="27" t="s">
        <v>18992</v>
      </c>
      <c r="O351" s="27" t="s">
        <v>17254</v>
      </c>
      <c r="P351" s="27" t="s">
        <v>18303</v>
      </c>
      <c r="Q351" s="33" t="s">
        <v>18993</v>
      </c>
      <c r="R351" s="27" t="s">
        <v>17279</v>
      </c>
      <c r="S351" s="27" t="s">
        <v>17272</v>
      </c>
      <c r="T351" s="27" t="s">
        <v>17272</v>
      </c>
      <c r="U351" s="27" t="s">
        <v>17259</v>
      </c>
    </row>
    <row r="352" spans="1:21" s="27" customFormat="1" x14ac:dyDescent="0.2">
      <c r="A352" s="27" t="s">
        <v>18493</v>
      </c>
      <c r="B352" s="27">
        <v>8</v>
      </c>
      <c r="C352" s="27">
        <v>144991802</v>
      </c>
      <c r="D352" s="27" t="s">
        <v>17260</v>
      </c>
      <c r="E352" s="27" t="s">
        <v>5704</v>
      </c>
      <c r="F352" s="27" t="s">
        <v>17636</v>
      </c>
      <c r="G352" s="27">
        <v>558</v>
      </c>
      <c r="H352" s="27">
        <v>405</v>
      </c>
      <c r="I352" s="27">
        <v>151</v>
      </c>
      <c r="J352" s="32">
        <v>0.27160000000000001</v>
      </c>
      <c r="K352" s="27" t="s">
        <v>17250</v>
      </c>
      <c r="L352" s="28" t="s">
        <v>2344</v>
      </c>
      <c r="M352" s="27" t="s">
        <v>18994</v>
      </c>
      <c r="N352" s="27" t="s">
        <v>18995</v>
      </c>
      <c r="O352" s="27" t="s">
        <v>17254</v>
      </c>
      <c r="P352" s="27" t="s">
        <v>18996</v>
      </c>
      <c r="Q352" s="33" t="s">
        <v>18997</v>
      </c>
      <c r="R352" s="27" t="s">
        <v>18833</v>
      </c>
      <c r="S352" s="27" t="s">
        <v>17433</v>
      </c>
      <c r="T352" s="27" t="s">
        <v>17433</v>
      </c>
      <c r="U352" s="27" t="s">
        <v>17259</v>
      </c>
    </row>
    <row r="353" spans="1:21" s="27" customFormat="1" x14ac:dyDescent="0.2">
      <c r="A353" s="27" t="s">
        <v>18493</v>
      </c>
      <c r="B353" s="27">
        <v>9</v>
      </c>
      <c r="C353" s="27">
        <v>5054568</v>
      </c>
      <c r="D353" s="27" t="s">
        <v>17247</v>
      </c>
      <c r="E353" s="27" t="s">
        <v>5704</v>
      </c>
      <c r="F353" s="27" t="s">
        <v>18998</v>
      </c>
      <c r="G353" s="27">
        <v>118</v>
      </c>
      <c r="H353" s="27">
        <v>87</v>
      </c>
      <c r="I353" s="27">
        <v>31</v>
      </c>
      <c r="J353" s="32">
        <v>0.26269999999999999</v>
      </c>
      <c r="K353" s="27" t="s">
        <v>17250</v>
      </c>
      <c r="L353" s="28" t="s">
        <v>1968</v>
      </c>
      <c r="M353" s="27" t="s">
        <v>18999</v>
      </c>
      <c r="N353" s="27" t="s">
        <v>19000</v>
      </c>
      <c r="O353" s="27" t="s">
        <v>17254</v>
      </c>
      <c r="P353" s="27" t="s">
        <v>19001</v>
      </c>
      <c r="Q353" s="33" t="s">
        <v>18740</v>
      </c>
      <c r="R353" s="27" t="s">
        <v>17343</v>
      </c>
      <c r="S353" s="27" t="s">
        <v>17272</v>
      </c>
      <c r="T353" s="27" t="s">
        <v>17272</v>
      </c>
      <c r="U353" s="27" t="s">
        <v>17259</v>
      </c>
    </row>
    <row r="354" spans="1:21" s="27" customFormat="1" x14ac:dyDescent="0.2">
      <c r="A354" s="27" t="s">
        <v>18493</v>
      </c>
      <c r="B354" s="27">
        <v>9</v>
      </c>
      <c r="C354" s="27">
        <v>13158017</v>
      </c>
      <c r="D354" s="27" t="s">
        <v>17260</v>
      </c>
      <c r="E354" s="27" t="s">
        <v>5704</v>
      </c>
      <c r="F354" s="27" t="s">
        <v>3184</v>
      </c>
      <c r="G354" s="27">
        <v>209</v>
      </c>
      <c r="H354" s="27">
        <v>200</v>
      </c>
      <c r="I354" s="27">
        <v>9</v>
      </c>
      <c r="J354" s="32">
        <v>4.3099999999999999E-2</v>
      </c>
      <c r="K354" s="27" t="s">
        <v>17768</v>
      </c>
      <c r="L354" s="28" t="s">
        <v>3183</v>
      </c>
      <c r="M354" s="27" t="s">
        <v>19002</v>
      </c>
      <c r="N354" s="27" t="s">
        <v>19003</v>
      </c>
      <c r="O354" s="27" t="s">
        <v>17254</v>
      </c>
      <c r="P354" s="27" t="s">
        <v>18307</v>
      </c>
      <c r="Q354" s="33" t="s">
        <v>19004</v>
      </c>
      <c r="R354" s="27" t="s">
        <v>19005</v>
      </c>
      <c r="S354" s="27" t="s">
        <v>19006</v>
      </c>
      <c r="T354" s="27" t="s">
        <v>19007</v>
      </c>
      <c r="U354" s="27" t="s">
        <v>17259</v>
      </c>
    </row>
    <row r="355" spans="1:21" s="27" customFormat="1" x14ac:dyDescent="0.2">
      <c r="A355" s="27" t="s">
        <v>18493</v>
      </c>
      <c r="B355" s="27">
        <v>9</v>
      </c>
      <c r="C355" s="27">
        <v>19786645</v>
      </c>
      <c r="D355" s="27" t="s">
        <v>5704</v>
      </c>
      <c r="E355" s="27" t="s">
        <v>17248</v>
      </c>
      <c r="F355" s="27" t="s">
        <v>19008</v>
      </c>
      <c r="G355" s="27">
        <v>225</v>
      </c>
      <c r="H355" s="27">
        <v>119</v>
      </c>
      <c r="I355" s="27">
        <v>106</v>
      </c>
      <c r="J355" s="32">
        <v>0.47110000000000002</v>
      </c>
      <c r="K355" s="27" t="s">
        <v>17250</v>
      </c>
      <c r="L355" s="28" t="s">
        <v>19009</v>
      </c>
      <c r="M355" s="27" t="s">
        <v>19010</v>
      </c>
      <c r="N355" s="27" t="s">
        <v>19011</v>
      </c>
      <c r="O355" s="27" t="s">
        <v>17254</v>
      </c>
      <c r="P355" s="27" t="s">
        <v>19012</v>
      </c>
      <c r="Q355" s="33" t="s">
        <v>18426</v>
      </c>
      <c r="R355" s="27" t="s">
        <v>17357</v>
      </c>
      <c r="S355" s="27" t="s">
        <v>17258</v>
      </c>
      <c r="T355" s="27" t="s">
        <v>17258</v>
      </c>
      <c r="U355" s="27" t="s">
        <v>17259</v>
      </c>
    </row>
    <row r="356" spans="1:21" s="27" customFormat="1" x14ac:dyDescent="0.2">
      <c r="A356" s="27" t="s">
        <v>18493</v>
      </c>
      <c r="B356" s="27">
        <v>9</v>
      </c>
      <c r="C356" s="27">
        <v>24545587</v>
      </c>
      <c r="D356" s="27" t="s">
        <v>17247</v>
      </c>
      <c r="E356" s="27" t="s">
        <v>17248</v>
      </c>
      <c r="F356" s="27" t="s">
        <v>19013</v>
      </c>
      <c r="G356" s="27">
        <v>226</v>
      </c>
      <c r="H356" s="27">
        <v>138</v>
      </c>
      <c r="I356" s="27">
        <v>88</v>
      </c>
      <c r="J356" s="32">
        <v>0.38939999999999997</v>
      </c>
      <c r="K356" s="27" t="s">
        <v>17250</v>
      </c>
      <c r="L356" s="28" t="s">
        <v>19014</v>
      </c>
      <c r="M356" s="27" t="s">
        <v>19015</v>
      </c>
      <c r="N356" s="27" t="s">
        <v>19016</v>
      </c>
      <c r="O356" s="27" t="s">
        <v>17254</v>
      </c>
      <c r="P356" s="27" t="s">
        <v>19017</v>
      </c>
      <c r="Q356" s="33" t="s">
        <v>17573</v>
      </c>
      <c r="R356" s="27" t="s">
        <v>17272</v>
      </c>
      <c r="U356" s="27" t="s">
        <v>17259</v>
      </c>
    </row>
    <row r="357" spans="1:21" s="27" customFormat="1" x14ac:dyDescent="0.2">
      <c r="A357" s="27" t="s">
        <v>18493</v>
      </c>
      <c r="B357" s="27">
        <v>9</v>
      </c>
      <c r="C357" s="27">
        <v>33443418</v>
      </c>
      <c r="D357" s="27" t="s">
        <v>17247</v>
      </c>
      <c r="E357" s="27" t="s">
        <v>17260</v>
      </c>
      <c r="F357" s="27" t="s">
        <v>19018</v>
      </c>
      <c r="G357" s="27">
        <v>582</v>
      </c>
      <c r="H357" s="27">
        <v>343</v>
      </c>
      <c r="I357" s="27">
        <v>237</v>
      </c>
      <c r="J357" s="32">
        <v>0.40860000000000002</v>
      </c>
      <c r="K357" s="27" t="s">
        <v>17250</v>
      </c>
      <c r="L357" s="28" t="s">
        <v>3168</v>
      </c>
      <c r="M357" s="27" t="s">
        <v>19019</v>
      </c>
      <c r="N357" s="27" t="s">
        <v>19020</v>
      </c>
      <c r="O357" s="27" t="s">
        <v>17254</v>
      </c>
      <c r="P357" s="27" t="s">
        <v>19021</v>
      </c>
      <c r="Q357" s="33" t="s">
        <v>18201</v>
      </c>
      <c r="R357" s="27" t="s">
        <v>17357</v>
      </c>
      <c r="S357" s="27" t="s">
        <v>17258</v>
      </c>
      <c r="T357" s="27" t="s">
        <v>17258</v>
      </c>
      <c r="U357" s="27" t="s">
        <v>17259</v>
      </c>
    </row>
    <row r="358" spans="1:21" s="27" customFormat="1" x14ac:dyDescent="0.2">
      <c r="A358" s="27" t="s">
        <v>18493</v>
      </c>
      <c r="B358" s="27">
        <v>9</v>
      </c>
      <c r="C358" s="27">
        <v>35093928</v>
      </c>
      <c r="D358" s="27" t="s">
        <v>5704</v>
      </c>
      <c r="E358" s="27" t="s">
        <v>17260</v>
      </c>
      <c r="F358" s="27" t="s">
        <v>19018</v>
      </c>
      <c r="G358" s="27">
        <v>477</v>
      </c>
      <c r="H358" s="27">
        <v>357</v>
      </c>
      <c r="I358" s="27">
        <v>120</v>
      </c>
      <c r="J358" s="32">
        <v>0.25159999999999999</v>
      </c>
      <c r="K358" s="27" t="s">
        <v>17250</v>
      </c>
      <c r="L358" s="28" t="s">
        <v>19022</v>
      </c>
      <c r="M358" s="27" t="s">
        <v>19023</v>
      </c>
      <c r="N358" s="27" t="s">
        <v>19024</v>
      </c>
      <c r="O358" s="27" t="s">
        <v>17254</v>
      </c>
      <c r="P358" s="27" t="s">
        <v>19025</v>
      </c>
      <c r="Q358" s="33" t="s">
        <v>18864</v>
      </c>
      <c r="R358" s="27" t="s">
        <v>19026</v>
      </c>
      <c r="S358" s="27" t="s">
        <v>17757</v>
      </c>
      <c r="T358" s="27" t="s">
        <v>17757</v>
      </c>
      <c r="U358" s="27" t="s">
        <v>17259</v>
      </c>
    </row>
    <row r="359" spans="1:21" s="27" customFormat="1" x14ac:dyDescent="0.2">
      <c r="A359" s="27" t="s">
        <v>18493</v>
      </c>
      <c r="B359" s="27">
        <v>9</v>
      </c>
      <c r="C359" s="27">
        <v>98209451</v>
      </c>
      <c r="D359" s="27" t="s">
        <v>17260</v>
      </c>
      <c r="E359" s="27" t="s">
        <v>5704</v>
      </c>
      <c r="F359" s="27" t="s">
        <v>17655</v>
      </c>
      <c r="G359" s="27">
        <v>412</v>
      </c>
      <c r="H359" s="27">
        <v>363</v>
      </c>
      <c r="I359" s="27">
        <v>49</v>
      </c>
      <c r="J359" s="32">
        <v>0.11890000000000001</v>
      </c>
      <c r="K359" s="27" t="s">
        <v>17250</v>
      </c>
      <c r="L359" s="28" t="s">
        <v>672</v>
      </c>
      <c r="M359" s="27" t="s">
        <v>19027</v>
      </c>
      <c r="N359" s="27" t="s">
        <v>19028</v>
      </c>
      <c r="O359" s="27" t="s">
        <v>17254</v>
      </c>
      <c r="P359" s="27" t="s">
        <v>19029</v>
      </c>
      <c r="Q359" s="33" t="s">
        <v>19030</v>
      </c>
      <c r="R359" s="27" t="s">
        <v>18172</v>
      </c>
      <c r="S359" s="27" t="s">
        <v>17631</v>
      </c>
      <c r="T359" s="27" t="s">
        <v>17631</v>
      </c>
      <c r="U359" s="27" t="s">
        <v>17259</v>
      </c>
    </row>
    <row r="360" spans="1:21" s="27" customFormat="1" x14ac:dyDescent="0.2">
      <c r="A360" s="27" t="s">
        <v>18493</v>
      </c>
      <c r="B360" s="27">
        <v>9</v>
      </c>
      <c r="C360" s="27">
        <v>102814801</v>
      </c>
      <c r="D360" s="27" t="s">
        <v>17248</v>
      </c>
      <c r="E360" s="27" t="s">
        <v>17260</v>
      </c>
      <c r="F360" s="27" t="s">
        <v>17661</v>
      </c>
      <c r="G360" s="27">
        <v>136</v>
      </c>
      <c r="H360" s="27">
        <v>112</v>
      </c>
      <c r="I360" s="27">
        <v>22</v>
      </c>
      <c r="J360" s="32">
        <v>0.16420000000000001</v>
      </c>
      <c r="K360" s="27" t="s">
        <v>17250</v>
      </c>
      <c r="L360" s="28" t="s">
        <v>19031</v>
      </c>
      <c r="M360" s="27" t="s">
        <v>19032</v>
      </c>
      <c r="N360" s="27" t="s">
        <v>19033</v>
      </c>
      <c r="O360" s="27" t="s">
        <v>17254</v>
      </c>
      <c r="P360" s="27" t="s">
        <v>19034</v>
      </c>
      <c r="Q360" s="33" t="s">
        <v>18774</v>
      </c>
      <c r="R360" s="27" t="s">
        <v>17272</v>
      </c>
      <c r="S360" s="27" t="s">
        <v>17272</v>
      </c>
      <c r="T360" s="27" t="s">
        <v>17272</v>
      </c>
      <c r="U360" s="27" t="s">
        <v>17259</v>
      </c>
    </row>
    <row r="361" spans="1:21" s="27" customFormat="1" x14ac:dyDescent="0.2">
      <c r="A361" s="27" t="s">
        <v>18493</v>
      </c>
      <c r="B361" s="27">
        <v>9</v>
      </c>
      <c r="C361" s="27">
        <v>109697810</v>
      </c>
      <c r="D361" s="27" t="s">
        <v>17247</v>
      </c>
      <c r="E361" s="27" t="s">
        <v>5704</v>
      </c>
      <c r="F361" s="27" t="s">
        <v>17661</v>
      </c>
      <c r="G361" s="27">
        <v>298</v>
      </c>
      <c r="H361" s="27">
        <v>175</v>
      </c>
      <c r="I361" s="27">
        <v>123</v>
      </c>
      <c r="J361" s="32">
        <v>0.4128</v>
      </c>
      <c r="K361" s="27" t="s">
        <v>17250</v>
      </c>
      <c r="L361" s="28" t="s">
        <v>3843</v>
      </c>
      <c r="M361" s="27" t="s">
        <v>19035</v>
      </c>
      <c r="N361" s="27" t="s">
        <v>19036</v>
      </c>
      <c r="O361" s="27" t="s">
        <v>17254</v>
      </c>
      <c r="P361" s="27" t="s">
        <v>19037</v>
      </c>
      <c r="Q361" s="33" t="s">
        <v>18711</v>
      </c>
      <c r="R361" s="27" t="s">
        <v>19038</v>
      </c>
      <c r="S361" s="27" t="s">
        <v>17837</v>
      </c>
      <c r="T361" s="27" t="s">
        <v>17837</v>
      </c>
      <c r="U361" s="27" t="s">
        <v>17259</v>
      </c>
    </row>
    <row r="362" spans="1:21" s="27" customFormat="1" x14ac:dyDescent="0.2">
      <c r="A362" s="27" t="s">
        <v>18493</v>
      </c>
      <c r="B362" s="27">
        <v>9</v>
      </c>
      <c r="C362" s="27">
        <v>125612088</v>
      </c>
      <c r="D362" s="27" t="s">
        <v>5704</v>
      </c>
      <c r="E362" s="27" t="s">
        <v>17248</v>
      </c>
      <c r="F362" s="27" t="s">
        <v>17670</v>
      </c>
      <c r="G362" s="27">
        <v>226</v>
      </c>
      <c r="H362" s="27">
        <v>193</v>
      </c>
      <c r="I362" s="27">
        <v>33</v>
      </c>
      <c r="J362" s="32">
        <v>0.14599999999999999</v>
      </c>
      <c r="K362" s="27" t="s">
        <v>17250</v>
      </c>
      <c r="L362" s="28" t="s">
        <v>19039</v>
      </c>
      <c r="M362" s="27" t="s">
        <v>19040</v>
      </c>
      <c r="N362" s="27" t="s">
        <v>19041</v>
      </c>
      <c r="O362" s="27" t="s">
        <v>17254</v>
      </c>
      <c r="P362" s="27" t="s">
        <v>19042</v>
      </c>
      <c r="Q362" s="33" t="s">
        <v>19043</v>
      </c>
      <c r="S362" s="27" t="s">
        <v>19044</v>
      </c>
      <c r="T362" s="27" t="s">
        <v>19044</v>
      </c>
      <c r="U362" s="27" t="s">
        <v>17259</v>
      </c>
    </row>
    <row r="363" spans="1:21" s="27" customFormat="1" x14ac:dyDescent="0.2">
      <c r="A363" s="27" t="s">
        <v>18493</v>
      </c>
      <c r="B363" s="27">
        <v>9</v>
      </c>
      <c r="C363" s="27">
        <v>130687419</v>
      </c>
      <c r="D363" s="27" t="s">
        <v>17260</v>
      </c>
      <c r="E363" s="27" t="s">
        <v>17247</v>
      </c>
      <c r="F363" s="27" t="s">
        <v>17674</v>
      </c>
      <c r="G363" s="27">
        <v>543</v>
      </c>
      <c r="H363" s="27">
        <v>311</v>
      </c>
      <c r="I363" s="27">
        <v>230</v>
      </c>
      <c r="J363" s="32">
        <v>0.42509999999999998</v>
      </c>
      <c r="K363" s="27" t="s">
        <v>17250</v>
      </c>
      <c r="L363" s="28" t="s">
        <v>19045</v>
      </c>
      <c r="M363" s="27" t="s">
        <v>19046</v>
      </c>
      <c r="N363" s="27" t="s">
        <v>19047</v>
      </c>
      <c r="O363" s="27" t="s">
        <v>17254</v>
      </c>
      <c r="P363" s="27" t="s">
        <v>19048</v>
      </c>
      <c r="Q363" s="33" t="s">
        <v>17883</v>
      </c>
      <c r="R363" s="27" t="s">
        <v>17609</v>
      </c>
      <c r="S363" s="27" t="s">
        <v>3897</v>
      </c>
      <c r="T363" s="27" t="s">
        <v>3897</v>
      </c>
      <c r="U363" s="27" t="s">
        <v>17259</v>
      </c>
    </row>
    <row r="364" spans="1:21" s="27" customFormat="1" x14ac:dyDescent="0.2">
      <c r="A364" s="27" t="s">
        <v>18493</v>
      </c>
      <c r="B364" s="27">
        <v>9</v>
      </c>
      <c r="C364" s="27">
        <v>134397615</v>
      </c>
      <c r="D364" s="27" t="s">
        <v>17260</v>
      </c>
      <c r="E364" s="27" t="s">
        <v>5704</v>
      </c>
      <c r="F364" s="27" t="s">
        <v>17674</v>
      </c>
      <c r="G364" s="27">
        <v>527</v>
      </c>
      <c r="H364" s="27">
        <v>293</v>
      </c>
      <c r="I364" s="27">
        <v>234</v>
      </c>
      <c r="J364" s="32">
        <v>0.44400000000000001</v>
      </c>
      <c r="K364" s="27" t="s">
        <v>17298</v>
      </c>
      <c r="L364" s="28" t="s">
        <v>11982</v>
      </c>
      <c r="M364" s="27" t="s">
        <v>19049</v>
      </c>
      <c r="N364" s="27" t="s">
        <v>17301</v>
      </c>
      <c r="O364" s="27" t="s">
        <v>17302</v>
      </c>
      <c r="P364" s="27" t="s">
        <v>19050</v>
      </c>
      <c r="Q364" s="33" t="s">
        <v>19051</v>
      </c>
      <c r="U364" s="27" t="s">
        <v>17259</v>
      </c>
    </row>
    <row r="365" spans="1:21" s="27" customFormat="1" x14ac:dyDescent="0.2">
      <c r="A365" s="27" t="s">
        <v>18493</v>
      </c>
      <c r="B365" s="27">
        <v>10</v>
      </c>
      <c r="C365" s="27">
        <v>4884671</v>
      </c>
      <c r="D365" s="27" t="s">
        <v>19052</v>
      </c>
      <c r="E365" s="27" t="s">
        <v>17260</v>
      </c>
      <c r="F365" s="27" t="s">
        <v>17680</v>
      </c>
      <c r="G365" s="27">
        <v>183</v>
      </c>
      <c r="H365" s="27">
        <v>157</v>
      </c>
      <c r="I365" s="27">
        <v>26</v>
      </c>
      <c r="J365" s="32">
        <v>0.1421</v>
      </c>
      <c r="K365" s="27" t="s">
        <v>17379</v>
      </c>
      <c r="L365" s="28" t="s">
        <v>19053</v>
      </c>
      <c r="M365" s="27" t="s">
        <v>19054</v>
      </c>
      <c r="N365" s="27" t="s">
        <v>19055</v>
      </c>
      <c r="O365" s="27" t="s">
        <v>17302</v>
      </c>
      <c r="P365" s="27" t="s">
        <v>19056</v>
      </c>
      <c r="Q365" s="33" t="s">
        <v>18111</v>
      </c>
      <c r="U365" s="27" t="s">
        <v>17259</v>
      </c>
    </row>
    <row r="366" spans="1:21" s="27" customFormat="1" x14ac:dyDescent="0.2">
      <c r="A366" s="27" t="s">
        <v>18493</v>
      </c>
      <c r="B366" s="27">
        <v>10</v>
      </c>
      <c r="C366" s="27">
        <v>15714744</v>
      </c>
      <c r="D366" s="27" t="s">
        <v>5704</v>
      </c>
      <c r="E366" s="27" t="s">
        <v>17248</v>
      </c>
      <c r="F366" s="27" t="s">
        <v>167</v>
      </c>
      <c r="G366" s="27">
        <v>179</v>
      </c>
      <c r="H366" s="27">
        <v>149</v>
      </c>
      <c r="I366" s="27">
        <v>30</v>
      </c>
      <c r="J366" s="32">
        <v>0.16760000000000003</v>
      </c>
      <c r="K366" s="27" t="s">
        <v>17250</v>
      </c>
      <c r="L366" s="28" t="s">
        <v>166</v>
      </c>
      <c r="M366" s="27" t="s">
        <v>19057</v>
      </c>
      <c r="N366" s="27" t="s">
        <v>19058</v>
      </c>
      <c r="O366" s="27" t="s">
        <v>17254</v>
      </c>
      <c r="P366" s="27" t="s">
        <v>19059</v>
      </c>
      <c r="Q366" s="33" t="s">
        <v>18304</v>
      </c>
      <c r="R366" s="27" t="s">
        <v>17279</v>
      </c>
      <c r="S366" s="27" t="s">
        <v>17279</v>
      </c>
      <c r="T366" s="27" t="s">
        <v>17525</v>
      </c>
      <c r="U366" s="27" t="s">
        <v>19060</v>
      </c>
    </row>
    <row r="367" spans="1:21" s="27" customFormat="1" x14ac:dyDescent="0.2">
      <c r="A367" s="27" t="s">
        <v>18493</v>
      </c>
      <c r="B367" s="27">
        <v>10</v>
      </c>
      <c r="C367" s="27">
        <v>19355729</v>
      </c>
      <c r="D367" s="27" t="s">
        <v>17247</v>
      </c>
      <c r="E367" s="27" t="s">
        <v>17260</v>
      </c>
      <c r="F367" s="27" t="s">
        <v>19061</v>
      </c>
      <c r="G367" s="27">
        <v>142</v>
      </c>
      <c r="H367" s="27">
        <v>85</v>
      </c>
      <c r="I367" s="27">
        <v>57</v>
      </c>
      <c r="J367" s="32">
        <v>0.40139999999999998</v>
      </c>
      <c r="K367" s="27" t="s">
        <v>17250</v>
      </c>
      <c r="L367" s="28" t="s">
        <v>10139</v>
      </c>
      <c r="M367" s="27" t="s">
        <v>19062</v>
      </c>
      <c r="N367" s="27" t="s">
        <v>19063</v>
      </c>
      <c r="O367" s="27" t="s">
        <v>17254</v>
      </c>
      <c r="P367" s="27" t="s">
        <v>19064</v>
      </c>
      <c r="Q367" s="33" t="s">
        <v>19065</v>
      </c>
      <c r="U367" s="27" t="s">
        <v>17259</v>
      </c>
    </row>
    <row r="368" spans="1:21" s="27" customFormat="1" x14ac:dyDescent="0.2">
      <c r="A368" s="27" t="s">
        <v>18493</v>
      </c>
      <c r="B368" s="27">
        <v>10</v>
      </c>
      <c r="C368" s="27">
        <v>19422859</v>
      </c>
      <c r="D368" s="27" t="s">
        <v>17247</v>
      </c>
      <c r="E368" s="27" t="s">
        <v>17260</v>
      </c>
      <c r="F368" s="27" t="s">
        <v>19061</v>
      </c>
      <c r="G368" s="27">
        <v>65</v>
      </c>
      <c r="H368" s="27">
        <v>43</v>
      </c>
      <c r="I368" s="27">
        <v>22</v>
      </c>
      <c r="J368" s="32">
        <v>0.33850000000000002</v>
      </c>
      <c r="K368" s="27" t="s">
        <v>17250</v>
      </c>
      <c r="L368" s="28" t="s">
        <v>10139</v>
      </c>
      <c r="M368" s="27" t="s">
        <v>19066</v>
      </c>
      <c r="N368" s="27" t="s">
        <v>19067</v>
      </c>
      <c r="O368" s="27" t="s">
        <v>17254</v>
      </c>
      <c r="P368" s="27" t="s">
        <v>19064</v>
      </c>
      <c r="Q368" s="33" t="s">
        <v>19068</v>
      </c>
      <c r="U368" s="27" t="s">
        <v>17259</v>
      </c>
    </row>
    <row r="369" spans="1:21" s="27" customFormat="1" x14ac:dyDescent="0.2">
      <c r="A369" s="27" t="s">
        <v>18493</v>
      </c>
      <c r="B369" s="27">
        <v>10</v>
      </c>
      <c r="C369" s="27">
        <v>21185897</v>
      </c>
      <c r="D369" s="27" t="s">
        <v>17247</v>
      </c>
      <c r="E369" s="27" t="s">
        <v>5704</v>
      </c>
      <c r="F369" s="27" t="s">
        <v>19061</v>
      </c>
      <c r="G369" s="27">
        <v>134</v>
      </c>
      <c r="H369" s="27">
        <v>93</v>
      </c>
      <c r="I369" s="27">
        <v>41</v>
      </c>
      <c r="J369" s="32">
        <v>0.30599999999999999</v>
      </c>
      <c r="K369" s="27" t="s">
        <v>17250</v>
      </c>
      <c r="L369" s="28" t="s">
        <v>19069</v>
      </c>
      <c r="M369" s="27" t="s">
        <v>19070</v>
      </c>
      <c r="N369" s="27" t="s">
        <v>19071</v>
      </c>
      <c r="O369" s="27" t="s">
        <v>17254</v>
      </c>
      <c r="P369" s="27" t="s">
        <v>19072</v>
      </c>
      <c r="Q369" s="33" t="s">
        <v>19073</v>
      </c>
      <c r="R369" s="27" t="s">
        <v>17343</v>
      </c>
      <c r="S369" s="27" t="s">
        <v>17273</v>
      </c>
      <c r="T369" s="27" t="s">
        <v>17273</v>
      </c>
      <c r="U369" s="27" t="s">
        <v>17259</v>
      </c>
    </row>
    <row r="370" spans="1:21" s="27" customFormat="1" x14ac:dyDescent="0.2">
      <c r="A370" s="27" t="s">
        <v>18493</v>
      </c>
      <c r="B370" s="27">
        <v>10</v>
      </c>
      <c r="C370" s="27">
        <v>26518662</v>
      </c>
      <c r="D370" s="27" t="s">
        <v>17248</v>
      </c>
      <c r="E370" s="27" t="s">
        <v>17247</v>
      </c>
      <c r="F370" s="27" t="s">
        <v>19061</v>
      </c>
      <c r="G370" s="27">
        <v>196</v>
      </c>
      <c r="H370" s="27">
        <v>138</v>
      </c>
      <c r="I370" s="27">
        <v>58</v>
      </c>
      <c r="J370" s="32">
        <v>0.2959</v>
      </c>
      <c r="K370" s="27" t="s">
        <v>17250</v>
      </c>
      <c r="L370" s="28" t="s">
        <v>19074</v>
      </c>
      <c r="M370" s="27" t="s">
        <v>19075</v>
      </c>
      <c r="N370" s="27" t="s">
        <v>19076</v>
      </c>
      <c r="O370" s="27" t="s">
        <v>17254</v>
      </c>
      <c r="P370" s="27" t="s">
        <v>19077</v>
      </c>
      <c r="Q370" s="33" t="s">
        <v>19078</v>
      </c>
      <c r="R370" s="27" t="s">
        <v>17279</v>
      </c>
      <c r="S370" s="27" t="s">
        <v>17272</v>
      </c>
      <c r="T370" s="27" t="s">
        <v>17272</v>
      </c>
      <c r="U370" s="27" t="s">
        <v>17259</v>
      </c>
    </row>
    <row r="371" spans="1:21" s="27" customFormat="1" x14ac:dyDescent="0.2">
      <c r="A371" s="27" t="s">
        <v>18493</v>
      </c>
      <c r="B371" s="27">
        <v>10</v>
      </c>
      <c r="C371" s="27">
        <v>30749751</v>
      </c>
      <c r="D371" s="27" t="s">
        <v>17260</v>
      </c>
      <c r="E371" s="27" t="s">
        <v>17248</v>
      </c>
      <c r="F371" s="27" t="s">
        <v>17686</v>
      </c>
      <c r="G371" s="27">
        <v>237</v>
      </c>
      <c r="H371" s="27">
        <v>194</v>
      </c>
      <c r="I371" s="27">
        <v>43</v>
      </c>
      <c r="J371" s="32">
        <v>0.18140000000000001</v>
      </c>
      <c r="K371" s="27" t="s">
        <v>17250</v>
      </c>
      <c r="L371" s="28" t="s">
        <v>19079</v>
      </c>
      <c r="M371" s="27" t="s">
        <v>19080</v>
      </c>
      <c r="N371" s="27" t="s">
        <v>19081</v>
      </c>
      <c r="O371" s="27" t="s">
        <v>17254</v>
      </c>
      <c r="P371" s="27" t="s">
        <v>19082</v>
      </c>
      <c r="Q371" s="33" t="s">
        <v>17951</v>
      </c>
      <c r="R371" s="27" t="s">
        <v>17375</v>
      </c>
      <c r="S371" s="27" t="s">
        <v>3897</v>
      </c>
      <c r="T371" s="27" t="s">
        <v>3897</v>
      </c>
      <c r="U371" s="27" t="s">
        <v>17259</v>
      </c>
    </row>
    <row r="372" spans="1:21" s="27" customFormat="1" x14ac:dyDescent="0.2">
      <c r="A372" s="27" t="s">
        <v>18493</v>
      </c>
      <c r="B372" s="27">
        <v>10</v>
      </c>
      <c r="C372" s="27">
        <v>35928631</v>
      </c>
      <c r="D372" s="27" t="s">
        <v>5704</v>
      </c>
      <c r="E372" s="27" t="s">
        <v>17260</v>
      </c>
      <c r="F372" s="27" t="s">
        <v>17686</v>
      </c>
      <c r="G372" s="27">
        <v>137</v>
      </c>
      <c r="H372" s="27">
        <v>111</v>
      </c>
      <c r="I372" s="27">
        <v>26</v>
      </c>
      <c r="J372" s="32">
        <v>0.1898</v>
      </c>
      <c r="K372" s="27" t="s">
        <v>17250</v>
      </c>
      <c r="L372" s="28" t="s">
        <v>19083</v>
      </c>
      <c r="M372" s="27" t="s">
        <v>19084</v>
      </c>
      <c r="N372" s="27" t="s">
        <v>19085</v>
      </c>
      <c r="O372" s="27" t="s">
        <v>17254</v>
      </c>
      <c r="P372" s="27" t="s">
        <v>19086</v>
      </c>
      <c r="Q372" s="33" t="s">
        <v>17568</v>
      </c>
      <c r="R372" s="27" t="s">
        <v>5704</v>
      </c>
      <c r="S372" s="27" t="s">
        <v>3897</v>
      </c>
      <c r="T372" s="27" t="s">
        <v>3897</v>
      </c>
      <c r="U372" s="27" t="s">
        <v>17259</v>
      </c>
    </row>
    <row r="373" spans="1:21" s="27" customFormat="1" x14ac:dyDescent="0.2">
      <c r="A373" s="27" t="s">
        <v>18493</v>
      </c>
      <c r="B373" s="27">
        <v>10</v>
      </c>
      <c r="C373" s="27">
        <v>43882434</v>
      </c>
      <c r="D373" s="27" t="s">
        <v>17248</v>
      </c>
      <c r="E373" s="27" t="s">
        <v>17247</v>
      </c>
      <c r="F373" s="27" t="s">
        <v>18325</v>
      </c>
      <c r="G373" s="27">
        <v>251</v>
      </c>
      <c r="H373" s="27">
        <v>170</v>
      </c>
      <c r="I373" s="27">
        <v>81</v>
      </c>
      <c r="J373" s="32">
        <v>0.32270000000000004</v>
      </c>
      <c r="K373" s="27" t="s">
        <v>17250</v>
      </c>
      <c r="L373" s="28" t="s">
        <v>19087</v>
      </c>
      <c r="M373" s="27" t="s">
        <v>19088</v>
      </c>
      <c r="N373" s="27" t="s">
        <v>19089</v>
      </c>
      <c r="O373" s="27" t="s">
        <v>17254</v>
      </c>
      <c r="P373" s="27" t="s">
        <v>19090</v>
      </c>
      <c r="Q373" s="33" t="s">
        <v>18093</v>
      </c>
      <c r="R373" s="27" t="s">
        <v>19091</v>
      </c>
      <c r="S373" s="27" t="s">
        <v>17272</v>
      </c>
      <c r="T373" s="27" t="s">
        <v>17272</v>
      </c>
      <c r="U373" s="27" t="s">
        <v>17259</v>
      </c>
    </row>
    <row r="374" spans="1:21" s="27" customFormat="1" x14ac:dyDescent="0.2">
      <c r="A374" s="27" t="s">
        <v>18493</v>
      </c>
      <c r="B374" s="27">
        <v>10</v>
      </c>
      <c r="C374" s="27">
        <v>53564361</v>
      </c>
      <c r="D374" s="27" t="s">
        <v>17247</v>
      </c>
      <c r="E374" s="27" t="s">
        <v>17260</v>
      </c>
      <c r="F374" s="27" t="s">
        <v>17692</v>
      </c>
      <c r="G374" s="27">
        <v>138</v>
      </c>
      <c r="H374" s="27">
        <v>111</v>
      </c>
      <c r="I374" s="27">
        <v>27</v>
      </c>
      <c r="J374" s="32">
        <v>0.19570000000000001</v>
      </c>
      <c r="K374" s="27" t="s">
        <v>17250</v>
      </c>
      <c r="L374" s="28" t="s">
        <v>299</v>
      </c>
      <c r="M374" s="27" t="s">
        <v>19092</v>
      </c>
      <c r="N374" s="27" t="s">
        <v>19093</v>
      </c>
      <c r="O374" s="27" t="s">
        <v>17254</v>
      </c>
      <c r="P374" s="27" t="s">
        <v>17695</v>
      </c>
      <c r="Q374" s="33" t="s">
        <v>17650</v>
      </c>
      <c r="R374" s="27" t="s">
        <v>17375</v>
      </c>
      <c r="S374" s="27" t="s">
        <v>17328</v>
      </c>
      <c r="T374" s="27" t="s">
        <v>17258</v>
      </c>
      <c r="U374" s="27" t="s">
        <v>17259</v>
      </c>
    </row>
    <row r="375" spans="1:21" s="27" customFormat="1" x14ac:dyDescent="0.2">
      <c r="A375" s="27" t="s">
        <v>18493</v>
      </c>
      <c r="B375" s="27">
        <v>10</v>
      </c>
      <c r="C375" s="27">
        <v>74879801</v>
      </c>
      <c r="D375" s="27" t="s">
        <v>17248</v>
      </c>
      <c r="E375" s="27" t="s">
        <v>5704</v>
      </c>
      <c r="F375" s="27" t="s">
        <v>17701</v>
      </c>
      <c r="G375" s="27">
        <v>146</v>
      </c>
      <c r="H375" s="27">
        <v>111</v>
      </c>
      <c r="I375" s="27">
        <v>35</v>
      </c>
      <c r="J375" s="32">
        <v>0.2397</v>
      </c>
      <c r="K375" s="27" t="s">
        <v>17250</v>
      </c>
      <c r="L375" s="28" t="s">
        <v>19094</v>
      </c>
      <c r="M375" s="27" t="s">
        <v>19095</v>
      </c>
      <c r="N375" s="27" t="s">
        <v>19096</v>
      </c>
      <c r="O375" s="27" t="s">
        <v>17254</v>
      </c>
      <c r="P375" s="27" t="s">
        <v>19097</v>
      </c>
      <c r="Q375" s="33" t="s">
        <v>18084</v>
      </c>
      <c r="R375" s="27" t="s">
        <v>17343</v>
      </c>
      <c r="S375" s="27" t="s">
        <v>17343</v>
      </c>
      <c r="T375" s="27" t="s">
        <v>17343</v>
      </c>
      <c r="U375" s="27" t="s">
        <v>17259</v>
      </c>
    </row>
    <row r="376" spans="1:21" s="27" customFormat="1" x14ac:dyDescent="0.2">
      <c r="A376" s="27" t="s">
        <v>18493</v>
      </c>
      <c r="B376" s="27">
        <v>10</v>
      </c>
      <c r="C376" s="27">
        <v>91348538</v>
      </c>
      <c r="D376" s="27" t="s">
        <v>17248</v>
      </c>
      <c r="E376" s="27" t="s">
        <v>17545</v>
      </c>
      <c r="F376" s="27" t="s">
        <v>19098</v>
      </c>
      <c r="G376" s="27">
        <v>33</v>
      </c>
      <c r="H376" s="27">
        <v>18</v>
      </c>
      <c r="I376" s="27">
        <v>15</v>
      </c>
      <c r="J376" s="32">
        <v>0.45450000000000002</v>
      </c>
      <c r="K376" s="27" t="s">
        <v>17347</v>
      </c>
      <c r="L376" s="28" t="s">
        <v>428</v>
      </c>
      <c r="M376" s="27" t="s">
        <v>19099</v>
      </c>
      <c r="N376" s="27" t="s">
        <v>17301</v>
      </c>
      <c r="O376" s="27" t="s">
        <v>17302</v>
      </c>
      <c r="P376" s="27" t="s">
        <v>19100</v>
      </c>
      <c r="Q376" s="33" t="s">
        <v>19101</v>
      </c>
      <c r="U376" s="27" t="s">
        <v>17259</v>
      </c>
    </row>
    <row r="377" spans="1:21" s="27" customFormat="1" x14ac:dyDescent="0.2">
      <c r="A377" s="27" t="s">
        <v>18493</v>
      </c>
      <c r="B377" s="27">
        <v>10</v>
      </c>
      <c r="C377" s="27">
        <v>95148787</v>
      </c>
      <c r="D377" s="27" t="s">
        <v>17260</v>
      </c>
      <c r="E377" s="27" t="s">
        <v>17247</v>
      </c>
      <c r="F377" s="27" t="s">
        <v>19098</v>
      </c>
      <c r="G377" s="27">
        <v>288</v>
      </c>
      <c r="H377" s="27">
        <v>162</v>
      </c>
      <c r="I377" s="27">
        <v>126</v>
      </c>
      <c r="J377" s="32">
        <v>0.4375</v>
      </c>
      <c r="K377" s="27" t="s">
        <v>17768</v>
      </c>
      <c r="L377" s="28" t="s">
        <v>1599</v>
      </c>
      <c r="M377" s="27" t="s">
        <v>19102</v>
      </c>
      <c r="N377" s="27" t="s">
        <v>19103</v>
      </c>
      <c r="O377" s="27" t="s">
        <v>17254</v>
      </c>
      <c r="P377" s="27" t="s">
        <v>19104</v>
      </c>
      <c r="Q377" s="33" t="s">
        <v>19105</v>
      </c>
      <c r="R377" s="27" t="s">
        <v>17296</v>
      </c>
      <c r="S377" s="27" t="s">
        <v>17258</v>
      </c>
      <c r="T377" s="27" t="s">
        <v>17258</v>
      </c>
      <c r="U377" s="27" t="s">
        <v>17259</v>
      </c>
    </row>
    <row r="378" spans="1:21" s="27" customFormat="1" x14ac:dyDescent="0.2">
      <c r="A378" s="27" t="s">
        <v>18493</v>
      </c>
      <c r="B378" s="27">
        <v>10</v>
      </c>
      <c r="C378" s="27">
        <v>98182465</v>
      </c>
      <c r="D378" s="27" t="s">
        <v>17248</v>
      </c>
      <c r="E378" s="27" t="s">
        <v>17247</v>
      </c>
      <c r="F378" s="27" t="s">
        <v>17706</v>
      </c>
      <c r="G378" s="27">
        <v>327</v>
      </c>
      <c r="H378" s="27">
        <v>205</v>
      </c>
      <c r="I378" s="27">
        <v>120</v>
      </c>
      <c r="J378" s="32">
        <v>0.36920000000000003</v>
      </c>
      <c r="K378" s="27" t="s">
        <v>17250</v>
      </c>
      <c r="L378" s="28" t="s">
        <v>19106</v>
      </c>
      <c r="M378" s="27" t="s">
        <v>18650</v>
      </c>
      <c r="N378" s="27" t="s">
        <v>18651</v>
      </c>
      <c r="O378" s="27" t="s">
        <v>17254</v>
      </c>
      <c r="P378" s="27" t="s">
        <v>19107</v>
      </c>
      <c r="Q378" s="33" t="s">
        <v>19108</v>
      </c>
      <c r="R378" s="27" t="s">
        <v>17272</v>
      </c>
      <c r="S378" s="27" t="s">
        <v>17272</v>
      </c>
      <c r="T378" s="27" t="s">
        <v>17272</v>
      </c>
      <c r="U378" s="27" t="s">
        <v>17259</v>
      </c>
    </row>
    <row r="379" spans="1:21" s="27" customFormat="1" x14ac:dyDescent="0.2">
      <c r="A379" s="27" t="s">
        <v>18493</v>
      </c>
      <c r="B379" s="27">
        <v>10</v>
      </c>
      <c r="C379" s="27">
        <v>99667887</v>
      </c>
      <c r="D379" s="27" t="s">
        <v>17260</v>
      </c>
      <c r="E379" s="27" t="s">
        <v>5704</v>
      </c>
      <c r="F379" s="27" t="s">
        <v>17706</v>
      </c>
      <c r="G379" s="27">
        <v>230</v>
      </c>
      <c r="H379" s="27">
        <v>186</v>
      </c>
      <c r="I379" s="27">
        <v>44</v>
      </c>
      <c r="J379" s="32">
        <v>0.1913</v>
      </c>
      <c r="K379" s="27" t="s">
        <v>17250</v>
      </c>
      <c r="L379" s="28" t="s">
        <v>2152</v>
      </c>
      <c r="M379" s="27" t="s">
        <v>19109</v>
      </c>
      <c r="N379" s="27" t="s">
        <v>19110</v>
      </c>
      <c r="O379" s="27" t="s">
        <v>17254</v>
      </c>
      <c r="P379" s="27" t="s">
        <v>19111</v>
      </c>
      <c r="Q379" s="33" t="s">
        <v>18577</v>
      </c>
      <c r="R379" s="27" t="s">
        <v>17484</v>
      </c>
      <c r="S379" s="27" t="s">
        <v>17343</v>
      </c>
      <c r="T379" s="27" t="s">
        <v>17591</v>
      </c>
      <c r="U379" s="27" t="s">
        <v>19112</v>
      </c>
    </row>
    <row r="380" spans="1:21" s="27" customFormat="1" x14ac:dyDescent="0.2">
      <c r="A380" s="27" t="s">
        <v>18493</v>
      </c>
      <c r="B380" s="27">
        <v>10</v>
      </c>
      <c r="C380" s="27">
        <v>108337240</v>
      </c>
      <c r="D380" s="27" t="s">
        <v>5704</v>
      </c>
      <c r="E380" s="27" t="s">
        <v>17247</v>
      </c>
      <c r="F380" s="27" t="s">
        <v>18343</v>
      </c>
      <c r="G380" s="27">
        <v>430</v>
      </c>
      <c r="H380" s="27">
        <v>360</v>
      </c>
      <c r="I380" s="27">
        <v>70</v>
      </c>
      <c r="J380" s="32">
        <v>0.1628</v>
      </c>
      <c r="K380" s="27" t="s">
        <v>17805</v>
      </c>
      <c r="L380" s="28" t="s">
        <v>174</v>
      </c>
      <c r="M380" s="27" t="s">
        <v>19113</v>
      </c>
      <c r="N380" s="27" t="s">
        <v>19114</v>
      </c>
      <c r="O380" s="27" t="s">
        <v>17302</v>
      </c>
      <c r="P380" s="27" t="s">
        <v>19115</v>
      </c>
      <c r="Q380" s="33" t="s">
        <v>18983</v>
      </c>
      <c r="U380" s="27" t="s">
        <v>17259</v>
      </c>
    </row>
    <row r="381" spans="1:21" s="27" customFormat="1" x14ac:dyDescent="0.2">
      <c r="A381" s="27" t="s">
        <v>18493</v>
      </c>
      <c r="B381" s="27">
        <v>10</v>
      </c>
      <c r="C381" s="27">
        <v>116045901</v>
      </c>
      <c r="D381" s="27" t="s">
        <v>17260</v>
      </c>
      <c r="E381" s="27" t="s">
        <v>5704</v>
      </c>
      <c r="F381" s="27" t="s">
        <v>18343</v>
      </c>
      <c r="G381" s="27">
        <v>329</v>
      </c>
      <c r="H381" s="27">
        <v>262</v>
      </c>
      <c r="I381" s="27">
        <v>65</v>
      </c>
      <c r="J381" s="32">
        <v>0.19879999999999998</v>
      </c>
      <c r="K381" s="27" t="s">
        <v>17805</v>
      </c>
      <c r="L381" s="28" t="s">
        <v>19116</v>
      </c>
      <c r="M381" s="27" t="s">
        <v>19117</v>
      </c>
      <c r="N381" s="27" t="s">
        <v>19118</v>
      </c>
      <c r="O381" s="27" t="s">
        <v>17302</v>
      </c>
      <c r="P381" s="27" t="s">
        <v>19119</v>
      </c>
      <c r="Q381" s="33" t="s">
        <v>17715</v>
      </c>
      <c r="U381" s="27" t="s">
        <v>19120</v>
      </c>
    </row>
    <row r="382" spans="1:21" s="27" customFormat="1" x14ac:dyDescent="0.2">
      <c r="A382" s="27" t="s">
        <v>18493</v>
      </c>
      <c r="B382" s="27">
        <v>10</v>
      </c>
      <c r="C382" s="27">
        <v>124671218</v>
      </c>
      <c r="D382" s="27" t="s">
        <v>17260</v>
      </c>
      <c r="E382" s="27" t="s">
        <v>17247</v>
      </c>
      <c r="F382" s="27" t="s">
        <v>19121</v>
      </c>
      <c r="G382" s="27">
        <v>245</v>
      </c>
      <c r="H382" s="27">
        <v>179</v>
      </c>
      <c r="I382" s="27">
        <v>65</v>
      </c>
      <c r="J382" s="32">
        <v>0.26640000000000003</v>
      </c>
      <c r="K382" s="27" t="s">
        <v>17250</v>
      </c>
      <c r="L382" s="28" t="s">
        <v>19122</v>
      </c>
      <c r="M382" s="27" t="s">
        <v>19123</v>
      </c>
      <c r="N382" s="27" t="s">
        <v>19124</v>
      </c>
      <c r="O382" s="27" t="s">
        <v>17254</v>
      </c>
      <c r="P382" s="27" t="s">
        <v>19125</v>
      </c>
      <c r="Q382" s="33" t="s">
        <v>17333</v>
      </c>
      <c r="R382" s="27" t="s">
        <v>5704</v>
      </c>
      <c r="S382" s="27" t="s">
        <v>17272</v>
      </c>
      <c r="T382" s="27" t="s">
        <v>17272</v>
      </c>
      <c r="U382" s="27" t="s">
        <v>17259</v>
      </c>
    </row>
    <row r="383" spans="1:21" s="27" customFormat="1" x14ac:dyDescent="0.2">
      <c r="A383" s="27" t="s">
        <v>18493</v>
      </c>
      <c r="B383" s="27">
        <v>11</v>
      </c>
      <c r="C383" s="27">
        <v>18735468</v>
      </c>
      <c r="D383" s="27" t="s">
        <v>17260</v>
      </c>
      <c r="E383" s="27" t="s">
        <v>5704</v>
      </c>
      <c r="F383" s="27" t="s">
        <v>17710</v>
      </c>
      <c r="G383" s="27">
        <v>329</v>
      </c>
      <c r="H383" s="27">
        <v>226</v>
      </c>
      <c r="I383" s="27">
        <v>103</v>
      </c>
      <c r="J383" s="32">
        <v>0.31309999999999999</v>
      </c>
      <c r="K383" s="27" t="s">
        <v>17250</v>
      </c>
      <c r="L383" s="28" t="s">
        <v>7682</v>
      </c>
      <c r="M383" s="27" t="s">
        <v>19126</v>
      </c>
      <c r="N383" s="27" t="s">
        <v>19127</v>
      </c>
      <c r="O383" s="27" t="s">
        <v>17254</v>
      </c>
      <c r="P383" s="27" t="s">
        <v>19128</v>
      </c>
      <c r="Q383" s="33" t="s">
        <v>19129</v>
      </c>
      <c r="R383" s="27" t="s">
        <v>17272</v>
      </c>
      <c r="S383" s="27" t="s">
        <v>17272</v>
      </c>
      <c r="T383" s="27" t="s">
        <v>17273</v>
      </c>
      <c r="U383" s="27" t="s">
        <v>19130</v>
      </c>
    </row>
    <row r="384" spans="1:21" s="27" customFormat="1" x14ac:dyDescent="0.2">
      <c r="A384" s="27" t="s">
        <v>18493</v>
      </c>
      <c r="B384" s="27">
        <v>11</v>
      </c>
      <c r="C384" s="27">
        <v>44102760</v>
      </c>
      <c r="D384" s="27" t="s">
        <v>17260</v>
      </c>
      <c r="E384" s="27" t="s">
        <v>5704</v>
      </c>
      <c r="F384" s="27" t="s">
        <v>19131</v>
      </c>
      <c r="G384" s="27">
        <v>377</v>
      </c>
      <c r="H384" s="27">
        <v>284</v>
      </c>
      <c r="I384" s="27">
        <v>93</v>
      </c>
      <c r="J384" s="32">
        <v>0.24670000000000003</v>
      </c>
      <c r="K384" s="27" t="s">
        <v>17250</v>
      </c>
      <c r="L384" s="28" t="s">
        <v>19132</v>
      </c>
      <c r="M384" s="27" t="s">
        <v>19133</v>
      </c>
      <c r="N384" s="27" t="s">
        <v>19134</v>
      </c>
      <c r="O384" s="27" t="s">
        <v>17254</v>
      </c>
      <c r="P384" s="27" t="s">
        <v>19135</v>
      </c>
      <c r="Q384" s="33" t="s">
        <v>17665</v>
      </c>
      <c r="R384" s="27" t="s">
        <v>17272</v>
      </c>
      <c r="S384" s="27" t="s">
        <v>17272</v>
      </c>
      <c r="T384" s="27" t="s">
        <v>17273</v>
      </c>
      <c r="U384" s="27" t="s">
        <v>17259</v>
      </c>
    </row>
    <row r="385" spans="1:21" s="27" customFormat="1" x14ac:dyDescent="0.2">
      <c r="A385" s="27" t="s">
        <v>18493</v>
      </c>
      <c r="B385" s="27">
        <v>11</v>
      </c>
      <c r="C385" s="27">
        <v>49055769</v>
      </c>
      <c r="D385" s="27" t="s">
        <v>17247</v>
      </c>
      <c r="E385" s="27" t="s">
        <v>17260</v>
      </c>
      <c r="F385" s="27" t="s">
        <v>19131</v>
      </c>
      <c r="G385" s="27">
        <v>633</v>
      </c>
      <c r="H385" s="27">
        <v>432</v>
      </c>
      <c r="I385" s="27">
        <v>201</v>
      </c>
      <c r="J385" s="32">
        <v>0.3175</v>
      </c>
      <c r="K385" s="27" t="s">
        <v>17250</v>
      </c>
      <c r="L385" s="28" t="s">
        <v>8711</v>
      </c>
      <c r="M385" s="27" t="s">
        <v>19136</v>
      </c>
      <c r="N385" s="27" t="s">
        <v>19137</v>
      </c>
      <c r="O385" s="27" t="s">
        <v>17254</v>
      </c>
      <c r="P385" s="27" t="s">
        <v>19138</v>
      </c>
      <c r="Q385" s="33" t="s">
        <v>18201</v>
      </c>
      <c r="R385" s="27" t="s">
        <v>5704</v>
      </c>
      <c r="U385" s="27" t="s">
        <v>19139</v>
      </c>
    </row>
    <row r="386" spans="1:21" s="27" customFormat="1" x14ac:dyDescent="0.2">
      <c r="A386" s="27" t="s">
        <v>18493</v>
      </c>
      <c r="B386" s="27">
        <v>11</v>
      </c>
      <c r="C386" s="27">
        <v>59573980</v>
      </c>
      <c r="D386" s="27" t="s">
        <v>17563</v>
      </c>
      <c r="E386" s="27" t="s">
        <v>19140</v>
      </c>
      <c r="F386" s="27" t="s">
        <v>17729</v>
      </c>
      <c r="G386" s="27">
        <v>10</v>
      </c>
      <c r="H386" s="27">
        <v>0</v>
      </c>
      <c r="I386" s="27">
        <v>10</v>
      </c>
      <c r="J386" s="32">
        <v>1</v>
      </c>
      <c r="K386" s="27" t="s">
        <v>17250</v>
      </c>
      <c r="L386" s="28" t="s">
        <v>19141</v>
      </c>
      <c r="M386" s="27" t="s">
        <v>19142</v>
      </c>
      <c r="N386" s="27" t="s">
        <v>19143</v>
      </c>
      <c r="O386" s="27" t="s">
        <v>17254</v>
      </c>
      <c r="P386" s="27" t="s">
        <v>19144</v>
      </c>
      <c r="Q386" s="33" t="s">
        <v>18093</v>
      </c>
      <c r="U386" s="27" t="s">
        <v>17259</v>
      </c>
    </row>
    <row r="387" spans="1:21" s="27" customFormat="1" x14ac:dyDescent="0.2">
      <c r="A387" s="27" t="s">
        <v>18493</v>
      </c>
      <c r="B387" s="27">
        <v>11</v>
      </c>
      <c r="C387" s="27">
        <v>87882877</v>
      </c>
      <c r="D387" s="27" t="s">
        <v>5704</v>
      </c>
      <c r="E387" s="27" t="s">
        <v>17260</v>
      </c>
      <c r="F387" s="27" t="s">
        <v>17746</v>
      </c>
      <c r="G387" s="27">
        <v>366</v>
      </c>
      <c r="H387" s="27">
        <v>265</v>
      </c>
      <c r="I387" s="27">
        <v>101</v>
      </c>
      <c r="J387" s="32">
        <v>0.27600000000000002</v>
      </c>
      <c r="K387" s="27" t="s">
        <v>17250</v>
      </c>
      <c r="L387" s="28" t="s">
        <v>19145</v>
      </c>
      <c r="M387" s="27" t="s">
        <v>19146</v>
      </c>
      <c r="N387" s="27" t="s">
        <v>19147</v>
      </c>
      <c r="O387" s="27" t="s">
        <v>17254</v>
      </c>
      <c r="P387" s="27" t="s">
        <v>19148</v>
      </c>
      <c r="Q387" s="33" t="s">
        <v>17333</v>
      </c>
      <c r="R387" s="27" t="s">
        <v>17272</v>
      </c>
      <c r="S387" s="27" t="s">
        <v>3897</v>
      </c>
      <c r="T387" s="27" t="s">
        <v>3897</v>
      </c>
      <c r="U387" s="27" t="s">
        <v>17259</v>
      </c>
    </row>
    <row r="388" spans="1:21" s="27" customFormat="1" x14ac:dyDescent="0.2">
      <c r="A388" s="27" t="s">
        <v>18493</v>
      </c>
      <c r="B388" s="27">
        <v>11</v>
      </c>
      <c r="C388" s="27">
        <v>121477970</v>
      </c>
      <c r="D388" s="27" t="s">
        <v>5704</v>
      </c>
      <c r="E388" s="27" t="s">
        <v>17248</v>
      </c>
      <c r="F388" s="27" t="s">
        <v>17762</v>
      </c>
      <c r="G388" s="27">
        <v>144</v>
      </c>
      <c r="H388" s="27">
        <v>96</v>
      </c>
      <c r="I388" s="27">
        <v>48</v>
      </c>
      <c r="J388" s="32">
        <v>0.33329999999999999</v>
      </c>
      <c r="K388" s="27" t="s">
        <v>17250</v>
      </c>
      <c r="L388" s="28" t="s">
        <v>19149</v>
      </c>
      <c r="M388" s="27" t="s">
        <v>19150</v>
      </c>
      <c r="N388" s="27" t="s">
        <v>19151</v>
      </c>
      <c r="O388" s="27" t="s">
        <v>17254</v>
      </c>
      <c r="P388" s="27" t="s">
        <v>19152</v>
      </c>
      <c r="Q388" s="33" t="s">
        <v>19153</v>
      </c>
      <c r="R388" s="27" t="s">
        <v>19154</v>
      </c>
      <c r="S388" s="27" t="s">
        <v>17279</v>
      </c>
      <c r="T388" s="27" t="s">
        <v>17279</v>
      </c>
      <c r="U388" s="27" t="s">
        <v>17259</v>
      </c>
    </row>
    <row r="389" spans="1:21" s="27" customFormat="1" x14ac:dyDescent="0.2">
      <c r="A389" s="27" t="s">
        <v>18493</v>
      </c>
      <c r="B389" s="27">
        <v>11</v>
      </c>
      <c r="C389" s="27">
        <v>122827204</v>
      </c>
      <c r="D389" s="27" t="s">
        <v>17247</v>
      </c>
      <c r="E389" s="27" t="s">
        <v>17248</v>
      </c>
      <c r="F389" s="27" t="s">
        <v>17762</v>
      </c>
      <c r="G389" s="27">
        <v>228</v>
      </c>
      <c r="H389" s="27">
        <v>158</v>
      </c>
      <c r="I389" s="27">
        <v>70</v>
      </c>
      <c r="J389" s="32">
        <v>0.307</v>
      </c>
      <c r="K389" s="27" t="s">
        <v>17768</v>
      </c>
      <c r="L389" s="28" t="s">
        <v>19155</v>
      </c>
      <c r="M389" s="27" t="s">
        <v>19156</v>
      </c>
      <c r="N389" s="27" t="s">
        <v>19157</v>
      </c>
      <c r="O389" s="27" t="s">
        <v>17254</v>
      </c>
      <c r="P389" s="27" t="s">
        <v>19158</v>
      </c>
      <c r="Q389" s="33" t="s">
        <v>17603</v>
      </c>
      <c r="R389" s="27" t="s">
        <v>17357</v>
      </c>
      <c r="S389" s="27" t="s">
        <v>3897</v>
      </c>
      <c r="T389" s="27" t="s">
        <v>3897</v>
      </c>
      <c r="U389" s="27" t="s">
        <v>17259</v>
      </c>
    </row>
    <row r="390" spans="1:21" s="27" customFormat="1" x14ac:dyDescent="0.2">
      <c r="A390" s="27" t="s">
        <v>18493</v>
      </c>
      <c r="B390" s="27">
        <v>11</v>
      </c>
      <c r="C390" s="27">
        <v>130775896</v>
      </c>
      <c r="D390" s="27" t="s">
        <v>17260</v>
      </c>
      <c r="E390" s="27" t="s">
        <v>5704</v>
      </c>
      <c r="F390" s="27" t="s">
        <v>17762</v>
      </c>
      <c r="G390" s="27">
        <v>439</v>
      </c>
      <c r="H390" s="27">
        <v>316</v>
      </c>
      <c r="I390" s="27">
        <v>123</v>
      </c>
      <c r="J390" s="32">
        <v>0.2802</v>
      </c>
      <c r="K390" s="27" t="s">
        <v>17250</v>
      </c>
      <c r="L390" s="28" t="s">
        <v>19159</v>
      </c>
      <c r="M390" s="27" t="s">
        <v>17963</v>
      </c>
      <c r="N390" s="27" t="s">
        <v>19160</v>
      </c>
      <c r="O390" s="27" t="s">
        <v>17254</v>
      </c>
      <c r="P390" s="27" t="s">
        <v>19161</v>
      </c>
      <c r="Q390" s="33" t="s">
        <v>18901</v>
      </c>
      <c r="R390" s="27" t="s">
        <v>19162</v>
      </c>
      <c r="S390" s="27" t="s">
        <v>17631</v>
      </c>
      <c r="T390" s="27" t="s">
        <v>17631</v>
      </c>
      <c r="U390" s="27" t="s">
        <v>19163</v>
      </c>
    </row>
    <row r="391" spans="1:21" s="27" customFormat="1" x14ac:dyDescent="0.2">
      <c r="A391" s="27" t="s">
        <v>18493</v>
      </c>
      <c r="B391" s="27">
        <v>12</v>
      </c>
      <c r="C391" s="27">
        <v>4735742</v>
      </c>
      <c r="D391" s="27" t="s">
        <v>17260</v>
      </c>
      <c r="E391" s="27" t="s">
        <v>5704</v>
      </c>
      <c r="F391" s="27" t="s">
        <v>17767</v>
      </c>
      <c r="G391" s="27">
        <v>328</v>
      </c>
      <c r="H391" s="27">
        <v>234</v>
      </c>
      <c r="I391" s="27">
        <v>94</v>
      </c>
      <c r="J391" s="32">
        <v>0.28660000000000002</v>
      </c>
      <c r="K391" s="27" t="s">
        <v>17250</v>
      </c>
      <c r="L391" s="28" t="s">
        <v>19164</v>
      </c>
      <c r="M391" s="27" t="s">
        <v>19165</v>
      </c>
      <c r="N391" s="27" t="s">
        <v>19166</v>
      </c>
      <c r="O391" s="27" t="s">
        <v>17254</v>
      </c>
      <c r="P391" s="27" t="s">
        <v>19167</v>
      </c>
      <c r="Q391" s="33" t="s">
        <v>19101</v>
      </c>
      <c r="R391" s="27" t="s">
        <v>17279</v>
      </c>
      <c r="S391" s="27" t="s">
        <v>17272</v>
      </c>
      <c r="T391" s="27" t="s">
        <v>17272</v>
      </c>
      <c r="U391" s="27" t="s">
        <v>19168</v>
      </c>
    </row>
    <row r="392" spans="1:21" s="27" customFormat="1" x14ac:dyDescent="0.2">
      <c r="A392" s="27" t="s">
        <v>18493</v>
      </c>
      <c r="B392" s="27">
        <v>12</v>
      </c>
      <c r="C392" s="27">
        <v>6952678</v>
      </c>
      <c r="D392" s="27" t="s">
        <v>17260</v>
      </c>
      <c r="E392" s="27" t="s">
        <v>5704</v>
      </c>
      <c r="F392" s="27" t="s">
        <v>17767</v>
      </c>
      <c r="G392" s="27">
        <v>132</v>
      </c>
      <c r="H392" s="27">
        <v>103</v>
      </c>
      <c r="I392" s="27">
        <v>29</v>
      </c>
      <c r="J392" s="32">
        <v>0.21969999999999998</v>
      </c>
      <c r="K392" s="27" t="s">
        <v>17250</v>
      </c>
      <c r="L392" s="28" t="s">
        <v>3498</v>
      </c>
      <c r="M392" s="27" t="s">
        <v>19169</v>
      </c>
      <c r="N392" s="27" t="s">
        <v>19170</v>
      </c>
      <c r="O392" s="27" t="s">
        <v>17254</v>
      </c>
      <c r="P392" s="27" t="s">
        <v>19171</v>
      </c>
      <c r="Q392" s="33" t="s">
        <v>18065</v>
      </c>
      <c r="R392" s="27" t="s">
        <v>19172</v>
      </c>
      <c r="S392" s="27" t="s">
        <v>17258</v>
      </c>
      <c r="T392" s="27" t="s">
        <v>18144</v>
      </c>
      <c r="U392" s="27" t="s">
        <v>17259</v>
      </c>
    </row>
    <row r="393" spans="1:21" s="27" customFormat="1" x14ac:dyDescent="0.2">
      <c r="A393" s="27" t="s">
        <v>18493</v>
      </c>
      <c r="B393" s="27">
        <v>12</v>
      </c>
      <c r="C393" s="27">
        <v>58017820</v>
      </c>
      <c r="D393" s="27" t="s">
        <v>17248</v>
      </c>
      <c r="E393" s="27" t="s">
        <v>17247</v>
      </c>
      <c r="F393" s="27" t="s">
        <v>17800</v>
      </c>
      <c r="G393" s="27">
        <v>325</v>
      </c>
      <c r="H393" s="27">
        <v>246</v>
      </c>
      <c r="I393" s="27">
        <v>79</v>
      </c>
      <c r="J393" s="32">
        <v>0.24309999999999998</v>
      </c>
      <c r="K393" s="27" t="s">
        <v>17250</v>
      </c>
      <c r="L393" s="28" t="s">
        <v>3015</v>
      </c>
      <c r="M393" s="27" t="s">
        <v>19173</v>
      </c>
      <c r="N393" s="27" t="s">
        <v>19174</v>
      </c>
      <c r="O393" s="27" t="s">
        <v>17254</v>
      </c>
      <c r="P393" s="27" t="s">
        <v>19175</v>
      </c>
      <c r="Q393" s="33" t="s">
        <v>19176</v>
      </c>
      <c r="R393" s="27" t="s">
        <v>17343</v>
      </c>
      <c r="S393" s="27" t="s">
        <v>17272</v>
      </c>
      <c r="T393" s="27" t="s">
        <v>17272</v>
      </c>
      <c r="U393" s="27" t="s">
        <v>19177</v>
      </c>
    </row>
    <row r="394" spans="1:21" s="27" customFormat="1" x14ac:dyDescent="0.2">
      <c r="A394" s="27" t="s">
        <v>18493</v>
      </c>
      <c r="B394" s="27">
        <v>12</v>
      </c>
      <c r="C394" s="27">
        <v>85492718</v>
      </c>
      <c r="D394" s="27" t="s">
        <v>17260</v>
      </c>
      <c r="E394" s="27" t="s">
        <v>5704</v>
      </c>
      <c r="F394" s="27" t="s">
        <v>19178</v>
      </c>
      <c r="G394" s="27">
        <v>106</v>
      </c>
      <c r="H394" s="27">
        <v>86</v>
      </c>
      <c r="I394" s="27">
        <v>20</v>
      </c>
      <c r="J394" s="32">
        <v>0.18870000000000001</v>
      </c>
      <c r="K394" s="27" t="s">
        <v>17250</v>
      </c>
      <c r="L394" s="28" t="s">
        <v>19179</v>
      </c>
      <c r="M394" s="27" t="s">
        <v>19180</v>
      </c>
      <c r="N394" s="27" t="s">
        <v>19181</v>
      </c>
      <c r="O394" s="27" t="s">
        <v>17254</v>
      </c>
      <c r="P394" s="27" t="s">
        <v>19182</v>
      </c>
      <c r="Q394" s="33" t="s">
        <v>19183</v>
      </c>
      <c r="R394" s="27" t="s">
        <v>17861</v>
      </c>
      <c r="S394" s="27" t="s">
        <v>17258</v>
      </c>
      <c r="T394" s="27" t="s">
        <v>17258</v>
      </c>
      <c r="U394" s="27" t="s">
        <v>17259</v>
      </c>
    </row>
    <row r="395" spans="1:21" s="27" customFormat="1" x14ac:dyDescent="0.2">
      <c r="A395" s="27" t="s">
        <v>18493</v>
      </c>
      <c r="B395" s="27">
        <v>12</v>
      </c>
      <c r="C395" s="27">
        <v>100897256</v>
      </c>
      <c r="D395" s="27" t="s">
        <v>17247</v>
      </c>
      <c r="E395" s="27" t="s">
        <v>17248</v>
      </c>
      <c r="F395" s="27" t="s">
        <v>19184</v>
      </c>
      <c r="G395" s="27">
        <v>292</v>
      </c>
      <c r="H395" s="27">
        <v>220</v>
      </c>
      <c r="I395" s="27">
        <v>72</v>
      </c>
      <c r="J395" s="32">
        <v>0.24660000000000001</v>
      </c>
      <c r="K395" s="27" t="s">
        <v>17250</v>
      </c>
      <c r="L395" s="28" t="s">
        <v>19185</v>
      </c>
      <c r="M395" s="27" t="s">
        <v>19186</v>
      </c>
      <c r="N395" s="27" t="s">
        <v>19187</v>
      </c>
      <c r="O395" s="27" t="s">
        <v>17254</v>
      </c>
      <c r="P395" s="27" t="s">
        <v>19188</v>
      </c>
      <c r="Q395" s="33" t="s">
        <v>18461</v>
      </c>
      <c r="R395" s="27" t="s">
        <v>17861</v>
      </c>
      <c r="S395" s="27" t="s">
        <v>18320</v>
      </c>
      <c r="T395" s="27" t="s">
        <v>18320</v>
      </c>
      <c r="U395" s="27" t="s">
        <v>17259</v>
      </c>
    </row>
    <row r="396" spans="1:21" s="27" customFormat="1" x14ac:dyDescent="0.2">
      <c r="A396" s="27" t="s">
        <v>18493</v>
      </c>
      <c r="B396" s="27">
        <v>12</v>
      </c>
      <c r="C396" s="27">
        <v>110628740</v>
      </c>
      <c r="D396" s="27" t="s">
        <v>17247</v>
      </c>
      <c r="E396" s="27" t="s">
        <v>17248</v>
      </c>
      <c r="F396" s="27" t="s">
        <v>17815</v>
      </c>
      <c r="G396" s="27">
        <v>167</v>
      </c>
      <c r="H396" s="27">
        <v>129</v>
      </c>
      <c r="I396" s="27">
        <v>38</v>
      </c>
      <c r="J396" s="32">
        <v>0.22750000000000001</v>
      </c>
      <c r="K396" s="27" t="s">
        <v>17250</v>
      </c>
      <c r="L396" s="28" t="s">
        <v>19189</v>
      </c>
      <c r="M396" s="27" t="s">
        <v>19190</v>
      </c>
      <c r="N396" s="27" t="s">
        <v>19191</v>
      </c>
      <c r="O396" s="27" t="s">
        <v>17254</v>
      </c>
      <c r="P396" s="27" t="s">
        <v>19192</v>
      </c>
      <c r="Q396" s="33" t="s">
        <v>19193</v>
      </c>
      <c r="R396" s="27" t="s">
        <v>17357</v>
      </c>
      <c r="S396" s="27" t="s">
        <v>3897</v>
      </c>
      <c r="T396" s="27" t="s">
        <v>3897</v>
      </c>
      <c r="U396" s="27" t="s">
        <v>17259</v>
      </c>
    </row>
    <row r="397" spans="1:21" s="27" customFormat="1" x14ac:dyDescent="0.2">
      <c r="A397" s="27" t="s">
        <v>18493</v>
      </c>
      <c r="B397" s="27">
        <v>12</v>
      </c>
      <c r="C397" s="27">
        <v>130648130</v>
      </c>
      <c r="D397" s="27" t="s">
        <v>17248</v>
      </c>
      <c r="E397" s="27" t="s">
        <v>17247</v>
      </c>
      <c r="F397" s="27" t="s">
        <v>17815</v>
      </c>
      <c r="G397" s="27">
        <v>201</v>
      </c>
      <c r="H397" s="27">
        <v>138</v>
      </c>
      <c r="I397" s="27">
        <v>63</v>
      </c>
      <c r="J397" s="32">
        <v>0.31340000000000001</v>
      </c>
      <c r="K397" s="27" t="s">
        <v>17250</v>
      </c>
      <c r="L397" s="28" t="s">
        <v>8008</v>
      </c>
      <c r="M397" s="27" t="s">
        <v>19194</v>
      </c>
      <c r="N397" s="27" t="s">
        <v>19195</v>
      </c>
      <c r="O397" s="27" t="s">
        <v>17254</v>
      </c>
      <c r="P397" s="27" t="s">
        <v>19196</v>
      </c>
      <c r="Q397" s="33" t="s">
        <v>17568</v>
      </c>
      <c r="R397" s="27" t="s">
        <v>18318</v>
      </c>
      <c r="S397" s="27" t="s">
        <v>18231</v>
      </c>
      <c r="T397" s="27" t="s">
        <v>19197</v>
      </c>
      <c r="U397" s="27" t="s">
        <v>19198</v>
      </c>
    </row>
    <row r="398" spans="1:21" s="27" customFormat="1" x14ac:dyDescent="0.2">
      <c r="A398" s="27" t="s">
        <v>18493</v>
      </c>
      <c r="B398" s="27">
        <v>13</v>
      </c>
      <c r="C398" s="27">
        <v>38320234</v>
      </c>
      <c r="D398" s="27" t="s">
        <v>17260</v>
      </c>
      <c r="E398" s="27" t="s">
        <v>5704</v>
      </c>
      <c r="F398" s="27" t="s">
        <v>17825</v>
      </c>
      <c r="G398" s="27">
        <v>329</v>
      </c>
      <c r="H398" s="27">
        <v>237</v>
      </c>
      <c r="I398" s="27">
        <v>92</v>
      </c>
      <c r="J398" s="32">
        <v>0.27960000000000002</v>
      </c>
      <c r="K398" s="27" t="s">
        <v>17250</v>
      </c>
      <c r="L398" s="28" t="s">
        <v>19199</v>
      </c>
      <c r="M398" s="27" t="s">
        <v>17852</v>
      </c>
      <c r="N398" s="27" t="s">
        <v>17853</v>
      </c>
      <c r="O398" s="27" t="s">
        <v>17254</v>
      </c>
      <c r="P398" s="27" t="s">
        <v>19200</v>
      </c>
      <c r="Q398" s="33" t="s">
        <v>19201</v>
      </c>
      <c r="R398" s="27" t="s">
        <v>17830</v>
      </c>
      <c r="S398" s="27" t="s">
        <v>17533</v>
      </c>
      <c r="T398" s="27" t="s">
        <v>17533</v>
      </c>
      <c r="U398" s="27" t="s">
        <v>17259</v>
      </c>
    </row>
    <row r="399" spans="1:21" s="27" customFormat="1" x14ac:dyDescent="0.2">
      <c r="A399" s="27" t="s">
        <v>18493</v>
      </c>
      <c r="B399" s="27">
        <v>13</v>
      </c>
      <c r="C399" s="27">
        <v>53624842</v>
      </c>
      <c r="D399" s="27" t="s">
        <v>5704</v>
      </c>
      <c r="E399" s="27" t="s">
        <v>17248</v>
      </c>
      <c r="F399" s="27" t="s">
        <v>18377</v>
      </c>
      <c r="G399" s="27">
        <v>133</v>
      </c>
      <c r="H399" s="27">
        <v>86</v>
      </c>
      <c r="I399" s="27">
        <v>47</v>
      </c>
      <c r="J399" s="32">
        <v>0.35340000000000005</v>
      </c>
      <c r="K399" s="27" t="s">
        <v>17250</v>
      </c>
      <c r="L399" s="28" t="s">
        <v>19202</v>
      </c>
      <c r="M399" s="27" t="s">
        <v>19203</v>
      </c>
      <c r="N399" s="27" t="s">
        <v>19204</v>
      </c>
      <c r="O399" s="27" t="s">
        <v>17254</v>
      </c>
      <c r="P399" s="27" t="s">
        <v>19205</v>
      </c>
      <c r="Q399" s="33" t="s">
        <v>17679</v>
      </c>
      <c r="R399" s="27" t="s">
        <v>17272</v>
      </c>
      <c r="S399" s="27" t="s">
        <v>17272</v>
      </c>
      <c r="T399" s="27" t="s">
        <v>17272</v>
      </c>
      <c r="U399" s="27" t="s">
        <v>19206</v>
      </c>
    </row>
    <row r="400" spans="1:21" s="27" customFormat="1" x14ac:dyDescent="0.2">
      <c r="A400" s="27" t="s">
        <v>18493</v>
      </c>
      <c r="B400" s="27">
        <v>13</v>
      </c>
      <c r="C400" s="27">
        <v>92346070</v>
      </c>
      <c r="D400" s="27" t="s">
        <v>5704</v>
      </c>
      <c r="E400" s="27" t="s">
        <v>17248</v>
      </c>
      <c r="F400" s="27" t="s">
        <v>19207</v>
      </c>
      <c r="G400" s="27">
        <v>239</v>
      </c>
      <c r="H400" s="27">
        <v>175</v>
      </c>
      <c r="I400" s="27">
        <v>64</v>
      </c>
      <c r="J400" s="32">
        <v>0.26780000000000004</v>
      </c>
      <c r="K400" s="27" t="s">
        <v>17250</v>
      </c>
      <c r="L400" s="28" t="s">
        <v>3390</v>
      </c>
      <c r="M400" s="27" t="s">
        <v>19208</v>
      </c>
      <c r="N400" s="27" t="s">
        <v>19209</v>
      </c>
      <c r="O400" s="27" t="s">
        <v>17254</v>
      </c>
      <c r="P400" s="27" t="s">
        <v>19210</v>
      </c>
      <c r="Q400" s="33" t="s">
        <v>17619</v>
      </c>
      <c r="R400" s="27" t="s">
        <v>5704</v>
      </c>
      <c r="S400" s="27" t="s">
        <v>3897</v>
      </c>
      <c r="T400" s="27" t="s">
        <v>3897</v>
      </c>
      <c r="U400" s="27" t="s">
        <v>17259</v>
      </c>
    </row>
    <row r="401" spans="1:21" s="27" customFormat="1" x14ac:dyDescent="0.2">
      <c r="A401" s="27" t="s">
        <v>18493</v>
      </c>
      <c r="B401" s="27">
        <v>13</v>
      </c>
      <c r="C401" s="27">
        <v>109472701</v>
      </c>
      <c r="D401" s="27" t="s">
        <v>5704</v>
      </c>
      <c r="E401" s="27" t="s">
        <v>17260</v>
      </c>
      <c r="F401" s="27" t="s">
        <v>17838</v>
      </c>
      <c r="G401" s="27">
        <v>223</v>
      </c>
      <c r="H401" s="27">
        <v>151</v>
      </c>
      <c r="I401" s="27">
        <v>72</v>
      </c>
      <c r="J401" s="32">
        <v>0.32289999999999996</v>
      </c>
      <c r="K401" s="27" t="s">
        <v>17250</v>
      </c>
      <c r="L401" s="28" t="s">
        <v>19211</v>
      </c>
      <c r="M401" s="27" t="s">
        <v>19212</v>
      </c>
      <c r="N401" s="27" t="s">
        <v>19213</v>
      </c>
      <c r="O401" s="27" t="s">
        <v>17254</v>
      </c>
      <c r="P401" s="27" t="s">
        <v>19214</v>
      </c>
      <c r="Q401" s="33" t="s">
        <v>19215</v>
      </c>
      <c r="R401" s="27" t="s">
        <v>17484</v>
      </c>
      <c r="S401" s="27" t="s">
        <v>17279</v>
      </c>
      <c r="T401" s="27" t="s">
        <v>17279</v>
      </c>
      <c r="U401" s="27" t="s">
        <v>17259</v>
      </c>
    </row>
    <row r="402" spans="1:21" s="27" customFormat="1" x14ac:dyDescent="0.2">
      <c r="A402" s="27" t="s">
        <v>18493</v>
      </c>
      <c r="B402" s="27">
        <v>13</v>
      </c>
      <c r="C402" s="27">
        <v>111111232</v>
      </c>
      <c r="D402" s="27" t="s">
        <v>17247</v>
      </c>
      <c r="E402" s="27" t="s">
        <v>17248</v>
      </c>
      <c r="F402" s="27" t="s">
        <v>1858</v>
      </c>
      <c r="G402" s="27">
        <v>397</v>
      </c>
      <c r="H402" s="27">
        <v>295</v>
      </c>
      <c r="I402" s="27">
        <v>102</v>
      </c>
      <c r="J402" s="32">
        <v>0.25690000000000002</v>
      </c>
      <c r="K402" s="27" t="s">
        <v>17250</v>
      </c>
      <c r="L402" s="28" t="s">
        <v>2792</v>
      </c>
      <c r="M402" s="27" t="s">
        <v>19216</v>
      </c>
      <c r="N402" s="27" t="s">
        <v>19217</v>
      </c>
      <c r="O402" s="27" t="s">
        <v>17254</v>
      </c>
      <c r="P402" s="27" t="s">
        <v>19218</v>
      </c>
      <c r="Q402" s="33" t="s">
        <v>19219</v>
      </c>
      <c r="R402" s="27" t="s">
        <v>17357</v>
      </c>
      <c r="S402" s="27" t="s">
        <v>3897</v>
      </c>
      <c r="T402" s="27" t="s">
        <v>3897</v>
      </c>
      <c r="U402" s="27" t="s">
        <v>17259</v>
      </c>
    </row>
    <row r="403" spans="1:21" s="27" customFormat="1" x14ac:dyDescent="0.2">
      <c r="A403" s="27" t="s">
        <v>18493</v>
      </c>
      <c r="B403" s="27">
        <v>13</v>
      </c>
      <c r="C403" s="27">
        <v>111857684</v>
      </c>
      <c r="D403" s="27" t="s">
        <v>17260</v>
      </c>
      <c r="E403" s="27" t="s">
        <v>5704</v>
      </c>
      <c r="F403" s="27" t="s">
        <v>1858</v>
      </c>
      <c r="G403" s="27">
        <v>201</v>
      </c>
      <c r="H403" s="27">
        <v>152</v>
      </c>
      <c r="I403" s="27">
        <v>49</v>
      </c>
      <c r="J403" s="32">
        <v>0.24379999999999999</v>
      </c>
      <c r="K403" s="27" t="s">
        <v>17250</v>
      </c>
      <c r="L403" s="28" t="s">
        <v>6775</v>
      </c>
      <c r="M403" s="27" t="s">
        <v>19220</v>
      </c>
      <c r="N403" s="27" t="s">
        <v>19221</v>
      </c>
      <c r="O403" s="27" t="s">
        <v>17254</v>
      </c>
      <c r="P403" s="27" t="s">
        <v>19222</v>
      </c>
      <c r="Q403" s="33" t="s">
        <v>19223</v>
      </c>
      <c r="R403" s="27" t="s">
        <v>19224</v>
      </c>
      <c r="S403" s="27" t="s">
        <v>17296</v>
      </c>
      <c r="T403" s="27" t="s">
        <v>17296</v>
      </c>
      <c r="U403" s="27" t="s">
        <v>17259</v>
      </c>
    </row>
    <row r="404" spans="1:21" s="27" customFormat="1" x14ac:dyDescent="0.2">
      <c r="A404" s="27" t="s">
        <v>18493</v>
      </c>
      <c r="B404" s="27">
        <v>14</v>
      </c>
      <c r="C404" s="27">
        <v>20020051</v>
      </c>
      <c r="D404" s="27" t="s">
        <v>17247</v>
      </c>
      <c r="E404" s="27" t="s">
        <v>17260</v>
      </c>
      <c r="F404" s="27" t="s">
        <v>19225</v>
      </c>
      <c r="G404" s="27">
        <v>1554</v>
      </c>
      <c r="H404" s="27">
        <v>1104</v>
      </c>
      <c r="I404" s="27">
        <v>448</v>
      </c>
      <c r="J404" s="32">
        <v>0.28870000000000001</v>
      </c>
      <c r="K404" s="27" t="s">
        <v>17250</v>
      </c>
      <c r="L404" s="28" t="s">
        <v>19226</v>
      </c>
      <c r="M404" s="27" t="s">
        <v>19227</v>
      </c>
      <c r="N404" s="27" t="s">
        <v>19228</v>
      </c>
      <c r="O404" s="27" t="s">
        <v>17254</v>
      </c>
      <c r="P404" s="27" t="s">
        <v>19229</v>
      </c>
      <c r="Q404" s="33" t="s">
        <v>18437</v>
      </c>
      <c r="R404" s="27" t="s">
        <v>17343</v>
      </c>
      <c r="S404" s="27" t="s">
        <v>17272</v>
      </c>
      <c r="T404" s="27" t="s">
        <v>17272</v>
      </c>
      <c r="U404" s="27" t="s">
        <v>17259</v>
      </c>
    </row>
    <row r="405" spans="1:21" s="27" customFormat="1" x14ac:dyDescent="0.2">
      <c r="A405" s="27" t="s">
        <v>18493</v>
      </c>
      <c r="B405" s="27">
        <v>14</v>
      </c>
      <c r="C405" s="27">
        <v>23345145</v>
      </c>
      <c r="D405" s="27" t="s">
        <v>17260</v>
      </c>
      <c r="E405" s="27" t="s">
        <v>5704</v>
      </c>
      <c r="F405" s="27" t="s">
        <v>19225</v>
      </c>
      <c r="G405" s="27">
        <v>410</v>
      </c>
      <c r="H405" s="27">
        <v>305</v>
      </c>
      <c r="I405" s="27">
        <v>105</v>
      </c>
      <c r="J405" s="32">
        <v>0.25609999999999999</v>
      </c>
      <c r="K405" s="27" t="s">
        <v>17250</v>
      </c>
      <c r="L405" s="28" t="s">
        <v>19230</v>
      </c>
      <c r="M405" s="27" t="s">
        <v>19231</v>
      </c>
      <c r="N405" s="27" t="s">
        <v>19232</v>
      </c>
      <c r="O405" s="27" t="s">
        <v>17254</v>
      </c>
      <c r="P405" s="27" t="s">
        <v>19233</v>
      </c>
      <c r="Q405" s="33" t="s">
        <v>19234</v>
      </c>
      <c r="R405" s="27" t="s">
        <v>17861</v>
      </c>
      <c r="S405" s="27" t="s">
        <v>18231</v>
      </c>
      <c r="T405" s="27" t="s">
        <v>19197</v>
      </c>
      <c r="U405" s="27" t="s">
        <v>17259</v>
      </c>
    </row>
    <row r="406" spans="1:21" s="27" customFormat="1" x14ac:dyDescent="0.2">
      <c r="A406" s="27" t="s">
        <v>18493</v>
      </c>
      <c r="B406" s="27">
        <v>14</v>
      </c>
      <c r="C406" s="27">
        <v>35227930</v>
      </c>
      <c r="D406" s="27" t="s">
        <v>5704</v>
      </c>
      <c r="E406" s="27" t="s">
        <v>17260</v>
      </c>
      <c r="F406" s="27" t="s">
        <v>19235</v>
      </c>
      <c r="G406" s="27">
        <v>194</v>
      </c>
      <c r="H406" s="27">
        <v>138</v>
      </c>
      <c r="I406" s="27">
        <v>56</v>
      </c>
      <c r="J406" s="32">
        <v>0.28870000000000001</v>
      </c>
      <c r="K406" s="27" t="s">
        <v>17250</v>
      </c>
      <c r="L406" s="28" t="s">
        <v>19236</v>
      </c>
      <c r="M406" s="27" t="s">
        <v>19237</v>
      </c>
      <c r="N406" s="27" t="s">
        <v>19238</v>
      </c>
      <c r="O406" s="27" t="s">
        <v>17254</v>
      </c>
      <c r="P406" s="27" t="s">
        <v>19239</v>
      </c>
      <c r="Q406" s="33" t="s">
        <v>19240</v>
      </c>
      <c r="R406" s="27" t="s">
        <v>17296</v>
      </c>
      <c r="S406" s="27" t="s">
        <v>17279</v>
      </c>
      <c r="T406" s="27" t="s">
        <v>17328</v>
      </c>
      <c r="U406" s="27" t="s">
        <v>17259</v>
      </c>
    </row>
    <row r="407" spans="1:21" s="27" customFormat="1" x14ac:dyDescent="0.2">
      <c r="A407" s="27" t="s">
        <v>18493</v>
      </c>
      <c r="B407" s="27">
        <v>14</v>
      </c>
      <c r="C407" s="27">
        <v>60923660</v>
      </c>
      <c r="D407" s="27" t="s">
        <v>17247</v>
      </c>
      <c r="E407" s="27" t="s">
        <v>17248</v>
      </c>
      <c r="F407" s="27" t="s">
        <v>18383</v>
      </c>
      <c r="G407" s="27">
        <v>168</v>
      </c>
      <c r="H407" s="27">
        <v>119</v>
      </c>
      <c r="I407" s="27">
        <v>49</v>
      </c>
      <c r="J407" s="32">
        <v>0.29170000000000001</v>
      </c>
      <c r="K407" s="27" t="s">
        <v>17250</v>
      </c>
      <c r="L407" s="28" t="s">
        <v>1353</v>
      </c>
      <c r="M407" s="27" t="s">
        <v>19241</v>
      </c>
      <c r="N407" s="27" t="s">
        <v>19242</v>
      </c>
      <c r="O407" s="27" t="s">
        <v>17254</v>
      </c>
      <c r="P407" s="27" t="s">
        <v>19243</v>
      </c>
      <c r="Q407" s="33" t="s">
        <v>19244</v>
      </c>
      <c r="R407" s="27" t="s">
        <v>5704</v>
      </c>
      <c r="S407" s="27" t="s">
        <v>3897</v>
      </c>
      <c r="T407" s="27" t="s">
        <v>3897</v>
      </c>
      <c r="U407" s="27" t="s">
        <v>17259</v>
      </c>
    </row>
    <row r="408" spans="1:21" s="27" customFormat="1" x14ac:dyDescent="0.2">
      <c r="A408" s="27" t="s">
        <v>18493</v>
      </c>
      <c r="B408" s="27">
        <v>14</v>
      </c>
      <c r="C408" s="27">
        <v>69992680</v>
      </c>
      <c r="D408" s="27" t="s">
        <v>17247</v>
      </c>
      <c r="E408" s="27" t="s">
        <v>17260</v>
      </c>
      <c r="F408" s="27" t="s">
        <v>19245</v>
      </c>
      <c r="G408" s="27">
        <v>312</v>
      </c>
      <c r="H408" s="27">
        <v>195</v>
      </c>
      <c r="I408" s="27">
        <v>117</v>
      </c>
      <c r="J408" s="32">
        <v>0.375</v>
      </c>
      <c r="K408" s="27" t="s">
        <v>17250</v>
      </c>
      <c r="L408" s="28" t="s">
        <v>19246</v>
      </c>
      <c r="M408" s="27" t="s">
        <v>19247</v>
      </c>
      <c r="N408" s="27" t="s">
        <v>19248</v>
      </c>
      <c r="O408" s="27" t="s">
        <v>17254</v>
      </c>
      <c r="P408" s="27" t="s">
        <v>19249</v>
      </c>
      <c r="Q408" s="33" t="s">
        <v>18595</v>
      </c>
      <c r="R408" s="27" t="s">
        <v>17272</v>
      </c>
      <c r="S408" s="27" t="s">
        <v>3897</v>
      </c>
      <c r="T408" s="27" t="s">
        <v>3897</v>
      </c>
      <c r="U408" s="27" t="s">
        <v>17259</v>
      </c>
    </row>
    <row r="409" spans="1:21" s="27" customFormat="1" x14ac:dyDescent="0.2">
      <c r="A409" s="27" t="s">
        <v>18493</v>
      </c>
      <c r="B409" s="27">
        <v>14</v>
      </c>
      <c r="C409" s="27">
        <v>75535942</v>
      </c>
      <c r="D409" s="27" t="s">
        <v>17260</v>
      </c>
      <c r="E409" s="27" t="s">
        <v>17247</v>
      </c>
      <c r="F409" s="27" t="s">
        <v>19245</v>
      </c>
      <c r="G409" s="27">
        <v>201</v>
      </c>
      <c r="H409" s="27">
        <v>137</v>
      </c>
      <c r="I409" s="27">
        <v>64</v>
      </c>
      <c r="J409" s="32">
        <v>0.31840000000000002</v>
      </c>
      <c r="K409" s="27" t="s">
        <v>17250</v>
      </c>
      <c r="L409" s="28" t="s">
        <v>19250</v>
      </c>
      <c r="M409" s="27" t="s">
        <v>19251</v>
      </c>
      <c r="N409" s="27" t="s">
        <v>19252</v>
      </c>
      <c r="O409" s="27" t="s">
        <v>17254</v>
      </c>
      <c r="P409" s="27" t="s">
        <v>19253</v>
      </c>
      <c r="Q409" s="33" t="s">
        <v>17737</v>
      </c>
      <c r="R409" s="27" t="s">
        <v>5704</v>
      </c>
      <c r="U409" s="27" t="s">
        <v>17259</v>
      </c>
    </row>
    <row r="410" spans="1:21" s="27" customFormat="1" x14ac:dyDescent="0.2">
      <c r="A410" s="27" t="s">
        <v>18493</v>
      </c>
      <c r="B410" s="27">
        <v>14</v>
      </c>
      <c r="C410" s="27">
        <v>80164255</v>
      </c>
      <c r="D410" s="27" t="s">
        <v>17247</v>
      </c>
      <c r="E410" s="27" t="s">
        <v>17260</v>
      </c>
      <c r="F410" s="27" t="s">
        <v>19254</v>
      </c>
      <c r="G410" s="27">
        <v>258</v>
      </c>
      <c r="H410" s="27">
        <v>168</v>
      </c>
      <c r="I410" s="27">
        <v>90</v>
      </c>
      <c r="J410" s="32">
        <v>0.3488</v>
      </c>
      <c r="K410" s="27" t="s">
        <v>17250</v>
      </c>
      <c r="L410" s="28" t="s">
        <v>3860</v>
      </c>
      <c r="M410" s="27" t="s">
        <v>19255</v>
      </c>
      <c r="N410" s="27" t="s">
        <v>19256</v>
      </c>
      <c r="O410" s="27" t="s">
        <v>17254</v>
      </c>
      <c r="P410" s="27" t="s">
        <v>19257</v>
      </c>
      <c r="Q410" s="33" t="s">
        <v>19258</v>
      </c>
      <c r="R410" s="27" t="s">
        <v>17830</v>
      </c>
      <c r="S410" s="27" t="s">
        <v>17376</v>
      </c>
      <c r="T410" s="27" t="s">
        <v>17376</v>
      </c>
      <c r="U410" s="27" t="s">
        <v>17259</v>
      </c>
    </row>
    <row r="411" spans="1:21" s="27" customFormat="1" x14ac:dyDescent="0.2">
      <c r="A411" s="27" t="s">
        <v>18493</v>
      </c>
      <c r="B411" s="27">
        <v>14</v>
      </c>
      <c r="C411" s="27">
        <v>100118762</v>
      </c>
      <c r="D411" s="27" t="s">
        <v>17248</v>
      </c>
      <c r="E411" s="27" t="s">
        <v>17247</v>
      </c>
      <c r="F411" s="27" t="s">
        <v>19259</v>
      </c>
      <c r="G411" s="27">
        <v>289</v>
      </c>
      <c r="H411" s="27">
        <v>260</v>
      </c>
      <c r="I411" s="27">
        <v>29</v>
      </c>
      <c r="J411" s="32">
        <v>0.1003</v>
      </c>
      <c r="K411" s="27" t="s">
        <v>17250</v>
      </c>
      <c r="L411" s="28" t="s">
        <v>19260</v>
      </c>
      <c r="M411" s="27" t="s">
        <v>19261</v>
      </c>
      <c r="N411" s="27" t="s">
        <v>19262</v>
      </c>
      <c r="O411" s="27" t="s">
        <v>17254</v>
      </c>
      <c r="P411" s="27" t="s">
        <v>19263</v>
      </c>
      <c r="Q411" s="33" t="s">
        <v>18046</v>
      </c>
      <c r="R411" s="27" t="s">
        <v>17357</v>
      </c>
      <c r="S411" s="27" t="s">
        <v>17279</v>
      </c>
      <c r="T411" s="27" t="s">
        <v>17279</v>
      </c>
      <c r="U411" s="27" t="s">
        <v>17259</v>
      </c>
    </row>
    <row r="412" spans="1:21" s="27" customFormat="1" x14ac:dyDescent="0.2">
      <c r="A412" s="27" t="s">
        <v>18493</v>
      </c>
      <c r="B412" s="27">
        <v>14</v>
      </c>
      <c r="C412" s="27">
        <v>100564000</v>
      </c>
      <c r="D412" s="27" t="s">
        <v>17248</v>
      </c>
      <c r="E412" s="27" t="s">
        <v>17260</v>
      </c>
      <c r="F412" s="27" t="s">
        <v>19259</v>
      </c>
      <c r="G412" s="27">
        <v>223</v>
      </c>
      <c r="H412" s="27">
        <v>148</v>
      </c>
      <c r="I412" s="27">
        <v>75</v>
      </c>
      <c r="J412" s="32">
        <v>0.33630000000000004</v>
      </c>
      <c r="K412" s="27" t="s">
        <v>17298</v>
      </c>
      <c r="L412" s="28" t="s">
        <v>12273</v>
      </c>
      <c r="M412" s="27" t="s">
        <v>19264</v>
      </c>
      <c r="N412" s="27" t="s">
        <v>17301</v>
      </c>
      <c r="O412" s="27" t="s">
        <v>17302</v>
      </c>
      <c r="P412" s="27" t="s">
        <v>19265</v>
      </c>
      <c r="Q412" s="33" t="s">
        <v>17537</v>
      </c>
      <c r="U412" s="27" t="s">
        <v>17259</v>
      </c>
    </row>
    <row r="413" spans="1:21" s="27" customFormat="1" x14ac:dyDescent="0.2">
      <c r="A413" s="27" t="s">
        <v>18493</v>
      </c>
      <c r="B413" s="27">
        <v>15</v>
      </c>
      <c r="C413" s="27">
        <v>27193115</v>
      </c>
      <c r="D413" s="27" t="s">
        <v>17247</v>
      </c>
      <c r="E413" s="27" t="s">
        <v>17260</v>
      </c>
      <c r="F413" s="27" t="s">
        <v>409</v>
      </c>
      <c r="G413" s="27">
        <v>242</v>
      </c>
      <c r="H413" s="27">
        <v>173</v>
      </c>
      <c r="I413" s="27">
        <v>69</v>
      </c>
      <c r="J413" s="32">
        <v>0.28510000000000002</v>
      </c>
      <c r="K413" s="27" t="s">
        <v>17250</v>
      </c>
      <c r="L413" s="28" t="s">
        <v>10089</v>
      </c>
      <c r="M413" s="27" t="s">
        <v>19266</v>
      </c>
      <c r="N413" s="27" t="s">
        <v>19267</v>
      </c>
      <c r="O413" s="27" t="s">
        <v>17254</v>
      </c>
      <c r="P413" s="27" t="s">
        <v>19268</v>
      </c>
      <c r="Q413" s="33" t="s">
        <v>18382</v>
      </c>
      <c r="R413" s="27" t="s">
        <v>17257</v>
      </c>
      <c r="S413" s="27" t="s">
        <v>3897</v>
      </c>
      <c r="T413" s="27" t="s">
        <v>3897</v>
      </c>
      <c r="U413" s="27" t="s">
        <v>17259</v>
      </c>
    </row>
    <row r="414" spans="1:21" s="27" customFormat="1" x14ac:dyDescent="0.2">
      <c r="A414" s="27" t="s">
        <v>18493</v>
      </c>
      <c r="B414" s="27">
        <v>15</v>
      </c>
      <c r="C414" s="27">
        <v>30385320</v>
      </c>
      <c r="D414" s="27" t="s">
        <v>17260</v>
      </c>
      <c r="E414" s="27" t="s">
        <v>17247</v>
      </c>
      <c r="F414" s="27" t="s">
        <v>19269</v>
      </c>
      <c r="G414" s="27">
        <v>124</v>
      </c>
      <c r="H414" s="27">
        <v>34</v>
      </c>
      <c r="I414" s="27">
        <v>90</v>
      </c>
      <c r="J414" s="32">
        <v>0.7258</v>
      </c>
      <c r="K414" s="27" t="s">
        <v>17250</v>
      </c>
      <c r="L414" s="28" t="s">
        <v>656</v>
      </c>
      <c r="M414" s="27" t="s">
        <v>19270</v>
      </c>
      <c r="N414" s="27" t="s">
        <v>19271</v>
      </c>
      <c r="O414" s="27" t="s">
        <v>17254</v>
      </c>
      <c r="P414" s="27" t="s">
        <v>19272</v>
      </c>
      <c r="Q414" s="33" t="s">
        <v>19273</v>
      </c>
      <c r="R414" s="27" t="s">
        <v>5704</v>
      </c>
      <c r="U414" s="27" t="s">
        <v>17259</v>
      </c>
    </row>
    <row r="415" spans="1:21" s="27" customFormat="1" x14ac:dyDescent="0.2">
      <c r="A415" s="27" t="s">
        <v>18493</v>
      </c>
      <c r="B415" s="27">
        <v>15</v>
      </c>
      <c r="C415" s="27">
        <v>33023306</v>
      </c>
      <c r="D415" s="27" t="s">
        <v>17260</v>
      </c>
      <c r="E415" s="27" t="s">
        <v>5704</v>
      </c>
      <c r="F415" s="27" t="s">
        <v>19269</v>
      </c>
      <c r="G415" s="27">
        <v>300</v>
      </c>
      <c r="H415" s="27">
        <v>196</v>
      </c>
      <c r="I415" s="27">
        <v>104</v>
      </c>
      <c r="J415" s="32">
        <v>0.34670000000000001</v>
      </c>
      <c r="K415" s="27" t="s">
        <v>17805</v>
      </c>
      <c r="L415" s="28" t="s">
        <v>3069</v>
      </c>
      <c r="M415" s="27" t="s">
        <v>19274</v>
      </c>
      <c r="N415" s="27" t="s">
        <v>19275</v>
      </c>
      <c r="O415" s="27" t="s">
        <v>17302</v>
      </c>
      <c r="P415" s="27" t="s">
        <v>19276</v>
      </c>
      <c r="Q415" s="33" t="s">
        <v>17278</v>
      </c>
      <c r="U415" s="27" t="s">
        <v>17259</v>
      </c>
    </row>
    <row r="416" spans="1:21" s="27" customFormat="1" x14ac:dyDescent="0.2">
      <c r="A416" s="27" t="s">
        <v>18493</v>
      </c>
      <c r="B416" s="27">
        <v>15</v>
      </c>
      <c r="C416" s="27">
        <v>42361122</v>
      </c>
      <c r="D416" s="27" t="s">
        <v>17260</v>
      </c>
      <c r="E416" s="27" t="s">
        <v>5704</v>
      </c>
      <c r="F416" s="27" t="s">
        <v>18388</v>
      </c>
      <c r="G416" s="27">
        <v>251</v>
      </c>
      <c r="H416" s="27">
        <v>195</v>
      </c>
      <c r="I416" s="27">
        <v>56</v>
      </c>
      <c r="J416" s="32">
        <v>0.22309999999999999</v>
      </c>
      <c r="K416" s="27" t="s">
        <v>17250</v>
      </c>
      <c r="L416" s="28" t="s">
        <v>19277</v>
      </c>
      <c r="M416" s="27" t="s">
        <v>19278</v>
      </c>
      <c r="N416" s="27" t="s">
        <v>19279</v>
      </c>
      <c r="O416" s="27" t="s">
        <v>17254</v>
      </c>
      <c r="P416" s="27" t="s">
        <v>19280</v>
      </c>
      <c r="Q416" s="33" t="s">
        <v>19281</v>
      </c>
      <c r="R416" s="27" t="s">
        <v>5704</v>
      </c>
      <c r="S416" s="27" t="s">
        <v>3897</v>
      </c>
      <c r="T416" s="27" t="s">
        <v>3897</v>
      </c>
      <c r="U416" s="27" t="s">
        <v>17259</v>
      </c>
    </row>
    <row r="417" spans="1:21" s="27" customFormat="1" x14ac:dyDescent="0.2">
      <c r="A417" s="27" t="s">
        <v>18493</v>
      </c>
      <c r="B417" s="27">
        <v>15</v>
      </c>
      <c r="C417" s="27">
        <v>43814818</v>
      </c>
      <c r="D417" s="27" t="s">
        <v>17248</v>
      </c>
      <c r="E417" s="27" t="s">
        <v>5704</v>
      </c>
      <c r="F417" s="27" t="s">
        <v>18388</v>
      </c>
      <c r="G417" s="27">
        <v>454</v>
      </c>
      <c r="H417" s="27">
        <v>318</v>
      </c>
      <c r="I417" s="27">
        <v>136</v>
      </c>
      <c r="J417" s="32">
        <v>0.29960000000000003</v>
      </c>
      <c r="K417" s="27" t="s">
        <v>17805</v>
      </c>
      <c r="L417" s="28" t="s">
        <v>2945</v>
      </c>
      <c r="M417" s="27" t="s">
        <v>19282</v>
      </c>
      <c r="N417" s="27" t="s">
        <v>19283</v>
      </c>
      <c r="O417" s="27" t="s">
        <v>17302</v>
      </c>
      <c r="P417" s="27" t="s">
        <v>19284</v>
      </c>
      <c r="Q417" s="33" t="s">
        <v>17337</v>
      </c>
      <c r="U417" s="27" t="s">
        <v>17259</v>
      </c>
    </row>
    <row r="418" spans="1:21" s="27" customFormat="1" x14ac:dyDescent="0.2">
      <c r="A418" s="27" t="s">
        <v>18493</v>
      </c>
      <c r="B418" s="27">
        <v>15</v>
      </c>
      <c r="C418" s="27">
        <v>74368287</v>
      </c>
      <c r="D418" s="27" t="s">
        <v>17248</v>
      </c>
      <c r="E418" s="27" t="s">
        <v>5704</v>
      </c>
      <c r="F418" s="27" t="s">
        <v>19285</v>
      </c>
      <c r="G418" s="27">
        <v>1791</v>
      </c>
      <c r="H418" s="27">
        <v>1523</v>
      </c>
      <c r="I418" s="27">
        <v>266</v>
      </c>
      <c r="J418" s="32">
        <v>0.1487</v>
      </c>
      <c r="K418" s="27" t="s">
        <v>17250</v>
      </c>
      <c r="L418" s="28" t="s">
        <v>19286</v>
      </c>
      <c r="M418" s="27" t="s">
        <v>19287</v>
      </c>
      <c r="N418" s="27" t="s">
        <v>19288</v>
      </c>
      <c r="O418" s="27" t="s">
        <v>17254</v>
      </c>
      <c r="P418" s="27" t="s">
        <v>19289</v>
      </c>
      <c r="Q418" s="33" t="s">
        <v>19290</v>
      </c>
      <c r="R418" s="27" t="s">
        <v>5704</v>
      </c>
      <c r="S418" s="27" t="s">
        <v>17273</v>
      </c>
      <c r="T418" s="27" t="s">
        <v>3897</v>
      </c>
      <c r="U418" s="27" t="s">
        <v>17259</v>
      </c>
    </row>
    <row r="419" spans="1:21" s="27" customFormat="1" x14ac:dyDescent="0.2">
      <c r="A419" s="27" t="s">
        <v>18493</v>
      </c>
      <c r="B419" s="27">
        <v>15</v>
      </c>
      <c r="C419" s="27">
        <v>75705307</v>
      </c>
      <c r="D419" s="27" t="s">
        <v>17247</v>
      </c>
      <c r="E419" s="27" t="s">
        <v>17248</v>
      </c>
      <c r="F419" s="27" t="s">
        <v>19285</v>
      </c>
      <c r="G419" s="27">
        <v>330</v>
      </c>
      <c r="H419" s="27">
        <v>224</v>
      </c>
      <c r="I419" s="27">
        <v>106</v>
      </c>
      <c r="J419" s="32">
        <v>0.32119999999999999</v>
      </c>
      <c r="K419" s="27" t="s">
        <v>17250</v>
      </c>
      <c r="L419" s="28" t="s">
        <v>6972</v>
      </c>
      <c r="M419" s="27" t="s">
        <v>19291</v>
      </c>
      <c r="N419" s="27" t="s">
        <v>19292</v>
      </c>
      <c r="O419" s="27" t="s">
        <v>17254</v>
      </c>
      <c r="P419" s="27" t="s">
        <v>19293</v>
      </c>
      <c r="Q419" s="33" t="s">
        <v>19294</v>
      </c>
      <c r="R419" s="27" t="s">
        <v>17343</v>
      </c>
      <c r="S419" s="27" t="s">
        <v>17272</v>
      </c>
      <c r="T419" s="27" t="s">
        <v>17272</v>
      </c>
      <c r="U419" s="27" t="s">
        <v>17259</v>
      </c>
    </row>
    <row r="420" spans="1:21" s="27" customFormat="1" x14ac:dyDescent="0.2">
      <c r="A420" s="27" t="s">
        <v>18493</v>
      </c>
      <c r="B420" s="27">
        <v>15</v>
      </c>
      <c r="C420" s="27">
        <v>99671899</v>
      </c>
      <c r="D420" s="27" t="s">
        <v>17248</v>
      </c>
      <c r="E420" s="27" t="s">
        <v>5704</v>
      </c>
      <c r="F420" s="27" t="s">
        <v>18399</v>
      </c>
      <c r="G420" s="27">
        <v>626</v>
      </c>
      <c r="H420" s="27">
        <v>426</v>
      </c>
      <c r="I420" s="27">
        <v>200</v>
      </c>
      <c r="J420" s="32">
        <v>0.31950000000000001</v>
      </c>
      <c r="K420" s="27" t="s">
        <v>17250</v>
      </c>
      <c r="L420" s="28" t="s">
        <v>3629</v>
      </c>
      <c r="M420" s="27" t="s">
        <v>19295</v>
      </c>
      <c r="N420" s="27" t="s">
        <v>19296</v>
      </c>
      <c r="O420" s="27" t="s">
        <v>17254</v>
      </c>
      <c r="P420" s="27" t="s">
        <v>19297</v>
      </c>
      <c r="Q420" s="33" t="s">
        <v>18093</v>
      </c>
      <c r="R420" s="27" t="s">
        <v>17357</v>
      </c>
      <c r="S420" s="27" t="s">
        <v>17258</v>
      </c>
      <c r="T420" s="27" t="s">
        <v>17258</v>
      </c>
      <c r="U420" s="27" t="s">
        <v>17259</v>
      </c>
    </row>
    <row r="421" spans="1:21" s="27" customFormat="1" x14ac:dyDescent="0.2">
      <c r="A421" s="27" t="s">
        <v>18493</v>
      </c>
      <c r="B421" s="27">
        <v>16</v>
      </c>
      <c r="C421" s="27">
        <v>2220706</v>
      </c>
      <c r="D421" s="27" t="s">
        <v>17260</v>
      </c>
      <c r="E421" s="27" t="s">
        <v>5704</v>
      </c>
      <c r="F421" s="27" t="s">
        <v>17862</v>
      </c>
      <c r="G421" s="27">
        <v>435</v>
      </c>
      <c r="H421" s="27">
        <v>311</v>
      </c>
      <c r="I421" s="27">
        <v>124</v>
      </c>
      <c r="J421" s="32">
        <v>0.28510000000000002</v>
      </c>
      <c r="K421" s="27" t="s">
        <v>17250</v>
      </c>
      <c r="L421" s="28" t="s">
        <v>19298</v>
      </c>
      <c r="M421" s="27" t="s">
        <v>19299</v>
      </c>
      <c r="N421" s="27" t="s">
        <v>19300</v>
      </c>
      <c r="O421" s="27" t="s">
        <v>17254</v>
      </c>
      <c r="P421" s="27" t="s">
        <v>19301</v>
      </c>
      <c r="Q421" s="33" t="s">
        <v>19294</v>
      </c>
      <c r="R421" s="27" t="s">
        <v>17272</v>
      </c>
      <c r="S421" s="27" t="s">
        <v>17272</v>
      </c>
      <c r="T421" s="27" t="s">
        <v>17272</v>
      </c>
      <c r="U421" s="27" t="s">
        <v>17259</v>
      </c>
    </row>
    <row r="422" spans="1:21" s="27" customFormat="1" x14ac:dyDescent="0.2">
      <c r="A422" s="27" t="s">
        <v>18493</v>
      </c>
      <c r="B422" s="27">
        <v>16</v>
      </c>
      <c r="C422" s="27">
        <v>2747963</v>
      </c>
      <c r="D422" s="27" t="s">
        <v>17248</v>
      </c>
      <c r="E422" s="27" t="s">
        <v>17247</v>
      </c>
      <c r="F422" s="27" t="s">
        <v>17862</v>
      </c>
      <c r="G422" s="27">
        <v>171</v>
      </c>
      <c r="H422" s="27">
        <v>144</v>
      </c>
      <c r="I422" s="27">
        <v>27</v>
      </c>
      <c r="J422" s="32">
        <v>0.15789999999999998</v>
      </c>
      <c r="K422" s="27" t="s">
        <v>17250</v>
      </c>
      <c r="L422" s="28" t="s">
        <v>19302</v>
      </c>
      <c r="M422" s="27" t="s">
        <v>19303</v>
      </c>
      <c r="N422" s="27" t="s">
        <v>19304</v>
      </c>
      <c r="O422" s="27" t="s">
        <v>17254</v>
      </c>
      <c r="P422" s="27" t="s">
        <v>19305</v>
      </c>
      <c r="Q422" s="33" t="s">
        <v>18201</v>
      </c>
      <c r="R422" s="27" t="s">
        <v>5704</v>
      </c>
      <c r="S422" s="27" t="s">
        <v>17273</v>
      </c>
      <c r="T422" s="27" t="s">
        <v>17273</v>
      </c>
      <c r="U422" s="27" t="s">
        <v>17259</v>
      </c>
    </row>
    <row r="423" spans="1:21" s="27" customFormat="1" x14ac:dyDescent="0.2">
      <c r="A423" s="27" t="s">
        <v>18493</v>
      </c>
      <c r="B423" s="27">
        <v>16</v>
      </c>
      <c r="C423" s="27">
        <v>4802943</v>
      </c>
      <c r="D423" s="27" t="s">
        <v>17248</v>
      </c>
      <c r="E423" s="27" t="s">
        <v>17260</v>
      </c>
      <c r="F423" s="27" t="s">
        <v>17862</v>
      </c>
      <c r="G423" s="27">
        <v>440</v>
      </c>
      <c r="H423" s="27">
        <v>383</v>
      </c>
      <c r="I423" s="27">
        <v>55</v>
      </c>
      <c r="J423" s="32">
        <v>0.12560000000000002</v>
      </c>
      <c r="K423" s="27" t="s">
        <v>17250</v>
      </c>
      <c r="L423" s="28" t="s">
        <v>19306</v>
      </c>
      <c r="M423" s="27" t="s">
        <v>19307</v>
      </c>
      <c r="N423" s="27" t="s">
        <v>19308</v>
      </c>
      <c r="O423" s="27" t="s">
        <v>17254</v>
      </c>
      <c r="P423" s="27" t="s">
        <v>19309</v>
      </c>
      <c r="Q423" s="33" t="s">
        <v>17733</v>
      </c>
      <c r="R423" s="27" t="s">
        <v>17357</v>
      </c>
      <c r="S423" s="27" t="s">
        <v>17258</v>
      </c>
      <c r="T423" s="27" t="s">
        <v>17258</v>
      </c>
      <c r="U423" s="27" t="s">
        <v>17259</v>
      </c>
    </row>
    <row r="424" spans="1:21" s="27" customFormat="1" x14ac:dyDescent="0.2">
      <c r="A424" s="27" t="s">
        <v>18493</v>
      </c>
      <c r="B424" s="27">
        <v>16</v>
      </c>
      <c r="C424" s="27">
        <v>11979073</v>
      </c>
      <c r="D424" s="27" t="s">
        <v>17260</v>
      </c>
      <c r="E424" s="27" t="s">
        <v>18059</v>
      </c>
      <c r="F424" s="27" t="s">
        <v>17862</v>
      </c>
      <c r="G424" s="27">
        <v>139</v>
      </c>
      <c r="H424" s="27">
        <v>93</v>
      </c>
      <c r="I424" s="27">
        <v>46</v>
      </c>
      <c r="J424" s="32">
        <v>0.33090000000000003</v>
      </c>
      <c r="K424" s="27" t="s">
        <v>17379</v>
      </c>
      <c r="L424" s="28" t="s">
        <v>19310</v>
      </c>
      <c r="M424" s="27" t="s">
        <v>19311</v>
      </c>
      <c r="N424" s="27" t="s">
        <v>19312</v>
      </c>
      <c r="O424" s="27" t="s">
        <v>17302</v>
      </c>
      <c r="P424" s="27" t="s">
        <v>19313</v>
      </c>
      <c r="Q424" s="33" t="s">
        <v>19314</v>
      </c>
      <c r="U424" s="27" t="s">
        <v>17259</v>
      </c>
    </row>
    <row r="425" spans="1:21" s="27" customFormat="1" x14ac:dyDescent="0.2">
      <c r="A425" s="27" t="s">
        <v>18493</v>
      </c>
      <c r="B425" s="27">
        <v>16</v>
      </c>
      <c r="C425" s="27">
        <v>28507445</v>
      </c>
      <c r="D425" s="27" t="s">
        <v>17248</v>
      </c>
      <c r="E425" s="27" t="s">
        <v>17260</v>
      </c>
      <c r="F425" s="27" t="s">
        <v>19315</v>
      </c>
      <c r="G425" s="27">
        <v>376</v>
      </c>
      <c r="H425" s="27">
        <v>257</v>
      </c>
      <c r="I425" s="27">
        <v>118</v>
      </c>
      <c r="J425" s="32">
        <v>0.31469999999999998</v>
      </c>
      <c r="K425" s="27" t="s">
        <v>17250</v>
      </c>
      <c r="L425" s="28" t="s">
        <v>6413</v>
      </c>
      <c r="M425" s="27" t="s">
        <v>19316</v>
      </c>
      <c r="N425" s="27" t="s">
        <v>19317</v>
      </c>
      <c r="O425" s="27" t="s">
        <v>17254</v>
      </c>
      <c r="P425" s="27" t="s">
        <v>19318</v>
      </c>
      <c r="Q425" s="33" t="s">
        <v>17478</v>
      </c>
      <c r="R425" s="27" t="s">
        <v>17357</v>
      </c>
      <c r="S425" s="27" t="s">
        <v>3897</v>
      </c>
      <c r="T425" s="27" t="s">
        <v>3897</v>
      </c>
      <c r="U425" s="27" t="s">
        <v>19319</v>
      </c>
    </row>
    <row r="426" spans="1:21" s="27" customFormat="1" x14ac:dyDescent="0.2">
      <c r="A426" s="27" t="s">
        <v>18493</v>
      </c>
      <c r="B426" s="27">
        <v>16</v>
      </c>
      <c r="C426" s="27">
        <v>31091721</v>
      </c>
      <c r="D426" s="27" t="s">
        <v>17260</v>
      </c>
      <c r="E426" s="27" t="s">
        <v>5704</v>
      </c>
      <c r="F426" s="27" t="s">
        <v>19315</v>
      </c>
      <c r="G426" s="27">
        <v>514</v>
      </c>
      <c r="H426" s="27">
        <v>357</v>
      </c>
      <c r="I426" s="27">
        <v>155</v>
      </c>
      <c r="J426" s="32">
        <v>0.30269999999999997</v>
      </c>
      <c r="K426" s="27" t="s">
        <v>17250</v>
      </c>
      <c r="L426" s="28" t="s">
        <v>19320</v>
      </c>
      <c r="M426" s="27" t="s">
        <v>19321</v>
      </c>
      <c r="N426" s="27" t="s">
        <v>19322</v>
      </c>
      <c r="O426" s="27" t="s">
        <v>17254</v>
      </c>
      <c r="P426" s="27" t="s">
        <v>19323</v>
      </c>
      <c r="Q426" s="33" t="s">
        <v>17333</v>
      </c>
      <c r="R426" s="27" t="s">
        <v>17279</v>
      </c>
      <c r="S426" s="27" t="s">
        <v>17272</v>
      </c>
      <c r="T426" s="27" t="s">
        <v>17273</v>
      </c>
      <c r="U426" s="27" t="s">
        <v>17259</v>
      </c>
    </row>
    <row r="427" spans="1:21" s="27" customFormat="1" x14ac:dyDescent="0.2">
      <c r="A427" s="27" t="s">
        <v>18493</v>
      </c>
      <c r="B427" s="27">
        <v>16</v>
      </c>
      <c r="C427" s="27">
        <v>70416803</v>
      </c>
      <c r="D427" s="27" t="s">
        <v>17247</v>
      </c>
      <c r="E427" s="27" t="s">
        <v>17248</v>
      </c>
      <c r="F427" s="27" t="s">
        <v>17875</v>
      </c>
      <c r="G427" s="27">
        <v>526</v>
      </c>
      <c r="H427" s="27">
        <v>377</v>
      </c>
      <c r="I427" s="27">
        <v>148</v>
      </c>
      <c r="J427" s="32">
        <v>0.28190000000000004</v>
      </c>
      <c r="K427" s="27" t="s">
        <v>17250</v>
      </c>
      <c r="L427" s="28" t="s">
        <v>19324</v>
      </c>
      <c r="M427" s="27" t="s">
        <v>19325</v>
      </c>
      <c r="N427" s="27" t="s">
        <v>19326</v>
      </c>
      <c r="O427" s="27" t="s">
        <v>17254</v>
      </c>
      <c r="P427" s="27" t="s">
        <v>19327</v>
      </c>
      <c r="Q427" s="33" t="s">
        <v>19328</v>
      </c>
      <c r="R427" s="27" t="s">
        <v>17357</v>
      </c>
      <c r="S427" s="27" t="s">
        <v>17273</v>
      </c>
      <c r="T427" s="27" t="s">
        <v>3897</v>
      </c>
      <c r="U427" s="27" t="s">
        <v>17259</v>
      </c>
    </row>
    <row r="428" spans="1:21" s="27" customFormat="1" x14ac:dyDescent="0.2">
      <c r="A428" s="27" t="s">
        <v>18493</v>
      </c>
      <c r="B428" s="27">
        <v>16</v>
      </c>
      <c r="C428" s="27">
        <v>84188294</v>
      </c>
      <c r="D428" s="27" t="s">
        <v>17260</v>
      </c>
      <c r="E428" s="27" t="s">
        <v>17248</v>
      </c>
      <c r="F428" s="27" t="s">
        <v>17884</v>
      </c>
      <c r="G428" s="27">
        <v>416</v>
      </c>
      <c r="H428" s="27">
        <v>270</v>
      </c>
      <c r="I428" s="27">
        <v>143</v>
      </c>
      <c r="J428" s="32">
        <v>0.34619999999999995</v>
      </c>
      <c r="K428" s="27" t="s">
        <v>17250</v>
      </c>
      <c r="L428" s="28" t="s">
        <v>19329</v>
      </c>
      <c r="M428" s="27" t="s">
        <v>19330</v>
      </c>
      <c r="N428" s="27" t="s">
        <v>19331</v>
      </c>
      <c r="O428" s="27" t="s">
        <v>17254</v>
      </c>
      <c r="P428" s="27" t="s">
        <v>19332</v>
      </c>
      <c r="Q428" s="33" t="s">
        <v>18774</v>
      </c>
      <c r="R428" s="27" t="s">
        <v>17279</v>
      </c>
      <c r="S428" s="27" t="s">
        <v>17272</v>
      </c>
      <c r="T428" s="27" t="s">
        <v>17272</v>
      </c>
      <c r="U428" s="27" t="s">
        <v>17259</v>
      </c>
    </row>
    <row r="429" spans="1:21" s="27" customFormat="1" x14ac:dyDescent="0.2">
      <c r="A429" s="27" t="s">
        <v>18493</v>
      </c>
      <c r="B429" s="27">
        <v>17</v>
      </c>
      <c r="C429" s="27">
        <v>4649114</v>
      </c>
      <c r="D429" s="27" t="s">
        <v>17248</v>
      </c>
      <c r="E429" s="27" t="s">
        <v>17260</v>
      </c>
      <c r="F429" s="27" t="s">
        <v>19333</v>
      </c>
      <c r="G429" s="27">
        <v>270</v>
      </c>
      <c r="H429" s="27">
        <v>189</v>
      </c>
      <c r="I429" s="27">
        <v>81</v>
      </c>
      <c r="J429" s="32">
        <v>0.3</v>
      </c>
      <c r="K429" s="27" t="s">
        <v>17768</v>
      </c>
      <c r="L429" s="28" t="s">
        <v>2147</v>
      </c>
      <c r="M429" s="27" t="s">
        <v>19334</v>
      </c>
      <c r="N429" s="27" t="s">
        <v>19335</v>
      </c>
      <c r="O429" s="27" t="s">
        <v>17254</v>
      </c>
      <c r="P429" s="27" t="s">
        <v>19336</v>
      </c>
      <c r="Q429" s="33" t="s">
        <v>18821</v>
      </c>
      <c r="R429" s="27" t="s">
        <v>17357</v>
      </c>
      <c r="S429" s="27" t="s">
        <v>17258</v>
      </c>
      <c r="T429" s="27" t="s">
        <v>17258</v>
      </c>
      <c r="U429" s="27" t="s">
        <v>17259</v>
      </c>
    </row>
    <row r="430" spans="1:21" s="27" customFormat="1" x14ac:dyDescent="0.2">
      <c r="A430" s="27" t="s">
        <v>18493</v>
      </c>
      <c r="B430" s="27">
        <v>17</v>
      </c>
      <c r="C430" s="27">
        <v>7578403</v>
      </c>
      <c r="D430" s="27" t="s">
        <v>17260</v>
      </c>
      <c r="E430" s="27" t="s">
        <v>17247</v>
      </c>
      <c r="F430" s="27" t="s">
        <v>19333</v>
      </c>
      <c r="G430" s="27">
        <v>305</v>
      </c>
      <c r="H430" s="27">
        <v>176</v>
      </c>
      <c r="I430" s="27">
        <v>129</v>
      </c>
      <c r="J430" s="32">
        <v>0.42299999999999999</v>
      </c>
      <c r="K430" s="27" t="s">
        <v>17250</v>
      </c>
      <c r="L430" s="28" t="s">
        <v>8</v>
      </c>
      <c r="M430" s="27" t="s">
        <v>19337</v>
      </c>
      <c r="N430" s="27" t="s">
        <v>19338</v>
      </c>
      <c r="O430" s="27" t="s">
        <v>17254</v>
      </c>
      <c r="P430" s="27" t="s">
        <v>19339</v>
      </c>
      <c r="Q430" s="33" t="s">
        <v>17462</v>
      </c>
      <c r="R430" s="27" t="s">
        <v>17470</v>
      </c>
      <c r="S430" s="27" t="s">
        <v>17295</v>
      </c>
      <c r="T430" s="27" t="s">
        <v>17295</v>
      </c>
      <c r="U430" s="27" t="s">
        <v>19340</v>
      </c>
    </row>
    <row r="431" spans="1:21" s="27" customFormat="1" x14ac:dyDescent="0.2">
      <c r="A431" s="27" t="s">
        <v>18493</v>
      </c>
      <c r="B431" s="27">
        <v>17</v>
      </c>
      <c r="C431" s="27">
        <v>8809015</v>
      </c>
      <c r="D431" s="27" t="s">
        <v>17260</v>
      </c>
      <c r="E431" s="27" t="s">
        <v>17248</v>
      </c>
      <c r="F431" s="27" t="s">
        <v>19333</v>
      </c>
      <c r="G431" s="27">
        <v>274</v>
      </c>
      <c r="H431" s="27">
        <v>209</v>
      </c>
      <c r="I431" s="27">
        <v>65</v>
      </c>
      <c r="J431" s="32">
        <v>0.23719999999999999</v>
      </c>
      <c r="K431" s="27" t="s">
        <v>17250</v>
      </c>
      <c r="L431" s="28" t="s">
        <v>7166</v>
      </c>
      <c r="M431" s="27" t="s">
        <v>19341</v>
      </c>
      <c r="N431" s="27" t="s">
        <v>19342</v>
      </c>
      <c r="O431" s="27" t="s">
        <v>17254</v>
      </c>
      <c r="P431" s="27" t="s">
        <v>19343</v>
      </c>
      <c r="Q431" s="33" t="s">
        <v>18653</v>
      </c>
      <c r="R431" s="27" t="s">
        <v>17279</v>
      </c>
      <c r="S431" s="27" t="s">
        <v>3897</v>
      </c>
      <c r="T431" s="27" t="s">
        <v>17273</v>
      </c>
      <c r="U431" s="27" t="s">
        <v>17259</v>
      </c>
    </row>
    <row r="432" spans="1:21" s="27" customFormat="1" x14ac:dyDescent="0.2">
      <c r="A432" s="27" t="s">
        <v>18493</v>
      </c>
      <c r="B432" s="27">
        <v>17</v>
      </c>
      <c r="C432" s="27">
        <v>10215959</v>
      </c>
      <c r="D432" s="27" t="s">
        <v>5704</v>
      </c>
      <c r="E432" s="27" t="s">
        <v>17248</v>
      </c>
      <c r="F432" s="27" t="s">
        <v>19333</v>
      </c>
      <c r="G432" s="27">
        <v>489</v>
      </c>
      <c r="H432" s="27">
        <v>380</v>
      </c>
      <c r="I432" s="27">
        <v>109</v>
      </c>
      <c r="J432" s="32">
        <v>0.22289999999999999</v>
      </c>
      <c r="K432" s="27" t="s">
        <v>17250</v>
      </c>
      <c r="L432" s="28" t="s">
        <v>19344</v>
      </c>
      <c r="M432" s="27" t="s">
        <v>19345</v>
      </c>
      <c r="N432" s="27" t="s">
        <v>19346</v>
      </c>
      <c r="O432" s="27" t="s">
        <v>17254</v>
      </c>
      <c r="P432" s="27" t="s">
        <v>19347</v>
      </c>
      <c r="Q432" s="33" t="s">
        <v>19348</v>
      </c>
      <c r="R432" s="27" t="s">
        <v>5704</v>
      </c>
      <c r="S432" s="27" t="s">
        <v>3897</v>
      </c>
      <c r="T432" s="27" t="s">
        <v>3897</v>
      </c>
      <c r="U432" s="27" t="s">
        <v>17259</v>
      </c>
    </row>
    <row r="433" spans="1:21" s="27" customFormat="1" x14ac:dyDescent="0.2">
      <c r="A433" s="27" t="s">
        <v>18493</v>
      </c>
      <c r="B433" s="27">
        <v>17</v>
      </c>
      <c r="C433" s="27">
        <v>11572819</v>
      </c>
      <c r="D433" s="27" t="s">
        <v>17260</v>
      </c>
      <c r="E433" s="27" t="s">
        <v>5704</v>
      </c>
      <c r="F433" s="27" t="s">
        <v>1175</v>
      </c>
      <c r="G433" s="27">
        <v>199</v>
      </c>
      <c r="H433" s="27">
        <v>145</v>
      </c>
      <c r="I433" s="27">
        <v>52</v>
      </c>
      <c r="J433" s="32">
        <v>0.26400000000000001</v>
      </c>
      <c r="K433" s="27" t="s">
        <v>17250</v>
      </c>
      <c r="L433" s="28" t="s">
        <v>9988</v>
      </c>
      <c r="M433" s="27" t="s">
        <v>19349</v>
      </c>
      <c r="N433" s="27" t="s">
        <v>19350</v>
      </c>
      <c r="O433" s="27" t="s">
        <v>17254</v>
      </c>
      <c r="P433" s="27" t="s">
        <v>19351</v>
      </c>
      <c r="Q433" s="33" t="s">
        <v>19352</v>
      </c>
      <c r="R433" s="27" t="s">
        <v>17279</v>
      </c>
      <c r="S433" s="27" t="s">
        <v>17272</v>
      </c>
      <c r="T433" s="27" t="s">
        <v>17272</v>
      </c>
      <c r="U433" s="27" t="s">
        <v>17259</v>
      </c>
    </row>
    <row r="434" spans="1:21" s="27" customFormat="1" x14ac:dyDescent="0.2">
      <c r="A434" s="27" t="s">
        <v>18493</v>
      </c>
      <c r="B434" s="27">
        <v>17</v>
      </c>
      <c r="C434" s="27">
        <v>13400030</v>
      </c>
      <c r="D434" s="27" t="s">
        <v>17248</v>
      </c>
      <c r="E434" s="27" t="s">
        <v>5704</v>
      </c>
      <c r="F434" s="27" t="s">
        <v>1175</v>
      </c>
      <c r="G434" s="27">
        <v>1014</v>
      </c>
      <c r="H434" s="27">
        <v>858</v>
      </c>
      <c r="I434" s="27">
        <v>154</v>
      </c>
      <c r="J434" s="32">
        <v>0.1522</v>
      </c>
      <c r="K434" s="27" t="s">
        <v>17250</v>
      </c>
      <c r="L434" s="28" t="s">
        <v>19353</v>
      </c>
      <c r="M434" s="27" t="s">
        <v>19354</v>
      </c>
      <c r="N434" s="27" t="s">
        <v>19355</v>
      </c>
      <c r="O434" s="27" t="s">
        <v>17254</v>
      </c>
      <c r="P434" s="27" t="s">
        <v>19356</v>
      </c>
      <c r="Q434" s="33" t="s">
        <v>17278</v>
      </c>
      <c r="R434" s="27" t="s">
        <v>17272</v>
      </c>
      <c r="S434" s="27" t="s">
        <v>3897</v>
      </c>
      <c r="T434" s="27" t="s">
        <v>3897</v>
      </c>
      <c r="U434" s="27" t="s">
        <v>17259</v>
      </c>
    </row>
    <row r="435" spans="1:21" s="27" customFormat="1" x14ac:dyDescent="0.2">
      <c r="A435" s="27" t="s">
        <v>18493</v>
      </c>
      <c r="B435" s="27">
        <v>17</v>
      </c>
      <c r="C435" s="27">
        <v>26656198</v>
      </c>
      <c r="D435" s="27" t="s">
        <v>17260</v>
      </c>
      <c r="E435" s="27" t="s">
        <v>5704</v>
      </c>
      <c r="F435" s="27" t="s">
        <v>17894</v>
      </c>
      <c r="G435" s="27">
        <v>280</v>
      </c>
      <c r="H435" s="27">
        <v>193</v>
      </c>
      <c r="I435" s="27">
        <v>87</v>
      </c>
      <c r="J435" s="32">
        <v>0.31069999999999998</v>
      </c>
      <c r="K435" s="27" t="s">
        <v>17410</v>
      </c>
      <c r="L435" s="28" t="s">
        <v>19357</v>
      </c>
      <c r="M435" s="27" t="s">
        <v>19358</v>
      </c>
      <c r="N435" s="27" t="s">
        <v>17301</v>
      </c>
      <c r="O435" s="27" t="s">
        <v>17302</v>
      </c>
      <c r="P435" s="27" t="s">
        <v>19359</v>
      </c>
      <c r="Q435" s="33" t="s">
        <v>17679</v>
      </c>
      <c r="U435" s="27" t="s">
        <v>19360</v>
      </c>
    </row>
    <row r="436" spans="1:21" s="27" customFormat="1" x14ac:dyDescent="0.2">
      <c r="A436" s="27" t="s">
        <v>18493</v>
      </c>
      <c r="B436" s="27">
        <v>17</v>
      </c>
      <c r="C436" s="27">
        <v>27901916</v>
      </c>
      <c r="D436" s="27" t="s">
        <v>17248</v>
      </c>
      <c r="E436" s="27" t="s">
        <v>17247</v>
      </c>
      <c r="F436" s="27" t="s">
        <v>17894</v>
      </c>
      <c r="G436" s="27">
        <v>231</v>
      </c>
      <c r="H436" s="27">
        <v>173</v>
      </c>
      <c r="I436" s="27">
        <v>58</v>
      </c>
      <c r="J436" s="32">
        <v>0.25109999999999999</v>
      </c>
      <c r="K436" s="27" t="s">
        <v>17250</v>
      </c>
      <c r="L436" s="28" t="s">
        <v>5741</v>
      </c>
      <c r="M436" s="27" t="s">
        <v>19361</v>
      </c>
      <c r="N436" s="27" t="s">
        <v>19362</v>
      </c>
      <c r="O436" s="27" t="s">
        <v>17254</v>
      </c>
      <c r="P436" s="27" t="s">
        <v>19363</v>
      </c>
      <c r="Q436" s="33" t="s">
        <v>19043</v>
      </c>
      <c r="R436" s="27" t="s">
        <v>17357</v>
      </c>
      <c r="S436" s="27" t="s">
        <v>17631</v>
      </c>
      <c r="T436" s="27" t="s">
        <v>17631</v>
      </c>
      <c r="U436" s="27" t="s">
        <v>17259</v>
      </c>
    </row>
    <row r="437" spans="1:21" s="27" customFormat="1" x14ac:dyDescent="0.2">
      <c r="A437" s="27" t="s">
        <v>18493</v>
      </c>
      <c r="B437" s="27">
        <v>17</v>
      </c>
      <c r="C437" s="27">
        <v>31618779</v>
      </c>
      <c r="D437" s="27" t="s">
        <v>17248</v>
      </c>
      <c r="E437" s="27" t="s">
        <v>17247</v>
      </c>
      <c r="F437" s="27" t="s">
        <v>17894</v>
      </c>
      <c r="G437" s="27">
        <v>369</v>
      </c>
      <c r="H437" s="27">
        <v>263</v>
      </c>
      <c r="I437" s="27">
        <v>106</v>
      </c>
      <c r="J437" s="32">
        <v>0.2873</v>
      </c>
      <c r="K437" s="27" t="s">
        <v>17250</v>
      </c>
      <c r="L437" s="28" t="s">
        <v>6980</v>
      </c>
      <c r="M437" s="27" t="s">
        <v>19364</v>
      </c>
      <c r="N437" s="27" t="s">
        <v>19365</v>
      </c>
      <c r="O437" s="27" t="s">
        <v>17254</v>
      </c>
      <c r="P437" s="27" t="s">
        <v>19366</v>
      </c>
      <c r="Q437" s="33" t="s">
        <v>18426</v>
      </c>
      <c r="R437" s="27" t="s">
        <v>17272</v>
      </c>
      <c r="S437" s="27" t="s">
        <v>17272</v>
      </c>
      <c r="T437" s="27" t="s">
        <v>17272</v>
      </c>
      <c r="U437" s="27" t="s">
        <v>17259</v>
      </c>
    </row>
    <row r="438" spans="1:21" s="27" customFormat="1" x14ac:dyDescent="0.2">
      <c r="A438" s="27" t="s">
        <v>18493</v>
      </c>
      <c r="B438" s="27">
        <v>17</v>
      </c>
      <c r="C438" s="27">
        <v>35746207</v>
      </c>
      <c r="D438" s="27" t="s">
        <v>17248</v>
      </c>
      <c r="E438" s="27" t="s">
        <v>17247</v>
      </c>
      <c r="F438" s="27" t="s">
        <v>66</v>
      </c>
      <c r="G438" s="27">
        <v>379</v>
      </c>
      <c r="H438" s="27">
        <v>294</v>
      </c>
      <c r="I438" s="27">
        <v>85</v>
      </c>
      <c r="J438" s="32">
        <v>0.2243</v>
      </c>
      <c r="K438" s="27" t="s">
        <v>17250</v>
      </c>
      <c r="L438" s="28" t="s">
        <v>19367</v>
      </c>
      <c r="M438" s="27" t="s">
        <v>19303</v>
      </c>
      <c r="N438" s="27" t="s">
        <v>19368</v>
      </c>
      <c r="O438" s="27" t="s">
        <v>17254</v>
      </c>
      <c r="P438" s="27" t="s">
        <v>19369</v>
      </c>
      <c r="Q438" s="33" t="s">
        <v>17654</v>
      </c>
      <c r="R438" s="27" t="s">
        <v>5704</v>
      </c>
      <c r="S438" s="27" t="s">
        <v>3897</v>
      </c>
      <c r="T438" s="27" t="s">
        <v>3897</v>
      </c>
      <c r="U438" s="27" t="s">
        <v>17259</v>
      </c>
    </row>
    <row r="439" spans="1:21" s="27" customFormat="1" x14ac:dyDescent="0.2">
      <c r="A439" s="27" t="s">
        <v>18493</v>
      </c>
      <c r="B439" s="27">
        <v>17</v>
      </c>
      <c r="C439" s="27">
        <v>37649092</v>
      </c>
      <c r="D439" s="27" t="s">
        <v>17247</v>
      </c>
      <c r="E439" s="27" t="s">
        <v>17485</v>
      </c>
      <c r="F439" s="27" t="s">
        <v>66</v>
      </c>
      <c r="G439" s="27">
        <v>198</v>
      </c>
      <c r="H439" s="27">
        <v>141</v>
      </c>
      <c r="I439" s="27">
        <v>55</v>
      </c>
      <c r="J439" s="32">
        <v>0.28059999999999996</v>
      </c>
      <c r="K439" s="27" t="s">
        <v>17379</v>
      </c>
      <c r="L439" s="28" t="s">
        <v>19370</v>
      </c>
      <c r="M439" s="27" t="s">
        <v>19371</v>
      </c>
      <c r="N439" s="27" t="s">
        <v>19372</v>
      </c>
      <c r="O439" s="27" t="s">
        <v>17302</v>
      </c>
      <c r="P439" s="27" t="s">
        <v>19373</v>
      </c>
      <c r="Q439" s="33" t="s">
        <v>19374</v>
      </c>
      <c r="U439" s="27" t="s">
        <v>17259</v>
      </c>
    </row>
    <row r="440" spans="1:21" s="27" customFormat="1" x14ac:dyDescent="0.2">
      <c r="A440" s="27" t="s">
        <v>18493</v>
      </c>
      <c r="B440" s="27">
        <v>17</v>
      </c>
      <c r="C440" s="27">
        <v>38955999</v>
      </c>
      <c r="D440" s="27" t="s">
        <v>17260</v>
      </c>
      <c r="E440" s="27" t="s">
        <v>17247</v>
      </c>
      <c r="F440" s="27" t="s">
        <v>17899</v>
      </c>
      <c r="G440" s="27">
        <v>314</v>
      </c>
      <c r="H440" s="27">
        <v>242</v>
      </c>
      <c r="I440" s="27">
        <v>72</v>
      </c>
      <c r="J440" s="32">
        <v>0.2293</v>
      </c>
      <c r="K440" s="27" t="s">
        <v>17250</v>
      </c>
      <c r="L440" s="28" t="s">
        <v>19375</v>
      </c>
      <c r="M440" s="27" t="s">
        <v>19376</v>
      </c>
      <c r="N440" s="27" t="s">
        <v>19377</v>
      </c>
      <c r="O440" s="27" t="s">
        <v>17254</v>
      </c>
      <c r="P440" s="27" t="s">
        <v>19378</v>
      </c>
      <c r="Q440" s="33" t="s">
        <v>18279</v>
      </c>
      <c r="R440" s="27" t="s">
        <v>5704</v>
      </c>
      <c r="S440" s="27" t="s">
        <v>3897</v>
      </c>
      <c r="T440" s="27" t="s">
        <v>3897</v>
      </c>
      <c r="U440" s="27" t="s">
        <v>17259</v>
      </c>
    </row>
    <row r="441" spans="1:21" s="27" customFormat="1" x14ac:dyDescent="0.2">
      <c r="A441" s="27" t="s">
        <v>18493</v>
      </c>
      <c r="B441" s="27">
        <v>17</v>
      </c>
      <c r="C441" s="27">
        <v>39122718</v>
      </c>
      <c r="D441" s="27" t="s">
        <v>17260</v>
      </c>
      <c r="E441" s="27" t="s">
        <v>17247</v>
      </c>
      <c r="F441" s="27" t="s">
        <v>17899</v>
      </c>
      <c r="G441" s="27">
        <v>228</v>
      </c>
      <c r="H441" s="27">
        <v>150</v>
      </c>
      <c r="I441" s="27">
        <v>78</v>
      </c>
      <c r="J441" s="32">
        <v>0.34210000000000002</v>
      </c>
      <c r="K441" s="27" t="s">
        <v>17805</v>
      </c>
      <c r="L441" s="28" t="s">
        <v>19379</v>
      </c>
      <c r="M441" s="27" t="s">
        <v>19380</v>
      </c>
      <c r="N441" s="27" t="s">
        <v>19381</v>
      </c>
      <c r="O441" s="27" t="s">
        <v>17302</v>
      </c>
      <c r="P441" s="27" t="s">
        <v>19382</v>
      </c>
      <c r="Q441" s="33" t="s">
        <v>18132</v>
      </c>
      <c r="U441" s="27" t="s">
        <v>17259</v>
      </c>
    </row>
    <row r="442" spans="1:21" s="27" customFormat="1" x14ac:dyDescent="0.2">
      <c r="A442" s="27" t="s">
        <v>18493</v>
      </c>
      <c r="B442" s="27">
        <v>17</v>
      </c>
      <c r="C442" s="27">
        <v>39577627</v>
      </c>
      <c r="D442" s="27" t="s">
        <v>17260</v>
      </c>
      <c r="E442" s="27" t="s">
        <v>17248</v>
      </c>
      <c r="F442" s="27" t="s">
        <v>17899</v>
      </c>
      <c r="G442" s="27">
        <v>360</v>
      </c>
      <c r="H442" s="27">
        <v>237</v>
      </c>
      <c r="I442" s="27">
        <v>119</v>
      </c>
      <c r="J442" s="32">
        <v>0.33429999999999999</v>
      </c>
      <c r="K442" s="27" t="s">
        <v>17250</v>
      </c>
      <c r="L442" s="28" t="s">
        <v>19383</v>
      </c>
      <c r="M442" s="27" t="s">
        <v>19384</v>
      </c>
      <c r="N442" s="27" t="s">
        <v>19385</v>
      </c>
      <c r="O442" s="27" t="s">
        <v>17254</v>
      </c>
      <c r="P442" s="27" t="s">
        <v>19386</v>
      </c>
      <c r="Q442" s="33" t="s">
        <v>19328</v>
      </c>
      <c r="R442" s="27" t="s">
        <v>17272</v>
      </c>
      <c r="S442" s="27" t="s">
        <v>17272</v>
      </c>
      <c r="T442" s="27" t="s">
        <v>17273</v>
      </c>
      <c r="U442" s="27" t="s">
        <v>17259</v>
      </c>
    </row>
    <row r="443" spans="1:21" s="27" customFormat="1" x14ac:dyDescent="0.2">
      <c r="A443" s="27" t="s">
        <v>18493</v>
      </c>
      <c r="B443" s="27">
        <v>17</v>
      </c>
      <c r="C443" s="27">
        <v>39620371</v>
      </c>
      <c r="D443" s="27" t="s">
        <v>17260</v>
      </c>
      <c r="E443" s="27" t="s">
        <v>17247</v>
      </c>
      <c r="F443" s="27" t="s">
        <v>17899</v>
      </c>
      <c r="G443" s="27">
        <v>260</v>
      </c>
      <c r="H443" s="27">
        <v>178</v>
      </c>
      <c r="I443" s="27">
        <v>81</v>
      </c>
      <c r="J443" s="32">
        <v>0.31269999999999998</v>
      </c>
      <c r="K443" s="27" t="s">
        <v>17250</v>
      </c>
      <c r="L443" s="28" t="s">
        <v>19387</v>
      </c>
      <c r="M443" s="27" t="s">
        <v>19388</v>
      </c>
      <c r="N443" s="27" t="s">
        <v>19389</v>
      </c>
      <c r="O443" s="27" t="s">
        <v>17254</v>
      </c>
      <c r="P443" s="27" t="s">
        <v>19390</v>
      </c>
      <c r="Q443" s="33" t="s">
        <v>19234</v>
      </c>
      <c r="R443" s="27" t="s">
        <v>17272</v>
      </c>
      <c r="S443" s="27" t="s">
        <v>17272</v>
      </c>
      <c r="T443" s="27" t="s">
        <v>17272</v>
      </c>
      <c r="U443" s="27" t="s">
        <v>17259</v>
      </c>
    </row>
    <row r="444" spans="1:21" s="27" customFormat="1" x14ac:dyDescent="0.2">
      <c r="A444" s="27" t="s">
        <v>18493</v>
      </c>
      <c r="B444" s="27">
        <v>17</v>
      </c>
      <c r="C444" s="27">
        <v>56798144</v>
      </c>
      <c r="D444" s="27" t="s">
        <v>17248</v>
      </c>
      <c r="E444" s="27" t="s">
        <v>17260</v>
      </c>
      <c r="F444" s="27" t="s">
        <v>30</v>
      </c>
      <c r="G444" s="27">
        <v>208</v>
      </c>
      <c r="H444" s="27">
        <v>182</v>
      </c>
      <c r="I444" s="27">
        <v>26</v>
      </c>
      <c r="J444" s="32">
        <v>0.125</v>
      </c>
      <c r="K444" s="27" t="s">
        <v>17250</v>
      </c>
      <c r="L444" s="28" t="s">
        <v>19391</v>
      </c>
      <c r="M444" s="27" t="s">
        <v>19392</v>
      </c>
      <c r="N444" s="27" t="s">
        <v>19393</v>
      </c>
      <c r="O444" s="27" t="s">
        <v>17254</v>
      </c>
      <c r="P444" s="27" t="s">
        <v>19394</v>
      </c>
      <c r="Q444" s="33" t="s">
        <v>17408</v>
      </c>
      <c r="R444" s="27" t="s">
        <v>19395</v>
      </c>
      <c r="S444" s="27" t="s">
        <v>19396</v>
      </c>
      <c r="T444" s="27" t="s">
        <v>19396</v>
      </c>
      <c r="U444" s="27" t="s">
        <v>17259</v>
      </c>
    </row>
    <row r="445" spans="1:21" s="27" customFormat="1" x14ac:dyDescent="0.2">
      <c r="A445" s="27" t="s">
        <v>18493</v>
      </c>
      <c r="B445" s="27">
        <v>17</v>
      </c>
      <c r="C445" s="27">
        <v>79660789</v>
      </c>
      <c r="D445" s="27" t="s">
        <v>17260</v>
      </c>
      <c r="E445" s="27" t="s">
        <v>5704</v>
      </c>
      <c r="F445" s="27" t="s">
        <v>17909</v>
      </c>
      <c r="G445" s="27">
        <v>207</v>
      </c>
      <c r="H445" s="27">
        <v>117</v>
      </c>
      <c r="I445" s="27">
        <v>90</v>
      </c>
      <c r="J445" s="32">
        <v>0.43479999999999996</v>
      </c>
      <c r="K445" s="27" t="s">
        <v>17298</v>
      </c>
      <c r="L445" s="28" t="s">
        <v>6646</v>
      </c>
      <c r="M445" s="27" t="s">
        <v>19397</v>
      </c>
      <c r="N445" s="27" t="s">
        <v>17301</v>
      </c>
      <c r="O445" s="27" t="s">
        <v>17302</v>
      </c>
      <c r="P445" s="27" t="s">
        <v>19398</v>
      </c>
      <c r="Q445" s="33" t="s">
        <v>19399</v>
      </c>
      <c r="U445" s="27" t="s">
        <v>17259</v>
      </c>
    </row>
    <row r="446" spans="1:21" s="27" customFormat="1" x14ac:dyDescent="0.2">
      <c r="A446" s="27" t="s">
        <v>18493</v>
      </c>
      <c r="B446" s="27">
        <v>18</v>
      </c>
      <c r="C446" s="27">
        <v>5419709</v>
      </c>
      <c r="D446" s="27" t="s">
        <v>17260</v>
      </c>
      <c r="E446" s="27" t="s">
        <v>17247</v>
      </c>
      <c r="F446" s="27" t="s">
        <v>17917</v>
      </c>
      <c r="G446" s="27">
        <v>319</v>
      </c>
      <c r="H446" s="27">
        <v>237</v>
      </c>
      <c r="I446" s="27">
        <v>81</v>
      </c>
      <c r="J446" s="32">
        <v>0.25469999999999998</v>
      </c>
      <c r="K446" s="27" t="s">
        <v>17410</v>
      </c>
      <c r="L446" s="28" t="s">
        <v>2237</v>
      </c>
      <c r="M446" s="27" t="s">
        <v>19400</v>
      </c>
      <c r="N446" s="27" t="s">
        <v>17301</v>
      </c>
      <c r="O446" s="27" t="s">
        <v>17302</v>
      </c>
      <c r="P446" s="27" t="s">
        <v>17924</v>
      </c>
      <c r="Q446" s="33" t="s">
        <v>19401</v>
      </c>
      <c r="U446" s="27" t="s">
        <v>19402</v>
      </c>
    </row>
    <row r="447" spans="1:21" s="27" customFormat="1" x14ac:dyDescent="0.2">
      <c r="A447" s="27" t="s">
        <v>18493</v>
      </c>
      <c r="B447" s="27">
        <v>18</v>
      </c>
      <c r="C447" s="27">
        <v>6958597</v>
      </c>
      <c r="D447" s="27" t="s">
        <v>5704</v>
      </c>
      <c r="E447" s="27" t="s">
        <v>17248</v>
      </c>
      <c r="F447" s="27" t="s">
        <v>17917</v>
      </c>
      <c r="G447" s="27">
        <v>188</v>
      </c>
      <c r="H447" s="27">
        <v>114</v>
      </c>
      <c r="I447" s="27">
        <v>74</v>
      </c>
      <c r="J447" s="32">
        <v>0.39360000000000001</v>
      </c>
      <c r="K447" s="27" t="s">
        <v>17250</v>
      </c>
      <c r="L447" s="28" t="s">
        <v>3857</v>
      </c>
      <c r="M447" s="27" t="s">
        <v>19403</v>
      </c>
      <c r="N447" s="27" t="s">
        <v>19404</v>
      </c>
      <c r="O447" s="27" t="s">
        <v>17254</v>
      </c>
      <c r="P447" s="27" t="s">
        <v>17928</v>
      </c>
      <c r="Q447" s="33" t="s">
        <v>19405</v>
      </c>
      <c r="R447" s="27" t="s">
        <v>17357</v>
      </c>
      <c r="S447" s="27" t="s">
        <v>17273</v>
      </c>
      <c r="T447" s="27" t="s">
        <v>3897</v>
      </c>
      <c r="U447" s="27" t="s">
        <v>17259</v>
      </c>
    </row>
    <row r="448" spans="1:21" s="27" customFormat="1" x14ac:dyDescent="0.2">
      <c r="A448" s="27" t="s">
        <v>18493</v>
      </c>
      <c r="B448" s="27">
        <v>18</v>
      </c>
      <c r="C448" s="27">
        <v>6962020</v>
      </c>
      <c r="D448" s="27" t="s">
        <v>5704</v>
      </c>
      <c r="E448" s="27" t="s">
        <v>17248</v>
      </c>
      <c r="F448" s="27" t="s">
        <v>17917</v>
      </c>
      <c r="G448" s="27">
        <v>161</v>
      </c>
      <c r="H448" s="27">
        <v>112</v>
      </c>
      <c r="I448" s="27">
        <v>49</v>
      </c>
      <c r="J448" s="32">
        <v>0.30430000000000001</v>
      </c>
      <c r="K448" s="27" t="s">
        <v>17250</v>
      </c>
      <c r="L448" s="28" t="s">
        <v>3857</v>
      </c>
      <c r="M448" s="27" t="s">
        <v>19406</v>
      </c>
      <c r="N448" s="27" t="s">
        <v>19407</v>
      </c>
      <c r="O448" s="27" t="s">
        <v>17254</v>
      </c>
      <c r="P448" s="27" t="s">
        <v>17928</v>
      </c>
      <c r="Q448" s="33" t="s">
        <v>19408</v>
      </c>
      <c r="R448" s="27" t="s">
        <v>17272</v>
      </c>
      <c r="S448" s="27" t="s">
        <v>17272</v>
      </c>
      <c r="T448" s="27" t="s">
        <v>17272</v>
      </c>
      <c r="U448" s="27" t="s">
        <v>17259</v>
      </c>
    </row>
    <row r="449" spans="1:21" s="27" customFormat="1" x14ac:dyDescent="0.2">
      <c r="A449" s="27" t="s">
        <v>18493</v>
      </c>
      <c r="B449" s="27">
        <v>18</v>
      </c>
      <c r="C449" s="27">
        <v>12699160</v>
      </c>
      <c r="D449" s="27" t="s">
        <v>17247</v>
      </c>
      <c r="E449" s="27" t="s">
        <v>17248</v>
      </c>
      <c r="F449" s="27" t="s">
        <v>17917</v>
      </c>
      <c r="G449" s="27">
        <v>226</v>
      </c>
      <c r="H449" s="27">
        <v>148</v>
      </c>
      <c r="I449" s="27">
        <v>78</v>
      </c>
      <c r="J449" s="32">
        <v>0.34509999999999996</v>
      </c>
      <c r="K449" s="27" t="s">
        <v>17250</v>
      </c>
      <c r="L449" s="28" t="s">
        <v>19409</v>
      </c>
      <c r="M449" s="27" t="s">
        <v>19410</v>
      </c>
      <c r="N449" s="27" t="s">
        <v>19411</v>
      </c>
      <c r="O449" s="27" t="s">
        <v>17254</v>
      </c>
      <c r="P449" s="27" t="s">
        <v>19412</v>
      </c>
      <c r="Q449" s="33" t="s">
        <v>18774</v>
      </c>
      <c r="R449" s="27" t="s">
        <v>17272</v>
      </c>
      <c r="S449" s="27" t="s">
        <v>17272</v>
      </c>
      <c r="T449" s="27" t="s">
        <v>17273</v>
      </c>
      <c r="U449" s="27" t="s">
        <v>17259</v>
      </c>
    </row>
    <row r="450" spans="1:21" s="27" customFormat="1" x14ac:dyDescent="0.2">
      <c r="A450" s="27" t="s">
        <v>18493</v>
      </c>
      <c r="B450" s="27">
        <v>18</v>
      </c>
      <c r="C450" s="27">
        <v>19752117</v>
      </c>
      <c r="D450" s="27" t="s">
        <v>5704</v>
      </c>
      <c r="E450" s="27" t="s">
        <v>17260</v>
      </c>
      <c r="F450" s="27" t="s">
        <v>19413</v>
      </c>
      <c r="G450" s="27">
        <v>401</v>
      </c>
      <c r="H450" s="27">
        <v>270</v>
      </c>
      <c r="I450" s="27">
        <v>131</v>
      </c>
      <c r="J450" s="32">
        <v>0.32669999999999999</v>
      </c>
      <c r="K450" s="27" t="s">
        <v>17250</v>
      </c>
      <c r="L450" s="28" t="s">
        <v>19414</v>
      </c>
      <c r="M450" s="27" t="s">
        <v>19415</v>
      </c>
      <c r="N450" s="27" t="s">
        <v>19416</v>
      </c>
      <c r="O450" s="27" t="s">
        <v>17254</v>
      </c>
      <c r="P450" s="27" t="s">
        <v>19417</v>
      </c>
      <c r="Q450" s="33" t="s">
        <v>18121</v>
      </c>
      <c r="R450" s="27" t="s">
        <v>5704</v>
      </c>
      <c r="S450" s="27" t="s">
        <v>3897</v>
      </c>
      <c r="T450" s="27" t="s">
        <v>3897</v>
      </c>
      <c r="U450" s="27" t="s">
        <v>17259</v>
      </c>
    </row>
    <row r="451" spans="1:21" s="27" customFormat="1" x14ac:dyDescent="0.2">
      <c r="A451" s="27" t="s">
        <v>18493</v>
      </c>
      <c r="B451" s="27">
        <v>18</v>
      </c>
      <c r="C451" s="27">
        <v>21353457</v>
      </c>
      <c r="D451" s="27" t="s">
        <v>17260</v>
      </c>
      <c r="E451" s="27" t="s">
        <v>5704</v>
      </c>
      <c r="F451" s="27" t="s">
        <v>19413</v>
      </c>
      <c r="G451" s="27">
        <v>161</v>
      </c>
      <c r="H451" s="27">
        <v>152</v>
      </c>
      <c r="I451" s="27">
        <v>9</v>
      </c>
      <c r="J451" s="32">
        <v>5.5899999999999998E-2</v>
      </c>
      <c r="K451" s="27" t="s">
        <v>17347</v>
      </c>
      <c r="L451" s="28" t="s">
        <v>3844</v>
      </c>
      <c r="M451" s="27" t="s">
        <v>19418</v>
      </c>
      <c r="N451" s="27" t="s">
        <v>17301</v>
      </c>
      <c r="O451" s="27" t="s">
        <v>17302</v>
      </c>
      <c r="P451" s="27" t="s">
        <v>19419</v>
      </c>
      <c r="Q451" s="33">
        <v>0.108108108108108</v>
      </c>
      <c r="U451" s="27" t="s">
        <v>17259</v>
      </c>
    </row>
    <row r="452" spans="1:21" s="27" customFormat="1" x14ac:dyDescent="0.2">
      <c r="A452" s="27" t="s">
        <v>18493</v>
      </c>
      <c r="B452" s="27">
        <v>18</v>
      </c>
      <c r="C452" s="27">
        <v>24496342</v>
      </c>
      <c r="D452" s="27" t="s">
        <v>5704</v>
      </c>
      <c r="E452" s="27" t="s">
        <v>17248</v>
      </c>
      <c r="F452" s="27" t="s">
        <v>19413</v>
      </c>
      <c r="G452" s="27">
        <v>151</v>
      </c>
      <c r="H452" s="27">
        <v>120</v>
      </c>
      <c r="I452" s="27">
        <v>31</v>
      </c>
      <c r="J452" s="32">
        <v>0.20530000000000001</v>
      </c>
      <c r="K452" s="27" t="s">
        <v>17250</v>
      </c>
      <c r="L452" s="28" t="s">
        <v>19420</v>
      </c>
      <c r="M452" s="27" t="s">
        <v>19421</v>
      </c>
      <c r="N452" s="27" t="s">
        <v>19422</v>
      </c>
      <c r="O452" s="27" t="s">
        <v>17254</v>
      </c>
      <c r="P452" s="27" t="s">
        <v>19423</v>
      </c>
      <c r="Q452" s="33" t="s">
        <v>17733</v>
      </c>
      <c r="R452" s="27" t="s">
        <v>17272</v>
      </c>
      <c r="S452" s="27" t="s">
        <v>17272</v>
      </c>
      <c r="T452" s="27" t="s">
        <v>17272</v>
      </c>
      <c r="U452" s="27" t="s">
        <v>17259</v>
      </c>
    </row>
    <row r="453" spans="1:21" s="27" customFormat="1" x14ac:dyDescent="0.2">
      <c r="A453" s="27" t="s">
        <v>18493</v>
      </c>
      <c r="B453" s="27">
        <v>18</v>
      </c>
      <c r="C453" s="27">
        <v>28739434</v>
      </c>
      <c r="D453" s="27" t="s">
        <v>17247</v>
      </c>
      <c r="E453" s="27" t="s">
        <v>17260</v>
      </c>
      <c r="F453" s="27" t="s">
        <v>17930</v>
      </c>
      <c r="G453" s="27">
        <v>142</v>
      </c>
      <c r="H453" s="27">
        <v>104</v>
      </c>
      <c r="I453" s="27">
        <v>38</v>
      </c>
      <c r="J453" s="32">
        <v>0.2676</v>
      </c>
      <c r="K453" s="27" t="s">
        <v>17250</v>
      </c>
      <c r="L453" s="28" t="s">
        <v>8316</v>
      </c>
      <c r="M453" s="27" t="s">
        <v>19424</v>
      </c>
      <c r="N453" s="27" t="s">
        <v>19425</v>
      </c>
      <c r="O453" s="27" t="s">
        <v>17254</v>
      </c>
      <c r="P453" s="27" t="s">
        <v>19426</v>
      </c>
      <c r="Q453" s="33" t="s">
        <v>17326</v>
      </c>
      <c r="R453" s="27" t="s">
        <v>17279</v>
      </c>
      <c r="S453" s="27" t="s">
        <v>17328</v>
      </c>
      <c r="T453" s="27" t="s">
        <v>17328</v>
      </c>
      <c r="U453" s="27" t="s">
        <v>17259</v>
      </c>
    </row>
    <row r="454" spans="1:21" s="27" customFormat="1" x14ac:dyDescent="0.2">
      <c r="A454" s="27" t="s">
        <v>18493</v>
      </c>
      <c r="B454" s="27">
        <v>18</v>
      </c>
      <c r="C454" s="27">
        <v>44057694</v>
      </c>
      <c r="D454" s="27" t="s">
        <v>17260</v>
      </c>
      <c r="E454" s="27" t="s">
        <v>17248</v>
      </c>
      <c r="F454" s="27" t="s">
        <v>17946</v>
      </c>
      <c r="G454" s="27">
        <v>296</v>
      </c>
      <c r="H454" s="27">
        <v>162</v>
      </c>
      <c r="I454" s="27">
        <v>134</v>
      </c>
      <c r="J454" s="32">
        <v>0.45270000000000005</v>
      </c>
      <c r="K454" s="27" t="s">
        <v>17250</v>
      </c>
      <c r="L454" s="28" t="s">
        <v>3723</v>
      </c>
      <c r="M454" s="27" t="s">
        <v>19427</v>
      </c>
      <c r="N454" s="27" t="s">
        <v>19428</v>
      </c>
      <c r="O454" s="27" t="s">
        <v>17254</v>
      </c>
      <c r="P454" s="27" t="s">
        <v>19429</v>
      </c>
      <c r="Q454" s="33" t="s">
        <v>19430</v>
      </c>
      <c r="R454" s="27" t="s">
        <v>17309</v>
      </c>
      <c r="S454" s="27" t="s">
        <v>17343</v>
      </c>
      <c r="T454" s="27" t="s">
        <v>17343</v>
      </c>
      <c r="U454" s="27" t="s">
        <v>17259</v>
      </c>
    </row>
    <row r="455" spans="1:21" s="27" customFormat="1" x14ac:dyDescent="0.2">
      <c r="A455" s="27" t="s">
        <v>18493</v>
      </c>
      <c r="B455" s="27">
        <v>19</v>
      </c>
      <c r="C455" s="27">
        <v>868228</v>
      </c>
      <c r="D455" s="27" t="s">
        <v>5704</v>
      </c>
      <c r="E455" s="27" t="s">
        <v>17260</v>
      </c>
      <c r="F455" s="27" t="s">
        <v>17967</v>
      </c>
      <c r="G455" s="27">
        <v>328</v>
      </c>
      <c r="H455" s="27">
        <v>191</v>
      </c>
      <c r="I455" s="27">
        <v>137</v>
      </c>
      <c r="J455" s="32">
        <v>0.41770000000000002</v>
      </c>
      <c r="K455" s="27" t="s">
        <v>17250</v>
      </c>
      <c r="L455" s="28" t="s">
        <v>8388</v>
      </c>
      <c r="M455" s="27" t="s">
        <v>19431</v>
      </c>
      <c r="N455" s="27" t="s">
        <v>19432</v>
      </c>
      <c r="O455" s="27" t="s">
        <v>17254</v>
      </c>
      <c r="P455" s="27" t="s">
        <v>19433</v>
      </c>
      <c r="Q455" s="33" t="s">
        <v>18826</v>
      </c>
      <c r="R455" s="27" t="s">
        <v>5704</v>
      </c>
      <c r="S455" s="27" t="s">
        <v>3897</v>
      </c>
      <c r="T455" s="27" t="s">
        <v>3897</v>
      </c>
      <c r="U455" s="27" t="s">
        <v>17259</v>
      </c>
    </row>
    <row r="456" spans="1:21" s="27" customFormat="1" x14ac:dyDescent="0.2">
      <c r="A456" s="27" t="s">
        <v>18493</v>
      </c>
      <c r="B456" s="27">
        <v>19</v>
      </c>
      <c r="C456" s="27">
        <v>7976417</v>
      </c>
      <c r="D456" s="27" t="s">
        <v>17248</v>
      </c>
      <c r="E456" s="27" t="s">
        <v>17247</v>
      </c>
      <c r="F456" s="27" t="s">
        <v>17967</v>
      </c>
      <c r="G456" s="27">
        <v>439</v>
      </c>
      <c r="H456" s="27">
        <v>184</v>
      </c>
      <c r="I456" s="27">
        <v>255</v>
      </c>
      <c r="J456" s="32">
        <v>0.58090000000000008</v>
      </c>
      <c r="K456" s="27" t="s">
        <v>17250</v>
      </c>
      <c r="L456" s="28" t="s">
        <v>19434</v>
      </c>
      <c r="M456" s="27" t="s">
        <v>19435</v>
      </c>
      <c r="N456" s="27" t="s">
        <v>19436</v>
      </c>
      <c r="O456" s="27" t="s">
        <v>17254</v>
      </c>
      <c r="P456" s="27" t="s">
        <v>19437</v>
      </c>
      <c r="Q456" s="33" t="s">
        <v>19438</v>
      </c>
      <c r="R456" s="27" t="s">
        <v>5704</v>
      </c>
      <c r="S456" s="27" t="s">
        <v>3897</v>
      </c>
      <c r="T456" s="27" t="s">
        <v>3897</v>
      </c>
      <c r="U456" s="27" t="s">
        <v>19439</v>
      </c>
    </row>
    <row r="457" spans="1:21" s="27" customFormat="1" x14ac:dyDescent="0.2">
      <c r="A457" s="27" t="s">
        <v>18493</v>
      </c>
      <c r="B457" s="27">
        <v>19</v>
      </c>
      <c r="C457" s="27">
        <v>10659640</v>
      </c>
      <c r="D457" s="27" t="s">
        <v>19440</v>
      </c>
      <c r="E457" s="27" t="s">
        <v>17260</v>
      </c>
      <c r="F457" s="27" t="s">
        <v>17967</v>
      </c>
      <c r="G457" s="27">
        <v>940</v>
      </c>
      <c r="H457" s="27">
        <v>429</v>
      </c>
      <c r="I457" s="27">
        <v>510</v>
      </c>
      <c r="J457" s="32">
        <v>0.54310000000000003</v>
      </c>
      <c r="K457" s="27" t="s">
        <v>17379</v>
      </c>
      <c r="L457" s="28" t="s">
        <v>19441</v>
      </c>
      <c r="M457" s="27" t="s">
        <v>19442</v>
      </c>
      <c r="N457" s="27" t="s">
        <v>19443</v>
      </c>
      <c r="O457" s="27" t="s">
        <v>17302</v>
      </c>
      <c r="P457" s="27" t="s">
        <v>19444</v>
      </c>
      <c r="Q457" s="33" t="s">
        <v>18065</v>
      </c>
      <c r="U457" s="27" t="s">
        <v>17259</v>
      </c>
    </row>
    <row r="458" spans="1:21" s="27" customFormat="1" x14ac:dyDescent="0.2">
      <c r="A458" s="27" t="s">
        <v>18493</v>
      </c>
      <c r="B458" s="27">
        <v>19</v>
      </c>
      <c r="C458" s="27">
        <v>15758046</v>
      </c>
      <c r="D458" s="27" t="s">
        <v>17248</v>
      </c>
      <c r="E458" s="27" t="s">
        <v>17247</v>
      </c>
      <c r="F458" s="27" t="s">
        <v>17967</v>
      </c>
      <c r="G458" s="27">
        <v>1247</v>
      </c>
      <c r="H458" s="27">
        <v>1137</v>
      </c>
      <c r="I458" s="27">
        <v>110</v>
      </c>
      <c r="J458" s="32">
        <v>8.8200000000000001E-2</v>
      </c>
      <c r="K458" s="27" t="s">
        <v>17250</v>
      </c>
      <c r="L458" s="28" t="s">
        <v>19445</v>
      </c>
      <c r="M458" s="27" t="s">
        <v>19446</v>
      </c>
      <c r="N458" s="27" t="s">
        <v>19447</v>
      </c>
      <c r="O458" s="27" t="s">
        <v>17254</v>
      </c>
      <c r="P458" s="27" t="s">
        <v>19448</v>
      </c>
      <c r="Q458" s="33" t="s">
        <v>18924</v>
      </c>
      <c r="R458" s="27" t="s">
        <v>17357</v>
      </c>
      <c r="S458" s="27" t="s">
        <v>17328</v>
      </c>
      <c r="T458" s="27" t="s">
        <v>17258</v>
      </c>
      <c r="U458" s="27" t="s">
        <v>17259</v>
      </c>
    </row>
    <row r="459" spans="1:21" s="27" customFormat="1" x14ac:dyDescent="0.2">
      <c r="A459" s="27" t="s">
        <v>18493</v>
      </c>
      <c r="B459" s="27">
        <v>19</v>
      </c>
      <c r="C459" s="27">
        <v>22498399</v>
      </c>
      <c r="D459" s="27" t="s">
        <v>5704</v>
      </c>
      <c r="E459" s="27" t="s">
        <v>17248</v>
      </c>
      <c r="F459" s="27" t="s">
        <v>233</v>
      </c>
      <c r="G459" s="27">
        <v>926</v>
      </c>
      <c r="H459" s="27">
        <v>762</v>
      </c>
      <c r="I459" s="27">
        <v>164</v>
      </c>
      <c r="J459" s="32">
        <v>0.17710000000000001</v>
      </c>
      <c r="K459" s="27" t="s">
        <v>17250</v>
      </c>
      <c r="L459" s="28" t="s">
        <v>18473</v>
      </c>
      <c r="M459" s="27" t="s">
        <v>19449</v>
      </c>
      <c r="N459" s="27" t="s">
        <v>19450</v>
      </c>
      <c r="O459" s="27" t="s">
        <v>17254</v>
      </c>
      <c r="P459" s="27" t="s">
        <v>18476</v>
      </c>
      <c r="Q459" s="33" t="s">
        <v>18093</v>
      </c>
      <c r="R459" s="27" t="s">
        <v>17272</v>
      </c>
      <c r="U459" s="27" t="s">
        <v>17259</v>
      </c>
    </row>
    <row r="460" spans="1:21" s="27" customFormat="1" x14ac:dyDescent="0.2">
      <c r="A460" s="27" t="s">
        <v>18493</v>
      </c>
      <c r="B460" s="27">
        <v>19</v>
      </c>
      <c r="C460" s="27">
        <v>37917218</v>
      </c>
      <c r="D460" s="27" t="s">
        <v>17247</v>
      </c>
      <c r="E460" s="27" t="s">
        <v>5704</v>
      </c>
      <c r="F460" s="27" t="s">
        <v>17996</v>
      </c>
      <c r="G460" s="27">
        <v>252</v>
      </c>
      <c r="H460" s="27">
        <v>177</v>
      </c>
      <c r="I460" s="27">
        <v>75</v>
      </c>
      <c r="J460" s="32">
        <v>0.29760000000000003</v>
      </c>
      <c r="K460" s="27" t="s">
        <v>17250</v>
      </c>
      <c r="L460" s="28" t="s">
        <v>19451</v>
      </c>
      <c r="M460" s="27" t="s">
        <v>19452</v>
      </c>
      <c r="N460" s="27" t="s">
        <v>19453</v>
      </c>
      <c r="O460" s="27" t="s">
        <v>17254</v>
      </c>
      <c r="P460" s="27" t="s">
        <v>19454</v>
      </c>
      <c r="Q460" s="33" t="s">
        <v>17337</v>
      </c>
      <c r="R460" s="27" t="s">
        <v>5704</v>
      </c>
      <c r="S460" s="27" t="s">
        <v>17273</v>
      </c>
      <c r="T460" s="27" t="s">
        <v>3897</v>
      </c>
      <c r="U460" s="27" t="s">
        <v>17259</v>
      </c>
    </row>
    <row r="461" spans="1:21" s="27" customFormat="1" x14ac:dyDescent="0.2">
      <c r="A461" s="27" t="s">
        <v>18493</v>
      </c>
      <c r="B461" s="27">
        <v>19</v>
      </c>
      <c r="C461" s="27">
        <v>38746898</v>
      </c>
      <c r="D461" s="27" t="s">
        <v>17260</v>
      </c>
      <c r="E461" s="27" t="s">
        <v>5704</v>
      </c>
      <c r="F461" s="27" t="s">
        <v>17996</v>
      </c>
      <c r="G461" s="27">
        <v>270</v>
      </c>
      <c r="H461" s="27">
        <v>166</v>
      </c>
      <c r="I461" s="27">
        <v>103</v>
      </c>
      <c r="J461" s="32">
        <v>0.38290000000000002</v>
      </c>
      <c r="K461" s="27" t="s">
        <v>17250</v>
      </c>
      <c r="L461" s="28" t="s">
        <v>3678</v>
      </c>
      <c r="M461" s="27" t="s">
        <v>18222</v>
      </c>
      <c r="N461" s="27" t="s">
        <v>19455</v>
      </c>
      <c r="O461" s="27" t="s">
        <v>17254</v>
      </c>
      <c r="P461" s="27" t="s">
        <v>19456</v>
      </c>
      <c r="Q461" s="33" t="s">
        <v>17615</v>
      </c>
      <c r="R461" s="27" t="s">
        <v>17357</v>
      </c>
      <c r="S461" s="27" t="s">
        <v>17328</v>
      </c>
      <c r="T461" s="27" t="s">
        <v>17757</v>
      </c>
      <c r="U461" s="27" t="s">
        <v>17259</v>
      </c>
    </row>
    <row r="462" spans="1:21" s="27" customFormat="1" x14ac:dyDescent="0.2">
      <c r="A462" s="27" t="s">
        <v>18493</v>
      </c>
      <c r="B462" s="27">
        <v>19</v>
      </c>
      <c r="C462" s="27">
        <v>49641641</v>
      </c>
      <c r="D462" s="27" t="s">
        <v>17248</v>
      </c>
      <c r="E462" s="27" t="s">
        <v>17247</v>
      </c>
      <c r="F462" s="27" t="s">
        <v>17996</v>
      </c>
      <c r="G462" s="27">
        <v>325</v>
      </c>
      <c r="H462" s="27">
        <v>239</v>
      </c>
      <c r="I462" s="27">
        <v>86</v>
      </c>
      <c r="J462" s="32">
        <v>0.2646</v>
      </c>
      <c r="K462" s="27" t="s">
        <v>17250</v>
      </c>
      <c r="L462" s="28" t="s">
        <v>2655</v>
      </c>
      <c r="M462" s="27" t="s">
        <v>19457</v>
      </c>
      <c r="N462" s="27" t="s">
        <v>19458</v>
      </c>
      <c r="O462" s="27" t="s">
        <v>17254</v>
      </c>
      <c r="P462" s="27" t="s">
        <v>19459</v>
      </c>
      <c r="Q462" s="33" t="s">
        <v>19460</v>
      </c>
      <c r="R462" s="27" t="s">
        <v>17272</v>
      </c>
      <c r="S462" s="27" t="s">
        <v>17279</v>
      </c>
      <c r="T462" s="27" t="s">
        <v>17279</v>
      </c>
      <c r="U462" s="27" t="s">
        <v>19461</v>
      </c>
    </row>
    <row r="463" spans="1:21" s="27" customFormat="1" x14ac:dyDescent="0.2">
      <c r="A463" s="27" t="s">
        <v>18493</v>
      </c>
      <c r="B463" s="27">
        <v>19</v>
      </c>
      <c r="C463" s="27">
        <v>52000639</v>
      </c>
      <c r="D463" s="27" t="s">
        <v>17248</v>
      </c>
      <c r="E463" s="27" t="s">
        <v>17247</v>
      </c>
      <c r="F463" s="27" t="s">
        <v>17996</v>
      </c>
      <c r="G463" s="27">
        <v>249</v>
      </c>
      <c r="H463" s="27">
        <v>186</v>
      </c>
      <c r="I463" s="27">
        <v>63</v>
      </c>
      <c r="J463" s="32">
        <v>0.253</v>
      </c>
      <c r="K463" s="27" t="s">
        <v>17250</v>
      </c>
      <c r="L463" s="28" t="s">
        <v>19462</v>
      </c>
      <c r="M463" s="27" t="s">
        <v>19463</v>
      </c>
      <c r="N463" s="27" t="s">
        <v>19464</v>
      </c>
      <c r="O463" s="27" t="s">
        <v>17254</v>
      </c>
      <c r="P463" s="27" t="s">
        <v>19465</v>
      </c>
      <c r="Q463" s="33" t="s">
        <v>19466</v>
      </c>
      <c r="R463" s="27" t="s">
        <v>5704</v>
      </c>
      <c r="S463" s="27" t="s">
        <v>17258</v>
      </c>
      <c r="T463" s="27" t="s">
        <v>17258</v>
      </c>
      <c r="U463" s="27" t="s">
        <v>17259</v>
      </c>
    </row>
    <row r="464" spans="1:21" s="27" customFormat="1" x14ac:dyDescent="0.2">
      <c r="A464" s="27" t="s">
        <v>18493</v>
      </c>
      <c r="B464" s="27">
        <v>19</v>
      </c>
      <c r="C464" s="27">
        <v>55085847</v>
      </c>
      <c r="D464" s="27" t="s">
        <v>17248</v>
      </c>
      <c r="E464" s="27" t="s">
        <v>5704</v>
      </c>
      <c r="F464" s="27" t="s">
        <v>17996</v>
      </c>
      <c r="G464" s="27">
        <v>452</v>
      </c>
      <c r="H464" s="27">
        <v>319</v>
      </c>
      <c r="I464" s="27">
        <v>131</v>
      </c>
      <c r="J464" s="32">
        <v>0.29109999999999997</v>
      </c>
      <c r="K464" s="27" t="s">
        <v>17250</v>
      </c>
      <c r="L464" s="28" t="s">
        <v>19467</v>
      </c>
      <c r="M464" s="27" t="s">
        <v>19468</v>
      </c>
      <c r="N464" s="27" t="s">
        <v>19469</v>
      </c>
      <c r="O464" s="27" t="s">
        <v>17254</v>
      </c>
      <c r="P464" s="27" t="s">
        <v>19470</v>
      </c>
      <c r="Q464" s="33" t="s">
        <v>19471</v>
      </c>
      <c r="R464" s="27" t="s">
        <v>17272</v>
      </c>
      <c r="S464" s="27" t="s">
        <v>17272</v>
      </c>
      <c r="T464" s="27" t="s">
        <v>17273</v>
      </c>
      <c r="U464" s="27" t="s">
        <v>17259</v>
      </c>
    </row>
    <row r="465" spans="1:21" s="27" customFormat="1" x14ac:dyDescent="0.2">
      <c r="A465" s="27" t="s">
        <v>18493</v>
      </c>
      <c r="B465" s="27">
        <v>20</v>
      </c>
      <c r="C465" s="27">
        <v>14307201</v>
      </c>
      <c r="D465" s="27" t="s">
        <v>18059</v>
      </c>
      <c r="E465" s="27" t="s">
        <v>17260</v>
      </c>
      <c r="F465" s="27" t="s">
        <v>19472</v>
      </c>
      <c r="G465" s="27">
        <v>245</v>
      </c>
      <c r="H465" s="27">
        <v>175</v>
      </c>
      <c r="I465" s="27">
        <v>68</v>
      </c>
      <c r="J465" s="32">
        <v>0.27979999999999999</v>
      </c>
      <c r="K465" s="27" t="s">
        <v>17379</v>
      </c>
      <c r="L465" s="28" t="s">
        <v>19473</v>
      </c>
      <c r="M465" s="27" t="s">
        <v>19474</v>
      </c>
      <c r="N465" s="27" t="s">
        <v>19475</v>
      </c>
      <c r="O465" s="27" t="s">
        <v>17302</v>
      </c>
      <c r="P465" s="27" t="s">
        <v>19476</v>
      </c>
      <c r="Q465" s="33" t="s">
        <v>17278</v>
      </c>
      <c r="U465" s="27" t="s">
        <v>17259</v>
      </c>
    </row>
    <row r="466" spans="1:21" s="27" customFormat="1" x14ac:dyDescent="0.2">
      <c r="A466" s="27" t="s">
        <v>18493</v>
      </c>
      <c r="B466" s="27">
        <v>20</v>
      </c>
      <c r="C466" s="27">
        <v>36979249</v>
      </c>
      <c r="D466" s="27" t="s">
        <v>17260</v>
      </c>
      <c r="E466" s="27" t="s">
        <v>5704</v>
      </c>
      <c r="F466" s="27" t="s">
        <v>19477</v>
      </c>
      <c r="G466" s="27">
        <v>359</v>
      </c>
      <c r="H466" s="27">
        <v>230</v>
      </c>
      <c r="I466" s="27">
        <v>129</v>
      </c>
      <c r="J466" s="32">
        <v>0.35930000000000001</v>
      </c>
      <c r="K466" s="27" t="s">
        <v>17250</v>
      </c>
      <c r="L466" s="28" t="s">
        <v>19478</v>
      </c>
      <c r="M466" s="27" t="s">
        <v>19479</v>
      </c>
      <c r="N466" s="27" t="s">
        <v>19480</v>
      </c>
      <c r="O466" s="27" t="s">
        <v>17254</v>
      </c>
      <c r="P466" s="27" t="s">
        <v>19481</v>
      </c>
      <c r="Q466" s="33" t="s">
        <v>19482</v>
      </c>
      <c r="R466" s="27" t="s">
        <v>17357</v>
      </c>
      <c r="S466" s="27" t="s">
        <v>3897</v>
      </c>
      <c r="T466" s="27" t="s">
        <v>3897</v>
      </c>
      <c r="U466" s="27" t="s">
        <v>19483</v>
      </c>
    </row>
    <row r="467" spans="1:21" s="27" customFormat="1" x14ac:dyDescent="0.2">
      <c r="A467" s="27" t="s">
        <v>18493</v>
      </c>
      <c r="B467" s="27">
        <v>20</v>
      </c>
      <c r="C467" s="27">
        <v>60774181</v>
      </c>
      <c r="D467" s="27" t="s">
        <v>5704</v>
      </c>
      <c r="E467" s="27" t="s">
        <v>17247</v>
      </c>
      <c r="F467" s="27" t="s">
        <v>19484</v>
      </c>
      <c r="G467" s="27">
        <v>530</v>
      </c>
      <c r="H467" s="27">
        <v>370</v>
      </c>
      <c r="I467" s="27">
        <v>157</v>
      </c>
      <c r="J467" s="32">
        <v>0.2979</v>
      </c>
      <c r="K467" s="27" t="s">
        <v>17250</v>
      </c>
      <c r="L467" s="28" t="s">
        <v>19485</v>
      </c>
      <c r="M467" s="27" t="s">
        <v>19486</v>
      </c>
      <c r="N467" s="27" t="s">
        <v>19487</v>
      </c>
      <c r="O467" s="27" t="s">
        <v>17254</v>
      </c>
      <c r="P467" s="27" t="s">
        <v>19488</v>
      </c>
      <c r="Q467" s="33" t="s">
        <v>19328</v>
      </c>
      <c r="R467" s="27" t="s">
        <v>17343</v>
      </c>
      <c r="S467" s="27" t="s">
        <v>17272</v>
      </c>
      <c r="T467" s="27" t="s">
        <v>17272</v>
      </c>
      <c r="U467" s="27" t="s">
        <v>17259</v>
      </c>
    </row>
    <row r="468" spans="1:21" s="27" customFormat="1" x14ac:dyDescent="0.2">
      <c r="A468" s="27" t="s">
        <v>18493</v>
      </c>
      <c r="B468" s="27">
        <v>21</v>
      </c>
      <c r="C468" s="27">
        <v>27945513</v>
      </c>
      <c r="D468" s="27" t="s">
        <v>17260</v>
      </c>
      <c r="E468" s="27" t="s">
        <v>5704</v>
      </c>
      <c r="F468" s="27" t="s">
        <v>18024</v>
      </c>
      <c r="G468" s="27">
        <v>288</v>
      </c>
      <c r="H468" s="27">
        <v>238</v>
      </c>
      <c r="I468" s="27">
        <v>50</v>
      </c>
      <c r="J468" s="32">
        <v>0.1736</v>
      </c>
      <c r="K468" s="27" t="s">
        <v>17250</v>
      </c>
      <c r="L468" s="28" t="s">
        <v>18025</v>
      </c>
      <c r="M468" s="27" t="s">
        <v>19489</v>
      </c>
      <c r="N468" s="27" t="s">
        <v>19490</v>
      </c>
      <c r="O468" s="27" t="s">
        <v>17254</v>
      </c>
      <c r="P468" s="27" t="s">
        <v>18028</v>
      </c>
      <c r="Q468" s="33" t="s">
        <v>17615</v>
      </c>
      <c r="R468" s="27" t="s">
        <v>17272</v>
      </c>
      <c r="U468" s="27" t="s">
        <v>17259</v>
      </c>
    </row>
    <row r="469" spans="1:21" s="27" customFormat="1" x14ac:dyDescent="0.2">
      <c r="A469" s="27" t="s">
        <v>18493</v>
      </c>
      <c r="B469" s="27">
        <v>21</v>
      </c>
      <c r="C469" s="27">
        <v>31654945</v>
      </c>
      <c r="D469" s="27" t="s">
        <v>5704</v>
      </c>
      <c r="E469" s="27" t="s">
        <v>17248</v>
      </c>
      <c r="F469" s="27" t="s">
        <v>18029</v>
      </c>
      <c r="G469" s="27">
        <v>316</v>
      </c>
      <c r="H469" s="27">
        <v>276</v>
      </c>
      <c r="I469" s="27">
        <v>40</v>
      </c>
      <c r="J469" s="32">
        <v>0.12659999999999999</v>
      </c>
      <c r="K469" s="27" t="s">
        <v>17250</v>
      </c>
      <c r="L469" s="28" t="s">
        <v>19491</v>
      </c>
      <c r="M469" s="27" t="s">
        <v>19492</v>
      </c>
      <c r="N469" s="27" t="s">
        <v>19493</v>
      </c>
      <c r="O469" s="27" t="s">
        <v>17254</v>
      </c>
      <c r="P469" s="27" t="s">
        <v>19494</v>
      </c>
      <c r="Q469" s="33" t="s">
        <v>17568</v>
      </c>
      <c r="R469" s="27" t="s">
        <v>5704</v>
      </c>
      <c r="S469" s="27" t="s">
        <v>17273</v>
      </c>
      <c r="T469" s="27" t="s">
        <v>17273</v>
      </c>
      <c r="U469" s="27" t="s">
        <v>17259</v>
      </c>
    </row>
    <row r="470" spans="1:21" s="27" customFormat="1" x14ac:dyDescent="0.2">
      <c r="A470" s="27" t="s">
        <v>18493</v>
      </c>
      <c r="B470" s="27">
        <v>21</v>
      </c>
      <c r="C470" s="27">
        <v>35107346</v>
      </c>
      <c r="D470" s="27" t="s">
        <v>17260</v>
      </c>
      <c r="E470" s="27" t="s">
        <v>5704</v>
      </c>
      <c r="F470" s="27" t="s">
        <v>18029</v>
      </c>
      <c r="G470" s="27">
        <v>199</v>
      </c>
      <c r="H470" s="27">
        <v>161</v>
      </c>
      <c r="I470" s="27">
        <v>38</v>
      </c>
      <c r="J470" s="32">
        <v>0.191</v>
      </c>
      <c r="K470" s="27" t="s">
        <v>17347</v>
      </c>
      <c r="L470" s="28" t="s">
        <v>4117</v>
      </c>
      <c r="M470" s="27" t="s">
        <v>19495</v>
      </c>
      <c r="N470" s="27" t="s">
        <v>17301</v>
      </c>
      <c r="O470" s="27" t="s">
        <v>17302</v>
      </c>
      <c r="P470" s="27" t="s">
        <v>19496</v>
      </c>
      <c r="Q470" s="33" t="s">
        <v>19497</v>
      </c>
      <c r="U470" s="27" t="s">
        <v>17259</v>
      </c>
    </row>
    <row r="471" spans="1:21" s="27" customFormat="1" x14ac:dyDescent="0.2">
      <c r="A471" s="27" t="s">
        <v>18493</v>
      </c>
      <c r="B471" s="27">
        <v>22</v>
      </c>
      <c r="C471" s="27">
        <v>22892308</v>
      </c>
      <c r="D471" s="27" t="s">
        <v>17248</v>
      </c>
      <c r="E471" s="27" t="s">
        <v>5704</v>
      </c>
      <c r="F471" s="27" t="s">
        <v>19498</v>
      </c>
      <c r="G471" s="27">
        <v>353</v>
      </c>
      <c r="H471" s="27">
        <v>256</v>
      </c>
      <c r="I471" s="27">
        <v>97</v>
      </c>
      <c r="J471" s="32">
        <v>0.27479999999999999</v>
      </c>
      <c r="K471" s="27" t="s">
        <v>17250</v>
      </c>
      <c r="L471" s="28" t="s">
        <v>19499</v>
      </c>
      <c r="M471" s="27" t="s">
        <v>19500</v>
      </c>
      <c r="N471" s="27" t="s">
        <v>19501</v>
      </c>
      <c r="O471" s="27" t="s">
        <v>17254</v>
      </c>
      <c r="P471" s="27" t="s">
        <v>19502</v>
      </c>
      <c r="Q471" s="33" t="s">
        <v>19101</v>
      </c>
      <c r="R471" s="27" t="s">
        <v>17295</v>
      </c>
      <c r="S471" s="27" t="s">
        <v>17272</v>
      </c>
      <c r="T471" s="27" t="s">
        <v>17273</v>
      </c>
      <c r="U471" s="27" t="s">
        <v>17259</v>
      </c>
    </row>
    <row r="472" spans="1:21" s="27" customFormat="1" x14ac:dyDescent="0.2">
      <c r="A472" s="27" t="s">
        <v>18493</v>
      </c>
      <c r="B472" s="27">
        <v>22</v>
      </c>
      <c r="C472" s="27">
        <v>26688389</v>
      </c>
      <c r="D472" s="27" t="s">
        <v>17248</v>
      </c>
      <c r="E472" s="27" t="s">
        <v>17260</v>
      </c>
      <c r="F472" s="27" t="s">
        <v>18047</v>
      </c>
      <c r="G472" s="27">
        <v>200</v>
      </c>
      <c r="H472" s="27">
        <v>129</v>
      </c>
      <c r="I472" s="27">
        <v>71</v>
      </c>
      <c r="J472" s="32">
        <v>0.35499999999999998</v>
      </c>
      <c r="K472" s="27" t="s">
        <v>17250</v>
      </c>
      <c r="L472" s="28" t="s">
        <v>11809</v>
      </c>
      <c r="M472" s="27" t="s">
        <v>19503</v>
      </c>
      <c r="N472" s="27" t="s">
        <v>19504</v>
      </c>
      <c r="O472" s="27" t="s">
        <v>17254</v>
      </c>
      <c r="P472" s="27" t="s">
        <v>19505</v>
      </c>
      <c r="Q472" s="33" t="s">
        <v>19506</v>
      </c>
      <c r="R472" s="27" t="s">
        <v>17327</v>
      </c>
      <c r="S472" s="27" t="s">
        <v>19507</v>
      </c>
      <c r="T472" s="27" t="s">
        <v>19507</v>
      </c>
      <c r="U472" s="27" t="s">
        <v>17259</v>
      </c>
    </row>
    <row r="473" spans="1:21" s="27" customFormat="1" x14ac:dyDescent="0.2">
      <c r="A473" s="27" t="s">
        <v>18493</v>
      </c>
      <c r="B473" s="27" t="s">
        <v>18058</v>
      </c>
      <c r="C473" s="27">
        <v>17744936</v>
      </c>
      <c r="D473" s="27" t="s">
        <v>17248</v>
      </c>
      <c r="E473" s="27" t="s">
        <v>17247</v>
      </c>
      <c r="F473" s="27" t="s">
        <v>18060</v>
      </c>
      <c r="G473" s="27">
        <v>197</v>
      </c>
      <c r="H473" s="27">
        <v>66</v>
      </c>
      <c r="I473" s="27">
        <v>131</v>
      </c>
      <c r="J473" s="32">
        <v>0.66500000000000004</v>
      </c>
      <c r="K473" s="27" t="s">
        <v>17250</v>
      </c>
      <c r="L473" s="28" t="s">
        <v>254</v>
      </c>
      <c r="M473" s="27" t="s">
        <v>19508</v>
      </c>
      <c r="N473" s="27" t="s">
        <v>19509</v>
      </c>
      <c r="O473" s="27" t="s">
        <v>17254</v>
      </c>
      <c r="P473" s="27" t="s">
        <v>19510</v>
      </c>
      <c r="Q473" s="33" t="s">
        <v>19466</v>
      </c>
      <c r="R473" s="27" t="s">
        <v>17257</v>
      </c>
      <c r="S473" s="27" t="s">
        <v>17376</v>
      </c>
      <c r="T473" s="27" t="s">
        <v>17376</v>
      </c>
      <c r="U473" s="27" t="s">
        <v>19511</v>
      </c>
    </row>
    <row r="474" spans="1:21" s="27" customFormat="1" x14ac:dyDescent="0.2">
      <c r="A474" s="27" t="s">
        <v>18493</v>
      </c>
      <c r="B474" s="27" t="s">
        <v>18058</v>
      </c>
      <c r="C474" s="27">
        <v>48826374</v>
      </c>
      <c r="D474" s="27" t="s">
        <v>17260</v>
      </c>
      <c r="E474" s="27" t="s">
        <v>17247</v>
      </c>
      <c r="F474" s="27" t="s">
        <v>19512</v>
      </c>
      <c r="G474" s="27">
        <v>248</v>
      </c>
      <c r="H474" s="27">
        <v>58</v>
      </c>
      <c r="I474" s="27">
        <v>190</v>
      </c>
      <c r="J474" s="32">
        <v>0.7661</v>
      </c>
      <c r="K474" s="27" t="s">
        <v>17250</v>
      </c>
      <c r="L474" s="28" t="s">
        <v>19513</v>
      </c>
      <c r="M474" s="27" t="s">
        <v>19514</v>
      </c>
      <c r="N474" s="27" t="s">
        <v>19515</v>
      </c>
      <c r="O474" s="27" t="s">
        <v>17254</v>
      </c>
      <c r="P474" s="27" t="s">
        <v>19516</v>
      </c>
      <c r="Q474" s="33" t="s">
        <v>17573</v>
      </c>
      <c r="R474" s="27" t="s">
        <v>17272</v>
      </c>
      <c r="S474" s="27" t="s">
        <v>3897</v>
      </c>
      <c r="T474" s="27" t="s">
        <v>3897</v>
      </c>
      <c r="U474" s="27" t="s">
        <v>17259</v>
      </c>
    </row>
    <row r="475" spans="1:21" s="27" customFormat="1" x14ac:dyDescent="0.2">
      <c r="A475" s="27" t="s">
        <v>18493</v>
      </c>
      <c r="B475" s="27" t="s">
        <v>18058</v>
      </c>
      <c r="C475" s="27">
        <v>50377802</v>
      </c>
      <c r="D475" s="27" t="s">
        <v>17247</v>
      </c>
      <c r="E475" s="27" t="s">
        <v>17260</v>
      </c>
      <c r="F475" s="27" t="s">
        <v>19512</v>
      </c>
      <c r="G475" s="27">
        <v>159</v>
      </c>
      <c r="H475" s="27">
        <v>44</v>
      </c>
      <c r="I475" s="27">
        <v>115</v>
      </c>
      <c r="J475" s="32">
        <v>0.72329999999999994</v>
      </c>
      <c r="K475" s="27" t="s">
        <v>17250</v>
      </c>
      <c r="L475" s="28" t="s">
        <v>19517</v>
      </c>
      <c r="M475" s="27" t="s">
        <v>19518</v>
      </c>
      <c r="N475" s="27" t="s">
        <v>19519</v>
      </c>
      <c r="O475" s="27" t="s">
        <v>17254</v>
      </c>
      <c r="P475" s="27" t="s">
        <v>19520</v>
      </c>
      <c r="Q475" s="33" t="s">
        <v>19471</v>
      </c>
      <c r="R475" s="27" t="s">
        <v>17257</v>
      </c>
      <c r="S475" s="27" t="s">
        <v>3897</v>
      </c>
      <c r="T475" s="27" t="s">
        <v>3897</v>
      </c>
      <c r="U475" s="27" t="s">
        <v>17259</v>
      </c>
    </row>
    <row r="476" spans="1:21" s="27" customFormat="1" x14ac:dyDescent="0.2">
      <c r="A476" s="27" t="s">
        <v>18493</v>
      </c>
      <c r="B476" s="27" t="s">
        <v>18058</v>
      </c>
      <c r="C476" s="27">
        <v>66765718</v>
      </c>
      <c r="D476" s="27" t="s">
        <v>5704</v>
      </c>
      <c r="E476" s="27" t="s">
        <v>17247</v>
      </c>
      <c r="F476" s="27" t="s">
        <v>223</v>
      </c>
      <c r="G476" s="27">
        <v>269</v>
      </c>
      <c r="H476" s="27">
        <v>96</v>
      </c>
      <c r="I476" s="27">
        <v>173</v>
      </c>
      <c r="J476" s="32">
        <v>0.6431</v>
      </c>
      <c r="K476" s="27" t="s">
        <v>17250</v>
      </c>
      <c r="L476" s="28" t="s">
        <v>3272</v>
      </c>
      <c r="M476" s="27" t="s">
        <v>19521</v>
      </c>
      <c r="N476" s="27" t="s">
        <v>19522</v>
      </c>
      <c r="O476" s="27" t="s">
        <v>17254</v>
      </c>
      <c r="P476" s="27" t="s">
        <v>19523</v>
      </c>
      <c r="Q476" s="33" t="s">
        <v>18279</v>
      </c>
      <c r="R476" s="27" t="s">
        <v>17484</v>
      </c>
      <c r="S476" s="27" t="s">
        <v>17343</v>
      </c>
      <c r="T476" s="27" t="s">
        <v>17343</v>
      </c>
      <c r="U476" s="27" t="s">
        <v>17259</v>
      </c>
    </row>
    <row r="477" spans="1:21" s="27" customFormat="1" x14ac:dyDescent="0.2">
      <c r="A477" s="27" t="s">
        <v>18493</v>
      </c>
      <c r="B477" s="27" t="s">
        <v>18058</v>
      </c>
      <c r="C477" s="27">
        <v>107821344</v>
      </c>
      <c r="D477" s="27" t="s">
        <v>17248</v>
      </c>
      <c r="E477" s="27" t="s">
        <v>17260</v>
      </c>
      <c r="F477" s="27" t="s">
        <v>19524</v>
      </c>
      <c r="G477" s="27">
        <v>127</v>
      </c>
      <c r="H477" s="27">
        <v>40</v>
      </c>
      <c r="I477" s="27">
        <v>87</v>
      </c>
      <c r="J477" s="32">
        <v>0.68500000000000005</v>
      </c>
      <c r="K477" s="27" t="s">
        <v>17250</v>
      </c>
      <c r="L477" s="28" t="s">
        <v>1211</v>
      </c>
      <c r="M477" s="27" t="s">
        <v>19525</v>
      </c>
      <c r="N477" s="27" t="s">
        <v>19526</v>
      </c>
      <c r="O477" s="27" t="s">
        <v>17254</v>
      </c>
      <c r="P477" s="27" t="s">
        <v>19527</v>
      </c>
      <c r="Q477" s="33" t="s">
        <v>19528</v>
      </c>
      <c r="R477" s="27" t="s">
        <v>19529</v>
      </c>
      <c r="S477" s="27" t="s">
        <v>17258</v>
      </c>
      <c r="T477" s="27" t="s">
        <v>17258</v>
      </c>
      <c r="U477" s="27" t="s">
        <v>17259</v>
      </c>
    </row>
    <row r="478" spans="1:21" s="27" customFormat="1" x14ac:dyDescent="0.2">
      <c r="A478" s="27" t="s">
        <v>18493</v>
      </c>
      <c r="B478" s="27" t="s">
        <v>18058</v>
      </c>
      <c r="C478" s="27">
        <v>141290723</v>
      </c>
      <c r="D478" s="27" t="s">
        <v>17260</v>
      </c>
      <c r="E478" s="27" t="s">
        <v>5704</v>
      </c>
      <c r="F478" s="27" t="s">
        <v>19530</v>
      </c>
      <c r="G478" s="27">
        <v>190</v>
      </c>
      <c r="H478" s="27">
        <v>79</v>
      </c>
      <c r="I478" s="27">
        <v>111</v>
      </c>
      <c r="J478" s="32">
        <v>0.58420000000000005</v>
      </c>
      <c r="K478" s="27" t="s">
        <v>17250</v>
      </c>
      <c r="L478" s="28" t="s">
        <v>19531</v>
      </c>
      <c r="M478" s="27" t="s">
        <v>19532</v>
      </c>
      <c r="N478" s="27" t="s">
        <v>19533</v>
      </c>
      <c r="O478" s="27" t="s">
        <v>17254</v>
      </c>
      <c r="P478" s="27" t="s">
        <v>19534</v>
      </c>
      <c r="Q478" s="33" t="s">
        <v>17644</v>
      </c>
      <c r="R478" s="27" t="s">
        <v>5704</v>
      </c>
      <c r="S478" s="27" t="s">
        <v>3897</v>
      </c>
      <c r="T478" s="27" t="s">
        <v>3897</v>
      </c>
      <c r="U478" s="27" t="s">
        <v>19535</v>
      </c>
    </row>
    <row r="479" spans="1:21" s="27" customFormat="1" x14ac:dyDescent="0.2">
      <c r="A479" s="27" t="s">
        <v>19536</v>
      </c>
      <c r="B479" s="27">
        <v>1</v>
      </c>
      <c r="C479" s="27">
        <v>27023715</v>
      </c>
      <c r="D479" s="27" t="s">
        <v>5704</v>
      </c>
      <c r="E479" s="27" t="s">
        <v>5970</v>
      </c>
      <c r="F479" s="27" t="s">
        <v>18495</v>
      </c>
      <c r="G479" s="27">
        <v>421</v>
      </c>
      <c r="H479" s="27">
        <v>384</v>
      </c>
      <c r="I479" s="27">
        <v>35</v>
      </c>
      <c r="J479" s="32">
        <v>8.3499999999999991E-2</v>
      </c>
      <c r="K479" s="27" t="s">
        <v>17379</v>
      </c>
      <c r="L479" s="28" t="s">
        <v>3853</v>
      </c>
      <c r="M479" s="27" t="s">
        <v>19537</v>
      </c>
      <c r="N479" s="27" t="s">
        <v>19538</v>
      </c>
      <c r="O479" s="27" t="s">
        <v>17302</v>
      </c>
      <c r="P479" s="27" t="s">
        <v>19539</v>
      </c>
      <c r="Q479" s="33" t="s">
        <v>19540</v>
      </c>
      <c r="U479" s="27" t="s">
        <v>17259</v>
      </c>
    </row>
    <row r="480" spans="1:21" s="27" customFormat="1" x14ac:dyDescent="0.2">
      <c r="A480" s="27" t="s">
        <v>19536</v>
      </c>
      <c r="B480" s="27">
        <v>1</v>
      </c>
      <c r="C480" s="27">
        <v>65301159</v>
      </c>
      <c r="D480" s="27" t="s">
        <v>17260</v>
      </c>
      <c r="E480" s="27" t="s">
        <v>17247</v>
      </c>
      <c r="F480" s="27" t="s">
        <v>17267</v>
      </c>
      <c r="G480" s="27">
        <v>51</v>
      </c>
      <c r="H480" s="27">
        <v>40</v>
      </c>
      <c r="I480" s="27">
        <v>11</v>
      </c>
      <c r="J480" s="32">
        <v>0.2157</v>
      </c>
      <c r="K480" s="27" t="s">
        <v>17250</v>
      </c>
      <c r="L480" s="28" t="s">
        <v>12</v>
      </c>
      <c r="M480" s="27" t="s">
        <v>19541</v>
      </c>
      <c r="N480" s="27" t="s">
        <v>19542</v>
      </c>
      <c r="O480" s="27" t="s">
        <v>17254</v>
      </c>
      <c r="P480" s="27" t="s">
        <v>17270</v>
      </c>
      <c r="Q480" s="33" t="s">
        <v>18517</v>
      </c>
      <c r="R480" s="27" t="s">
        <v>17272</v>
      </c>
      <c r="S480" s="27" t="s">
        <v>17272</v>
      </c>
      <c r="T480" s="27" t="s">
        <v>17272</v>
      </c>
      <c r="U480" s="27" t="s">
        <v>19543</v>
      </c>
    </row>
    <row r="481" spans="1:21" s="27" customFormat="1" x14ac:dyDescent="0.2">
      <c r="A481" s="27" t="s">
        <v>19536</v>
      </c>
      <c r="B481" s="27">
        <v>2</v>
      </c>
      <c r="C481" s="27">
        <v>27851467</v>
      </c>
      <c r="D481" s="27" t="s">
        <v>17260</v>
      </c>
      <c r="E481" s="27" t="s">
        <v>5704</v>
      </c>
      <c r="F481" s="27" t="s">
        <v>17351</v>
      </c>
      <c r="G481" s="27">
        <v>285</v>
      </c>
      <c r="H481" s="27">
        <v>257</v>
      </c>
      <c r="I481" s="27">
        <v>28</v>
      </c>
      <c r="J481" s="32">
        <v>9.820000000000001E-2</v>
      </c>
      <c r="K481" s="27" t="s">
        <v>17250</v>
      </c>
      <c r="L481" s="28" t="s">
        <v>19544</v>
      </c>
      <c r="M481" s="27" t="s">
        <v>19545</v>
      </c>
      <c r="N481" s="27" t="s">
        <v>19546</v>
      </c>
      <c r="O481" s="27" t="s">
        <v>17254</v>
      </c>
      <c r="P481" s="27" t="s">
        <v>19547</v>
      </c>
      <c r="Q481" s="33" t="s">
        <v>18042</v>
      </c>
      <c r="R481" s="27" t="s">
        <v>17357</v>
      </c>
      <c r="S481" s="27" t="s">
        <v>3897</v>
      </c>
      <c r="T481" s="27" t="s">
        <v>3897</v>
      </c>
      <c r="U481" s="27" t="s">
        <v>17259</v>
      </c>
    </row>
    <row r="482" spans="1:21" s="27" customFormat="1" x14ac:dyDescent="0.2">
      <c r="A482" s="27" t="s">
        <v>19536</v>
      </c>
      <c r="B482" s="27">
        <v>2</v>
      </c>
      <c r="C482" s="27">
        <v>220412368</v>
      </c>
      <c r="D482" s="27" t="s">
        <v>17248</v>
      </c>
      <c r="E482" s="27" t="s">
        <v>5704</v>
      </c>
      <c r="F482" s="27" t="s">
        <v>1547</v>
      </c>
      <c r="G482" s="27">
        <v>530</v>
      </c>
      <c r="H482" s="27">
        <v>481</v>
      </c>
      <c r="I482" s="27">
        <v>49</v>
      </c>
      <c r="J482" s="32">
        <v>9.2499999999999999E-2</v>
      </c>
      <c r="K482" s="27" t="s">
        <v>17250</v>
      </c>
      <c r="L482" s="28" t="s">
        <v>3092</v>
      </c>
      <c r="M482" s="27" t="s">
        <v>19548</v>
      </c>
      <c r="N482" s="27" t="s">
        <v>19549</v>
      </c>
      <c r="O482" s="27" t="s">
        <v>17254</v>
      </c>
      <c r="P482" s="27" t="s">
        <v>18646</v>
      </c>
      <c r="Q482" s="33" t="s">
        <v>17432</v>
      </c>
      <c r="R482" s="27" t="s">
        <v>17272</v>
      </c>
      <c r="S482" s="27" t="s">
        <v>17272</v>
      </c>
      <c r="T482" s="27" t="s">
        <v>17272</v>
      </c>
      <c r="U482" s="27" t="s">
        <v>17259</v>
      </c>
    </row>
    <row r="483" spans="1:21" s="27" customFormat="1" x14ac:dyDescent="0.2">
      <c r="A483" s="27" t="s">
        <v>19536</v>
      </c>
      <c r="B483" s="27">
        <v>3</v>
      </c>
      <c r="C483" s="27">
        <v>99536837</v>
      </c>
      <c r="D483" s="27" t="s">
        <v>5704</v>
      </c>
      <c r="E483" s="27" t="s">
        <v>17248</v>
      </c>
      <c r="F483" s="27" t="s">
        <v>18191</v>
      </c>
      <c r="G483" s="27">
        <v>291</v>
      </c>
      <c r="H483" s="27">
        <v>242</v>
      </c>
      <c r="I483" s="27">
        <v>49</v>
      </c>
      <c r="J483" s="32">
        <v>0.16839999999999999</v>
      </c>
      <c r="K483" s="27" t="s">
        <v>17250</v>
      </c>
      <c r="L483" s="28" t="s">
        <v>19550</v>
      </c>
      <c r="M483" s="27" t="s">
        <v>19551</v>
      </c>
      <c r="N483" s="27" t="s">
        <v>19552</v>
      </c>
      <c r="O483" s="27" t="s">
        <v>17254</v>
      </c>
      <c r="P483" s="27" t="s">
        <v>19553</v>
      </c>
      <c r="Q483" s="33" t="s">
        <v>18426</v>
      </c>
      <c r="R483" s="27" t="s">
        <v>17272</v>
      </c>
      <c r="S483" s="27" t="s">
        <v>17272</v>
      </c>
      <c r="T483" s="27" t="s">
        <v>17272</v>
      </c>
      <c r="U483" s="27" t="s">
        <v>17259</v>
      </c>
    </row>
    <row r="484" spans="1:21" s="27" customFormat="1" x14ac:dyDescent="0.2">
      <c r="A484" s="27" t="s">
        <v>19536</v>
      </c>
      <c r="B484" s="27">
        <v>3</v>
      </c>
      <c r="C484" s="27">
        <v>164906571</v>
      </c>
      <c r="D484" s="27" t="s">
        <v>17260</v>
      </c>
      <c r="E484" s="27" t="s">
        <v>5704</v>
      </c>
      <c r="F484" s="27" t="s">
        <v>19554</v>
      </c>
      <c r="G484" s="27">
        <v>270</v>
      </c>
      <c r="H484" s="27">
        <v>234</v>
      </c>
      <c r="I484" s="27">
        <v>36</v>
      </c>
      <c r="J484" s="32">
        <v>0.1333</v>
      </c>
      <c r="K484" s="27" t="s">
        <v>17250</v>
      </c>
      <c r="L484" s="28" t="s">
        <v>19555</v>
      </c>
      <c r="M484" s="27" t="s">
        <v>19556</v>
      </c>
      <c r="N484" s="27" t="s">
        <v>19557</v>
      </c>
      <c r="O484" s="27" t="s">
        <v>17254</v>
      </c>
      <c r="P484" s="27" t="s">
        <v>19558</v>
      </c>
      <c r="Q484" s="33" t="s">
        <v>17278</v>
      </c>
      <c r="R484" s="27" t="s">
        <v>17279</v>
      </c>
      <c r="S484" s="27" t="s">
        <v>17272</v>
      </c>
      <c r="T484" s="27" t="s">
        <v>17272</v>
      </c>
      <c r="U484" s="27" t="s">
        <v>19559</v>
      </c>
    </row>
    <row r="485" spans="1:21" s="27" customFormat="1" x14ac:dyDescent="0.2">
      <c r="A485" s="27" t="s">
        <v>19536</v>
      </c>
      <c r="B485" s="27">
        <v>3</v>
      </c>
      <c r="C485" s="27">
        <v>197701323</v>
      </c>
      <c r="D485" s="27" t="s">
        <v>17248</v>
      </c>
      <c r="E485" s="27" t="s">
        <v>17247</v>
      </c>
      <c r="F485" s="27" t="s">
        <v>267</v>
      </c>
      <c r="G485" s="27">
        <v>27</v>
      </c>
      <c r="H485" s="27">
        <v>18</v>
      </c>
      <c r="I485" s="27">
        <v>9</v>
      </c>
      <c r="J485" s="32">
        <v>0.33329999999999999</v>
      </c>
      <c r="K485" s="27" t="s">
        <v>17250</v>
      </c>
      <c r="L485" s="28" t="s">
        <v>19560</v>
      </c>
      <c r="M485" s="27" t="s">
        <v>19561</v>
      </c>
      <c r="N485" s="27" t="s">
        <v>19562</v>
      </c>
      <c r="O485" s="27" t="s">
        <v>17254</v>
      </c>
      <c r="P485" s="27" t="s">
        <v>19563</v>
      </c>
      <c r="Q485" s="33" t="s">
        <v>19506</v>
      </c>
      <c r="R485" s="27" t="s">
        <v>17327</v>
      </c>
      <c r="S485" s="27" t="s">
        <v>17376</v>
      </c>
      <c r="T485" s="27" t="s">
        <v>17376</v>
      </c>
      <c r="U485" s="27" t="s">
        <v>17259</v>
      </c>
    </row>
    <row r="486" spans="1:21" s="27" customFormat="1" x14ac:dyDescent="0.2">
      <c r="A486" s="27" t="s">
        <v>19536</v>
      </c>
      <c r="B486" s="27">
        <v>4</v>
      </c>
      <c r="C486" s="27">
        <v>15004605</v>
      </c>
      <c r="D486" s="27" t="s">
        <v>17247</v>
      </c>
      <c r="E486" s="27" t="s">
        <v>5704</v>
      </c>
      <c r="F486" s="27" t="s">
        <v>17442</v>
      </c>
      <c r="G486" s="27">
        <v>523</v>
      </c>
      <c r="H486" s="27">
        <v>475</v>
      </c>
      <c r="I486" s="27">
        <v>48</v>
      </c>
      <c r="J486" s="32">
        <v>9.1799999999999993E-2</v>
      </c>
      <c r="K486" s="27" t="s">
        <v>17250</v>
      </c>
      <c r="L486" s="28" t="s">
        <v>19564</v>
      </c>
      <c r="M486" s="27" t="s">
        <v>19565</v>
      </c>
      <c r="N486" s="27" t="s">
        <v>19566</v>
      </c>
      <c r="O486" s="27" t="s">
        <v>17254</v>
      </c>
      <c r="P486" s="27" t="s">
        <v>19567</v>
      </c>
      <c r="Q486" s="33" t="s">
        <v>19568</v>
      </c>
      <c r="R486" s="27" t="s">
        <v>17343</v>
      </c>
      <c r="U486" s="27" t="s">
        <v>17259</v>
      </c>
    </row>
    <row r="487" spans="1:21" s="27" customFormat="1" x14ac:dyDescent="0.2">
      <c r="A487" s="27" t="s">
        <v>19536</v>
      </c>
      <c r="B487" s="27">
        <v>4</v>
      </c>
      <c r="C487" s="27">
        <v>106196861</v>
      </c>
      <c r="D487" s="27" t="s">
        <v>17260</v>
      </c>
      <c r="E487" s="27" t="s">
        <v>5704</v>
      </c>
      <c r="F487" s="27" t="s">
        <v>259</v>
      </c>
      <c r="G487" s="27">
        <v>65</v>
      </c>
      <c r="H487" s="27">
        <v>61</v>
      </c>
      <c r="I487" s="27">
        <v>4</v>
      </c>
      <c r="J487" s="32">
        <v>6.1500000000000006E-2</v>
      </c>
      <c r="K487" s="27" t="s">
        <v>17250</v>
      </c>
      <c r="L487" s="28" t="s">
        <v>11</v>
      </c>
      <c r="M487" s="27" t="s">
        <v>19569</v>
      </c>
      <c r="N487" s="27" t="s">
        <v>19570</v>
      </c>
      <c r="O487" s="27" t="s">
        <v>17254</v>
      </c>
      <c r="P487" s="27" t="s">
        <v>17461</v>
      </c>
      <c r="Q487" s="33" t="s">
        <v>18382</v>
      </c>
      <c r="R487" s="27" t="s">
        <v>17343</v>
      </c>
      <c r="S487" s="27" t="s">
        <v>17258</v>
      </c>
      <c r="T487" s="27" t="s">
        <v>17258</v>
      </c>
      <c r="U487" s="27" t="s">
        <v>17259</v>
      </c>
    </row>
    <row r="488" spans="1:21" s="27" customFormat="1" x14ac:dyDescent="0.2">
      <c r="A488" s="27" t="s">
        <v>19536</v>
      </c>
      <c r="B488" s="27">
        <v>5</v>
      </c>
      <c r="C488" s="27">
        <v>9224815</v>
      </c>
      <c r="D488" s="27" t="s">
        <v>17248</v>
      </c>
      <c r="E488" s="27" t="s">
        <v>17247</v>
      </c>
      <c r="F488" s="27" t="s">
        <v>18215</v>
      </c>
      <c r="G488" s="27">
        <v>167</v>
      </c>
      <c r="H488" s="27">
        <v>143</v>
      </c>
      <c r="I488" s="27">
        <v>24</v>
      </c>
      <c r="J488" s="32">
        <v>0.14369999999999999</v>
      </c>
      <c r="K488" s="27" t="s">
        <v>17250</v>
      </c>
      <c r="L488" s="28" t="s">
        <v>7369</v>
      </c>
      <c r="M488" s="27" t="s">
        <v>19571</v>
      </c>
      <c r="N488" s="27" t="s">
        <v>19572</v>
      </c>
      <c r="O488" s="27" t="s">
        <v>17254</v>
      </c>
      <c r="P488" s="27" t="s">
        <v>19573</v>
      </c>
      <c r="Q488" s="33" t="s">
        <v>19574</v>
      </c>
      <c r="R488" s="27" t="s">
        <v>17279</v>
      </c>
      <c r="S488" s="27" t="s">
        <v>17272</v>
      </c>
      <c r="T488" s="27" t="s">
        <v>17272</v>
      </c>
      <c r="U488" s="27" t="s">
        <v>19575</v>
      </c>
    </row>
    <row r="489" spans="1:21" s="27" customFormat="1" x14ac:dyDescent="0.2">
      <c r="A489" s="27" t="s">
        <v>19536</v>
      </c>
      <c r="B489" s="27">
        <v>5</v>
      </c>
      <c r="C489" s="27">
        <v>59189145</v>
      </c>
      <c r="D489" s="27" t="s">
        <v>17260</v>
      </c>
      <c r="E489" s="27" t="s">
        <v>17248</v>
      </c>
      <c r="F489" s="27" t="s">
        <v>18800</v>
      </c>
      <c r="G489" s="27">
        <v>187</v>
      </c>
      <c r="H489" s="27">
        <v>140</v>
      </c>
      <c r="I489" s="27">
        <v>47</v>
      </c>
      <c r="J489" s="32">
        <v>0.25129999999999997</v>
      </c>
      <c r="K489" s="27" t="s">
        <v>17250</v>
      </c>
      <c r="L489" s="28" t="s">
        <v>3939</v>
      </c>
      <c r="M489" s="27" t="s">
        <v>19576</v>
      </c>
      <c r="N489" s="27" t="s">
        <v>19577</v>
      </c>
      <c r="O489" s="27" t="s">
        <v>17254</v>
      </c>
      <c r="P489" s="27" t="s">
        <v>19578</v>
      </c>
      <c r="Q489" s="33" t="s">
        <v>19579</v>
      </c>
      <c r="R489" s="27" t="s">
        <v>5704</v>
      </c>
      <c r="S489" s="27" t="s">
        <v>3897</v>
      </c>
      <c r="T489" s="27" t="s">
        <v>3897</v>
      </c>
      <c r="U489" s="27" t="s">
        <v>17259</v>
      </c>
    </row>
    <row r="490" spans="1:21" s="27" customFormat="1" x14ac:dyDescent="0.2">
      <c r="A490" s="27" t="s">
        <v>19536</v>
      </c>
      <c r="B490" s="27">
        <v>5</v>
      </c>
      <c r="C490" s="27">
        <v>71756600</v>
      </c>
      <c r="D490" s="27" t="s">
        <v>17247</v>
      </c>
      <c r="E490" s="27" t="s">
        <v>5704</v>
      </c>
      <c r="F490" s="27" t="s">
        <v>19580</v>
      </c>
      <c r="G490" s="27">
        <v>574</v>
      </c>
      <c r="H490" s="27">
        <v>538</v>
      </c>
      <c r="I490" s="27">
        <v>35</v>
      </c>
      <c r="J490" s="32">
        <v>6.1100000000000002E-2</v>
      </c>
      <c r="K490" s="27" t="s">
        <v>17250</v>
      </c>
      <c r="L490" s="28" t="s">
        <v>19581</v>
      </c>
      <c r="M490" s="27" t="s">
        <v>19582</v>
      </c>
      <c r="N490" s="27" t="s">
        <v>19583</v>
      </c>
      <c r="O490" s="27" t="s">
        <v>17254</v>
      </c>
      <c r="P490" s="27" t="s">
        <v>19584</v>
      </c>
      <c r="Q490" s="33" t="s">
        <v>17447</v>
      </c>
      <c r="R490" s="27" t="s">
        <v>17272</v>
      </c>
      <c r="S490" s="27" t="s">
        <v>17272</v>
      </c>
      <c r="T490" s="27" t="s">
        <v>17273</v>
      </c>
      <c r="U490" s="27" t="s">
        <v>17259</v>
      </c>
    </row>
    <row r="491" spans="1:21" s="27" customFormat="1" x14ac:dyDescent="0.2">
      <c r="A491" s="27" t="s">
        <v>19536</v>
      </c>
      <c r="B491" s="27">
        <v>6</v>
      </c>
      <c r="C491" s="27">
        <v>29911061</v>
      </c>
      <c r="D491" s="27" t="s">
        <v>17248</v>
      </c>
      <c r="E491" s="27" t="s">
        <v>17260</v>
      </c>
      <c r="F491" s="27" t="s">
        <v>17479</v>
      </c>
      <c r="G491" s="27">
        <v>250</v>
      </c>
      <c r="H491" s="27">
        <v>225</v>
      </c>
      <c r="I491" s="27">
        <v>25</v>
      </c>
      <c r="J491" s="32">
        <v>0.1</v>
      </c>
      <c r="K491" s="27" t="s">
        <v>17250</v>
      </c>
      <c r="L491" s="28" t="s">
        <v>3873</v>
      </c>
      <c r="M491" s="27" t="s">
        <v>19585</v>
      </c>
      <c r="N491" s="27" t="s">
        <v>19586</v>
      </c>
      <c r="O491" s="27" t="s">
        <v>17254</v>
      </c>
      <c r="P491" s="27" t="s">
        <v>19587</v>
      </c>
      <c r="Q491" s="33" t="s">
        <v>17619</v>
      </c>
      <c r="R491" s="27" t="s">
        <v>19588</v>
      </c>
      <c r="S491" s="27" t="s">
        <v>17533</v>
      </c>
      <c r="T491" s="27" t="s">
        <v>17533</v>
      </c>
      <c r="U491" s="27" t="s">
        <v>19589</v>
      </c>
    </row>
    <row r="492" spans="1:21" s="27" customFormat="1" x14ac:dyDescent="0.2">
      <c r="A492" s="27" t="s">
        <v>19536</v>
      </c>
      <c r="B492" s="27">
        <v>6</v>
      </c>
      <c r="C492" s="27">
        <v>43336871</v>
      </c>
      <c r="D492" s="27" t="s">
        <v>17247</v>
      </c>
      <c r="E492" s="27" t="s">
        <v>17260</v>
      </c>
      <c r="F492" s="27" t="s">
        <v>17486</v>
      </c>
      <c r="G492" s="27">
        <v>389</v>
      </c>
      <c r="H492" s="27">
        <v>358</v>
      </c>
      <c r="I492" s="27">
        <v>31</v>
      </c>
      <c r="J492" s="32">
        <v>7.9699999999999993E-2</v>
      </c>
      <c r="K492" s="27" t="s">
        <v>17250</v>
      </c>
      <c r="L492" s="28" t="s">
        <v>19590</v>
      </c>
      <c r="M492" s="27" t="s">
        <v>19591</v>
      </c>
      <c r="N492" s="27" t="s">
        <v>19592</v>
      </c>
      <c r="O492" s="27" t="s">
        <v>17254</v>
      </c>
      <c r="P492" s="27" t="s">
        <v>19593</v>
      </c>
      <c r="Q492" s="33" t="s">
        <v>18426</v>
      </c>
      <c r="R492" s="27" t="s">
        <v>17357</v>
      </c>
      <c r="S492" s="27" t="s">
        <v>3897</v>
      </c>
      <c r="T492" s="27" t="s">
        <v>3897</v>
      </c>
      <c r="U492" s="27" t="s">
        <v>17259</v>
      </c>
    </row>
    <row r="493" spans="1:21" s="27" customFormat="1" x14ac:dyDescent="0.2">
      <c r="A493" s="27" t="s">
        <v>19536</v>
      </c>
      <c r="B493" s="27">
        <v>6</v>
      </c>
      <c r="C493" s="27">
        <v>74104631</v>
      </c>
      <c r="D493" s="27" t="s">
        <v>17248</v>
      </c>
      <c r="E493" s="27" t="s">
        <v>17247</v>
      </c>
      <c r="F493" s="27" t="s">
        <v>741</v>
      </c>
      <c r="G493" s="27">
        <v>361</v>
      </c>
      <c r="H493" s="27">
        <v>331</v>
      </c>
      <c r="I493" s="27">
        <v>30</v>
      </c>
      <c r="J493" s="32">
        <v>8.3100000000000007E-2</v>
      </c>
      <c r="K493" s="27" t="s">
        <v>18504</v>
      </c>
      <c r="L493" s="28" t="s">
        <v>19594</v>
      </c>
      <c r="M493" s="27" t="s">
        <v>19595</v>
      </c>
      <c r="N493" s="27" t="s">
        <v>18507</v>
      </c>
      <c r="O493" s="27" t="s">
        <v>17302</v>
      </c>
      <c r="P493" s="27" t="s">
        <v>19596</v>
      </c>
      <c r="Q493" s="33" t="s">
        <v>19597</v>
      </c>
      <c r="R493" s="27" t="s">
        <v>17279</v>
      </c>
      <c r="S493" s="27" t="s">
        <v>17273</v>
      </c>
      <c r="T493" s="27" t="s">
        <v>3897</v>
      </c>
      <c r="U493" s="27" t="s">
        <v>17259</v>
      </c>
    </row>
    <row r="494" spans="1:21" s="27" customFormat="1" x14ac:dyDescent="0.2">
      <c r="A494" s="27" t="s">
        <v>19536</v>
      </c>
      <c r="B494" s="27">
        <v>7</v>
      </c>
      <c r="C494" s="27">
        <v>151261156</v>
      </c>
      <c r="D494" s="27" t="s">
        <v>17260</v>
      </c>
      <c r="E494" s="27" t="s">
        <v>5704</v>
      </c>
      <c r="F494" s="27" t="s">
        <v>18953</v>
      </c>
      <c r="G494" s="27">
        <v>239</v>
      </c>
      <c r="H494" s="27">
        <v>219</v>
      </c>
      <c r="I494" s="27">
        <v>20</v>
      </c>
      <c r="J494" s="32">
        <v>8.3699999999999997E-2</v>
      </c>
      <c r="K494" s="27" t="s">
        <v>17298</v>
      </c>
      <c r="L494" s="28" t="s">
        <v>19598</v>
      </c>
      <c r="M494" s="27" t="s">
        <v>19599</v>
      </c>
      <c r="N494" s="27" t="s">
        <v>17301</v>
      </c>
      <c r="O494" s="27" t="s">
        <v>17302</v>
      </c>
      <c r="P494" s="27" t="s">
        <v>19600</v>
      </c>
      <c r="Q494" s="33" t="s">
        <v>19601</v>
      </c>
      <c r="U494" s="27" t="s">
        <v>17259</v>
      </c>
    </row>
    <row r="495" spans="1:21" s="27" customFormat="1" x14ac:dyDescent="0.2">
      <c r="A495" s="27" t="s">
        <v>19536</v>
      </c>
      <c r="B495" s="27">
        <v>8</v>
      </c>
      <c r="C495" s="27">
        <v>2966251</v>
      </c>
      <c r="D495" s="27" t="s">
        <v>17247</v>
      </c>
      <c r="E495" s="27" t="s">
        <v>17260</v>
      </c>
      <c r="F495" s="27" t="s">
        <v>17578</v>
      </c>
      <c r="G495" s="27">
        <v>179</v>
      </c>
      <c r="H495" s="27">
        <v>150</v>
      </c>
      <c r="I495" s="27">
        <v>29</v>
      </c>
      <c r="J495" s="32">
        <v>0.16200000000000001</v>
      </c>
      <c r="K495" s="27" t="s">
        <v>17250</v>
      </c>
      <c r="L495" s="28" t="s">
        <v>3868</v>
      </c>
      <c r="M495" s="27" t="s">
        <v>19602</v>
      </c>
      <c r="N495" s="27" t="s">
        <v>19603</v>
      </c>
      <c r="O495" s="27" t="s">
        <v>17254</v>
      </c>
      <c r="P495" s="27" t="s">
        <v>17581</v>
      </c>
      <c r="Q495" s="33" t="s">
        <v>19604</v>
      </c>
      <c r="R495" s="27" t="s">
        <v>18654</v>
      </c>
      <c r="S495" s="27" t="s">
        <v>18655</v>
      </c>
      <c r="T495" s="27" t="s">
        <v>18655</v>
      </c>
      <c r="U495" s="27" t="s">
        <v>17259</v>
      </c>
    </row>
    <row r="496" spans="1:21" s="27" customFormat="1" x14ac:dyDescent="0.2">
      <c r="A496" s="27" t="s">
        <v>19536</v>
      </c>
      <c r="B496" s="27">
        <v>9</v>
      </c>
      <c r="C496" s="27">
        <v>13107001</v>
      </c>
      <c r="D496" s="27" t="s">
        <v>17260</v>
      </c>
      <c r="E496" s="27" t="s">
        <v>5704</v>
      </c>
      <c r="F496" s="27" t="s">
        <v>3184</v>
      </c>
      <c r="G496" s="27">
        <v>108</v>
      </c>
      <c r="H496" s="27">
        <v>101</v>
      </c>
      <c r="I496" s="27">
        <v>7</v>
      </c>
      <c r="J496" s="32">
        <v>6.480000000000001E-2</v>
      </c>
      <c r="K496" s="27" t="s">
        <v>17250</v>
      </c>
      <c r="L496" s="28" t="s">
        <v>3183</v>
      </c>
      <c r="M496" s="27" t="s">
        <v>19605</v>
      </c>
      <c r="N496" s="27" t="s">
        <v>19606</v>
      </c>
      <c r="O496" s="27" t="s">
        <v>17254</v>
      </c>
      <c r="P496" s="27" t="s">
        <v>18307</v>
      </c>
      <c r="Q496" s="33" t="s">
        <v>19607</v>
      </c>
      <c r="R496" s="27" t="s">
        <v>19005</v>
      </c>
      <c r="S496" s="27" t="s">
        <v>19608</v>
      </c>
      <c r="T496" s="27" t="s">
        <v>19608</v>
      </c>
      <c r="U496" s="27" t="s">
        <v>17259</v>
      </c>
    </row>
    <row r="497" spans="1:21" s="27" customFormat="1" x14ac:dyDescent="0.2">
      <c r="A497" s="27" t="s">
        <v>19536</v>
      </c>
      <c r="B497" s="27">
        <v>9</v>
      </c>
      <c r="C497" s="27">
        <v>73027957</v>
      </c>
      <c r="D497" s="27" t="s">
        <v>17248</v>
      </c>
      <c r="E497" s="27" t="s">
        <v>17247</v>
      </c>
      <c r="F497" s="27" t="s">
        <v>19609</v>
      </c>
      <c r="G497" s="27">
        <v>281</v>
      </c>
      <c r="H497" s="27">
        <v>251</v>
      </c>
      <c r="I497" s="27">
        <v>30</v>
      </c>
      <c r="J497" s="32">
        <v>0.10679999999999999</v>
      </c>
      <c r="K497" s="27" t="s">
        <v>17250</v>
      </c>
      <c r="L497" s="28" t="s">
        <v>14280</v>
      </c>
      <c r="M497" s="27" t="s">
        <v>19299</v>
      </c>
      <c r="N497" s="27" t="s">
        <v>19610</v>
      </c>
      <c r="O497" s="27" t="s">
        <v>17254</v>
      </c>
      <c r="P497" s="27" t="s">
        <v>19611</v>
      </c>
      <c r="Q497" s="33" t="s">
        <v>18042</v>
      </c>
      <c r="R497" s="27" t="s">
        <v>17272</v>
      </c>
      <c r="S497" s="27" t="s">
        <v>17273</v>
      </c>
      <c r="T497" s="27" t="s">
        <v>17273</v>
      </c>
      <c r="U497" s="27" t="s">
        <v>19612</v>
      </c>
    </row>
    <row r="498" spans="1:21" s="27" customFormat="1" x14ac:dyDescent="0.2">
      <c r="A498" s="27" t="s">
        <v>19536</v>
      </c>
      <c r="B498" s="27">
        <v>9</v>
      </c>
      <c r="C498" s="27">
        <v>80262669</v>
      </c>
      <c r="D498" s="27" t="s">
        <v>17248</v>
      </c>
      <c r="E498" s="27" t="s">
        <v>17247</v>
      </c>
      <c r="F498" s="27" t="s">
        <v>19609</v>
      </c>
      <c r="G498" s="27">
        <v>215</v>
      </c>
      <c r="H498" s="27">
        <v>180</v>
      </c>
      <c r="I498" s="27">
        <v>35</v>
      </c>
      <c r="J498" s="32">
        <v>0.1628</v>
      </c>
      <c r="K498" s="27" t="s">
        <v>17250</v>
      </c>
      <c r="L498" s="28" t="s">
        <v>2826</v>
      </c>
      <c r="M498" s="27" t="s">
        <v>18129</v>
      </c>
      <c r="N498" s="27" t="s">
        <v>18130</v>
      </c>
      <c r="O498" s="27" t="s">
        <v>17254</v>
      </c>
      <c r="P498" s="27" t="s">
        <v>19613</v>
      </c>
      <c r="Q498" s="33" t="s">
        <v>18132</v>
      </c>
      <c r="R498" s="27" t="s">
        <v>17272</v>
      </c>
      <c r="S498" s="27" t="s">
        <v>3897</v>
      </c>
      <c r="T498" s="27" t="s">
        <v>3897</v>
      </c>
      <c r="U498" s="27" t="s">
        <v>17259</v>
      </c>
    </row>
    <row r="499" spans="1:21" s="27" customFormat="1" x14ac:dyDescent="0.2">
      <c r="A499" s="27" t="s">
        <v>19536</v>
      </c>
      <c r="B499" s="27">
        <v>9</v>
      </c>
      <c r="C499" s="27">
        <v>130653094</v>
      </c>
      <c r="D499" s="27" t="s">
        <v>17248</v>
      </c>
      <c r="E499" s="27" t="s">
        <v>17247</v>
      </c>
      <c r="F499" s="27" t="s">
        <v>17674</v>
      </c>
      <c r="G499" s="27">
        <v>391</v>
      </c>
      <c r="H499" s="27">
        <v>362</v>
      </c>
      <c r="I499" s="27">
        <v>29</v>
      </c>
      <c r="J499" s="32">
        <v>7.4200000000000002E-2</v>
      </c>
      <c r="K499" s="27" t="s">
        <v>17250</v>
      </c>
      <c r="L499" s="28" t="s">
        <v>19614</v>
      </c>
      <c r="M499" s="27" t="s">
        <v>19615</v>
      </c>
      <c r="N499" s="27" t="s">
        <v>19616</v>
      </c>
      <c r="O499" s="27" t="s">
        <v>17254</v>
      </c>
      <c r="P499" s="27" t="s">
        <v>19617</v>
      </c>
      <c r="Q499" s="33" t="s">
        <v>19234</v>
      </c>
      <c r="R499" s="27" t="s">
        <v>18552</v>
      </c>
      <c r="S499" s="27" t="s">
        <v>17258</v>
      </c>
      <c r="T499" s="27" t="s">
        <v>17258</v>
      </c>
      <c r="U499" s="27" t="s">
        <v>17259</v>
      </c>
    </row>
    <row r="500" spans="1:21" s="27" customFormat="1" x14ac:dyDescent="0.2">
      <c r="A500" s="27" t="s">
        <v>19536</v>
      </c>
      <c r="B500" s="27">
        <v>9</v>
      </c>
      <c r="C500" s="27">
        <v>139137384</v>
      </c>
      <c r="D500" s="27" t="s">
        <v>17248</v>
      </c>
      <c r="E500" s="27" t="s">
        <v>17247</v>
      </c>
      <c r="F500" s="27" t="s">
        <v>17674</v>
      </c>
      <c r="G500" s="27">
        <v>360</v>
      </c>
      <c r="H500" s="27">
        <v>329</v>
      </c>
      <c r="I500" s="27">
        <v>31</v>
      </c>
      <c r="J500" s="32">
        <v>8.6099999999999996E-2</v>
      </c>
      <c r="K500" s="27" t="s">
        <v>17250</v>
      </c>
      <c r="L500" s="28" t="s">
        <v>9483</v>
      </c>
      <c r="M500" s="27" t="s">
        <v>19618</v>
      </c>
      <c r="N500" s="27" t="s">
        <v>19619</v>
      </c>
      <c r="O500" s="27" t="s">
        <v>17254</v>
      </c>
      <c r="P500" s="27" t="s">
        <v>19620</v>
      </c>
      <c r="Q500" s="33" t="s">
        <v>19568</v>
      </c>
      <c r="R500" s="27" t="s">
        <v>17272</v>
      </c>
      <c r="S500" s="27" t="s">
        <v>3897</v>
      </c>
      <c r="T500" s="27" t="s">
        <v>3897</v>
      </c>
      <c r="U500" s="27" t="s">
        <v>17259</v>
      </c>
    </row>
    <row r="501" spans="1:21" s="27" customFormat="1" x14ac:dyDescent="0.2">
      <c r="A501" s="27" t="s">
        <v>19536</v>
      </c>
      <c r="B501" s="27">
        <v>10</v>
      </c>
      <c r="C501" s="27">
        <v>96162780</v>
      </c>
      <c r="D501" s="27" t="s">
        <v>17247</v>
      </c>
      <c r="E501" s="27" t="s">
        <v>17248</v>
      </c>
      <c r="F501" s="27" t="s">
        <v>19098</v>
      </c>
      <c r="G501" s="27">
        <v>315</v>
      </c>
      <c r="H501" s="27">
        <v>286</v>
      </c>
      <c r="I501" s="27">
        <v>28</v>
      </c>
      <c r="J501" s="32">
        <v>8.9200000000000002E-2</v>
      </c>
      <c r="K501" s="27" t="s">
        <v>17250</v>
      </c>
      <c r="L501" s="28" t="s">
        <v>19621</v>
      </c>
      <c r="M501" s="27" t="s">
        <v>19622</v>
      </c>
      <c r="N501" s="27" t="s">
        <v>19623</v>
      </c>
      <c r="O501" s="27" t="s">
        <v>17254</v>
      </c>
      <c r="P501" s="27" t="s">
        <v>19624</v>
      </c>
      <c r="Q501" s="33" t="s">
        <v>19625</v>
      </c>
      <c r="R501" s="27" t="s">
        <v>17272</v>
      </c>
      <c r="S501" s="27" t="s">
        <v>3897</v>
      </c>
      <c r="T501" s="27" t="s">
        <v>3897</v>
      </c>
      <c r="U501" s="27" t="s">
        <v>17259</v>
      </c>
    </row>
    <row r="502" spans="1:21" s="27" customFormat="1" x14ac:dyDescent="0.2">
      <c r="A502" s="27" t="s">
        <v>19536</v>
      </c>
      <c r="B502" s="27">
        <v>12</v>
      </c>
      <c r="C502" s="27">
        <v>4919288</v>
      </c>
      <c r="D502" s="27" t="s">
        <v>17260</v>
      </c>
      <c r="E502" s="27" t="s">
        <v>17247</v>
      </c>
      <c r="F502" s="27" t="s">
        <v>17767</v>
      </c>
      <c r="G502" s="27">
        <v>300</v>
      </c>
      <c r="H502" s="27">
        <v>241</v>
      </c>
      <c r="I502" s="27">
        <v>57</v>
      </c>
      <c r="J502" s="32">
        <v>0.1913</v>
      </c>
      <c r="K502" s="27" t="s">
        <v>17250</v>
      </c>
      <c r="L502" s="28" t="s">
        <v>471</v>
      </c>
      <c r="M502" s="27" t="s">
        <v>19626</v>
      </c>
      <c r="N502" s="27" t="s">
        <v>19627</v>
      </c>
      <c r="O502" s="27" t="s">
        <v>17254</v>
      </c>
      <c r="P502" s="27" t="s">
        <v>19628</v>
      </c>
      <c r="Q502" s="33" t="s">
        <v>18042</v>
      </c>
      <c r="R502" s="27" t="s">
        <v>17357</v>
      </c>
      <c r="S502" s="27" t="s">
        <v>3897</v>
      </c>
      <c r="T502" s="27" t="s">
        <v>3897</v>
      </c>
      <c r="U502" s="27" t="s">
        <v>17259</v>
      </c>
    </row>
    <row r="503" spans="1:21" s="27" customFormat="1" x14ac:dyDescent="0.2">
      <c r="A503" s="27" t="s">
        <v>19536</v>
      </c>
      <c r="B503" s="27">
        <v>13</v>
      </c>
      <c r="C503" s="27">
        <v>114058551</v>
      </c>
      <c r="D503" s="27" t="s">
        <v>19629</v>
      </c>
      <c r="E503" s="27" t="s">
        <v>5704</v>
      </c>
      <c r="F503" s="27" t="s">
        <v>1858</v>
      </c>
      <c r="G503" s="27">
        <v>754</v>
      </c>
      <c r="H503" s="27">
        <v>594</v>
      </c>
      <c r="I503" s="27">
        <v>160</v>
      </c>
      <c r="J503" s="32">
        <v>0.2122</v>
      </c>
      <c r="K503" s="27" t="s">
        <v>17821</v>
      </c>
      <c r="L503" s="28" t="s">
        <v>19630</v>
      </c>
      <c r="M503" s="27" t="s">
        <v>19631</v>
      </c>
      <c r="N503" s="27" t="s">
        <v>19632</v>
      </c>
      <c r="O503" s="27" t="s">
        <v>17254</v>
      </c>
      <c r="P503" s="27" t="s">
        <v>19633</v>
      </c>
      <c r="Q503" s="33" t="s">
        <v>17278</v>
      </c>
      <c r="U503" s="27" t="s">
        <v>17259</v>
      </c>
    </row>
    <row r="504" spans="1:21" s="27" customFormat="1" x14ac:dyDescent="0.2">
      <c r="A504" s="27" t="s">
        <v>19536</v>
      </c>
      <c r="B504" s="27">
        <v>14</v>
      </c>
      <c r="C504" s="27">
        <v>69256982</v>
      </c>
      <c r="D504" s="27" t="s">
        <v>17248</v>
      </c>
      <c r="E504" s="27" t="s">
        <v>17866</v>
      </c>
      <c r="F504" s="27" t="s">
        <v>19245</v>
      </c>
      <c r="G504" s="27">
        <v>696</v>
      </c>
      <c r="H504" s="27">
        <v>625</v>
      </c>
      <c r="I504" s="27">
        <v>64</v>
      </c>
      <c r="J504" s="32">
        <v>9.2899999999999996E-2</v>
      </c>
      <c r="K504" s="27" t="s">
        <v>17379</v>
      </c>
      <c r="L504" s="28" t="s">
        <v>7064</v>
      </c>
      <c r="M504" s="27" t="s">
        <v>19634</v>
      </c>
      <c r="N504" s="27" t="s">
        <v>19635</v>
      </c>
      <c r="O504" s="27" t="s">
        <v>17302</v>
      </c>
      <c r="P504" s="27" t="s">
        <v>19636</v>
      </c>
      <c r="Q504" s="33" t="s">
        <v>17644</v>
      </c>
      <c r="U504" s="27" t="s">
        <v>17259</v>
      </c>
    </row>
    <row r="505" spans="1:21" s="27" customFormat="1" x14ac:dyDescent="0.2">
      <c r="A505" s="27" t="s">
        <v>19536</v>
      </c>
      <c r="B505" s="27">
        <v>15</v>
      </c>
      <c r="C505" s="27">
        <v>32688688</v>
      </c>
      <c r="D505" s="27" t="s">
        <v>17248</v>
      </c>
      <c r="E505" s="27" t="s">
        <v>17260</v>
      </c>
      <c r="F505" s="27" t="s">
        <v>19269</v>
      </c>
      <c r="G505" s="27">
        <v>280</v>
      </c>
      <c r="H505" s="27">
        <v>260</v>
      </c>
      <c r="I505" s="27">
        <v>20</v>
      </c>
      <c r="J505" s="32">
        <v>7.1399999999999991E-2</v>
      </c>
      <c r="K505" s="27" t="s">
        <v>17250</v>
      </c>
      <c r="L505" s="28" t="s">
        <v>19637</v>
      </c>
      <c r="M505" s="27" t="s">
        <v>19638</v>
      </c>
      <c r="N505" s="27" t="s">
        <v>19639</v>
      </c>
      <c r="O505" s="27" t="s">
        <v>17254</v>
      </c>
      <c r="P505" s="27" t="s">
        <v>19640</v>
      </c>
      <c r="Q505" s="33" t="s">
        <v>19641</v>
      </c>
      <c r="R505" s="27" t="s">
        <v>18231</v>
      </c>
      <c r="U505" s="27" t="s">
        <v>17259</v>
      </c>
    </row>
    <row r="506" spans="1:21" s="27" customFormat="1" x14ac:dyDescent="0.2">
      <c r="A506" s="27" t="s">
        <v>19536</v>
      </c>
      <c r="B506" s="27">
        <v>15</v>
      </c>
      <c r="C506" s="27">
        <v>74427019</v>
      </c>
      <c r="D506" s="27" t="s">
        <v>17248</v>
      </c>
      <c r="E506" s="27" t="s">
        <v>5704</v>
      </c>
      <c r="F506" s="27" t="s">
        <v>19285</v>
      </c>
      <c r="G506" s="27">
        <v>333</v>
      </c>
      <c r="H506" s="27">
        <v>308</v>
      </c>
      <c r="I506" s="27">
        <v>23</v>
      </c>
      <c r="J506" s="32">
        <v>6.9500000000000006E-2</v>
      </c>
      <c r="K506" s="27" t="s">
        <v>17250</v>
      </c>
      <c r="L506" s="28" t="s">
        <v>19642</v>
      </c>
      <c r="M506" s="27" t="s">
        <v>19643</v>
      </c>
      <c r="N506" s="27" t="s">
        <v>19644</v>
      </c>
      <c r="O506" s="27" t="s">
        <v>17254</v>
      </c>
      <c r="P506" s="27" t="s">
        <v>19645</v>
      </c>
      <c r="Q506" s="33" t="s">
        <v>17644</v>
      </c>
      <c r="R506" s="27" t="s">
        <v>17309</v>
      </c>
      <c r="S506" s="27" t="s">
        <v>17272</v>
      </c>
      <c r="T506" s="27" t="s">
        <v>17273</v>
      </c>
      <c r="U506" s="27" t="s">
        <v>17259</v>
      </c>
    </row>
    <row r="507" spans="1:21" s="27" customFormat="1" x14ac:dyDescent="0.2">
      <c r="A507" s="27" t="s">
        <v>19536</v>
      </c>
      <c r="B507" s="27">
        <v>15</v>
      </c>
      <c r="C507" s="27">
        <v>101910699</v>
      </c>
      <c r="D507" s="27" t="s">
        <v>17248</v>
      </c>
      <c r="E507" s="27" t="s">
        <v>17260</v>
      </c>
      <c r="F507" s="27" t="s">
        <v>18399</v>
      </c>
      <c r="G507" s="27">
        <v>312</v>
      </c>
      <c r="H507" s="27">
        <v>282</v>
      </c>
      <c r="I507" s="27">
        <v>30</v>
      </c>
      <c r="J507" s="32">
        <v>9.6199999999999994E-2</v>
      </c>
      <c r="K507" s="27" t="s">
        <v>17250</v>
      </c>
      <c r="L507" s="28" t="s">
        <v>19646</v>
      </c>
      <c r="M507" s="27" t="s">
        <v>19647</v>
      </c>
      <c r="N507" s="27" t="s">
        <v>19648</v>
      </c>
      <c r="O507" s="27" t="s">
        <v>17254</v>
      </c>
      <c r="P507" s="27" t="s">
        <v>19649</v>
      </c>
      <c r="Q507" s="33" t="s">
        <v>19401</v>
      </c>
      <c r="R507" s="27" t="s">
        <v>19650</v>
      </c>
      <c r="S507" s="27" t="s">
        <v>19651</v>
      </c>
      <c r="T507" s="27" t="s">
        <v>19651</v>
      </c>
      <c r="U507" s="27" t="s">
        <v>17259</v>
      </c>
    </row>
    <row r="508" spans="1:21" s="27" customFormat="1" x14ac:dyDescent="0.2">
      <c r="A508" s="27" t="s">
        <v>19536</v>
      </c>
      <c r="B508" s="27">
        <v>16</v>
      </c>
      <c r="C508" s="27">
        <v>66842901</v>
      </c>
      <c r="D508" s="27" t="s">
        <v>17260</v>
      </c>
      <c r="E508" s="27" t="s">
        <v>5704</v>
      </c>
      <c r="F508" s="27" t="s">
        <v>17875</v>
      </c>
      <c r="G508" s="27">
        <v>20</v>
      </c>
      <c r="H508" s="27">
        <v>14</v>
      </c>
      <c r="I508" s="27">
        <v>6</v>
      </c>
      <c r="J508" s="32">
        <v>0.3</v>
      </c>
      <c r="K508" s="27" t="s">
        <v>17250</v>
      </c>
      <c r="L508" s="28" t="s">
        <v>19652</v>
      </c>
      <c r="M508" s="27" t="s">
        <v>19653</v>
      </c>
      <c r="N508" s="27" t="s">
        <v>19654</v>
      </c>
      <c r="O508" s="27" t="s">
        <v>17254</v>
      </c>
      <c r="P508" s="27" t="s">
        <v>19655</v>
      </c>
      <c r="Q508" s="33" t="s">
        <v>19656</v>
      </c>
      <c r="R508" s="27" t="s">
        <v>17375</v>
      </c>
      <c r="S508" s="27" t="s">
        <v>17631</v>
      </c>
      <c r="T508" s="27" t="s">
        <v>17631</v>
      </c>
      <c r="U508" s="27" t="s">
        <v>17259</v>
      </c>
    </row>
    <row r="509" spans="1:21" s="27" customFormat="1" x14ac:dyDescent="0.2">
      <c r="A509" s="27" t="s">
        <v>19536</v>
      </c>
      <c r="B509" s="27">
        <v>17</v>
      </c>
      <c r="C509" s="27">
        <v>263553</v>
      </c>
      <c r="D509" s="27" t="s">
        <v>17260</v>
      </c>
      <c r="E509" s="27" t="s">
        <v>17248</v>
      </c>
      <c r="F509" s="27" t="s">
        <v>19333</v>
      </c>
      <c r="G509" s="27">
        <v>850</v>
      </c>
      <c r="H509" s="27">
        <v>788</v>
      </c>
      <c r="I509" s="27">
        <v>57</v>
      </c>
      <c r="J509" s="32">
        <v>6.7500000000000004E-2</v>
      </c>
      <c r="K509" s="27" t="s">
        <v>17250</v>
      </c>
      <c r="L509" s="28" t="s">
        <v>19657</v>
      </c>
      <c r="M509" s="27" t="s">
        <v>19658</v>
      </c>
      <c r="N509" s="27" t="s">
        <v>19659</v>
      </c>
      <c r="O509" s="27" t="s">
        <v>17254</v>
      </c>
      <c r="P509" s="27" t="s">
        <v>19660</v>
      </c>
      <c r="Q509" s="33" t="s">
        <v>17278</v>
      </c>
      <c r="R509" s="27" t="s">
        <v>5704</v>
      </c>
      <c r="S509" s="27" t="s">
        <v>3897</v>
      </c>
      <c r="T509" s="27" t="s">
        <v>3897</v>
      </c>
      <c r="U509" s="27" t="s">
        <v>17259</v>
      </c>
    </row>
    <row r="510" spans="1:21" s="27" customFormat="1" x14ac:dyDescent="0.2">
      <c r="A510" s="27" t="s">
        <v>19536</v>
      </c>
      <c r="B510" s="27">
        <v>17</v>
      </c>
      <c r="C510" s="27">
        <v>46804411</v>
      </c>
      <c r="D510" s="27" t="s">
        <v>17260</v>
      </c>
      <c r="E510" s="27" t="s">
        <v>5704</v>
      </c>
      <c r="F510" s="27" t="s">
        <v>17899</v>
      </c>
      <c r="G510" s="27">
        <v>304</v>
      </c>
      <c r="H510" s="27">
        <v>271</v>
      </c>
      <c r="I510" s="27">
        <v>33</v>
      </c>
      <c r="J510" s="32">
        <v>0.10859999999999999</v>
      </c>
      <c r="K510" s="27" t="s">
        <v>17347</v>
      </c>
      <c r="L510" s="28" t="s">
        <v>19661</v>
      </c>
      <c r="M510" s="27" t="s">
        <v>19662</v>
      </c>
      <c r="N510" s="27" t="s">
        <v>17301</v>
      </c>
      <c r="O510" s="27" t="s">
        <v>17302</v>
      </c>
      <c r="P510" s="27" t="s">
        <v>19663</v>
      </c>
      <c r="Q510" s="33" t="s">
        <v>17568</v>
      </c>
      <c r="U510" s="27" t="s">
        <v>17259</v>
      </c>
    </row>
    <row r="511" spans="1:21" s="27" customFormat="1" x14ac:dyDescent="0.2">
      <c r="A511" s="27" t="s">
        <v>19536</v>
      </c>
      <c r="B511" s="27">
        <v>17</v>
      </c>
      <c r="C511" s="27">
        <v>78317784</v>
      </c>
      <c r="D511" s="27" t="s">
        <v>17260</v>
      </c>
      <c r="E511" s="27" t="s">
        <v>5704</v>
      </c>
      <c r="F511" s="27" t="s">
        <v>17909</v>
      </c>
      <c r="G511" s="27">
        <v>340</v>
      </c>
      <c r="H511" s="27">
        <v>292</v>
      </c>
      <c r="I511" s="27">
        <v>48</v>
      </c>
      <c r="J511" s="32">
        <v>0.14119999999999999</v>
      </c>
      <c r="K511" s="27" t="s">
        <v>17250</v>
      </c>
      <c r="L511" s="28" t="s">
        <v>1647</v>
      </c>
      <c r="M511" s="27" t="s">
        <v>19664</v>
      </c>
      <c r="N511" s="27" t="s">
        <v>19665</v>
      </c>
      <c r="O511" s="27" t="s">
        <v>17254</v>
      </c>
      <c r="P511" s="27" t="s">
        <v>17915</v>
      </c>
      <c r="Q511" s="33" t="s">
        <v>19666</v>
      </c>
      <c r="R511" s="27" t="s">
        <v>19667</v>
      </c>
      <c r="S511" s="27" t="s">
        <v>17273</v>
      </c>
      <c r="T511" s="27" t="s">
        <v>3897</v>
      </c>
      <c r="U511" s="27" t="s">
        <v>17259</v>
      </c>
    </row>
    <row r="512" spans="1:21" s="27" customFormat="1" x14ac:dyDescent="0.2">
      <c r="A512" s="27" t="s">
        <v>19536</v>
      </c>
      <c r="B512" s="27">
        <v>18</v>
      </c>
      <c r="C512" s="27">
        <v>21427487</v>
      </c>
      <c r="D512" s="27" t="s">
        <v>17260</v>
      </c>
      <c r="E512" s="27" t="s">
        <v>5704</v>
      </c>
      <c r="F512" s="27" t="s">
        <v>19413</v>
      </c>
      <c r="G512" s="27">
        <v>379</v>
      </c>
      <c r="H512" s="27">
        <v>359</v>
      </c>
      <c r="I512" s="27">
        <v>20</v>
      </c>
      <c r="J512" s="32">
        <v>5.28E-2</v>
      </c>
      <c r="K512" s="27" t="s">
        <v>17250</v>
      </c>
      <c r="L512" s="28" t="s">
        <v>3844</v>
      </c>
      <c r="M512" s="27" t="s">
        <v>19668</v>
      </c>
      <c r="N512" s="27" t="s">
        <v>19669</v>
      </c>
      <c r="O512" s="27" t="s">
        <v>17254</v>
      </c>
      <c r="P512" s="27" t="s">
        <v>19419</v>
      </c>
      <c r="Q512" s="33" t="s">
        <v>19670</v>
      </c>
      <c r="R512" s="27" t="s">
        <v>17343</v>
      </c>
      <c r="S512" s="27" t="s">
        <v>17279</v>
      </c>
      <c r="T512" s="27" t="s">
        <v>17328</v>
      </c>
      <c r="U512" s="27" t="s">
        <v>19671</v>
      </c>
    </row>
    <row r="513" spans="1:21" s="27" customFormat="1" x14ac:dyDescent="0.2">
      <c r="A513" s="27" t="s">
        <v>19536</v>
      </c>
      <c r="B513" s="27">
        <v>18</v>
      </c>
      <c r="C513" s="27">
        <v>44773691</v>
      </c>
      <c r="D513" s="27" t="s">
        <v>5704</v>
      </c>
      <c r="E513" s="27" t="s">
        <v>17248</v>
      </c>
      <c r="F513" s="27" t="s">
        <v>17946</v>
      </c>
      <c r="G513" s="27">
        <v>328</v>
      </c>
      <c r="H513" s="27">
        <v>272</v>
      </c>
      <c r="I513" s="27">
        <v>56</v>
      </c>
      <c r="J513" s="32">
        <v>0.17069999999999999</v>
      </c>
      <c r="K513" s="27" t="s">
        <v>17250</v>
      </c>
      <c r="L513" s="28" t="s">
        <v>19672</v>
      </c>
      <c r="M513" s="27" t="s">
        <v>19673</v>
      </c>
      <c r="N513" s="27" t="s">
        <v>19674</v>
      </c>
      <c r="O513" s="27" t="s">
        <v>17254</v>
      </c>
      <c r="P513" s="27" t="s">
        <v>19675</v>
      </c>
      <c r="Q513" s="33" t="s">
        <v>18132</v>
      </c>
      <c r="R513" s="27" t="s">
        <v>17272</v>
      </c>
      <c r="U513" s="27" t="s">
        <v>17259</v>
      </c>
    </row>
    <row r="514" spans="1:21" s="27" customFormat="1" x14ac:dyDescent="0.2">
      <c r="A514" s="27" t="s">
        <v>19536</v>
      </c>
      <c r="B514" s="27">
        <v>19</v>
      </c>
      <c r="C514" s="27">
        <v>1068519</v>
      </c>
      <c r="D514" s="27" t="s">
        <v>17260</v>
      </c>
      <c r="E514" s="27" t="s">
        <v>17248</v>
      </c>
      <c r="F514" s="27" t="s">
        <v>17967</v>
      </c>
      <c r="G514" s="27">
        <v>336</v>
      </c>
      <c r="H514" s="27">
        <v>310</v>
      </c>
      <c r="I514" s="27">
        <v>22</v>
      </c>
      <c r="J514" s="32">
        <v>6.6299999999999998E-2</v>
      </c>
      <c r="K514" s="27" t="s">
        <v>17250</v>
      </c>
      <c r="L514" s="28" t="s">
        <v>19676</v>
      </c>
      <c r="M514" s="27" t="s">
        <v>19677</v>
      </c>
      <c r="N514" s="27" t="s">
        <v>19678</v>
      </c>
      <c r="O514" s="27" t="s">
        <v>17254</v>
      </c>
      <c r="P514" s="27" t="s">
        <v>19679</v>
      </c>
      <c r="Q514" s="33" t="s">
        <v>17315</v>
      </c>
      <c r="R514" s="27" t="s">
        <v>5704</v>
      </c>
      <c r="S514" s="27" t="s">
        <v>17273</v>
      </c>
      <c r="T514" s="27" t="s">
        <v>3897</v>
      </c>
      <c r="U514" s="27" t="s">
        <v>17259</v>
      </c>
    </row>
    <row r="515" spans="1:21" s="27" customFormat="1" x14ac:dyDescent="0.2">
      <c r="A515" s="27" t="s">
        <v>19536</v>
      </c>
      <c r="B515" s="27">
        <v>19</v>
      </c>
      <c r="C515" s="27">
        <v>12060662</v>
      </c>
      <c r="D515" s="27" t="s">
        <v>17248</v>
      </c>
      <c r="E515" s="27" t="s">
        <v>5704</v>
      </c>
      <c r="F515" s="27" t="s">
        <v>17967</v>
      </c>
      <c r="G515" s="27">
        <v>400</v>
      </c>
      <c r="H515" s="27">
        <v>361</v>
      </c>
      <c r="I515" s="27">
        <v>39</v>
      </c>
      <c r="J515" s="32">
        <v>9.7500000000000003E-2</v>
      </c>
      <c r="K515" s="27" t="s">
        <v>17250</v>
      </c>
      <c r="L515" s="28" t="s">
        <v>19680</v>
      </c>
      <c r="M515" s="27" t="s">
        <v>19681</v>
      </c>
      <c r="N515" s="27" t="s">
        <v>19682</v>
      </c>
      <c r="O515" s="27" t="s">
        <v>17254</v>
      </c>
      <c r="P515" s="27" t="s">
        <v>19683</v>
      </c>
      <c r="Q515" s="33" t="s">
        <v>18093</v>
      </c>
      <c r="R515" s="27" t="s">
        <v>5704</v>
      </c>
      <c r="S515" s="27" t="s">
        <v>17272</v>
      </c>
      <c r="T515" s="27" t="s">
        <v>17273</v>
      </c>
      <c r="U515" s="27" t="s">
        <v>17259</v>
      </c>
    </row>
    <row r="516" spans="1:21" s="27" customFormat="1" x14ac:dyDescent="0.2">
      <c r="A516" s="27" t="s">
        <v>19536</v>
      </c>
      <c r="B516" s="27">
        <v>19</v>
      </c>
      <c r="C516" s="27">
        <v>38948186</v>
      </c>
      <c r="D516" s="27" t="s">
        <v>17248</v>
      </c>
      <c r="E516" s="27" t="s">
        <v>17247</v>
      </c>
      <c r="F516" s="27" t="s">
        <v>17996</v>
      </c>
      <c r="G516" s="27">
        <v>129</v>
      </c>
      <c r="H516" s="27">
        <v>121</v>
      </c>
      <c r="I516" s="27">
        <v>8</v>
      </c>
      <c r="J516" s="32">
        <v>6.2E-2</v>
      </c>
      <c r="K516" s="27" t="s">
        <v>17250</v>
      </c>
      <c r="L516" s="28" t="s">
        <v>2033</v>
      </c>
      <c r="M516" s="27" t="s">
        <v>19684</v>
      </c>
      <c r="N516" s="27" t="s">
        <v>19685</v>
      </c>
      <c r="O516" s="27" t="s">
        <v>17254</v>
      </c>
      <c r="P516" s="27" t="s">
        <v>19686</v>
      </c>
      <c r="Q516" s="33">
        <v>0.160377358490566</v>
      </c>
      <c r="R516" s="27" t="s">
        <v>17343</v>
      </c>
      <c r="S516" s="27" t="s">
        <v>17279</v>
      </c>
      <c r="T516" s="27" t="s">
        <v>17279</v>
      </c>
      <c r="U516" s="27" t="s">
        <v>17259</v>
      </c>
    </row>
    <row r="517" spans="1:21" s="27" customFormat="1" x14ac:dyDescent="0.2">
      <c r="A517" s="27" t="s">
        <v>19536</v>
      </c>
      <c r="B517" s="27">
        <v>19</v>
      </c>
      <c r="C517" s="27">
        <v>55870455</v>
      </c>
      <c r="D517" s="27" t="s">
        <v>17248</v>
      </c>
      <c r="E517" s="27" t="s">
        <v>17247</v>
      </c>
      <c r="F517" s="27" t="s">
        <v>17996</v>
      </c>
      <c r="G517" s="27">
        <v>395</v>
      </c>
      <c r="H517" s="27">
        <v>342</v>
      </c>
      <c r="I517" s="27">
        <v>53</v>
      </c>
      <c r="J517" s="32">
        <v>0.13419999999999999</v>
      </c>
      <c r="K517" s="27" t="s">
        <v>17250</v>
      </c>
      <c r="L517" s="28" t="s">
        <v>19687</v>
      </c>
      <c r="M517" s="27" t="s">
        <v>19688</v>
      </c>
      <c r="N517" s="27" t="s">
        <v>19689</v>
      </c>
      <c r="O517" s="27" t="s">
        <v>17254</v>
      </c>
      <c r="P517" s="27" t="s">
        <v>19690</v>
      </c>
      <c r="Q517" s="33" t="s">
        <v>18764</v>
      </c>
      <c r="R517" s="27" t="s">
        <v>17272</v>
      </c>
      <c r="S517" s="27" t="s">
        <v>17272</v>
      </c>
      <c r="T517" s="27" t="s">
        <v>17273</v>
      </c>
      <c r="U517" s="27" t="s">
        <v>17259</v>
      </c>
    </row>
    <row r="518" spans="1:21" s="27" customFormat="1" x14ac:dyDescent="0.2">
      <c r="A518" s="27" t="s">
        <v>19536</v>
      </c>
      <c r="B518" s="27">
        <v>20</v>
      </c>
      <c r="C518" s="27">
        <v>62407301</v>
      </c>
      <c r="D518" s="27" t="s">
        <v>17260</v>
      </c>
      <c r="E518" s="27" t="s">
        <v>5704</v>
      </c>
      <c r="F518" s="27" t="s">
        <v>19484</v>
      </c>
      <c r="G518" s="27">
        <v>483</v>
      </c>
      <c r="H518" s="27">
        <v>440</v>
      </c>
      <c r="I518" s="27">
        <v>43</v>
      </c>
      <c r="J518" s="32">
        <v>8.900000000000001E-2</v>
      </c>
      <c r="K518" s="27" t="s">
        <v>17250</v>
      </c>
      <c r="L518" s="28" t="s">
        <v>1764</v>
      </c>
      <c r="M518" s="27" t="s">
        <v>19691</v>
      </c>
      <c r="N518" s="27" t="s">
        <v>19692</v>
      </c>
      <c r="O518" s="27" t="s">
        <v>17254</v>
      </c>
      <c r="P518" s="27" t="s">
        <v>19693</v>
      </c>
      <c r="Q518" s="33" t="s">
        <v>17432</v>
      </c>
      <c r="R518" s="27" t="s">
        <v>17257</v>
      </c>
      <c r="S518" s="27" t="s">
        <v>3897</v>
      </c>
      <c r="T518" s="27" t="s">
        <v>3897</v>
      </c>
      <c r="U518" s="27" t="s">
        <v>17259</v>
      </c>
    </row>
    <row r="519" spans="1:21" s="27" customFormat="1" x14ac:dyDescent="0.2">
      <c r="A519" s="27" t="s">
        <v>19536</v>
      </c>
      <c r="B519" s="27">
        <v>22</v>
      </c>
      <c r="C519" s="27">
        <v>26830095</v>
      </c>
      <c r="D519" s="27" t="s">
        <v>17248</v>
      </c>
      <c r="E519" s="27" t="s">
        <v>17247</v>
      </c>
      <c r="F519" s="27" t="s">
        <v>18047</v>
      </c>
      <c r="G519" s="27">
        <v>393</v>
      </c>
      <c r="H519" s="27">
        <v>372</v>
      </c>
      <c r="I519" s="27">
        <v>21</v>
      </c>
      <c r="J519" s="32">
        <v>5.3399999999999996E-2</v>
      </c>
      <c r="K519" s="27" t="s">
        <v>17250</v>
      </c>
      <c r="L519" s="28" t="s">
        <v>19694</v>
      </c>
      <c r="M519" s="27" t="s">
        <v>19695</v>
      </c>
      <c r="N519" s="27" t="s">
        <v>19696</v>
      </c>
      <c r="O519" s="27" t="s">
        <v>17254</v>
      </c>
      <c r="P519" s="27" t="s">
        <v>19697</v>
      </c>
      <c r="Q519" s="33" t="s">
        <v>17478</v>
      </c>
      <c r="R519" s="27" t="s">
        <v>5704</v>
      </c>
      <c r="S519" s="27" t="s">
        <v>17272</v>
      </c>
      <c r="T519" s="27" t="s">
        <v>17272</v>
      </c>
      <c r="U519" s="27" t="s">
        <v>17259</v>
      </c>
    </row>
    <row r="520" spans="1:21" s="27" customFormat="1" x14ac:dyDescent="0.2">
      <c r="A520" s="27" t="s">
        <v>19698</v>
      </c>
      <c r="B520" s="27">
        <v>1</v>
      </c>
      <c r="C520" s="27">
        <v>33625346</v>
      </c>
      <c r="D520" s="27" t="s">
        <v>17260</v>
      </c>
      <c r="E520" s="27" t="s">
        <v>5704</v>
      </c>
      <c r="F520" s="27" t="s">
        <v>17249</v>
      </c>
      <c r="G520" s="27">
        <v>188</v>
      </c>
      <c r="H520" s="27">
        <v>166</v>
      </c>
      <c r="I520" s="27">
        <v>22</v>
      </c>
      <c r="J520" s="32">
        <v>0.11699999999999999</v>
      </c>
      <c r="K520" s="27" t="s">
        <v>17250</v>
      </c>
      <c r="L520" s="28" t="s">
        <v>19699</v>
      </c>
      <c r="M520" s="27" t="s">
        <v>19700</v>
      </c>
      <c r="N520" s="27" t="s">
        <v>19701</v>
      </c>
      <c r="O520" s="27" t="s">
        <v>17254</v>
      </c>
      <c r="P520" s="27" t="s">
        <v>19702</v>
      </c>
      <c r="Q520" s="33" t="s">
        <v>17432</v>
      </c>
      <c r="R520" s="27" t="s">
        <v>17375</v>
      </c>
      <c r="S520" s="27" t="s">
        <v>17272</v>
      </c>
      <c r="T520" s="27" t="s">
        <v>17273</v>
      </c>
      <c r="U520" s="27" t="s">
        <v>17259</v>
      </c>
    </row>
    <row r="521" spans="1:21" s="27" customFormat="1" x14ac:dyDescent="0.2">
      <c r="A521" s="27" t="s">
        <v>19698</v>
      </c>
      <c r="B521" s="27">
        <v>1</v>
      </c>
      <c r="C521" s="27">
        <v>65301158</v>
      </c>
      <c r="D521" s="27" t="s">
        <v>17260</v>
      </c>
      <c r="E521" s="27" t="s">
        <v>5704</v>
      </c>
      <c r="F521" s="27" t="s">
        <v>17267</v>
      </c>
      <c r="G521" s="27">
        <v>123</v>
      </c>
      <c r="H521" s="27">
        <v>116</v>
      </c>
      <c r="I521" s="27">
        <v>7</v>
      </c>
      <c r="J521" s="32">
        <v>5.6900000000000006E-2</v>
      </c>
      <c r="K521" s="27" t="s">
        <v>17250</v>
      </c>
      <c r="L521" s="28" t="s">
        <v>12</v>
      </c>
      <c r="M521" s="27" t="s">
        <v>19703</v>
      </c>
      <c r="N521" s="27" t="s">
        <v>19704</v>
      </c>
      <c r="O521" s="27" t="s">
        <v>17254</v>
      </c>
      <c r="P521" s="27" t="s">
        <v>17270</v>
      </c>
      <c r="Q521" s="33" t="s">
        <v>18517</v>
      </c>
      <c r="R521" s="27" t="s">
        <v>17272</v>
      </c>
      <c r="S521" s="27" t="s">
        <v>17272</v>
      </c>
      <c r="T521" s="27" t="s">
        <v>17272</v>
      </c>
      <c r="U521" s="27" t="s">
        <v>19705</v>
      </c>
    </row>
    <row r="522" spans="1:21" s="27" customFormat="1" x14ac:dyDescent="0.2">
      <c r="A522" s="27" t="s">
        <v>19698</v>
      </c>
      <c r="B522" s="27">
        <v>4</v>
      </c>
      <c r="C522" s="27">
        <v>87744900</v>
      </c>
      <c r="D522" s="27" t="s">
        <v>17260</v>
      </c>
      <c r="E522" s="27" t="s">
        <v>17247</v>
      </c>
      <c r="F522" s="27" t="s">
        <v>17448</v>
      </c>
      <c r="G522" s="27">
        <v>205</v>
      </c>
      <c r="H522" s="27">
        <v>185</v>
      </c>
      <c r="I522" s="27">
        <v>20</v>
      </c>
      <c r="J522" s="32">
        <v>9.7599999999999992E-2</v>
      </c>
      <c r="K522" s="27" t="s">
        <v>17250</v>
      </c>
      <c r="L522" s="28" t="s">
        <v>19706</v>
      </c>
      <c r="M522" s="27" t="s">
        <v>17449</v>
      </c>
      <c r="N522" s="27" t="s">
        <v>19707</v>
      </c>
      <c r="O522" s="27" t="s">
        <v>17254</v>
      </c>
      <c r="P522" s="27" t="s">
        <v>19708</v>
      </c>
      <c r="Q522" s="33" t="s">
        <v>17733</v>
      </c>
      <c r="R522" s="27" t="s">
        <v>17272</v>
      </c>
      <c r="S522" s="27" t="s">
        <v>17273</v>
      </c>
      <c r="T522" s="27" t="s">
        <v>3897</v>
      </c>
      <c r="U522" s="27" t="s">
        <v>17259</v>
      </c>
    </row>
    <row r="523" spans="1:21" s="27" customFormat="1" x14ac:dyDescent="0.2">
      <c r="A523" s="27" t="s">
        <v>19698</v>
      </c>
      <c r="B523" s="27">
        <v>4</v>
      </c>
      <c r="C523" s="27">
        <v>106194063</v>
      </c>
      <c r="D523" s="27" t="s">
        <v>17247</v>
      </c>
      <c r="E523" s="27" t="s">
        <v>5704</v>
      </c>
      <c r="F523" s="27" t="s">
        <v>259</v>
      </c>
      <c r="G523" s="27">
        <v>189</v>
      </c>
      <c r="H523" s="27">
        <v>175</v>
      </c>
      <c r="I523" s="27">
        <v>14</v>
      </c>
      <c r="J523" s="32">
        <v>7.4099999999999999E-2</v>
      </c>
      <c r="K523" s="27" t="s">
        <v>17805</v>
      </c>
      <c r="L523" s="28" t="s">
        <v>11</v>
      </c>
      <c r="M523" s="27" t="s">
        <v>19709</v>
      </c>
      <c r="N523" s="27" t="s">
        <v>19710</v>
      </c>
      <c r="O523" s="27" t="s">
        <v>17302</v>
      </c>
      <c r="P523" s="27" t="s">
        <v>17461</v>
      </c>
      <c r="Q523" s="33" t="s">
        <v>19711</v>
      </c>
      <c r="U523" s="27" t="s">
        <v>19712</v>
      </c>
    </row>
    <row r="524" spans="1:21" s="27" customFormat="1" x14ac:dyDescent="0.2">
      <c r="A524" s="27" t="s">
        <v>19698</v>
      </c>
      <c r="B524" s="27">
        <v>9</v>
      </c>
      <c r="C524" s="27">
        <v>90535385</v>
      </c>
      <c r="D524" s="27" t="s">
        <v>17260</v>
      </c>
      <c r="E524" s="27" t="s">
        <v>17247</v>
      </c>
      <c r="F524" s="27" t="s">
        <v>17655</v>
      </c>
      <c r="G524" s="27">
        <v>1030</v>
      </c>
      <c r="H524" s="27">
        <v>989</v>
      </c>
      <c r="I524" s="27">
        <v>41</v>
      </c>
      <c r="J524" s="32">
        <v>3.9800000000000002E-2</v>
      </c>
      <c r="K524" s="27" t="s">
        <v>17250</v>
      </c>
      <c r="L524" s="28" t="s">
        <v>19713</v>
      </c>
      <c r="M524" s="27" t="s">
        <v>19714</v>
      </c>
      <c r="N524" s="27" t="s">
        <v>19715</v>
      </c>
      <c r="O524" s="27" t="s">
        <v>17254</v>
      </c>
      <c r="P524" s="27" t="s">
        <v>19716</v>
      </c>
      <c r="Q524" s="33" t="s">
        <v>18093</v>
      </c>
      <c r="U524" s="27" t="s">
        <v>17259</v>
      </c>
    </row>
    <row r="525" spans="1:21" s="27" customFormat="1" x14ac:dyDescent="0.2">
      <c r="A525" s="27" t="s">
        <v>19698</v>
      </c>
      <c r="B525" s="27">
        <v>9</v>
      </c>
      <c r="C525" s="27">
        <v>98248138</v>
      </c>
      <c r="D525" s="27" t="s">
        <v>17260</v>
      </c>
      <c r="E525" s="27" t="s">
        <v>5704</v>
      </c>
      <c r="F525" s="27" t="s">
        <v>17655</v>
      </c>
      <c r="G525" s="27">
        <v>179</v>
      </c>
      <c r="H525" s="27">
        <v>165</v>
      </c>
      <c r="I525" s="27">
        <v>14</v>
      </c>
      <c r="J525" s="32">
        <v>7.8200000000000006E-2</v>
      </c>
      <c r="K525" s="27" t="s">
        <v>17250</v>
      </c>
      <c r="L525" s="28" t="s">
        <v>672</v>
      </c>
      <c r="M525" s="27" t="s">
        <v>19717</v>
      </c>
      <c r="N525" s="27" t="s">
        <v>19718</v>
      </c>
      <c r="O525" s="27" t="s">
        <v>17254</v>
      </c>
      <c r="P525" s="27" t="s">
        <v>19029</v>
      </c>
      <c r="Q525" s="33">
        <v>0.125</v>
      </c>
      <c r="R525" s="27" t="s">
        <v>17327</v>
      </c>
      <c r="S525" s="27" t="s">
        <v>17631</v>
      </c>
      <c r="T525" s="27" t="s">
        <v>17631</v>
      </c>
      <c r="U525" s="27" t="s">
        <v>17259</v>
      </c>
    </row>
    <row r="526" spans="1:21" s="27" customFormat="1" x14ac:dyDescent="0.2">
      <c r="A526" s="27" t="s">
        <v>19698</v>
      </c>
      <c r="B526" s="27">
        <v>10</v>
      </c>
      <c r="C526" s="27">
        <v>108412226</v>
      </c>
      <c r="D526" s="27" t="s">
        <v>17248</v>
      </c>
      <c r="E526" s="27" t="s">
        <v>5704</v>
      </c>
      <c r="F526" s="27" t="s">
        <v>18343</v>
      </c>
      <c r="G526" s="27">
        <v>272</v>
      </c>
      <c r="H526" s="27">
        <v>250</v>
      </c>
      <c r="I526" s="27">
        <v>22</v>
      </c>
      <c r="J526" s="32">
        <v>8.09E-2</v>
      </c>
      <c r="K526" s="27" t="s">
        <v>17250</v>
      </c>
      <c r="L526" s="28" t="s">
        <v>174</v>
      </c>
      <c r="M526" s="27" t="s">
        <v>19719</v>
      </c>
      <c r="N526" s="27" t="s">
        <v>19720</v>
      </c>
      <c r="O526" s="27" t="s">
        <v>17254</v>
      </c>
      <c r="P526" s="27" t="s">
        <v>19721</v>
      </c>
      <c r="Q526" s="33" t="s">
        <v>19722</v>
      </c>
      <c r="R526" s="27" t="s">
        <v>17343</v>
      </c>
      <c r="S526" s="27" t="s">
        <v>17484</v>
      </c>
      <c r="T526" s="27" t="s">
        <v>17484</v>
      </c>
      <c r="U526" s="27" t="s">
        <v>17259</v>
      </c>
    </row>
    <row r="527" spans="1:21" s="27" customFormat="1" x14ac:dyDescent="0.2">
      <c r="A527" s="27" t="s">
        <v>19698</v>
      </c>
      <c r="B527" s="27">
        <v>11</v>
      </c>
      <c r="C527" s="27">
        <v>1264430</v>
      </c>
      <c r="D527" s="27" t="s">
        <v>17260</v>
      </c>
      <c r="E527" s="27" t="s">
        <v>17248</v>
      </c>
      <c r="F527" s="27" t="s">
        <v>17710</v>
      </c>
      <c r="G527" s="27">
        <v>187</v>
      </c>
      <c r="H527" s="27">
        <v>181</v>
      </c>
      <c r="I527" s="27">
        <v>6</v>
      </c>
      <c r="J527" s="32">
        <v>3.2099999999999997E-2</v>
      </c>
      <c r="K527" s="27" t="s">
        <v>17250</v>
      </c>
      <c r="L527" s="28" t="s">
        <v>19723</v>
      </c>
      <c r="M527" s="27" t="s">
        <v>19724</v>
      </c>
      <c r="N527" s="27" t="s">
        <v>19725</v>
      </c>
      <c r="O527" s="27" t="s">
        <v>17254</v>
      </c>
      <c r="P527" s="27" t="s">
        <v>19726</v>
      </c>
      <c r="Q527" s="33" t="s">
        <v>19727</v>
      </c>
      <c r="R527" s="27" t="s">
        <v>17375</v>
      </c>
      <c r="S527" s="27" t="s">
        <v>17258</v>
      </c>
      <c r="T527" s="27" t="s">
        <v>17258</v>
      </c>
      <c r="U527" s="27" t="s">
        <v>17259</v>
      </c>
    </row>
    <row r="528" spans="1:21" s="27" customFormat="1" x14ac:dyDescent="0.2">
      <c r="A528" s="27" t="s">
        <v>19698</v>
      </c>
      <c r="B528" s="27">
        <v>15</v>
      </c>
      <c r="C528" s="27">
        <v>72030302</v>
      </c>
      <c r="D528" s="27" t="s">
        <v>17248</v>
      </c>
      <c r="E528" s="27" t="s">
        <v>17247</v>
      </c>
      <c r="F528" s="27" t="s">
        <v>770</v>
      </c>
      <c r="G528" s="27">
        <v>338</v>
      </c>
      <c r="H528" s="27">
        <v>284</v>
      </c>
      <c r="I528" s="27">
        <v>54</v>
      </c>
      <c r="J528" s="32">
        <v>0.1598</v>
      </c>
      <c r="K528" s="27" t="s">
        <v>17805</v>
      </c>
      <c r="L528" s="28" t="s">
        <v>19728</v>
      </c>
      <c r="M528" s="27" t="s">
        <v>19729</v>
      </c>
      <c r="N528" s="27" t="s">
        <v>19730</v>
      </c>
      <c r="O528" s="27" t="s">
        <v>17302</v>
      </c>
      <c r="P528" s="27" t="s">
        <v>19731</v>
      </c>
      <c r="Q528" s="33" t="s">
        <v>17362</v>
      </c>
      <c r="U528" s="27" t="s">
        <v>17259</v>
      </c>
    </row>
    <row r="529" spans="1:21" s="27" customFormat="1" x14ac:dyDescent="0.2">
      <c r="A529" s="27" t="s">
        <v>19698</v>
      </c>
      <c r="B529" s="27">
        <v>15</v>
      </c>
      <c r="C529" s="27">
        <v>72953677</v>
      </c>
      <c r="D529" s="27" t="s">
        <v>17248</v>
      </c>
      <c r="E529" s="27" t="s">
        <v>17247</v>
      </c>
      <c r="F529" s="27" t="s">
        <v>19285</v>
      </c>
      <c r="G529" s="27">
        <v>892</v>
      </c>
      <c r="H529" s="27">
        <v>870</v>
      </c>
      <c r="I529" s="27">
        <v>22</v>
      </c>
      <c r="J529" s="32">
        <v>2.4700000000000003E-2</v>
      </c>
      <c r="K529" s="27" t="s">
        <v>17250</v>
      </c>
      <c r="L529" s="28" t="s">
        <v>19732</v>
      </c>
      <c r="M529" s="27" t="s">
        <v>19733</v>
      </c>
      <c r="N529" s="27" t="s">
        <v>19734</v>
      </c>
      <c r="O529" s="27" t="s">
        <v>17254</v>
      </c>
      <c r="P529" s="27" t="s">
        <v>19735</v>
      </c>
      <c r="Q529" s="33" t="s">
        <v>19290</v>
      </c>
      <c r="R529" s="27" t="s">
        <v>5704</v>
      </c>
      <c r="S529" s="27" t="s">
        <v>3897</v>
      </c>
      <c r="T529" s="27" t="s">
        <v>3897</v>
      </c>
      <c r="U529" s="27" t="s">
        <v>17259</v>
      </c>
    </row>
    <row r="530" spans="1:21" s="27" customFormat="1" x14ac:dyDescent="0.2">
      <c r="A530" s="27" t="s">
        <v>19698</v>
      </c>
      <c r="B530" s="27">
        <v>19</v>
      </c>
      <c r="C530" s="27">
        <v>52004795</v>
      </c>
      <c r="D530" s="27" t="s">
        <v>17248</v>
      </c>
      <c r="E530" s="27" t="s">
        <v>17260</v>
      </c>
      <c r="F530" s="27" t="s">
        <v>17996</v>
      </c>
      <c r="G530" s="27">
        <v>214</v>
      </c>
      <c r="H530" s="27">
        <v>118</v>
      </c>
      <c r="I530" s="27">
        <v>93</v>
      </c>
      <c r="J530" s="32">
        <v>0.44079999999999997</v>
      </c>
      <c r="K530" s="27" t="s">
        <v>17250</v>
      </c>
      <c r="L530" s="28" t="s">
        <v>19462</v>
      </c>
      <c r="M530" s="27" t="s">
        <v>19736</v>
      </c>
      <c r="N530" s="27" t="s">
        <v>19737</v>
      </c>
      <c r="O530" s="27" t="s">
        <v>17254</v>
      </c>
      <c r="P530" s="27" t="s">
        <v>19465</v>
      </c>
      <c r="Q530" s="33" t="s">
        <v>18279</v>
      </c>
      <c r="R530" s="27" t="s">
        <v>17272</v>
      </c>
      <c r="S530" s="27" t="s">
        <v>17273</v>
      </c>
      <c r="T530" s="27" t="s">
        <v>3897</v>
      </c>
      <c r="U530" s="27" t="s">
        <v>17259</v>
      </c>
    </row>
    <row r="531" spans="1:21" s="27" customFormat="1" x14ac:dyDescent="0.2">
      <c r="A531" s="27" t="s">
        <v>19698</v>
      </c>
      <c r="B531" s="27">
        <v>19</v>
      </c>
      <c r="C531" s="27">
        <v>57065992</v>
      </c>
      <c r="D531" s="27" t="s">
        <v>17248</v>
      </c>
      <c r="E531" s="27" t="s">
        <v>17260</v>
      </c>
      <c r="F531" s="27" t="s">
        <v>17996</v>
      </c>
      <c r="G531" s="27">
        <v>300</v>
      </c>
      <c r="H531" s="27">
        <v>273</v>
      </c>
      <c r="I531" s="27">
        <v>27</v>
      </c>
      <c r="J531" s="32">
        <v>0.09</v>
      </c>
      <c r="K531" s="27" t="s">
        <v>17250</v>
      </c>
      <c r="L531" s="28" t="s">
        <v>19738</v>
      </c>
      <c r="M531" s="27" t="s">
        <v>19739</v>
      </c>
      <c r="N531" s="27" t="s">
        <v>19740</v>
      </c>
      <c r="O531" s="27" t="s">
        <v>17254</v>
      </c>
      <c r="P531" s="27" t="s">
        <v>19741</v>
      </c>
      <c r="Q531" s="33" t="s">
        <v>17256</v>
      </c>
      <c r="R531" s="27" t="s">
        <v>17272</v>
      </c>
      <c r="S531" s="27" t="s">
        <v>17272</v>
      </c>
      <c r="T531" s="27" t="s">
        <v>17272</v>
      </c>
      <c r="U531" s="27" t="s">
        <v>17259</v>
      </c>
    </row>
    <row r="532" spans="1:21" s="27" customFormat="1" x14ac:dyDescent="0.2">
      <c r="A532" s="27" t="s">
        <v>19698</v>
      </c>
      <c r="B532" s="27">
        <v>19</v>
      </c>
      <c r="C532" s="27">
        <v>57765643</v>
      </c>
      <c r="D532" s="27" t="s">
        <v>17247</v>
      </c>
      <c r="E532" s="27" t="s">
        <v>17248</v>
      </c>
      <c r="F532" s="27" t="s">
        <v>17996</v>
      </c>
      <c r="G532" s="27">
        <v>458</v>
      </c>
      <c r="H532" s="27">
        <v>405</v>
      </c>
      <c r="I532" s="27">
        <v>53</v>
      </c>
      <c r="J532" s="32">
        <v>0.1157</v>
      </c>
      <c r="K532" s="27" t="s">
        <v>17250</v>
      </c>
      <c r="L532" s="28" t="s">
        <v>19742</v>
      </c>
      <c r="M532" s="27" t="s">
        <v>19743</v>
      </c>
      <c r="N532" s="27" t="s">
        <v>19744</v>
      </c>
      <c r="O532" s="27" t="s">
        <v>17254</v>
      </c>
      <c r="P532" s="27" t="s">
        <v>19745</v>
      </c>
      <c r="Q532" s="33" t="s">
        <v>18093</v>
      </c>
      <c r="R532" s="27" t="s">
        <v>17257</v>
      </c>
      <c r="S532" s="27" t="s">
        <v>3897</v>
      </c>
      <c r="T532" s="27" t="s">
        <v>3897</v>
      </c>
      <c r="U532" s="27" t="s">
        <v>17259</v>
      </c>
    </row>
    <row r="533" spans="1:21" s="27" customFormat="1" x14ac:dyDescent="0.2">
      <c r="A533" s="27" t="s">
        <v>19698</v>
      </c>
      <c r="B533" s="27">
        <v>21</v>
      </c>
      <c r="C533" s="27">
        <v>11058316</v>
      </c>
      <c r="D533" s="27" t="s">
        <v>17248</v>
      </c>
      <c r="E533" s="27" t="s">
        <v>5704</v>
      </c>
      <c r="F533" s="27" t="s">
        <v>18485</v>
      </c>
      <c r="G533" s="27">
        <v>708</v>
      </c>
      <c r="H533" s="27">
        <v>636</v>
      </c>
      <c r="I533" s="27">
        <v>68</v>
      </c>
      <c r="J533" s="32">
        <v>9.6600000000000005E-2</v>
      </c>
      <c r="K533" s="27" t="s">
        <v>17250</v>
      </c>
      <c r="L533" s="28" t="s">
        <v>19746</v>
      </c>
      <c r="M533" s="27" t="s">
        <v>19747</v>
      </c>
      <c r="N533" s="27" t="s">
        <v>19748</v>
      </c>
      <c r="O533" s="27" t="s">
        <v>17254</v>
      </c>
      <c r="P533" s="27" t="s">
        <v>19749</v>
      </c>
      <c r="Q533" s="33" t="s">
        <v>19750</v>
      </c>
      <c r="U533" s="27" t="s">
        <v>17259</v>
      </c>
    </row>
    <row r="534" spans="1:21" s="27" customFormat="1" x14ac:dyDescent="0.2">
      <c r="A534" s="27" t="s">
        <v>19698</v>
      </c>
      <c r="B534" s="27" t="s">
        <v>18058</v>
      </c>
      <c r="C534" s="27">
        <v>7811949</v>
      </c>
      <c r="D534" s="27" t="s">
        <v>19751</v>
      </c>
      <c r="E534" s="27" t="s">
        <v>17248</v>
      </c>
      <c r="F534" s="27" t="s">
        <v>18060</v>
      </c>
      <c r="G534" s="27">
        <v>2120</v>
      </c>
      <c r="H534" s="27">
        <v>1971</v>
      </c>
      <c r="I534" s="27">
        <v>138</v>
      </c>
      <c r="J534" s="32">
        <v>6.54E-2</v>
      </c>
      <c r="K534" s="27" t="s">
        <v>18336</v>
      </c>
      <c r="L534" s="28" t="s">
        <v>19752</v>
      </c>
      <c r="M534" s="27" t="s">
        <v>19753</v>
      </c>
      <c r="N534" s="27" t="s">
        <v>19754</v>
      </c>
      <c r="O534" s="27" t="s">
        <v>17254</v>
      </c>
      <c r="P534" s="27" t="s">
        <v>19755</v>
      </c>
      <c r="Q534" s="33" t="s">
        <v>17644</v>
      </c>
      <c r="U534" s="27" t="s">
        <v>17259</v>
      </c>
    </row>
    <row r="535" spans="1:21" s="27" customFormat="1" x14ac:dyDescent="0.2">
      <c r="A535" s="27" t="s">
        <v>19756</v>
      </c>
      <c r="B535" s="27">
        <v>1</v>
      </c>
      <c r="C535" s="27">
        <v>38227382</v>
      </c>
      <c r="D535" s="27" t="s">
        <v>17248</v>
      </c>
      <c r="E535" s="27" t="s">
        <v>17247</v>
      </c>
      <c r="F535" s="27" t="s">
        <v>17261</v>
      </c>
      <c r="G535" s="27">
        <v>194</v>
      </c>
      <c r="H535" s="27">
        <v>169</v>
      </c>
      <c r="I535" s="27">
        <v>25</v>
      </c>
      <c r="J535" s="32">
        <v>0.12890000000000001</v>
      </c>
      <c r="K535" s="27" t="s">
        <v>17250</v>
      </c>
      <c r="L535" s="28" t="s">
        <v>16841</v>
      </c>
      <c r="M535" s="27" t="s">
        <v>19757</v>
      </c>
      <c r="N535" s="27" t="s">
        <v>19758</v>
      </c>
      <c r="O535" s="27" t="s">
        <v>17254</v>
      </c>
      <c r="P535" s="27" t="s">
        <v>19759</v>
      </c>
      <c r="Q535" s="33" t="s">
        <v>19760</v>
      </c>
      <c r="R535" s="27" t="s">
        <v>17343</v>
      </c>
      <c r="S535" s="27" t="s">
        <v>17279</v>
      </c>
      <c r="T535" s="27" t="s">
        <v>17279</v>
      </c>
      <c r="U535" s="27" t="s">
        <v>19761</v>
      </c>
    </row>
    <row r="536" spans="1:21" s="27" customFormat="1" x14ac:dyDescent="0.2">
      <c r="A536" s="27" t="s">
        <v>19756</v>
      </c>
      <c r="B536" s="27">
        <v>1</v>
      </c>
      <c r="C536" s="27">
        <v>86821032</v>
      </c>
      <c r="D536" s="27" t="s">
        <v>17248</v>
      </c>
      <c r="E536" s="27" t="s">
        <v>17247</v>
      </c>
      <c r="F536" s="27" t="s">
        <v>17274</v>
      </c>
      <c r="G536" s="27">
        <v>11</v>
      </c>
      <c r="H536" s="27">
        <v>7</v>
      </c>
      <c r="I536" s="27">
        <v>4</v>
      </c>
      <c r="J536" s="32">
        <v>0.36359999999999998</v>
      </c>
      <c r="K536" s="27" t="s">
        <v>17250</v>
      </c>
      <c r="L536" s="28" t="s">
        <v>19762</v>
      </c>
      <c r="M536" s="27" t="s">
        <v>19463</v>
      </c>
      <c r="N536" s="27" t="s">
        <v>19464</v>
      </c>
      <c r="O536" s="27" t="s">
        <v>17254</v>
      </c>
      <c r="P536" s="27" t="s">
        <v>19763</v>
      </c>
      <c r="Q536" s="33" t="s">
        <v>17696</v>
      </c>
      <c r="R536" s="27" t="s">
        <v>5704</v>
      </c>
      <c r="S536" s="27" t="s">
        <v>3897</v>
      </c>
      <c r="T536" s="27" t="s">
        <v>3897</v>
      </c>
      <c r="U536" s="27" t="s">
        <v>17259</v>
      </c>
    </row>
    <row r="537" spans="1:21" s="27" customFormat="1" x14ac:dyDescent="0.2">
      <c r="A537" s="27" t="s">
        <v>19756</v>
      </c>
      <c r="B537" s="27">
        <v>1</v>
      </c>
      <c r="C537" s="27">
        <v>168510212</v>
      </c>
      <c r="D537" s="27" t="s">
        <v>17248</v>
      </c>
      <c r="E537" s="27" t="s">
        <v>18949</v>
      </c>
      <c r="F537" s="27" t="s">
        <v>17305</v>
      </c>
      <c r="G537" s="27">
        <v>254</v>
      </c>
      <c r="H537" s="27">
        <v>231</v>
      </c>
      <c r="I537" s="27">
        <v>23</v>
      </c>
      <c r="J537" s="32">
        <v>9.06E-2</v>
      </c>
      <c r="K537" s="27" t="s">
        <v>17379</v>
      </c>
      <c r="L537" s="28" t="s">
        <v>13111</v>
      </c>
      <c r="M537" s="27" t="s">
        <v>19764</v>
      </c>
      <c r="N537" s="27" t="s">
        <v>19765</v>
      </c>
      <c r="O537" s="27" t="s">
        <v>17302</v>
      </c>
      <c r="P537" s="27" t="s">
        <v>19766</v>
      </c>
      <c r="Q537" s="33" t="s">
        <v>17644</v>
      </c>
      <c r="U537" s="27" t="s">
        <v>17259</v>
      </c>
    </row>
    <row r="538" spans="1:21" s="27" customFormat="1" x14ac:dyDescent="0.2">
      <c r="A538" s="27" t="s">
        <v>19756</v>
      </c>
      <c r="B538" s="27">
        <v>3</v>
      </c>
      <c r="C538" s="27">
        <v>47312726</v>
      </c>
      <c r="D538" s="27" t="s">
        <v>17260</v>
      </c>
      <c r="E538" s="27" t="s">
        <v>5704</v>
      </c>
      <c r="F538" s="27" t="s">
        <v>17404</v>
      </c>
      <c r="G538" s="27">
        <v>12</v>
      </c>
      <c r="H538" s="27">
        <v>8</v>
      </c>
      <c r="I538" s="27">
        <v>4</v>
      </c>
      <c r="J538" s="32">
        <v>0.33329999999999999</v>
      </c>
      <c r="K538" s="27" t="s">
        <v>17410</v>
      </c>
      <c r="L538" s="28" t="s">
        <v>19767</v>
      </c>
      <c r="M538" s="27" t="s">
        <v>19768</v>
      </c>
      <c r="N538" s="27" t="s">
        <v>17301</v>
      </c>
      <c r="O538" s="27" t="s">
        <v>17302</v>
      </c>
      <c r="P538" s="27" t="s">
        <v>19769</v>
      </c>
      <c r="Q538" s="33" t="s">
        <v>19770</v>
      </c>
      <c r="U538" s="27" t="s">
        <v>17259</v>
      </c>
    </row>
    <row r="539" spans="1:21" s="27" customFormat="1" x14ac:dyDescent="0.2">
      <c r="A539" s="27" t="s">
        <v>19756</v>
      </c>
      <c r="B539" s="27">
        <v>3</v>
      </c>
      <c r="C539" s="27">
        <v>57443736</v>
      </c>
      <c r="D539" s="27" t="s">
        <v>17248</v>
      </c>
      <c r="E539" s="27" t="s">
        <v>17247</v>
      </c>
      <c r="F539" s="27" t="s">
        <v>17409</v>
      </c>
      <c r="G539" s="27">
        <v>16</v>
      </c>
      <c r="H539" s="27">
        <v>11</v>
      </c>
      <c r="I539" s="27">
        <v>5</v>
      </c>
      <c r="J539" s="32">
        <v>0.3125</v>
      </c>
      <c r="K539" s="27" t="s">
        <v>17347</v>
      </c>
      <c r="L539" s="28" t="s">
        <v>6008</v>
      </c>
      <c r="M539" s="27" t="s">
        <v>19771</v>
      </c>
      <c r="N539" s="27" t="s">
        <v>17301</v>
      </c>
      <c r="O539" s="27" t="s">
        <v>17302</v>
      </c>
      <c r="P539" s="27" t="s">
        <v>19772</v>
      </c>
      <c r="Q539" s="33" t="s">
        <v>19773</v>
      </c>
      <c r="U539" s="27" t="s">
        <v>17259</v>
      </c>
    </row>
    <row r="540" spans="1:21" s="27" customFormat="1" x14ac:dyDescent="0.2">
      <c r="A540" s="27" t="s">
        <v>19756</v>
      </c>
      <c r="B540" s="27">
        <v>5</v>
      </c>
      <c r="C540" s="27">
        <v>33576208</v>
      </c>
      <c r="D540" s="27" t="s">
        <v>17247</v>
      </c>
      <c r="E540" s="27" t="s">
        <v>17248</v>
      </c>
      <c r="F540" s="27" t="s">
        <v>18786</v>
      </c>
      <c r="G540" s="27">
        <v>195</v>
      </c>
      <c r="H540" s="27">
        <v>172</v>
      </c>
      <c r="I540" s="27">
        <v>23</v>
      </c>
      <c r="J540" s="32">
        <v>0.11789999999999999</v>
      </c>
      <c r="K540" s="27" t="s">
        <v>17250</v>
      </c>
      <c r="L540" s="28" t="s">
        <v>2573</v>
      </c>
      <c r="M540" s="27" t="s">
        <v>19774</v>
      </c>
      <c r="N540" s="27" t="s">
        <v>19775</v>
      </c>
      <c r="O540" s="27" t="s">
        <v>17254</v>
      </c>
      <c r="P540" s="27" t="s">
        <v>19776</v>
      </c>
      <c r="Q540" s="33" t="s">
        <v>18195</v>
      </c>
      <c r="R540" s="27" t="s">
        <v>17279</v>
      </c>
      <c r="S540" s="27" t="s">
        <v>17258</v>
      </c>
      <c r="T540" s="27" t="s">
        <v>17258</v>
      </c>
      <c r="U540" s="27" t="s">
        <v>17259</v>
      </c>
    </row>
    <row r="541" spans="1:21" s="27" customFormat="1" x14ac:dyDescent="0.2">
      <c r="A541" s="27" t="s">
        <v>19756</v>
      </c>
      <c r="B541" s="27">
        <v>5</v>
      </c>
      <c r="C541" s="27">
        <v>140255276</v>
      </c>
      <c r="D541" s="27" t="s">
        <v>17260</v>
      </c>
      <c r="E541" s="27" t="s">
        <v>17248</v>
      </c>
      <c r="F541" s="27" t="s">
        <v>18226</v>
      </c>
      <c r="G541" s="27">
        <v>704</v>
      </c>
      <c r="H541" s="27">
        <v>647</v>
      </c>
      <c r="I541" s="27">
        <v>53</v>
      </c>
      <c r="J541" s="32">
        <v>7.5700000000000003E-2</v>
      </c>
      <c r="K541" s="27" t="s">
        <v>17250</v>
      </c>
      <c r="L541" s="28" t="s">
        <v>19777</v>
      </c>
      <c r="M541" s="27" t="s">
        <v>19778</v>
      </c>
      <c r="N541" s="27" t="s">
        <v>19779</v>
      </c>
      <c r="O541" s="27" t="s">
        <v>17254</v>
      </c>
      <c r="P541" s="27" t="s">
        <v>19780</v>
      </c>
      <c r="Q541" s="33" t="s">
        <v>17615</v>
      </c>
      <c r="R541" s="27" t="s">
        <v>5704</v>
      </c>
      <c r="S541" s="27" t="s">
        <v>17258</v>
      </c>
      <c r="T541" s="27" t="s">
        <v>17258</v>
      </c>
      <c r="U541" s="27" t="s">
        <v>17259</v>
      </c>
    </row>
    <row r="542" spans="1:21" s="27" customFormat="1" x14ac:dyDescent="0.2">
      <c r="A542" s="27" t="s">
        <v>19756</v>
      </c>
      <c r="B542" s="27">
        <v>5</v>
      </c>
      <c r="C542" s="27">
        <v>140595055</v>
      </c>
      <c r="D542" s="27" t="s">
        <v>17247</v>
      </c>
      <c r="E542" s="27" t="s">
        <v>5704</v>
      </c>
      <c r="F542" s="27" t="s">
        <v>18226</v>
      </c>
      <c r="G542" s="27">
        <v>875</v>
      </c>
      <c r="H542" s="27">
        <v>800</v>
      </c>
      <c r="I542" s="27">
        <v>75</v>
      </c>
      <c r="J542" s="32">
        <v>8.5699999999999998E-2</v>
      </c>
      <c r="K542" s="27" t="s">
        <v>17250</v>
      </c>
      <c r="L542" s="28" t="s">
        <v>19781</v>
      </c>
      <c r="M542" s="27" t="s">
        <v>19782</v>
      </c>
      <c r="N542" s="27" t="s">
        <v>19783</v>
      </c>
      <c r="O542" s="27" t="s">
        <v>17254</v>
      </c>
      <c r="P542" s="27" t="s">
        <v>19784</v>
      </c>
      <c r="Q542" s="33" t="s">
        <v>17568</v>
      </c>
      <c r="R542" s="27" t="s">
        <v>17257</v>
      </c>
      <c r="S542" s="27" t="s">
        <v>3897</v>
      </c>
      <c r="T542" s="27" t="s">
        <v>3897</v>
      </c>
      <c r="U542" s="27" t="s">
        <v>17259</v>
      </c>
    </row>
    <row r="543" spans="1:21" s="27" customFormat="1" x14ac:dyDescent="0.2">
      <c r="A543" s="27" t="s">
        <v>19756</v>
      </c>
      <c r="B543" s="27">
        <v>5</v>
      </c>
      <c r="C543" s="27">
        <v>170738388</v>
      </c>
      <c r="D543" s="27" t="s">
        <v>5704</v>
      </c>
      <c r="E543" s="27" t="s">
        <v>17248</v>
      </c>
      <c r="F543" s="27" t="s">
        <v>17473</v>
      </c>
      <c r="G543" s="27">
        <v>125</v>
      </c>
      <c r="H543" s="27">
        <v>93</v>
      </c>
      <c r="I543" s="27">
        <v>32</v>
      </c>
      <c r="J543" s="32">
        <v>0.25600000000000001</v>
      </c>
      <c r="K543" s="27" t="s">
        <v>17347</v>
      </c>
      <c r="L543" s="28" t="s">
        <v>8670</v>
      </c>
      <c r="M543" s="27" t="s">
        <v>19785</v>
      </c>
      <c r="N543" s="27" t="s">
        <v>17301</v>
      </c>
      <c r="O543" s="27" t="s">
        <v>17302</v>
      </c>
      <c r="P543" s="27" t="s">
        <v>19786</v>
      </c>
      <c r="Q543" s="33" t="s">
        <v>17278</v>
      </c>
      <c r="U543" s="27" t="s">
        <v>17259</v>
      </c>
    </row>
    <row r="544" spans="1:21" s="27" customFormat="1" x14ac:dyDescent="0.2">
      <c r="A544" s="27" t="s">
        <v>19756</v>
      </c>
      <c r="B544" s="27">
        <v>7</v>
      </c>
      <c r="C544" s="27">
        <v>99217548</v>
      </c>
      <c r="D544" s="27" t="s">
        <v>17260</v>
      </c>
      <c r="E544" s="27" t="s">
        <v>17248</v>
      </c>
      <c r="F544" s="27" t="s">
        <v>17552</v>
      </c>
      <c r="G544" s="27">
        <v>191</v>
      </c>
      <c r="H544" s="27">
        <v>157</v>
      </c>
      <c r="I544" s="27">
        <v>32</v>
      </c>
      <c r="J544" s="32">
        <v>0.16930000000000001</v>
      </c>
      <c r="K544" s="27" t="s">
        <v>17250</v>
      </c>
      <c r="L544" s="28" t="s">
        <v>6536</v>
      </c>
      <c r="M544" s="27" t="s">
        <v>19787</v>
      </c>
      <c r="N544" s="27" t="s">
        <v>19788</v>
      </c>
      <c r="O544" s="27" t="s">
        <v>17254</v>
      </c>
      <c r="P544" s="27" t="s">
        <v>19789</v>
      </c>
      <c r="Q544" s="33" t="s">
        <v>17491</v>
      </c>
      <c r="R544" s="27" t="s">
        <v>17599</v>
      </c>
      <c r="S544" s="27" t="s">
        <v>18144</v>
      </c>
      <c r="T544" s="27" t="s">
        <v>17258</v>
      </c>
      <c r="U544" s="27" t="s">
        <v>17259</v>
      </c>
    </row>
    <row r="545" spans="1:21" s="27" customFormat="1" x14ac:dyDescent="0.2">
      <c r="A545" s="27" t="s">
        <v>19756</v>
      </c>
      <c r="B545" s="27">
        <v>16</v>
      </c>
      <c r="C545" s="27">
        <v>32265005</v>
      </c>
      <c r="D545" s="27" t="s">
        <v>17260</v>
      </c>
      <c r="E545" s="27" t="s">
        <v>5704</v>
      </c>
      <c r="F545" s="27" t="s">
        <v>19315</v>
      </c>
      <c r="G545" s="27">
        <v>585</v>
      </c>
      <c r="H545" s="27">
        <v>564</v>
      </c>
      <c r="I545" s="27">
        <v>21</v>
      </c>
      <c r="J545" s="32">
        <v>3.5900000000000001E-2</v>
      </c>
      <c r="K545" s="27" t="s">
        <v>17250</v>
      </c>
      <c r="L545" s="28" t="s">
        <v>19790</v>
      </c>
      <c r="M545" s="27" t="s">
        <v>19791</v>
      </c>
      <c r="N545" s="27" t="s">
        <v>19792</v>
      </c>
      <c r="O545" s="27" t="s">
        <v>17254</v>
      </c>
      <c r="P545" s="27" t="s">
        <v>19793</v>
      </c>
      <c r="Q545" s="33" t="s">
        <v>18042</v>
      </c>
      <c r="U545" s="27" t="s">
        <v>17259</v>
      </c>
    </row>
    <row r="546" spans="1:21" s="27" customFormat="1" x14ac:dyDescent="0.2">
      <c r="A546" s="27" t="s">
        <v>19756</v>
      </c>
      <c r="B546" s="27">
        <v>19</v>
      </c>
      <c r="C546" s="27">
        <v>54684550</v>
      </c>
      <c r="D546" s="27" t="s">
        <v>17248</v>
      </c>
      <c r="E546" s="27" t="s">
        <v>17247</v>
      </c>
      <c r="F546" s="27" t="s">
        <v>17996</v>
      </c>
      <c r="G546" s="27">
        <v>143</v>
      </c>
      <c r="H546" s="27">
        <v>113</v>
      </c>
      <c r="I546" s="27">
        <v>30</v>
      </c>
      <c r="J546" s="32">
        <v>0.20980000000000001</v>
      </c>
      <c r="K546" s="27" t="s">
        <v>17250</v>
      </c>
      <c r="L546" s="28" t="s">
        <v>19794</v>
      </c>
      <c r="M546" s="27" t="s">
        <v>19795</v>
      </c>
      <c r="N546" s="27" t="s">
        <v>19796</v>
      </c>
      <c r="O546" s="27" t="s">
        <v>17254</v>
      </c>
      <c r="P546" s="27" t="s">
        <v>19797</v>
      </c>
      <c r="Q546" s="33" t="s">
        <v>19466</v>
      </c>
      <c r="R546" s="27" t="s">
        <v>17296</v>
      </c>
      <c r="S546" s="27" t="s">
        <v>17343</v>
      </c>
      <c r="T546" s="27" t="s">
        <v>17343</v>
      </c>
      <c r="U546" s="27" t="s">
        <v>17259</v>
      </c>
    </row>
    <row r="547" spans="1:21" s="27" customFormat="1" x14ac:dyDescent="0.2">
      <c r="A547" s="27" t="s">
        <v>19756</v>
      </c>
      <c r="B547" s="27">
        <v>21</v>
      </c>
      <c r="C547" s="27">
        <v>32639222</v>
      </c>
      <c r="D547" s="27" t="s">
        <v>17248</v>
      </c>
      <c r="E547" s="27" t="s">
        <v>17247</v>
      </c>
      <c r="F547" s="27" t="s">
        <v>18029</v>
      </c>
      <c r="G547" s="27">
        <v>174</v>
      </c>
      <c r="H547" s="27">
        <v>153</v>
      </c>
      <c r="I547" s="27">
        <v>21</v>
      </c>
      <c r="J547" s="32">
        <v>0.1207</v>
      </c>
      <c r="K547" s="27" t="s">
        <v>17250</v>
      </c>
      <c r="L547" s="28" t="s">
        <v>3865</v>
      </c>
      <c r="M547" s="27" t="s">
        <v>19798</v>
      </c>
      <c r="N547" s="27" t="s">
        <v>19799</v>
      </c>
      <c r="O547" s="27" t="s">
        <v>17254</v>
      </c>
      <c r="P547" s="27" t="s">
        <v>19800</v>
      </c>
      <c r="Q547" s="33" t="s">
        <v>18330</v>
      </c>
      <c r="R547" s="27" t="s">
        <v>17343</v>
      </c>
      <c r="S547" s="27" t="s">
        <v>17343</v>
      </c>
      <c r="T547" s="27" t="s">
        <v>17343</v>
      </c>
      <c r="U547" s="27" t="s">
        <v>17259</v>
      </c>
    </row>
    <row r="548" spans="1:21" s="27" customFormat="1" x14ac:dyDescent="0.2">
      <c r="A548" s="27" t="s">
        <v>19801</v>
      </c>
      <c r="B548" s="27">
        <v>1</v>
      </c>
      <c r="C548" s="27">
        <v>27092812</v>
      </c>
      <c r="D548" s="27" t="s">
        <v>17248</v>
      </c>
      <c r="E548" s="27" t="s">
        <v>5704</v>
      </c>
      <c r="F548" s="27" t="s">
        <v>18495</v>
      </c>
      <c r="G548" s="27">
        <v>236</v>
      </c>
      <c r="H548" s="27">
        <v>200</v>
      </c>
      <c r="I548" s="27">
        <v>36</v>
      </c>
      <c r="J548" s="32">
        <v>0.1525</v>
      </c>
      <c r="K548" s="27" t="s">
        <v>17805</v>
      </c>
      <c r="L548" s="28" t="s">
        <v>3853</v>
      </c>
      <c r="M548" s="27" t="s">
        <v>19802</v>
      </c>
      <c r="N548" s="27" t="s">
        <v>19803</v>
      </c>
      <c r="O548" s="27" t="s">
        <v>17302</v>
      </c>
      <c r="P548" s="27" t="s">
        <v>19539</v>
      </c>
      <c r="Q548" s="33" t="s">
        <v>19804</v>
      </c>
      <c r="U548" s="27" t="s">
        <v>19805</v>
      </c>
    </row>
    <row r="549" spans="1:21" s="27" customFormat="1" x14ac:dyDescent="0.2">
      <c r="A549" s="27" t="s">
        <v>19801</v>
      </c>
      <c r="B549" s="27">
        <v>1</v>
      </c>
      <c r="C549" s="27">
        <v>32193215</v>
      </c>
      <c r="D549" s="27" t="s">
        <v>17248</v>
      </c>
      <c r="E549" s="27" t="s">
        <v>17247</v>
      </c>
      <c r="F549" s="27" t="s">
        <v>17249</v>
      </c>
      <c r="G549" s="27">
        <v>317</v>
      </c>
      <c r="H549" s="27">
        <v>249</v>
      </c>
      <c r="I549" s="27">
        <v>68</v>
      </c>
      <c r="J549" s="32">
        <v>0.2145</v>
      </c>
      <c r="K549" s="27" t="s">
        <v>17624</v>
      </c>
      <c r="L549" s="28" t="s">
        <v>19806</v>
      </c>
      <c r="M549" s="27" t="s">
        <v>19807</v>
      </c>
      <c r="N549" s="27" t="s">
        <v>17301</v>
      </c>
      <c r="O549" s="27" t="s">
        <v>17302</v>
      </c>
      <c r="P549" s="27" t="s">
        <v>19808</v>
      </c>
      <c r="Q549" s="33" t="s">
        <v>18997</v>
      </c>
      <c r="U549" s="27" t="s">
        <v>17259</v>
      </c>
    </row>
    <row r="550" spans="1:21" s="27" customFormat="1" x14ac:dyDescent="0.2">
      <c r="A550" s="27" t="s">
        <v>19801</v>
      </c>
      <c r="B550" s="27">
        <v>1</v>
      </c>
      <c r="C550" s="27">
        <v>34033395</v>
      </c>
      <c r="D550" s="27" t="s">
        <v>17247</v>
      </c>
      <c r="E550" s="27" t="s">
        <v>5704</v>
      </c>
      <c r="F550" s="27" t="s">
        <v>17249</v>
      </c>
      <c r="G550" s="27">
        <v>174</v>
      </c>
      <c r="H550" s="27">
        <v>152</v>
      </c>
      <c r="I550" s="27">
        <v>22</v>
      </c>
      <c r="J550" s="32">
        <v>0.12640000000000001</v>
      </c>
      <c r="K550" s="27" t="s">
        <v>17250</v>
      </c>
      <c r="L550" s="28" t="s">
        <v>2122</v>
      </c>
      <c r="M550" s="27" t="s">
        <v>19809</v>
      </c>
      <c r="N550" s="27" t="s">
        <v>19810</v>
      </c>
      <c r="O550" s="27" t="s">
        <v>17254</v>
      </c>
      <c r="P550" s="27" t="s">
        <v>19811</v>
      </c>
      <c r="Q550" s="33" t="s">
        <v>19812</v>
      </c>
      <c r="R550" s="27" t="s">
        <v>5704</v>
      </c>
      <c r="S550" s="27" t="s">
        <v>3897</v>
      </c>
      <c r="T550" s="27" t="s">
        <v>3897</v>
      </c>
      <c r="U550" s="27" t="s">
        <v>17259</v>
      </c>
    </row>
    <row r="551" spans="1:21" s="27" customFormat="1" x14ac:dyDescent="0.2">
      <c r="A551" s="27" t="s">
        <v>19801</v>
      </c>
      <c r="B551" s="27">
        <v>1</v>
      </c>
      <c r="C551" s="27">
        <v>65301159</v>
      </c>
      <c r="D551" s="27" t="s">
        <v>17260</v>
      </c>
      <c r="E551" s="27" t="s">
        <v>5704</v>
      </c>
      <c r="F551" s="27" t="s">
        <v>17267</v>
      </c>
      <c r="G551" s="27">
        <v>107</v>
      </c>
      <c r="H551" s="27">
        <v>78</v>
      </c>
      <c r="I551" s="27">
        <v>29</v>
      </c>
      <c r="J551" s="32">
        <v>0.27100000000000002</v>
      </c>
      <c r="K551" s="27" t="s">
        <v>17250</v>
      </c>
      <c r="L551" s="28" t="s">
        <v>12</v>
      </c>
      <c r="M551" s="27" t="s">
        <v>19813</v>
      </c>
      <c r="N551" s="27" t="s">
        <v>19814</v>
      </c>
      <c r="O551" s="27" t="s">
        <v>17254</v>
      </c>
      <c r="P551" s="27" t="s">
        <v>17270</v>
      </c>
      <c r="Q551" s="33" t="s">
        <v>18517</v>
      </c>
      <c r="R551" s="27" t="s">
        <v>17272</v>
      </c>
      <c r="S551" s="27" t="s">
        <v>17272</v>
      </c>
      <c r="T551" s="27" t="s">
        <v>17272</v>
      </c>
      <c r="U551" s="27" t="s">
        <v>17259</v>
      </c>
    </row>
    <row r="552" spans="1:21" s="27" customFormat="1" x14ac:dyDescent="0.2">
      <c r="A552" s="27" t="s">
        <v>19801</v>
      </c>
      <c r="B552" s="27">
        <v>1</v>
      </c>
      <c r="C552" s="27">
        <v>211654618</v>
      </c>
      <c r="D552" s="27" t="s">
        <v>17260</v>
      </c>
      <c r="E552" s="27" t="s">
        <v>5704</v>
      </c>
      <c r="F552" s="27" t="s">
        <v>17322</v>
      </c>
      <c r="G552" s="27">
        <v>439</v>
      </c>
      <c r="H552" s="27">
        <v>391</v>
      </c>
      <c r="I552" s="27">
        <v>48</v>
      </c>
      <c r="J552" s="32">
        <v>0.10929999999999999</v>
      </c>
      <c r="K552" s="27" t="s">
        <v>17250</v>
      </c>
      <c r="L552" s="28" t="s">
        <v>17329</v>
      </c>
      <c r="M552" s="27" t="s">
        <v>19815</v>
      </c>
      <c r="N552" s="27" t="s">
        <v>19816</v>
      </c>
      <c r="O552" s="27" t="s">
        <v>17254</v>
      </c>
      <c r="P552" s="27" t="s">
        <v>17332</v>
      </c>
      <c r="Q552" s="33" t="s">
        <v>17333</v>
      </c>
      <c r="R552" s="27" t="s">
        <v>17272</v>
      </c>
      <c r="S552" s="27" t="s">
        <v>17272</v>
      </c>
      <c r="T552" s="27" t="s">
        <v>17272</v>
      </c>
      <c r="U552" s="27" t="s">
        <v>19817</v>
      </c>
    </row>
    <row r="553" spans="1:21" s="27" customFormat="1" x14ac:dyDescent="0.2">
      <c r="A553" s="27" t="s">
        <v>19801</v>
      </c>
      <c r="B553" s="27">
        <v>1</v>
      </c>
      <c r="C553" s="27">
        <v>228612667</v>
      </c>
      <c r="D553" s="27" t="s">
        <v>17248</v>
      </c>
      <c r="E553" s="27" t="s">
        <v>17260</v>
      </c>
      <c r="F553" s="27" t="s">
        <v>17338</v>
      </c>
      <c r="G553" s="27">
        <v>549</v>
      </c>
      <c r="H553" s="27">
        <v>512</v>
      </c>
      <c r="I553" s="27">
        <v>37</v>
      </c>
      <c r="J553" s="32">
        <v>6.7400000000000002E-2</v>
      </c>
      <c r="K553" s="27" t="s">
        <v>17250</v>
      </c>
      <c r="L553" s="28" t="s">
        <v>19818</v>
      </c>
      <c r="M553" s="27" t="s">
        <v>19819</v>
      </c>
      <c r="N553" s="27" t="s">
        <v>19820</v>
      </c>
      <c r="O553" s="27" t="s">
        <v>17254</v>
      </c>
      <c r="P553" s="27" t="s">
        <v>19821</v>
      </c>
      <c r="Q553" s="33" t="s">
        <v>17568</v>
      </c>
      <c r="S553" s="27" t="s">
        <v>17273</v>
      </c>
      <c r="T553" s="27" t="s">
        <v>17273</v>
      </c>
      <c r="U553" s="27" t="s">
        <v>17259</v>
      </c>
    </row>
    <row r="554" spans="1:21" s="27" customFormat="1" x14ac:dyDescent="0.2">
      <c r="A554" s="27" t="s">
        <v>19801</v>
      </c>
      <c r="B554" s="27">
        <v>1</v>
      </c>
      <c r="C554" s="27">
        <v>233497896</v>
      </c>
      <c r="D554" s="27" t="s">
        <v>17248</v>
      </c>
      <c r="E554" s="27" t="s">
        <v>17247</v>
      </c>
      <c r="F554" s="27" t="s">
        <v>17338</v>
      </c>
      <c r="G554" s="27">
        <v>300</v>
      </c>
      <c r="H554" s="27">
        <v>257</v>
      </c>
      <c r="I554" s="27">
        <v>43</v>
      </c>
      <c r="J554" s="32">
        <v>0.14330000000000001</v>
      </c>
      <c r="K554" s="27" t="s">
        <v>17250</v>
      </c>
      <c r="L554" s="28" t="s">
        <v>19822</v>
      </c>
      <c r="M554" s="27" t="s">
        <v>19823</v>
      </c>
      <c r="N554" s="27" t="s">
        <v>19824</v>
      </c>
      <c r="O554" s="27" t="s">
        <v>17254</v>
      </c>
      <c r="P554" s="27" t="s">
        <v>19825</v>
      </c>
      <c r="Q554" s="33" t="s">
        <v>19826</v>
      </c>
      <c r="R554" s="27" t="s">
        <v>17279</v>
      </c>
      <c r="S554" s="27" t="s">
        <v>17279</v>
      </c>
      <c r="T554" s="27" t="s">
        <v>17279</v>
      </c>
      <c r="U554" s="27" t="s">
        <v>19827</v>
      </c>
    </row>
    <row r="555" spans="1:21" s="27" customFormat="1" x14ac:dyDescent="0.2">
      <c r="A555" s="27" t="s">
        <v>19801</v>
      </c>
      <c r="B555" s="27">
        <v>1</v>
      </c>
      <c r="C555" s="27">
        <v>236201466</v>
      </c>
      <c r="D555" s="27" t="s">
        <v>17248</v>
      </c>
      <c r="E555" s="27" t="s">
        <v>17247</v>
      </c>
      <c r="F555" s="27" t="s">
        <v>17338</v>
      </c>
      <c r="G555" s="27">
        <v>487</v>
      </c>
      <c r="H555" s="27">
        <v>446</v>
      </c>
      <c r="I555" s="27">
        <v>41</v>
      </c>
      <c r="J555" s="32">
        <v>8.4199999999999997E-2</v>
      </c>
      <c r="K555" s="27" t="s">
        <v>17250</v>
      </c>
      <c r="L555" s="28" t="s">
        <v>19828</v>
      </c>
      <c r="M555" s="27" t="s">
        <v>19829</v>
      </c>
      <c r="N555" s="27" t="s">
        <v>19830</v>
      </c>
      <c r="O555" s="27" t="s">
        <v>17254</v>
      </c>
      <c r="P555" s="27" t="s">
        <v>19831</v>
      </c>
      <c r="Q555" s="33" t="s">
        <v>19770</v>
      </c>
      <c r="R555" s="27" t="s">
        <v>17279</v>
      </c>
      <c r="S555" s="27" t="s">
        <v>17837</v>
      </c>
      <c r="T555" s="27" t="s">
        <v>18144</v>
      </c>
      <c r="U555" s="27" t="s">
        <v>17259</v>
      </c>
    </row>
    <row r="556" spans="1:21" s="27" customFormat="1" x14ac:dyDescent="0.2">
      <c r="A556" s="27" t="s">
        <v>19801</v>
      </c>
      <c r="B556" s="27">
        <v>1</v>
      </c>
      <c r="C556" s="27">
        <v>237778005</v>
      </c>
      <c r="D556" s="27" t="s">
        <v>17248</v>
      </c>
      <c r="E556" s="27" t="s">
        <v>5704</v>
      </c>
      <c r="F556" s="27" t="s">
        <v>51</v>
      </c>
      <c r="G556" s="27">
        <v>339</v>
      </c>
      <c r="H556" s="27">
        <v>272</v>
      </c>
      <c r="I556" s="27">
        <v>67</v>
      </c>
      <c r="J556" s="32">
        <v>0.19760000000000003</v>
      </c>
      <c r="K556" s="27" t="s">
        <v>17250</v>
      </c>
      <c r="L556" s="28" t="s">
        <v>2858</v>
      </c>
      <c r="M556" s="27" t="s">
        <v>19832</v>
      </c>
      <c r="N556" s="27" t="s">
        <v>19833</v>
      </c>
      <c r="O556" s="27" t="s">
        <v>17254</v>
      </c>
      <c r="P556" s="27" t="s">
        <v>18542</v>
      </c>
      <c r="Q556" s="33" t="s">
        <v>19834</v>
      </c>
      <c r="R556" s="27" t="s">
        <v>17257</v>
      </c>
      <c r="S556" s="27" t="s">
        <v>3897</v>
      </c>
      <c r="T556" s="27" t="s">
        <v>3897</v>
      </c>
      <c r="U556" s="27" t="s">
        <v>17259</v>
      </c>
    </row>
    <row r="557" spans="1:21" s="27" customFormat="1" x14ac:dyDescent="0.2">
      <c r="A557" s="27" t="s">
        <v>19801</v>
      </c>
      <c r="B557" s="27">
        <v>2</v>
      </c>
      <c r="C557" s="27">
        <v>47797436</v>
      </c>
      <c r="D557" s="27" t="s">
        <v>17260</v>
      </c>
      <c r="E557" s="27" t="s">
        <v>5704</v>
      </c>
      <c r="F557" s="27" t="s">
        <v>231</v>
      </c>
      <c r="G557" s="27">
        <v>219</v>
      </c>
      <c r="H557" s="27">
        <v>198</v>
      </c>
      <c r="I557" s="27">
        <v>21</v>
      </c>
      <c r="J557" s="32">
        <v>9.5899999999999999E-2</v>
      </c>
      <c r="K557" s="27" t="s">
        <v>17250</v>
      </c>
      <c r="L557" s="28" t="s">
        <v>19835</v>
      </c>
      <c r="M557" s="27" t="s">
        <v>19836</v>
      </c>
      <c r="N557" s="27" t="s">
        <v>19837</v>
      </c>
      <c r="O557" s="27" t="s">
        <v>17254</v>
      </c>
      <c r="P557" s="27" t="s">
        <v>19838</v>
      </c>
      <c r="Q557" s="33" t="s">
        <v>18042</v>
      </c>
      <c r="R557" s="27" t="s">
        <v>17272</v>
      </c>
      <c r="S557" s="27" t="s">
        <v>17272</v>
      </c>
      <c r="T557" s="27" t="s">
        <v>3897</v>
      </c>
      <c r="U557" s="27" t="s">
        <v>19839</v>
      </c>
    </row>
    <row r="558" spans="1:21" s="27" customFormat="1" x14ac:dyDescent="0.2">
      <c r="A558" s="27" t="s">
        <v>19801</v>
      </c>
      <c r="B558" s="27">
        <v>2</v>
      </c>
      <c r="C558" s="27">
        <v>96810930</v>
      </c>
      <c r="D558" s="27" t="s">
        <v>17247</v>
      </c>
      <c r="E558" s="27" t="s">
        <v>17248</v>
      </c>
      <c r="F558" s="27" t="s">
        <v>18133</v>
      </c>
      <c r="G558" s="27">
        <v>382</v>
      </c>
      <c r="H558" s="27">
        <v>343</v>
      </c>
      <c r="I558" s="27">
        <v>39</v>
      </c>
      <c r="J558" s="32">
        <v>0.10210000000000001</v>
      </c>
      <c r="K558" s="27" t="s">
        <v>17250</v>
      </c>
      <c r="L558" s="28" t="s">
        <v>2747</v>
      </c>
      <c r="M558" s="27" t="s">
        <v>19840</v>
      </c>
      <c r="N558" s="27" t="s">
        <v>19841</v>
      </c>
      <c r="O558" s="27" t="s">
        <v>17254</v>
      </c>
      <c r="P558" s="27" t="s">
        <v>19842</v>
      </c>
      <c r="Q558" s="33" t="s">
        <v>17615</v>
      </c>
      <c r="R558" s="27" t="s">
        <v>17272</v>
      </c>
      <c r="S558" s="27" t="s">
        <v>3897</v>
      </c>
      <c r="T558" s="27" t="s">
        <v>3897</v>
      </c>
      <c r="U558" s="27" t="s">
        <v>17259</v>
      </c>
    </row>
    <row r="559" spans="1:21" s="27" customFormat="1" x14ac:dyDescent="0.2">
      <c r="A559" s="27" t="s">
        <v>19801</v>
      </c>
      <c r="B559" s="27">
        <v>2</v>
      </c>
      <c r="C559" s="27">
        <v>101638767</v>
      </c>
      <c r="D559" s="27" t="s">
        <v>17247</v>
      </c>
      <c r="E559" s="27" t="s">
        <v>17260</v>
      </c>
      <c r="F559" s="27" t="s">
        <v>18133</v>
      </c>
      <c r="G559" s="27">
        <v>433</v>
      </c>
      <c r="H559" s="27">
        <v>389</v>
      </c>
      <c r="I559" s="27">
        <v>44</v>
      </c>
      <c r="J559" s="32">
        <v>0.1016</v>
      </c>
      <c r="K559" s="27" t="s">
        <v>17250</v>
      </c>
      <c r="L559" s="28" t="s">
        <v>7002</v>
      </c>
      <c r="M559" s="27" t="s">
        <v>19843</v>
      </c>
      <c r="N559" s="27" t="s">
        <v>19844</v>
      </c>
      <c r="O559" s="27" t="s">
        <v>17254</v>
      </c>
      <c r="P559" s="27" t="s">
        <v>19845</v>
      </c>
      <c r="Q559" s="33" t="s">
        <v>19656</v>
      </c>
      <c r="R559" s="27" t="s">
        <v>17279</v>
      </c>
      <c r="S559" s="27" t="s">
        <v>17272</v>
      </c>
      <c r="T559" s="27" t="s">
        <v>17272</v>
      </c>
      <c r="U559" s="27" t="s">
        <v>17259</v>
      </c>
    </row>
    <row r="560" spans="1:21" s="27" customFormat="1" x14ac:dyDescent="0.2">
      <c r="A560" s="27" t="s">
        <v>19801</v>
      </c>
      <c r="B560" s="27">
        <v>2</v>
      </c>
      <c r="C560" s="27">
        <v>133541848</v>
      </c>
      <c r="D560" s="27" t="s">
        <v>17248</v>
      </c>
      <c r="E560" s="27" t="s">
        <v>17247</v>
      </c>
      <c r="F560" s="27" t="s">
        <v>18582</v>
      </c>
      <c r="G560" s="27">
        <v>296</v>
      </c>
      <c r="H560" s="27">
        <v>260</v>
      </c>
      <c r="I560" s="27">
        <v>36</v>
      </c>
      <c r="J560" s="32">
        <v>0.1216</v>
      </c>
      <c r="K560" s="27" t="s">
        <v>17805</v>
      </c>
      <c r="L560" s="28" t="s">
        <v>3831</v>
      </c>
      <c r="M560" s="27" t="s">
        <v>19846</v>
      </c>
      <c r="N560" s="27" t="s">
        <v>19847</v>
      </c>
      <c r="O560" s="27" t="s">
        <v>17302</v>
      </c>
      <c r="P560" s="27" t="s">
        <v>18585</v>
      </c>
      <c r="Q560" s="33" t="s">
        <v>18586</v>
      </c>
      <c r="U560" s="27" t="s">
        <v>17259</v>
      </c>
    </row>
    <row r="561" spans="1:21" s="27" customFormat="1" x14ac:dyDescent="0.2">
      <c r="A561" s="27" t="s">
        <v>19801</v>
      </c>
      <c r="B561" s="27">
        <v>2</v>
      </c>
      <c r="C561" s="27">
        <v>166245259</v>
      </c>
      <c r="D561" s="27" t="s">
        <v>17260</v>
      </c>
      <c r="E561" s="27" t="s">
        <v>5704</v>
      </c>
      <c r="F561" s="27" t="s">
        <v>17370</v>
      </c>
      <c r="G561" s="27">
        <v>559</v>
      </c>
      <c r="H561" s="27">
        <v>505</v>
      </c>
      <c r="I561" s="27">
        <v>52</v>
      </c>
      <c r="J561" s="32">
        <v>9.3399999999999997E-2</v>
      </c>
      <c r="K561" s="27" t="s">
        <v>17250</v>
      </c>
      <c r="L561" s="28" t="s">
        <v>3845</v>
      </c>
      <c r="M561" s="27" t="s">
        <v>19848</v>
      </c>
      <c r="N561" s="27" t="s">
        <v>19849</v>
      </c>
      <c r="O561" s="27" t="s">
        <v>17254</v>
      </c>
      <c r="P561" s="27" t="s">
        <v>19850</v>
      </c>
      <c r="Q561" s="33" t="s">
        <v>18983</v>
      </c>
      <c r="R561" s="27" t="s">
        <v>17296</v>
      </c>
      <c r="S561" s="27" t="s">
        <v>17279</v>
      </c>
      <c r="T561" s="27" t="s">
        <v>17279</v>
      </c>
      <c r="U561" s="27" t="s">
        <v>19851</v>
      </c>
    </row>
    <row r="562" spans="1:21" s="27" customFormat="1" x14ac:dyDescent="0.2">
      <c r="A562" s="27" t="s">
        <v>19801</v>
      </c>
      <c r="B562" s="27">
        <v>2</v>
      </c>
      <c r="C562" s="27">
        <v>176964863</v>
      </c>
      <c r="D562" s="27" t="s">
        <v>17260</v>
      </c>
      <c r="E562" s="27" t="s">
        <v>5704</v>
      </c>
      <c r="F562" s="27" t="s">
        <v>18154</v>
      </c>
      <c r="G562" s="27">
        <v>295</v>
      </c>
      <c r="H562" s="27">
        <v>275</v>
      </c>
      <c r="I562" s="27">
        <v>20</v>
      </c>
      <c r="J562" s="32">
        <v>6.7799999999999999E-2</v>
      </c>
      <c r="K562" s="27" t="s">
        <v>17250</v>
      </c>
      <c r="L562" s="28" t="s">
        <v>19852</v>
      </c>
      <c r="M562" s="27" t="s">
        <v>19853</v>
      </c>
      <c r="N562" s="27" t="s">
        <v>19854</v>
      </c>
      <c r="O562" s="27" t="s">
        <v>17254</v>
      </c>
      <c r="P562" s="27" t="s">
        <v>19855</v>
      </c>
      <c r="Q562" s="33" t="s">
        <v>18042</v>
      </c>
      <c r="R562" s="27" t="s">
        <v>17279</v>
      </c>
      <c r="S562" s="27" t="s">
        <v>17279</v>
      </c>
      <c r="T562" s="27" t="s">
        <v>17525</v>
      </c>
      <c r="U562" s="27" t="s">
        <v>19856</v>
      </c>
    </row>
    <row r="563" spans="1:21" s="27" customFormat="1" x14ac:dyDescent="0.2">
      <c r="A563" s="27" t="s">
        <v>19801</v>
      </c>
      <c r="B563" s="27">
        <v>2</v>
      </c>
      <c r="C563" s="27">
        <v>177053900</v>
      </c>
      <c r="D563" s="27" t="s">
        <v>17260</v>
      </c>
      <c r="E563" s="27" t="s">
        <v>5704</v>
      </c>
      <c r="F563" s="27" t="s">
        <v>18154</v>
      </c>
      <c r="G563" s="27">
        <v>392</v>
      </c>
      <c r="H563" s="27">
        <v>338</v>
      </c>
      <c r="I563" s="27">
        <v>54</v>
      </c>
      <c r="J563" s="32">
        <v>0.13780000000000001</v>
      </c>
      <c r="K563" s="27" t="s">
        <v>17250</v>
      </c>
      <c r="L563" s="28" t="s">
        <v>19857</v>
      </c>
      <c r="M563" s="27" t="s">
        <v>19858</v>
      </c>
      <c r="N563" s="27" t="s">
        <v>19859</v>
      </c>
      <c r="O563" s="27" t="s">
        <v>17254</v>
      </c>
      <c r="P563" s="27" t="s">
        <v>19860</v>
      </c>
      <c r="Q563" s="33" t="s">
        <v>18042</v>
      </c>
      <c r="R563" s="27" t="s">
        <v>5704</v>
      </c>
      <c r="S563" s="27" t="s">
        <v>17258</v>
      </c>
      <c r="T563" s="27" t="s">
        <v>17258</v>
      </c>
      <c r="U563" s="27" t="s">
        <v>17259</v>
      </c>
    </row>
    <row r="564" spans="1:21" s="27" customFormat="1" x14ac:dyDescent="0.2">
      <c r="A564" s="27" t="s">
        <v>19801</v>
      </c>
      <c r="B564" s="27">
        <v>2</v>
      </c>
      <c r="C564" s="27">
        <v>242079319</v>
      </c>
      <c r="D564" s="27" t="s">
        <v>17248</v>
      </c>
      <c r="E564" s="27" t="s">
        <v>17247</v>
      </c>
      <c r="F564" s="27" t="s">
        <v>18648</v>
      </c>
      <c r="G564" s="27">
        <v>249</v>
      </c>
      <c r="H564" s="27">
        <v>217</v>
      </c>
      <c r="I564" s="27">
        <v>32</v>
      </c>
      <c r="J564" s="32">
        <v>0.1285</v>
      </c>
      <c r="K564" s="27" t="s">
        <v>17250</v>
      </c>
      <c r="L564" s="28" t="s">
        <v>18662</v>
      </c>
      <c r="M564" s="27" t="s">
        <v>19861</v>
      </c>
      <c r="N564" s="27" t="s">
        <v>19862</v>
      </c>
      <c r="O564" s="27" t="s">
        <v>17254</v>
      </c>
      <c r="P564" s="27" t="s">
        <v>18665</v>
      </c>
      <c r="Q564" s="33" t="s">
        <v>17650</v>
      </c>
      <c r="R564" s="27" t="s">
        <v>17375</v>
      </c>
      <c r="S564" s="27" t="s">
        <v>19863</v>
      </c>
      <c r="T564" s="27" t="s">
        <v>17789</v>
      </c>
      <c r="U564" s="27" t="s">
        <v>19864</v>
      </c>
    </row>
    <row r="565" spans="1:21" s="27" customFormat="1" x14ac:dyDescent="0.2">
      <c r="A565" s="27" t="s">
        <v>19801</v>
      </c>
      <c r="B565" s="27">
        <v>3</v>
      </c>
      <c r="C565" s="27">
        <v>196304534</v>
      </c>
      <c r="D565" s="27" t="s">
        <v>17260</v>
      </c>
      <c r="E565" s="27" t="s">
        <v>5704</v>
      </c>
      <c r="F565" s="27" t="s">
        <v>267</v>
      </c>
      <c r="G565" s="27">
        <v>267</v>
      </c>
      <c r="H565" s="27">
        <v>247</v>
      </c>
      <c r="I565" s="27">
        <v>20</v>
      </c>
      <c r="J565" s="32">
        <v>7.4900000000000008E-2</v>
      </c>
      <c r="K565" s="27" t="s">
        <v>17250</v>
      </c>
      <c r="L565" s="28" t="s">
        <v>19865</v>
      </c>
      <c r="M565" s="27" t="s">
        <v>19866</v>
      </c>
      <c r="N565" s="27" t="s">
        <v>19867</v>
      </c>
      <c r="O565" s="27" t="s">
        <v>17254</v>
      </c>
      <c r="P565" s="27" t="s">
        <v>19868</v>
      </c>
      <c r="Q565" s="33" t="s">
        <v>17333</v>
      </c>
      <c r="R565" s="27" t="s">
        <v>17272</v>
      </c>
      <c r="S565" s="27" t="s">
        <v>17272</v>
      </c>
      <c r="T565" s="27" t="s">
        <v>17273</v>
      </c>
      <c r="U565" s="27" t="s">
        <v>17259</v>
      </c>
    </row>
    <row r="566" spans="1:21" s="27" customFormat="1" x14ac:dyDescent="0.2">
      <c r="A566" s="27" t="s">
        <v>19801</v>
      </c>
      <c r="B566" s="27">
        <v>4</v>
      </c>
      <c r="C566" s="27">
        <v>675673</v>
      </c>
      <c r="D566" s="27" t="s">
        <v>17260</v>
      </c>
      <c r="E566" s="27" t="s">
        <v>5704</v>
      </c>
      <c r="F566" s="27" t="s">
        <v>19869</v>
      </c>
      <c r="G566" s="27">
        <v>695</v>
      </c>
      <c r="H566" s="27">
        <v>554</v>
      </c>
      <c r="I566" s="27">
        <v>141</v>
      </c>
      <c r="J566" s="32">
        <v>0.2029</v>
      </c>
      <c r="K566" s="27" t="s">
        <v>17624</v>
      </c>
      <c r="L566" s="28" t="s">
        <v>2247</v>
      </c>
      <c r="M566" s="27" t="s">
        <v>19870</v>
      </c>
      <c r="N566" s="27" t="s">
        <v>17301</v>
      </c>
      <c r="O566" s="27" t="s">
        <v>17302</v>
      </c>
      <c r="P566" s="27" t="s">
        <v>19871</v>
      </c>
      <c r="Q566" s="33" t="s">
        <v>17733</v>
      </c>
      <c r="U566" s="27" t="s">
        <v>17259</v>
      </c>
    </row>
    <row r="567" spans="1:21" s="27" customFormat="1" x14ac:dyDescent="0.2">
      <c r="A567" s="27" t="s">
        <v>19801</v>
      </c>
      <c r="B567" s="27">
        <v>4</v>
      </c>
      <c r="C567" s="27">
        <v>3446693</v>
      </c>
      <c r="D567" s="27" t="s">
        <v>5970</v>
      </c>
      <c r="E567" s="27" t="s">
        <v>5704</v>
      </c>
      <c r="F567" s="27" t="s">
        <v>19869</v>
      </c>
      <c r="G567" s="27">
        <v>446</v>
      </c>
      <c r="H567" s="27">
        <v>414</v>
      </c>
      <c r="I567" s="27">
        <v>32</v>
      </c>
      <c r="J567" s="32">
        <v>7.17E-2</v>
      </c>
      <c r="K567" s="27" t="s">
        <v>17379</v>
      </c>
      <c r="L567" s="28" t="s">
        <v>19872</v>
      </c>
      <c r="M567" s="27" t="s">
        <v>19873</v>
      </c>
      <c r="N567" s="27" t="s">
        <v>19874</v>
      </c>
      <c r="O567" s="27" t="s">
        <v>17302</v>
      </c>
      <c r="P567" s="27" t="s">
        <v>19875</v>
      </c>
      <c r="Q567" s="33" t="s">
        <v>19876</v>
      </c>
      <c r="U567" s="27" t="s">
        <v>17259</v>
      </c>
    </row>
    <row r="568" spans="1:21" s="27" customFormat="1" x14ac:dyDescent="0.2">
      <c r="A568" s="27" t="s">
        <v>19801</v>
      </c>
      <c r="B568" s="27">
        <v>4</v>
      </c>
      <c r="C568" s="27">
        <v>10100701</v>
      </c>
      <c r="D568" s="27" t="s">
        <v>17247</v>
      </c>
      <c r="E568" s="27" t="s">
        <v>17248</v>
      </c>
      <c r="F568" s="27" t="s">
        <v>19869</v>
      </c>
      <c r="G568" s="27">
        <v>400</v>
      </c>
      <c r="H568" s="27">
        <v>317</v>
      </c>
      <c r="I568" s="27">
        <v>83</v>
      </c>
      <c r="J568" s="32">
        <v>0.20749999999999999</v>
      </c>
      <c r="K568" s="27" t="s">
        <v>17250</v>
      </c>
      <c r="L568" s="28" t="s">
        <v>16067</v>
      </c>
      <c r="M568" s="27" t="s">
        <v>19877</v>
      </c>
      <c r="N568" s="27" t="s">
        <v>19878</v>
      </c>
      <c r="O568" s="27" t="s">
        <v>17254</v>
      </c>
      <c r="P568" s="27" t="s">
        <v>19879</v>
      </c>
      <c r="Q568" s="33" t="s">
        <v>17419</v>
      </c>
      <c r="R568" s="27" t="s">
        <v>17343</v>
      </c>
      <c r="S568" s="27" t="s">
        <v>17272</v>
      </c>
      <c r="T568" s="27" t="s">
        <v>17272</v>
      </c>
      <c r="U568" s="27" t="s">
        <v>17259</v>
      </c>
    </row>
    <row r="569" spans="1:21" s="27" customFormat="1" x14ac:dyDescent="0.2">
      <c r="A569" s="27" t="s">
        <v>19801</v>
      </c>
      <c r="B569" s="27">
        <v>4</v>
      </c>
      <c r="C569" s="27">
        <v>17616341</v>
      </c>
      <c r="D569" s="27" t="s">
        <v>17248</v>
      </c>
      <c r="E569" s="27" t="s">
        <v>17247</v>
      </c>
      <c r="F569" s="27" t="s">
        <v>17442</v>
      </c>
      <c r="G569" s="27">
        <v>504</v>
      </c>
      <c r="H569" s="27">
        <v>401</v>
      </c>
      <c r="I569" s="27">
        <v>103</v>
      </c>
      <c r="J569" s="32">
        <v>0.20440000000000003</v>
      </c>
      <c r="K569" s="27" t="s">
        <v>17250</v>
      </c>
      <c r="L569" s="28" t="s">
        <v>19880</v>
      </c>
      <c r="M569" s="27" t="s">
        <v>19881</v>
      </c>
      <c r="N569" s="27" t="s">
        <v>19882</v>
      </c>
      <c r="O569" s="27" t="s">
        <v>17254</v>
      </c>
      <c r="P569" s="27" t="s">
        <v>19883</v>
      </c>
      <c r="Q569" s="33" t="s">
        <v>17615</v>
      </c>
      <c r="R569" s="27" t="s">
        <v>17357</v>
      </c>
      <c r="S569" s="27" t="s">
        <v>17273</v>
      </c>
      <c r="T569" s="27" t="s">
        <v>17273</v>
      </c>
      <c r="U569" s="27" t="s">
        <v>17259</v>
      </c>
    </row>
    <row r="570" spans="1:21" s="27" customFormat="1" x14ac:dyDescent="0.2">
      <c r="A570" s="27" t="s">
        <v>19801</v>
      </c>
      <c r="B570" s="27">
        <v>4</v>
      </c>
      <c r="C570" s="27">
        <v>17709320</v>
      </c>
      <c r="D570" s="27" t="s">
        <v>17260</v>
      </c>
      <c r="E570" s="27" t="s">
        <v>17247</v>
      </c>
      <c r="F570" s="27" t="s">
        <v>17442</v>
      </c>
      <c r="G570" s="27">
        <v>298</v>
      </c>
      <c r="H570" s="27">
        <v>242</v>
      </c>
      <c r="I570" s="27">
        <v>56</v>
      </c>
      <c r="J570" s="32">
        <v>0.18789999999999998</v>
      </c>
      <c r="K570" s="27" t="s">
        <v>17250</v>
      </c>
      <c r="L570" s="28" t="s">
        <v>19884</v>
      </c>
      <c r="M570" s="27" t="s">
        <v>19885</v>
      </c>
      <c r="N570" s="27" t="s">
        <v>19886</v>
      </c>
      <c r="O570" s="27" t="s">
        <v>17254</v>
      </c>
      <c r="P570" s="27" t="s">
        <v>19887</v>
      </c>
      <c r="Q570" s="33" t="s">
        <v>18007</v>
      </c>
      <c r="R570" s="27" t="s">
        <v>5704</v>
      </c>
      <c r="S570" s="27" t="s">
        <v>17272</v>
      </c>
      <c r="T570" s="27" t="s">
        <v>17272</v>
      </c>
      <c r="U570" s="27" t="s">
        <v>17259</v>
      </c>
    </row>
    <row r="571" spans="1:21" s="27" customFormat="1" x14ac:dyDescent="0.2">
      <c r="A571" s="27" t="s">
        <v>19801</v>
      </c>
      <c r="B571" s="27">
        <v>4</v>
      </c>
      <c r="C571" s="27">
        <v>85609391</v>
      </c>
      <c r="D571" s="27" t="s">
        <v>5704</v>
      </c>
      <c r="E571" s="27" t="s">
        <v>17260</v>
      </c>
      <c r="F571" s="27" t="s">
        <v>17448</v>
      </c>
      <c r="G571" s="27">
        <v>258</v>
      </c>
      <c r="H571" s="27">
        <v>229</v>
      </c>
      <c r="I571" s="27">
        <v>29</v>
      </c>
      <c r="J571" s="32">
        <v>0.1124</v>
      </c>
      <c r="K571" s="27" t="s">
        <v>17250</v>
      </c>
      <c r="L571" s="28" t="s">
        <v>3835</v>
      </c>
      <c r="M571" s="27" t="s">
        <v>19888</v>
      </c>
      <c r="N571" s="27" t="s">
        <v>19889</v>
      </c>
      <c r="O571" s="27" t="s">
        <v>17254</v>
      </c>
      <c r="P571" s="27" t="s">
        <v>19890</v>
      </c>
      <c r="Q571" s="33" t="s">
        <v>19891</v>
      </c>
      <c r="R571" s="27" t="s">
        <v>17279</v>
      </c>
      <c r="S571" s="27" t="s">
        <v>17272</v>
      </c>
      <c r="T571" s="27" t="s">
        <v>17272</v>
      </c>
      <c r="U571" s="27" t="s">
        <v>19892</v>
      </c>
    </row>
    <row r="572" spans="1:21" s="27" customFormat="1" x14ac:dyDescent="0.2">
      <c r="A572" s="27" t="s">
        <v>19801</v>
      </c>
      <c r="B572" s="27">
        <v>4</v>
      </c>
      <c r="C572" s="27">
        <v>187476326</v>
      </c>
      <c r="D572" s="27" t="s">
        <v>17260</v>
      </c>
      <c r="E572" s="27" t="s">
        <v>5704</v>
      </c>
      <c r="F572" s="27" t="s">
        <v>17465</v>
      </c>
      <c r="G572" s="27">
        <v>316</v>
      </c>
      <c r="H572" s="27">
        <v>265</v>
      </c>
      <c r="I572" s="27">
        <v>51</v>
      </c>
      <c r="J572" s="32">
        <v>0.16140000000000002</v>
      </c>
      <c r="K572" s="27" t="s">
        <v>17410</v>
      </c>
      <c r="L572" s="28" t="s">
        <v>19893</v>
      </c>
      <c r="M572" s="27" t="s">
        <v>19894</v>
      </c>
      <c r="N572" s="27" t="s">
        <v>17301</v>
      </c>
      <c r="O572" s="27" t="s">
        <v>17302</v>
      </c>
      <c r="P572" s="27" t="s">
        <v>19895</v>
      </c>
      <c r="Q572" s="33" t="s">
        <v>17568</v>
      </c>
      <c r="U572" s="27" t="s">
        <v>17259</v>
      </c>
    </row>
    <row r="573" spans="1:21" s="27" customFormat="1" x14ac:dyDescent="0.2">
      <c r="A573" s="27" t="s">
        <v>19801</v>
      </c>
      <c r="B573" s="27">
        <v>4</v>
      </c>
      <c r="C573" s="27">
        <v>189060966</v>
      </c>
      <c r="D573" s="27" t="s">
        <v>5704</v>
      </c>
      <c r="E573" s="27" t="s">
        <v>17247</v>
      </c>
      <c r="F573" s="27" t="s">
        <v>17465</v>
      </c>
      <c r="G573" s="27">
        <v>492</v>
      </c>
      <c r="H573" s="27">
        <v>458</v>
      </c>
      <c r="I573" s="27">
        <v>34</v>
      </c>
      <c r="J573" s="32">
        <v>6.9099999999999995E-2</v>
      </c>
      <c r="K573" s="27" t="s">
        <v>17250</v>
      </c>
      <c r="L573" s="28" t="s">
        <v>19896</v>
      </c>
      <c r="M573" s="27" t="s">
        <v>19897</v>
      </c>
      <c r="N573" s="27" t="s">
        <v>19898</v>
      </c>
      <c r="O573" s="27" t="s">
        <v>17254</v>
      </c>
      <c r="P573" s="27" t="s">
        <v>19899</v>
      </c>
      <c r="Q573" s="33" t="s">
        <v>17573</v>
      </c>
      <c r="R573" s="27" t="s">
        <v>17272</v>
      </c>
      <c r="S573" s="27" t="s">
        <v>17273</v>
      </c>
      <c r="T573" s="27" t="s">
        <v>3897</v>
      </c>
      <c r="U573" s="27" t="s">
        <v>17259</v>
      </c>
    </row>
    <row r="574" spans="1:21" s="27" customFormat="1" x14ac:dyDescent="0.2">
      <c r="A574" s="27" t="s">
        <v>19801</v>
      </c>
      <c r="B574" s="27">
        <v>5</v>
      </c>
      <c r="C574" s="27">
        <v>76373661</v>
      </c>
      <c r="D574" s="27" t="s">
        <v>17260</v>
      </c>
      <c r="E574" s="27" t="s">
        <v>5704</v>
      </c>
      <c r="F574" s="27" t="s">
        <v>19580</v>
      </c>
      <c r="G574" s="27">
        <v>304</v>
      </c>
      <c r="H574" s="27">
        <v>273</v>
      </c>
      <c r="I574" s="27">
        <v>31</v>
      </c>
      <c r="J574" s="32">
        <v>0.10199999999999999</v>
      </c>
      <c r="K574" s="27" t="s">
        <v>17250</v>
      </c>
      <c r="L574" s="28" t="s">
        <v>13508</v>
      </c>
      <c r="M574" s="27" t="s">
        <v>17612</v>
      </c>
      <c r="N574" s="27" t="s">
        <v>19900</v>
      </c>
      <c r="O574" s="27" t="s">
        <v>17254</v>
      </c>
      <c r="P574" s="27" t="s">
        <v>19901</v>
      </c>
      <c r="Q574" s="33" t="s">
        <v>17644</v>
      </c>
      <c r="R574" s="27" t="s">
        <v>17357</v>
      </c>
      <c r="S574" s="27" t="s">
        <v>3897</v>
      </c>
      <c r="T574" s="27" t="s">
        <v>3897</v>
      </c>
      <c r="U574" s="27" t="s">
        <v>17259</v>
      </c>
    </row>
    <row r="575" spans="1:21" s="27" customFormat="1" x14ac:dyDescent="0.2">
      <c r="A575" s="27" t="s">
        <v>19801</v>
      </c>
      <c r="B575" s="27">
        <v>5</v>
      </c>
      <c r="C575" s="27">
        <v>137727878</v>
      </c>
      <c r="D575" s="27" t="s">
        <v>17248</v>
      </c>
      <c r="E575" s="27" t="s">
        <v>17247</v>
      </c>
      <c r="F575" s="27" t="s">
        <v>18226</v>
      </c>
      <c r="G575" s="27">
        <v>357</v>
      </c>
      <c r="H575" s="27">
        <v>328</v>
      </c>
      <c r="I575" s="27">
        <v>29</v>
      </c>
      <c r="J575" s="32">
        <v>8.1199999999999994E-2</v>
      </c>
      <c r="K575" s="27" t="s">
        <v>17250</v>
      </c>
      <c r="L575" s="28" t="s">
        <v>19902</v>
      </c>
      <c r="M575" s="27" t="s">
        <v>19903</v>
      </c>
      <c r="N575" s="27" t="s">
        <v>19904</v>
      </c>
      <c r="O575" s="27" t="s">
        <v>17254</v>
      </c>
      <c r="P575" s="27" t="s">
        <v>19905</v>
      </c>
      <c r="Q575" s="33" t="s">
        <v>19906</v>
      </c>
      <c r="R575" s="27" t="s">
        <v>17343</v>
      </c>
      <c r="S575" s="27" t="s">
        <v>17258</v>
      </c>
      <c r="T575" s="27" t="s">
        <v>17258</v>
      </c>
      <c r="U575" s="27" t="s">
        <v>19907</v>
      </c>
    </row>
    <row r="576" spans="1:21" s="27" customFormat="1" x14ac:dyDescent="0.2">
      <c r="A576" s="27" t="s">
        <v>19801</v>
      </c>
      <c r="B576" s="27">
        <v>5</v>
      </c>
      <c r="C576" s="27">
        <v>140208928</v>
      </c>
      <c r="D576" s="27" t="s">
        <v>17248</v>
      </c>
      <c r="E576" s="27" t="s">
        <v>17247</v>
      </c>
      <c r="F576" s="27" t="s">
        <v>18226</v>
      </c>
      <c r="G576" s="27">
        <v>1340</v>
      </c>
      <c r="H576" s="27">
        <v>1235</v>
      </c>
      <c r="I576" s="27">
        <v>105</v>
      </c>
      <c r="J576" s="32">
        <v>7.8399999999999997E-2</v>
      </c>
      <c r="K576" s="27" t="s">
        <v>17250</v>
      </c>
      <c r="L576" s="28" t="s">
        <v>19908</v>
      </c>
      <c r="M576" s="27" t="s">
        <v>19909</v>
      </c>
      <c r="N576" s="27" t="s">
        <v>19910</v>
      </c>
      <c r="O576" s="27" t="s">
        <v>17254</v>
      </c>
      <c r="P576" s="27" t="s">
        <v>19911</v>
      </c>
      <c r="Q576" s="33" t="s">
        <v>17615</v>
      </c>
      <c r="R576" s="27" t="s">
        <v>5704</v>
      </c>
      <c r="S576" s="27" t="s">
        <v>17273</v>
      </c>
      <c r="T576" s="27" t="s">
        <v>3897</v>
      </c>
      <c r="U576" s="27" t="s">
        <v>19912</v>
      </c>
    </row>
    <row r="577" spans="1:21" s="27" customFormat="1" x14ac:dyDescent="0.2">
      <c r="A577" s="27" t="s">
        <v>19801</v>
      </c>
      <c r="B577" s="27">
        <v>5</v>
      </c>
      <c r="C577" s="27">
        <v>140216054</v>
      </c>
      <c r="D577" s="27" t="s">
        <v>17248</v>
      </c>
      <c r="E577" s="27" t="s">
        <v>17247</v>
      </c>
      <c r="F577" s="27" t="s">
        <v>18226</v>
      </c>
      <c r="G577" s="27">
        <v>631</v>
      </c>
      <c r="H577" s="27">
        <v>611</v>
      </c>
      <c r="I577" s="27">
        <v>20</v>
      </c>
      <c r="J577" s="32">
        <v>3.1699999999999999E-2</v>
      </c>
      <c r="K577" s="27" t="s">
        <v>17250</v>
      </c>
      <c r="L577" s="28" t="s">
        <v>19913</v>
      </c>
      <c r="M577" s="27" t="s">
        <v>19914</v>
      </c>
      <c r="N577" s="27" t="s">
        <v>19915</v>
      </c>
      <c r="O577" s="27" t="s">
        <v>17254</v>
      </c>
      <c r="P577" s="27" t="s">
        <v>19916</v>
      </c>
      <c r="Q577" s="33" t="s">
        <v>17615</v>
      </c>
      <c r="R577" s="27" t="s">
        <v>5704</v>
      </c>
      <c r="S577" s="27" t="s">
        <v>3897</v>
      </c>
      <c r="T577" s="27" t="s">
        <v>3897</v>
      </c>
      <c r="U577" s="27" t="s">
        <v>17259</v>
      </c>
    </row>
    <row r="578" spans="1:21" s="27" customFormat="1" x14ac:dyDescent="0.2">
      <c r="A578" s="27" t="s">
        <v>19801</v>
      </c>
      <c r="B578" s="27">
        <v>5</v>
      </c>
      <c r="C578" s="27">
        <v>140306914</v>
      </c>
      <c r="D578" s="27" t="s">
        <v>17260</v>
      </c>
      <c r="E578" s="27" t="s">
        <v>5704</v>
      </c>
      <c r="F578" s="27" t="s">
        <v>18226</v>
      </c>
      <c r="G578" s="27">
        <v>395</v>
      </c>
      <c r="H578" s="27">
        <v>370</v>
      </c>
      <c r="I578" s="27">
        <v>25</v>
      </c>
      <c r="J578" s="32">
        <v>6.3299999999999995E-2</v>
      </c>
      <c r="K578" s="27" t="s">
        <v>17250</v>
      </c>
      <c r="L578" s="28" t="s">
        <v>1482</v>
      </c>
      <c r="M578" s="27" t="s">
        <v>19917</v>
      </c>
      <c r="N578" s="27" t="s">
        <v>19918</v>
      </c>
      <c r="O578" s="27" t="s">
        <v>17254</v>
      </c>
      <c r="P578" s="27" t="s">
        <v>19919</v>
      </c>
      <c r="Q578" s="33" t="s">
        <v>17615</v>
      </c>
      <c r="R578" s="27" t="s">
        <v>17272</v>
      </c>
      <c r="S578" s="27" t="s">
        <v>17272</v>
      </c>
      <c r="T578" s="27" t="s">
        <v>17273</v>
      </c>
      <c r="U578" s="27" t="s">
        <v>17259</v>
      </c>
    </row>
    <row r="579" spans="1:21" s="27" customFormat="1" x14ac:dyDescent="0.2">
      <c r="A579" s="27" t="s">
        <v>19801</v>
      </c>
      <c r="B579" s="27">
        <v>5</v>
      </c>
      <c r="C579" s="27">
        <v>140553743</v>
      </c>
      <c r="D579" s="27" t="s">
        <v>17248</v>
      </c>
      <c r="E579" s="27" t="s">
        <v>17247</v>
      </c>
      <c r="F579" s="27" t="s">
        <v>18226</v>
      </c>
      <c r="G579" s="27">
        <v>1947</v>
      </c>
      <c r="H579" s="27">
        <v>1902</v>
      </c>
      <c r="I579" s="27">
        <v>45</v>
      </c>
      <c r="J579" s="32">
        <v>2.3099999999999999E-2</v>
      </c>
      <c r="K579" s="27" t="s">
        <v>17250</v>
      </c>
      <c r="L579" s="28" t="s">
        <v>19920</v>
      </c>
      <c r="M579" s="27" t="s">
        <v>19921</v>
      </c>
      <c r="N579" s="27" t="s">
        <v>19922</v>
      </c>
      <c r="O579" s="27" t="s">
        <v>17254</v>
      </c>
      <c r="P579" s="27" t="s">
        <v>19923</v>
      </c>
      <c r="Q579" s="33" t="s">
        <v>17568</v>
      </c>
      <c r="R579" s="27" t="s">
        <v>17279</v>
      </c>
      <c r="S579" s="27" t="s">
        <v>17272</v>
      </c>
      <c r="T579" s="27" t="s">
        <v>17272</v>
      </c>
      <c r="U579" s="27" t="s">
        <v>19924</v>
      </c>
    </row>
    <row r="580" spans="1:21" s="27" customFormat="1" x14ac:dyDescent="0.2">
      <c r="A580" s="27" t="s">
        <v>19801</v>
      </c>
      <c r="B580" s="27">
        <v>5</v>
      </c>
      <c r="C580" s="27">
        <v>140725404</v>
      </c>
      <c r="D580" s="27" t="s">
        <v>17248</v>
      </c>
      <c r="E580" s="27" t="s">
        <v>17247</v>
      </c>
      <c r="F580" s="27" t="s">
        <v>18226</v>
      </c>
      <c r="G580" s="27">
        <v>1599</v>
      </c>
      <c r="H580" s="27">
        <v>1493</v>
      </c>
      <c r="I580" s="27">
        <v>102</v>
      </c>
      <c r="J580" s="32">
        <v>6.3899999999999998E-2</v>
      </c>
      <c r="K580" s="27" t="s">
        <v>17250</v>
      </c>
      <c r="L580" s="28" t="s">
        <v>1431</v>
      </c>
      <c r="M580" s="27" t="s">
        <v>19925</v>
      </c>
      <c r="N580" s="27" t="s">
        <v>19926</v>
      </c>
      <c r="O580" s="27" t="s">
        <v>17254</v>
      </c>
      <c r="P580" s="27" t="s">
        <v>18839</v>
      </c>
      <c r="Q580" s="33" t="s">
        <v>17615</v>
      </c>
      <c r="R580" s="27" t="s">
        <v>17272</v>
      </c>
      <c r="S580" s="27" t="s">
        <v>17272</v>
      </c>
      <c r="T580" s="27" t="s">
        <v>17272</v>
      </c>
      <c r="U580" s="27" t="s">
        <v>19927</v>
      </c>
    </row>
    <row r="581" spans="1:21" s="27" customFormat="1" x14ac:dyDescent="0.2">
      <c r="A581" s="27" t="s">
        <v>19801</v>
      </c>
      <c r="B581" s="27">
        <v>5</v>
      </c>
      <c r="C581" s="27">
        <v>149276307</v>
      </c>
      <c r="D581" s="27" t="s">
        <v>17260</v>
      </c>
      <c r="E581" s="27" t="s">
        <v>5704</v>
      </c>
      <c r="F581" s="27" t="s">
        <v>64</v>
      </c>
      <c r="G581" s="27">
        <v>301</v>
      </c>
      <c r="H581" s="27">
        <v>262</v>
      </c>
      <c r="I581" s="27">
        <v>39</v>
      </c>
      <c r="J581" s="32">
        <v>0.12960000000000002</v>
      </c>
      <c r="K581" s="27" t="s">
        <v>17805</v>
      </c>
      <c r="L581" s="28" t="s">
        <v>13854</v>
      </c>
      <c r="M581" s="27" t="s">
        <v>19928</v>
      </c>
      <c r="N581" s="27" t="s">
        <v>19929</v>
      </c>
      <c r="O581" s="27" t="s">
        <v>17302</v>
      </c>
      <c r="P581" s="27" t="s">
        <v>19930</v>
      </c>
      <c r="Q581" s="33" t="s">
        <v>19931</v>
      </c>
      <c r="U581" s="27" t="s">
        <v>17259</v>
      </c>
    </row>
    <row r="582" spans="1:21" s="27" customFormat="1" x14ac:dyDescent="0.2">
      <c r="A582" s="27" t="s">
        <v>19801</v>
      </c>
      <c r="B582" s="27">
        <v>6</v>
      </c>
      <c r="C582" s="27">
        <v>26033646</v>
      </c>
      <c r="D582" s="27" t="s">
        <v>17247</v>
      </c>
      <c r="E582" s="27" t="s">
        <v>17248</v>
      </c>
      <c r="F582" s="27" t="s">
        <v>17479</v>
      </c>
      <c r="G582" s="27">
        <v>1062</v>
      </c>
      <c r="H582" s="27">
        <v>1013</v>
      </c>
      <c r="I582" s="27">
        <v>49</v>
      </c>
      <c r="J582" s="32">
        <v>4.6100000000000002E-2</v>
      </c>
      <c r="K582" s="27" t="s">
        <v>17250</v>
      </c>
      <c r="L582" s="28" t="s">
        <v>19932</v>
      </c>
      <c r="M582" s="27" t="s">
        <v>19933</v>
      </c>
      <c r="N582" s="27" t="s">
        <v>19934</v>
      </c>
      <c r="O582" s="27" t="s">
        <v>17254</v>
      </c>
      <c r="P582" s="27" t="s">
        <v>19935</v>
      </c>
      <c r="Q582" s="33" t="s">
        <v>17568</v>
      </c>
      <c r="R582" s="27" t="s">
        <v>17272</v>
      </c>
      <c r="S582" s="27" t="s">
        <v>17272</v>
      </c>
      <c r="T582" s="27" t="s">
        <v>17272</v>
      </c>
      <c r="U582" s="27" t="s">
        <v>17259</v>
      </c>
    </row>
    <row r="583" spans="1:21" s="27" customFormat="1" x14ac:dyDescent="0.2">
      <c r="A583" s="27" t="s">
        <v>19801</v>
      </c>
      <c r="B583" s="27">
        <v>6</v>
      </c>
      <c r="C583" s="27">
        <v>29911038</v>
      </c>
      <c r="D583" s="27" t="s">
        <v>17248</v>
      </c>
      <c r="E583" s="27" t="s">
        <v>17247</v>
      </c>
      <c r="F583" s="27" t="s">
        <v>17479</v>
      </c>
      <c r="G583" s="27">
        <v>423</v>
      </c>
      <c r="H583" s="27">
        <v>396</v>
      </c>
      <c r="I583" s="27">
        <v>27</v>
      </c>
      <c r="J583" s="32">
        <v>6.3799999999999996E-2</v>
      </c>
      <c r="K583" s="27" t="s">
        <v>17347</v>
      </c>
      <c r="L583" s="28" t="s">
        <v>3873</v>
      </c>
      <c r="M583" s="27" t="s">
        <v>19936</v>
      </c>
      <c r="N583" s="27" t="s">
        <v>17301</v>
      </c>
      <c r="O583" s="27" t="s">
        <v>17302</v>
      </c>
      <c r="P583" s="27" t="s">
        <v>19587</v>
      </c>
      <c r="Q583" s="33" t="s">
        <v>18121</v>
      </c>
      <c r="U583" s="27" t="s">
        <v>17259</v>
      </c>
    </row>
    <row r="584" spans="1:21" s="27" customFormat="1" x14ac:dyDescent="0.2">
      <c r="A584" s="27" t="s">
        <v>19801</v>
      </c>
      <c r="B584" s="27">
        <v>6</v>
      </c>
      <c r="C584" s="27">
        <v>136686883</v>
      </c>
      <c r="D584" s="27" t="s">
        <v>5704</v>
      </c>
      <c r="E584" s="27" t="s">
        <v>17248</v>
      </c>
      <c r="F584" s="27" t="s">
        <v>17512</v>
      </c>
      <c r="G584" s="27">
        <v>182</v>
      </c>
      <c r="H584" s="27">
        <v>158</v>
      </c>
      <c r="I584" s="27">
        <v>24</v>
      </c>
      <c r="J584" s="32">
        <v>0.13189999999999999</v>
      </c>
      <c r="K584" s="27" t="s">
        <v>17250</v>
      </c>
      <c r="L584" s="28" t="s">
        <v>1391</v>
      </c>
      <c r="M584" s="27" t="s">
        <v>19937</v>
      </c>
      <c r="N584" s="27" t="s">
        <v>19938</v>
      </c>
      <c r="O584" s="27" t="s">
        <v>17254</v>
      </c>
      <c r="P584" s="27" t="s">
        <v>19939</v>
      </c>
      <c r="Q584" s="33" t="s">
        <v>18666</v>
      </c>
      <c r="R584" s="27" t="s">
        <v>18552</v>
      </c>
      <c r="S584" s="27" t="s">
        <v>19940</v>
      </c>
      <c r="T584" s="27" t="s">
        <v>19941</v>
      </c>
      <c r="U584" s="27" t="s">
        <v>17259</v>
      </c>
    </row>
    <row r="585" spans="1:21" s="27" customFormat="1" x14ac:dyDescent="0.2">
      <c r="A585" s="27" t="s">
        <v>19801</v>
      </c>
      <c r="B585" s="27">
        <v>7</v>
      </c>
      <c r="C585" s="27">
        <v>2687142</v>
      </c>
      <c r="D585" s="27" t="s">
        <v>17260</v>
      </c>
      <c r="E585" s="27" t="s">
        <v>5704</v>
      </c>
      <c r="F585" s="27" t="s">
        <v>17526</v>
      </c>
      <c r="G585" s="27">
        <v>619</v>
      </c>
      <c r="H585" s="27">
        <v>592</v>
      </c>
      <c r="I585" s="27">
        <v>27</v>
      </c>
      <c r="J585" s="32">
        <v>4.36E-2</v>
      </c>
      <c r="K585" s="27" t="s">
        <v>17805</v>
      </c>
      <c r="L585" s="28" t="s">
        <v>2287</v>
      </c>
      <c r="M585" s="27" t="s">
        <v>19942</v>
      </c>
      <c r="N585" s="27" t="s">
        <v>19943</v>
      </c>
      <c r="O585" s="27" t="s">
        <v>17302</v>
      </c>
      <c r="P585" s="27" t="s">
        <v>19944</v>
      </c>
      <c r="Q585" s="33" t="s">
        <v>19374</v>
      </c>
      <c r="U585" s="27" t="s">
        <v>17259</v>
      </c>
    </row>
    <row r="586" spans="1:21" s="27" customFormat="1" x14ac:dyDescent="0.2">
      <c r="A586" s="27" t="s">
        <v>19801</v>
      </c>
      <c r="B586" s="27">
        <v>7</v>
      </c>
      <c r="C586" s="27">
        <v>16415832</v>
      </c>
      <c r="D586" s="27" t="s">
        <v>17247</v>
      </c>
      <c r="E586" s="27" t="s">
        <v>17248</v>
      </c>
      <c r="F586" s="27" t="s">
        <v>17534</v>
      </c>
      <c r="G586" s="27">
        <v>97</v>
      </c>
      <c r="H586" s="27">
        <v>74</v>
      </c>
      <c r="I586" s="27">
        <v>23</v>
      </c>
      <c r="J586" s="32">
        <v>0.23710000000000001</v>
      </c>
      <c r="K586" s="27" t="s">
        <v>17250</v>
      </c>
      <c r="L586" s="28" t="s">
        <v>19945</v>
      </c>
      <c r="M586" s="27" t="s">
        <v>19946</v>
      </c>
      <c r="N586" s="27" t="s">
        <v>19947</v>
      </c>
      <c r="O586" s="27" t="s">
        <v>17254</v>
      </c>
      <c r="P586" s="27" t="s">
        <v>19948</v>
      </c>
      <c r="Q586" s="33" t="s">
        <v>19750</v>
      </c>
      <c r="R586" s="27" t="s">
        <v>17272</v>
      </c>
      <c r="S586" s="27" t="s">
        <v>17272</v>
      </c>
      <c r="T586" s="27" t="s">
        <v>17272</v>
      </c>
      <c r="U586" s="27" t="s">
        <v>17259</v>
      </c>
    </row>
    <row r="587" spans="1:21" s="27" customFormat="1" x14ac:dyDescent="0.2">
      <c r="A587" s="27" t="s">
        <v>19801</v>
      </c>
      <c r="B587" s="27">
        <v>7</v>
      </c>
      <c r="C587" s="27">
        <v>17931200</v>
      </c>
      <c r="D587" s="27" t="s">
        <v>17260</v>
      </c>
      <c r="E587" s="27" t="s">
        <v>5704</v>
      </c>
      <c r="F587" s="27" t="s">
        <v>17534</v>
      </c>
      <c r="G587" s="27">
        <v>48</v>
      </c>
      <c r="H587" s="27">
        <v>33</v>
      </c>
      <c r="I587" s="27">
        <v>15</v>
      </c>
      <c r="J587" s="32">
        <v>0.3125</v>
      </c>
      <c r="K587" s="27" t="s">
        <v>17250</v>
      </c>
      <c r="L587" s="28" t="s">
        <v>19949</v>
      </c>
      <c r="M587" s="27" t="s">
        <v>19950</v>
      </c>
      <c r="N587" s="27" t="s">
        <v>19951</v>
      </c>
      <c r="O587" s="27" t="s">
        <v>17254</v>
      </c>
      <c r="P587" s="27" t="s">
        <v>19952</v>
      </c>
      <c r="Q587" s="33" t="s">
        <v>19953</v>
      </c>
      <c r="R587" s="27" t="s">
        <v>17296</v>
      </c>
      <c r="S587" s="27" t="s">
        <v>17296</v>
      </c>
      <c r="T587" s="27" t="s">
        <v>17296</v>
      </c>
      <c r="U587" s="27" t="s">
        <v>17259</v>
      </c>
    </row>
    <row r="588" spans="1:21" s="27" customFormat="1" x14ac:dyDescent="0.2">
      <c r="A588" s="27" t="s">
        <v>19801</v>
      </c>
      <c r="B588" s="27">
        <v>7</v>
      </c>
      <c r="C588" s="27">
        <v>20691107</v>
      </c>
      <c r="D588" s="27" t="s">
        <v>5704</v>
      </c>
      <c r="E588" s="27" t="s">
        <v>17248</v>
      </c>
      <c r="F588" s="27" t="s">
        <v>17534</v>
      </c>
      <c r="G588" s="27">
        <v>159</v>
      </c>
      <c r="H588" s="27">
        <v>124</v>
      </c>
      <c r="I588" s="27">
        <v>32</v>
      </c>
      <c r="J588" s="32">
        <v>0.2051</v>
      </c>
      <c r="K588" s="27" t="s">
        <v>17250</v>
      </c>
      <c r="L588" s="28" t="s">
        <v>18251</v>
      </c>
      <c r="M588" s="27" t="s">
        <v>19954</v>
      </c>
      <c r="N588" s="27" t="s">
        <v>19955</v>
      </c>
      <c r="O588" s="27" t="s">
        <v>17254</v>
      </c>
      <c r="P588" s="27" t="s">
        <v>18254</v>
      </c>
      <c r="Q588" s="33" t="s">
        <v>19956</v>
      </c>
      <c r="R588" s="27" t="s">
        <v>17296</v>
      </c>
      <c r="S588" s="27" t="s">
        <v>17296</v>
      </c>
      <c r="T588" s="27" t="s">
        <v>17296</v>
      </c>
      <c r="U588" s="27" t="s">
        <v>17259</v>
      </c>
    </row>
    <row r="589" spans="1:21" s="27" customFormat="1" x14ac:dyDescent="0.2">
      <c r="A589" s="27" t="s">
        <v>19801</v>
      </c>
      <c r="B589" s="27">
        <v>7</v>
      </c>
      <c r="C589" s="27">
        <v>30962178</v>
      </c>
      <c r="D589" s="27" t="s">
        <v>17248</v>
      </c>
      <c r="E589" s="27" t="s">
        <v>17247</v>
      </c>
      <c r="F589" s="27" t="s">
        <v>17538</v>
      </c>
      <c r="G589" s="27">
        <v>303</v>
      </c>
      <c r="H589" s="27">
        <v>265</v>
      </c>
      <c r="I589" s="27">
        <v>38</v>
      </c>
      <c r="J589" s="32">
        <v>0.12539999999999998</v>
      </c>
      <c r="K589" s="27" t="s">
        <v>17624</v>
      </c>
      <c r="L589" s="28" t="s">
        <v>19957</v>
      </c>
      <c r="M589" s="27" t="s">
        <v>19958</v>
      </c>
      <c r="N589" s="27" t="s">
        <v>17301</v>
      </c>
      <c r="O589" s="27" t="s">
        <v>17302</v>
      </c>
      <c r="P589" s="27" t="s">
        <v>19959</v>
      </c>
      <c r="Q589" s="33" t="s">
        <v>17478</v>
      </c>
      <c r="U589" s="27" t="s">
        <v>17259</v>
      </c>
    </row>
    <row r="590" spans="1:21" s="27" customFormat="1" x14ac:dyDescent="0.2">
      <c r="A590" s="27" t="s">
        <v>19801</v>
      </c>
      <c r="B590" s="27">
        <v>7</v>
      </c>
      <c r="C590" s="27">
        <v>82579586</v>
      </c>
      <c r="D590" s="27" t="s">
        <v>5704</v>
      </c>
      <c r="E590" s="27" t="s">
        <v>17247</v>
      </c>
      <c r="F590" s="27" t="s">
        <v>17546</v>
      </c>
      <c r="G590" s="27">
        <v>188</v>
      </c>
      <c r="H590" s="27">
        <v>140</v>
      </c>
      <c r="I590" s="27">
        <v>48</v>
      </c>
      <c r="J590" s="32">
        <v>0.25530000000000003</v>
      </c>
      <c r="K590" s="27" t="s">
        <v>17250</v>
      </c>
      <c r="L590" s="28" t="s">
        <v>3861</v>
      </c>
      <c r="M590" s="27" t="s">
        <v>19960</v>
      </c>
      <c r="N590" s="27" t="s">
        <v>19961</v>
      </c>
      <c r="O590" s="27" t="s">
        <v>17254</v>
      </c>
      <c r="P590" s="27" t="s">
        <v>19962</v>
      </c>
      <c r="Q590" s="33" t="s">
        <v>19963</v>
      </c>
      <c r="R590" s="27" t="s">
        <v>19964</v>
      </c>
      <c r="S590" s="27" t="s">
        <v>17966</v>
      </c>
      <c r="T590" s="27" t="s">
        <v>17631</v>
      </c>
      <c r="U590" s="27" t="s">
        <v>17259</v>
      </c>
    </row>
    <row r="591" spans="1:21" s="27" customFormat="1" x14ac:dyDescent="0.2">
      <c r="A591" s="27" t="s">
        <v>19801</v>
      </c>
      <c r="B591" s="27">
        <v>7</v>
      </c>
      <c r="C591" s="27">
        <v>107871485</v>
      </c>
      <c r="D591" s="27" t="s">
        <v>17260</v>
      </c>
      <c r="E591" s="27" t="s">
        <v>5704</v>
      </c>
      <c r="F591" s="27" t="s">
        <v>17569</v>
      </c>
      <c r="G591" s="27">
        <v>16</v>
      </c>
      <c r="H591" s="27">
        <v>10</v>
      </c>
      <c r="I591" s="27">
        <v>6</v>
      </c>
      <c r="J591" s="32">
        <v>0.375</v>
      </c>
      <c r="K591" s="27" t="s">
        <v>17805</v>
      </c>
      <c r="L591" s="28" t="s">
        <v>2545</v>
      </c>
      <c r="M591" s="27" t="s">
        <v>19965</v>
      </c>
      <c r="N591" s="27" t="s">
        <v>19966</v>
      </c>
      <c r="O591" s="27" t="s">
        <v>17302</v>
      </c>
      <c r="P591" s="27" t="s">
        <v>19967</v>
      </c>
      <c r="Q591" s="33" t="s">
        <v>19968</v>
      </c>
      <c r="U591" s="27" t="s">
        <v>19969</v>
      </c>
    </row>
    <row r="592" spans="1:21" s="27" customFormat="1" x14ac:dyDescent="0.2">
      <c r="A592" s="27" t="s">
        <v>19801</v>
      </c>
      <c r="B592" s="27">
        <v>8</v>
      </c>
      <c r="C592" s="27">
        <v>23174458</v>
      </c>
      <c r="D592" s="27" t="s">
        <v>5704</v>
      </c>
      <c r="E592" s="27" t="s">
        <v>17248</v>
      </c>
      <c r="F592" s="27" t="s">
        <v>17593</v>
      </c>
      <c r="G592" s="27">
        <v>259</v>
      </c>
      <c r="H592" s="27">
        <v>224</v>
      </c>
      <c r="I592" s="27">
        <v>35</v>
      </c>
      <c r="J592" s="32">
        <v>0.1351</v>
      </c>
      <c r="K592" s="27" t="s">
        <v>17298</v>
      </c>
      <c r="L592" s="28" t="s">
        <v>2733</v>
      </c>
      <c r="M592" s="27" t="s">
        <v>19970</v>
      </c>
      <c r="N592" s="27" t="s">
        <v>17301</v>
      </c>
      <c r="O592" s="27" t="s">
        <v>17302</v>
      </c>
      <c r="P592" s="27" t="s">
        <v>19971</v>
      </c>
      <c r="Q592" s="33" t="s">
        <v>18595</v>
      </c>
      <c r="U592" s="27" t="s">
        <v>17259</v>
      </c>
    </row>
    <row r="593" spans="1:21" s="27" customFormat="1" x14ac:dyDescent="0.2">
      <c r="A593" s="27" t="s">
        <v>19801</v>
      </c>
      <c r="B593" s="27">
        <v>9</v>
      </c>
      <c r="C593" s="27">
        <v>4662970</v>
      </c>
      <c r="D593" s="27" t="s">
        <v>17247</v>
      </c>
      <c r="E593" s="27" t="s">
        <v>17248</v>
      </c>
      <c r="F593" s="27" t="s">
        <v>18998</v>
      </c>
      <c r="G593" s="27">
        <v>340</v>
      </c>
      <c r="H593" s="27">
        <v>311</v>
      </c>
      <c r="I593" s="27">
        <v>29</v>
      </c>
      <c r="J593" s="32">
        <v>8.5299999999999987E-2</v>
      </c>
      <c r="K593" s="27" t="s">
        <v>17250</v>
      </c>
      <c r="L593" s="28" t="s">
        <v>19972</v>
      </c>
      <c r="M593" s="27" t="s">
        <v>19973</v>
      </c>
      <c r="N593" s="27" t="s">
        <v>19974</v>
      </c>
      <c r="O593" s="27" t="s">
        <v>17254</v>
      </c>
      <c r="P593" s="27" t="s">
        <v>19975</v>
      </c>
      <c r="Q593" s="33" t="s">
        <v>17568</v>
      </c>
      <c r="R593" s="27" t="s">
        <v>18220</v>
      </c>
      <c r="S593" s="27" t="s">
        <v>3897</v>
      </c>
      <c r="T593" s="27" t="s">
        <v>3897</v>
      </c>
      <c r="U593" s="27" t="s">
        <v>17259</v>
      </c>
    </row>
    <row r="594" spans="1:21" s="27" customFormat="1" x14ac:dyDescent="0.2">
      <c r="A594" s="27" t="s">
        <v>19801</v>
      </c>
      <c r="B594" s="27">
        <v>9</v>
      </c>
      <c r="C594" s="27">
        <v>71992346</v>
      </c>
      <c r="D594" s="27" t="s">
        <v>17248</v>
      </c>
      <c r="E594" s="27" t="s">
        <v>17247</v>
      </c>
      <c r="F594" s="27" t="s">
        <v>19609</v>
      </c>
      <c r="G594" s="27">
        <v>174</v>
      </c>
      <c r="H594" s="27">
        <v>141</v>
      </c>
      <c r="I594" s="27">
        <v>33</v>
      </c>
      <c r="J594" s="32">
        <v>0.18969999999999998</v>
      </c>
      <c r="K594" s="27" t="s">
        <v>17250</v>
      </c>
      <c r="L594" s="28" t="s">
        <v>19976</v>
      </c>
      <c r="M594" s="27" t="s">
        <v>19977</v>
      </c>
      <c r="N594" s="27" t="s">
        <v>19978</v>
      </c>
      <c r="O594" s="27" t="s">
        <v>17254</v>
      </c>
      <c r="P594" s="27" t="s">
        <v>19979</v>
      </c>
      <c r="Q594" s="33" t="s">
        <v>17462</v>
      </c>
      <c r="R594" s="27" t="s">
        <v>17257</v>
      </c>
      <c r="S594" s="27" t="s">
        <v>17272</v>
      </c>
      <c r="T594" s="27" t="s">
        <v>17272</v>
      </c>
      <c r="U594" s="27" t="s">
        <v>19980</v>
      </c>
    </row>
    <row r="595" spans="1:21" s="27" customFormat="1" x14ac:dyDescent="0.2">
      <c r="A595" s="27" t="s">
        <v>19801</v>
      </c>
      <c r="B595" s="27">
        <v>9</v>
      </c>
      <c r="C595" s="27">
        <v>84562796</v>
      </c>
      <c r="D595" s="27" t="s">
        <v>17248</v>
      </c>
      <c r="E595" s="27" t="s">
        <v>17260</v>
      </c>
      <c r="F595" s="27" t="s">
        <v>19609</v>
      </c>
      <c r="G595" s="27">
        <v>496</v>
      </c>
      <c r="H595" s="27">
        <v>471</v>
      </c>
      <c r="I595" s="27">
        <v>25</v>
      </c>
      <c r="J595" s="32">
        <v>5.04E-2</v>
      </c>
      <c r="K595" s="27" t="s">
        <v>17250</v>
      </c>
      <c r="L595" s="28" t="s">
        <v>19981</v>
      </c>
      <c r="M595" s="27" t="s">
        <v>19982</v>
      </c>
      <c r="N595" s="27" t="s">
        <v>19983</v>
      </c>
      <c r="O595" s="27" t="s">
        <v>17254</v>
      </c>
      <c r="P595" s="27" t="s">
        <v>19984</v>
      </c>
      <c r="Q595" s="33" t="s">
        <v>18093</v>
      </c>
      <c r="U595" s="27" t="s">
        <v>17259</v>
      </c>
    </row>
    <row r="596" spans="1:21" s="27" customFormat="1" x14ac:dyDescent="0.2">
      <c r="A596" s="27" t="s">
        <v>19801</v>
      </c>
      <c r="B596" s="27">
        <v>9</v>
      </c>
      <c r="C596" s="27">
        <v>98240327</v>
      </c>
      <c r="D596" s="27" t="s">
        <v>17260</v>
      </c>
      <c r="E596" s="27" t="s">
        <v>5704</v>
      </c>
      <c r="F596" s="27" t="s">
        <v>17655</v>
      </c>
      <c r="G596" s="27">
        <v>573</v>
      </c>
      <c r="H596" s="27">
        <v>478</v>
      </c>
      <c r="I596" s="27">
        <v>95</v>
      </c>
      <c r="J596" s="32">
        <v>0.16579999999999998</v>
      </c>
      <c r="K596" s="27" t="s">
        <v>17410</v>
      </c>
      <c r="L596" s="28" t="s">
        <v>672</v>
      </c>
      <c r="M596" s="27" t="s">
        <v>19985</v>
      </c>
      <c r="N596" s="27" t="s">
        <v>17301</v>
      </c>
      <c r="O596" s="27" t="s">
        <v>17302</v>
      </c>
      <c r="P596" s="27" t="s">
        <v>19029</v>
      </c>
      <c r="Q596" s="33" t="s">
        <v>19986</v>
      </c>
      <c r="U596" s="27" t="s">
        <v>17259</v>
      </c>
    </row>
    <row r="597" spans="1:21" s="27" customFormat="1" x14ac:dyDescent="0.2">
      <c r="A597" s="27" t="s">
        <v>19801</v>
      </c>
      <c r="B597" s="27">
        <v>9</v>
      </c>
      <c r="C597" s="27">
        <v>100893248</v>
      </c>
      <c r="D597" s="27" t="s">
        <v>17260</v>
      </c>
      <c r="E597" s="27" t="s">
        <v>5704</v>
      </c>
      <c r="F597" s="27" t="s">
        <v>17655</v>
      </c>
      <c r="G597" s="27">
        <v>409</v>
      </c>
      <c r="H597" s="27">
        <v>365</v>
      </c>
      <c r="I597" s="27">
        <v>44</v>
      </c>
      <c r="J597" s="32">
        <v>0.1076</v>
      </c>
      <c r="K597" s="27" t="s">
        <v>17250</v>
      </c>
      <c r="L597" s="28" t="s">
        <v>19987</v>
      </c>
      <c r="M597" s="27" t="s">
        <v>19988</v>
      </c>
      <c r="N597" s="27" t="s">
        <v>19989</v>
      </c>
      <c r="O597" s="27" t="s">
        <v>17254</v>
      </c>
      <c r="P597" s="27" t="s">
        <v>19990</v>
      </c>
      <c r="Q597" s="33" t="s">
        <v>18706</v>
      </c>
      <c r="R597" s="27" t="s">
        <v>17279</v>
      </c>
      <c r="S597" s="27" t="s">
        <v>3897</v>
      </c>
      <c r="T597" s="27" t="s">
        <v>3897</v>
      </c>
      <c r="U597" s="27" t="s">
        <v>17259</v>
      </c>
    </row>
    <row r="598" spans="1:21" s="27" customFormat="1" x14ac:dyDescent="0.2">
      <c r="A598" s="27" t="s">
        <v>19801</v>
      </c>
      <c r="B598" s="27">
        <v>9</v>
      </c>
      <c r="C598" s="27">
        <v>115935891</v>
      </c>
      <c r="D598" s="27" t="s">
        <v>17247</v>
      </c>
      <c r="E598" s="27" t="s">
        <v>17248</v>
      </c>
      <c r="F598" s="27" t="s">
        <v>893</v>
      </c>
      <c r="G598" s="27">
        <v>135</v>
      </c>
      <c r="H598" s="27">
        <v>112</v>
      </c>
      <c r="I598" s="27">
        <v>23</v>
      </c>
      <c r="J598" s="32">
        <v>0.1704</v>
      </c>
      <c r="K598" s="27" t="s">
        <v>17347</v>
      </c>
      <c r="L598" s="28" t="s">
        <v>19991</v>
      </c>
      <c r="M598" s="27" t="s">
        <v>19992</v>
      </c>
      <c r="N598" s="27" t="s">
        <v>17301</v>
      </c>
      <c r="O598" s="27" t="s">
        <v>17302</v>
      </c>
      <c r="P598" s="27" t="s">
        <v>19993</v>
      </c>
      <c r="Q598" s="33" t="s">
        <v>19994</v>
      </c>
      <c r="U598" s="27" t="s">
        <v>17259</v>
      </c>
    </row>
    <row r="599" spans="1:21" s="27" customFormat="1" x14ac:dyDescent="0.2">
      <c r="A599" s="27" t="s">
        <v>19801</v>
      </c>
      <c r="B599" s="27">
        <v>9</v>
      </c>
      <c r="C599" s="27">
        <v>126125375</v>
      </c>
      <c r="D599" s="27" t="s">
        <v>5704</v>
      </c>
      <c r="E599" s="27" t="s">
        <v>17260</v>
      </c>
      <c r="F599" s="27" t="s">
        <v>17670</v>
      </c>
      <c r="G599" s="27">
        <v>548</v>
      </c>
      <c r="H599" s="27">
        <v>497</v>
      </c>
      <c r="I599" s="27">
        <v>51</v>
      </c>
      <c r="J599" s="32">
        <v>9.3100000000000002E-2</v>
      </c>
      <c r="K599" s="27" t="s">
        <v>17250</v>
      </c>
      <c r="L599" s="28" t="s">
        <v>19995</v>
      </c>
      <c r="M599" s="27" t="s">
        <v>19996</v>
      </c>
      <c r="N599" s="27" t="s">
        <v>19997</v>
      </c>
      <c r="O599" s="27" t="s">
        <v>17254</v>
      </c>
      <c r="P599" s="27" t="s">
        <v>19998</v>
      </c>
      <c r="Q599" s="33" t="s">
        <v>19999</v>
      </c>
      <c r="R599" s="27" t="s">
        <v>17279</v>
      </c>
      <c r="S599" s="27" t="s">
        <v>17279</v>
      </c>
      <c r="T599" s="27" t="s">
        <v>17279</v>
      </c>
      <c r="U599" s="27" t="s">
        <v>17259</v>
      </c>
    </row>
    <row r="600" spans="1:21" s="27" customFormat="1" x14ac:dyDescent="0.2">
      <c r="A600" s="27" t="s">
        <v>19801</v>
      </c>
      <c r="B600" s="27">
        <v>9</v>
      </c>
      <c r="C600" s="27">
        <v>131893898</v>
      </c>
      <c r="D600" s="27" t="s">
        <v>17260</v>
      </c>
      <c r="E600" s="27" t="s">
        <v>5704</v>
      </c>
      <c r="F600" s="27" t="s">
        <v>17674</v>
      </c>
      <c r="G600" s="27">
        <v>535</v>
      </c>
      <c r="H600" s="27">
        <v>505</v>
      </c>
      <c r="I600" s="27">
        <v>29</v>
      </c>
      <c r="J600" s="32">
        <v>5.4299999999999994E-2</v>
      </c>
      <c r="K600" s="27" t="s">
        <v>17250</v>
      </c>
      <c r="L600" s="28" t="s">
        <v>20000</v>
      </c>
      <c r="M600" s="27" t="s">
        <v>19757</v>
      </c>
      <c r="N600" s="27" t="s">
        <v>20001</v>
      </c>
      <c r="O600" s="27" t="s">
        <v>17254</v>
      </c>
      <c r="P600" s="27" t="s">
        <v>20002</v>
      </c>
      <c r="Q600" s="33" t="s">
        <v>18116</v>
      </c>
      <c r="R600" s="27" t="s">
        <v>20003</v>
      </c>
      <c r="S600" s="27" t="s">
        <v>17309</v>
      </c>
      <c r="T600" s="27" t="s">
        <v>20004</v>
      </c>
      <c r="U600" s="27" t="s">
        <v>17259</v>
      </c>
    </row>
    <row r="601" spans="1:21" s="27" customFormat="1" x14ac:dyDescent="0.2">
      <c r="A601" s="27" t="s">
        <v>19801</v>
      </c>
      <c r="B601" s="27">
        <v>9</v>
      </c>
      <c r="C601" s="27">
        <v>140095133</v>
      </c>
      <c r="D601" s="27" t="s">
        <v>17248</v>
      </c>
      <c r="E601" s="27" t="s">
        <v>17247</v>
      </c>
      <c r="F601" s="27" t="s">
        <v>17674</v>
      </c>
      <c r="G601" s="27">
        <v>286</v>
      </c>
      <c r="H601" s="27">
        <v>251</v>
      </c>
      <c r="I601" s="27">
        <v>35</v>
      </c>
      <c r="J601" s="32">
        <v>0.12240000000000001</v>
      </c>
      <c r="K601" s="27" t="s">
        <v>17250</v>
      </c>
      <c r="L601" s="28" t="s">
        <v>20005</v>
      </c>
      <c r="M601" s="27" t="s">
        <v>20006</v>
      </c>
      <c r="N601" s="27" t="s">
        <v>20007</v>
      </c>
      <c r="O601" s="27" t="s">
        <v>17254</v>
      </c>
      <c r="P601" s="27" t="s">
        <v>20008</v>
      </c>
      <c r="Q601" s="33" t="s">
        <v>17615</v>
      </c>
      <c r="R601" s="27" t="s">
        <v>5704</v>
      </c>
      <c r="U601" s="27" t="s">
        <v>17259</v>
      </c>
    </row>
    <row r="602" spans="1:21" s="27" customFormat="1" x14ac:dyDescent="0.2">
      <c r="A602" s="27" t="s">
        <v>19801</v>
      </c>
      <c r="B602" s="27">
        <v>9</v>
      </c>
      <c r="C602" s="27">
        <v>140611489</v>
      </c>
      <c r="D602" s="27" t="s">
        <v>17248</v>
      </c>
      <c r="E602" s="27" t="s">
        <v>5704</v>
      </c>
      <c r="F602" s="27" t="s">
        <v>17674</v>
      </c>
      <c r="G602" s="27">
        <v>761</v>
      </c>
      <c r="H602" s="27">
        <v>667</v>
      </c>
      <c r="I602" s="27">
        <v>93</v>
      </c>
      <c r="J602" s="32">
        <v>0.12240000000000001</v>
      </c>
      <c r="K602" s="27" t="s">
        <v>17250</v>
      </c>
      <c r="L602" s="28" t="s">
        <v>4749</v>
      </c>
      <c r="M602" s="27" t="s">
        <v>20009</v>
      </c>
      <c r="N602" s="27" t="s">
        <v>20010</v>
      </c>
      <c r="O602" s="27" t="s">
        <v>17254</v>
      </c>
      <c r="P602" s="27" t="s">
        <v>20011</v>
      </c>
      <c r="Q602" s="33" t="s">
        <v>20012</v>
      </c>
      <c r="R602" s="27" t="s">
        <v>17296</v>
      </c>
      <c r="S602" s="27" t="s">
        <v>20013</v>
      </c>
      <c r="T602" s="27" t="s">
        <v>17591</v>
      </c>
      <c r="U602" s="27" t="s">
        <v>17259</v>
      </c>
    </row>
    <row r="603" spans="1:21" s="27" customFormat="1" x14ac:dyDescent="0.2">
      <c r="A603" s="27" t="s">
        <v>19801</v>
      </c>
      <c r="B603" s="27">
        <v>10</v>
      </c>
      <c r="C603" s="27">
        <v>1046720</v>
      </c>
      <c r="D603" s="27" t="s">
        <v>17247</v>
      </c>
      <c r="E603" s="27" t="s">
        <v>17248</v>
      </c>
      <c r="F603" s="27" t="s">
        <v>17680</v>
      </c>
      <c r="G603" s="27">
        <v>171</v>
      </c>
      <c r="H603" s="27">
        <v>151</v>
      </c>
      <c r="I603" s="27">
        <v>20</v>
      </c>
      <c r="J603" s="32">
        <v>0.11699999999999999</v>
      </c>
      <c r="K603" s="27" t="s">
        <v>17250</v>
      </c>
      <c r="L603" s="28" t="s">
        <v>20014</v>
      </c>
      <c r="M603" s="27" t="s">
        <v>20015</v>
      </c>
      <c r="N603" s="27" t="s">
        <v>20016</v>
      </c>
      <c r="O603" s="27" t="s">
        <v>17254</v>
      </c>
      <c r="P603" s="27" t="s">
        <v>20017</v>
      </c>
      <c r="Q603" s="33" t="s">
        <v>20018</v>
      </c>
      <c r="R603" s="27" t="s">
        <v>17343</v>
      </c>
      <c r="S603" s="27" t="s">
        <v>17272</v>
      </c>
      <c r="T603" s="27" t="s">
        <v>17272</v>
      </c>
      <c r="U603" s="27" t="s">
        <v>17259</v>
      </c>
    </row>
    <row r="604" spans="1:21" s="27" customFormat="1" x14ac:dyDescent="0.2">
      <c r="A604" s="27" t="s">
        <v>19801</v>
      </c>
      <c r="B604" s="27">
        <v>10</v>
      </c>
      <c r="C604" s="27">
        <v>6188379</v>
      </c>
      <c r="D604" s="27" t="s">
        <v>17247</v>
      </c>
      <c r="E604" s="27" t="s">
        <v>17248</v>
      </c>
      <c r="F604" s="27" t="s">
        <v>17680</v>
      </c>
      <c r="G604" s="27">
        <v>336</v>
      </c>
      <c r="H604" s="27">
        <v>313</v>
      </c>
      <c r="I604" s="27">
        <v>23</v>
      </c>
      <c r="J604" s="32">
        <v>6.8499999999999991E-2</v>
      </c>
      <c r="K604" s="27" t="s">
        <v>17250</v>
      </c>
      <c r="L604" s="28" t="s">
        <v>2269</v>
      </c>
      <c r="M604" s="27" t="s">
        <v>20019</v>
      </c>
      <c r="N604" s="27" t="s">
        <v>20020</v>
      </c>
      <c r="O604" s="27" t="s">
        <v>17254</v>
      </c>
      <c r="P604" s="27" t="s">
        <v>20021</v>
      </c>
      <c r="Q604" s="33" t="s">
        <v>19579</v>
      </c>
      <c r="R604" s="27" t="s">
        <v>5704</v>
      </c>
      <c r="S604" s="27" t="s">
        <v>3897</v>
      </c>
      <c r="T604" s="27" t="s">
        <v>3897</v>
      </c>
      <c r="U604" s="27" t="s">
        <v>17259</v>
      </c>
    </row>
    <row r="605" spans="1:21" s="27" customFormat="1" x14ac:dyDescent="0.2">
      <c r="A605" s="27" t="s">
        <v>19801</v>
      </c>
      <c r="B605" s="27">
        <v>10</v>
      </c>
      <c r="C605" s="27">
        <v>23384638</v>
      </c>
      <c r="D605" s="27" t="s">
        <v>17260</v>
      </c>
      <c r="E605" s="27" t="s">
        <v>17247</v>
      </c>
      <c r="F605" s="27" t="s">
        <v>19061</v>
      </c>
      <c r="G605" s="27">
        <v>324</v>
      </c>
      <c r="H605" s="27">
        <v>278</v>
      </c>
      <c r="I605" s="27">
        <v>46</v>
      </c>
      <c r="J605" s="32">
        <v>0.14199999999999999</v>
      </c>
      <c r="K605" s="27" t="s">
        <v>17250</v>
      </c>
      <c r="L605" s="28" t="s">
        <v>11587</v>
      </c>
      <c r="M605" s="27" t="s">
        <v>20022</v>
      </c>
      <c r="N605" s="27" t="s">
        <v>20023</v>
      </c>
      <c r="O605" s="27" t="s">
        <v>17254</v>
      </c>
      <c r="P605" s="27" t="s">
        <v>20024</v>
      </c>
      <c r="Q605" s="33" t="s">
        <v>20025</v>
      </c>
      <c r="R605" s="27" t="s">
        <v>5704</v>
      </c>
      <c r="S605" s="27" t="s">
        <v>3897</v>
      </c>
      <c r="T605" s="27" t="s">
        <v>3897</v>
      </c>
      <c r="U605" s="27" t="s">
        <v>17259</v>
      </c>
    </row>
    <row r="606" spans="1:21" s="27" customFormat="1" x14ac:dyDescent="0.2">
      <c r="A606" s="27" t="s">
        <v>19801</v>
      </c>
      <c r="B606" s="27">
        <v>10</v>
      </c>
      <c r="C606" s="27">
        <v>73537481</v>
      </c>
      <c r="D606" s="27" t="s">
        <v>17260</v>
      </c>
      <c r="E606" s="27" t="s">
        <v>17248</v>
      </c>
      <c r="F606" s="27" t="s">
        <v>17701</v>
      </c>
      <c r="G606" s="27">
        <v>464</v>
      </c>
      <c r="H606" s="27">
        <v>431</v>
      </c>
      <c r="I606" s="27">
        <v>29</v>
      </c>
      <c r="J606" s="32">
        <v>6.3E-2</v>
      </c>
      <c r="K606" s="27" t="s">
        <v>17250</v>
      </c>
      <c r="L606" s="28" t="s">
        <v>3376</v>
      </c>
      <c r="M606" s="27" t="s">
        <v>20026</v>
      </c>
      <c r="N606" s="27" t="s">
        <v>20027</v>
      </c>
      <c r="O606" s="27" t="s">
        <v>17254</v>
      </c>
      <c r="P606" s="27" t="s">
        <v>20028</v>
      </c>
      <c r="Q606" s="33" t="s">
        <v>20029</v>
      </c>
      <c r="R606" s="27" t="s">
        <v>17257</v>
      </c>
      <c r="S606" s="27" t="s">
        <v>17272</v>
      </c>
      <c r="T606" s="27" t="s">
        <v>17272</v>
      </c>
      <c r="U606" s="27" t="s">
        <v>17259</v>
      </c>
    </row>
    <row r="607" spans="1:21" s="27" customFormat="1" x14ac:dyDescent="0.2">
      <c r="A607" s="27" t="s">
        <v>19801</v>
      </c>
      <c r="B607" s="27">
        <v>10</v>
      </c>
      <c r="C607" s="27">
        <v>112572172</v>
      </c>
      <c r="D607" s="27" t="s">
        <v>17260</v>
      </c>
      <c r="E607" s="27" t="s">
        <v>5704</v>
      </c>
      <c r="F607" s="27" t="s">
        <v>18343</v>
      </c>
      <c r="G607" s="27">
        <v>290</v>
      </c>
      <c r="H607" s="27">
        <v>270</v>
      </c>
      <c r="I607" s="27">
        <v>20</v>
      </c>
      <c r="J607" s="32">
        <v>6.9000000000000006E-2</v>
      </c>
      <c r="K607" s="27" t="s">
        <v>17250</v>
      </c>
      <c r="L607" s="28" t="s">
        <v>20030</v>
      </c>
      <c r="M607" s="27" t="s">
        <v>20031</v>
      </c>
      <c r="N607" s="27" t="s">
        <v>20032</v>
      </c>
      <c r="O607" s="27" t="s">
        <v>17254</v>
      </c>
      <c r="P607" s="27" t="s">
        <v>20033</v>
      </c>
      <c r="Q607" s="33" t="s">
        <v>19176</v>
      </c>
      <c r="R607" s="27" t="s">
        <v>17279</v>
      </c>
      <c r="S607" s="27" t="s">
        <v>17272</v>
      </c>
      <c r="T607" s="27" t="s">
        <v>17272</v>
      </c>
      <c r="U607" s="27" t="s">
        <v>17259</v>
      </c>
    </row>
    <row r="608" spans="1:21" s="27" customFormat="1" x14ac:dyDescent="0.2">
      <c r="A608" s="27" t="s">
        <v>19801</v>
      </c>
      <c r="B608" s="27">
        <v>10</v>
      </c>
      <c r="C608" s="27">
        <v>126136606</v>
      </c>
      <c r="D608" s="27" t="s">
        <v>17248</v>
      </c>
      <c r="E608" s="27" t="s">
        <v>17247</v>
      </c>
      <c r="F608" s="27" t="s">
        <v>19121</v>
      </c>
      <c r="G608" s="27">
        <v>299</v>
      </c>
      <c r="H608" s="27">
        <v>256</v>
      </c>
      <c r="I608" s="27">
        <v>43</v>
      </c>
      <c r="J608" s="32">
        <v>0.14380000000000001</v>
      </c>
      <c r="K608" s="27" t="s">
        <v>17250</v>
      </c>
      <c r="L608" s="28" t="s">
        <v>20034</v>
      </c>
      <c r="M608" s="27" t="s">
        <v>20035</v>
      </c>
      <c r="N608" s="27" t="s">
        <v>20036</v>
      </c>
      <c r="O608" s="27" t="s">
        <v>17254</v>
      </c>
      <c r="P608" s="27" t="s">
        <v>20037</v>
      </c>
      <c r="Q608" s="33" t="s">
        <v>17278</v>
      </c>
      <c r="R608" s="27" t="s">
        <v>17357</v>
      </c>
      <c r="S608" s="27" t="s">
        <v>17273</v>
      </c>
      <c r="T608" s="27" t="s">
        <v>3897</v>
      </c>
      <c r="U608" s="27" t="s">
        <v>17259</v>
      </c>
    </row>
    <row r="609" spans="1:21" s="27" customFormat="1" x14ac:dyDescent="0.2">
      <c r="A609" s="27" t="s">
        <v>19801</v>
      </c>
      <c r="B609" s="27">
        <v>11</v>
      </c>
      <c r="C609" s="27">
        <v>1643246</v>
      </c>
      <c r="D609" s="27" t="s">
        <v>20038</v>
      </c>
      <c r="E609" s="27" t="s">
        <v>17247</v>
      </c>
      <c r="F609" s="27" t="s">
        <v>17710</v>
      </c>
      <c r="G609" s="27">
        <v>1315</v>
      </c>
      <c r="H609" s="27">
        <v>788</v>
      </c>
      <c r="I609" s="27">
        <v>366</v>
      </c>
      <c r="J609" s="32">
        <v>0.31719999999999998</v>
      </c>
      <c r="K609" s="27" t="s">
        <v>17821</v>
      </c>
      <c r="L609" s="28" t="s">
        <v>20039</v>
      </c>
      <c r="M609" s="27" t="s">
        <v>20040</v>
      </c>
      <c r="N609" s="27" t="s">
        <v>20041</v>
      </c>
      <c r="O609" s="27" t="s">
        <v>17254</v>
      </c>
      <c r="P609" s="27" t="s">
        <v>20042</v>
      </c>
      <c r="Q609" s="33" t="s">
        <v>17568</v>
      </c>
      <c r="U609" s="27" t="s">
        <v>17259</v>
      </c>
    </row>
    <row r="610" spans="1:21" s="27" customFormat="1" x14ac:dyDescent="0.2">
      <c r="A610" s="27" t="s">
        <v>19801</v>
      </c>
      <c r="B610" s="27">
        <v>11</v>
      </c>
      <c r="C610" s="27">
        <v>10673645</v>
      </c>
      <c r="D610" s="27" t="s">
        <v>17248</v>
      </c>
      <c r="E610" s="27" t="s">
        <v>17247</v>
      </c>
      <c r="F610" s="27" t="s">
        <v>17710</v>
      </c>
      <c r="G610" s="27">
        <v>428</v>
      </c>
      <c r="H610" s="27">
        <v>400</v>
      </c>
      <c r="I610" s="27">
        <v>28</v>
      </c>
      <c r="J610" s="32">
        <v>6.54E-2</v>
      </c>
      <c r="K610" s="27" t="s">
        <v>17250</v>
      </c>
      <c r="L610" s="28" t="s">
        <v>4429</v>
      </c>
      <c r="M610" s="27" t="s">
        <v>20043</v>
      </c>
      <c r="N610" s="27" t="s">
        <v>20044</v>
      </c>
      <c r="O610" s="27" t="s">
        <v>17254</v>
      </c>
      <c r="P610" s="27" t="s">
        <v>20045</v>
      </c>
      <c r="Q610" s="33" t="s">
        <v>19540</v>
      </c>
      <c r="R610" s="27" t="s">
        <v>18552</v>
      </c>
      <c r="S610" s="27" t="s">
        <v>17376</v>
      </c>
      <c r="T610" s="27" t="s">
        <v>17376</v>
      </c>
      <c r="U610" s="27" t="s">
        <v>17259</v>
      </c>
    </row>
    <row r="611" spans="1:21" s="27" customFormat="1" x14ac:dyDescent="0.2">
      <c r="A611" s="27" t="s">
        <v>19801</v>
      </c>
      <c r="B611" s="27">
        <v>11</v>
      </c>
      <c r="C611" s="27">
        <v>32456551</v>
      </c>
      <c r="D611" s="27" t="s">
        <v>17248</v>
      </c>
      <c r="E611" s="27" t="s">
        <v>17247</v>
      </c>
      <c r="F611" s="27" t="s">
        <v>91</v>
      </c>
      <c r="G611" s="27">
        <v>382</v>
      </c>
      <c r="H611" s="27">
        <v>318</v>
      </c>
      <c r="I611" s="27">
        <v>64</v>
      </c>
      <c r="J611" s="32">
        <v>0.16750000000000001</v>
      </c>
      <c r="K611" s="27" t="s">
        <v>17250</v>
      </c>
      <c r="L611" s="28" t="s">
        <v>3510</v>
      </c>
      <c r="M611" s="27" t="s">
        <v>20046</v>
      </c>
      <c r="N611" s="27" t="s">
        <v>20047</v>
      </c>
      <c r="O611" s="27" t="s">
        <v>17254</v>
      </c>
      <c r="P611" s="27" t="s">
        <v>20048</v>
      </c>
      <c r="Q611" s="33" t="s">
        <v>18426</v>
      </c>
      <c r="R611" s="27" t="s">
        <v>17343</v>
      </c>
      <c r="S611" s="27" t="s">
        <v>20049</v>
      </c>
      <c r="T611" s="27" t="s">
        <v>20050</v>
      </c>
      <c r="U611" s="27" t="s">
        <v>17259</v>
      </c>
    </row>
    <row r="612" spans="1:21" s="27" customFormat="1" x14ac:dyDescent="0.2">
      <c r="A612" s="27" t="s">
        <v>19801</v>
      </c>
      <c r="B612" s="27">
        <v>11</v>
      </c>
      <c r="C612" s="27">
        <v>66238724</v>
      </c>
      <c r="D612" s="27" t="s">
        <v>17248</v>
      </c>
      <c r="E612" s="27" t="s">
        <v>17247</v>
      </c>
      <c r="F612" s="27" t="s">
        <v>20051</v>
      </c>
      <c r="G612" s="27">
        <v>480</v>
      </c>
      <c r="H612" s="27">
        <v>437</v>
      </c>
      <c r="I612" s="27">
        <v>43</v>
      </c>
      <c r="J612" s="32">
        <v>8.9600000000000013E-2</v>
      </c>
      <c r="K612" s="27" t="s">
        <v>17250</v>
      </c>
      <c r="L612" s="28" t="s">
        <v>2454</v>
      </c>
      <c r="M612" s="27" t="s">
        <v>20052</v>
      </c>
      <c r="N612" s="27" t="s">
        <v>20053</v>
      </c>
      <c r="O612" s="27" t="s">
        <v>17254</v>
      </c>
      <c r="P612" s="27" t="s">
        <v>20054</v>
      </c>
      <c r="Q612" s="33" t="s">
        <v>17491</v>
      </c>
      <c r="R612" s="27" t="s">
        <v>20055</v>
      </c>
      <c r="S612" s="27" t="s">
        <v>20050</v>
      </c>
      <c r="T612" s="27" t="s">
        <v>20050</v>
      </c>
      <c r="U612" s="27" t="s">
        <v>17259</v>
      </c>
    </row>
    <row r="613" spans="1:21" s="27" customFormat="1" x14ac:dyDescent="0.2">
      <c r="A613" s="27" t="s">
        <v>19801</v>
      </c>
      <c r="B613" s="27">
        <v>11</v>
      </c>
      <c r="C613" s="27">
        <v>92930941</v>
      </c>
      <c r="D613" s="27" t="s">
        <v>17248</v>
      </c>
      <c r="E613" s="27" t="s">
        <v>5704</v>
      </c>
      <c r="F613" s="27" t="s">
        <v>2081</v>
      </c>
      <c r="G613" s="27">
        <v>280</v>
      </c>
      <c r="H613" s="27">
        <v>242</v>
      </c>
      <c r="I613" s="27">
        <v>38</v>
      </c>
      <c r="J613" s="32">
        <v>0.13570000000000002</v>
      </c>
      <c r="K613" s="27" t="s">
        <v>17298</v>
      </c>
      <c r="L613" s="28" t="s">
        <v>2884</v>
      </c>
      <c r="M613" s="27" t="s">
        <v>20056</v>
      </c>
      <c r="N613" s="27" t="s">
        <v>17301</v>
      </c>
      <c r="O613" s="27" t="s">
        <v>17302</v>
      </c>
      <c r="P613" s="27" t="s">
        <v>20057</v>
      </c>
      <c r="Q613" s="33" t="s">
        <v>18426</v>
      </c>
      <c r="U613" s="27" t="s">
        <v>17259</v>
      </c>
    </row>
    <row r="614" spans="1:21" s="27" customFormat="1" x14ac:dyDescent="0.2">
      <c r="A614" s="27" t="s">
        <v>19801</v>
      </c>
      <c r="B614" s="27">
        <v>11</v>
      </c>
      <c r="C614" s="27">
        <v>124738713</v>
      </c>
      <c r="D614" s="27" t="s">
        <v>17260</v>
      </c>
      <c r="E614" s="27" t="s">
        <v>5704</v>
      </c>
      <c r="F614" s="27" t="s">
        <v>17762</v>
      </c>
      <c r="G614" s="27">
        <v>232</v>
      </c>
      <c r="H614" s="27">
        <v>207</v>
      </c>
      <c r="I614" s="27">
        <v>25</v>
      </c>
      <c r="J614" s="32">
        <v>0.10779999999999999</v>
      </c>
      <c r="K614" s="27" t="s">
        <v>17250</v>
      </c>
      <c r="L614" s="28" t="s">
        <v>4194</v>
      </c>
      <c r="M614" s="27" t="s">
        <v>20058</v>
      </c>
      <c r="N614" s="27" t="s">
        <v>20059</v>
      </c>
      <c r="O614" s="27" t="s">
        <v>17254</v>
      </c>
      <c r="P614" s="27" t="s">
        <v>20060</v>
      </c>
      <c r="Q614" s="33" t="s">
        <v>19073</v>
      </c>
      <c r="R614" s="27" t="s">
        <v>17357</v>
      </c>
      <c r="S614" s="27" t="s">
        <v>3897</v>
      </c>
      <c r="T614" s="27" t="s">
        <v>3897</v>
      </c>
      <c r="U614" s="27" t="s">
        <v>17259</v>
      </c>
    </row>
    <row r="615" spans="1:21" s="27" customFormat="1" x14ac:dyDescent="0.2">
      <c r="A615" s="27" t="s">
        <v>19801</v>
      </c>
      <c r="B615" s="27">
        <v>12</v>
      </c>
      <c r="C615" s="27">
        <v>33579254</v>
      </c>
      <c r="D615" s="27" t="s">
        <v>5704</v>
      </c>
      <c r="E615" s="27" t="s">
        <v>17260</v>
      </c>
      <c r="F615" s="27" t="s">
        <v>20061</v>
      </c>
      <c r="G615" s="27">
        <v>150</v>
      </c>
      <c r="H615" s="27">
        <v>130</v>
      </c>
      <c r="I615" s="27">
        <v>20</v>
      </c>
      <c r="J615" s="32">
        <v>0.1333</v>
      </c>
      <c r="K615" s="27" t="s">
        <v>17250</v>
      </c>
      <c r="L615" s="28" t="s">
        <v>20062</v>
      </c>
      <c r="M615" s="27" t="s">
        <v>20063</v>
      </c>
      <c r="N615" s="27" t="s">
        <v>20064</v>
      </c>
      <c r="O615" s="27" t="s">
        <v>17254</v>
      </c>
      <c r="P615" s="27" t="s">
        <v>20065</v>
      </c>
      <c r="Q615" s="33" t="s">
        <v>18121</v>
      </c>
      <c r="R615" s="27" t="s">
        <v>5704</v>
      </c>
      <c r="S615" s="27" t="s">
        <v>3897</v>
      </c>
      <c r="T615" s="27" t="s">
        <v>3897</v>
      </c>
      <c r="U615" s="27" t="s">
        <v>17259</v>
      </c>
    </row>
    <row r="616" spans="1:21" s="27" customFormat="1" x14ac:dyDescent="0.2">
      <c r="A616" s="27" t="s">
        <v>19801</v>
      </c>
      <c r="B616" s="27">
        <v>12</v>
      </c>
      <c r="C616" s="27">
        <v>41582463</v>
      </c>
      <c r="D616" s="27" t="s">
        <v>17260</v>
      </c>
      <c r="E616" s="27" t="s">
        <v>5704</v>
      </c>
      <c r="F616" s="27" t="s">
        <v>87</v>
      </c>
      <c r="G616" s="27">
        <v>165</v>
      </c>
      <c r="H616" s="27">
        <v>143</v>
      </c>
      <c r="I616" s="27">
        <v>22</v>
      </c>
      <c r="J616" s="32">
        <v>0.1333</v>
      </c>
      <c r="K616" s="27" t="s">
        <v>17250</v>
      </c>
      <c r="L616" s="28" t="s">
        <v>20066</v>
      </c>
      <c r="M616" s="27" t="s">
        <v>18891</v>
      </c>
      <c r="N616" s="27" t="s">
        <v>20067</v>
      </c>
      <c r="O616" s="27" t="s">
        <v>17254</v>
      </c>
      <c r="P616" s="27" t="s">
        <v>20068</v>
      </c>
      <c r="Q616" s="33" t="s">
        <v>18426</v>
      </c>
      <c r="R616" s="27" t="s">
        <v>17272</v>
      </c>
      <c r="U616" s="27" t="s">
        <v>17259</v>
      </c>
    </row>
    <row r="617" spans="1:21" s="27" customFormat="1" x14ac:dyDescent="0.2">
      <c r="A617" s="27" t="s">
        <v>19801</v>
      </c>
      <c r="B617" s="27">
        <v>12</v>
      </c>
      <c r="C617" s="27">
        <v>49416492</v>
      </c>
      <c r="D617" s="27" t="s">
        <v>17248</v>
      </c>
      <c r="E617" s="27" t="s">
        <v>17247</v>
      </c>
      <c r="F617" s="27" t="s">
        <v>17800</v>
      </c>
      <c r="G617" s="27">
        <v>433</v>
      </c>
      <c r="H617" s="27">
        <v>400</v>
      </c>
      <c r="I617" s="27">
        <v>33</v>
      </c>
      <c r="J617" s="32">
        <v>7.6200000000000004E-2</v>
      </c>
      <c r="K617" s="27" t="s">
        <v>17805</v>
      </c>
      <c r="L617" s="28" t="s">
        <v>3837</v>
      </c>
      <c r="M617" s="27" t="s">
        <v>20069</v>
      </c>
      <c r="N617" s="27" t="s">
        <v>20070</v>
      </c>
      <c r="O617" s="27" t="s">
        <v>17302</v>
      </c>
      <c r="P617" s="27" t="s">
        <v>17803</v>
      </c>
      <c r="Q617" s="33" t="s">
        <v>20071</v>
      </c>
      <c r="U617" s="27" t="s">
        <v>17259</v>
      </c>
    </row>
    <row r="618" spans="1:21" s="27" customFormat="1" x14ac:dyDescent="0.2">
      <c r="A618" s="27" t="s">
        <v>19801</v>
      </c>
      <c r="B618" s="27">
        <v>12</v>
      </c>
      <c r="C618" s="27">
        <v>52844373</v>
      </c>
      <c r="D618" s="27" t="s">
        <v>17247</v>
      </c>
      <c r="E618" s="27" t="s">
        <v>17248</v>
      </c>
      <c r="F618" s="27" t="s">
        <v>17800</v>
      </c>
      <c r="G618" s="27">
        <v>604</v>
      </c>
      <c r="H618" s="27">
        <v>581</v>
      </c>
      <c r="I618" s="27">
        <v>23</v>
      </c>
      <c r="J618" s="32">
        <v>3.8100000000000002E-2</v>
      </c>
      <c r="K618" s="27" t="s">
        <v>17250</v>
      </c>
      <c r="L618" s="28" t="s">
        <v>20072</v>
      </c>
      <c r="M618" s="27" t="s">
        <v>20073</v>
      </c>
      <c r="N618" s="27" t="s">
        <v>20074</v>
      </c>
      <c r="O618" s="27" t="s">
        <v>17254</v>
      </c>
      <c r="P618" s="27" t="s">
        <v>20075</v>
      </c>
      <c r="Q618" s="33" t="s">
        <v>18046</v>
      </c>
      <c r="R618" s="27" t="s">
        <v>17279</v>
      </c>
      <c r="S618" s="27" t="s">
        <v>17272</v>
      </c>
      <c r="T618" s="27" t="s">
        <v>17272</v>
      </c>
      <c r="U618" s="27" t="s">
        <v>17259</v>
      </c>
    </row>
    <row r="619" spans="1:21" s="27" customFormat="1" x14ac:dyDescent="0.2">
      <c r="A619" s="27" t="s">
        <v>19801</v>
      </c>
      <c r="B619" s="27">
        <v>12</v>
      </c>
      <c r="C619" s="27">
        <v>89744773</v>
      </c>
      <c r="D619" s="27" t="s">
        <v>17247</v>
      </c>
      <c r="E619" s="27" t="s">
        <v>17248</v>
      </c>
      <c r="F619" s="27" t="s">
        <v>19178</v>
      </c>
      <c r="G619" s="27">
        <v>465</v>
      </c>
      <c r="H619" s="27">
        <v>432</v>
      </c>
      <c r="I619" s="27">
        <v>33</v>
      </c>
      <c r="J619" s="32">
        <v>7.0999999999999994E-2</v>
      </c>
      <c r="K619" s="27" t="s">
        <v>17250</v>
      </c>
      <c r="L619" s="28" t="s">
        <v>6728</v>
      </c>
      <c r="M619" s="27" t="s">
        <v>20076</v>
      </c>
      <c r="N619" s="27" t="s">
        <v>20077</v>
      </c>
      <c r="O619" s="27" t="s">
        <v>17254</v>
      </c>
      <c r="P619" s="27" t="s">
        <v>20078</v>
      </c>
      <c r="Q619" s="33" t="s">
        <v>17333</v>
      </c>
      <c r="R619" s="27" t="s">
        <v>17357</v>
      </c>
      <c r="S619" s="27" t="s">
        <v>3897</v>
      </c>
      <c r="T619" s="27" t="s">
        <v>3897</v>
      </c>
      <c r="U619" s="27" t="s">
        <v>17259</v>
      </c>
    </row>
    <row r="620" spans="1:21" s="27" customFormat="1" x14ac:dyDescent="0.2">
      <c r="A620" s="27" t="s">
        <v>19801</v>
      </c>
      <c r="B620" s="27">
        <v>12</v>
      </c>
      <c r="C620" s="27">
        <v>121891028</v>
      </c>
      <c r="D620" s="27" t="s">
        <v>20079</v>
      </c>
      <c r="E620" s="27" t="s">
        <v>17248</v>
      </c>
      <c r="F620" s="27" t="s">
        <v>17815</v>
      </c>
      <c r="G620" s="27">
        <v>385</v>
      </c>
      <c r="H620" s="27">
        <v>363</v>
      </c>
      <c r="I620" s="27">
        <v>22</v>
      </c>
      <c r="J620" s="32">
        <v>5.7099999999999998E-2</v>
      </c>
      <c r="K620" s="27" t="s">
        <v>17821</v>
      </c>
      <c r="L620" s="28" t="s">
        <v>10627</v>
      </c>
      <c r="M620" s="27" t="s">
        <v>20080</v>
      </c>
      <c r="N620" s="27" t="s">
        <v>20081</v>
      </c>
      <c r="O620" s="27" t="s">
        <v>17254</v>
      </c>
      <c r="P620" s="27" t="s">
        <v>20082</v>
      </c>
      <c r="Q620" s="33" t="s">
        <v>17888</v>
      </c>
      <c r="U620" s="27" t="s">
        <v>17259</v>
      </c>
    </row>
    <row r="621" spans="1:21" s="27" customFormat="1" x14ac:dyDescent="0.2">
      <c r="A621" s="27" t="s">
        <v>19801</v>
      </c>
      <c r="B621" s="27">
        <v>13</v>
      </c>
      <c r="C621" s="27">
        <v>37574949</v>
      </c>
      <c r="D621" s="27" t="s">
        <v>17248</v>
      </c>
      <c r="E621" s="27" t="s">
        <v>17247</v>
      </c>
      <c r="F621" s="27" t="s">
        <v>17825</v>
      </c>
      <c r="G621" s="27">
        <v>594</v>
      </c>
      <c r="H621" s="27">
        <v>572</v>
      </c>
      <c r="I621" s="27">
        <v>22</v>
      </c>
      <c r="J621" s="32">
        <v>3.7000000000000005E-2</v>
      </c>
      <c r="K621" s="27" t="s">
        <v>17250</v>
      </c>
      <c r="L621" s="28" t="s">
        <v>20083</v>
      </c>
      <c r="M621" s="27" t="s">
        <v>20084</v>
      </c>
      <c r="N621" s="27" t="s">
        <v>20085</v>
      </c>
      <c r="O621" s="27" t="s">
        <v>17254</v>
      </c>
      <c r="P621" s="27" t="s">
        <v>20086</v>
      </c>
      <c r="Q621" s="33" t="s">
        <v>18437</v>
      </c>
      <c r="R621" s="27" t="s">
        <v>17357</v>
      </c>
      <c r="S621" s="27" t="s">
        <v>17258</v>
      </c>
      <c r="T621" s="27" t="s">
        <v>17258</v>
      </c>
      <c r="U621" s="27" t="s">
        <v>17259</v>
      </c>
    </row>
    <row r="622" spans="1:21" s="27" customFormat="1" x14ac:dyDescent="0.2">
      <c r="A622" s="27" t="s">
        <v>19801</v>
      </c>
      <c r="B622" s="27">
        <v>15</v>
      </c>
      <c r="C622" s="27">
        <v>45003779</v>
      </c>
      <c r="D622" s="27" t="s">
        <v>5704</v>
      </c>
      <c r="E622" s="27" t="s">
        <v>17260</v>
      </c>
      <c r="F622" s="27" t="s">
        <v>17844</v>
      </c>
      <c r="G622" s="27">
        <v>471</v>
      </c>
      <c r="H622" s="27">
        <v>434</v>
      </c>
      <c r="I622" s="27">
        <v>36</v>
      </c>
      <c r="J622" s="32">
        <v>7.6600000000000001E-2</v>
      </c>
      <c r="K622" s="27" t="s">
        <v>17250</v>
      </c>
      <c r="L622" s="28" t="s">
        <v>18394</v>
      </c>
      <c r="M622" s="27" t="s">
        <v>20087</v>
      </c>
      <c r="N622" s="27" t="s">
        <v>20088</v>
      </c>
      <c r="O622" s="27" t="s">
        <v>17254</v>
      </c>
      <c r="P622" s="27" t="s">
        <v>18397</v>
      </c>
      <c r="Q622" s="33" t="s">
        <v>17615</v>
      </c>
      <c r="R622" s="27" t="s">
        <v>20089</v>
      </c>
      <c r="S622" s="27" t="s">
        <v>17343</v>
      </c>
      <c r="T622" s="27" t="s">
        <v>17343</v>
      </c>
      <c r="U622" s="27" t="s">
        <v>20090</v>
      </c>
    </row>
    <row r="623" spans="1:21" s="27" customFormat="1" x14ac:dyDescent="0.2">
      <c r="A623" s="27" t="s">
        <v>19801</v>
      </c>
      <c r="B623" s="27">
        <v>15</v>
      </c>
      <c r="C623" s="27">
        <v>78305344</v>
      </c>
      <c r="D623" s="27" t="s">
        <v>17260</v>
      </c>
      <c r="E623" s="27" t="s">
        <v>17247</v>
      </c>
      <c r="F623" s="27" t="s">
        <v>17851</v>
      </c>
      <c r="G623" s="27">
        <v>383</v>
      </c>
      <c r="H623" s="27">
        <v>347</v>
      </c>
      <c r="I623" s="27">
        <v>36</v>
      </c>
      <c r="J623" s="32">
        <v>9.4E-2</v>
      </c>
      <c r="K623" s="27" t="s">
        <v>17250</v>
      </c>
      <c r="L623" s="28" t="s">
        <v>20091</v>
      </c>
      <c r="M623" s="27" t="s">
        <v>20092</v>
      </c>
      <c r="N623" s="27" t="s">
        <v>20093</v>
      </c>
      <c r="O623" s="27" t="s">
        <v>17254</v>
      </c>
      <c r="P623" s="27" t="s">
        <v>20094</v>
      </c>
      <c r="Q623" s="33" t="s">
        <v>18595</v>
      </c>
      <c r="R623" s="27" t="s">
        <v>20095</v>
      </c>
      <c r="S623" s="27" t="s">
        <v>20096</v>
      </c>
      <c r="T623" s="27" t="s">
        <v>20097</v>
      </c>
      <c r="U623" s="27" t="s">
        <v>17259</v>
      </c>
    </row>
    <row r="624" spans="1:21" s="27" customFormat="1" x14ac:dyDescent="0.2">
      <c r="A624" s="27" t="s">
        <v>19801</v>
      </c>
      <c r="B624" s="27">
        <v>15</v>
      </c>
      <c r="C624" s="27">
        <v>79292117</v>
      </c>
      <c r="D624" s="27" t="s">
        <v>5704</v>
      </c>
      <c r="E624" s="27" t="s">
        <v>17260</v>
      </c>
      <c r="F624" s="27" t="s">
        <v>17851</v>
      </c>
      <c r="G624" s="27">
        <v>439</v>
      </c>
      <c r="H624" s="27">
        <v>400</v>
      </c>
      <c r="I624" s="27">
        <v>39</v>
      </c>
      <c r="J624" s="32">
        <v>8.8800000000000004E-2</v>
      </c>
      <c r="K624" s="27" t="s">
        <v>17250</v>
      </c>
      <c r="L624" s="28" t="s">
        <v>20098</v>
      </c>
      <c r="M624" s="27" t="s">
        <v>20099</v>
      </c>
      <c r="N624" s="27" t="s">
        <v>20100</v>
      </c>
      <c r="O624" s="27" t="s">
        <v>17254</v>
      </c>
      <c r="P624" s="27" t="s">
        <v>20101</v>
      </c>
      <c r="Q624" s="33" t="s">
        <v>20102</v>
      </c>
      <c r="R624" s="27" t="s">
        <v>17599</v>
      </c>
      <c r="S624" s="27" t="s">
        <v>20103</v>
      </c>
      <c r="T624" s="27" t="s">
        <v>17376</v>
      </c>
      <c r="U624" s="27" t="s">
        <v>17259</v>
      </c>
    </row>
    <row r="625" spans="1:21" s="27" customFormat="1" x14ac:dyDescent="0.2">
      <c r="A625" s="27" t="s">
        <v>19801</v>
      </c>
      <c r="B625" s="27">
        <v>15</v>
      </c>
      <c r="C625" s="27">
        <v>101427923</v>
      </c>
      <c r="D625" s="27" t="s">
        <v>5704</v>
      </c>
      <c r="E625" s="27" t="s">
        <v>17247</v>
      </c>
      <c r="F625" s="27" t="s">
        <v>18399</v>
      </c>
      <c r="G625" s="27">
        <v>420</v>
      </c>
      <c r="H625" s="27">
        <v>372</v>
      </c>
      <c r="I625" s="27">
        <v>48</v>
      </c>
      <c r="J625" s="32">
        <v>0.1143</v>
      </c>
      <c r="K625" s="27" t="s">
        <v>17298</v>
      </c>
      <c r="L625" s="28" t="s">
        <v>20104</v>
      </c>
      <c r="M625" s="27" t="s">
        <v>20105</v>
      </c>
      <c r="N625" s="27" t="s">
        <v>17301</v>
      </c>
      <c r="O625" s="27" t="s">
        <v>17302</v>
      </c>
      <c r="P625" s="27" t="s">
        <v>20106</v>
      </c>
      <c r="Q625" s="33" t="s">
        <v>18618</v>
      </c>
      <c r="U625" s="27" t="s">
        <v>17259</v>
      </c>
    </row>
    <row r="626" spans="1:21" s="27" customFormat="1" x14ac:dyDescent="0.2">
      <c r="A626" s="27" t="s">
        <v>19801</v>
      </c>
      <c r="B626" s="27">
        <v>15</v>
      </c>
      <c r="C626" s="27">
        <v>101605836</v>
      </c>
      <c r="D626" s="27" t="s">
        <v>17248</v>
      </c>
      <c r="E626" s="27" t="s">
        <v>17247</v>
      </c>
      <c r="F626" s="27" t="s">
        <v>18399</v>
      </c>
      <c r="G626" s="27">
        <v>499</v>
      </c>
      <c r="H626" s="27">
        <v>463</v>
      </c>
      <c r="I626" s="27">
        <v>36</v>
      </c>
      <c r="J626" s="32">
        <v>7.2099999999999997E-2</v>
      </c>
      <c r="K626" s="27" t="s">
        <v>17250</v>
      </c>
      <c r="L626" s="28" t="s">
        <v>20107</v>
      </c>
      <c r="M626" s="27" t="s">
        <v>20108</v>
      </c>
      <c r="N626" s="27" t="s">
        <v>20109</v>
      </c>
      <c r="O626" s="27" t="s">
        <v>17254</v>
      </c>
      <c r="P626" s="27" t="s">
        <v>20110</v>
      </c>
      <c r="Q626" s="33" t="s">
        <v>20111</v>
      </c>
      <c r="R626" s="27" t="s">
        <v>17375</v>
      </c>
      <c r="S626" s="27" t="s">
        <v>3897</v>
      </c>
      <c r="T626" s="27" t="s">
        <v>3897</v>
      </c>
      <c r="U626" s="27" t="s">
        <v>17259</v>
      </c>
    </row>
    <row r="627" spans="1:21" s="27" customFormat="1" x14ac:dyDescent="0.2">
      <c r="A627" s="27" t="s">
        <v>19801</v>
      </c>
      <c r="B627" s="27">
        <v>16</v>
      </c>
      <c r="C627" s="27">
        <v>676026</v>
      </c>
      <c r="D627" s="27" t="s">
        <v>17260</v>
      </c>
      <c r="E627" s="27" t="s">
        <v>5704</v>
      </c>
      <c r="F627" s="27" t="s">
        <v>17862</v>
      </c>
      <c r="G627" s="27">
        <v>556</v>
      </c>
      <c r="H627" s="27">
        <v>492</v>
      </c>
      <c r="I627" s="27">
        <v>64</v>
      </c>
      <c r="J627" s="32">
        <v>0.11509999999999999</v>
      </c>
      <c r="K627" s="27" t="s">
        <v>17250</v>
      </c>
      <c r="L627" s="28" t="s">
        <v>20112</v>
      </c>
      <c r="M627" s="27" t="s">
        <v>20113</v>
      </c>
      <c r="N627" s="27" t="s">
        <v>20114</v>
      </c>
      <c r="O627" s="27" t="s">
        <v>17254</v>
      </c>
      <c r="P627" s="27" t="s">
        <v>20115</v>
      </c>
      <c r="Q627" s="33" t="s">
        <v>19328</v>
      </c>
      <c r="R627" s="27" t="s">
        <v>17296</v>
      </c>
      <c r="S627" s="27" t="s">
        <v>17279</v>
      </c>
      <c r="T627" s="27" t="s">
        <v>17279</v>
      </c>
      <c r="U627" s="27" t="s">
        <v>17259</v>
      </c>
    </row>
    <row r="628" spans="1:21" s="27" customFormat="1" x14ac:dyDescent="0.2">
      <c r="A628" s="27" t="s">
        <v>19801</v>
      </c>
      <c r="B628" s="27">
        <v>16</v>
      </c>
      <c r="C628" s="27">
        <v>14312767</v>
      </c>
      <c r="D628" s="27" t="s">
        <v>17248</v>
      </c>
      <c r="E628" s="27" t="s">
        <v>5704</v>
      </c>
      <c r="F628" s="27" t="s">
        <v>17862</v>
      </c>
      <c r="G628" s="27">
        <v>317</v>
      </c>
      <c r="H628" s="27">
        <v>296</v>
      </c>
      <c r="I628" s="27">
        <v>21</v>
      </c>
      <c r="J628" s="32">
        <v>6.6199999999999995E-2</v>
      </c>
      <c r="K628" s="27" t="s">
        <v>17250</v>
      </c>
      <c r="L628" s="28" t="s">
        <v>20116</v>
      </c>
      <c r="M628" s="27" t="s">
        <v>20117</v>
      </c>
      <c r="N628" s="27" t="s">
        <v>20118</v>
      </c>
      <c r="O628" s="27" t="s">
        <v>17254</v>
      </c>
      <c r="P628" s="27" t="s">
        <v>20119</v>
      </c>
      <c r="Q628" s="33" t="s">
        <v>20120</v>
      </c>
      <c r="R628" s="27" t="s">
        <v>17343</v>
      </c>
      <c r="S628" s="27" t="s">
        <v>20121</v>
      </c>
      <c r="T628" s="27" t="s">
        <v>20122</v>
      </c>
      <c r="U628" s="27" t="s">
        <v>17259</v>
      </c>
    </row>
    <row r="629" spans="1:21" s="27" customFormat="1" x14ac:dyDescent="0.2">
      <c r="A629" s="27" t="s">
        <v>19801</v>
      </c>
      <c r="B629" s="27">
        <v>16</v>
      </c>
      <c r="C629" s="27">
        <v>30536821</v>
      </c>
      <c r="D629" s="27" t="s">
        <v>17248</v>
      </c>
      <c r="E629" s="27" t="s">
        <v>17247</v>
      </c>
      <c r="F629" s="27" t="s">
        <v>19315</v>
      </c>
      <c r="G629" s="27">
        <v>417</v>
      </c>
      <c r="H629" s="27">
        <v>388</v>
      </c>
      <c r="I629" s="27">
        <v>29</v>
      </c>
      <c r="J629" s="32">
        <v>6.9500000000000006E-2</v>
      </c>
      <c r="K629" s="27" t="s">
        <v>17250</v>
      </c>
      <c r="L629" s="28" t="s">
        <v>20123</v>
      </c>
      <c r="M629" s="27" t="s">
        <v>20124</v>
      </c>
      <c r="N629" s="27" t="s">
        <v>20125</v>
      </c>
      <c r="O629" s="27" t="s">
        <v>17254</v>
      </c>
      <c r="P629" s="27" t="s">
        <v>20126</v>
      </c>
      <c r="Q629" s="33" t="s">
        <v>17278</v>
      </c>
      <c r="R629" s="27" t="s">
        <v>17279</v>
      </c>
      <c r="S629" s="27" t="s">
        <v>3897</v>
      </c>
      <c r="T629" s="27" t="s">
        <v>3897</v>
      </c>
      <c r="U629" s="27" t="s">
        <v>17259</v>
      </c>
    </row>
    <row r="630" spans="1:21" s="27" customFormat="1" x14ac:dyDescent="0.2">
      <c r="A630" s="27" t="s">
        <v>19801</v>
      </c>
      <c r="B630" s="27">
        <v>16</v>
      </c>
      <c r="C630" s="27">
        <v>51175787</v>
      </c>
      <c r="D630" s="27" t="s">
        <v>17248</v>
      </c>
      <c r="E630" s="27" t="s">
        <v>17247</v>
      </c>
      <c r="F630" s="27" t="s">
        <v>18407</v>
      </c>
      <c r="G630" s="27">
        <v>312</v>
      </c>
      <c r="H630" s="27">
        <v>273</v>
      </c>
      <c r="I630" s="27">
        <v>38</v>
      </c>
      <c r="J630" s="32">
        <v>0.1222</v>
      </c>
      <c r="K630" s="27" t="s">
        <v>17250</v>
      </c>
      <c r="L630" s="28" t="s">
        <v>20127</v>
      </c>
      <c r="M630" s="27" t="s">
        <v>20128</v>
      </c>
      <c r="N630" s="27" t="s">
        <v>20129</v>
      </c>
      <c r="O630" s="27" t="s">
        <v>17254</v>
      </c>
      <c r="P630" s="27" t="s">
        <v>20130</v>
      </c>
      <c r="Q630" s="33" t="s">
        <v>17333</v>
      </c>
      <c r="R630" s="27" t="s">
        <v>18220</v>
      </c>
      <c r="S630" s="27" t="s">
        <v>3897</v>
      </c>
      <c r="T630" s="27" t="s">
        <v>3897</v>
      </c>
      <c r="U630" s="27" t="s">
        <v>17259</v>
      </c>
    </row>
    <row r="631" spans="1:21" s="27" customFormat="1" x14ac:dyDescent="0.2">
      <c r="A631" s="27" t="s">
        <v>19801</v>
      </c>
      <c r="B631" s="27">
        <v>16</v>
      </c>
      <c r="C631" s="27">
        <v>67977098</v>
      </c>
      <c r="D631" s="27" t="s">
        <v>5704</v>
      </c>
      <c r="E631" s="27" t="s">
        <v>18581</v>
      </c>
      <c r="F631" s="27" t="s">
        <v>17875</v>
      </c>
      <c r="G631" s="27">
        <v>324</v>
      </c>
      <c r="H631" s="27">
        <v>283</v>
      </c>
      <c r="I631" s="27">
        <v>40</v>
      </c>
      <c r="J631" s="32">
        <v>0.12380000000000001</v>
      </c>
      <c r="K631" s="27" t="s">
        <v>17379</v>
      </c>
      <c r="L631" s="28" t="s">
        <v>2922</v>
      </c>
      <c r="M631" s="27" t="s">
        <v>20131</v>
      </c>
      <c r="N631" s="27" t="s">
        <v>20132</v>
      </c>
      <c r="O631" s="27" t="s">
        <v>17302</v>
      </c>
      <c r="P631" s="27" t="s">
        <v>20133</v>
      </c>
      <c r="Q631" s="33" t="s">
        <v>18514</v>
      </c>
      <c r="U631" s="27" t="s">
        <v>17259</v>
      </c>
    </row>
    <row r="632" spans="1:21" s="27" customFormat="1" x14ac:dyDescent="0.2">
      <c r="A632" s="27" t="s">
        <v>19801</v>
      </c>
      <c r="B632" s="27">
        <v>16</v>
      </c>
      <c r="C632" s="27">
        <v>69875960</v>
      </c>
      <c r="D632" s="27" t="s">
        <v>17260</v>
      </c>
      <c r="E632" s="27" t="s">
        <v>5704</v>
      </c>
      <c r="F632" s="27" t="s">
        <v>17875</v>
      </c>
      <c r="G632" s="27">
        <v>378</v>
      </c>
      <c r="H632" s="27">
        <v>350</v>
      </c>
      <c r="I632" s="27">
        <v>28</v>
      </c>
      <c r="J632" s="32">
        <v>7.4099999999999999E-2</v>
      </c>
      <c r="K632" s="27" t="s">
        <v>17250</v>
      </c>
      <c r="L632" s="28" t="s">
        <v>18413</v>
      </c>
      <c r="M632" s="27" t="s">
        <v>20134</v>
      </c>
      <c r="N632" s="27" t="s">
        <v>20135</v>
      </c>
      <c r="O632" s="27" t="s">
        <v>17254</v>
      </c>
      <c r="P632" s="27" t="s">
        <v>18416</v>
      </c>
      <c r="Q632" s="33" t="s">
        <v>20136</v>
      </c>
      <c r="R632" s="27" t="s">
        <v>20137</v>
      </c>
      <c r="S632" s="27" t="s">
        <v>3897</v>
      </c>
      <c r="T632" s="27" t="s">
        <v>3897</v>
      </c>
      <c r="U632" s="27" t="s">
        <v>17259</v>
      </c>
    </row>
    <row r="633" spans="1:21" s="27" customFormat="1" x14ac:dyDescent="0.2">
      <c r="A633" s="27" t="s">
        <v>19801</v>
      </c>
      <c r="B633" s="27">
        <v>16</v>
      </c>
      <c r="C633" s="27">
        <v>72993669</v>
      </c>
      <c r="D633" s="27" t="s">
        <v>17260</v>
      </c>
      <c r="E633" s="27" t="s">
        <v>5704</v>
      </c>
      <c r="F633" s="27" t="s">
        <v>17875</v>
      </c>
      <c r="G633" s="27">
        <v>855</v>
      </c>
      <c r="H633" s="27">
        <v>792</v>
      </c>
      <c r="I633" s="27">
        <v>63</v>
      </c>
      <c r="J633" s="32">
        <v>7.3700000000000002E-2</v>
      </c>
      <c r="K633" s="27" t="s">
        <v>17250</v>
      </c>
      <c r="L633" s="28" t="s">
        <v>8189</v>
      </c>
      <c r="M633" s="27" t="s">
        <v>20138</v>
      </c>
      <c r="N633" s="27" t="s">
        <v>20139</v>
      </c>
      <c r="O633" s="27" t="s">
        <v>17254</v>
      </c>
      <c r="P633" s="27" t="s">
        <v>17882</v>
      </c>
      <c r="Q633" s="33" t="s">
        <v>18744</v>
      </c>
      <c r="R633" s="27" t="s">
        <v>17272</v>
      </c>
      <c r="S633" s="27" t="s">
        <v>17272</v>
      </c>
      <c r="T633" s="27" t="s">
        <v>17272</v>
      </c>
      <c r="U633" s="27" t="s">
        <v>17259</v>
      </c>
    </row>
    <row r="634" spans="1:21" s="27" customFormat="1" x14ac:dyDescent="0.2">
      <c r="A634" s="27" t="s">
        <v>19801</v>
      </c>
      <c r="B634" s="27">
        <v>16</v>
      </c>
      <c r="C634" s="27">
        <v>75513101</v>
      </c>
      <c r="D634" s="27" t="s">
        <v>17260</v>
      </c>
      <c r="E634" s="27" t="s">
        <v>5704</v>
      </c>
      <c r="F634" s="27" t="s">
        <v>17884</v>
      </c>
      <c r="G634" s="27">
        <v>938</v>
      </c>
      <c r="H634" s="27">
        <v>847</v>
      </c>
      <c r="I634" s="27">
        <v>91</v>
      </c>
      <c r="J634" s="32">
        <v>9.6999999999999989E-2</v>
      </c>
      <c r="K634" s="27" t="s">
        <v>17250</v>
      </c>
      <c r="L634" s="28" t="s">
        <v>9958</v>
      </c>
      <c r="M634" s="27" t="s">
        <v>20140</v>
      </c>
      <c r="N634" s="27" t="s">
        <v>20141</v>
      </c>
      <c r="O634" s="27" t="s">
        <v>17254</v>
      </c>
      <c r="P634" s="27" t="s">
        <v>20142</v>
      </c>
      <c r="Q634" s="33" t="s">
        <v>17644</v>
      </c>
      <c r="R634" s="27" t="s">
        <v>17357</v>
      </c>
      <c r="S634" s="27" t="s">
        <v>3897</v>
      </c>
      <c r="T634" s="27" t="s">
        <v>3897</v>
      </c>
      <c r="U634" s="27" t="s">
        <v>20143</v>
      </c>
    </row>
    <row r="635" spans="1:21" s="27" customFormat="1" x14ac:dyDescent="0.2">
      <c r="A635" s="27" t="s">
        <v>19801</v>
      </c>
      <c r="B635" s="27">
        <v>16</v>
      </c>
      <c r="C635" s="27">
        <v>84065497</v>
      </c>
      <c r="D635" s="27" t="s">
        <v>17260</v>
      </c>
      <c r="E635" s="27" t="s">
        <v>5704</v>
      </c>
      <c r="F635" s="27" t="s">
        <v>17884</v>
      </c>
      <c r="G635" s="27">
        <v>344</v>
      </c>
      <c r="H635" s="27">
        <v>320</v>
      </c>
      <c r="I635" s="27">
        <v>24</v>
      </c>
      <c r="J635" s="32">
        <v>6.9800000000000001E-2</v>
      </c>
      <c r="K635" s="27" t="s">
        <v>17250</v>
      </c>
      <c r="L635" s="28" t="s">
        <v>20144</v>
      </c>
      <c r="M635" s="27" t="s">
        <v>20145</v>
      </c>
      <c r="N635" s="27" t="s">
        <v>20146</v>
      </c>
      <c r="O635" s="27" t="s">
        <v>17254</v>
      </c>
      <c r="P635" s="27" t="s">
        <v>20147</v>
      </c>
      <c r="Q635" s="33" t="s">
        <v>18430</v>
      </c>
      <c r="R635" s="27" t="s">
        <v>5704</v>
      </c>
      <c r="S635" s="27" t="s">
        <v>3897</v>
      </c>
      <c r="T635" s="27" t="s">
        <v>3897</v>
      </c>
      <c r="U635" s="27" t="s">
        <v>17259</v>
      </c>
    </row>
    <row r="636" spans="1:21" s="27" customFormat="1" x14ac:dyDescent="0.2">
      <c r="A636" s="27" t="s">
        <v>19801</v>
      </c>
      <c r="B636" s="27">
        <v>17</v>
      </c>
      <c r="C636" s="27">
        <v>10404936</v>
      </c>
      <c r="D636" s="27" t="s">
        <v>17247</v>
      </c>
      <c r="E636" s="27" t="s">
        <v>17248</v>
      </c>
      <c r="F636" s="27" t="s">
        <v>19333</v>
      </c>
      <c r="G636" s="27">
        <v>147</v>
      </c>
      <c r="H636" s="27">
        <v>124</v>
      </c>
      <c r="I636" s="27">
        <v>23</v>
      </c>
      <c r="J636" s="32">
        <v>0.1565</v>
      </c>
      <c r="K636" s="27" t="s">
        <v>17250</v>
      </c>
      <c r="L636" s="28" t="s">
        <v>20148</v>
      </c>
      <c r="M636" s="27" t="s">
        <v>20149</v>
      </c>
      <c r="N636" s="27" t="s">
        <v>20150</v>
      </c>
      <c r="O636" s="27" t="s">
        <v>17254</v>
      </c>
      <c r="P636" s="27" t="s">
        <v>20151</v>
      </c>
      <c r="Q636" s="33" t="s">
        <v>20152</v>
      </c>
      <c r="R636" s="27" t="s">
        <v>17272</v>
      </c>
      <c r="S636" s="27" t="s">
        <v>17272</v>
      </c>
      <c r="T636" s="27" t="s">
        <v>17272</v>
      </c>
      <c r="U636" s="27" t="s">
        <v>17259</v>
      </c>
    </row>
    <row r="637" spans="1:21" s="27" customFormat="1" x14ac:dyDescent="0.2">
      <c r="A637" s="27" t="s">
        <v>19801</v>
      </c>
      <c r="B637" s="27">
        <v>17</v>
      </c>
      <c r="C637" s="27">
        <v>18631034</v>
      </c>
      <c r="D637" s="27" t="s">
        <v>17260</v>
      </c>
      <c r="E637" s="27" t="s">
        <v>17248</v>
      </c>
      <c r="F637" s="27" t="s">
        <v>18422</v>
      </c>
      <c r="G637" s="27">
        <v>646</v>
      </c>
      <c r="H637" s="27">
        <v>620</v>
      </c>
      <c r="I637" s="27">
        <v>26</v>
      </c>
      <c r="J637" s="32">
        <v>4.0199999999999993E-2</v>
      </c>
      <c r="K637" s="27" t="s">
        <v>17250</v>
      </c>
      <c r="L637" s="28" t="s">
        <v>20153</v>
      </c>
      <c r="M637" s="27" t="s">
        <v>20154</v>
      </c>
      <c r="N637" s="27" t="s">
        <v>20155</v>
      </c>
      <c r="O637" s="27" t="s">
        <v>17254</v>
      </c>
      <c r="P637" s="27" t="s">
        <v>20156</v>
      </c>
      <c r="Q637" s="33" t="s">
        <v>17447</v>
      </c>
      <c r="R637" s="27" t="s">
        <v>17327</v>
      </c>
      <c r="S637" s="27" t="s">
        <v>17631</v>
      </c>
      <c r="T637" s="27" t="s">
        <v>17631</v>
      </c>
      <c r="U637" s="27" t="s">
        <v>20157</v>
      </c>
    </row>
    <row r="638" spans="1:21" s="27" customFormat="1" x14ac:dyDescent="0.2">
      <c r="A638" s="27" t="s">
        <v>19801</v>
      </c>
      <c r="B638" s="27">
        <v>17</v>
      </c>
      <c r="C638" s="27">
        <v>39503321</v>
      </c>
      <c r="D638" s="27" t="s">
        <v>17260</v>
      </c>
      <c r="E638" s="27" t="s">
        <v>5704</v>
      </c>
      <c r="F638" s="27" t="s">
        <v>17899</v>
      </c>
      <c r="G638" s="27">
        <v>482</v>
      </c>
      <c r="H638" s="27">
        <v>421</v>
      </c>
      <c r="I638" s="27">
        <v>61</v>
      </c>
      <c r="J638" s="32">
        <v>0.12659999999999999</v>
      </c>
      <c r="K638" s="27" t="s">
        <v>17250</v>
      </c>
      <c r="L638" s="28" t="s">
        <v>20158</v>
      </c>
      <c r="M638" s="27" t="s">
        <v>20159</v>
      </c>
      <c r="N638" s="27" t="s">
        <v>20160</v>
      </c>
      <c r="O638" s="27" t="s">
        <v>17254</v>
      </c>
      <c r="P638" s="27" t="s">
        <v>20161</v>
      </c>
      <c r="Q638" s="33" t="s">
        <v>18270</v>
      </c>
      <c r="R638" s="27" t="s">
        <v>5704</v>
      </c>
      <c r="S638" s="27" t="s">
        <v>3897</v>
      </c>
      <c r="T638" s="27" t="s">
        <v>3897</v>
      </c>
      <c r="U638" s="27" t="s">
        <v>20162</v>
      </c>
    </row>
    <row r="639" spans="1:21" s="27" customFormat="1" x14ac:dyDescent="0.2">
      <c r="A639" s="27" t="s">
        <v>19801</v>
      </c>
      <c r="B639" s="27">
        <v>17</v>
      </c>
      <c r="C639" s="27">
        <v>40474427</v>
      </c>
      <c r="D639" s="27" t="s">
        <v>17260</v>
      </c>
      <c r="E639" s="27" t="s">
        <v>17247</v>
      </c>
      <c r="F639" s="27" t="s">
        <v>17899</v>
      </c>
      <c r="G639" s="27">
        <v>253</v>
      </c>
      <c r="H639" s="27">
        <v>214</v>
      </c>
      <c r="I639" s="27">
        <v>39</v>
      </c>
      <c r="J639" s="32">
        <v>0.1542</v>
      </c>
      <c r="K639" s="27" t="s">
        <v>17250</v>
      </c>
      <c r="L639" s="28" t="s">
        <v>10</v>
      </c>
      <c r="M639" s="27" t="s">
        <v>20163</v>
      </c>
      <c r="N639" s="27" t="s">
        <v>20164</v>
      </c>
      <c r="O639" s="27" t="s">
        <v>17254</v>
      </c>
      <c r="P639" s="27" t="s">
        <v>18444</v>
      </c>
      <c r="Q639" s="33" t="s">
        <v>18445</v>
      </c>
      <c r="R639" s="27" t="s">
        <v>17343</v>
      </c>
      <c r="S639" s="27" t="s">
        <v>17343</v>
      </c>
      <c r="T639" s="27" t="s">
        <v>17343</v>
      </c>
      <c r="U639" s="27" t="s">
        <v>20165</v>
      </c>
    </row>
    <row r="640" spans="1:21" s="27" customFormat="1" x14ac:dyDescent="0.2">
      <c r="A640" s="27" t="s">
        <v>19801</v>
      </c>
      <c r="B640" s="27">
        <v>17</v>
      </c>
      <c r="C640" s="27">
        <v>40823509</v>
      </c>
      <c r="D640" s="27" t="s">
        <v>17248</v>
      </c>
      <c r="E640" s="27" t="s">
        <v>17247</v>
      </c>
      <c r="F640" s="27" t="s">
        <v>17899</v>
      </c>
      <c r="G640" s="27">
        <v>667</v>
      </c>
      <c r="H640" s="27">
        <v>539</v>
      </c>
      <c r="I640" s="27">
        <v>128</v>
      </c>
      <c r="J640" s="32">
        <v>0.19190000000000002</v>
      </c>
      <c r="K640" s="27" t="s">
        <v>17250</v>
      </c>
      <c r="L640" s="28" t="s">
        <v>16069</v>
      </c>
      <c r="M640" s="27" t="s">
        <v>20166</v>
      </c>
      <c r="N640" s="27" t="s">
        <v>20167</v>
      </c>
      <c r="O640" s="27" t="s">
        <v>17254</v>
      </c>
      <c r="P640" s="27" t="s">
        <v>20168</v>
      </c>
      <c r="Q640" s="33" t="s">
        <v>17557</v>
      </c>
      <c r="R640" s="27" t="s">
        <v>17343</v>
      </c>
      <c r="S640" s="27" t="s">
        <v>17279</v>
      </c>
      <c r="T640" s="27" t="s">
        <v>17279</v>
      </c>
      <c r="U640" s="27" t="s">
        <v>17259</v>
      </c>
    </row>
    <row r="641" spans="1:21" s="27" customFormat="1" x14ac:dyDescent="0.2">
      <c r="A641" s="27" t="s">
        <v>19801</v>
      </c>
      <c r="B641" s="27">
        <v>17</v>
      </c>
      <c r="C641" s="27">
        <v>72861032</v>
      </c>
      <c r="D641" s="27" t="s">
        <v>17260</v>
      </c>
      <c r="E641" s="27" t="s">
        <v>17247</v>
      </c>
      <c r="F641" s="27" t="s">
        <v>17909</v>
      </c>
      <c r="G641" s="27">
        <v>440</v>
      </c>
      <c r="H641" s="27">
        <v>360</v>
      </c>
      <c r="I641" s="27">
        <v>80</v>
      </c>
      <c r="J641" s="32">
        <v>0.18179999999999999</v>
      </c>
      <c r="K641" s="27" t="s">
        <v>17250</v>
      </c>
      <c r="L641" s="28" t="s">
        <v>20169</v>
      </c>
      <c r="M641" s="27" t="s">
        <v>20170</v>
      </c>
      <c r="N641" s="27" t="s">
        <v>20171</v>
      </c>
      <c r="O641" s="27" t="s">
        <v>17254</v>
      </c>
      <c r="P641" s="27" t="s">
        <v>20172</v>
      </c>
      <c r="Q641" s="33" t="s">
        <v>18706</v>
      </c>
      <c r="R641" s="27" t="s">
        <v>18552</v>
      </c>
      <c r="S641" s="27" t="s">
        <v>20173</v>
      </c>
      <c r="T641" s="27" t="s">
        <v>20174</v>
      </c>
      <c r="U641" s="27" t="s">
        <v>17259</v>
      </c>
    </row>
    <row r="642" spans="1:21" s="27" customFormat="1" x14ac:dyDescent="0.2">
      <c r="A642" s="27" t="s">
        <v>19801</v>
      </c>
      <c r="B642" s="27">
        <v>17</v>
      </c>
      <c r="C642" s="27">
        <v>78320246</v>
      </c>
      <c r="D642" s="27" t="s">
        <v>17248</v>
      </c>
      <c r="E642" s="27" t="s">
        <v>17247</v>
      </c>
      <c r="F642" s="27" t="s">
        <v>17909</v>
      </c>
      <c r="G642" s="27">
        <v>410</v>
      </c>
      <c r="H642" s="27">
        <v>400</v>
      </c>
      <c r="I642" s="27">
        <v>10</v>
      </c>
      <c r="J642" s="32">
        <v>2.4399999999999998E-2</v>
      </c>
      <c r="K642" s="27" t="s">
        <v>17250</v>
      </c>
      <c r="L642" s="28" t="s">
        <v>1647</v>
      </c>
      <c r="M642" s="27" t="s">
        <v>20175</v>
      </c>
      <c r="N642" s="27" t="s">
        <v>20176</v>
      </c>
      <c r="O642" s="27" t="s">
        <v>17254</v>
      </c>
      <c r="P642" s="27" t="s">
        <v>17915</v>
      </c>
      <c r="Q642" s="33" t="s">
        <v>17916</v>
      </c>
      <c r="R642" s="27" t="s">
        <v>19667</v>
      </c>
      <c r="S642" s="27" t="s">
        <v>3897</v>
      </c>
      <c r="T642" s="27" t="s">
        <v>3897</v>
      </c>
      <c r="U642" s="27" t="s">
        <v>17259</v>
      </c>
    </row>
    <row r="643" spans="1:21" s="27" customFormat="1" x14ac:dyDescent="0.2">
      <c r="A643" s="27" t="s">
        <v>19801</v>
      </c>
      <c r="B643" s="27">
        <v>18</v>
      </c>
      <c r="C643" s="27">
        <v>60021663</v>
      </c>
      <c r="D643" s="27" t="s">
        <v>17260</v>
      </c>
      <c r="E643" s="27" t="s">
        <v>5704</v>
      </c>
      <c r="F643" s="27" t="s">
        <v>17946</v>
      </c>
      <c r="G643" s="27">
        <v>478</v>
      </c>
      <c r="H643" s="27">
        <v>432</v>
      </c>
      <c r="I643" s="27">
        <v>42</v>
      </c>
      <c r="J643" s="32">
        <v>8.8599999999999998E-2</v>
      </c>
      <c r="K643" s="27" t="s">
        <v>17250</v>
      </c>
      <c r="L643" s="28" t="s">
        <v>12949</v>
      </c>
      <c r="M643" s="27" t="s">
        <v>19299</v>
      </c>
      <c r="N643" s="27" t="s">
        <v>20177</v>
      </c>
      <c r="O643" s="27" t="s">
        <v>17254</v>
      </c>
      <c r="P643" s="27" t="s">
        <v>20178</v>
      </c>
      <c r="Q643" s="33" t="s">
        <v>18430</v>
      </c>
      <c r="R643" s="27" t="s">
        <v>17357</v>
      </c>
      <c r="S643" s="27" t="s">
        <v>17258</v>
      </c>
      <c r="T643" s="27" t="s">
        <v>17258</v>
      </c>
      <c r="U643" s="27" t="s">
        <v>17259</v>
      </c>
    </row>
    <row r="644" spans="1:21" s="27" customFormat="1" x14ac:dyDescent="0.2">
      <c r="A644" s="27" t="s">
        <v>19801</v>
      </c>
      <c r="B644" s="27">
        <v>19</v>
      </c>
      <c r="C644" s="27">
        <v>6669912</v>
      </c>
      <c r="D644" s="27" t="s">
        <v>17247</v>
      </c>
      <c r="E644" s="27" t="s">
        <v>20179</v>
      </c>
      <c r="F644" s="27" t="s">
        <v>17967</v>
      </c>
      <c r="G644" s="27">
        <v>774</v>
      </c>
      <c r="H644" s="27">
        <v>677</v>
      </c>
      <c r="I644" s="27">
        <v>88</v>
      </c>
      <c r="J644" s="32">
        <v>0.115</v>
      </c>
      <c r="K644" s="27" t="s">
        <v>20180</v>
      </c>
      <c r="L644" s="28" t="s">
        <v>756</v>
      </c>
      <c r="M644" s="27" t="s">
        <v>20181</v>
      </c>
      <c r="N644" s="27" t="s">
        <v>20182</v>
      </c>
      <c r="O644" s="27" t="s">
        <v>17254</v>
      </c>
      <c r="P644" s="27" t="s">
        <v>20183</v>
      </c>
      <c r="Q644" s="33" t="s">
        <v>17447</v>
      </c>
      <c r="U644" s="27" t="s">
        <v>17259</v>
      </c>
    </row>
    <row r="645" spans="1:21" s="27" customFormat="1" x14ac:dyDescent="0.2">
      <c r="A645" s="27" t="s">
        <v>19801</v>
      </c>
      <c r="B645" s="27">
        <v>19</v>
      </c>
      <c r="C645" s="27">
        <v>19232392</v>
      </c>
      <c r="D645" s="27" t="s">
        <v>17248</v>
      </c>
      <c r="E645" s="27" t="s">
        <v>17247</v>
      </c>
      <c r="F645" s="27" t="s">
        <v>17967</v>
      </c>
      <c r="G645" s="27">
        <v>386</v>
      </c>
      <c r="H645" s="27">
        <v>345</v>
      </c>
      <c r="I645" s="27">
        <v>40</v>
      </c>
      <c r="J645" s="32">
        <v>0.10390000000000001</v>
      </c>
      <c r="K645" s="27" t="s">
        <v>17250</v>
      </c>
      <c r="L645" s="28" t="s">
        <v>20184</v>
      </c>
      <c r="M645" s="27" t="s">
        <v>20185</v>
      </c>
      <c r="N645" s="27" t="s">
        <v>20186</v>
      </c>
      <c r="O645" s="27" t="s">
        <v>17254</v>
      </c>
      <c r="P645" s="27" t="s">
        <v>20187</v>
      </c>
      <c r="Q645" s="33" t="s">
        <v>18608</v>
      </c>
      <c r="R645" s="27" t="s">
        <v>17279</v>
      </c>
      <c r="S645" s="27" t="s">
        <v>17343</v>
      </c>
      <c r="T645" s="27" t="s">
        <v>17343</v>
      </c>
      <c r="U645" s="27" t="s">
        <v>17259</v>
      </c>
    </row>
    <row r="646" spans="1:21" s="27" customFormat="1" x14ac:dyDescent="0.2">
      <c r="A646" s="27" t="s">
        <v>19801</v>
      </c>
      <c r="B646" s="27">
        <v>19</v>
      </c>
      <c r="C646" s="27">
        <v>41066206</v>
      </c>
      <c r="D646" s="27" t="s">
        <v>17248</v>
      </c>
      <c r="E646" s="27" t="s">
        <v>17247</v>
      </c>
      <c r="F646" s="27" t="s">
        <v>17996</v>
      </c>
      <c r="G646" s="27">
        <v>510</v>
      </c>
      <c r="H646" s="27">
        <v>475</v>
      </c>
      <c r="I646" s="27">
        <v>34</v>
      </c>
      <c r="J646" s="32">
        <v>6.6799999999999998E-2</v>
      </c>
      <c r="K646" s="27" t="s">
        <v>17250</v>
      </c>
      <c r="L646" s="28" t="s">
        <v>20188</v>
      </c>
      <c r="M646" s="27" t="s">
        <v>20189</v>
      </c>
      <c r="N646" s="27" t="s">
        <v>20190</v>
      </c>
      <c r="O646" s="27" t="s">
        <v>17254</v>
      </c>
      <c r="P646" s="27" t="s">
        <v>20191</v>
      </c>
      <c r="Q646" s="33" t="s">
        <v>20192</v>
      </c>
      <c r="R646" s="27" t="s">
        <v>17327</v>
      </c>
      <c r="S646" s="27" t="s">
        <v>17376</v>
      </c>
      <c r="T646" s="27" t="s">
        <v>17376</v>
      </c>
      <c r="U646" s="27" t="s">
        <v>20193</v>
      </c>
    </row>
    <row r="647" spans="1:21" s="27" customFormat="1" x14ac:dyDescent="0.2">
      <c r="A647" s="27" t="s">
        <v>19801</v>
      </c>
      <c r="B647" s="27">
        <v>19</v>
      </c>
      <c r="C647" s="27">
        <v>55020273</v>
      </c>
      <c r="D647" s="27" t="s">
        <v>17260</v>
      </c>
      <c r="E647" s="27" t="s">
        <v>17247</v>
      </c>
      <c r="F647" s="27" t="s">
        <v>17996</v>
      </c>
      <c r="G647" s="27">
        <v>587</v>
      </c>
      <c r="H647" s="27">
        <v>557</v>
      </c>
      <c r="I647" s="27">
        <v>30</v>
      </c>
      <c r="J647" s="32">
        <v>5.1100000000000007E-2</v>
      </c>
      <c r="K647" s="27" t="s">
        <v>17250</v>
      </c>
      <c r="L647" s="28" t="s">
        <v>20194</v>
      </c>
      <c r="M647" s="27" t="s">
        <v>20195</v>
      </c>
      <c r="N647" s="27" t="s">
        <v>20196</v>
      </c>
      <c r="O647" s="27" t="s">
        <v>17254</v>
      </c>
      <c r="P647" s="27" t="s">
        <v>20197</v>
      </c>
      <c r="Q647" s="33" t="s">
        <v>17654</v>
      </c>
      <c r="R647" s="27" t="s">
        <v>5704</v>
      </c>
      <c r="S647" s="27" t="s">
        <v>3897</v>
      </c>
      <c r="T647" s="27" t="s">
        <v>3897</v>
      </c>
      <c r="U647" s="27" t="s">
        <v>17259</v>
      </c>
    </row>
    <row r="648" spans="1:21" s="27" customFormat="1" x14ac:dyDescent="0.2">
      <c r="A648" s="27" t="s">
        <v>19801</v>
      </c>
      <c r="B648" s="27">
        <v>19</v>
      </c>
      <c r="C648" s="27">
        <v>58421125</v>
      </c>
      <c r="D648" s="27" t="s">
        <v>5704</v>
      </c>
      <c r="E648" s="27" t="s">
        <v>17260</v>
      </c>
      <c r="F648" s="27" t="s">
        <v>17996</v>
      </c>
      <c r="G648" s="27">
        <v>253</v>
      </c>
      <c r="H648" s="27">
        <v>225</v>
      </c>
      <c r="I648" s="27">
        <v>28</v>
      </c>
      <c r="J648" s="32">
        <v>0.11070000000000001</v>
      </c>
      <c r="K648" s="27" t="s">
        <v>17250</v>
      </c>
      <c r="L648" s="28" t="s">
        <v>20198</v>
      </c>
      <c r="M648" s="27" t="s">
        <v>20199</v>
      </c>
      <c r="N648" s="27" t="s">
        <v>20200</v>
      </c>
      <c r="O648" s="27" t="s">
        <v>17254</v>
      </c>
      <c r="P648" s="27" t="s">
        <v>20201</v>
      </c>
      <c r="Q648" s="33" t="s">
        <v>17644</v>
      </c>
      <c r="R648" s="27" t="s">
        <v>5704</v>
      </c>
      <c r="S648" s="27" t="s">
        <v>17258</v>
      </c>
      <c r="T648" s="27" t="s">
        <v>17258</v>
      </c>
      <c r="U648" s="27" t="s">
        <v>17259</v>
      </c>
    </row>
    <row r="649" spans="1:21" s="27" customFormat="1" x14ac:dyDescent="0.2">
      <c r="A649" s="27" t="s">
        <v>19801</v>
      </c>
      <c r="B649" s="27">
        <v>21</v>
      </c>
      <c r="C649" s="27">
        <v>44845920</v>
      </c>
      <c r="D649" s="27" t="s">
        <v>17248</v>
      </c>
      <c r="E649" s="27" t="s">
        <v>17247</v>
      </c>
      <c r="F649" s="27" t="s">
        <v>18029</v>
      </c>
      <c r="G649" s="27">
        <v>529</v>
      </c>
      <c r="H649" s="27">
        <v>486</v>
      </c>
      <c r="I649" s="27">
        <v>43</v>
      </c>
      <c r="J649" s="32">
        <v>8.1300000000000011E-2</v>
      </c>
      <c r="K649" s="27" t="s">
        <v>17805</v>
      </c>
      <c r="L649" s="28" t="s">
        <v>20202</v>
      </c>
      <c r="M649" s="27" t="s">
        <v>20203</v>
      </c>
      <c r="N649" s="27" t="s">
        <v>20204</v>
      </c>
      <c r="O649" s="27" t="s">
        <v>17302</v>
      </c>
      <c r="P649" s="27" t="s">
        <v>20205</v>
      </c>
      <c r="Q649" s="33" t="s">
        <v>18354</v>
      </c>
      <c r="U649" s="27" t="s">
        <v>17259</v>
      </c>
    </row>
    <row r="650" spans="1:21" s="27" customFormat="1" x14ac:dyDescent="0.2">
      <c r="A650" s="27" t="s">
        <v>19801</v>
      </c>
      <c r="B650" s="27">
        <v>21</v>
      </c>
      <c r="C650" s="27">
        <v>47545974</v>
      </c>
      <c r="D650" s="27" t="s">
        <v>17248</v>
      </c>
      <c r="E650" s="27" t="s">
        <v>17247</v>
      </c>
      <c r="F650" s="27" t="s">
        <v>18029</v>
      </c>
      <c r="G650" s="27">
        <v>657</v>
      </c>
      <c r="H650" s="27">
        <v>533</v>
      </c>
      <c r="I650" s="27">
        <v>123</v>
      </c>
      <c r="J650" s="32">
        <v>0.1875</v>
      </c>
      <c r="K650" s="27" t="s">
        <v>17250</v>
      </c>
      <c r="L650" s="28" t="s">
        <v>1808</v>
      </c>
      <c r="M650" s="27" t="s">
        <v>20206</v>
      </c>
      <c r="N650" s="27" t="s">
        <v>20207</v>
      </c>
      <c r="O650" s="27" t="s">
        <v>17254</v>
      </c>
      <c r="P650" s="27" t="s">
        <v>20208</v>
      </c>
      <c r="Q650" s="33" t="s">
        <v>20209</v>
      </c>
      <c r="R650" s="27" t="s">
        <v>17327</v>
      </c>
      <c r="S650" s="27" t="s">
        <v>17631</v>
      </c>
      <c r="T650" s="27" t="s">
        <v>17631</v>
      </c>
      <c r="U650" s="27" t="s">
        <v>17259</v>
      </c>
    </row>
    <row r="651" spans="1:21" s="27" customFormat="1" x14ac:dyDescent="0.2">
      <c r="A651" s="27" t="s">
        <v>19801</v>
      </c>
      <c r="B651" s="27">
        <v>22</v>
      </c>
      <c r="C651" s="27">
        <v>40082079</v>
      </c>
      <c r="D651" s="27" t="s">
        <v>17260</v>
      </c>
      <c r="E651" s="27" t="s">
        <v>5704</v>
      </c>
      <c r="F651" s="27" t="s">
        <v>20210</v>
      </c>
      <c r="G651" s="27">
        <v>235</v>
      </c>
      <c r="H651" s="27">
        <v>190</v>
      </c>
      <c r="I651" s="27">
        <v>45</v>
      </c>
      <c r="J651" s="32">
        <v>0.19149999999999998</v>
      </c>
      <c r="K651" s="27" t="s">
        <v>17250</v>
      </c>
      <c r="L651" s="28" t="s">
        <v>13068</v>
      </c>
      <c r="M651" s="27" t="s">
        <v>20211</v>
      </c>
      <c r="N651" s="27" t="s">
        <v>20212</v>
      </c>
      <c r="O651" s="27" t="s">
        <v>17254</v>
      </c>
      <c r="P651" s="27" t="s">
        <v>20213</v>
      </c>
      <c r="Q651" s="33" t="s">
        <v>20214</v>
      </c>
      <c r="R651" s="27" t="s">
        <v>17375</v>
      </c>
      <c r="S651" s="27" t="s">
        <v>17258</v>
      </c>
      <c r="T651" s="27" t="s">
        <v>17258</v>
      </c>
      <c r="U651" s="27" t="s">
        <v>17259</v>
      </c>
    </row>
    <row r="652" spans="1:21" s="27" customFormat="1" x14ac:dyDescent="0.2">
      <c r="A652" s="27" t="s">
        <v>19801</v>
      </c>
      <c r="B652" s="27">
        <v>22</v>
      </c>
      <c r="C652" s="27">
        <v>40415972</v>
      </c>
      <c r="D652" s="27" t="s">
        <v>17260</v>
      </c>
      <c r="E652" s="27" t="s">
        <v>17247</v>
      </c>
      <c r="F652" s="27" t="s">
        <v>20210</v>
      </c>
      <c r="G652" s="27">
        <v>514</v>
      </c>
      <c r="H652" s="27">
        <v>444</v>
      </c>
      <c r="I652" s="27">
        <v>70</v>
      </c>
      <c r="J652" s="32">
        <v>0.13619999999999999</v>
      </c>
      <c r="K652" s="27" t="s">
        <v>17250</v>
      </c>
      <c r="L652" s="28" t="s">
        <v>20215</v>
      </c>
      <c r="M652" s="27" t="s">
        <v>20216</v>
      </c>
      <c r="N652" s="27" t="s">
        <v>20217</v>
      </c>
      <c r="O652" s="27" t="s">
        <v>17254</v>
      </c>
      <c r="P652" s="27" t="s">
        <v>20218</v>
      </c>
      <c r="Q652" s="33" t="s">
        <v>17432</v>
      </c>
      <c r="R652" s="27" t="s">
        <v>5704</v>
      </c>
      <c r="S652" s="27" t="s">
        <v>17272</v>
      </c>
      <c r="T652" s="27" t="s">
        <v>17273</v>
      </c>
      <c r="U652" s="27" t="s">
        <v>17259</v>
      </c>
    </row>
    <row r="653" spans="1:21" s="27" customFormat="1" x14ac:dyDescent="0.2">
      <c r="A653" s="27" t="s">
        <v>19801</v>
      </c>
      <c r="B653" s="27" t="s">
        <v>18058</v>
      </c>
      <c r="C653" s="27">
        <v>5821655</v>
      </c>
      <c r="D653" s="27" t="s">
        <v>17247</v>
      </c>
      <c r="E653" s="27" t="s">
        <v>17248</v>
      </c>
      <c r="F653" s="27" t="s">
        <v>18060</v>
      </c>
      <c r="G653" s="27">
        <v>490</v>
      </c>
      <c r="H653" s="27">
        <v>468</v>
      </c>
      <c r="I653" s="27">
        <v>22</v>
      </c>
      <c r="J653" s="32">
        <v>4.4900000000000002E-2</v>
      </c>
      <c r="K653" s="27" t="s">
        <v>17250</v>
      </c>
      <c r="L653" s="28" t="s">
        <v>3408</v>
      </c>
      <c r="M653" s="27" t="s">
        <v>20219</v>
      </c>
      <c r="N653" s="27" t="s">
        <v>20220</v>
      </c>
      <c r="O653" s="27" t="s">
        <v>17254</v>
      </c>
      <c r="P653" s="27" t="s">
        <v>20221</v>
      </c>
      <c r="Q653" s="33" t="s">
        <v>19101</v>
      </c>
      <c r="R653" s="27" t="s">
        <v>17327</v>
      </c>
      <c r="S653" s="27" t="s">
        <v>20050</v>
      </c>
      <c r="T653" s="27" t="s">
        <v>20050</v>
      </c>
      <c r="U653" s="27" t="s">
        <v>17259</v>
      </c>
    </row>
    <row r="654" spans="1:21" s="27" customFormat="1" x14ac:dyDescent="0.2">
      <c r="A654" s="27" t="s">
        <v>19801</v>
      </c>
      <c r="B654" s="27" t="s">
        <v>18058</v>
      </c>
      <c r="C654" s="27">
        <v>48418530</v>
      </c>
      <c r="D654" s="27" t="s">
        <v>17260</v>
      </c>
      <c r="E654" s="27" t="s">
        <v>17247</v>
      </c>
      <c r="F654" s="27" t="s">
        <v>19512</v>
      </c>
      <c r="G654" s="27">
        <v>537</v>
      </c>
      <c r="H654" s="27">
        <v>501</v>
      </c>
      <c r="I654" s="27">
        <v>36</v>
      </c>
      <c r="J654" s="32">
        <v>6.7000000000000004E-2</v>
      </c>
      <c r="K654" s="27" t="s">
        <v>17250</v>
      </c>
      <c r="L654" s="28" t="s">
        <v>20222</v>
      </c>
      <c r="M654" s="27" t="s">
        <v>20223</v>
      </c>
      <c r="N654" s="27" t="s">
        <v>20224</v>
      </c>
      <c r="O654" s="27" t="s">
        <v>17254</v>
      </c>
      <c r="P654" s="27" t="s">
        <v>20225</v>
      </c>
      <c r="Q654" s="33" t="s">
        <v>17733</v>
      </c>
      <c r="R654" s="27" t="s">
        <v>17279</v>
      </c>
      <c r="S654" s="27" t="s">
        <v>17343</v>
      </c>
      <c r="T654" s="27" t="s">
        <v>17343</v>
      </c>
      <c r="U654" s="27" t="s">
        <v>17259</v>
      </c>
    </row>
    <row r="655" spans="1:21" s="27" customFormat="1" x14ac:dyDescent="0.2">
      <c r="A655" s="27" t="s">
        <v>19801</v>
      </c>
      <c r="B655" s="27" t="s">
        <v>18058</v>
      </c>
      <c r="C655" s="27">
        <v>120181929</v>
      </c>
      <c r="D655" s="27" t="s">
        <v>17248</v>
      </c>
      <c r="E655" s="27" t="s">
        <v>5704</v>
      </c>
      <c r="F655" s="27" t="s">
        <v>1382</v>
      </c>
      <c r="G655" s="27">
        <v>396</v>
      </c>
      <c r="H655" s="27">
        <v>354</v>
      </c>
      <c r="I655" s="27">
        <v>42</v>
      </c>
      <c r="J655" s="32">
        <v>0.1061</v>
      </c>
      <c r="K655" s="27" t="s">
        <v>17250</v>
      </c>
      <c r="L655" s="28" t="s">
        <v>3576</v>
      </c>
      <c r="M655" s="27" t="s">
        <v>19380</v>
      </c>
      <c r="N655" s="27" t="s">
        <v>20226</v>
      </c>
      <c r="O655" s="27" t="s">
        <v>17254</v>
      </c>
      <c r="P655" s="27" t="s">
        <v>20227</v>
      </c>
      <c r="Q655" s="33" t="s">
        <v>17568</v>
      </c>
      <c r="R655" s="27" t="s">
        <v>17272</v>
      </c>
      <c r="S655" s="27" t="s">
        <v>17273</v>
      </c>
      <c r="T655" s="27" t="s">
        <v>17273</v>
      </c>
      <c r="U655" s="27" t="s">
        <v>17259</v>
      </c>
    </row>
    <row r="656" spans="1:21" s="27" customFormat="1" x14ac:dyDescent="0.2">
      <c r="A656" s="27" t="s">
        <v>19801</v>
      </c>
      <c r="B656" s="27" t="s">
        <v>18058</v>
      </c>
      <c r="C656" s="27">
        <v>153716812</v>
      </c>
      <c r="D656" s="27" t="s">
        <v>17563</v>
      </c>
      <c r="E656" s="27" t="s">
        <v>17260</v>
      </c>
      <c r="F656" s="27" t="s">
        <v>180</v>
      </c>
      <c r="G656" s="27">
        <v>440</v>
      </c>
      <c r="H656" s="27">
        <v>375</v>
      </c>
      <c r="I656" s="27">
        <v>61</v>
      </c>
      <c r="J656" s="32">
        <v>0.1399</v>
      </c>
      <c r="K656" s="27" t="s">
        <v>17379</v>
      </c>
      <c r="L656" s="28" t="s">
        <v>20228</v>
      </c>
      <c r="M656" s="27" t="s">
        <v>20229</v>
      </c>
      <c r="N656" s="27" t="s">
        <v>20230</v>
      </c>
      <c r="O656" s="27" t="s">
        <v>17302</v>
      </c>
      <c r="P656" s="27" t="s">
        <v>20231</v>
      </c>
      <c r="Q656" s="33" t="s">
        <v>17644</v>
      </c>
      <c r="U656" s="27" t="s">
        <v>17259</v>
      </c>
    </row>
    <row r="657" spans="1:21" s="27" customFormat="1" x14ac:dyDescent="0.2">
      <c r="A657" s="27" t="s">
        <v>20232</v>
      </c>
      <c r="B657" s="27">
        <v>1</v>
      </c>
      <c r="C657" s="27">
        <v>874816</v>
      </c>
      <c r="D657" s="27" t="s">
        <v>17260</v>
      </c>
      <c r="E657" s="27" t="s">
        <v>17345</v>
      </c>
      <c r="F657" s="27" t="s">
        <v>18495</v>
      </c>
      <c r="G657" s="27">
        <v>269</v>
      </c>
      <c r="H657" s="27">
        <v>215</v>
      </c>
      <c r="I657" s="27">
        <v>52</v>
      </c>
      <c r="J657" s="32">
        <v>0.1948</v>
      </c>
      <c r="K657" s="27" t="s">
        <v>17379</v>
      </c>
      <c r="L657" s="28" t="s">
        <v>1737</v>
      </c>
      <c r="M657" s="27" t="s">
        <v>20233</v>
      </c>
      <c r="N657" s="27" t="s">
        <v>20234</v>
      </c>
      <c r="O657" s="27" t="s">
        <v>17302</v>
      </c>
      <c r="P657" s="27" t="s">
        <v>20235</v>
      </c>
      <c r="Q657" s="33" t="s">
        <v>18334</v>
      </c>
      <c r="U657" s="27" t="s">
        <v>20236</v>
      </c>
    </row>
    <row r="658" spans="1:21" s="27" customFormat="1" x14ac:dyDescent="0.2">
      <c r="A658" s="27" t="s">
        <v>20232</v>
      </c>
      <c r="B658" s="27">
        <v>2</v>
      </c>
      <c r="C658" s="27">
        <v>63176179</v>
      </c>
      <c r="D658" s="27" t="s">
        <v>17247</v>
      </c>
      <c r="E658" s="27" t="s">
        <v>17248</v>
      </c>
      <c r="F658" s="27" t="s">
        <v>20237</v>
      </c>
      <c r="G658" s="27">
        <v>65</v>
      </c>
      <c r="H658" s="27">
        <v>34</v>
      </c>
      <c r="I658" s="27">
        <v>31</v>
      </c>
      <c r="J658" s="32">
        <v>0.47689999999999999</v>
      </c>
      <c r="K658" s="27" t="s">
        <v>17250</v>
      </c>
      <c r="L658" s="28" t="s">
        <v>20238</v>
      </c>
      <c r="M658" s="27" t="s">
        <v>20239</v>
      </c>
      <c r="N658" s="27" t="s">
        <v>20240</v>
      </c>
      <c r="O658" s="27" t="s">
        <v>17254</v>
      </c>
      <c r="P658" s="27" t="s">
        <v>20241</v>
      </c>
      <c r="Q658" s="33" t="s">
        <v>20242</v>
      </c>
      <c r="R658" s="27" t="s">
        <v>18276</v>
      </c>
      <c r="S658" s="27" t="s">
        <v>20243</v>
      </c>
      <c r="T658" s="27" t="s">
        <v>18655</v>
      </c>
      <c r="U658" s="27" t="s">
        <v>17259</v>
      </c>
    </row>
    <row r="659" spans="1:21" s="27" customFormat="1" x14ac:dyDescent="0.2">
      <c r="A659" s="27" t="s">
        <v>20232</v>
      </c>
      <c r="B659" s="27">
        <v>2</v>
      </c>
      <c r="C659" s="27">
        <v>182363391</v>
      </c>
      <c r="D659" s="27" t="s">
        <v>17248</v>
      </c>
      <c r="E659" s="27" t="s">
        <v>17260</v>
      </c>
      <c r="F659" s="27" t="s">
        <v>18154</v>
      </c>
      <c r="G659" s="27">
        <v>42</v>
      </c>
      <c r="H659" s="27">
        <v>24</v>
      </c>
      <c r="I659" s="27">
        <v>18</v>
      </c>
      <c r="J659" s="32">
        <v>0.42859999999999998</v>
      </c>
      <c r="K659" s="27" t="s">
        <v>17250</v>
      </c>
      <c r="L659" s="28" t="s">
        <v>20244</v>
      </c>
      <c r="M659" s="27" t="s">
        <v>20245</v>
      </c>
      <c r="N659" s="27" t="s">
        <v>20246</v>
      </c>
      <c r="O659" s="27" t="s">
        <v>17254</v>
      </c>
      <c r="P659" s="27" t="s">
        <v>20247</v>
      </c>
      <c r="Q659" s="33" t="s">
        <v>20248</v>
      </c>
      <c r="R659" s="27" t="s">
        <v>17257</v>
      </c>
      <c r="S659" s="27" t="s">
        <v>17328</v>
      </c>
      <c r="T659" s="27" t="s">
        <v>17757</v>
      </c>
      <c r="U659" s="27" t="s">
        <v>17259</v>
      </c>
    </row>
    <row r="660" spans="1:21" s="27" customFormat="1" x14ac:dyDescent="0.2">
      <c r="A660" s="27" t="s">
        <v>20232</v>
      </c>
      <c r="B660" s="27">
        <v>3</v>
      </c>
      <c r="C660" s="27">
        <v>109023312</v>
      </c>
      <c r="D660" s="27" t="s">
        <v>5704</v>
      </c>
      <c r="E660" s="27" t="s">
        <v>17248</v>
      </c>
      <c r="F660" s="27" t="s">
        <v>17420</v>
      </c>
      <c r="G660" s="27">
        <v>109</v>
      </c>
      <c r="H660" s="27">
        <v>52</v>
      </c>
      <c r="I660" s="27">
        <v>57</v>
      </c>
      <c r="J660" s="32">
        <v>0.52290000000000003</v>
      </c>
      <c r="K660" s="27" t="s">
        <v>17410</v>
      </c>
      <c r="L660" s="28" t="s">
        <v>20249</v>
      </c>
      <c r="M660" s="27" t="s">
        <v>20250</v>
      </c>
      <c r="N660" s="27" t="s">
        <v>17301</v>
      </c>
      <c r="O660" s="27" t="s">
        <v>17302</v>
      </c>
      <c r="P660" s="27" t="s">
        <v>20251</v>
      </c>
      <c r="Q660" s="33" t="s">
        <v>18523</v>
      </c>
      <c r="U660" s="27" t="s">
        <v>17259</v>
      </c>
    </row>
    <row r="661" spans="1:21" s="27" customFormat="1" x14ac:dyDescent="0.2">
      <c r="A661" s="27" t="s">
        <v>20232</v>
      </c>
      <c r="B661" s="27">
        <v>4</v>
      </c>
      <c r="C661" s="27">
        <v>186379955</v>
      </c>
      <c r="D661" s="27" t="s">
        <v>17248</v>
      </c>
      <c r="E661" s="27" t="s">
        <v>5704</v>
      </c>
      <c r="F661" s="27" t="s">
        <v>17465</v>
      </c>
      <c r="G661" s="27">
        <v>68</v>
      </c>
      <c r="H661" s="27">
        <v>30</v>
      </c>
      <c r="I661" s="27">
        <v>38</v>
      </c>
      <c r="J661" s="32">
        <v>0.55880000000000007</v>
      </c>
      <c r="K661" s="27" t="s">
        <v>17250</v>
      </c>
      <c r="L661" s="28" t="s">
        <v>20252</v>
      </c>
      <c r="M661" s="27" t="s">
        <v>20253</v>
      </c>
      <c r="N661" s="27" t="s">
        <v>20254</v>
      </c>
      <c r="O661" s="27" t="s">
        <v>17254</v>
      </c>
      <c r="P661" s="27" t="s">
        <v>20255</v>
      </c>
      <c r="Q661" s="33" t="s">
        <v>19328</v>
      </c>
      <c r="R661" s="27" t="s">
        <v>17257</v>
      </c>
      <c r="S661" s="27" t="s">
        <v>17343</v>
      </c>
      <c r="T661" s="27" t="s">
        <v>17591</v>
      </c>
      <c r="U661" s="27" t="s">
        <v>17259</v>
      </c>
    </row>
    <row r="662" spans="1:21" s="27" customFormat="1" x14ac:dyDescent="0.2">
      <c r="A662" s="27" t="s">
        <v>20232</v>
      </c>
      <c r="B662" s="27">
        <v>5</v>
      </c>
      <c r="C662" s="27">
        <v>140531555</v>
      </c>
      <c r="D662" s="27" t="s">
        <v>17260</v>
      </c>
      <c r="E662" s="27" t="s">
        <v>17247</v>
      </c>
      <c r="F662" s="27" t="s">
        <v>18226</v>
      </c>
      <c r="G662" s="27">
        <v>1217</v>
      </c>
      <c r="H662" s="27">
        <v>1187</v>
      </c>
      <c r="I662" s="27">
        <v>30</v>
      </c>
      <c r="J662" s="32">
        <v>2.4700000000000003E-2</v>
      </c>
      <c r="K662" s="27" t="s">
        <v>17250</v>
      </c>
      <c r="L662" s="28" t="s">
        <v>1466</v>
      </c>
      <c r="M662" s="27" t="s">
        <v>20256</v>
      </c>
      <c r="N662" s="27" t="s">
        <v>20257</v>
      </c>
      <c r="O662" s="27" t="s">
        <v>17254</v>
      </c>
      <c r="P662" s="27" t="s">
        <v>20258</v>
      </c>
      <c r="Q662" s="33" t="s">
        <v>17568</v>
      </c>
      <c r="R662" s="27" t="s">
        <v>18150</v>
      </c>
      <c r="S662" s="27" t="s">
        <v>20259</v>
      </c>
      <c r="T662" s="27" t="s">
        <v>20259</v>
      </c>
      <c r="U662" s="27" t="s">
        <v>17259</v>
      </c>
    </row>
    <row r="663" spans="1:21" s="27" customFormat="1" x14ac:dyDescent="0.2">
      <c r="A663" s="27" t="s">
        <v>20232</v>
      </c>
      <c r="B663" s="27">
        <v>5</v>
      </c>
      <c r="C663" s="27">
        <v>140604857</v>
      </c>
      <c r="D663" s="27" t="s">
        <v>17248</v>
      </c>
      <c r="E663" s="27" t="s">
        <v>17247</v>
      </c>
      <c r="F663" s="27" t="s">
        <v>18226</v>
      </c>
      <c r="G663" s="27">
        <v>366</v>
      </c>
      <c r="H663" s="27">
        <v>289</v>
      </c>
      <c r="I663" s="27">
        <v>75</v>
      </c>
      <c r="J663" s="32">
        <v>0.20600000000000002</v>
      </c>
      <c r="K663" s="27" t="s">
        <v>17250</v>
      </c>
      <c r="L663" s="28" t="s">
        <v>18232</v>
      </c>
      <c r="M663" s="27" t="s">
        <v>18233</v>
      </c>
      <c r="N663" s="27" t="s">
        <v>18234</v>
      </c>
      <c r="O663" s="27" t="s">
        <v>17254</v>
      </c>
      <c r="P663" s="27" t="s">
        <v>18235</v>
      </c>
      <c r="Q663" s="33" t="s">
        <v>17568</v>
      </c>
      <c r="R663" s="27" t="s">
        <v>17357</v>
      </c>
      <c r="S663" s="27" t="s">
        <v>3897</v>
      </c>
      <c r="T663" s="27" t="s">
        <v>3897</v>
      </c>
      <c r="U663" s="27" t="s">
        <v>18236</v>
      </c>
    </row>
    <row r="664" spans="1:21" s="27" customFormat="1" x14ac:dyDescent="0.2">
      <c r="A664" s="27" t="s">
        <v>20232</v>
      </c>
      <c r="B664" s="27">
        <v>12</v>
      </c>
      <c r="C664" s="27">
        <v>26217950</v>
      </c>
      <c r="D664" s="27" t="s">
        <v>17248</v>
      </c>
      <c r="E664" s="27" t="s">
        <v>17247</v>
      </c>
      <c r="F664" s="27" t="s">
        <v>17774</v>
      </c>
      <c r="G664" s="27">
        <v>130</v>
      </c>
      <c r="H664" s="27">
        <v>72</v>
      </c>
      <c r="I664" s="27">
        <v>58</v>
      </c>
      <c r="J664" s="32">
        <v>0.44619999999999999</v>
      </c>
      <c r="K664" s="27" t="s">
        <v>17250</v>
      </c>
      <c r="L664" s="28" t="s">
        <v>944</v>
      </c>
      <c r="M664" s="27" t="s">
        <v>20260</v>
      </c>
      <c r="N664" s="27" t="s">
        <v>20261</v>
      </c>
      <c r="O664" s="27" t="s">
        <v>17254</v>
      </c>
      <c r="P664" s="27" t="s">
        <v>20262</v>
      </c>
      <c r="Q664" s="33" t="s">
        <v>17432</v>
      </c>
      <c r="R664" s="27" t="s">
        <v>17830</v>
      </c>
      <c r="S664" s="27" t="s">
        <v>18144</v>
      </c>
      <c r="T664" s="27" t="s">
        <v>17258</v>
      </c>
      <c r="U664" s="27" t="s">
        <v>17259</v>
      </c>
    </row>
    <row r="665" spans="1:21" s="27" customFormat="1" x14ac:dyDescent="0.2">
      <c r="A665" s="27" t="s">
        <v>20232</v>
      </c>
      <c r="B665" s="27">
        <v>13</v>
      </c>
      <c r="C665" s="27">
        <v>33638279</v>
      </c>
      <c r="D665" s="27" t="s">
        <v>17260</v>
      </c>
      <c r="E665" s="27" t="s">
        <v>17247</v>
      </c>
      <c r="F665" s="27" t="s">
        <v>17825</v>
      </c>
      <c r="G665" s="27">
        <v>51</v>
      </c>
      <c r="H665" s="27">
        <v>30</v>
      </c>
      <c r="I665" s="27">
        <v>21</v>
      </c>
      <c r="J665" s="32">
        <v>0.4118</v>
      </c>
      <c r="K665" s="27" t="s">
        <v>17250</v>
      </c>
      <c r="L665" s="28" t="s">
        <v>20263</v>
      </c>
      <c r="M665" s="27" t="s">
        <v>20264</v>
      </c>
      <c r="N665" s="27" t="s">
        <v>20265</v>
      </c>
      <c r="O665" s="27" t="s">
        <v>17254</v>
      </c>
      <c r="P665" s="27" t="s">
        <v>20266</v>
      </c>
      <c r="Q665" s="33" t="s">
        <v>17679</v>
      </c>
      <c r="R665" s="27" t="s">
        <v>5704</v>
      </c>
      <c r="S665" s="27" t="s">
        <v>3897</v>
      </c>
      <c r="T665" s="27" t="s">
        <v>3897</v>
      </c>
      <c r="U665" s="27" t="s">
        <v>17259</v>
      </c>
    </row>
    <row r="666" spans="1:21" s="27" customFormat="1" x14ac:dyDescent="0.2">
      <c r="A666" s="27" t="s">
        <v>20232</v>
      </c>
      <c r="B666" s="27">
        <v>13</v>
      </c>
      <c r="C666" s="27">
        <v>103515193</v>
      </c>
      <c r="D666" s="27" t="s">
        <v>17247</v>
      </c>
      <c r="E666" s="27" t="s">
        <v>17248</v>
      </c>
      <c r="F666" s="27" t="s">
        <v>17838</v>
      </c>
      <c r="G666" s="27">
        <v>188</v>
      </c>
      <c r="H666" s="27">
        <v>100</v>
      </c>
      <c r="I666" s="27">
        <v>88</v>
      </c>
      <c r="J666" s="32">
        <v>0.46810000000000002</v>
      </c>
      <c r="K666" s="27" t="s">
        <v>17250</v>
      </c>
      <c r="L666" s="28" t="s">
        <v>17839</v>
      </c>
      <c r="M666" s="27" t="s">
        <v>20267</v>
      </c>
      <c r="N666" s="27" t="s">
        <v>20268</v>
      </c>
      <c r="O666" s="27" t="s">
        <v>17254</v>
      </c>
      <c r="P666" s="27" t="s">
        <v>17842</v>
      </c>
      <c r="Q666" s="33" t="s">
        <v>20269</v>
      </c>
      <c r="R666" s="27" t="s">
        <v>17343</v>
      </c>
      <c r="S666" s="27" t="s">
        <v>17631</v>
      </c>
      <c r="T666" s="27" t="s">
        <v>17631</v>
      </c>
      <c r="U666" s="27" t="s">
        <v>17259</v>
      </c>
    </row>
    <row r="667" spans="1:21" s="27" customFormat="1" x14ac:dyDescent="0.2">
      <c r="A667" s="27" t="s">
        <v>20232</v>
      </c>
      <c r="B667" s="27">
        <v>15</v>
      </c>
      <c r="C667" s="27">
        <v>45353284</v>
      </c>
      <c r="D667" s="27" t="s">
        <v>17866</v>
      </c>
      <c r="E667" s="27" t="s">
        <v>17485</v>
      </c>
      <c r="F667" s="27" t="s">
        <v>17844</v>
      </c>
      <c r="G667" s="27">
        <v>251</v>
      </c>
      <c r="H667" s="27">
        <v>214</v>
      </c>
      <c r="I667" s="27">
        <v>37</v>
      </c>
      <c r="J667" s="32">
        <v>0.1474</v>
      </c>
      <c r="K667" s="27" t="s">
        <v>17250</v>
      </c>
      <c r="L667" s="28" t="s">
        <v>20270</v>
      </c>
      <c r="M667" s="27" t="s">
        <v>20271</v>
      </c>
      <c r="N667" s="27" t="s">
        <v>20272</v>
      </c>
      <c r="O667" s="27" t="s">
        <v>17254</v>
      </c>
      <c r="P667" s="27" t="s">
        <v>20273</v>
      </c>
      <c r="Q667" s="33" t="s">
        <v>19471</v>
      </c>
      <c r="U667" s="27" t="s">
        <v>17259</v>
      </c>
    </row>
    <row r="668" spans="1:21" s="27" customFormat="1" x14ac:dyDescent="0.2">
      <c r="A668" s="27" t="s">
        <v>20232</v>
      </c>
      <c r="B668" s="27">
        <v>17</v>
      </c>
      <c r="C668" s="27">
        <v>2597209</v>
      </c>
      <c r="D668" s="27" t="s">
        <v>17260</v>
      </c>
      <c r="E668" s="27" t="s">
        <v>5704</v>
      </c>
      <c r="F668" s="27" t="s">
        <v>19333</v>
      </c>
      <c r="G668" s="27">
        <v>461</v>
      </c>
      <c r="H668" s="27">
        <v>436</v>
      </c>
      <c r="I668" s="27">
        <v>25</v>
      </c>
      <c r="J668" s="32">
        <v>5.4199999999999998E-2</v>
      </c>
      <c r="K668" s="27" t="s">
        <v>17250</v>
      </c>
      <c r="L668" s="28" t="s">
        <v>20274</v>
      </c>
      <c r="M668" s="27" t="s">
        <v>20275</v>
      </c>
      <c r="N668" s="27" t="s">
        <v>20276</v>
      </c>
      <c r="O668" s="27" t="s">
        <v>17254</v>
      </c>
      <c r="P668" s="27" t="s">
        <v>20277</v>
      </c>
      <c r="Q668" s="33" t="s">
        <v>20278</v>
      </c>
      <c r="R668" s="27" t="s">
        <v>17343</v>
      </c>
      <c r="S668" s="27" t="s">
        <v>17328</v>
      </c>
      <c r="T668" s="27" t="s">
        <v>17328</v>
      </c>
      <c r="U668" s="27" t="s">
        <v>17259</v>
      </c>
    </row>
    <row r="669" spans="1:21" s="27" customFormat="1" x14ac:dyDescent="0.2">
      <c r="A669" s="27" t="s">
        <v>20232</v>
      </c>
      <c r="B669" s="27">
        <v>17</v>
      </c>
      <c r="C669" s="27">
        <v>30530925</v>
      </c>
      <c r="D669" s="27" t="s">
        <v>17248</v>
      </c>
      <c r="E669" s="27" t="s">
        <v>17247</v>
      </c>
      <c r="F669" s="27" t="s">
        <v>17894</v>
      </c>
      <c r="G669" s="27">
        <v>38</v>
      </c>
      <c r="H669" s="27">
        <v>21</v>
      </c>
      <c r="I669" s="27">
        <v>17</v>
      </c>
      <c r="J669" s="32">
        <v>0.44740000000000002</v>
      </c>
      <c r="K669" s="27" t="s">
        <v>17250</v>
      </c>
      <c r="L669" s="28" t="s">
        <v>9402</v>
      </c>
      <c r="M669" s="27" t="s">
        <v>18010</v>
      </c>
      <c r="N669" s="27" t="s">
        <v>20279</v>
      </c>
      <c r="O669" s="27" t="s">
        <v>17254</v>
      </c>
      <c r="P669" s="27" t="s">
        <v>20280</v>
      </c>
      <c r="Q669" s="33" t="s">
        <v>20281</v>
      </c>
      <c r="R669" s="27" t="s">
        <v>17375</v>
      </c>
      <c r="S669" s="27" t="s">
        <v>17376</v>
      </c>
      <c r="T669" s="27" t="s">
        <v>17376</v>
      </c>
      <c r="U669" s="27" t="s">
        <v>17259</v>
      </c>
    </row>
    <row r="670" spans="1:21" s="27" customFormat="1" x14ac:dyDescent="0.2">
      <c r="A670" s="27" t="s">
        <v>20232</v>
      </c>
      <c r="B670" s="27">
        <v>17</v>
      </c>
      <c r="C670" s="27">
        <v>40475058</v>
      </c>
      <c r="D670" s="27" t="s">
        <v>17260</v>
      </c>
      <c r="E670" s="27" t="s">
        <v>17248</v>
      </c>
      <c r="F670" s="27" t="s">
        <v>17899</v>
      </c>
      <c r="G670" s="27">
        <v>426</v>
      </c>
      <c r="H670" s="27">
        <v>410</v>
      </c>
      <c r="I670" s="27">
        <v>16</v>
      </c>
      <c r="J670" s="32">
        <v>3.7599999999999995E-2</v>
      </c>
      <c r="K670" s="27" t="s">
        <v>17250</v>
      </c>
      <c r="L670" s="28" t="s">
        <v>10</v>
      </c>
      <c r="M670" s="27" t="s">
        <v>20282</v>
      </c>
      <c r="N670" s="27" t="s">
        <v>20283</v>
      </c>
      <c r="O670" s="27" t="s">
        <v>17254</v>
      </c>
      <c r="P670" s="27" t="s">
        <v>18444</v>
      </c>
      <c r="Q670" s="33" t="s">
        <v>17469</v>
      </c>
      <c r="R670" s="27" t="s">
        <v>17343</v>
      </c>
      <c r="S670" s="27" t="s">
        <v>17343</v>
      </c>
      <c r="T670" s="27" t="s">
        <v>17591</v>
      </c>
      <c r="U670" s="27" t="s">
        <v>20284</v>
      </c>
    </row>
    <row r="671" spans="1:21" s="27" customFormat="1" x14ac:dyDescent="0.2">
      <c r="A671" s="27" t="s">
        <v>20232</v>
      </c>
      <c r="B671" s="27">
        <v>19</v>
      </c>
      <c r="C671" s="27">
        <v>501682</v>
      </c>
      <c r="D671" s="27" t="s">
        <v>17248</v>
      </c>
      <c r="E671" s="27" t="s">
        <v>20285</v>
      </c>
      <c r="F671" s="27" t="s">
        <v>17967</v>
      </c>
      <c r="G671" s="27">
        <v>224</v>
      </c>
      <c r="H671" s="27">
        <v>27</v>
      </c>
      <c r="I671" s="27">
        <v>126</v>
      </c>
      <c r="J671" s="32">
        <v>0.8234999999999999</v>
      </c>
      <c r="K671" s="27" t="s">
        <v>20180</v>
      </c>
      <c r="L671" s="28" t="s">
        <v>20286</v>
      </c>
      <c r="M671" s="27" t="s">
        <v>20287</v>
      </c>
      <c r="N671" s="27" t="s">
        <v>20288</v>
      </c>
      <c r="O671" s="27" t="s">
        <v>17254</v>
      </c>
      <c r="P671" s="27" t="s">
        <v>20289</v>
      </c>
      <c r="Q671" s="33" t="s">
        <v>17654</v>
      </c>
      <c r="U671" s="27" t="s">
        <v>17259</v>
      </c>
    </row>
    <row r="672" spans="1:21" s="27" customFormat="1" x14ac:dyDescent="0.2">
      <c r="A672" s="27" t="s">
        <v>20232</v>
      </c>
      <c r="B672" s="27">
        <v>19</v>
      </c>
      <c r="C672" s="27">
        <v>51274914</v>
      </c>
      <c r="D672" s="27" t="s">
        <v>17248</v>
      </c>
      <c r="E672" s="27" t="s">
        <v>17866</v>
      </c>
      <c r="F672" s="27" t="s">
        <v>17996</v>
      </c>
      <c r="G672" s="27">
        <v>121</v>
      </c>
      <c r="H672" s="27">
        <v>54</v>
      </c>
      <c r="I672" s="27">
        <v>67</v>
      </c>
      <c r="J672" s="32">
        <v>0.55369999999999997</v>
      </c>
      <c r="K672" s="27" t="s">
        <v>17379</v>
      </c>
      <c r="L672" s="28" t="s">
        <v>20290</v>
      </c>
      <c r="M672" s="27" t="s">
        <v>20291</v>
      </c>
      <c r="N672" s="27" t="s">
        <v>20292</v>
      </c>
      <c r="O672" s="27" t="s">
        <v>17302</v>
      </c>
      <c r="P672" s="27" t="s">
        <v>20293</v>
      </c>
      <c r="Q672" s="33" t="s">
        <v>17568</v>
      </c>
      <c r="U672" s="27" t="s">
        <v>20294</v>
      </c>
    </row>
    <row r="673" spans="1:21" s="27" customFormat="1" x14ac:dyDescent="0.2">
      <c r="A673" s="27" t="s">
        <v>20232</v>
      </c>
      <c r="B673" s="27">
        <v>19</v>
      </c>
      <c r="C673" s="27">
        <v>52869156</v>
      </c>
      <c r="D673" s="27" t="s">
        <v>5704</v>
      </c>
      <c r="E673" s="27" t="s">
        <v>17248</v>
      </c>
      <c r="F673" s="27" t="s">
        <v>17996</v>
      </c>
      <c r="G673" s="27">
        <v>65</v>
      </c>
      <c r="H673" s="27">
        <v>35</v>
      </c>
      <c r="I673" s="27">
        <v>30</v>
      </c>
      <c r="J673" s="32">
        <v>0.46149999999999997</v>
      </c>
      <c r="K673" s="27" t="s">
        <v>17250</v>
      </c>
      <c r="L673" s="28" t="s">
        <v>20295</v>
      </c>
      <c r="M673" s="27" t="s">
        <v>20296</v>
      </c>
      <c r="N673" s="27" t="s">
        <v>20297</v>
      </c>
      <c r="O673" s="27" t="s">
        <v>17254</v>
      </c>
      <c r="P673" s="27" t="s">
        <v>20298</v>
      </c>
      <c r="Q673" s="33" t="s">
        <v>17733</v>
      </c>
      <c r="R673" s="27" t="s">
        <v>19529</v>
      </c>
      <c r="S673" s="27" t="s">
        <v>17258</v>
      </c>
      <c r="T673" s="27" t="s">
        <v>17258</v>
      </c>
      <c r="U673" s="27" t="s">
        <v>17259</v>
      </c>
    </row>
    <row r="674" spans="1:21" s="27" customFormat="1" x14ac:dyDescent="0.2">
      <c r="A674" s="27" t="s">
        <v>20299</v>
      </c>
      <c r="B674" s="27">
        <v>1</v>
      </c>
      <c r="C674" s="27">
        <v>907506</v>
      </c>
      <c r="D674" s="27" t="s">
        <v>17260</v>
      </c>
      <c r="E674" s="27" t="s">
        <v>5704</v>
      </c>
      <c r="F674" s="27" t="s">
        <v>18495</v>
      </c>
      <c r="G674" s="27">
        <v>203</v>
      </c>
      <c r="H674" s="27">
        <v>161</v>
      </c>
      <c r="I674" s="27">
        <v>42</v>
      </c>
      <c r="J674" s="32">
        <v>0.2069</v>
      </c>
      <c r="K674" s="27" t="s">
        <v>17805</v>
      </c>
      <c r="L674" s="28" t="s">
        <v>2637</v>
      </c>
      <c r="M674" s="27" t="s">
        <v>20300</v>
      </c>
      <c r="N674" s="27" t="s">
        <v>20301</v>
      </c>
      <c r="O674" s="27" t="s">
        <v>17302</v>
      </c>
      <c r="P674" s="27" t="s">
        <v>20302</v>
      </c>
      <c r="Q674" s="33" t="s">
        <v>17786</v>
      </c>
      <c r="U674" s="27" t="s">
        <v>17259</v>
      </c>
    </row>
    <row r="675" spans="1:21" s="27" customFormat="1" x14ac:dyDescent="0.2">
      <c r="A675" s="27" t="s">
        <v>20299</v>
      </c>
      <c r="B675" s="27">
        <v>1</v>
      </c>
      <c r="C675" s="27">
        <v>3644224</v>
      </c>
      <c r="D675" s="27" t="s">
        <v>17248</v>
      </c>
      <c r="E675" s="27" t="s">
        <v>17247</v>
      </c>
      <c r="F675" s="27" t="s">
        <v>18495</v>
      </c>
      <c r="G675" s="27">
        <v>144</v>
      </c>
      <c r="H675" s="27">
        <v>70</v>
      </c>
      <c r="I675" s="27">
        <v>74</v>
      </c>
      <c r="J675" s="32">
        <v>0.51390000000000002</v>
      </c>
      <c r="K675" s="27" t="s">
        <v>17250</v>
      </c>
      <c r="L675" s="28" t="s">
        <v>1994</v>
      </c>
      <c r="M675" s="27" t="s">
        <v>20303</v>
      </c>
      <c r="N675" s="27" t="s">
        <v>20304</v>
      </c>
      <c r="O675" s="27" t="s">
        <v>17254</v>
      </c>
      <c r="P675" s="27" t="s">
        <v>20305</v>
      </c>
      <c r="Q675" s="33" t="s">
        <v>19876</v>
      </c>
      <c r="R675" s="27" t="s">
        <v>20306</v>
      </c>
      <c r="S675" s="27" t="s">
        <v>17309</v>
      </c>
      <c r="T675" s="27" t="s">
        <v>17309</v>
      </c>
      <c r="U675" s="27" t="s">
        <v>17259</v>
      </c>
    </row>
    <row r="676" spans="1:21" s="27" customFormat="1" x14ac:dyDescent="0.2">
      <c r="A676" s="27" t="s">
        <v>20299</v>
      </c>
      <c r="B676" s="27">
        <v>1</v>
      </c>
      <c r="C676" s="27">
        <v>10699946</v>
      </c>
      <c r="D676" s="27" t="s">
        <v>17260</v>
      </c>
      <c r="E676" s="27" t="s">
        <v>17247</v>
      </c>
      <c r="F676" s="27" t="s">
        <v>18495</v>
      </c>
      <c r="G676" s="27">
        <v>216</v>
      </c>
      <c r="H676" s="27">
        <v>143</v>
      </c>
      <c r="I676" s="27">
        <v>73</v>
      </c>
      <c r="J676" s="32">
        <v>0.33799999999999997</v>
      </c>
      <c r="K676" s="27" t="s">
        <v>17250</v>
      </c>
      <c r="L676" s="28" t="s">
        <v>15903</v>
      </c>
      <c r="M676" s="27" t="s">
        <v>20307</v>
      </c>
      <c r="N676" s="27" t="s">
        <v>20308</v>
      </c>
      <c r="O676" s="27" t="s">
        <v>17254</v>
      </c>
      <c r="P676" s="27" t="s">
        <v>20309</v>
      </c>
      <c r="Q676" s="33" t="s">
        <v>19043</v>
      </c>
      <c r="R676" s="27" t="s">
        <v>5704</v>
      </c>
      <c r="S676" s="27" t="s">
        <v>17272</v>
      </c>
      <c r="T676" s="27" t="s">
        <v>17272</v>
      </c>
      <c r="U676" s="27" t="s">
        <v>17259</v>
      </c>
    </row>
    <row r="677" spans="1:21" s="27" customFormat="1" x14ac:dyDescent="0.2">
      <c r="A677" s="27" t="s">
        <v>20299</v>
      </c>
      <c r="B677" s="27">
        <v>1</v>
      </c>
      <c r="C677" s="27">
        <v>16262429</v>
      </c>
      <c r="D677" s="27" t="s">
        <v>17248</v>
      </c>
      <c r="E677" s="27" t="s">
        <v>5704</v>
      </c>
      <c r="F677" s="27" t="s">
        <v>18495</v>
      </c>
      <c r="G677" s="27">
        <v>160</v>
      </c>
      <c r="H677" s="27">
        <v>114</v>
      </c>
      <c r="I677" s="27">
        <v>46</v>
      </c>
      <c r="J677" s="32">
        <v>0.28749999999999998</v>
      </c>
      <c r="K677" s="27" t="s">
        <v>17805</v>
      </c>
      <c r="L677" s="28" t="s">
        <v>8743</v>
      </c>
      <c r="M677" s="27" t="s">
        <v>20310</v>
      </c>
      <c r="N677" s="27" t="s">
        <v>20311</v>
      </c>
      <c r="O677" s="27" t="s">
        <v>17302</v>
      </c>
      <c r="P677" s="27" t="s">
        <v>18498</v>
      </c>
      <c r="Q677" s="33" t="s">
        <v>17933</v>
      </c>
      <c r="U677" s="27" t="s">
        <v>17259</v>
      </c>
    </row>
    <row r="678" spans="1:21" s="27" customFormat="1" x14ac:dyDescent="0.2">
      <c r="A678" s="27" t="s">
        <v>20299</v>
      </c>
      <c r="B678" s="27">
        <v>1</v>
      </c>
      <c r="C678" s="27">
        <v>17312807</v>
      </c>
      <c r="D678" s="27" t="s">
        <v>17248</v>
      </c>
      <c r="E678" s="27" t="s">
        <v>17247</v>
      </c>
      <c r="F678" s="27" t="s">
        <v>18495</v>
      </c>
      <c r="G678" s="27">
        <v>326</v>
      </c>
      <c r="H678" s="27">
        <v>212</v>
      </c>
      <c r="I678" s="27">
        <v>114</v>
      </c>
      <c r="J678" s="32">
        <v>0.34970000000000001</v>
      </c>
      <c r="K678" s="27" t="s">
        <v>17250</v>
      </c>
      <c r="L678" s="28" t="s">
        <v>20312</v>
      </c>
      <c r="M678" s="27" t="s">
        <v>20313</v>
      </c>
      <c r="N678" s="27" t="s">
        <v>20314</v>
      </c>
      <c r="O678" s="27" t="s">
        <v>17254</v>
      </c>
      <c r="P678" s="27" t="s">
        <v>20315</v>
      </c>
      <c r="Q678" s="33" t="s">
        <v>17266</v>
      </c>
      <c r="R678" s="27" t="s">
        <v>17357</v>
      </c>
      <c r="S678" s="27" t="s">
        <v>17757</v>
      </c>
      <c r="T678" s="27" t="s">
        <v>17258</v>
      </c>
      <c r="U678" s="27" t="s">
        <v>20316</v>
      </c>
    </row>
    <row r="679" spans="1:21" s="27" customFormat="1" x14ac:dyDescent="0.2">
      <c r="A679" s="27" t="s">
        <v>20299</v>
      </c>
      <c r="B679" s="27">
        <v>1</v>
      </c>
      <c r="C679" s="27">
        <v>18809393</v>
      </c>
      <c r="D679" s="27" t="s">
        <v>17248</v>
      </c>
      <c r="E679" s="27" t="s">
        <v>17247</v>
      </c>
      <c r="F679" s="27" t="s">
        <v>18495</v>
      </c>
      <c r="G679" s="27">
        <v>245</v>
      </c>
      <c r="H679" s="27">
        <v>138</v>
      </c>
      <c r="I679" s="27">
        <v>107</v>
      </c>
      <c r="J679" s="32">
        <v>0.43670000000000003</v>
      </c>
      <c r="K679" s="27" t="s">
        <v>17250</v>
      </c>
      <c r="L679" s="28" t="s">
        <v>20317</v>
      </c>
      <c r="M679" s="27" t="s">
        <v>20318</v>
      </c>
      <c r="N679" s="27" t="s">
        <v>20319</v>
      </c>
      <c r="O679" s="27" t="s">
        <v>17254</v>
      </c>
      <c r="P679" s="27" t="s">
        <v>20320</v>
      </c>
      <c r="Q679" s="33" t="s">
        <v>17568</v>
      </c>
      <c r="R679" s="27" t="s">
        <v>18220</v>
      </c>
      <c r="S679" s="27" t="s">
        <v>17279</v>
      </c>
      <c r="T679" s="27" t="s">
        <v>17279</v>
      </c>
      <c r="U679" s="27" t="s">
        <v>20321</v>
      </c>
    </row>
    <row r="680" spans="1:21" s="27" customFormat="1" x14ac:dyDescent="0.2">
      <c r="A680" s="27" t="s">
        <v>20299</v>
      </c>
      <c r="B680" s="27">
        <v>1</v>
      </c>
      <c r="C680" s="27">
        <v>21934726</v>
      </c>
      <c r="D680" s="27" t="s">
        <v>17260</v>
      </c>
      <c r="E680" s="27" t="s">
        <v>5704</v>
      </c>
      <c r="F680" s="27" t="s">
        <v>18495</v>
      </c>
      <c r="G680" s="27">
        <v>453</v>
      </c>
      <c r="H680" s="27">
        <v>311</v>
      </c>
      <c r="I680" s="27">
        <v>142</v>
      </c>
      <c r="J680" s="32">
        <v>0.3135</v>
      </c>
      <c r="K680" s="27" t="s">
        <v>17250</v>
      </c>
      <c r="L680" s="28" t="s">
        <v>3657</v>
      </c>
      <c r="M680" s="27" t="s">
        <v>20322</v>
      </c>
      <c r="N680" s="27" t="s">
        <v>20323</v>
      </c>
      <c r="O680" s="27" t="s">
        <v>17254</v>
      </c>
      <c r="P680" s="27" t="s">
        <v>20324</v>
      </c>
      <c r="Q680" s="33" t="s">
        <v>20325</v>
      </c>
      <c r="R680" s="27" t="s">
        <v>17309</v>
      </c>
      <c r="S680" s="27" t="s">
        <v>17296</v>
      </c>
      <c r="T680" s="27" t="s">
        <v>20326</v>
      </c>
      <c r="U680" s="27" t="s">
        <v>17259</v>
      </c>
    </row>
    <row r="681" spans="1:21" s="27" customFormat="1" x14ac:dyDescent="0.2">
      <c r="A681" s="27" t="s">
        <v>20299</v>
      </c>
      <c r="B681" s="27">
        <v>1</v>
      </c>
      <c r="C681" s="27">
        <v>26694957</v>
      </c>
      <c r="D681" s="27" t="s">
        <v>17260</v>
      </c>
      <c r="E681" s="27" t="s">
        <v>17248</v>
      </c>
      <c r="F681" s="27" t="s">
        <v>18495</v>
      </c>
      <c r="G681" s="27">
        <v>224</v>
      </c>
      <c r="H681" s="27">
        <v>127</v>
      </c>
      <c r="I681" s="27">
        <v>97</v>
      </c>
      <c r="J681" s="32">
        <v>0.433</v>
      </c>
      <c r="K681" s="27" t="s">
        <v>17250</v>
      </c>
      <c r="L681" s="28" t="s">
        <v>20327</v>
      </c>
      <c r="M681" s="27" t="s">
        <v>20328</v>
      </c>
      <c r="N681" s="27" t="s">
        <v>20329</v>
      </c>
      <c r="O681" s="27" t="s">
        <v>17254</v>
      </c>
      <c r="P681" s="27" t="s">
        <v>20330</v>
      </c>
      <c r="Q681" s="33" t="s">
        <v>18514</v>
      </c>
      <c r="R681" s="27" t="s">
        <v>20331</v>
      </c>
      <c r="S681" s="27" t="s">
        <v>17328</v>
      </c>
      <c r="T681" s="27" t="s">
        <v>17328</v>
      </c>
      <c r="U681" s="27" t="s">
        <v>17259</v>
      </c>
    </row>
    <row r="682" spans="1:21" s="27" customFormat="1" x14ac:dyDescent="0.2">
      <c r="A682" s="27" t="s">
        <v>20299</v>
      </c>
      <c r="B682" s="27">
        <v>1</v>
      </c>
      <c r="C682" s="27">
        <v>27106354</v>
      </c>
      <c r="D682" s="27" t="s">
        <v>17260</v>
      </c>
      <c r="E682" s="27" t="s">
        <v>5704</v>
      </c>
      <c r="F682" s="27" t="s">
        <v>18495</v>
      </c>
      <c r="G682" s="27">
        <v>239</v>
      </c>
      <c r="H682" s="27">
        <v>144</v>
      </c>
      <c r="I682" s="27">
        <v>95</v>
      </c>
      <c r="J682" s="32">
        <v>0.39750000000000002</v>
      </c>
      <c r="K682" s="27" t="s">
        <v>17805</v>
      </c>
      <c r="L682" s="28" t="s">
        <v>3853</v>
      </c>
      <c r="M682" s="27" t="s">
        <v>20332</v>
      </c>
      <c r="N682" s="27" t="s">
        <v>20333</v>
      </c>
      <c r="O682" s="27" t="s">
        <v>17302</v>
      </c>
      <c r="P682" s="27" t="s">
        <v>19539</v>
      </c>
      <c r="Q682" s="33" t="s">
        <v>19281</v>
      </c>
      <c r="U682" s="27" t="s">
        <v>20334</v>
      </c>
    </row>
    <row r="683" spans="1:21" s="27" customFormat="1" x14ac:dyDescent="0.2">
      <c r="A683" s="27" t="s">
        <v>20299</v>
      </c>
      <c r="B683" s="27">
        <v>1</v>
      </c>
      <c r="C683" s="27">
        <v>32714179</v>
      </c>
      <c r="D683" s="27" t="s">
        <v>17248</v>
      </c>
      <c r="E683" s="27" t="s">
        <v>5704</v>
      </c>
      <c r="F683" s="27" t="s">
        <v>17249</v>
      </c>
      <c r="G683" s="27">
        <v>198</v>
      </c>
      <c r="H683" s="27">
        <v>99</v>
      </c>
      <c r="I683" s="27">
        <v>99</v>
      </c>
      <c r="J683" s="32">
        <v>0.5</v>
      </c>
      <c r="K683" s="27" t="s">
        <v>17250</v>
      </c>
      <c r="L683" s="28" t="s">
        <v>3205</v>
      </c>
      <c r="M683" s="27" t="s">
        <v>20335</v>
      </c>
      <c r="N683" s="27" t="s">
        <v>20336</v>
      </c>
      <c r="O683" s="27" t="s">
        <v>17254</v>
      </c>
      <c r="P683" s="27" t="s">
        <v>20337</v>
      </c>
      <c r="Q683" s="33" t="s">
        <v>17278</v>
      </c>
      <c r="R683" s="27" t="s">
        <v>5704</v>
      </c>
      <c r="S683" s="27" t="s">
        <v>3897</v>
      </c>
      <c r="T683" s="27" t="s">
        <v>3897</v>
      </c>
      <c r="U683" s="27" t="s">
        <v>17259</v>
      </c>
    </row>
    <row r="684" spans="1:21" s="27" customFormat="1" x14ac:dyDescent="0.2">
      <c r="A684" s="27" t="s">
        <v>20299</v>
      </c>
      <c r="B684" s="27">
        <v>1</v>
      </c>
      <c r="C684" s="27">
        <v>43233180</v>
      </c>
      <c r="D684" s="27" t="s">
        <v>17248</v>
      </c>
      <c r="E684" s="27" t="s">
        <v>17260</v>
      </c>
      <c r="F684" s="27" t="s">
        <v>17261</v>
      </c>
      <c r="G684" s="27">
        <v>173</v>
      </c>
      <c r="H684" s="27">
        <v>64</v>
      </c>
      <c r="I684" s="27">
        <v>109</v>
      </c>
      <c r="J684" s="32">
        <v>0.63009999999999999</v>
      </c>
      <c r="K684" s="27" t="s">
        <v>17768</v>
      </c>
      <c r="L684" s="28" t="s">
        <v>20338</v>
      </c>
      <c r="M684" s="27" t="s">
        <v>20339</v>
      </c>
      <c r="N684" s="27" t="s">
        <v>20340</v>
      </c>
      <c r="O684" s="27" t="s">
        <v>17254</v>
      </c>
      <c r="P684" s="27" t="s">
        <v>20341</v>
      </c>
      <c r="Q684" s="33" t="s">
        <v>17447</v>
      </c>
      <c r="R684" s="27" t="s">
        <v>5704</v>
      </c>
      <c r="S684" s="27" t="s">
        <v>3897</v>
      </c>
      <c r="T684" s="27" t="s">
        <v>3897</v>
      </c>
      <c r="U684" s="27" t="s">
        <v>20342</v>
      </c>
    </row>
    <row r="685" spans="1:21" s="27" customFormat="1" x14ac:dyDescent="0.2">
      <c r="A685" s="27" t="s">
        <v>20299</v>
      </c>
      <c r="B685" s="27">
        <v>1</v>
      </c>
      <c r="C685" s="27">
        <v>53544545</v>
      </c>
      <c r="D685" s="27" t="s">
        <v>17248</v>
      </c>
      <c r="E685" s="27" t="s">
        <v>17247</v>
      </c>
      <c r="F685" s="27" t="s">
        <v>18503</v>
      </c>
      <c r="G685" s="27">
        <v>334</v>
      </c>
      <c r="H685" s="27">
        <v>229</v>
      </c>
      <c r="I685" s="27">
        <v>105</v>
      </c>
      <c r="J685" s="32">
        <v>0.31440000000000001</v>
      </c>
      <c r="K685" s="27" t="s">
        <v>17250</v>
      </c>
      <c r="L685" s="28" t="s">
        <v>2604</v>
      </c>
      <c r="M685" s="27" t="s">
        <v>20343</v>
      </c>
      <c r="N685" s="27" t="s">
        <v>20344</v>
      </c>
      <c r="O685" s="27" t="s">
        <v>17254</v>
      </c>
      <c r="P685" s="27" t="s">
        <v>20345</v>
      </c>
      <c r="Q685" s="33" t="s">
        <v>20346</v>
      </c>
      <c r="R685" s="27" t="s">
        <v>17599</v>
      </c>
      <c r="S685" s="27" t="s">
        <v>17343</v>
      </c>
      <c r="T685" s="27" t="s">
        <v>17343</v>
      </c>
      <c r="U685" s="27" t="s">
        <v>17259</v>
      </c>
    </row>
    <row r="686" spans="1:21" s="27" customFormat="1" x14ac:dyDescent="0.2">
      <c r="A686" s="27" t="s">
        <v>20299</v>
      </c>
      <c r="B686" s="27">
        <v>1</v>
      </c>
      <c r="C686" s="27">
        <v>59041949</v>
      </c>
      <c r="D686" s="27" t="s">
        <v>17260</v>
      </c>
      <c r="E686" s="27" t="s">
        <v>5704</v>
      </c>
      <c r="F686" s="27" t="s">
        <v>18503</v>
      </c>
      <c r="G686" s="27">
        <v>408</v>
      </c>
      <c r="H686" s="27">
        <v>269</v>
      </c>
      <c r="I686" s="27">
        <v>139</v>
      </c>
      <c r="J686" s="32">
        <v>0.3407</v>
      </c>
      <c r="K686" s="27" t="s">
        <v>17250</v>
      </c>
      <c r="L686" s="28" t="s">
        <v>20347</v>
      </c>
      <c r="M686" s="27" t="s">
        <v>20348</v>
      </c>
      <c r="N686" s="27" t="s">
        <v>20349</v>
      </c>
      <c r="O686" s="27" t="s">
        <v>17254</v>
      </c>
      <c r="P686" s="27" t="s">
        <v>20350</v>
      </c>
      <c r="Q686" s="33" t="s">
        <v>17568</v>
      </c>
      <c r="R686" s="27" t="s">
        <v>5704</v>
      </c>
      <c r="S686" s="27" t="s">
        <v>3897</v>
      </c>
      <c r="T686" s="27" t="s">
        <v>3897</v>
      </c>
      <c r="U686" s="27" t="s">
        <v>17259</v>
      </c>
    </row>
    <row r="687" spans="1:21" s="27" customFormat="1" x14ac:dyDescent="0.2">
      <c r="A687" s="27" t="s">
        <v>20299</v>
      </c>
      <c r="B687" s="27">
        <v>1</v>
      </c>
      <c r="C687" s="27">
        <v>86952317</v>
      </c>
      <c r="D687" s="27" t="s">
        <v>17248</v>
      </c>
      <c r="E687" s="27" t="s">
        <v>17247</v>
      </c>
      <c r="F687" s="27" t="s">
        <v>17274</v>
      </c>
      <c r="G687" s="27">
        <v>180</v>
      </c>
      <c r="H687" s="27">
        <v>116</v>
      </c>
      <c r="I687" s="27">
        <v>64</v>
      </c>
      <c r="J687" s="32">
        <v>0.35560000000000003</v>
      </c>
      <c r="K687" s="27" t="s">
        <v>17250</v>
      </c>
      <c r="L687" s="28" t="s">
        <v>20351</v>
      </c>
      <c r="M687" s="27" t="s">
        <v>17982</v>
      </c>
      <c r="N687" s="27" t="s">
        <v>20352</v>
      </c>
      <c r="O687" s="27" t="s">
        <v>17254</v>
      </c>
      <c r="P687" s="27" t="s">
        <v>20353</v>
      </c>
      <c r="Q687" s="33" t="s">
        <v>18334</v>
      </c>
      <c r="R687" s="27" t="s">
        <v>17257</v>
      </c>
      <c r="S687" s="27" t="s">
        <v>17258</v>
      </c>
      <c r="T687" s="27" t="s">
        <v>17258</v>
      </c>
      <c r="U687" s="27" t="s">
        <v>17259</v>
      </c>
    </row>
    <row r="688" spans="1:21" s="27" customFormat="1" x14ac:dyDescent="0.2">
      <c r="A688" s="27" t="s">
        <v>20299</v>
      </c>
      <c r="B688" s="27">
        <v>1</v>
      </c>
      <c r="C688" s="27">
        <v>94639786</v>
      </c>
      <c r="D688" s="27" t="s">
        <v>17260</v>
      </c>
      <c r="E688" s="27" t="s">
        <v>5704</v>
      </c>
      <c r="F688" s="27" t="s">
        <v>17274</v>
      </c>
      <c r="G688" s="27">
        <v>268</v>
      </c>
      <c r="H688" s="27">
        <v>167</v>
      </c>
      <c r="I688" s="27">
        <v>101</v>
      </c>
      <c r="J688" s="32">
        <v>0.37689999999999996</v>
      </c>
      <c r="K688" s="27" t="s">
        <v>17250</v>
      </c>
      <c r="L688" s="28" t="s">
        <v>6038</v>
      </c>
      <c r="M688" s="27" t="s">
        <v>20354</v>
      </c>
      <c r="N688" s="27" t="s">
        <v>20355</v>
      </c>
      <c r="O688" s="27" t="s">
        <v>17254</v>
      </c>
      <c r="P688" s="27" t="s">
        <v>20356</v>
      </c>
      <c r="Q688" s="33" t="s">
        <v>20357</v>
      </c>
      <c r="R688" s="27" t="s">
        <v>5704</v>
      </c>
      <c r="S688" s="27" t="s">
        <v>3897</v>
      </c>
      <c r="T688" s="27" t="s">
        <v>3897</v>
      </c>
      <c r="U688" s="27" t="s">
        <v>17259</v>
      </c>
    </row>
    <row r="689" spans="1:21" s="27" customFormat="1" x14ac:dyDescent="0.2">
      <c r="A689" s="27" t="s">
        <v>20299</v>
      </c>
      <c r="B689" s="27">
        <v>1</v>
      </c>
      <c r="C689" s="27">
        <v>111773438</v>
      </c>
      <c r="D689" s="27" t="s">
        <v>17248</v>
      </c>
      <c r="E689" s="27" t="s">
        <v>5704</v>
      </c>
      <c r="F689" s="27" t="s">
        <v>18101</v>
      </c>
      <c r="G689" s="27">
        <v>184</v>
      </c>
      <c r="H689" s="27">
        <v>118</v>
      </c>
      <c r="I689" s="27">
        <v>66</v>
      </c>
      <c r="J689" s="32">
        <v>0.35869999999999996</v>
      </c>
      <c r="K689" s="27" t="s">
        <v>17805</v>
      </c>
      <c r="L689" s="28" t="s">
        <v>1134</v>
      </c>
      <c r="M689" s="27" t="s">
        <v>20358</v>
      </c>
      <c r="N689" s="27" t="s">
        <v>20359</v>
      </c>
      <c r="O689" s="27" t="s">
        <v>17302</v>
      </c>
      <c r="P689" s="27" t="s">
        <v>20360</v>
      </c>
      <c r="Q689" s="33" t="s">
        <v>19201</v>
      </c>
      <c r="U689" s="27" t="s">
        <v>17259</v>
      </c>
    </row>
    <row r="690" spans="1:21" s="27" customFormat="1" x14ac:dyDescent="0.2">
      <c r="A690" s="27" t="s">
        <v>20299</v>
      </c>
      <c r="B690" s="27">
        <v>1</v>
      </c>
      <c r="C690" s="27">
        <v>150900291</v>
      </c>
      <c r="D690" s="27" t="s">
        <v>17248</v>
      </c>
      <c r="E690" s="27" t="s">
        <v>5704</v>
      </c>
      <c r="F690" s="27" t="s">
        <v>17289</v>
      </c>
      <c r="G690" s="27">
        <v>260</v>
      </c>
      <c r="H690" s="27">
        <v>161</v>
      </c>
      <c r="I690" s="27">
        <v>99</v>
      </c>
      <c r="J690" s="32">
        <v>0.38079999999999997</v>
      </c>
      <c r="K690" s="27" t="s">
        <v>17250</v>
      </c>
      <c r="L690" s="28" t="s">
        <v>20361</v>
      </c>
      <c r="M690" s="27" t="s">
        <v>20362</v>
      </c>
      <c r="N690" s="27" t="s">
        <v>20363</v>
      </c>
      <c r="O690" s="27" t="s">
        <v>17254</v>
      </c>
      <c r="P690" s="27" t="s">
        <v>20364</v>
      </c>
      <c r="Q690" s="33" t="s">
        <v>20365</v>
      </c>
      <c r="R690" s="27" t="s">
        <v>20366</v>
      </c>
      <c r="S690" s="27" t="s">
        <v>17484</v>
      </c>
      <c r="T690" s="27" t="s">
        <v>17484</v>
      </c>
      <c r="U690" s="27" t="s">
        <v>17259</v>
      </c>
    </row>
    <row r="691" spans="1:21" s="27" customFormat="1" x14ac:dyDescent="0.2">
      <c r="A691" s="27" t="s">
        <v>20299</v>
      </c>
      <c r="B691" s="27">
        <v>1</v>
      </c>
      <c r="C691" s="27">
        <v>152081620</v>
      </c>
      <c r="D691" s="27" t="s">
        <v>17260</v>
      </c>
      <c r="E691" s="27" t="s">
        <v>5704</v>
      </c>
      <c r="F691" s="27" t="s">
        <v>17289</v>
      </c>
      <c r="G691" s="27">
        <v>885</v>
      </c>
      <c r="H691" s="27">
        <v>682</v>
      </c>
      <c r="I691" s="27">
        <v>201</v>
      </c>
      <c r="J691" s="32">
        <v>0.22760000000000002</v>
      </c>
      <c r="K691" s="27" t="s">
        <v>17250</v>
      </c>
      <c r="L691" s="28" t="s">
        <v>8977</v>
      </c>
      <c r="M691" s="27" t="s">
        <v>20367</v>
      </c>
      <c r="N691" s="27" t="s">
        <v>20368</v>
      </c>
      <c r="O691" s="27" t="s">
        <v>17254</v>
      </c>
      <c r="P691" s="27" t="s">
        <v>20369</v>
      </c>
      <c r="Q691" s="33" t="s">
        <v>17644</v>
      </c>
      <c r="R691" s="27" t="s">
        <v>17272</v>
      </c>
      <c r="S691" s="27" t="s">
        <v>17273</v>
      </c>
      <c r="T691" s="27" t="s">
        <v>3897</v>
      </c>
      <c r="U691" s="27" t="s">
        <v>17259</v>
      </c>
    </row>
    <row r="692" spans="1:21" s="27" customFormat="1" x14ac:dyDescent="0.2">
      <c r="A692" s="27" t="s">
        <v>20299</v>
      </c>
      <c r="B692" s="27">
        <v>1</v>
      </c>
      <c r="C692" s="27">
        <v>158150916</v>
      </c>
      <c r="D692" s="27" t="s">
        <v>17260</v>
      </c>
      <c r="E692" s="27" t="s">
        <v>17248</v>
      </c>
      <c r="F692" s="27" t="s">
        <v>17297</v>
      </c>
      <c r="G692" s="27">
        <v>286</v>
      </c>
      <c r="H692" s="27">
        <v>200</v>
      </c>
      <c r="I692" s="27">
        <v>86</v>
      </c>
      <c r="J692" s="32">
        <v>0.30070000000000002</v>
      </c>
      <c r="K692" s="27" t="s">
        <v>17250</v>
      </c>
      <c r="L692" s="28" t="s">
        <v>2398</v>
      </c>
      <c r="M692" s="27" t="s">
        <v>20370</v>
      </c>
      <c r="N692" s="27" t="s">
        <v>20371</v>
      </c>
      <c r="O692" s="27" t="s">
        <v>17254</v>
      </c>
      <c r="P692" s="27" t="s">
        <v>20372</v>
      </c>
      <c r="Q692" s="33" t="s">
        <v>18121</v>
      </c>
      <c r="R692" s="27" t="s">
        <v>17272</v>
      </c>
      <c r="S692" s="27" t="s">
        <v>17273</v>
      </c>
      <c r="T692" s="27" t="s">
        <v>3897</v>
      </c>
      <c r="U692" s="27" t="s">
        <v>17259</v>
      </c>
    </row>
    <row r="693" spans="1:21" s="27" customFormat="1" x14ac:dyDescent="0.2">
      <c r="A693" s="27" t="s">
        <v>20299</v>
      </c>
      <c r="B693" s="27">
        <v>1</v>
      </c>
      <c r="C693" s="27">
        <v>161049475</v>
      </c>
      <c r="D693" s="27" t="s">
        <v>17260</v>
      </c>
      <c r="E693" s="27" t="s">
        <v>5704</v>
      </c>
      <c r="F693" s="27" t="s">
        <v>17297</v>
      </c>
      <c r="G693" s="27">
        <v>440</v>
      </c>
      <c r="H693" s="27">
        <v>342</v>
      </c>
      <c r="I693" s="27">
        <v>98</v>
      </c>
      <c r="J693" s="32">
        <v>0.22270000000000001</v>
      </c>
      <c r="K693" s="27" t="s">
        <v>17250</v>
      </c>
      <c r="L693" s="28" t="s">
        <v>3415</v>
      </c>
      <c r="M693" s="27" t="s">
        <v>20373</v>
      </c>
      <c r="N693" s="27" t="s">
        <v>20374</v>
      </c>
      <c r="O693" s="27" t="s">
        <v>17254</v>
      </c>
      <c r="P693" s="27" t="s">
        <v>20375</v>
      </c>
      <c r="Q693" s="33" t="s">
        <v>18046</v>
      </c>
      <c r="R693" s="27" t="s">
        <v>5704</v>
      </c>
      <c r="S693" s="27" t="s">
        <v>17272</v>
      </c>
      <c r="T693" s="27" t="s">
        <v>17272</v>
      </c>
      <c r="U693" s="27" t="s">
        <v>20376</v>
      </c>
    </row>
    <row r="694" spans="1:21" s="27" customFormat="1" x14ac:dyDescent="0.2">
      <c r="A694" s="27" t="s">
        <v>20299</v>
      </c>
      <c r="B694" s="27">
        <v>1</v>
      </c>
      <c r="C694" s="27">
        <v>165393987</v>
      </c>
      <c r="D694" s="27" t="s">
        <v>17260</v>
      </c>
      <c r="E694" s="27" t="s">
        <v>5704</v>
      </c>
      <c r="F694" s="27" t="s">
        <v>17297</v>
      </c>
      <c r="G694" s="27">
        <v>99</v>
      </c>
      <c r="H694" s="27">
        <v>75</v>
      </c>
      <c r="I694" s="27">
        <v>24</v>
      </c>
      <c r="J694" s="32">
        <v>0.24239999999999998</v>
      </c>
      <c r="K694" s="27" t="s">
        <v>17410</v>
      </c>
      <c r="L694" s="28" t="s">
        <v>20377</v>
      </c>
      <c r="M694" s="27" t="s">
        <v>20378</v>
      </c>
      <c r="N694" s="27" t="s">
        <v>17301</v>
      </c>
      <c r="O694" s="27" t="s">
        <v>17302</v>
      </c>
      <c r="P694" s="27" t="s">
        <v>20379</v>
      </c>
      <c r="Q694" s="33" t="s">
        <v>18279</v>
      </c>
      <c r="U694" s="27" t="s">
        <v>17259</v>
      </c>
    </row>
    <row r="695" spans="1:21" s="27" customFormat="1" x14ac:dyDescent="0.2">
      <c r="A695" s="27" t="s">
        <v>20299</v>
      </c>
      <c r="B695" s="27">
        <v>1</v>
      </c>
      <c r="C695" s="27">
        <v>169695952</v>
      </c>
      <c r="D695" s="27" t="s">
        <v>17248</v>
      </c>
      <c r="E695" s="27" t="s">
        <v>17247</v>
      </c>
      <c r="F695" s="27" t="s">
        <v>17305</v>
      </c>
      <c r="G695" s="27">
        <v>152</v>
      </c>
      <c r="H695" s="27">
        <v>97</v>
      </c>
      <c r="I695" s="27">
        <v>55</v>
      </c>
      <c r="J695" s="32">
        <v>0.36180000000000001</v>
      </c>
      <c r="K695" s="27" t="s">
        <v>17347</v>
      </c>
      <c r="L695" s="28" t="s">
        <v>2803</v>
      </c>
      <c r="M695" s="27" t="s">
        <v>20380</v>
      </c>
      <c r="N695" s="27" t="s">
        <v>17301</v>
      </c>
      <c r="O695" s="27" t="s">
        <v>17302</v>
      </c>
      <c r="P695" s="27" t="s">
        <v>20381</v>
      </c>
      <c r="Q695" s="33" t="s">
        <v>20382</v>
      </c>
      <c r="U695" s="27" t="s">
        <v>17259</v>
      </c>
    </row>
    <row r="696" spans="1:21" s="27" customFormat="1" x14ac:dyDescent="0.2">
      <c r="A696" s="27" t="s">
        <v>20299</v>
      </c>
      <c r="B696" s="27">
        <v>1</v>
      </c>
      <c r="C696" s="27">
        <v>183617630</v>
      </c>
      <c r="D696" s="27" t="s">
        <v>17248</v>
      </c>
      <c r="E696" s="27" t="s">
        <v>17260</v>
      </c>
      <c r="F696" s="27" t="s">
        <v>17310</v>
      </c>
      <c r="G696" s="27">
        <v>194</v>
      </c>
      <c r="H696" s="27">
        <v>151</v>
      </c>
      <c r="I696" s="27">
        <v>41</v>
      </c>
      <c r="J696" s="32">
        <v>0.21350000000000002</v>
      </c>
      <c r="K696" s="27" t="s">
        <v>17805</v>
      </c>
      <c r="L696" s="28" t="s">
        <v>20383</v>
      </c>
      <c r="M696" s="27" t="s">
        <v>20384</v>
      </c>
      <c r="N696" s="27" t="s">
        <v>20385</v>
      </c>
      <c r="O696" s="27" t="s">
        <v>17302</v>
      </c>
      <c r="P696" s="27" t="s">
        <v>20386</v>
      </c>
      <c r="Q696" s="33" t="s">
        <v>17278</v>
      </c>
      <c r="U696" s="27" t="s">
        <v>17259</v>
      </c>
    </row>
    <row r="697" spans="1:21" s="27" customFormat="1" x14ac:dyDescent="0.2">
      <c r="A697" s="27" t="s">
        <v>20299</v>
      </c>
      <c r="B697" s="27">
        <v>1</v>
      </c>
      <c r="C697" s="27">
        <v>186008973</v>
      </c>
      <c r="D697" s="27" t="s">
        <v>17248</v>
      </c>
      <c r="E697" s="27" t="s">
        <v>17260</v>
      </c>
      <c r="F697" s="27" t="s">
        <v>17316</v>
      </c>
      <c r="G697" s="27">
        <v>114</v>
      </c>
      <c r="H697" s="27">
        <v>90</v>
      </c>
      <c r="I697" s="27">
        <v>24</v>
      </c>
      <c r="J697" s="32">
        <v>0.21050000000000002</v>
      </c>
      <c r="K697" s="27" t="s">
        <v>17250</v>
      </c>
      <c r="L697" s="28" t="s">
        <v>3851</v>
      </c>
      <c r="M697" s="27" t="s">
        <v>20387</v>
      </c>
      <c r="N697" s="27" t="s">
        <v>20388</v>
      </c>
      <c r="O697" s="27" t="s">
        <v>17254</v>
      </c>
      <c r="P697" s="27" t="s">
        <v>20389</v>
      </c>
      <c r="Q697" s="33" t="s">
        <v>20390</v>
      </c>
      <c r="R697" s="27" t="s">
        <v>17279</v>
      </c>
      <c r="S697" s="27" t="s">
        <v>17272</v>
      </c>
      <c r="T697" s="27" t="s">
        <v>17272</v>
      </c>
      <c r="U697" s="27" t="s">
        <v>17259</v>
      </c>
    </row>
    <row r="698" spans="1:21" s="27" customFormat="1" x14ac:dyDescent="0.2">
      <c r="A698" s="27" t="s">
        <v>20299</v>
      </c>
      <c r="B698" s="27">
        <v>1</v>
      </c>
      <c r="C698" s="27">
        <v>198677265</v>
      </c>
      <c r="D698" s="27" t="s">
        <v>5704</v>
      </c>
      <c r="E698" s="27" t="s">
        <v>17260</v>
      </c>
      <c r="F698" s="27" t="s">
        <v>17316</v>
      </c>
      <c r="G698" s="27">
        <v>144</v>
      </c>
      <c r="H698" s="27">
        <v>91</v>
      </c>
      <c r="I698" s="27">
        <v>53</v>
      </c>
      <c r="J698" s="32">
        <v>0.36810000000000004</v>
      </c>
      <c r="K698" s="27" t="s">
        <v>17250</v>
      </c>
      <c r="L698" s="28" t="s">
        <v>20391</v>
      </c>
      <c r="M698" s="27" t="s">
        <v>20392</v>
      </c>
      <c r="N698" s="27" t="s">
        <v>20393</v>
      </c>
      <c r="O698" s="27" t="s">
        <v>17254</v>
      </c>
      <c r="P698" s="27" t="s">
        <v>20394</v>
      </c>
      <c r="Q698" s="33" t="s">
        <v>20395</v>
      </c>
      <c r="R698" s="27" t="s">
        <v>20396</v>
      </c>
      <c r="S698" s="27" t="s">
        <v>17533</v>
      </c>
      <c r="T698" s="27" t="s">
        <v>17533</v>
      </c>
      <c r="U698" s="27" t="s">
        <v>20397</v>
      </c>
    </row>
    <row r="699" spans="1:21" s="27" customFormat="1" x14ac:dyDescent="0.2">
      <c r="A699" s="27" t="s">
        <v>20299</v>
      </c>
      <c r="B699" s="27">
        <v>1</v>
      </c>
      <c r="C699" s="27">
        <v>205779338</v>
      </c>
      <c r="D699" s="27" t="s">
        <v>17260</v>
      </c>
      <c r="E699" s="27" t="s">
        <v>5704</v>
      </c>
      <c r="F699" s="27" t="s">
        <v>17322</v>
      </c>
      <c r="G699" s="27">
        <v>594</v>
      </c>
      <c r="H699" s="27">
        <v>440</v>
      </c>
      <c r="I699" s="27">
        <v>154</v>
      </c>
      <c r="J699" s="32">
        <v>0.25929999999999997</v>
      </c>
      <c r="K699" s="27" t="s">
        <v>17250</v>
      </c>
      <c r="L699" s="28" t="s">
        <v>20398</v>
      </c>
      <c r="M699" s="27" t="s">
        <v>20399</v>
      </c>
      <c r="N699" s="27" t="s">
        <v>20400</v>
      </c>
      <c r="O699" s="27" t="s">
        <v>17254</v>
      </c>
      <c r="P699" s="27" t="s">
        <v>20401</v>
      </c>
      <c r="Q699" s="33" t="s">
        <v>18721</v>
      </c>
      <c r="R699" s="27" t="s">
        <v>5704</v>
      </c>
      <c r="S699" s="27" t="s">
        <v>17272</v>
      </c>
      <c r="T699" s="27" t="s">
        <v>3897</v>
      </c>
      <c r="U699" s="27" t="s">
        <v>17259</v>
      </c>
    </row>
    <row r="700" spans="1:21" s="27" customFormat="1" x14ac:dyDescent="0.2">
      <c r="A700" s="27" t="s">
        <v>20299</v>
      </c>
      <c r="B700" s="27">
        <v>1</v>
      </c>
      <c r="C700" s="27">
        <v>206822161</v>
      </c>
      <c r="D700" s="27" t="s">
        <v>17260</v>
      </c>
      <c r="E700" s="27" t="s">
        <v>5704</v>
      </c>
      <c r="F700" s="27" t="s">
        <v>17322</v>
      </c>
      <c r="G700" s="27">
        <v>240</v>
      </c>
      <c r="H700" s="27">
        <v>178</v>
      </c>
      <c r="I700" s="27">
        <v>62</v>
      </c>
      <c r="J700" s="32">
        <v>0.25829999999999997</v>
      </c>
      <c r="K700" s="27" t="s">
        <v>17250</v>
      </c>
      <c r="L700" s="28" t="s">
        <v>20402</v>
      </c>
      <c r="M700" s="27" t="s">
        <v>20403</v>
      </c>
      <c r="N700" s="27" t="s">
        <v>20404</v>
      </c>
      <c r="O700" s="27" t="s">
        <v>17254</v>
      </c>
      <c r="P700" s="27" t="s">
        <v>20405</v>
      </c>
      <c r="Q700" s="33" t="s">
        <v>17644</v>
      </c>
      <c r="R700" s="27" t="s">
        <v>17343</v>
      </c>
      <c r="S700" s="27" t="s">
        <v>17279</v>
      </c>
      <c r="T700" s="27" t="s">
        <v>17279</v>
      </c>
      <c r="U700" s="27" t="s">
        <v>20406</v>
      </c>
    </row>
    <row r="701" spans="1:21" s="27" customFormat="1" x14ac:dyDescent="0.2">
      <c r="A701" s="27" t="s">
        <v>20299</v>
      </c>
      <c r="B701" s="27">
        <v>1</v>
      </c>
      <c r="C701" s="27">
        <v>209950751</v>
      </c>
      <c r="D701" s="27" t="s">
        <v>17248</v>
      </c>
      <c r="E701" s="27" t="s">
        <v>17247</v>
      </c>
      <c r="F701" s="27" t="s">
        <v>17322</v>
      </c>
      <c r="G701" s="27">
        <v>188</v>
      </c>
      <c r="H701" s="27">
        <v>145</v>
      </c>
      <c r="I701" s="27">
        <v>43</v>
      </c>
      <c r="J701" s="32">
        <v>0.22870000000000001</v>
      </c>
      <c r="K701" s="27" t="s">
        <v>17250</v>
      </c>
      <c r="L701" s="28" t="s">
        <v>15589</v>
      </c>
      <c r="M701" s="27" t="s">
        <v>18176</v>
      </c>
      <c r="N701" s="27" t="s">
        <v>18177</v>
      </c>
      <c r="O701" s="27" t="s">
        <v>17254</v>
      </c>
      <c r="P701" s="27" t="s">
        <v>20407</v>
      </c>
      <c r="Q701" s="33" t="s">
        <v>20408</v>
      </c>
      <c r="R701" s="27" t="s">
        <v>17830</v>
      </c>
      <c r="S701" s="27" t="s">
        <v>17343</v>
      </c>
      <c r="T701" s="27" t="s">
        <v>17343</v>
      </c>
      <c r="U701" s="27" t="s">
        <v>17259</v>
      </c>
    </row>
    <row r="702" spans="1:21" s="27" customFormat="1" x14ac:dyDescent="0.2">
      <c r="A702" s="27" t="s">
        <v>20299</v>
      </c>
      <c r="B702" s="27">
        <v>1</v>
      </c>
      <c r="C702" s="27">
        <v>228675277</v>
      </c>
      <c r="D702" s="27" t="s">
        <v>17260</v>
      </c>
      <c r="E702" s="27" t="s">
        <v>5704</v>
      </c>
      <c r="F702" s="27" t="s">
        <v>17338</v>
      </c>
      <c r="G702" s="27">
        <v>344</v>
      </c>
      <c r="H702" s="27">
        <v>149</v>
      </c>
      <c r="I702" s="27">
        <v>195</v>
      </c>
      <c r="J702" s="32">
        <v>0.56689999999999996</v>
      </c>
      <c r="K702" s="27" t="s">
        <v>17250</v>
      </c>
      <c r="L702" s="28" t="s">
        <v>16115</v>
      </c>
      <c r="M702" s="27" t="s">
        <v>20409</v>
      </c>
      <c r="N702" s="27" t="s">
        <v>20410</v>
      </c>
      <c r="O702" s="27" t="s">
        <v>17254</v>
      </c>
      <c r="P702" s="27" t="s">
        <v>20411</v>
      </c>
      <c r="Q702" s="33" t="s">
        <v>17615</v>
      </c>
      <c r="U702" s="27" t="s">
        <v>17259</v>
      </c>
    </row>
    <row r="703" spans="1:21" s="27" customFormat="1" x14ac:dyDescent="0.2">
      <c r="A703" s="27" t="s">
        <v>20299</v>
      </c>
      <c r="B703" s="27">
        <v>1</v>
      </c>
      <c r="C703" s="27">
        <v>229438681</v>
      </c>
      <c r="D703" s="27" t="s">
        <v>17260</v>
      </c>
      <c r="E703" s="27" t="s">
        <v>5704</v>
      </c>
      <c r="F703" s="27" t="s">
        <v>17338</v>
      </c>
      <c r="G703" s="27">
        <v>580</v>
      </c>
      <c r="H703" s="27">
        <v>424</v>
      </c>
      <c r="I703" s="27">
        <v>156</v>
      </c>
      <c r="J703" s="32">
        <v>0.26899999999999996</v>
      </c>
      <c r="K703" s="27" t="s">
        <v>17250</v>
      </c>
      <c r="L703" s="28" t="s">
        <v>20412</v>
      </c>
      <c r="M703" s="27" t="s">
        <v>20413</v>
      </c>
      <c r="N703" s="27" t="s">
        <v>20414</v>
      </c>
      <c r="O703" s="27" t="s">
        <v>17254</v>
      </c>
      <c r="P703" s="27" t="s">
        <v>20415</v>
      </c>
      <c r="Q703" s="33" t="s">
        <v>18523</v>
      </c>
      <c r="R703" s="27" t="s">
        <v>5704</v>
      </c>
      <c r="S703" s="27" t="s">
        <v>3897</v>
      </c>
      <c r="T703" s="27" t="s">
        <v>3897</v>
      </c>
      <c r="U703" s="27" t="s">
        <v>20416</v>
      </c>
    </row>
    <row r="704" spans="1:21" s="27" customFormat="1" x14ac:dyDescent="0.2">
      <c r="A704" s="27" t="s">
        <v>20299</v>
      </c>
      <c r="B704" s="27">
        <v>1</v>
      </c>
      <c r="C704" s="27">
        <v>233161146</v>
      </c>
      <c r="D704" s="27" t="s">
        <v>17260</v>
      </c>
      <c r="E704" s="27" t="s">
        <v>5704</v>
      </c>
      <c r="F704" s="27" t="s">
        <v>17338</v>
      </c>
      <c r="G704" s="27">
        <v>417</v>
      </c>
      <c r="H704" s="27">
        <v>394</v>
      </c>
      <c r="I704" s="27">
        <v>23</v>
      </c>
      <c r="J704" s="32">
        <v>5.5199999999999999E-2</v>
      </c>
      <c r="K704" s="27" t="s">
        <v>17624</v>
      </c>
      <c r="L704" s="28" t="s">
        <v>20417</v>
      </c>
      <c r="M704" s="27" t="s">
        <v>20418</v>
      </c>
      <c r="N704" s="27" t="s">
        <v>17301</v>
      </c>
      <c r="O704" s="27" t="s">
        <v>17302</v>
      </c>
      <c r="P704" s="27" t="s">
        <v>20419</v>
      </c>
      <c r="Q704" s="33" t="s">
        <v>20420</v>
      </c>
      <c r="U704" s="27" t="s">
        <v>17259</v>
      </c>
    </row>
    <row r="705" spans="1:21" s="27" customFormat="1" x14ac:dyDescent="0.2">
      <c r="A705" s="27" t="s">
        <v>20299</v>
      </c>
      <c r="B705" s="27">
        <v>2</v>
      </c>
      <c r="C705" s="27">
        <v>10126418</v>
      </c>
      <c r="D705" s="27" t="s">
        <v>17260</v>
      </c>
      <c r="E705" s="27" t="s">
        <v>5704</v>
      </c>
      <c r="F705" s="27" t="s">
        <v>17346</v>
      </c>
      <c r="G705" s="27">
        <v>188</v>
      </c>
      <c r="H705" s="27">
        <v>124</v>
      </c>
      <c r="I705" s="27">
        <v>64</v>
      </c>
      <c r="J705" s="32">
        <v>0.34039999999999998</v>
      </c>
      <c r="K705" s="27" t="s">
        <v>17298</v>
      </c>
      <c r="L705" s="28" t="s">
        <v>20421</v>
      </c>
      <c r="M705" s="27" t="s">
        <v>20422</v>
      </c>
      <c r="N705" s="27" t="s">
        <v>17301</v>
      </c>
      <c r="O705" s="27" t="s">
        <v>17302</v>
      </c>
      <c r="P705" s="27" t="s">
        <v>20423</v>
      </c>
      <c r="Q705" s="33" t="s">
        <v>20424</v>
      </c>
      <c r="U705" s="27" t="s">
        <v>20425</v>
      </c>
    </row>
    <row r="706" spans="1:21" s="27" customFormat="1" x14ac:dyDescent="0.2">
      <c r="A706" s="27" t="s">
        <v>20299</v>
      </c>
      <c r="B706" s="27">
        <v>2</v>
      </c>
      <c r="C706" s="27">
        <v>27324253</v>
      </c>
      <c r="D706" s="27" t="s">
        <v>20426</v>
      </c>
      <c r="E706" s="27" t="s">
        <v>17248</v>
      </c>
      <c r="F706" s="27" t="s">
        <v>17351</v>
      </c>
      <c r="G706" s="27">
        <v>449</v>
      </c>
      <c r="H706" s="27">
        <v>345</v>
      </c>
      <c r="I706" s="27">
        <v>104</v>
      </c>
      <c r="J706" s="32">
        <v>0.2316</v>
      </c>
      <c r="K706" s="27" t="s">
        <v>17821</v>
      </c>
      <c r="L706" s="28" t="s">
        <v>3670</v>
      </c>
      <c r="M706" s="27" t="s">
        <v>20427</v>
      </c>
      <c r="N706" s="27" t="s">
        <v>20428</v>
      </c>
      <c r="O706" s="27" t="s">
        <v>17254</v>
      </c>
      <c r="P706" s="27" t="s">
        <v>20429</v>
      </c>
      <c r="Q706" s="33" t="s">
        <v>17733</v>
      </c>
      <c r="U706" s="27" t="s">
        <v>17259</v>
      </c>
    </row>
    <row r="707" spans="1:21" s="27" customFormat="1" x14ac:dyDescent="0.2">
      <c r="A707" s="27" t="s">
        <v>20299</v>
      </c>
      <c r="B707" s="27">
        <v>2</v>
      </c>
      <c r="C707" s="27">
        <v>28748799</v>
      </c>
      <c r="D707" s="27" t="s">
        <v>17248</v>
      </c>
      <c r="E707" s="27" t="s">
        <v>17260</v>
      </c>
      <c r="F707" s="27" t="s">
        <v>17351</v>
      </c>
      <c r="G707" s="27">
        <v>346</v>
      </c>
      <c r="H707" s="27">
        <v>242</v>
      </c>
      <c r="I707" s="27">
        <v>102</v>
      </c>
      <c r="J707" s="32">
        <v>0.29649999999999999</v>
      </c>
      <c r="K707" s="27" t="s">
        <v>17250</v>
      </c>
      <c r="L707" s="28" t="s">
        <v>8586</v>
      </c>
      <c r="M707" s="27" t="s">
        <v>20430</v>
      </c>
      <c r="N707" s="27" t="s">
        <v>20431</v>
      </c>
      <c r="O707" s="27" t="s">
        <v>17254</v>
      </c>
      <c r="P707" s="27" t="s">
        <v>20432</v>
      </c>
      <c r="Q707" s="33" t="s">
        <v>20433</v>
      </c>
      <c r="R707" s="27" t="s">
        <v>20434</v>
      </c>
      <c r="S707" s="27" t="s">
        <v>19396</v>
      </c>
      <c r="T707" s="27" t="s">
        <v>19396</v>
      </c>
      <c r="U707" s="27" t="s">
        <v>17259</v>
      </c>
    </row>
    <row r="708" spans="1:21" s="27" customFormat="1" x14ac:dyDescent="0.2">
      <c r="A708" s="27" t="s">
        <v>20299</v>
      </c>
      <c r="B708" s="27">
        <v>2</v>
      </c>
      <c r="C708" s="27">
        <v>31483612</v>
      </c>
      <c r="D708" s="27" t="s">
        <v>17260</v>
      </c>
      <c r="E708" s="27" t="s">
        <v>17247</v>
      </c>
      <c r="F708" s="27" t="s">
        <v>17351</v>
      </c>
      <c r="G708" s="27">
        <v>322</v>
      </c>
      <c r="H708" s="27">
        <v>192</v>
      </c>
      <c r="I708" s="27">
        <v>130</v>
      </c>
      <c r="J708" s="32">
        <v>0.40369999999999995</v>
      </c>
      <c r="K708" s="27" t="s">
        <v>17250</v>
      </c>
      <c r="L708" s="28" t="s">
        <v>2923</v>
      </c>
      <c r="M708" s="27" t="s">
        <v>20216</v>
      </c>
      <c r="N708" s="27" t="s">
        <v>20435</v>
      </c>
      <c r="O708" s="27" t="s">
        <v>17254</v>
      </c>
      <c r="P708" s="27" t="s">
        <v>20436</v>
      </c>
      <c r="Q708" s="33" t="s">
        <v>17337</v>
      </c>
      <c r="R708" s="27" t="s">
        <v>17272</v>
      </c>
      <c r="S708" s="27" t="s">
        <v>17272</v>
      </c>
      <c r="T708" s="27" t="s">
        <v>17272</v>
      </c>
      <c r="U708" s="27" t="s">
        <v>17259</v>
      </c>
    </row>
    <row r="709" spans="1:21" s="27" customFormat="1" x14ac:dyDescent="0.2">
      <c r="A709" s="27" t="s">
        <v>20299</v>
      </c>
      <c r="B709" s="27">
        <v>2</v>
      </c>
      <c r="C709" s="27">
        <v>47596729</v>
      </c>
      <c r="D709" s="27" t="s">
        <v>17260</v>
      </c>
      <c r="E709" s="27" t="s">
        <v>5704</v>
      </c>
      <c r="F709" s="27" t="s">
        <v>231</v>
      </c>
      <c r="G709" s="27">
        <v>119</v>
      </c>
      <c r="H709" s="27">
        <v>75</v>
      </c>
      <c r="I709" s="27">
        <v>44</v>
      </c>
      <c r="J709" s="32">
        <v>0.36969999999999997</v>
      </c>
      <c r="K709" s="27" t="s">
        <v>17410</v>
      </c>
      <c r="L709" s="28" t="s">
        <v>1486</v>
      </c>
      <c r="M709" s="27" t="s">
        <v>20437</v>
      </c>
      <c r="N709" s="27" t="s">
        <v>17301</v>
      </c>
      <c r="O709" s="27" t="s">
        <v>17302</v>
      </c>
      <c r="P709" s="27" t="s">
        <v>20438</v>
      </c>
      <c r="Q709" s="33" t="s">
        <v>18279</v>
      </c>
      <c r="R709" s="27" t="s">
        <v>17272</v>
      </c>
      <c r="U709" s="27" t="s">
        <v>17259</v>
      </c>
    </row>
    <row r="710" spans="1:21" s="27" customFormat="1" x14ac:dyDescent="0.2">
      <c r="A710" s="27" t="s">
        <v>20299</v>
      </c>
      <c r="B710" s="27">
        <v>2</v>
      </c>
      <c r="C710" s="27">
        <v>61719493</v>
      </c>
      <c r="D710" s="27" t="s">
        <v>5704</v>
      </c>
      <c r="E710" s="27" t="s">
        <v>17260</v>
      </c>
      <c r="F710" s="27" t="s">
        <v>20237</v>
      </c>
      <c r="G710" s="27">
        <v>173</v>
      </c>
      <c r="H710" s="27">
        <v>122</v>
      </c>
      <c r="I710" s="27">
        <v>51</v>
      </c>
      <c r="J710" s="32">
        <v>0.29480000000000001</v>
      </c>
      <c r="K710" s="27" t="s">
        <v>17250</v>
      </c>
      <c r="L710" s="28" t="s">
        <v>20439</v>
      </c>
      <c r="M710" s="27" t="s">
        <v>20440</v>
      </c>
      <c r="N710" s="27" t="s">
        <v>20441</v>
      </c>
      <c r="O710" s="27" t="s">
        <v>17254</v>
      </c>
      <c r="P710" s="27" t="s">
        <v>20442</v>
      </c>
      <c r="Q710" s="33" t="s">
        <v>20443</v>
      </c>
      <c r="R710" s="27" t="s">
        <v>17343</v>
      </c>
      <c r="S710" s="27" t="s">
        <v>17279</v>
      </c>
      <c r="T710" s="27" t="s">
        <v>17279</v>
      </c>
      <c r="U710" s="27" t="s">
        <v>17259</v>
      </c>
    </row>
    <row r="711" spans="1:21" s="27" customFormat="1" x14ac:dyDescent="0.2">
      <c r="A711" s="27" t="s">
        <v>20299</v>
      </c>
      <c r="B711" s="27">
        <v>2</v>
      </c>
      <c r="C711" s="27">
        <v>70187866</v>
      </c>
      <c r="D711" s="27" t="s">
        <v>17248</v>
      </c>
      <c r="E711" s="27" t="s">
        <v>5704</v>
      </c>
      <c r="F711" s="27" t="s">
        <v>20444</v>
      </c>
      <c r="G711" s="27">
        <v>236</v>
      </c>
      <c r="H711" s="27">
        <v>156</v>
      </c>
      <c r="I711" s="27">
        <v>80</v>
      </c>
      <c r="J711" s="32">
        <v>0.33899999999999997</v>
      </c>
      <c r="K711" s="27" t="s">
        <v>17250</v>
      </c>
      <c r="L711" s="28" t="s">
        <v>20445</v>
      </c>
      <c r="M711" s="27" t="s">
        <v>20446</v>
      </c>
      <c r="N711" s="27" t="s">
        <v>20447</v>
      </c>
      <c r="O711" s="27" t="s">
        <v>17254</v>
      </c>
      <c r="P711" s="27" t="s">
        <v>20448</v>
      </c>
      <c r="Q711" s="33" t="s">
        <v>17568</v>
      </c>
      <c r="R711" s="27" t="s">
        <v>17272</v>
      </c>
      <c r="S711" s="27" t="s">
        <v>17272</v>
      </c>
      <c r="T711" s="27" t="s">
        <v>17273</v>
      </c>
      <c r="U711" s="27" t="s">
        <v>17259</v>
      </c>
    </row>
    <row r="712" spans="1:21" s="27" customFormat="1" x14ac:dyDescent="0.2">
      <c r="A712" s="27" t="s">
        <v>20299</v>
      </c>
      <c r="B712" s="27">
        <v>2</v>
      </c>
      <c r="C712" s="27">
        <v>80816460</v>
      </c>
      <c r="D712" s="27" t="s">
        <v>17247</v>
      </c>
      <c r="E712" s="27" t="s">
        <v>17260</v>
      </c>
      <c r="F712" s="27" t="s">
        <v>1762</v>
      </c>
      <c r="G712" s="27">
        <v>206</v>
      </c>
      <c r="H712" s="27">
        <v>146</v>
      </c>
      <c r="I712" s="27">
        <v>60</v>
      </c>
      <c r="J712" s="32">
        <v>0.2913</v>
      </c>
      <c r="K712" s="27" t="s">
        <v>17250</v>
      </c>
      <c r="L712" s="28" t="s">
        <v>8259</v>
      </c>
      <c r="M712" s="27" t="s">
        <v>20449</v>
      </c>
      <c r="N712" s="27" t="s">
        <v>20450</v>
      </c>
      <c r="O712" s="27" t="s">
        <v>17254</v>
      </c>
      <c r="P712" s="27" t="s">
        <v>20451</v>
      </c>
      <c r="Q712" s="33" t="s">
        <v>19244</v>
      </c>
      <c r="R712" s="27" t="s">
        <v>17295</v>
      </c>
      <c r="S712" s="27" t="s">
        <v>20452</v>
      </c>
      <c r="T712" s="27" t="s">
        <v>20452</v>
      </c>
      <c r="U712" s="27" t="s">
        <v>17259</v>
      </c>
    </row>
    <row r="713" spans="1:21" s="27" customFormat="1" x14ac:dyDescent="0.2">
      <c r="A713" s="27" t="s">
        <v>20299</v>
      </c>
      <c r="B713" s="27">
        <v>2</v>
      </c>
      <c r="C713" s="27">
        <v>113950885</v>
      </c>
      <c r="D713" s="27" t="s">
        <v>17248</v>
      </c>
      <c r="E713" s="27" t="s">
        <v>17260</v>
      </c>
      <c r="F713" s="27" t="s">
        <v>806</v>
      </c>
      <c r="G713" s="27">
        <v>196</v>
      </c>
      <c r="H713" s="27">
        <v>124</v>
      </c>
      <c r="I713" s="27">
        <v>72</v>
      </c>
      <c r="J713" s="32">
        <v>0.36729999999999996</v>
      </c>
      <c r="K713" s="27" t="s">
        <v>17250</v>
      </c>
      <c r="L713" s="28" t="s">
        <v>10381</v>
      </c>
      <c r="M713" s="27" t="s">
        <v>20453</v>
      </c>
      <c r="N713" s="27" t="s">
        <v>20454</v>
      </c>
      <c r="O713" s="27" t="s">
        <v>17254</v>
      </c>
      <c r="P713" s="27" t="s">
        <v>20455</v>
      </c>
      <c r="Q713" s="33" t="s">
        <v>20120</v>
      </c>
      <c r="R713" s="27" t="s">
        <v>17279</v>
      </c>
      <c r="S713" s="27" t="s">
        <v>17343</v>
      </c>
      <c r="T713" s="27" t="s">
        <v>17343</v>
      </c>
      <c r="U713" s="27" t="s">
        <v>17259</v>
      </c>
    </row>
    <row r="714" spans="1:21" s="27" customFormat="1" x14ac:dyDescent="0.2">
      <c r="A714" s="27" t="s">
        <v>20299</v>
      </c>
      <c r="B714" s="27">
        <v>2</v>
      </c>
      <c r="C714" s="27">
        <v>130737747</v>
      </c>
      <c r="D714" s="27" t="s">
        <v>17248</v>
      </c>
      <c r="E714" s="27" t="s">
        <v>5704</v>
      </c>
      <c r="F714" s="27" t="s">
        <v>18582</v>
      </c>
      <c r="G714" s="27">
        <v>34</v>
      </c>
      <c r="H714" s="27">
        <v>22</v>
      </c>
      <c r="I714" s="27">
        <v>12</v>
      </c>
      <c r="J714" s="32">
        <v>0.35289999999999999</v>
      </c>
      <c r="K714" s="27" t="s">
        <v>17347</v>
      </c>
      <c r="L714" s="28" t="s">
        <v>20456</v>
      </c>
      <c r="M714" s="27" t="s">
        <v>20457</v>
      </c>
      <c r="N714" s="27" t="s">
        <v>17301</v>
      </c>
      <c r="O714" s="27" t="s">
        <v>17302</v>
      </c>
      <c r="P714" s="27" t="s">
        <v>20458</v>
      </c>
      <c r="Q714" s="33" t="s">
        <v>20025</v>
      </c>
      <c r="R714" s="27" t="s">
        <v>17272</v>
      </c>
      <c r="S714" s="27" t="s">
        <v>17272</v>
      </c>
      <c r="T714" s="27" t="s">
        <v>17272</v>
      </c>
      <c r="U714" s="27" t="s">
        <v>17259</v>
      </c>
    </row>
    <row r="715" spans="1:21" s="27" customFormat="1" x14ac:dyDescent="0.2">
      <c r="A715" s="27" t="s">
        <v>20299</v>
      </c>
      <c r="B715" s="27">
        <v>2</v>
      </c>
      <c r="C715" s="27">
        <v>165548786</v>
      </c>
      <c r="D715" s="27" t="s">
        <v>17260</v>
      </c>
      <c r="E715" s="27" t="s">
        <v>5704</v>
      </c>
      <c r="F715" s="27" t="s">
        <v>17370</v>
      </c>
      <c r="G715" s="27">
        <v>269</v>
      </c>
      <c r="H715" s="27">
        <v>192</v>
      </c>
      <c r="I715" s="27">
        <v>77</v>
      </c>
      <c r="J715" s="32">
        <v>0.28620000000000001</v>
      </c>
      <c r="K715" s="27" t="s">
        <v>17250</v>
      </c>
      <c r="L715" s="28" t="s">
        <v>7583</v>
      </c>
      <c r="M715" s="27" t="s">
        <v>20459</v>
      </c>
      <c r="N715" s="27" t="s">
        <v>20460</v>
      </c>
      <c r="O715" s="27" t="s">
        <v>17254</v>
      </c>
      <c r="P715" s="27" t="s">
        <v>20461</v>
      </c>
      <c r="Q715" s="33" t="s">
        <v>20462</v>
      </c>
      <c r="R715" s="27" t="s">
        <v>17484</v>
      </c>
      <c r="S715" s="27" t="s">
        <v>17343</v>
      </c>
      <c r="T715" s="27" t="s">
        <v>17343</v>
      </c>
      <c r="U715" s="27" t="s">
        <v>17259</v>
      </c>
    </row>
    <row r="716" spans="1:21" s="27" customFormat="1" x14ac:dyDescent="0.2">
      <c r="A716" s="27" t="s">
        <v>20299</v>
      </c>
      <c r="B716" s="27">
        <v>2</v>
      </c>
      <c r="C716" s="27">
        <v>170063580</v>
      </c>
      <c r="D716" s="27" t="s">
        <v>17260</v>
      </c>
      <c r="E716" s="27" t="s">
        <v>5704</v>
      </c>
      <c r="F716" s="27" t="s">
        <v>18154</v>
      </c>
      <c r="G716" s="27">
        <v>231</v>
      </c>
      <c r="H716" s="27">
        <v>151</v>
      </c>
      <c r="I716" s="27">
        <v>80</v>
      </c>
      <c r="J716" s="32">
        <v>0.34630000000000005</v>
      </c>
      <c r="K716" s="27" t="s">
        <v>17250</v>
      </c>
      <c r="L716" s="28" t="s">
        <v>7666</v>
      </c>
      <c r="M716" s="27" t="s">
        <v>20463</v>
      </c>
      <c r="N716" s="27" t="s">
        <v>20464</v>
      </c>
      <c r="O716" s="27" t="s">
        <v>17254</v>
      </c>
      <c r="P716" s="27" t="s">
        <v>20465</v>
      </c>
      <c r="Q716" s="33" t="s">
        <v>20466</v>
      </c>
      <c r="R716" s="27" t="s">
        <v>17272</v>
      </c>
      <c r="S716" s="27" t="s">
        <v>17272</v>
      </c>
      <c r="T716" s="27" t="s">
        <v>17272</v>
      </c>
      <c r="U716" s="27" t="s">
        <v>20467</v>
      </c>
    </row>
    <row r="717" spans="1:21" s="27" customFormat="1" x14ac:dyDescent="0.2">
      <c r="A717" s="27" t="s">
        <v>20299</v>
      </c>
      <c r="B717" s="27">
        <v>2</v>
      </c>
      <c r="C717" s="27">
        <v>170531245</v>
      </c>
      <c r="D717" s="27" t="s">
        <v>17260</v>
      </c>
      <c r="E717" s="27" t="s">
        <v>5704</v>
      </c>
      <c r="F717" s="27" t="s">
        <v>18154</v>
      </c>
      <c r="G717" s="27">
        <v>89</v>
      </c>
      <c r="H717" s="27">
        <v>68</v>
      </c>
      <c r="I717" s="27">
        <v>21</v>
      </c>
      <c r="J717" s="32">
        <v>0.23600000000000002</v>
      </c>
      <c r="K717" s="27" t="s">
        <v>17250</v>
      </c>
      <c r="L717" s="28" t="s">
        <v>20468</v>
      </c>
      <c r="M717" s="27" t="s">
        <v>20469</v>
      </c>
      <c r="N717" s="27" t="s">
        <v>20470</v>
      </c>
      <c r="O717" s="27" t="s">
        <v>17254</v>
      </c>
      <c r="P717" s="27" t="s">
        <v>20471</v>
      </c>
      <c r="Q717" s="33" t="s">
        <v>19471</v>
      </c>
      <c r="R717" s="27" t="s">
        <v>17279</v>
      </c>
      <c r="S717" s="27" t="s">
        <v>17272</v>
      </c>
      <c r="T717" s="27" t="s">
        <v>17272</v>
      </c>
      <c r="U717" s="27" t="s">
        <v>20472</v>
      </c>
    </row>
    <row r="718" spans="1:21" s="27" customFormat="1" x14ac:dyDescent="0.2">
      <c r="A718" s="27" t="s">
        <v>20299</v>
      </c>
      <c r="B718" s="27">
        <v>2</v>
      </c>
      <c r="C718" s="27">
        <v>178936689</v>
      </c>
      <c r="D718" s="27" t="s">
        <v>17260</v>
      </c>
      <c r="E718" s="27" t="s">
        <v>5704</v>
      </c>
      <c r="F718" s="27" t="s">
        <v>18154</v>
      </c>
      <c r="G718" s="27">
        <v>134</v>
      </c>
      <c r="H718" s="27">
        <v>86</v>
      </c>
      <c r="I718" s="27">
        <v>48</v>
      </c>
      <c r="J718" s="32">
        <v>0.35820000000000002</v>
      </c>
      <c r="K718" s="27" t="s">
        <v>17250</v>
      </c>
      <c r="L718" s="28" t="s">
        <v>20473</v>
      </c>
      <c r="M718" s="27" t="s">
        <v>20474</v>
      </c>
      <c r="N718" s="27" t="s">
        <v>20475</v>
      </c>
      <c r="O718" s="27" t="s">
        <v>17254</v>
      </c>
      <c r="P718" s="27" t="s">
        <v>20476</v>
      </c>
      <c r="Q718" s="33" t="s">
        <v>19540</v>
      </c>
      <c r="R718" s="27" t="s">
        <v>17272</v>
      </c>
      <c r="S718" s="27" t="s">
        <v>17272</v>
      </c>
      <c r="T718" s="27" t="s">
        <v>17272</v>
      </c>
      <c r="U718" s="27" t="s">
        <v>20477</v>
      </c>
    </row>
    <row r="719" spans="1:21" s="27" customFormat="1" x14ac:dyDescent="0.2">
      <c r="A719" s="27" t="s">
        <v>20299</v>
      </c>
      <c r="B719" s="27">
        <v>2</v>
      </c>
      <c r="C719" s="27">
        <v>205986569</v>
      </c>
      <c r="D719" s="27" t="s">
        <v>17545</v>
      </c>
      <c r="E719" s="27" t="s">
        <v>20478</v>
      </c>
      <c r="F719" s="27" t="s">
        <v>17386</v>
      </c>
      <c r="G719" s="27">
        <v>219</v>
      </c>
      <c r="H719" s="27">
        <v>148</v>
      </c>
      <c r="I719" s="27">
        <v>71</v>
      </c>
      <c r="J719" s="32">
        <v>0.32420000000000004</v>
      </c>
      <c r="K719" s="27" t="s">
        <v>17250</v>
      </c>
      <c r="L719" s="28" t="s">
        <v>3834</v>
      </c>
      <c r="M719" s="27" t="s">
        <v>20479</v>
      </c>
      <c r="N719" s="27" t="s">
        <v>20480</v>
      </c>
      <c r="O719" s="27" t="s">
        <v>17254</v>
      </c>
      <c r="P719" s="27" t="s">
        <v>18611</v>
      </c>
      <c r="Q719" s="33" t="s">
        <v>18296</v>
      </c>
      <c r="U719" s="27" t="s">
        <v>17259</v>
      </c>
    </row>
    <row r="720" spans="1:21" s="27" customFormat="1" x14ac:dyDescent="0.2">
      <c r="A720" s="27" t="s">
        <v>20299</v>
      </c>
      <c r="B720" s="27">
        <v>2</v>
      </c>
      <c r="C720" s="27">
        <v>206036932</v>
      </c>
      <c r="D720" s="27" t="s">
        <v>5704</v>
      </c>
      <c r="E720" s="27" t="s">
        <v>17247</v>
      </c>
      <c r="F720" s="27" t="s">
        <v>17386</v>
      </c>
      <c r="G720" s="27">
        <v>169</v>
      </c>
      <c r="H720" s="27">
        <v>110</v>
      </c>
      <c r="I720" s="27">
        <v>59</v>
      </c>
      <c r="J720" s="32">
        <v>0.34909999999999997</v>
      </c>
      <c r="K720" s="27" t="s">
        <v>17347</v>
      </c>
      <c r="L720" s="28" t="s">
        <v>3834</v>
      </c>
      <c r="M720" s="27" t="s">
        <v>20481</v>
      </c>
      <c r="N720" s="27" t="s">
        <v>17301</v>
      </c>
      <c r="O720" s="27" t="s">
        <v>17302</v>
      </c>
      <c r="P720" s="27" t="s">
        <v>18611</v>
      </c>
      <c r="Q720" s="33" t="s">
        <v>19399</v>
      </c>
      <c r="U720" s="27" t="s">
        <v>17259</v>
      </c>
    </row>
    <row r="721" spans="1:21" s="27" customFormat="1" x14ac:dyDescent="0.2">
      <c r="A721" s="27" t="s">
        <v>20299</v>
      </c>
      <c r="B721" s="27">
        <v>2</v>
      </c>
      <c r="C721" s="27">
        <v>227985863</v>
      </c>
      <c r="D721" s="27" t="s">
        <v>17260</v>
      </c>
      <c r="E721" s="27" t="s">
        <v>17248</v>
      </c>
      <c r="F721" s="27" t="s">
        <v>20482</v>
      </c>
      <c r="G721" s="27">
        <v>164</v>
      </c>
      <c r="H721" s="27">
        <v>108</v>
      </c>
      <c r="I721" s="27">
        <v>56</v>
      </c>
      <c r="J721" s="32">
        <v>0.34149999999999997</v>
      </c>
      <c r="K721" s="27" t="s">
        <v>17768</v>
      </c>
      <c r="L721" s="28" t="s">
        <v>20483</v>
      </c>
      <c r="M721" s="27" t="s">
        <v>20484</v>
      </c>
      <c r="N721" s="27" t="s">
        <v>20485</v>
      </c>
      <c r="O721" s="27" t="s">
        <v>17254</v>
      </c>
      <c r="P721" s="27" t="s">
        <v>20486</v>
      </c>
      <c r="Q721" s="33" t="s">
        <v>20487</v>
      </c>
      <c r="R721" s="27" t="s">
        <v>17279</v>
      </c>
      <c r="S721" s="27" t="s">
        <v>17272</v>
      </c>
      <c r="T721" s="27" t="s">
        <v>17272</v>
      </c>
      <c r="U721" s="27" t="s">
        <v>17259</v>
      </c>
    </row>
    <row r="722" spans="1:21" s="27" customFormat="1" x14ac:dyDescent="0.2">
      <c r="A722" s="27" t="s">
        <v>20299</v>
      </c>
      <c r="B722" s="27">
        <v>2</v>
      </c>
      <c r="C722" s="27">
        <v>228109060</v>
      </c>
      <c r="D722" s="27" t="s">
        <v>17247</v>
      </c>
      <c r="E722" s="27" t="s">
        <v>17260</v>
      </c>
      <c r="F722" s="27" t="s">
        <v>20482</v>
      </c>
      <c r="G722" s="27">
        <v>206</v>
      </c>
      <c r="H722" s="27">
        <v>121</v>
      </c>
      <c r="I722" s="27">
        <v>85</v>
      </c>
      <c r="J722" s="32">
        <v>0.41259999999999997</v>
      </c>
      <c r="K722" s="27" t="s">
        <v>17250</v>
      </c>
      <c r="L722" s="28" t="s">
        <v>20488</v>
      </c>
      <c r="M722" s="27" t="s">
        <v>20489</v>
      </c>
      <c r="N722" s="27" t="s">
        <v>20490</v>
      </c>
      <c r="O722" s="27" t="s">
        <v>17254</v>
      </c>
      <c r="P722" s="27" t="s">
        <v>20491</v>
      </c>
      <c r="Q722" s="33" t="s">
        <v>20492</v>
      </c>
      <c r="R722" s="27" t="s">
        <v>5704</v>
      </c>
      <c r="S722" s="27" t="s">
        <v>20493</v>
      </c>
      <c r="T722" s="27" t="s">
        <v>20494</v>
      </c>
      <c r="U722" s="27" t="s">
        <v>17259</v>
      </c>
    </row>
    <row r="723" spans="1:21" s="27" customFormat="1" x14ac:dyDescent="0.2">
      <c r="A723" s="27" t="s">
        <v>20299</v>
      </c>
      <c r="B723" s="27">
        <v>3</v>
      </c>
      <c r="C723" s="27">
        <v>10331825</v>
      </c>
      <c r="D723" s="27" t="s">
        <v>17260</v>
      </c>
      <c r="E723" s="27" t="s">
        <v>5704</v>
      </c>
      <c r="F723" s="27" t="s">
        <v>18167</v>
      </c>
      <c r="G723" s="27">
        <v>148</v>
      </c>
      <c r="H723" s="27">
        <v>82</v>
      </c>
      <c r="I723" s="27">
        <v>66</v>
      </c>
      <c r="J723" s="32">
        <v>0.44590000000000002</v>
      </c>
      <c r="K723" s="27" t="s">
        <v>17250</v>
      </c>
      <c r="L723" s="28" t="s">
        <v>1316</v>
      </c>
      <c r="M723" s="27" t="s">
        <v>20495</v>
      </c>
      <c r="N723" s="27" t="s">
        <v>20496</v>
      </c>
      <c r="O723" s="27" t="s">
        <v>17254</v>
      </c>
      <c r="P723" s="27" t="s">
        <v>20497</v>
      </c>
      <c r="Q723" s="33" t="s">
        <v>18270</v>
      </c>
      <c r="R723" s="27" t="s">
        <v>5704</v>
      </c>
      <c r="S723" s="27" t="s">
        <v>3897</v>
      </c>
      <c r="T723" s="27" t="s">
        <v>3897</v>
      </c>
      <c r="U723" s="27" t="s">
        <v>17259</v>
      </c>
    </row>
    <row r="724" spans="1:21" s="27" customFormat="1" x14ac:dyDescent="0.2">
      <c r="A724" s="27" t="s">
        <v>20299</v>
      </c>
      <c r="B724" s="27">
        <v>3</v>
      </c>
      <c r="C724" s="27">
        <v>19992422</v>
      </c>
      <c r="D724" s="27" t="s">
        <v>17248</v>
      </c>
      <c r="E724" s="27" t="s">
        <v>5704</v>
      </c>
      <c r="F724" s="27" t="s">
        <v>18672</v>
      </c>
      <c r="G724" s="27">
        <v>277</v>
      </c>
      <c r="H724" s="27">
        <v>177</v>
      </c>
      <c r="I724" s="27">
        <v>100</v>
      </c>
      <c r="J724" s="32">
        <v>0.36099999999999999</v>
      </c>
      <c r="K724" s="27" t="s">
        <v>17250</v>
      </c>
      <c r="L724" s="28" t="s">
        <v>20498</v>
      </c>
      <c r="M724" s="27" t="s">
        <v>20499</v>
      </c>
      <c r="N724" s="27" t="s">
        <v>20500</v>
      </c>
      <c r="O724" s="27" t="s">
        <v>17254</v>
      </c>
      <c r="P724" s="27" t="s">
        <v>20501</v>
      </c>
      <c r="Q724" s="33" t="s">
        <v>18514</v>
      </c>
      <c r="R724" s="27" t="s">
        <v>20502</v>
      </c>
      <c r="S724" s="27" t="s">
        <v>17279</v>
      </c>
      <c r="T724" s="27" t="s">
        <v>17328</v>
      </c>
      <c r="U724" s="27" t="s">
        <v>17259</v>
      </c>
    </row>
    <row r="725" spans="1:21" s="27" customFormat="1" x14ac:dyDescent="0.2">
      <c r="A725" s="27" t="s">
        <v>20299</v>
      </c>
      <c r="B725" s="27">
        <v>3</v>
      </c>
      <c r="C725" s="27">
        <v>64085220</v>
      </c>
      <c r="D725" s="27" t="s">
        <v>17260</v>
      </c>
      <c r="E725" s="27" t="s">
        <v>5704</v>
      </c>
      <c r="F725" s="27" t="s">
        <v>17409</v>
      </c>
      <c r="G725" s="27">
        <v>243</v>
      </c>
      <c r="H725" s="27">
        <v>154</v>
      </c>
      <c r="I725" s="27">
        <v>89</v>
      </c>
      <c r="J725" s="32">
        <v>0.36630000000000001</v>
      </c>
      <c r="K725" s="27" t="s">
        <v>17250</v>
      </c>
      <c r="L725" s="28" t="s">
        <v>1984</v>
      </c>
      <c r="M725" s="27" t="s">
        <v>20503</v>
      </c>
      <c r="N725" s="27" t="s">
        <v>20504</v>
      </c>
      <c r="O725" s="27" t="s">
        <v>17254</v>
      </c>
      <c r="P725" s="27" t="s">
        <v>20505</v>
      </c>
      <c r="Q725" s="33" t="s">
        <v>17256</v>
      </c>
      <c r="R725" s="27" t="s">
        <v>5704</v>
      </c>
      <c r="S725" s="27" t="s">
        <v>3897</v>
      </c>
      <c r="T725" s="27" t="s">
        <v>3897</v>
      </c>
      <c r="U725" s="27" t="s">
        <v>20506</v>
      </c>
    </row>
    <row r="726" spans="1:21" s="27" customFormat="1" x14ac:dyDescent="0.2">
      <c r="A726" s="27" t="s">
        <v>20299</v>
      </c>
      <c r="B726" s="27">
        <v>3</v>
      </c>
      <c r="C726" s="27">
        <v>97593572</v>
      </c>
      <c r="D726" s="27" t="s">
        <v>17260</v>
      </c>
      <c r="E726" s="27" t="s">
        <v>17247</v>
      </c>
      <c r="F726" s="27" t="s">
        <v>17414</v>
      </c>
      <c r="G726" s="27">
        <v>146</v>
      </c>
      <c r="H726" s="27">
        <v>93</v>
      </c>
      <c r="I726" s="27">
        <v>53</v>
      </c>
      <c r="J726" s="32">
        <v>0.36299999999999999</v>
      </c>
      <c r="K726" s="27" t="s">
        <v>17250</v>
      </c>
      <c r="L726" s="28" t="s">
        <v>20507</v>
      </c>
      <c r="M726" s="27" t="s">
        <v>20508</v>
      </c>
      <c r="N726" s="27" t="s">
        <v>20509</v>
      </c>
      <c r="O726" s="27" t="s">
        <v>17254</v>
      </c>
      <c r="P726" s="27" t="s">
        <v>20510</v>
      </c>
      <c r="Q726" s="33" t="s">
        <v>20511</v>
      </c>
      <c r="R726" s="27" t="s">
        <v>5704</v>
      </c>
      <c r="S726" s="27" t="s">
        <v>17273</v>
      </c>
      <c r="T726" s="27" t="s">
        <v>3897</v>
      </c>
      <c r="U726" s="27" t="s">
        <v>17259</v>
      </c>
    </row>
    <row r="727" spans="1:21" s="27" customFormat="1" x14ac:dyDescent="0.2">
      <c r="A727" s="27" t="s">
        <v>20299</v>
      </c>
      <c r="B727" s="27">
        <v>3</v>
      </c>
      <c r="C727" s="27">
        <v>137783520</v>
      </c>
      <c r="D727" s="27" t="s">
        <v>5704</v>
      </c>
      <c r="E727" s="27" t="s">
        <v>17377</v>
      </c>
      <c r="F727" s="27" t="s">
        <v>18722</v>
      </c>
      <c r="G727" s="27">
        <v>260</v>
      </c>
      <c r="H727" s="27">
        <v>175</v>
      </c>
      <c r="I727" s="27">
        <v>83</v>
      </c>
      <c r="J727" s="32">
        <v>0.32170000000000004</v>
      </c>
      <c r="K727" s="27" t="s">
        <v>17379</v>
      </c>
      <c r="L727" s="28" t="s">
        <v>2168</v>
      </c>
      <c r="M727" s="27" t="s">
        <v>20512</v>
      </c>
      <c r="N727" s="27" t="s">
        <v>20513</v>
      </c>
      <c r="O727" s="27" t="s">
        <v>17302</v>
      </c>
      <c r="P727" s="27" t="s">
        <v>20514</v>
      </c>
      <c r="Q727" s="33" t="s">
        <v>17773</v>
      </c>
      <c r="U727" s="27" t="s">
        <v>20515</v>
      </c>
    </row>
    <row r="728" spans="1:21" s="27" customFormat="1" x14ac:dyDescent="0.2">
      <c r="A728" s="27" t="s">
        <v>20299</v>
      </c>
      <c r="B728" s="27">
        <v>3</v>
      </c>
      <c r="C728" s="27">
        <v>138091792</v>
      </c>
      <c r="D728" s="27" t="s">
        <v>17248</v>
      </c>
      <c r="E728" s="27" t="s">
        <v>5704</v>
      </c>
      <c r="F728" s="27" t="s">
        <v>18722</v>
      </c>
      <c r="G728" s="27">
        <v>278</v>
      </c>
      <c r="H728" s="27">
        <v>202</v>
      </c>
      <c r="I728" s="27">
        <v>76</v>
      </c>
      <c r="J728" s="32">
        <v>0.27339999999999998</v>
      </c>
      <c r="K728" s="27" t="s">
        <v>17250</v>
      </c>
      <c r="L728" s="28" t="s">
        <v>1817</v>
      </c>
      <c r="M728" s="27" t="s">
        <v>20516</v>
      </c>
      <c r="N728" s="27" t="s">
        <v>20517</v>
      </c>
      <c r="O728" s="27" t="s">
        <v>17254</v>
      </c>
      <c r="P728" s="27" t="s">
        <v>20518</v>
      </c>
      <c r="Q728" s="33" t="s">
        <v>18514</v>
      </c>
      <c r="R728" s="27" t="s">
        <v>20519</v>
      </c>
      <c r="S728" s="27" t="s">
        <v>17272</v>
      </c>
      <c r="T728" s="27" t="s">
        <v>17272</v>
      </c>
      <c r="U728" s="27" t="s">
        <v>17259</v>
      </c>
    </row>
    <row r="729" spans="1:21" s="27" customFormat="1" x14ac:dyDescent="0.2">
      <c r="A729" s="27" t="s">
        <v>20299</v>
      </c>
      <c r="B729" s="27">
        <v>3</v>
      </c>
      <c r="C729" s="27">
        <v>152880582</v>
      </c>
      <c r="D729" s="27" t="s">
        <v>17260</v>
      </c>
      <c r="E729" s="27" t="s">
        <v>5704</v>
      </c>
      <c r="F729" s="27" t="s">
        <v>20520</v>
      </c>
      <c r="G729" s="27">
        <v>451</v>
      </c>
      <c r="H729" s="27">
        <v>272</v>
      </c>
      <c r="I729" s="27">
        <v>179</v>
      </c>
      <c r="J729" s="32">
        <v>0.39689999999999998</v>
      </c>
      <c r="K729" s="27" t="s">
        <v>17250</v>
      </c>
      <c r="L729" s="28" t="s">
        <v>20521</v>
      </c>
      <c r="M729" s="27" t="s">
        <v>20522</v>
      </c>
      <c r="N729" s="27" t="s">
        <v>20523</v>
      </c>
      <c r="O729" s="27" t="s">
        <v>17254</v>
      </c>
      <c r="P729" s="27" t="s">
        <v>20524</v>
      </c>
      <c r="Q729" s="33" t="s">
        <v>17568</v>
      </c>
      <c r="R729" s="27" t="s">
        <v>17272</v>
      </c>
      <c r="S729" s="27" t="s">
        <v>17272</v>
      </c>
      <c r="T729" s="27" t="s">
        <v>17272</v>
      </c>
      <c r="U729" s="27" t="s">
        <v>17259</v>
      </c>
    </row>
    <row r="730" spans="1:21" s="27" customFormat="1" x14ac:dyDescent="0.2">
      <c r="A730" s="27" t="s">
        <v>20299</v>
      </c>
      <c r="B730" s="27">
        <v>3</v>
      </c>
      <c r="C730" s="27">
        <v>154010352</v>
      </c>
      <c r="D730" s="27" t="s">
        <v>17260</v>
      </c>
      <c r="E730" s="27" t="s">
        <v>17247</v>
      </c>
      <c r="F730" s="27" t="s">
        <v>20520</v>
      </c>
      <c r="G730" s="27">
        <v>248</v>
      </c>
      <c r="H730" s="27">
        <v>170</v>
      </c>
      <c r="I730" s="27">
        <v>78</v>
      </c>
      <c r="J730" s="32">
        <v>0.3145</v>
      </c>
      <c r="K730" s="27" t="s">
        <v>17250</v>
      </c>
      <c r="L730" s="28" t="s">
        <v>20525</v>
      </c>
      <c r="M730" s="27" t="s">
        <v>20526</v>
      </c>
      <c r="N730" s="27" t="s">
        <v>20527</v>
      </c>
      <c r="O730" s="27" t="s">
        <v>17254</v>
      </c>
      <c r="P730" s="27" t="s">
        <v>20528</v>
      </c>
      <c r="Q730" s="33" t="s">
        <v>20443</v>
      </c>
      <c r="R730" s="27" t="s">
        <v>17427</v>
      </c>
      <c r="S730" s="27" t="s">
        <v>20529</v>
      </c>
      <c r="T730" s="27" t="s">
        <v>20529</v>
      </c>
      <c r="U730" s="27" t="s">
        <v>17259</v>
      </c>
    </row>
    <row r="731" spans="1:21" s="27" customFormat="1" x14ac:dyDescent="0.2">
      <c r="A731" s="27" t="s">
        <v>20299</v>
      </c>
      <c r="B731" s="27">
        <v>3</v>
      </c>
      <c r="C731" s="27">
        <v>155303958</v>
      </c>
      <c r="D731" s="27" t="s">
        <v>17260</v>
      </c>
      <c r="E731" s="27" t="s">
        <v>17247</v>
      </c>
      <c r="F731" s="27" t="s">
        <v>20520</v>
      </c>
      <c r="G731" s="27">
        <v>170</v>
      </c>
      <c r="H731" s="27">
        <v>121</v>
      </c>
      <c r="I731" s="27">
        <v>49</v>
      </c>
      <c r="J731" s="32">
        <v>0.28820000000000001</v>
      </c>
      <c r="K731" s="27" t="s">
        <v>17250</v>
      </c>
      <c r="L731" s="28" t="s">
        <v>20530</v>
      </c>
      <c r="M731" s="27" t="s">
        <v>20531</v>
      </c>
      <c r="N731" s="27" t="s">
        <v>20532</v>
      </c>
      <c r="O731" s="27" t="s">
        <v>17254</v>
      </c>
      <c r="P731" s="27" t="s">
        <v>20533</v>
      </c>
      <c r="Q731" s="33" t="s">
        <v>18670</v>
      </c>
      <c r="R731" s="27" t="s">
        <v>20534</v>
      </c>
      <c r="S731" s="27" t="s">
        <v>17700</v>
      </c>
      <c r="T731" s="27" t="s">
        <v>18265</v>
      </c>
      <c r="U731" s="27" t="s">
        <v>17259</v>
      </c>
    </row>
    <row r="732" spans="1:21" s="27" customFormat="1" x14ac:dyDescent="0.2">
      <c r="A732" s="27" t="s">
        <v>20299</v>
      </c>
      <c r="B732" s="27">
        <v>3</v>
      </c>
      <c r="C732" s="27">
        <v>179304340</v>
      </c>
      <c r="D732" s="27" t="s">
        <v>17260</v>
      </c>
      <c r="E732" s="27" t="s">
        <v>5704</v>
      </c>
      <c r="F732" s="27" t="s">
        <v>19554</v>
      </c>
      <c r="G732" s="27">
        <v>76</v>
      </c>
      <c r="H732" s="27">
        <v>46</v>
      </c>
      <c r="I732" s="27">
        <v>30</v>
      </c>
      <c r="J732" s="32">
        <v>0.3947</v>
      </c>
      <c r="K732" s="27" t="s">
        <v>17250</v>
      </c>
      <c r="L732" s="28" t="s">
        <v>9394</v>
      </c>
      <c r="M732" s="27" t="s">
        <v>20535</v>
      </c>
      <c r="N732" s="27" t="s">
        <v>20536</v>
      </c>
      <c r="O732" s="27" t="s">
        <v>17254</v>
      </c>
      <c r="P732" s="27" t="s">
        <v>20537</v>
      </c>
      <c r="Q732" s="33" t="s">
        <v>20462</v>
      </c>
      <c r="R732" s="27" t="s">
        <v>17343</v>
      </c>
      <c r="S732" s="27" t="s">
        <v>17272</v>
      </c>
      <c r="T732" s="27" t="s">
        <v>17272</v>
      </c>
      <c r="U732" s="27" t="s">
        <v>20538</v>
      </c>
    </row>
    <row r="733" spans="1:21" s="27" customFormat="1" x14ac:dyDescent="0.2">
      <c r="A733" s="27" t="s">
        <v>20299</v>
      </c>
      <c r="B733" s="27">
        <v>4</v>
      </c>
      <c r="C733" s="27">
        <v>3219596</v>
      </c>
      <c r="D733" s="27" t="s">
        <v>5704</v>
      </c>
      <c r="E733" s="27" t="s">
        <v>17260</v>
      </c>
      <c r="F733" s="27" t="s">
        <v>19869</v>
      </c>
      <c r="G733" s="27">
        <v>159</v>
      </c>
      <c r="H733" s="27">
        <v>107</v>
      </c>
      <c r="I733" s="27">
        <v>52</v>
      </c>
      <c r="J733" s="32">
        <v>0.32700000000000001</v>
      </c>
      <c r="K733" s="27" t="s">
        <v>17250</v>
      </c>
      <c r="L733" s="28" t="s">
        <v>20539</v>
      </c>
      <c r="M733" s="27" t="s">
        <v>20540</v>
      </c>
      <c r="N733" s="27" t="s">
        <v>20541</v>
      </c>
      <c r="O733" s="27" t="s">
        <v>17254</v>
      </c>
      <c r="P733" s="27" t="s">
        <v>20542</v>
      </c>
      <c r="Q733" s="33" t="s">
        <v>20543</v>
      </c>
      <c r="R733" s="27" t="s">
        <v>17272</v>
      </c>
      <c r="S733" s="27" t="s">
        <v>17272</v>
      </c>
      <c r="T733" s="27" t="s">
        <v>17272</v>
      </c>
      <c r="U733" s="27" t="s">
        <v>20544</v>
      </c>
    </row>
    <row r="734" spans="1:21" s="27" customFormat="1" x14ac:dyDescent="0.2">
      <c r="A734" s="27" t="s">
        <v>20299</v>
      </c>
      <c r="B734" s="27">
        <v>4</v>
      </c>
      <c r="C734" s="27">
        <v>30724111</v>
      </c>
      <c r="D734" s="27" t="s">
        <v>17248</v>
      </c>
      <c r="E734" s="27" t="s">
        <v>17247</v>
      </c>
      <c r="F734" s="27" t="s">
        <v>17442</v>
      </c>
      <c r="G734" s="27">
        <v>187</v>
      </c>
      <c r="H734" s="27">
        <v>128</v>
      </c>
      <c r="I734" s="27">
        <v>59</v>
      </c>
      <c r="J734" s="32">
        <v>0.3155</v>
      </c>
      <c r="K734" s="27" t="s">
        <v>17250</v>
      </c>
      <c r="L734" s="28" t="s">
        <v>20545</v>
      </c>
      <c r="M734" s="27" t="s">
        <v>20546</v>
      </c>
      <c r="N734" s="27" t="s">
        <v>20547</v>
      </c>
      <c r="O734" s="27" t="s">
        <v>17254</v>
      </c>
      <c r="P734" s="27" t="s">
        <v>20548</v>
      </c>
      <c r="Q734" s="33" t="s">
        <v>17737</v>
      </c>
      <c r="R734" s="27" t="s">
        <v>17343</v>
      </c>
      <c r="S734" s="27" t="s">
        <v>17343</v>
      </c>
      <c r="T734" s="27" t="s">
        <v>17343</v>
      </c>
      <c r="U734" s="27" t="s">
        <v>20549</v>
      </c>
    </row>
    <row r="735" spans="1:21" s="27" customFormat="1" x14ac:dyDescent="0.2">
      <c r="A735" s="27" t="s">
        <v>20299</v>
      </c>
      <c r="B735" s="27">
        <v>4</v>
      </c>
      <c r="C735" s="27">
        <v>46099293</v>
      </c>
      <c r="D735" s="27" t="s">
        <v>17248</v>
      </c>
      <c r="E735" s="27" t="s">
        <v>17247</v>
      </c>
      <c r="F735" s="27" t="s">
        <v>387</v>
      </c>
      <c r="G735" s="27">
        <v>99</v>
      </c>
      <c r="H735" s="27">
        <v>79</v>
      </c>
      <c r="I735" s="27">
        <v>20</v>
      </c>
      <c r="J735" s="32">
        <v>0.20199999999999999</v>
      </c>
      <c r="K735" s="27" t="s">
        <v>17250</v>
      </c>
      <c r="L735" s="28" t="s">
        <v>20550</v>
      </c>
      <c r="M735" s="27" t="s">
        <v>20551</v>
      </c>
      <c r="N735" s="27" t="s">
        <v>20552</v>
      </c>
      <c r="O735" s="27" t="s">
        <v>17254</v>
      </c>
      <c r="P735" s="27" t="s">
        <v>20553</v>
      </c>
      <c r="Q735" s="33" t="s">
        <v>18046</v>
      </c>
      <c r="R735" s="27" t="s">
        <v>17357</v>
      </c>
      <c r="S735" s="27" t="s">
        <v>3897</v>
      </c>
      <c r="T735" s="27" t="s">
        <v>3897</v>
      </c>
      <c r="U735" s="27" t="s">
        <v>20554</v>
      </c>
    </row>
    <row r="736" spans="1:21" s="27" customFormat="1" x14ac:dyDescent="0.2">
      <c r="A736" s="27" t="s">
        <v>20299</v>
      </c>
      <c r="B736" s="27">
        <v>4</v>
      </c>
      <c r="C736" s="27">
        <v>62598483</v>
      </c>
      <c r="D736" s="27" t="s">
        <v>20555</v>
      </c>
      <c r="E736" s="27" t="s">
        <v>17485</v>
      </c>
      <c r="F736" s="27" t="s">
        <v>18736</v>
      </c>
      <c r="G736" s="27">
        <v>52</v>
      </c>
      <c r="H736" s="27">
        <v>43</v>
      </c>
      <c r="I736" s="27">
        <v>9</v>
      </c>
      <c r="J736" s="32">
        <v>0.17309999999999998</v>
      </c>
      <c r="K736" s="27" t="s">
        <v>17250</v>
      </c>
      <c r="L736" s="28" t="s">
        <v>1468</v>
      </c>
      <c r="M736" s="27" t="s">
        <v>20556</v>
      </c>
      <c r="N736" s="27" t="s">
        <v>20557</v>
      </c>
      <c r="O736" s="27" t="s">
        <v>17254</v>
      </c>
      <c r="P736" s="27" t="s">
        <v>18739</v>
      </c>
      <c r="Q736" s="33">
        <v>0.28000000000000003</v>
      </c>
      <c r="U736" s="27" t="s">
        <v>17259</v>
      </c>
    </row>
    <row r="737" spans="1:21" s="27" customFormat="1" x14ac:dyDescent="0.2">
      <c r="A737" s="27" t="s">
        <v>20299</v>
      </c>
      <c r="B737" s="27">
        <v>4</v>
      </c>
      <c r="C737" s="27">
        <v>62598507</v>
      </c>
      <c r="D737" s="27" t="s">
        <v>17260</v>
      </c>
      <c r="E737" s="27" t="s">
        <v>17247</v>
      </c>
      <c r="F737" s="27" t="s">
        <v>18736</v>
      </c>
      <c r="G737" s="27">
        <v>127</v>
      </c>
      <c r="H737" s="27">
        <v>95</v>
      </c>
      <c r="I737" s="27">
        <v>32</v>
      </c>
      <c r="J737" s="32">
        <v>0.252</v>
      </c>
      <c r="K737" s="27" t="s">
        <v>17250</v>
      </c>
      <c r="L737" s="28" t="s">
        <v>1468</v>
      </c>
      <c r="M737" s="27" t="s">
        <v>20558</v>
      </c>
      <c r="N737" s="27" t="s">
        <v>20559</v>
      </c>
      <c r="O737" s="27" t="s">
        <v>17254</v>
      </c>
      <c r="P737" s="27" t="s">
        <v>18739</v>
      </c>
      <c r="Q737" s="33" t="s">
        <v>18740</v>
      </c>
      <c r="R737" s="27" t="s">
        <v>20560</v>
      </c>
      <c r="S737" s="27" t="s">
        <v>20561</v>
      </c>
      <c r="T737" s="27" t="s">
        <v>20561</v>
      </c>
      <c r="U737" s="27" t="s">
        <v>17259</v>
      </c>
    </row>
    <row r="738" spans="1:21" s="27" customFormat="1" x14ac:dyDescent="0.2">
      <c r="A738" s="27" t="s">
        <v>20299</v>
      </c>
      <c r="B738" s="27">
        <v>4</v>
      </c>
      <c r="C738" s="27">
        <v>69817247</v>
      </c>
      <c r="D738" s="27" t="s">
        <v>17248</v>
      </c>
      <c r="E738" s="27" t="s">
        <v>17247</v>
      </c>
      <c r="F738" s="27" t="s">
        <v>18736</v>
      </c>
      <c r="G738" s="27">
        <v>95</v>
      </c>
      <c r="H738" s="27">
        <v>71</v>
      </c>
      <c r="I738" s="27">
        <v>24</v>
      </c>
      <c r="J738" s="32">
        <v>0.25259999999999999</v>
      </c>
      <c r="K738" s="27" t="s">
        <v>17250</v>
      </c>
      <c r="L738" s="28" t="s">
        <v>20562</v>
      </c>
      <c r="M738" s="27" t="s">
        <v>18351</v>
      </c>
      <c r="N738" s="27" t="s">
        <v>20563</v>
      </c>
      <c r="O738" s="27" t="s">
        <v>17254</v>
      </c>
      <c r="P738" s="27" t="s">
        <v>20564</v>
      </c>
      <c r="Q738" s="33" t="s">
        <v>17573</v>
      </c>
      <c r="R738" s="27" t="s">
        <v>17272</v>
      </c>
      <c r="S738" s="27" t="s">
        <v>3897</v>
      </c>
      <c r="T738" s="27" t="s">
        <v>3897</v>
      </c>
      <c r="U738" s="27" t="s">
        <v>17259</v>
      </c>
    </row>
    <row r="739" spans="1:21" s="27" customFormat="1" x14ac:dyDescent="0.2">
      <c r="A739" s="27" t="s">
        <v>20299</v>
      </c>
      <c r="B739" s="27">
        <v>4</v>
      </c>
      <c r="C739" s="27">
        <v>75066995</v>
      </c>
      <c r="D739" s="27" t="s">
        <v>17545</v>
      </c>
      <c r="E739" s="27" t="s">
        <v>17248</v>
      </c>
      <c r="F739" s="27" t="s">
        <v>18736</v>
      </c>
      <c r="G739" s="27">
        <v>144</v>
      </c>
      <c r="H739" s="27">
        <v>100</v>
      </c>
      <c r="I739" s="27">
        <v>44</v>
      </c>
      <c r="J739" s="32">
        <v>0.30559999999999998</v>
      </c>
      <c r="K739" s="27" t="s">
        <v>17379</v>
      </c>
      <c r="L739" s="28" t="s">
        <v>20565</v>
      </c>
      <c r="M739" s="27" t="s">
        <v>20566</v>
      </c>
      <c r="N739" s="27" t="s">
        <v>20567</v>
      </c>
      <c r="O739" s="27" t="s">
        <v>17302</v>
      </c>
      <c r="P739" s="27" t="s">
        <v>20568</v>
      </c>
      <c r="Q739" s="33" t="s">
        <v>20569</v>
      </c>
      <c r="U739" s="27" t="s">
        <v>20570</v>
      </c>
    </row>
    <row r="740" spans="1:21" s="27" customFormat="1" x14ac:dyDescent="0.2">
      <c r="A740" s="27" t="s">
        <v>20299</v>
      </c>
      <c r="B740" s="27">
        <v>4</v>
      </c>
      <c r="C740" s="27">
        <v>88312077</v>
      </c>
      <c r="D740" s="27" t="s">
        <v>17260</v>
      </c>
      <c r="E740" s="27" t="s">
        <v>17247</v>
      </c>
      <c r="F740" s="27" t="s">
        <v>17453</v>
      </c>
      <c r="G740" s="27">
        <v>258</v>
      </c>
      <c r="H740" s="27">
        <v>171</v>
      </c>
      <c r="I740" s="27">
        <v>87</v>
      </c>
      <c r="J740" s="32">
        <v>0.3372</v>
      </c>
      <c r="K740" s="27" t="s">
        <v>17250</v>
      </c>
      <c r="L740" s="28" t="s">
        <v>684</v>
      </c>
      <c r="M740" s="27" t="s">
        <v>20571</v>
      </c>
      <c r="N740" s="27" t="s">
        <v>20572</v>
      </c>
      <c r="O740" s="27" t="s">
        <v>17254</v>
      </c>
      <c r="P740" s="27" t="s">
        <v>20573</v>
      </c>
      <c r="Q740" s="33" t="s">
        <v>18132</v>
      </c>
      <c r="R740" s="27" t="s">
        <v>17279</v>
      </c>
      <c r="S740" s="27" t="s">
        <v>17272</v>
      </c>
      <c r="T740" s="27" t="s">
        <v>17272</v>
      </c>
      <c r="U740" s="27" t="s">
        <v>17259</v>
      </c>
    </row>
    <row r="741" spans="1:21" s="27" customFormat="1" x14ac:dyDescent="0.2">
      <c r="A741" s="27" t="s">
        <v>20299</v>
      </c>
      <c r="B741" s="27">
        <v>4</v>
      </c>
      <c r="C741" s="27">
        <v>122063919</v>
      </c>
      <c r="D741" s="27" t="s">
        <v>17248</v>
      </c>
      <c r="E741" s="27" t="s">
        <v>17247</v>
      </c>
      <c r="F741" s="27" t="s">
        <v>439</v>
      </c>
      <c r="G741" s="27">
        <v>78</v>
      </c>
      <c r="H741" s="27">
        <v>52</v>
      </c>
      <c r="I741" s="27">
        <v>26</v>
      </c>
      <c r="J741" s="32">
        <v>0.33329999999999999</v>
      </c>
      <c r="K741" s="27" t="s">
        <v>17805</v>
      </c>
      <c r="L741" s="28" t="s">
        <v>4133</v>
      </c>
      <c r="M741" s="27" t="s">
        <v>20574</v>
      </c>
      <c r="N741" s="27" t="s">
        <v>20575</v>
      </c>
      <c r="O741" s="27" t="s">
        <v>17302</v>
      </c>
      <c r="P741" s="27" t="s">
        <v>20576</v>
      </c>
      <c r="Q741" s="33" t="s">
        <v>20577</v>
      </c>
      <c r="U741" s="27" t="s">
        <v>20578</v>
      </c>
    </row>
    <row r="742" spans="1:21" s="27" customFormat="1" x14ac:dyDescent="0.2">
      <c r="A742" s="27" t="s">
        <v>20299</v>
      </c>
      <c r="B742" s="27">
        <v>4</v>
      </c>
      <c r="C742" s="27">
        <v>144359403</v>
      </c>
      <c r="D742" s="27" t="s">
        <v>17248</v>
      </c>
      <c r="E742" s="27" t="s">
        <v>5704</v>
      </c>
      <c r="F742" s="27" t="s">
        <v>18759</v>
      </c>
      <c r="G742" s="27">
        <v>99</v>
      </c>
      <c r="H742" s="27">
        <v>56</v>
      </c>
      <c r="I742" s="27">
        <v>43</v>
      </c>
      <c r="J742" s="32">
        <v>0.43430000000000002</v>
      </c>
      <c r="K742" s="27" t="s">
        <v>17250</v>
      </c>
      <c r="L742" s="28" t="s">
        <v>8966</v>
      </c>
      <c r="M742" s="27" t="s">
        <v>20579</v>
      </c>
      <c r="N742" s="27" t="s">
        <v>20580</v>
      </c>
      <c r="O742" s="27" t="s">
        <v>17254</v>
      </c>
      <c r="P742" s="27" t="s">
        <v>20581</v>
      </c>
      <c r="Q742" s="33" t="s">
        <v>18864</v>
      </c>
      <c r="R742" s="27" t="s">
        <v>17343</v>
      </c>
      <c r="S742" s="27" t="s">
        <v>17279</v>
      </c>
      <c r="T742" s="27" t="s">
        <v>17837</v>
      </c>
      <c r="U742" s="27" t="s">
        <v>17259</v>
      </c>
    </row>
    <row r="743" spans="1:21" s="27" customFormat="1" x14ac:dyDescent="0.2">
      <c r="A743" s="27" t="s">
        <v>20299</v>
      </c>
      <c r="B743" s="27">
        <v>4</v>
      </c>
      <c r="C743" s="27">
        <v>159161456</v>
      </c>
      <c r="D743" s="27" t="s">
        <v>17248</v>
      </c>
      <c r="E743" s="27" t="s">
        <v>17260</v>
      </c>
      <c r="F743" s="27" t="s">
        <v>20582</v>
      </c>
      <c r="G743" s="27">
        <v>129</v>
      </c>
      <c r="H743" s="27">
        <v>69</v>
      </c>
      <c r="I743" s="27">
        <v>60</v>
      </c>
      <c r="J743" s="32">
        <v>0.46509999999999996</v>
      </c>
      <c r="K743" s="27" t="s">
        <v>17250</v>
      </c>
      <c r="L743" s="28" t="s">
        <v>20583</v>
      </c>
      <c r="M743" s="27" t="s">
        <v>20584</v>
      </c>
      <c r="N743" s="27" t="s">
        <v>20585</v>
      </c>
      <c r="O743" s="27" t="s">
        <v>17254</v>
      </c>
      <c r="P743" s="27" t="s">
        <v>20586</v>
      </c>
      <c r="Q743" s="33" t="s">
        <v>20382</v>
      </c>
      <c r="R743" s="27" t="s">
        <v>17272</v>
      </c>
      <c r="S743" s="27" t="s">
        <v>17272</v>
      </c>
      <c r="T743" s="27" t="s">
        <v>17273</v>
      </c>
      <c r="U743" s="27" t="s">
        <v>17259</v>
      </c>
    </row>
    <row r="744" spans="1:21" s="27" customFormat="1" x14ac:dyDescent="0.2">
      <c r="A744" s="27" t="s">
        <v>20299</v>
      </c>
      <c r="B744" s="27">
        <v>4</v>
      </c>
      <c r="C744" s="27">
        <v>159514553</v>
      </c>
      <c r="D744" s="27" t="s">
        <v>17248</v>
      </c>
      <c r="E744" s="27" t="s">
        <v>17247</v>
      </c>
      <c r="F744" s="27" t="s">
        <v>20582</v>
      </c>
      <c r="G744" s="27">
        <v>40</v>
      </c>
      <c r="H744" s="27">
        <v>20</v>
      </c>
      <c r="I744" s="27">
        <v>20</v>
      </c>
      <c r="J744" s="32">
        <v>0.5</v>
      </c>
      <c r="K744" s="27" t="s">
        <v>17768</v>
      </c>
      <c r="L744" s="28" t="s">
        <v>20587</v>
      </c>
      <c r="M744" s="27" t="s">
        <v>20588</v>
      </c>
      <c r="N744" s="27" t="s">
        <v>20589</v>
      </c>
      <c r="O744" s="27" t="s">
        <v>17254</v>
      </c>
      <c r="P744" s="27" t="s">
        <v>20590</v>
      </c>
      <c r="Q744" s="33" t="s">
        <v>18007</v>
      </c>
      <c r="R744" s="27" t="s">
        <v>19529</v>
      </c>
      <c r="S744" s="27" t="s">
        <v>18265</v>
      </c>
      <c r="T744" s="27" t="s">
        <v>17631</v>
      </c>
      <c r="U744" s="27" t="s">
        <v>20591</v>
      </c>
    </row>
    <row r="745" spans="1:21" s="27" customFormat="1" x14ac:dyDescent="0.2">
      <c r="A745" s="27" t="s">
        <v>20299</v>
      </c>
      <c r="B745" s="27">
        <v>4</v>
      </c>
      <c r="C745" s="27">
        <v>169099122</v>
      </c>
      <c r="D745" s="27" t="s">
        <v>17260</v>
      </c>
      <c r="E745" s="27" t="s">
        <v>17247</v>
      </c>
      <c r="F745" s="27" t="s">
        <v>20582</v>
      </c>
      <c r="G745" s="27">
        <v>292</v>
      </c>
      <c r="H745" s="27">
        <v>198</v>
      </c>
      <c r="I745" s="27">
        <v>94</v>
      </c>
      <c r="J745" s="32">
        <v>0.32189999999999996</v>
      </c>
      <c r="K745" s="27" t="s">
        <v>17250</v>
      </c>
      <c r="L745" s="28" t="s">
        <v>20592</v>
      </c>
      <c r="M745" s="27" t="s">
        <v>20593</v>
      </c>
      <c r="N745" s="27" t="s">
        <v>20594</v>
      </c>
      <c r="O745" s="27" t="s">
        <v>17254</v>
      </c>
      <c r="P745" s="27" t="s">
        <v>20595</v>
      </c>
      <c r="Q745" s="33" t="s">
        <v>18608</v>
      </c>
      <c r="R745" s="27" t="s">
        <v>17279</v>
      </c>
      <c r="S745" s="27" t="s">
        <v>17328</v>
      </c>
      <c r="T745" s="27" t="s">
        <v>17258</v>
      </c>
      <c r="U745" s="27" t="s">
        <v>17259</v>
      </c>
    </row>
    <row r="746" spans="1:21" s="27" customFormat="1" x14ac:dyDescent="0.2">
      <c r="A746" s="27" t="s">
        <v>20299</v>
      </c>
      <c r="B746" s="27">
        <v>5</v>
      </c>
      <c r="C746" s="27">
        <v>1878295</v>
      </c>
      <c r="D746" s="27" t="s">
        <v>17248</v>
      </c>
      <c r="E746" s="27" t="s">
        <v>17247</v>
      </c>
      <c r="F746" s="27" t="s">
        <v>18215</v>
      </c>
      <c r="G746" s="27">
        <v>154</v>
      </c>
      <c r="H746" s="27">
        <v>105</v>
      </c>
      <c r="I746" s="27">
        <v>49</v>
      </c>
      <c r="J746" s="32">
        <v>0.31819999999999998</v>
      </c>
      <c r="K746" s="27" t="s">
        <v>17250</v>
      </c>
      <c r="L746" s="28" t="s">
        <v>20596</v>
      </c>
      <c r="M746" s="27" t="s">
        <v>20597</v>
      </c>
      <c r="N746" s="27" t="s">
        <v>20598</v>
      </c>
      <c r="O746" s="27" t="s">
        <v>17254</v>
      </c>
      <c r="P746" s="27" t="s">
        <v>20599</v>
      </c>
      <c r="Q746" s="33" t="s">
        <v>17679</v>
      </c>
      <c r="R746" s="27" t="s">
        <v>17343</v>
      </c>
      <c r="S746" s="27" t="s">
        <v>17272</v>
      </c>
      <c r="T746" s="27" t="s">
        <v>17272</v>
      </c>
      <c r="U746" s="27" t="s">
        <v>17259</v>
      </c>
    </row>
    <row r="747" spans="1:21" s="27" customFormat="1" x14ac:dyDescent="0.2">
      <c r="A747" s="27" t="s">
        <v>20299</v>
      </c>
      <c r="B747" s="27">
        <v>5</v>
      </c>
      <c r="C747" s="27">
        <v>135560970</v>
      </c>
      <c r="D747" s="27" t="s">
        <v>5704</v>
      </c>
      <c r="E747" s="27" t="s">
        <v>17260</v>
      </c>
      <c r="F747" s="27" t="s">
        <v>18226</v>
      </c>
      <c r="G747" s="27">
        <v>276</v>
      </c>
      <c r="H747" s="27">
        <v>136</v>
      </c>
      <c r="I747" s="27">
        <v>140</v>
      </c>
      <c r="J747" s="32">
        <v>0.50719999999999998</v>
      </c>
      <c r="K747" s="27" t="s">
        <v>17250</v>
      </c>
      <c r="L747" s="28" t="s">
        <v>20600</v>
      </c>
      <c r="M747" s="27" t="s">
        <v>20601</v>
      </c>
      <c r="N747" s="27" t="s">
        <v>20602</v>
      </c>
      <c r="O747" s="27" t="s">
        <v>17254</v>
      </c>
      <c r="P747" s="27" t="s">
        <v>20603</v>
      </c>
      <c r="Q747" s="33" t="s">
        <v>19438</v>
      </c>
      <c r="R747" s="27" t="s">
        <v>20604</v>
      </c>
      <c r="S747" s="27" t="s">
        <v>20605</v>
      </c>
      <c r="T747" s="27" t="s">
        <v>20605</v>
      </c>
      <c r="U747" s="27" t="s">
        <v>17259</v>
      </c>
    </row>
    <row r="748" spans="1:21" s="27" customFormat="1" x14ac:dyDescent="0.2">
      <c r="A748" s="27" t="s">
        <v>20299</v>
      </c>
      <c r="B748" s="27">
        <v>5</v>
      </c>
      <c r="C748" s="27">
        <v>140801915</v>
      </c>
      <c r="D748" s="27" t="s">
        <v>17247</v>
      </c>
      <c r="E748" s="27" t="s">
        <v>5704</v>
      </c>
      <c r="F748" s="27" t="s">
        <v>18226</v>
      </c>
      <c r="G748" s="27">
        <v>138</v>
      </c>
      <c r="H748" s="27">
        <v>68</v>
      </c>
      <c r="I748" s="27">
        <v>70</v>
      </c>
      <c r="J748" s="32">
        <v>0.50719999999999998</v>
      </c>
      <c r="K748" s="27" t="s">
        <v>17250</v>
      </c>
      <c r="L748" s="28" t="s">
        <v>20606</v>
      </c>
      <c r="M748" s="27" t="s">
        <v>20607</v>
      </c>
      <c r="N748" s="27" t="s">
        <v>20608</v>
      </c>
      <c r="O748" s="27" t="s">
        <v>17254</v>
      </c>
      <c r="P748" s="27" t="s">
        <v>20609</v>
      </c>
      <c r="Q748" s="33" t="s">
        <v>17615</v>
      </c>
      <c r="R748" s="27" t="s">
        <v>17272</v>
      </c>
      <c r="S748" s="27" t="s">
        <v>17272</v>
      </c>
      <c r="T748" s="27" t="s">
        <v>17272</v>
      </c>
      <c r="U748" s="27" t="s">
        <v>17259</v>
      </c>
    </row>
    <row r="749" spans="1:21" s="27" customFormat="1" x14ac:dyDescent="0.2">
      <c r="A749" s="27" t="s">
        <v>20299</v>
      </c>
      <c r="B749" s="27">
        <v>5</v>
      </c>
      <c r="C749" s="27">
        <v>146788349</v>
      </c>
      <c r="D749" s="27" t="s">
        <v>17260</v>
      </c>
      <c r="E749" s="27" t="s">
        <v>5704</v>
      </c>
      <c r="F749" s="27" t="s">
        <v>64</v>
      </c>
      <c r="G749" s="27">
        <v>384</v>
      </c>
      <c r="H749" s="27">
        <v>357</v>
      </c>
      <c r="I749" s="27">
        <v>27</v>
      </c>
      <c r="J749" s="32">
        <v>7.0300000000000001E-2</v>
      </c>
      <c r="K749" s="27" t="s">
        <v>17250</v>
      </c>
      <c r="L749" s="28" t="s">
        <v>2369</v>
      </c>
      <c r="M749" s="27" t="s">
        <v>20610</v>
      </c>
      <c r="N749" s="27" t="s">
        <v>20611</v>
      </c>
      <c r="O749" s="27" t="s">
        <v>17254</v>
      </c>
      <c r="P749" s="27" t="s">
        <v>20612</v>
      </c>
      <c r="Q749" s="33" t="s">
        <v>18334</v>
      </c>
      <c r="R749" s="27" t="s">
        <v>17279</v>
      </c>
      <c r="S749" s="27" t="s">
        <v>17525</v>
      </c>
      <c r="T749" s="27" t="s">
        <v>20613</v>
      </c>
      <c r="U749" s="27" t="s">
        <v>20614</v>
      </c>
    </row>
    <row r="750" spans="1:21" s="27" customFormat="1" x14ac:dyDescent="0.2">
      <c r="A750" s="27" t="s">
        <v>20299</v>
      </c>
      <c r="B750" s="27">
        <v>5</v>
      </c>
      <c r="C750" s="27">
        <v>159507665</v>
      </c>
      <c r="D750" s="27" t="s">
        <v>5704</v>
      </c>
      <c r="E750" s="27" t="s">
        <v>17247</v>
      </c>
      <c r="F750" s="27" t="s">
        <v>20615</v>
      </c>
      <c r="G750" s="27">
        <v>314</v>
      </c>
      <c r="H750" s="27">
        <v>236</v>
      </c>
      <c r="I750" s="27">
        <v>78</v>
      </c>
      <c r="J750" s="32">
        <v>0.24840000000000001</v>
      </c>
      <c r="K750" s="27" t="s">
        <v>17250</v>
      </c>
      <c r="L750" s="28" t="s">
        <v>20616</v>
      </c>
      <c r="M750" s="27" t="s">
        <v>20617</v>
      </c>
      <c r="N750" s="27" t="s">
        <v>20618</v>
      </c>
      <c r="O750" s="27" t="s">
        <v>17254</v>
      </c>
      <c r="P750" s="27" t="s">
        <v>20619</v>
      </c>
      <c r="Q750" s="33" t="s">
        <v>17691</v>
      </c>
      <c r="R750" s="27" t="s">
        <v>17272</v>
      </c>
      <c r="S750" s="27" t="s">
        <v>17273</v>
      </c>
      <c r="T750" s="27" t="s">
        <v>3897</v>
      </c>
      <c r="U750" s="27" t="s">
        <v>17259</v>
      </c>
    </row>
    <row r="751" spans="1:21" s="27" customFormat="1" x14ac:dyDescent="0.2">
      <c r="A751" s="27" t="s">
        <v>20299</v>
      </c>
      <c r="B751" s="27">
        <v>5</v>
      </c>
      <c r="C751" s="27">
        <v>179050115</v>
      </c>
      <c r="D751" s="27" t="s">
        <v>17260</v>
      </c>
      <c r="E751" s="27" t="s">
        <v>5704</v>
      </c>
      <c r="F751" s="27" t="s">
        <v>17473</v>
      </c>
      <c r="G751" s="27">
        <v>423</v>
      </c>
      <c r="H751" s="27">
        <v>290</v>
      </c>
      <c r="I751" s="27">
        <v>133</v>
      </c>
      <c r="J751" s="32">
        <v>0.31440000000000001</v>
      </c>
      <c r="K751" s="27" t="s">
        <v>17250</v>
      </c>
      <c r="L751" s="28" t="s">
        <v>20620</v>
      </c>
      <c r="M751" s="27" t="s">
        <v>20621</v>
      </c>
      <c r="N751" s="27" t="s">
        <v>20622</v>
      </c>
      <c r="O751" s="27" t="s">
        <v>17254</v>
      </c>
      <c r="P751" s="27" t="s">
        <v>20623</v>
      </c>
      <c r="Q751" s="33" t="s">
        <v>18354</v>
      </c>
      <c r="R751" s="27" t="s">
        <v>18875</v>
      </c>
      <c r="S751" s="27" t="s">
        <v>17273</v>
      </c>
      <c r="T751" s="27" t="s">
        <v>3897</v>
      </c>
      <c r="U751" s="27" t="s">
        <v>17259</v>
      </c>
    </row>
    <row r="752" spans="1:21" s="27" customFormat="1" x14ac:dyDescent="0.2">
      <c r="A752" s="27" t="s">
        <v>20299</v>
      </c>
      <c r="B752" s="27">
        <v>6</v>
      </c>
      <c r="C752" s="27">
        <v>656578</v>
      </c>
      <c r="D752" s="27" t="s">
        <v>17260</v>
      </c>
      <c r="E752" s="27" t="s">
        <v>17247</v>
      </c>
      <c r="F752" s="27" t="s">
        <v>20624</v>
      </c>
      <c r="G752" s="27">
        <v>179</v>
      </c>
      <c r="H752" s="27">
        <v>112</v>
      </c>
      <c r="I752" s="27">
        <v>67</v>
      </c>
      <c r="J752" s="32">
        <v>0.37430000000000002</v>
      </c>
      <c r="K752" s="27" t="s">
        <v>17250</v>
      </c>
      <c r="L752" s="28" t="s">
        <v>20625</v>
      </c>
      <c r="M752" s="27" t="s">
        <v>20626</v>
      </c>
      <c r="N752" s="27" t="s">
        <v>20627</v>
      </c>
      <c r="O752" s="27" t="s">
        <v>17254</v>
      </c>
      <c r="P752" s="27" t="s">
        <v>20628</v>
      </c>
      <c r="Q752" s="33" t="s">
        <v>17568</v>
      </c>
      <c r="R752" s="27" t="s">
        <v>17272</v>
      </c>
      <c r="S752" s="27" t="s">
        <v>17272</v>
      </c>
      <c r="T752" s="27" t="s">
        <v>17272</v>
      </c>
      <c r="U752" s="27" t="s">
        <v>17259</v>
      </c>
    </row>
    <row r="753" spans="1:21" s="27" customFormat="1" x14ac:dyDescent="0.2">
      <c r="A753" s="27" t="s">
        <v>20299</v>
      </c>
      <c r="B753" s="27">
        <v>6</v>
      </c>
      <c r="C753" s="27">
        <v>1391239</v>
      </c>
      <c r="D753" s="27" t="s">
        <v>17260</v>
      </c>
      <c r="E753" s="27" t="s">
        <v>5704</v>
      </c>
      <c r="F753" s="27" t="s">
        <v>20624</v>
      </c>
      <c r="G753" s="27">
        <v>199</v>
      </c>
      <c r="H753" s="27">
        <v>121</v>
      </c>
      <c r="I753" s="27">
        <v>78</v>
      </c>
      <c r="J753" s="32">
        <v>0.39200000000000002</v>
      </c>
      <c r="K753" s="27" t="s">
        <v>17250</v>
      </c>
      <c r="L753" s="28" t="s">
        <v>20629</v>
      </c>
      <c r="M753" s="27" t="s">
        <v>20630</v>
      </c>
      <c r="N753" s="27" t="s">
        <v>20631</v>
      </c>
      <c r="O753" s="27" t="s">
        <v>17254</v>
      </c>
      <c r="P753" s="27" t="s">
        <v>20632</v>
      </c>
      <c r="Q753" s="33" t="s">
        <v>18042</v>
      </c>
      <c r="R753" s="27" t="s">
        <v>5704</v>
      </c>
      <c r="S753" s="27" t="s">
        <v>3897</v>
      </c>
      <c r="T753" s="27" t="s">
        <v>3897</v>
      </c>
      <c r="U753" s="27" t="s">
        <v>17259</v>
      </c>
    </row>
    <row r="754" spans="1:21" s="27" customFormat="1" x14ac:dyDescent="0.2">
      <c r="A754" s="27" t="s">
        <v>20299</v>
      </c>
      <c r="B754" s="27">
        <v>6</v>
      </c>
      <c r="C754" s="27">
        <v>4995457</v>
      </c>
      <c r="D754" s="27" t="s">
        <v>17260</v>
      </c>
      <c r="E754" s="27" t="s">
        <v>17248</v>
      </c>
      <c r="F754" s="27" t="s">
        <v>20624</v>
      </c>
      <c r="G754" s="27">
        <v>224</v>
      </c>
      <c r="H754" s="27">
        <v>158</v>
      </c>
      <c r="I754" s="27">
        <v>66</v>
      </c>
      <c r="J754" s="32">
        <v>0.29460000000000003</v>
      </c>
      <c r="K754" s="27" t="s">
        <v>17250</v>
      </c>
      <c r="L754" s="28" t="s">
        <v>20633</v>
      </c>
      <c r="M754" s="27" t="s">
        <v>20634</v>
      </c>
      <c r="N754" s="27" t="s">
        <v>20635</v>
      </c>
      <c r="O754" s="27" t="s">
        <v>17254</v>
      </c>
      <c r="P754" s="27" t="s">
        <v>20636</v>
      </c>
      <c r="Q754" s="33" t="s">
        <v>17256</v>
      </c>
      <c r="R754" s="27" t="s">
        <v>17343</v>
      </c>
      <c r="S754" s="27" t="s">
        <v>17279</v>
      </c>
      <c r="T754" s="27" t="s">
        <v>17837</v>
      </c>
      <c r="U754" s="27" t="s">
        <v>17259</v>
      </c>
    </row>
    <row r="755" spans="1:21" s="27" customFormat="1" x14ac:dyDescent="0.2">
      <c r="A755" s="27" t="s">
        <v>20299</v>
      </c>
      <c r="B755" s="27">
        <v>6</v>
      </c>
      <c r="C755" s="27">
        <v>31323091</v>
      </c>
      <c r="D755" s="27" t="s">
        <v>5704</v>
      </c>
      <c r="E755" s="27" t="s">
        <v>20637</v>
      </c>
      <c r="F755" s="27" t="s">
        <v>17486</v>
      </c>
      <c r="G755" s="27">
        <v>123</v>
      </c>
      <c r="H755" s="27">
        <v>85</v>
      </c>
      <c r="I755" s="27">
        <v>37</v>
      </c>
      <c r="J755" s="32">
        <v>0.30329999999999996</v>
      </c>
      <c r="K755" s="27" t="s">
        <v>17410</v>
      </c>
      <c r="L755" s="28" t="s">
        <v>17487</v>
      </c>
      <c r="M755" s="27" t="s">
        <v>20638</v>
      </c>
      <c r="N755" s="27" t="s">
        <v>17301</v>
      </c>
      <c r="O755" s="27" t="s">
        <v>17302</v>
      </c>
      <c r="P755" s="27" t="s">
        <v>17490</v>
      </c>
      <c r="Q755" s="33" t="s">
        <v>18270</v>
      </c>
      <c r="U755" s="27" t="s">
        <v>17259</v>
      </c>
    </row>
    <row r="756" spans="1:21" s="27" customFormat="1" x14ac:dyDescent="0.2">
      <c r="A756" s="27" t="s">
        <v>20299</v>
      </c>
      <c r="B756" s="27">
        <v>6</v>
      </c>
      <c r="C756" s="27">
        <v>31323265</v>
      </c>
      <c r="D756" s="27" t="s">
        <v>17248</v>
      </c>
      <c r="E756" s="27" t="s">
        <v>17247</v>
      </c>
      <c r="F756" s="27" t="s">
        <v>17486</v>
      </c>
      <c r="G756" s="27">
        <v>392</v>
      </c>
      <c r="H756" s="27">
        <v>291</v>
      </c>
      <c r="I756" s="27">
        <v>101</v>
      </c>
      <c r="J756" s="32">
        <v>0.25769999999999998</v>
      </c>
      <c r="K756" s="27" t="s">
        <v>17805</v>
      </c>
      <c r="L756" s="28" t="s">
        <v>17487</v>
      </c>
      <c r="M756" s="27" t="s">
        <v>20639</v>
      </c>
      <c r="N756" s="27" t="s">
        <v>20640</v>
      </c>
      <c r="O756" s="27" t="s">
        <v>17302</v>
      </c>
      <c r="P756" s="27" t="s">
        <v>17490</v>
      </c>
      <c r="Q756" s="33" t="s">
        <v>17491</v>
      </c>
      <c r="U756" s="27" t="s">
        <v>20641</v>
      </c>
    </row>
    <row r="757" spans="1:21" s="27" customFormat="1" x14ac:dyDescent="0.2">
      <c r="A757" s="27" t="s">
        <v>20299</v>
      </c>
      <c r="B757" s="27">
        <v>6</v>
      </c>
      <c r="C757" s="27">
        <v>31687009</v>
      </c>
      <c r="D757" s="27" t="s">
        <v>17260</v>
      </c>
      <c r="E757" s="27" t="s">
        <v>5704</v>
      </c>
      <c r="F757" s="27" t="s">
        <v>17486</v>
      </c>
      <c r="G757" s="27">
        <v>239</v>
      </c>
      <c r="H757" s="27">
        <v>153</v>
      </c>
      <c r="I757" s="27">
        <v>86</v>
      </c>
      <c r="J757" s="32">
        <v>0.35979999999999995</v>
      </c>
      <c r="K757" s="27" t="s">
        <v>17250</v>
      </c>
      <c r="L757" s="28" t="s">
        <v>20642</v>
      </c>
      <c r="M757" s="27" t="s">
        <v>20643</v>
      </c>
      <c r="N757" s="27" t="s">
        <v>20644</v>
      </c>
      <c r="O757" s="27" t="s">
        <v>17254</v>
      </c>
      <c r="P757" s="27" t="s">
        <v>20645</v>
      </c>
      <c r="Q757" s="33" t="s">
        <v>17644</v>
      </c>
      <c r="R757" s="27" t="s">
        <v>17357</v>
      </c>
      <c r="S757" s="27" t="s">
        <v>3897</v>
      </c>
      <c r="T757" s="27" t="s">
        <v>3897</v>
      </c>
      <c r="U757" s="27" t="s">
        <v>20646</v>
      </c>
    </row>
    <row r="758" spans="1:21" s="27" customFormat="1" x14ac:dyDescent="0.2">
      <c r="A758" s="27" t="s">
        <v>20299</v>
      </c>
      <c r="B758" s="27">
        <v>6</v>
      </c>
      <c r="C758" s="27">
        <v>32018104</v>
      </c>
      <c r="D758" s="27" t="s">
        <v>17260</v>
      </c>
      <c r="E758" s="27" t="s">
        <v>17247</v>
      </c>
      <c r="F758" s="27" t="s">
        <v>17486</v>
      </c>
      <c r="G758" s="27">
        <v>165</v>
      </c>
      <c r="H758" s="27">
        <v>95</v>
      </c>
      <c r="I758" s="27">
        <v>70</v>
      </c>
      <c r="J758" s="32">
        <v>0.42420000000000002</v>
      </c>
      <c r="K758" s="27" t="s">
        <v>17347</v>
      </c>
      <c r="L758" s="28" t="s">
        <v>6666</v>
      </c>
      <c r="M758" s="27" t="s">
        <v>20647</v>
      </c>
      <c r="N758" s="27" t="s">
        <v>17301</v>
      </c>
      <c r="O758" s="27" t="s">
        <v>17302</v>
      </c>
      <c r="P758" s="27" t="s">
        <v>20648</v>
      </c>
      <c r="Q758" s="33" t="s">
        <v>20649</v>
      </c>
      <c r="U758" s="27" t="s">
        <v>17259</v>
      </c>
    </row>
    <row r="759" spans="1:21" s="27" customFormat="1" x14ac:dyDescent="0.2">
      <c r="A759" s="27" t="s">
        <v>20299</v>
      </c>
      <c r="B759" s="27">
        <v>6</v>
      </c>
      <c r="C759" s="27">
        <v>43012960</v>
      </c>
      <c r="D759" s="27" t="s">
        <v>17260</v>
      </c>
      <c r="E759" s="27" t="s">
        <v>5704</v>
      </c>
      <c r="F759" s="27" t="s">
        <v>17486</v>
      </c>
      <c r="G759" s="27">
        <v>204</v>
      </c>
      <c r="H759" s="27">
        <v>149</v>
      </c>
      <c r="I759" s="27">
        <v>55</v>
      </c>
      <c r="J759" s="32">
        <v>0.26960000000000001</v>
      </c>
      <c r="K759" s="27" t="s">
        <v>17298</v>
      </c>
      <c r="L759" s="28" t="s">
        <v>20650</v>
      </c>
      <c r="M759" s="27" t="s">
        <v>20651</v>
      </c>
      <c r="N759" s="27" t="s">
        <v>17301</v>
      </c>
      <c r="O759" s="27" t="s">
        <v>17302</v>
      </c>
      <c r="P759" s="27" t="s">
        <v>20652</v>
      </c>
      <c r="Q759" s="33" t="s">
        <v>20443</v>
      </c>
      <c r="U759" s="27" t="s">
        <v>17259</v>
      </c>
    </row>
    <row r="760" spans="1:21" s="27" customFormat="1" x14ac:dyDescent="0.2">
      <c r="A760" s="27" t="s">
        <v>20299</v>
      </c>
      <c r="B760" s="27">
        <v>6</v>
      </c>
      <c r="C760" s="27">
        <v>127836913</v>
      </c>
      <c r="D760" s="27" t="s">
        <v>17260</v>
      </c>
      <c r="E760" s="27" t="s">
        <v>5704</v>
      </c>
      <c r="F760" s="27" t="s">
        <v>18881</v>
      </c>
      <c r="G760" s="27">
        <v>280</v>
      </c>
      <c r="H760" s="27">
        <v>164</v>
      </c>
      <c r="I760" s="27">
        <v>116</v>
      </c>
      <c r="J760" s="32">
        <v>0.4143</v>
      </c>
      <c r="K760" s="27" t="s">
        <v>17250</v>
      </c>
      <c r="L760" s="28" t="s">
        <v>20653</v>
      </c>
      <c r="M760" s="27" t="s">
        <v>20654</v>
      </c>
      <c r="N760" s="27" t="s">
        <v>20655</v>
      </c>
      <c r="O760" s="27" t="s">
        <v>17254</v>
      </c>
      <c r="P760" s="27" t="s">
        <v>20656</v>
      </c>
      <c r="Q760" s="33" t="s">
        <v>17958</v>
      </c>
      <c r="R760" s="27" t="s">
        <v>17375</v>
      </c>
      <c r="S760" s="27" t="s">
        <v>3897</v>
      </c>
      <c r="T760" s="27" t="s">
        <v>3897</v>
      </c>
      <c r="U760" s="27" t="s">
        <v>17259</v>
      </c>
    </row>
    <row r="761" spans="1:21" s="27" customFormat="1" x14ac:dyDescent="0.2">
      <c r="A761" s="27" t="s">
        <v>20299</v>
      </c>
      <c r="B761" s="27">
        <v>6</v>
      </c>
      <c r="C761" s="27">
        <v>146216068</v>
      </c>
      <c r="D761" s="27" t="s">
        <v>5704</v>
      </c>
      <c r="E761" s="27" t="s">
        <v>17247</v>
      </c>
      <c r="F761" s="27" t="s">
        <v>17517</v>
      </c>
      <c r="G761" s="27">
        <v>281</v>
      </c>
      <c r="H761" s="27">
        <v>205</v>
      </c>
      <c r="I761" s="27">
        <v>76</v>
      </c>
      <c r="J761" s="32">
        <v>0.27050000000000002</v>
      </c>
      <c r="K761" s="27" t="s">
        <v>17805</v>
      </c>
      <c r="L761" s="28" t="s">
        <v>20657</v>
      </c>
      <c r="M761" s="27" t="s">
        <v>20658</v>
      </c>
      <c r="N761" s="27" t="s">
        <v>20659</v>
      </c>
      <c r="O761" s="27" t="s">
        <v>17302</v>
      </c>
      <c r="P761" s="27" t="s">
        <v>20660</v>
      </c>
      <c r="Q761" s="33" t="s">
        <v>20661</v>
      </c>
      <c r="U761" s="27" t="s">
        <v>17259</v>
      </c>
    </row>
    <row r="762" spans="1:21" s="27" customFormat="1" x14ac:dyDescent="0.2">
      <c r="A762" s="27" t="s">
        <v>20299</v>
      </c>
      <c r="B762" s="27">
        <v>6</v>
      </c>
      <c r="C762" s="27">
        <v>150004431</v>
      </c>
      <c r="D762" s="27" t="s">
        <v>5704</v>
      </c>
      <c r="E762" s="27" t="s">
        <v>17247</v>
      </c>
      <c r="F762" s="27" t="s">
        <v>17521</v>
      </c>
      <c r="G762" s="27">
        <v>149</v>
      </c>
      <c r="H762" s="27">
        <v>102</v>
      </c>
      <c r="I762" s="27">
        <v>47</v>
      </c>
      <c r="J762" s="32">
        <v>0.31540000000000001</v>
      </c>
      <c r="K762" s="27" t="s">
        <v>17250</v>
      </c>
      <c r="L762" s="28" t="s">
        <v>20662</v>
      </c>
      <c r="M762" s="27" t="s">
        <v>20663</v>
      </c>
      <c r="N762" s="27" t="s">
        <v>20664</v>
      </c>
      <c r="O762" s="27" t="s">
        <v>17254</v>
      </c>
      <c r="P762" s="27" t="s">
        <v>20665</v>
      </c>
      <c r="Q762" s="33" t="s">
        <v>17491</v>
      </c>
      <c r="R762" s="27" t="s">
        <v>17257</v>
      </c>
      <c r="S762" s="27" t="s">
        <v>17631</v>
      </c>
      <c r="T762" s="27" t="s">
        <v>17631</v>
      </c>
      <c r="U762" s="27" t="s">
        <v>17259</v>
      </c>
    </row>
    <row r="763" spans="1:21" s="27" customFormat="1" x14ac:dyDescent="0.2">
      <c r="A763" s="27" t="s">
        <v>20299</v>
      </c>
      <c r="B763" s="27">
        <v>6</v>
      </c>
      <c r="C763" s="27">
        <v>158449851</v>
      </c>
      <c r="D763" s="27" t="s">
        <v>17247</v>
      </c>
      <c r="E763" s="27" t="s">
        <v>17248</v>
      </c>
      <c r="F763" s="27" t="s">
        <v>17521</v>
      </c>
      <c r="G763" s="27">
        <v>291</v>
      </c>
      <c r="H763" s="27">
        <v>219</v>
      </c>
      <c r="I763" s="27">
        <v>72</v>
      </c>
      <c r="J763" s="32">
        <v>0.24739999999999998</v>
      </c>
      <c r="K763" s="27" t="s">
        <v>17250</v>
      </c>
      <c r="L763" s="28" t="s">
        <v>12261</v>
      </c>
      <c r="M763" s="27" t="s">
        <v>20666</v>
      </c>
      <c r="N763" s="27" t="s">
        <v>20667</v>
      </c>
      <c r="O763" s="27" t="s">
        <v>17254</v>
      </c>
      <c r="P763" s="27" t="s">
        <v>20668</v>
      </c>
      <c r="Q763" s="33" t="s">
        <v>20012</v>
      </c>
      <c r="R763" s="27" t="s">
        <v>20669</v>
      </c>
      <c r="S763" s="27" t="s">
        <v>20670</v>
      </c>
      <c r="T763" s="27" t="s">
        <v>20670</v>
      </c>
      <c r="U763" s="27" t="s">
        <v>17259</v>
      </c>
    </row>
    <row r="764" spans="1:21" s="27" customFormat="1" x14ac:dyDescent="0.2">
      <c r="A764" s="27" t="s">
        <v>20299</v>
      </c>
      <c r="B764" s="27">
        <v>6</v>
      </c>
      <c r="C764" s="27">
        <v>163483273</v>
      </c>
      <c r="D764" s="27" t="s">
        <v>17248</v>
      </c>
      <c r="E764" s="27" t="s">
        <v>17247</v>
      </c>
      <c r="F764" s="27" t="s">
        <v>18897</v>
      </c>
      <c r="G764" s="27">
        <v>158</v>
      </c>
      <c r="H764" s="27">
        <v>112</v>
      </c>
      <c r="I764" s="27">
        <v>46</v>
      </c>
      <c r="J764" s="32">
        <v>0.29109999999999997</v>
      </c>
      <c r="K764" s="27" t="s">
        <v>17250</v>
      </c>
      <c r="L764" s="28" t="s">
        <v>20671</v>
      </c>
      <c r="M764" s="27" t="s">
        <v>20672</v>
      </c>
      <c r="N764" s="27" t="s">
        <v>20673</v>
      </c>
      <c r="O764" s="27" t="s">
        <v>17254</v>
      </c>
      <c r="P764" s="27" t="s">
        <v>20674</v>
      </c>
      <c r="Q764" s="33" t="s">
        <v>18270</v>
      </c>
      <c r="R764" s="27" t="s">
        <v>17257</v>
      </c>
      <c r="S764" s="27" t="s">
        <v>17328</v>
      </c>
      <c r="T764" s="27" t="s">
        <v>18144</v>
      </c>
      <c r="U764" s="27" t="s">
        <v>17259</v>
      </c>
    </row>
    <row r="765" spans="1:21" s="27" customFormat="1" x14ac:dyDescent="0.2">
      <c r="A765" s="27" t="s">
        <v>20299</v>
      </c>
      <c r="B765" s="27">
        <v>7</v>
      </c>
      <c r="C765" s="27">
        <v>1276470</v>
      </c>
      <c r="D765" s="27" t="s">
        <v>17248</v>
      </c>
      <c r="E765" s="27" t="s">
        <v>17247</v>
      </c>
      <c r="F765" s="27" t="s">
        <v>17526</v>
      </c>
      <c r="G765" s="27">
        <v>74</v>
      </c>
      <c r="H765" s="27">
        <v>52</v>
      </c>
      <c r="I765" s="27">
        <v>22</v>
      </c>
      <c r="J765" s="32">
        <v>0.29730000000000001</v>
      </c>
      <c r="K765" s="27" t="s">
        <v>17250</v>
      </c>
      <c r="L765" s="28" t="s">
        <v>18902</v>
      </c>
      <c r="M765" s="27" t="s">
        <v>20675</v>
      </c>
      <c r="N765" s="27" t="s">
        <v>20676</v>
      </c>
      <c r="O765" s="27" t="s">
        <v>17254</v>
      </c>
      <c r="P765" s="27" t="s">
        <v>18905</v>
      </c>
      <c r="Q765" s="33" t="s">
        <v>17644</v>
      </c>
      <c r="R765" s="27" t="s">
        <v>5704</v>
      </c>
      <c r="S765" s="27" t="s">
        <v>17273</v>
      </c>
      <c r="T765" s="27" t="s">
        <v>3897</v>
      </c>
      <c r="U765" s="27" t="s">
        <v>17259</v>
      </c>
    </row>
    <row r="766" spans="1:21" s="27" customFormat="1" x14ac:dyDescent="0.2">
      <c r="A766" s="27" t="s">
        <v>20299</v>
      </c>
      <c r="B766" s="27">
        <v>7</v>
      </c>
      <c r="C766" s="27">
        <v>5569284</v>
      </c>
      <c r="D766" s="27" t="s">
        <v>5704</v>
      </c>
      <c r="E766" s="27" t="s">
        <v>18581</v>
      </c>
      <c r="F766" s="27" t="s">
        <v>17526</v>
      </c>
      <c r="G766" s="27">
        <v>500</v>
      </c>
      <c r="H766" s="27">
        <v>395</v>
      </c>
      <c r="I766" s="27">
        <v>104</v>
      </c>
      <c r="J766" s="32">
        <v>0.2084</v>
      </c>
      <c r="K766" s="27" t="s">
        <v>17379</v>
      </c>
      <c r="L766" s="28" t="s">
        <v>20677</v>
      </c>
      <c r="M766" s="27" t="s">
        <v>20678</v>
      </c>
      <c r="N766" s="27" t="s">
        <v>20679</v>
      </c>
      <c r="O766" s="27" t="s">
        <v>17302</v>
      </c>
      <c r="P766" s="27" t="s">
        <v>20680</v>
      </c>
      <c r="Q766" s="33" t="s">
        <v>18514</v>
      </c>
      <c r="U766" s="27" t="s">
        <v>17259</v>
      </c>
    </row>
    <row r="767" spans="1:21" s="27" customFormat="1" x14ac:dyDescent="0.2">
      <c r="A767" s="27" t="s">
        <v>20299</v>
      </c>
      <c r="B767" s="27">
        <v>7</v>
      </c>
      <c r="C767" s="27">
        <v>65617324</v>
      </c>
      <c r="D767" s="27" t="s">
        <v>17248</v>
      </c>
      <c r="E767" s="27" t="s">
        <v>17260</v>
      </c>
      <c r="F767" s="27" t="s">
        <v>18256</v>
      </c>
      <c r="G767" s="27">
        <v>385</v>
      </c>
      <c r="H767" s="27">
        <v>282</v>
      </c>
      <c r="I767" s="27">
        <v>103</v>
      </c>
      <c r="J767" s="32">
        <v>0.26750000000000002</v>
      </c>
      <c r="K767" s="27" t="s">
        <v>17250</v>
      </c>
      <c r="L767" s="28" t="s">
        <v>14648</v>
      </c>
      <c r="M767" s="27" t="s">
        <v>20681</v>
      </c>
      <c r="N767" s="27" t="s">
        <v>20682</v>
      </c>
      <c r="O767" s="27" t="s">
        <v>17254</v>
      </c>
      <c r="P767" s="27" t="s">
        <v>20683</v>
      </c>
      <c r="Q767" s="33" t="s">
        <v>17679</v>
      </c>
      <c r="R767" s="27" t="s">
        <v>17484</v>
      </c>
      <c r="S767" s="27" t="s">
        <v>17296</v>
      </c>
      <c r="T767" s="27" t="s">
        <v>20684</v>
      </c>
      <c r="U767" s="27" t="s">
        <v>17259</v>
      </c>
    </row>
    <row r="768" spans="1:21" s="27" customFormat="1" x14ac:dyDescent="0.2">
      <c r="A768" s="27" t="s">
        <v>20299</v>
      </c>
      <c r="B768" s="27">
        <v>7</v>
      </c>
      <c r="C768" s="27">
        <v>65705920</v>
      </c>
      <c r="D768" s="27" t="s">
        <v>17260</v>
      </c>
      <c r="E768" s="27" t="s">
        <v>5704</v>
      </c>
      <c r="F768" s="27" t="s">
        <v>18256</v>
      </c>
      <c r="G768" s="27">
        <v>185</v>
      </c>
      <c r="H768" s="27">
        <v>109</v>
      </c>
      <c r="I768" s="27">
        <v>76</v>
      </c>
      <c r="J768" s="32">
        <v>0.4108</v>
      </c>
      <c r="K768" s="27" t="s">
        <v>17250</v>
      </c>
      <c r="L768" s="28" t="s">
        <v>2634</v>
      </c>
      <c r="M768" s="27" t="s">
        <v>20685</v>
      </c>
      <c r="N768" s="27" t="s">
        <v>20686</v>
      </c>
      <c r="O768" s="27" t="s">
        <v>17254</v>
      </c>
      <c r="P768" s="27" t="s">
        <v>20687</v>
      </c>
      <c r="Q768" s="33" t="s">
        <v>18514</v>
      </c>
      <c r="R768" s="27" t="s">
        <v>17279</v>
      </c>
      <c r="S768" s="27" t="s">
        <v>17279</v>
      </c>
      <c r="T768" s="27" t="s">
        <v>17279</v>
      </c>
      <c r="U768" s="27" t="s">
        <v>17259</v>
      </c>
    </row>
    <row r="769" spans="1:21" s="27" customFormat="1" x14ac:dyDescent="0.2">
      <c r="A769" s="27" t="s">
        <v>20299</v>
      </c>
      <c r="B769" s="27">
        <v>7</v>
      </c>
      <c r="C769" s="27">
        <v>80374587</v>
      </c>
      <c r="D769" s="27" t="s">
        <v>17260</v>
      </c>
      <c r="E769" s="27" t="s">
        <v>5704</v>
      </c>
      <c r="F769" s="27" t="s">
        <v>17546</v>
      </c>
      <c r="G769" s="27">
        <v>208</v>
      </c>
      <c r="H769" s="27">
        <v>168</v>
      </c>
      <c r="I769" s="27">
        <v>40</v>
      </c>
      <c r="J769" s="32">
        <v>0.1923</v>
      </c>
      <c r="K769" s="27" t="s">
        <v>17250</v>
      </c>
      <c r="L769" s="28" t="s">
        <v>2832</v>
      </c>
      <c r="M769" s="27" t="s">
        <v>20688</v>
      </c>
      <c r="N769" s="27" t="s">
        <v>20689</v>
      </c>
      <c r="O769" s="27" t="s">
        <v>17254</v>
      </c>
      <c r="P769" s="27" t="s">
        <v>20690</v>
      </c>
      <c r="Q769" s="33" t="s">
        <v>20691</v>
      </c>
      <c r="R769" s="27" t="s">
        <v>17343</v>
      </c>
      <c r="S769" s="27" t="s">
        <v>17279</v>
      </c>
      <c r="T769" s="27" t="s">
        <v>17279</v>
      </c>
      <c r="U769" s="27" t="s">
        <v>17259</v>
      </c>
    </row>
    <row r="770" spans="1:21" s="27" customFormat="1" x14ac:dyDescent="0.2">
      <c r="A770" s="27" t="s">
        <v>20299</v>
      </c>
      <c r="B770" s="27">
        <v>7</v>
      </c>
      <c r="C770" s="27">
        <v>97870251</v>
      </c>
      <c r="D770" s="27" t="s">
        <v>17248</v>
      </c>
      <c r="E770" s="27" t="s">
        <v>17247</v>
      </c>
      <c r="F770" s="27" t="s">
        <v>17546</v>
      </c>
      <c r="G770" s="27">
        <v>389</v>
      </c>
      <c r="H770" s="27">
        <v>317</v>
      </c>
      <c r="I770" s="27">
        <v>72</v>
      </c>
      <c r="J770" s="32">
        <v>0.18510000000000001</v>
      </c>
      <c r="K770" s="27" t="s">
        <v>17250</v>
      </c>
      <c r="L770" s="28" t="s">
        <v>20692</v>
      </c>
      <c r="M770" s="27" t="s">
        <v>20693</v>
      </c>
      <c r="N770" s="27" t="s">
        <v>20694</v>
      </c>
      <c r="O770" s="27" t="s">
        <v>17254</v>
      </c>
      <c r="P770" s="27" t="s">
        <v>20695</v>
      </c>
      <c r="Q770" s="33" t="s">
        <v>20696</v>
      </c>
      <c r="R770" s="27" t="s">
        <v>17257</v>
      </c>
      <c r="S770" s="27" t="s">
        <v>17328</v>
      </c>
      <c r="T770" s="27" t="s">
        <v>17328</v>
      </c>
      <c r="U770" s="27" t="s">
        <v>17259</v>
      </c>
    </row>
    <row r="771" spans="1:21" s="27" customFormat="1" x14ac:dyDescent="0.2">
      <c r="A771" s="27" t="s">
        <v>20299</v>
      </c>
      <c r="B771" s="27">
        <v>7</v>
      </c>
      <c r="C771" s="27">
        <v>98586598</v>
      </c>
      <c r="D771" s="27" t="s">
        <v>17248</v>
      </c>
      <c r="E771" s="27" t="s">
        <v>17247</v>
      </c>
      <c r="F771" s="27" t="s">
        <v>17552</v>
      </c>
      <c r="G771" s="27">
        <v>524</v>
      </c>
      <c r="H771" s="27">
        <v>338</v>
      </c>
      <c r="I771" s="27">
        <v>182</v>
      </c>
      <c r="J771" s="32">
        <v>0.35</v>
      </c>
      <c r="K771" s="27" t="s">
        <v>17410</v>
      </c>
      <c r="L771" s="28" t="s">
        <v>17023</v>
      </c>
      <c r="M771" s="27" t="s">
        <v>20697</v>
      </c>
      <c r="N771" s="27" t="s">
        <v>17301</v>
      </c>
      <c r="O771" s="27" t="s">
        <v>17302</v>
      </c>
      <c r="P771" s="27" t="s">
        <v>20698</v>
      </c>
      <c r="Q771" s="33" t="s">
        <v>20699</v>
      </c>
      <c r="U771" s="27" t="s">
        <v>17259</v>
      </c>
    </row>
    <row r="772" spans="1:21" s="27" customFormat="1" x14ac:dyDescent="0.2">
      <c r="A772" s="27" t="s">
        <v>20299</v>
      </c>
      <c r="B772" s="27">
        <v>7</v>
      </c>
      <c r="C772" s="27">
        <v>123109299</v>
      </c>
      <c r="D772" s="27" t="s">
        <v>5704</v>
      </c>
      <c r="E772" s="27" t="s">
        <v>17260</v>
      </c>
      <c r="F772" s="27" t="s">
        <v>17569</v>
      </c>
      <c r="G772" s="27">
        <v>216</v>
      </c>
      <c r="H772" s="27">
        <v>149</v>
      </c>
      <c r="I772" s="27">
        <v>67</v>
      </c>
      <c r="J772" s="32">
        <v>0.31019999999999998</v>
      </c>
      <c r="K772" s="27" t="s">
        <v>17250</v>
      </c>
      <c r="L772" s="28" t="s">
        <v>20700</v>
      </c>
      <c r="M772" s="27" t="s">
        <v>20701</v>
      </c>
      <c r="N772" s="27" t="s">
        <v>20702</v>
      </c>
      <c r="O772" s="27" t="s">
        <v>17254</v>
      </c>
      <c r="P772" s="27" t="s">
        <v>20703</v>
      </c>
      <c r="Q772" s="33" t="s">
        <v>18595</v>
      </c>
      <c r="R772" s="27" t="s">
        <v>17343</v>
      </c>
      <c r="S772" s="27" t="s">
        <v>17279</v>
      </c>
      <c r="T772" s="27" t="s">
        <v>17279</v>
      </c>
      <c r="U772" s="27" t="s">
        <v>17259</v>
      </c>
    </row>
    <row r="773" spans="1:21" s="27" customFormat="1" x14ac:dyDescent="0.2">
      <c r="A773" s="27" t="s">
        <v>20299</v>
      </c>
      <c r="B773" s="27">
        <v>7</v>
      </c>
      <c r="C773" s="27">
        <v>127991947</v>
      </c>
      <c r="D773" s="27" t="s">
        <v>17248</v>
      </c>
      <c r="E773" s="27" t="s">
        <v>17247</v>
      </c>
      <c r="F773" s="27" t="s">
        <v>20704</v>
      </c>
      <c r="G773" s="27">
        <v>357</v>
      </c>
      <c r="H773" s="27">
        <v>293</v>
      </c>
      <c r="I773" s="27">
        <v>64</v>
      </c>
      <c r="J773" s="32">
        <v>0.17929999999999999</v>
      </c>
      <c r="K773" s="27" t="s">
        <v>17250</v>
      </c>
      <c r="L773" s="28" t="s">
        <v>20705</v>
      </c>
      <c r="M773" s="27" t="s">
        <v>20706</v>
      </c>
      <c r="N773" s="27" t="s">
        <v>20707</v>
      </c>
      <c r="O773" s="27" t="s">
        <v>17254</v>
      </c>
      <c r="P773" s="27" t="s">
        <v>20708</v>
      </c>
      <c r="Q773" s="33" t="s">
        <v>17733</v>
      </c>
      <c r="R773" s="27" t="s">
        <v>17279</v>
      </c>
      <c r="S773" s="27" t="s">
        <v>17272</v>
      </c>
      <c r="T773" s="27" t="s">
        <v>17273</v>
      </c>
      <c r="U773" s="27" t="s">
        <v>17259</v>
      </c>
    </row>
    <row r="774" spans="1:21" s="27" customFormat="1" x14ac:dyDescent="0.2">
      <c r="A774" s="27" t="s">
        <v>20299</v>
      </c>
      <c r="B774" s="27">
        <v>7</v>
      </c>
      <c r="C774" s="27">
        <v>143885430</v>
      </c>
      <c r="D774" s="27" t="s">
        <v>17248</v>
      </c>
      <c r="E774" s="27" t="s">
        <v>5704</v>
      </c>
      <c r="F774" s="27" t="s">
        <v>1235</v>
      </c>
      <c r="G774" s="27">
        <v>297</v>
      </c>
      <c r="H774" s="27">
        <v>213</v>
      </c>
      <c r="I774" s="27">
        <v>84</v>
      </c>
      <c r="J774" s="32">
        <v>0.2828</v>
      </c>
      <c r="K774" s="27" t="s">
        <v>17250</v>
      </c>
      <c r="L774" s="28" t="s">
        <v>20709</v>
      </c>
      <c r="M774" s="27" t="s">
        <v>20710</v>
      </c>
      <c r="N774" s="27" t="s">
        <v>20711</v>
      </c>
      <c r="O774" s="27" t="s">
        <v>17254</v>
      </c>
      <c r="P774" s="27" t="s">
        <v>20712</v>
      </c>
      <c r="Q774" s="33" t="s">
        <v>17278</v>
      </c>
      <c r="R774" s="27" t="s">
        <v>17357</v>
      </c>
      <c r="S774" s="27" t="s">
        <v>3897</v>
      </c>
      <c r="T774" s="27" t="s">
        <v>3897</v>
      </c>
      <c r="U774" s="27" t="s">
        <v>17259</v>
      </c>
    </row>
    <row r="775" spans="1:21" s="27" customFormat="1" x14ac:dyDescent="0.2">
      <c r="A775" s="27" t="s">
        <v>20299</v>
      </c>
      <c r="B775" s="27">
        <v>7</v>
      </c>
      <c r="C775" s="27">
        <v>156752874</v>
      </c>
      <c r="D775" s="27" t="s">
        <v>17260</v>
      </c>
      <c r="E775" s="27" t="s">
        <v>5704</v>
      </c>
      <c r="F775" s="27" t="s">
        <v>18953</v>
      </c>
      <c r="G775" s="27">
        <v>324</v>
      </c>
      <c r="H775" s="27">
        <v>278</v>
      </c>
      <c r="I775" s="27">
        <v>46</v>
      </c>
      <c r="J775" s="32">
        <v>0.14199999999999999</v>
      </c>
      <c r="K775" s="27" t="s">
        <v>17298</v>
      </c>
      <c r="L775" s="28" t="s">
        <v>20713</v>
      </c>
      <c r="M775" s="27" t="s">
        <v>20714</v>
      </c>
      <c r="N775" s="27" t="s">
        <v>17301</v>
      </c>
      <c r="O775" s="27" t="s">
        <v>17302</v>
      </c>
      <c r="P775" s="27" t="s">
        <v>20715</v>
      </c>
      <c r="Q775" s="33" t="s">
        <v>18430</v>
      </c>
      <c r="U775" s="27" t="s">
        <v>17259</v>
      </c>
    </row>
    <row r="776" spans="1:21" s="27" customFormat="1" x14ac:dyDescent="0.2">
      <c r="A776" s="27" t="s">
        <v>20299</v>
      </c>
      <c r="B776" s="27">
        <v>8</v>
      </c>
      <c r="C776" s="27">
        <v>16012582</v>
      </c>
      <c r="D776" s="27" t="s">
        <v>17260</v>
      </c>
      <c r="E776" s="27" t="s">
        <v>5704</v>
      </c>
      <c r="F776" s="27" t="s">
        <v>2164</v>
      </c>
      <c r="G776" s="27">
        <v>90</v>
      </c>
      <c r="H776" s="27">
        <v>58</v>
      </c>
      <c r="I776" s="27">
        <v>32</v>
      </c>
      <c r="J776" s="32">
        <v>0.35560000000000003</v>
      </c>
      <c r="K776" s="27" t="s">
        <v>17250</v>
      </c>
      <c r="L776" s="28" t="s">
        <v>2163</v>
      </c>
      <c r="M776" s="27" t="s">
        <v>20716</v>
      </c>
      <c r="N776" s="27" t="s">
        <v>20717</v>
      </c>
      <c r="O776" s="27" t="s">
        <v>17254</v>
      </c>
      <c r="P776" s="27" t="s">
        <v>20718</v>
      </c>
      <c r="Q776" s="33" t="s">
        <v>18065</v>
      </c>
      <c r="R776" s="27" t="s">
        <v>17295</v>
      </c>
      <c r="S776" s="27" t="s">
        <v>17484</v>
      </c>
      <c r="T776" s="27" t="s">
        <v>17484</v>
      </c>
      <c r="U776" s="27" t="s">
        <v>17259</v>
      </c>
    </row>
    <row r="777" spans="1:21" s="27" customFormat="1" x14ac:dyDescent="0.2">
      <c r="A777" s="27" t="s">
        <v>20299</v>
      </c>
      <c r="B777" s="27">
        <v>8</v>
      </c>
      <c r="C777" s="27">
        <v>22548279</v>
      </c>
      <c r="D777" s="27" t="s">
        <v>17260</v>
      </c>
      <c r="E777" s="27" t="s">
        <v>5704</v>
      </c>
      <c r="F777" s="27" t="s">
        <v>17593</v>
      </c>
      <c r="G777" s="27">
        <v>315</v>
      </c>
      <c r="H777" s="27">
        <v>194</v>
      </c>
      <c r="I777" s="27">
        <v>121</v>
      </c>
      <c r="J777" s="32">
        <v>0.38409999999999994</v>
      </c>
      <c r="K777" s="27" t="s">
        <v>17250</v>
      </c>
      <c r="L777" s="28" t="s">
        <v>3085</v>
      </c>
      <c r="M777" s="27" t="s">
        <v>20719</v>
      </c>
      <c r="N777" s="27" t="s">
        <v>20720</v>
      </c>
      <c r="O777" s="27" t="s">
        <v>17254</v>
      </c>
      <c r="P777" s="27" t="s">
        <v>20721</v>
      </c>
      <c r="Q777" s="33" t="s">
        <v>17278</v>
      </c>
      <c r="R777" s="27" t="s">
        <v>17343</v>
      </c>
      <c r="S777" s="27" t="s">
        <v>17279</v>
      </c>
      <c r="T777" s="27" t="s">
        <v>17279</v>
      </c>
      <c r="U777" s="27" t="s">
        <v>17259</v>
      </c>
    </row>
    <row r="778" spans="1:21" s="27" customFormat="1" x14ac:dyDescent="0.2">
      <c r="A778" s="27" t="s">
        <v>20299</v>
      </c>
      <c r="B778" s="27">
        <v>8</v>
      </c>
      <c r="C778" s="27">
        <v>67488562</v>
      </c>
      <c r="D778" s="27" t="s">
        <v>17260</v>
      </c>
      <c r="E778" s="27" t="s">
        <v>17247</v>
      </c>
      <c r="F778" s="27" t="s">
        <v>17604</v>
      </c>
      <c r="G778" s="27">
        <v>137</v>
      </c>
      <c r="H778" s="27">
        <v>82</v>
      </c>
      <c r="I778" s="27">
        <v>55</v>
      </c>
      <c r="J778" s="32">
        <v>0.40149999999999997</v>
      </c>
      <c r="K778" s="27" t="s">
        <v>17250</v>
      </c>
      <c r="L778" s="28" t="s">
        <v>375</v>
      </c>
      <c r="M778" s="27" t="s">
        <v>20722</v>
      </c>
      <c r="N778" s="27" t="s">
        <v>20723</v>
      </c>
      <c r="O778" s="27" t="s">
        <v>17254</v>
      </c>
      <c r="P778" s="27" t="s">
        <v>20724</v>
      </c>
      <c r="Q778" s="33" t="s">
        <v>20725</v>
      </c>
      <c r="R778" s="27" t="s">
        <v>17357</v>
      </c>
      <c r="S778" s="27" t="s">
        <v>17631</v>
      </c>
      <c r="T778" s="27" t="s">
        <v>17631</v>
      </c>
      <c r="U778" s="27" t="s">
        <v>17259</v>
      </c>
    </row>
    <row r="779" spans="1:21" s="27" customFormat="1" x14ac:dyDescent="0.2">
      <c r="A779" s="27" t="s">
        <v>20299</v>
      </c>
      <c r="B779" s="27">
        <v>8</v>
      </c>
      <c r="C779" s="27">
        <v>69011916</v>
      </c>
      <c r="D779" s="27" t="s">
        <v>17248</v>
      </c>
      <c r="E779" s="27" t="s">
        <v>17247</v>
      </c>
      <c r="F779" s="27" t="s">
        <v>17604</v>
      </c>
      <c r="G779" s="27">
        <v>149</v>
      </c>
      <c r="H779" s="27">
        <v>100</v>
      </c>
      <c r="I779" s="27">
        <v>49</v>
      </c>
      <c r="J779" s="32">
        <v>0.32890000000000003</v>
      </c>
      <c r="K779" s="27" t="s">
        <v>17624</v>
      </c>
      <c r="L779" s="28" t="s">
        <v>15429</v>
      </c>
      <c r="M779" s="27" t="s">
        <v>20726</v>
      </c>
      <c r="N779" s="27" t="s">
        <v>17301</v>
      </c>
      <c r="O779" s="27" t="s">
        <v>17302</v>
      </c>
      <c r="P779" s="27" t="s">
        <v>20727</v>
      </c>
      <c r="Q779" s="33" t="s">
        <v>20728</v>
      </c>
      <c r="U779" s="27" t="s">
        <v>17259</v>
      </c>
    </row>
    <row r="780" spans="1:21" s="27" customFormat="1" x14ac:dyDescent="0.2">
      <c r="A780" s="27" t="s">
        <v>20299</v>
      </c>
      <c r="B780" s="27">
        <v>8</v>
      </c>
      <c r="C780" s="27">
        <v>72987541</v>
      </c>
      <c r="D780" s="27" t="s">
        <v>17248</v>
      </c>
      <c r="E780" s="27" t="s">
        <v>17247</v>
      </c>
      <c r="F780" s="27" t="s">
        <v>17604</v>
      </c>
      <c r="G780" s="27">
        <v>128</v>
      </c>
      <c r="H780" s="27">
        <v>88</v>
      </c>
      <c r="I780" s="27">
        <v>40</v>
      </c>
      <c r="J780" s="32">
        <v>0.3125</v>
      </c>
      <c r="K780" s="27" t="s">
        <v>17250</v>
      </c>
      <c r="L780" s="28" t="s">
        <v>3767</v>
      </c>
      <c r="M780" s="27" t="s">
        <v>20729</v>
      </c>
      <c r="N780" s="27" t="s">
        <v>20730</v>
      </c>
      <c r="O780" s="27" t="s">
        <v>17254</v>
      </c>
      <c r="P780" s="27" t="s">
        <v>20731</v>
      </c>
      <c r="Q780" s="33" t="s">
        <v>20732</v>
      </c>
      <c r="R780" s="27" t="s">
        <v>5704</v>
      </c>
      <c r="S780" s="27" t="s">
        <v>3897</v>
      </c>
      <c r="T780" s="27" t="s">
        <v>3897</v>
      </c>
      <c r="U780" s="27" t="s">
        <v>17259</v>
      </c>
    </row>
    <row r="781" spans="1:21" s="27" customFormat="1" x14ac:dyDescent="0.2">
      <c r="A781" s="27" t="s">
        <v>20299</v>
      </c>
      <c r="B781" s="27">
        <v>8</v>
      </c>
      <c r="C781" s="27">
        <v>97246650</v>
      </c>
      <c r="D781" s="27" t="s">
        <v>17260</v>
      </c>
      <c r="E781" s="27" t="s">
        <v>5704</v>
      </c>
      <c r="F781" s="27" t="s">
        <v>20733</v>
      </c>
      <c r="G781" s="27">
        <v>68</v>
      </c>
      <c r="H781" s="27">
        <v>42</v>
      </c>
      <c r="I781" s="27">
        <v>26</v>
      </c>
      <c r="J781" s="32">
        <v>0.38240000000000002</v>
      </c>
      <c r="K781" s="27" t="s">
        <v>17410</v>
      </c>
      <c r="L781" s="28" t="s">
        <v>20734</v>
      </c>
      <c r="M781" s="27" t="s">
        <v>20735</v>
      </c>
      <c r="N781" s="27" t="s">
        <v>17301</v>
      </c>
      <c r="O781" s="27" t="s">
        <v>17302</v>
      </c>
      <c r="P781" s="27" t="s">
        <v>20736</v>
      </c>
      <c r="Q781" s="33" t="s">
        <v>17478</v>
      </c>
      <c r="U781" s="27" t="s">
        <v>17259</v>
      </c>
    </row>
    <row r="782" spans="1:21" s="27" customFormat="1" x14ac:dyDescent="0.2">
      <c r="A782" s="27" t="s">
        <v>20299</v>
      </c>
      <c r="B782" s="27">
        <v>8</v>
      </c>
      <c r="C782" s="27">
        <v>103269900</v>
      </c>
      <c r="D782" s="27" t="s">
        <v>17248</v>
      </c>
      <c r="E782" s="27" t="s">
        <v>5704</v>
      </c>
      <c r="F782" s="27" t="s">
        <v>20733</v>
      </c>
      <c r="G782" s="27">
        <v>213</v>
      </c>
      <c r="H782" s="27">
        <v>129</v>
      </c>
      <c r="I782" s="27">
        <v>84</v>
      </c>
      <c r="J782" s="32">
        <v>0.39439999999999997</v>
      </c>
      <c r="K782" s="27" t="s">
        <v>17805</v>
      </c>
      <c r="L782" s="28" t="s">
        <v>20737</v>
      </c>
      <c r="M782" s="27" t="s">
        <v>20738</v>
      </c>
      <c r="N782" s="27" t="s">
        <v>20739</v>
      </c>
      <c r="O782" s="27" t="s">
        <v>17302</v>
      </c>
      <c r="P782" s="27" t="s">
        <v>20740</v>
      </c>
      <c r="Q782" s="33" t="s">
        <v>20741</v>
      </c>
      <c r="U782" s="27" t="s">
        <v>17259</v>
      </c>
    </row>
    <row r="783" spans="1:21" s="27" customFormat="1" x14ac:dyDescent="0.2">
      <c r="A783" s="27" t="s">
        <v>20299</v>
      </c>
      <c r="B783" s="27">
        <v>8</v>
      </c>
      <c r="C783" s="27">
        <v>110587566</v>
      </c>
      <c r="D783" s="27" t="s">
        <v>17248</v>
      </c>
      <c r="E783" s="27" t="s">
        <v>17260</v>
      </c>
      <c r="F783" s="27" t="s">
        <v>17620</v>
      </c>
      <c r="G783" s="27">
        <v>179</v>
      </c>
      <c r="H783" s="27">
        <v>106</v>
      </c>
      <c r="I783" s="27">
        <v>73</v>
      </c>
      <c r="J783" s="32">
        <v>0.4078</v>
      </c>
      <c r="K783" s="27" t="s">
        <v>17250</v>
      </c>
      <c r="L783" s="28" t="s">
        <v>20742</v>
      </c>
      <c r="M783" s="27" t="s">
        <v>20743</v>
      </c>
      <c r="N783" s="27" t="s">
        <v>20744</v>
      </c>
      <c r="O783" s="27" t="s">
        <v>17254</v>
      </c>
      <c r="P783" s="27" t="s">
        <v>20745</v>
      </c>
      <c r="Q783" s="33" t="s">
        <v>17660</v>
      </c>
      <c r="R783" s="27" t="s">
        <v>20560</v>
      </c>
      <c r="S783" s="27" t="s">
        <v>18196</v>
      </c>
      <c r="T783" s="27" t="s">
        <v>17533</v>
      </c>
      <c r="U783" s="27" t="s">
        <v>17259</v>
      </c>
    </row>
    <row r="784" spans="1:21" s="27" customFormat="1" x14ac:dyDescent="0.2">
      <c r="A784" s="27" t="s">
        <v>20299</v>
      </c>
      <c r="B784" s="27">
        <v>8</v>
      </c>
      <c r="C784" s="27">
        <v>113364719</v>
      </c>
      <c r="D784" s="27" t="s">
        <v>17260</v>
      </c>
      <c r="E784" s="27" t="s">
        <v>5704</v>
      </c>
      <c r="F784" s="27" t="s">
        <v>17620</v>
      </c>
      <c r="G784" s="27">
        <v>52</v>
      </c>
      <c r="H784" s="27">
        <v>42</v>
      </c>
      <c r="I784" s="27">
        <v>10</v>
      </c>
      <c r="J784" s="32">
        <v>0.1923</v>
      </c>
      <c r="K784" s="27" t="s">
        <v>17250</v>
      </c>
      <c r="L784" s="28" t="s">
        <v>354</v>
      </c>
      <c r="M784" s="27" t="s">
        <v>20746</v>
      </c>
      <c r="N784" s="27" t="s">
        <v>20747</v>
      </c>
      <c r="O784" s="27" t="s">
        <v>17254</v>
      </c>
      <c r="P784" s="27" t="s">
        <v>17629</v>
      </c>
      <c r="Q784" s="33">
        <v>0.54929577464788704</v>
      </c>
      <c r="R784" s="27" t="s">
        <v>17484</v>
      </c>
      <c r="S784" s="27" t="s">
        <v>17343</v>
      </c>
      <c r="T784" s="27" t="s">
        <v>17343</v>
      </c>
      <c r="U784" s="27" t="s">
        <v>20748</v>
      </c>
    </row>
    <row r="785" spans="1:21" s="27" customFormat="1" x14ac:dyDescent="0.2">
      <c r="A785" s="27" t="s">
        <v>20299</v>
      </c>
      <c r="B785" s="27">
        <v>8</v>
      </c>
      <c r="C785" s="27">
        <v>119945421</v>
      </c>
      <c r="D785" s="27" t="s">
        <v>17247</v>
      </c>
      <c r="E785" s="27" t="s">
        <v>5704</v>
      </c>
      <c r="F785" s="27" t="s">
        <v>17636</v>
      </c>
      <c r="G785" s="27">
        <v>245</v>
      </c>
      <c r="H785" s="27">
        <v>165</v>
      </c>
      <c r="I785" s="27">
        <v>80</v>
      </c>
      <c r="J785" s="32">
        <v>0.32650000000000001</v>
      </c>
      <c r="K785" s="27" t="s">
        <v>17250</v>
      </c>
      <c r="L785" s="28" t="s">
        <v>20749</v>
      </c>
      <c r="M785" s="27" t="s">
        <v>20750</v>
      </c>
      <c r="N785" s="27" t="s">
        <v>20751</v>
      </c>
      <c r="O785" s="27" t="s">
        <v>17254</v>
      </c>
      <c r="P785" s="27" t="s">
        <v>20752</v>
      </c>
      <c r="Q785" s="33" t="s">
        <v>17447</v>
      </c>
      <c r="R785" s="27" t="s">
        <v>17272</v>
      </c>
      <c r="S785" s="27" t="s">
        <v>17272</v>
      </c>
      <c r="T785" s="27" t="s">
        <v>17273</v>
      </c>
      <c r="U785" s="27" t="s">
        <v>17259</v>
      </c>
    </row>
    <row r="786" spans="1:21" s="27" customFormat="1" x14ac:dyDescent="0.2">
      <c r="A786" s="27" t="s">
        <v>20299</v>
      </c>
      <c r="B786" s="27">
        <v>8</v>
      </c>
      <c r="C786" s="27">
        <v>127569633</v>
      </c>
      <c r="D786" s="27" t="s">
        <v>17247</v>
      </c>
      <c r="E786" s="27" t="s">
        <v>17260</v>
      </c>
      <c r="F786" s="27" t="s">
        <v>17636</v>
      </c>
      <c r="G786" s="27">
        <v>137</v>
      </c>
      <c r="H786" s="27">
        <v>87</v>
      </c>
      <c r="I786" s="27">
        <v>50</v>
      </c>
      <c r="J786" s="32">
        <v>0.36499999999999999</v>
      </c>
      <c r="K786" s="27" t="s">
        <v>18504</v>
      </c>
      <c r="L786" s="28" t="s">
        <v>7371</v>
      </c>
      <c r="M786" s="27" t="s">
        <v>20753</v>
      </c>
      <c r="N786" s="27" t="s">
        <v>18507</v>
      </c>
      <c r="O786" s="27" t="s">
        <v>17302</v>
      </c>
      <c r="P786" s="27" t="s">
        <v>20754</v>
      </c>
      <c r="Q786" s="33" t="s">
        <v>17278</v>
      </c>
      <c r="R786" s="27" t="s">
        <v>17272</v>
      </c>
      <c r="S786" s="27" t="s">
        <v>17272</v>
      </c>
      <c r="T786" s="27" t="s">
        <v>17272</v>
      </c>
      <c r="U786" s="27" t="s">
        <v>17259</v>
      </c>
    </row>
    <row r="787" spans="1:21" s="27" customFormat="1" x14ac:dyDescent="0.2">
      <c r="A787" s="27" t="s">
        <v>20299</v>
      </c>
      <c r="B787" s="27">
        <v>8</v>
      </c>
      <c r="C787" s="27">
        <v>133142049</v>
      </c>
      <c r="D787" s="27" t="s">
        <v>17260</v>
      </c>
      <c r="E787" s="27" t="s">
        <v>17563</v>
      </c>
      <c r="F787" s="27" t="s">
        <v>17636</v>
      </c>
      <c r="G787" s="27">
        <v>172</v>
      </c>
      <c r="H787" s="27">
        <v>113</v>
      </c>
      <c r="I787" s="27">
        <v>57</v>
      </c>
      <c r="J787" s="32">
        <v>0.33529999999999999</v>
      </c>
      <c r="K787" s="27" t="s">
        <v>17379</v>
      </c>
      <c r="L787" s="28" t="s">
        <v>8404</v>
      </c>
      <c r="M787" s="27" t="s">
        <v>20755</v>
      </c>
      <c r="N787" s="27" t="s">
        <v>20756</v>
      </c>
      <c r="O787" s="27" t="s">
        <v>17302</v>
      </c>
      <c r="P787" s="27" t="s">
        <v>20757</v>
      </c>
      <c r="Q787" s="33" t="s">
        <v>17942</v>
      </c>
      <c r="U787" s="27" t="s">
        <v>20758</v>
      </c>
    </row>
    <row r="788" spans="1:21" s="27" customFormat="1" x14ac:dyDescent="0.2">
      <c r="A788" s="27" t="s">
        <v>20299</v>
      </c>
      <c r="B788" s="27">
        <v>8</v>
      </c>
      <c r="C788" s="27">
        <v>144621105</v>
      </c>
      <c r="D788" s="27" t="s">
        <v>17866</v>
      </c>
      <c r="E788" s="27" t="s">
        <v>17248</v>
      </c>
      <c r="F788" s="27" t="s">
        <v>17636</v>
      </c>
      <c r="G788" s="27">
        <v>270</v>
      </c>
      <c r="H788" s="27">
        <v>194</v>
      </c>
      <c r="I788" s="27">
        <v>76</v>
      </c>
      <c r="J788" s="32">
        <v>0.28149999999999997</v>
      </c>
      <c r="K788" s="27" t="s">
        <v>17379</v>
      </c>
      <c r="L788" s="28" t="s">
        <v>11366</v>
      </c>
      <c r="M788" s="27" t="s">
        <v>20759</v>
      </c>
      <c r="N788" s="27" t="s">
        <v>20760</v>
      </c>
      <c r="O788" s="27" t="s">
        <v>17302</v>
      </c>
      <c r="P788" s="27" t="s">
        <v>20761</v>
      </c>
      <c r="Q788" s="33" t="s">
        <v>17958</v>
      </c>
      <c r="U788" s="27" t="s">
        <v>17259</v>
      </c>
    </row>
    <row r="789" spans="1:21" s="27" customFormat="1" x14ac:dyDescent="0.2">
      <c r="A789" s="27" t="s">
        <v>20299</v>
      </c>
      <c r="B789" s="27">
        <v>8</v>
      </c>
      <c r="C789" s="27">
        <v>145003583</v>
      </c>
      <c r="D789" s="27" t="s">
        <v>5704</v>
      </c>
      <c r="E789" s="27" t="s">
        <v>17247</v>
      </c>
      <c r="F789" s="27" t="s">
        <v>17636</v>
      </c>
      <c r="G789" s="27">
        <v>173</v>
      </c>
      <c r="H789" s="27">
        <v>106</v>
      </c>
      <c r="I789" s="27">
        <v>67</v>
      </c>
      <c r="J789" s="32">
        <v>0.38729999999999998</v>
      </c>
      <c r="K789" s="27" t="s">
        <v>17768</v>
      </c>
      <c r="L789" s="28" t="s">
        <v>2344</v>
      </c>
      <c r="M789" s="27" t="s">
        <v>20762</v>
      </c>
      <c r="N789" s="27" t="s">
        <v>20763</v>
      </c>
      <c r="O789" s="27" t="s">
        <v>17254</v>
      </c>
      <c r="P789" s="27" t="s">
        <v>18996</v>
      </c>
      <c r="Q789" s="33" t="s">
        <v>20764</v>
      </c>
      <c r="R789" s="27" t="s">
        <v>18833</v>
      </c>
      <c r="S789" s="27" t="s">
        <v>20765</v>
      </c>
      <c r="T789" s="27" t="s">
        <v>17782</v>
      </c>
      <c r="U789" s="27" t="s">
        <v>17259</v>
      </c>
    </row>
    <row r="790" spans="1:21" s="27" customFormat="1" x14ac:dyDescent="0.2">
      <c r="A790" s="27" t="s">
        <v>20299</v>
      </c>
      <c r="B790" s="27">
        <v>9</v>
      </c>
      <c r="C790" s="27">
        <v>5335438</v>
      </c>
      <c r="D790" s="27" t="s">
        <v>17247</v>
      </c>
      <c r="E790" s="27" t="s">
        <v>5704</v>
      </c>
      <c r="F790" s="27" t="s">
        <v>18998</v>
      </c>
      <c r="G790" s="27">
        <v>118</v>
      </c>
      <c r="H790" s="27">
        <v>72</v>
      </c>
      <c r="I790" s="27">
        <v>45</v>
      </c>
      <c r="J790" s="32">
        <v>0.3846</v>
      </c>
      <c r="K790" s="27" t="s">
        <v>17250</v>
      </c>
      <c r="L790" s="28" t="s">
        <v>1302</v>
      </c>
      <c r="M790" s="27" t="s">
        <v>20766</v>
      </c>
      <c r="N790" s="27" t="s">
        <v>20767</v>
      </c>
      <c r="O790" s="27" t="s">
        <v>17254</v>
      </c>
      <c r="P790" s="27" t="s">
        <v>20768</v>
      </c>
      <c r="Q790" s="33" t="s">
        <v>17278</v>
      </c>
      <c r="R790" s="27" t="s">
        <v>17272</v>
      </c>
      <c r="S790" s="27" t="s">
        <v>17272</v>
      </c>
      <c r="T790" s="27" t="s">
        <v>17272</v>
      </c>
      <c r="U790" s="27" t="s">
        <v>17259</v>
      </c>
    </row>
    <row r="791" spans="1:21" s="27" customFormat="1" x14ac:dyDescent="0.2">
      <c r="A791" s="27" t="s">
        <v>20299</v>
      </c>
      <c r="B791" s="27">
        <v>9</v>
      </c>
      <c r="C791" s="27">
        <v>71395160</v>
      </c>
      <c r="D791" s="27" t="s">
        <v>17248</v>
      </c>
      <c r="E791" s="27" t="s">
        <v>17247</v>
      </c>
      <c r="F791" s="27" t="s">
        <v>19609</v>
      </c>
      <c r="G791" s="27">
        <v>379</v>
      </c>
      <c r="H791" s="27">
        <v>279</v>
      </c>
      <c r="I791" s="27">
        <v>100</v>
      </c>
      <c r="J791" s="32">
        <v>0.26390000000000002</v>
      </c>
      <c r="K791" s="27" t="s">
        <v>17250</v>
      </c>
      <c r="L791" s="28" t="s">
        <v>826</v>
      </c>
      <c r="M791" s="27" t="s">
        <v>20769</v>
      </c>
      <c r="N791" s="27" t="s">
        <v>20770</v>
      </c>
      <c r="O791" s="27" t="s">
        <v>17254</v>
      </c>
      <c r="P791" s="27" t="s">
        <v>20771</v>
      </c>
      <c r="Q791" s="33" t="s">
        <v>17568</v>
      </c>
      <c r="R791" s="27" t="s">
        <v>18220</v>
      </c>
      <c r="S791" s="27" t="s">
        <v>3897</v>
      </c>
      <c r="T791" s="27" t="s">
        <v>3897</v>
      </c>
      <c r="U791" s="27" t="s">
        <v>17259</v>
      </c>
    </row>
    <row r="792" spans="1:21" s="27" customFormat="1" x14ac:dyDescent="0.2">
      <c r="A792" s="27" t="s">
        <v>20299</v>
      </c>
      <c r="B792" s="27">
        <v>9</v>
      </c>
      <c r="C792" s="27">
        <v>84608742</v>
      </c>
      <c r="D792" s="27" t="s">
        <v>17247</v>
      </c>
      <c r="E792" s="27" t="s">
        <v>17260</v>
      </c>
      <c r="F792" s="27" t="s">
        <v>19609</v>
      </c>
      <c r="G792" s="27">
        <v>312</v>
      </c>
      <c r="H792" s="27">
        <v>214</v>
      </c>
      <c r="I792" s="27">
        <v>98</v>
      </c>
      <c r="J792" s="32">
        <v>0.31409999999999999</v>
      </c>
      <c r="K792" s="27" t="s">
        <v>17250</v>
      </c>
      <c r="L792" s="28" t="s">
        <v>20772</v>
      </c>
      <c r="M792" s="27" t="s">
        <v>20773</v>
      </c>
      <c r="N792" s="27" t="s">
        <v>20774</v>
      </c>
      <c r="O792" s="27" t="s">
        <v>17254</v>
      </c>
      <c r="P792" s="27" t="s">
        <v>20775</v>
      </c>
      <c r="Q792" s="33" t="s">
        <v>18093</v>
      </c>
      <c r="R792" s="27" t="s">
        <v>5704</v>
      </c>
      <c r="S792" s="27" t="s">
        <v>17272</v>
      </c>
      <c r="T792" s="27" t="s">
        <v>17272</v>
      </c>
      <c r="U792" s="27" t="s">
        <v>17259</v>
      </c>
    </row>
    <row r="793" spans="1:21" s="27" customFormat="1" x14ac:dyDescent="0.2">
      <c r="A793" s="27" t="s">
        <v>20299</v>
      </c>
      <c r="B793" s="27">
        <v>9</v>
      </c>
      <c r="C793" s="27">
        <v>123742378</v>
      </c>
      <c r="D793" s="27" t="s">
        <v>17260</v>
      </c>
      <c r="E793" s="27" t="s">
        <v>17247</v>
      </c>
      <c r="F793" s="27" t="s">
        <v>17670</v>
      </c>
      <c r="G793" s="27">
        <v>173</v>
      </c>
      <c r="H793" s="27">
        <v>90</v>
      </c>
      <c r="I793" s="27">
        <v>83</v>
      </c>
      <c r="J793" s="32">
        <v>0.47979999999999995</v>
      </c>
      <c r="K793" s="27" t="s">
        <v>17250</v>
      </c>
      <c r="L793" s="28" t="s">
        <v>20776</v>
      </c>
      <c r="M793" s="27" t="s">
        <v>20777</v>
      </c>
      <c r="N793" s="27" t="s">
        <v>20778</v>
      </c>
      <c r="O793" s="27" t="s">
        <v>17254</v>
      </c>
      <c r="P793" s="27" t="s">
        <v>20779</v>
      </c>
      <c r="Q793" s="33" t="s">
        <v>20780</v>
      </c>
      <c r="R793" s="27" t="s">
        <v>17272</v>
      </c>
      <c r="S793" s="27" t="s">
        <v>3897</v>
      </c>
      <c r="T793" s="27" t="s">
        <v>3897</v>
      </c>
      <c r="U793" s="27" t="s">
        <v>17259</v>
      </c>
    </row>
    <row r="794" spans="1:21" s="27" customFormat="1" x14ac:dyDescent="0.2">
      <c r="A794" s="27" t="s">
        <v>20299</v>
      </c>
      <c r="B794" s="27">
        <v>9</v>
      </c>
      <c r="C794" s="27">
        <v>127572245</v>
      </c>
      <c r="D794" s="27" t="s">
        <v>17248</v>
      </c>
      <c r="E794" s="27" t="s">
        <v>17247</v>
      </c>
      <c r="F794" s="27" t="s">
        <v>17670</v>
      </c>
      <c r="G794" s="27">
        <v>257</v>
      </c>
      <c r="H794" s="27">
        <v>195</v>
      </c>
      <c r="I794" s="27">
        <v>62</v>
      </c>
      <c r="J794" s="32">
        <v>0.2412</v>
      </c>
      <c r="K794" s="27" t="s">
        <v>17250</v>
      </c>
      <c r="L794" s="28" t="s">
        <v>20781</v>
      </c>
      <c r="M794" s="27" t="s">
        <v>20782</v>
      </c>
      <c r="N794" s="27" t="s">
        <v>20783</v>
      </c>
      <c r="O794" s="27" t="s">
        <v>17254</v>
      </c>
      <c r="P794" s="27" t="s">
        <v>20784</v>
      </c>
      <c r="Q794" s="33" t="s">
        <v>17256</v>
      </c>
      <c r="R794" s="27" t="s">
        <v>17343</v>
      </c>
      <c r="S794" s="27" t="s">
        <v>17837</v>
      </c>
      <c r="T794" s="27" t="s">
        <v>18827</v>
      </c>
      <c r="U794" s="27" t="s">
        <v>17259</v>
      </c>
    </row>
    <row r="795" spans="1:21" s="27" customFormat="1" x14ac:dyDescent="0.2">
      <c r="A795" s="27" t="s">
        <v>20299</v>
      </c>
      <c r="B795" s="27">
        <v>9</v>
      </c>
      <c r="C795" s="27">
        <v>131019389</v>
      </c>
      <c r="D795" s="27" t="s">
        <v>5704</v>
      </c>
      <c r="E795" s="27" t="s">
        <v>17377</v>
      </c>
      <c r="F795" s="27" t="s">
        <v>17674</v>
      </c>
      <c r="G795" s="27">
        <v>201</v>
      </c>
      <c r="H795" s="27">
        <v>155</v>
      </c>
      <c r="I795" s="27">
        <v>45</v>
      </c>
      <c r="J795" s="32">
        <v>0.22500000000000001</v>
      </c>
      <c r="K795" s="27" t="s">
        <v>17379</v>
      </c>
      <c r="L795" s="28" t="s">
        <v>20785</v>
      </c>
      <c r="M795" s="27" t="s">
        <v>20786</v>
      </c>
      <c r="N795" s="27" t="s">
        <v>20787</v>
      </c>
      <c r="O795" s="27" t="s">
        <v>17302</v>
      </c>
      <c r="P795" s="27" t="s">
        <v>20788</v>
      </c>
      <c r="Q795" s="33" t="s">
        <v>18983</v>
      </c>
      <c r="U795" s="27" t="s">
        <v>20789</v>
      </c>
    </row>
    <row r="796" spans="1:21" s="27" customFormat="1" x14ac:dyDescent="0.2">
      <c r="A796" s="27" t="s">
        <v>20299</v>
      </c>
      <c r="B796" s="27">
        <v>9</v>
      </c>
      <c r="C796" s="27">
        <v>139252604</v>
      </c>
      <c r="D796" s="27" t="s">
        <v>17248</v>
      </c>
      <c r="E796" s="27" t="s">
        <v>17247</v>
      </c>
      <c r="F796" s="27" t="s">
        <v>17674</v>
      </c>
      <c r="G796" s="27">
        <v>273</v>
      </c>
      <c r="H796" s="27">
        <v>201</v>
      </c>
      <c r="I796" s="27">
        <v>72</v>
      </c>
      <c r="J796" s="32">
        <v>0.26369999999999999</v>
      </c>
      <c r="K796" s="27" t="s">
        <v>17250</v>
      </c>
      <c r="L796" s="28" t="s">
        <v>2229</v>
      </c>
      <c r="M796" s="27" t="s">
        <v>20790</v>
      </c>
      <c r="N796" s="27" t="s">
        <v>20791</v>
      </c>
      <c r="O796" s="27" t="s">
        <v>17254</v>
      </c>
      <c r="P796" s="27" t="s">
        <v>20792</v>
      </c>
      <c r="Q796" s="33" t="s">
        <v>18821</v>
      </c>
      <c r="R796" s="27" t="s">
        <v>17327</v>
      </c>
      <c r="S796" s="27" t="s">
        <v>17273</v>
      </c>
      <c r="T796" s="27" t="s">
        <v>3897</v>
      </c>
      <c r="U796" s="27" t="s">
        <v>17259</v>
      </c>
    </row>
    <row r="797" spans="1:21" s="27" customFormat="1" x14ac:dyDescent="0.2">
      <c r="A797" s="27" t="s">
        <v>20299</v>
      </c>
      <c r="B797" s="27">
        <v>9</v>
      </c>
      <c r="C797" s="27">
        <v>140173503</v>
      </c>
      <c r="D797" s="27" t="s">
        <v>17248</v>
      </c>
      <c r="E797" s="27" t="s">
        <v>5704</v>
      </c>
      <c r="F797" s="27" t="s">
        <v>17674</v>
      </c>
      <c r="G797" s="27">
        <v>404</v>
      </c>
      <c r="H797" s="27">
        <v>308</v>
      </c>
      <c r="I797" s="27">
        <v>96</v>
      </c>
      <c r="J797" s="32">
        <v>0.23760000000000001</v>
      </c>
      <c r="K797" s="27" t="s">
        <v>17250</v>
      </c>
      <c r="L797" s="28" t="s">
        <v>9175</v>
      </c>
      <c r="M797" s="27" t="s">
        <v>20793</v>
      </c>
      <c r="N797" s="27" t="s">
        <v>20794</v>
      </c>
      <c r="O797" s="27" t="s">
        <v>17254</v>
      </c>
      <c r="P797" s="27" t="s">
        <v>20795</v>
      </c>
      <c r="Q797" s="33" t="s">
        <v>17278</v>
      </c>
      <c r="R797" s="27" t="s">
        <v>5704</v>
      </c>
      <c r="S797" s="27" t="s">
        <v>17273</v>
      </c>
      <c r="T797" s="27" t="s">
        <v>3897</v>
      </c>
      <c r="U797" s="27" t="s">
        <v>17259</v>
      </c>
    </row>
    <row r="798" spans="1:21" s="27" customFormat="1" x14ac:dyDescent="0.2">
      <c r="A798" s="27" t="s">
        <v>20299</v>
      </c>
      <c r="B798" s="27">
        <v>10</v>
      </c>
      <c r="C798" s="27">
        <v>24873700</v>
      </c>
      <c r="D798" s="27" t="s">
        <v>17248</v>
      </c>
      <c r="E798" s="27" t="s">
        <v>17247</v>
      </c>
      <c r="F798" s="27" t="s">
        <v>19061</v>
      </c>
      <c r="G798" s="27">
        <v>326</v>
      </c>
      <c r="H798" s="27">
        <v>195</v>
      </c>
      <c r="I798" s="27">
        <v>131</v>
      </c>
      <c r="J798" s="32">
        <v>0.40179999999999999</v>
      </c>
      <c r="K798" s="27" t="s">
        <v>17250</v>
      </c>
      <c r="L798" s="28" t="s">
        <v>20796</v>
      </c>
      <c r="M798" s="27" t="s">
        <v>20797</v>
      </c>
      <c r="N798" s="27" t="s">
        <v>20798</v>
      </c>
      <c r="O798" s="27" t="s">
        <v>17254</v>
      </c>
      <c r="P798" s="27" t="s">
        <v>20799</v>
      </c>
      <c r="Q798" s="33" t="s">
        <v>18983</v>
      </c>
      <c r="R798" s="27" t="s">
        <v>17279</v>
      </c>
      <c r="S798" s="27" t="s">
        <v>17272</v>
      </c>
      <c r="T798" s="27" t="s">
        <v>17272</v>
      </c>
      <c r="U798" s="27" t="s">
        <v>17259</v>
      </c>
    </row>
    <row r="799" spans="1:21" s="27" customFormat="1" x14ac:dyDescent="0.2">
      <c r="A799" s="27" t="s">
        <v>20299</v>
      </c>
      <c r="B799" s="27">
        <v>10</v>
      </c>
      <c r="C799" s="27">
        <v>46322114</v>
      </c>
      <c r="D799" s="27" t="s">
        <v>17248</v>
      </c>
      <c r="E799" s="27" t="s">
        <v>17247</v>
      </c>
      <c r="F799" s="27" t="s">
        <v>18325</v>
      </c>
      <c r="G799" s="27">
        <v>570</v>
      </c>
      <c r="H799" s="27">
        <v>347</v>
      </c>
      <c r="I799" s="27">
        <v>223</v>
      </c>
      <c r="J799" s="32">
        <v>0.39119999999999999</v>
      </c>
      <c r="K799" s="27" t="s">
        <v>17250</v>
      </c>
      <c r="L799" s="28" t="s">
        <v>20800</v>
      </c>
      <c r="M799" s="27" t="s">
        <v>20801</v>
      </c>
      <c r="N799" s="27" t="s">
        <v>20802</v>
      </c>
      <c r="O799" s="27" t="s">
        <v>17254</v>
      </c>
      <c r="P799" s="27" t="s">
        <v>20803</v>
      </c>
      <c r="Q799" s="33" t="s">
        <v>17256</v>
      </c>
      <c r="R799" s="27" t="s">
        <v>5704</v>
      </c>
      <c r="S799" s="27" t="s">
        <v>3897</v>
      </c>
      <c r="T799" s="27" t="s">
        <v>3897</v>
      </c>
      <c r="U799" s="27" t="s">
        <v>17259</v>
      </c>
    </row>
    <row r="800" spans="1:21" s="27" customFormat="1" x14ac:dyDescent="0.2">
      <c r="A800" s="27" t="s">
        <v>20299</v>
      </c>
      <c r="B800" s="27">
        <v>10</v>
      </c>
      <c r="C800" s="27">
        <v>55943354</v>
      </c>
      <c r="D800" s="27" t="s">
        <v>17260</v>
      </c>
      <c r="E800" s="27" t="s">
        <v>5704</v>
      </c>
      <c r="F800" s="27" t="s">
        <v>17692</v>
      </c>
      <c r="G800" s="27">
        <v>120</v>
      </c>
      <c r="H800" s="27">
        <v>85</v>
      </c>
      <c r="I800" s="27">
        <v>35</v>
      </c>
      <c r="J800" s="32">
        <v>0.29170000000000001</v>
      </c>
      <c r="K800" s="27" t="s">
        <v>17624</v>
      </c>
      <c r="L800" s="28" t="s">
        <v>3847</v>
      </c>
      <c r="M800" s="27" t="s">
        <v>20804</v>
      </c>
      <c r="N800" s="27" t="s">
        <v>17301</v>
      </c>
      <c r="O800" s="27" t="s">
        <v>17302</v>
      </c>
      <c r="P800" s="27" t="s">
        <v>20805</v>
      </c>
      <c r="Q800" s="33" t="s">
        <v>20806</v>
      </c>
      <c r="U800" s="27" t="s">
        <v>17259</v>
      </c>
    </row>
    <row r="801" spans="1:21" s="27" customFormat="1" x14ac:dyDescent="0.2">
      <c r="A801" s="27" t="s">
        <v>20299</v>
      </c>
      <c r="B801" s="27">
        <v>10</v>
      </c>
      <c r="C801" s="27">
        <v>55955513</v>
      </c>
      <c r="D801" s="27" t="s">
        <v>17248</v>
      </c>
      <c r="E801" s="27" t="s">
        <v>5704</v>
      </c>
      <c r="F801" s="27" t="s">
        <v>17692</v>
      </c>
      <c r="G801" s="27">
        <v>155</v>
      </c>
      <c r="H801" s="27">
        <v>118</v>
      </c>
      <c r="I801" s="27">
        <v>37</v>
      </c>
      <c r="J801" s="32">
        <v>0.23870000000000002</v>
      </c>
      <c r="K801" s="27" t="s">
        <v>17250</v>
      </c>
      <c r="L801" s="28" t="s">
        <v>3847</v>
      </c>
      <c r="M801" s="27" t="s">
        <v>20807</v>
      </c>
      <c r="N801" s="27" t="s">
        <v>20808</v>
      </c>
      <c r="O801" s="27" t="s">
        <v>17254</v>
      </c>
      <c r="P801" s="27" t="s">
        <v>20805</v>
      </c>
      <c r="Q801" s="33" t="s">
        <v>20809</v>
      </c>
      <c r="R801" s="27" t="s">
        <v>20810</v>
      </c>
      <c r="S801" s="27" t="s">
        <v>20811</v>
      </c>
      <c r="T801" s="27" t="s">
        <v>20812</v>
      </c>
      <c r="U801" s="27" t="s">
        <v>17259</v>
      </c>
    </row>
    <row r="802" spans="1:21" s="27" customFormat="1" x14ac:dyDescent="0.2">
      <c r="A802" s="27" t="s">
        <v>20299</v>
      </c>
      <c r="B802" s="27">
        <v>10</v>
      </c>
      <c r="C802" s="27">
        <v>72015588</v>
      </c>
      <c r="D802" s="27" t="s">
        <v>17260</v>
      </c>
      <c r="E802" s="27" t="s">
        <v>5704</v>
      </c>
      <c r="F802" s="27" t="s">
        <v>17701</v>
      </c>
      <c r="G802" s="27">
        <v>225</v>
      </c>
      <c r="H802" s="27">
        <v>149</v>
      </c>
      <c r="I802" s="27">
        <v>76</v>
      </c>
      <c r="J802" s="32">
        <v>0.33779999999999999</v>
      </c>
      <c r="K802" s="27" t="s">
        <v>17347</v>
      </c>
      <c r="L802" s="28" t="s">
        <v>20813</v>
      </c>
      <c r="M802" s="27" t="s">
        <v>20814</v>
      </c>
      <c r="N802" s="27" t="s">
        <v>17301</v>
      </c>
      <c r="O802" s="27" t="s">
        <v>17302</v>
      </c>
      <c r="P802" s="27" t="s">
        <v>20815</v>
      </c>
      <c r="Q802" s="33" t="s">
        <v>17644</v>
      </c>
      <c r="U802" s="27" t="s">
        <v>17259</v>
      </c>
    </row>
    <row r="803" spans="1:21" s="27" customFormat="1" x14ac:dyDescent="0.2">
      <c r="A803" s="27" t="s">
        <v>20299</v>
      </c>
      <c r="B803" s="27">
        <v>10</v>
      </c>
      <c r="C803" s="27">
        <v>87484293</v>
      </c>
      <c r="D803" s="27" t="s">
        <v>17247</v>
      </c>
      <c r="E803" s="27" t="s">
        <v>5704</v>
      </c>
      <c r="F803" s="27" t="s">
        <v>19098</v>
      </c>
      <c r="G803" s="27">
        <v>151</v>
      </c>
      <c r="H803" s="27">
        <v>108</v>
      </c>
      <c r="I803" s="27">
        <v>43</v>
      </c>
      <c r="J803" s="32">
        <v>0.2848</v>
      </c>
      <c r="K803" s="27" t="s">
        <v>17250</v>
      </c>
      <c r="L803" s="28" t="s">
        <v>20816</v>
      </c>
      <c r="M803" s="27" t="s">
        <v>20817</v>
      </c>
      <c r="N803" s="27" t="s">
        <v>20818</v>
      </c>
      <c r="O803" s="27" t="s">
        <v>17254</v>
      </c>
      <c r="P803" s="27" t="s">
        <v>20819</v>
      </c>
      <c r="Q803" s="33" t="s">
        <v>20820</v>
      </c>
      <c r="R803" s="27" t="s">
        <v>17357</v>
      </c>
      <c r="S803" s="27" t="s">
        <v>3897</v>
      </c>
      <c r="T803" s="27" t="s">
        <v>3897</v>
      </c>
      <c r="U803" s="27" t="s">
        <v>17259</v>
      </c>
    </row>
    <row r="804" spans="1:21" s="27" customFormat="1" x14ac:dyDescent="0.2">
      <c r="A804" s="27" t="s">
        <v>20299</v>
      </c>
      <c r="B804" s="27">
        <v>10</v>
      </c>
      <c r="C804" s="27">
        <v>91498247</v>
      </c>
      <c r="D804" s="27" t="s">
        <v>17248</v>
      </c>
      <c r="E804" s="27" t="s">
        <v>5704</v>
      </c>
      <c r="F804" s="27" t="s">
        <v>19098</v>
      </c>
      <c r="G804" s="27">
        <v>102</v>
      </c>
      <c r="H804" s="27">
        <v>68</v>
      </c>
      <c r="I804" s="27">
        <v>34</v>
      </c>
      <c r="J804" s="32">
        <v>0.33329999999999999</v>
      </c>
      <c r="K804" s="27" t="s">
        <v>17250</v>
      </c>
      <c r="L804" s="28" t="s">
        <v>20821</v>
      </c>
      <c r="M804" s="27" t="s">
        <v>20822</v>
      </c>
      <c r="N804" s="27" t="s">
        <v>20823</v>
      </c>
      <c r="O804" s="27" t="s">
        <v>17254</v>
      </c>
      <c r="P804" s="27" t="s">
        <v>20824</v>
      </c>
      <c r="Q804" s="33" t="s">
        <v>20825</v>
      </c>
      <c r="R804" s="27" t="s">
        <v>17296</v>
      </c>
      <c r="S804" s="27" t="s">
        <v>18144</v>
      </c>
      <c r="T804" s="27" t="s">
        <v>17258</v>
      </c>
      <c r="U804" s="27" t="s">
        <v>17259</v>
      </c>
    </row>
    <row r="805" spans="1:21" s="27" customFormat="1" x14ac:dyDescent="0.2">
      <c r="A805" s="27" t="s">
        <v>20299</v>
      </c>
      <c r="B805" s="27">
        <v>10</v>
      </c>
      <c r="C805" s="27">
        <v>114912176</v>
      </c>
      <c r="D805" s="27" t="s">
        <v>17248</v>
      </c>
      <c r="E805" s="27" t="s">
        <v>17247</v>
      </c>
      <c r="F805" s="27" t="s">
        <v>18343</v>
      </c>
      <c r="G805" s="27">
        <v>207</v>
      </c>
      <c r="H805" s="27">
        <v>145</v>
      </c>
      <c r="I805" s="27">
        <v>62</v>
      </c>
      <c r="J805" s="32">
        <v>0.29949999999999999</v>
      </c>
      <c r="K805" s="27" t="s">
        <v>17250</v>
      </c>
      <c r="L805" s="28" t="s">
        <v>11792</v>
      </c>
      <c r="M805" s="27" t="s">
        <v>20826</v>
      </c>
      <c r="N805" s="27" t="s">
        <v>20827</v>
      </c>
      <c r="O805" s="27" t="s">
        <v>17254</v>
      </c>
      <c r="P805" s="27" t="s">
        <v>20828</v>
      </c>
      <c r="Q805" s="33" t="s">
        <v>17715</v>
      </c>
      <c r="R805" s="27" t="s">
        <v>20829</v>
      </c>
      <c r="S805" s="27" t="s">
        <v>20830</v>
      </c>
      <c r="T805" s="27" t="s">
        <v>20831</v>
      </c>
      <c r="U805" s="27" t="s">
        <v>17259</v>
      </c>
    </row>
    <row r="806" spans="1:21" s="27" customFormat="1" x14ac:dyDescent="0.2">
      <c r="A806" s="27" t="s">
        <v>20299</v>
      </c>
      <c r="B806" s="27">
        <v>10</v>
      </c>
      <c r="C806" s="27">
        <v>118031494</v>
      </c>
      <c r="D806" s="27" t="s">
        <v>17260</v>
      </c>
      <c r="E806" s="27" t="s">
        <v>5704</v>
      </c>
      <c r="F806" s="27" t="s">
        <v>18343</v>
      </c>
      <c r="G806" s="27">
        <v>111</v>
      </c>
      <c r="H806" s="27">
        <v>66</v>
      </c>
      <c r="I806" s="27">
        <v>45</v>
      </c>
      <c r="J806" s="32">
        <v>0.40539999999999998</v>
      </c>
      <c r="K806" s="27" t="s">
        <v>17298</v>
      </c>
      <c r="L806" s="28" t="s">
        <v>20832</v>
      </c>
      <c r="M806" s="27" t="s">
        <v>20833</v>
      </c>
      <c r="N806" s="27" t="s">
        <v>17301</v>
      </c>
      <c r="O806" s="27" t="s">
        <v>17302</v>
      </c>
      <c r="P806" s="27" t="s">
        <v>20834</v>
      </c>
      <c r="Q806" s="33" t="s">
        <v>18744</v>
      </c>
      <c r="U806" s="27" t="s">
        <v>17259</v>
      </c>
    </row>
    <row r="807" spans="1:21" s="27" customFormat="1" x14ac:dyDescent="0.2">
      <c r="A807" s="27" t="s">
        <v>20299</v>
      </c>
      <c r="B807" s="27">
        <v>10</v>
      </c>
      <c r="C807" s="27">
        <v>134752266</v>
      </c>
      <c r="D807" s="27" t="s">
        <v>17260</v>
      </c>
      <c r="E807" s="27" t="s">
        <v>5704</v>
      </c>
      <c r="F807" s="27" t="s">
        <v>19121</v>
      </c>
      <c r="G807" s="27">
        <v>122</v>
      </c>
      <c r="H807" s="27">
        <v>80</v>
      </c>
      <c r="I807" s="27">
        <v>42</v>
      </c>
      <c r="J807" s="32">
        <v>0.34429999999999999</v>
      </c>
      <c r="K807" s="27" t="s">
        <v>17624</v>
      </c>
      <c r="L807" s="28" t="s">
        <v>3360</v>
      </c>
      <c r="M807" s="27" t="s">
        <v>20835</v>
      </c>
      <c r="N807" s="27" t="s">
        <v>17301</v>
      </c>
      <c r="O807" s="27" t="s">
        <v>17302</v>
      </c>
      <c r="P807" s="27" t="s">
        <v>20836</v>
      </c>
      <c r="Q807" s="33" t="s">
        <v>20837</v>
      </c>
      <c r="U807" s="27" t="s">
        <v>17259</v>
      </c>
    </row>
    <row r="808" spans="1:21" s="27" customFormat="1" x14ac:dyDescent="0.2">
      <c r="A808" s="27" t="s">
        <v>20299</v>
      </c>
      <c r="B808" s="27">
        <v>11</v>
      </c>
      <c r="C808" s="27">
        <v>1269521</v>
      </c>
      <c r="D808" s="27" t="s">
        <v>17260</v>
      </c>
      <c r="E808" s="27" t="s">
        <v>5704</v>
      </c>
      <c r="F808" s="27" t="s">
        <v>17710</v>
      </c>
      <c r="G808" s="27">
        <v>213</v>
      </c>
      <c r="H808" s="27">
        <v>144</v>
      </c>
      <c r="I808" s="27">
        <v>69</v>
      </c>
      <c r="J808" s="32">
        <v>0.32390000000000002</v>
      </c>
      <c r="K808" s="27" t="s">
        <v>17250</v>
      </c>
      <c r="L808" s="28" t="s">
        <v>19723</v>
      </c>
      <c r="M808" s="27" t="s">
        <v>20838</v>
      </c>
      <c r="N808" s="27" t="s">
        <v>20839</v>
      </c>
      <c r="O808" s="27" t="s">
        <v>17254</v>
      </c>
      <c r="P808" s="27" t="s">
        <v>19726</v>
      </c>
      <c r="Q808" s="33" t="s">
        <v>19727</v>
      </c>
      <c r="R808" s="27" t="s">
        <v>17296</v>
      </c>
      <c r="S808" s="27" t="s">
        <v>17279</v>
      </c>
      <c r="T808" s="27" t="s">
        <v>17328</v>
      </c>
      <c r="U808" s="27" t="s">
        <v>17259</v>
      </c>
    </row>
    <row r="809" spans="1:21" s="27" customFormat="1" x14ac:dyDescent="0.2">
      <c r="A809" s="27" t="s">
        <v>20299</v>
      </c>
      <c r="B809" s="27">
        <v>11</v>
      </c>
      <c r="C809" s="27">
        <v>6190644</v>
      </c>
      <c r="D809" s="27" t="s">
        <v>17260</v>
      </c>
      <c r="E809" s="27" t="s">
        <v>5704</v>
      </c>
      <c r="F809" s="27" t="s">
        <v>17710</v>
      </c>
      <c r="G809" s="27">
        <v>107</v>
      </c>
      <c r="H809" s="27">
        <v>71</v>
      </c>
      <c r="I809" s="27">
        <v>36</v>
      </c>
      <c r="J809" s="32">
        <v>0.33640000000000003</v>
      </c>
      <c r="K809" s="27" t="s">
        <v>17250</v>
      </c>
      <c r="L809" s="28" t="s">
        <v>20840</v>
      </c>
      <c r="M809" s="27" t="s">
        <v>20841</v>
      </c>
      <c r="N809" s="27" t="s">
        <v>20842</v>
      </c>
      <c r="O809" s="27" t="s">
        <v>17254</v>
      </c>
      <c r="P809" s="27" t="s">
        <v>20843</v>
      </c>
      <c r="Q809" s="33" t="s">
        <v>17568</v>
      </c>
      <c r="R809" s="27" t="s">
        <v>5704</v>
      </c>
      <c r="S809" s="27" t="s">
        <v>3897</v>
      </c>
      <c r="T809" s="27" t="s">
        <v>3897</v>
      </c>
      <c r="U809" s="27" t="s">
        <v>17259</v>
      </c>
    </row>
    <row r="810" spans="1:21" s="27" customFormat="1" x14ac:dyDescent="0.2">
      <c r="A810" s="27" t="s">
        <v>20299</v>
      </c>
      <c r="B810" s="27">
        <v>11</v>
      </c>
      <c r="C810" s="27">
        <v>6519704</v>
      </c>
      <c r="D810" s="27" t="s">
        <v>17248</v>
      </c>
      <c r="E810" s="27" t="s">
        <v>17247</v>
      </c>
      <c r="F810" s="27" t="s">
        <v>17710</v>
      </c>
      <c r="G810" s="27">
        <v>255</v>
      </c>
      <c r="H810" s="27">
        <v>159</v>
      </c>
      <c r="I810" s="27">
        <v>96</v>
      </c>
      <c r="J810" s="32">
        <v>0.3765</v>
      </c>
      <c r="K810" s="27" t="s">
        <v>17250</v>
      </c>
      <c r="L810" s="28" t="s">
        <v>3854</v>
      </c>
      <c r="M810" s="27" t="s">
        <v>17429</v>
      </c>
      <c r="N810" s="27" t="s">
        <v>20844</v>
      </c>
      <c r="O810" s="27" t="s">
        <v>17254</v>
      </c>
      <c r="P810" s="27" t="s">
        <v>20845</v>
      </c>
      <c r="Q810" s="33" t="s">
        <v>20846</v>
      </c>
      <c r="R810" s="27" t="s">
        <v>17257</v>
      </c>
      <c r="S810" s="27" t="s">
        <v>17525</v>
      </c>
      <c r="T810" s="27" t="s">
        <v>17525</v>
      </c>
      <c r="U810" s="27" t="s">
        <v>17259</v>
      </c>
    </row>
    <row r="811" spans="1:21" s="27" customFormat="1" x14ac:dyDescent="0.2">
      <c r="A811" s="27" t="s">
        <v>20299</v>
      </c>
      <c r="B811" s="27">
        <v>11</v>
      </c>
      <c r="C811" s="27">
        <v>17633836</v>
      </c>
      <c r="D811" s="27" t="s">
        <v>17248</v>
      </c>
      <c r="E811" s="27" t="s">
        <v>17247</v>
      </c>
      <c r="F811" s="27" t="s">
        <v>17710</v>
      </c>
      <c r="G811" s="27">
        <v>284</v>
      </c>
      <c r="H811" s="27">
        <v>197</v>
      </c>
      <c r="I811" s="27">
        <v>87</v>
      </c>
      <c r="J811" s="32">
        <v>0.30630000000000002</v>
      </c>
      <c r="K811" s="27" t="s">
        <v>17250</v>
      </c>
      <c r="L811" s="28" t="s">
        <v>2968</v>
      </c>
      <c r="M811" s="27" t="s">
        <v>20847</v>
      </c>
      <c r="N811" s="27" t="s">
        <v>20848</v>
      </c>
      <c r="O811" s="27" t="s">
        <v>17254</v>
      </c>
      <c r="P811" s="27" t="s">
        <v>20849</v>
      </c>
      <c r="Q811" s="33" t="s">
        <v>20850</v>
      </c>
      <c r="R811" s="27" t="s">
        <v>17257</v>
      </c>
      <c r="S811" s="27" t="s">
        <v>17272</v>
      </c>
      <c r="T811" s="27" t="s">
        <v>17272</v>
      </c>
      <c r="U811" s="27" t="s">
        <v>17259</v>
      </c>
    </row>
    <row r="812" spans="1:21" s="27" customFormat="1" x14ac:dyDescent="0.2">
      <c r="A812" s="27" t="s">
        <v>20299</v>
      </c>
      <c r="B812" s="27">
        <v>11</v>
      </c>
      <c r="C812" s="27">
        <v>59382776</v>
      </c>
      <c r="D812" s="27" t="s">
        <v>17260</v>
      </c>
      <c r="E812" s="27" t="s">
        <v>17248</v>
      </c>
      <c r="F812" s="27" t="s">
        <v>17729</v>
      </c>
      <c r="G812" s="27">
        <v>114</v>
      </c>
      <c r="H812" s="27">
        <v>79</v>
      </c>
      <c r="I812" s="27">
        <v>35</v>
      </c>
      <c r="J812" s="32">
        <v>0.307</v>
      </c>
      <c r="K812" s="27" t="s">
        <v>17768</v>
      </c>
      <c r="L812" s="28" t="s">
        <v>20851</v>
      </c>
      <c r="M812" s="27" t="s">
        <v>20852</v>
      </c>
      <c r="N812" s="27" t="s">
        <v>20853</v>
      </c>
      <c r="O812" s="27" t="s">
        <v>17254</v>
      </c>
      <c r="P812" s="27" t="s">
        <v>20854</v>
      </c>
      <c r="Q812" s="33" t="s">
        <v>17855</v>
      </c>
      <c r="R812" s="27" t="s">
        <v>17272</v>
      </c>
      <c r="S812" s="27" t="s">
        <v>17272</v>
      </c>
      <c r="T812" s="27" t="s">
        <v>17272</v>
      </c>
      <c r="U812" s="27" t="s">
        <v>17259</v>
      </c>
    </row>
    <row r="813" spans="1:21" s="27" customFormat="1" x14ac:dyDescent="0.2">
      <c r="A813" s="27" t="s">
        <v>20299</v>
      </c>
      <c r="B813" s="27">
        <v>11</v>
      </c>
      <c r="C813" s="27">
        <v>67263766</v>
      </c>
      <c r="D813" s="27" t="s">
        <v>18059</v>
      </c>
      <c r="E813" s="27" t="s">
        <v>5970</v>
      </c>
      <c r="F813" s="27" t="s">
        <v>20051</v>
      </c>
      <c r="G813" s="27">
        <v>203</v>
      </c>
      <c r="H813" s="27">
        <v>134</v>
      </c>
      <c r="I813" s="27">
        <v>69</v>
      </c>
      <c r="J813" s="32">
        <v>0.33990000000000004</v>
      </c>
      <c r="K813" s="27" t="s">
        <v>17250</v>
      </c>
      <c r="L813" s="28" t="s">
        <v>2591</v>
      </c>
      <c r="M813" s="27" t="s">
        <v>20855</v>
      </c>
      <c r="N813" s="27" t="s">
        <v>20856</v>
      </c>
      <c r="O813" s="27" t="s">
        <v>17254</v>
      </c>
      <c r="P813" s="27" t="s">
        <v>20857</v>
      </c>
      <c r="Q813" s="33" t="s">
        <v>20858</v>
      </c>
      <c r="U813" s="27" t="s">
        <v>17259</v>
      </c>
    </row>
    <row r="814" spans="1:21" s="27" customFormat="1" x14ac:dyDescent="0.2">
      <c r="A814" s="27" t="s">
        <v>20299</v>
      </c>
      <c r="B814" s="27">
        <v>11</v>
      </c>
      <c r="C814" s="27">
        <v>67412326</v>
      </c>
      <c r="D814" s="27" t="s">
        <v>17260</v>
      </c>
      <c r="E814" s="27" t="s">
        <v>5704</v>
      </c>
      <c r="F814" s="27" t="s">
        <v>20051</v>
      </c>
      <c r="G814" s="27">
        <v>135</v>
      </c>
      <c r="H814" s="27">
        <v>85</v>
      </c>
      <c r="I814" s="27">
        <v>50</v>
      </c>
      <c r="J814" s="32">
        <v>0.37040000000000001</v>
      </c>
      <c r="K814" s="27" t="s">
        <v>17250</v>
      </c>
      <c r="L814" s="28" t="s">
        <v>346</v>
      </c>
      <c r="M814" s="27" t="s">
        <v>20859</v>
      </c>
      <c r="N814" s="27" t="s">
        <v>20860</v>
      </c>
      <c r="O814" s="27" t="s">
        <v>17254</v>
      </c>
      <c r="P814" s="27" t="s">
        <v>20861</v>
      </c>
      <c r="Q814" s="33" t="s">
        <v>18523</v>
      </c>
      <c r="R814" s="27" t="s">
        <v>17357</v>
      </c>
      <c r="S814" s="27" t="s">
        <v>3897</v>
      </c>
      <c r="T814" s="27" t="s">
        <v>3897</v>
      </c>
      <c r="U814" s="27" t="s">
        <v>20862</v>
      </c>
    </row>
    <row r="815" spans="1:21" s="27" customFormat="1" x14ac:dyDescent="0.2">
      <c r="A815" s="27" t="s">
        <v>20299</v>
      </c>
      <c r="B815" s="27">
        <v>11</v>
      </c>
      <c r="C815" s="27">
        <v>70319510</v>
      </c>
      <c r="D815" s="27" t="s">
        <v>17248</v>
      </c>
      <c r="E815" s="27" t="s">
        <v>17247</v>
      </c>
      <c r="F815" s="27" t="s">
        <v>20051</v>
      </c>
      <c r="G815" s="27">
        <v>293</v>
      </c>
      <c r="H815" s="27">
        <v>206</v>
      </c>
      <c r="I815" s="27">
        <v>87</v>
      </c>
      <c r="J815" s="32">
        <v>0.2969</v>
      </c>
      <c r="K815" s="27" t="s">
        <v>17250</v>
      </c>
      <c r="L815" s="28" t="s">
        <v>3588</v>
      </c>
      <c r="M815" s="27" t="s">
        <v>20863</v>
      </c>
      <c r="N815" s="27" t="s">
        <v>20864</v>
      </c>
      <c r="O815" s="27" t="s">
        <v>17254</v>
      </c>
      <c r="P815" s="27" t="s">
        <v>20865</v>
      </c>
      <c r="Q815" s="33" t="s">
        <v>20357</v>
      </c>
      <c r="R815" s="27" t="s">
        <v>17295</v>
      </c>
      <c r="S815" s="27" t="s">
        <v>17343</v>
      </c>
      <c r="T815" s="27" t="s">
        <v>17343</v>
      </c>
      <c r="U815" s="27" t="s">
        <v>17259</v>
      </c>
    </row>
    <row r="816" spans="1:21" s="27" customFormat="1" x14ac:dyDescent="0.2">
      <c r="A816" s="27" t="s">
        <v>20299</v>
      </c>
      <c r="B816" s="27">
        <v>11</v>
      </c>
      <c r="C816" s="27">
        <v>76858959</v>
      </c>
      <c r="D816" s="27" t="s">
        <v>17248</v>
      </c>
      <c r="E816" s="27" t="s">
        <v>17247</v>
      </c>
      <c r="F816" s="27" t="s">
        <v>20051</v>
      </c>
      <c r="G816" s="27">
        <v>252</v>
      </c>
      <c r="H816" s="27">
        <v>159</v>
      </c>
      <c r="I816" s="27">
        <v>93</v>
      </c>
      <c r="J816" s="32">
        <v>0.36899999999999999</v>
      </c>
      <c r="K816" s="27" t="s">
        <v>17250</v>
      </c>
      <c r="L816" s="28" t="s">
        <v>20866</v>
      </c>
      <c r="M816" s="27" t="s">
        <v>20867</v>
      </c>
      <c r="N816" s="27" t="s">
        <v>20868</v>
      </c>
      <c r="O816" s="27" t="s">
        <v>17254</v>
      </c>
      <c r="P816" s="27" t="s">
        <v>20869</v>
      </c>
      <c r="Q816" s="33" t="s">
        <v>20870</v>
      </c>
      <c r="R816" s="27" t="s">
        <v>18172</v>
      </c>
      <c r="S816" s="27" t="s">
        <v>20049</v>
      </c>
      <c r="T816" s="27" t="s">
        <v>20871</v>
      </c>
      <c r="U816" s="27" t="s">
        <v>17259</v>
      </c>
    </row>
    <row r="817" spans="1:21" s="27" customFormat="1" x14ac:dyDescent="0.2">
      <c r="A817" s="27" t="s">
        <v>20299</v>
      </c>
      <c r="B817" s="27">
        <v>11</v>
      </c>
      <c r="C817" s="27">
        <v>88780450</v>
      </c>
      <c r="D817" s="27" t="s">
        <v>17260</v>
      </c>
      <c r="E817" s="27" t="s">
        <v>17247</v>
      </c>
      <c r="F817" s="27" t="s">
        <v>17746</v>
      </c>
      <c r="G817" s="27">
        <v>163</v>
      </c>
      <c r="H817" s="27">
        <v>102</v>
      </c>
      <c r="I817" s="27">
        <v>61</v>
      </c>
      <c r="J817" s="32">
        <v>0.37420000000000003</v>
      </c>
      <c r="K817" s="27" t="s">
        <v>17250</v>
      </c>
      <c r="L817" s="28" t="s">
        <v>20872</v>
      </c>
      <c r="M817" s="27" t="s">
        <v>20873</v>
      </c>
      <c r="N817" s="27" t="s">
        <v>20874</v>
      </c>
      <c r="O817" s="27" t="s">
        <v>17254</v>
      </c>
      <c r="P817" s="27" t="s">
        <v>20875</v>
      </c>
      <c r="Q817" s="33" t="s">
        <v>18461</v>
      </c>
      <c r="R817" s="27" t="s">
        <v>18209</v>
      </c>
      <c r="S817" s="27" t="s">
        <v>20529</v>
      </c>
      <c r="T817" s="27" t="s">
        <v>20876</v>
      </c>
      <c r="U817" s="27" t="s">
        <v>17259</v>
      </c>
    </row>
    <row r="818" spans="1:21" s="27" customFormat="1" x14ac:dyDescent="0.2">
      <c r="A818" s="27" t="s">
        <v>20299</v>
      </c>
      <c r="B818" s="27">
        <v>11</v>
      </c>
      <c r="C818" s="27">
        <v>99941236</v>
      </c>
      <c r="D818" s="27" t="s">
        <v>17248</v>
      </c>
      <c r="E818" s="27" t="s">
        <v>17247</v>
      </c>
      <c r="F818" s="27" t="s">
        <v>20877</v>
      </c>
      <c r="G818" s="27">
        <v>122</v>
      </c>
      <c r="H818" s="27">
        <v>73</v>
      </c>
      <c r="I818" s="27">
        <v>49</v>
      </c>
      <c r="J818" s="32">
        <v>0.40159999999999996</v>
      </c>
      <c r="K818" s="27" t="s">
        <v>17250</v>
      </c>
      <c r="L818" s="28" t="s">
        <v>20878</v>
      </c>
      <c r="M818" s="27" t="s">
        <v>20879</v>
      </c>
      <c r="N818" s="27" t="s">
        <v>20880</v>
      </c>
      <c r="O818" s="27" t="s">
        <v>17254</v>
      </c>
      <c r="P818" s="27" t="s">
        <v>20881</v>
      </c>
      <c r="Q818" s="33" t="s">
        <v>20882</v>
      </c>
      <c r="R818" s="27" t="s">
        <v>17484</v>
      </c>
      <c r="S818" s="27" t="s">
        <v>17343</v>
      </c>
      <c r="T818" s="27" t="s">
        <v>17343</v>
      </c>
      <c r="U818" s="27" t="s">
        <v>17259</v>
      </c>
    </row>
    <row r="819" spans="1:21" s="27" customFormat="1" x14ac:dyDescent="0.2">
      <c r="A819" s="27" t="s">
        <v>20299</v>
      </c>
      <c r="B819" s="27">
        <v>12</v>
      </c>
      <c r="C819" s="27">
        <v>7173259</v>
      </c>
      <c r="D819" s="27" t="s">
        <v>17260</v>
      </c>
      <c r="E819" s="27" t="s">
        <v>5704</v>
      </c>
      <c r="F819" s="27" t="s">
        <v>17767</v>
      </c>
      <c r="G819" s="27">
        <v>101</v>
      </c>
      <c r="H819" s="27">
        <v>68</v>
      </c>
      <c r="I819" s="27">
        <v>33</v>
      </c>
      <c r="J819" s="32">
        <v>0.32669999999999999</v>
      </c>
      <c r="K819" s="27" t="s">
        <v>17250</v>
      </c>
      <c r="L819" s="28" t="s">
        <v>2732</v>
      </c>
      <c r="M819" s="27" t="s">
        <v>20883</v>
      </c>
      <c r="N819" s="27" t="s">
        <v>20884</v>
      </c>
      <c r="O819" s="27" t="s">
        <v>17254</v>
      </c>
      <c r="P819" s="27" t="s">
        <v>20885</v>
      </c>
      <c r="Q819" s="33" t="s">
        <v>18706</v>
      </c>
      <c r="R819" s="27" t="s">
        <v>17309</v>
      </c>
      <c r="S819" s="27" t="s">
        <v>17272</v>
      </c>
      <c r="T819" s="27" t="s">
        <v>17272</v>
      </c>
      <c r="U819" s="27" t="s">
        <v>20886</v>
      </c>
    </row>
    <row r="820" spans="1:21" s="27" customFormat="1" x14ac:dyDescent="0.2">
      <c r="A820" s="27" t="s">
        <v>20299</v>
      </c>
      <c r="B820" s="27">
        <v>12</v>
      </c>
      <c r="C820" s="27">
        <v>18534741</v>
      </c>
      <c r="D820" s="27" t="s">
        <v>17247</v>
      </c>
      <c r="E820" s="27" t="s">
        <v>17248</v>
      </c>
      <c r="F820" s="27" t="s">
        <v>17774</v>
      </c>
      <c r="G820" s="27">
        <v>124</v>
      </c>
      <c r="H820" s="27">
        <v>78</v>
      </c>
      <c r="I820" s="27">
        <v>46</v>
      </c>
      <c r="J820" s="32">
        <v>0.371</v>
      </c>
      <c r="K820" s="27" t="s">
        <v>17250</v>
      </c>
      <c r="L820" s="28" t="s">
        <v>20887</v>
      </c>
      <c r="M820" s="27" t="s">
        <v>20888</v>
      </c>
      <c r="N820" s="27" t="s">
        <v>20889</v>
      </c>
      <c r="O820" s="27" t="s">
        <v>17254</v>
      </c>
      <c r="P820" s="27" t="s">
        <v>20890</v>
      </c>
      <c r="Q820" s="33" t="s">
        <v>20891</v>
      </c>
      <c r="R820" s="27" t="s">
        <v>17257</v>
      </c>
      <c r="S820" s="27" t="s">
        <v>17631</v>
      </c>
      <c r="T820" s="27" t="s">
        <v>17631</v>
      </c>
      <c r="U820" s="27" t="s">
        <v>17259</v>
      </c>
    </row>
    <row r="821" spans="1:21" s="27" customFormat="1" x14ac:dyDescent="0.2">
      <c r="A821" s="27" t="s">
        <v>20299</v>
      </c>
      <c r="B821" s="27">
        <v>12</v>
      </c>
      <c r="C821" s="27">
        <v>19436671</v>
      </c>
      <c r="D821" s="27" t="s">
        <v>17260</v>
      </c>
      <c r="E821" s="27" t="s">
        <v>5704</v>
      </c>
      <c r="F821" s="27" t="s">
        <v>17774</v>
      </c>
      <c r="G821" s="27">
        <v>86</v>
      </c>
      <c r="H821" s="27">
        <v>57</v>
      </c>
      <c r="I821" s="27">
        <v>29</v>
      </c>
      <c r="J821" s="32">
        <v>0.3372</v>
      </c>
      <c r="K821" s="27" t="s">
        <v>17250</v>
      </c>
      <c r="L821" s="28" t="s">
        <v>17775</v>
      </c>
      <c r="M821" s="27" t="s">
        <v>20892</v>
      </c>
      <c r="N821" s="27" t="s">
        <v>20893</v>
      </c>
      <c r="O821" s="27" t="s">
        <v>17254</v>
      </c>
      <c r="P821" s="27" t="s">
        <v>17778</v>
      </c>
      <c r="Q821" s="33" t="s">
        <v>20894</v>
      </c>
      <c r="R821" s="27" t="s">
        <v>19005</v>
      </c>
      <c r="S821" s="27" t="s">
        <v>20895</v>
      </c>
      <c r="T821" s="27" t="s">
        <v>20896</v>
      </c>
      <c r="U821" s="27" t="s">
        <v>17259</v>
      </c>
    </row>
    <row r="822" spans="1:21" s="27" customFormat="1" x14ac:dyDescent="0.2">
      <c r="A822" s="27" t="s">
        <v>20299</v>
      </c>
      <c r="B822" s="27">
        <v>12</v>
      </c>
      <c r="C822" s="27">
        <v>27817316</v>
      </c>
      <c r="D822" s="27" t="s">
        <v>17260</v>
      </c>
      <c r="E822" s="27" t="s">
        <v>5704</v>
      </c>
      <c r="F822" s="27" t="s">
        <v>20061</v>
      </c>
      <c r="G822" s="27">
        <v>155</v>
      </c>
      <c r="H822" s="27">
        <v>112</v>
      </c>
      <c r="I822" s="27">
        <v>43</v>
      </c>
      <c r="J822" s="32">
        <v>0.27739999999999998</v>
      </c>
      <c r="K822" s="27" t="s">
        <v>17805</v>
      </c>
      <c r="L822" s="28" t="s">
        <v>20897</v>
      </c>
      <c r="M822" s="27" t="s">
        <v>19231</v>
      </c>
      <c r="N822" s="27" t="s">
        <v>20898</v>
      </c>
      <c r="O822" s="27" t="s">
        <v>17302</v>
      </c>
      <c r="P822" s="27" t="s">
        <v>20899</v>
      </c>
      <c r="Q822" s="33" t="s">
        <v>20900</v>
      </c>
      <c r="U822" s="27" t="s">
        <v>17259</v>
      </c>
    </row>
    <row r="823" spans="1:21" s="27" customFormat="1" x14ac:dyDescent="0.2">
      <c r="A823" s="27" t="s">
        <v>20299</v>
      </c>
      <c r="B823" s="27">
        <v>12</v>
      </c>
      <c r="C823" s="27">
        <v>30815252</v>
      </c>
      <c r="D823" s="27" t="s">
        <v>17260</v>
      </c>
      <c r="E823" s="27" t="s">
        <v>5704</v>
      </c>
      <c r="F823" s="27" t="s">
        <v>20061</v>
      </c>
      <c r="G823" s="27">
        <v>107</v>
      </c>
      <c r="H823" s="27">
        <v>67</v>
      </c>
      <c r="I823" s="27">
        <v>40</v>
      </c>
      <c r="J823" s="32">
        <v>0.37380000000000002</v>
      </c>
      <c r="K823" s="27" t="s">
        <v>17410</v>
      </c>
      <c r="L823" s="28" t="s">
        <v>20901</v>
      </c>
      <c r="M823" s="27" t="s">
        <v>20902</v>
      </c>
      <c r="N823" s="27" t="s">
        <v>17301</v>
      </c>
      <c r="O823" s="27" t="s">
        <v>17302</v>
      </c>
      <c r="P823" s="27" t="s">
        <v>20903</v>
      </c>
      <c r="Q823" s="33" t="s">
        <v>20858</v>
      </c>
      <c r="U823" s="27" t="s">
        <v>17259</v>
      </c>
    </row>
    <row r="824" spans="1:21" s="27" customFormat="1" x14ac:dyDescent="0.2">
      <c r="A824" s="27" t="s">
        <v>20299</v>
      </c>
      <c r="B824" s="27">
        <v>12</v>
      </c>
      <c r="C824" s="27">
        <v>45781971</v>
      </c>
      <c r="D824" s="27" t="s">
        <v>17248</v>
      </c>
      <c r="E824" s="27" t="s">
        <v>17247</v>
      </c>
      <c r="F824" s="27" t="s">
        <v>87</v>
      </c>
      <c r="G824" s="27">
        <v>292</v>
      </c>
      <c r="H824" s="27">
        <v>270</v>
      </c>
      <c r="I824" s="27">
        <v>22</v>
      </c>
      <c r="J824" s="32">
        <v>7.5300000000000006E-2</v>
      </c>
      <c r="K824" s="27" t="s">
        <v>17250</v>
      </c>
      <c r="L824" s="28" t="s">
        <v>20904</v>
      </c>
      <c r="M824" s="27" t="s">
        <v>20905</v>
      </c>
      <c r="N824" s="27" t="s">
        <v>20906</v>
      </c>
      <c r="O824" s="27" t="s">
        <v>17254</v>
      </c>
      <c r="P824" s="27" t="s">
        <v>20907</v>
      </c>
      <c r="Q824" s="33" t="s">
        <v>20908</v>
      </c>
      <c r="R824" s="27" t="s">
        <v>17327</v>
      </c>
      <c r="S824" s="27" t="s">
        <v>17296</v>
      </c>
      <c r="T824" s="27" t="s">
        <v>17977</v>
      </c>
      <c r="U824" s="27" t="s">
        <v>17259</v>
      </c>
    </row>
    <row r="825" spans="1:21" s="27" customFormat="1" x14ac:dyDescent="0.2">
      <c r="A825" s="27" t="s">
        <v>20299</v>
      </c>
      <c r="B825" s="27">
        <v>12</v>
      </c>
      <c r="C825" s="27">
        <v>48723360</v>
      </c>
      <c r="D825" s="27" t="s">
        <v>17260</v>
      </c>
      <c r="E825" s="27" t="s">
        <v>5704</v>
      </c>
      <c r="F825" s="27" t="s">
        <v>17800</v>
      </c>
      <c r="G825" s="27">
        <v>223</v>
      </c>
      <c r="H825" s="27">
        <v>150</v>
      </c>
      <c r="I825" s="27">
        <v>71</v>
      </c>
      <c r="J825" s="32">
        <v>0.32130000000000003</v>
      </c>
      <c r="K825" s="27" t="s">
        <v>17250</v>
      </c>
      <c r="L825" s="28" t="s">
        <v>20909</v>
      </c>
      <c r="M825" s="27" t="s">
        <v>20910</v>
      </c>
      <c r="N825" s="27" t="s">
        <v>20911</v>
      </c>
      <c r="O825" s="27" t="s">
        <v>17254</v>
      </c>
      <c r="P825" s="27" t="s">
        <v>20912</v>
      </c>
      <c r="Q825" s="33" t="s">
        <v>17568</v>
      </c>
      <c r="R825" s="27" t="s">
        <v>17272</v>
      </c>
      <c r="S825" s="27" t="s">
        <v>3897</v>
      </c>
      <c r="T825" s="27" t="s">
        <v>3897</v>
      </c>
      <c r="U825" s="27" t="s">
        <v>20913</v>
      </c>
    </row>
    <row r="826" spans="1:21" s="27" customFormat="1" x14ac:dyDescent="0.2">
      <c r="A826" s="27" t="s">
        <v>20299</v>
      </c>
      <c r="B826" s="27">
        <v>12</v>
      </c>
      <c r="C826" s="27">
        <v>50471150</v>
      </c>
      <c r="D826" s="27" t="s">
        <v>17260</v>
      </c>
      <c r="E826" s="27" t="s">
        <v>5704</v>
      </c>
      <c r="F826" s="27" t="s">
        <v>17800</v>
      </c>
      <c r="G826" s="27">
        <v>320</v>
      </c>
      <c r="H826" s="27">
        <v>208</v>
      </c>
      <c r="I826" s="27">
        <v>112</v>
      </c>
      <c r="J826" s="32">
        <v>0.35</v>
      </c>
      <c r="K826" s="27" t="s">
        <v>17298</v>
      </c>
      <c r="L826" s="28" t="s">
        <v>3372</v>
      </c>
      <c r="M826" s="27" t="s">
        <v>20914</v>
      </c>
      <c r="N826" s="27" t="s">
        <v>17301</v>
      </c>
      <c r="O826" s="27" t="s">
        <v>17302</v>
      </c>
      <c r="P826" s="27" t="s">
        <v>20915</v>
      </c>
      <c r="Q826" s="33" t="s">
        <v>18864</v>
      </c>
      <c r="U826" s="27" t="s">
        <v>17259</v>
      </c>
    </row>
    <row r="827" spans="1:21" s="27" customFormat="1" x14ac:dyDescent="0.2">
      <c r="A827" s="27" t="s">
        <v>20299</v>
      </c>
      <c r="B827" s="27">
        <v>12</v>
      </c>
      <c r="C827" s="27">
        <v>52385716</v>
      </c>
      <c r="D827" s="27" t="s">
        <v>17248</v>
      </c>
      <c r="E827" s="27" t="s">
        <v>17247</v>
      </c>
      <c r="F827" s="27" t="s">
        <v>17800</v>
      </c>
      <c r="G827" s="27">
        <v>162</v>
      </c>
      <c r="H827" s="27">
        <v>94</v>
      </c>
      <c r="I827" s="27">
        <v>68</v>
      </c>
      <c r="J827" s="32">
        <v>0.41979999999999995</v>
      </c>
      <c r="K827" s="27" t="s">
        <v>17250</v>
      </c>
      <c r="L827" s="28" t="s">
        <v>9706</v>
      </c>
      <c r="M827" s="27" t="s">
        <v>20916</v>
      </c>
      <c r="N827" s="27" t="s">
        <v>20917</v>
      </c>
      <c r="O827" s="27" t="s">
        <v>17254</v>
      </c>
      <c r="P827" s="27" t="s">
        <v>20918</v>
      </c>
      <c r="Q827" s="33" t="s">
        <v>17883</v>
      </c>
      <c r="R827" s="27" t="s">
        <v>17296</v>
      </c>
      <c r="S827" s="27" t="s">
        <v>20919</v>
      </c>
      <c r="T827" s="27" t="s">
        <v>20920</v>
      </c>
      <c r="U827" s="27" t="s">
        <v>17259</v>
      </c>
    </row>
    <row r="828" spans="1:21" s="27" customFormat="1" x14ac:dyDescent="0.2">
      <c r="A828" s="27" t="s">
        <v>20299</v>
      </c>
      <c r="B828" s="27">
        <v>12</v>
      </c>
      <c r="C828" s="27">
        <v>56522273</v>
      </c>
      <c r="D828" s="27" t="s">
        <v>17260</v>
      </c>
      <c r="E828" s="27" t="s">
        <v>5704</v>
      </c>
      <c r="F828" s="27" t="s">
        <v>17800</v>
      </c>
      <c r="G828" s="27">
        <v>349</v>
      </c>
      <c r="H828" s="27">
        <v>215</v>
      </c>
      <c r="I828" s="27">
        <v>134</v>
      </c>
      <c r="J828" s="32">
        <v>0.38400000000000001</v>
      </c>
      <c r="K828" s="27" t="s">
        <v>17250</v>
      </c>
      <c r="L828" s="28" t="s">
        <v>15045</v>
      </c>
      <c r="M828" s="27" t="s">
        <v>20921</v>
      </c>
      <c r="N828" s="27" t="s">
        <v>20922</v>
      </c>
      <c r="O828" s="27" t="s">
        <v>17254</v>
      </c>
      <c r="P828" s="27" t="s">
        <v>20923</v>
      </c>
      <c r="Q828" s="33" t="s">
        <v>20924</v>
      </c>
      <c r="R828" s="27" t="s">
        <v>17375</v>
      </c>
      <c r="S828" s="27" t="s">
        <v>20613</v>
      </c>
      <c r="T828" s="27" t="s">
        <v>20613</v>
      </c>
      <c r="U828" s="27" t="s">
        <v>17259</v>
      </c>
    </row>
    <row r="829" spans="1:21" s="27" customFormat="1" x14ac:dyDescent="0.2">
      <c r="A829" s="27" t="s">
        <v>20299</v>
      </c>
      <c r="B829" s="27">
        <v>12</v>
      </c>
      <c r="C829" s="27">
        <v>56626510</v>
      </c>
      <c r="D829" s="27" t="s">
        <v>17248</v>
      </c>
      <c r="E829" s="27" t="s">
        <v>17260</v>
      </c>
      <c r="F829" s="27" t="s">
        <v>17800</v>
      </c>
      <c r="G829" s="27">
        <v>203</v>
      </c>
      <c r="H829" s="27">
        <v>133</v>
      </c>
      <c r="I829" s="27">
        <v>70</v>
      </c>
      <c r="J829" s="32">
        <v>0.3448</v>
      </c>
      <c r="K829" s="27" t="s">
        <v>17250</v>
      </c>
      <c r="L829" s="28" t="s">
        <v>20925</v>
      </c>
      <c r="M829" s="27" t="s">
        <v>20926</v>
      </c>
      <c r="N829" s="27" t="s">
        <v>20927</v>
      </c>
      <c r="O829" s="27" t="s">
        <v>17254</v>
      </c>
      <c r="P829" s="27" t="s">
        <v>20928</v>
      </c>
      <c r="Q829" s="33" t="s">
        <v>18924</v>
      </c>
      <c r="R829" s="27" t="s">
        <v>20929</v>
      </c>
      <c r="S829" s="27" t="s">
        <v>17273</v>
      </c>
      <c r="T829" s="27" t="s">
        <v>3897</v>
      </c>
      <c r="U829" s="27" t="s">
        <v>17259</v>
      </c>
    </row>
    <row r="830" spans="1:21" s="27" customFormat="1" x14ac:dyDescent="0.2">
      <c r="A830" s="27" t="s">
        <v>20299</v>
      </c>
      <c r="B830" s="27">
        <v>12</v>
      </c>
      <c r="C830" s="27">
        <v>69650500</v>
      </c>
      <c r="D830" s="27" t="s">
        <v>17260</v>
      </c>
      <c r="E830" s="27" t="s">
        <v>17248</v>
      </c>
      <c r="F830" s="27" t="s">
        <v>1637</v>
      </c>
      <c r="G830" s="27">
        <v>142</v>
      </c>
      <c r="H830" s="27">
        <v>102</v>
      </c>
      <c r="I830" s="27">
        <v>40</v>
      </c>
      <c r="J830" s="32">
        <v>0.28170000000000001</v>
      </c>
      <c r="K830" s="27" t="s">
        <v>17250</v>
      </c>
      <c r="L830" s="28" t="s">
        <v>20930</v>
      </c>
      <c r="M830" s="27" t="s">
        <v>20931</v>
      </c>
      <c r="N830" s="27" t="s">
        <v>20932</v>
      </c>
      <c r="O830" s="27" t="s">
        <v>17254</v>
      </c>
      <c r="P830" s="27" t="s">
        <v>20933</v>
      </c>
      <c r="Q830" s="33" t="s">
        <v>18430</v>
      </c>
      <c r="R830" s="27" t="s">
        <v>17343</v>
      </c>
      <c r="S830" s="27" t="s">
        <v>17328</v>
      </c>
      <c r="T830" s="27" t="s">
        <v>18144</v>
      </c>
      <c r="U830" s="27" t="s">
        <v>17259</v>
      </c>
    </row>
    <row r="831" spans="1:21" s="27" customFormat="1" x14ac:dyDescent="0.2">
      <c r="A831" s="27" t="s">
        <v>20299</v>
      </c>
      <c r="B831" s="27">
        <v>12</v>
      </c>
      <c r="C831" s="27">
        <v>80226236</v>
      </c>
      <c r="D831" s="27" t="s">
        <v>17248</v>
      </c>
      <c r="E831" s="27" t="s">
        <v>17247</v>
      </c>
      <c r="F831" s="27" t="s">
        <v>19178</v>
      </c>
      <c r="G831" s="27">
        <v>234</v>
      </c>
      <c r="H831" s="27">
        <v>159</v>
      </c>
      <c r="I831" s="27">
        <v>75</v>
      </c>
      <c r="J831" s="32">
        <v>0.32049999999999995</v>
      </c>
      <c r="K831" s="27" t="s">
        <v>17250</v>
      </c>
      <c r="L831" s="28" t="s">
        <v>20934</v>
      </c>
      <c r="M831" s="27" t="s">
        <v>17807</v>
      </c>
      <c r="N831" s="27" t="s">
        <v>20935</v>
      </c>
      <c r="O831" s="27" t="s">
        <v>17254</v>
      </c>
      <c r="P831" s="27" t="s">
        <v>20936</v>
      </c>
      <c r="Q831" s="33" t="s">
        <v>20937</v>
      </c>
      <c r="R831" s="27" t="s">
        <v>17780</v>
      </c>
      <c r="S831" s="27" t="s">
        <v>17296</v>
      </c>
      <c r="T831" s="27" t="s">
        <v>20938</v>
      </c>
      <c r="U831" s="27" t="s">
        <v>17259</v>
      </c>
    </row>
    <row r="832" spans="1:21" s="27" customFormat="1" x14ac:dyDescent="0.2">
      <c r="A832" s="27" t="s">
        <v>20299</v>
      </c>
      <c r="B832" s="27">
        <v>12</v>
      </c>
      <c r="C832" s="27">
        <v>81671105</v>
      </c>
      <c r="D832" s="27" t="s">
        <v>17260</v>
      </c>
      <c r="E832" s="27" t="s">
        <v>5704</v>
      </c>
      <c r="F832" s="27" t="s">
        <v>19178</v>
      </c>
      <c r="G832" s="27">
        <v>77</v>
      </c>
      <c r="H832" s="27">
        <v>52</v>
      </c>
      <c r="I832" s="27">
        <v>25</v>
      </c>
      <c r="J832" s="32">
        <v>0.32469999999999999</v>
      </c>
      <c r="K832" s="27" t="s">
        <v>17250</v>
      </c>
      <c r="L832" s="28" t="s">
        <v>3862</v>
      </c>
      <c r="M832" s="27" t="s">
        <v>20939</v>
      </c>
      <c r="N832" s="27" t="s">
        <v>20940</v>
      </c>
      <c r="O832" s="27" t="s">
        <v>17254</v>
      </c>
      <c r="P832" s="27" t="s">
        <v>20941</v>
      </c>
      <c r="Q832" s="33" t="s">
        <v>20942</v>
      </c>
      <c r="R832" s="27" t="s">
        <v>20943</v>
      </c>
      <c r="S832" s="27" t="s">
        <v>17273</v>
      </c>
      <c r="T832" s="27" t="s">
        <v>3897</v>
      </c>
      <c r="U832" s="27" t="s">
        <v>20944</v>
      </c>
    </row>
    <row r="833" spans="1:21" s="27" customFormat="1" x14ac:dyDescent="0.2">
      <c r="A833" s="27" t="s">
        <v>20299</v>
      </c>
      <c r="B833" s="27">
        <v>12</v>
      </c>
      <c r="C833" s="27">
        <v>104129348</v>
      </c>
      <c r="D833" s="27" t="s">
        <v>17248</v>
      </c>
      <c r="E833" s="27" t="s">
        <v>17247</v>
      </c>
      <c r="F833" s="27" t="s">
        <v>19184</v>
      </c>
      <c r="G833" s="27">
        <v>218</v>
      </c>
      <c r="H833" s="27">
        <v>133</v>
      </c>
      <c r="I833" s="27">
        <v>85</v>
      </c>
      <c r="J833" s="32">
        <v>0.38990000000000002</v>
      </c>
      <c r="K833" s="27" t="s">
        <v>17250</v>
      </c>
      <c r="L833" s="28" t="s">
        <v>20945</v>
      </c>
      <c r="M833" s="27" t="s">
        <v>20946</v>
      </c>
      <c r="N833" s="27" t="s">
        <v>20947</v>
      </c>
      <c r="O833" s="27" t="s">
        <v>17254</v>
      </c>
      <c r="P833" s="27" t="s">
        <v>20948</v>
      </c>
      <c r="Q833" s="33" t="s">
        <v>20949</v>
      </c>
      <c r="R833" s="27" t="s">
        <v>17357</v>
      </c>
      <c r="S833" s="27" t="s">
        <v>3897</v>
      </c>
      <c r="T833" s="27" t="s">
        <v>3897</v>
      </c>
      <c r="U833" s="27" t="s">
        <v>20950</v>
      </c>
    </row>
    <row r="834" spans="1:21" s="27" customFormat="1" x14ac:dyDescent="0.2">
      <c r="A834" s="27" t="s">
        <v>20299</v>
      </c>
      <c r="B834" s="27">
        <v>13</v>
      </c>
      <c r="C834" s="27">
        <v>70281929</v>
      </c>
      <c r="D834" s="27" t="s">
        <v>17260</v>
      </c>
      <c r="E834" s="27" t="s">
        <v>5704</v>
      </c>
      <c r="F834" s="27" t="s">
        <v>17833</v>
      </c>
      <c r="G834" s="27">
        <v>50</v>
      </c>
      <c r="H834" s="27">
        <v>24</v>
      </c>
      <c r="I834" s="27">
        <v>26</v>
      </c>
      <c r="J834" s="32">
        <v>0.52</v>
      </c>
      <c r="K834" s="27" t="s">
        <v>17624</v>
      </c>
      <c r="L834" s="28" t="s">
        <v>20951</v>
      </c>
      <c r="M834" s="27" t="s">
        <v>20952</v>
      </c>
      <c r="N834" s="27" t="s">
        <v>17301</v>
      </c>
      <c r="O834" s="27" t="s">
        <v>17302</v>
      </c>
      <c r="P834" s="27" t="s">
        <v>20953</v>
      </c>
      <c r="Q834" s="33" t="s">
        <v>17883</v>
      </c>
      <c r="U834" s="27" t="s">
        <v>20954</v>
      </c>
    </row>
    <row r="835" spans="1:21" s="27" customFormat="1" x14ac:dyDescent="0.2">
      <c r="A835" s="27" t="s">
        <v>20299</v>
      </c>
      <c r="B835" s="27">
        <v>13</v>
      </c>
      <c r="C835" s="27">
        <v>100196211</v>
      </c>
      <c r="D835" s="27" t="s">
        <v>17260</v>
      </c>
      <c r="E835" s="27" t="s">
        <v>5704</v>
      </c>
      <c r="F835" s="27" t="s">
        <v>20955</v>
      </c>
      <c r="G835" s="27">
        <v>141</v>
      </c>
      <c r="H835" s="27">
        <v>98</v>
      </c>
      <c r="I835" s="27">
        <v>43</v>
      </c>
      <c r="J835" s="32">
        <v>0.30499999999999999</v>
      </c>
      <c r="K835" s="27" t="s">
        <v>17250</v>
      </c>
      <c r="L835" s="28" t="s">
        <v>20956</v>
      </c>
      <c r="M835" s="27" t="s">
        <v>20957</v>
      </c>
      <c r="N835" s="27" t="s">
        <v>20958</v>
      </c>
      <c r="O835" s="27" t="s">
        <v>17254</v>
      </c>
      <c r="P835" s="27" t="s">
        <v>20959</v>
      </c>
      <c r="Q835" s="33" t="s">
        <v>17362</v>
      </c>
      <c r="R835" s="27" t="s">
        <v>17272</v>
      </c>
      <c r="S835" s="27" t="s">
        <v>17525</v>
      </c>
      <c r="T835" s="27" t="s">
        <v>17328</v>
      </c>
      <c r="U835" s="27" t="s">
        <v>17259</v>
      </c>
    </row>
    <row r="836" spans="1:21" s="27" customFormat="1" x14ac:dyDescent="0.2">
      <c r="A836" s="27" t="s">
        <v>20299</v>
      </c>
      <c r="B836" s="27">
        <v>13</v>
      </c>
      <c r="C836" s="27">
        <v>113826198</v>
      </c>
      <c r="D836" s="27" t="s">
        <v>17248</v>
      </c>
      <c r="E836" s="27" t="s">
        <v>17247</v>
      </c>
      <c r="F836" s="27" t="s">
        <v>1858</v>
      </c>
      <c r="G836" s="27">
        <v>182</v>
      </c>
      <c r="H836" s="27">
        <v>95</v>
      </c>
      <c r="I836" s="27">
        <v>87</v>
      </c>
      <c r="J836" s="32">
        <v>0.47799999999999998</v>
      </c>
      <c r="K836" s="27" t="s">
        <v>17250</v>
      </c>
      <c r="L836" s="28" t="s">
        <v>20960</v>
      </c>
      <c r="M836" s="27" t="s">
        <v>20961</v>
      </c>
      <c r="N836" s="27" t="s">
        <v>20962</v>
      </c>
      <c r="O836" s="27" t="s">
        <v>17254</v>
      </c>
      <c r="P836" s="27" t="s">
        <v>20963</v>
      </c>
      <c r="Q836" s="33" t="s">
        <v>17951</v>
      </c>
      <c r="R836" s="27" t="s">
        <v>17357</v>
      </c>
      <c r="S836" s="27" t="s">
        <v>17328</v>
      </c>
      <c r="T836" s="27" t="s">
        <v>17258</v>
      </c>
      <c r="U836" s="27" t="s">
        <v>17259</v>
      </c>
    </row>
    <row r="837" spans="1:21" s="27" customFormat="1" x14ac:dyDescent="0.2">
      <c r="A837" s="27" t="s">
        <v>20299</v>
      </c>
      <c r="B837" s="27">
        <v>14</v>
      </c>
      <c r="C837" s="27">
        <v>21762952</v>
      </c>
      <c r="D837" s="27" t="s">
        <v>17260</v>
      </c>
      <c r="E837" s="27" t="s">
        <v>17247</v>
      </c>
      <c r="F837" s="27" t="s">
        <v>19225</v>
      </c>
      <c r="G837" s="27">
        <v>109</v>
      </c>
      <c r="H837" s="27">
        <v>41</v>
      </c>
      <c r="I837" s="27">
        <v>68</v>
      </c>
      <c r="J837" s="32">
        <v>0.62390000000000001</v>
      </c>
      <c r="K837" s="27" t="s">
        <v>17250</v>
      </c>
      <c r="L837" s="28" t="s">
        <v>20964</v>
      </c>
      <c r="M837" s="27" t="s">
        <v>20965</v>
      </c>
      <c r="N837" s="27" t="s">
        <v>20966</v>
      </c>
      <c r="O837" s="27" t="s">
        <v>17254</v>
      </c>
      <c r="P837" s="27" t="s">
        <v>20967</v>
      </c>
      <c r="Q837" s="33" t="s">
        <v>20968</v>
      </c>
      <c r="R837" s="27" t="s">
        <v>17296</v>
      </c>
      <c r="S837" s="27" t="s">
        <v>17273</v>
      </c>
      <c r="T837" s="27" t="s">
        <v>3897</v>
      </c>
      <c r="U837" s="27" t="s">
        <v>17259</v>
      </c>
    </row>
    <row r="838" spans="1:21" s="27" customFormat="1" x14ac:dyDescent="0.2">
      <c r="A838" s="27" t="s">
        <v>20299</v>
      </c>
      <c r="B838" s="27">
        <v>14</v>
      </c>
      <c r="C838" s="27">
        <v>39560863</v>
      </c>
      <c r="D838" s="27" t="s">
        <v>17260</v>
      </c>
      <c r="E838" s="27" t="s">
        <v>5704</v>
      </c>
      <c r="F838" s="27" t="s">
        <v>20969</v>
      </c>
      <c r="G838" s="27">
        <v>188</v>
      </c>
      <c r="H838" s="27">
        <v>152</v>
      </c>
      <c r="I838" s="27">
        <v>36</v>
      </c>
      <c r="J838" s="32">
        <v>0.19149999999999998</v>
      </c>
      <c r="K838" s="27" t="s">
        <v>17250</v>
      </c>
      <c r="L838" s="28" t="s">
        <v>20970</v>
      </c>
      <c r="M838" s="27" t="s">
        <v>20971</v>
      </c>
      <c r="N838" s="27" t="s">
        <v>20972</v>
      </c>
      <c r="O838" s="27" t="s">
        <v>17254</v>
      </c>
      <c r="P838" s="27" t="s">
        <v>20973</v>
      </c>
      <c r="Q838" s="33" t="s">
        <v>19770</v>
      </c>
      <c r="R838" s="27" t="s">
        <v>17296</v>
      </c>
      <c r="S838" s="27" t="s">
        <v>17631</v>
      </c>
      <c r="T838" s="27" t="s">
        <v>17631</v>
      </c>
      <c r="U838" s="27" t="s">
        <v>17259</v>
      </c>
    </row>
    <row r="839" spans="1:21" s="27" customFormat="1" x14ac:dyDescent="0.2">
      <c r="A839" s="27" t="s">
        <v>20299</v>
      </c>
      <c r="B839" s="27">
        <v>14</v>
      </c>
      <c r="C839" s="27">
        <v>47120867</v>
      </c>
      <c r="D839" s="27" t="s">
        <v>17260</v>
      </c>
      <c r="E839" s="27" t="s">
        <v>17247</v>
      </c>
      <c r="F839" s="27" t="s">
        <v>20969</v>
      </c>
      <c r="G839" s="27">
        <v>184</v>
      </c>
      <c r="H839" s="27">
        <v>53</v>
      </c>
      <c r="I839" s="27">
        <v>131</v>
      </c>
      <c r="J839" s="32">
        <v>0.71200000000000008</v>
      </c>
      <c r="K839" s="27" t="s">
        <v>17250</v>
      </c>
      <c r="L839" s="28" t="s">
        <v>20974</v>
      </c>
      <c r="M839" s="27" t="s">
        <v>20975</v>
      </c>
      <c r="N839" s="27" t="s">
        <v>20976</v>
      </c>
      <c r="O839" s="27" t="s">
        <v>17254</v>
      </c>
      <c r="P839" s="27" t="s">
        <v>20977</v>
      </c>
      <c r="Q839" s="33" t="s">
        <v>17568</v>
      </c>
      <c r="R839" s="27" t="s">
        <v>17272</v>
      </c>
      <c r="S839" s="27" t="s">
        <v>17272</v>
      </c>
      <c r="T839" s="27" t="s">
        <v>17272</v>
      </c>
      <c r="U839" s="27" t="s">
        <v>17259</v>
      </c>
    </row>
    <row r="840" spans="1:21" s="27" customFormat="1" x14ac:dyDescent="0.2">
      <c r="A840" s="27" t="s">
        <v>20299</v>
      </c>
      <c r="B840" s="27">
        <v>14</v>
      </c>
      <c r="C840" s="27">
        <v>51446250</v>
      </c>
      <c r="D840" s="27" t="s">
        <v>17248</v>
      </c>
      <c r="E840" s="27" t="s">
        <v>17247</v>
      </c>
      <c r="F840" s="27" t="s">
        <v>20978</v>
      </c>
      <c r="G840" s="27">
        <v>163</v>
      </c>
      <c r="H840" s="27">
        <v>133</v>
      </c>
      <c r="I840" s="27">
        <v>30</v>
      </c>
      <c r="J840" s="32">
        <v>0.184</v>
      </c>
      <c r="K840" s="27" t="s">
        <v>17250</v>
      </c>
      <c r="L840" s="28" t="s">
        <v>14023</v>
      </c>
      <c r="M840" s="27" t="s">
        <v>20979</v>
      </c>
      <c r="N840" s="27" t="s">
        <v>20980</v>
      </c>
      <c r="O840" s="27" t="s">
        <v>17254</v>
      </c>
      <c r="P840" s="27" t="s">
        <v>20981</v>
      </c>
      <c r="Q840" s="33" t="s">
        <v>17883</v>
      </c>
      <c r="R840" s="27" t="s">
        <v>17357</v>
      </c>
      <c r="S840" s="27" t="s">
        <v>18144</v>
      </c>
      <c r="T840" s="27" t="s">
        <v>18144</v>
      </c>
      <c r="U840" s="27" t="s">
        <v>17259</v>
      </c>
    </row>
    <row r="841" spans="1:21" s="27" customFormat="1" x14ac:dyDescent="0.2">
      <c r="A841" s="27" t="s">
        <v>20299</v>
      </c>
      <c r="B841" s="27">
        <v>14</v>
      </c>
      <c r="C841" s="27">
        <v>90769352</v>
      </c>
      <c r="D841" s="27" t="s">
        <v>17260</v>
      </c>
      <c r="E841" s="27" t="s">
        <v>5704</v>
      </c>
      <c r="F841" s="27" t="s">
        <v>19259</v>
      </c>
      <c r="G841" s="27">
        <v>341</v>
      </c>
      <c r="H841" s="27">
        <v>258</v>
      </c>
      <c r="I841" s="27">
        <v>83</v>
      </c>
      <c r="J841" s="32">
        <v>0.24340000000000001</v>
      </c>
      <c r="K841" s="27" t="s">
        <v>17250</v>
      </c>
      <c r="L841" s="28" t="s">
        <v>20982</v>
      </c>
      <c r="M841" s="27" t="s">
        <v>20983</v>
      </c>
      <c r="N841" s="27" t="s">
        <v>20984</v>
      </c>
      <c r="O841" s="27" t="s">
        <v>17254</v>
      </c>
      <c r="P841" s="27" t="s">
        <v>20985</v>
      </c>
      <c r="Q841" s="33" t="s">
        <v>20986</v>
      </c>
      <c r="R841" s="27" t="s">
        <v>17357</v>
      </c>
      <c r="S841" s="27" t="s">
        <v>3897</v>
      </c>
      <c r="T841" s="27" t="s">
        <v>3897</v>
      </c>
      <c r="U841" s="27" t="s">
        <v>17259</v>
      </c>
    </row>
    <row r="842" spans="1:21" s="27" customFormat="1" x14ac:dyDescent="0.2">
      <c r="A842" s="27" t="s">
        <v>20299</v>
      </c>
      <c r="B842" s="27">
        <v>14</v>
      </c>
      <c r="C842" s="27">
        <v>94845884</v>
      </c>
      <c r="D842" s="27" t="s">
        <v>17260</v>
      </c>
      <c r="E842" s="27" t="s">
        <v>5704</v>
      </c>
      <c r="F842" s="27" t="s">
        <v>19259</v>
      </c>
      <c r="G842" s="27">
        <v>232</v>
      </c>
      <c r="H842" s="27">
        <v>110</v>
      </c>
      <c r="I842" s="27">
        <v>122</v>
      </c>
      <c r="J842" s="32">
        <v>0.52590000000000003</v>
      </c>
      <c r="K842" s="27" t="s">
        <v>17250</v>
      </c>
      <c r="L842" s="28" t="s">
        <v>1750</v>
      </c>
      <c r="M842" s="27" t="s">
        <v>20987</v>
      </c>
      <c r="N842" s="27" t="s">
        <v>20988</v>
      </c>
      <c r="O842" s="27" t="s">
        <v>17254</v>
      </c>
      <c r="P842" s="27" t="s">
        <v>20989</v>
      </c>
      <c r="Q842" s="33" t="s">
        <v>17654</v>
      </c>
      <c r="R842" s="27" t="s">
        <v>20396</v>
      </c>
      <c r="S842" s="27" t="s">
        <v>17258</v>
      </c>
      <c r="T842" s="27" t="s">
        <v>17258</v>
      </c>
      <c r="U842" s="27" t="s">
        <v>17259</v>
      </c>
    </row>
    <row r="843" spans="1:21" s="27" customFormat="1" x14ac:dyDescent="0.2">
      <c r="A843" s="27" t="s">
        <v>20299</v>
      </c>
      <c r="B843" s="27">
        <v>14</v>
      </c>
      <c r="C843" s="27">
        <v>103568659</v>
      </c>
      <c r="D843" s="27" t="s">
        <v>17260</v>
      </c>
      <c r="E843" s="27" t="s">
        <v>5704</v>
      </c>
      <c r="F843" s="27" t="s">
        <v>19259</v>
      </c>
      <c r="G843" s="27">
        <v>300</v>
      </c>
      <c r="H843" s="27">
        <v>218</v>
      </c>
      <c r="I843" s="27">
        <v>82</v>
      </c>
      <c r="J843" s="32">
        <v>0.27329999999999999</v>
      </c>
      <c r="K843" s="27" t="s">
        <v>17250</v>
      </c>
      <c r="L843" s="28" t="s">
        <v>3079</v>
      </c>
      <c r="M843" s="27" t="s">
        <v>20990</v>
      </c>
      <c r="N843" s="27" t="s">
        <v>20991</v>
      </c>
      <c r="O843" s="27" t="s">
        <v>17254</v>
      </c>
      <c r="P843" s="27" t="s">
        <v>20992</v>
      </c>
      <c r="Q843" s="33" t="s">
        <v>18721</v>
      </c>
      <c r="R843" s="27" t="s">
        <v>17272</v>
      </c>
      <c r="S843" s="27" t="s">
        <v>17272</v>
      </c>
      <c r="T843" s="27" t="s">
        <v>17272</v>
      </c>
      <c r="U843" s="27" t="s">
        <v>17259</v>
      </c>
    </row>
    <row r="844" spans="1:21" s="27" customFormat="1" x14ac:dyDescent="0.2">
      <c r="A844" s="27" t="s">
        <v>20299</v>
      </c>
      <c r="B844" s="27">
        <v>15</v>
      </c>
      <c r="C844" s="27">
        <v>28463722</v>
      </c>
      <c r="D844" s="27" t="s">
        <v>17248</v>
      </c>
      <c r="E844" s="27" t="s">
        <v>17247</v>
      </c>
      <c r="F844" s="27" t="s">
        <v>19269</v>
      </c>
      <c r="G844" s="27">
        <v>164</v>
      </c>
      <c r="H844" s="27">
        <v>113</v>
      </c>
      <c r="I844" s="27">
        <v>51</v>
      </c>
      <c r="J844" s="32">
        <v>0.311</v>
      </c>
      <c r="K844" s="27" t="s">
        <v>17250</v>
      </c>
      <c r="L844" s="28" t="s">
        <v>3836</v>
      </c>
      <c r="M844" s="27" t="s">
        <v>20993</v>
      </c>
      <c r="N844" s="27" t="s">
        <v>20994</v>
      </c>
      <c r="O844" s="27" t="s">
        <v>17254</v>
      </c>
      <c r="P844" s="27" t="s">
        <v>20995</v>
      </c>
      <c r="Q844" s="33" t="s">
        <v>20996</v>
      </c>
      <c r="R844" s="27" t="s">
        <v>5704</v>
      </c>
      <c r="S844" s="27" t="s">
        <v>3897</v>
      </c>
      <c r="T844" s="27" t="s">
        <v>3897</v>
      </c>
      <c r="U844" s="27" t="s">
        <v>17259</v>
      </c>
    </row>
    <row r="845" spans="1:21" s="27" customFormat="1" x14ac:dyDescent="0.2">
      <c r="A845" s="27" t="s">
        <v>20299</v>
      </c>
      <c r="B845" s="27">
        <v>15</v>
      </c>
      <c r="C845" s="27">
        <v>41989159</v>
      </c>
      <c r="D845" s="27" t="s">
        <v>17260</v>
      </c>
      <c r="E845" s="27" t="s">
        <v>5704</v>
      </c>
      <c r="F845" s="27" t="s">
        <v>18388</v>
      </c>
      <c r="G845" s="27">
        <v>211</v>
      </c>
      <c r="H845" s="27">
        <v>134</v>
      </c>
      <c r="I845" s="27">
        <v>77</v>
      </c>
      <c r="J845" s="32">
        <v>0.3649</v>
      </c>
      <c r="K845" s="27" t="s">
        <v>17250</v>
      </c>
      <c r="L845" s="28" t="s">
        <v>18389</v>
      </c>
      <c r="M845" s="27" t="s">
        <v>20997</v>
      </c>
      <c r="N845" s="27" t="s">
        <v>20998</v>
      </c>
      <c r="O845" s="27" t="s">
        <v>17254</v>
      </c>
      <c r="P845" s="27" t="s">
        <v>18392</v>
      </c>
      <c r="Q845" s="33" t="s">
        <v>20999</v>
      </c>
      <c r="R845" s="27" t="s">
        <v>17343</v>
      </c>
      <c r="S845" s="27" t="s">
        <v>17757</v>
      </c>
      <c r="T845" s="27" t="s">
        <v>17258</v>
      </c>
      <c r="U845" s="27" t="s">
        <v>17259</v>
      </c>
    </row>
    <row r="846" spans="1:21" s="27" customFormat="1" x14ac:dyDescent="0.2">
      <c r="A846" s="27" t="s">
        <v>20299</v>
      </c>
      <c r="B846" s="27">
        <v>15</v>
      </c>
      <c r="C846" s="27">
        <v>48737635</v>
      </c>
      <c r="D846" s="27" t="s">
        <v>17260</v>
      </c>
      <c r="E846" s="27" t="s">
        <v>17247</v>
      </c>
      <c r="F846" s="27" t="s">
        <v>17844</v>
      </c>
      <c r="G846" s="27">
        <v>188</v>
      </c>
      <c r="H846" s="27">
        <v>117</v>
      </c>
      <c r="I846" s="27">
        <v>71</v>
      </c>
      <c r="J846" s="32">
        <v>0.37770000000000004</v>
      </c>
      <c r="K846" s="27" t="s">
        <v>17250</v>
      </c>
      <c r="L846" s="28" t="s">
        <v>2226</v>
      </c>
      <c r="M846" s="27" t="s">
        <v>21000</v>
      </c>
      <c r="N846" s="27" t="s">
        <v>21001</v>
      </c>
      <c r="O846" s="27" t="s">
        <v>17254</v>
      </c>
      <c r="P846" s="27" t="s">
        <v>21002</v>
      </c>
      <c r="Q846" s="33" t="s">
        <v>21003</v>
      </c>
      <c r="R846" s="27" t="s">
        <v>17343</v>
      </c>
      <c r="S846" s="27" t="s">
        <v>17272</v>
      </c>
      <c r="T846" s="27" t="s">
        <v>17272</v>
      </c>
      <c r="U846" s="27" t="s">
        <v>17259</v>
      </c>
    </row>
    <row r="847" spans="1:21" s="27" customFormat="1" x14ac:dyDescent="0.2">
      <c r="A847" s="27" t="s">
        <v>20299</v>
      </c>
      <c r="B847" s="27">
        <v>15</v>
      </c>
      <c r="C847" s="27">
        <v>65491389</v>
      </c>
      <c r="D847" s="27" t="s">
        <v>17260</v>
      </c>
      <c r="E847" s="27" t="s">
        <v>5704</v>
      </c>
      <c r="F847" s="27" t="s">
        <v>21004</v>
      </c>
      <c r="G847" s="27">
        <v>183</v>
      </c>
      <c r="H847" s="27">
        <v>121</v>
      </c>
      <c r="I847" s="27">
        <v>62</v>
      </c>
      <c r="J847" s="32">
        <v>0.33880000000000005</v>
      </c>
      <c r="K847" s="27" t="s">
        <v>17250</v>
      </c>
      <c r="L847" s="28" t="s">
        <v>3129</v>
      </c>
      <c r="M847" s="27" t="s">
        <v>21005</v>
      </c>
      <c r="N847" s="27" t="s">
        <v>21006</v>
      </c>
      <c r="O847" s="27" t="s">
        <v>17254</v>
      </c>
      <c r="P847" s="27" t="s">
        <v>21007</v>
      </c>
      <c r="Q847" s="33" t="s">
        <v>17951</v>
      </c>
      <c r="R847" s="27" t="s">
        <v>5704</v>
      </c>
      <c r="S847" s="27" t="s">
        <v>3897</v>
      </c>
      <c r="T847" s="27" t="s">
        <v>3897</v>
      </c>
      <c r="U847" s="27" t="s">
        <v>17259</v>
      </c>
    </row>
    <row r="848" spans="1:21" s="27" customFormat="1" x14ac:dyDescent="0.2">
      <c r="A848" s="27" t="s">
        <v>20299</v>
      </c>
      <c r="B848" s="27">
        <v>15</v>
      </c>
      <c r="C848" s="27">
        <v>70387908</v>
      </c>
      <c r="D848" s="27" t="s">
        <v>17248</v>
      </c>
      <c r="E848" s="27" t="s">
        <v>17247</v>
      </c>
      <c r="F848" s="27" t="s">
        <v>770</v>
      </c>
      <c r="G848" s="27">
        <v>265</v>
      </c>
      <c r="H848" s="27">
        <v>190</v>
      </c>
      <c r="I848" s="27">
        <v>75</v>
      </c>
      <c r="J848" s="32">
        <v>0.28300000000000003</v>
      </c>
      <c r="K848" s="27" t="s">
        <v>17410</v>
      </c>
      <c r="L848" s="28" t="s">
        <v>12350</v>
      </c>
      <c r="M848" s="27" t="s">
        <v>21008</v>
      </c>
      <c r="N848" s="27" t="s">
        <v>17301</v>
      </c>
      <c r="O848" s="27" t="s">
        <v>17302</v>
      </c>
      <c r="P848" s="27" t="s">
        <v>21009</v>
      </c>
      <c r="Q848" s="33" t="s">
        <v>17530</v>
      </c>
      <c r="U848" s="27" t="s">
        <v>17259</v>
      </c>
    </row>
    <row r="849" spans="1:21" s="27" customFormat="1" x14ac:dyDescent="0.2">
      <c r="A849" s="27" t="s">
        <v>20299</v>
      </c>
      <c r="B849" s="27">
        <v>15</v>
      </c>
      <c r="C849" s="27">
        <v>72691085</v>
      </c>
      <c r="D849" s="27" t="s">
        <v>17260</v>
      </c>
      <c r="E849" s="27" t="s">
        <v>5704</v>
      </c>
      <c r="F849" s="27" t="s">
        <v>770</v>
      </c>
      <c r="G849" s="27">
        <v>119</v>
      </c>
      <c r="H849" s="27">
        <v>71</v>
      </c>
      <c r="I849" s="27">
        <v>48</v>
      </c>
      <c r="J849" s="32">
        <v>0.40340000000000004</v>
      </c>
      <c r="K849" s="27" t="s">
        <v>17250</v>
      </c>
      <c r="L849" s="28" t="s">
        <v>21010</v>
      </c>
      <c r="M849" s="27" t="s">
        <v>17955</v>
      </c>
      <c r="N849" s="27" t="s">
        <v>17956</v>
      </c>
      <c r="O849" s="27" t="s">
        <v>17254</v>
      </c>
      <c r="P849" s="27" t="s">
        <v>21011</v>
      </c>
      <c r="Q849" s="33" t="s">
        <v>17447</v>
      </c>
      <c r="R849" s="27" t="s">
        <v>5704</v>
      </c>
      <c r="S849" s="27" t="s">
        <v>3897</v>
      </c>
      <c r="T849" s="27" t="s">
        <v>3897</v>
      </c>
      <c r="U849" s="27" t="s">
        <v>21012</v>
      </c>
    </row>
    <row r="850" spans="1:21" s="27" customFormat="1" x14ac:dyDescent="0.2">
      <c r="A850" s="27" t="s">
        <v>20299</v>
      </c>
      <c r="B850" s="27">
        <v>15</v>
      </c>
      <c r="C850" s="27">
        <v>84442343</v>
      </c>
      <c r="D850" s="27" t="s">
        <v>17260</v>
      </c>
      <c r="E850" s="27" t="s">
        <v>17248</v>
      </c>
      <c r="F850" s="27" t="s">
        <v>17851</v>
      </c>
      <c r="G850" s="27">
        <v>233</v>
      </c>
      <c r="H850" s="27">
        <v>147</v>
      </c>
      <c r="I850" s="27">
        <v>86</v>
      </c>
      <c r="J850" s="32">
        <v>0.36909999999999998</v>
      </c>
      <c r="K850" s="27" t="s">
        <v>17250</v>
      </c>
      <c r="L850" s="28" t="s">
        <v>21013</v>
      </c>
      <c r="M850" s="27" t="s">
        <v>21014</v>
      </c>
      <c r="N850" s="27" t="s">
        <v>21015</v>
      </c>
      <c r="O850" s="27" t="s">
        <v>17254</v>
      </c>
      <c r="P850" s="27" t="s">
        <v>21016</v>
      </c>
      <c r="Q850" s="33" t="s">
        <v>21017</v>
      </c>
      <c r="R850" s="27" t="s">
        <v>5704</v>
      </c>
      <c r="S850" s="27" t="s">
        <v>17757</v>
      </c>
      <c r="T850" s="27" t="s">
        <v>17757</v>
      </c>
      <c r="U850" s="27" t="s">
        <v>17259</v>
      </c>
    </row>
    <row r="851" spans="1:21" s="27" customFormat="1" x14ac:dyDescent="0.2">
      <c r="A851" s="27" t="s">
        <v>20299</v>
      </c>
      <c r="B851" s="27">
        <v>15</v>
      </c>
      <c r="C851" s="27">
        <v>90213306</v>
      </c>
      <c r="D851" s="27" t="s">
        <v>17260</v>
      </c>
      <c r="E851" s="27" t="s">
        <v>5704</v>
      </c>
      <c r="F851" s="27" t="s">
        <v>18399</v>
      </c>
      <c r="G851" s="27">
        <v>168</v>
      </c>
      <c r="H851" s="27">
        <v>116</v>
      </c>
      <c r="I851" s="27">
        <v>52</v>
      </c>
      <c r="J851" s="32">
        <v>0.3095</v>
      </c>
      <c r="K851" s="27" t="s">
        <v>17250</v>
      </c>
      <c r="L851" s="28" t="s">
        <v>8698</v>
      </c>
      <c r="M851" s="27" t="s">
        <v>20469</v>
      </c>
      <c r="N851" s="27" t="s">
        <v>21018</v>
      </c>
      <c r="O851" s="27" t="s">
        <v>17254</v>
      </c>
      <c r="P851" s="27" t="s">
        <v>21019</v>
      </c>
      <c r="Q851" s="33" t="s">
        <v>17397</v>
      </c>
      <c r="R851" s="27" t="s">
        <v>17279</v>
      </c>
      <c r="S851" s="27" t="s">
        <v>17272</v>
      </c>
      <c r="T851" s="27" t="s">
        <v>17272</v>
      </c>
      <c r="U851" s="27" t="s">
        <v>17259</v>
      </c>
    </row>
    <row r="852" spans="1:21" s="27" customFormat="1" x14ac:dyDescent="0.2">
      <c r="A852" s="27" t="s">
        <v>20299</v>
      </c>
      <c r="B852" s="27">
        <v>15</v>
      </c>
      <c r="C852" s="27">
        <v>91455372</v>
      </c>
      <c r="D852" s="27" t="s">
        <v>5704</v>
      </c>
      <c r="E852" s="27" t="s">
        <v>17260</v>
      </c>
      <c r="F852" s="27" t="s">
        <v>18399</v>
      </c>
      <c r="G852" s="27">
        <v>242</v>
      </c>
      <c r="H852" s="27">
        <v>153</v>
      </c>
      <c r="I852" s="27">
        <v>89</v>
      </c>
      <c r="J852" s="32">
        <v>0.36780000000000002</v>
      </c>
      <c r="K852" s="27" t="s">
        <v>17250</v>
      </c>
      <c r="L852" s="28" t="s">
        <v>21020</v>
      </c>
      <c r="M852" s="27" t="s">
        <v>21021</v>
      </c>
      <c r="N852" s="27" t="s">
        <v>21022</v>
      </c>
      <c r="O852" s="27" t="s">
        <v>17254</v>
      </c>
      <c r="P852" s="27" t="s">
        <v>21023</v>
      </c>
      <c r="Q852" s="33" t="s">
        <v>21024</v>
      </c>
      <c r="R852" s="27" t="s">
        <v>17609</v>
      </c>
      <c r="S852" s="27" t="s">
        <v>17631</v>
      </c>
      <c r="T852" s="27" t="s">
        <v>17631</v>
      </c>
      <c r="U852" s="27" t="s">
        <v>17259</v>
      </c>
    </row>
    <row r="853" spans="1:21" s="27" customFormat="1" x14ac:dyDescent="0.2">
      <c r="A853" s="27" t="s">
        <v>20299</v>
      </c>
      <c r="B853" s="27">
        <v>15</v>
      </c>
      <c r="C853" s="27">
        <v>100802609</v>
      </c>
      <c r="D853" s="27" t="s">
        <v>17260</v>
      </c>
      <c r="E853" s="27" t="s">
        <v>5704</v>
      </c>
      <c r="F853" s="27" t="s">
        <v>18399</v>
      </c>
      <c r="G853" s="27">
        <v>166</v>
      </c>
      <c r="H853" s="27">
        <v>110</v>
      </c>
      <c r="I853" s="27">
        <v>56</v>
      </c>
      <c r="J853" s="32">
        <v>0.33729999999999999</v>
      </c>
      <c r="K853" s="27" t="s">
        <v>17250</v>
      </c>
      <c r="L853" s="28" t="s">
        <v>433</v>
      </c>
      <c r="M853" s="27" t="s">
        <v>21025</v>
      </c>
      <c r="N853" s="27" t="s">
        <v>21026</v>
      </c>
      <c r="O853" s="27" t="s">
        <v>17254</v>
      </c>
      <c r="P853" s="27" t="s">
        <v>21027</v>
      </c>
      <c r="Q853" s="33" t="s">
        <v>21028</v>
      </c>
      <c r="R853" s="27" t="s">
        <v>20259</v>
      </c>
      <c r="S853" s="27" t="s">
        <v>17279</v>
      </c>
      <c r="T853" s="27" t="s">
        <v>17279</v>
      </c>
      <c r="U853" s="27" t="s">
        <v>21029</v>
      </c>
    </row>
    <row r="854" spans="1:21" s="27" customFormat="1" x14ac:dyDescent="0.2">
      <c r="A854" s="27" t="s">
        <v>20299</v>
      </c>
      <c r="B854" s="27">
        <v>16</v>
      </c>
      <c r="C854" s="27">
        <v>2258319</v>
      </c>
      <c r="D854" s="27" t="s">
        <v>5704</v>
      </c>
      <c r="E854" s="27" t="s">
        <v>17260</v>
      </c>
      <c r="F854" s="27" t="s">
        <v>17862</v>
      </c>
      <c r="G854" s="27">
        <v>280</v>
      </c>
      <c r="H854" s="27">
        <v>187</v>
      </c>
      <c r="I854" s="27">
        <v>93</v>
      </c>
      <c r="J854" s="32">
        <v>0.33210000000000001</v>
      </c>
      <c r="K854" s="27" t="s">
        <v>17250</v>
      </c>
      <c r="L854" s="28" t="s">
        <v>21030</v>
      </c>
      <c r="M854" s="27" t="s">
        <v>21031</v>
      </c>
      <c r="N854" s="27" t="s">
        <v>21032</v>
      </c>
      <c r="O854" s="27" t="s">
        <v>17254</v>
      </c>
      <c r="P854" s="27" t="s">
        <v>21033</v>
      </c>
      <c r="Q854" s="33" t="s">
        <v>17603</v>
      </c>
      <c r="R854" s="27" t="s">
        <v>17259</v>
      </c>
      <c r="S854" s="27" t="s">
        <v>17272</v>
      </c>
      <c r="T854" s="27" t="s">
        <v>17272</v>
      </c>
      <c r="U854" s="27" t="s">
        <v>17259</v>
      </c>
    </row>
    <row r="855" spans="1:21" s="27" customFormat="1" x14ac:dyDescent="0.2">
      <c r="A855" s="27" t="s">
        <v>20299</v>
      </c>
      <c r="B855" s="27">
        <v>16</v>
      </c>
      <c r="C855" s="27">
        <v>3634843</v>
      </c>
      <c r="D855" s="27" t="s">
        <v>17248</v>
      </c>
      <c r="E855" s="27" t="s">
        <v>17260</v>
      </c>
      <c r="F855" s="27" t="s">
        <v>17862</v>
      </c>
      <c r="G855" s="27">
        <v>201</v>
      </c>
      <c r="H855" s="27">
        <v>146</v>
      </c>
      <c r="I855" s="27">
        <v>55</v>
      </c>
      <c r="J855" s="32">
        <v>0.27360000000000001</v>
      </c>
      <c r="K855" s="27" t="s">
        <v>17250</v>
      </c>
      <c r="L855" s="28" t="s">
        <v>11514</v>
      </c>
      <c r="M855" s="27" t="s">
        <v>21034</v>
      </c>
      <c r="N855" s="27" t="s">
        <v>21035</v>
      </c>
      <c r="O855" s="27" t="s">
        <v>17254</v>
      </c>
      <c r="P855" s="27" t="s">
        <v>21036</v>
      </c>
      <c r="Q855" s="33" t="s">
        <v>18250</v>
      </c>
      <c r="R855" s="27" t="s">
        <v>17272</v>
      </c>
      <c r="S855" s="27" t="s">
        <v>17272</v>
      </c>
      <c r="T855" s="27" t="s">
        <v>17272</v>
      </c>
      <c r="U855" s="27" t="s">
        <v>17259</v>
      </c>
    </row>
    <row r="856" spans="1:21" s="27" customFormat="1" x14ac:dyDescent="0.2">
      <c r="A856" s="27" t="s">
        <v>20299</v>
      </c>
      <c r="B856" s="27">
        <v>16</v>
      </c>
      <c r="C856" s="27">
        <v>19315380</v>
      </c>
      <c r="D856" s="27" t="s">
        <v>17248</v>
      </c>
      <c r="E856" s="27" t="s">
        <v>5704</v>
      </c>
      <c r="F856" s="27" t="s">
        <v>21037</v>
      </c>
      <c r="G856" s="27">
        <v>94</v>
      </c>
      <c r="H856" s="27">
        <v>71</v>
      </c>
      <c r="I856" s="27">
        <v>23</v>
      </c>
      <c r="J856" s="32">
        <v>0.2447</v>
      </c>
      <c r="K856" s="27" t="s">
        <v>17347</v>
      </c>
      <c r="L856" s="28" t="s">
        <v>21038</v>
      </c>
      <c r="M856" s="27" t="s">
        <v>21039</v>
      </c>
      <c r="N856" s="27" t="s">
        <v>17301</v>
      </c>
      <c r="O856" s="27" t="s">
        <v>17302</v>
      </c>
      <c r="P856" s="27" t="s">
        <v>21040</v>
      </c>
      <c r="Q856" s="33" t="s">
        <v>17478</v>
      </c>
      <c r="U856" s="27" t="s">
        <v>17259</v>
      </c>
    </row>
    <row r="857" spans="1:21" s="27" customFormat="1" x14ac:dyDescent="0.2">
      <c r="A857" s="27" t="s">
        <v>20299</v>
      </c>
      <c r="B857" s="27">
        <v>16</v>
      </c>
      <c r="C857" s="27">
        <v>20352432</v>
      </c>
      <c r="D857" s="27" t="s">
        <v>17247</v>
      </c>
      <c r="E857" s="27" t="s">
        <v>5704</v>
      </c>
      <c r="F857" s="27" t="s">
        <v>21037</v>
      </c>
      <c r="G857" s="27">
        <v>256</v>
      </c>
      <c r="H857" s="27">
        <v>221</v>
      </c>
      <c r="I857" s="27">
        <v>35</v>
      </c>
      <c r="J857" s="32">
        <v>0.13669999999999999</v>
      </c>
      <c r="K857" s="27" t="s">
        <v>17250</v>
      </c>
      <c r="L857" s="28" t="s">
        <v>21041</v>
      </c>
      <c r="M857" s="27" t="s">
        <v>21042</v>
      </c>
      <c r="N857" s="27" t="s">
        <v>21043</v>
      </c>
      <c r="O857" s="27" t="s">
        <v>17254</v>
      </c>
      <c r="P857" s="27" t="s">
        <v>21044</v>
      </c>
      <c r="Q857" s="33" t="s">
        <v>18901</v>
      </c>
      <c r="R857" s="27" t="s">
        <v>17309</v>
      </c>
      <c r="S857" s="27" t="s">
        <v>17279</v>
      </c>
      <c r="T857" s="27" t="s">
        <v>17279</v>
      </c>
      <c r="U857" s="27" t="s">
        <v>17259</v>
      </c>
    </row>
    <row r="858" spans="1:21" s="27" customFormat="1" x14ac:dyDescent="0.2">
      <c r="A858" s="27" t="s">
        <v>20299</v>
      </c>
      <c r="B858" s="27">
        <v>16</v>
      </c>
      <c r="C858" s="27">
        <v>23453975</v>
      </c>
      <c r="D858" s="27" t="s">
        <v>17248</v>
      </c>
      <c r="E858" s="27" t="s">
        <v>5704</v>
      </c>
      <c r="F858" s="27" t="s">
        <v>21037</v>
      </c>
      <c r="G858" s="27">
        <v>65</v>
      </c>
      <c r="H858" s="27">
        <v>40</v>
      </c>
      <c r="I858" s="27">
        <v>25</v>
      </c>
      <c r="J858" s="32">
        <v>0.3846</v>
      </c>
      <c r="K858" s="27" t="s">
        <v>17624</v>
      </c>
      <c r="L858" s="28" t="s">
        <v>21045</v>
      </c>
      <c r="M858" s="27" t="s">
        <v>21046</v>
      </c>
      <c r="N858" s="27" t="s">
        <v>17301</v>
      </c>
      <c r="O858" s="27" t="s">
        <v>17302</v>
      </c>
      <c r="P858" s="27" t="s">
        <v>21047</v>
      </c>
      <c r="Q858" s="33" t="s">
        <v>17938</v>
      </c>
      <c r="U858" s="27" t="s">
        <v>17259</v>
      </c>
    </row>
    <row r="859" spans="1:21" s="27" customFormat="1" x14ac:dyDescent="0.2">
      <c r="A859" s="27" t="s">
        <v>20299</v>
      </c>
      <c r="B859" s="27">
        <v>16</v>
      </c>
      <c r="C859" s="27">
        <v>23569435</v>
      </c>
      <c r="D859" s="27" t="s">
        <v>17248</v>
      </c>
      <c r="E859" s="27" t="s">
        <v>17247</v>
      </c>
      <c r="F859" s="27" t="s">
        <v>21037</v>
      </c>
      <c r="G859" s="27">
        <v>339</v>
      </c>
      <c r="H859" s="27">
        <v>230</v>
      </c>
      <c r="I859" s="27">
        <v>109</v>
      </c>
      <c r="J859" s="32">
        <v>0.32150000000000001</v>
      </c>
      <c r="K859" s="27" t="s">
        <v>17250</v>
      </c>
      <c r="L859" s="28" t="s">
        <v>21048</v>
      </c>
      <c r="M859" s="27" t="s">
        <v>21049</v>
      </c>
      <c r="N859" s="27" t="s">
        <v>21050</v>
      </c>
      <c r="O859" s="27" t="s">
        <v>17254</v>
      </c>
      <c r="P859" s="27" t="s">
        <v>21051</v>
      </c>
      <c r="Q859" s="33" t="s">
        <v>18121</v>
      </c>
      <c r="R859" s="27" t="s">
        <v>17357</v>
      </c>
      <c r="S859" s="27" t="s">
        <v>3897</v>
      </c>
      <c r="T859" s="27" t="s">
        <v>3897</v>
      </c>
      <c r="U859" s="27" t="s">
        <v>21052</v>
      </c>
    </row>
    <row r="860" spans="1:21" s="27" customFormat="1" x14ac:dyDescent="0.2">
      <c r="A860" s="27" t="s">
        <v>20299</v>
      </c>
      <c r="B860" s="27">
        <v>16</v>
      </c>
      <c r="C860" s="27">
        <v>57787424</v>
      </c>
      <c r="D860" s="27" t="s">
        <v>18059</v>
      </c>
      <c r="E860" s="27" t="s">
        <v>17260</v>
      </c>
      <c r="F860" s="27" t="s">
        <v>605</v>
      </c>
      <c r="G860" s="27">
        <v>174</v>
      </c>
      <c r="H860" s="27">
        <v>82</v>
      </c>
      <c r="I860" s="27">
        <v>92</v>
      </c>
      <c r="J860" s="32">
        <v>0.52869999999999995</v>
      </c>
      <c r="K860" s="27" t="s">
        <v>17379</v>
      </c>
      <c r="L860" s="28" t="s">
        <v>21053</v>
      </c>
      <c r="M860" s="27" t="s">
        <v>21054</v>
      </c>
      <c r="N860" s="27" t="s">
        <v>21055</v>
      </c>
      <c r="O860" s="27" t="s">
        <v>17302</v>
      </c>
      <c r="P860" s="27" t="s">
        <v>21056</v>
      </c>
      <c r="Q860" s="33" t="s">
        <v>21057</v>
      </c>
      <c r="U860" s="27" t="s">
        <v>17259</v>
      </c>
    </row>
    <row r="861" spans="1:21" s="27" customFormat="1" x14ac:dyDescent="0.2">
      <c r="A861" s="27" t="s">
        <v>20299</v>
      </c>
      <c r="B861" s="27">
        <v>17</v>
      </c>
      <c r="C861" s="27">
        <v>8049905</v>
      </c>
      <c r="D861" s="27" t="s">
        <v>17248</v>
      </c>
      <c r="E861" s="27" t="s">
        <v>17247</v>
      </c>
      <c r="F861" s="27" t="s">
        <v>19333</v>
      </c>
      <c r="G861" s="27">
        <v>152</v>
      </c>
      <c r="H861" s="27">
        <v>112</v>
      </c>
      <c r="I861" s="27">
        <v>40</v>
      </c>
      <c r="J861" s="32">
        <v>0.26319999999999999</v>
      </c>
      <c r="K861" s="27" t="s">
        <v>17298</v>
      </c>
      <c r="L861" s="28" t="s">
        <v>21058</v>
      </c>
      <c r="M861" s="27" t="s">
        <v>21059</v>
      </c>
      <c r="N861" s="27" t="s">
        <v>17301</v>
      </c>
      <c r="O861" s="27" t="s">
        <v>17302</v>
      </c>
      <c r="P861" s="27" t="s">
        <v>21060</v>
      </c>
      <c r="Q861" s="33" t="s">
        <v>21061</v>
      </c>
      <c r="U861" s="27" t="s">
        <v>17259</v>
      </c>
    </row>
    <row r="862" spans="1:21" s="27" customFormat="1" x14ac:dyDescent="0.2">
      <c r="A862" s="27" t="s">
        <v>20299</v>
      </c>
      <c r="B862" s="27">
        <v>17</v>
      </c>
      <c r="C862" s="27">
        <v>8285610</v>
      </c>
      <c r="D862" s="27" t="s">
        <v>17260</v>
      </c>
      <c r="E862" s="27" t="s">
        <v>17248</v>
      </c>
      <c r="F862" s="27" t="s">
        <v>19333</v>
      </c>
      <c r="G862" s="27">
        <v>173</v>
      </c>
      <c r="H862" s="27">
        <v>106</v>
      </c>
      <c r="I862" s="27">
        <v>67</v>
      </c>
      <c r="J862" s="32">
        <v>0.38729999999999998</v>
      </c>
      <c r="K862" s="27" t="s">
        <v>17250</v>
      </c>
      <c r="L862" s="28" t="s">
        <v>21062</v>
      </c>
      <c r="M862" s="27" t="s">
        <v>21063</v>
      </c>
      <c r="N862" s="27" t="s">
        <v>21064</v>
      </c>
      <c r="O862" s="27" t="s">
        <v>17254</v>
      </c>
      <c r="P862" s="27" t="s">
        <v>21065</v>
      </c>
      <c r="Q862" s="33" t="s">
        <v>17478</v>
      </c>
      <c r="R862" s="27" t="s">
        <v>5704</v>
      </c>
      <c r="S862" s="27" t="s">
        <v>3897</v>
      </c>
      <c r="T862" s="27" t="s">
        <v>3897</v>
      </c>
      <c r="U862" s="27" t="s">
        <v>17259</v>
      </c>
    </row>
    <row r="863" spans="1:21" s="27" customFormat="1" x14ac:dyDescent="0.2">
      <c r="A863" s="27" t="s">
        <v>20299</v>
      </c>
      <c r="B863" s="27">
        <v>17</v>
      </c>
      <c r="C863" s="27">
        <v>11584113</v>
      </c>
      <c r="D863" s="27" t="s">
        <v>17260</v>
      </c>
      <c r="E863" s="27" t="s">
        <v>5704</v>
      </c>
      <c r="F863" s="27" t="s">
        <v>1175</v>
      </c>
      <c r="G863" s="27">
        <v>133</v>
      </c>
      <c r="H863" s="27">
        <v>89</v>
      </c>
      <c r="I863" s="27">
        <v>44</v>
      </c>
      <c r="J863" s="32">
        <v>0.33079999999999998</v>
      </c>
      <c r="K863" s="27" t="s">
        <v>17250</v>
      </c>
      <c r="L863" s="28" t="s">
        <v>9988</v>
      </c>
      <c r="M863" s="27" t="s">
        <v>21066</v>
      </c>
      <c r="N863" s="27" t="s">
        <v>21067</v>
      </c>
      <c r="O863" s="27" t="s">
        <v>17254</v>
      </c>
      <c r="P863" s="27" t="s">
        <v>19351</v>
      </c>
      <c r="Q863" s="33" t="s">
        <v>21068</v>
      </c>
      <c r="R863" s="27" t="s">
        <v>17357</v>
      </c>
      <c r="S863" s="27" t="s">
        <v>17273</v>
      </c>
      <c r="T863" s="27" t="s">
        <v>17273</v>
      </c>
      <c r="U863" s="27" t="s">
        <v>17259</v>
      </c>
    </row>
    <row r="864" spans="1:21" s="27" customFormat="1" x14ac:dyDescent="0.2">
      <c r="A864" s="27" t="s">
        <v>20299</v>
      </c>
      <c r="B864" s="27">
        <v>17</v>
      </c>
      <c r="C864" s="27">
        <v>17039564</v>
      </c>
      <c r="D864" s="27" t="s">
        <v>17248</v>
      </c>
      <c r="E864" s="27" t="s">
        <v>17260</v>
      </c>
      <c r="F864" s="27" t="s">
        <v>18422</v>
      </c>
      <c r="G864" s="27">
        <v>489</v>
      </c>
      <c r="H864" s="27">
        <v>105</v>
      </c>
      <c r="I864" s="27">
        <v>210</v>
      </c>
      <c r="J864" s="32">
        <v>0.66670000000000007</v>
      </c>
      <c r="K864" s="27" t="s">
        <v>17250</v>
      </c>
      <c r="L864" s="28" t="s">
        <v>21069</v>
      </c>
      <c r="M864" s="27" t="s">
        <v>21070</v>
      </c>
      <c r="N864" s="27" t="s">
        <v>21071</v>
      </c>
      <c r="O864" s="27" t="s">
        <v>17254</v>
      </c>
      <c r="P864" s="27" t="s">
        <v>21072</v>
      </c>
      <c r="Q864" s="33" t="s">
        <v>17843</v>
      </c>
      <c r="R864" s="27" t="s">
        <v>5704</v>
      </c>
      <c r="S864" s="27" t="s">
        <v>17273</v>
      </c>
      <c r="T864" s="27" t="s">
        <v>17273</v>
      </c>
      <c r="U864" s="27" t="s">
        <v>21073</v>
      </c>
    </row>
    <row r="865" spans="1:21" s="27" customFormat="1" x14ac:dyDescent="0.2">
      <c r="A865" s="27" t="s">
        <v>20299</v>
      </c>
      <c r="B865" s="27">
        <v>17</v>
      </c>
      <c r="C865" s="27">
        <v>19458528</v>
      </c>
      <c r="D865" s="27" t="s">
        <v>17247</v>
      </c>
      <c r="E865" s="27" t="s">
        <v>17248</v>
      </c>
      <c r="F865" s="27" t="s">
        <v>18422</v>
      </c>
      <c r="G865" s="27">
        <v>111</v>
      </c>
      <c r="H865" s="27">
        <v>81</v>
      </c>
      <c r="I865" s="27">
        <v>30</v>
      </c>
      <c r="J865" s="32">
        <v>0.27029999999999998</v>
      </c>
      <c r="K865" s="27" t="s">
        <v>17250</v>
      </c>
      <c r="L865" s="28" t="s">
        <v>11957</v>
      </c>
      <c r="M865" s="27" t="s">
        <v>21074</v>
      </c>
      <c r="N865" s="27" t="s">
        <v>21075</v>
      </c>
      <c r="O865" s="27" t="s">
        <v>17254</v>
      </c>
      <c r="P865" s="27" t="s">
        <v>21076</v>
      </c>
      <c r="Q865" s="33" t="s">
        <v>20018</v>
      </c>
      <c r="R865" s="27" t="s">
        <v>17375</v>
      </c>
      <c r="S865" s="27" t="s">
        <v>17591</v>
      </c>
      <c r="T865" s="27" t="s">
        <v>21077</v>
      </c>
      <c r="U865" s="27" t="s">
        <v>17259</v>
      </c>
    </row>
    <row r="866" spans="1:21" s="27" customFormat="1" x14ac:dyDescent="0.2">
      <c r="A866" s="27" t="s">
        <v>20299</v>
      </c>
      <c r="B866" s="27">
        <v>17</v>
      </c>
      <c r="C866" s="27">
        <v>39534336</v>
      </c>
      <c r="D866" s="27" t="s">
        <v>17248</v>
      </c>
      <c r="E866" s="27" t="s">
        <v>17247</v>
      </c>
      <c r="F866" s="27" t="s">
        <v>17899</v>
      </c>
      <c r="G866" s="27">
        <v>164</v>
      </c>
      <c r="H866" s="27">
        <v>101</v>
      </c>
      <c r="I866" s="27">
        <v>63</v>
      </c>
      <c r="J866" s="32">
        <v>0.38409999999999994</v>
      </c>
      <c r="K866" s="27" t="s">
        <v>17250</v>
      </c>
      <c r="L866" s="28" t="s">
        <v>21078</v>
      </c>
      <c r="M866" s="27" t="s">
        <v>21079</v>
      </c>
      <c r="N866" s="27" t="s">
        <v>21080</v>
      </c>
      <c r="O866" s="27" t="s">
        <v>17254</v>
      </c>
      <c r="P866" s="27" t="s">
        <v>21081</v>
      </c>
      <c r="Q866" s="33" t="s">
        <v>17660</v>
      </c>
      <c r="R866" s="27" t="s">
        <v>17357</v>
      </c>
      <c r="S866" s="27" t="s">
        <v>3897</v>
      </c>
      <c r="T866" s="27" t="s">
        <v>3897</v>
      </c>
      <c r="U866" s="27" t="s">
        <v>17259</v>
      </c>
    </row>
    <row r="867" spans="1:21" s="27" customFormat="1" x14ac:dyDescent="0.2">
      <c r="A867" s="27" t="s">
        <v>20299</v>
      </c>
      <c r="B867" s="27">
        <v>17</v>
      </c>
      <c r="C867" s="27">
        <v>39593743</v>
      </c>
      <c r="D867" s="27" t="s">
        <v>17260</v>
      </c>
      <c r="E867" s="27" t="s">
        <v>5704</v>
      </c>
      <c r="F867" s="27" t="s">
        <v>17899</v>
      </c>
      <c r="G867" s="27">
        <v>256</v>
      </c>
      <c r="H867" s="27">
        <v>172</v>
      </c>
      <c r="I867" s="27">
        <v>84</v>
      </c>
      <c r="J867" s="32">
        <v>0.3281</v>
      </c>
      <c r="K867" s="27" t="s">
        <v>17250</v>
      </c>
      <c r="L867" s="28" t="s">
        <v>21082</v>
      </c>
      <c r="M867" s="27" t="s">
        <v>21083</v>
      </c>
      <c r="N867" s="27" t="s">
        <v>21084</v>
      </c>
      <c r="O867" s="27" t="s">
        <v>17254</v>
      </c>
      <c r="P867" s="27" t="s">
        <v>21085</v>
      </c>
      <c r="Q867" s="33" t="s">
        <v>17660</v>
      </c>
      <c r="R867" s="27" t="s">
        <v>17272</v>
      </c>
      <c r="S867" s="27" t="s">
        <v>17273</v>
      </c>
      <c r="T867" s="27" t="s">
        <v>17273</v>
      </c>
      <c r="U867" s="27" t="s">
        <v>17259</v>
      </c>
    </row>
    <row r="868" spans="1:21" s="27" customFormat="1" x14ac:dyDescent="0.2">
      <c r="A868" s="27" t="s">
        <v>20299</v>
      </c>
      <c r="B868" s="27">
        <v>17</v>
      </c>
      <c r="C868" s="27">
        <v>40475058</v>
      </c>
      <c r="D868" s="27" t="s">
        <v>17260</v>
      </c>
      <c r="E868" s="27" t="s">
        <v>17248</v>
      </c>
      <c r="F868" s="27" t="s">
        <v>17899</v>
      </c>
      <c r="G868" s="27">
        <v>324</v>
      </c>
      <c r="H868" s="27">
        <v>70</v>
      </c>
      <c r="I868" s="27">
        <v>253</v>
      </c>
      <c r="J868" s="32">
        <v>0.7833</v>
      </c>
      <c r="K868" s="27" t="s">
        <v>17250</v>
      </c>
      <c r="L868" s="28" t="s">
        <v>10</v>
      </c>
      <c r="M868" s="27" t="s">
        <v>20282</v>
      </c>
      <c r="N868" s="27" t="s">
        <v>20283</v>
      </c>
      <c r="O868" s="27" t="s">
        <v>17254</v>
      </c>
      <c r="P868" s="27" t="s">
        <v>18444</v>
      </c>
      <c r="Q868" s="33" t="s">
        <v>17469</v>
      </c>
      <c r="R868" s="27" t="s">
        <v>17343</v>
      </c>
      <c r="S868" s="27" t="s">
        <v>17343</v>
      </c>
      <c r="T868" s="27" t="s">
        <v>17591</v>
      </c>
      <c r="U868" s="27" t="s">
        <v>20284</v>
      </c>
    </row>
    <row r="869" spans="1:21" s="27" customFormat="1" x14ac:dyDescent="0.2">
      <c r="A869" s="27" t="s">
        <v>20299</v>
      </c>
      <c r="B869" s="27">
        <v>17</v>
      </c>
      <c r="C869" s="27">
        <v>48172804</v>
      </c>
      <c r="D869" s="27" t="s">
        <v>17248</v>
      </c>
      <c r="E869" s="27" t="s">
        <v>17247</v>
      </c>
      <c r="F869" s="27" t="s">
        <v>17899</v>
      </c>
      <c r="G869" s="27">
        <v>76</v>
      </c>
      <c r="H869" s="27">
        <v>51</v>
      </c>
      <c r="I869" s="27">
        <v>25</v>
      </c>
      <c r="J869" s="32">
        <v>0.32890000000000003</v>
      </c>
      <c r="K869" s="27" t="s">
        <v>17250</v>
      </c>
      <c r="L869" s="28" t="s">
        <v>21086</v>
      </c>
      <c r="M869" s="27" t="s">
        <v>21087</v>
      </c>
      <c r="N869" s="27" t="s">
        <v>21088</v>
      </c>
      <c r="O869" s="27" t="s">
        <v>17254</v>
      </c>
      <c r="P869" s="27" t="s">
        <v>21089</v>
      </c>
      <c r="Q869" s="33" t="s">
        <v>18437</v>
      </c>
      <c r="R869" s="27" t="s">
        <v>17272</v>
      </c>
      <c r="S869" s="27" t="s">
        <v>17272</v>
      </c>
      <c r="T869" s="27" t="s">
        <v>17272</v>
      </c>
      <c r="U869" s="27" t="s">
        <v>17259</v>
      </c>
    </row>
    <row r="870" spans="1:21" s="27" customFormat="1" x14ac:dyDescent="0.2">
      <c r="A870" s="27" t="s">
        <v>20299</v>
      </c>
      <c r="B870" s="27">
        <v>17</v>
      </c>
      <c r="C870" s="27">
        <v>80041215</v>
      </c>
      <c r="D870" s="27" t="s">
        <v>17260</v>
      </c>
      <c r="E870" s="27" t="s">
        <v>17247</v>
      </c>
      <c r="F870" s="27" t="s">
        <v>17909</v>
      </c>
      <c r="G870" s="27">
        <v>338</v>
      </c>
      <c r="H870" s="27">
        <v>245</v>
      </c>
      <c r="I870" s="27">
        <v>93</v>
      </c>
      <c r="J870" s="32">
        <v>0.27510000000000001</v>
      </c>
      <c r="K870" s="27" t="s">
        <v>17250</v>
      </c>
      <c r="L870" s="28" t="s">
        <v>21090</v>
      </c>
      <c r="M870" s="27" t="s">
        <v>21091</v>
      </c>
      <c r="N870" s="27" t="s">
        <v>21092</v>
      </c>
      <c r="O870" s="27" t="s">
        <v>17254</v>
      </c>
      <c r="P870" s="27" t="s">
        <v>21093</v>
      </c>
      <c r="Q870" s="33" t="s">
        <v>21094</v>
      </c>
      <c r="R870" s="27" t="s">
        <v>17609</v>
      </c>
      <c r="S870" s="27" t="s">
        <v>17272</v>
      </c>
      <c r="T870" s="27" t="s">
        <v>17272</v>
      </c>
      <c r="U870" s="27" t="s">
        <v>17259</v>
      </c>
    </row>
    <row r="871" spans="1:21" s="27" customFormat="1" x14ac:dyDescent="0.2">
      <c r="A871" s="27" t="s">
        <v>20299</v>
      </c>
      <c r="B871" s="27">
        <v>18</v>
      </c>
      <c r="C871" s="27">
        <v>19429246</v>
      </c>
      <c r="D871" s="27" t="s">
        <v>17247</v>
      </c>
      <c r="E871" s="27" t="s">
        <v>17248</v>
      </c>
      <c r="F871" s="27" t="s">
        <v>19413</v>
      </c>
      <c r="G871" s="27">
        <v>113</v>
      </c>
      <c r="H871" s="27">
        <v>73</v>
      </c>
      <c r="I871" s="27">
        <v>40</v>
      </c>
      <c r="J871" s="32">
        <v>0.35399999999999998</v>
      </c>
      <c r="K871" s="27" t="s">
        <v>17250</v>
      </c>
      <c r="L871" s="28" t="s">
        <v>21095</v>
      </c>
      <c r="M871" s="27" t="s">
        <v>21096</v>
      </c>
      <c r="N871" s="27" t="s">
        <v>21097</v>
      </c>
      <c r="O871" s="27" t="s">
        <v>17254</v>
      </c>
      <c r="P871" s="27" t="s">
        <v>21098</v>
      </c>
      <c r="Q871" s="33" t="s">
        <v>21099</v>
      </c>
      <c r="R871" s="27" t="s">
        <v>5704</v>
      </c>
      <c r="S871" s="27" t="s">
        <v>17272</v>
      </c>
      <c r="T871" s="27" t="s">
        <v>17272</v>
      </c>
      <c r="U871" s="27" t="s">
        <v>17259</v>
      </c>
    </row>
    <row r="872" spans="1:21" s="27" customFormat="1" x14ac:dyDescent="0.2">
      <c r="A872" s="27" t="s">
        <v>20299</v>
      </c>
      <c r="B872" s="27">
        <v>18</v>
      </c>
      <c r="C872" s="27">
        <v>21112227</v>
      </c>
      <c r="D872" s="27" t="s">
        <v>5704</v>
      </c>
      <c r="E872" s="27" t="s">
        <v>17260</v>
      </c>
      <c r="F872" s="27" t="s">
        <v>19413</v>
      </c>
      <c r="G872" s="27">
        <v>213</v>
      </c>
      <c r="H872" s="27">
        <v>129</v>
      </c>
      <c r="I872" s="27">
        <v>84</v>
      </c>
      <c r="J872" s="32">
        <v>0.39439999999999997</v>
      </c>
      <c r="K872" s="27" t="s">
        <v>17250</v>
      </c>
      <c r="L872" s="28" t="s">
        <v>21100</v>
      </c>
      <c r="M872" s="27" t="s">
        <v>21101</v>
      </c>
      <c r="N872" s="27" t="s">
        <v>21102</v>
      </c>
      <c r="O872" s="27" t="s">
        <v>17254</v>
      </c>
      <c r="P872" s="27" t="s">
        <v>21103</v>
      </c>
      <c r="Q872" s="33" t="s">
        <v>21104</v>
      </c>
      <c r="R872" s="27" t="s">
        <v>17357</v>
      </c>
      <c r="S872" s="27" t="s">
        <v>17258</v>
      </c>
      <c r="T872" s="27" t="s">
        <v>17258</v>
      </c>
      <c r="U872" s="27" t="s">
        <v>21105</v>
      </c>
    </row>
    <row r="873" spans="1:21" s="27" customFormat="1" x14ac:dyDescent="0.2">
      <c r="A873" s="27" t="s">
        <v>20299</v>
      </c>
      <c r="B873" s="27">
        <v>18</v>
      </c>
      <c r="C873" s="27">
        <v>28666712</v>
      </c>
      <c r="D873" s="27" t="s">
        <v>17247</v>
      </c>
      <c r="E873" s="27" t="s">
        <v>17260</v>
      </c>
      <c r="F873" s="27" t="s">
        <v>17930</v>
      </c>
      <c r="G873" s="27">
        <v>170</v>
      </c>
      <c r="H873" s="27">
        <v>112</v>
      </c>
      <c r="I873" s="27">
        <v>58</v>
      </c>
      <c r="J873" s="32">
        <v>0.34119999999999995</v>
      </c>
      <c r="K873" s="27" t="s">
        <v>17347</v>
      </c>
      <c r="L873" s="28" t="s">
        <v>322</v>
      </c>
      <c r="M873" s="27" t="s">
        <v>21106</v>
      </c>
      <c r="N873" s="27" t="s">
        <v>17301</v>
      </c>
      <c r="O873" s="27" t="s">
        <v>17302</v>
      </c>
      <c r="P873" s="27" t="s">
        <v>17932</v>
      </c>
      <c r="Q873" s="33" t="s">
        <v>18577</v>
      </c>
      <c r="U873" s="27" t="s">
        <v>17259</v>
      </c>
    </row>
    <row r="874" spans="1:21" s="27" customFormat="1" x14ac:dyDescent="0.2">
      <c r="A874" s="27" t="s">
        <v>20299</v>
      </c>
      <c r="B874" s="27">
        <v>18</v>
      </c>
      <c r="C874" s="27">
        <v>30260447</v>
      </c>
      <c r="D874" s="27" t="s">
        <v>17248</v>
      </c>
      <c r="E874" s="27" t="s">
        <v>17247</v>
      </c>
      <c r="F874" s="27" t="s">
        <v>17930</v>
      </c>
      <c r="G874" s="27">
        <v>221</v>
      </c>
      <c r="H874" s="27">
        <v>147</v>
      </c>
      <c r="I874" s="27">
        <v>74</v>
      </c>
      <c r="J874" s="32">
        <v>0.33479999999999999</v>
      </c>
      <c r="K874" s="27" t="s">
        <v>17250</v>
      </c>
      <c r="L874" s="28" t="s">
        <v>3476</v>
      </c>
      <c r="M874" s="27" t="s">
        <v>21107</v>
      </c>
      <c r="N874" s="27" t="s">
        <v>21108</v>
      </c>
      <c r="O874" s="27" t="s">
        <v>17254</v>
      </c>
      <c r="P874" s="27" t="s">
        <v>21109</v>
      </c>
      <c r="Q874" s="33" t="s">
        <v>17408</v>
      </c>
      <c r="R874" s="27" t="s">
        <v>17272</v>
      </c>
      <c r="S874" s="27" t="s">
        <v>17272</v>
      </c>
      <c r="T874" s="27" t="s">
        <v>17273</v>
      </c>
      <c r="U874" s="27" t="s">
        <v>21110</v>
      </c>
    </row>
    <row r="875" spans="1:21" s="27" customFormat="1" x14ac:dyDescent="0.2">
      <c r="A875" s="27" t="s">
        <v>20299</v>
      </c>
      <c r="B875" s="27">
        <v>18</v>
      </c>
      <c r="C875" s="27">
        <v>31250751</v>
      </c>
      <c r="D875" s="27" t="s">
        <v>5704</v>
      </c>
      <c r="E875" s="27" t="s">
        <v>17247</v>
      </c>
      <c r="F875" s="27" t="s">
        <v>17930</v>
      </c>
      <c r="G875" s="27">
        <v>152</v>
      </c>
      <c r="H875" s="27">
        <v>100</v>
      </c>
      <c r="I875" s="27">
        <v>52</v>
      </c>
      <c r="J875" s="32">
        <v>0.34210000000000002</v>
      </c>
      <c r="K875" s="27" t="s">
        <v>17250</v>
      </c>
      <c r="L875" s="28" t="s">
        <v>3373</v>
      </c>
      <c r="M875" s="27" t="s">
        <v>21111</v>
      </c>
      <c r="N875" s="27" t="s">
        <v>21112</v>
      </c>
      <c r="O875" s="27" t="s">
        <v>17254</v>
      </c>
      <c r="P875" s="27" t="s">
        <v>21113</v>
      </c>
      <c r="Q875" s="33" t="s">
        <v>21114</v>
      </c>
      <c r="R875" s="27" t="s">
        <v>17272</v>
      </c>
      <c r="S875" s="27" t="s">
        <v>17272</v>
      </c>
      <c r="T875" s="27" t="s">
        <v>17272</v>
      </c>
      <c r="U875" s="27" t="s">
        <v>17259</v>
      </c>
    </row>
    <row r="876" spans="1:21" s="27" customFormat="1" x14ac:dyDescent="0.2">
      <c r="A876" s="27" t="s">
        <v>20299</v>
      </c>
      <c r="B876" s="27">
        <v>18</v>
      </c>
      <c r="C876" s="27">
        <v>44773913</v>
      </c>
      <c r="D876" s="27" t="s">
        <v>17260</v>
      </c>
      <c r="E876" s="27" t="s">
        <v>5704</v>
      </c>
      <c r="F876" s="27" t="s">
        <v>17946</v>
      </c>
      <c r="G876" s="27">
        <v>122</v>
      </c>
      <c r="H876" s="27">
        <v>81</v>
      </c>
      <c r="I876" s="27">
        <v>41</v>
      </c>
      <c r="J876" s="32">
        <v>0.33610000000000001</v>
      </c>
      <c r="K876" s="27" t="s">
        <v>17250</v>
      </c>
      <c r="L876" s="28" t="s">
        <v>19672</v>
      </c>
      <c r="M876" s="27" t="s">
        <v>21115</v>
      </c>
      <c r="N876" s="27" t="s">
        <v>21116</v>
      </c>
      <c r="O876" s="27" t="s">
        <v>17254</v>
      </c>
      <c r="P876" s="27" t="s">
        <v>19675</v>
      </c>
      <c r="Q876" s="33" t="s">
        <v>18132</v>
      </c>
      <c r="R876" s="27" t="s">
        <v>5704</v>
      </c>
      <c r="U876" s="27" t="s">
        <v>17259</v>
      </c>
    </row>
    <row r="877" spans="1:21" s="27" customFormat="1" x14ac:dyDescent="0.2">
      <c r="A877" s="27" t="s">
        <v>20299</v>
      </c>
      <c r="B877" s="27">
        <v>18</v>
      </c>
      <c r="C877" s="27">
        <v>52605219</v>
      </c>
      <c r="D877" s="27" t="s">
        <v>17247</v>
      </c>
      <c r="E877" s="27" t="s">
        <v>17248</v>
      </c>
      <c r="F877" s="27" t="s">
        <v>17946</v>
      </c>
      <c r="G877" s="27">
        <v>59</v>
      </c>
      <c r="H877" s="27">
        <v>36</v>
      </c>
      <c r="I877" s="27">
        <v>23</v>
      </c>
      <c r="J877" s="32">
        <v>0.38979999999999998</v>
      </c>
      <c r="K877" s="27" t="s">
        <v>17250</v>
      </c>
      <c r="L877" s="28" t="s">
        <v>137</v>
      </c>
      <c r="M877" s="27" t="s">
        <v>21117</v>
      </c>
      <c r="N877" s="27" t="s">
        <v>21118</v>
      </c>
      <c r="O877" s="27" t="s">
        <v>17254</v>
      </c>
      <c r="P877" s="27" t="s">
        <v>21119</v>
      </c>
      <c r="Q877" s="33" t="s">
        <v>17744</v>
      </c>
      <c r="R877" s="27" t="s">
        <v>17357</v>
      </c>
      <c r="S877" s="27" t="s">
        <v>3897</v>
      </c>
      <c r="T877" s="27" t="s">
        <v>3897</v>
      </c>
      <c r="U877" s="27" t="s">
        <v>17259</v>
      </c>
    </row>
    <row r="878" spans="1:21" s="27" customFormat="1" x14ac:dyDescent="0.2">
      <c r="A878" s="27" t="s">
        <v>20299</v>
      </c>
      <c r="B878" s="27">
        <v>19</v>
      </c>
      <c r="C878" s="27">
        <v>422355</v>
      </c>
      <c r="D878" s="27" t="s">
        <v>17248</v>
      </c>
      <c r="E878" s="27" t="s">
        <v>17247</v>
      </c>
      <c r="F878" s="27" t="s">
        <v>17967</v>
      </c>
      <c r="G878" s="27">
        <v>169</v>
      </c>
      <c r="H878" s="27">
        <v>100</v>
      </c>
      <c r="I878" s="27">
        <v>69</v>
      </c>
      <c r="J878" s="32">
        <v>0.4083</v>
      </c>
      <c r="K878" s="27" t="s">
        <v>17250</v>
      </c>
      <c r="L878" s="28" t="s">
        <v>2913</v>
      </c>
      <c r="M878" s="27" t="s">
        <v>21120</v>
      </c>
      <c r="N878" s="27" t="s">
        <v>21121</v>
      </c>
      <c r="O878" s="27" t="s">
        <v>17254</v>
      </c>
      <c r="P878" s="27" t="s">
        <v>21122</v>
      </c>
      <c r="Q878" s="33" t="s">
        <v>20577</v>
      </c>
      <c r="R878" s="27" t="s">
        <v>5704</v>
      </c>
      <c r="S878" s="27" t="s">
        <v>3897</v>
      </c>
      <c r="T878" s="27" t="s">
        <v>3897</v>
      </c>
      <c r="U878" s="27" t="s">
        <v>21123</v>
      </c>
    </row>
    <row r="879" spans="1:21" s="27" customFormat="1" x14ac:dyDescent="0.2">
      <c r="A879" s="27" t="s">
        <v>20299</v>
      </c>
      <c r="B879" s="27">
        <v>19</v>
      </c>
      <c r="C879" s="27">
        <v>501682</v>
      </c>
      <c r="D879" s="27" t="s">
        <v>17248</v>
      </c>
      <c r="E879" s="27" t="s">
        <v>20285</v>
      </c>
      <c r="F879" s="27" t="s">
        <v>17967</v>
      </c>
      <c r="G879" s="27">
        <v>239</v>
      </c>
      <c r="H879" s="27">
        <v>22</v>
      </c>
      <c r="I879" s="27">
        <v>147</v>
      </c>
      <c r="J879" s="32">
        <v>0.86980000000000002</v>
      </c>
      <c r="K879" s="27" t="s">
        <v>20180</v>
      </c>
      <c r="L879" s="28" t="s">
        <v>20286</v>
      </c>
      <c r="M879" s="27" t="s">
        <v>20287</v>
      </c>
      <c r="N879" s="27" t="s">
        <v>20288</v>
      </c>
      <c r="O879" s="27" t="s">
        <v>17254</v>
      </c>
      <c r="P879" s="27" t="s">
        <v>20289</v>
      </c>
      <c r="Q879" s="33" t="s">
        <v>17654</v>
      </c>
      <c r="U879" s="27" t="s">
        <v>17259</v>
      </c>
    </row>
    <row r="880" spans="1:21" s="27" customFormat="1" x14ac:dyDescent="0.2">
      <c r="A880" s="27" t="s">
        <v>20299</v>
      </c>
      <c r="B880" s="27">
        <v>19</v>
      </c>
      <c r="C880" s="27">
        <v>1122551</v>
      </c>
      <c r="D880" s="27" t="s">
        <v>17248</v>
      </c>
      <c r="E880" s="27" t="s">
        <v>17260</v>
      </c>
      <c r="F880" s="27" t="s">
        <v>17967</v>
      </c>
      <c r="G880" s="27">
        <v>136</v>
      </c>
      <c r="H880" s="27">
        <v>97</v>
      </c>
      <c r="I880" s="27">
        <v>39</v>
      </c>
      <c r="J880" s="32">
        <v>0.2868</v>
      </c>
      <c r="K880" s="27" t="s">
        <v>17250</v>
      </c>
      <c r="L880" s="28" t="s">
        <v>1569</v>
      </c>
      <c r="M880" s="27" t="s">
        <v>21124</v>
      </c>
      <c r="N880" s="27" t="s">
        <v>21125</v>
      </c>
      <c r="O880" s="27" t="s">
        <v>17254</v>
      </c>
      <c r="P880" s="27" t="s">
        <v>21126</v>
      </c>
      <c r="Q880" s="33" t="s">
        <v>21127</v>
      </c>
      <c r="R880" s="27" t="s">
        <v>17343</v>
      </c>
      <c r="S880" s="27" t="s">
        <v>17296</v>
      </c>
      <c r="T880" s="27" t="s">
        <v>17296</v>
      </c>
      <c r="U880" s="27" t="s">
        <v>17259</v>
      </c>
    </row>
    <row r="881" spans="1:21" s="27" customFormat="1" x14ac:dyDescent="0.2">
      <c r="A881" s="27" t="s">
        <v>20299</v>
      </c>
      <c r="B881" s="27">
        <v>19</v>
      </c>
      <c r="C881" s="27">
        <v>6016282</v>
      </c>
      <c r="D881" s="27" t="s">
        <v>17248</v>
      </c>
      <c r="E881" s="27" t="s">
        <v>17247</v>
      </c>
      <c r="F881" s="27" t="s">
        <v>17967</v>
      </c>
      <c r="G881" s="27">
        <v>115</v>
      </c>
      <c r="H881" s="27">
        <v>82</v>
      </c>
      <c r="I881" s="27">
        <v>33</v>
      </c>
      <c r="J881" s="32">
        <v>0.28699999999999998</v>
      </c>
      <c r="K881" s="27" t="s">
        <v>17768</v>
      </c>
      <c r="L881" s="28" t="s">
        <v>21128</v>
      </c>
      <c r="M881" s="27" t="s">
        <v>21129</v>
      </c>
      <c r="N881" s="27" t="s">
        <v>21130</v>
      </c>
      <c r="O881" s="27" t="s">
        <v>17254</v>
      </c>
      <c r="P881" s="27" t="s">
        <v>21131</v>
      </c>
      <c r="Q881" s="33" t="s">
        <v>18795</v>
      </c>
      <c r="R881" s="27" t="s">
        <v>17279</v>
      </c>
      <c r="S881" s="27" t="s">
        <v>18827</v>
      </c>
      <c r="T881" s="27" t="s">
        <v>18827</v>
      </c>
      <c r="U881" s="27" t="s">
        <v>17259</v>
      </c>
    </row>
    <row r="882" spans="1:21" s="27" customFormat="1" x14ac:dyDescent="0.2">
      <c r="A882" s="27" t="s">
        <v>20299</v>
      </c>
      <c r="B882" s="27">
        <v>19</v>
      </c>
      <c r="C882" s="27">
        <v>10102456</v>
      </c>
      <c r="D882" s="27" t="s">
        <v>17248</v>
      </c>
      <c r="E882" s="27" t="s">
        <v>17247</v>
      </c>
      <c r="F882" s="27" t="s">
        <v>17967</v>
      </c>
      <c r="G882" s="27">
        <v>113</v>
      </c>
      <c r="H882" s="27">
        <v>55</v>
      </c>
      <c r="I882" s="27">
        <v>58</v>
      </c>
      <c r="J882" s="32">
        <v>0.51329999999999998</v>
      </c>
      <c r="K882" s="27" t="s">
        <v>17298</v>
      </c>
      <c r="L882" s="28" t="s">
        <v>2699</v>
      </c>
      <c r="M882" s="27" t="s">
        <v>21132</v>
      </c>
      <c r="N882" s="27" t="s">
        <v>17301</v>
      </c>
      <c r="O882" s="27" t="s">
        <v>17302</v>
      </c>
      <c r="P882" s="27" t="s">
        <v>21133</v>
      </c>
      <c r="Q882" s="33" t="s">
        <v>21134</v>
      </c>
      <c r="U882" s="27" t="s">
        <v>17259</v>
      </c>
    </row>
    <row r="883" spans="1:21" s="27" customFormat="1" x14ac:dyDescent="0.2">
      <c r="A883" s="27" t="s">
        <v>20299</v>
      </c>
      <c r="B883" s="27">
        <v>19</v>
      </c>
      <c r="C883" s="27">
        <v>18266720</v>
      </c>
      <c r="D883" s="27" t="s">
        <v>17248</v>
      </c>
      <c r="E883" s="27" t="s">
        <v>5704</v>
      </c>
      <c r="F883" s="27" t="s">
        <v>17967</v>
      </c>
      <c r="G883" s="27">
        <v>192</v>
      </c>
      <c r="H883" s="27">
        <v>129</v>
      </c>
      <c r="I883" s="27">
        <v>63</v>
      </c>
      <c r="J883" s="32">
        <v>0.3281</v>
      </c>
      <c r="K883" s="27" t="s">
        <v>17250</v>
      </c>
      <c r="L883" s="28" t="s">
        <v>21135</v>
      </c>
      <c r="M883" s="27" t="s">
        <v>21136</v>
      </c>
      <c r="N883" s="27" t="s">
        <v>21137</v>
      </c>
      <c r="O883" s="27" t="s">
        <v>17254</v>
      </c>
      <c r="P883" s="27" t="s">
        <v>21138</v>
      </c>
      <c r="Q883" s="33" t="s">
        <v>17326</v>
      </c>
      <c r="R883" s="27" t="s">
        <v>5704</v>
      </c>
      <c r="S883" s="27" t="s">
        <v>17272</v>
      </c>
      <c r="T883" s="27" t="s">
        <v>17272</v>
      </c>
      <c r="U883" s="27" t="s">
        <v>17259</v>
      </c>
    </row>
    <row r="884" spans="1:21" s="27" customFormat="1" x14ac:dyDescent="0.2">
      <c r="A884" s="27" t="s">
        <v>20299</v>
      </c>
      <c r="B884" s="27">
        <v>19</v>
      </c>
      <c r="C884" s="27">
        <v>33647450</v>
      </c>
      <c r="D884" s="27" t="s">
        <v>5704</v>
      </c>
      <c r="E884" s="27" t="s">
        <v>17260</v>
      </c>
      <c r="F884" s="27" t="s">
        <v>17996</v>
      </c>
      <c r="G884" s="27">
        <v>297</v>
      </c>
      <c r="H884" s="27">
        <v>182</v>
      </c>
      <c r="I884" s="27">
        <v>115</v>
      </c>
      <c r="J884" s="32">
        <v>0.38719999999999999</v>
      </c>
      <c r="K884" s="27" t="s">
        <v>17410</v>
      </c>
      <c r="L884" s="28" t="s">
        <v>21139</v>
      </c>
      <c r="M884" s="27" t="s">
        <v>21140</v>
      </c>
      <c r="N884" s="27" t="s">
        <v>17301</v>
      </c>
      <c r="O884" s="27" t="s">
        <v>17302</v>
      </c>
      <c r="P884" s="27" t="s">
        <v>21141</v>
      </c>
      <c r="Q884" s="33" t="s">
        <v>17304</v>
      </c>
      <c r="U884" s="27" t="s">
        <v>17259</v>
      </c>
    </row>
    <row r="885" spans="1:21" s="27" customFormat="1" x14ac:dyDescent="0.2">
      <c r="A885" s="27" t="s">
        <v>20299</v>
      </c>
      <c r="B885" s="27">
        <v>19</v>
      </c>
      <c r="C885" s="27">
        <v>39379771</v>
      </c>
      <c r="D885" s="27" t="s">
        <v>17248</v>
      </c>
      <c r="E885" s="27" t="s">
        <v>17247</v>
      </c>
      <c r="F885" s="27" t="s">
        <v>17996</v>
      </c>
      <c r="G885" s="27">
        <v>159</v>
      </c>
      <c r="H885" s="27">
        <v>115</v>
      </c>
      <c r="I885" s="27">
        <v>44</v>
      </c>
      <c r="J885" s="32">
        <v>0.2767</v>
      </c>
      <c r="K885" s="27" t="s">
        <v>17250</v>
      </c>
      <c r="L885" s="28" t="s">
        <v>21142</v>
      </c>
      <c r="M885" s="27" t="s">
        <v>21143</v>
      </c>
      <c r="N885" s="27" t="s">
        <v>21144</v>
      </c>
      <c r="O885" s="27" t="s">
        <v>17254</v>
      </c>
      <c r="P885" s="27" t="s">
        <v>21145</v>
      </c>
      <c r="Q885" s="33" t="s">
        <v>17458</v>
      </c>
      <c r="R885" s="27" t="s">
        <v>17295</v>
      </c>
      <c r="S885" s="27" t="s">
        <v>17296</v>
      </c>
      <c r="T885" s="27" t="s">
        <v>17296</v>
      </c>
      <c r="U885" s="27" t="s">
        <v>21146</v>
      </c>
    </row>
    <row r="886" spans="1:21" s="27" customFormat="1" x14ac:dyDescent="0.2">
      <c r="A886" s="27" t="s">
        <v>20299</v>
      </c>
      <c r="B886" s="27">
        <v>19</v>
      </c>
      <c r="C886" s="27">
        <v>47813156</v>
      </c>
      <c r="D886" s="27" t="s">
        <v>17248</v>
      </c>
      <c r="E886" s="27" t="s">
        <v>5704</v>
      </c>
      <c r="F886" s="27" t="s">
        <v>17996</v>
      </c>
      <c r="G886" s="27">
        <v>219</v>
      </c>
      <c r="H886" s="27">
        <v>150</v>
      </c>
      <c r="I886" s="27">
        <v>69</v>
      </c>
      <c r="J886" s="32">
        <v>0.31509999999999999</v>
      </c>
      <c r="K886" s="27" t="s">
        <v>17410</v>
      </c>
      <c r="L886" s="28" t="s">
        <v>2433</v>
      </c>
      <c r="M886" s="27" t="s">
        <v>21147</v>
      </c>
      <c r="N886" s="27" t="s">
        <v>17301</v>
      </c>
      <c r="O886" s="27" t="s">
        <v>17302</v>
      </c>
      <c r="P886" s="27" t="s">
        <v>21148</v>
      </c>
      <c r="Q886" s="33" t="s">
        <v>17568</v>
      </c>
      <c r="U886" s="27" t="s">
        <v>17259</v>
      </c>
    </row>
    <row r="887" spans="1:21" s="27" customFormat="1" x14ac:dyDescent="0.2">
      <c r="A887" s="27" t="s">
        <v>20299</v>
      </c>
      <c r="B887" s="27">
        <v>19</v>
      </c>
      <c r="C887" s="27">
        <v>50824008</v>
      </c>
      <c r="D887" s="27" t="s">
        <v>17248</v>
      </c>
      <c r="E887" s="27" t="s">
        <v>17247</v>
      </c>
      <c r="F887" s="27" t="s">
        <v>17996</v>
      </c>
      <c r="G887" s="27">
        <v>205</v>
      </c>
      <c r="H887" s="27">
        <v>125</v>
      </c>
      <c r="I887" s="27">
        <v>80</v>
      </c>
      <c r="J887" s="32">
        <v>0.39020000000000005</v>
      </c>
      <c r="K887" s="27" t="s">
        <v>17250</v>
      </c>
      <c r="L887" s="28" t="s">
        <v>1873</v>
      </c>
      <c r="M887" s="27" t="s">
        <v>21149</v>
      </c>
      <c r="N887" s="27" t="s">
        <v>21150</v>
      </c>
      <c r="O887" s="27" t="s">
        <v>17254</v>
      </c>
      <c r="P887" s="27" t="s">
        <v>21151</v>
      </c>
      <c r="Q887" s="33" t="s">
        <v>17432</v>
      </c>
      <c r="R887" s="27" t="s">
        <v>20434</v>
      </c>
      <c r="S887" s="27" t="s">
        <v>17463</v>
      </c>
      <c r="T887" s="27" t="s">
        <v>21152</v>
      </c>
      <c r="U887" s="27" t="s">
        <v>17259</v>
      </c>
    </row>
    <row r="888" spans="1:21" s="27" customFormat="1" x14ac:dyDescent="0.2">
      <c r="A888" s="27" t="s">
        <v>20299</v>
      </c>
      <c r="B888" s="27">
        <v>19</v>
      </c>
      <c r="C888" s="27">
        <v>53740682</v>
      </c>
      <c r="D888" s="27" t="s">
        <v>17260</v>
      </c>
      <c r="E888" s="27" t="s">
        <v>17248</v>
      </c>
      <c r="F888" s="27" t="s">
        <v>17996</v>
      </c>
      <c r="G888" s="27">
        <v>175</v>
      </c>
      <c r="H888" s="27">
        <v>122</v>
      </c>
      <c r="I888" s="27">
        <v>53</v>
      </c>
      <c r="J888" s="32">
        <v>0.3029</v>
      </c>
      <c r="K888" s="27" t="s">
        <v>17250</v>
      </c>
      <c r="L888" s="28" t="s">
        <v>21153</v>
      </c>
      <c r="M888" s="27" t="s">
        <v>21154</v>
      </c>
      <c r="N888" s="27" t="s">
        <v>21155</v>
      </c>
      <c r="O888" s="27" t="s">
        <v>17254</v>
      </c>
      <c r="P888" s="27" t="s">
        <v>21156</v>
      </c>
      <c r="Q888" s="33" t="s">
        <v>17679</v>
      </c>
      <c r="R888" s="27" t="s">
        <v>17272</v>
      </c>
      <c r="S888" s="27" t="s">
        <v>17272</v>
      </c>
      <c r="T888" s="27" t="s">
        <v>17272</v>
      </c>
      <c r="U888" s="27" t="s">
        <v>17259</v>
      </c>
    </row>
    <row r="889" spans="1:21" s="27" customFormat="1" x14ac:dyDescent="0.2">
      <c r="A889" s="27" t="s">
        <v>20299</v>
      </c>
      <c r="B889" s="27">
        <v>19</v>
      </c>
      <c r="C889" s="27">
        <v>58846508</v>
      </c>
      <c r="D889" s="27" t="s">
        <v>17260</v>
      </c>
      <c r="E889" s="27" t="s">
        <v>17248</v>
      </c>
      <c r="F889" s="27" t="s">
        <v>17996</v>
      </c>
      <c r="G889" s="27">
        <v>211</v>
      </c>
      <c r="H889" s="27">
        <v>138</v>
      </c>
      <c r="I889" s="27">
        <v>71</v>
      </c>
      <c r="J889" s="32">
        <v>0.3397</v>
      </c>
      <c r="K889" s="27" t="s">
        <v>17250</v>
      </c>
      <c r="L889" s="28" t="s">
        <v>21157</v>
      </c>
      <c r="M889" s="27" t="s">
        <v>21158</v>
      </c>
      <c r="N889" s="27" t="s">
        <v>21159</v>
      </c>
      <c r="O889" s="27" t="s">
        <v>17254</v>
      </c>
      <c r="P889" s="27" t="s">
        <v>21160</v>
      </c>
      <c r="Q889" s="33" t="s">
        <v>17333</v>
      </c>
      <c r="R889" s="27" t="s">
        <v>17272</v>
      </c>
      <c r="S889" s="27" t="s">
        <v>17272</v>
      </c>
      <c r="T889" s="27" t="s">
        <v>17272</v>
      </c>
      <c r="U889" s="27" t="s">
        <v>17259</v>
      </c>
    </row>
    <row r="890" spans="1:21" s="27" customFormat="1" x14ac:dyDescent="0.2">
      <c r="A890" s="27" t="s">
        <v>20299</v>
      </c>
      <c r="B890" s="27">
        <v>20</v>
      </c>
      <c r="C890" s="27">
        <v>4228770</v>
      </c>
      <c r="D890" s="27" t="s">
        <v>17260</v>
      </c>
      <c r="E890" s="27" t="s">
        <v>5704</v>
      </c>
      <c r="F890" s="27" t="s">
        <v>242</v>
      </c>
      <c r="G890" s="27">
        <v>325</v>
      </c>
      <c r="H890" s="27">
        <v>244</v>
      </c>
      <c r="I890" s="27">
        <v>81</v>
      </c>
      <c r="J890" s="32">
        <v>0.2492</v>
      </c>
      <c r="K890" s="27" t="s">
        <v>17250</v>
      </c>
      <c r="L890" s="28" t="s">
        <v>21161</v>
      </c>
      <c r="M890" s="27" t="s">
        <v>21162</v>
      </c>
      <c r="N890" s="27" t="s">
        <v>21163</v>
      </c>
      <c r="O890" s="27" t="s">
        <v>17254</v>
      </c>
      <c r="P890" s="27" t="s">
        <v>21164</v>
      </c>
      <c r="Q890" s="33" t="s">
        <v>18042</v>
      </c>
      <c r="R890" s="27" t="s">
        <v>17272</v>
      </c>
      <c r="S890" s="27" t="s">
        <v>17272</v>
      </c>
      <c r="T890" s="27" t="s">
        <v>17272</v>
      </c>
      <c r="U890" s="27" t="s">
        <v>17259</v>
      </c>
    </row>
    <row r="891" spans="1:21" s="27" customFormat="1" x14ac:dyDescent="0.2">
      <c r="A891" s="27" t="s">
        <v>20299</v>
      </c>
      <c r="B891" s="27">
        <v>20</v>
      </c>
      <c r="C891" s="27">
        <v>18574383</v>
      </c>
      <c r="D891" s="27" t="s">
        <v>17248</v>
      </c>
      <c r="E891" s="27" t="s">
        <v>17247</v>
      </c>
      <c r="F891" s="27" t="s">
        <v>21165</v>
      </c>
      <c r="G891" s="27">
        <v>175</v>
      </c>
      <c r="H891" s="27">
        <v>100</v>
      </c>
      <c r="I891" s="27">
        <v>75</v>
      </c>
      <c r="J891" s="32">
        <v>0.42859999999999998</v>
      </c>
      <c r="K891" s="27" t="s">
        <v>17250</v>
      </c>
      <c r="L891" s="28" t="s">
        <v>21166</v>
      </c>
      <c r="M891" s="27" t="s">
        <v>18423</v>
      </c>
      <c r="N891" s="27" t="s">
        <v>21167</v>
      </c>
      <c r="O891" s="27" t="s">
        <v>17254</v>
      </c>
      <c r="P891" s="27" t="s">
        <v>21168</v>
      </c>
      <c r="Q891" s="33" t="s">
        <v>18514</v>
      </c>
      <c r="R891" s="27" t="s">
        <v>5704</v>
      </c>
      <c r="S891" s="27" t="s">
        <v>3897</v>
      </c>
      <c r="T891" s="27" t="s">
        <v>3897</v>
      </c>
      <c r="U891" s="27" t="s">
        <v>17259</v>
      </c>
    </row>
    <row r="892" spans="1:21" s="27" customFormat="1" x14ac:dyDescent="0.2">
      <c r="A892" s="27" t="s">
        <v>20299</v>
      </c>
      <c r="B892" s="27">
        <v>20</v>
      </c>
      <c r="C892" s="27">
        <v>19677510</v>
      </c>
      <c r="D892" s="27" t="s">
        <v>17247</v>
      </c>
      <c r="E892" s="27" t="s">
        <v>17248</v>
      </c>
      <c r="F892" s="27" t="s">
        <v>21165</v>
      </c>
      <c r="G892" s="27">
        <v>303</v>
      </c>
      <c r="H892" s="27">
        <v>147</v>
      </c>
      <c r="I892" s="27">
        <v>156</v>
      </c>
      <c r="J892" s="32">
        <v>0.51490000000000002</v>
      </c>
      <c r="K892" s="27" t="s">
        <v>17250</v>
      </c>
      <c r="L892" s="28" t="s">
        <v>9310</v>
      </c>
      <c r="M892" s="27" t="s">
        <v>21169</v>
      </c>
      <c r="N892" s="27" t="s">
        <v>21170</v>
      </c>
      <c r="O892" s="27" t="s">
        <v>17254</v>
      </c>
      <c r="P892" s="27" t="s">
        <v>21171</v>
      </c>
      <c r="Q892" s="33" t="s">
        <v>21172</v>
      </c>
      <c r="R892" s="27" t="s">
        <v>17272</v>
      </c>
      <c r="S892" s="27" t="s">
        <v>17272</v>
      </c>
      <c r="T892" s="27" t="s">
        <v>17272</v>
      </c>
      <c r="U892" s="27" t="s">
        <v>17259</v>
      </c>
    </row>
    <row r="893" spans="1:21" s="27" customFormat="1" x14ac:dyDescent="0.2">
      <c r="A893" s="27" t="s">
        <v>20299</v>
      </c>
      <c r="B893" s="27">
        <v>20</v>
      </c>
      <c r="C893" s="27">
        <v>40877328</v>
      </c>
      <c r="D893" s="27" t="s">
        <v>5704</v>
      </c>
      <c r="E893" s="27" t="s">
        <v>17260</v>
      </c>
      <c r="F893" s="27" t="s">
        <v>1701</v>
      </c>
      <c r="G893" s="27">
        <v>373</v>
      </c>
      <c r="H893" s="27">
        <v>288</v>
      </c>
      <c r="I893" s="27">
        <v>85</v>
      </c>
      <c r="J893" s="32">
        <v>0.22789999999999999</v>
      </c>
      <c r="K893" s="27" t="s">
        <v>17768</v>
      </c>
      <c r="L893" s="28" t="s">
        <v>21173</v>
      </c>
      <c r="M893" s="27" t="s">
        <v>21174</v>
      </c>
      <c r="N893" s="27" t="s">
        <v>21175</v>
      </c>
      <c r="O893" s="27" t="s">
        <v>17254</v>
      </c>
      <c r="P893" s="27" t="s">
        <v>21176</v>
      </c>
      <c r="Q893" s="33" t="s">
        <v>21177</v>
      </c>
      <c r="R893" s="27" t="s">
        <v>17830</v>
      </c>
      <c r="S893" s="27" t="s">
        <v>17757</v>
      </c>
      <c r="T893" s="27" t="s">
        <v>17258</v>
      </c>
      <c r="U893" s="27" t="s">
        <v>17259</v>
      </c>
    </row>
    <row r="894" spans="1:21" s="27" customFormat="1" x14ac:dyDescent="0.2">
      <c r="A894" s="27" t="s">
        <v>20299</v>
      </c>
      <c r="B894" s="27">
        <v>20</v>
      </c>
      <c r="C894" s="27">
        <v>43052763</v>
      </c>
      <c r="D894" s="27" t="s">
        <v>17248</v>
      </c>
      <c r="E894" s="27" t="s">
        <v>17247</v>
      </c>
      <c r="F894" s="27" t="s">
        <v>19484</v>
      </c>
      <c r="G894" s="27">
        <v>323</v>
      </c>
      <c r="H894" s="27">
        <v>243</v>
      </c>
      <c r="I894" s="27">
        <v>80</v>
      </c>
      <c r="J894" s="32">
        <v>0.2477</v>
      </c>
      <c r="K894" s="27" t="s">
        <v>17250</v>
      </c>
      <c r="L894" s="28" t="s">
        <v>21178</v>
      </c>
      <c r="M894" s="27" t="s">
        <v>21179</v>
      </c>
      <c r="N894" s="27" t="s">
        <v>21180</v>
      </c>
      <c r="O894" s="27" t="s">
        <v>17254</v>
      </c>
      <c r="P894" s="27" t="s">
        <v>21181</v>
      </c>
      <c r="Q894" s="33" t="s">
        <v>18111</v>
      </c>
      <c r="R894" s="27" t="s">
        <v>17309</v>
      </c>
      <c r="S894" s="27" t="s">
        <v>17295</v>
      </c>
      <c r="T894" s="27" t="s">
        <v>21182</v>
      </c>
      <c r="U894" s="27" t="s">
        <v>21183</v>
      </c>
    </row>
    <row r="895" spans="1:21" s="27" customFormat="1" x14ac:dyDescent="0.2">
      <c r="A895" s="27" t="s">
        <v>20299</v>
      </c>
      <c r="B895" s="27">
        <v>20</v>
      </c>
      <c r="C895" s="27">
        <v>56227174</v>
      </c>
      <c r="D895" s="27" t="s">
        <v>17260</v>
      </c>
      <c r="E895" s="27" t="s">
        <v>5704</v>
      </c>
      <c r="F895" s="27" t="s">
        <v>19484</v>
      </c>
      <c r="G895" s="27">
        <v>359</v>
      </c>
      <c r="H895" s="27">
        <v>182</v>
      </c>
      <c r="I895" s="27">
        <v>176</v>
      </c>
      <c r="J895" s="32">
        <v>0.49159999999999998</v>
      </c>
      <c r="K895" s="27" t="s">
        <v>17250</v>
      </c>
      <c r="L895" s="28" t="s">
        <v>21184</v>
      </c>
      <c r="M895" s="27" t="s">
        <v>21185</v>
      </c>
      <c r="N895" s="27" t="s">
        <v>21186</v>
      </c>
      <c r="O895" s="27" t="s">
        <v>17254</v>
      </c>
      <c r="P895" s="27" t="s">
        <v>21187</v>
      </c>
      <c r="Q895" s="33" t="s">
        <v>18093</v>
      </c>
      <c r="R895" s="27" t="s">
        <v>17327</v>
      </c>
      <c r="S895" s="27" t="s">
        <v>17258</v>
      </c>
      <c r="T895" s="27" t="s">
        <v>17258</v>
      </c>
      <c r="U895" s="27" t="s">
        <v>17259</v>
      </c>
    </row>
    <row r="896" spans="1:21" s="27" customFormat="1" x14ac:dyDescent="0.2">
      <c r="A896" s="27" t="s">
        <v>20299</v>
      </c>
      <c r="B896" s="27">
        <v>20</v>
      </c>
      <c r="C896" s="27">
        <v>58569332</v>
      </c>
      <c r="D896" s="27" t="s">
        <v>17260</v>
      </c>
      <c r="E896" s="27" t="s">
        <v>17248</v>
      </c>
      <c r="F896" s="27" t="s">
        <v>19484</v>
      </c>
      <c r="G896" s="27">
        <v>251</v>
      </c>
      <c r="H896" s="27">
        <v>134</v>
      </c>
      <c r="I896" s="27">
        <v>117</v>
      </c>
      <c r="J896" s="32">
        <v>0.46610000000000001</v>
      </c>
      <c r="K896" s="27" t="s">
        <v>17250</v>
      </c>
      <c r="L896" s="28" t="s">
        <v>7522</v>
      </c>
      <c r="M896" s="27" t="s">
        <v>21188</v>
      </c>
      <c r="N896" s="27" t="s">
        <v>21189</v>
      </c>
      <c r="O896" s="27" t="s">
        <v>17254</v>
      </c>
      <c r="P896" s="27" t="s">
        <v>21190</v>
      </c>
      <c r="Q896" s="33" t="s">
        <v>17669</v>
      </c>
      <c r="R896" s="27" t="s">
        <v>20089</v>
      </c>
      <c r="S896" s="27" t="s">
        <v>18231</v>
      </c>
      <c r="T896" s="27" t="s">
        <v>18231</v>
      </c>
      <c r="U896" s="27" t="s">
        <v>17259</v>
      </c>
    </row>
    <row r="897" spans="1:21" s="27" customFormat="1" x14ac:dyDescent="0.2">
      <c r="A897" s="27" t="s">
        <v>20299</v>
      </c>
      <c r="B897" s="27">
        <v>21</v>
      </c>
      <c r="C897" s="27">
        <v>28338100</v>
      </c>
      <c r="D897" s="27" t="s">
        <v>17248</v>
      </c>
      <c r="E897" s="27" t="s">
        <v>17247</v>
      </c>
      <c r="F897" s="27" t="s">
        <v>18024</v>
      </c>
      <c r="G897" s="27">
        <v>410</v>
      </c>
      <c r="H897" s="27">
        <v>278</v>
      </c>
      <c r="I897" s="27">
        <v>132</v>
      </c>
      <c r="J897" s="32">
        <v>0.32200000000000001</v>
      </c>
      <c r="K897" s="27" t="s">
        <v>17250</v>
      </c>
      <c r="L897" s="28" t="s">
        <v>3151</v>
      </c>
      <c r="M897" s="27" t="s">
        <v>21191</v>
      </c>
      <c r="N897" s="27" t="s">
        <v>21192</v>
      </c>
      <c r="O897" s="27" t="s">
        <v>17254</v>
      </c>
      <c r="P897" s="27" t="s">
        <v>21193</v>
      </c>
      <c r="Q897" s="33" t="s">
        <v>18279</v>
      </c>
      <c r="R897" s="27" t="s">
        <v>5704</v>
      </c>
      <c r="S897" s="27" t="s">
        <v>3897</v>
      </c>
      <c r="T897" s="27" t="s">
        <v>3897</v>
      </c>
      <c r="U897" s="27" t="s">
        <v>17259</v>
      </c>
    </row>
    <row r="898" spans="1:21" s="27" customFormat="1" x14ac:dyDescent="0.2">
      <c r="A898" s="27" t="s">
        <v>20299</v>
      </c>
      <c r="B898" s="27">
        <v>21</v>
      </c>
      <c r="C898" s="27">
        <v>37618924</v>
      </c>
      <c r="D898" s="27" t="s">
        <v>5704</v>
      </c>
      <c r="E898" s="27" t="s">
        <v>17248</v>
      </c>
      <c r="F898" s="27" t="s">
        <v>18029</v>
      </c>
      <c r="G898" s="27">
        <v>292</v>
      </c>
      <c r="H898" s="27">
        <v>198</v>
      </c>
      <c r="I898" s="27">
        <v>94</v>
      </c>
      <c r="J898" s="32">
        <v>0.32189999999999996</v>
      </c>
      <c r="K898" s="27" t="s">
        <v>17250</v>
      </c>
      <c r="L898" s="28" t="s">
        <v>11989</v>
      </c>
      <c r="M898" s="27" t="s">
        <v>21194</v>
      </c>
      <c r="N898" s="27" t="s">
        <v>21195</v>
      </c>
      <c r="O898" s="27" t="s">
        <v>17254</v>
      </c>
      <c r="P898" s="27" t="s">
        <v>21196</v>
      </c>
      <c r="Q898" s="33" t="s">
        <v>21197</v>
      </c>
      <c r="R898" s="27" t="s">
        <v>17272</v>
      </c>
      <c r="S898" s="27" t="s">
        <v>17279</v>
      </c>
      <c r="T898" s="27" t="s">
        <v>17279</v>
      </c>
      <c r="U898" s="27" t="s">
        <v>17259</v>
      </c>
    </row>
    <row r="899" spans="1:21" s="27" customFormat="1" x14ac:dyDescent="0.2">
      <c r="A899" s="27" t="s">
        <v>20299</v>
      </c>
      <c r="B899" s="27">
        <v>21</v>
      </c>
      <c r="C899" s="27">
        <v>38117019</v>
      </c>
      <c r="D899" s="27" t="s">
        <v>5704</v>
      </c>
      <c r="E899" s="27" t="s">
        <v>17248</v>
      </c>
      <c r="F899" s="27" t="s">
        <v>18029</v>
      </c>
      <c r="G899" s="27">
        <v>119</v>
      </c>
      <c r="H899" s="27">
        <v>78</v>
      </c>
      <c r="I899" s="27">
        <v>41</v>
      </c>
      <c r="J899" s="32">
        <v>0.34450000000000003</v>
      </c>
      <c r="K899" s="27" t="s">
        <v>17624</v>
      </c>
      <c r="L899" s="28" t="s">
        <v>10617</v>
      </c>
      <c r="M899" s="27" t="s">
        <v>21198</v>
      </c>
      <c r="N899" s="27" t="s">
        <v>17301</v>
      </c>
      <c r="O899" s="27" t="s">
        <v>17302</v>
      </c>
      <c r="P899" s="27" t="s">
        <v>21199</v>
      </c>
      <c r="Q899" s="33" t="s">
        <v>17883</v>
      </c>
      <c r="U899" s="27" t="s">
        <v>17259</v>
      </c>
    </row>
    <row r="900" spans="1:21" s="27" customFormat="1" x14ac:dyDescent="0.2">
      <c r="A900" s="27" t="s">
        <v>20299</v>
      </c>
      <c r="B900" s="27">
        <v>21</v>
      </c>
      <c r="C900" s="27">
        <v>45959798</v>
      </c>
      <c r="D900" s="27" t="s">
        <v>17260</v>
      </c>
      <c r="E900" s="27" t="s">
        <v>5704</v>
      </c>
      <c r="F900" s="27" t="s">
        <v>18029</v>
      </c>
      <c r="G900" s="27">
        <v>1000</v>
      </c>
      <c r="H900" s="27">
        <v>671</v>
      </c>
      <c r="I900" s="27">
        <v>329</v>
      </c>
      <c r="J900" s="32">
        <v>0.32899999999999996</v>
      </c>
      <c r="K900" s="27" t="s">
        <v>17250</v>
      </c>
      <c r="L900" s="28" t="s">
        <v>21200</v>
      </c>
      <c r="M900" s="27" t="s">
        <v>20052</v>
      </c>
      <c r="N900" s="27" t="s">
        <v>20053</v>
      </c>
      <c r="O900" s="27" t="s">
        <v>17254</v>
      </c>
      <c r="P900" s="27" t="s">
        <v>21201</v>
      </c>
      <c r="Q900" s="33" t="s">
        <v>17568</v>
      </c>
      <c r="R900" s="27" t="s">
        <v>17279</v>
      </c>
      <c r="S900" s="27" t="s">
        <v>17272</v>
      </c>
      <c r="T900" s="27" t="s">
        <v>17273</v>
      </c>
      <c r="U900" s="27" t="s">
        <v>17259</v>
      </c>
    </row>
    <row r="901" spans="1:21" s="27" customFormat="1" x14ac:dyDescent="0.2">
      <c r="A901" s="27" t="s">
        <v>20299</v>
      </c>
      <c r="B901" s="27">
        <v>22</v>
      </c>
      <c r="C901" s="27">
        <v>22048145</v>
      </c>
      <c r="D901" s="27" t="s">
        <v>17260</v>
      </c>
      <c r="E901" s="27" t="s">
        <v>17247</v>
      </c>
      <c r="F901" s="27" t="s">
        <v>19498</v>
      </c>
      <c r="G901" s="27">
        <v>238</v>
      </c>
      <c r="H901" s="27">
        <v>164</v>
      </c>
      <c r="I901" s="27">
        <v>74</v>
      </c>
      <c r="J901" s="32">
        <v>0.31090000000000001</v>
      </c>
      <c r="K901" s="27" t="s">
        <v>17250</v>
      </c>
      <c r="L901" s="28" t="s">
        <v>21202</v>
      </c>
      <c r="M901" s="27" t="s">
        <v>21203</v>
      </c>
      <c r="N901" s="27" t="s">
        <v>21204</v>
      </c>
      <c r="O901" s="27" t="s">
        <v>17254</v>
      </c>
      <c r="P901" s="27" t="s">
        <v>21205</v>
      </c>
      <c r="Q901" s="33" t="s">
        <v>20281</v>
      </c>
      <c r="R901" s="27" t="s">
        <v>17295</v>
      </c>
      <c r="S901" s="27" t="s">
        <v>17343</v>
      </c>
      <c r="T901" s="27" t="s">
        <v>17343</v>
      </c>
      <c r="U901" s="27" t="s">
        <v>17259</v>
      </c>
    </row>
    <row r="902" spans="1:21" s="27" customFormat="1" x14ac:dyDescent="0.2">
      <c r="A902" s="27" t="s">
        <v>20299</v>
      </c>
      <c r="B902" s="27">
        <v>22</v>
      </c>
      <c r="C902" s="27">
        <v>24122587</v>
      </c>
      <c r="D902" s="27" t="s">
        <v>17248</v>
      </c>
      <c r="E902" s="27" t="s">
        <v>17247</v>
      </c>
      <c r="F902" s="27" t="s">
        <v>19498</v>
      </c>
      <c r="G902" s="27">
        <v>220</v>
      </c>
      <c r="H902" s="27">
        <v>151</v>
      </c>
      <c r="I902" s="27">
        <v>69</v>
      </c>
      <c r="J902" s="32">
        <v>0.31359999999999999</v>
      </c>
      <c r="K902" s="27" t="s">
        <v>17250</v>
      </c>
      <c r="L902" s="28" t="s">
        <v>21206</v>
      </c>
      <c r="M902" s="27" t="s">
        <v>21207</v>
      </c>
      <c r="N902" s="27" t="s">
        <v>21208</v>
      </c>
      <c r="O902" s="27" t="s">
        <v>17254</v>
      </c>
      <c r="P902" s="27" t="s">
        <v>21209</v>
      </c>
      <c r="Q902" s="33" t="s">
        <v>17619</v>
      </c>
      <c r="R902" s="27" t="s">
        <v>5704</v>
      </c>
      <c r="S902" s="27" t="s">
        <v>17273</v>
      </c>
      <c r="T902" s="27" t="s">
        <v>3897</v>
      </c>
      <c r="U902" s="27" t="s">
        <v>21210</v>
      </c>
    </row>
    <row r="903" spans="1:21" s="27" customFormat="1" x14ac:dyDescent="0.2">
      <c r="A903" s="27" t="s">
        <v>20299</v>
      </c>
      <c r="B903" s="27">
        <v>22</v>
      </c>
      <c r="C903" s="27">
        <v>26423574</v>
      </c>
      <c r="D903" s="27" t="s">
        <v>17248</v>
      </c>
      <c r="E903" s="27" t="s">
        <v>17247</v>
      </c>
      <c r="F903" s="27" t="s">
        <v>18047</v>
      </c>
      <c r="G903" s="27">
        <v>288</v>
      </c>
      <c r="H903" s="27">
        <v>200</v>
      </c>
      <c r="I903" s="27">
        <v>88</v>
      </c>
      <c r="J903" s="32">
        <v>0.30559999999999998</v>
      </c>
      <c r="K903" s="27" t="s">
        <v>17250</v>
      </c>
      <c r="L903" s="28" t="s">
        <v>3858</v>
      </c>
      <c r="M903" s="27" t="s">
        <v>21211</v>
      </c>
      <c r="N903" s="27" t="s">
        <v>21212</v>
      </c>
      <c r="O903" s="27" t="s">
        <v>17254</v>
      </c>
      <c r="P903" s="27" t="s">
        <v>18050</v>
      </c>
      <c r="Q903" s="33" t="s">
        <v>18055</v>
      </c>
      <c r="R903" s="27" t="s">
        <v>21213</v>
      </c>
      <c r="S903" s="27" t="s">
        <v>21214</v>
      </c>
      <c r="T903" s="27" t="s">
        <v>21214</v>
      </c>
      <c r="U903" s="27" t="s">
        <v>17259</v>
      </c>
    </row>
    <row r="904" spans="1:21" s="27" customFormat="1" x14ac:dyDescent="0.2">
      <c r="A904" s="27" t="s">
        <v>20299</v>
      </c>
      <c r="B904" s="27">
        <v>22</v>
      </c>
      <c r="C904" s="27">
        <v>31503370</v>
      </c>
      <c r="D904" s="27" t="s">
        <v>17260</v>
      </c>
      <c r="E904" s="27" t="s">
        <v>5704</v>
      </c>
      <c r="F904" s="27" t="s">
        <v>18047</v>
      </c>
      <c r="G904" s="27">
        <v>207</v>
      </c>
      <c r="H904" s="27">
        <v>141</v>
      </c>
      <c r="I904" s="27">
        <v>66</v>
      </c>
      <c r="J904" s="32">
        <v>0.31879999999999997</v>
      </c>
      <c r="K904" s="27" t="s">
        <v>17250</v>
      </c>
      <c r="L904" s="28" t="s">
        <v>21215</v>
      </c>
      <c r="M904" s="27" t="s">
        <v>17323</v>
      </c>
      <c r="N904" s="27" t="s">
        <v>17324</v>
      </c>
      <c r="O904" s="27" t="s">
        <v>17254</v>
      </c>
      <c r="P904" s="27" t="s">
        <v>21216</v>
      </c>
      <c r="Q904" s="33" t="s">
        <v>20025</v>
      </c>
      <c r="R904" s="27" t="s">
        <v>17279</v>
      </c>
      <c r="S904" s="27" t="s">
        <v>17272</v>
      </c>
      <c r="T904" s="27" t="s">
        <v>3897</v>
      </c>
      <c r="U904" s="27" t="s">
        <v>17259</v>
      </c>
    </row>
    <row r="905" spans="1:21" s="27" customFormat="1" x14ac:dyDescent="0.2">
      <c r="A905" s="27" t="s">
        <v>20299</v>
      </c>
      <c r="B905" s="27">
        <v>22</v>
      </c>
      <c r="C905" s="27">
        <v>38220761</v>
      </c>
      <c r="D905" s="27" t="s">
        <v>17260</v>
      </c>
      <c r="E905" s="27" t="s">
        <v>17248</v>
      </c>
      <c r="F905" s="27" t="s">
        <v>20210</v>
      </c>
      <c r="G905" s="27">
        <v>111</v>
      </c>
      <c r="H905" s="27">
        <v>68</v>
      </c>
      <c r="I905" s="27">
        <v>43</v>
      </c>
      <c r="J905" s="32">
        <v>0.38740000000000002</v>
      </c>
      <c r="K905" s="27" t="s">
        <v>17250</v>
      </c>
      <c r="L905" s="28" t="s">
        <v>21217</v>
      </c>
      <c r="M905" s="27" t="s">
        <v>21218</v>
      </c>
      <c r="N905" s="27" t="s">
        <v>21219</v>
      </c>
      <c r="O905" s="27" t="s">
        <v>17254</v>
      </c>
      <c r="P905" s="27" t="s">
        <v>21220</v>
      </c>
      <c r="Q905" s="33" t="s">
        <v>17278</v>
      </c>
      <c r="R905" s="27" t="s">
        <v>5704</v>
      </c>
      <c r="S905" s="27" t="s">
        <v>17272</v>
      </c>
      <c r="T905" s="27" t="s">
        <v>17272</v>
      </c>
      <c r="U905" s="27" t="s">
        <v>17259</v>
      </c>
    </row>
    <row r="906" spans="1:21" s="27" customFormat="1" x14ac:dyDescent="0.2">
      <c r="A906" s="27" t="s">
        <v>20299</v>
      </c>
      <c r="B906" s="27">
        <v>22</v>
      </c>
      <c r="C906" s="27">
        <v>46704685</v>
      </c>
      <c r="D906" s="27" t="s">
        <v>17260</v>
      </c>
      <c r="E906" s="27" t="s">
        <v>5704</v>
      </c>
      <c r="F906" s="27" t="s">
        <v>20210</v>
      </c>
      <c r="G906" s="27">
        <v>195</v>
      </c>
      <c r="H906" s="27">
        <v>135</v>
      </c>
      <c r="I906" s="27">
        <v>60</v>
      </c>
      <c r="J906" s="32">
        <v>0.30769999999999997</v>
      </c>
      <c r="K906" s="27" t="s">
        <v>17250</v>
      </c>
      <c r="L906" s="28" t="s">
        <v>21221</v>
      </c>
      <c r="M906" s="27" t="s">
        <v>21222</v>
      </c>
      <c r="N906" s="27" t="s">
        <v>21223</v>
      </c>
      <c r="O906" s="27" t="s">
        <v>17254</v>
      </c>
      <c r="P906" s="27" t="s">
        <v>21224</v>
      </c>
      <c r="Q906" s="33" t="s">
        <v>18774</v>
      </c>
      <c r="R906" s="27" t="s">
        <v>17357</v>
      </c>
      <c r="S906" s="27" t="s">
        <v>3897</v>
      </c>
      <c r="T906" s="27" t="s">
        <v>3897</v>
      </c>
      <c r="U906" s="27" t="s">
        <v>17259</v>
      </c>
    </row>
    <row r="907" spans="1:21" s="27" customFormat="1" x14ac:dyDescent="0.2">
      <c r="A907" s="27" t="s">
        <v>20299</v>
      </c>
      <c r="B907" s="27" t="s">
        <v>18058</v>
      </c>
      <c r="C907" s="27">
        <v>91723317</v>
      </c>
      <c r="D907" s="27" t="s">
        <v>17248</v>
      </c>
      <c r="E907" s="27" t="s">
        <v>17260</v>
      </c>
      <c r="F907" s="27" t="s">
        <v>18070</v>
      </c>
      <c r="G907" s="27">
        <v>49</v>
      </c>
      <c r="H907" s="27">
        <v>18</v>
      </c>
      <c r="I907" s="27">
        <v>31</v>
      </c>
      <c r="J907" s="32">
        <v>0.63270000000000004</v>
      </c>
      <c r="K907" s="27" t="s">
        <v>17250</v>
      </c>
      <c r="L907" s="28" t="s">
        <v>21225</v>
      </c>
      <c r="M907" s="27" t="s">
        <v>21226</v>
      </c>
      <c r="N907" s="27" t="s">
        <v>21227</v>
      </c>
      <c r="O907" s="27" t="s">
        <v>17254</v>
      </c>
      <c r="P907" s="27" t="s">
        <v>21228</v>
      </c>
      <c r="Q907" s="33" t="s">
        <v>19328</v>
      </c>
      <c r="R907" s="27" t="s">
        <v>5704</v>
      </c>
      <c r="S907" s="27" t="s">
        <v>17273</v>
      </c>
      <c r="T907" s="27" t="s">
        <v>3897</v>
      </c>
      <c r="U907" s="27" t="s">
        <v>17259</v>
      </c>
    </row>
    <row r="908" spans="1:21" s="27" customFormat="1" x14ac:dyDescent="0.2">
      <c r="A908" s="27" t="s">
        <v>20299</v>
      </c>
      <c r="B908" s="27" t="s">
        <v>18058</v>
      </c>
      <c r="C908" s="27">
        <v>100744502</v>
      </c>
      <c r="D908" s="27" t="s">
        <v>17248</v>
      </c>
      <c r="E908" s="27" t="s">
        <v>5704</v>
      </c>
      <c r="F908" s="27" t="s">
        <v>19524</v>
      </c>
      <c r="G908" s="27">
        <v>83</v>
      </c>
      <c r="H908" s="27">
        <v>21</v>
      </c>
      <c r="I908" s="27">
        <v>62</v>
      </c>
      <c r="J908" s="32">
        <v>0.747</v>
      </c>
      <c r="K908" s="27" t="s">
        <v>17250</v>
      </c>
      <c r="L908" s="28" t="s">
        <v>21229</v>
      </c>
      <c r="M908" s="27" t="s">
        <v>21230</v>
      </c>
      <c r="N908" s="27" t="s">
        <v>21231</v>
      </c>
      <c r="O908" s="27" t="s">
        <v>17254</v>
      </c>
      <c r="P908" s="27" t="s">
        <v>21232</v>
      </c>
      <c r="Q908" s="33" t="s">
        <v>17278</v>
      </c>
      <c r="R908" s="27" t="s">
        <v>5704</v>
      </c>
      <c r="U908" s="27" t="s">
        <v>17259</v>
      </c>
    </row>
    <row r="909" spans="1:21" s="27" customFormat="1" x14ac:dyDescent="0.2">
      <c r="A909" s="27" t="s">
        <v>20299</v>
      </c>
      <c r="B909" s="27" t="s">
        <v>18058</v>
      </c>
      <c r="C909" s="27">
        <v>118220943</v>
      </c>
      <c r="D909" s="27" t="s">
        <v>5704</v>
      </c>
      <c r="E909" s="27" t="s">
        <v>17247</v>
      </c>
      <c r="F909" s="27" t="s">
        <v>1382</v>
      </c>
      <c r="G909" s="27">
        <v>70</v>
      </c>
      <c r="H909" s="27">
        <v>20</v>
      </c>
      <c r="I909" s="27">
        <v>50</v>
      </c>
      <c r="J909" s="32">
        <v>0.71430000000000005</v>
      </c>
      <c r="K909" s="27" t="s">
        <v>17250</v>
      </c>
      <c r="L909" s="28" t="s">
        <v>21233</v>
      </c>
      <c r="M909" s="27" t="s">
        <v>21234</v>
      </c>
      <c r="N909" s="27" t="s">
        <v>21235</v>
      </c>
      <c r="O909" s="27" t="s">
        <v>17254</v>
      </c>
      <c r="P909" s="27" t="s">
        <v>21236</v>
      </c>
      <c r="Q909" s="33" t="s">
        <v>17715</v>
      </c>
      <c r="R909" s="27" t="s">
        <v>18231</v>
      </c>
      <c r="S909" s="27" t="s">
        <v>19044</v>
      </c>
      <c r="T909" s="27" t="s">
        <v>19044</v>
      </c>
      <c r="U909" s="27" t="s">
        <v>17259</v>
      </c>
    </row>
    <row r="910" spans="1:21" s="27" customFormat="1" x14ac:dyDescent="0.2">
      <c r="A910" s="27" t="s">
        <v>20299</v>
      </c>
      <c r="B910" s="27" t="s">
        <v>18058</v>
      </c>
      <c r="C910" s="27">
        <v>123518095</v>
      </c>
      <c r="D910" s="27" t="s">
        <v>17260</v>
      </c>
      <c r="E910" s="27" t="s">
        <v>5704</v>
      </c>
      <c r="F910" s="27" t="s">
        <v>3200</v>
      </c>
      <c r="G910" s="27">
        <v>39</v>
      </c>
      <c r="H910" s="27">
        <v>19</v>
      </c>
      <c r="I910" s="27">
        <v>20</v>
      </c>
      <c r="J910" s="32">
        <v>0.51280000000000003</v>
      </c>
      <c r="K910" s="27" t="s">
        <v>17250</v>
      </c>
      <c r="L910" s="28" t="s">
        <v>21237</v>
      </c>
      <c r="M910" s="27" t="s">
        <v>21238</v>
      </c>
      <c r="N910" s="27" t="s">
        <v>21239</v>
      </c>
      <c r="O910" s="27" t="s">
        <v>17254</v>
      </c>
      <c r="P910" s="27" t="s">
        <v>21240</v>
      </c>
      <c r="Q910" s="33" t="s">
        <v>21241</v>
      </c>
      <c r="R910" s="27" t="s">
        <v>17279</v>
      </c>
      <c r="S910" s="27" t="s">
        <v>17343</v>
      </c>
      <c r="T910" s="27" t="s">
        <v>17591</v>
      </c>
      <c r="U910" s="27" t="s">
        <v>21242</v>
      </c>
    </row>
    <row r="911" spans="1:21" s="27" customFormat="1" x14ac:dyDescent="0.2">
      <c r="A911" s="27" t="s">
        <v>20299</v>
      </c>
      <c r="B911" s="27" t="s">
        <v>18058</v>
      </c>
      <c r="C911" s="27">
        <v>139174667</v>
      </c>
      <c r="D911" s="27" t="s">
        <v>17260</v>
      </c>
      <c r="E911" s="27" t="s">
        <v>17247</v>
      </c>
      <c r="F911" s="27" t="s">
        <v>19530</v>
      </c>
      <c r="G911" s="27">
        <v>80</v>
      </c>
      <c r="H911" s="27">
        <v>19</v>
      </c>
      <c r="I911" s="27">
        <v>61</v>
      </c>
      <c r="J911" s="32">
        <v>0.76249999999999996</v>
      </c>
      <c r="K911" s="27" t="s">
        <v>17250</v>
      </c>
      <c r="L911" s="28" t="s">
        <v>21243</v>
      </c>
      <c r="M911" s="27" t="s">
        <v>21244</v>
      </c>
      <c r="N911" s="27" t="s">
        <v>21245</v>
      </c>
      <c r="O911" s="27" t="s">
        <v>17254</v>
      </c>
      <c r="P911" s="27" t="s">
        <v>21246</v>
      </c>
      <c r="Q911" s="33" t="s">
        <v>17568</v>
      </c>
      <c r="U911" s="27" t="s">
        <v>17259</v>
      </c>
    </row>
    <row r="912" spans="1:21" s="27" customFormat="1" x14ac:dyDescent="0.2">
      <c r="A912" s="27" t="s">
        <v>20299</v>
      </c>
      <c r="B912" s="27" t="s">
        <v>21247</v>
      </c>
      <c r="C912" s="27">
        <v>16942107</v>
      </c>
      <c r="D912" s="27" t="s">
        <v>17260</v>
      </c>
      <c r="E912" s="27" t="s">
        <v>5704</v>
      </c>
      <c r="F912" s="27" t="s">
        <v>21248</v>
      </c>
      <c r="G912" s="27">
        <v>139</v>
      </c>
      <c r="H912" s="27">
        <v>62</v>
      </c>
      <c r="I912" s="27">
        <v>77</v>
      </c>
      <c r="J912" s="32">
        <v>0.55399999999999994</v>
      </c>
      <c r="K912" s="27" t="s">
        <v>17250</v>
      </c>
      <c r="L912" s="28" t="s">
        <v>21249</v>
      </c>
      <c r="M912" s="27" t="s">
        <v>21250</v>
      </c>
      <c r="N912" s="27" t="s">
        <v>21251</v>
      </c>
      <c r="O912" s="27" t="s">
        <v>17254</v>
      </c>
      <c r="P912" s="27" t="s">
        <v>21252</v>
      </c>
      <c r="Q912" s="33" t="s">
        <v>19101</v>
      </c>
      <c r="U912" s="27" t="s">
        <v>17259</v>
      </c>
    </row>
    <row r="913" spans="1:21" s="27" customFormat="1" x14ac:dyDescent="0.2">
      <c r="A913" s="27" t="s">
        <v>21253</v>
      </c>
      <c r="B913" s="27">
        <v>1</v>
      </c>
      <c r="C913" s="27">
        <v>1119400</v>
      </c>
      <c r="D913" s="27" t="s">
        <v>17248</v>
      </c>
      <c r="E913" s="27" t="s">
        <v>17247</v>
      </c>
      <c r="F913" s="27" t="s">
        <v>18495</v>
      </c>
      <c r="G913" s="27">
        <v>976</v>
      </c>
      <c r="H913" s="27">
        <v>673</v>
      </c>
      <c r="I913" s="27">
        <v>303</v>
      </c>
      <c r="J913" s="32">
        <v>0.3105</v>
      </c>
      <c r="K913" s="27" t="s">
        <v>17250</v>
      </c>
      <c r="L913" s="28" t="s">
        <v>21254</v>
      </c>
      <c r="M913" s="27" t="s">
        <v>21255</v>
      </c>
      <c r="N913" s="27" t="s">
        <v>21256</v>
      </c>
      <c r="O913" s="27" t="s">
        <v>17254</v>
      </c>
      <c r="P913" s="27" t="s">
        <v>21257</v>
      </c>
      <c r="Q913" s="33" t="s">
        <v>21258</v>
      </c>
      <c r="R913" s="27" t="s">
        <v>17343</v>
      </c>
      <c r="S913" s="27" t="s">
        <v>17279</v>
      </c>
      <c r="T913" s="27" t="s">
        <v>17279</v>
      </c>
      <c r="U913" s="27" t="s">
        <v>17259</v>
      </c>
    </row>
    <row r="914" spans="1:21" s="27" customFormat="1" x14ac:dyDescent="0.2">
      <c r="A914" s="27" t="s">
        <v>21253</v>
      </c>
      <c r="B914" s="27">
        <v>1</v>
      </c>
      <c r="C914" s="27">
        <v>6662870</v>
      </c>
      <c r="D914" s="27" t="s">
        <v>17260</v>
      </c>
      <c r="E914" s="27" t="s">
        <v>5704</v>
      </c>
      <c r="F914" s="27" t="s">
        <v>18495</v>
      </c>
      <c r="G914" s="27">
        <v>626</v>
      </c>
      <c r="H914" s="27">
        <v>444</v>
      </c>
      <c r="I914" s="27">
        <v>182</v>
      </c>
      <c r="J914" s="32">
        <v>0.29070000000000001</v>
      </c>
      <c r="K914" s="27" t="s">
        <v>17250</v>
      </c>
      <c r="L914" s="28" t="s">
        <v>15272</v>
      </c>
      <c r="M914" s="27" t="s">
        <v>21259</v>
      </c>
      <c r="N914" s="27" t="s">
        <v>21260</v>
      </c>
      <c r="O914" s="27" t="s">
        <v>17254</v>
      </c>
      <c r="P914" s="27" t="s">
        <v>21261</v>
      </c>
      <c r="Q914" s="33" t="s">
        <v>17615</v>
      </c>
      <c r="R914" s="27" t="s">
        <v>17279</v>
      </c>
      <c r="S914" s="27" t="s">
        <v>17328</v>
      </c>
      <c r="T914" s="27" t="s">
        <v>17258</v>
      </c>
      <c r="U914" s="27" t="s">
        <v>17259</v>
      </c>
    </row>
    <row r="915" spans="1:21" s="27" customFormat="1" x14ac:dyDescent="0.2">
      <c r="A915" s="27" t="s">
        <v>21253</v>
      </c>
      <c r="B915" s="27">
        <v>1</v>
      </c>
      <c r="C915" s="27">
        <v>8395584</v>
      </c>
      <c r="D915" s="27" t="s">
        <v>17260</v>
      </c>
      <c r="E915" s="27" t="s">
        <v>5704</v>
      </c>
      <c r="F915" s="27" t="s">
        <v>18495</v>
      </c>
      <c r="G915" s="27">
        <v>749</v>
      </c>
      <c r="H915" s="27">
        <v>544</v>
      </c>
      <c r="I915" s="27">
        <v>205</v>
      </c>
      <c r="J915" s="32">
        <v>0.2737</v>
      </c>
      <c r="K915" s="27" t="s">
        <v>17250</v>
      </c>
      <c r="L915" s="28" t="s">
        <v>21262</v>
      </c>
      <c r="M915" s="27" t="s">
        <v>21263</v>
      </c>
      <c r="N915" s="27" t="s">
        <v>21264</v>
      </c>
      <c r="O915" s="27" t="s">
        <v>17254</v>
      </c>
      <c r="P915" s="27" t="s">
        <v>21265</v>
      </c>
      <c r="Q915" s="33" t="s">
        <v>17408</v>
      </c>
      <c r="R915" s="27" t="s">
        <v>17257</v>
      </c>
      <c r="S915" s="27" t="s">
        <v>3897</v>
      </c>
      <c r="T915" s="27" t="s">
        <v>3897</v>
      </c>
      <c r="U915" s="27" t="s">
        <v>21266</v>
      </c>
    </row>
    <row r="916" spans="1:21" s="27" customFormat="1" x14ac:dyDescent="0.2">
      <c r="A916" s="27" t="s">
        <v>21253</v>
      </c>
      <c r="B916" s="27">
        <v>1</v>
      </c>
      <c r="C916" s="27">
        <v>10714105</v>
      </c>
      <c r="D916" s="27" t="s">
        <v>17260</v>
      </c>
      <c r="E916" s="27" t="s">
        <v>17247</v>
      </c>
      <c r="F916" s="27" t="s">
        <v>18495</v>
      </c>
      <c r="G916" s="27">
        <v>737</v>
      </c>
      <c r="H916" s="27">
        <v>497</v>
      </c>
      <c r="I916" s="27">
        <v>240</v>
      </c>
      <c r="J916" s="32">
        <v>0.3256</v>
      </c>
      <c r="K916" s="27" t="s">
        <v>17250</v>
      </c>
      <c r="L916" s="28" t="s">
        <v>15903</v>
      </c>
      <c r="M916" s="27" t="s">
        <v>21267</v>
      </c>
      <c r="N916" s="27" t="s">
        <v>21268</v>
      </c>
      <c r="O916" s="27" t="s">
        <v>17254</v>
      </c>
      <c r="P916" s="27" t="s">
        <v>20309</v>
      </c>
      <c r="Q916" s="33" t="s">
        <v>21269</v>
      </c>
      <c r="R916" s="27" t="s">
        <v>17279</v>
      </c>
      <c r="S916" s="27" t="s">
        <v>17343</v>
      </c>
      <c r="T916" s="27" t="s">
        <v>17343</v>
      </c>
      <c r="U916" s="27" t="s">
        <v>17259</v>
      </c>
    </row>
    <row r="917" spans="1:21" s="27" customFormat="1" x14ac:dyDescent="0.2">
      <c r="A917" s="27" t="s">
        <v>21253</v>
      </c>
      <c r="B917" s="27">
        <v>1</v>
      </c>
      <c r="C917" s="27">
        <v>21889712</v>
      </c>
      <c r="D917" s="27" t="s">
        <v>17248</v>
      </c>
      <c r="E917" s="27" t="s">
        <v>17247</v>
      </c>
      <c r="F917" s="27" t="s">
        <v>18495</v>
      </c>
      <c r="G917" s="27">
        <v>886</v>
      </c>
      <c r="H917" s="27">
        <v>573</v>
      </c>
      <c r="I917" s="27">
        <v>313</v>
      </c>
      <c r="J917" s="32">
        <v>0.3533</v>
      </c>
      <c r="K917" s="27" t="s">
        <v>17250</v>
      </c>
      <c r="L917" s="28" t="s">
        <v>1783</v>
      </c>
      <c r="M917" s="27" t="s">
        <v>21270</v>
      </c>
      <c r="N917" s="27" t="s">
        <v>21271</v>
      </c>
      <c r="O917" s="27" t="s">
        <v>17254</v>
      </c>
      <c r="P917" s="27" t="s">
        <v>21272</v>
      </c>
      <c r="Q917" s="33" t="s">
        <v>17744</v>
      </c>
      <c r="R917" s="27" t="s">
        <v>17327</v>
      </c>
      <c r="S917" s="27" t="s">
        <v>21273</v>
      </c>
      <c r="T917" s="27" t="s">
        <v>17699</v>
      </c>
      <c r="U917" s="27" t="s">
        <v>21274</v>
      </c>
    </row>
    <row r="918" spans="1:21" s="27" customFormat="1" x14ac:dyDescent="0.2">
      <c r="A918" s="27" t="s">
        <v>21253</v>
      </c>
      <c r="B918" s="27">
        <v>1</v>
      </c>
      <c r="C918" s="27">
        <v>21926037</v>
      </c>
      <c r="D918" s="27" t="s">
        <v>17260</v>
      </c>
      <c r="E918" s="27" t="s">
        <v>5704</v>
      </c>
      <c r="F918" s="27" t="s">
        <v>18495</v>
      </c>
      <c r="G918" s="27">
        <v>744</v>
      </c>
      <c r="H918" s="27">
        <v>481</v>
      </c>
      <c r="I918" s="27">
        <v>263</v>
      </c>
      <c r="J918" s="32">
        <v>0.35350000000000004</v>
      </c>
      <c r="K918" s="27" t="s">
        <v>17250</v>
      </c>
      <c r="L918" s="28" t="s">
        <v>3657</v>
      </c>
      <c r="M918" s="27" t="s">
        <v>20318</v>
      </c>
      <c r="N918" s="27" t="s">
        <v>21275</v>
      </c>
      <c r="O918" s="27" t="s">
        <v>17254</v>
      </c>
      <c r="P918" s="27" t="s">
        <v>20324</v>
      </c>
      <c r="Q918" s="33" t="s">
        <v>21276</v>
      </c>
      <c r="R918" s="27" t="s">
        <v>21277</v>
      </c>
      <c r="S918" s="27" t="s">
        <v>21278</v>
      </c>
      <c r="T918" s="27" t="s">
        <v>17498</v>
      </c>
      <c r="U918" s="27" t="s">
        <v>17259</v>
      </c>
    </row>
    <row r="919" spans="1:21" s="27" customFormat="1" x14ac:dyDescent="0.2">
      <c r="A919" s="27" t="s">
        <v>21253</v>
      </c>
      <c r="B919" s="27">
        <v>1</v>
      </c>
      <c r="C919" s="27">
        <v>25573107</v>
      </c>
      <c r="D919" s="27" t="s">
        <v>17247</v>
      </c>
      <c r="E919" s="27" t="s">
        <v>21279</v>
      </c>
      <c r="F919" s="27" t="s">
        <v>18495</v>
      </c>
      <c r="G919" s="27">
        <v>839</v>
      </c>
      <c r="H919" s="27">
        <v>605</v>
      </c>
      <c r="I919" s="27">
        <v>225</v>
      </c>
      <c r="J919" s="32">
        <v>0.27110000000000001</v>
      </c>
      <c r="K919" s="27" t="s">
        <v>21280</v>
      </c>
      <c r="L919" s="28" t="s">
        <v>21281</v>
      </c>
      <c r="M919" s="27" t="s">
        <v>21282</v>
      </c>
      <c r="N919" s="27" t="s">
        <v>21283</v>
      </c>
      <c r="O919" s="27" t="s">
        <v>17254</v>
      </c>
      <c r="P919" s="27" t="s">
        <v>21284</v>
      </c>
      <c r="Q919" s="33" t="s">
        <v>17447</v>
      </c>
      <c r="U919" s="27" t="s">
        <v>17259</v>
      </c>
    </row>
    <row r="920" spans="1:21" s="27" customFormat="1" x14ac:dyDescent="0.2">
      <c r="A920" s="27" t="s">
        <v>21253</v>
      </c>
      <c r="B920" s="27">
        <v>1</v>
      </c>
      <c r="C920" s="27">
        <v>32148570</v>
      </c>
      <c r="D920" s="27" t="s">
        <v>18059</v>
      </c>
      <c r="E920" s="27" t="s">
        <v>5970</v>
      </c>
      <c r="F920" s="27" t="s">
        <v>17249</v>
      </c>
      <c r="G920" s="27">
        <v>897</v>
      </c>
      <c r="H920" s="27">
        <v>547</v>
      </c>
      <c r="I920" s="27">
        <v>350</v>
      </c>
      <c r="J920" s="32">
        <v>0.39020000000000005</v>
      </c>
      <c r="K920" s="27" t="s">
        <v>17250</v>
      </c>
      <c r="L920" s="28" t="s">
        <v>1739</v>
      </c>
      <c r="M920" s="27" t="s">
        <v>21285</v>
      </c>
      <c r="N920" s="27" t="s">
        <v>21286</v>
      </c>
      <c r="O920" s="27" t="s">
        <v>17254</v>
      </c>
      <c r="P920" s="27" t="s">
        <v>21287</v>
      </c>
      <c r="Q920" s="33" t="s">
        <v>21288</v>
      </c>
      <c r="U920" s="27" t="s">
        <v>17259</v>
      </c>
    </row>
    <row r="921" spans="1:21" s="27" customFormat="1" x14ac:dyDescent="0.2">
      <c r="A921" s="27" t="s">
        <v>21253</v>
      </c>
      <c r="B921" s="27">
        <v>1</v>
      </c>
      <c r="C921" s="27">
        <v>35873696</v>
      </c>
      <c r="D921" s="27" t="s">
        <v>17248</v>
      </c>
      <c r="E921" s="27" t="s">
        <v>17247</v>
      </c>
      <c r="F921" s="27" t="s">
        <v>17261</v>
      </c>
      <c r="G921" s="27">
        <v>360</v>
      </c>
      <c r="H921" s="27">
        <v>249</v>
      </c>
      <c r="I921" s="27">
        <v>111</v>
      </c>
      <c r="J921" s="32">
        <v>0.30829999999999996</v>
      </c>
      <c r="K921" s="27" t="s">
        <v>17250</v>
      </c>
      <c r="L921" s="28" t="s">
        <v>18086</v>
      </c>
      <c r="M921" s="27" t="s">
        <v>21289</v>
      </c>
      <c r="N921" s="27" t="s">
        <v>21290</v>
      </c>
      <c r="O921" s="27" t="s">
        <v>17254</v>
      </c>
      <c r="P921" s="27" t="s">
        <v>18088</v>
      </c>
      <c r="Q921" s="33" t="s">
        <v>20661</v>
      </c>
      <c r="R921" s="27" t="s">
        <v>18220</v>
      </c>
      <c r="S921" s="27" t="s">
        <v>3897</v>
      </c>
      <c r="T921" s="27" t="s">
        <v>3897</v>
      </c>
      <c r="U921" s="27" t="s">
        <v>17259</v>
      </c>
    </row>
    <row r="922" spans="1:21" s="27" customFormat="1" x14ac:dyDescent="0.2">
      <c r="A922" s="27" t="s">
        <v>21253</v>
      </c>
      <c r="B922" s="27">
        <v>1</v>
      </c>
      <c r="C922" s="27">
        <v>43638468</v>
      </c>
      <c r="D922" s="27" t="s">
        <v>17248</v>
      </c>
      <c r="E922" s="27" t="s">
        <v>17247</v>
      </c>
      <c r="F922" s="27" t="s">
        <v>17261</v>
      </c>
      <c r="G922" s="27">
        <v>481</v>
      </c>
      <c r="H922" s="27">
        <v>376</v>
      </c>
      <c r="I922" s="27">
        <v>105</v>
      </c>
      <c r="J922" s="32">
        <v>0.21829999999999999</v>
      </c>
      <c r="K922" s="27" t="s">
        <v>17250</v>
      </c>
      <c r="L922" s="28" t="s">
        <v>1985</v>
      </c>
      <c r="M922" s="27" t="s">
        <v>21291</v>
      </c>
      <c r="N922" s="27" t="s">
        <v>21292</v>
      </c>
      <c r="O922" s="27" t="s">
        <v>17254</v>
      </c>
      <c r="P922" s="27" t="s">
        <v>21293</v>
      </c>
      <c r="Q922" s="33" t="s">
        <v>20968</v>
      </c>
      <c r="R922" s="27" t="s">
        <v>21294</v>
      </c>
      <c r="S922" s="27" t="s">
        <v>17273</v>
      </c>
      <c r="T922" s="27" t="s">
        <v>3897</v>
      </c>
      <c r="U922" s="27" t="s">
        <v>17259</v>
      </c>
    </row>
    <row r="923" spans="1:21" s="27" customFormat="1" x14ac:dyDescent="0.2">
      <c r="A923" s="27" t="s">
        <v>21253</v>
      </c>
      <c r="B923" s="27">
        <v>1</v>
      </c>
      <c r="C923" s="27">
        <v>65301158</v>
      </c>
      <c r="D923" s="27" t="s">
        <v>17260</v>
      </c>
      <c r="E923" s="27" t="s">
        <v>17247</v>
      </c>
      <c r="F923" s="27" t="s">
        <v>17267</v>
      </c>
      <c r="G923" s="27">
        <v>291</v>
      </c>
      <c r="H923" s="27">
        <v>212</v>
      </c>
      <c r="I923" s="27">
        <v>79</v>
      </c>
      <c r="J923" s="32">
        <v>0.27149999999999996</v>
      </c>
      <c r="K923" s="27" t="s">
        <v>17250</v>
      </c>
      <c r="L923" s="28" t="s">
        <v>12</v>
      </c>
      <c r="M923" s="27" t="s">
        <v>18515</v>
      </c>
      <c r="N923" s="27" t="s">
        <v>18516</v>
      </c>
      <c r="O923" s="27" t="s">
        <v>17254</v>
      </c>
      <c r="P923" s="27" t="s">
        <v>17270</v>
      </c>
      <c r="Q923" s="33" t="s">
        <v>18517</v>
      </c>
      <c r="R923" s="27" t="s">
        <v>17272</v>
      </c>
      <c r="S923" s="27" t="s">
        <v>17272</v>
      </c>
      <c r="T923" s="27" t="s">
        <v>17272</v>
      </c>
      <c r="U923" s="27" t="s">
        <v>18518</v>
      </c>
    </row>
    <row r="924" spans="1:21" s="27" customFormat="1" x14ac:dyDescent="0.2">
      <c r="A924" s="27" t="s">
        <v>21253</v>
      </c>
      <c r="B924" s="27">
        <v>1</v>
      </c>
      <c r="C924" s="27">
        <v>65325798</v>
      </c>
      <c r="D924" s="27" t="s">
        <v>17260</v>
      </c>
      <c r="E924" s="27" t="s">
        <v>17248</v>
      </c>
      <c r="F924" s="27" t="s">
        <v>17267</v>
      </c>
      <c r="G924" s="27">
        <v>562</v>
      </c>
      <c r="H924" s="27">
        <v>337</v>
      </c>
      <c r="I924" s="27">
        <v>225</v>
      </c>
      <c r="J924" s="32">
        <v>0.40039999999999998</v>
      </c>
      <c r="K924" s="27" t="s">
        <v>17250</v>
      </c>
      <c r="L924" s="28" t="s">
        <v>12</v>
      </c>
      <c r="M924" s="27" t="s">
        <v>21295</v>
      </c>
      <c r="N924" s="27" t="s">
        <v>21296</v>
      </c>
      <c r="O924" s="27" t="s">
        <v>17254</v>
      </c>
      <c r="P924" s="27" t="s">
        <v>17270</v>
      </c>
      <c r="Q924" s="33" t="s">
        <v>21297</v>
      </c>
      <c r="R924" s="27" t="s">
        <v>17272</v>
      </c>
      <c r="S924" s="27" t="s">
        <v>17272</v>
      </c>
      <c r="T924" s="27" t="s">
        <v>17272</v>
      </c>
      <c r="U924" s="27" t="s">
        <v>17259</v>
      </c>
    </row>
    <row r="925" spans="1:21" s="27" customFormat="1" x14ac:dyDescent="0.2">
      <c r="A925" s="27" t="s">
        <v>21253</v>
      </c>
      <c r="B925" s="27">
        <v>1</v>
      </c>
      <c r="C925" s="27">
        <v>120458457</v>
      </c>
      <c r="D925" s="27" t="s">
        <v>21298</v>
      </c>
      <c r="E925" s="27" t="s">
        <v>17248</v>
      </c>
      <c r="F925" s="27" t="s">
        <v>1041</v>
      </c>
      <c r="G925" s="27">
        <v>513</v>
      </c>
      <c r="H925" s="27">
        <v>428</v>
      </c>
      <c r="I925" s="27">
        <v>84</v>
      </c>
      <c r="J925" s="32">
        <v>0.1641</v>
      </c>
      <c r="K925" s="27" t="s">
        <v>17379</v>
      </c>
      <c r="L925" s="28" t="s">
        <v>21299</v>
      </c>
      <c r="M925" s="27" t="s">
        <v>21300</v>
      </c>
      <c r="N925" s="27" t="s">
        <v>21301</v>
      </c>
      <c r="O925" s="27" t="s">
        <v>17302</v>
      </c>
      <c r="P925" s="27" t="s">
        <v>21302</v>
      </c>
      <c r="Q925" s="33" t="s">
        <v>21303</v>
      </c>
      <c r="U925" s="27" t="s">
        <v>21304</v>
      </c>
    </row>
    <row r="926" spans="1:21" s="27" customFormat="1" x14ac:dyDescent="0.2">
      <c r="A926" s="27" t="s">
        <v>21253</v>
      </c>
      <c r="B926" s="27">
        <v>1</v>
      </c>
      <c r="C926" s="27">
        <v>149916819</v>
      </c>
      <c r="D926" s="27" t="s">
        <v>17260</v>
      </c>
      <c r="E926" s="27" t="s">
        <v>5704</v>
      </c>
      <c r="F926" s="27" t="s">
        <v>17289</v>
      </c>
      <c r="G926" s="27">
        <v>759</v>
      </c>
      <c r="H926" s="27">
        <v>499</v>
      </c>
      <c r="I926" s="27">
        <v>260</v>
      </c>
      <c r="J926" s="32">
        <v>0.34259999999999996</v>
      </c>
      <c r="K926" s="27" t="s">
        <v>17250</v>
      </c>
      <c r="L926" s="28" t="s">
        <v>21305</v>
      </c>
      <c r="M926" s="27" t="s">
        <v>21306</v>
      </c>
      <c r="N926" s="27" t="s">
        <v>21307</v>
      </c>
      <c r="O926" s="27" t="s">
        <v>17254</v>
      </c>
      <c r="P926" s="27" t="s">
        <v>21308</v>
      </c>
      <c r="Q926" s="33" t="s">
        <v>17390</v>
      </c>
      <c r="R926" s="27" t="s">
        <v>17357</v>
      </c>
      <c r="S926" s="27" t="s">
        <v>3897</v>
      </c>
      <c r="T926" s="27" t="s">
        <v>3897</v>
      </c>
      <c r="U926" s="27" t="s">
        <v>21309</v>
      </c>
    </row>
    <row r="927" spans="1:21" s="27" customFormat="1" x14ac:dyDescent="0.2">
      <c r="A927" s="27" t="s">
        <v>21253</v>
      </c>
      <c r="B927" s="27">
        <v>1</v>
      </c>
      <c r="C927" s="27">
        <v>176926972</v>
      </c>
      <c r="D927" s="27" t="s">
        <v>17248</v>
      </c>
      <c r="E927" s="27" t="s">
        <v>17247</v>
      </c>
      <c r="F927" s="27" t="s">
        <v>17310</v>
      </c>
      <c r="G927" s="27">
        <v>407</v>
      </c>
      <c r="H927" s="27">
        <v>278</v>
      </c>
      <c r="I927" s="27">
        <v>129</v>
      </c>
      <c r="J927" s="32">
        <v>0.317</v>
      </c>
      <c r="K927" s="27" t="s">
        <v>17347</v>
      </c>
      <c r="L927" s="28" t="s">
        <v>21310</v>
      </c>
      <c r="M927" s="27" t="s">
        <v>21311</v>
      </c>
      <c r="N927" s="27" t="s">
        <v>17301</v>
      </c>
      <c r="O927" s="27" t="s">
        <v>17302</v>
      </c>
      <c r="P927" s="27" t="s">
        <v>21312</v>
      </c>
      <c r="Q927" s="33" t="s">
        <v>18551</v>
      </c>
      <c r="U927" s="27" t="s">
        <v>17259</v>
      </c>
    </row>
    <row r="928" spans="1:21" s="27" customFormat="1" x14ac:dyDescent="0.2">
      <c r="A928" s="27" t="s">
        <v>21253</v>
      </c>
      <c r="B928" s="27">
        <v>1</v>
      </c>
      <c r="C928" s="27">
        <v>176998872</v>
      </c>
      <c r="D928" s="27" t="s">
        <v>17247</v>
      </c>
      <c r="E928" s="27" t="s">
        <v>17248</v>
      </c>
      <c r="F928" s="27" t="s">
        <v>17310</v>
      </c>
      <c r="G928" s="27">
        <v>343</v>
      </c>
      <c r="H928" s="27">
        <v>228</v>
      </c>
      <c r="I928" s="27">
        <v>115</v>
      </c>
      <c r="J928" s="32">
        <v>0.33529999999999999</v>
      </c>
      <c r="K928" s="27" t="s">
        <v>17250</v>
      </c>
      <c r="L928" s="28" t="s">
        <v>21310</v>
      </c>
      <c r="M928" s="27" t="s">
        <v>21313</v>
      </c>
      <c r="N928" s="27" t="s">
        <v>21314</v>
      </c>
      <c r="O928" s="27" t="s">
        <v>17254</v>
      </c>
      <c r="P928" s="27" t="s">
        <v>21312</v>
      </c>
      <c r="Q928" s="33" t="s">
        <v>21315</v>
      </c>
      <c r="R928" s="27" t="s">
        <v>17327</v>
      </c>
      <c r="S928" s="27" t="s">
        <v>17343</v>
      </c>
      <c r="T928" s="27" t="s">
        <v>17591</v>
      </c>
      <c r="U928" s="27" t="s">
        <v>17259</v>
      </c>
    </row>
    <row r="929" spans="1:21" s="27" customFormat="1" x14ac:dyDescent="0.2">
      <c r="A929" s="27" t="s">
        <v>21253</v>
      </c>
      <c r="B929" s="27">
        <v>1</v>
      </c>
      <c r="C929" s="27">
        <v>180886098</v>
      </c>
      <c r="D929" s="27" t="s">
        <v>17248</v>
      </c>
      <c r="E929" s="27" t="s">
        <v>17247</v>
      </c>
      <c r="F929" s="27" t="s">
        <v>17310</v>
      </c>
      <c r="G929" s="27">
        <v>562</v>
      </c>
      <c r="H929" s="27">
        <v>367</v>
      </c>
      <c r="I929" s="27">
        <v>195</v>
      </c>
      <c r="J929" s="32">
        <v>0.34700000000000003</v>
      </c>
      <c r="K929" s="27" t="s">
        <v>17250</v>
      </c>
      <c r="L929" s="28" t="s">
        <v>21316</v>
      </c>
      <c r="M929" s="27" t="s">
        <v>19988</v>
      </c>
      <c r="N929" s="27" t="s">
        <v>21317</v>
      </c>
      <c r="O929" s="27" t="s">
        <v>17254</v>
      </c>
      <c r="P929" s="27" t="s">
        <v>21318</v>
      </c>
      <c r="Q929" s="33" t="s">
        <v>18046</v>
      </c>
      <c r="R929" s="27" t="s">
        <v>17272</v>
      </c>
      <c r="S929" s="27" t="s">
        <v>17273</v>
      </c>
      <c r="T929" s="27" t="s">
        <v>3897</v>
      </c>
      <c r="U929" s="27" t="s">
        <v>17259</v>
      </c>
    </row>
    <row r="930" spans="1:21" s="27" customFormat="1" x14ac:dyDescent="0.2">
      <c r="A930" s="27" t="s">
        <v>21253</v>
      </c>
      <c r="B930" s="27">
        <v>1</v>
      </c>
      <c r="C930" s="27">
        <v>183253874</v>
      </c>
      <c r="D930" s="27" t="s">
        <v>17260</v>
      </c>
      <c r="E930" s="27" t="s">
        <v>5704</v>
      </c>
      <c r="F930" s="27" t="s">
        <v>17310</v>
      </c>
      <c r="G930" s="27">
        <v>475</v>
      </c>
      <c r="H930" s="27">
        <v>338</v>
      </c>
      <c r="I930" s="27">
        <v>137</v>
      </c>
      <c r="J930" s="32">
        <v>0.28839999999999999</v>
      </c>
      <c r="K930" s="27" t="s">
        <v>17250</v>
      </c>
      <c r="L930" s="28" t="s">
        <v>21319</v>
      </c>
      <c r="M930" s="27" t="s">
        <v>21320</v>
      </c>
      <c r="N930" s="27" t="s">
        <v>21321</v>
      </c>
      <c r="O930" s="27" t="s">
        <v>17254</v>
      </c>
      <c r="P930" s="27" t="s">
        <v>21322</v>
      </c>
      <c r="Q930" s="33" t="s">
        <v>18116</v>
      </c>
      <c r="R930" s="27" t="s">
        <v>17357</v>
      </c>
      <c r="S930" s="27" t="s">
        <v>17343</v>
      </c>
      <c r="T930" s="27" t="s">
        <v>17343</v>
      </c>
      <c r="U930" s="27" t="s">
        <v>21323</v>
      </c>
    </row>
    <row r="931" spans="1:21" s="27" customFormat="1" x14ac:dyDescent="0.2">
      <c r="A931" s="27" t="s">
        <v>21253</v>
      </c>
      <c r="B931" s="27">
        <v>1</v>
      </c>
      <c r="C931" s="27">
        <v>202287358</v>
      </c>
      <c r="D931" s="27" t="s">
        <v>17260</v>
      </c>
      <c r="E931" s="27" t="s">
        <v>5704</v>
      </c>
      <c r="F931" s="27" t="s">
        <v>17322</v>
      </c>
      <c r="G931" s="27">
        <v>678</v>
      </c>
      <c r="H931" s="27">
        <v>438</v>
      </c>
      <c r="I931" s="27">
        <v>240</v>
      </c>
      <c r="J931" s="32">
        <v>0.35399999999999998</v>
      </c>
      <c r="K931" s="27" t="s">
        <v>17250</v>
      </c>
      <c r="L931" s="28" t="s">
        <v>2903</v>
      </c>
      <c r="M931" s="27" t="s">
        <v>18124</v>
      </c>
      <c r="N931" s="27" t="s">
        <v>21324</v>
      </c>
      <c r="O931" s="27" t="s">
        <v>17254</v>
      </c>
      <c r="P931" s="27" t="s">
        <v>21325</v>
      </c>
      <c r="Q931" s="33" t="s">
        <v>20691</v>
      </c>
      <c r="R931" s="27" t="s">
        <v>17343</v>
      </c>
      <c r="S931" s="27" t="s">
        <v>17343</v>
      </c>
      <c r="T931" s="27" t="s">
        <v>17591</v>
      </c>
      <c r="U931" s="27" t="s">
        <v>21326</v>
      </c>
    </row>
    <row r="932" spans="1:21" s="27" customFormat="1" x14ac:dyDescent="0.2">
      <c r="A932" s="27" t="s">
        <v>21253</v>
      </c>
      <c r="B932" s="27">
        <v>1</v>
      </c>
      <c r="C932" s="27">
        <v>205569572</v>
      </c>
      <c r="D932" s="27" t="s">
        <v>17248</v>
      </c>
      <c r="E932" s="27" t="s">
        <v>17260</v>
      </c>
      <c r="F932" s="27" t="s">
        <v>17322</v>
      </c>
      <c r="G932" s="27">
        <v>357</v>
      </c>
      <c r="H932" s="27">
        <v>243</v>
      </c>
      <c r="I932" s="27">
        <v>113</v>
      </c>
      <c r="J932" s="32">
        <v>0.31739999999999996</v>
      </c>
      <c r="K932" s="27" t="s">
        <v>17250</v>
      </c>
      <c r="L932" s="28" t="s">
        <v>21327</v>
      </c>
      <c r="M932" s="27" t="s">
        <v>21328</v>
      </c>
      <c r="N932" s="27" t="s">
        <v>21329</v>
      </c>
      <c r="O932" s="27" t="s">
        <v>17254</v>
      </c>
      <c r="P932" s="27" t="s">
        <v>21330</v>
      </c>
      <c r="Q932" s="33" t="s">
        <v>17608</v>
      </c>
      <c r="R932" s="27" t="s">
        <v>17609</v>
      </c>
      <c r="S932" s="27" t="s">
        <v>21331</v>
      </c>
      <c r="T932" s="27" t="s">
        <v>17631</v>
      </c>
      <c r="U932" s="27" t="s">
        <v>17259</v>
      </c>
    </row>
    <row r="933" spans="1:21" s="27" customFormat="1" x14ac:dyDescent="0.2">
      <c r="A933" s="27" t="s">
        <v>21253</v>
      </c>
      <c r="B933" s="27">
        <v>1</v>
      </c>
      <c r="C933" s="27">
        <v>223286273</v>
      </c>
      <c r="D933" s="27" t="s">
        <v>17260</v>
      </c>
      <c r="E933" s="27" t="s">
        <v>5704</v>
      </c>
      <c r="F933" s="27" t="s">
        <v>225</v>
      </c>
      <c r="G933" s="27">
        <v>485</v>
      </c>
      <c r="H933" s="27">
        <v>327</v>
      </c>
      <c r="I933" s="27">
        <v>158</v>
      </c>
      <c r="J933" s="32">
        <v>0.32579999999999998</v>
      </c>
      <c r="K933" s="27" t="s">
        <v>17250</v>
      </c>
      <c r="L933" s="28" t="s">
        <v>21332</v>
      </c>
      <c r="M933" s="27" t="s">
        <v>21333</v>
      </c>
      <c r="N933" s="27" t="s">
        <v>21334</v>
      </c>
      <c r="O933" s="27" t="s">
        <v>17254</v>
      </c>
      <c r="P933" s="27" t="s">
        <v>21335</v>
      </c>
      <c r="Q933" s="33" t="s">
        <v>17733</v>
      </c>
      <c r="R933" s="27" t="s">
        <v>17257</v>
      </c>
      <c r="S933" s="27" t="s">
        <v>3897</v>
      </c>
      <c r="T933" s="27" t="s">
        <v>3897</v>
      </c>
      <c r="U933" s="27" t="s">
        <v>21336</v>
      </c>
    </row>
    <row r="934" spans="1:21" s="27" customFormat="1" x14ac:dyDescent="0.2">
      <c r="A934" s="27" t="s">
        <v>21253</v>
      </c>
      <c r="B934" s="27">
        <v>1</v>
      </c>
      <c r="C934" s="27">
        <v>236911001</v>
      </c>
      <c r="D934" s="27" t="s">
        <v>17248</v>
      </c>
      <c r="E934" s="27" t="s">
        <v>5704</v>
      </c>
      <c r="F934" s="27" t="s">
        <v>51</v>
      </c>
      <c r="G934" s="27">
        <v>528</v>
      </c>
      <c r="H934" s="27">
        <v>332</v>
      </c>
      <c r="I934" s="27">
        <v>196</v>
      </c>
      <c r="J934" s="32">
        <v>0.37119999999999997</v>
      </c>
      <c r="K934" s="27" t="s">
        <v>17250</v>
      </c>
      <c r="L934" s="28" t="s">
        <v>3333</v>
      </c>
      <c r="M934" s="27" t="s">
        <v>21337</v>
      </c>
      <c r="N934" s="27" t="s">
        <v>21338</v>
      </c>
      <c r="O934" s="27" t="s">
        <v>17254</v>
      </c>
      <c r="P934" s="27" t="s">
        <v>21339</v>
      </c>
      <c r="Q934" s="33" t="s">
        <v>21340</v>
      </c>
      <c r="R934" s="27" t="s">
        <v>17343</v>
      </c>
      <c r="S934" s="27" t="s">
        <v>21341</v>
      </c>
      <c r="T934" s="27" t="s">
        <v>21342</v>
      </c>
      <c r="U934" s="27" t="s">
        <v>17259</v>
      </c>
    </row>
    <row r="935" spans="1:21" s="27" customFormat="1" x14ac:dyDescent="0.2">
      <c r="A935" s="27" t="s">
        <v>21253</v>
      </c>
      <c r="B935" s="27">
        <v>1</v>
      </c>
      <c r="C935" s="27">
        <v>240286562</v>
      </c>
      <c r="D935" s="27" t="s">
        <v>17248</v>
      </c>
      <c r="E935" s="27" t="s">
        <v>5704</v>
      </c>
      <c r="F935" s="27" t="s">
        <v>51</v>
      </c>
      <c r="G935" s="27">
        <v>475</v>
      </c>
      <c r="H935" s="27">
        <v>289</v>
      </c>
      <c r="I935" s="27">
        <v>186</v>
      </c>
      <c r="J935" s="32">
        <v>0.39159999999999995</v>
      </c>
      <c r="K935" s="27" t="s">
        <v>17250</v>
      </c>
      <c r="L935" s="28" t="s">
        <v>50</v>
      </c>
      <c r="M935" s="27" t="s">
        <v>21343</v>
      </c>
      <c r="N935" s="27" t="s">
        <v>21344</v>
      </c>
      <c r="O935" s="27" t="s">
        <v>17254</v>
      </c>
      <c r="P935" s="27" t="s">
        <v>21345</v>
      </c>
      <c r="Q935" s="33" t="s">
        <v>17673</v>
      </c>
      <c r="R935" s="27" t="s">
        <v>17272</v>
      </c>
      <c r="S935" s="27" t="s">
        <v>17272</v>
      </c>
      <c r="T935" s="27" t="s">
        <v>17273</v>
      </c>
      <c r="U935" s="27" t="s">
        <v>17259</v>
      </c>
    </row>
    <row r="936" spans="1:21" s="27" customFormat="1" x14ac:dyDescent="0.2">
      <c r="A936" s="27" t="s">
        <v>21253</v>
      </c>
      <c r="B936" s="27">
        <v>2</v>
      </c>
      <c r="C936" s="27">
        <v>9558802</v>
      </c>
      <c r="D936" s="27" t="s">
        <v>17248</v>
      </c>
      <c r="E936" s="27" t="s">
        <v>17247</v>
      </c>
      <c r="F936" s="27" t="s">
        <v>17346</v>
      </c>
      <c r="G936" s="27">
        <v>411</v>
      </c>
      <c r="H936" s="27">
        <v>265</v>
      </c>
      <c r="I936" s="27">
        <v>146</v>
      </c>
      <c r="J936" s="32">
        <v>0.35520000000000002</v>
      </c>
      <c r="K936" s="27" t="s">
        <v>17250</v>
      </c>
      <c r="L936" s="28" t="s">
        <v>21346</v>
      </c>
      <c r="M936" s="27" t="s">
        <v>21347</v>
      </c>
      <c r="N936" s="27" t="s">
        <v>21348</v>
      </c>
      <c r="O936" s="27" t="s">
        <v>17254</v>
      </c>
      <c r="P936" s="27" t="s">
        <v>21349</v>
      </c>
      <c r="Q936" s="33" t="s">
        <v>18121</v>
      </c>
      <c r="R936" s="27" t="s">
        <v>21350</v>
      </c>
      <c r="S936" s="27" t="s">
        <v>20050</v>
      </c>
      <c r="T936" s="27" t="s">
        <v>17631</v>
      </c>
      <c r="U936" s="27" t="s">
        <v>17259</v>
      </c>
    </row>
    <row r="937" spans="1:21" s="27" customFormat="1" x14ac:dyDescent="0.2">
      <c r="A937" s="27" t="s">
        <v>21253</v>
      </c>
      <c r="B937" s="27">
        <v>2</v>
      </c>
      <c r="C937" s="27">
        <v>29474032</v>
      </c>
      <c r="D937" s="27" t="s">
        <v>17260</v>
      </c>
      <c r="E937" s="27" t="s">
        <v>5704</v>
      </c>
      <c r="F937" s="27" t="s">
        <v>17351</v>
      </c>
      <c r="G937" s="27">
        <v>533</v>
      </c>
      <c r="H937" s="27">
        <v>353</v>
      </c>
      <c r="I937" s="27">
        <v>180</v>
      </c>
      <c r="J937" s="32">
        <v>0.33770000000000006</v>
      </c>
      <c r="K937" s="27" t="s">
        <v>17250</v>
      </c>
      <c r="L937" s="28" t="s">
        <v>13929</v>
      </c>
      <c r="M937" s="27" t="s">
        <v>21351</v>
      </c>
      <c r="N937" s="27" t="s">
        <v>21352</v>
      </c>
      <c r="O937" s="27" t="s">
        <v>17254</v>
      </c>
      <c r="P937" s="27" t="s">
        <v>21353</v>
      </c>
      <c r="Q937" s="33" t="s">
        <v>20900</v>
      </c>
      <c r="R937" s="27" t="s">
        <v>5704</v>
      </c>
      <c r="S937" s="27" t="s">
        <v>17272</v>
      </c>
      <c r="T937" s="27" t="s">
        <v>17272</v>
      </c>
      <c r="U937" s="27" t="s">
        <v>17259</v>
      </c>
    </row>
    <row r="938" spans="1:21" s="27" customFormat="1" x14ac:dyDescent="0.2">
      <c r="A938" s="27" t="s">
        <v>21253</v>
      </c>
      <c r="B938" s="27">
        <v>2</v>
      </c>
      <c r="C938" s="27">
        <v>69732724</v>
      </c>
      <c r="D938" s="27" t="s">
        <v>17248</v>
      </c>
      <c r="E938" s="27" t="s">
        <v>17247</v>
      </c>
      <c r="F938" s="27" t="s">
        <v>20444</v>
      </c>
      <c r="G938" s="27">
        <v>395</v>
      </c>
      <c r="H938" s="27">
        <v>274</v>
      </c>
      <c r="I938" s="27">
        <v>121</v>
      </c>
      <c r="J938" s="32">
        <v>0.30630000000000002</v>
      </c>
      <c r="K938" s="27" t="s">
        <v>17250</v>
      </c>
      <c r="L938" s="28" t="s">
        <v>16064</v>
      </c>
      <c r="M938" s="27" t="s">
        <v>21354</v>
      </c>
      <c r="N938" s="27" t="s">
        <v>21355</v>
      </c>
      <c r="O938" s="27" t="s">
        <v>17254</v>
      </c>
      <c r="P938" s="27" t="s">
        <v>21356</v>
      </c>
      <c r="Q938" s="33" t="s">
        <v>18701</v>
      </c>
      <c r="R938" s="27" t="s">
        <v>17279</v>
      </c>
      <c r="S938" s="27" t="s">
        <v>17591</v>
      </c>
      <c r="T938" s="27" t="s">
        <v>17631</v>
      </c>
      <c r="U938" s="27" t="s">
        <v>17259</v>
      </c>
    </row>
    <row r="939" spans="1:21" s="27" customFormat="1" x14ac:dyDescent="0.2">
      <c r="A939" s="27" t="s">
        <v>21253</v>
      </c>
      <c r="B939" s="27">
        <v>2</v>
      </c>
      <c r="C939" s="27">
        <v>72361997</v>
      </c>
      <c r="D939" s="27" t="s">
        <v>17248</v>
      </c>
      <c r="E939" s="27" t="s">
        <v>17247</v>
      </c>
      <c r="F939" s="27" t="s">
        <v>20444</v>
      </c>
      <c r="G939" s="27">
        <v>784</v>
      </c>
      <c r="H939" s="27">
        <v>516</v>
      </c>
      <c r="I939" s="27">
        <v>268</v>
      </c>
      <c r="J939" s="32">
        <v>0.34179999999999999</v>
      </c>
      <c r="K939" s="27" t="s">
        <v>17250</v>
      </c>
      <c r="L939" s="28" t="s">
        <v>2455</v>
      </c>
      <c r="M939" s="27" t="s">
        <v>21357</v>
      </c>
      <c r="N939" s="27" t="s">
        <v>21358</v>
      </c>
      <c r="O939" s="27" t="s">
        <v>17254</v>
      </c>
      <c r="P939" s="27" t="s">
        <v>21359</v>
      </c>
      <c r="Q939" s="33" t="s">
        <v>17337</v>
      </c>
      <c r="R939" s="27" t="s">
        <v>17296</v>
      </c>
      <c r="S939" s="27" t="s">
        <v>17343</v>
      </c>
      <c r="T939" s="27" t="s">
        <v>17591</v>
      </c>
      <c r="U939" s="27" t="s">
        <v>17259</v>
      </c>
    </row>
    <row r="940" spans="1:21" s="27" customFormat="1" x14ac:dyDescent="0.2">
      <c r="A940" s="27" t="s">
        <v>21253</v>
      </c>
      <c r="B940" s="27">
        <v>2</v>
      </c>
      <c r="C940" s="27">
        <v>96955529</v>
      </c>
      <c r="D940" s="27" t="s">
        <v>17260</v>
      </c>
      <c r="E940" s="27" t="s">
        <v>17247</v>
      </c>
      <c r="F940" s="27" t="s">
        <v>18133</v>
      </c>
      <c r="G940" s="27">
        <v>440</v>
      </c>
      <c r="H940" s="27">
        <v>266</v>
      </c>
      <c r="I940" s="27">
        <v>174</v>
      </c>
      <c r="J940" s="32">
        <v>0.39549999999999996</v>
      </c>
      <c r="K940" s="27" t="s">
        <v>17298</v>
      </c>
      <c r="L940" s="28" t="s">
        <v>6486</v>
      </c>
      <c r="M940" s="27" t="s">
        <v>21360</v>
      </c>
      <c r="N940" s="27" t="s">
        <v>17301</v>
      </c>
      <c r="O940" s="27" t="s">
        <v>17302</v>
      </c>
      <c r="P940" s="27" t="s">
        <v>21361</v>
      </c>
      <c r="Q940" s="33" t="s">
        <v>21362</v>
      </c>
      <c r="U940" s="27" t="s">
        <v>17259</v>
      </c>
    </row>
    <row r="941" spans="1:21" s="27" customFormat="1" x14ac:dyDescent="0.2">
      <c r="A941" s="27" t="s">
        <v>21253</v>
      </c>
      <c r="B941" s="27">
        <v>2</v>
      </c>
      <c r="C941" s="27">
        <v>96992986</v>
      </c>
      <c r="D941" s="27" t="s">
        <v>17248</v>
      </c>
      <c r="E941" s="27" t="s">
        <v>17247</v>
      </c>
      <c r="F941" s="27" t="s">
        <v>18133</v>
      </c>
      <c r="G941" s="27">
        <v>735</v>
      </c>
      <c r="H941" s="27">
        <v>507</v>
      </c>
      <c r="I941" s="27">
        <v>228</v>
      </c>
      <c r="J941" s="32">
        <v>0.31019999999999998</v>
      </c>
      <c r="K941" s="27" t="s">
        <v>17250</v>
      </c>
      <c r="L941" s="28" t="s">
        <v>16062</v>
      </c>
      <c r="M941" s="27" t="s">
        <v>21363</v>
      </c>
      <c r="N941" s="27" t="s">
        <v>21364</v>
      </c>
      <c r="O941" s="27" t="s">
        <v>17254</v>
      </c>
      <c r="P941" s="27" t="s">
        <v>21365</v>
      </c>
      <c r="Q941" s="33" t="s">
        <v>17278</v>
      </c>
      <c r="R941" s="27" t="s">
        <v>21366</v>
      </c>
      <c r="S941" s="27" t="s">
        <v>18320</v>
      </c>
      <c r="T941" s="27" t="s">
        <v>18320</v>
      </c>
      <c r="U941" s="27" t="s">
        <v>21367</v>
      </c>
    </row>
    <row r="942" spans="1:21" s="27" customFormat="1" x14ac:dyDescent="0.2">
      <c r="A942" s="27" t="s">
        <v>21253</v>
      </c>
      <c r="B942" s="27">
        <v>2</v>
      </c>
      <c r="C942" s="27">
        <v>108455376</v>
      </c>
      <c r="D942" s="27" t="s">
        <v>17248</v>
      </c>
      <c r="E942" s="27" t="s">
        <v>17247</v>
      </c>
      <c r="F942" s="27" t="s">
        <v>18573</v>
      </c>
      <c r="G942" s="27">
        <v>554</v>
      </c>
      <c r="H942" s="27">
        <v>410</v>
      </c>
      <c r="I942" s="27">
        <v>144</v>
      </c>
      <c r="J942" s="32">
        <v>0.25989999999999996</v>
      </c>
      <c r="K942" s="27" t="s">
        <v>17250</v>
      </c>
      <c r="L942" s="28" t="s">
        <v>21368</v>
      </c>
      <c r="M942" s="27" t="s">
        <v>21369</v>
      </c>
      <c r="N942" s="27" t="s">
        <v>21370</v>
      </c>
      <c r="O942" s="27" t="s">
        <v>17254</v>
      </c>
      <c r="P942" s="27" t="s">
        <v>21371</v>
      </c>
      <c r="Q942" s="33" t="s">
        <v>18670</v>
      </c>
      <c r="R942" s="27" t="s">
        <v>17599</v>
      </c>
      <c r="S942" s="27" t="s">
        <v>17272</v>
      </c>
      <c r="T942" s="27" t="s">
        <v>17272</v>
      </c>
      <c r="U942" s="27" t="s">
        <v>17259</v>
      </c>
    </row>
    <row r="943" spans="1:21" s="27" customFormat="1" x14ac:dyDescent="0.2">
      <c r="A943" s="27" t="s">
        <v>21253</v>
      </c>
      <c r="B943" s="27">
        <v>2</v>
      </c>
      <c r="C943" s="27">
        <v>113082151</v>
      </c>
      <c r="D943" s="27" t="s">
        <v>17247</v>
      </c>
      <c r="E943" s="27" t="s">
        <v>17248</v>
      </c>
      <c r="F943" s="27" t="s">
        <v>806</v>
      </c>
      <c r="G943" s="27">
        <v>239</v>
      </c>
      <c r="H943" s="27">
        <v>148</v>
      </c>
      <c r="I943" s="27">
        <v>91</v>
      </c>
      <c r="J943" s="32">
        <v>0.38079999999999997</v>
      </c>
      <c r="K943" s="27" t="s">
        <v>17250</v>
      </c>
      <c r="L943" s="28" t="s">
        <v>21372</v>
      </c>
      <c r="M943" s="27" t="s">
        <v>21373</v>
      </c>
      <c r="N943" s="27" t="s">
        <v>21374</v>
      </c>
      <c r="O943" s="27" t="s">
        <v>17254</v>
      </c>
      <c r="P943" s="27" t="s">
        <v>21375</v>
      </c>
      <c r="Q943" s="33" t="s">
        <v>19438</v>
      </c>
      <c r="R943" s="27" t="s">
        <v>17257</v>
      </c>
      <c r="S943" s="27" t="s">
        <v>17272</v>
      </c>
      <c r="T943" s="27" t="s">
        <v>17273</v>
      </c>
      <c r="U943" s="27" t="s">
        <v>17259</v>
      </c>
    </row>
    <row r="944" spans="1:21" s="27" customFormat="1" x14ac:dyDescent="0.2">
      <c r="A944" s="27" t="s">
        <v>21253</v>
      </c>
      <c r="B944" s="27">
        <v>2</v>
      </c>
      <c r="C944" s="27">
        <v>114256876</v>
      </c>
      <c r="D944" s="27" t="s">
        <v>17260</v>
      </c>
      <c r="E944" s="27" t="s">
        <v>5704</v>
      </c>
      <c r="F944" s="27" t="s">
        <v>806</v>
      </c>
      <c r="G944" s="27">
        <v>1505</v>
      </c>
      <c r="H944" s="27">
        <v>1485</v>
      </c>
      <c r="I944" s="27">
        <v>20</v>
      </c>
      <c r="J944" s="32">
        <v>1.3300000000000001E-2</v>
      </c>
      <c r="K944" s="27" t="s">
        <v>17250</v>
      </c>
      <c r="L944" s="28" t="s">
        <v>21376</v>
      </c>
      <c r="M944" s="27" t="s">
        <v>21377</v>
      </c>
      <c r="N944" s="27" t="s">
        <v>21378</v>
      </c>
      <c r="O944" s="27" t="s">
        <v>17254</v>
      </c>
      <c r="P944" s="27" t="s">
        <v>21379</v>
      </c>
      <c r="Q944" s="33" t="s">
        <v>17568</v>
      </c>
      <c r="R944" s="27" t="s">
        <v>17272</v>
      </c>
      <c r="S944" s="27" t="s">
        <v>3897</v>
      </c>
      <c r="T944" s="27" t="s">
        <v>3897</v>
      </c>
      <c r="U944" s="27" t="s">
        <v>17259</v>
      </c>
    </row>
    <row r="945" spans="1:21" s="27" customFormat="1" x14ac:dyDescent="0.2">
      <c r="A945" s="27" t="s">
        <v>21253</v>
      </c>
      <c r="B945" s="27">
        <v>2</v>
      </c>
      <c r="C945" s="27">
        <v>133174637</v>
      </c>
      <c r="D945" s="27" t="s">
        <v>17248</v>
      </c>
      <c r="E945" s="27" t="s">
        <v>17247</v>
      </c>
      <c r="F945" s="27" t="s">
        <v>18582</v>
      </c>
      <c r="G945" s="27">
        <v>485</v>
      </c>
      <c r="H945" s="27">
        <v>341</v>
      </c>
      <c r="I945" s="27">
        <v>144</v>
      </c>
      <c r="J945" s="32">
        <v>0.2969</v>
      </c>
      <c r="K945" s="27" t="s">
        <v>17250</v>
      </c>
      <c r="L945" s="28" t="s">
        <v>21380</v>
      </c>
      <c r="M945" s="27" t="s">
        <v>21381</v>
      </c>
      <c r="N945" s="27" t="s">
        <v>21382</v>
      </c>
      <c r="O945" s="27" t="s">
        <v>17254</v>
      </c>
      <c r="P945" s="27" t="s">
        <v>21383</v>
      </c>
      <c r="Q945" s="33" t="s">
        <v>18042</v>
      </c>
      <c r="R945" s="27" t="s">
        <v>5704</v>
      </c>
      <c r="S945" s="27" t="s">
        <v>3897</v>
      </c>
      <c r="T945" s="27" t="s">
        <v>3897</v>
      </c>
      <c r="U945" s="27" t="s">
        <v>17259</v>
      </c>
    </row>
    <row r="946" spans="1:21" s="27" customFormat="1" x14ac:dyDescent="0.2">
      <c r="A946" s="27" t="s">
        <v>21253</v>
      </c>
      <c r="B946" s="27">
        <v>2</v>
      </c>
      <c r="C946" s="27">
        <v>137872774</v>
      </c>
      <c r="D946" s="27" t="s">
        <v>17260</v>
      </c>
      <c r="E946" s="27" t="s">
        <v>5704</v>
      </c>
      <c r="F946" s="27" t="s">
        <v>17364</v>
      </c>
      <c r="G946" s="27">
        <v>508</v>
      </c>
      <c r="H946" s="27">
        <v>345</v>
      </c>
      <c r="I946" s="27">
        <v>163</v>
      </c>
      <c r="J946" s="32">
        <v>0.32090000000000002</v>
      </c>
      <c r="K946" s="27" t="s">
        <v>17250</v>
      </c>
      <c r="L946" s="28" t="s">
        <v>17365</v>
      </c>
      <c r="M946" s="27" t="s">
        <v>21384</v>
      </c>
      <c r="N946" s="27" t="s">
        <v>21385</v>
      </c>
      <c r="O946" s="27" t="s">
        <v>17254</v>
      </c>
      <c r="P946" s="27" t="s">
        <v>17368</v>
      </c>
      <c r="Q946" s="33" t="s">
        <v>21386</v>
      </c>
      <c r="R946" s="27" t="s">
        <v>17257</v>
      </c>
      <c r="S946" s="27" t="s">
        <v>17279</v>
      </c>
      <c r="T946" s="27" t="s">
        <v>17258</v>
      </c>
      <c r="U946" s="27" t="s">
        <v>21387</v>
      </c>
    </row>
    <row r="947" spans="1:21" s="27" customFormat="1" x14ac:dyDescent="0.2">
      <c r="A947" s="27" t="s">
        <v>21253</v>
      </c>
      <c r="B947" s="27">
        <v>2</v>
      </c>
      <c r="C947" s="27">
        <v>141128312</v>
      </c>
      <c r="D947" s="27" t="s">
        <v>17260</v>
      </c>
      <c r="E947" s="27" t="s">
        <v>5704</v>
      </c>
      <c r="F947" s="27" t="s">
        <v>17364</v>
      </c>
      <c r="G947" s="27">
        <v>375</v>
      </c>
      <c r="H947" s="27">
        <v>266</v>
      </c>
      <c r="I947" s="27">
        <v>109</v>
      </c>
      <c r="J947" s="32">
        <v>0.29070000000000001</v>
      </c>
      <c r="K947" s="27" t="s">
        <v>17250</v>
      </c>
      <c r="L947" s="28" t="s">
        <v>18145</v>
      </c>
      <c r="M947" s="27" t="s">
        <v>21388</v>
      </c>
      <c r="N947" s="27" t="s">
        <v>21389</v>
      </c>
      <c r="O947" s="27" t="s">
        <v>17254</v>
      </c>
      <c r="P947" s="27" t="s">
        <v>18148</v>
      </c>
      <c r="Q947" s="33" t="s">
        <v>21390</v>
      </c>
      <c r="R947" s="27" t="s">
        <v>17357</v>
      </c>
      <c r="S947" s="27" t="s">
        <v>3897</v>
      </c>
      <c r="T947" s="27" t="s">
        <v>3897</v>
      </c>
      <c r="U947" s="27" t="s">
        <v>17259</v>
      </c>
    </row>
    <row r="948" spans="1:21" s="27" customFormat="1" x14ac:dyDescent="0.2">
      <c r="A948" s="27" t="s">
        <v>21253</v>
      </c>
      <c r="B948" s="27">
        <v>2</v>
      </c>
      <c r="C948" s="27">
        <v>155555518</v>
      </c>
      <c r="D948" s="27" t="s">
        <v>17260</v>
      </c>
      <c r="E948" s="27" t="s">
        <v>17247</v>
      </c>
      <c r="F948" s="27" t="s">
        <v>17370</v>
      </c>
      <c r="G948" s="27">
        <v>628</v>
      </c>
      <c r="H948" s="27">
        <v>386</v>
      </c>
      <c r="I948" s="27">
        <v>242</v>
      </c>
      <c r="J948" s="32">
        <v>0.38539999999999996</v>
      </c>
      <c r="K948" s="27" t="s">
        <v>17250</v>
      </c>
      <c r="L948" s="28" t="s">
        <v>21391</v>
      </c>
      <c r="M948" s="27" t="s">
        <v>21392</v>
      </c>
      <c r="N948" s="27" t="s">
        <v>21393</v>
      </c>
      <c r="O948" s="27" t="s">
        <v>17254</v>
      </c>
      <c r="P948" s="27" t="s">
        <v>21394</v>
      </c>
      <c r="Q948" s="33" t="s">
        <v>17737</v>
      </c>
      <c r="R948" s="27" t="s">
        <v>17279</v>
      </c>
      <c r="S948" s="27" t="s">
        <v>17279</v>
      </c>
      <c r="T948" s="27" t="s">
        <v>17279</v>
      </c>
      <c r="U948" s="27" t="s">
        <v>17259</v>
      </c>
    </row>
    <row r="949" spans="1:21" s="27" customFormat="1" x14ac:dyDescent="0.2">
      <c r="A949" s="27" t="s">
        <v>21253</v>
      </c>
      <c r="B949" s="27">
        <v>2</v>
      </c>
      <c r="C949" s="27">
        <v>169404168</v>
      </c>
      <c r="D949" s="27" t="s">
        <v>17260</v>
      </c>
      <c r="E949" s="27" t="s">
        <v>5704</v>
      </c>
      <c r="F949" s="27" t="s">
        <v>17370</v>
      </c>
      <c r="G949" s="27">
        <v>369</v>
      </c>
      <c r="H949" s="27">
        <v>252</v>
      </c>
      <c r="I949" s="27">
        <v>117</v>
      </c>
      <c r="J949" s="32">
        <v>0.31709999999999999</v>
      </c>
      <c r="K949" s="27" t="s">
        <v>17250</v>
      </c>
      <c r="L949" s="28" t="s">
        <v>5203</v>
      </c>
      <c r="M949" s="27" t="s">
        <v>21395</v>
      </c>
      <c r="N949" s="27" t="s">
        <v>21396</v>
      </c>
      <c r="O949" s="27" t="s">
        <v>17254</v>
      </c>
      <c r="P949" s="27" t="s">
        <v>21397</v>
      </c>
      <c r="Q949" s="33" t="s">
        <v>18721</v>
      </c>
      <c r="R949" s="27" t="s">
        <v>17357</v>
      </c>
      <c r="S949" s="27" t="s">
        <v>17258</v>
      </c>
      <c r="T949" s="27" t="s">
        <v>17258</v>
      </c>
      <c r="U949" s="27" t="s">
        <v>17259</v>
      </c>
    </row>
    <row r="950" spans="1:21" s="27" customFormat="1" x14ac:dyDescent="0.2">
      <c r="A950" s="27" t="s">
        <v>21253</v>
      </c>
      <c r="B950" s="27">
        <v>2</v>
      </c>
      <c r="C950" s="27">
        <v>192818524</v>
      </c>
      <c r="D950" s="27" t="s">
        <v>17345</v>
      </c>
      <c r="E950" s="27" t="s">
        <v>17260</v>
      </c>
      <c r="F950" s="27" t="s">
        <v>17378</v>
      </c>
      <c r="G950" s="27">
        <v>365</v>
      </c>
      <c r="H950" s="27">
        <v>250</v>
      </c>
      <c r="I950" s="27">
        <v>114</v>
      </c>
      <c r="J950" s="32">
        <v>0.31319999999999998</v>
      </c>
      <c r="K950" s="27" t="s">
        <v>17379</v>
      </c>
      <c r="L950" s="28" t="s">
        <v>21398</v>
      </c>
      <c r="M950" s="27" t="s">
        <v>21399</v>
      </c>
      <c r="N950" s="27" t="s">
        <v>21400</v>
      </c>
      <c r="O950" s="27" t="s">
        <v>17302</v>
      </c>
      <c r="P950" s="27" t="s">
        <v>21401</v>
      </c>
      <c r="Q950" s="33" t="s">
        <v>17883</v>
      </c>
      <c r="U950" s="27" t="s">
        <v>21402</v>
      </c>
    </row>
    <row r="951" spans="1:21" s="27" customFormat="1" x14ac:dyDescent="0.2">
      <c r="A951" s="27" t="s">
        <v>21253</v>
      </c>
      <c r="B951" s="27">
        <v>2</v>
      </c>
      <c r="C951" s="27">
        <v>206050503</v>
      </c>
      <c r="D951" s="27" t="s">
        <v>17247</v>
      </c>
      <c r="E951" s="27" t="s">
        <v>17248</v>
      </c>
      <c r="F951" s="27" t="s">
        <v>17386</v>
      </c>
      <c r="G951" s="27">
        <v>349</v>
      </c>
      <c r="H951" s="27">
        <v>241</v>
      </c>
      <c r="I951" s="27">
        <v>108</v>
      </c>
      <c r="J951" s="32">
        <v>0.3095</v>
      </c>
      <c r="K951" s="27" t="s">
        <v>17250</v>
      </c>
      <c r="L951" s="28" t="s">
        <v>3834</v>
      </c>
      <c r="M951" s="27" t="s">
        <v>21403</v>
      </c>
      <c r="N951" s="27" t="s">
        <v>21404</v>
      </c>
      <c r="O951" s="27" t="s">
        <v>17254</v>
      </c>
      <c r="P951" s="27" t="s">
        <v>18611</v>
      </c>
      <c r="Q951" s="33" t="s">
        <v>17425</v>
      </c>
      <c r="R951" s="27" t="s">
        <v>17375</v>
      </c>
      <c r="S951" s="27" t="s">
        <v>17533</v>
      </c>
      <c r="T951" s="27" t="s">
        <v>17533</v>
      </c>
      <c r="U951" s="27" t="s">
        <v>17259</v>
      </c>
    </row>
    <row r="952" spans="1:21" s="27" customFormat="1" x14ac:dyDescent="0.2">
      <c r="A952" s="27" t="s">
        <v>21253</v>
      </c>
      <c r="B952" s="27">
        <v>2</v>
      </c>
      <c r="C952" s="27">
        <v>208632041</v>
      </c>
      <c r="D952" s="27" t="s">
        <v>17248</v>
      </c>
      <c r="E952" s="27" t="s">
        <v>17247</v>
      </c>
      <c r="F952" s="27" t="s">
        <v>17386</v>
      </c>
      <c r="G952" s="27">
        <v>838</v>
      </c>
      <c r="H952" s="27">
        <v>817</v>
      </c>
      <c r="I952" s="27">
        <v>21</v>
      </c>
      <c r="J952" s="32">
        <v>2.5099999999999997E-2</v>
      </c>
      <c r="K952" s="27" t="s">
        <v>17250</v>
      </c>
      <c r="L952" s="28" t="s">
        <v>312</v>
      </c>
      <c r="M952" s="27" t="s">
        <v>21405</v>
      </c>
      <c r="N952" s="27" t="s">
        <v>21406</v>
      </c>
      <c r="O952" s="27" t="s">
        <v>17254</v>
      </c>
      <c r="P952" s="27" t="s">
        <v>21407</v>
      </c>
      <c r="Q952" s="33" t="s">
        <v>17278</v>
      </c>
      <c r="R952" s="27" t="s">
        <v>17272</v>
      </c>
      <c r="S952" s="27" t="s">
        <v>17272</v>
      </c>
      <c r="T952" s="27" t="s">
        <v>17272</v>
      </c>
      <c r="U952" s="27" t="s">
        <v>17259</v>
      </c>
    </row>
    <row r="953" spans="1:21" s="27" customFormat="1" x14ac:dyDescent="0.2">
      <c r="A953" s="27" t="s">
        <v>21253</v>
      </c>
      <c r="B953" s="27">
        <v>2</v>
      </c>
      <c r="C953" s="27">
        <v>208632958</v>
      </c>
      <c r="D953" s="27" t="s">
        <v>17247</v>
      </c>
      <c r="E953" s="27" t="s">
        <v>21408</v>
      </c>
      <c r="F953" s="27" t="s">
        <v>17386</v>
      </c>
      <c r="G953" s="27">
        <v>673</v>
      </c>
      <c r="H953" s="27">
        <v>649</v>
      </c>
      <c r="I953" s="27">
        <v>24</v>
      </c>
      <c r="J953" s="32">
        <v>3.5699999999999996E-2</v>
      </c>
      <c r="K953" s="27" t="s">
        <v>17379</v>
      </c>
      <c r="L953" s="28" t="s">
        <v>312</v>
      </c>
      <c r="M953" s="27" t="s">
        <v>21409</v>
      </c>
      <c r="N953" s="27" t="s">
        <v>21410</v>
      </c>
      <c r="O953" s="27" t="s">
        <v>17302</v>
      </c>
      <c r="P953" s="27" t="s">
        <v>21407</v>
      </c>
      <c r="Q953" s="33" t="s">
        <v>17278</v>
      </c>
      <c r="U953" s="27" t="s">
        <v>17259</v>
      </c>
    </row>
    <row r="954" spans="1:21" s="27" customFormat="1" x14ac:dyDescent="0.2">
      <c r="A954" s="27" t="s">
        <v>21253</v>
      </c>
      <c r="B954" s="27">
        <v>2</v>
      </c>
      <c r="C954" s="27">
        <v>242163547</v>
      </c>
      <c r="D954" s="27" t="s">
        <v>21411</v>
      </c>
      <c r="E954" s="27" t="s">
        <v>17248</v>
      </c>
      <c r="F954" s="27" t="s">
        <v>18648</v>
      </c>
      <c r="G954" s="27">
        <v>460</v>
      </c>
      <c r="H954" s="27">
        <v>423</v>
      </c>
      <c r="I954" s="27">
        <v>37</v>
      </c>
      <c r="J954" s="32">
        <v>8.0399999999999985E-2</v>
      </c>
      <c r="K954" s="27" t="s">
        <v>21412</v>
      </c>
      <c r="L954" s="28" t="s">
        <v>3444</v>
      </c>
      <c r="M954" s="27" t="s">
        <v>21413</v>
      </c>
      <c r="N954" s="27" t="s">
        <v>21414</v>
      </c>
      <c r="O954" s="27" t="s">
        <v>17302</v>
      </c>
      <c r="P954" s="27" t="s">
        <v>21415</v>
      </c>
      <c r="Q954" s="33" t="s">
        <v>21104</v>
      </c>
      <c r="U954" s="27" t="s">
        <v>21416</v>
      </c>
    </row>
    <row r="955" spans="1:21" s="27" customFormat="1" x14ac:dyDescent="0.2">
      <c r="A955" s="27" t="s">
        <v>21253</v>
      </c>
      <c r="B955" s="27">
        <v>3</v>
      </c>
      <c r="C955" s="27">
        <v>12857885</v>
      </c>
      <c r="D955" s="27" t="s">
        <v>17260</v>
      </c>
      <c r="E955" s="27" t="s">
        <v>5704</v>
      </c>
      <c r="F955" s="27" t="s">
        <v>18167</v>
      </c>
      <c r="G955" s="27">
        <v>420</v>
      </c>
      <c r="H955" s="27">
        <v>292</v>
      </c>
      <c r="I955" s="27">
        <v>128</v>
      </c>
      <c r="J955" s="32">
        <v>0.30480000000000002</v>
      </c>
      <c r="K955" s="27" t="s">
        <v>17250</v>
      </c>
      <c r="L955" s="28" t="s">
        <v>21417</v>
      </c>
      <c r="M955" s="27" t="s">
        <v>21418</v>
      </c>
      <c r="N955" s="27" t="s">
        <v>21419</v>
      </c>
      <c r="O955" s="27" t="s">
        <v>17254</v>
      </c>
      <c r="P955" s="27" t="s">
        <v>21420</v>
      </c>
      <c r="Q955" s="33" t="s">
        <v>19314</v>
      </c>
      <c r="R955" s="27" t="s">
        <v>17279</v>
      </c>
      <c r="S955" s="27" t="s">
        <v>17837</v>
      </c>
      <c r="T955" s="27" t="s">
        <v>18827</v>
      </c>
      <c r="U955" s="27" t="s">
        <v>21421</v>
      </c>
    </row>
    <row r="956" spans="1:21" s="27" customFormat="1" x14ac:dyDescent="0.2">
      <c r="A956" s="27" t="s">
        <v>21253</v>
      </c>
      <c r="B956" s="27">
        <v>3</v>
      </c>
      <c r="C956" s="27">
        <v>27763427</v>
      </c>
      <c r="D956" s="27" t="s">
        <v>17248</v>
      </c>
      <c r="E956" s="27" t="s">
        <v>21422</v>
      </c>
      <c r="F956" s="27" t="s">
        <v>18672</v>
      </c>
      <c r="G956" s="27">
        <v>318</v>
      </c>
      <c r="H956" s="27">
        <v>238</v>
      </c>
      <c r="I956" s="27">
        <v>70</v>
      </c>
      <c r="J956" s="32">
        <v>0.2273</v>
      </c>
      <c r="K956" s="27" t="s">
        <v>20180</v>
      </c>
      <c r="L956" s="28" t="s">
        <v>948</v>
      </c>
      <c r="M956" s="27" t="s">
        <v>21423</v>
      </c>
      <c r="N956" s="27" t="s">
        <v>21424</v>
      </c>
      <c r="O956" s="27" t="s">
        <v>17254</v>
      </c>
      <c r="P956" s="27" t="s">
        <v>21425</v>
      </c>
      <c r="Q956" s="33" t="s">
        <v>17573</v>
      </c>
      <c r="U956" s="27" t="s">
        <v>17259</v>
      </c>
    </row>
    <row r="957" spans="1:21" s="27" customFormat="1" x14ac:dyDescent="0.2">
      <c r="A957" s="27" t="s">
        <v>21253</v>
      </c>
      <c r="B957" s="27">
        <v>3</v>
      </c>
      <c r="C957" s="27">
        <v>38318922</v>
      </c>
      <c r="D957" s="27" t="s">
        <v>17260</v>
      </c>
      <c r="E957" s="27" t="s">
        <v>5704</v>
      </c>
      <c r="F957" s="27" t="s">
        <v>18678</v>
      </c>
      <c r="G957" s="27">
        <v>296</v>
      </c>
      <c r="H957" s="27">
        <v>214</v>
      </c>
      <c r="I957" s="27">
        <v>82</v>
      </c>
      <c r="J957" s="32">
        <v>0.27699999999999997</v>
      </c>
      <c r="K957" s="27" t="s">
        <v>17250</v>
      </c>
      <c r="L957" s="28" t="s">
        <v>15863</v>
      </c>
      <c r="M957" s="27" t="s">
        <v>21426</v>
      </c>
      <c r="N957" s="27" t="s">
        <v>21427</v>
      </c>
      <c r="O957" s="27" t="s">
        <v>17254</v>
      </c>
      <c r="P957" s="27" t="s">
        <v>21428</v>
      </c>
      <c r="Q957" s="33" t="s">
        <v>17608</v>
      </c>
      <c r="R957" s="27" t="s">
        <v>5704</v>
      </c>
      <c r="S957" s="27" t="s">
        <v>3897</v>
      </c>
      <c r="T957" s="27" t="s">
        <v>3897</v>
      </c>
      <c r="U957" s="27" t="s">
        <v>21429</v>
      </c>
    </row>
    <row r="958" spans="1:21" s="27" customFormat="1" x14ac:dyDescent="0.2">
      <c r="A958" s="27" t="s">
        <v>21253</v>
      </c>
      <c r="B958" s="27">
        <v>3</v>
      </c>
      <c r="C958" s="27">
        <v>49135788</v>
      </c>
      <c r="D958" s="27" t="s">
        <v>5704</v>
      </c>
      <c r="E958" s="27" t="s">
        <v>21430</v>
      </c>
      <c r="F958" s="27" t="s">
        <v>17404</v>
      </c>
      <c r="G958" s="27">
        <v>738</v>
      </c>
      <c r="H958" s="27">
        <v>584</v>
      </c>
      <c r="I958" s="27">
        <v>153</v>
      </c>
      <c r="J958" s="32">
        <v>0.20760000000000001</v>
      </c>
      <c r="K958" s="27" t="s">
        <v>17379</v>
      </c>
      <c r="L958" s="28" t="s">
        <v>21431</v>
      </c>
      <c r="M958" s="27" t="s">
        <v>21432</v>
      </c>
      <c r="N958" s="27" t="s">
        <v>21433</v>
      </c>
      <c r="O958" s="27" t="s">
        <v>17302</v>
      </c>
      <c r="P958" s="27" t="s">
        <v>21434</v>
      </c>
      <c r="Q958" s="33" t="s">
        <v>18445</v>
      </c>
      <c r="U958" s="27" t="s">
        <v>17259</v>
      </c>
    </row>
    <row r="959" spans="1:21" s="27" customFormat="1" x14ac:dyDescent="0.2">
      <c r="A959" s="27" t="s">
        <v>21253</v>
      </c>
      <c r="B959" s="27">
        <v>3</v>
      </c>
      <c r="C959" s="27">
        <v>49135790</v>
      </c>
      <c r="D959" s="27" t="s">
        <v>17248</v>
      </c>
      <c r="E959" s="27" t="s">
        <v>17260</v>
      </c>
      <c r="F959" s="27" t="s">
        <v>17404</v>
      </c>
      <c r="G959" s="27">
        <v>734</v>
      </c>
      <c r="H959" s="27">
        <v>561</v>
      </c>
      <c r="I959" s="27">
        <v>172</v>
      </c>
      <c r="J959" s="32">
        <v>0.23469999999999999</v>
      </c>
      <c r="K959" s="27" t="s">
        <v>17250</v>
      </c>
      <c r="L959" s="28" t="s">
        <v>21431</v>
      </c>
      <c r="M959" s="27" t="s">
        <v>21435</v>
      </c>
      <c r="N959" s="27" t="s">
        <v>21436</v>
      </c>
      <c r="O959" s="27" t="s">
        <v>17254</v>
      </c>
      <c r="P959" s="27" t="s">
        <v>21434</v>
      </c>
      <c r="Q959" s="33" t="s">
        <v>18445</v>
      </c>
      <c r="R959" s="27" t="s">
        <v>17343</v>
      </c>
      <c r="S959" s="27" t="s">
        <v>17279</v>
      </c>
      <c r="T959" s="27" t="s">
        <v>17328</v>
      </c>
      <c r="U959" s="27" t="s">
        <v>17259</v>
      </c>
    </row>
    <row r="960" spans="1:21" s="27" customFormat="1" x14ac:dyDescent="0.2">
      <c r="A960" s="27" t="s">
        <v>21253</v>
      </c>
      <c r="B960" s="27">
        <v>3</v>
      </c>
      <c r="C960" s="27">
        <v>52384594</v>
      </c>
      <c r="D960" s="27" t="s">
        <v>17247</v>
      </c>
      <c r="E960" s="27" t="s">
        <v>17248</v>
      </c>
      <c r="F960" s="27" t="s">
        <v>17404</v>
      </c>
      <c r="G960" s="27">
        <v>313</v>
      </c>
      <c r="H960" s="27">
        <v>146</v>
      </c>
      <c r="I960" s="27">
        <v>167</v>
      </c>
      <c r="J960" s="32">
        <v>0.53349999999999997</v>
      </c>
      <c r="K960" s="27" t="s">
        <v>17250</v>
      </c>
      <c r="L960" s="28" t="s">
        <v>18179</v>
      </c>
      <c r="M960" s="27" t="s">
        <v>21437</v>
      </c>
      <c r="N960" s="27" t="s">
        <v>21438</v>
      </c>
      <c r="O960" s="27" t="s">
        <v>17254</v>
      </c>
      <c r="P960" s="27" t="s">
        <v>18182</v>
      </c>
      <c r="Q960" s="33" t="s">
        <v>21439</v>
      </c>
      <c r="R960" s="27" t="s">
        <v>17272</v>
      </c>
      <c r="S960" s="27" t="s">
        <v>17279</v>
      </c>
      <c r="T960" s="27" t="s">
        <v>17279</v>
      </c>
      <c r="U960" s="27" t="s">
        <v>17259</v>
      </c>
    </row>
    <row r="961" spans="1:21" s="27" customFormat="1" x14ac:dyDescent="0.2">
      <c r="A961" s="27" t="s">
        <v>21253</v>
      </c>
      <c r="B961" s="27">
        <v>3</v>
      </c>
      <c r="C961" s="27">
        <v>58134496</v>
      </c>
      <c r="D961" s="27" t="s">
        <v>17248</v>
      </c>
      <c r="E961" s="27" t="s">
        <v>17247</v>
      </c>
      <c r="F961" s="27" t="s">
        <v>17409</v>
      </c>
      <c r="G961" s="27">
        <v>747</v>
      </c>
      <c r="H961" s="27">
        <v>497</v>
      </c>
      <c r="I961" s="27">
        <v>250</v>
      </c>
      <c r="J961" s="32">
        <v>0.3347</v>
      </c>
      <c r="K961" s="27" t="s">
        <v>17250</v>
      </c>
      <c r="L961" s="28" t="s">
        <v>2605</v>
      </c>
      <c r="M961" s="27" t="s">
        <v>21440</v>
      </c>
      <c r="N961" s="27" t="s">
        <v>21441</v>
      </c>
      <c r="O961" s="27" t="s">
        <v>17254</v>
      </c>
      <c r="P961" s="27" t="s">
        <v>21442</v>
      </c>
      <c r="Q961" s="33" t="s">
        <v>21443</v>
      </c>
      <c r="R961" s="27" t="s">
        <v>21444</v>
      </c>
      <c r="S961" s="27" t="s">
        <v>21445</v>
      </c>
      <c r="T961" s="27" t="s">
        <v>21446</v>
      </c>
      <c r="U961" s="27" t="s">
        <v>21447</v>
      </c>
    </row>
    <row r="962" spans="1:21" s="27" customFormat="1" x14ac:dyDescent="0.2">
      <c r="A962" s="27" t="s">
        <v>21253</v>
      </c>
      <c r="B962" s="27">
        <v>3</v>
      </c>
      <c r="C962" s="27">
        <v>58193935</v>
      </c>
      <c r="D962" s="27" t="s">
        <v>17260</v>
      </c>
      <c r="E962" s="27" t="s">
        <v>5704</v>
      </c>
      <c r="F962" s="27" t="s">
        <v>17409</v>
      </c>
      <c r="G962" s="27">
        <v>235</v>
      </c>
      <c r="H962" s="27">
        <v>158</v>
      </c>
      <c r="I962" s="27">
        <v>77</v>
      </c>
      <c r="J962" s="32">
        <v>0.32770000000000005</v>
      </c>
      <c r="K962" s="27" t="s">
        <v>17410</v>
      </c>
      <c r="L962" s="28" t="s">
        <v>1143</v>
      </c>
      <c r="M962" s="27" t="s">
        <v>21448</v>
      </c>
      <c r="N962" s="27" t="s">
        <v>17301</v>
      </c>
      <c r="O962" s="27" t="s">
        <v>17302</v>
      </c>
      <c r="P962" s="27" t="s">
        <v>21449</v>
      </c>
      <c r="Q962" s="33" t="s">
        <v>18121</v>
      </c>
      <c r="U962" s="27" t="s">
        <v>17259</v>
      </c>
    </row>
    <row r="963" spans="1:21" s="27" customFormat="1" x14ac:dyDescent="0.2">
      <c r="A963" s="27" t="s">
        <v>21253</v>
      </c>
      <c r="B963" s="27">
        <v>3</v>
      </c>
      <c r="C963" s="27">
        <v>69097345</v>
      </c>
      <c r="D963" s="27" t="s">
        <v>17248</v>
      </c>
      <c r="E963" s="27" t="s">
        <v>17247</v>
      </c>
      <c r="F963" s="27" t="s">
        <v>17409</v>
      </c>
      <c r="G963" s="27">
        <v>494</v>
      </c>
      <c r="H963" s="27">
        <v>321</v>
      </c>
      <c r="I963" s="27">
        <v>173</v>
      </c>
      <c r="J963" s="32">
        <v>0.35020000000000001</v>
      </c>
      <c r="K963" s="27" t="s">
        <v>17250</v>
      </c>
      <c r="L963" s="28" t="s">
        <v>21450</v>
      </c>
      <c r="M963" s="27" t="s">
        <v>18327</v>
      </c>
      <c r="N963" s="27" t="s">
        <v>18328</v>
      </c>
      <c r="O963" s="27" t="s">
        <v>17254</v>
      </c>
      <c r="P963" s="27" t="s">
        <v>21451</v>
      </c>
      <c r="Q963" s="33" t="s">
        <v>19506</v>
      </c>
      <c r="R963" s="27" t="s">
        <v>17257</v>
      </c>
      <c r="S963" s="27" t="s">
        <v>17258</v>
      </c>
      <c r="T963" s="27" t="s">
        <v>17258</v>
      </c>
      <c r="U963" s="27" t="s">
        <v>17259</v>
      </c>
    </row>
    <row r="964" spans="1:21" s="27" customFormat="1" x14ac:dyDescent="0.2">
      <c r="A964" s="27" t="s">
        <v>21253</v>
      </c>
      <c r="B964" s="27">
        <v>3</v>
      </c>
      <c r="C964" s="27">
        <v>100275613</v>
      </c>
      <c r="D964" s="27" t="s">
        <v>17248</v>
      </c>
      <c r="E964" s="27" t="s">
        <v>17247</v>
      </c>
      <c r="F964" s="27" t="s">
        <v>18191</v>
      </c>
      <c r="G964" s="27">
        <v>310</v>
      </c>
      <c r="H964" s="27">
        <v>223</v>
      </c>
      <c r="I964" s="27">
        <v>87</v>
      </c>
      <c r="J964" s="32">
        <v>0.28059999999999996</v>
      </c>
      <c r="K964" s="27" t="s">
        <v>17250</v>
      </c>
      <c r="L964" s="28" t="s">
        <v>8105</v>
      </c>
      <c r="M964" s="27" t="s">
        <v>21452</v>
      </c>
      <c r="N964" s="27" t="s">
        <v>21453</v>
      </c>
      <c r="O964" s="27" t="s">
        <v>17254</v>
      </c>
      <c r="P964" s="27" t="s">
        <v>21454</v>
      </c>
      <c r="Q964" s="33" t="s">
        <v>18201</v>
      </c>
      <c r="R964" s="27" t="s">
        <v>17343</v>
      </c>
      <c r="S964" s="27" t="s">
        <v>17837</v>
      </c>
      <c r="T964" s="27" t="s">
        <v>17328</v>
      </c>
      <c r="U964" s="27" t="s">
        <v>21455</v>
      </c>
    </row>
    <row r="965" spans="1:21" s="27" customFormat="1" x14ac:dyDescent="0.2">
      <c r="A965" s="27" t="s">
        <v>21253</v>
      </c>
      <c r="B965" s="27">
        <v>3</v>
      </c>
      <c r="C965" s="27">
        <v>107520014</v>
      </c>
      <c r="D965" s="27" t="s">
        <v>17260</v>
      </c>
      <c r="E965" s="27" t="s">
        <v>5704</v>
      </c>
      <c r="F965" s="27" t="s">
        <v>17420</v>
      </c>
      <c r="G965" s="27">
        <v>868</v>
      </c>
      <c r="H965" s="27">
        <v>566</v>
      </c>
      <c r="I965" s="27">
        <v>300</v>
      </c>
      <c r="J965" s="32">
        <v>0.34639999999999999</v>
      </c>
      <c r="K965" s="27" t="s">
        <v>17250</v>
      </c>
      <c r="L965" s="28" t="s">
        <v>6230</v>
      </c>
      <c r="M965" s="27" t="s">
        <v>21456</v>
      </c>
      <c r="N965" s="27" t="s">
        <v>21457</v>
      </c>
      <c r="O965" s="27" t="s">
        <v>17254</v>
      </c>
      <c r="P965" s="27" t="s">
        <v>21458</v>
      </c>
      <c r="Q965" s="33" t="s">
        <v>21459</v>
      </c>
      <c r="R965" s="27" t="s">
        <v>21460</v>
      </c>
      <c r="S965" s="27" t="s">
        <v>17631</v>
      </c>
      <c r="T965" s="27" t="s">
        <v>17631</v>
      </c>
      <c r="U965" s="27" t="s">
        <v>17259</v>
      </c>
    </row>
    <row r="966" spans="1:21" s="27" customFormat="1" x14ac:dyDescent="0.2">
      <c r="A966" s="27" t="s">
        <v>21253</v>
      </c>
      <c r="B966" s="27">
        <v>3</v>
      </c>
      <c r="C966" s="27">
        <v>109027103</v>
      </c>
      <c r="D966" s="27" t="s">
        <v>17260</v>
      </c>
      <c r="E966" s="27" t="s">
        <v>5704</v>
      </c>
      <c r="F966" s="27" t="s">
        <v>17420</v>
      </c>
      <c r="G966" s="27">
        <v>614</v>
      </c>
      <c r="H966" s="27">
        <v>399</v>
      </c>
      <c r="I966" s="27">
        <v>213</v>
      </c>
      <c r="J966" s="32">
        <v>0.34799999999999998</v>
      </c>
      <c r="K966" s="27" t="s">
        <v>17250</v>
      </c>
      <c r="L966" s="28" t="s">
        <v>20249</v>
      </c>
      <c r="M966" s="27" t="s">
        <v>21461</v>
      </c>
      <c r="N966" s="27" t="s">
        <v>21462</v>
      </c>
      <c r="O966" s="27" t="s">
        <v>17254</v>
      </c>
      <c r="P966" s="27" t="s">
        <v>20251</v>
      </c>
      <c r="Q966" s="33" t="s">
        <v>17408</v>
      </c>
      <c r="R966" s="27" t="s">
        <v>5704</v>
      </c>
      <c r="S966" s="27" t="s">
        <v>3897</v>
      </c>
      <c r="T966" s="27" t="s">
        <v>3897</v>
      </c>
      <c r="U966" s="27" t="s">
        <v>21463</v>
      </c>
    </row>
    <row r="967" spans="1:21" s="27" customFormat="1" x14ac:dyDescent="0.2">
      <c r="A967" s="27" t="s">
        <v>21253</v>
      </c>
      <c r="B967" s="27">
        <v>3</v>
      </c>
      <c r="C967" s="27">
        <v>120365143</v>
      </c>
      <c r="D967" s="27" t="s">
        <v>5704</v>
      </c>
      <c r="E967" s="27" t="s">
        <v>17248</v>
      </c>
      <c r="F967" s="27" t="s">
        <v>17420</v>
      </c>
      <c r="G967" s="27">
        <v>229</v>
      </c>
      <c r="H967" s="27">
        <v>158</v>
      </c>
      <c r="I967" s="27">
        <v>71</v>
      </c>
      <c r="J967" s="32">
        <v>0.31</v>
      </c>
      <c r="K967" s="27" t="s">
        <v>17250</v>
      </c>
      <c r="L967" s="28" t="s">
        <v>21464</v>
      </c>
      <c r="M967" s="27" t="s">
        <v>21465</v>
      </c>
      <c r="N967" s="27" t="s">
        <v>21466</v>
      </c>
      <c r="O967" s="27" t="s">
        <v>17254</v>
      </c>
      <c r="P967" s="27" t="s">
        <v>21467</v>
      </c>
      <c r="Q967" s="33" t="s">
        <v>19176</v>
      </c>
      <c r="R967" s="27" t="s">
        <v>21468</v>
      </c>
      <c r="S967" s="27" t="s">
        <v>21469</v>
      </c>
      <c r="T967" s="27" t="s">
        <v>21469</v>
      </c>
      <c r="U967" s="27" t="s">
        <v>17259</v>
      </c>
    </row>
    <row r="968" spans="1:21" s="27" customFormat="1" x14ac:dyDescent="0.2">
      <c r="A968" s="27" t="s">
        <v>21253</v>
      </c>
      <c r="B968" s="27">
        <v>3</v>
      </c>
      <c r="C968" s="27">
        <v>123383035</v>
      </c>
      <c r="D968" s="27" t="s">
        <v>17260</v>
      </c>
      <c r="E968" s="27" t="s">
        <v>5704</v>
      </c>
      <c r="F968" s="27" t="s">
        <v>21470</v>
      </c>
      <c r="G968" s="27">
        <v>714</v>
      </c>
      <c r="H968" s="27">
        <v>471</v>
      </c>
      <c r="I968" s="27">
        <v>243</v>
      </c>
      <c r="J968" s="32">
        <v>0.34029999999999999</v>
      </c>
      <c r="K968" s="27" t="s">
        <v>17250</v>
      </c>
      <c r="L968" s="28" t="s">
        <v>206</v>
      </c>
      <c r="M968" s="27" t="s">
        <v>21471</v>
      </c>
      <c r="N968" s="27" t="s">
        <v>21472</v>
      </c>
      <c r="O968" s="27" t="s">
        <v>17254</v>
      </c>
      <c r="P968" s="27" t="s">
        <v>21473</v>
      </c>
      <c r="Q968" s="33" t="s">
        <v>21474</v>
      </c>
      <c r="R968" s="27" t="s">
        <v>21475</v>
      </c>
      <c r="S968" s="27" t="s">
        <v>17484</v>
      </c>
      <c r="T968" s="27" t="s">
        <v>18056</v>
      </c>
      <c r="U968" s="27" t="s">
        <v>17259</v>
      </c>
    </row>
    <row r="969" spans="1:21" s="27" customFormat="1" x14ac:dyDescent="0.2">
      <c r="A969" s="27" t="s">
        <v>21253</v>
      </c>
      <c r="B969" s="27">
        <v>3</v>
      </c>
      <c r="C969" s="27">
        <v>124209630</v>
      </c>
      <c r="D969" s="27" t="s">
        <v>17260</v>
      </c>
      <c r="E969" s="27" t="s">
        <v>5704</v>
      </c>
      <c r="F969" s="27" t="s">
        <v>21470</v>
      </c>
      <c r="G969" s="27">
        <v>467</v>
      </c>
      <c r="H969" s="27">
        <v>331</v>
      </c>
      <c r="I969" s="27">
        <v>136</v>
      </c>
      <c r="J969" s="32">
        <v>0.29120000000000001</v>
      </c>
      <c r="K969" s="27" t="s">
        <v>17250</v>
      </c>
      <c r="L969" s="28" t="s">
        <v>21476</v>
      </c>
      <c r="M969" s="27" t="s">
        <v>21477</v>
      </c>
      <c r="N969" s="27" t="s">
        <v>21478</v>
      </c>
      <c r="O969" s="27" t="s">
        <v>17254</v>
      </c>
      <c r="P969" s="27" t="s">
        <v>21479</v>
      </c>
      <c r="Q969" s="33" t="s">
        <v>21480</v>
      </c>
      <c r="R969" s="27" t="s">
        <v>17343</v>
      </c>
      <c r="S969" s="27" t="s">
        <v>17343</v>
      </c>
      <c r="T969" s="27" t="s">
        <v>17343</v>
      </c>
      <c r="U969" s="27" t="s">
        <v>21481</v>
      </c>
    </row>
    <row r="970" spans="1:21" s="27" customFormat="1" x14ac:dyDescent="0.2">
      <c r="A970" s="27" t="s">
        <v>21253</v>
      </c>
      <c r="B970" s="27">
        <v>3</v>
      </c>
      <c r="C970" s="27">
        <v>184041728</v>
      </c>
      <c r="D970" s="27" t="s">
        <v>17260</v>
      </c>
      <c r="E970" s="27" t="s">
        <v>5704</v>
      </c>
      <c r="F970" s="27" t="s">
        <v>17435</v>
      </c>
      <c r="G970" s="27">
        <v>789</v>
      </c>
      <c r="H970" s="27">
        <v>536</v>
      </c>
      <c r="I970" s="27">
        <v>253</v>
      </c>
      <c r="J970" s="32">
        <v>0.32069999999999999</v>
      </c>
      <c r="K970" s="27" t="s">
        <v>17250</v>
      </c>
      <c r="L970" s="28" t="s">
        <v>3867</v>
      </c>
      <c r="M970" s="27" t="s">
        <v>21482</v>
      </c>
      <c r="N970" s="27" t="s">
        <v>21483</v>
      </c>
      <c r="O970" s="27" t="s">
        <v>17254</v>
      </c>
      <c r="P970" s="27" t="s">
        <v>17438</v>
      </c>
      <c r="Q970" s="33" t="s">
        <v>17439</v>
      </c>
      <c r="R970" s="27" t="s">
        <v>17440</v>
      </c>
      <c r="S970" s="27" t="s">
        <v>17296</v>
      </c>
      <c r="T970" s="27" t="s">
        <v>17296</v>
      </c>
      <c r="U970" s="27" t="s">
        <v>17259</v>
      </c>
    </row>
    <row r="971" spans="1:21" s="27" customFormat="1" x14ac:dyDescent="0.2">
      <c r="A971" s="27" t="s">
        <v>21253</v>
      </c>
      <c r="B971" s="27">
        <v>3</v>
      </c>
      <c r="C971" s="27">
        <v>196626899</v>
      </c>
      <c r="D971" s="27" t="s">
        <v>17260</v>
      </c>
      <c r="E971" s="27" t="s">
        <v>5704</v>
      </c>
      <c r="F971" s="27" t="s">
        <v>267</v>
      </c>
      <c r="G971" s="27">
        <v>510</v>
      </c>
      <c r="H971" s="27">
        <v>370</v>
      </c>
      <c r="I971" s="27">
        <v>140</v>
      </c>
      <c r="J971" s="32">
        <v>0.27449999999999997</v>
      </c>
      <c r="K971" s="27" t="s">
        <v>17250</v>
      </c>
      <c r="L971" s="28" t="s">
        <v>21484</v>
      </c>
      <c r="M971" s="27" t="s">
        <v>21485</v>
      </c>
      <c r="N971" s="27" t="s">
        <v>21486</v>
      </c>
      <c r="O971" s="27" t="s">
        <v>17254</v>
      </c>
      <c r="P971" s="27" t="s">
        <v>21487</v>
      </c>
      <c r="Q971" s="33" t="s">
        <v>18430</v>
      </c>
      <c r="R971" s="27" t="s">
        <v>18150</v>
      </c>
      <c r="S971" s="27" t="s">
        <v>17328</v>
      </c>
      <c r="T971" s="27" t="s">
        <v>17258</v>
      </c>
      <c r="U971" s="27" t="s">
        <v>17259</v>
      </c>
    </row>
    <row r="972" spans="1:21" s="27" customFormat="1" x14ac:dyDescent="0.2">
      <c r="A972" s="27" t="s">
        <v>21253</v>
      </c>
      <c r="B972" s="27">
        <v>4</v>
      </c>
      <c r="C972" s="27">
        <v>673715</v>
      </c>
      <c r="D972" s="27" t="s">
        <v>5704</v>
      </c>
      <c r="E972" s="27" t="s">
        <v>17260</v>
      </c>
      <c r="F972" s="27" t="s">
        <v>19869</v>
      </c>
      <c r="G972" s="27">
        <v>679</v>
      </c>
      <c r="H972" s="27">
        <v>444</v>
      </c>
      <c r="I972" s="27">
        <v>235</v>
      </c>
      <c r="J972" s="32">
        <v>0.34610000000000002</v>
      </c>
      <c r="K972" s="27" t="s">
        <v>17250</v>
      </c>
      <c r="L972" s="28" t="s">
        <v>2247</v>
      </c>
      <c r="M972" s="27" t="s">
        <v>21488</v>
      </c>
      <c r="N972" s="27" t="s">
        <v>21489</v>
      </c>
      <c r="O972" s="27" t="s">
        <v>17254</v>
      </c>
      <c r="P972" s="27" t="s">
        <v>19871</v>
      </c>
      <c r="Q972" s="33" t="s">
        <v>18270</v>
      </c>
      <c r="R972" s="27" t="s">
        <v>17327</v>
      </c>
      <c r="S972" s="27" t="s">
        <v>3897</v>
      </c>
      <c r="T972" s="27" t="s">
        <v>3897</v>
      </c>
      <c r="U972" s="27" t="s">
        <v>17259</v>
      </c>
    </row>
    <row r="973" spans="1:21" s="27" customFormat="1" x14ac:dyDescent="0.2">
      <c r="A973" s="27" t="s">
        <v>21253</v>
      </c>
      <c r="B973" s="27">
        <v>4</v>
      </c>
      <c r="C973" s="27">
        <v>4322411</v>
      </c>
      <c r="D973" s="27" t="s">
        <v>17247</v>
      </c>
      <c r="E973" s="27" t="s">
        <v>17248</v>
      </c>
      <c r="F973" s="27" t="s">
        <v>19869</v>
      </c>
      <c r="G973" s="27">
        <v>968</v>
      </c>
      <c r="H973" s="27">
        <v>524</v>
      </c>
      <c r="I973" s="27">
        <v>444</v>
      </c>
      <c r="J973" s="32">
        <v>0.4587</v>
      </c>
      <c r="K973" s="27" t="s">
        <v>17250</v>
      </c>
      <c r="L973" s="28" t="s">
        <v>21490</v>
      </c>
      <c r="M973" s="27" t="s">
        <v>21491</v>
      </c>
      <c r="N973" s="27" t="s">
        <v>21492</v>
      </c>
      <c r="O973" s="27" t="s">
        <v>17254</v>
      </c>
      <c r="P973" s="27" t="s">
        <v>21493</v>
      </c>
      <c r="Q973" s="33" t="s">
        <v>17256</v>
      </c>
      <c r="R973" s="27" t="s">
        <v>18431</v>
      </c>
      <c r="S973" s="27" t="s">
        <v>17525</v>
      </c>
      <c r="T973" s="27" t="s">
        <v>17328</v>
      </c>
      <c r="U973" s="27" t="s">
        <v>17259</v>
      </c>
    </row>
    <row r="974" spans="1:21" s="27" customFormat="1" x14ac:dyDescent="0.2">
      <c r="A974" s="27" t="s">
        <v>21253</v>
      </c>
      <c r="B974" s="27">
        <v>4</v>
      </c>
      <c r="C974" s="27">
        <v>24801474</v>
      </c>
      <c r="D974" s="27" t="s">
        <v>17260</v>
      </c>
      <c r="E974" s="27" t="s">
        <v>5704</v>
      </c>
      <c r="F974" s="27" t="s">
        <v>17442</v>
      </c>
      <c r="G974" s="27">
        <v>700</v>
      </c>
      <c r="H974" s="27">
        <v>476</v>
      </c>
      <c r="I974" s="27">
        <v>224</v>
      </c>
      <c r="J974" s="32">
        <v>0.32</v>
      </c>
      <c r="K974" s="27" t="s">
        <v>17250</v>
      </c>
      <c r="L974" s="28" t="s">
        <v>1887</v>
      </c>
      <c r="M974" s="27" t="s">
        <v>19791</v>
      </c>
      <c r="N974" s="27" t="s">
        <v>21494</v>
      </c>
      <c r="O974" s="27" t="s">
        <v>17254</v>
      </c>
      <c r="P974" s="27" t="s">
        <v>21495</v>
      </c>
      <c r="Q974" s="33" t="s">
        <v>17278</v>
      </c>
      <c r="R974" s="27" t="s">
        <v>17272</v>
      </c>
      <c r="S974" s="27" t="s">
        <v>17272</v>
      </c>
      <c r="T974" s="27" t="s">
        <v>17272</v>
      </c>
      <c r="U974" s="27" t="s">
        <v>17259</v>
      </c>
    </row>
    <row r="975" spans="1:21" s="27" customFormat="1" x14ac:dyDescent="0.2">
      <c r="A975" s="27" t="s">
        <v>21253</v>
      </c>
      <c r="B975" s="27">
        <v>4</v>
      </c>
      <c r="C975" s="27">
        <v>57180518</v>
      </c>
      <c r="D975" s="27" t="s">
        <v>17248</v>
      </c>
      <c r="E975" s="27" t="s">
        <v>5704</v>
      </c>
      <c r="F975" s="27" t="s">
        <v>146</v>
      </c>
      <c r="G975" s="27">
        <v>665</v>
      </c>
      <c r="H975" s="27">
        <v>442</v>
      </c>
      <c r="I975" s="27">
        <v>221</v>
      </c>
      <c r="J975" s="32">
        <v>0.33329999999999999</v>
      </c>
      <c r="K975" s="27" t="s">
        <v>17805</v>
      </c>
      <c r="L975" s="28" t="s">
        <v>7367</v>
      </c>
      <c r="M975" s="27" t="s">
        <v>21496</v>
      </c>
      <c r="N975" s="27" t="s">
        <v>21497</v>
      </c>
      <c r="O975" s="27" t="s">
        <v>17302</v>
      </c>
      <c r="P975" s="27" t="s">
        <v>21498</v>
      </c>
      <c r="Q975" s="33" t="s">
        <v>18784</v>
      </c>
      <c r="U975" s="27" t="s">
        <v>17259</v>
      </c>
    </row>
    <row r="976" spans="1:21" s="27" customFormat="1" x14ac:dyDescent="0.2">
      <c r="A976" s="27" t="s">
        <v>21253</v>
      </c>
      <c r="B976" s="27">
        <v>4</v>
      </c>
      <c r="C976" s="27">
        <v>106190825</v>
      </c>
      <c r="D976" s="27" t="s">
        <v>5704</v>
      </c>
      <c r="E976" s="27" t="s">
        <v>17260</v>
      </c>
      <c r="F976" s="27" t="s">
        <v>259</v>
      </c>
      <c r="G976" s="27">
        <v>468</v>
      </c>
      <c r="H976" s="27">
        <v>319</v>
      </c>
      <c r="I976" s="27">
        <v>149</v>
      </c>
      <c r="J976" s="32">
        <v>0.31840000000000002</v>
      </c>
      <c r="K976" s="27" t="s">
        <v>17250</v>
      </c>
      <c r="L976" s="28" t="s">
        <v>11</v>
      </c>
      <c r="M976" s="27" t="s">
        <v>21499</v>
      </c>
      <c r="N976" s="27" t="s">
        <v>21500</v>
      </c>
      <c r="O976" s="27" t="s">
        <v>17254</v>
      </c>
      <c r="P976" s="27" t="s">
        <v>17461</v>
      </c>
      <c r="Q976" s="33" t="s">
        <v>18764</v>
      </c>
      <c r="R976" s="27" t="s">
        <v>17343</v>
      </c>
      <c r="S976" s="27" t="s">
        <v>17279</v>
      </c>
      <c r="T976" s="27" t="s">
        <v>17279</v>
      </c>
      <c r="U976" s="27" t="s">
        <v>17259</v>
      </c>
    </row>
    <row r="977" spans="1:21" s="27" customFormat="1" x14ac:dyDescent="0.2">
      <c r="A977" s="27" t="s">
        <v>21253</v>
      </c>
      <c r="B977" s="27">
        <v>4</v>
      </c>
      <c r="C977" s="27">
        <v>106196669</v>
      </c>
      <c r="D977" s="27" t="s">
        <v>21501</v>
      </c>
      <c r="E977" s="27" t="s">
        <v>5704</v>
      </c>
      <c r="F977" s="27" t="s">
        <v>259</v>
      </c>
      <c r="G977" s="27">
        <v>181</v>
      </c>
      <c r="H977" s="27">
        <v>159</v>
      </c>
      <c r="I977" s="27">
        <v>22</v>
      </c>
      <c r="J977" s="32">
        <v>0.1215</v>
      </c>
      <c r="K977" s="27" t="s">
        <v>17379</v>
      </c>
      <c r="L977" s="28" t="s">
        <v>11</v>
      </c>
      <c r="M977" s="27" t="s">
        <v>21502</v>
      </c>
      <c r="N977" s="27" t="s">
        <v>21503</v>
      </c>
      <c r="O977" s="27" t="s">
        <v>17302</v>
      </c>
      <c r="P977" s="27" t="s">
        <v>17461</v>
      </c>
      <c r="Q977" s="33" t="s">
        <v>18382</v>
      </c>
      <c r="U977" s="27" t="s">
        <v>17259</v>
      </c>
    </row>
    <row r="978" spans="1:21" s="27" customFormat="1" x14ac:dyDescent="0.2">
      <c r="A978" s="27" t="s">
        <v>21253</v>
      </c>
      <c r="B978" s="27">
        <v>4</v>
      </c>
      <c r="C978" s="27">
        <v>144617948</v>
      </c>
      <c r="D978" s="27" t="s">
        <v>5704</v>
      </c>
      <c r="E978" s="27" t="s">
        <v>17260</v>
      </c>
      <c r="F978" s="27" t="s">
        <v>18759</v>
      </c>
      <c r="G978" s="27">
        <v>295</v>
      </c>
      <c r="H978" s="27">
        <v>199</v>
      </c>
      <c r="I978" s="27">
        <v>96</v>
      </c>
      <c r="J978" s="32">
        <v>0.32539999999999997</v>
      </c>
      <c r="K978" s="27" t="s">
        <v>17250</v>
      </c>
      <c r="L978" s="28" t="s">
        <v>1430</v>
      </c>
      <c r="M978" s="27" t="s">
        <v>21504</v>
      </c>
      <c r="N978" s="27" t="s">
        <v>21505</v>
      </c>
      <c r="O978" s="27" t="s">
        <v>17254</v>
      </c>
      <c r="P978" s="27" t="s">
        <v>21506</v>
      </c>
      <c r="Q978" s="33" t="s">
        <v>18279</v>
      </c>
      <c r="R978" s="27" t="s">
        <v>5704</v>
      </c>
      <c r="U978" s="27" t="s">
        <v>17259</v>
      </c>
    </row>
    <row r="979" spans="1:21" s="27" customFormat="1" x14ac:dyDescent="0.2">
      <c r="A979" s="27" t="s">
        <v>21253</v>
      </c>
      <c r="B979" s="27">
        <v>5</v>
      </c>
      <c r="C979" s="27">
        <v>7709436</v>
      </c>
      <c r="D979" s="27" t="s">
        <v>17247</v>
      </c>
      <c r="E979" s="27" t="s">
        <v>17260</v>
      </c>
      <c r="F979" s="27" t="s">
        <v>18215</v>
      </c>
      <c r="G979" s="27">
        <v>721</v>
      </c>
      <c r="H979" s="27">
        <v>625</v>
      </c>
      <c r="I979" s="27">
        <v>96</v>
      </c>
      <c r="J979" s="32">
        <v>0.1331</v>
      </c>
      <c r="K979" s="27" t="s">
        <v>17250</v>
      </c>
      <c r="L979" s="28" t="s">
        <v>15258</v>
      </c>
      <c r="M979" s="27" t="s">
        <v>21507</v>
      </c>
      <c r="N979" s="27" t="s">
        <v>21508</v>
      </c>
      <c r="O979" s="27" t="s">
        <v>17254</v>
      </c>
      <c r="P979" s="27" t="s">
        <v>21509</v>
      </c>
      <c r="Q979" s="33" t="s">
        <v>21510</v>
      </c>
      <c r="R979" s="27" t="s">
        <v>17343</v>
      </c>
      <c r="S979" s="27" t="s">
        <v>17525</v>
      </c>
      <c r="T979" s="27" t="s">
        <v>17525</v>
      </c>
      <c r="U979" s="27" t="s">
        <v>17259</v>
      </c>
    </row>
    <row r="980" spans="1:21" s="27" customFormat="1" x14ac:dyDescent="0.2">
      <c r="A980" s="27" t="s">
        <v>21253</v>
      </c>
      <c r="B980" s="27">
        <v>5</v>
      </c>
      <c r="C980" s="27">
        <v>9119176</v>
      </c>
      <c r="D980" s="27" t="s">
        <v>17260</v>
      </c>
      <c r="E980" s="27" t="s">
        <v>5704</v>
      </c>
      <c r="F980" s="27" t="s">
        <v>18215</v>
      </c>
      <c r="G980" s="27">
        <v>681</v>
      </c>
      <c r="H980" s="27">
        <v>435</v>
      </c>
      <c r="I980" s="27">
        <v>246</v>
      </c>
      <c r="J980" s="32">
        <v>0.36119999999999997</v>
      </c>
      <c r="K980" s="27" t="s">
        <v>17250</v>
      </c>
      <c r="L980" s="28" t="s">
        <v>7369</v>
      </c>
      <c r="M980" s="27" t="s">
        <v>21511</v>
      </c>
      <c r="N980" s="27" t="s">
        <v>21512</v>
      </c>
      <c r="O980" s="27" t="s">
        <v>17254</v>
      </c>
      <c r="P980" s="27" t="s">
        <v>19573</v>
      </c>
      <c r="Q980" s="33" t="s">
        <v>21024</v>
      </c>
      <c r="R980" s="27" t="s">
        <v>17272</v>
      </c>
      <c r="S980" s="27" t="s">
        <v>17272</v>
      </c>
      <c r="T980" s="27" t="s">
        <v>17272</v>
      </c>
      <c r="U980" s="27" t="s">
        <v>17259</v>
      </c>
    </row>
    <row r="981" spans="1:21" s="27" customFormat="1" x14ac:dyDescent="0.2">
      <c r="A981" s="27" t="s">
        <v>21253</v>
      </c>
      <c r="B981" s="27">
        <v>5</v>
      </c>
      <c r="C981" s="27">
        <v>14336733</v>
      </c>
      <c r="D981" s="27" t="s">
        <v>17260</v>
      </c>
      <c r="E981" s="27" t="s">
        <v>5704</v>
      </c>
      <c r="F981" s="27" t="s">
        <v>18215</v>
      </c>
      <c r="G981" s="27">
        <v>719</v>
      </c>
      <c r="H981" s="27">
        <v>551</v>
      </c>
      <c r="I981" s="27">
        <v>168</v>
      </c>
      <c r="J981" s="32">
        <v>0.23370000000000002</v>
      </c>
      <c r="K981" s="27" t="s">
        <v>17250</v>
      </c>
      <c r="L981" s="28" t="s">
        <v>15939</v>
      </c>
      <c r="M981" s="27" t="s">
        <v>21513</v>
      </c>
      <c r="N981" s="27" t="s">
        <v>21514</v>
      </c>
      <c r="O981" s="27" t="s">
        <v>17254</v>
      </c>
      <c r="P981" s="27" t="s">
        <v>21515</v>
      </c>
      <c r="Q981" s="33" t="s">
        <v>21516</v>
      </c>
      <c r="R981" s="27" t="s">
        <v>17375</v>
      </c>
      <c r="S981" s="27" t="s">
        <v>17343</v>
      </c>
      <c r="T981" s="27" t="s">
        <v>17343</v>
      </c>
      <c r="U981" s="27" t="s">
        <v>17259</v>
      </c>
    </row>
    <row r="982" spans="1:21" s="27" customFormat="1" x14ac:dyDescent="0.2">
      <c r="A982" s="27" t="s">
        <v>21253</v>
      </c>
      <c r="B982" s="27">
        <v>5</v>
      </c>
      <c r="C982" s="27">
        <v>94956104</v>
      </c>
      <c r="D982" s="27" t="s">
        <v>17248</v>
      </c>
      <c r="E982" s="27" t="s">
        <v>17247</v>
      </c>
      <c r="F982" s="27" t="s">
        <v>321</v>
      </c>
      <c r="G982" s="27">
        <v>594</v>
      </c>
      <c r="H982" s="27">
        <v>417</v>
      </c>
      <c r="I982" s="27">
        <v>177</v>
      </c>
      <c r="J982" s="32">
        <v>0.29799999999999999</v>
      </c>
      <c r="K982" s="27" t="s">
        <v>17250</v>
      </c>
      <c r="L982" s="28" t="s">
        <v>21517</v>
      </c>
      <c r="M982" s="27" t="s">
        <v>21518</v>
      </c>
      <c r="N982" s="27" t="s">
        <v>21519</v>
      </c>
      <c r="O982" s="27" t="s">
        <v>17254</v>
      </c>
      <c r="P982" s="27" t="s">
        <v>21520</v>
      </c>
      <c r="Q982" s="33" t="s">
        <v>17568</v>
      </c>
      <c r="R982" s="27" t="s">
        <v>5704</v>
      </c>
      <c r="S982" s="27" t="s">
        <v>3897</v>
      </c>
      <c r="T982" s="27" t="s">
        <v>3897</v>
      </c>
      <c r="U982" s="27" t="s">
        <v>17259</v>
      </c>
    </row>
    <row r="983" spans="1:21" s="27" customFormat="1" x14ac:dyDescent="0.2">
      <c r="A983" s="27" t="s">
        <v>21253</v>
      </c>
      <c r="B983" s="27">
        <v>5</v>
      </c>
      <c r="C983" s="27">
        <v>127744405</v>
      </c>
      <c r="D983" s="27" t="s">
        <v>17260</v>
      </c>
      <c r="E983" s="27" t="s">
        <v>5704</v>
      </c>
      <c r="F983" s="27" t="s">
        <v>18221</v>
      </c>
      <c r="G983" s="27">
        <v>310</v>
      </c>
      <c r="H983" s="27">
        <v>208</v>
      </c>
      <c r="I983" s="27">
        <v>102</v>
      </c>
      <c r="J983" s="32">
        <v>0.32899999999999996</v>
      </c>
      <c r="K983" s="27" t="s">
        <v>17250</v>
      </c>
      <c r="L983" s="28" t="s">
        <v>9690</v>
      </c>
      <c r="M983" s="27" t="s">
        <v>21521</v>
      </c>
      <c r="N983" s="27" t="s">
        <v>21522</v>
      </c>
      <c r="O983" s="27" t="s">
        <v>17254</v>
      </c>
      <c r="P983" s="27" t="s">
        <v>18224</v>
      </c>
      <c r="Q983" s="33" t="s">
        <v>21523</v>
      </c>
      <c r="R983" s="27" t="s">
        <v>17257</v>
      </c>
      <c r="S983" s="27" t="s">
        <v>17279</v>
      </c>
      <c r="T983" s="27" t="s">
        <v>17328</v>
      </c>
      <c r="U983" s="27" t="s">
        <v>21524</v>
      </c>
    </row>
    <row r="984" spans="1:21" s="27" customFormat="1" x14ac:dyDescent="0.2">
      <c r="A984" s="27" t="s">
        <v>21253</v>
      </c>
      <c r="B984" s="27">
        <v>5</v>
      </c>
      <c r="C984" s="27">
        <v>132150277</v>
      </c>
      <c r="D984" s="27" t="s">
        <v>17260</v>
      </c>
      <c r="E984" s="27" t="s">
        <v>5704</v>
      </c>
      <c r="F984" s="27" t="s">
        <v>18226</v>
      </c>
      <c r="G984" s="27">
        <v>793</v>
      </c>
      <c r="H984" s="27">
        <v>516</v>
      </c>
      <c r="I984" s="27">
        <v>277</v>
      </c>
      <c r="J984" s="32">
        <v>0.3493</v>
      </c>
      <c r="K984" s="27" t="s">
        <v>17250</v>
      </c>
      <c r="L984" s="28" t="s">
        <v>21525</v>
      </c>
      <c r="M984" s="27" t="s">
        <v>21526</v>
      </c>
      <c r="N984" s="27" t="s">
        <v>21527</v>
      </c>
      <c r="O984" s="27" t="s">
        <v>17254</v>
      </c>
      <c r="P984" s="27" t="s">
        <v>21528</v>
      </c>
      <c r="Q984" s="33" t="s">
        <v>17568</v>
      </c>
      <c r="R984" s="27" t="s">
        <v>5704</v>
      </c>
      <c r="S984" s="27" t="s">
        <v>3897</v>
      </c>
      <c r="T984" s="27" t="s">
        <v>3897</v>
      </c>
      <c r="U984" s="27" t="s">
        <v>17259</v>
      </c>
    </row>
    <row r="985" spans="1:21" s="27" customFormat="1" x14ac:dyDescent="0.2">
      <c r="A985" s="27" t="s">
        <v>21253</v>
      </c>
      <c r="B985" s="27">
        <v>5</v>
      </c>
      <c r="C985" s="27">
        <v>135364877</v>
      </c>
      <c r="D985" s="27" t="s">
        <v>17248</v>
      </c>
      <c r="E985" s="27" t="s">
        <v>17247</v>
      </c>
      <c r="F985" s="27" t="s">
        <v>18226</v>
      </c>
      <c r="G985" s="27">
        <v>801</v>
      </c>
      <c r="H985" s="27">
        <v>491</v>
      </c>
      <c r="I985" s="27">
        <v>310</v>
      </c>
      <c r="J985" s="32">
        <v>0.38700000000000001</v>
      </c>
      <c r="K985" s="27" t="s">
        <v>17768</v>
      </c>
      <c r="L985" s="28" t="s">
        <v>2709</v>
      </c>
      <c r="M985" s="27" t="s">
        <v>21529</v>
      </c>
      <c r="N985" s="27" t="s">
        <v>21530</v>
      </c>
      <c r="O985" s="27" t="s">
        <v>17254</v>
      </c>
      <c r="P985" s="27" t="s">
        <v>21531</v>
      </c>
      <c r="Q985" s="33" t="s">
        <v>19597</v>
      </c>
      <c r="R985" s="27" t="s">
        <v>17279</v>
      </c>
      <c r="S985" s="27" t="s">
        <v>17273</v>
      </c>
      <c r="T985" s="27" t="s">
        <v>3897</v>
      </c>
      <c r="U985" s="27" t="s">
        <v>17259</v>
      </c>
    </row>
    <row r="986" spans="1:21" s="27" customFormat="1" x14ac:dyDescent="0.2">
      <c r="A986" s="27" t="s">
        <v>21253</v>
      </c>
      <c r="B986" s="27">
        <v>5</v>
      </c>
      <c r="C986" s="27">
        <v>137765944</v>
      </c>
      <c r="D986" s="27" t="s">
        <v>17248</v>
      </c>
      <c r="E986" s="27" t="s">
        <v>17247</v>
      </c>
      <c r="F986" s="27" t="s">
        <v>18226</v>
      </c>
      <c r="G986" s="27">
        <v>309</v>
      </c>
      <c r="H986" s="27">
        <v>212</v>
      </c>
      <c r="I986" s="27">
        <v>97</v>
      </c>
      <c r="J986" s="32">
        <v>0.31390000000000001</v>
      </c>
      <c r="K986" s="27" t="s">
        <v>17250</v>
      </c>
      <c r="L986" s="28" t="s">
        <v>19902</v>
      </c>
      <c r="M986" s="27" t="s">
        <v>21532</v>
      </c>
      <c r="N986" s="27" t="s">
        <v>21533</v>
      </c>
      <c r="O986" s="27" t="s">
        <v>17254</v>
      </c>
      <c r="P986" s="27" t="s">
        <v>19905</v>
      </c>
      <c r="Q986" s="33" t="s">
        <v>21534</v>
      </c>
      <c r="R986" s="27" t="s">
        <v>17375</v>
      </c>
      <c r="S986" s="27" t="s">
        <v>17757</v>
      </c>
      <c r="T986" s="27" t="s">
        <v>17258</v>
      </c>
      <c r="U986" s="27" t="s">
        <v>17259</v>
      </c>
    </row>
    <row r="987" spans="1:21" s="27" customFormat="1" x14ac:dyDescent="0.2">
      <c r="A987" s="27" t="s">
        <v>21253</v>
      </c>
      <c r="B987" s="27">
        <v>5</v>
      </c>
      <c r="C987" s="27">
        <v>139216825</v>
      </c>
      <c r="D987" s="27" t="s">
        <v>5704</v>
      </c>
      <c r="E987" s="27" t="s">
        <v>17260</v>
      </c>
      <c r="F987" s="27" t="s">
        <v>18226</v>
      </c>
      <c r="G987" s="27">
        <v>391</v>
      </c>
      <c r="H987" s="27">
        <v>247</v>
      </c>
      <c r="I987" s="27">
        <v>144</v>
      </c>
      <c r="J987" s="32">
        <v>0.36829999999999996</v>
      </c>
      <c r="K987" s="27" t="s">
        <v>17410</v>
      </c>
      <c r="L987" s="28" t="s">
        <v>7111</v>
      </c>
      <c r="M987" s="27" t="s">
        <v>21535</v>
      </c>
      <c r="N987" s="27" t="s">
        <v>17301</v>
      </c>
      <c r="O987" s="27" t="s">
        <v>17302</v>
      </c>
      <c r="P987" s="27" t="s">
        <v>21536</v>
      </c>
      <c r="Q987" s="33" t="s">
        <v>17715</v>
      </c>
      <c r="U987" s="27" t="s">
        <v>17259</v>
      </c>
    </row>
    <row r="988" spans="1:21" s="27" customFormat="1" x14ac:dyDescent="0.2">
      <c r="A988" s="27" t="s">
        <v>21253</v>
      </c>
      <c r="B988" s="27">
        <v>5</v>
      </c>
      <c r="C988" s="27">
        <v>140209120</v>
      </c>
      <c r="D988" s="27" t="s">
        <v>17248</v>
      </c>
      <c r="E988" s="27" t="s">
        <v>17247</v>
      </c>
      <c r="F988" s="27" t="s">
        <v>18226</v>
      </c>
      <c r="G988" s="27">
        <v>4597</v>
      </c>
      <c r="H988" s="27">
        <v>2888</v>
      </c>
      <c r="I988" s="27">
        <v>1709</v>
      </c>
      <c r="J988" s="32">
        <v>0.37180000000000002</v>
      </c>
      <c r="K988" s="27" t="s">
        <v>17250</v>
      </c>
      <c r="L988" s="28" t="s">
        <v>19908</v>
      </c>
      <c r="M988" s="27" t="s">
        <v>18548</v>
      </c>
      <c r="N988" s="27" t="s">
        <v>21537</v>
      </c>
      <c r="O988" s="27" t="s">
        <v>17254</v>
      </c>
      <c r="P988" s="27" t="s">
        <v>19911</v>
      </c>
      <c r="Q988" s="33" t="s">
        <v>17615</v>
      </c>
      <c r="R988" s="27" t="s">
        <v>5704</v>
      </c>
      <c r="S988" s="27" t="s">
        <v>3897</v>
      </c>
      <c r="T988" s="27" t="s">
        <v>3897</v>
      </c>
      <c r="U988" s="27" t="s">
        <v>21538</v>
      </c>
    </row>
    <row r="989" spans="1:21" s="27" customFormat="1" x14ac:dyDescent="0.2">
      <c r="A989" s="27" t="s">
        <v>21253</v>
      </c>
      <c r="B989" s="27">
        <v>5</v>
      </c>
      <c r="C989" s="27">
        <v>140558994</v>
      </c>
      <c r="D989" s="27" t="s">
        <v>5704</v>
      </c>
      <c r="E989" s="27" t="s">
        <v>17260</v>
      </c>
      <c r="F989" s="27" t="s">
        <v>18226</v>
      </c>
      <c r="G989" s="27">
        <v>3777</v>
      </c>
      <c r="H989" s="27">
        <v>2302</v>
      </c>
      <c r="I989" s="27">
        <v>1473</v>
      </c>
      <c r="J989" s="32">
        <v>0.39020000000000005</v>
      </c>
      <c r="K989" s="27" t="s">
        <v>17250</v>
      </c>
      <c r="L989" s="28" t="s">
        <v>1473</v>
      </c>
      <c r="M989" s="27" t="s">
        <v>21539</v>
      </c>
      <c r="N989" s="27" t="s">
        <v>21540</v>
      </c>
      <c r="O989" s="27" t="s">
        <v>17254</v>
      </c>
      <c r="P989" s="27" t="s">
        <v>21541</v>
      </c>
      <c r="Q989" s="33" t="s">
        <v>17568</v>
      </c>
      <c r="R989" s="27" t="s">
        <v>5704</v>
      </c>
      <c r="S989" s="27" t="s">
        <v>3897</v>
      </c>
      <c r="T989" s="27" t="s">
        <v>3897</v>
      </c>
      <c r="U989" s="27" t="s">
        <v>17259</v>
      </c>
    </row>
    <row r="990" spans="1:21" s="27" customFormat="1" x14ac:dyDescent="0.2">
      <c r="A990" s="27" t="s">
        <v>21253</v>
      </c>
      <c r="B990" s="27">
        <v>5</v>
      </c>
      <c r="C990" s="27">
        <v>140594470</v>
      </c>
      <c r="D990" s="27" t="s">
        <v>17248</v>
      </c>
      <c r="E990" s="27" t="s">
        <v>17247</v>
      </c>
      <c r="F990" s="27" t="s">
        <v>18226</v>
      </c>
      <c r="G990" s="27">
        <v>541</v>
      </c>
      <c r="H990" s="27">
        <v>468</v>
      </c>
      <c r="I990" s="27">
        <v>73</v>
      </c>
      <c r="J990" s="32">
        <v>0.13489999999999999</v>
      </c>
      <c r="K990" s="27" t="s">
        <v>17250</v>
      </c>
      <c r="L990" s="28" t="s">
        <v>19781</v>
      </c>
      <c r="M990" s="27" t="s">
        <v>21542</v>
      </c>
      <c r="N990" s="27" t="s">
        <v>21543</v>
      </c>
      <c r="O990" s="27" t="s">
        <v>17254</v>
      </c>
      <c r="P990" s="27" t="s">
        <v>19784</v>
      </c>
      <c r="Q990" s="33" t="s">
        <v>17568</v>
      </c>
      <c r="R990" s="27" t="s">
        <v>17343</v>
      </c>
      <c r="S990" s="27" t="s">
        <v>3897</v>
      </c>
      <c r="T990" s="27" t="s">
        <v>3897</v>
      </c>
      <c r="U990" s="27" t="s">
        <v>21544</v>
      </c>
    </row>
    <row r="991" spans="1:21" s="27" customFormat="1" x14ac:dyDescent="0.2">
      <c r="A991" s="27" t="s">
        <v>21253</v>
      </c>
      <c r="B991" s="27">
        <v>5</v>
      </c>
      <c r="C991" s="27">
        <v>148206786</v>
      </c>
      <c r="D991" s="27" t="s">
        <v>17248</v>
      </c>
      <c r="E991" s="27" t="s">
        <v>17247</v>
      </c>
      <c r="F991" s="27" t="s">
        <v>64</v>
      </c>
      <c r="G991" s="27">
        <v>628</v>
      </c>
      <c r="H991" s="27">
        <v>479</v>
      </c>
      <c r="I991" s="27">
        <v>149</v>
      </c>
      <c r="J991" s="32">
        <v>0.23730000000000001</v>
      </c>
      <c r="K991" s="27" t="s">
        <v>17250</v>
      </c>
      <c r="L991" s="28" t="s">
        <v>10468</v>
      </c>
      <c r="M991" s="27" t="s">
        <v>21545</v>
      </c>
      <c r="N991" s="27" t="s">
        <v>21546</v>
      </c>
      <c r="O991" s="27" t="s">
        <v>17254</v>
      </c>
      <c r="P991" s="27" t="s">
        <v>21547</v>
      </c>
      <c r="Q991" s="33" t="s">
        <v>17568</v>
      </c>
      <c r="R991" s="27" t="s">
        <v>17272</v>
      </c>
      <c r="S991" s="27" t="s">
        <v>17272</v>
      </c>
      <c r="T991" s="27" t="s">
        <v>17272</v>
      </c>
      <c r="U991" s="27" t="s">
        <v>17259</v>
      </c>
    </row>
    <row r="992" spans="1:21" s="27" customFormat="1" x14ac:dyDescent="0.2">
      <c r="A992" s="27" t="s">
        <v>21253</v>
      </c>
      <c r="B992" s="27">
        <v>5</v>
      </c>
      <c r="C992" s="27">
        <v>158140048</v>
      </c>
      <c r="D992" s="27" t="s">
        <v>17260</v>
      </c>
      <c r="E992" s="27" t="s">
        <v>5704</v>
      </c>
      <c r="F992" s="27" t="s">
        <v>20615</v>
      </c>
      <c r="G992" s="27">
        <v>969</v>
      </c>
      <c r="H992" s="27">
        <v>576</v>
      </c>
      <c r="I992" s="27">
        <v>393</v>
      </c>
      <c r="J992" s="32">
        <v>0.40560000000000002</v>
      </c>
      <c r="K992" s="27" t="s">
        <v>17250</v>
      </c>
      <c r="L992" s="28" t="s">
        <v>21548</v>
      </c>
      <c r="M992" s="27" t="s">
        <v>21549</v>
      </c>
      <c r="N992" s="27" t="s">
        <v>21550</v>
      </c>
      <c r="O992" s="27" t="s">
        <v>17254</v>
      </c>
      <c r="P992" s="27" t="s">
        <v>21551</v>
      </c>
      <c r="Q992" s="33" t="s">
        <v>17542</v>
      </c>
      <c r="R992" s="27" t="s">
        <v>17296</v>
      </c>
      <c r="S992" s="27" t="s">
        <v>21552</v>
      </c>
      <c r="T992" s="27" t="s">
        <v>21553</v>
      </c>
      <c r="U992" s="27" t="s">
        <v>17259</v>
      </c>
    </row>
    <row r="993" spans="1:21" s="27" customFormat="1" x14ac:dyDescent="0.2">
      <c r="A993" s="27" t="s">
        <v>21253</v>
      </c>
      <c r="B993" s="27">
        <v>5</v>
      </c>
      <c r="C993" s="27">
        <v>175717441</v>
      </c>
      <c r="D993" s="27" t="s">
        <v>5704</v>
      </c>
      <c r="E993" s="27" t="s">
        <v>17248</v>
      </c>
      <c r="F993" s="27" t="s">
        <v>17473</v>
      </c>
      <c r="G993" s="27">
        <v>679</v>
      </c>
      <c r="H993" s="27">
        <v>389</v>
      </c>
      <c r="I993" s="27">
        <v>288</v>
      </c>
      <c r="J993" s="32">
        <v>0.4254</v>
      </c>
      <c r="K993" s="27" t="s">
        <v>17250</v>
      </c>
      <c r="L993" s="28" t="s">
        <v>15609</v>
      </c>
      <c r="M993" s="27" t="s">
        <v>21554</v>
      </c>
      <c r="N993" s="27" t="s">
        <v>21555</v>
      </c>
      <c r="O993" s="27" t="s">
        <v>17254</v>
      </c>
      <c r="P993" s="27" t="s">
        <v>21556</v>
      </c>
      <c r="Q993" s="33" t="s">
        <v>18744</v>
      </c>
      <c r="R993" s="27" t="s">
        <v>17272</v>
      </c>
      <c r="S993" s="27" t="s">
        <v>17273</v>
      </c>
      <c r="T993" s="27" t="s">
        <v>3897</v>
      </c>
      <c r="U993" s="27" t="s">
        <v>17259</v>
      </c>
    </row>
    <row r="994" spans="1:21" s="27" customFormat="1" x14ac:dyDescent="0.2">
      <c r="A994" s="27" t="s">
        <v>21253</v>
      </c>
      <c r="B994" s="27">
        <v>6</v>
      </c>
      <c r="C994" s="27">
        <v>29911899</v>
      </c>
      <c r="D994" s="27" t="s">
        <v>17247</v>
      </c>
      <c r="E994" s="27" t="s">
        <v>21557</v>
      </c>
      <c r="F994" s="27" t="s">
        <v>17479</v>
      </c>
      <c r="G994" s="27">
        <v>467</v>
      </c>
      <c r="H994" s="27">
        <v>437</v>
      </c>
      <c r="I994" s="27">
        <v>29</v>
      </c>
      <c r="J994" s="32">
        <v>6.2199999999999998E-2</v>
      </c>
      <c r="K994" s="27" t="s">
        <v>17379</v>
      </c>
      <c r="L994" s="28" t="s">
        <v>3873</v>
      </c>
      <c r="M994" s="27" t="s">
        <v>21558</v>
      </c>
      <c r="N994" s="27" t="s">
        <v>21559</v>
      </c>
      <c r="O994" s="27" t="s">
        <v>17302</v>
      </c>
      <c r="P994" s="27" t="s">
        <v>19587</v>
      </c>
      <c r="Q994" s="33" t="s">
        <v>17491</v>
      </c>
      <c r="U994" s="27" t="s">
        <v>21560</v>
      </c>
    </row>
    <row r="995" spans="1:21" s="27" customFormat="1" x14ac:dyDescent="0.2">
      <c r="A995" s="27" t="s">
        <v>21253</v>
      </c>
      <c r="B995" s="27">
        <v>6</v>
      </c>
      <c r="C995" s="27">
        <v>31238070</v>
      </c>
      <c r="D995" s="27" t="s">
        <v>21561</v>
      </c>
      <c r="E995" s="27" t="s">
        <v>17247</v>
      </c>
      <c r="F995" s="27" t="s">
        <v>17486</v>
      </c>
      <c r="G995" s="27">
        <v>893</v>
      </c>
      <c r="H995" s="27">
        <v>640</v>
      </c>
      <c r="I995" s="27">
        <v>253</v>
      </c>
      <c r="J995" s="32">
        <v>0.2833</v>
      </c>
      <c r="K995" s="27" t="s">
        <v>17821</v>
      </c>
      <c r="L995" s="28" t="s">
        <v>21562</v>
      </c>
      <c r="M995" s="27" t="s">
        <v>21563</v>
      </c>
      <c r="N995" s="27" t="s">
        <v>21564</v>
      </c>
      <c r="O995" s="27" t="s">
        <v>17254</v>
      </c>
      <c r="P995" s="27" t="s">
        <v>21565</v>
      </c>
      <c r="Q995" s="33" t="s">
        <v>17491</v>
      </c>
      <c r="U995" s="27" t="s">
        <v>17259</v>
      </c>
    </row>
    <row r="996" spans="1:21" s="27" customFormat="1" x14ac:dyDescent="0.2">
      <c r="A996" s="27" t="s">
        <v>21253</v>
      </c>
      <c r="B996" s="27">
        <v>6</v>
      </c>
      <c r="C996" s="27">
        <v>31323306</v>
      </c>
      <c r="D996" s="27" t="s">
        <v>17260</v>
      </c>
      <c r="E996" s="27" t="s">
        <v>5704</v>
      </c>
      <c r="F996" s="27" t="s">
        <v>17486</v>
      </c>
      <c r="G996" s="27">
        <v>1390</v>
      </c>
      <c r="H996" s="27">
        <v>936</v>
      </c>
      <c r="I996" s="27">
        <v>452</v>
      </c>
      <c r="J996" s="32">
        <v>0.3256</v>
      </c>
      <c r="K996" s="27" t="s">
        <v>17805</v>
      </c>
      <c r="L996" s="28" t="s">
        <v>17487</v>
      </c>
      <c r="M996" s="27" t="s">
        <v>21566</v>
      </c>
      <c r="N996" s="27" t="s">
        <v>21567</v>
      </c>
      <c r="O996" s="27" t="s">
        <v>17302</v>
      </c>
      <c r="P996" s="27" t="s">
        <v>17490</v>
      </c>
      <c r="Q996" s="33" t="s">
        <v>17491</v>
      </c>
      <c r="U996" s="27" t="s">
        <v>17259</v>
      </c>
    </row>
    <row r="997" spans="1:21" s="27" customFormat="1" x14ac:dyDescent="0.2">
      <c r="A997" s="27" t="s">
        <v>21253</v>
      </c>
      <c r="B997" s="27">
        <v>6</v>
      </c>
      <c r="C997" s="27">
        <v>31721226</v>
      </c>
      <c r="D997" s="27" t="s">
        <v>17248</v>
      </c>
      <c r="E997" s="27" t="s">
        <v>17260</v>
      </c>
      <c r="F997" s="27" t="s">
        <v>17486</v>
      </c>
      <c r="G997" s="27">
        <v>722</v>
      </c>
      <c r="H997" s="27">
        <v>430</v>
      </c>
      <c r="I997" s="27">
        <v>289</v>
      </c>
      <c r="J997" s="32">
        <v>0.40189999999999998</v>
      </c>
      <c r="K997" s="27" t="s">
        <v>17410</v>
      </c>
      <c r="L997" s="28" t="s">
        <v>21568</v>
      </c>
      <c r="M997" s="27" t="s">
        <v>21569</v>
      </c>
      <c r="N997" s="27" t="s">
        <v>17301</v>
      </c>
      <c r="O997" s="27" t="s">
        <v>17302</v>
      </c>
      <c r="P997" s="27" t="s">
        <v>21570</v>
      </c>
      <c r="Q997" s="33" t="s">
        <v>21571</v>
      </c>
      <c r="U997" s="27" t="s">
        <v>17259</v>
      </c>
    </row>
    <row r="998" spans="1:21" s="27" customFormat="1" x14ac:dyDescent="0.2">
      <c r="A998" s="27" t="s">
        <v>21253</v>
      </c>
      <c r="B998" s="27">
        <v>6</v>
      </c>
      <c r="C998" s="27">
        <v>41903731</v>
      </c>
      <c r="D998" s="27" t="s">
        <v>17248</v>
      </c>
      <c r="E998" s="27" t="s">
        <v>17247</v>
      </c>
      <c r="F998" s="27" t="s">
        <v>17486</v>
      </c>
      <c r="G998" s="27">
        <v>591</v>
      </c>
      <c r="H998" s="27">
        <v>395</v>
      </c>
      <c r="I998" s="27">
        <v>196</v>
      </c>
      <c r="J998" s="32">
        <v>0.33159999999999995</v>
      </c>
      <c r="K998" s="27" t="s">
        <v>17805</v>
      </c>
      <c r="L998" s="28" t="s">
        <v>6909</v>
      </c>
      <c r="M998" s="27" t="s">
        <v>21572</v>
      </c>
      <c r="N998" s="27" t="s">
        <v>21573</v>
      </c>
      <c r="O998" s="27" t="s">
        <v>17302</v>
      </c>
      <c r="P998" s="27" t="s">
        <v>18856</v>
      </c>
      <c r="Q998" s="33" t="s">
        <v>17679</v>
      </c>
      <c r="R998" s="27" t="s">
        <v>17272</v>
      </c>
      <c r="U998" s="27" t="s">
        <v>21574</v>
      </c>
    </row>
    <row r="999" spans="1:21" s="27" customFormat="1" x14ac:dyDescent="0.2">
      <c r="A999" s="27" t="s">
        <v>21253</v>
      </c>
      <c r="B999" s="27">
        <v>6</v>
      </c>
      <c r="C999" s="27">
        <v>43514299</v>
      </c>
      <c r="D999" s="27" t="s">
        <v>17260</v>
      </c>
      <c r="E999" s="27" t="s">
        <v>5704</v>
      </c>
      <c r="F999" s="27" t="s">
        <v>17486</v>
      </c>
      <c r="G999" s="27">
        <v>447</v>
      </c>
      <c r="H999" s="27">
        <v>300</v>
      </c>
      <c r="I999" s="27">
        <v>147</v>
      </c>
      <c r="J999" s="32">
        <v>0.32890000000000003</v>
      </c>
      <c r="K999" s="27" t="s">
        <v>17410</v>
      </c>
      <c r="L999" s="28" t="s">
        <v>21575</v>
      </c>
      <c r="M999" s="27" t="s">
        <v>21576</v>
      </c>
      <c r="N999" s="27" t="s">
        <v>17301</v>
      </c>
      <c r="O999" s="27" t="s">
        <v>17302</v>
      </c>
      <c r="P999" s="27" t="s">
        <v>21577</v>
      </c>
      <c r="Q999" s="33" t="s">
        <v>21578</v>
      </c>
      <c r="U999" s="27" t="s">
        <v>17259</v>
      </c>
    </row>
    <row r="1000" spans="1:21" s="27" customFormat="1" x14ac:dyDescent="0.2">
      <c r="A1000" s="27" t="s">
        <v>21253</v>
      </c>
      <c r="B1000" s="27">
        <v>6</v>
      </c>
      <c r="C1000" s="27">
        <v>71195923</v>
      </c>
      <c r="D1000" s="27" t="s">
        <v>17260</v>
      </c>
      <c r="E1000" s="27" t="s">
        <v>5704</v>
      </c>
      <c r="F1000" s="27" t="s">
        <v>741</v>
      </c>
      <c r="G1000" s="27">
        <v>404</v>
      </c>
      <c r="H1000" s="27">
        <v>301</v>
      </c>
      <c r="I1000" s="27">
        <v>103</v>
      </c>
      <c r="J1000" s="32">
        <v>0.255</v>
      </c>
      <c r="K1000" s="27" t="s">
        <v>17805</v>
      </c>
      <c r="L1000" s="28" t="s">
        <v>7250</v>
      </c>
      <c r="M1000" s="27" t="s">
        <v>21579</v>
      </c>
      <c r="N1000" s="27" t="s">
        <v>21580</v>
      </c>
      <c r="O1000" s="27" t="s">
        <v>17302</v>
      </c>
      <c r="P1000" s="27" t="s">
        <v>21581</v>
      </c>
      <c r="Q1000" s="33" t="s">
        <v>18078</v>
      </c>
      <c r="U1000" s="27" t="s">
        <v>17259</v>
      </c>
    </row>
    <row r="1001" spans="1:21" s="27" customFormat="1" x14ac:dyDescent="0.2">
      <c r="A1001" s="27" t="s">
        <v>21253</v>
      </c>
      <c r="B1001" s="27">
        <v>6</v>
      </c>
      <c r="C1001" s="27">
        <v>75994228</v>
      </c>
      <c r="D1001" s="27" t="s">
        <v>17248</v>
      </c>
      <c r="E1001" s="27" t="s">
        <v>17247</v>
      </c>
      <c r="F1001" s="27" t="s">
        <v>18238</v>
      </c>
      <c r="G1001" s="27">
        <v>1102</v>
      </c>
      <c r="H1001" s="27">
        <v>726</v>
      </c>
      <c r="I1001" s="27">
        <v>376</v>
      </c>
      <c r="J1001" s="32">
        <v>0.34119999999999995</v>
      </c>
      <c r="K1001" s="27" t="s">
        <v>17250</v>
      </c>
      <c r="L1001" s="28" t="s">
        <v>21582</v>
      </c>
      <c r="M1001" s="27" t="s">
        <v>21583</v>
      </c>
      <c r="N1001" s="27" t="s">
        <v>21584</v>
      </c>
      <c r="O1001" s="27" t="s">
        <v>17254</v>
      </c>
      <c r="P1001" s="27" t="s">
        <v>21585</v>
      </c>
      <c r="Q1001" s="33" t="s">
        <v>18132</v>
      </c>
      <c r="R1001" s="27" t="s">
        <v>17343</v>
      </c>
      <c r="S1001" s="27" t="s">
        <v>17279</v>
      </c>
      <c r="T1001" s="27" t="s">
        <v>17279</v>
      </c>
      <c r="U1001" s="27" t="s">
        <v>17259</v>
      </c>
    </row>
    <row r="1002" spans="1:21" s="27" customFormat="1" x14ac:dyDescent="0.2">
      <c r="A1002" s="27" t="s">
        <v>21253</v>
      </c>
      <c r="B1002" s="27">
        <v>6</v>
      </c>
      <c r="C1002" s="27">
        <v>78172306</v>
      </c>
      <c r="D1002" s="27" t="s">
        <v>17248</v>
      </c>
      <c r="E1002" s="27" t="s">
        <v>17247</v>
      </c>
      <c r="F1002" s="27" t="s">
        <v>18238</v>
      </c>
      <c r="G1002" s="27">
        <v>673</v>
      </c>
      <c r="H1002" s="27">
        <v>418</v>
      </c>
      <c r="I1002" s="27">
        <v>255</v>
      </c>
      <c r="J1002" s="32">
        <v>0.37890000000000001</v>
      </c>
      <c r="K1002" s="27" t="s">
        <v>17250</v>
      </c>
      <c r="L1002" s="28" t="s">
        <v>21586</v>
      </c>
      <c r="M1002" s="27" t="s">
        <v>21587</v>
      </c>
      <c r="N1002" s="27" t="s">
        <v>21588</v>
      </c>
      <c r="O1002" s="27" t="s">
        <v>17254</v>
      </c>
      <c r="P1002" s="27" t="s">
        <v>21589</v>
      </c>
      <c r="Q1002" s="33" t="s">
        <v>17568</v>
      </c>
      <c r="R1002" s="27" t="s">
        <v>5704</v>
      </c>
      <c r="S1002" s="27" t="s">
        <v>17273</v>
      </c>
      <c r="T1002" s="27" t="s">
        <v>3897</v>
      </c>
      <c r="U1002" s="27" t="s">
        <v>17259</v>
      </c>
    </row>
    <row r="1003" spans="1:21" s="27" customFormat="1" x14ac:dyDescent="0.2">
      <c r="A1003" s="27" t="s">
        <v>21253</v>
      </c>
      <c r="B1003" s="27">
        <v>6</v>
      </c>
      <c r="C1003" s="27">
        <v>110300502</v>
      </c>
      <c r="D1003" s="27" t="s">
        <v>17248</v>
      </c>
      <c r="E1003" s="27" t="s">
        <v>17247</v>
      </c>
      <c r="F1003" s="27" t="s">
        <v>221</v>
      </c>
      <c r="G1003" s="27">
        <v>822</v>
      </c>
      <c r="H1003" s="27">
        <v>533</v>
      </c>
      <c r="I1003" s="27">
        <v>289</v>
      </c>
      <c r="J1003" s="32">
        <v>0.35159999999999997</v>
      </c>
      <c r="K1003" s="27" t="s">
        <v>17250</v>
      </c>
      <c r="L1003" s="28" t="s">
        <v>21590</v>
      </c>
      <c r="M1003" s="27" t="s">
        <v>21591</v>
      </c>
      <c r="N1003" s="27" t="s">
        <v>21592</v>
      </c>
      <c r="O1003" s="27" t="s">
        <v>17254</v>
      </c>
      <c r="P1003" s="27" t="s">
        <v>21593</v>
      </c>
      <c r="Q1003" s="33" t="s">
        <v>17278</v>
      </c>
      <c r="R1003" s="27" t="s">
        <v>17257</v>
      </c>
      <c r="S1003" s="27" t="s">
        <v>17279</v>
      </c>
      <c r="T1003" s="27" t="s">
        <v>17328</v>
      </c>
      <c r="U1003" s="27" t="s">
        <v>21594</v>
      </c>
    </row>
    <row r="1004" spans="1:21" s="27" customFormat="1" x14ac:dyDescent="0.2">
      <c r="A1004" s="27" t="s">
        <v>21253</v>
      </c>
      <c r="B1004" s="27">
        <v>6</v>
      </c>
      <c r="C1004" s="27">
        <v>122768371</v>
      </c>
      <c r="D1004" s="27" t="s">
        <v>5704</v>
      </c>
      <c r="E1004" s="27" t="s">
        <v>17260</v>
      </c>
      <c r="F1004" s="27" t="s">
        <v>18881</v>
      </c>
      <c r="G1004" s="27">
        <v>197</v>
      </c>
      <c r="H1004" s="27">
        <v>129</v>
      </c>
      <c r="I1004" s="27">
        <v>68</v>
      </c>
      <c r="J1004" s="32">
        <v>0.34520000000000001</v>
      </c>
      <c r="K1004" s="27" t="s">
        <v>17250</v>
      </c>
      <c r="L1004" s="28" t="s">
        <v>21595</v>
      </c>
      <c r="M1004" s="27" t="s">
        <v>21596</v>
      </c>
      <c r="N1004" s="27" t="s">
        <v>21597</v>
      </c>
      <c r="O1004" s="27" t="s">
        <v>17254</v>
      </c>
      <c r="P1004" s="27" t="s">
        <v>21598</v>
      </c>
      <c r="Q1004" s="33" t="s">
        <v>18111</v>
      </c>
      <c r="R1004" s="27" t="s">
        <v>17357</v>
      </c>
      <c r="S1004" s="27" t="s">
        <v>17273</v>
      </c>
      <c r="T1004" s="27" t="s">
        <v>3897</v>
      </c>
      <c r="U1004" s="27" t="s">
        <v>17259</v>
      </c>
    </row>
    <row r="1005" spans="1:21" s="27" customFormat="1" x14ac:dyDescent="0.2">
      <c r="A1005" s="27" t="s">
        <v>21253</v>
      </c>
      <c r="B1005" s="27">
        <v>7</v>
      </c>
      <c r="C1005" s="27">
        <v>43546775</v>
      </c>
      <c r="D1005" s="27" t="s">
        <v>17248</v>
      </c>
      <c r="E1005" s="27" t="s">
        <v>17247</v>
      </c>
      <c r="F1005" s="27" t="s">
        <v>1996</v>
      </c>
      <c r="G1005" s="27">
        <v>392</v>
      </c>
      <c r="H1005" s="27">
        <v>261</v>
      </c>
      <c r="I1005" s="27">
        <v>131</v>
      </c>
      <c r="J1005" s="32">
        <v>0.3342</v>
      </c>
      <c r="K1005" s="27" t="s">
        <v>17250</v>
      </c>
      <c r="L1005" s="28" t="s">
        <v>15189</v>
      </c>
      <c r="M1005" s="27" t="s">
        <v>21599</v>
      </c>
      <c r="N1005" s="27" t="s">
        <v>21600</v>
      </c>
      <c r="O1005" s="27" t="s">
        <v>17254</v>
      </c>
      <c r="P1005" s="27" t="s">
        <v>21601</v>
      </c>
      <c r="Q1005" s="33" t="s">
        <v>18530</v>
      </c>
      <c r="R1005" s="27" t="s">
        <v>17343</v>
      </c>
      <c r="S1005" s="27" t="s">
        <v>17279</v>
      </c>
      <c r="T1005" s="27" t="s">
        <v>17279</v>
      </c>
      <c r="U1005" s="27" t="s">
        <v>21602</v>
      </c>
    </row>
    <row r="1006" spans="1:21" s="27" customFormat="1" x14ac:dyDescent="0.2">
      <c r="A1006" s="27" t="s">
        <v>21253</v>
      </c>
      <c r="B1006" s="27">
        <v>7</v>
      </c>
      <c r="C1006" s="27">
        <v>44266159</v>
      </c>
      <c r="D1006" s="27" t="s">
        <v>17248</v>
      </c>
      <c r="E1006" s="27" t="s">
        <v>17247</v>
      </c>
      <c r="F1006" s="27" t="s">
        <v>1996</v>
      </c>
      <c r="G1006" s="27">
        <v>321</v>
      </c>
      <c r="H1006" s="27">
        <v>151</v>
      </c>
      <c r="I1006" s="27">
        <v>168</v>
      </c>
      <c r="J1006" s="32">
        <v>0.52659999999999996</v>
      </c>
      <c r="K1006" s="27" t="s">
        <v>17250</v>
      </c>
      <c r="L1006" s="28" t="s">
        <v>21603</v>
      </c>
      <c r="M1006" s="27" t="s">
        <v>21604</v>
      </c>
      <c r="N1006" s="27" t="s">
        <v>21605</v>
      </c>
      <c r="O1006" s="27" t="s">
        <v>17254</v>
      </c>
      <c r="P1006" s="27" t="s">
        <v>21606</v>
      </c>
      <c r="Q1006" s="33" t="s">
        <v>17469</v>
      </c>
      <c r="R1006" s="27" t="s">
        <v>5704</v>
      </c>
      <c r="S1006" s="27" t="s">
        <v>17258</v>
      </c>
      <c r="T1006" s="27" t="s">
        <v>17258</v>
      </c>
      <c r="U1006" s="27" t="s">
        <v>17259</v>
      </c>
    </row>
    <row r="1007" spans="1:21" s="27" customFormat="1" x14ac:dyDescent="0.2">
      <c r="A1007" s="27" t="s">
        <v>21253</v>
      </c>
      <c r="B1007" s="27">
        <v>7</v>
      </c>
      <c r="C1007" s="27">
        <v>76144537</v>
      </c>
      <c r="D1007" s="27" t="s">
        <v>5704</v>
      </c>
      <c r="E1007" s="27" t="s">
        <v>21607</v>
      </c>
      <c r="F1007" s="27" t="s">
        <v>18256</v>
      </c>
      <c r="G1007" s="27">
        <v>607</v>
      </c>
      <c r="H1007" s="27">
        <v>552</v>
      </c>
      <c r="I1007" s="27">
        <v>44</v>
      </c>
      <c r="J1007" s="32">
        <v>7.3800000000000004E-2</v>
      </c>
      <c r="K1007" s="27" t="s">
        <v>17379</v>
      </c>
      <c r="L1007" s="28" t="s">
        <v>21608</v>
      </c>
      <c r="M1007" s="27" t="s">
        <v>21609</v>
      </c>
      <c r="N1007" s="27" t="s">
        <v>21610</v>
      </c>
      <c r="O1007" s="27" t="s">
        <v>17302</v>
      </c>
      <c r="P1007" s="27" t="s">
        <v>21611</v>
      </c>
      <c r="Q1007" s="33" t="s">
        <v>17654</v>
      </c>
      <c r="U1007" s="27" t="s">
        <v>17259</v>
      </c>
    </row>
    <row r="1008" spans="1:21" s="27" customFormat="1" x14ac:dyDescent="0.2">
      <c r="A1008" s="27" t="s">
        <v>21253</v>
      </c>
      <c r="B1008" s="27">
        <v>7</v>
      </c>
      <c r="C1008" s="27">
        <v>76144557</v>
      </c>
      <c r="D1008" s="27" t="s">
        <v>17260</v>
      </c>
      <c r="E1008" s="27" t="s">
        <v>17248</v>
      </c>
      <c r="F1008" s="27" t="s">
        <v>18256</v>
      </c>
      <c r="G1008" s="27">
        <v>650</v>
      </c>
      <c r="H1008" s="27">
        <v>578</v>
      </c>
      <c r="I1008" s="27">
        <v>70</v>
      </c>
      <c r="J1008" s="32">
        <v>0.10800000000000001</v>
      </c>
      <c r="K1008" s="27" t="s">
        <v>17250</v>
      </c>
      <c r="L1008" s="28" t="s">
        <v>21608</v>
      </c>
      <c r="M1008" s="27" t="s">
        <v>21612</v>
      </c>
      <c r="N1008" s="27" t="s">
        <v>21613</v>
      </c>
      <c r="O1008" s="27" t="s">
        <v>17254</v>
      </c>
      <c r="P1008" s="27" t="s">
        <v>21611</v>
      </c>
      <c r="Q1008" s="33" t="s">
        <v>17654</v>
      </c>
      <c r="R1008" s="27" t="s">
        <v>17296</v>
      </c>
      <c r="S1008" s="27" t="s">
        <v>17258</v>
      </c>
      <c r="T1008" s="27" t="s">
        <v>17258</v>
      </c>
      <c r="U1008" s="27" t="s">
        <v>17259</v>
      </c>
    </row>
    <row r="1009" spans="1:21" s="27" customFormat="1" x14ac:dyDescent="0.2">
      <c r="A1009" s="27" t="s">
        <v>21253</v>
      </c>
      <c r="B1009" s="27">
        <v>7</v>
      </c>
      <c r="C1009" s="27">
        <v>99764196</v>
      </c>
      <c r="D1009" s="27" t="s">
        <v>17248</v>
      </c>
      <c r="E1009" s="27" t="s">
        <v>17247</v>
      </c>
      <c r="F1009" s="27" t="s">
        <v>17552</v>
      </c>
      <c r="G1009" s="27">
        <v>478</v>
      </c>
      <c r="H1009" s="27">
        <v>245</v>
      </c>
      <c r="I1009" s="27">
        <v>233</v>
      </c>
      <c r="J1009" s="32">
        <v>0.4874</v>
      </c>
      <c r="K1009" s="27" t="s">
        <v>17250</v>
      </c>
      <c r="L1009" s="28" t="s">
        <v>21614</v>
      </c>
      <c r="M1009" s="27" t="s">
        <v>21615</v>
      </c>
      <c r="N1009" s="27" t="s">
        <v>21616</v>
      </c>
      <c r="O1009" s="27" t="s">
        <v>17254</v>
      </c>
      <c r="P1009" s="27" t="s">
        <v>21617</v>
      </c>
      <c r="Q1009" s="33" t="s">
        <v>17691</v>
      </c>
      <c r="R1009" s="27" t="s">
        <v>17279</v>
      </c>
      <c r="S1009" s="27" t="s">
        <v>17272</v>
      </c>
      <c r="T1009" s="27" t="s">
        <v>17273</v>
      </c>
      <c r="U1009" s="27" t="s">
        <v>21618</v>
      </c>
    </row>
    <row r="1010" spans="1:21" s="27" customFormat="1" x14ac:dyDescent="0.2">
      <c r="A1010" s="27" t="s">
        <v>21253</v>
      </c>
      <c r="B1010" s="27">
        <v>7</v>
      </c>
      <c r="C1010" s="27">
        <v>104752838</v>
      </c>
      <c r="D1010" s="27" t="s">
        <v>21619</v>
      </c>
      <c r="E1010" s="27" t="s">
        <v>17260</v>
      </c>
      <c r="F1010" s="27" t="s">
        <v>17552</v>
      </c>
      <c r="G1010" s="27">
        <v>644</v>
      </c>
      <c r="H1010" s="27">
        <v>554</v>
      </c>
      <c r="I1010" s="27">
        <v>88</v>
      </c>
      <c r="J1010" s="32">
        <v>0.1371</v>
      </c>
      <c r="K1010" s="27" t="s">
        <v>18336</v>
      </c>
      <c r="L1010" s="28" t="s">
        <v>21620</v>
      </c>
      <c r="M1010" s="27" t="s">
        <v>21621</v>
      </c>
      <c r="N1010" s="27" t="s">
        <v>21622</v>
      </c>
      <c r="O1010" s="27" t="s">
        <v>17254</v>
      </c>
      <c r="P1010" s="27" t="s">
        <v>21623</v>
      </c>
      <c r="Q1010" s="33" t="s">
        <v>18983</v>
      </c>
      <c r="U1010" s="27" t="s">
        <v>17259</v>
      </c>
    </row>
    <row r="1011" spans="1:21" s="27" customFormat="1" x14ac:dyDescent="0.2">
      <c r="A1011" s="27" t="s">
        <v>21253</v>
      </c>
      <c r="B1011" s="27">
        <v>7</v>
      </c>
      <c r="C1011" s="27">
        <v>114563526</v>
      </c>
      <c r="D1011" s="27" t="s">
        <v>17248</v>
      </c>
      <c r="E1011" s="27" t="s">
        <v>17247</v>
      </c>
      <c r="F1011" s="27" t="s">
        <v>17569</v>
      </c>
      <c r="G1011" s="27">
        <v>463</v>
      </c>
      <c r="H1011" s="27">
        <v>313</v>
      </c>
      <c r="I1011" s="27">
        <v>150</v>
      </c>
      <c r="J1011" s="32">
        <v>0.32400000000000001</v>
      </c>
      <c r="K1011" s="27" t="s">
        <v>17250</v>
      </c>
      <c r="L1011" s="28" t="s">
        <v>424</v>
      </c>
      <c r="M1011" s="27" t="s">
        <v>21461</v>
      </c>
      <c r="N1011" s="27" t="s">
        <v>21624</v>
      </c>
      <c r="O1011" s="27" t="s">
        <v>17254</v>
      </c>
      <c r="P1011" s="27" t="s">
        <v>21625</v>
      </c>
      <c r="Q1011" s="33" t="s">
        <v>17644</v>
      </c>
      <c r="R1011" s="27" t="s">
        <v>5704</v>
      </c>
      <c r="U1011" s="27" t="s">
        <v>17259</v>
      </c>
    </row>
    <row r="1012" spans="1:21" s="27" customFormat="1" x14ac:dyDescent="0.2">
      <c r="A1012" s="27" t="s">
        <v>21253</v>
      </c>
      <c r="B1012" s="27">
        <v>7</v>
      </c>
      <c r="C1012" s="27">
        <v>140287522</v>
      </c>
      <c r="D1012" s="27" t="s">
        <v>17247</v>
      </c>
      <c r="E1012" s="27" t="s">
        <v>17260</v>
      </c>
      <c r="F1012" s="27" t="s">
        <v>760</v>
      </c>
      <c r="G1012" s="27">
        <v>582</v>
      </c>
      <c r="H1012" s="27">
        <v>272</v>
      </c>
      <c r="I1012" s="27">
        <v>306</v>
      </c>
      <c r="J1012" s="32">
        <v>0.52939999999999998</v>
      </c>
      <c r="K1012" s="27" t="s">
        <v>17250</v>
      </c>
      <c r="L1012" s="28" t="s">
        <v>21626</v>
      </c>
      <c r="M1012" s="27" t="s">
        <v>21627</v>
      </c>
      <c r="N1012" s="27" t="s">
        <v>21628</v>
      </c>
      <c r="O1012" s="27" t="s">
        <v>17254</v>
      </c>
      <c r="P1012" s="27" t="s">
        <v>21629</v>
      </c>
      <c r="Q1012" s="33" t="s">
        <v>19223</v>
      </c>
      <c r="R1012" s="27" t="s">
        <v>17375</v>
      </c>
      <c r="S1012" s="27" t="s">
        <v>20613</v>
      </c>
      <c r="T1012" s="27" t="s">
        <v>17757</v>
      </c>
      <c r="U1012" s="27" t="s">
        <v>17259</v>
      </c>
    </row>
    <row r="1013" spans="1:21" s="27" customFormat="1" x14ac:dyDescent="0.2">
      <c r="A1013" s="27" t="s">
        <v>21253</v>
      </c>
      <c r="B1013" s="27">
        <v>7</v>
      </c>
      <c r="C1013" s="27">
        <v>143573416</v>
      </c>
      <c r="D1013" s="27" t="s">
        <v>17248</v>
      </c>
      <c r="E1013" s="27" t="s">
        <v>17260</v>
      </c>
      <c r="F1013" s="27" t="s">
        <v>1235</v>
      </c>
      <c r="G1013" s="27">
        <v>459</v>
      </c>
      <c r="H1013" s="27">
        <v>265</v>
      </c>
      <c r="I1013" s="27">
        <v>194</v>
      </c>
      <c r="J1013" s="32">
        <v>0.42270000000000002</v>
      </c>
      <c r="K1013" s="27" t="s">
        <v>17250</v>
      </c>
      <c r="L1013" s="28" t="s">
        <v>21630</v>
      </c>
      <c r="M1013" s="27" t="s">
        <v>21631</v>
      </c>
      <c r="N1013" s="27" t="s">
        <v>21632</v>
      </c>
      <c r="O1013" s="27" t="s">
        <v>17254</v>
      </c>
      <c r="P1013" s="27" t="s">
        <v>21633</v>
      </c>
      <c r="Q1013" s="33" t="s">
        <v>18046</v>
      </c>
      <c r="R1013" s="27" t="s">
        <v>17327</v>
      </c>
      <c r="S1013" s="27" t="s">
        <v>3897</v>
      </c>
      <c r="T1013" s="27" t="s">
        <v>3897</v>
      </c>
      <c r="U1013" s="27" t="s">
        <v>17259</v>
      </c>
    </row>
    <row r="1014" spans="1:21" s="27" customFormat="1" x14ac:dyDescent="0.2">
      <c r="A1014" s="27" t="s">
        <v>21253</v>
      </c>
      <c r="B1014" s="27">
        <v>7</v>
      </c>
      <c r="C1014" s="27">
        <v>146818066</v>
      </c>
      <c r="D1014" s="27" t="s">
        <v>17260</v>
      </c>
      <c r="E1014" s="27" t="s">
        <v>5704</v>
      </c>
      <c r="F1014" s="27" t="s">
        <v>1235</v>
      </c>
      <c r="G1014" s="27">
        <v>280</v>
      </c>
      <c r="H1014" s="27">
        <v>202</v>
      </c>
      <c r="I1014" s="27">
        <v>78</v>
      </c>
      <c r="J1014" s="32">
        <v>0.27860000000000001</v>
      </c>
      <c r="K1014" s="27" t="s">
        <v>17347</v>
      </c>
      <c r="L1014" s="28" t="s">
        <v>11183</v>
      </c>
      <c r="M1014" s="27" t="s">
        <v>21634</v>
      </c>
      <c r="N1014" s="27" t="s">
        <v>17301</v>
      </c>
      <c r="O1014" s="27" t="s">
        <v>17302</v>
      </c>
      <c r="P1014" s="27" t="s">
        <v>18952</v>
      </c>
      <c r="Q1014" s="33" t="s">
        <v>21315</v>
      </c>
      <c r="U1014" s="27" t="s">
        <v>21635</v>
      </c>
    </row>
    <row r="1015" spans="1:21" s="27" customFormat="1" x14ac:dyDescent="0.2">
      <c r="A1015" s="27" t="s">
        <v>21253</v>
      </c>
      <c r="B1015" s="27">
        <v>7</v>
      </c>
      <c r="C1015" s="27">
        <v>149423034</v>
      </c>
      <c r="D1015" s="27" t="s">
        <v>17260</v>
      </c>
      <c r="E1015" s="27" t="s">
        <v>5704</v>
      </c>
      <c r="F1015" s="27" t="s">
        <v>18953</v>
      </c>
      <c r="G1015" s="27">
        <v>444</v>
      </c>
      <c r="H1015" s="27">
        <v>305</v>
      </c>
      <c r="I1015" s="27">
        <v>139</v>
      </c>
      <c r="J1015" s="32">
        <v>0.31309999999999999</v>
      </c>
      <c r="K1015" s="27" t="s">
        <v>17250</v>
      </c>
      <c r="L1015" s="28" t="s">
        <v>21636</v>
      </c>
      <c r="M1015" s="27" t="s">
        <v>21637</v>
      </c>
      <c r="N1015" s="27" t="s">
        <v>21638</v>
      </c>
      <c r="O1015" s="27" t="s">
        <v>17254</v>
      </c>
      <c r="P1015" s="27" t="s">
        <v>21639</v>
      </c>
      <c r="Q1015" s="33" t="s">
        <v>18590</v>
      </c>
      <c r="R1015" s="27" t="s">
        <v>17343</v>
      </c>
      <c r="S1015" s="27" t="s">
        <v>17258</v>
      </c>
      <c r="T1015" s="27" t="s">
        <v>17258</v>
      </c>
      <c r="U1015" s="27" t="s">
        <v>17259</v>
      </c>
    </row>
    <row r="1016" spans="1:21" s="27" customFormat="1" x14ac:dyDescent="0.2">
      <c r="A1016" s="27" t="s">
        <v>21253</v>
      </c>
      <c r="B1016" s="27">
        <v>8</v>
      </c>
      <c r="C1016" s="27">
        <v>3165253</v>
      </c>
      <c r="D1016" s="27" t="s">
        <v>17248</v>
      </c>
      <c r="E1016" s="27" t="s">
        <v>5704</v>
      </c>
      <c r="F1016" s="27" t="s">
        <v>17578</v>
      </c>
      <c r="G1016" s="27">
        <v>224</v>
      </c>
      <c r="H1016" s="27">
        <v>161</v>
      </c>
      <c r="I1016" s="27">
        <v>63</v>
      </c>
      <c r="J1016" s="32">
        <v>0.28120000000000001</v>
      </c>
      <c r="K1016" s="27" t="s">
        <v>17250</v>
      </c>
      <c r="L1016" s="28" t="s">
        <v>3868</v>
      </c>
      <c r="M1016" s="27" t="s">
        <v>21640</v>
      </c>
      <c r="N1016" s="27" t="s">
        <v>21641</v>
      </c>
      <c r="O1016" s="27" t="s">
        <v>17254</v>
      </c>
      <c r="P1016" s="27" t="s">
        <v>17581</v>
      </c>
      <c r="Q1016" s="33" t="s">
        <v>21642</v>
      </c>
      <c r="R1016" s="27" t="s">
        <v>21643</v>
      </c>
      <c r="S1016" s="27" t="s">
        <v>18202</v>
      </c>
      <c r="T1016" s="27" t="s">
        <v>18202</v>
      </c>
      <c r="U1016" s="27" t="s">
        <v>21644</v>
      </c>
    </row>
    <row r="1017" spans="1:21" s="27" customFormat="1" x14ac:dyDescent="0.2">
      <c r="A1017" s="27" t="s">
        <v>21253</v>
      </c>
      <c r="B1017" s="27">
        <v>8</v>
      </c>
      <c r="C1017" s="27">
        <v>16859346</v>
      </c>
      <c r="D1017" s="27" t="s">
        <v>17248</v>
      </c>
      <c r="E1017" s="27" t="s">
        <v>17247</v>
      </c>
      <c r="F1017" s="27" t="s">
        <v>2164</v>
      </c>
      <c r="G1017" s="27">
        <v>442</v>
      </c>
      <c r="H1017" s="27">
        <v>260</v>
      </c>
      <c r="I1017" s="27">
        <v>182</v>
      </c>
      <c r="J1017" s="32">
        <v>0.4118</v>
      </c>
      <c r="K1017" s="27" t="s">
        <v>17250</v>
      </c>
      <c r="L1017" s="28" t="s">
        <v>21645</v>
      </c>
      <c r="M1017" s="27" t="s">
        <v>17291</v>
      </c>
      <c r="N1017" s="27" t="s">
        <v>21646</v>
      </c>
      <c r="O1017" s="27" t="s">
        <v>17254</v>
      </c>
      <c r="P1017" s="27" t="s">
        <v>21647</v>
      </c>
      <c r="Q1017" s="33" t="s">
        <v>17737</v>
      </c>
      <c r="R1017" s="27" t="s">
        <v>20259</v>
      </c>
      <c r="S1017" s="27" t="s">
        <v>17279</v>
      </c>
      <c r="T1017" s="27" t="s">
        <v>17279</v>
      </c>
      <c r="U1017" s="27" t="s">
        <v>17259</v>
      </c>
    </row>
    <row r="1018" spans="1:21" s="27" customFormat="1" x14ac:dyDescent="0.2">
      <c r="A1018" s="27" t="s">
        <v>21253</v>
      </c>
      <c r="B1018" s="27">
        <v>8</v>
      </c>
      <c r="C1018" s="27">
        <v>17601127</v>
      </c>
      <c r="D1018" s="27" t="s">
        <v>17260</v>
      </c>
      <c r="E1018" s="27" t="s">
        <v>5704</v>
      </c>
      <c r="F1018" s="27" t="s">
        <v>2164</v>
      </c>
      <c r="G1018" s="27">
        <v>313</v>
      </c>
      <c r="H1018" s="27">
        <v>209</v>
      </c>
      <c r="I1018" s="27">
        <v>104</v>
      </c>
      <c r="J1018" s="32">
        <v>0.33229999999999998</v>
      </c>
      <c r="K1018" s="27" t="s">
        <v>17250</v>
      </c>
      <c r="L1018" s="28" t="s">
        <v>3020</v>
      </c>
      <c r="M1018" s="27" t="s">
        <v>21648</v>
      </c>
      <c r="N1018" s="27" t="s">
        <v>21649</v>
      </c>
      <c r="O1018" s="27" t="s">
        <v>17254</v>
      </c>
      <c r="P1018" s="27" t="s">
        <v>21650</v>
      </c>
      <c r="Q1018" s="33" t="s">
        <v>19482</v>
      </c>
      <c r="R1018" s="27" t="s">
        <v>17296</v>
      </c>
      <c r="S1018" s="27" t="s">
        <v>20013</v>
      </c>
      <c r="T1018" s="27" t="s">
        <v>21651</v>
      </c>
      <c r="U1018" s="27" t="s">
        <v>17259</v>
      </c>
    </row>
    <row r="1019" spans="1:21" s="27" customFormat="1" x14ac:dyDescent="0.2">
      <c r="A1019" s="27" t="s">
        <v>21253</v>
      </c>
      <c r="B1019" s="27">
        <v>8</v>
      </c>
      <c r="C1019" s="27">
        <v>22020121</v>
      </c>
      <c r="D1019" s="27" t="s">
        <v>5704</v>
      </c>
      <c r="E1019" s="27" t="s">
        <v>17247</v>
      </c>
      <c r="F1019" s="27" t="s">
        <v>17593</v>
      </c>
      <c r="G1019" s="27">
        <v>782</v>
      </c>
      <c r="H1019" s="27">
        <v>523</v>
      </c>
      <c r="I1019" s="27">
        <v>259</v>
      </c>
      <c r="J1019" s="32">
        <v>0.33119999999999999</v>
      </c>
      <c r="K1019" s="27" t="s">
        <v>17250</v>
      </c>
      <c r="L1019" s="28" t="s">
        <v>21652</v>
      </c>
      <c r="M1019" s="27" t="s">
        <v>21653</v>
      </c>
      <c r="N1019" s="27" t="s">
        <v>21654</v>
      </c>
      <c r="O1019" s="27" t="s">
        <v>17254</v>
      </c>
      <c r="P1019" s="27" t="s">
        <v>21655</v>
      </c>
      <c r="Q1019" s="33" t="s">
        <v>18514</v>
      </c>
      <c r="R1019" s="27" t="s">
        <v>17272</v>
      </c>
      <c r="S1019" s="27" t="s">
        <v>17272</v>
      </c>
      <c r="T1019" s="27" t="s">
        <v>17273</v>
      </c>
      <c r="U1019" s="27" t="s">
        <v>17259</v>
      </c>
    </row>
    <row r="1020" spans="1:21" s="27" customFormat="1" x14ac:dyDescent="0.2">
      <c r="A1020" s="27" t="s">
        <v>21253</v>
      </c>
      <c r="B1020" s="27">
        <v>8</v>
      </c>
      <c r="C1020" s="27">
        <v>31497732</v>
      </c>
      <c r="D1020" s="27" t="s">
        <v>17260</v>
      </c>
      <c r="E1020" s="27" t="s">
        <v>5704</v>
      </c>
      <c r="F1020" s="27" t="s">
        <v>1496</v>
      </c>
      <c r="G1020" s="27">
        <v>979</v>
      </c>
      <c r="H1020" s="27">
        <v>633</v>
      </c>
      <c r="I1020" s="27">
        <v>345</v>
      </c>
      <c r="J1020" s="32">
        <v>0.3528</v>
      </c>
      <c r="K1020" s="27" t="s">
        <v>17250</v>
      </c>
      <c r="L1020" s="28" t="s">
        <v>11477</v>
      </c>
      <c r="M1020" s="27" t="s">
        <v>18351</v>
      </c>
      <c r="N1020" s="27" t="s">
        <v>21656</v>
      </c>
      <c r="O1020" s="27" t="s">
        <v>17254</v>
      </c>
      <c r="P1020" s="27" t="s">
        <v>21657</v>
      </c>
      <c r="Q1020" s="33" t="s">
        <v>20025</v>
      </c>
      <c r="R1020" s="27" t="s">
        <v>17272</v>
      </c>
      <c r="S1020" s="27" t="s">
        <v>17272</v>
      </c>
      <c r="T1020" s="27" t="s">
        <v>17272</v>
      </c>
      <c r="U1020" s="27" t="s">
        <v>17259</v>
      </c>
    </row>
    <row r="1021" spans="1:21" s="27" customFormat="1" x14ac:dyDescent="0.2">
      <c r="A1021" s="27" t="s">
        <v>21253</v>
      </c>
      <c r="B1021" s="27">
        <v>8</v>
      </c>
      <c r="C1021" s="27">
        <v>48586445</v>
      </c>
      <c r="D1021" s="27" t="s">
        <v>17248</v>
      </c>
      <c r="E1021" s="27" t="s">
        <v>17260</v>
      </c>
      <c r="F1021" s="27" t="s">
        <v>18287</v>
      </c>
      <c r="G1021" s="27">
        <v>472</v>
      </c>
      <c r="H1021" s="27">
        <v>361</v>
      </c>
      <c r="I1021" s="27">
        <v>111</v>
      </c>
      <c r="J1021" s="32">
        <v>0.23519999999999999</v>
      </c>
      <c r="K1021" s="27" t="s">
        <v>17250</v>
      </c>
      <c r="L1021" s="28" t="s">
        <v>5713</v>
      </c>
      <c r="M1021" s="27" t="s">
        <v>21658</v>
      </c>
      <c r="N1021" s="27" t="s">
        <v>21659</v>
      </c>
      <c r="O1021" s="27" t="s">
        <v>17254</v>
      </c>
      <c r="P1021" s="27" t="s">
        <v>21660</v>
      </c>
      <c r="Q1021" s="33" t="s">
        <v>21661</v>
      </c>
      <c r="R1021" s="27" t="s">
        <v>21662</v>
      </c>
      <c r="S1021" s="27" t="s">
        <v>21663</v>
      </c>
      <c r="T1021" s="27" t="s">
        <v>21663</v>
      </c>
      <c r="U1021" s="27" t="s">
        <v>17259</v>
      </c>
    </row>
    <row r="1022" spans="1:21" s="27" customFormat="1" x14ac:dyDescent="0.2">
      <c r="A1022" s="27" t="s">
        <v>21253</v>
      </c>
      <c r="B1022" s="27">
        <v>8</v>
      </c>
      <c r="C1022" s="27">
        <v>89339314</v>
      </c>
      <c r="D1022" s="27" t="s">
        <v>17247</v>
      </c>
      <c r="E1022" s="27" t="s">
        <v>17260</v>
      </c>
      <c r="F1022" s="27" t="s">
        <v>17610</v>
      </c>
      <c r="G1022" s="27">
        <v>569</v>
      </c>
      <c r="H1022" s="27">
        <v>368</v>
      </c>
      <c r="I1022" s="27">
        <v>201</v>
      </c>
      <c r="J1022" s="32">
        <v>0.3533</v>
      </c>
      <c r="K1022" s="27" t="s">
        <v>17250</v>
      </c>
      <c r="L1022" s="28" t="s">
        <v>21664</v>
      </c>
      <c r="M1022" s="27" t="s">
        <v>19424</v>
      </c>
      <c r="N1022" s="27" t="s">
        <v>21665</v>
      </c>
      <c r="O1022" s="27" t="s">
        <v>17254</v>
      </c>
      <c r="P1022" s="27" t="s">
        <v>21666</v>
      </c>
      <c r="Q1022" s="33" t="s">
        <v>18426</v>
      </c>
      <c r="R1022" s="27" t="s">
        <v>17279</v>
      </c>
      <c r="S1022" s="27" t="s">
        <v>20613</v>
      </c>
      <c r="T1022" s="27" t="s">
        <v>17757</v>
      </c>
      <c r="U1022" s="27" t="s">
        <v>17259</v>
      </c>
    </row>
    <row r="1023" spans="1:21" s="27" customFormat="1" x14ac:dyDescent="0.2">
      <c r="A1023" s="27" t="s">
        <v>21253</v>
      </c>
      <c r="B1023" s="27">
        <v>8</v>
      </c>
      <c r="C1023" s="27">
        <v>110587670</v>
      </c>
      <c r="D1023" s="27" t="s">
        <v>17260</v>
      </c>
      <c r="E1023" s="27" t="s">
        <v>5704</v>
      </c>
      <c r="F1023" s="27" t="s">
        <v>17620</v>
      </c>
      <c r="G1023" s="27">
        <v>685</v>
      </c>
      <c r="H1023" s="27">
        <v>472</v>
      </c>
      <c r="I1023" s="27">
        <v>213</v>
      </c>
      <c r="J1023" s="32">
        <v>0.31090000000000001</v>
      </c>
      <c r="K1023" s="27" t="s">
        <v>17250</v>
      </c>
      <c r="L1023" s="28" t="s">
        <v>20742</v>
      </c>
      <c r="M1023" s="27" t="s">
        <v>21667</v>
      </c>
      <c r="N1023" s="27" t="s">
        <v>21668</v>
      </c>
      <c r="O1023" s="27" t="s">
        <v>17254</v>
      </c>
      <c r="P1023" s="27" t="s">
        <v>20745</v>
      </c>
      <c r="Q1023" s="33" t="s">
        <v>17660</v>
      </c>
      <c r="R1023" s="27" t="s">
        <v>20560</v>
      </c>
      <c r="S1023" s="27" t="s">
        <v>17533</v>
      </c>
      <c r="T1023" s="27" t="s">
        <v>17533</v>
      </c>
      <c r="U1023" s="27" t="s">
        <v>21669</v>
      </c>
    </row>
    <row r="1024" spans="1:21" s="27" customFormat="1" x14ac:dyDescent="0.2">
      <c r="A1024" s="27" t="s">
        <v>21253</v>
      </c>
      <c r="B1024" s="27">
        <v>8</v>
      </c>
      <c r="C1024" s="27">
        <v>113249472</v>
      </c>
      <c r="D1024" s="27" t="s">
        <v>17248</v>
      </c>
      <c r="E1024" s="27" t="s">
        <v>17260</v>
      </c>
      <c r="F1024" s="27" t="s">
        <v>17620</v>
      </c>
      <c r="G1024" s="27">
        <v>265</v>
      </c>
      <c r="H1024" s="27">
        <v>202</v>
      </c>
      <c r="I1024" s="27">
        <v>63</v>
      </c>
      <c r="J1024" s="32">
        <v>0.23769999999999999</v>
      </c>
      <c r="K1024" s="27" t="s">
        <v>17250</v>
      </c>
      <c r="L1024" s="28" t="s">
        <v>354</v>
      </c>
      <c r="M1024" s="27" t="s">
        <v>21670</v>
      </c>
      <c r="N1024" s="27" t="s">
        <v>21671</v>
      </c>
      <c r="O1024" s="27" t="s">
        <v>17254</v>
      </c>
      <c r="P1024" s="27" t="s">
        <v>17629</v>
      </c>
      <c r="Q1024" s="33" t="s">
        <v>21672</v>
      </c>
      <c r="R1024" s="27" t="s">
        <v>17327</v>
      </c>
      <c r="S1024" s="27" t="s">
        <v>17631</v>
      </c>
      <c r="T1024" s="27" t="s">
        <v>17631</v>
      </c>
      <c r="U1024" s="27" t="s">
        <v>17259</v>
      </c>
    </row>
    <row r="1025" spans="1:21" s="27" customFormat="1" x14ac:dyDescent="0.2">
      <c r="A1025" s="27" t="s">
        <v>21253</v>
      </c>
      <c r="B1025" s="27">
        <v>8</v>
      </c>
      <c r="C1025" s="27">
        <v>119945384</v>
      </c>
      <c r="D1025" s="27" t="s">
        <v>17248</v>
      </c>
      <c r="E1025" s="27" t="s">
        <v>17260</v>
      </c>
      <c r="F1025" s="27" t="s">
        <v>17636</v>
      </c>
      <c r="G1025" s="27">
        <v>617</v>
      </c>
      <c r="H1025" s="27">
        <v>424</v>
      </c>
      <c r="I1025" s="27">
        <v>189</v>
      </c>
      <c r="J1025" s="32">
        <v>0.30829999999999996</v>
      </c>
      <c r="K1025" s="27" t="s">
        <v>17250</v>
      </c>
      <c r="L1025" s="28" t="s">
        <v>20749</v>
      </c>
      <c r="M1025" s="27" t="s">
        <v>21673</v>
      </c>
      <c r="N1025" s="27" t="s">
        <v>21674</v>
      </c>
      <c r="O1025" s="27" t="s">
        <v>17254</v>
      </c>
      <c r="P1025" s="27" t="s">
        <v>20752</v>
      </c>
      <c r="Q1025" s="33" t="s">
        <v>17447</v>
      </c>
      <c r="R1025" s="27" t="s">
        <v>17272</v>
      </c>
      <c r="S1025" s="27" t="s">
        <v>17272</v>
      </c>
      <c r="T1025" s="27" t="s">
        <v>17272</v>
      </c>
      <c r="U1025" s="27" t="s">
        <v>17259</v>
      </c>
    </row>
    <row r="1026" spans="1:21" s="27" customFormat="1" x14ac:dyDescent="0.2">
      <c r="A1026" s="27" t="s">
        <v>21253</v>
      </c>
      <c r="B1026" s="27">
        <v>8</v>
      </c>
      <c r="C1026" s="27">
        <v>124267453</v>
      </c>
      <c r="D1026" s="27" t="s">
        <v>17260</v>
      </c>
      <c r="E1026" s="27" t="s">
        <v>5704</v>
      </c>
      <c r="F1026" s="27" t="s">
        <v>17636</v>
      </c>
      <c r="G1026" s="27">
        <v>331</v>
      </c>
      <c r="H1026" s="27">
        <v>213</v>
      </c>
      <c r="I1026" s="27">
        <v>118</v>
      </c>
      <c r="J1026" s="32">
        <v>0.35649999999999998</v>
      </c>
      <c r="K1026" s="27" t="s">
        <v>17250</v>
      </c>
      <c r="L1026" s="28" t="s">
        <v>21675</v>
      </c>
      <c r="M1026" s="27" t="s">
        <v>21676</v>
      </c>
      <c r="N1026" s="27" t="s">
        <v>21677</v>
      </c>
      <c r="O1026" s="27" t="s">
        <v>17254</v>
      </c>
      <c r="P1026" s="27" t="s">
        <v>21678</v>
      </c>
      <c r="Q1026" s="33" t="s">
        <v>17691</v>
      </c>
      <c r="R1026" s="27" t="s">
        <v>17257</v>
      </c>
      <c r="S1026" s="27" t="s">
        <v>3897</v>
      </c>
      <c r="T1026" s="27" t="s">
        <v>3897</v>
      </c>
      <c r="U1026" s="27" t="s">
        <v>17259</v>
      </c>
    </row>
    <row r="1027" spans="1:21" s="27" customFormat="1" x14ac:dyDescent="0.2">
      <c r="A1027" s="27" t="s">
        <v>21253</v>
      </c>
      <c r="B1027" s="27">
        <v>9</v>
      </c>
      <c r="C1027" s="27">
        <v>334298</v>
      </c>
      <c r="D1027" s="27" t="s">
        <v>17260</v>
      </c>
      <c r="E1027" s="27" t="s">
        <v>17248</v>
      </c>
      <c r="F1027" s="27" t="s">
        <v>18998</v>
      </c>
      <c r="G1027" s="27">
        <v>403</v>
      </c>
      <c r="H1027" s="27">
        <v>269</v>
      </c>
      <c r="I1027" s="27">
        <v>133</v>
      </c>
      <c r="J1027" s="32">
        <v>0.33079999999999998</v>
      </c>
      <c r="K1027" s="27" t="s">
        <v>17250</v>
      </c>
      <c r="L1027" s="28" t="s">
        <v>21679</v>
      </c>
      <c r="M1027" s="27" t="s">
        <v>21680</v>
      </c>
      <c r="N1027" s="27" t="s">
        <v>21681</v>
      </c>
      <c r="O1027" s="27" t="s">
        <v>17254</v>
      </c>
      <c r="P1027" s="27" t="s">
        <v>21682</v>
      </c>
      <c r="Q1027" s="33" t="s">
        <v>21683</v>
      </c>
      <c r="R1027" s="27" t="s">
        <v>17296</v>
      </c>
      <c r="S1027" s="27" t="s">
        <v>17279</v>
      </c>
      <c r="T1027" s="27" t="s">
        <v>17279</v>
      </c>
      <c r="U1027" s="27" t="s">
        <v>17259</v>
      </c>
    </row>
    <row r="1028" spans="1:21" s="27" customFormat="1" x14ac:dyDescent="0.2">
      <c r="A1028" s="27" t="s">
        <v>21253</v>
      </c>
      <c r="B1028" s="27">
        <v>9</v>
      </c>
      <c r="C1028" s="27">
        <v>8341839</v>
      </c>
      <c r="D1028" s="27" t="s">
        <v>21684</v>
      </c>
      <c r="E1028" s="27" t="s">
        <v>19140</v>
      </c>
      <c r="F1028" s="27" t="s">
        <v>18998</v>
      </c>
      <c r="G1028" s="27">
        <v>267</v>
      </c>
      <c r="H1028" s="27">
        <v>175</v>
      </c>
      <c r="I1028" s="27">
        <v>92</v>
      </c>
      <c r="J1028" s="32">
        <v>0.34460000000000002</v>
      </c>
      <c r="K1028" s="27" t="s">
        <v>17250</v>
      </c>
      <c r="L1028" s="28" t="s">
        <v>3870</v>
      </c>
      <c r="M1028" s="27" t="s">
        <v>21685</v>
      </c>
      <c r="N1028" s="27" t="s">
        <v>21686</v>
      </c>
      <c r="O1028" s="27" t="s">
        <v>17254</v>
      </c>
      <c r="P1028" s="27" t="s">
        <v>21687</v>
      </c>
      <c r="Q1028" s="33" t="s">
        <v>18635</v>
      </c>
      <c r="U1028" s="27" t="s">
        <v>17259</v>
      </c>
    </row>
    <row r="1029" spans="1:21" s="27" customFormat="1" x14ac:dyDescent="0.2">
      <c r="A1029" s="27" t="s">
        <v>21253</v>
      </c>
      <c r="B1029" s="27">
        <v>9</v>
      </c>
      <c r="C1029" s="27">
        <v>13219731</v>
      </c>
      <c r="D1029" s="27" t="s">
        <v>5704</v>
      </c>
      <c r="E1029" s="27" t="s">
        <v>17260</v>
      </c>
      <c r="F1029" s="27" t="s">
        <v>3184</v>
      </c>
      <c r="G1029" s="27">
        <v>343</v>
      </c>
      <c r="H1029" s="27">
        <v>171</v>
      </c>
      <c r="I1029" s="27">
        <v>172</v>
      </c>
      <c r="J1029" s="32">
        <v>0.50149999999999995</v>
      </c>
      <c r="K1029" s="27" t="s">
        <v>17250</v>
      </c>
      <c r="L1029" s="28" t="s">
        <v>3183</v>
      </c>
      <c r="M1029" s="27" t="s">
        <v>21688</v>
      </c>
      <c r="N1029" s="27" t="s">
        <v>21689</v>
      </c>
      <c r="O1029" s="27" t="s">
        <v>17254</v>
      </c>
      <c r="P1029" s="27" t="s">
        <v>18307</v>
      </c>
      <c r="Q1029" s="33" t="s">
        <v>21690</v>
      </c>
      <c r="R1029" s="27" t="s">
        <v>18172</v>
      </c>
      <c r="S1029" s="27" t="s">
        <v>17343</v>
      </c>
      <c r="T1029" s="27" t="s">
        <v>17343</v>
      </c>
      <c r="U1029" s="27" t="s">
        <v>17259</v>
      </c>
    </row>
    <row r="1030" spans="1:21" s="27" customFormat="1" x14ac:dyDescent="0.2">
      <c r="A1030" s="27" t="s">
        <v>21253</v>
      </c>
      <c r="B1030" s="27">
        <v>9</v>
      </c>
      <c r="C1030" s="27">
        <v>21206601</v>
      </c>
      <c r="D1030" s="27" t="s">
        <v>17260</v>
      </c>
      <c r="E1030" s="27" t="s">
        <v>5704</v>
      </c>
      <c r="F1030" s="27" t="s">
        <v>19013</v>
      </c>
      <c r="G1030" s="27">
        <v>1190</v>
      </c>
      <c r="H1030" s="27">
        <v>802</v>
      </c>
      <c r="I1030" s="27">
        <v>388</v>
      </c>
      <c r="J1030" s="32">
        <v>0.3261</v>
      </c>
      <c r="K1030" s="27" t="s">
        <v>17250</v>
      </c>
      <c r="L1030" s="28" t="s">
        <v>21691</v>
      </c>
      <c r="M1030" s="27" t="s">
        <v>21692</v>
      </c>
      <c r="N1030" s="27" t="s">
        <v>21693</v>
      </c>
      <c r="O1030" s="27" t="s">
        <v>17254</v>
      </c>
      <c r="P1030" s="27" t="s">
        <v>21694</v>
      </c>
      <c r="Q1030" s="33" t="s">
        <v>17568</v>
      </c>
      <c r="R1030" s="27" t="s">
        <v>5704</v>
      </c>
      <c r="S1030" s="27" t="s">
        <v>3897</v>
      </c>
      <c r="T1030" s="27" t="s">
        <v>3897</v>
      </c>
      <c r="U1030" s="27" t="s">
        <v>17259</v>
      </c>
    </row>
    <row r="1031" spans="1:21" s="27" customFormat="1" x14ac:dyDescent="0.2">
      <c r="A1031" s="27" t="s">
        <v>21253</v>
      </c>
      <c r="B1031" s="27">
        <v>9</v>
      </c>
      <c r="C1031" s="27">
        <v>71628603</v>
      </c>
      <c r="D1031" s="27" t="s">
        <v>17260</v>
      </c>
      <c r="E1031" s="27" t="s">
        <v>5704</v>
      </c>
      <c r="F1031" s="27" t="s">
        <v>19609</v>
      </c>
      <c r="G1031" s="27">
        <v>912</v>
      </c>
      <c r="H1031" s="27">
        <v>618</v>
      </c>
      <c r="I1031" s="27">
        <v>294</v>
      </c>
      <c r="J1031" s="32">
        <v>0.32240000000000002</v>
      </c>
      <c r="K1031" s="27" t="s">
        <v>17250</v>
      </c>
      <c r="L1031" s="28" t="s">
        <v>21695</v>
      </c>
      <c r="M1031" s="27" t="s">
        <v>21696</v>
      </c>
      <c r="N1031" s="27" t="s">
        <v>21697</v>
      </c>
      <c r="O1031" s="27" t="s">
        <v>17254</v>
      </c>
      <c r="P1031" s="27" t="s">
        <v>21698</v>
      </c>
      <c r="Q1031" s="33" t="s">
        <v>17568</v>
      </c>
      <c r="R1031" s="27" t="s">
        <v>5704</v>
      </c>
      <c r="S1031" s="27" t="s">
        <v>3897</v>
      </c>
      <c r="T1031" s="27" t="s">
        <v>3897</v>
      </c>
      <c r="U1031" s="27" t="s">
        <v>17259</v>
      </c>
    </row>
    <row r="1032" spans="1:21" s="27" customFormat="1" x14ac:dyDescent="0.2">
      <c r="A1032" s="27" t="s">
        <v>21253</v>
      </c>
      <c r="B1032" s="27">
        <v>9</v>
      </c>
      <c r="C1032" s="27">
        <v>82321653</v>
      </c>
      <c r="D1032" s="27" t="s">
        <v>17260</v>
      </c>
      <c r="E1032" s="27" t="s">
        <v>5704</v>
      </c>
      <c r="F1032" s="27" t="s">
        <v>19609</v>
      </c>
      <c r="G1032" s="27">
        <v>395</v>
      </c>
      <c r="H1032" s="27">
        <v>277</v>
      </c>
      <c r="I1032" s="27">
        <v>118</v>
      </c>
      <c r="J1032" s="32">
        <v>0.29870000000000002</v>
      </c>
      <c r="K1032" s="27" t="s">
        <v>17624</v>
      </c>
      <c r="L1032" s="28" t="s">
        <v>21699</v>
      </c>
      <c r="M1032" s="27" t="s">
        <v>21700</v>
      </c>
      <c r="N1032" s="27" t="s">
        <v>17301</v>
      </c>
      <c r="O1032" s="27" t="s">
        <v>17302</v>
      </c>
      <c r="P1032" s="27" t="s">
        <v>21701</v>
      </c>
      <c r="Q1032" s="33" t="s">
        <v>21702</v>
      </c>
      <c r="U1032" s="27" t="s">
        <v>17259</v>
      </c>
    </row>
    <row r="1033" spans="1:21" s="27" customFormat="1" x14ac:dyDescent="0.2">
      <c r="A1033" s="27" t="s">
        <v>21253</v>
      </c>
      <c r="B1033" s="27">
        <v>9</v>
      </c>
      <c r="C1033" s="27">
        <v>90260909</v>
      </c>
      <c r="D1033" s="27" t="s">
        <v>17248</v>
      </c>
      <c r="E1033" s="27" t="s">
        <v>17247</v>
      </c>
      <c r="F1033" s="27" t="s">
        <v>19609</v>
      </c>
      <c r="G1033" s="27">
        <v>276</v>
      </c>
      <c r="H1033" s="27">
        <v>181</v>
      </c>
      <c r="I1033" s="27">
        <v>95</v>
      </c>
      <c r="J1033" s="32">
        <v>0.34420000000000001</v>
      </c>
      <c r="K1033" s="27" t="s">
        <v>17250</v>
      </c>
      <c r="L1033" s="28" t="s">
        <v>14381</v>
      </c>
      <c r="M1033" s="27" t="s">
        <v>21703</v>
      </c>
      <c r="N1033" s="27" t="s">
        <v>21704</v>
      </c>
      <c r="O1033" s="27" t="s">
        <v>17254</v>
      </c>
      <c r="P1033" s="27" t="s">
        <v>21705</v>
      </c>
      <c r="Q1033" s="33" t="s">
        <v>21706</v>
      </c>
      <c r="R1033" s="27" t="s">
        <v>17327</v>
      </c>
      <c r="S1033" s="27" t="s">
        <v>17343</v>
      </c>
      <c r="T1033" s="27" t="s">
        <v>17343</v>
      </c>
      <c r="U1033" s="27" t="s">
        <v>17259</v>
      </c>
    </row>
    <row r="1034" spans="1:21" s="27" customFormat="1" x14ac:dyDescent="0.2">
      <c r="A1034" s="27" t="s">
        <v>21253</v>
      </c>
      <c r="B1034" s="27">
        <v>9</v>
      </c>
      <c r="C1034" s="27">
        <v>96080702</v>
      </c>
      <c r="D1034" s="27" t="s">
        <v>17260</v>
      </c>
      <c r="E1034" s="27" t="s">
        <v>5704</v>
      </c>
      <c r="F1034" s="27" t="s">
        <v>17655</v>
      </c>
      <c r="G1034" s="27">
        <v>1511</v>
      </c>
      <c r="H1034" s="27">
        <v>1032</v>
      </c>
      <c r="I1034" s="27">
        <v>479</v>
      </c>
      <c r="J1034" s="32">
        <v>0.317</v>
      </c>
      <c r="K1034" s="27" t="s">
        <v>17250</v>
      </c>
      <c r="L1034" s="28" t="s">
        <v>21707</v>
      </c>
      <c r="M1034" s="27" t="s">
        <v>21708</v>
      </c>
      <c r="N1034" s="27" t="s">
        <v>21709</v>
      </c>
      <c r="O1034" s="27" t="s">
        <v>17254</v>
      </c>
      <c r="P1034" s="27" t="s">
        <v>21710</v>
      </c>
      <c r="Q1034" s="33" t="s">
        <v>17679</v>
      </c>
      <c r="R1034" s="27" t="s">
        <v>5704</v>
      </c>
      <c r="S1034" s="27" t="s">
        <v>17273</v>
      </c>
      <c r="T1034" s="27" t="s">
        <v>3897</v>
      </c>
      <c r="U1034" s="27" t="s">
        <v>17259</v>
      </c>
    </row>
    <row r="1035" spans="1:21" s="27" customFormat="1" x14ac:dyDescent="0.2">
      <c r="A1035" s="27" t="s">
        <v>21253</v>
      </c>
      <c r="B1035" s="27">
        <v>9</v>
      </c>
      <c r="C1035" s="27">
        <v>135140312</v>
      </c>
      <c r="D1035" s="27" t="s">
        <v>5704</v>
      </c>
      <c r="E1035" s="27" t="s">
        <v>17260</v>
      </c>
      <c r="F1035" s="27" t="s">
        <v>17674</v>
      </c>
      <c r="G1035" s="27">
        <v>526</v>
      </c>
      <c r="H1035" s="27">
        <v>329</v>
      </c>
      <c r="I1035" s="27">
        <v>197</v>
      </c>
      <c r="J1035" s="32">
        <v>0.37450000000000006</v>
      </c>
      <c r="K1035" s="27" t="s">
        <v>17250</v>
      </c>
      <c r="L1035" s="28" t="s">
        <v>3838</v>
      </c>
      <c r="M1035" s="27" t="s">
        <v>21711</v>
      </c>
      <c r="N1035" s="27" t="s">
        <v>21712</v>
      </c>
      <c r="O1035" s="27" t="s">
        <v>17254</v>
      </c>
      <c r="P1035" s="27" t="s">
        <v>21713</v>
      </c>
      <c r="Q1035" s="33" t="s">
        <v>18983</v>
      </c>
      <c r="R1035" s="27" t="s">
        <v>21714</v>
      </c>
      <c r="S1035" s="27" t="s">
        <v>21273</v>
      </c>
      <c r="T1035" s="27" t="s">
        <v>21273</v>
      </c>
      <c r="U1035" s="27" t="s">
        <v>17259</v>
      </c>
    </row>
    <row r="1036" spans="1:21" s="27" customFormat="1" x14ac:dyDescent="0.2">
      <c r="A1036" s="27" t="s">
        <v>21253</v>
      </c>
      <c r="B1036" s="27">
        <v>10</v>
      </c>
      <c r="C1036" s="27">
        <v>20290761</v>
      </c>
      <c r="D1036" s="27" t="s">
        <v>17247</v>
      </c>
      <c r="E1036" s="27" t="s">
        <v>5704</v>
      </c>
      <c r="F1036" s="27" t="s">
        <v>19061</v>
      </c>
      <c r="G1036" s="27">
        <v>564</v>
      </c>
      <c r="H1036" s="27">
        <v>368</v>
      </c>
      <c r="I1036" s="27">
        <v>196</v>
      </c>
      <c r="J1036" s="32">
        <v>0.34749999999999998</v>
      </c>
      <c r="K1036" s="27" t="s">
        <v>17250</v>
      </c>
      <c r="L1036" s="28" t="s">
        <v>2262</v>
      </c>
      <c r="M1036" s="27" t="s">
        <v>21715</v>
      </c>
      <c r="N1036" s="27" t="s">
        <v>21716</v>
      </c>
      <c r="O1036" s="27" t="s">
        <v>17254</v>
      </c>
      <c r="P1036" s="27" t="s">
        <v>21717</v>
      </c>
      <c r="Q1036" s="33" t="s">
        <v>18354</v>
      </c>
      <c r="R1036" s="27" t="s">
        <v>17343</v>
      </c>
      <c r="S1036" s="27" t="s">
        <v>17757</v>
      </c>
      <c r="T1036" s="27" t="s">
        <v>17258</v>
      </c>
      <c r="U1036" s="27" t="s">
        <v>17259</v>
      </c>
    </row>
    <row r="1037" spans="1:21" s="27" customFormat="1" x14ac:dyDescent="0.2">
      <c r="A1037" s="27" t="s">
        <v>21253</v>
      </c>
      <c r="B1037" s="27">
        <v>10</v>
      </c>
      <c r="C1037" s="27">
        <v>46963956</v>
      </c>
      <c r="D1037" s="27" t="s">
        <v>17248</v>
      </c>
      <c r="E1037" s="27" t="s">
        <v>17247</v>
      </c>
      <c r="F1037" s="27" t="s">
        <v>18325</v>
      </c>
      <c r="G1037" s="27">
        <v>1236</v>
      </c>
      <c r="H1037" s="27">
        <v>1071</v>
      </c>
      <c r="I1037" s="27">
        <v>165</v>
      </c>
      <c r="J1037" s="32">
        <v>0.13350000000000001</v>
      </c>
      <c r="K1037" s="27" t="s">
        <v>17250</v>
      </c>
      <c r="L1037" s="28" t="s">
        <v>21718</v>
      </c>
      <c r="M1037" s="27" t="s">
        <v>21719</v>
      </c>
      <c r="N1037" s="27" t="s">
        <v>21720</v>
      </c>
      <c r="O1037" s="27" t="s">
        <v>17254</v>
      </c>
      <c r="P1037" s="27" t="s">
        <v>21721</v>
      </c>
      <c r="Q1037" s="33" t="s">
        <v>18523</v>
      </c>
      <c r="R1037" s="27" t="s">
        <v>18552</v>
      </c>
      <c r="S1037" s="27" t="s">
        <v>17258</v>
      </c>
      <c r="T1037" s="27" t="s">
        <v>17258</v>
      </c>
      <c r="U1037" s="27" t="s">
        <v>17259</v>
      </c>
    </row>
    <row r="1038" spans="1:21" s="27" customFormat="1" x14ac:dyDescent="0.2">
      <c r="A1038" s="27" t="s">
        <v>21253</v>
      </c>
      <c r="B1038" s="27">
        <v>10</v>
      </c>
      <c r="C1038" s="27">
        <v>97174343</v>
      </c>
      <c r="D1038" s="27" t="s">
        <v>17247</v>
      </c>
      <c r="E1038" s="27" t="s">
        <v>17248</v>
      </c>
      <c r="F1038" s="27" t="s">
        <v>17706</v>
      </c>
      <c r="G1038" s="27">
        <v>903</v>
      </c>
      <c r="H1038" s="27">
        <v>554</v>
      </c>
      <c r="I1038" s="27">
        <v>349</v>
      </c>
      <c r="J1038" s="32">
        <v>0.38650000000000001</v>
      </c>
      <c r="K1038" s="27" t="s">
        <v>17250</v>
      </c>
      <c r="L1038" s="28" t="s">
        <v>192</v>
      </c>
      <c r="M1038" s="27" t="s">
        <v>21722</v>
      </c>
      <c r="N1038" s="27" t="s">
        <v>21723</v>
      </c>
      <c r="O1038" s="27" t="s">
        <v>17254</v>
      </c>
      <c r="P1038" s="27" t="s">
        <v>21724</v>
      </c>
      <c r="Q1038" s="33" t="s">
        <v>21725</v>
      </c>
      <c r="R1038" s="27" t="s">
        <v>20943</v>
      </c>
      <c r="S1038" s="27" t="s">
        <v>17831</v>
      </c>
      <c r="T1038" s="27" t="s">
        <v>17831</v>
      </c>
      <c r="U1038" s="27" t="s">
        <v>17259</v>
      </c>
    </row>
    <row r="1039" spans="1:21" s="27" customFormat="1" x14ac:dyDescent="0.2">
      <c r="A1039" s="27" t="s">
        <v>21253</v>
      </c>
      <c r="B1039" s="27">
        <v>10</v>
      </c>
      <c r="C1039" s="27">
        <v>101556961</v>
      </c>
      <c r="D1039" s="27" t="s">
        <v>17247</v>
      </c>
      <c r="E1039" s="27" t="s">
        <v>17248</v>
      </c>
      <c r="F1039" s="27" t="s">
        <v>17706</v>
      </c>
      <c r="G1039" s="27">
        <v>779</v>
      </c>
      <c r="H1039" s="27">
        <v>537</v>
      </c>
      <c r="I1039" s="27">
        <v>242</v>
      </c>
      <c r="J1039" s="32">
        <v>0.31069999999999998</v>
      </c>
      <c r="K1039" s="27" t="s">
        <v>17250</v>
      </c>
      <c r="L1039" s="28" t="s">
        <v>21726</v>
      </c>
      <c r="M1039" s="27" t="s">
        <v>21727</v>
      </c>
      <c r="N1039" s="27" t="s">
        <v>21728</v>
      </c>
      <c r="O1039" s="27" t="s">
        <v>17254</v>
      </c>
      <c r="P1039" s="27" t="s">
        <v>21729</v>
      </c>
      <c r="Q1039" s="33" t="s">
        <v>21730</v>
      </c>
      <c r="R1039" s="27" t="s">
        <v>17357</v>
      </c>
      <c r="S1039" s="27" t="s">
        <v>3897</v>
      </c>
      <c r="T1039" s="27" t="s">
        <v>3897</v>
      </c>
      <c r="U1039" s="27" t="s">
        <v>17259</v>
      </c>
    </row>
    <row r="1040" spans="1:21" s="27" customFormat="1" x14ac:dyDescent="0.2">
      <c r="A1040" s="27" t="s">
        <v>21253</v>
      </c>
      <c r="B1040" s="27">
        <v>10</v>
      </c>
      <c r="C1040" s="27">
        <v>106907453</v>
      </c>
      <c r="D1040" s="27" t="s">
        <v>17260</v>
      </c>
      <c r="E1040" s="27" t="s">
        <v>5704</v>
      </c>
      <c r="F1040" s="27" t="s">
        <v>18343</v>
      </c>
      <c r="G1040" s="27">
        <v>417</v>
      </c>
      <c r="H1040" s="27">
        <v>294</v>
      </c>
      <c r="I1040" s="27">
        <v>123</v>
      </c>
      <c r="J1040" s="32">
        <v>0.29499999999999998</v>
      </c>
      <c r="K1040" s="27" t="s">
        <v>17250</v>
      </c>
      <c r="L1040" s="28" t="s">
        <v>21731</v>
      </c>
      <c r="M1040" s="27" t="s">
        <v>21732</v>
      </c>
      <c r="N1040" s="27" t="s">
        <v>21733</v>
      </c>
      <c r="O1040" s="27" t="s">
        <v>17254</v>
      </c>
      <c r="P1040" s="27" t="s">
        <v>21734</v>
      </c>
      <c r="Q1040" s="33" t="s">
        <v>21735</v>
      </c>
      <c r="R1040" s="27" t="s">
        <v>17272</v>
      </c>
      <c r="S1040" s="27" t="s">
        <v>17272</v>
      </c>
      <c r="T1040" s="27" t="s">
        <v>17272</v>
      </c>
      <c r="U1040" s="27" t="s">
        <v>17259</v>
      </c>
    </row>
    <row r="1041" spans="1:21" s="27" customFormat="1" x14ac:dyDescent="0.2">
      <c r="A1041" s="27" t="s">
        <v>21253</v>
      </c>
      <c r="B1041" s="27">
        <v>10</v>
      </c>
      <c r="C1041" s="27">
        <v>112838514</v>
      </c>
      <c r="D1041" s="27" t="s">
        <v>17248</v>
      </c>
      <c r="E1041" s="27" t="s">
        <v>17247</v>
      </c>
      <c r="F1041" s="27" t="s">
        <v>18343</v>
      </c>
      <c r="G1041" s="27">
        <v>386</v>
      </c>
      <c r="H1041" s="27">
        <v>213</v>
      </c>
      <c r="I1041" s="27">
        <v>173</v>
      </c>
      <c r="J1041" s="32">
        <v>0.44819999999999999</v>
      </c>
      <c r="K1041" s="27" t="s">
        <v>17250</v>
      </c>
      <c r="L1041" s="28" t="s">
        <v>9787</v>
      </c>
      <c r="M1041" s="27" t="s">
        <v>21736</v>
      </c>
      <c r="N1041" s="27" t="s">
        <v>21737</v>
      </c>
      <c r="O1041" s="27" t="s">
        <v>17254</v>
      </c>
      <c r="P1041" s="27" t="s">
        <v>21738</v>
      </c>
      <c r="Q1041" s="33" t="s">
        <v>17568</v>
      </c>
      <c r="R1041" s="27" t="s">
        <v>5704</v>
      </c>
      <c r="S1041" s="27" t="s">
        <v>3897</v>
      </c>
      <c r="T1041" s="27" t="s">
        <v>3897</v>
      </c>
      <c r="U1041" s="27" t="s">
        <v>21739</v>
      </c>
    </row>
    <row r="1042" spans="1:21" s="27" customFormat="1" x14ac:dyDescent="0.2">
      <c r="A1042" s="27" t="s">
        <v>21253</v>
      </c>
      <c r="B1042" s="27">
        <v>10</v>
      </c>
      <c r="C1042" s="27">
        <v>118359621</v>
      </c>
      <c r="D1042" s="27" t="s">
        <v>17260</v>
      </c>
      <c r="E1042" s="27" t="s">
        <v>5704</v>
      </c>
      <c r="F1042" s="27" t="s">
        <v>18343</v>
      </c>
      <c r="G1042" s="27">
        <v>239</v>
      </c>
      <c r="H1042" s="27">
        <v>158</v>
      </c>
      <c r="I1042" s="27">
        <v>81</v>
      </c>
      <c r="J1042" s="32">
        <v>0.33889999999999998</v>
      </c>
      <c r="K1042" s="27" t="s">
        <v>17250</v>
      </c>
      <c r="L1042" s="28" t="s">
        <v>21740</v>
      </c>
      <c r="M1042" s="27" t="s">
        <v>21741</v>
      </c>
      <c r="N1042" s="27" t="s">
        <v>21742</v>
      </c>
      <c r="O1042" s="27" t="s">
        <v>17254</v>
      </c>
      <c r="P1042" s="27" t="s">
        <v>21743</v>
      </c>
      <c r="Q1042" s="33" t="s">
        <v>18595</v>
      </c>
      <c r="R1042" s="27" t="s">
        <v>17343</v>
      </c>
      <c r="S1042" s="27" t="s">
        <v>3897</v>
      </c>
      <c r="T1042" s="27" t="s">
        <v>3897</v>
      </c>
      <c r="U1042" s="27" t="s">
        <v>17259</v>
      </c>
    </row>
    <row r="1043" spans="1:21" s="27" customFormat="1" x14ac:dyDescent="0.2">
      <c r="A1043" s="27" t="s">
        <v>21253</v>
      </c>
      <c r="B1043" s="27">
        <v>10</v>
      </c>
      <c r="C1043" s="27">
        <v>124339329</v>
      </c>
      <c r="D1043" s="27" t="s">
        <v>21557</v>
      </c>
      <c r="E1043" s="27" t="s">
        <v>17545</v>
      </c>
      <c r="F1043" s="27" t="s">
        <v>19121</v>
      </c>
      <c r="G1043" s="27">
        <v>1905</v>
      </c>
      <c r="H1043" s="27">
        <v>1881</v>
      </c>
      <c r="I1043" s="27">
        <v>24</v>
      </c>
      <c r="J1043" s="32">
        <v>1.26E-2</v>
      </c>
      <c r="K1043" s="27" t="s">
        <v>17250</v>
      </c>
      <c r="L1043" s="28" t="s">
        <v>21744</v>
      </c>
      <c r="M1043" s="27" t="s">
        <v>21745</v>
      </c>
      <c r="N1043" s="27" t="s">
        <v>21746</v>
      </c>
      <c r="O1043" s="27" t="s">
        <v>17254</v>
      </c>
      <c r="P1043" s="27" t="s">
        <v>21747</v>
      </c>
      <c r="Q1043" s="33" t="s">
        <v>21748</v>
      </c>
      <c r="U1043" s="27" t="s">
        <v>17259</v>
      </c>
    </row>
    <row r="1044" spans="1:21" s="27" customFormat="1" x14ac:dyDescent="0.2">
      <c r="A1044" s="27" t="s">
        <v>21253</v>
      </c>
      <c r="B1044" s="27">
        <v>10</v>
      </c>
      <c r="C1044" s="27">
        <v>134015495</v>
      </c>
      <c r="D1044" s="27" t="s">
        <v>17247</v>
      </c>
      <c r="E1044" s="27" t="s">
        <v>17248</v>
      </c>
      <c r="F1044" s="27" t="s">
        <v>19121</v>
      </c>
      <c r="G1044" s="27">
        <v>517</v>
      </c>
      <c r="H1044" s="27">
        <v>396</v>
      </c>
      <c r="I1044" s="27">
        <v>120</v>
      </c>
      <c r="J1044" s="32">
        <v>0.23260000000000003</v>
      </c>
      <c r="K1044" s="27" t="s">
        <v>17250</v>
      </c>
      <c r="L1044" s="28" t="s">
        <v>21749</v>
      </c>
      <c r="M1044" s="27" t="s">
        <v>21750</v>
      </c>
      <c r="N1044" s="27" t="s">
        <v>21751</v>
      </c>
      <c r="O1044" s="27" t="s">
        <v>17254</v>
      </c>
      <c r="P1044" s="27" t="s">
        <v>21752</v>
      </c>
      <c r="Q1044" s="33" t="s">
        <v>17715</v>
      </c>
      <c r="R1044" s="27" t="s">
        <v>17257</v>
      </c>
      <c r="S1044" s="27" t="s">
        <v>17273</v>
      </c>
      <c r="T1044" s="27" t="s">
        <v>3897</v>
      </c>
      <c r="U1044" s="27" t="s">
        <v>17259</v>
      </c>
    </row>
    <row r="1045" spans="1:21" s="27" customFormat="1" x14ac:dyDescent="0.2">
      <c r="A1045" s="27" t="s">
        <v>21253</v>
      </c>
      <c r="B1045" s="27">
        <v>11</v>
      </c>
      <c r="C1045" s="27">
        <v>1265399</v>
      </c>
      <c r="D1045" s="27" t="s">
        <v>17260</v>
      </c>
      <c r="E1045" s="27" t="s">
        <v>5704</v>
      </c>
      <c r="F1045" s="27" t="s">
        <v>17710</v>
      </c>
      <c r="G1045" s="27">
        <v>1057</v>
      </c>
      <c r="H1045" s="27">
        <v>1037</v>
      </c>
      <c r="I1045" s="27">
        <v>20</v>
      </c>
      <c r="J1045" s="32">
        <v>1.89E-2</v>
      </c>
      <c r="K1045" s="27" t="s">
        <v>17250</v>
      </c>
      <c r="L1045" s="28" t="s">
        <v>19723</v>
      </c>
      <c r="M1045" s="27" t="s">
        <v>21753</v>
      </c>
      <c r="N1045" s="27" t="s">
        <v>21754</v>
      </c>
      <c r="O1045" s="27" t="s">
        <v>17254</v>
      </c>
      <c r="P1045" s="27" t="s">
        <v>19726</v>
      </c>
      <c r="Q1045" s="33" t="s">
        <v>19727</v>
      </c>
      <c r="R1045" s="27" t="s">
        <v>21755</v>
      </c>
      <c r="S1045" s="27" t="s">
        <v>17258</v>
      </c>
      <c r="T1045" s="27" t="s">
        <v>17258</v>
      </c>
      <c r="U1045" s="27" t="s">
        <v>17259</v>
      </c>
    </row>
    <row r="1046" spans="1:21" s="27" customFormat="1" x14ac:dyDescent="0.2">
      <c r="A1046" s="27" t="s">
        <v>21253</v>
      </c>
      <c r="B1046" s="27">
        <v>11</v>
      </c>
      <c r="C1046" s="27">
        <v>12278323</v>
      </c>
      <c r="D1046" s="27" t="s">
        <v>17248</v>
      </c>
      <c r="E1046" s="27" t="s">
        <v>17247</v>
      </c>
      <c r="F1046" s="27" t="s">
        <v>17710</v>
      </c>
      <c r="G1046" s="27">
        <v>282</v>
      </c>
      <c r="H1046" s="27">
        <v>199</v>
      </c>
      <c r="I1046" s="27">
        <v>83</v>
      </c>
      <c r="J1046" s="32">
        <v>0.29430000000000001</v>
      </c>
      <c r="K1046" s="27" t="s">
        <v>17624</v>
      </c>
      <c r="L1046" s="28" t="s">
        <v>2568</v>
      </c>
      <c r="M1046" s="27" t="s">
        <v>21756</v>
      </c>
      <c r="N1046" s="27" t="s">
        <v>17301</v>
      </c>
      <c r="O1046" s="27" t="s">
        <v>17302</v>
      </c>
      <c r="P1046" s="27" t="s">
        <v>21757</v>
      </c>
      <c r="Q1046" s="33" t="s">
        <v>21758</v>
      </c>
      <c r="U1046" s="27" t="s">
        <v>17259</v>
      </c>
    </row>
    <row r="1047" spans="1:21" s="27" customFormat="1" x14ac:dyDescent="0.2">
      <c r="A1047" s="27" t="s">
        <v>21253</v>
      </c>
      <c r="B1047" s="27">
        <v>11</v>
      </c>
      <c r="C1047" s="27">
        <v>17660013</v>
      </c>
      <c r="D1047" s="27" t="s">
        <v>17248</v>
      </c>
      <c r="E1047" s="27" t="s">
        <v>17247</v>
      </c>
      <c r="F1047" s="27" t="s">
        <v>17710</v>
      </c>
      <c r="G1047" s="27">
        <v>361</v>
      </c>
      <c r="H1047" s="27">
        <v>263</v>
      </c>
      <c r="I1047" s="27">
        <v>98</v>
      </c>
      <c r="J1047" s="32">
        <v>0.27149999999999996</v>
      </c>
      <c r="K1047" s="27" t="s">
        <v>17250</v>
      </c>
      <c r="L1047" s="28" t="s">
        <v>2968</v>
      </c>
      <c r="M1047" s="27" t="s">
        <v>21759</v>
      </c>
      <c r="N1047" s="27" t="s">
        <v>21760</v>
      </c>
      <c r="O1047" s="27" t="s">
        <v>17254</v>
      </c>
      <c r="P1047" s="27" t="s">
        <v>20849</v>
      </c>
      <c r="Q1047" s="33" t="s">
        <v>21761</v>
      </c>
      <c r="R1047" s="27" t="s">
        <v>17599</v>
      </c>
      <c r="S1047" s="27" t="s">
        <v>17272</v>
      </c>
      <c r="T1047" s="27" t="s">
        <v>17272</v>
      </c>
      <c r="U1047" s="27" t="s">
        <v>17259</v>
      </c>
    </row>
    <row r="1048" spans="1:21" s="27" customFormat="1" x14ac:dyDescent="0.2">
      <c r="A1048" s="27" t="s">
        <v>21253</v>
      </c>
      <c r="B1048" s="27">
        <v>11</v>
      </c>
      <c r="C1048" s="27">
        <v>57512390</v>
      </c>
      <c r="D1048" s="27" t="s">
        <v>17247</v>
      </c>
      <c r="E1048" s="27" t="s">
        <v>17248</v>
      </c>
      <c r="F1048" s="27" t="s">
        <v>17729</v>
      </c>
      <c r="G1048" s="27">
        <v>420</v>
      </c>
      <c r="H1048" s="27">
        <v>227</v>
      </c>
      <c r="I1048" s="27">
        <v>193</v>
      </c>
      <c r="J1048" s="32">
        <v>0.45950000000000002</v>
      </c>
      <c r="K1048" s="27" t="s">
        <v>17250</v>
      </c>
      <c r="L1048" s="28" t="s">
        <v>6671</v>
      </c>
      <c r="M1048" s="27" t="s">
        <v>21762</v>
      </c>
      <c r="N1048" s="27" t="s">
        <v>21763</v>
      </c>
      <c r="O1048" s="27" t="s">
        <v>17254</v>
      </c>
      <c r="P1048" s="27" t="s">
        <v>21764</v>
      </c>
      <c r="Q1048" s="33" t="s">
        <v>17644</v>
      </c>
      <c r="R1048" s="27" t="s">
        <v>17279</v>
      </c>
      <c r="S1048" s="27" t="s">
        <v>3897</v>
      </c>
      <c r="T1048" s="27" t="s">
        <v>3897</v>
      </c>
      <c r="U1048" s="27" t="s">
        <v>17259</v>
      </c>
    </row>
    <row r="1049" spans="1:21" s="27" customFormat="1" x14ac:dyDescent="0.2">
      <c r="A1049" s="27" t="s">
        <v>21253</v>
      </c>
      <c r="B1049" s="27">
        <v>11</v>
      </c>
      <c r="C1049" s="27">
        <v>60235889</v>
      </c>
      <c r="D1049" s="27" t="s">
        <v>17247</v>
      </c>
      <c r="E1049" s="27" t="s">
        <v>17260</v>
      </c>
      <c r="F1049" s="27" t="s">
        <v>17729</v>
      </c>
      <c r="G1049" s="27">
        <v>369</v>
      </c>
      <c r="H1049" s="27">
        <v>234</v>
      </c>
      <c r="I1049" s="27">
        <v>135</v>
      </c>
      <c r="J1049" s="32">
        <v>0.36590000000000006</v>
      </c>
      <c r="K1049" s="27" t="s">
        <v>17250</v>
      </c>
      <c r="L1049" s="28" t="s">
        <v>3812</v>
      </c>
      <c r="M1049" s="27" t="s">
        <v>21765</v>
      </c>
      <c r="N1049" s="27" t="s">
        <v>21766</v>
      </c>
      <c r="O1049" s="27" t="s">
        <v>17254</v>
      </c>
      <c r="P1049" s="27" t="s">
        <v>21767</v>
      </c>
      <c r="Q1049" s="33" t="s">
        <v>17660</v>
      </c>
      <c r="R1049" s="27" t="s">
        <v>17327</v>
      </c>
      <c r="S1049" s="27" t="s">
        <v>17631</v>
      </c>
      <c r="T1049" s="27" t="s">
        <v>17631</v>
      </c>
      <c r="U1049" s="27" t="s">
        <v>17259</v>
      </c>
    </row>
    <row r="1050" spans="1:21" s="27" customFormat="1" x14ac:dyDescent="0.2">
      <c r="A1050" s="27" t="s">
        <v>21253</v>
      </c>
      <c r="B1050" s="27">
        <v>11</v>
      </c>
      <c r="C1050" s="27">
        <v>61058978</v>
      </c>
      <c r="D1050" s="27" t="s">
        <v>5704</v>
      </c>
      <c r="E1050" s="27" t="s">
        <v>17260</v>
      </c>
      <c r="F1050" s="27" t="s">
        <v>17729</v>
      </c>
      <c r="G1050" s="27">
        <v>803</v>
      </c>
      <c r="H1050" s="27">
        <v>467</v>
      </c>
      <c r="I1050" s="27">
        <v>336</v>
      </c>
      <c r="J1050" s="32">
        <v>0.41840000000000005</v>
      </c>
      <c r="K1050" s="27" t="s">
        <v>17250</v>
      </c>
      <c r="L1050" s="28" t="s">
        <v>7594</v>
      </c>
      <c r="M1050" s="27" t="s">
        <v>21768</v>
      </c>
      <c r="N1050" s="27" t="s">
        <v>21769</v>
      </c>
      <c r="O1050" s="27" t="s">
        <v>17254</v>
      </c>
      <c r="P1050" s="27" t="s">
        <v>21770</v>
      </c>
      <c r="Q1050" s="33" t="s">
        <v>17550</v>
      </c>
      <c r="R1050" s="27" t="s">
        <v>5704</v>
      </c>
      <c r="S1050" s="27" t="s">
        <v>3897</v>
      </c>
      <c r="T1050" s="27" t="s">
        <v>3897</v>
      </c>
      <c r="U1050" s="27" t="s">
        <v>17259</v>
      </c>
    </row>
    <row r="1051" spans="1:21" s="27" customFormat="1" x14ac:dyDescent="0.2">
      <c r="A1051" s="27" t="s">
        <v>21253</v>
      </c>
      <c r="B1051" s="27">
        <v>11</v>
      </c>
      <c r="C1051" s="27">
        <v>64503043</v>
      </c>
      <c r="D1051" s="27" t="s">
        <v>17260</v>
      </c>
      <c r="E1051" s="27" t="s">
        <v>5704</v>
      </c>
      <c r="F1051" s="27" t="s">
        <v>20051</v>
      </c>
      <c r="G1051" s="27">
        <v>643</v>
      </c>
      <c r="H1051" s="27">
        <v>378</v>
      </c>
      <c r="I1051" s="27">
        <v>265</v>
      </c>
      <c r="J1051" s="32">
        <v>0.41210000000000002</v>
      </c>
      <c r="K1051" s="27" t="s">
        <v>17250</v>
      </c>
      <c r="L1051" s="28" t="s">
        <v>21771</v>
      </c>
      <c r="M1051" s="27" t="s">
        <v>21772</v>
      </c>
      <c r="N1051" s="27" t="s">
        <v>21773</v>
      </c>
      <c r="O1051" s="27" t="s">
        <v>17254</v>
      </c>
      <c r="P1051" s="27" t="s">
        <v>21774</v>
      </c>
      <c r="Q1051" s="33" t="s">
        <v>18590</v>
      </c>
      <c r="R1051" s="27" t="s">
        <v>17375</v>
      </c>
      <c r="S1051" s="27" t="s">
        <v>17328</v>
      </c>
      <c r="T1051" s="27" t="s">
        <v>17258</v>
      </c>
      <c r="U1051" s="27" t="s">
        <v>17259</v>
      </c>
    </row>
    <row r="1052" spans="1:21" s="27" customFormat="1" x14ac:dyDescent="0.2">
      <c r="A1052" s="27" t="s">
        <v>21253</v>
      </c>
      <c r="B1052" s="27">
        <v>11</v>
      </c>
      <c r="C1052" s="27">
        <v>65547162</v>
      </c>
      <c r="D1052" s="27" t="s">
        <v>17248</v>
      </c>
      <c r="E1052" s="27" t="s">
        <v>17247</v>
      </c>
      <c r="F1052" s="27" t="s">
        <v>20051</v>
      </c>
      <c r="G1052" s="27">
        <v>1153</v>
      </c>
      <c r="H1052" s="27">
        <v>773</v>
      </c>
      <c r="I1052" s="27">
        <v>380</v>
      </c>
      <c r="J1052" s="32">
        <v>0.3296</v>
      </c>
      <c r="K1052" s="27" t="s">
        <v>17250</v>
      </c>
      <c r="L1052" s="28" t="s">
        <v>21775</v>
      </c>
      <c r="M1052" s="27" t="s">
        <v>21776</v>
      </c>
      <c r="N1052" s="27" t="s">
        <v>21777</v>
      </c>
      <c r="O1052" s="27" t="s">
        <v>17254</v>
      </c>
      <c r="P1052" s="27" t="s">
        <v>21778</v>
      </c>
      <c r="Q1052" s="33" t="s">
        <v>17278</v>
      </c>
      <c r="U1052" s="27" t="s">
        <v>21779</v>
      </c>
    </row>
    <row r="1053" spans="1:21" s="27" customFormat="1" x14ac:dyDescent="0.2">
      <c r="A1053" s="27" t="s">
        <v>21253</v>
      </c>
      <c r="B1053" s="27">
        <v>11</v>
      </c>
      <c r="C1053" s="27">
        <v>67378565</v>
      </c>
      <c r="D1053" s="27" t="s">
        <v>17248</v>
      </c>
      <c r="E1053" s="27" t="s">
        <v>17247</v>
      </c>
      <c r="F1053" s="27" t="s">
        <v>20051</v>
      </c>
      <c r="G1053" s="27">
        <v>661</v>
      </c>
      <c r="H1053" s="27">
        <v>381</v>
      </c>
      <c r="I1053" s="27">
        <v>280</v>
      </c>
      <c r="J1053" s="32">
        <v>0.42359999999999998</v>
      </c>
      <c r="K1053" s="27" t="s">
        <v>17250</v>
      </c>
      <c r="L1053" s="28" t="s">
        <v>7037</v>
      </c>
      <c r="M1053" s="27" t="s">
        <v>21780</v>
      </c>
      <c r="N1053" s="27" t="s">
        <v>21781</v>
      </c>
      <c r="O1053" s="27" t="s">
        <v>17254</v>
      </c>
      <c r="P1053" s="27" t="s">
        <v>21782</v>
      </c>
      <c r="Q1053" s="33" t="s">
        <v>18065</v>
      </c>
      <c r="R1053" s="27" t="s">
        <v>17327</v>
      </c>
      <c r="S1053" s="27" t="s">
        <v>21783</v>
      </c>
      <c r="T1053" s="27" t="s">
        <v>21783</v>
      </c>
      <c r="U1053" s="27" t="s">
        <v>17259</v>
      </c>
    </row>
    <row r="1054" spans="1:21" s="27" customFormat="1" x14ac:dyDescent="0.2">
      <c r="A1054" s="27" t="s">
        <v>21253</v>
      </c>
      <c r="B1054" s="27">
        <v>11</v>
      </c>
      <c r="C1054" s="27">
        <v>76890908</v>
      </c>
      <c r="D1054" s="27" t="s">
        <v>17260</v>
      </c>
      <c r="E1054" s="27" t="s">
        <v>5704</v>
      </c>
      <c r="F1054" s="27" t="s">
        <v>20051</v>
      </c>
      <c r="G1054" s="27">
        <v>886</v>
      </c>
      <c r="H1054" s="27">
        <v>573</v>
      </c>
      <c r="I1054" s="27">
        <v>313</v>
      </c>
      <c r="J1054" s="32">
        <v>0.3533</v>
      </c>
      <c r="K1054" s="27" t="s">
        <v>17250</v>
      </c>
      <c r="L1054" s="28" t="s">
        <v>20866</v>
      </c>
      <c r="M1054" s="27" t="s">
        <v>21784</v>
      </c>
      <c r="N1054" s="27" t="s">
        <v>21785</v>
      </c>
      <c r="O1054" s="27" t="s">
        <v>17254</v>
      </c>
      <c r="P1054" s="27" t="s">
        <v>20869</v>
      </c>
      <c r="Q1054" s="33" t="s">
        <v>21786</v>
      </c>
      <c r="R1054" s="27" t="s">
        <v>20943</v>
      </c>
      <c r="S1054" s="27" t="s">
        <v>17990</v>
      </c>
      <c r="T1054" s="27" t="s">
        <v>17376</v>
      </c>
      <c r="U1054" s="27" t="s">
        <v>17259</v>
      </c>
    </row>
    <row r="1055" spans="1:21" s="27" customFormat="1" x14ac:dyDescent="0.2">
      <c r="A1055" s="27" t="s">
        <v>21253</v>
      </c>
      <c r="B1055" s="27">
        <v>11</v>
      </c>
      <c r="C1055" s="27">
        <v>124738914</v>
      </c>
      <c r="D1055" s="27" t="s">
        <v>17260</v>
      </c>
      <c r="E1055" s="27" t="s">
        <v>5704</v>
      </c>
      <c r="F1055" s="27" t="s">
        <v>17762</v>
      </c>
      <c r="G1055" s="27">
        <v>938</v>
      </c>
      <c r="H1055" s="27">
        <v>650</v>
      </c>
      <c r="I1055" s="27">
        <v>288</v>
      </c>
      <c r="J1055" s="32">
        <v>0.307</v>
      </c>
      <c r="K1055" s="27" t="s">
        <v>17250</v>
      </c>
      <c r="L1055" s="28" t="s">
        <v>4194</v>
      </c>
      <c r="M1055" s="27" t="s">
        <v>21787</v>
      </c>
      <c r="N1055" s="27" t="s">
        <v>21788</v>
      </c>
      <c r="O1055" s="27" t="s">
        <v>17254</v>
      </c>
      <c r="P1055" s="27" t="s">
        <v>20060</v>
      </c>
      <c r="Q1055" s="33" t="s">
        <v>19073</v>
      </c>
      <c r="R1055" s="27" t="s">
        <v>17357</v>
      </c>
      <c r="S1055" s="27" t="s">
        <v>3897</v>
      </c>
      <c r="T1055" s="27" t="s">
        <v>3897</v>
      </c>
      <c r="U1055" s="27" t="s">
        <v>21789</v>
      </c>
    </row>
    <row r="1056" spans="1:21" s="27" customFormat="1" x14ac:dyDescent="0.2">
      <c r="A1056" s="27" t="s">
        <v>21253</v>
      </c>
      <c r="B1056" s="27">
        <v>11</v>
      </c>
      <c r="C1056" s="27">
        <v>133402190</v>
      </c>
      <c r="D1056" s="27" t="s">
        <v>17545</v>
      </c>
      <c r="E1056" s="27" t="s">
        <v>21557</v>
      </c>
      <c r="F1056" s="27" t="s">
        <v>2271</v>
      </c>
      <c r="G1056" s="27">
        <v>777</v>
      </c>
      <c r="H1056" s="27">
        <v>538</v>
      </c>
      <c r="I1056" s="27">
        <v>239</v>
      </c>
      <c r="J1056" s="32">
        <v>0.30760000000000004</v>
      </c>
      <c r="K1056" s="27" t="s">
        <v>17250</v>
      </c>
      <c r="L1056" s="28" t="s">
        <v>7560</v>
      </c>
      <c r="M1056" s="27" t="s">
        <v>21790</v>
      </c>
      <c r="N1056" s="27" t="s">
        <v>21791</v>
      </c>
      <c r="O1056" s="27" t="s">
        <v>17254</v>
      </c>
      <c r="P1056" s="27" t="s">
        <v>21792</v>
      </c>
      <c r="Q1056" s="33" t="s">
        <v>18279</v>
      </c>
      <c r="U1056" s="27" t="s">
        <v>17259</v>
      </c>
    </row>
    <row r="1057" spans="1:21" s="27" customFormat="1" x14ac:dyDescent="0.2">
      <c r="A1057" s="27" t="s">
        <v>21253</v>
      </c>
      <c r="B1057" s="27">
        <v>12</v>
      </c>
      <c r="C1057" s="27">
        <v>47471265</v>
      </c>
      <c r="D1057" s="27" t="s">
        <v>17247</v>
      </c>
      <c r="E1057" s="27" t="s">
        <v>17260</v>
      </c>
      <c r="F1057" s="27" t="s">
        <v>17800</v>
      </c>
      <c r="G1057" s="27">
        <v>540</v>
      </c>
      <c r="H1057" s="27">
        <v>416</v>
      </c>
      <c r="I1057" s="27">
        <v>124</v>
      </c>
      <c r="J1057" s="32">
        <v>0.2296</v>
      </c>
      <c r="K1057" s="27" t="s">
        <v>17250</v>
      </c>
      <c r="L1057" s="28" t="s">
        <v>10752</v>
      </c>
      <c r="M1057" s="27" t="s">
        <v>21793</v>
      </c>
      <c r="N1057" s="27" t="s">
        <v>21794</v>
      </c>
      <c r="O1057" s="27" t="s">
        <v>17254</v>
      </c>
      <c r="P1057" s="27" t="s">
        <v>21795</v>
      </c>
      <c r="Q1057" s="33" t="s">
        <v>17278</v>
      </c>
      <c r="R1057" s="27" t="s">
        <v>17375</v>
      </c>
      <c r="S1057" s="27" t="s">
        <v>3897</v>
      </c>
      <c r="T1057" s="27" t="s">
        <v>3897</v>
      </c>
      <c r="U1057" s="27" t="s">
        <v>17259</v>
      </c>
    </row>
    <row r="1058" spans="1:21" s="27" customFormat="1" x14ac:dyDescent="0.2">
      <c r="A1058" s="27" t="s">
        <v>21253</v>
      </c>
      <c r="B1058" s="27">
        <v>12</v>
      </c>
      <c r="C1058" s="27">
        <v>53899470</v>
      </c>
      <c r="D1058" s="27" t="s">
        <v>17248</v>
      </c>
      <c r="E1058" s="27" t="s">
        <v>17247</v>
      </c>
      <c r="F1058" s="27" t="s">
        <v>17800</v>
      </c>
      <c r="G1058" s="27">
        <v>508</v>
      </c>
      <c r="H1058" s="27">
        <v>369</v>
      </c>
      <c r="I1058" s="27">
        <v>139</v>
      </c>
      <c r="J1058" s="32">
        <v>0.27360000000000001</v>
      </c>
      <c r="K1058" s="27" t="s">
        <v>17250</v>
      </c>
      <c r="L1058" s="28" t="s">
        <v>21796</v>
      </c>
      <c r="M1058" s="27" t="s">
        <v>21797</v>
      </c>
      <c r="N1058" s="27" t="s">
        <v>21798</v>
      </c>
      <c r="O1058" s="27" t="s">
        <v>17254</v>
      </c>
      <c r="P1058" s="27" t="s">
        <v>21799</v>
      </c>
      <c r="Q1058" s="33" t="s">
        <v>18313</v>
      </c>
      <c r="R1058" s="27" t="s">
        <v>17257</v>
      </c>
      <c r="S1058" s="27" t="s">
        <v>17273</v>
      </c>
      <c r="T1058" s="27" t="s">
        <v>3897</v>
      </c>
      <c r="U1058" s="27" t="s">
        <v>17259</v>
      </c>
    </row>
    <row r="1059" spans="1:21" s="27" customFormat="1" x14ac:dyDescent="0.2">
      <c r="A1059" s="27" t="s">
        <v>21253</v>
      </c>
      <c r="B1059" s="27">
        <v>12</v>
      </c>
      <c r="C1059" s="27">
        <v>56082678</v>
      </c>
      <c r="D1059" s="27" t="s">
        <v>17260</v>
      </c>
      <c r="E1059" s="27" t="s">
        <v>5704</v>
      </c>
      <c r="F1059" s="27" t="s">
        <v>17800</v>
      </c>
      <c r="G1059" s="27">
        <v>819</v>
      </c>
      <c r="H1059" s="27">
        <v>538</v>
      </c>
      <c r="I1059" s="27">
        <v>281</v>
      </c>
      <c r="J1059" s="32">
        <v>0.34310000000000002</v>
      </c>
      <c r="K1059" s="27" t="s">
        <v>17250</v>
      </c>
      <c r="L1059" s="28" t="s">
        <v>2132</v>
      </c>
      <c r="M1059" s="27" t="s">
        <v>21800</v>
      </c>
      <c r="N1059" s="27" t="s">
        <v>21801</v>
      </c>
      <c r="O1059" s="27" t="s">
        <v>17254</v>
      </c>
      <c r="P1059" s="27" t="s">
        <v>21802</v>
      </c>
      <c r="Q1059" s="33" t="s">
        <v>21803</v>
      </c>
      <c r="R1059" s="27" t="s">
        <v>20396</v>
      </c>
      <c r="S1059" s="27" t="s">
        <v>17376</v>
      </c>
      <c r="T1059" s="27" t="s">
        <v>17376</v>
      </c>
      <c r="U1059" s="27" t="s">
        <v>21804</v>
      </c>
    </row>
    <row r="1060" spans="1:21" s="27" customFormat="1" x14ac:dyDescent="0.2">
      <c r="A1060" s="27" t="s">
        <v>21253</v>
      </c>
      <c r="B1060" s="27">
        <v>12</v>
      </c>
      <c r="C1060" s="27">
        <v>96371731</v>
      </c>
      <c r="D1060" s="27" t="s">
        <v>17260</v>
      </c>
      <c r="E1060" s="27" t="s">
        <v>5704</v>
      </c>
      <c r="F1060" s="27" t="s">
        <v>19184</v>
      </c>
      <c r="G1060" s="27">
        <v>405</v>
      </c>
      <c r="H1060" s="27">
        <v>211</v>
      </c>
      <c r="I1060" s="27">
        <v>194</v>
      </c>
      <c r="J1060" s="32">
        <v>0.47899999999999998</v>
      </c>
      <c r="K1060" s="27" t="s">
        <v>17250</v>
      </c>
      <c r="L1060" s="28" t="s">
        <v>3359</v>
      </c>
      <c r="M1060" s="27" t="s">
        <v>21805</v>
      </c>
      <c r="N1060" s="27" t="s">
        <v>21806</v>
      </c>
      <c r="O1060" s="27" t="s">
        <v>17254</v>
      </c>
      <c r="P1060" s="27" t="s">
        <v>21807</v>
      </c>
      <c r="Q1060" s="33" t="s">
        <v>21808</v>
      </c>
      <c r="R1060" s="27" t="s">
        <v>18202</v>
      </c>
      <c r="S1060" s="27" t="s">
        <v>21809</v>
      </c>
      <c r="T1060" s="27" t="s">
        <v>20089</v>
      </c>
      <c r="U1060" s="27" t="s">
        <v>17259</v>
      </c>
    </row>
    <row r="1061" spans="1:21" s="27" customFormat="1" x14ac:dyDescent="0.2">
      <c r="A1061" s="27" t="s">
        <v>21253</v>
      </c>
      <c r="B1061" s="27">
        <v>12</v>
      </c>
      <c r="C1061" s="27">
        <v>100731260</v>
      </c>
      <c r="D1061" s="27" t="s">
        <v>17260</v>
      </c>
      <c r="E1061" s="27" t="s">
        <v>17248</v>
      </c>
      <c r="F1061" s="27" t="s">
        <v>19184</v>
      </c>
      <c r="G1061" s="27">
        <v>401</v>
      </c>
      <c r="H1061" s="27">
        <v>279</v>
      </c>
      <c r="I1061" s="27">
        <v>122</v>
      </c>
      <c r="J1061" s="32">
        <v>0.30420000000000003</v>
      </c>
      <c r="K1061" s="27" t="s">
        <v>17250</v>
      </c>
      <c r="L1061" s="28" t="s">
        <v>21810</v>
      </c>
      <c r="M1061" s="27" t="s">
        <v>21811</v>
      </c>
      <c r="N1061" s="27" t="s">
        <v>21812</v>
      </c>
      <c r="O1061" s="27" t="s">
        <v>17254</v>
      </c>
      <c r="P1061" s="27" t="s">
        <v>21813</v>
      </c>
      <c r="Q1061" s="33" t="s">
        <v>21459</v>
      </c>
      <c r="R1061" s="27" t="s">
        <v>5704</v>
      </c>
      <c r="S1061" s="27" t="s">
        <v>3897</v>
      </c>
      <c r="T1061" s="27" t="s">
        <v>3897</v>
      </c>
      <c r="U1061" s="27" t="s">
        <v>17259</v>
      </c>
    </row>
    <row r="1062" spans="1:21" s="27" customFormat="1" x14ac:dyDescent="0.2">
      <c r="A1062" s="27" t="s">
        <v>21253</v>
      </c>
      <c r="B1062" s="27">
        <v>12</v>
      </c>
      <c r="C1062" s="27">
        <v>117402656</v>
      </c>
      <c r="D1062" s="27" t="s">
        <v>17248</v>
      </c>
      <c r="E1062" s="27" t="s">
        <v>17247</v>
      </c>
      <c r="F1062" s="27" t="s">
        <v>17815</v>
      </c>
      <c r="G1062" s="27">
        <v>309</v>
      </c>
      <c r="H1062" s="27">
        <v>198</v>
      </c>
      <c r="I1062" s="27">
        <v>111</v>
      </c>
      <c r="J1062" s="32">
        <v>0.35920000000000002</v>
      </c>
      <c r="K1062" s="27" t="s">
        <v>17250</v>
      </c>
      <c r="L1062" s="28" t="s">
        <v>21814</v>
      </c>
      <c r="M1062" s="27" t="s">
        <v>21815</v>
      </c>
      <c r="N1062" s="27" t="s">
        <v>21816</v>
      </c>
      <c r="O1062" s="27" t="s">
        <v>17254</v>
      </c>
      <c r="P1062" s="27" t="s">
        <v>21817</v>
      </c>
      <c r="Q1062" s="33" t="s">
        <v>17462</v>
      </c>
      <c r="R1062" s="27" t="s">
        <v>17257</v>
      </c>
      <c r="S1062" s="27" t="s">
        <v>17258</v>
      </c>
      <c r="T1062" s="27" t="s">
        <v>17258</v>
      </c>
      <c r="U1062" s="27" t="s">
        <v>17259</v>
      </c>
    </row>
    <row r="1063" spans="1:21" s="27" customFormat="1" x14ac:dyDescent="0.2">
      <c r="A1063" s="27" t="s">
        <v>21253</v>
      </c>
      <c r="B1063" s="27">
        <v>12</v>
      </c>
      <c r="C1063" s="27">
        <v>122254954</v>
      </c>
      <c r="D1063" s="27" t="s">
        <v>18949</v>
      </c>
      <c r="E1063" s="27" t="s">
        <v>17248</v>
      </c>
      <c r="F1063" s="27" t="s">
        <v>17815</v>
      </c>
      <c r="G1063" s="27">
        <v>637</v>
      </c>
      <c r="H1063" s="27">
        <v>447</v>
      </c>
      <c r="I1063" s="27">
        <v>190</v>
      </c>
      <c r="J1063" s="32">
        <v>0.29830000000000001</v>
      </c>
      <c r="K1063" s="27" t="s">
        <v>17379</v>
      </c>
      <c r="L1063" s="28" t="s">
        <v>21818</v>
      </c>
      <c r="M1063" s="27" t="s">
        <v>21819</v>
      </c>
      <c r="N1063" s="27" t="s">
        <v>21820</v>
      </c>
      <c r="O1063" s="27" t="s">
        <v>17302</v>
      </c>
      <c r="P1063" s="27" t="s">
        <v>21821</v>
      </c>
      <c r="Q1063" s="33" t="s">
        <v>20018</v>
      </c>
      <c r="U1063" s="27" t="s">
        <v>17259</v>
      </c>
    </row>
    <row r="1064" spans="1:21" s="27" customFormat="1" x14ac:dyDescent="0.2">
      <c r="A1064" s="27" t="s">
        <v>21253</v>
      </c>
      <c r="B1064" s="27">
        <v>12</v>
      </c>
      <c r="C1064" s="27">
        <v>129563213</v>
      </c>
      <c r="D1064" s="27" t="s">
        <v>17260</v>
      </c>
      <c r="E1064" s="27" t="s">
        <v>17247</v>
      </c>
      <c r="F1064" s="27" t="s">
        <v>17815</v>
      </c>
      <c r="G1064" s="27">
        <v>532</v>
      </c>
      <c r="H1064" s="27">
        <v>377</v>
      </c>
      <c r="I1064" s="27">
        <v>155</v>
      </c>
      <c r="J1064" s="32">
        <v>0.29139999999999999</v>
      </c>
      <c r="K1064" s="27" t="s">
        <v>17805</v>
      </c>
      <c r="L1064" s="28" t="s">
        <v>7907</v>
      </c>
      <c r="M1064" s="27" t="s">
        <v>18442</v>
      </c>
      <c r="N1064" s="27" t="s">
        <v>21822</v>
      </c>
      <c r="O1064" s="27" t="s">
        <v>17302</v>
      </c>
      <c r="P1064" s="27" t="s">
        <v>21823</v>
      </c>
      <c r="Q1064" s="33" t="s">
        <v>18313</v>
      </c>
      <c r="U1064" s="27" t="s">
        <v>21824</v>
      </c>
    </row>
    <row r="1065" spans="1:21" s="27" customFormat="1" x14ac:dyDescent="0.2">
      <c r="A1065" s="27" t="s">
        <v>21253</v>
      </c>
      <c r="B1065" s="27">
        <v>13</v>
      </c>
      <c r="C1065" s="27">
        <v>110438190</v>
      </c>
      <c r="D1065" s="27" t="s">
        <v>17248</v>
      </c>
      <c r="E1065" s="27" t="s">
        <v>5704</v>
      </c>
      <c r="F1065" s="27" t="s">
        <v>1858</v>
      </c>
      <c r="G1065" s="27">
        <v>460</v>
      </c>
      <c r="H1065" s="27">
        <v>313</v>
      </c>
      <c r="I1065" s="27">
        <v>147</v>
      </c>
      <c r="J1065" s="32">
        <v>0.3196</v>
      </c>
      <c r="K1065" s="27" t="s">
        <v>17250</v>
      </c>
      <c r="L1065" s="28" t="s">
        <v>21825</v>
      </c>
      <c r="M1065" s="27" t="s">
        <v>21826</v>
      </c>
      <c r="N1065" s="27" t="s">
        <v>21827</v>
      </c>
      <c r="O1065" s="27" t="s">
        <v>17254</v>
      </c>
      <c r="P1065" s="27" t="s">
        <v>21828</v>
      </c>
      <c r="Q1065" s="33" t="s">
        <v>18042</v>
      </c>
      <c r="R1065" s="27" t="s">
        <v>17272</v>
      </c>
      <c r="S1065" s="27" t="s">
        <v>17273</v>
      </c>
      <c r="T1065" s="27" t="s">
        <v>3897</v>
      </c>
      <c r="U1065" s="27" t="s">
        <v>17259</v>
      </c>
    </row>
    <row r="1066" spans="1:21" s="27" customFormat="1" x14ac:dyDescent="0.2">
      <c r="A1066" s="27" t="s">
        <v>21253</v>
      </c>
      <c r="B1066" s="27">
        <v>14</v>
      </c>
      <c r="C1066" s="27">
        <v>24606543</v>
      </c>
      <c r="D1066" s="27" t="s">
        <v>17247</v>
      </c>
      <c r="E1066" s="27" t="s">
        <v>17248</v>
      </c>
      <c r="F1066" s="27" t="s">
        <v>973</v>
      </c>
      <c r="G1066" s="27">
        <v>530</v>
      </c>
      <c r="H1066" s="27">
        <v>281</v>
      </c>
      <c r="I1066" s="27">
        <v>249</v>
      </c>
      <c r="J1066" s="32">
        <v>0.4698</v>
      </c>
      <c r="K1066" s="27" t="s">
        <v>17250</v>
      </c>
      <c r="L1066" s="28" t="s">
        <v>21829</v>
      </c>
      <c r="M1066" s="27" t="s">
        <v>21830</v>
      </c>
      <c r="N1066" s="27" t="s">
        <v>21831</v>
      </c>
      <c r="O1066" s="27" t="s">
        <v>17254</v>
      </c>
      <c r="P1066" s="27" t="s">
        <v>21832</v>
      </c>
      <c r="Q1066" s="33" t="s">
        <v>18430</v>
      </c>
      <c r="R1066" s="27" t="s">
        <v>17357</v>
      </c>
      <c r="S1066" s="27" t="s">
        <v>17258</v>
      </c>
      <c r="T1066" s="27" t="s">
        <v>17258</v>
      </c>
      <c r="U1066" s="27" t="s">
        <v>21833</v>
      </c>
    </row>
    <row r="1067" spans="1:21" s="27" customFormat="1" x14ac:dyDescent="0.2">
      <c r="A1067" s="27" t="s">
        <v>21253</v>
      </c>
      <c r="B1067" s="27">
        <v>14</v>
      </c>
      <c r="C1067" s="27">
        <v>35099127</v>
      </c>
      <c r="D1067" s="27" t="s">
        <v>17260</v>
      </c>
      <c r="E1067" s="27" t="s">
        <v>5704</v>
      </c>
      <c r="F1067" s="27" t="s">
        <v>19235</v>
      </c>
      <c r="G1067" s="27">
        <v>751</v>
      </c>
      <c r="H1067" s="27">
        <v>470</v>
      </c>
      <c r="I1067" s="27">
        <v>281</v>
      </c>
      <c r="J1067" s="32">
        <v>0.37420000000000003</v>
      </c>
      <c r="K1067" s="27" t="s">
        <v>17250</v>
      </c>
      <c r="L1067" s="28" t="s">
        <v>21834</v>
      </c>
      <c r="M1067" s="27" t="s">
        <v>21835</v>
      </c>
      <c r="N1067" s="27" t="s">
        <v>21836</v>
      </c>
      <c r="O1067" s="27" t="s">
        <v>17254</v>
      </c>
      <c r="P1067" s="27" t="s">
        <v>21837</v>
      </c>
      <c r="Q1067" s="33" t="s">
        <v>18354</v>
      </c>
      <c r="R1067" s="27" t="s">
        <v>17357</v>
      </c>
      <c r="S1067" s="27" t="s">
        <v>3897</v>
      </c>
      <c r="T1067" s="27" t="s">
        <v>3897</v>
      </c>
      <c r="U1067" s="27" t="s">
        <v>17259</v>
      </c>
    </row>
    <row r="1068" spans="1:21" s="27" customFormat="1" x14ac:dyDescent="0.2">
      <c r="A1068" s="27" t="s">
        <v>21253</v>
      </c>
      <c r="B1068" s="27">
        <v>14</v>
      </c>
      <c r="C1068" s="27">
        <v>55509855</v>
      </c>
      <c r="D1068" s="27" t="s">
        <v>17248</v>
      </c>
      <c r="E1068" s="27" t="s">
        <v>5704</v>
      </c>
      <c r="F1068" s="27" t="s">
        <v>20978</v>
      </c>
      <c r="G1068" s="27">
        <v>430</v>
      </c>
      <c r="H1068" s="27">
        <v>216</v>
      </c>
      <c r="I1068" s="27">
        <v>214</v>
      </c>
      <c r="J1068" s="32">
        <v>0.49770000000000003</v>
      </c>
      <c r="K1068" s="27" t="s">
        <v>17250</v>
      </c>
      <c r="L1068" s="28" t="s">
        <v>21838</v>
      </c>
      <c r="M1068" s="27" t="s">
        <v>21839</v>
      </c>
      <c r="N1068" s="27" t="s">
        <v>21840</v>
      </c>
      <c r="O1068" s="27" t="s">
        <v>17254</v>
      </c>
      <c r="P1068" s="27" t="s">
        <v>21841</v>
      </c>
      <c r="Q1068" s="33" t="s">
        <v>17278</v>
      </c>
      <c r="R1068" s="27" t="s">
        <v>17343</v>
      </c>
      <c r="S1068" s="27" t="s">
        <v>17272</v>
      </c>
      <c r="T1068" s="27" t="s">
        <v>17272</v>
      </c>
      <c r="U1068" s="27" t="s">
        <v>17259</v>
      </c>
    </row>
    <row r="1069" spans="1:21" s="27" customFormat="1" x14ac:dyDescent="0.2">
      <c r="A1069" s="27" t="s">
        <v>21253</v>
      </c>
      <c r="B1069" s="27">
        <v>14</v>
      </c>
      <c r="C1069" s="27">
        <v>65194353</v>
      </c>
      <c r="D1069" s="27" t="s">
        <v>17260</v>
      </c>
      <c r="E1069" s="27" t="s">
        <v>5704</v>
      </c>
      <c r="F1069" s="27" t="s">
        <v>18383</v>
      </c>
      <c r="G1069" s="27">
        <v>147</v>
      </c>
      <c r="H1069" s="27">
        <v>90</v>
      </c>
      <c r="I1069" s="27">
        <v>57</v>
      </c>
      <c r="J1069" s="32">
        <v>0.38780000000000003</v>
      </c>
      <c r="K1069" s="27" t="s">
        <v>17250</v>
      </c>
      <c r="L1069" s="28" t="s">
        <v>7332</v>
      </c>
      <c r="M1069" s="27" t="s">
        <v>21842</v>
      </c>
      <c r="N1069" s="27" t="s">
        <v>21843</v>
      </c>
      <c r="O1069" s="27" t="s">
        <v>17254</v>
      </c>
      <c r="P1069" s="27" t="s">
        <v>21844</v>
      </c>
      <c r="Q1069" s="33" t="s">
        <v>19506</v>
      </c>
      <c r="R1069" s="27" t="s">
        <v>21845</v>
      </c>
      <c r="S1069" s="27" t="s">
        <v>17279</v>
      </c>
      <c r="T1069" s="27" t="s">
        <v>17279</v>
      </c>
      <c r="U1069" s="27" t="s">
        <v>17259</v>
      </c>
    </row>
    <row r="1070" spans="1:21" s="27" customFormat="1" x14ac:dyDescent="0.2">
      <c r="A1070" s="27" t="s">
        <v>21253</v>
      </c>
      <c r="B1070" s="27">
        <v>14</v>
      </c>
      <c r="C1070" s="27">
        <v>93994953</v>
      </c>
      <c r="D1070" s="27" t="s">
        <v>17260</v>
      </c>
      <c r="E1070" s="27" t="s">
        <v>5704</v>
      </c>
      <c r="F1070" s="27" t="s">
        <v>19259</v>
      </c>
      <c r="G1070" s="27">
        <v>409</v>
      </c>
      <c r="H1070" s="27">
        <v>269</v>
      </c>
      <c r="I1070" s="27">
        <v>140</v>
      </c>
      <c r="J1070" s="32">
        <v>0.34229999999999999</v>
      </c>
      <c r="K1070" s="27" t="s">
        <v>17250</v>
      </c>
      <c r="L1070" s="28" t="s">
        <v>21846</v>
      </c>
      <c r="M1070" s="27" t="s">
        <v>21847</v>
      </c>
      <c r="N1070" s="27" t="s">
        <v>21848</v>
      </c>
      <c r="O1070" s="27" t="s">
        <v>17254</v>
      </c>
      <c r="P1070" s="27" t="s">
        <v>21849</v>
      </c>
      <c r="Q1070" s="33" t="s">
        <v>21850</v>
      </c>
      <c r="R1070" s="27" t="s">
        <v>17484</v>
      </c>
      <c r="S1070" s="27" t="s">
        <v>17279</v>
      </c>
      <c r="T1070" s="27" t="s">
        <v>17279</v>
      </c>
      <c r="U1070" s="27" t="s">
        <v>17259</v>
      </c>
    </row>
    <row r="1071" spans="1:21" s="27" customFormat="1" x14ac:dyDescent="0.2">
      <c r="A1071" s="27" t="s">
        <v>21253</v>
      </c>
      <c r="B1071" s="27">
        <v>14</v>
      </c>
      <c r="C1071" s="27">
        <v>104642331</v>
      </c>
      <c r="D1071" s="27" t="s">
        <v>17248</v>
      </c>
      <c r="E1071" s="27" t="s">
        <v>17247</v>
      </c>
      <c r="F1071" s="27" t="s">
        <v>19259</v>
      </c>
      <c r="G1071" s="27">
        <v>417</v>
      </c>
      <c r="H1071" s="27">
        <v>264</v>
      </c>
      <c r="I1071" s="27">
        <v>153</v>
      </c>
      <c r="J1071" s="32">
        <v>0.3669</v>
      </c>
      <c r="K1071" s="27" t="s">
        <v>17250</v>
      </c>
      <c r="L1071" s="28" t="s">
        <v>3049</v>
      </c>
      <c r="M1071" s="27" t="s">
        <v>21851</v>
      </c>
      <c r="N1071" s="27" t="s">
        <v>21852</v>
      </c>
      <c r="O1071" s="27" t="s">
        <v>17254</v>
      </c>
      <c r="P1071" s="27" t="s">
        <v>21853</v>
      </c>
      <c r="Q1071" s="33" t="s">
        <v>17665</v>
      </c>
      <c r="R1071" s="27" t="s">
        <v>17279</v>
      </c>
      <c r="S1071" s="27" t="s">
        <v>17272</v>
      </c>
      <c r="T1071" s="27" t="s">
        <v>17272</v>
      </c>
      <c r="U1071" s="27" t="s">
        <v>17259</v>
      </c>
    </row>
    <row r="1072" spans="1:21" s="27" customFormat="1" x14ac:dyDescent="0.2">
      <c r="A1072" s="27" t="s">
        <v>21253</v>
      </c>
      <c r="B1072" s="27">
        <v>15</v>
      </c>
      <c r="C1072" s="27">
        <v>34657809</v>
      </c>
      <c r="D1072" s="27" t="s">
        <v>17260</v>
      </c>
      <c r="E1072" s="27" t="s">
        <v>5704</v>
      </c>
      <c r="F1072" s="27" t="s">
        <v>544</v>
      </c>
      <c r="G1072" s="27">
        <v>666</v>
      </c>
      <c r="H1072" s="27">
        <v>459</v>
      </c>
      <c r="I1072" s="27">
        <v>207</v>
      </c>
      <c r="J1072" s="32">
        <v>0.31079999999999997</v>
      </c>
      <c r="K1072" s="27" t="s">
        <v>17250</v>
      </c>
      <c r="L1072" s="28" t="s">
        <v>21854</v>
      </c>
      <c r="M1072" s="27" t="s">
        <v>21855</v>
      </c>
      <c r="N1072" s="27" t="s">
        <v>21856</v>
      </c>
      <c r="O1072" s="27" t="s">
        <v>17254</v>
      </c>
      <c r="P1072" s="27" t="s">
        <v>21857</v>
      </c>
      <c r="Q1072" s="33" t="s">
        <v>18354</v>
      </c>
      <c r="R1072" s="27" t="s">
        <v>5704</v>
      </c>
      <c r="S1072" s="27" t="s">
        <v>17328</v>
      </c>
      <c r="T1072" s="27" t="s">
        <v>17258</v>
      </c>
      <c r="U1072" s="27" t="s">
        <v>17259</v>
      </c>
    </row>
    <row r="1073" spans="1:21" s="27" customFormat="1" x14ac:dyDescent="0.2">
      <c r="A1073" s="27" t="s">
        <v>21253</v>
      </c>
      <c r="B1073" s="27">
        <v>15</v>
      </c>
      <c r="C1073" s="27">
        <v>41820048</v>
      </c>
      <c r="D1073" s="27" t="s">
        <v>17260</v>
      </c>
      <c r="E1073" s="27" t="s">
        <v>5704</v>
      </c>
      <c r="F1073" s="27" t="s">
        <v>18388</v>
      </c>
      <c r="G1073" s="27">
        <v>423</v>
      </c>
      <c r="H1073" s="27">
        <v>269</v>
      </c>
      <c r="I1073" s="27">
        <v>154</v>
      </c>
      <c r="J1073" s="32">
        <v>0.36409999999999998</v>
      </c>
      <c r="K1073" s="27" t="s">
        <v>17410</v>
      </c>
      <c r="L1073" s="28" t="s">
        <v>21858</v>
      </c>
      <c r="M1073" s="27" t="s">
        <v>21859</v>
      </c>
      <c r="N1073" s="27" t="s">
        <v>17301</v>
      </c>
      <c r="O1073" s="27" t="s">
        <v>17302</v>
      </c>
      <c r="P1073" s="27" t="s">
        <v>21860</v>
      </c>
      <c r="Q1073" s="33" t="s">
        <v>21571</v>
      </c>
      <c r="U1073" s="27" t="s">
        <v>17259</v>
      </c>
    </row>
    <row r="1074" spans="1:21" s="27" customFormat="1" x14ac:dyDescent="0.2">
      <c r="A1074" s="27" t="s">
        <v>21253</v>
      </c>
      <c r="B1074" s="27">
        <v>15</v>
      </c>
      <c r="C1074" s="27">
        <v>45695462</v>
      </c>
      <c r="D1074" s="27" t="s">
        <v>17248</v>
      </c>
      <c r="E1074" s="27" t="s">
        <v>17247</v>
      </c>
      <c r="F1074" s="27" t="s">
        <v>17844</v>
      </c>
      <c r="G1074" s="27">
        <v>967</v>
      </c>
      <c r="H1074" s="27">
        <v>610</v>
      </c>
      <c r="I1074" s="27">
        <v>357</v>
      </c>
      <c r="J1074" s="32">
        <v>0.36920000000000003</v>
      </c>
      <c r="K1074" s="27" t="s">
        <v>17250</v>
      </c>
      <c r="L1074" s="28" t="s">
        <v>21861</v>
      </c>
      <c r="M1074" s="27" t="s">
        <v>21162</v>
      </c>
      <c r="N1074" s="27" t="s">
        <v>21862</v>
      </c>
      <c r="O1074" s="27" t="s">
        <v>17254</v>
      </c>
      <c r="P1074" s="27" t="s">
        <v>21863</v>
      </c>
      <c r="Q1074" s="33" t="s">
        <v>18279</v>
      </c>
      <c r="R1074" s="27" t="s">
        <v>17272</v>
      </c>
      <c r="S1074" s="27" t="s">
        <v>17272</v>
      </c>
      <c r="T1074" s="27" t="s">
        <v>17272</v>
      </c>
      <c r="U1074" s="27" t="s">
        <v>17259</v>
      </c>
    </row>
    <row r="1075" spans="1:21" s="27" customFormat="1" x14ac:dyDescent="0.2">
      <c r="A1075" s="27" t="s">
        <v>21253</v>
      </c>
      <c r="B1075" s="27">
        <v>15</v>
      </c>
      <c r="C1075" s="27">
        <v>65703490</v>
      </c>
      <c r="D1075" s="27" t="s">
        <v>17248</v>
      </c>
      <c r="E1075" s="27" t="s">
        <v>5704</v>
      </c>
      <c r="F1075" s="27" t="s">
        <v>21004</v>
      </c>
      <c r="G1075" s="27">
        <v>564</v>
      </c>
      <c r="H1075" s="27">
        <v>365</v>
      </c>
      <c r="I1075" s="27">
        <v>199</v>
      </c>
      <c r="J1075" s="32">
        <v>0.3528</v>
      </c>
      <c r="K1075" s="27" t="s">
        <v>17250</v>
      </c>
      <c r="L1075" s="28" t="s">
        <v>3316</v>
      </c>
      <c r="M1075" s="27" t="s">
        <v>21864</v>
      </c>
      <c r="N1075" s="27" t="s">
        <v>21865</v>
      </c>
      <c r="O1075" s="27" t="s">
        <v>17254</v>
      </c>
      <c r="P1075" s="27" t="s">
        <v>21866</v>
      </c>
      <c r="Q1075" s="33" t="s">
        <v>17550</v>
      </c>
      <c r="R1075" s="27" t="s">
        <v>5704</v>
      </c>
      <c r="S1075" s="27" t="s">
        <v>3897</v>
      </c>
      <c r="T1075" s="27" t="s">
        <v>3897</v>
      </c>
      <c r="U1075" s="27" t="s">
        <v>17259</v>
      </c>
    </row>
    <row r="1076" spans="1:21" s="27" customFormat="1" x14ac:dyDescent="0.2">
      <c r="A1076" s="27" t="s">
        <v>21253</v>
      </c>
      <c r="B1076" s="27">
        <v>15</v>
      </c>
      <c r="C1076" s="27">
        <v>74468236</v>
      </c>
      <c r="D1076" s="27" t="s">
        <v>17260</v>
      </c>
      <c r="E1076" s="27" t="s">
        <v>5704</v>
      </c>
      <c r="F1076" s="27" t="s">
        <v>19285</v>
      </c>
      <c r="G1076" s="27">
        <v>633</v>
      </c>
      <c r="H1076" s="27">
        <v>376</v>
      </c>
      <c r="I1076" s="27">
        <v>257</v>
      </c>
      <c r="J1076" s="32">
        <v>0.40600000000000003</v>
      </c>
      <c r="K1076" s="27" t="s">
        <v>17250</v>
      </c>
      <c r="L1076" s="28" t="s">
        <v>2514</v>
      </c>
      <c r="M1076" s="27" t="s">
        <v>21867</v>
      </c>
      <c r="N1076" s="27" t="s">
        <v>21868</v>
      </c>
      <c r="O1076" s="27" t="s">
        <v>17254</v>
      </c>
      <c r="P1076" s="27" t="s">
        <v>21869</v>
      </c>
      <c r="Q1076" s="33" t="s">
        <v>17278</v>
      </c>
      <c r="R1076" s="27" t="s">
        <v>17279</v>
      </c>
      <c r="S1076" s="27" t="s">
        <v>17272</v>
      </c>
      <c r="T1076" s="27" t="s">
        <v>17273</v>
      </c>
      <c r="U1076" s="27" t="s">
        <v>17259</v>
      </c>
    </row>
    <row r="1077" spans="1:21" s="27" customFormat="1" x14ac:dyDescent="0.2">
      <c r="A1077" s="27" t="s">
        <v>21253</v>
      </c>
      <c r="B1077" s="27">
        <v>15</v>
      </c>
      <c r="C1077" s="27">
        <v>91292938</v>
      </c>
      <c r="D1077" s="27" t="s">
        <v>17260</v>
      </c>
      <c r="E1077" s="27" t="s">
        <v>17247</v>
      </c>
      <c r="F1077" s="27" t="s">
        <v>18399</v>
      </c>
      <c r="G1077" s="27">
        <v>251</v>
      </c>
      <c r="H1077" s="27">
        <v>179</v>
      </c>
      <c r="I1077" s="27">
        <v>72</v>
      </c>
      <c r="J1077" s="32">
        <v>0.28689999999999999</v>
      </c>
      <c r="K1077" s="27" t="s">
        <v>17250</v>
      </c>
      <c r="L1077" s="28" t="s">
        <v>15999</v>
      </c>
      <c r="M1077" s="27" t="s">
        <v>21870</v>
      </c>
      <c r="N1077" s="27" t="s">
        <v>21871</v>
      </c>
      <c r="O1077" s="27" t="s">
        <v>17254</v>
      </c>
      <c r="P1077" s="27" t="s">
        <v>21872</v>
      </c>
      <c r="Q1077" s="33" t="s">
        <v>18612</v>
      </c>
      <c r="R1077" s="27" t="s">
        <v>17272</v>
      </c>
      <c r="S1077" s="27" t="s">
        <v>17279</v>
      </c>
      <c r="T1077" s="27" t="s">
        <v>17279</v>
      </c>
      <c r="U1077" s="27" t="s">
        <v>17259</v>
      </c>
    </row>
    <row r="1078" spans="1:21" s="27" customFormat="1" x14ac:dyDescent="0.2">
      <c r="A1078" s="27" t="s">
        <v>21253</v>
      </c>
      <c r="B1078" s="27">
        <v>16</v>
      </c>
      <c r="C1078" s="27">
        <v>603027</v>
      </c>
      <c r="D1078" s="27" t="s">
        <v>21873</v>
      </c>
      <c r="E1078" s="27" t="s">
        <v>17248</v>
      </c>
      <c r="F1078" s="27" t="s">
        <v>17862</v>
      </c>
      <c r="G1078" s="27">
        <v>225</v>
      </c>
      <c r="H1078" s="27">
        <v>186</v>
      </c>
      <c r="I1078" s="27">
        <v>37</v>
      </c>
      <c r="J1078" s="32">
        <v>0.16589999999999999</v>
      </c>
      <c r="K1078" s="27" t="s">
        <v>17298</v>
      </c>
      <c r="L1078" s="28" t="s">
        <v>21874</v>
      </c>
      <c r="M1078" s="27" t="s">
        <v>21875</v>
      </c>
      <c r="N1078" s="27" t="s">
        <v>17301</v>
      </c>
      <c r="O1078" s="27" t="s">
        <v>17302</v>
      </c>
      <c r="P1078" s="27" t="s">
        <v>21876</v>
      </c>
      <c r="Q1078" s="33" t="s">
        <v>18367</v>
      </c>
      <c r="U1078" s="27" t="s">
        <v>21877</v>
      </c>
    </row>
    <row r="1079" spans="1:21" s="27" customFormat="1" x14ac:dyDescent="0.2">
      <c r="A1079" s="27" t="s">
        <v>21253</v>
      </c>
      <c r="B1079" s="27">
        <v>16</v>
      </c>
      <c r="C1079" s="27">
        <v>2051101</v>
      </c>
      <c r="D1079" s="27" t="s">
        <v>17260</v>
      </c>
      <c r="E1079" s="27" t="s">
        <v>17247</v>
      </c>
      <c r="F1079" s="27" t="s">
        <v>17862</v>
      </c>
      <c r="G1079" s="27">
        <v>1056</v>
      </c>
      <c r="H1079" s="27">
        <v>919</v>
      </c>
      <c r="I1079" s="27">
        <v>137</v>
      </c>
      <c r="J1079" s="32">
        <v>0.12970000000000001</v>
      </c>
      <c r="K1079" s="27" t="s">
        <v>17805</v>
      </c>
      <c r="L1079" s="28" t="s">
        <v>21878</v>
      </c>
      <c r="M1079" s="27" t="s">
        <v>21879</v>
      </c>
      <c r="N1079" s="27" t="s">
        <v>21880</v>
      </c>
      <c r="O1079" s="27" t="s">
        <v>17302</v>
      </c>
      <c r="P1079" s="27" t="s">
        <v>21881</v>
      </c>
      <c r="Q1079" s="33" t="s">
        <v>19176</v>
      </c>
      <c r="U1079" s="27" t="s">
        <v>17259</v>
      </c>
    </row>
    <row r="1080" spans="1:21" s="27" customFormat="1" x14ac:dyDescent="0.2">
      <c r="A1080" s="27" t="s">
        <v>21253</v>
      </c>
      <c r="B1080" s="27">
        <v>16</v>
      </c>
      <c r="C1080" s="27">
        <v>3647691</v>
      </c>
      <c r="D1080" s="27" t="s">
        <v>5704</v>
      </c>
      <c r="E1080" s="27" t="s">
        <v>17260</v>
      </c>
      <c r="F1080" s="27" t="s">
        <v>17862</v>
      </c>
      <c r="G1080" s="27">
        <v>449</v>
      </c>
      <c r="H1080" s="27">
        <v>232</v>
      </c>
      <c r="I1080" s="27">
        <v>217</v>
      </c>
      <c r="J1080" s="32">
        <v>0.48330000000000001</v>
      </c>
      <c r="K1080" s="27" t="s">
        <v>17250</v>
      </c>
      <c r="L1080" s="28" t="s">
        <v>11514</v>
      </c>
      <c r="M1080" s="27" t="s">
        <v>21882</v>
      </c>
      <c r="N1080" s="27" t="s">
        <v>21883</v>
      </c>
      <c r="O1080" s="27" t="s">
        <v>17254</v>
      </c>
      <c r="P1080" s="27" t="s">
        <v>21036</v>
      </c>
      <c r="Q1080" s="33" t="s">
        <v>21884</v>
      </c>
      <c r="R1080" s="27" t="s">
        <v>17272</v>
      </c>
      <c r="S1080" s="27" t="s">
        <v>17272</v>
      </c>
      <c r="T1080" s="27" t="s">
        <v>17272</v>
      </c>
      <c r="U1080" s="27" t="s">
        <v>17259</v>
      </c>
    </row>
    <row r="1081" spans="1:21" s="27" customFormat="1" x14ac:dyDescent="0.2">
      <c r="A1081" s="27" t="s">
        <v>21253</v>
      </c>
      <c r="B1081" s="27">
        <v>16</v>
      </c>
      <c r="C1081" s="27">
        <v>19051753</v>
      </c>
      <c r="D1081" s="27" t="s">
        <v>17248</v>
      </c>
      <c r="E1081" s="27" t="s">
        <v>17247</v>
      </c>
      <c r="F1081" s="27" t="s">
        <v>21037</v>
      </c>
      <c r="G1081" s="27">
        <v>275</v>
      </c>
      <c r="H1081" s="27">
        <v>186</v>
      </c>
      <c r="I1081" s="27">
        <v>89</v>
      </c>
      <c r="J1081" s="32">
        <v>0.3236</v>
      </c>
      <c r="K1081" s="27" t="s">
        <v>17250</v>
      </c>
      <c r="L1081" s="28" t="s">
        <v>21885</v>
      </c>
      <c r="M1081" s="27" t="s">
        <v>21886</v>
      </c>
      <c r="N1081" s="27" t="s">
        <v>21887</v>
      </c>
      <c r="O1081" s="27" t="s">
        <v>17254</v>
      </c>
      <c r="P1081" s="27" t="s">
        <v>21888</v>
      </c>
      <c r="Q1081" s="33" t="s">
        <v>17786</v>
      </c>
      <c r="R1081" s="27" t="s">
        <v>17357</v>
      </c>
      <c r="S1081" s="27" t="s">
        <v>17258</v>
      </c>
      <c r="T1081" s="27" t="s">
        <v>17258</v>
      </c>
      <c r="U1081" s="27" t="s">
        <v>21889</v>
      </c>
    </row>
    <row r="1082" spans="1:21" s="27" customFormat="1" x14ac:dyDescent="0.2">
      <c r="A1082" s="27" t="s">
        <v>21253</v>
      </c>
      <c r="B1082" s="27">
        <v>16</v>
      </c>
      <c r="C1082" s="27">
        <v>50667564</v>
      </c>
      <c r="D1082" s="27" t="s">
        <v>17260</v>
      </c>
      <c r="E1082" s="27" t="s">
        <v>5704</v>
      </c>
      <c r="F1082" s="27" t="s">
        <v>18407</v>
      </c>
      <c r="G1082" s="27">
        <v>499</v>
      </c>
      <c r="H1082" s="27">
        <v>315</v>
      </c>
      <c r="I1082" s="27">
        <v>183</v>
      </c>
      <c r="J1082" s="32">
        <v>0.36749999999999999</v>
      </c>
      <c r="K1082" s="27" t="s">
        <v>17250</v>
      </c>
      <c r="L1082" s="28" t="s">
        <v>262</v>
      </c>
      <c r="M1082" s="27" t="s">
        <v>21890</v>
      </c>
      <c r="N1082" s="27" t="s">
        <v>21891</v>
      </c>
      <c r="O1082" s="27" t="s">
        <v>17254</v>
      </c>
      <c r="P1082" s="27" t="s">
        <v>21892</v>
      </c>
      <c r="Q1082" s="33" t="s">
        <v>17608</v>
      </c>
      <c r="R1082" s="27" t="s">
        <v>17272</v>
      </c>
      <c r="S1082" s="27" t="s">
        <v>17272</v>
      </c>
      <c r="T1082" s="27" t="s">
        <v>17273</v>
      </c>
      <c r="U1082" s="27" t="s">
        <v>17259</v>
      </c>
    </row>
    <row r="1083" spans="1:21" s="27" customFormat="1" x14ac:dyDescent="0.2">
      <c r="A1083" s="27" t="s">
        <v>21253</v>
      </c>
      <c r="B1083" s="27">
        <v>16</v>
      </c>
      <c r="C1083" s="27">
        <v>54318649</v>
      </c>
      <c r="D1083" s="27" t="s">
        <v>17260</v>
      </c>
      <c r="E1083" s="27" t="s">
        <v>5704</v>
      </c>
      <c r="F1083" s="27" t="s">
        <v>18407</v>
      </c>
      <c r="G1083" s="27">
        <v>712</v>
      </c>
      <c r="H1083" s="27">
        <v>451</v>
      </c>
      <c r="I1083" s="27">
        <v>261</v>
      </c>
      <c r="J1083" s="32">
        <v>0.36659999999999998</v>
      </c>
      <c r="K1083" s="27" t="s">
        <v>17250</v>
      </c>
      <c r="L1083" s="28" t="s">
        <v>21893</v>
      </c>
      <c r="M1083" s="27" t="s">
        <v>21894</v>
      </c>
      <c r="N1083" s="27" t="s">
        <v>21895</v>
      </c>
      <c r="O1083" s="27" t="s">
        <v>17254</v>
      </c>
      <c r="P1083" s="27" t="s">
        <v>21896</v>
      </c>
      <c r="Q1083" s="33" t="s">
        <v>17478</v>
      </c>
      <c r="R1083" s="27" t="s">
        <v>19395</v>
      </c>
      <c r="S1083" s="27" t="s">
        <v>21897</v>
      </c>
      <c r="T1083" s="27" t="s">
        <v>21897</v>
      </c>
      <c r="U1083" s="27" t="s">
        <v>17259</v>
      </c>
    </row>
    <row r="1084" spans="1:21" s="27" customFormat="1" x14ac:dyDescent="0.2">
      <c r="A1084" s="27" t="s">
        <v>21253</v>
      </c>
      <c r="B1084" s="27">
        <v>16</v>
      </c>
      <c r="C1084" s="27">
        <v>68855966</v>
      </c>
      <c r="D1084" s="27" t="s">
        <v>17248</v>
      </c>
      <c r="E1084" s="27" t="s">
        <v>17247</v>
      </c>
      <c r="F1084" s="27" t="s">
        <v>17875</v>
      </c>
      <c r="G1084" s="27">
        <v>296</v>
      </c>
      <c r="H1084" s="27">
        <v>160</v>
      </c>
      <c r="I1084" s="27">
        <v>136</v>
      </c>
      <c r="J1084" s="32">
        <v>0.45950000000000002</v>
      </c>
      <c r="K1084" s="27" t="s">
        <v>17250</v>
      </c>
      <c r="L1084" s="28" t="s">
        <v>150</v>
      </c>
      <c r="M1084" s="27" t="s">
        <v>21898</v>
      </c>
      <c r="N1084" s="27" t="s">
        <v>21899</v>
      </c>
      <c r="O1084" s="27" t="s">
        <v>17254</v>
      </c>
      <c r="P1084" s="27" t="s">
        <v>21900</v>
      </c>
      <c r="Q1084" s="33" t="s">
        <v>21258</v>
      </c>
      <c r="R1084" s="27" t="s">
        <v>17296</v>
      </c>
      <c r="S1084" s="27" t="s">
        <v>17328</v>
      </c>
      <c r="T1084" s="27" t="s">
        <v>17258</v>
      </c>
      <c r="U1084" s="27" t="s">
        <v>21901</v>
      </c>
    </row>
    <row r="1085" spans="1:21" s="27" customFormat="1" x14ac:dyDescent="0.2">
      <c r="A1085" s="27" t="s">
        <v>21253</v>
      </c>
      <c r="B1085" s="27">
        <v>16</v>
      </c>
      <c r="C1085" s="27">
        <v>88904133</v>
      </c>
      <c r="D1085" s="27" t="s">
        <v>17260</v>
      </c>
      <c r="E1085" s="27" t="s">
        <v>5704</v>
      </c>
      <c r="F1085" s="27" t="s">
        <v>17890</v>
      </c>
      <c r="G1085" s="27">
        <v>434</v>
      </c>
      <c r="H1085" s="27">
        <v>313</v>
      </c>
      <c r="I1085" s="27">
        <v>121</v>
      </c>
      <c r="J1085" s="32">
        <v>0.27879999999999999</v>
      </c>
      <c r="K1085" s="27" t="s">
        <v>17250</v>
      </c>
      <c r="L1085" s="28" t="s">
        <v>7672</v>
      </c>
      <c r="M1085" s="27" t="s">
        <v>21902</v>
      </c>
      <c r="N1085" s="27" t="s">
        <v>21903</v>
      </c>
      <c r="O1085" s="27" t="s">
        <v>17254</v>
      </c>
      <c r="P1085" s="27" t="s">
        <v>21904</v>
      </c>
      <c r="Q1085" s="33" t="s">
        <v>18363</v>
      </c>
      <c r="R1085" s="27" t="s">
        <v>17279</v>
      </c>
      <c r="S1085" s="27" t="s">
        <v>17279</v>
      </c>
      <c r="T1085" s="27" t="s">
        <v>17279</v>
      </c>
      <c r="U1085" s="27" t="s">
        <v>21905</v>
      </c>
    </row>
    <row r="1086" spans="1:21" s="27" customFormat="1" x14ac:dyDescent="0.2">
      <c r="A1086" s="27" t="s">
        <v>21253</v>
      </c>
      <c r="B1086" s="27">
        <v>16</v>
      </c>
      <c r="C1086" s="27">
        <v>89351621</v>
      </c>
      <c r="D1086" s="27" t="s">
        <v>17247</v>
      </c>
      <c r="E1086" s="27" t="s">
        <v>21906</v>
      </c>
      <c r="F1086" s="27" t="s">
        <v>17890</v>
      </c>
      <c r="G1086" s="27">
        <v>563</v>
      </c>
      <c r="H1086" s="27">
        <v>447</v>
      </c>
      <c r="I1086" s="27">
        <v>114</v>
      </c>
      <c r="J1086" s="32">
        <v>0.20319999999999999</v>
      </c>
      <c r="K1086" s="27" t="s">
        <v>17379</v>
      </c>
      <c r="L1086" s="28" t="s">
        <v>7998</v>
      </c>
      <c r="M1086" s="27" t="s">
        <v>21907</v>
      </c>
      <c r="N1086" s="27" t="s">
        <v>21908</v>
      </c>
      <c r="O1086" s="27" t="s">
        <v>17302</v>
      </c>
      <c r="P1086" s="27" t="s">
        <v>21909</v>
      </c>
      <c r="Q1086" s="33" t="s">
        <v>21910</v>
      </c>
      <c r="U1086" s="27" t="s">
        <v>17259</v>
      </c>
    </row>
    <row r="1087" spans="1:21" s="27" customFormat="1" x14ac:dyDescent="0.2">
      <c r="A1087" s="27" t="s">
        <v>21253</v>
      </c>
      <c r="B1087" s="27">
        <v>17</v>
      </c>
      <c r="C1087" s="27">
        <v>27899512</v>
      </c>
      <c r="D1087" s="27" t="s">
        <v>17260</v>
      </c>
      <c r="E1087" s="27" t="s">
        <v>17248</v>
      </c>
      <c r="F1087" s="27" t="s">
        <v>17894</v>
      </c>
      <c r="G1087" s="27">
        <v>796</v>
      </c>
      <c r="H1087" s="27">
        <v>528</v>
      </c>
      <c r="I1087" s="27">
        <v>266</v>
      </c>
      <c r="J1087" s="32">
        <v>0.33500000000000002</v>
      </c>
      <c r="K1087" s="27" t="s">
        <v>17250</v>
      </c>
      <c r="L1087" s="28" t="s">
        <v>7973</v>
      </c>
      <c r="M1087" s="27" t="s">
        <v>21911</v>
      </c>
      <c r="N1087" s="27" t="s">
        <v>21912</v>
      </c>
      <c r="O1087" s="27" t="s">
        <v>17254</v>
      </c>
      <c r="P1087" s="27" t="s">
        <v>21913</v>
      </c>
      <c r="Q1087" s="33" t="s">
        <v>19328</v>
      </c>
      <c r="R1087" s="27" t="s">
        <v>17272</v>
      </c>
      <c r="S1087" s="27" t="s">
        <v>3897</v>
      </c>
      <c r="T1087" s="27" t="s">
        <v>3897</v>
      </c>
      <c r="U1087" s="27" t="s">
        <v>17259</v>
      </c>
    </row>
    <row r="1088" spans="1:21" s="27" customFormat="1" x14ac:dyDescent="0.2">
      <c r="A1088" s="27" t="s">
        <v>21253</v>
      </c>
      <c r="B1088" s="27">
        <v>17</v>
      </c>
      <c r="C1088" s="27">
        <v>36508662</v>
      </c>
      <c r="D1088" s="27" t="s">
        <v>21914</v>
      </c>
      <c r="E1088" s="27" t="s">
        <v>17248</v>
      </c>
      <c r="F1088" s="27" t="s">
        <v>66</v>
      </c>
      <c r="G1088" s="27">
        <v>256</v>
      </c>
      <c r="H1088" s="27">
        <v>102</v>
      </c>
      <c r="I1088" s="27">
        <v>154</v>
      </c>
      <c r="J1088" s="32">
        <v>0.60159999999999991</v>
      </c>
      <c r="K1088" s="27" t="s">
        <v>17821</v>
      </c>
      <c r="L1088" s="28" t="s">
        <v>7678</v>
      </c>
      <c r="M1088" s="27" t="s">
        <v>21915</v>
      </c>
      <c r="N1088" s="27" t="s">
        <v>21916</v>
      </c>
      <c r="O1088" s="27" t="s">
        <v>17254</v>
      </c>
      <c r="P1088" s="27" t="s">
        <v>21917</v>
      </c>
      <c r="Q1088" s="33" t="s">
        <v>18426</v>
      </c>
      <c r="U1088" s="27" t="s">
        <v>17259</v>
      </c>
    </row>
    <row r="1089" spans="1:21" s="27" customFormat="1" x14ac:dyDescent="0.2">
      <c r="A1089" s="27" t="s">
        <v>21253</v>
      </c>
      <c r="B1089" s="27">
        <v>17</v>
      </c>
      <c r="C1089" s="27">
        <v>37883653</v>
      </c>
      <c r="D1089" s="27" t="s">
        <v>17248</v>
      </c>
      <c r="E1089" s="27" t="s">
        <v>17247</v>
      </c>
      <c r="F1089" s="27" t="s">
        <v>66</v>
      </c>
      <c r="G1089" s="27">
        <v>380</v>
      </c>
      <c r="H1089" s="27">
        <v>241</v>
      </c>
      <c r="I1089" s="27">
        <v>139</v>
      </c>
      <c r="J1089" s="32">
        <v>0.36579999999999996</v>
      </c>
      <c r="K1089" s="27" t="s">
        <v>17250</v>
      </c>
      <c r="L1089" s="28" t="s">
        <v>21918</v>
      </c>
      <c r="M1089" s="27" t="s">
        <v>21919</v>
      </c>
      <c r="N1089" s="27" t="s">
        <v>21920</v>
      </c>
      <c r="O1089" s="27" t="s">
        <v>17254</v>
      </c>
      <c r="P1089" s="27" t="s">
        <v>21921</v>
      </c>
      <c r="Q1089" s="33" t="s">
        <v>21922</v>
      </c>
      <c r="R1089" s="27" t="s">
        <v>17327</v>
      </c>
      <c r="S1089" s="27" t="s">
        <v>17631</v>
      </c>
      <c r="T1089" s="27" t="s">
        <v>17631</v>
      </c>
      <c r="U1089" s="27" t="s">
        <v>17259</v>
      </c>
    </row>
    <row r="1090" spans="1:21" s="27" customFormat="1" x14ac:dyDescent="0.2">
      <c r="A1090" s="27" t="s">
        <v>21253</v>
      </c>
      <c r="B1090" s="27">
        <v>17</v>
      </c>
      <c r="C1090" s="27">
        <v>39346680</v>
      </c>
      <c r="D1090" s="27" t="s">
        <v>17248</v>
      </c>
      <c r="E1090" s="27" t="s">
        <v>17247</v>
      </c>
      <c r="F1090" s="27" t="s">
        <v>17899</v>
      </c>
      <c r="G1090" s="27">
        <v>362</v>
      </c>
      <c r="H1090" s="27">
        <v>223</v>
      </c>
      <c r="I1090" s="27">
        <v>139</v>
      </c>
      <c r="J1090" s="32">
        <v>0.38400000000000001</v>
      </c>
      <c r="K1090" s="27" t="s">
        <v>17250</v>
      </c>
      <c r="L1090" s="28" t="s">
        <v>21923</v>
      </c>
      <c r="M1090" s="27" t="s">
        <v>21924</v>
      </c>
      <c r="N1090" s="27" t="s">
        <v>21925</v>
      </c>
      <c r="O1090" s="27" t="s">
        <v>17254</v>
      </c>
      <c r="P1090" s="27" t="s">
        <v>21926</v>
      </c>
      <c r="Q1090" s="33" t="s">
        <v>17568</v>
      </c>
      <c r="R1090" s="27" t="s">
        <v>17272</v>
      </c>
      <c r="U1090" s="27" t="s">
        <v>17259</v>
      </c>
    </row>
    <row r="1091" spans="1:21" s="27" customFormat="1" x14ac:dyDescent="0.2">
      <c r="A1091" s="27" t="s">
        <v>21253</v>
      </c>
      <c r="B1091" s="27">
        <v>17</v>
      </c>
      <c r="C1091" s="27">
        <v>40491346</v>
      </c>
      <c r="D1091" s="27" t="s">
        <v>17248</v>
      </c>
      <c r="E1091" s="27" t="s">
        <v>17247</v>
      </c>
      <c r="F1091" s="27" t="s">
        <v>17899</v>
      </c>
      <c r="G1091" s="27">
        <v>901</v>
      </c>
      <c r="H1091" s="27">
        <v>625</v>
      </c>
      <c r="I1091" s="27">
        <v>274</v>
      </c>
      <c r="J1091" s="32">
        <v>0.30480000000000002</v>
      </c>
      <c r="K1091" s="27" t="s">
        <v>17250</v>
      </c>
      <c r="L1091" s="28" t="s">
        <v>10</v>
      </c>
      <c r="M1091" s="27" t="s">
        <v>21927</v>
      </c>
      <c r="N1091" s="27" t="s">
        <v>21928</v>
      </c>
      <c r="O1091" s="27" t="s">
        <v>17254</v>
      </c>
      <c r="P1091" s="27" t="s">
        <v>18444</v>
      </c>
      <c r="Q1091" s="33" t="s">
        <v>21929</v>
      </c>
      <c r="R1091" s="27" t="s">
        <v>17343</v>
      </c>
      <c r="S1091" s="27" t="s">
        <v>17343</v>
      </c>
      <c r="T1091" s="27" t="s">
        <v>17631</v>
      </c>
      <c r="U1091" s="27" t="s">
        <v>21930</v>
      </c>
    </row>
    <row r="1092" spans="1:21" s="27" customFormat="1" x14ac:dyDescent="0.2">
      <c r="A1092" s="27" t="s">
        <v>21253</v>
      </c>
      <c r="B1092" s="27">
        <v>17</v>
      </c>
      <c r="C1092" s="27">
        <v>46052470</v>
      </c>
      <c r="D1092" s="27" t="s">
        <v>17248</v>
      </c>
      <c r="E1092" s="27" t="s">
        <v>17247</v>
      </c>
      <c r="F1092" s="27" t="s">
        <v>17899</v>
      </c>
      <c r="G1092" s="27">
        <v>396</v>
      </c>
      <c r="H1092" s="27">
        <v>204</v>
      </c>
      <c r="I1092" s="27">
        <v>191</v>
      </c>
      <c r="J1092" s="32">
        <v>0.48350000000000004</v>
      </c>
      <c r="K1092" s="27" t="s">
        <v>17250</v>
      </c>
      <c r="L1092" s="28" t="s">
        <v>21931</v>
      </c>
      <c r="M1092" s="27" t="s">
        <v>21932</v>
      </c>
      <c r="N1092" s="27" t="s">
        <v>21933</v>
      </c>
      <c r="O1092" s="27" t="s">
        <v>17254</v>
      </c>
      <c r="P1092" s="27" t="s">
        <v>21934</v>
      </c>
      <c r="Q1092" s="33" t="s">
        <v>18924</v>
      </c>
      <c r="U1092" s="27" t="s">
        <v>17259</v>
      </c>
    </row>
    <row r="1093" spans="1:21" s="27" customFormat="1" x14ac:dyDescent="0.2">
      <c r="A1093" s="27" t="s">
        <v>21253</v>
      </c>
      <c r="B1093" s="27">
        <v>17</v>
      </c>
      <c r="C1093" s="27">
        <v>47296990</v>
      </c>
      <c r="D1093" s="27" t="s">
        <v>17248</v>
      </c>
      <c r="E1093" s="27" t="s">
        <v>17247</v>
      </c>
      <c r="F1093" s="27" t="s">
        <v>17899</v>
      </c>
      <c r="G1093" s="27">
        <v>673</v>
      </c>
      <c r="H1093" s="27">
        <v>460</v>
      </c>
      <c r="I1093" s="27">
        <v>213</v>
      </c>
      <c r="J1093" s="32">
        <v>0.3165</v>
      </c>
      <c r="K1093" s="27" t="s">
        <v>17298</v>
      </c>
      <c r="L1093" s="28" t="s">
        <v>755</v>
      </c>
      <c r="M1093" s="27" t="s">
        <v>21935</v>
      </c>
      <c r="N1093" s="27" t="s">
        <v>17301</v>
      </c>
      <c r="O1093" s="27" t="s">
        <v>17302</v>
      </c>
      <c r="P1093" s="27" t="s">
        <v>21936</v>
      </c>
      <c r="Q1093" s="33" t="s">
        <v>18270</v>
      </c>
      <c r="U1093" s="27" t="s">
        <v>17259</v>
      </c>
    </row>
    <row r="1094" spans="1:21" s="27" customFormat="1" x14ac:dyDescent="0.2">
      <c r="A1094" s="27" t="s">
        <v>21253</v>
      </c>
      <c r="B1094" s="27">
        <v>17</v>
      </c>
      <c r="C1094" s="27">
        <v>59465980</v>
      </c>
      <c r="D1094" s="27" t="s">
        <v>17545</v>
      </c>
      <c r="E1094" s="27" t="s">
        <v>17248</v>
      </c>
      <c r="F1094" s="27" t="s">
        <v>18447</v>
      </c>
      <c r="G1094" s="27">
        <v>199</v>
      </c>
      <c r="H1094" s="27">
        <v>149</v>
      </c>
      <c r="I1094" s="27">
        <v>50</v>
      </c>
      <c r="J1094" s="32">
        <v>0.25129999999999997</v>
      </c>
      <c r="K1094" s="27" t="s">
        <v>17379</v>
      </c>
      <c r="L1094" s="28" t="s">
        <v>21937</v>
      </c>
      <c r="M1094" s="27" t="s">
        <v>21938</v>
      </c>
      <c r="N1094" s="27" t="s">
        <v>21939</v>
      </c>
      <c r="O1094" s="27" t="s">
        <v>17302</v>
      </c>
      <c r="P1094" s="27" t="s">
        <v>21940</v>
      </c>
      <c r="Q1094" s="33" t="s">
        <v>21941</v>
      </c>
      <c r="U1094" s="27" t="s">
        <v>21942</v>
      </c>
    </row>
    <row r="1095" spans="1:21" s="27" customFormat="1" x14ac:dyDescent="0.2">
      <c r="A1095" s="27" t="s">
        <v>21253</v>
      </c>
      <c r="B1095" s="27">
        <v>17</v>
      </c>
      <c r="C1095" s="27">
        <v>76969239</v>
      </c>
      <c r="D1095" s="27" t="s">
        <v>17260</v>
      </c>
      <c r="E1095" s="27" t="s">
        <v>17248</v>
      </c>
      <c r="F1095" s="27" t="s">
        <v>17909</v>
      </c>
      <c r="G1095" s="27">
        <v>496</v>
      </c>
      <c r="H1095" s="27">
        <v>343</v>
      </c>
      <c r="I1095" s="27">
        <v>153</v>
      </c>
      <c r="J1095" s="32">
        <v>0.3085</v>
      </c>
      <c r="K1095" s="27" t="s">
        <v>17250</v>
      </c>
      <c r="L1095" s="28" t="s">
        <v>2129</v>
      </c>
      <c r="M1095" s="27" t="s">
        <v>21943</v>
      </c>
      <c r="N1095" s="27" t="s">
        <v>21944</v>
      </c>
      <c r="O1095" s="27" t="s">
        <v>17254</v>
      </c>
      <c r="P1095" s="27" t="s">
        <v>21945</v>
      </c>
      <c r="Q1095" s="33" t="s">
        <v>19101</v>
      </c>
      <c r="R1095" s="27" t="s">
        <v>17609</v>
      </c>
      <c r="S1095" s="27" t="s">
        <v>17272</v>
      </c>
      <c r="T1095" s="27" t="s">
        <v>17273</v>
      </c>
      <c r="U1095" s="27" t="s">
        <v>17259</v>
      </c>
    </row>
    <row r="1096" spans="1:21" s="27" customFormat="1" x14ac:dyDescent="0.2">
      <c r="A1096" s="27" t="s">
        <v>21253</v>
      </c>
      <c r="B1096" s="27">
        <v>17</v>
      </c>
      <c r="C1096" s="27">
        <v>78327879</v>
      </c>
      <c r="D1096" s="27" t="s">
        <v>17260</v>
      </c>
      <c r="E1096" s="27" t="s">
        <v>5704</v>
      </c>
      <c r="F1096" s="27" t="s">
        <v>17909</v>
      </c>
      <c r="G1096" s="27">
        <v>712</v>
      </c>
      <c r="H1096" s="27">
        <v>468</v>
      </c>
      <c r="I1096" s="27">
        <v>244</v>
      </c>
      <c r="J1096" s="32">
        <v>0.3427</v>
      </c>
      <c r="K1096" s="27" t="s">
        <v>17250</v>
      </c>
      <c r="L1096" s="28" t="s">
        <v>1647</v>
      </c>
      <c r="M1096" s="27" t="s">
        <v>21946</v>
      </c>
      <c r="N1096" s="27" t="s">
        <v>21947</v>
      </c>
      <c r="O1096" s="27" t="s">
        <v>17254</v>
      </c>
      <c r="P1096" s="27" t="s">
        <v>17915</v>
      </c>
      <c r="Q1096" s="33" t="s">
        <v>21948</v>
      </c>
      <c r="R1096" s="27" t="s">
        <v>17259</v>
      </c>
      <c r="S1096" s="27" t="s">
        <v>17272</v>
      </c>
      <c r="T1096" s="27" t="s">
        <v>17272</v>
      </c>
      <c r="U1096" s="27" t="s">
        <v>17259</v>
      </c>
    </row>
    <row r="1097" spans="1:21" s="27" customFormat="1" x14ac:dyDescent="0.2">
      <c r="A1097" s="27" t="s">
        <v>21253</v>
      </c>
      <c r="B1097" s="27">
        <v>18</v>
      </c>
      <c r="C1097" s="27">
        <v>10773556</v>
      </c>
      <c r="D1097" s="27" t="s">
        <v>5704</v>
      </c>
      <c r="E1097" s="27" t="s">
        <v>17260</v>
      </c>
      <c r="F1097" s="27" t="s">
        <v>17917</v>
      </c>
      <c r="G1097" s="27">
        <v>773</v>
      </c>
      <c r="H1097" s="27">
        <v>740</v>
      </c>
      <c r="I1097" s="27">
        <v>33</v>
      </c>
      <c r="J1097" s="32">
        <v>4.2699999999999995E-2</v>
      </c>
      <c r="K1097" s="27" t="s">
        <v>17250</v>
      </c>
      <c r="L1097" s="28" t="s">
        <v>3494</v>
      </c>
      <c r="M1097" s="27" t="s">
        <v>21949</v>
      </c>
      <c r="N1097" s="27" t="s">
        <v>21950</v>
      </c>
      <c r="O1097" s="27" t="s">
        <v>17254</v>
      </c>
      <c r="P1097" s="27" t="s">
        <v>21951</v>
      </c>
      <c r="Q1097" s="33" t="s">
        <v>18137</v>
      </c>
      <c r="R1097" s="27" t="s">
        <v>17357</v>
      </c>
      <c r="S1097" s="27" t="s">
        <v>3897</v>
      </c>
      <c r="T1097" s="27" t="s">
        <v>3897</v>
      </c>
      <c r="U1097" s="27" t="s">
        <v>17259</v>
      </c>
    </row>
    <row r="1098" spans="1:21" s="27" customFormat="1" x14ac:dyDescent="0.2">
      <c r="A1098" s="27" t="s">
        <v>21253</v>
      </c>
      <c r="B1098" s="27">
        <v>18</v>
      </c>
      <c r="C1098" s="27">
        <v>11610162</v>
      </c>
      <c r="D1098" s="27" t="s">
        <v>21684</v>
      </c>
      <c r="E1098" s="27" t="s">
        <v>17485</v>
      </c>
      <c r="F1098" s="27" t="s">
        <v>17917</v>
      </c>
      <c r="G1098" s="27">
        <v>952</v>
      </c>
      <c r="H1098" s="27">
        <v>760</v>
      </c>
      <c r="I1098" s="27">
        <v>192</v>
      </c>
      <c r="J1098" s="32">
        <v>0.20170000000000002</v>
      </c>
      <c r="K1098" s="27" t="s">
        <v>17250</v>
      </c>
      <c r="L1098" s="28" t="s">
        <v>21952</v>
      </c>
      <c r="M1098" s="27" t="s">
        <v>21953</v>
      </c>
      <c r="N1098" s="27" t="s">
        <v>21954</v>
      </c>
      <c r="O1098" s="27" t="s">
        <v>17254</v>
      </c>
      <c r="P1098" s="27" t="s">
        <v>21955</v>
      </c>
      <c r="Q1098" s="33" t="s">
        <v>17568</v>
      </c>
      <c r="U1098" s="27" t="s">
        <v>17259</v>
      </c>
    </row>
    <row r="1099" spans="1:21" s="27" customFormat="1" x14ac:dyDescent="0.2">
      <c r="A1099" s="27" t="s">
        <v>21253</v>
      </c>
      <c r="B1099" s="27">
        <v>18</v>
      </c>
      <c r="C1099" s="27">
        <v>22804983</v>
      </c>
      <c r="D1099" s="27" t="s">
        <v>17248</v>
      </c>
      <c r="E1099" s="27" t="s">
        <v>17247</v>
      </c>
      <c r="F1099" s="27" t="s">
        <v>19413</v>
      </c>
      <c r="G1099" s="27">
        <v>555</v>
      </c>
      <c r="H1099" s="27">
        <v>392</v>
      </c>
      <c r="I1099" s="27">
        <v>163</v>
      </c>
      <c r="J1099" s="32">
        <v>0.29370000000000002</v>
      </c>
      <c r="K1099" s="27" t="s">
        <v>17250</v>
      </c>
      <c r="L1099" s="28" t="s">
        <v>2814</v>
      </c>
      <c r="M1099" s="27" t="s">
        <v>21956</v>
      </c>
      <c r="N1099" s="27" t="s">
        <v>21957</v>
      </c>
      <c r="O1099" s="27" t="s">
        <v>17254</v>
      </c>
      <c r="P1099" s="27" t="s">
        <v>21958</v>
      </c>
      <c r="Q1099" s="33" t="s">
        <v>17491</v>
      </c>
      <c r="R1099" s="27" t="s">
        <v>17343</v>
      </c>
      <c r="S1099" s="27" t="s">
        <v>17272</v>
      </c>
      <c r="T1099" s="27" t="s">
        <v>17272</v>
      </c>
      <c r="U1099" s="27" t="s">
        <v>21959</v>
      </c>
    </row>
    <row r="1100" spans="1:21" s="27" customFormat="1" x14ac:dyDescent="0.2">
      <c r="A1100" s="27" t="s">
        <v>21253</v>
      </c>
      <c r="B1100" s="27">
        <v>18</v>
      </c>
      <c r="C1100" s="27">
        <v>28722120</v>
      </c>
      <c r="D1100" s="27" t="s">
        <v>5704</v>
      </c>
      <c r="E1100" s="27" t="s">
        <v>17260</v>
      </c>
      <c r="F1100" s="27" t="s">
        <v>17930</v>
      </c>
      <c r="G1100" s="27">
        <v>363</v>
      </c>
      <c r="H1100" s="27">
        <v>261</v>
      </c>
      <c r="I1100" s="27">
        <v>102</v>
      </c>
      <c r="J1100" s="32">
        <v>0.28100000000000003</v>
      </c>
      <c r="K1100" s="27" t="s">
        <v>17250</v>
      </c>
      <c r="L1100" s="28" t="s">
        <v>8316</v>
      </c>
      <c r="M1100" s="27" t="s">
        <v>21960</v>
      </c>
      <c r="N1100" s="27" t="s">
        <v>21961</v>
      </c>
      <c r="O1100" s="27" t="s">
        <v>17254</v>
      </c>
      <c r="P1100" s="27" t="s">
        <v>19426</v>
      </c>
      <c r="Q1100" s="33" t="s">
        <v>17786</v>
      </c>
      <c r="R1100" s="27" t="s">
        <v>17357</v>
      </c>
      <c r="S1100" s="27" t="s">
        <v>17258</v>
      </c>
      <c r="T1100" s="27" t="s">
        <v>17258</v>
      </c>
      <c r="U1100" s="27" t="s">
        <v>17259</v>
      </c>
    </row>
    <row r="1101" spans="1:21" s="27" customFormat="1" x14ac:dyDescent="0.2">
      <c r="A1101" s="27" t="s">
        <v>21253</v>
      </c>
      <c r="B1101" s="27">
        <v>18</v>
      </c>
      <c r="C1101" s="27">
        <v>28991236</v>
      </c>
      <c r="D1101" s="27" t="s">
        <v>17248</v>
      </c>
      <c r="E1101" s="27" t="s">
        <v>17247</v>
      </c>
      <c r="F1101" s="27" t="s">
        <v>17930</v>
      </c>
      <c r="G1101" s="27">
        <v>944</v>
      </c>
      <c r="H1101" s="27">
        <v>574</v>
      </c>
      <c r="I1101" s="27">
        <v>370</v>
      </c>
      <c r="J1101" s="32">
        <v>0.39189999999999997</v>
      </c>
      <c r="K1101" s="27" t="s">
        <v>17250</v>
      </c>
      <c r="L1101" s="28" t="s">
        <v>21962</v>
      </c>
      <c r="M1101" s="27" t="s">
        <v>21963</v>
      </c>
      <c r="N1101" s="27" t="s">
        <v>21964</v>
      </c>
      <c r="O1101" s="27" t="s">
        <v>17254</v>
      </c>
      <c r="P1101" s="27" t="s">
        <v>21965</v>
      </c>
      <c r="Q1101" s="33" t="s">
        <v>17773</v>
      </c>
      <c r="R1101" s="27" t="s">
        <v>17357</v>
      </c>
      <c r="S1101" s="27" t="s">
        <v>17279</v>
      </c>
      <c r="T1101" s="27" t="s">
        <v>17279</v>
      </c>
      <c r="U1101" s="27" t="s">
        <v>17259</v>
      </c>
    </row>
    <row r="1102" spans="1:21" s="27" customFormat="1" x14ac:dyDescent="0.2">
      <c r="A1102" s="27" t="s">
        <v>21253</v>
      </c>
      <c r="B1102" s="27">
        <v>18</v>
      </c>
      <c r="C1102" s="27">
        <v>50923810</v>
      </c>
      <c r="D1102" s="27" t="s">
        <v>17248</v>
      </c>
      <c r="E1102" s="27" t="s">
        <v>17247</v>
      </c>
      <c r="F1102" s="27" t="s">
        <v>17946</v>
      </c>
      <c r="G1102" s="27">
        <v>254</v>
      </c>
      <c r="H1102" s="27">
        <v>164</v>
      </c>
      <c r="I1102" s="27">
        <v>90</v>
      </c>
      <c r="J1102" s="32">
        <v>0.3543</v>
      </c>
      <c r="K1102" s="27" t="s">
        <v>17250</v>
      </c>
      <c r="L1102" s="28" t="s">
        <v>2965</v>
      </c>
      <c r="M1102" s="27" t="s">
        <v>21966</v>
      </c>
      <c r="N1102" s="27" t="s">
        <v>21967</v>
      </c>
      <c r="O1102" s="27" t="s">
        <v>17254</v>
      </c>
      <c r="P1102" s="27" t="s">
        <v>21968</v>
      </c>
      <c r="Q1102" s="33" t="s">
        <v>21969</v>
      </c>
      <c r="R1102" s="27" t="s">
        <v>17279</v>
      </c>
      <c r="S1102" s="27" t="s">
        <v>17343</v>
      </c>
      <c r="T1102" s="27" t="s">
        <v>17343</v>
      </c>
      <c r="U1102" s="27" t="s">
        <v>21970</v>
      </c>
    </row>
    <row r="1103" spans="1:21" s="27" customFormat="1" x14ac:dyDescent="0.2">
      <c r="A1103" s="27" t="s">
        <v>21253</v>
      </c>
      <c r="B1103" s="27">
        <v>18</v>
      </c>
      <c r="C1103" s="27">
        <v>63530033</v>
      </c>
      <c r="D1103" s="27" t="s">
        <v>17248</v>
      </c>
      <c r="E1103" s="27" t="s">
        <v>17247</v>
      </c>
      <c r="F1103" s="27" t="s">
        <v>17953</v>
      </c>
      <c r="G1103" s="27">
        <v>455</v>
      </c>
      <c r="H1103" s="27">
        <v>433</v>
      </c>
      <c r="I1103" s="27">
        <v>22</v>
      </c>
      <c r="J1103" s="32">
        <v>4.8399999999999999E-2</v>
      </c>
      <c r="K1103" s="27" t="s">
        <v>17250</v>
      </c>
      <c r="L1103" s="28" t="s">
        <v>21971</v>
      </c>
      <c r="M1103" s="27" t="s">
        <v>21972</v>
      </c>
      <c r="N1103" s="27" t="s">
        <v>21973</v>
      </c>
      <c r="O1103" s="27" t="s">
        <v>17254</v>
      </c>
      <c r="P1103" s="27" t="s">
        <v>21974</v>
      </c>
      <c r="Q1103" s="33" t="s">
        <v>21975</v>
      </c>
      <c r="R1103" s="27" t="s">
        <v>17296</v>
      </c>
      <c r="S1103" s="27" t="s">
        <v>17279</v>
      </c>
      <c r="T1103" s="27" t="s">
        <v>17279</v>
      </c>
      <c r="U1103" s="27" t="s">
        <v>17259</v>
      </c>
    </row>
    <row r="1104" spans="1:21" s="27" customFormat="1" x14ac:dyDescent="0.2">
      <c r="A1104" s="27" t="s">
        <v>21253</v>
      </c>
      <c r="B1104" s="27">
        <v>19</v>
      </c>
      <c r="C1104" s="27">
        <v>1122753</v>
      </c>
      <c r="D1104" s="27" t="s">
        <v>17260</v>
      </c>
      <c r="E1104" s="27" t="s">
        <v>17247</v>
      </c>
      <c r="F1104" s="27" t="s">
        <v>17967</v>
      </c>
      <c r="G1104" s="27">
        <v>898</v>
      </c>
      <c r="H1104" s="27">
        <v>575</v>
      </c>
      <c r="I1104" s="27">
        <v>323</v>
      </c>
      <c r="J1104" s="32">
        <v>0.35969999999999996</v>
      </c>
      <c r="K1104" s="27" t="s">
        <v>17250</v>
      </c>
      <c r="L1104" s="28" t="s">
        <v>1569</v>
      </c>
      <c r="M1104" s="27" t="s">
        <v>21976</v>
      </c>
      <c r="N1104" s="27" t="s">
        <v>21977</v>
      </c>
      <c r="O1104" s="27" t="s">
        <v>17254</v>
      </c>
      <c r="P1104" s="27" t="s">
        <v>21126</v>
      </c>
      <c r="Q1104" s="33" t="s">
        <v>21978</v>
      </c>
      <c r="R1104" s="27" t="s">
        <v>17343</v>
      </c>
      <c r="S1104" s="27" t="s">
        <v>17296</v>
      </c>
      <c r="T1104" s="27" t="s">
        <v>17296</v>
      </c>
      <c r="U1104" s="27" t="s">
        <v>17259</v>
      </c>
    </row>
    <row r="1105" spans="1:21" s="27" customFormat="1" x14ac:dyDescent="0.2">
      <c r="A1105" s="27" t="s">
        <v>21253</v>
      </c>
      <c r="B1105" s="27">
        <v>19</v>
      </c>
      <c r="C1105" s="27">
        <v>5867174</v>
      </c>
      <c r="D1105" s="27" t="s">
        <v>17260</v>
      </c>
      <c r="E1105" s="27" t="s">
        <v>5704</v>
      </c>
      <c r="F1105" s="27" t="s">
        <v>17967</v>
      </c>
      <c r="G1105" s="27">
        <v>1116</v>
      </c>
      <c r="H1105" s="27">
        <v>647</v>
      </c>
      <c r="I1105" s="27">
        <v>465</v>
      </c>
      <c r="J1105" s="32">
        <v>0.41820000000000002</v>
      </c>
      <c r="K1105" s="27" t="s">
        <v>17805</v>
      </c>
      <c r="L1105" s="28" t="s">
        <v>21979</v>
      </c>
      <c r="M1105" s="27" t="s">
        <v>21980</v>
      </c>
      <c r="N1105" s="27" t="s">
        <v>21981</v>
      </c>
      <c r="O1105" s="27" t="s">
        <v>17302</v>
      </c>
      <c r="P1105" s="27" t="s">
        <v>21982</v>
      </c>
      <c r="Q1105" s="33" t="s">
        <v>17278</v>
      </c>
      <c r="U1105" s="27" t="s">
        <v>17259</v>
      </c>
    </row>
    <row r="1106" spans="1:21" s="27" customFormat="1" x14ac:dyDescent="0.2">
      <c r="A1106" s="27" t="s">
        <v>21253</v>
      </c>
      <c r="B1106" s="27">
        <v>19</v>
      </c>
      <c r="C1106" s="27">
        <v>10221702</v>
      </c>
      <c r="D1106" s="27" t="s">
        <v>17248</v>
      </c>
      <c r="E1106" s="27" t="s">
        <v>17247</v>
      </c>
      <c r="F1106" s="27" t="s">
        <v>17967</v>
      </c>
      <c r="G1106" s="27">
        <v>1802</v>
      </c>
      <c r="H1106" s="27">
        <v>1170</v>
      </c>
      <c r="I1106" s="27">
        <v>632</v>
      </c>
      <c r="J1106" s="32">
        <v>0.35070000000000001</v>
      </c>
      <c r="K1106" s="27" t="s">
        <v>17298</v>
      </c>
      <c r="L1106" s="28" t="s">
        <v>21983</v>
      </c>
      <c r="M1106" s="27" t="s">
        <v>21984</v>
      </c>
      <c r="N1106" s="27" t="s">
        <v>17301</v>
      </c>
      <c r="O1106" s="27" t="s">
        <v>17302</v>
      </c>
      <c r="P1106" s="27" t="s">
        <v>21985</v>
      </c>
      <c r="Q1106" s="33" t="s">
        <v>17390</v>
      </c>
      <c r="R1106" s="27" t="s">
        <v>17259</v>
      </c>
      <c r="S1106" s="27" t="s">
        <v>17259</v>
      </c>
      <c r="T1106" s="27" t="s">
        <v>17259</v>
      </c>
      <c r="U1106" s="27" t="s">
        <v>17259</v>
      </c>
    </row>
    <row r="1107" spans="1:21" s="27" customFormat="1" x14ac:dyDescent="0.2">
      <c r="A1107" s="27" t="s">
        <v>21253</v>
      </c>
      <c r="B1107" s="27">
        <v>19</v>
      </c>
      <c r="C1107" s="27">
        <v>11728510</v>
      </c>
      <c r="D1107" s="27" t="s">
        <v>17247</v>
      </c>
      <c r="E1107" s="27" t="s">
        <v>17248</v>
      </c>
      <c r="F1107" s="27" t="s">
        <v>17967</v>
      </c>
      <c r="G1107" s="27">
        <v>490</v>
      </c>
      <c r="H1107" s="27">
        <v>363</v>
      </c>
      <c r="I1107" s="27">
        <v>127</v>
      </c>
      <c r="J1107" s="32">
        <v>0.25920000000000004</v>
      </c>
      <c r="K1107" s="27" t="s">
        <v>17250</v>
      </c>
      <c r="L1107" s="28" t="s">
        <v>21986</v>
      </c>
      <c r="M1107" s="27" t="s">
        <v>21987</v>
      </c>
      <c r="N1107" s="27" t="s">
        <v>21988</v>
      </c>
      <c r="O1107" s="27" t="s">
        <v>17254</v>
      </c>
      <c r="P1107" s="27" t="s">
        <v>21989</v>
      </c>
      <c r="Q1107" s="33" t="s">
        <v>18093</v>
      </c>
      <c r="R1107" s="27" t="s">
        <v>17272</v>
      </c>
      <c r="S1107" s="27" t="s">
        <v>17272</v>
      </c>
      <c r="T1107" s="27" t="s">
        <v>17272</v>
      </c>
      <c r="U1107" s="27" t="s">
        <v>17259</v>
      </c>
    </row>
    <row r="1108" spans="1:21" s="27" customFormat="1" x14ac:dyDescent="0.2">
      <c r="A1108" s="27" t="s">
        <v>21253</v>
      </c>
      <c r="B1108" s="27">
        <v>19</v>
      </c>
      <c r="C1108" s="27">
        <v>15295190</v>
      </c>
      <c r="D1108" s="27" t="s">
        <v>5704</v>
      </c>
      <c r="E1108" s="27" t="s">
        <v>17260</v>
      </c>
      <c r="F1108" s="27" t="s">
        <v>17967</v>
      </c>
      <c r="G1108" s="27">
        <v>353</v>
      </c>
      <c r="H1108" s="27">
        <v>200</v>
      </c>
      <c r="I1108" s="27">
        <v>153</v>
      </c>
      <c r="J1108" s="32">
        <v>0.43340000000000001</v>
      </c>
      <c r="K1108" s="27" t="s">
        <v>17250</v>
      </c>
      <c r="L1108" s="28" t="s">
        <v>21990</v>
      </c>
      <c r="M1108" s="27" t="s">
        <v>21991</v>
      </c>
      <c r="N1108" s="27" t="s">
        <v>21992</v>
      </c>
      <c r="O1108" s="27" t="s">
        <v>17254</v>
      </c>
      <c r="P1108" s="27" t="s">
        <v>21993</v>
      </c>
      <c r="Q1108" s="33" t="s">
        <v>17439</v>
      </c>
      <c r="R1108" s="27" t="s">
        <v>5704</v>
      </c>
      <c r="S1108" s="27" t="s">
        <v>17272</v>
      </c>
      <c r="T1108" s="27" t="s">
        <v>17272</v>
      </c>
      <c r="U1108" s="27" t="s">
        <v>17259</v>
      </c>
    </row>
    <row r="1109" spans="1:21" s="27" customFormat="1" x14ac:dyDescent="0.2">
      <c r="A1109" s="27" t="s">
        <v>21253</v>
      </c>
      <c r="B1109" s="27">
        <v>19</v>
      </c>
      <c r="C1109" s="27">
        <v>18249837</v>
      </c>
      <c r="D1109" s="27" t="s">
        <v>17248</v>
      </c>
      <c r="E1109" s="27" t="s">
        <v>5704</v>
      </c>
      <c r="F1109" s="27" t="s">
        <v>17967</v>
      </c>
      <c r="G1109" s="27">
        <v>404</v>
      </c>
      <c r="H1109" s="27">
        <v>289</v>
      </c>
      <c r="I1109" s="27">
        <v>111</v>
      </c>
      <c r="J1109" s="32">
        <v>0.27750000000000002</v>
      </c>
      <c r="K1109" s="27" t="s">
        <v>17250</v>
      </c>
      <c r="L1109" s="28" t="s">
        <v>21994</v>
      </c>
      <c r="M1109" s="27" t="s">
        <v>21995</v>
      </c>
      <c r="N1109" s="27" t="s">
        <v>21996</v>
      </c>
      <c r="O1109" s="27" t="s">
        <v>17254</v>
      </c>
      <c r="P1109" s="27" t="s">
        <v>21997</v>
      </c>
      <c r="Q1109" s="33" t="s">
        <v>18683</v>
      </c>
      <c r="R1109" s="27" t="s">
        <v>17272</v>
      </c>
      <c r="S1109" s="27" t="s">
        <v>17272</v>
      </c>
      <c r="T1109" s="27" t="s">
        <v>17272</v>
      </c>
      <c r="U1109" s="27" t="s">
        <v>17259</v>
      </c>
    </row>
    <row r="1110" spans="1:21" s="27" customFormat="1" x14ac:dyDescent="0.2">
      <c r="A1110" s="27" t="s">
        <v>21253</v>
      </c>
      <c r="B1110" s="27">
        <v>19</v>
      </c>
      <c r="C1110" s="27">
        <v>36033310</v>
      </c>
      <c r="D1110" s="27" t="s">
        <v>17260</v>
      </c>
      <c r="E1110" s="27" t="s">
        <v>5704</v>
      </c>
      <c r="F1110" s="27" t="s">
        <v>17996</v>
      </c>
      <c r="G1110" s="27">
        <v>187</v>
      </c>
      <c r="H1110" s="27">
        <v>116</v>
      </c>
      <c r="I1110" s="27">
        <v>71</v>
      </c>
      <c r="J1110" s="32">
        <v>0.37969999999999998</v>
      </c>
      <c r="K1110" s="27" t="s">
        <v>17768</v>
      </c>
      <c r="L1110" s="28" t="s">
        <v>4521</v>
      </c>
      <c r="M1110" s="27" t="s">
        <v>21998</v>
      </c>
      <c r="N1110" s="27" t="s">
        <v>21999</v>
      </c>
      <c r="O1110" s="27" t="s">
        <v>17254</v>
      </c>
      <c r="P1110" s="27" t="s">
        <v>22000</v>
      </c>
      <c r="Q1110" s="33" t="s">
        <v>17462</v>
      </c>
      <c r="R1110" s="27" t="s">
        <v>17272</v>
      </c>
      <c r="S1110" s="27" t="s">
        <v>17272</v>
      </c>
      <c r="T1110" s="27" t="s">
        <v>17273</v>
      </c>
      <c r="U1110" s="27" t="s">
        <v>22001</v>
      </c>
    </row>
    <row r="1111" spans="1:21" s="27" customFormat="1" x14ac:dyDescent="0.2">
      <c r="A1111" s="27" t="s">
        <v>21253</v>
      </c>
      <c r="B1111" s="27">
        <v>19</v>
      </c>
      <c r="C1111" s="27">
        <v>38985069</v>
      </c>
      <c r="D1111" s="27" t="s">
        <v>17260</v>
      </c>
      <c r="E1111" s="27" t="s">
        <v>5704</v>
      </c>
      <c r="F1111" s="27" t="s">
        <v>17996</v>
      </c>
      <c r="G1111" s="27">
        <v>772</v>
      </c>
      <c r="H1111" s="27">
        <v>465</v>
      </c>
      <c r="I1111" s="27">
        <v>307</v>
      </c>
      <c r="J1111" s="32">
        <v>0.39770000000000005</v>
      </c>
      <c r="K1111" s="27" t="s">
        <v>17250</v>
      </c>
      <c r="L1111" s="28" t="s">
        <v>2033</v>
      </c>
      <c r="M1111" s="27" t="s">
        <v>22002</v>
      </c>
      <c r="N1111" s="27" t="s">
        <v>22003</v>
      </c>
      <c r="O1111" s="27" t="s">
        <v>17254</v>
      </c>
      <c r="P1111" s="27" t="s">
        <v>19686</v>
      </c>
      <c r="Q1111" s="33" t="s">
        <v>22004</v>
      </c>
      <c r="R1111" s="27" t="s">
        <v>17343</v>
      </c>
      <c r="S1111" s="27" t="s">
        <v>17279</v>
      </c>
      <c r="T1111" s="27" t="s">
        <v>17279</v>
      </c>
      <c r="U1111" s="27" t="s">
        <v>17259</v>
      </c>
    </row>
    <row r="1112" spans="1:21" s="27" customFormat="1" x14ac:dyDescent="0.2">
      <c r="A1112" s="27" t="s">
        <v>21253</v>
      </c>
      <c r="B1112" s="27">
        <v>19</v>
      </c>
      <c r="C1112" s="27">
        <v>40723982</v>
      </c>
      <c r="D1112" s="27" t="s">
        <v>17248</v>
      </c>
      <c r="E1112" s="27" t="s">
        <v>17247</v>
      </c>
      <c r="F1112" s="27" t="s">
        <v>17996</v>
      </c>
      <c r="G1112" s="27">
        <v>764</v>
      </c>
      <c r="H1112" s="27">
        <v>433</v>
      </c>
      <c r="I1112" s="27">
        <v>331</v>
      </c>
      <c r="J1112" s="32">
        <v>0.43320000000000003</v>
      </c>
      <c r="K1112" s="27" t="s">
        <v>17250</v>
      </c>
      <c r="L1112" s="28" t="s">
        <v>22005</v>
      </c>
      <c r="M1112" s="27" t="s">
        <v>22006</v>
      </c>
      <c r="N1112" s="27" t="s">
        <v>22007</v>
      </c>
      <c r="O1112" s="27" t="s">
        <v>17254</v>
      </c>
      <c r="P1112" s="27" t="s">
        <v>22008</v>
      </c>
      <c r="Q1112" s="33" t="s">
        <v>17737</v>
      </c>
      <c r="R1112" s="27" t="s">
        <v>5704</v>
      </c>
      <c r="S1112" s="27" t="s">
        <v>3897</v>
      </c>
      <c r="T1112" s="27" t="s">
        <v>3897</v>
      </c>
      <c r="U1112" s="27" t="s">
        <v>17259</v>
      </c>
    </row>
    <row r="1113" spans="1:21" s="27" customFormat="1" x14ac:dyDescent="0.2">
      <c r="A1113" s="27" t="s">
        <v>21253</v>
      </c>
      <c r="B1113" s="27">
        <v>19</v>
      </c>
      <c r="C1113" s="27">
        <v>44536111</v>
      </c>
      <c r="D1113" s="27" t="s">
        <v>17247</v>
      </c>
      <c r="E1113" s="27" t="s">
        <v>17248</v>
      </c>
      <c r="F1113" s="27" t="s">
        <v>17996</v>
      </c>
      <c r="G1113" s="27">
        <v>313</v>
      </c>
      <c r="H1113" s="27">
        <v>211</v>
      </c>
      <c r="I1113" s="27">
        <v>102</v>
      </c>
      <c r="J1113" s="32">
        <v>0.32590000000000002</v>
      </c>
      <c r="K1113" s="27" t="s">
        <v>17250</v>
      </c>
      <c r="L1113" s="28" t="s">
        <v>10878</v>
      </c>
      <c r="M1113" s="27" t="s">
        <v>22009</v>
      </c>
      <c r="N1113" s="27" t="s">
        <v>22010</v>
      </c>
      <c r="O1113" s="27" t="s">
        <v>17254</v>
      </c>
      <c r="P1113" s="27" t="s">
        <v>22011</v>
      </c>
      <c r="Q1113" s="33" t="s">
        <v>18093</v>
      </c>
      <c r="R1113" s="27" t="s">
        <v>22012</v>
      </c>
      <c r="S1113" s="27" t="s">
        <v>17757</v>
      </c>
      <c r="T1113" s="27" t="s">
        <v>17258</v>
      </c>
      <c r="U1113" s="27" t="s">
        <v>17259</v>
      </c>
    </row>
    <row r="1114" spans="1:21" s="27" customFormat="1" x14ac:dyDescent="0.2">
      <c r="A1114" s="27" t="s">
        <v>21253</v>
      </c>
      <c r="B1114" s="27">
        <v>19</v>
      </c>
      <c r="C1114" s="27">
        <v>46394579</v>
      </c>
      <c r="D1114" s="27" t="s">
        <v>5704</v>
      </c>
      <c r="E1114" s="27" t="s">
        <v>17260</v>
      </c>
      <c r="F1114" s="27" t="s">
        <v>17996</v>
      </c>
      <c r="G1114" s="27">
        <v>682</v>
      </c>
      <c r="H1114" s="27">
        <v>458</v>
      </c>
      <c r="I1114" s="27">
        <v>224</v>
      </c>
      <c r="J1114" s="32">
        <v>0.32840000000000003</v>
      </c>
      <c r="K1114" s="27" t="s">
        <v>17768</v>
      </c>
      <c r="L1114" s="28" t="s">
        <v>22013</v>
      </c>
      <c r="M1114" s="27" t="s">
        <v>22014</v>
      </c>
      <c r="N1114" s="27" t="s">
        <v>22015</v>
      </c>
      <c r="O1114" s="27" t="s">
        <v>17254</v>
      </c>
      <c r="P1114" s="27" t="s">
        <v>22016</v>
      </c>
      <c r="Q1114" s="33" t="s">
        <v>17644</v>
      </c>
      <c r="R1114" s="27" t="s">
        <v>17272</v>
      </c>
      <c r="S1114" s="27" t="s">
        <v>3897</v>
      </c>
      <c r="T1114" s="27" t="s">
        <v>3897</v>
      </c>
      <c r="U1114" s="27" t="s">
        <v>17259</v>
      </c>
    </row>
    <row r="1115" spans="1:21" s="27" customFormat="1" x14ac:dyDescent="0.2">
      <c r="A1115" s="27" t="s">
        <v>21253</v>
      </c>
      <c r="B1115" s="27">
        <v>19</v>
      </c>
      <c r="C1115" s="27">
        <v>47951103</v>
      </c>
      <c r="D1115" s="27" t="s">
        <v>17260</v>
      </c>
      <c r="E1115" s="27" t="s">
        <v>5704</v>
      </c>
      <c r="F1115" s="27" t="s">
        <v>17996</v>
      </c>
      <c r="G1115" s="27">
        <v>807</v>
      </c>
      <c r="H1115" s="27">
        <v>498</v>
      </c>
      <c r="I1115" s="27">
        <v>309</v>
      </c>
      <c r="J1115" s="32">
        <v>0.38290000000000002</v>
      </c>
      <c r="K1115" s="27" t="s">
        <v>17250</v>
      </c>
      <c r="L1115" s="28" t="s">
        <v>22017</v>
      </c>
      <c r="M1115" s="27" t="s">
        <v>22018</v>
      </c>
      <c r="N1115" s="27" t="s">
        <v>22019</v>
      </c>
      <c r="O1115" s="27" t="s">
        <v>17254</v>
      </c>
      <c r="P1115" s="27" t="s">
        <v>22020</v>
      </c>
      <c r="Q1115" s="33" t="s">
        <v>18430</v>
      </c>
      <c r="R1115" s="27" t="s">
        <v>17375</v>
      </c>
      <c r="S1115" s="27" t="s">
        <v>17258</v>
      </c>
      <c r="T1115" s="27" t="s">
        <v>17258</v>
      </c>
      <c r="U1115" s="27" t="s">
        <v>22021</v>
      </c>
    </row>
    <row r="1116" spans="1:21" s="27" customFormat="1" x14ac:dyDescent="0.2">
      <c r="A1116" s="27" t="s">
        <v>21253</v>
      </c>
      <c r="B1116" s="27">
        <v>19</v>
      </c>
      <c r="C1116" s="27">
        <v>48253461</v>
      </c>
      <c r="D1116" s="27" t="s">
        <v>17260</v>
      </c>
      <c r="E1116" s="27" t="s">
        <v>5704</v>
      </c>
      <c r="F1116" s="27" t="s">
        <v>17996</v>
      </c>
      <c r="G1116" s="27">
        <v>277</v>
      </c>
      <c r="H1116" s="27">
        <v>189</v>
      </c>
      <c r="I1116" s="27">
        <v>88</v>
      </c>
      <c r="J1116" s="32">
        <v>0.31769999999999998</v>
      </c>
      <c r="K1116" s="27" t="s">
        <v>17805</v>
      </c>
      <c r="L1116" s="28" t="s">
        <v>22022</v>
      </c>
      <c r="M1116" s="27" t="s">
        <v>22023</v>
      </c>
      <c r="N1116" s="27" t="s">
        <v>22024</v>
      </c>
      <c r="O1116" s="27" t="s">
        <v>17302</v>
      </c>
      <c r="P1116" s="27" t="s">
        <v>22025</v>
      </c>
      <c r="Q1116" s="33" t="s">
        <v>17537</v>
      </c>
      <c r="U1116" s="27" t="s">
        <v>17259</v>
      </c>
    </row>
    <row r="1117" spans="1:21" s="27" customFormat="1" x14ac:dyDescent="0.2">
      <c r="A1117" s="27" t="s">
        <v>21253</v>
      </c>
      <c r="B1117" s="27">
        <v>19</v>
      </c>
      <c r="C1117" s="27">
        <v>50462100</v>
      </c>
      <c r="D1117" s="27" t="s">
        <v>17260</v>
      </c>
      <c r="E1117" s="27" t="s">
        <v>5704</v>
      </c>
      <c r="F1117" s="27" t="s">
        <v>17996</v>
      </c>
      <c r="G1117" s="27">
        <v>658</v>
      </c>
      <c r="H1117" s="27">
        <v>344</v>
      </c>
      <c r="I1117" s="27">
        <v>314</v>
      </c>
      <c r="J1117" s="32">
        <v>0.47720000000000001</v>
      </c>
      <c r="K1117" s="27" t="s">
        <v>17250</v>
      </c>
      <c r="L1117" s="28" t="s">
        <v>3176</v>
      </c>
      <c r="M1117" s="27" t="s">
        <v>22026</v>
      </c>
      <c r="N1117" s="27" t="s">
        <v>22027</v>
      </c>
      <c r="O1117" s="27" t="s">
        <v>17254</v>
      </c>
      <c r="P1117" s="27" t="s">
        <v>22028</v>
      </c>
      <c r="Q1117" s="33" t="s">
        <v>17304</v>
      </c>
      <c r="R1117" s="27" t="s">
        <v>17861</v>
      </c>
      <c r="S1117" s="27" t="s">
        <v>18319</v>
      </c>
      <c r="T1117" s="27" t="s">
        <v>18320</v>
      </c>
      <c r="U1117" s="27" t="s">
        <v>22029</v>
      </c>
    </row>
    <row r="1118" spans="1:21" s="27" customFormat="1" x14ac:dyDescent="0.2">
      <c r="A1118" s="27" t="s">
        <v>21253</v>
      </c>
      <c r="B1118" s="27">
        <v>19</v>
      </c>
      <c r="C1118" s="27">
        <v>54074873</v>
      </c>
      <c r="D1118" s="27" t="s">
        <v>17248</v>
      </c>
      <c r="E1118" s="27" t="s">
        <v>17247</v>
      </c>
      <c r="F1118" s="27" t="s">
        <v>17996</v>
      </c>
      <c r="G1118" s="27">
        <v>756</v>
      </c>
      <c r="H1118" s="27">
        <v>718</v>
      </c>
      <c r="I1118" s="27">
        <v>38</v>
      </c>
      <c r="J1118" s="32">
        <v>5.0300000000000004E-2</v>
      </c>
      <c r="K1118" s="27" t="s">
        <v>17250</v>
      </c>
      <c r="L1118" s="28" t="s">
        <v>22030</v>
      </c>
      <c r="M1118" s="27" t="s">
        <v>22031</v>
      </c>
      <c r="N1118" s="27" t="s">
        <v>22032</v>
      </c>
      <c r="O1118" s="27" t="s">
        <v>17254</v>
      </c>
      <c r="P1118" s="27" t="s">
        <v>22033</v>
      </c>
      <c r="Q1118" s="33" t="s">
        <v>19101</v>
      </c>
      <c r="R1118" s="27" t="s">
        <v>22034</v>
      </c>
      <c r="S1118" s="27" t="s">
        <v>3897</v>
      </c>
      <c r="T1118" s="27" t="s">
        <v>3897</v>
      </c>
      <c r="U1118" s="27" t="s">
        <v>22035</v>
      </c>
    </row>
    <row r="1119" spans="1:21" s="27" customFormat="1" x14ac:dyDescent="0.2">
      <c r="A1119" s="27" t="s">
        <v>21253</v>
      </c>
      <c r="B1119" s="27">
        <v>19</v>
      </c>
      <c r="C1119" s="27">
        <v>57088908</v>
      </c>
      <c r="D1119" s="27" t="s">
        <v>17247</v>
      </c>
      <c r="E1119" s="27" t="s">
        <v>5704</v>
      </c>
      <c r="F1119" s="27" t="s">
        <v>17996</v>
      </c>
      <c r="G1119" s="27">
        <v>306</v>
      </c>
      <c r="H1119" s="27">
        <v>203</v>
      </c>
      <c r="I1119" s="27">
        <v>103</v>
      </c>
      <c r="J1119" s="32">
        <v>0.33659999999999995</v>
      </c>
      <c r="K1119" s="27" t="s">
        <v>17250</v>
      </c>
      <c r="L1119" s="28" t="s">
        <v>22036</v>
      </c>
      <c r="M1119" s="27" t="s">
        <v>22037</v>
      </c>
      <c r="N1119" s="27" t="s">
        <v>22038</v>
      </c>
      <c r="O1119" s="27" t="s">
        <v>17254</v>
      </c>
      <c r="P1119" s="27" t="s">
        <v>22039</v>
      </c>
      <c r="Q1119" s="33" t="s">
        <v>17733</v>
      </c>
      <c r="R1119" s="27" t="s">
        <v>17357</v>
      </c>
      <c r="S1119" s="27" t="s">
        <v>3897</v>
      </c>
      <c r="T1119" s="27" t="s">
        <v>3897</v>
      </c>
      <c r="U1119" s="27" t="s">
        <v>17259</v>
      </c>
    </row>
    <row r="1120" spans="1:21" s="27" customFormat="1" x14ac:dyDescent="0.2">
      <c r="A1120" s="27" t="s">
        <v>21253</v>
      </c>
      <c r="B1120" s="27">
        <v>19</v>
      </c>
      <c r="C1120" s="27">
        <v>57176494</v>
      </c>
      <c r="D1120" s="27" t="s">
        <v>17260</v>
      </c>
      <c r="E1120" s="27" t="s">
        <v>17247</v>
      </c>
      <c r="F1120" s="27" t="s">
        <v>17996</v>
      </c>
      <c r="G1120" s="27">
        <v>589</v>
      </c>
      <c r="H1120" s="27">
        <v>376</v>
      </c>
      <c r="I1120" s="27">
        <v>213</v>
      </c>
      <c r="J1120" s="32">
        <v>0.36159999999999998</v>
      </c>
      <c r="K1120" s="27" t="s">
        <v>17805</v>
      </c>
      <c r="L1120" s="28" t="s">
        <v>7797</v>
      </c>
      <c r="M1120" s="27" t="s">
        <v>20975</v>
      </c>
      <c r="N1120" s="27" t="s">
        <v>22040</v>
      </c>
      <c r="O1120" s="27" t="s">
        <v>17302</v>
      </c>
      <c r="P1120" s="27" t="s">
        <v>22041</v>
      </c>
      <c r="Q1120" s="33" t="s">
        <v>17278</v>
      </c>
      <c r="U1120" s="27" t="s">
        <v>17259</v>
      </c>
    </row>
    <row r="1121" spans="1:21" s="27" customFormat="1" x14ac:dyDescent="0.2">
      <c r="A1121" s="27" t="s">
        <v>21253</v>
      </c>
      <c r="B1121" s="27">
        <v>20</v>
      </c>
      <c r="C1121" s="27">
        <v>2777669</v>
      </c>
      <c r="D1121" s="27" t="s">
        <v>17247</v>
      </c>
      <c r="E1121" s="27" t="s">
        <v>17248</v>
      </c>
      <c r="F1121" s="27" t="s">
        <v>242</v>
      </c>
      <c r="G1121" s="27">
        <v>361</v>
      </c>
      <c r="H1121" s="27">
        <v>243</v>
      </c>
      <c r="I1121" s="27">
        <v>118</v>
      </c>
      <c r="J1121" s="32">
        <v>0.32689999999999997</v>
      </c>
      <c r="K1121" s="27" t="s">
        <v>17250</v>
      </c>
      <c r="L1121" s="28" t="s">
        <v>2990</v>
      </c>
      <c r="M1121" s="27" t="s">
        <v>22042</v>
      </c>
      <c r="N1121" s="27" t="s">
        <v>22043</v>
      </c>
      <c r="O1121" s="27" t="s">
        <v>17254</v>
      </c>
      <c r="P1121" s="27" t="s">
        <v>22044</v>
      </c>
      <c r="Q1121" s="33" t="s">
        <v>18334</v>
      </c>
      <c r="R1121" s="27" t="s">
        <v>17272</v>
      </c>
      <c r="S1121" s="27" t="s">
        <v>17279</v>
      </c>
      <c r="T1121" s="27" t="s">
        <v>17837</v>
      </c>
      <c r="U1121" s="27" t="s">
        <v>17259</v>
      </c>
    </row>
    <row r="1122" spans="1:21" s="27" customFormat="1" x14ac:dyDescent="0.2">
      <c r="A1122" s="27" t="s">
        <v>21253</v>
      </c>
      <c r="B1122" s="27">
        <v>20</v>
      </c>
      <c r="C1122" s="27">
        <v>20571833</v>
      </c>
      <c r="D1122" s="27" t="s">
        <v>17260</v>
      </c>
      <c r="E1122" s="27" t="s">
        <v>17248</v>
      </c>
      <c r="F1122" s="27" t="s">
        <v>21165</v>
      </c>
      <c r="G1122" s="27">
        <v>698</v>
      </c>
      <c r="H1122" s="27">
        <v>417</v>
      </c>
      <c r="I1122" s="27">
        <v>281</v>
      </c>
      <c r="J1122" s="32">
        <v>0.40259999999999996</v>
      </c>
      <c r="K1122" s="27" t="s">
        <v>17250</v>
      </c>
      <c r="L1122" s="28" t="s">
        <v>3922</v>
      </c>
      <c r="M1122" s="27" t="s">
        <v>22045</v>
      </c>
      <c r="N1122" s="27" t="s">
        <v>22046</v>
      </c>
      <c r="O1122" s="27" t="s">
        <v>17254</v>
      </c>
      <c r="P1122" s="27" t="s">
        <v>22047</v>
      </c>
      <c r="Q1122" s="33" t="s">
        <v>22048</v>
      </c>
      <c r="R1122" s="27" t="s">
        <v>20259</v>
      </c>
      <c r="S1122" s="27" t="s">
        <v>19396</v>
      </c>
      <c r="T1122" s="27" t="s">
        <v>19396</v>
      </c>
      <c r="U1122" s="27" t="s">
        <v>17259</v>
      </c>
    </row>
    <row r="1123" spans="1:21" s="27" customFormat="1" x14ac:dyDescent="0.2">
      <c r="A1123" s="27" t="s">
        <v>21253</v>
      </c>
      <c r="B1123" s="27">
        <v>20</v>
      </c>
      <c r="C1123" s="27">
        <v>43882351</v>
      </c>
      <c r="D1123" s="27" t="s">
        <v>17545</v>
      </c>
      <c r="E1123" s="27" t="s">
        <v>17248</v>
      </c>
      <c r="F1123" s="27" t="s">
        <v>19484</v>
      </c>
      <c r="G1123" s="27">
        <v>232</v>
      </c>
      <c r="H1123" s="27">
        <v>156</v>
      </c>
      <c r="I1123" s="27">
        <v>76</v>
      </c>
      <c r="J1123" s="32">
        <v>0.3276</v>
      </c>
      <c r="K1123" s="27" t="s">
        <v>17379</v>
      </c>
      <c r="L1123" s="28" t="s">
        <v>22049</v>
      </c>
      <c r="M1123" s="27" t="s">
        <v>22050</v>
      </c>
      <c r="N1123" s="27" t="s">
        <v>22051</v>
      </c>
      <c r="O1123" s="27" t="s">
        <v>17302</v>
      </c>
      <c r="P1123" s="27" t="s">
        <v>22052</v>
      </c>
      <c r="Q1123" s="33" t="s">
        <v>17478</v>
      </c>
      <c r="U1123" s="27" t="s">
        <v>17259</v>
      </c>
    </row>
    <row r="1124" spans="1:21" s="27" customFormat="1" x14ac:dyDescent="0.2">
      <c r="A1124" s="27" t="s">
        <v>21253</v>
      </c>
      <c r="B1124" s="27">
        <v>20</v>
      </c>
      <c r="C1124" s="27">
        <v>45633673</v>
      </c>
      <c r="D1124" s="27" t="s">
        <v>17260</v>
      </c>
      <c r="E1124" s="27" t="s">
        <v>17248</v>
      </c>
      <c r="F1124" s="27" t="s">
        <v>19484</v>
      </c>
      <c r="G1124" s="27">
        <v>581</v>
      </c>
      <c r="H1124" s="27">
        <v>397</v>
      </c>
      <c r="I1124" s="27">
        <v>183</v>
      </c>
      <c r="J1124" s="32">
        <v>0.3155</v>
      </c>
      <c r="K1124" s="27" t="s">
        <v>17250</v>
      </c>
      <c r="L1124" s="28" t="s">
        <v>3315</v>
      </c>
      <c r="M1124" s="27" t="s">
        <v>22053</v>
      </c>
      <c r="N1124" s="27" t="s">
        <v>22054</v>
      </c>
      <c r="O1124" s="27" t="s">
        <v>17254</v>
      </c>
      <c r="P1124" s="27" t="s">
        <v>22055</v>
      </c>
      <c r="Q1124" s="33" t="s">
        <v>17294</v>
      </c>
      <c r="R1124" s="27" t="s">
        <v>22056</v>
      </c>
      <c r="S1124" s="27" t="s">
        <v>22057</v>
      </c>
      <c r="T1124" s="27" t="s">
        <v>22058</v>
      </c>
      <c r="U1124" s="27" t="s">
        <v>17259</v>
      </c>
    </row>
    <row r="1125" spans="1:21" s="27" customFormat="1" x14ac:dyDescent="0.2">
      <c r="A1125" s="27" t="s">
        <v>21253</v>
      </c>
      <c r="B1125" s="27">
        <v>20</v>
      </c>
      <c r="C1125" s="27">
        <v>45867727</v>
      </c>
      <c r="D1125" s="27" t="s">
        <v>17260</v>
      </c>
      <c r="E1125" s="27" t="s">
        <v>5704</v>
      </c>
      <c r="F1125" s="27" t="s">
        <v>19484</v>
      </c>
      <c r="G1125" s="27">
        <v>1890</v>
      </c>
      <c r="H1125" s="27">
        <v>1376</v>
      </c>
      <c r="I1125" s="27">
        <v>514</v>
      </c>
      <c r="J1125" s="32">
        <v>0.27200000000000002</v>
      </c>
      <c r="K1125" s="27" t="s">
        <v>17250</v>
      </c>
      <c r="L1125" s="28" t="s">
        <v>13703</v>
      </c>
      <c r="M1125" s="27" t="s">
        <v>22059</v>
      </c>
      <c r="N1125" s="27" t="s">
        <v>22060</v>
      </c>
      <c r="O1125" s="27" t="s">
        <v>17254</v>
      </c>
      <c r="P1125" s="27" t="s">
        <v>22061</v>
      </c>
      <c r="Q1125" s="33" t="s">
        <v>21024</v>
      </c>
      <c r="R1125" s="27" t="s">
        <v>22062</v>
      </c>
      <c r="S1125" s="27" t="s">
        <v>22063</v>
      </c>
      <c r="T1125" s="27" t="s">
        <v>22063</v>
      </c>
      <c r="U1125" s="27" t="s">
        <v>22064</v>
      </c>
    </row>
    <row r="1126" spans="1:21" s="27" customFormat="1" x14ac:dyDescent="0.2">
      <c r="A1126" s="27" t="s">
        <v>21253</v>
      </c>
      <c r="B1126" s="27">
        <v>21</v>
      </c>
      <c r="C1126" s="27">
        <v>28212778</v>
      </c>
      <c r="D1126" s="27" t="s">
        <v>17260</v>
      </c>
      <c r="E1126" s="27" t="s">
        <v>17247</v>
      </c>
      <c r="F1126" s="27" t="s">
        <v>18024</v>
      </c>
      <c r="G1126" s="27">
        <v>478</v>
      </c>
      <c r="H1126" s="27">
        <v>297</v>
      </c>
      <c r="I1126" s="27">
        <v>180</v>
      </c>
      <c r="J1126" s="32">
        <v>0.37740000000000001</v>
      </c>
      <c r="K1126" s="27" t="s">
        <v>17250</v>
      </c>
      <c r="L1126" s="28" t="s">
        <v>22065</v>
      </c>
      <c r="M1126" s="27" t="s">
        <v>22066</v>
      </c>
      <c r="N1126" s="27" t="s">
        <v>22067</v>
      </c>
      <c r="O1126" s="27" t="s">
        <v>17254</v>
      </c>
      <c r="P1126" s="27" t="s">
        <v>22068</v>
      </c>
      <c r="Q1126" s="33" t="s">
        <v>17397</v>
      </c>
      <c r="R1126" s="27" t="s">
        <v>5704</v>
      </c>
      <c r="S1126" s="27" t="s">
        <v>3897</v>
      </c>
      <c r="T1126" s="27" t="s">
        <v>3897</v>
      </c>
      <c r="U1126" s="27" t="s">
        <v>17259</v>
      </c>
    </row>
    <row r="1127" spans="1:21" s="27" customFormat="1" x14ac:dyDescent="0.2">
      <c r="A1127" s="27" t="s">
        <v>21253</v>
      </c>
      <c r="B1127" s="27">
        <v>21</v>
      </c>
      <c r="C1127" s="27">
        <v>31062246</v>
      </c>
      <c r="D1127" s="27" t="s">
        <v>17260</v>
      </c>
      <c r="E1127" s="27" t="s">
        <v>5704</v>
      </c>
      <c r="F1127" s="27" t="s">
        <v>18024</v>
      </c>
      <c r="G1127" s="27">
        <v>208</v>
      </c>
      <c r="H1127" s="27">
        <v>134</v>
      </c>
      <c r="I1127" s="27">
        <v>74</v>
      </c>
      <c r="J1127" s="32">
        <v>0.35580000000000001</v>
      </c>
      <c r="K1127" s="27" t="s">
        <v>17250</v>
      </c>
      <c r="L1127" s="28" t="s">
        <v>3765</v>
      </c>
      <c r="M1127" s="27" t="s">
        <v>17527</v>
      </c>
      <c r="N1127" s="27" t="s">
        <v>17528</v>
      </c>
      <c r="O1127" s="27" t="s">
        <v>17254</v>
      </c>
      <c r="P1127" s="27" t="s">
        <v>22069</v>
      </c>
      <c r="Q1127" s="33" t="s">
        <v>19760</v>
      </c>
      <c r="R1127" s="27" t="s">
        <v>20366</v>
      </c>
      <c r="S1127" s="27" t="s">
        <v>18056</v>
      </c>
      <c r="T1127" s="27" t="s">
        <v>17533</v>
      </c>
      <c r="U1127" s="27" t="s">
        <v>17259</v>
      </c>
    </row>
    <row r="1128" spans="1:21" s="27" customFormat="1" x14ac:dyDescent="0.2">
      <c r="A1128" s="27" t="s">
        <v>21253</v>
      </c>
      <c r="B1128" s="27">
        <v>21</v>
      </c>
      <c r="C1128" s="27">
        <v>45544611</v>
      </c>
      <c r="D1128" s="27" t="s">
        <v>17248</v>
      </c>
      <c r="E1128" s="27" t="s">
        <v>17260</v>
      </c>
      <c r="F1128" s="27" t="s">
        <v>18029</v>
      </c>
      <c r="G1128" s="27">
        <v>1100</v>
      </c>
      <c r="H1128" s="27">
        <v>1078</v>
      </c>
      <c r="I1128" s="27">
        <v>22</v>
      </c>
      <c r="J1128" s="32">
        <v>0.02</v>
      </c>
      <c r="K1128" s="27" t="s">
        <v>17298</v>
      </c>
      <c r="L1128" s="28" t="s">
        <v>22070</v>
      </c>
      <c r="M1128" s="27" t="s">
        <v>22071</v>
      </c>
      <c r="N1128" s="27" t="s">
        <v>17301</v>
      </c>
      <c r="O1128" s="27" t="s">
        <v>17302</v>
      </c>
      <c r="P1128" s="27" t="s">
        <v>22072</v>
      </c>
      <c r="Q1128" s="33" t="s">
        <v>22073</v>
      </c>
      <c r="U1128" s="27" t="s">
        <v>17259</v>
      </c>
    </row>
    <row r="1129" spans="1:21" s="27" customFormat="1" x14ac:dyDescent="0.2">
      <c r="A1129" s="27" t="s">
        <v>21253</v>
      </c>
      <c r="B1129" s="27">
        <v>21</v>
      </c>
      <c r="C1129" s="27">
        <v>45709626</v>
      </c>
      <c r="D1129" s="27" t="s">
        <v>17260</v>
      </c>
      <c r="E1129" s="27" t="s">
        <v>5704</v>
      </c>
      <c r="F1129" s="27" t="s">
        <v>18029</v>
      </c>
      <c r="G1129" s="27">
        <v>863</v>
      </c>
      <c r="H1129" s="27">
        <v>579</v>
      </c>
      <c r="I1129" s="27">
        <v>284</v>
      </c>
      <c r="J1129" s="32">
        <v>0.32909999999999995</v>
      </c>
      <c r="K1129" s="27" t="s">
        <v>17250</v>
      </c>
      <c r="L1129" s="28" t="s">
        <v>22074</v>
      </c>
      <c r="M1129" s="27" t="s">
        <v>22075</v>
      </c>
      <c r="N1129" s="27" t="s">
        <v>22076</v>
      </c>
      <c r="O1129" s="27" t="s">
        <v>17254</v>
      </c>
      <c r="P1129" s="27" t="s">
        <v>22077</v>
      </c>
      <c r="Q1129" s="33" t="s">
        <v>20986</v>
      </c>
      <c r="R1129" s="27" t="s">
        <v>17272</v>
      </c>
      <c r="S1129" s="27" t="s">
        <v>17272</v>
      </c>
      <c r="T1129" s="27" t="s">
        <v>17272</v>
      </c>
      <c r="U1129" s="27" t="s">
        <v>17259</v>
      </c>
    </row>
    <row r="1130" spans="1:21" s="27" customFormat="1" x14ac:dyDescent="0.2">
      <c r="A1130" s="27" t="s">
        <v>21253</v>
      </c>
      <c r="B1130" s="27">
        <v>21</v>
      </c>
      <c r="C1130" s="27">
        <v>47537845</v>
      </c>
      <c r="D1130" s="27" t="s">
        <v>17248</v>
      </c>
      <c r="E1130" s="27" t="s">
        <v>17247</v>
      </c>
      <c r="F1130" s="27" t="s">
        <v>18029</v>
      </c>
      <c r="G1130" s="27">
        <v>520</v>
      </c>
      <c r="H1130" s="27">
        <v>356</v>
      </c>
      <c r="I1130" s="27">
        <v>164</v>
      </c>
      <c r="J1130" s="32">
        <v>0.31540000000000001</v>
      </c>
      <c r="K1130" s="27" t="s">
        <v>17250</v>
      </c>
      <c r="L1130" s="28" t="s">
        <v>1808</v>
      </c>
      <c r="M1130" s="27" t="s">
        <v>21703</v>
      </c>
      <c r="N1130" s="27" t="s">
        <v>22078</v>
      </c>
      <c r="O1130" s="27" t="s">
        <v>17254</v>
      </c>
      <c r="P1130" s="27" t="s">
        <v>20208</v>
      </c>
      <c r="Q1130" s="33" t="s">
        <v>22079</v>
      </c>
      <c r="R1130" s="27" t="s">
        <v>17327</v>
      </c>
      <c r="S1130" s="27" t="s">
        <v>17631</v>
      </c>
      <c r="T1130" s="27" t="s">
        <v>17631</v>
      </c>
      <c r="U1130" s="27" t="s">
        <v>22080</v>
      </c>
    </row>
    <row r="1131" spans="1:21" s="27" customFormat="1" x14ac:dyDescent="0.2">
      <c r="A1131" s="27" t="s">
        <v>21253</v>
      </c>
      <c r="B1131" s="27">
        <v>21</v>
      </c>
      <c r="C1131" s="27">
        <v>47630634</v>
      </c>
      <c r="D1131" s="27" t="s">
        <v>17260</v>
      </c>
      <c r="E1131" s="27" t="s">
        <v>5704</v>
      </c>
      <c r="F1131" s="27" t="s">
        <v>18029</v>
      </c>
      <c r="G1131" s="27">
        <v>533</v>
      </c>
      <c r="H1131" s="27">
        <v>373</v>
      </c>
      <c r="I1131" s="27">
        <v>160</v>
      </c>
      <c r="J1131" s="32">
        <v>0.30020000000000002</v>
      </c>
      <c r="K1131" s="27" t="s">
        <v>17250</v>
      </c>
      <c r="L1131" s="28" t="s">
        <v>22081</v>
      </c>
      <c r="M1131" s="27" t="s">
        <v>22082</v>
      </c>
      <c r="N1131" s="27" t="s">
        <v>22083</v>
      </c>
      <c r="O1131" s="27" t="s">
        <v>17254</v>
      </c>
      <c r="P1131" s="27" t="s">
        <v>22084</v>
      </c>
      <c r="Q1131" s="33" t="s">
        <v>22085</v>
      </c>
      <c r="R1131" s="27" t="s">
        <v>17296</v>
      </c>
      <c r="S1131" s="27" t="s">
        <v>17279</v>
      </c>
      <c r="T1131" s="27" t="s">
        <v>17279</v>
      </c>
      <c r="U1131" s="27" t="s">
        <v>17259</v>
      </c>
    </row>
    <row r="1132" spans="1:21" s="27" customFormat="1" x14ac:dyDescent="0.2">
      <c r="A1132" s="27" t="s">
        <v>21253</v>
      </c>
      <c r="B1132" s="27">
        <v>22</v>
      </c>
      <c r="C1132" s="27">
        <v>25144891</v>
      </c>
      <c r="D1132" s="27" t="s">
        <v>17260</v>
      </c>
      <c r="E1132" s="27" t="s">
        <v>5704</v>
      </c>
      <c r="F1132" s="27" t="s">
        <v>19498</v>
      </c>
      <c r="G1132" s="27">
        <v>454</v>
      </c>
      <c r="H1132" s="27">
        <v>326</v>
      </c>
      <c r="I1132" s="27">
        <v>128</v>
      </c>
      <c r="J1132" s="32">
        <v>0.28190000000000004</v>
      </c>
      <c r="K1132" s="27" t="s">
        <v>17250</v>
      </c>
      <c r="L1132" s="28" t="s">
        <v>22086</v>
      </c>
      <c r="M1132" s="27" t="s">
        <v>22087</v>
      </c>
      <c r="N1132" s="27" t="s">
        <v>22088</v>
      </c>
      <c r="O1132" s="27" t="s">
        <v>17254</v>
      </c>
      <c r="P1132" s="27" t="s">
        <v>22089</v>
      </c>
      <c r="Q1132" s="33" t="s">
        <v>20908</v>
      </c>
      <c r="R1132" s="27" t="s">
        <v>17257</v>
      </c>
      <c r="S1132" s="27" t="s">
        <v>21331</v>
      </c>
      <c r="T1132" s="27" t="s">
        <v>17631</v>
      </c>
      <c r="U1132" s="27" t="s">
        <v>17259</v>
      </c>
    </row>
    <row r="1133" spans="1:21" s="27" customFormat="1" x14ac:dyDescent="0.2">
      <c r="A1133" s="27" t="s">
        <v>21253</v>
      </c>
      <c r="B1133" s="27">
        <v>22</v>
      </c>
      <c r="C1133" s="27">
        <v>28503558</v>
      </c>
      <c r="D1133" s="27" t="s">
        <v>17260</v>
      </c>
      <c r="E1133" s="27" t="s">
        <v>17247</v>
      </c>
      <c r="F1133" s="27" t="s">
        <v>18047</v>
      </c>
      <c r="G1133" s="27">
        <v>456</v>
      </c>
      <c r="H1133" s="27">
        <v>319</v>
      </c>
      <c r="I1133" s="27">
        <v>137</v>
      </c>
      <c r="J1133" s="32">
        <v>0.3004</v>
      </c>
      <c r="K1133" s="27" t="s">
        <v>17250</v>
      </c>
      <c r="L1133" s="28" t="s">
        <v>3856</v>
      </c>
      <c r="M1133" s="27" t="s">
        <v>22090</v>
      </c>
      <c r="N1133" s="27" t="s">
        <v>22091</v>
      </c>
      <c r="O1133" s="27" t="s">
        <v>17254</v>
      </c>
      <c r="P1133" s="27" t="s">
        <v>22092</v>
      </c>
      <c r="Q1133" s="33" t="s">
        <v>17495</v>
      </c>
      <c r="R1133" s="27" t="s">
        <v>5704</v>
      </c>
      <c r="S1133" s="27" t="s">
        <v>17273</v>
      </c>
      <c r="T1133" s="27" t="s">
        <v>17273</v>
      </c>
      <c r="U1133" s="27" t="s">
        <v>17259</v>
      </c>
    </row>
    <row r="1134" spans="1:21" s="27" customFormat="1" x14ac:dyDescent="0.2">
      <c r="A1134" s="27" t="s">
        <v>21253</v>
      </c>
      <c r="B1134" s="27">
        <v>22</v>
      </c>
      <c r="C1134" s="27">
        <v>29456420</v>
      </c>
      <c r="D1134" s="27" t="s">
        <v>17260</v>
      </c>
      <c r="E1134" s="27" t="s">
        <v>17247</v>
      </c>
      <c r="F1134" s="27" t="s">
        <v>18047</v>
      </c>
      <c r="G1134" s="27">
        <v>504</v>
      </c>
      <c r="H1134" s="27">
        <v>341</v>
      </c>
      <c r="I1134" s="27">
        <v>163</v>
      </c>
      <c r="J1134" s="32">
        <v>0.32340000000000002</v>
      </c>
      <c r="K1134" s="27" t="s">
        <v>17250</v>
      </c>
      <c r="L1134" s="28" t="s">
        <v>22093</v>
      </c>
      <c r="M1134" s="27" t="s">
        <v>22094</v>
      </c>
      <c r="N1134" s="27" t="s">
        <v>22095</v>
      </c>
      <c r="O1134" s="27" t="s">
        <v>17254</v>
      </c>
      <c r="P1134" s="27" t="s">
        <v>22096</v>
      </c>
      <c r="Q1134" s="33" t="s">
        <v>17333</v>
      </c>
      <c r="R1134" s="27" t="s">
        <v>5704</v>
      </c>
      <c r="S1134" s="27" t="s">
        <v>17273</v>
      </c>
      <c r="T1134" s="27" t="s">
        <v>3897</v>
      </c>
      <c r="U1134" s="27" t="s">
        <v>17259</v>
      </c>
    </row>
    <row r="1135" spans="1:21" s="27" customFormat="1" x14ac:dyDescent="0.2">
      <c r="A1135" s="27" t="s">
        <v>21253</v>
      </c>
      <c r="B1135" s="27">
        <v>22</v>
      </c>
      <c r="C1135" s="27">
        <v>32211206</v>
      </c>
      <c r="D1135" s="27" t="s">
        <v>5704</v>
      </c>
      <c r="E1135" s="27" t="s">
        <v>17248</v>
      </c>
      <c r="F1135" s="27" t="s">
        <v>18047</v>
      </c>
      <c r="G1135" s="27">
        <v>469</v>
      </c>
      <c r="H1135" s="27">
        <v>234</v>
      </c>
      <c r="I1135" s="27">
        <v>235</v>
      </c>
      <c r="J1135" s="32">
        <v>0.50109999999999999</v>
      </c>
      <c r="K1135" s="27" t="s">
        <v>17298</v>
      </c>
      <c r="L1135" s="28" t="s">
        <v>22097</v>
      </c>
      <c r="M1135" s="27" t="s">
        <v>22098</v>
      </c>
      <c r="N1135" s="27" t="s">
        <v>17301</v>
      </c>
      <c r="O1135" s="27" t="s">
        <v>17302</v>
      </c>
      <c r="P1135" s="27" t="s">
        <v>22099</v>
      </c>
      <c r="Q1135" s="33" t="s">
        <v>22100</v>
      </c>
      <c r="U1135" s="27" t="s">
        <v>17259</v>
      </c>
    </row>
    <row r="1136" spans="1:21" s="27" customFormat="1" x14ac:dyDescent="0.2">
      <c r="A1136" s="27" t="s">
        <v>21253</v>
      </c>
      <c r="B1136" s="27">
        <v>22</v>
      </c>
      <c r="C1136" s="27">
        <v>37452396</v>
      </c>
      <c r="D1136" s="27" t="s">
        <v>17260</v>
      </c>
      <c r="E1136" s="27" t="s">
        <v>5704</v>
      </c>
      <c r="F1136" s="27" t="s">
        <v>18047</v>
      </c>
      <c r="G1136" s="27">
        <v>636</v>
      </c>
      <c r="H1136" s="27">
        <v>444</v>
      </c>
      <c r="I1136" s="27">
        <v>192</v>
      </c>
      <c r="J1136" s="32">
        <v>0.3019</v>
      </c>
      <c r="K1136" s="27" t="s">
        <v>17250</v>
      </c>
      <c r="L1136" s="28" t="s">
        <v>22101</v>
      </c>
      <c r="M1136" s="27" t="s">
        <v>22102</v>
      </c>
      <c r="N1136" s="27" t="s">
        <v>22103</v>
      </c>
      <c r="O1136" s="27" t="s">
        <v>17254</v>
      </c>
      <c r="P1136" s="27" t="s">
        <v>22104</v>
      </c>
      <c r="Q1136" s="33" t="s">
        <v>17619</v>
      </c>
      <c r="R1136" s="27" t="s">
        <v>17463</v>
      </c>
      <c r="S1136" s="27" t="s">
        <v>22105</v>
      </c>
      <c r="T1136" s="27" t="s">
        <v>21278</v>
      </c>
      <c r="U1136" s="27" t="s">
        <v>22106</v>
      </c>
    </row>
    <row r="1137" spans="1:21" s="27" customFormat="1" x14ac:dyDescent="0.2">
      <c r="A1137" s="27" t="s">
        <v>21253</v>
      </c>
      <c r="B1137" s="27">
        <v>22</v>
      </c>
      <c r="C1137" s="27">
        <v>45243900</v>
      </c>
      <c r="D1137" s="27" t="s">
        <v>17248</v>
      </c>
      <c r="E1137" s="27" t="s">
        <v>17247</v>
      </c>
      <c r="F1137" s="27" t="s">
        <v>20210</v>
      </c>
      <c r="G1137" s="27">
        <v>1562</v>
      </c>
      <c r="H1137" s="27">
        <v>1007</v>
      </c>
      <c r="I1137" s="27">
        <v>555</v>
      </c>
      <c r="J1137" s="32">
        <v>0.3553</v>
      </c>
      <c r="K1137" s="27" t="s">
        <v>17250</v>
      </c>
      <c r="L1137" s="28" t="s">
        <v>22107</v>
      </c>
      <c r="M1137" s="27" t="s">
        <v>21703</v>
      </c>
      <c r="N1137" s="27" t="s">
        <v>22108</v>
      </c>
      <c r="O1137" s="27" t="s">
        <v>17254</v>
      </c>
      <c r="P1137" s="27" t="s">
        <v>22109</v>
      </c>
      <c r="Q1137" s="33" t="s">
        <v>17665</v>
      </c>
      <c r="R1137" s="27" t="s">
        <v>17830</v>
      </c>
      <c r="S1137" s="27" t="s">
        <v>22110</v>
      </c>
      <c r="T1137" s="27" t="s">
        <v>17831</v>
      </c>
      <c r="U1137" s="27" t="s">
        <v>17259</v>
      </c>
    </row>
    <row r="1138" spans="1:21" s="27" customFormat="1" x14ac:dyDescent="0.2">
      <c r="A1138" s="27" t="s">
        <v>21253</v>
      </c>
      <c r="B1138" s="27">
        <v>22</v>
      </c>
      <c r="C1138" s="27">
        <v>46318965</v>
      </c>
      <c r="D1138" s="27" t="s">
        <v>17248</v>
      </c>
      <c r="E1138" s="27" t="s">
        <v>17247</v>
      </c>
      <c r="F1138" s="27" t="s">
        <v>20210</v>
      </c>
      <c r="G1138" s="27">
        <v>854</v>
      </c>
      <c r="H1138" s="27">
        <v>556</v>
      </c>
      <c r="I1138" s="27">
        <v>298</v>
      </c>
      <c r="J1138" s="32">
        <v>0.34889999999999999</v>
      </c>
      <c r="K1138" s="27" t="s">
        <v>17250</v>
      </c>
      <c r="L1138" s="28" t="s">
        <v>14611</v>
      </c>
      <c r="M1138" s="27" t="s">
        <v>22111</v>
      </c>
      <c r="N1138" s="27" t="s">
        <v>22112</v>
      </c>
      <c r="O1138" s="27" t="s">
        <v>17254</v>
      </c>
      <c r="P1138" s="27" t="s">
        <v>22113</v>
      </c>
      <c r="Q1138" s="33" t="s">
        <v>18093</v>
      </c>
      <c r="R1138" s="27" t="s">
        <v>17343</v>
      </c>
      <c r="S1138" s="27" t="s">
        <v>17279</v>
      </c>
      <c r="T1138" s="27" t="s">
        <v>17279</v>
      </c>
      <c r="U1138" s="27" t="s">
        <v>22114</v>
      </c>
    </row>
    <row r="1139" spans="1:21" s="27" customFormat="1" x14ac:dyDescent="0.2">
      <c r="A1139" s="27" t="s">
        <v>21253</v>
      </c>
      <c r="B1139" s="27" t="s">
        <v>18058</v>
      </c>
      <c r="C1139" s="27">
        <v>19379640</v>
      </c>
      <c r="D1139" s="27" t="s">
        <v>17248</v>
      </c>
      <c r="E1139" s="27" t="s">
        <v>17260</v>
      </c>
      <c r="F1139" s="27" t="s">
        <v>18060</v>
      </c>
      <c r="G1139" s="27">
        <v>320</v>
      </c>
      <c r="H1139" s="27">
        <v>183</v>
      </c>
      <c r="I1139" s="27">
        <v>137</v>
      </c>
      <c r="J1139" s="32">
        <v>0.42810000000000004</v>
      </c>
      <c r="K1139" s="27" t="s">
        <v>17250</v>
      </c>
      <c r="L1139" s="28" t="s">
        <v>22115</v>
      </c>
      <c r="M1139" s="27" t="s">
        <v>22116</v>
      </c>
      <c r="N1139" s="27" t="s">
        <v>22117</v>
      </c>
      <c r="O1139" s="27" t="s">
        <v>17254</v>
      </c>
      <c r="P1139" s="27" t="s">
        <v>22118</v>
      </c>
      <c r="Q1139" s="33" t="s">
        <v>18412</v>
      </c>
      <c r="R1139" s="27" t="s">
        <v>17257</v>
      </c>
      <c r="S1139" s="27" t="s">
        <v>17328</v>
      </c>
      <c r="T1139" s="27" t="s">
        <v>17258</v>
      </c>
      <c r="U1139" s="27" t="s">
        <v>17259</v>
      </c>
    </row>
    <row r="1140" spans="1:21" s="27" customFormat="1" x14ac:dyDescent="0.2">
      <c r="A1140" s="27" t="s">
        <v>21253</v>
      </c>
      <c r="B1140" s="27" t="s">
        <v>18058</v>
      </c>
      <c r="C1140" s="27">
        <v>22292263</v>
      </c>
      <c r="D1140" s="27" t="s">
        <v>17248</v>
      </c>
      <c r="E1140" s="27" t="s">
        <v>17247</v>
      </c>
      <c r="F1140" s="27" t="s">
        <v>18060</v>
      </c>
      <c r="G1140" s="27">
        <v>355</v>
      </c>
      <c r="H1140" s="27">
        <v>250</v>
      </c>
      <c r="I1140" s="27">
        <v>105</v>
      </c>
      <c r="J1140" s="32">
        <v>0.29580000000000001</v>
      </c>
      <c r="K1140" s="27" t="s">
        <v>17250</v>
      </c>
      <c r="L1140" s="28" t="s">
        <v>22119</v>
      </c>
      <c r="M1140" s="27" t="s">
        <v>22120</v>
      </c>
      <c r="N1140" s="27" t="s">
        <v>22121</v>
      </c>
      <c r="O1140" s="27" t="s">
        <v>17254</v>
      </c>
      <c r="P1140" s="27" t="s">
        <v>22122</v>
      </c>
      <c r="Q1140" s="33" t="s">
        <v>17568</v>
      </c>
      <c r="R1140" s="27" t="s">
        <v>17272</v>
      </c>
      <c r="S1140" s="27" t="s">
        <v>3897</v>
      </c>
      <c r="T1140" s="27" t="s">
        <v>3897</v>
      </c>
      <c r="U1140" s="27" t="s">
        <v>17259</v>
      </c>
    </row>
    <row r="1141" spans="1:21" s="27" customFormat="1" x14ac:dyDescent="0.2">
      <c r="A1141" s="27" t="s">
        <v>21253</v>
      </c>
      <c r="B1141" s="27" t="s">
        <v>18058</v>
      </c>
      <c r="C1141" s="27">
        <v>26212210</v>
      </c>
      <c r="D1141" s="27" t="s">
        <v>17248</v>
      </c>
      <c r="E1141" s="27" t="s">
        <v>17247</v>
      </c>
      <c r="F1141" s="27" t="s">
        <v>22123</v>
      </c>
      <c r="G1141" s="27">
        <v>600</v>
      </c>
      <c r="H1141" s="27">
        <v>401</v>
      </c>
      <c r="I1141" s="27">
        <v>199</v>
      </c>
      <c r="J1141" s="32">
        <v>0.33169999999999999</v>
      </c>
      <c r="K1141" s="27" t="s">
        <v>17250</v>
      </c>
      <c r="L1141" s="28" t="s">
        <v>22124</v>
      </c>
      <c r="M1141" s="27" t="s">
        <v>22125</v>
      </c>
      <c r="N1141" s="27" t="s">
        <v>22126</v>
      </c>
      <c r="O1141" s="27" t="s">
        <v>17254</v>
      </c>
      <c r="P1141" s="27" t="s">
        <v>22127</v>
      </c>
      <c r="Q1141" s="33" t="s">
        <v>17278</v>
      </c>
      <c r="R1141" s="27" t="s">
        <v>5704</v>
      </c>
      <c r="S1141" s="27" t="s">
        <v>17272</v>
      </c>
      <c r="T1141" s="27" t="s">
        <v>17273</v>
      </c>
      <c r="U1141" s="27" t="s">
        <v>17259</v>
      </c>
    </row>
    <row r="1142" spans="1:21" s="27" customFormat="1" x14ac:dyDescent="0.2">
      <c r="A1142" s="27" t="s">
        <v>21253</v>
      </c>
      <c r="B1142" s="27" t="s">
        <v>18058</v>
      </c>
      <c r="C1142" s="27">
        <v>46433404</v>
      </c>
      <c r="D1142" s="27" t="s">
        <v>17247</v>
      </c>
      <c r="E1142" s="27" t="s">
        <v>17260</v>
      </c>
      <c r="F1142" s="27" t="s">
        <v>19512</v>
      </c>
      <c r="G1142" s="27">
        <v>676</v>
      </c>
      <c r="H1142" s="27">
        <v>419</v>
      </c>
      <c r="I1142" s="27">
        <v>254</v>
      </c>
      <c r="J1142" s="32">
        <v>0.37740000000000001</v>
      </c>
      <c r="K1142" s="27" t="s">
        <v>17250</v>
      </c>
      <c r="L1142" s="28" t="s">
        <v>2737</v>
      </c>
      <c r="M1142" s="27" t="s">
        <v>22128</v>
      </c>
      <c r="N1142" s="27" t="s">
        <v>22129</v>
      </c>
      <c r="O1142" s="27" t="s">
        <v>17254</v>
      </c>
      <c r="P1142" s="27" t="s">
        <v>22130</v>
      </c>
      <c r="Q1142" s="33" t="s">
        <v>18042</v>
      </c>
      <c r="R1142" s="27" t="s">
        <v>17272</v>
      </c>
      <c r="S1142" s="27" t="s">
        <v>17273</v>
      </c>
      <c r="T1142" s="27" t="s">
        <v>17273</v>
      </c>
      <c r="U1142" s="27" t="s">
        <v>17259</v>
      </c>
    </row>
    <row r="1143" spans="1:21" s="27" customFormat="1" x14ac:dyDescent="0.2">
      <c r="A1143" s="27" t="s">
        <v>21253</v>
      </c>
      <c r="B1143" s="27" t="s">
        <v>18058</v>
      </c>
      <c r="C1143" s="27">
        <v>46434612</v>
      </c>
      <c r="D1143" s="27" t="s">
        <v>17248</v>
      </c>
      <c r="E1143" s="27" t="s">
        <v>17260</v>
      </c>
      <c r="F1143" s="27" t="s">
        <v>19512</v>
      </c>
      <c r="G1143" s="27">
        <v>647</v>
      </c>
      <c r="H1143" s="27">
        <v>439</v>
      </c>
      <c r="I1143" s="27">
        <v>205</v>
      </c>
      <c r="J1143" s="32">
        <v>0.31829999999999997</v>
      </c>
      <c r="K1143" s="27" t="s">
        <v>17250</v>
      </c>
      <c r="L1143" s="28" t="s">
        <v>2737</v>
      </c>
      <c r="M1143" s="27" t="s">
        <v>22131</v>
      </c>
      <c r="N1143" s="27" t="s">
        <v>22132</v>
      </c>
      <c r="O1143" s="27" t="s">
        <v>17254</v>
      </c>
      <c r="P1143" s="27" t="s">
        <v>22130</v>
      </c>
      <c r="Q1143" s="33" t="s">
        <v>18042</v>
      </c>
      <c r="R1143" s="27" t="s">
        <v>17272</v>
      </c>
      <c r="S1143" s="27" t="s">
        <v>17272</v>
      </c>
      <c r="T1143" s="27" t="s">
        <v>17272</v>
      </c>
      <c r="U1143" s="27" t="s">
        <v>17259</v>
      </c>
    </row>
    <row r="1144" spans="1:21" s="27" customFormat="1" x14ac:dyDescent="0.2">
      <c r="A1144" s="27" t="s">
        <v>21253</v>
      </c>
      <c r="B1144" s="27" t="s">
        <v>18058</v>
      </c>
      <c r="C1144" s="27">
        <v>49957663</v>
      </c>
      <c r="D1144" s="27" t="s">
        <v>5704</v>
      </c>
      <c r="E1144" s="27" t="s">
        <v>17248</v>
      </c>
      <c r="F1144" s="27" t="s">
        <v>19512</v>
      </c>
      <c r="G1144" s="27">
        <v>325</v>
      </c>
      <c r="H1144" s="27">
        <v>224</v>
      </c>
      <c r="I1144" s="27">
        <v>97</v>
      </c>
      <c r="J1144" s="32">
        <v>0.30219999999999997</v>
      </c>
      <c r="K1144" s="27" t="s">
        <v>17250</v>
      </c>
      <c r="L1144" s="28" t="s">
        <v>22133</v>
      </c>
      <c r="M1144" s="27" t="s">
        <v>22134</v>
      </c>
      <c r="N1144" s="27" t="s">
        <v>22135</v>
      </c>
      <c r="O1144" s="27" t="s">
        <v>17254</v>
      </c>
      <c r="P1144" s="27" t="s">
        <v>22136</v>
      </c>
      <c r="Q1144" s="33" t="s">
        <v>19101</v>
      </c>
      <c r="R1144" s="27" t="s">
        <v>22137</v>
      </c>
      <c r="S1144" s="27" t="s">
        <v>17258</v>
      </c>
      <c r="T1144" s="27" t="s">
        <v>17258</v>
      </c>
      <c r="U1144" s="27" t="s">
        <v>17259</v>
      </c>
    </row>
    <row r="1145" spans="1:21" s="27" customFormat="1" x14ac:dyDescent="0.2">
      <c r="A1145" s="27" t="s">
        <v>21253</v>
      </c>
      <c r="B1145" s="27" t="s">
        <v>18058</v>
      </c>
      <c r="C1145" s="27">
        <v>54265381</v>
      </c>
      <c r="D1145" s="27" t="s">
        <v>17248</v>
      </c>
      <c r="E1145" s="27" t="s">
        <v>5704</v>
      </c>
      <c r="F1145" s="27" t="s">
        <v>19512</v>
      </c>
      <c r="G1145" s="27">
        <v>378</v>
      </c>
      <c r="H1145" s="27">
        <v>255</v>
      </c>
      <c r="I1145" s="27">
        <v>123</v>
      </c>
      <c r="J1145" s="32">
        <v>0.32539999999999997</v>
      </c>
      <c r="K1145" s="27" t="s">
        <v>17250</v>
      </c>
      <c r="L1145" s="28" t="s">
        <v>22138</v>
      </c>
      <c r="M1145" s="27" t="s">
        <v>22139</v>
      </c>
      <c r="N1145" s="27" t="s">
        <v>22140</v>
      </c>
      <c r="O1145" s="27" t="s">
        <v>17254</v>
      </c>
      <c r="P1145" s="27" t="s">
        <v>22141</v>
      </c>
      <c r="Q1145" s="33" t="s">
        <v>18767</v>
      </c>
      <c r="R1145" s="27" t="s">
        <v>17279</v>
      </c>
      <c r="S1145" s="27" t="s">
        <v>17272</v>
      </c>
      <c r="T1145" s="27" t="s">
        <v>17272</v>
      </c>
      <c r="U1145" s="27" t="s">
        <v>17259</v>
      </c>
    </row>
    <row r="1146" spans="1:21" s="27" customFormat="1" x14ac:dyDescent="0.2">
      <c r="A1146" s="27" t="s">
        <v>21253</v>
      </c>
      <c r="B1146" s="27" t="s">
        <v>18058</v>
      </c>
      <c r="C1146" s="27">
        <v>70281689</v>
      </c>
      <c r="D1146" s="27" t="s">
        <v>5704</v>
      </c>
      <c r="E1146" s="27" t="s">
        <v>17260</v>
      </c>
      <c r="F1146" s="27" t="s">
        <v>22142</v>
      </c>
      <c r="G1146" s="27">
        <v>310</v>
      </c>
      <c r="H1146" s="27">
        <v>277</v>
      </c>
      <c r="I1146" s="27">
        <v>33</v>
      </c>
      <c r="J1146" s="32">
        <v>0.1065</v>
      </c>
      <c r="K1146" s="27" t="s">
        <v>17298</v>
      </c>
      <c r="L1146" s="28" t="s">
        <v>22143</v>
      </c>
      <c r="M1146" s="27" t="s">
        <v>22144</v>
      </c>
      <c r="N1146" s="27" t="s">
        <v>17301</v>
      </c>
      <c r="O1146" s="27" t="s">
        <v>17302</v>
      </c>
      <c r="P1146" s="27" t="s">
        <v>22145</v>
      </c>
      <c r="Q1146" s="33" t="s">
        <v>17644</v>
      </c>
      <c r="U1146" s="27" t="s">
        <v>17259</v>
      </c>
    </row>
    <row r="1147" spans="1:21" s="27" customFormat="1" x14ac:dyDescent="0.2">
      <c r="A1147" s="27" t="s">
        <v>21253</v>
      </c>
      <c r="B1147" s="27" t="s">
        <v>18058</v>
      </c>
      <c r="C1147" s="27">
        <v>102192893</v>
      </c>
      <c r="D1147" s="27" t="s">
        <v>5704</v>
      </c>
      <c r="E1147" s="27" t="s">
        <v>17248</v>
      </c>
      <c r="F1147" s="27" t="s">
        <v>19524</v>
      </c>
      <c r="G1147" s="27">
        <v>922</v>
      </c>
      <c r="H1147" s="27">
        <v>855</v>
      </c>
      <c r="I1147" s="27">
        <v>67</v>
      </c>
      <c r="J1147" s="32">
        <v>7.2700000000000001E-2</v>
      </c>
      <c r="K1147" s="27" t="s">
        <v>17250</v>
      </c>
      <c r="L1147" s="28" t="s">
        <v>22146</v>
      </c>
      <c r="M1147" s="27" t="s">
        <v>22147</v>
      </c>
      <c r="N1147" s="27" t="s">
        <v>22148</v>
      </c>
      <c r="O1147" s="27" t="s">
        <v>17254</v>
      </c>
      <c r="P1147" s="27" t="s">
        <v>22149</v>
      </c>
      <c r="Q1147" s="33" t="s">
        <v>17568</v>
      </c>
      <c r="R1147" s="27" t="s">
        <v>5704</v>
      </c>
      <c r="S1147" s="27" t="s">
        <v>3897</v>
      </c>
      <c r="T1147" s="27" t="s">
        <v>3897</v>
      </c>
      <c r="U1147" s="27" t="s">
        <v>17259</v>
      </c>
    </row>
    <row r="1148" spans="1:21" s="27" customFormat="1" x14ac:dyDescent="0.2">
      <c r="A1148" s="27" t="s">
        <v>21253</v>
      </c>
      <c r="B1148" s="27" t="s">
        <v>18058</v>
      </c>
      <c r="C1148" s="27">
        <v>102192895</v>
      </c>
      <c r="D1148" s="27" t="s">
        <v>17248</v>
      </c>
      <c r="E1148" s="27" t="s">
        <v>17247</v>
      </c>
      <c r="F1148" s="27" t="s">
        <v>19524</v>
      </c>
      <c r="G1148" s="27">
        <v>922</v>
      </c>
      <c r="H1148" s="27">
        <v>855</v>
      </c>
      <c r="I1148" s="27">
        <v>67</v>
      </c>
      <c r="J1148" s="32">
        <v>7.2700000000000001E-2</v>
      </c>
      <c r="K1148" s="27" t="s">
        <v>17250</v>
      </c>
      <c r="L1148" s="28" t="s">
        <v>22146</v>
      </c>
      <c r="M1148" s="27" t="s">
        <v>20859</v>
      </c>
      <c r="N1148" s="27" t="s">
        <v>20860</v>
      </c>
      <c r="O1148" s="27" t="s">
        <v>17254</v>
      </c>
      <c r="P1148" s="27" t="s">
        <v>22149</v>
      </c>
      <c r="Q1148" s="33" t="s">
        <v>17568</v>
      </c>
      <c r="R1148" s="27" t="s">
        <v>5704</v>
      </c>
      <c r="S1148" s="27" t="s">
        <v>3897</v>
      </c>
      <c r="T1148" s="27" t="s">
        <v>3897</v>
      </c>
      <c r="U1148" s="27" t="s">
        <v>17259</v>
      </c>
    </row>
    <row r="1149" spans="1:21" s="27" customFormat="1" x14ac:dyDescent="0.2">
      <c r="A1149" s="27" t="s">
        <v>21253</v>
      </c>
      <c r="B1149" s="27" t="s">
        <v>18058</v>
      </c>
      <c r="C1149" s="27">
        <v>102754916</v>
      </c>
      <c r="D1149" s="27" t="s">
        <v>17260</v>
      </c>
      <c r="E1149" s="27" t="s">
        <v>5704</v>
      </c>
      <c r="F1149" s="27" t="s">
        <v>19524</v>
      </c>
      <c r="G1149" s="27">
        <v>486</v>
      </c>
      <c r="H1149" s="27">
        <v>452</v>
      </c>
      <c r="I1149" s="27">
        <v>34</v>
      </c>
      <c r="J1149" s="32">
        <v>7.0000000000000007E-2</v>
      </c>
      <c r="K1149" s="27" t="s">
        <v>17250</v>
      </c>
      <c r="L1149" s="28" t="s">
        <v>22150</v>
      </c>
      <c r="M1149" s="27" t="s">
        <v>22151</v>
      </c>
      <c r="N1149" s="27" t="s">
        <v>22152</v>
      </c>
      <c r="O1149" s="27" t="s">
        <v>17254</v>
      </c>
      <c r="P1149" s="27" t="s">
        <v>22153</v>
      </c>
      <c r="Q1149" s="33" t="s">
        <v>17644</v>
      </c>
      <c r="R1149" s="27" t="s">
        <v>17357</v>
      </c>
      <c r="S1149" s="27" t="s">
        <v>3897</v>
      </c>
      <c r="T1149" s="27" t="s">
        <v>3897</v>
      </c>
      <c r="U1149" s="27" t="s">
        <v>22154</v>
      </c>
    </row>
    <row r="1150" spans="1:21" s="27" customFormat="1" x14ac:dyDescent="0.2">
      <c r="A1150" s="27" t="s">
        <v>21253</v>
      </c>
      <c r="B1150" s="27" t="s">
        <v>18058</v>
      </c>
      <c r="C1150" s="27">
        <v>102754935</v>
      </c>
      <c r="D1150" s="27" t="s">
        <v>17260</v>
      </c>
      <c r="E1150" s="27" t="s">
        <v>22155</v>
      </c>
      <c r="F1150" s="27" t="s">
        <v>19524</v>
      </c>
      <c r="G1150" s="27">
        <v>430</v>
      </c>
      <c r="H1150" s="27">
        <v>404</v>
      </c>
      <c r="I1150" s="27">
        <v>26</v>
      </c>
      <c r="J1150" s="32">
        <v>6.0499999999999998E-2</v>
      </c>
      <c r="K1150" s="27" t="s">
        <v>21280</v>
      </c>
      <c r="L1150" s="28" t="s">
        <v>22150</v>
      </c>
      <c r="M1150" s="27" t="s">
        <v>22156</v>
      </c>
      <c r="N1150" s="27" t="s">
        <v>22157</v>
      </c>
      <c r="O1150" s="27" t="s">
        <v>17254</v>
      </c>
      <c r="P1150" s="27" t="s">
        <v>22153</v>
      </c>
      <c r="Q1150" s="33" t="s">
        <v>17644</v>
      </c>
      <c r="U1150" s="27" t="s">
        <v>22158</v>
      </c>
    </row>
    <row r="1151" spans="1:21" s="27" customFormat="1" x14ac:dyDescent="0.2">
      <c r="A1151" s="27" t="s">
        <v>21253</v>
      </c>
      <c r="B1151" s="27" t="s">
        <v>18058</v>
      </c>
      <c r="C1151" s="27">
        <v>106144695</v>
      </c>
      <c r="D1151" s="27" t="s">
        <v>17248</v>
      </c>
      <c r="E1151" s="27" t="s">
        <v>17260</v>
      </c>
      <c r="F1151" s="27" t="s">
        <v>19524</v>
      </c>
      <c r="G1151" s="27">
        <v>262</v>
      </c>
      <c r="H1151" s="27">
        <v>180</v>
      </c>
      <c r="I1151" s="27">
        <v>82</v>
      </c>
      <c r="J1151" s="32">
        <v>0.313</v>
      </c>
      <c r="K1151" s="27" t="s">
        <v>17410</v>
      </c>
      <c r="L1151" s="28" t="s">
        <v>22159</v>
      </c>
      <c r="M1151" s="27" t="s">
        <v>22160</v>
      </c>
      <c r="N1151" s="27" t="s">
        <v>17301</v>
      </c>
      <c r="O1151" s="27" t="s">
        <v>17302</v>
      </c>
      <c r="P1151" s="27" t="s">
        <v>22161</v>
      </c>
      <c r="Q1151" s="33" t="s">
        <v>17644</v>
      </c>
      <c r="U1151" s="27" t="s">
        <v>17259</v>
      </c>
    </row>
    <row r="1152" spans="1:21" s="27" customFormat="1" x14ac:dyDescent="0.2">
      <c r="A1152" s="27" t="s">
        <v>21253</v>
      </c>
      <c r="B1152" s="27" t="s">
        <v>18058</v>
      </c>
      <c r="C1152" s="27">
        <v>132091010</v>
      </c>
      <c r="D1152" s="27" t="s">
        <v>17260</v>
      </c>
      <c r="E1152" s="27" t="s">
        <v>5704</v>
      </c>
      <c r="F1152" s="27" t="s">
        <v>18079</v>
      </c>
      <c r="G1152" s="27">
        <v>870</v>
      </c>
      <c r="H1152" s="27">
        <v>527</v>
      </c>
      <c r="I1152" s="27">
        <v>343</v>
      </c>
      <c r="J1152" s="32">
        <v>0.39429999999999998</v>
      </c>
      <c r="K1152" s="27" t="s">
        <v>17250</v>
      </c>
      <c r="L1152" s="28" t="s">
        <v>1441</v>
      </c>
      <c r="M1152" s="27" t="s">
        <v>22162</v>
      </c>
      <c r="N1152" s="27" t="s">
        <v>22163</v>
      </c>
      <c r="O1152" s="27" t="s">
        <v>17254</v>
      </c>
      <c r="P1152" s="27" t="s">
        <v>22164</v>
      </c>
      <c r="Q1152" s="33" t="s">
        <v>18201</v>
      </c>
      <c r="R1152" s="27" t="s">
        <v>17484</v>
      </c>
      <c r="S1152" s="27" t="s">
        <v>17279</v>
      </c>
      <c r="T1152" s="27" t="s">
        <v>17279</v>
      </c>
      <c r="U1152" s="27" t="s">
        <v>17259</v>
      </c>
    </row>
    <row r="1153" spans="1:21" s="27" customFormat="1" x14ac:dyDescent="0.2">
      <c r="A1153" s="27" t="s">
        <v>21253</v>
      </c>
      <c r="B1153" s="27" t="s">
        <v>18058</v>
      </c>
      <c r="C1153" s="27">
        <v>140271040</v>
      </c>
      <c r="D1153" s="27" t="s">
        <v>17248</v>
      </c>
      <c r="E1153" s="27" t="s">
        <v>17247</v>
      </c>
      <c r="F1153" s="27" t="s">
        <v>19530</v>
      </c>
      <c r="G1153" s="27">
        <v>702</v>
      </c>
      <c r="H1153" s="27">
        <v>460</v>
      </c>
      <c r="I1153" s="27">
        <v>242</v>
      </c>
      <c r="J1153" s="32">
        <v>0.34470000000000001</v>
      </c>
      <c r="K1153" s="27" t="s">
        <v>17250</v>
      </c>
      <c r="L1153" s="28" t="s">
        <v>22165</v>
      </c>
      <c r="M1153" s="27" t="s">
        <v>22166</v>
      </c>
      <c r="N1153" s="27" t="s">
        <v>22167</v>
      </c>
      <c r="O1153" s="27" t="s">
        <v>17254</v>
      </c>
      <c r="P1153" s="27" t="s">
        <v>22168</v>
      </c>
      <c r="Q1153" s="33" t="s">
        <v>17568</v>
      </c>
      <c r="R1153" s="27" t="s">
        <v>5704</v>
      </c>
      <c r="S1153" s="27" t="s">
        <v>17273</v>
      </c>
      <c r="T1153" s="27" t="s">
        <v>3897</v>
      </c>
      <c r="U1153" s="27" t="s">
        <v>22169</v>
      </c>
    </row>
    <row r="1154" spans="1:21" s="27" customFormat="1" x14ac:dyDescent="0.2">
      <c r="A1154" s="27" t="s">
        <v>21253</v>
      </c>
      <c r="B1154" s="27" t="s">
        <v>18058</v>
      </c>
      <c r="C1154" s="27">
        <v>150912599</v>
      </c>
      <c r="D1154" s="27" t="s">
        <v>17247</v>
      </c>
      <c r="E1154" s="27" t="s">
        <v>5704</v>
      </c>
      <c r="F1154" s="27" t="s">
        <v>180</v>
      </c>
      <c r="G1154" s="27">
        <v>463</v>
      </c>
      <c r="H1154" s="27">
        <v>264</v>
      </c>
      <c r="I1154" s="27">
        <v>199</v>
      </c>
      <c r="J1154" s="32">
        <v>0.42979999999999996</v>
      </c>
      <c r="K1154" s="27" t="s">
        <v>17250</v>
      </c>
      <c r="L1154" s="28" t="s">
        <v>22170</v>
      </c>
      <c r="M1154" s="27" t="s">
        <v>22171</v>
      </c>
      <c r="N1154" s="27" t="s">
        <v>22172</v>
      </c>
      <c r="O1154" s="27" t="s">
        <v>17254</v>
      </c>
      <c r="P1154" s="27" t="s">
        <v>22173</v>
      </c>
      <c r="Q1154" s="33" t="s">
        <v>17660</v>
      </c>
      <c r="R1154" s="27" t="s">
        <v>17272</v>
      </c>
      <c r="S1154" s="27" t="s">
        <v>17272</v>
      </c>
      <c r="T1154" s="27" t="s">
        <v>17272</v>
      </c>
      <c r="U1154" s="27" t="s">
        <v>22174</v>
      </c>
    </row>
    <row r="1155" spans="1:21" s="27" customFormat="1" x14ac:dyDescent="0.2">
      <c r="A1155" s="27" t="s">
        <v>21253</v>
      </c>
      <c r="B1155" s="27" t="s">
        <v>18058</v>
      </c>
      <c r="C1155" s="27">
        <v>153590415</v>
      </c>
      <c r="D1155" s="27" t="s">
        <v>17260</v>
      </c>
      <c r="E1155" s="27" t="s">
        <v>5704</v>
      </c>
      <c r="F1155" s="27" t="s">
        <v>180</v>
      </c>
      <c r="G1155" s="27">
        <v>467</v>
      </c>
      <c r="H1155" s="27">
        <v>371</v>
      </c>
      <c r="I1155" s="27">
        <v>96</v>
      </c>
      <c r="J1155" s="32">
        <v>0.20559999999999998</v>
      </c>
      <c r="K1155" s="27" t="s">
        <v>17250</v>
      </c>
      <c r="L1155" s="28" t="s">
        <v>2401</v>
      </c>
      <c r="M1155" s="27" t="s">
        <v>22175</v>
      </c>
      <c r="N1155" s="27" t="s">
        <v>22176</v>
      </c>
      <c r="O1155" s="27" t="s">
        <v>17254</v>
      </c>
      <c r="P1155" s="27" t="s">
        <v>22177</v>
      </c>
      <c r="Q1155" s="33" t="s">
        <v>22178</v>
      </c>
      <c r="R1155" s="27" t="s">
        <v>22179</v>
      </c>
      <c r="S1155" s="27" t="s">
        <v>17525</v>
      </c>
      <c r="T1155" s="27" t="s">
        <v>17525</v>
      </c>
      <c r="U1155" s="27" t="s">
        <v>17259</v>
      </c>
    </row>
    <row r="1156" spans="1:21" s="27" customFormat="1" x14ac:dyDescent="0.2">
      <c r="A1156" s="27" t="s">
        <v>22180</v>
      </c>
      <c r="B1156" s="27">
        <v>1</v>
      </c>
      <c r="C1156" s="27">
        <v>27097721</v>
      </c>
      <c r="D1156" s="27" t="s">
        <v>17248</v>
      </c>
      <c r="E1156" s="27" t="s">
        <v>5704</v>
      </c>
      <c r="F1156" s="27" t="s">
        <v>18495</v>
      </c>
      <c r="G1156" s="27">
        <v>272</v>
      </c>
      <c r="H1156" s="27">
        <v>259</v>
      </c>
      <c r="I1156" s="27">
        <v>13</v>
      </c>
      <c r="J1156" s="32">
        <v>4.7800000000000002E-2</v>
      </c>
      <c r="K1156" s="27" t="s">
        <v>17805</v>
      </c>
      <c r="L1156" s="28" t="s">
        <v>3853</v>
      </c>
      <c r="M1156" s="27" t="s">
        <v>22181</v>
      </c>
      <c r="N1156" s="27" t="s">
        <v>22182</v>
      </c>
      <c r="O1156" s="27" t="s">
        <v>17302</v>
      </c>
      <c r="P1156" s="27" t="s">
        <v>19539</v>
      </c>
      <c r="Q1156" s="33" t="s">
        <v>21057</v>
      </c>
      <c r="R1156" s="27" t="s">
        <v>22183</v>
      </c>
      <c r="U1156" s="27" t="s">
        <v>17259</v>
      </c>
    </row>
    <row r="1157" spans="1:21" s="27" customFormat="1" x14ac:dyDescent="0.2">
      <c r="A1157" s="27" t="s">
        <v>22180</v>
      </c>
      <c r="B1157" s="27">
        <v>1</v>
      </c>
      <c r="C1157" s="27">
        <v>52306066</v>
      </c>
      <c r="D1157" s="27" t="s">
        <v>5704</v>
      </c>
      <c r="E1157" s="27" t="s">
        <v>17247</v>
      </c>
      <c r="F1157" s="27" t="s">
        <v>18503</v>
      </c>
      <c r="G1157" s="27">
        <v>84</v>
      </c>
      <c r="H1157" s="27">
        <v>30</v>
      </c>
      <c r="I1157" s="27">
        <v>13</v>
      </c>
      <c r="J1157" s="32">
        <v>0.30230000000000001</v>
      </c>
      <c r="K1157" s="27" t="s">
        <v>17250</v>
      </c>
      <c r="L1157" s="28" t="s">
        <v>22184</v>
      </c>
      <c r="M1157" s="27" t="s">
        <v>22185</v>
      </c>
      <c r="N1157" s="27" t="s">
        <v>22186</v>
      </c>
      <c r="O1157" s="27" t="s">
        <v>17254</v>
      </c>
      <c r="P1157" s="27" t="s">
        <v>22187</v>
      </c>
      <c r="Q1157" s="33" t="s">
        <v>22188</v>
      </c>
      <c r="R1157" s="27" t="s">
        <v>17327</v>
      </c>
      <c r="S1157" s="27" t="s">
        <v>17631</v>
      </c>
      <c r="T1157" s="27" t="s">
        <v>17631</v>
      </c>
      <c r="U1157" s="27" t="s">
        <v>22189</v>
      </c>
    </row>
    <row r="1158" spans="1:21" s="27" customFormat="1" x14ac:dyDescent="0.2">
      <c r="A1158" s="27" t="s">
        <v>22180</v>
      </c>
      <c r="B1158" s="27">
        <v>1</v>
      </c>
      <c r="C1158" s="27">
        <v>65301159</v>
      </c>
      <c r="D1158" s="27" t="s">
        <v>17260</v>
      </c>
      <c r="E1158" s="27" t="s">
        <v>5704</v>
      </c>
      <c r="F1158" s="27" t="s">
        <v>17267</v>
      </c>
      <c r="G1158" s="27">
        <v>108</v>
      </c>
      <c r="H1158" s="27">
        <v>98</v>
      </c>
      <c r="I1158" s="27">
        <v>10</v>
      </c>
      <c r="J1158" s="32">
        <v>9.2600000000000002E-2</v>
      </c>
      <c r="K1158" s="27" t="s">
        <v>17250</v>
      </c>
      <c r="L1158" s="28" t="s">
        <v>12</v>
      </c>
      <c r="M1158" s="27" t="s">
        <v>19813</v>
      </c>
      <c r="N1158" s="27" t="s">
        <v>19814</v>
      </c>
      <c r="O1158" s="27" t="s">
        <v>17254</v>
      </c>
      <c r="P1158" s="27" t="s">
        <v>17270</v>
      </c>
      <c r="Q1158" s="33" t="s">
        <v>18517</v>
      </c>
      <c r="R1158" s="27" t="s">
        <v>17272</v>
      </c>
      <c r="S1158" s="27" t="s">
        <v>17272</v>
      </c>
      <c r="T1158" s="27" t="s">
        <v>17272</v>
      </c>
      <c r="U1158" s="27" t="s">
        <v>17259</v>
      </c>
    </row>
    <row r="1159" spans="1:21" s="27" customFormat="1" x14ac:dyDescent="0.2">
      <c r="A1159" s="27" t="s">
        <v>22180</v>
      </c>
      <c r="B1159" s="27">
        <v>21</v>
      </c>
      <c r="C1159" s="27">
        <v>34442775</v>
      </c>
      <c r="D1159" s="27" t="s">
        <v>17248</v>
      </c>
      <c r="E1159" s="27" t="s">
        <v>17247</v>
      </c>
      <c r="F1159" s="27" t="s">
        <v>18029</v>
      </c>
      <c r="G1159" s="27">
        <v>284</v>
      </c>
      <c r="H1159" s="27">
        <v>262</v>
      </c>
      <c r="I1159" s="27">
        <v>22</v>
      </c>
      <c r="J1159" s="32">
        <v>7.7499999999999999E-2</v>
      </c>
      <c r="K1159" s="27" t="s">
        <v>17250</v>
      </c>
      <c r="L1159" s="28" t="s">
        <v>14435</v>
      </c>
      <c r="M1159" s="27" t="s">
        <v>22190</v>
      </c>
      <c r="N1159" s="27" t="s">
        <v>22191</v>
      </c>
      <c r="O1159" s="27" t="s">
        <v>17254</v>
      </c>
      <c r="P1159" s="27" t="s">
        <v>22192</v>
      </c>
      <c r="Q1159" s="33" t="s">
        <v>17568</v>
      </c>
      <c r="R1159" s="27" t="s">
        <v>18220</v>
      </c>
      <c r="S1159" s="27" t="s">
        <v>3897</v>
      </c>
      <c r="T1159" s="27" t="s">
        <v>3897</v>
      </c>
      <c r="U1159" s="27" t="s">
        <v>17259</v>
      </c>
    </row>
    <row r="1160" spans="1:21" s="27" customFormat="1" x14ac:dyDescent="0.2">
      <c r="A1160" s="27" t="s">
        <v>22193</v>
      </c>
      <c r="B1160" s="27">
        <v>1</v>
      </c>
      <c r="C1160" s="27">
        <v>21894604</v>
      </c>
      <c r="D1160" s="27" t="s">
        <v>5704</v>
      </c>
      <c r="E1160" s="27" t="s">
        <v>5970</v>
      </c>
      <c r="F1160" s="27" t="s">
        <v>18495</v>
      </c>
      <c r="G1160" s="27">
        <v>140</v>
      </c>
      <c r="H1160" s="27">
        <v>109</v>
      </c>
      <c r="I1160" s="27">
        <v>30</v>
      </c>
      <c r="J1160" s="32">
        <v>0.21579999999999999</v>
      </c>
      <c r="K1160" s="27" t="s">
        <v>17379</v>
      </c>
      <c r="L1160" s="28" t="s">
        <v>1783</v>
      </c>
      <c r="M1160" s="27" t="s">
        <v>22194</v>
      </c>
      <c r="N1160" s="27" t="s">
        <v>22195</v>
      </c>
      <c r="O1160" s="27" t="s">
        <v>17302</v>
      </c>
      <c r="P1160" s="27" t="s">
        <v>21272</v>
      </c>
      <c r="Q1160" s="33" t="s">
        <v>18706</v>
      </c>
      <c r="U1160" s="27" t="s">
        <v>17259</v>
      </c>
    </row>
    <row r="1161" spans="1:21" s="27" customFormat="1" x14ac:dyDescent="0.2">
      <c r="A1161" s="27" t="s">
        <v>22193</v>
      </c>
      <c r="B1161" s="27">
        <v>1</v>
      </c>
      <c r="C1161" s="27">
        <v>33778163</v>
      </c>
      <c r="D1161" s="27" t="s">
        <v>17260</v>
      </c>
      <c r="E1161" s="27" t="s">
        <v>5704</v>
      </c>
      <c r="F1161" s="27" t="s">
        <v>17249</v>
      </c>
      <c r="G1161" s="27">
        <v>145</v>
      </c>
      <c r="H1161" s="27">
        <v>108</v>
      </c>
      <c r="I1161" s="27">
        <v>37</v>
      </c>
      <c r="J1161" s="32">
        <v>0.25519999999999998</v>
      </c>
      <c r="K1161" s="27" t="s">
        <v>17250</v>
      </c>
      <c r="L1161" s="28" t="s">
        <v>22196</v>
      </c>
      <c r="M1161" s="27" t="s">
        <v>22197</v>
      </c>
      <c r="N1161" s="27" t="s">
        <v>22198</v>
      </c>
      <c r="O1161" s="27" t="s">
        <v>17254</v>
      </c>
      <c r="P1161" s="27" t="s">
        <v>22199</v>
      </c>
      <c r="Q1161" s="33" t="s">
        <v>17432</v>
      </c>
      <c r="U1161" s="27" t="s">
        <v>17259</v>
      </c>
    </row>
    <row r="1162" spans="1:21" s="27" customFormat="1" x14ac:dyDescent="0.2">
      <c r="A1162" s="27" t="s">
        <v>22193</v>
      </c>
      <c r="B1162" s="27">
        <v>1</v>
      </c>
      <c r="C1162" s="27">
        <v>52901081</v>
      </c>
      <c r="D1162" s="27" t="s">
        <v>17248</v>
      </c>
      <c r="E1162" s="27" t="s">
        <v>17247</v>
      </c>
      <c r="F1162" s="27" t="s">
        <v>18503</v>
      </c>
      <c r="G1162" s="27">
        <v>221</v>
      </c>
      <c r="H1162" s="27">
        <v>174</v>
      </c>
      <c r="I1162" s="27">
        <v>47</v>
      </c>
      <c r="J1162" s="32">
        <v>0.2127</v>
      </c>
      <c r="K1162" s="27" t="s">
        <v>17805</v>
      </c>
      <c r="L1162" s="28" t="s">
        <v>22200</v>
      </c>
      <c r="M1162" s="27" t="s">
        <v>22201</v>
      </c>
      <c r="N1162" s="27" t="s">
        <v>22202</v>
      </c>
      <c r="O1162" s="27" t="s">
        <v>17302</v>
      </c>
      <c r="P1162" s="27" t="s">
        <v>22203</v>
      </c>
      <c r="Q1162" s="33" t="s">
        <v>22204</v>
      </c>
      <c r="U1162" s="27" t="s">
        <v>17259</v>
      </c>
    </row>
    <row r="1163" spans="1:21" s="27" customFormat="1" x14ac:dyDescent="0.2">
      <c r="A1163" s="27" t="s">
        <v>22193</v>
      </c>
      <c r="B1163" s="27">
        <v>1</v>
      </c>
      <c r="C1163" s="27">
        <v>65301158</v>
      </c>
      <c r="D1163" s="27" t="s">
        <v>17260</v>
      </c>
      <c r="E1163" s="27" t="s">
        <v>17247</v>
      </c>
      <c r="F1163" s="27" t="s">
        <v>17267</v>
      </c>
      <c r="G1163" s="27">
        <v>169</v>
      </c>
      <c r="H1163" s="27">
        <v>135</v>
      </c>
      <c r="I1163" s="27">
        <v>34</v>
      </c>
      <c r="J1163" s="32">
        <v>0.20120000000000002</v>
      </c>
      <c r="K1163" s="27" t="s">
        <v>17250</v>
      </c>
      <c r="L1163" s="28" t="s">
        <v>12</v>
      </c>
      <c r="M1163" s="27" t="s">
        <v>18515</v>
      </c>
      <c r="N1163" s="27" t="s">
        <v>18516</v>
      </c>
      <c r="O1163" s="27" t="s">
        <v>17254</v>
      </c>
      <c r="P1163" s="27" t="s">
        <v>17270</v>
      </c>
      <c r="Q1163" s="33" t="s">
        <v>18517</v>
      </c>
      <c r="R1163" s="27" t="s">
        <v>17272</v>
      </c>
      <c r="S1163" s="27" t="s">
        <v>17272</v>
      </c>
      <c r="T1163" s="27" t="s">
        <v>17272</v>
      </c>
      <c r="U1163" s="27" t="s">
        <v>18518</v>
      </c>
    </row>
    <row r="1164" spans="1:21" s="27" customFormat="1" x14ac:dyDescent="0.2">
      <c r="A1164" s="27" t="s">
        <v>22193</v>
      </c>
      <c r="B1164" s="27">
        <v>1</v>
      </c>
      <c r="C1164" s="27">
        <v>65313250</v>
      </c>
      <c r="D1164" s="27" t="s">
        <v>5704</v>
      </c>
      <c r="E1164" s="27" t="s">
        <v>17248</v>
      </c>
      <c r="F1164" s="27" t="s">
        <v>17267</v>
      </c>
      <c r="G1164" s="27">
        <v>180</v>
      </c>
      <c r="H1164" s="27">
        <v>141</v>
      </c>
      <c r="I1164" s="27">
        <v>39</v>
      </c>
      <c r="J1164" s="32">
        <v>0.2167</v>
      </c>
      <c r="K1164" s="27" t="s">
        <v>17250</v>
      </c>
      <c r="L1164" s="28" t="s">
        <v>12</v>
      </c>
      <c r="M1164" s="27" t="s">
        <v>19673</v>
      </c>
      <c r="N1164" s="27" t="s">
        <v>22205</v>
      </c>
      <c r="O1164" s="27" t="s">
        <v>17254</v>
      </c>
      <c r="P1164" s="27" t="s">
        <v>17270</v>
      </c>
      <c r="Q1164" s="33" t="s">
        <v>17750</v>
      </c>
      <c r="R1164" s="27" t="s">
        <v>17272</v>
      </c>
      <c r="S1164" s="27" t="s">
        <v>17272</v>
      </c>
      <c r="T1164" s="27" t="s">
        <v>17272</v>
      </c>
      <c r="U1164" s="27" t="s">
        <v>17259</v>
      </c>
    </row>
    <row r="1165" spans="1:21" s="27" customFormat="1" x14ac:dyDescent="0.2">
      <c r="A1165" s="27" t="s">
        <v>22193</v>
      </c>
      <c r="B1165" s="27">
        <v>1</v>
      </c>
      <c r="C1165" s="27">
        <v>75055596</v>
      </c>
      <c r="D1165" s="27" t="s">
        <v>17248</v>
      </c>
      <c r="E1165" s="27" t="s">
        <v>5704</v>
      </c>
      <c r="F1165" s="27" t="s">
        <v>17267</v>
      </c>
      <c r="G1165" s="27">
        <v>200</v>
      </c>
      <c r="H1165" s="27">
        <v>174</v>
      </c>
      <c r="I1165" s="27">
        <v>26</v>
      </c>
      <c r="J1165" s="32">
        <v>0.13</v>
      </c>
      <c r="K1165" s="27" t="s">
        <v>17250</v>
      </c>
      <c r="L1165" s="28" t="s">
        <v>16085</v>
      </c>
      <c r="M1165" s="27" t="s">
        <v>22206</v>
      </c>
      <c r="N1165" s="27" t="s">
        <v>22207</v>
      </c>
      <c r="O1165" s="27" t="s">
        <v>17254</v>
      </c>
      <c r="P1165" s="27" t="s">
        <v>22208</v>
      </c>
      <c r="Q1165" s="33" t="s">
        <v>17665</v>
      </c>
      <c r="R1165" s="27" t="s">
        <v>17279</v>
      </c>
      <c r="S1165" s="27" t="s">
        <v>17279</v>
      </c>
      <c r="T1165" s="27" t="s">
        <v>17328</v>
      </c>
      <c r="U1165" s="27" t="s">
        <v>17259</v>
      </c>
    </row>
    <row r="1166" spans="1:21" s="27" customFormat="1" x14ac:dyDescent="0.2">
      <c r="A1166" s="27" t="s">
        <v>22193</v>
      </c>
      <c r="B1166" s="27">
        <v>1</v>
      </c>
      <c r="C1166" s="27">
        <v>117504123</v>
      </c>
      <c r="D1166" s="27" t="s">
        <v>17260</v>
      </c>
      <c r="E1166" s="27" t="s">
        <v>5704</v>
      </c>
      <c r="F1166" s="27" t="s">
        <v>18101</v>
      </c>
      <c r="G1166" s="27">
        <v>267</v>
      </c>
      <c r="H1166" s="27">
        <v>220</v>
      </c>
      <c r="I1166" s="27">
        <v>47</v>
      </c>
      <c r="J1166" s="32">
        <v>0.17600000000000002</v>
      </c>
      <c r="K1166" s="27" t="s">
        <v>17250</v>
      </c>
      <c r="L1166" s="28" t="s">
        <v>22209</v>
      </c>
      <c r="M1166" s="27" t="s">
        <v>22210</v>
      </c>
      <c r="N1166" s="27" t="s">
        <v>22211</v>
      </c>
      <c r="O1166" s="27" t="s">
        <v>17254</v>
      </c>
      <c r="P1166" s="27" t="s">
        <v>22212</v>
      </c>
      <c r="Q1166" s="33" t="s">
        <v>17397</v>
      </c>
      <c r="R1166" s="27" t="s">
        <v>17279</v>
      </c>
      <c r="S1166" s="27" t="s">
        <v>17272</v>
      </c>
      <c r="T1166" s="27" t="s">
        <v>17272</v>
      </c>
      <c r="U1166" s="27" t="s">
        <v>17259</v>
      </c>
    </row>
    <row r="1167" spans="1:21" s="27" customFormat="1" x14ac:dyDescent="0.2">
      <c r="A1167" s="27" t="s">
        <v>22193</v>
      </c>
      <c r="B1167" s="27">
        <v>1</v>
      </c>
      <c r="C1167" s="27">
        <v>117944843</v>
      </c>
      <c r="D1167" s="27" t="s">
        <v>17260</v>
      </c>
      <c r="E1167" s="27" t="s">
        <v>17248</v>
      </c>
      <c r="F1167" s="27" t="s">
        <v>1041</v>
      </c>
      <c r="G1167" s="27">
        <v>179</v>
      </c>
      <c r="H1167" s="27">
        <v>142</v>
      </c>
      <c r="I1167" s="27">
        <v>37</v>
      </c>
      <c r="J1167" s="32">
        <v>0.20670000000000002</v>
      </c>
      <c r="K1167" s="27" t="s">
        <v>17250</v>
      </c>
      <c r="L1167" s="28" t="s">
        <v>22213</v>
      </c>
      <c r="M1167" s="27" t="s">
        <v>22214</v>
      </c>
      <c r="N1167" s="27" t="s">
        <v>22215</v>
      </c>
      <c r="O1167" s="27" t="s">
        <v>17254</v>
      </c>
      <c r="P1167" s="27" t="s">
        <v>22216</v>
      </c>
      <c r="Q1167" s="33" t="s">
        <v>19999</v>
      </c>
      <c r="R1167" s="27" t="s">
        <v>5704</v>
      </c>
      <c r="S1167" s="27" t="s">
        <v>3897</v>
      </c>
      <c r="T1167" s="27" t="s">
        <v>3897</v>
      </c>
      <c r="U1167" s="27" t="s">
        <v>17259</v>
      </c>
    </row>
    <row r="1168" spans="1:21" s="27" customFormat="1" x14ac:dyDescent="0.2">
      <c r="A1168" s="27" t="s">
        <v>22193</v>
      </c>
      <c r="B1168" s="27">
        <v>1</v>
      </c>
      <c r="C1168" s="27">
        <v>151537070</v>
      </c>
      <c r="D1168" s="27" t="s">
        <v>17260</v>
      </c>
      <c r="E1168" s="27" t="s">
        <v>17247</v>
      </c>
      <c r="F1168" s="27" t="s">
        <v>17289</v>
      </c>
      <c r="G1168" s="27">
        <v>137</v>
      </c>
      <c r="H1168" s="27">
        <v>116</v>
      </c>
      <c r="I1168" s="27">
        <v>21</v>
      </c>
      <c r="J1168" s="32">
        <v>0.15329999999999999</v>
      </c>
      <c r="K1168" s="27" t="s">
        <v>17250</v>
      </c>
      <c r="L1168" s="28" t="s">
        <v>22217</v>
      </c>
      <c r="M1168" s="27" t="s">
        <v>22218</v>
      </c>
      <c r="N1168" s="27" t="s">
        <v>22219</v>
      </c>
      <c r="O1168" s="27" t="s">
        <v>17254</v>
      </c>
      <c r="P1168" s="27" t="s">
        <v>22220</v>
      </c>
      <c r="Q1168" s="33" t="s">
        <v>18924</v>
      </c>
      <c r="R1168" s="27" t="s">
        <v>18552</v>
      </c>
      <c r="S1168" s="27" t="s">
        <v>17631</v>
      </c>
      <c r="T1168" s="27" t="s">
        <v>17631</v>
      </c>
      <c r="U1168" s="27" t="s">
        <v>17259</v>
      </c>
    </row>
    <row r="1169" spans="1:21" s="27" customFormat="1" x14ac:dyDescent="0.2">
      <c r="A1169" s="27" t="s">
        <v>22193</v>
      </c>
      <c r="B1169" s="27">
        <v>1</v>
      </c>
      <c r="C1169" s="27">
        <v>204198228</v>
      </c>
      <c r="D1169" s="27" t="s">
        <v>17260</v>
      </c>
      <c r="E1169" s="27" t="s">
        <v>5704</v>
      </c>
      <c r="F1169" s="27" t="s">
        <v>17322</v>
      </c>
      <c r="G1169" s="27">
        <v>86</v>
      </c>
      <c r="H1169" s="27">
        <v>56</v>
      </c>
      <c r="I1169" s="27">
        <v>30</v>
      </c>
      <c r="J1169" s="32">
        <v>0.3488</v>
      </c>
      <c r="K1169" s="27" t="s">
        <v>17250</v>
      </c>
      <c r="L1169" s="28" t="s">
        <v>22221</v>
      </c>
      <c r="M1169" s="27" t="s">
        <v>22222</v>
      </c>
      <c r="N1169" s="27" t="s">
        <v>22223</v>
      </c>
      <c r="O1169" s="27" t="s">
        <v>17254</v>
      </c>
      <c r="P1169" s="27" t="s">
        <v>22224</v>
      </c>
      <c r="Q1169" s="33" t="s">
        <v>18727</v>
      </c>
      <c r="R1169" s="27" t="s">
        <v>17279</v>
      </c>
      <c r="S1169" s="27" t="s">
        <v>17272</v>
      </c>
      <c r="T1169" s="27" t="s">
        <v>17272</v>
      </c>
      <c r="U1169" s="27" t="s">
        <v>17259</v>
      </c>
    </row>
    <row r="1170" spans="1:21" s="27" customFormat="1" x14ac:dyDescent="0.2">
      <c r="A1170" s="27" t="s">
        <v>22193</v>
      </c>
      <c r="B1170" s="27">
        <v>1</v>
      </c>
      <c r="C1170" s="27">
        <v>223178030</v>
      </c>
      <c r="D1170" s="27" t="s">
        <v>17248</v>
      </c>
      <c r="E1170" s="27" t="s">
        <v>17247</v>
      </c>
      <c r="F1170" s="27" t="s">
        <v>225</v>
      </c>
      <c r="G1170" s="27">
        <v>223</v>
      </c>
      <c r="H1170" s="27">
        <v>183</v>
      </c>
      <c r="I1170" s="27">
        <v>40</v>
      </c>
      <c r="J1170" s="32">
        <v>0.1794</v>
      </c>
      <c r="K1170" s="27" t="s">
        <v>17250</v>
      </c>
      <c r="L1170" s="28" t="s">
        <v>22225</v>
      </c>
      <c r="M1170" s="27" t="s">
        <v>22226</v>
      </c>
      <c r="N1170" s="27" t="s">
        <v>22227</v>
      </c>
      <c r="O1170" s="27" t="s">
        <v>17254</v>
      </c>
      <c r="P1170" s="27" t="s">
        <v>22228</v>
      </c>
      <c r="Q1170" s="33" t="s">
        <v>17608</v>
      </c>
      <c r="R1170" s="27" t="s">
        <v>17272</v>
      </c>
      <c r="S1170" s="27" t="s">
        <v>17272</v>
      </c>
      <c r="T1170" s="27" t="s">
        <v>17272</v>
      </c>
      <c r="U1170" s="27" t="s">
        <v>17259</v>
      </c>
    </row>
    <row r="1171" spans="1:21" s="27" customFormat="1" x14ac:dyDescent="0.2">
      <c r="A1171" s="27" t="s">
        <v>22193</v>
      </c>
      <c r="B1171" s="27">
        <v>2</v>
      </c>
      <c r="C1171" s="27">
        <v>80096990</v>
      </c>
      <c r="D1171" s="27" t="s">
        <v>17260</v>
      </c>
      <c r="E1171" s="27" t="s">
        <v>17247</v>
      </c>
      <c r="F1171" s="27" t="s">
        <v>1762</v>
      </c>
      <c r="G1171" s="27">
        <v>364</v>
      </c>
      <c r="H1171" s="27">
        <v>279</v>
      </c>
      <c r="I1171" s="27">
        <v>85</v>
      </c>
      <c r="J1171" s="32">
        <v>0.23350000000000001</v>
      </c>
      <c r="K1171" s="27" t="s">
        <v>17250</v>
      </c>
      <c r="L1171" s="28" t="s">
        <v>8259</v>
      </c>
      <c r="M1171" s="27" t="s">
        <v>22229</v>
      </c>
      <c r="N1171" s="27" t="s">
        <v>22230</v>
      </c>
      <c r="O1171" s="27" t="s">
        <v>17254</v>
      </c>
      <c r="P1171" s="27" t="s">
        <v>20451</v>
      </c>
      <c r="Q1171" s="33" t="s">
        <v>22231</v>
      </c>
      <c r="R1171" s="27" t="s">
        <v>22232</v>
      </c>
      <c r="S1171" s="27" t="s">
        <v>21273</v>
      </c>
      <c r="T1171" s="27" t="s">
        <v>17343</v>
      </c>
      <c r="U1171" s="27" t="s">
        <v>22233</v>
      </c>
    </row>
    <row r="1172" spans="1:21" s="27" customFormat="1" x14ac:dyDescent="0.2">
      <c r="A1172" s="27" t="s">
        <v>22193</v>
      </c>
      <c r="B1172" s="27">
        <v>2</v>
      </c>
      <c r="C1172" s="27">
        <v>133541939</v>
      </c>
      <c r="D1172" s="27" t="s">
        <v>5704</v>
      </c>
      <c r="E1172" s="27" t="s">
        <v>17248</v>
      </c>
      <c r="F1172" s="27" t="s">
        <v>18582</v>
      </c>
      <c r="G1172" s="27">
        <v>249</v>
      </c>
      <c r="H1172" s="27">
        <v>189</v>
      </c>
      <c r="I1172" s="27">
        <v>60</v>
      </c>
      <c r="J1172" s="32">
        <v>0.24100000000000002</v>
      </c>
      <c r="K1172" s="27" t="s">
        <v>17250</v>
      </c>
      <c r="L1172" s="28" t="s">
        <v>3831</v>
      </c>
      <c r="M1172" s="27" t="s">
        <v>22234</v>
      </c>
      <c r="N1172" s="27" t="s">
        <v>22235</v>
      </c>
      <c r="O1172" s="27" t="s">
        <v>17254</v>
      </c>
      <c r="P1172" s="27" t="s">
        <v>18585</v>
      </c>
      <c r="Q1172" s="33" t="s">
        <v>18586</v>
      </c>
      <c r="R1172" s="27" t="s">
        <v>17279</v>
      </c>
      <c r="S1172" s="27" t="s">
        <v>17272</v>
      </c>
      <c r="T1172" s="27" t="s">
        <v>17273</v>
      </c>
      <c r="U1172" s="27" t="s">
        <v>17259</v>
      </c>
    </row>
    <row r="1173" spans="1:21" s="27" customFormat="1" x14ac:dyDescent="0.2">
      <c r="A1173" s="27" t="s">
        <v>22193</v>
      </c>
      <c r="B1173" s="27">
        <v>2</v>
      </c>
      <c r="C1173" s="27">
        <v>138320860</v>
      </c>
      <c r="D1173" s="27" t="s">
        <v>5970</v>
      </c>
      <c r="E1173" s="27" t="s">
        <v>17345</v>
      </c>
      <c r="F1173" s="27" t="s">
        <v>17364</v>
      </c>
      <c r="G1173" s="27">
        <v>198</v>
      </c>
      <c r="H1173" s="27">
        <v>146</v>
      </c>
      <c r="I1173" s="27">
        <v>52</v>
      </c>
      <c r="J1173" s="32">
        <v>0.2626</v>
      </c>
      <c r="K1173" s="27" t="s">
        <v>17250</v>
      </c>
      <c r="L1173" s="28" t="s">
        <v>17365</v>
      </c>
      <c r="M1173" s="27" t="s">
        <v>22236</v>
      </c>
      <c r="N1173" s="27" t="s">
        <v>22237</v>
      </c>
      <c r="O1173" s="27" t="s">
        <v>17254</v>
      </c>
      <c r="P1173" s="27" t="s">
        <v>17368</v>
      </c>
      <c r="Q1173" s="33" t="s">
        <v>22238</v>
      </c>
      <c r="U1173" s="27" t="s">
        <v>17259</v>
      </c>
    </row>
    <row r="1174" spans="1:21" s="27" customFormat="1" x14ac:dyDescent="0.2">
      <c r="A1174" s="27" t="s">
        <v>22193</v>
      </c>
      <c r="B1174" s="27">
        <v>2</v>
      </c>
      <c r="C1174" s="27">
        <v>141986947</v>
      </c>
      <c r="D1174" s="27" t="s">
        <v>17248</v>
      </c>
      <c r="E1174" s="27" t="s">
        <v>17247</v>
      </c>
      <c r="F1174" s="27" t="s">
        <v>17364</v>
      </c>
      <c r="G1174" s="27">
        <v>58</v>
      </c>
      <c r="H1174" s="27">
        <v>47</v>
      </c>
      <c r="I1174" s="27">
        <v>11</v>
      </c>
      <c r="J1174" s="32">
        <v>0.18969999999999998</v>
      </c>
      <c r="K1174" s="27" t="s">
        <v>17250</v>
      </c>
      <c r="L1174" s="28" t="s">
        <v>18145</v>
      </c>
      <c r="M1174" s="27" t="s">
        <v>22239</v>
      </c>
      <c r="N1174" s="27" t="s">
        <v>22240</v>
      </c>
      <c r="O1174" s="27" t="s">
        <v>17254</v>
      </c>
      <c r="P1174" s="27" t="s">
        <v>18148</v>
      </c>
      <c r="Q1174" s="33" t="s">
        <v>22241</v>
      </c>
      <c r="R1174" s="27" t="s">
        <v>17279</v>
      </c>
      <c r="S1174" s="27" t="s">
        <v>17273</v>
      </c>
      <c r="T1174" s="27" t="s">
        <v>3897</v>
      </c>
      <c r="U1174" s="27" t="s">
        <v>22242</v>
      </c>
    </row>
    <row r="1175" spans="1:21" s="27" customFormat="1" x14ac:dyDescent="0.2">
      <c r="A1175" s="27" t="s">
        <v>22193</v>
      </c>
      <c r="B1175" s="27">
        <v>2</v>
      </c>
      <c r="C1175" s="27">
        <v>166245727</v>
      </c>
      <c r="D1175" s="27" t="s">
        <v>17247</v>
      </c>
      <c r="E1175" s="27" t="s">
        <v>17260</v>
      </c>
      <c r="F1175" s="27" t="s">
        <v>17370</v>
      </c>
      <c r="G1175" s="27">
        <v>423</v>
      </c>
      <c r="H1175" s="27">
        <v>335</v>
      </c>
      <c r="I1175" s="27">
        <v>88</v>
      </c>
      <c r="J1175" s="32">
        <v>0.20800000000000002</v>
      </c>
      <c r="K1175" s="27" t="s">
        <v>17250</v>
      </c>
      <c r="L1175" s="28" t="s">
        <v>3845</v>
      </c>
      <c r="M1175" s="27" t="s">
        <v>22243</v>
      </c>
      <c r="N1175" s="27" t="s">
        <v>22244</v>
      </c>
      <c r="O1175" s="27" t="s">
        <v>17254</v>
      </c>
      <c r="P1175" s="27" t="s">
        <v>19850</v>
      </c>
      <c r="Q1175" s="33" t="s">
        <v>18983</v>
      </c>
      <c r="R1175" s="27" t="s">
        <v>17296</v>
      </c>
      <c r="S1175" s="27" t="s">
        <v>17279</v>
      </c>
      <c r="T1175" s="27" t="s">
        <v>17279</v>
      </c>
      <c r="U1175" s="27" t="s">
        <v>17259</v>
      </c>
    </row>
    <row r="1176" spans="1:21" s="27" customFormat="1" x14ac:dyDescent="0.2">
      <c r="A1176" s="27" t="s">
        <v>22193</v>
      </c>
      <c r="B1176" s="27">
        <v>2</v>
      </c>
      <c r="C1176" s="27">
        <v>186659457</v>
      </c>
      <c r="D1176" s="27" t="s">
        <v>17260</v>
      </c>
      <c r="E1176" s="27" t="s">
        <v>5704</v>
      </c>
      <c r="F1176" s="27" t="s">
        <v>17378</v>
      </c>
      <c r="G1176" s="27">
        <v>124</v>
      </c>
      <c r="H1176" s="27">
        <v>105</v>
      </c>
      <c r="I1176" s="27">
        <v>19</v>
      </c>
      <c r="J1176" s="32">
        <v>0.1532</v>
      </c>
      <c r="K1176" s="27" t="s">
        <v>17805</v>
      </c>
      <c r="L1176" s="28" t="s">
        <v>3848</v>
      </c>
      <c r="M1176" s="27" t="s">
        <v>22245</v>
      </c>
      <c r="N1176" s="27" t="s">
        <v>22246</v>
      </c>
      <c r="O1176" s="27" t="s">
        <v>17302</v>
      </c>
      <c r="P1176" s="27" t="s">
        <v>22247</v>
      </c>
      <c r="Q1176" s="33" t="s">
        <v>20269</v>
      </c>
      <c r="U1176" s="27" t="s">
        <v>17259</v>
      </c>
    </row>
    <row r="1177" spans="1:21" s="27" customFormat="1" x14ac:dyDescent="0.2">
      <c r="A1177" s="27" t="s">
        <v>22193</v>
      </c>
      <c r="B1177" s="27">
        <v>2</v>
      </c>
      <c r="C1177" s="27">
        <v>210683819</v>
      </c>
      <c r="D1177" s="27" t="s">
        <v>5704</v>
      </c>
      <c r="E1177" s="27" t="s">
        <v>17260</v>
      </c>
      <c r="F1177" s="27" t="s">
        <v>890</v>
      </c>
      <c r="G1177" s="27">
        <v>189</v>
      </c>
      <c r="H1177" s="27">
        <v>122</v>
      </c>
      <c r="I1177" s="27">
        <v>67</v>
      </c>
      <c r="J1177" s="32">
        <v>0.35450000000000004</v>
      </c>
      <c r="K1177" s="27" t="s">
        <v>17250</v>
      </c>
      <c r="L1177" s="28" t="s">
        <v>22248</v>
      </c>
      <c r="M1177" s="27" t="s">
        <v>22249</v>
      </c>
      <c r="N1177" s="27" t="s">
        <v>22250</v>
      </c>
      <c r="O1177" s="27" t="s">
        <v>17254</v>
      </c>
      <c r="P1177" s="27" t="s">
        <v>22251</v>
      </c>
      <c r="Q1177" s="33" t="s">
        <v>22252</v>
      </c>
      <c r="R1177" s="27" t="s">
        <v>17279</v>
      </c>
      <c r="S1177" s="27" t="s">
        <v>17272</v>
      </c>
      <c r="T1177" s="27" t="s">
        <v>17272</v>
      </c>
      <c r="U1177" s="27" t="s">
        <v>17259</v>
      </c>
    </row>
    <row r="1178" spans="1:21" s="27" customFormat="1" x14ac:dyDescent="0.2">
      <c r="A1178" s="27" t="s">
        <v>22193</v>
      </c>
      <c r="B1178" s="27">
        <v>2</v>
      </c>
      <c r="C1178" s="27">
        <v>220498162</v>
      </c>
      <c r="D1178" s="27" t="s">
        <v>17248</v>
      </c>
      <c r="E1178" s="27" t="s">
        <v>17247</v>
      </c>
      <c r="F1178" s="27" t="s">
        <v>1547</v>
      </c>
      <c r="G1178" s="27">
        <v>82</v>
      </c>
      <c r="H1178" s="27">
        <v>64</v>
      </c>
      <c r="I1178" s="27">
        <v>18</v>
      </c>
      <c r="J1178" s="32">
        <v>0.2195</v>
      </c>
      <c r="K1178" s="27" t="s">
        <v>17250</v>
      </c>
      <c r="L1178" s="28" t="s">
        <v>3353</v>
      </c>
      <c r="M1178" s="27" t="s">
        <v>22253</v>
      </c>
      <c r="N1178" s="27" t="s">
        <v>22254</v>
      </c>
      <c r="O1178" s="27" t="s">
        <v>17254</v>
      </c>
      <c r="P1178" s="27" t="s">
        <v>22255</v>
      </c>
      <c r="Q1178" s="33" t="s">
        <v>22256</v>
      </c>
      <c r="R1178" s="27" t="s">
        <v>17327</v>
      </c>
      <c r="S1178" s="27" t="s">
        <v>17328</v>
      </c>
      <c r="T1178" s="27" t="s">
        <v>17258</v>
      </c>
      <c r="U1178" s="27" t="s">
        <v>17259</v>
      </c>
    </row>
    <row r="1179" spans="1:21" s="27" customFormat="1" x14ac:dyDescent="0.2">
      <c r="A1179" s="27" t="s">
        <v>22193</v>
      </c>
      <c r="B1179" s="27">
        <v>3</v>
      </c>
      <c r="C1179" s="27">
        <v>25651212</v>
      </c>
      <c r="D1179" s="27" t="s">
        <v>22257</v>
      </c>
      <c r="E1179" s="27" t="s">
        <v>5704</v>
      </c>
      <c r="F1179" s="27" t="s">
        <v>18672</v>
      </c>
      <c r="G1179" s="27">
        <v>189</v>
      </c>
      <c r="H1179" s="27">
        <v>136</v>
      </c>
      <c r="I1179" s="27">
        <v>53</v>
      </c>
      <c r="J1179" s="32">
        <v>0.28039999999999998</v>
      </c>
      <c r="K1179" s="27" t="s">
        <v>17624</v>
      </c>
      <c r="L1179" s="28" t="s">
        <v>22258</v>
      </c>
      <c r="M1179" s="27" t="s">
        <v>22259</v>
      </c>
      <c r="N1179" s="27" t="s">
        <v>17301</v>
      </c>
      <c r="O1179" s="27" t="s">
        <v>17302</v>
      </c>
      <c r="P1179" s="27" t="s">
        <v>22260</v>
      </c>
      <c r="Q1179" s="33" t="s">
        <v>22261</v>
      </c>
      <c r="U1179" s="27" t="s">
        <v>17259</v>
      </c>
    </row>
    <row r="1180" spans="1:21" s="27" customFormat="1" x14ac:dyDescent="0.2">
      <c r="A1180" s="27" t="s">
        <v>22193</v>
      </c>
      <c r="B1180" s="27">
        <v>3</v>
      </c>
      <c r="C1180" s="27">
        <v>32022604</v>
      </c>
      <c r="D1180" s="27" t="s">
        <v>17260</v>
      </c>
      <c r="E1180" s="27" t="s">
        <v>5704</v>
      </c>
      <c r="F1180" s="27" t="s">
        <v>22262</v>
      </c>
      <c r="G1180" s="27">
        <v>140</v>
      </c>
      <c r="H1180" s="27">
        <v>112</v>
      </c>
      <c r="I1180" s="27">
        <v>28</v>
      </c>
      <c r="J1180" s="32">
        <v>0.2</v>
      </c>
      <c r="K1180" s="27" t="s">
        <v>17250</v>
      </c>
      <c r="L1180" s="28" t="s">
        <v>5622</v>
      </c>
      <c r="M1180" s="27" t="s">
        <v>22263</v>
      </c>
      <c r="N1180" s="27" t="s">
        <v>22264</v>
      </c>
      <c r="O1180" s="27" t="s">
        <v>17254</v>
      </c>
      <c r="P1180" s="27" t="s">
        <v>22265</v>
      </c>
      <c r="Q1180" s="33" t="s">
        <v>19568</v>
      </c>
      <c r="R1180" s="27" t="s">
        <v>17279</v>
      </c>
      <c r="S1180" s="27" t="s">
        <v>17279</v>
      </c>
      <c r="T1180" s="27" t="s">
        <v>17258</v>
      </c>
      <c r="U1180" s="27" t="s">
        <v>17259</v>
      </c>
    </row>
    <row r="1181" spans="1:21" s="27" customFormat="1" x14ac:dyDescent="0.2">
      <c r="A1181" s="27" t="s">
        <v>22193</v>
      </c>
      <c r="B1181" s="27">
        <v>3</v>
      </c>
      <c r="C1181" s="27">
        <v>50645912</v>
      </c>
      <c r="D1181" s="27" t="s">
        <v>17260</v>
      </c>
      <c r="E1181" s="27" t="s">
        <v>22266</v>
      </c>
      <c r="F1181" s="27" t="s">
        <v>17404</v>
      </c>
      <c r="G1181" s="27">
        <v>264</v>
      </c>
      <c r="H1181" s="27">
        <v>238</v>
      </c>
      <c r="I1181" s="27">
        <v>23</v>
      </c>
      <c r="J1181" s="32">
        <v>8.8100000000000012E-2</v>
      </c>
      <c r="K1181" s="27" t="s">
        <v>17379</v>
      </c>
      <c r="L1181" s="28" t="s">
        <v>15172</v>
      </c>
      <c r="M1181" s="27" t="s">
        <v>22267</v>
      </c>
      <c r="N1181" s="27" t="s">
        <v>22268</v>
      </c>
      <c r="O1181" s="27" t="s">
        <v>17302</v>
      </c>
      <c r="P1181" s="27" t="s">
        <v>22269</v>
      </c>
      <c r="Q1181" s="33" t="s">
        <v>17333</v>
      </c>
      <c r="U1181" s="27" t="s">
        <v>17259</v>
      </c>
    </row>
    <row r="1182" spans="1:21" s="27" customFormat="1" x14ac:dyDescent="0.2">
      <c r="A1182" s="27" t="s">
        <v>22193</v>
      </c>
      <c r="B1182" s="27">
        <v>3</v>
      </c>
      <c r="C1182" s="27">
        <v>65365139</v>
      </c>
      <c r="D1182" s="27" t="s">
        <v>17248</v>
      </c>
      <c r="E1182" s="27" t="s">
        <v>5704</v>
      </c>
      <c r="F1182" s="27" t="s">
        <v>17409</v>
      </c>
      <c r="G1182" s="27">
        <v>172</v>
      </c>
      <c r="H1182" s="27">
        <v>107</v>
      </c>
      <c r="I1182" s="27">
        <v>63</v>
      </c>
      <c r="J1182" s="32">
        <v>0.37060000000000004</v>
      </c>
      <c r="K1182" s="27" t="s">
        <v>17250</v>
      </c>
      <c r="L1182" s="28" t="s">
        <v>244</v>
      </c>
      <c r="M1182" s="27" t="s">
        <v>22270</v>
      </c>
      <c r="N1182" s="27" t="s">
        <v>22271</v>
      </c>
      <c r="O1182" s="27" t="s">
        <v>17254</v>
      </c>
      <c r="P1182" s="27" t="s">
        <v>22272</v>
      </c>
      <c r="Q1182" s="33" t="s">
        <v>22273</v>
      </c>
      <c r="R1182" s="27" t="s">
        <v>17496</v>
      </c>
      <c r="S1182" s="27" t="s">
        <v>22274</v>
      </c>
      <c r="T1182" s="27" t="s">
        <v>22275</v>
      </c>
      <c r="U1182" s="27" t="s">
        <v>17259</v>
      </c>
    </row>
    <row r="1183" spans="1:21" s="27" customFormat="1" x14ac:dyDescent="0.2">
      <c r="A1183" s="27" t="s">
        <v>22193</v>
      </c>
      <c r="B1183" s="27">
        <v>3</v>
      </c>
      <c r="C1183" s="27">
        <v>125176104</v>
      </c>
      <c r="D1183" s="27" t="s">
        <v>17247</v>
      </c>
      <c r="E1183" s="27" t="s">
        <v>5704</v>
      </c>
      <c r="F1183" s="27" t="s">
        <v>21470</v>
      </c>
      <c r="G1183" s="27">
        <v>154</v>
      </c>
      <c r="H1183" s="27">
        <v>116</v>
      </c>
      <c r="I1183" s="27">
        <v>38</v>
      </c>
      <c r="J1183" s="32">
        <v>0.24679999999999999</v>
      </c>
      <c r="K1183" s="27" t="s">
        <v>17298</v>
      </c>
      <c r="L1183" s="28" t="s">
        <v>22276</v>
      </c>
      <c r="M1183" s="27" t="s">
        <v>22277</v>
      </c>
      <c r="N1183" s="27" t="s">
        <v>17301</v>
      </c>
      <c r="O1183" s="27" t="s">
        <v>17302</v>
      </c>
      <c r="P1183" s="27" t="s">
        <v>22278</v>
      </c>
      <c r="Q1183" s="33" t="s">
        <v>20577</v>
      </c>
      <c r="U1183" s="27" t="s">
        <v>17259</v>
      </c>
    </row>
    <row r="1184" spans="1:21" s="27" customFormat="1" x14ac:dyDescent="0.2">
      <c r="A1184" s="27" t="s">
        <v>22193</v>
      </c>
      <c r="B1184" s="27">
        <v>3</v>
      </c>
      <c r="C1184" s="27">
        <v>130159048</v>
      </c>
      <c r="D1184" s="27" t="s">
        <v>5704</v>
      </c>
      <c r="E1184" s="27" t="s">
        <v>17247</v>
      </c>
      <c r="F1184" s="27" t="s">
        <v>18722</v>
      </c>
      <c r="G1184" s="27">
        <v>137</v>
      </c>
      <c r="H1184" s="27">
        <v>101</v>
      </c>
      <c r="I1184" s="27">
        <v>36</v>
      </c>
      <c r="J1184" s="32">
        <v>0.26280000000000003</v>
      </c>
      <c r="K1184" s="27" t="s">
        <v>17250</v>
      </c>
      <c r="L1184" s="28" t="s">
        <v>2438</v>
      </c>
      <c r="M1184" s="27" t="s">
        <v>22279</v>
      </c>
      <c r="N1184" s="27" t="s">
        <v>22280</v>
      </c>
      <c r="O1184" s="27" t="s">
        <v>17254</v>
      </c>
      <c r="P1184" s="27" t="s">
        <v>22281</v>
      </c>
      <c r="Q1184" s="33" t="s">
        <v>22282</v>
      </c>
      <c r="R1184" s="27" t="s">
        <v>17861</v>
      </c>
      <c r="S1184" s="27" t="s">
        <v>19044</v>
      </c>
      <c r="T1184" s="27" t="s">
        <v>19044</v>
      </c>
      <c r="U1184" s="27" t="s">
        <v>17259</v>
      </c>
    </row>
    <row r="1185" spans="1:21" s="27" customFormat="1" x14ac:dyDescent="0.2">
      <c r="A1185" s="27" t="s">
        <v>22193</v>
      </c>
      <c r="B1185" s="27">
        <v>3</v>
      </c>
      <c r="C1185" s="27">
        <v>139173629</v>
      </c>
      <c r="D1185" s="27" t="s">
        <v>5704</v>
      </c>
      <c r="E1185" s="27" t="s">
        <v>17260</v>
      </c>
      <c r="F1185" s="27" t="s">
        <v>680</v>
      </c>
      <c r="G1185" s="27">
        <v>247</v>
      </c>
      <c r="H1185" s="27">
        <v>207</v>
      </c>
      <c r="I1185" s="27">
        <v>40</v>
      </c>
      <c r="J1185" s="32">
        <v>0.16190000000000002</v>
      </c>
      <c r="K1185" s="27" t="s">
        <v>17250</v>
      </c>
      <c r="L1185" s="28" t="s">
        <v>22283</v>
      </c>
      <c r="M1185" s="27" t="s">
        <v>18609</v>
      </c>
      <c r="N1185" s="27" t="s">
        <v>22284</v>
      </c>
      <c r="O1185" s="27" t="s">
        <v>17254</v>
      </c>
      <c r="P1185" s="27" t="s">
        <v>22285</v>
      </c>
      <c r="Q1185" s="33" t="s">
        <v>17691</v>
      </c>
      <c r="R1185" s="27" t="s">
        <v>17357</v>
      </c>
      <c r="S1185" s="27" t="s">
        <v>3897</v>
      </c>
      <c r="T1185" s="27" t="s">
        <v>3897</v>
      </c>
      <c r="U1185" s="27" t="s">
        <v>17259</v>
      </c>
    </row>
    <row r="1186" spans="1:21" s="27" customFormat="1" x14ac:dyDescent="0.2">
      <c r="A1186" s="27" t="s">
        <v>22193</v>
      </c>
      <c r="B1186" s="27">
        <v>3</v>
      </c>
      <c r="C1186" s="27">
        <v>165547870</v>
      </c>
      <c r="D1186" s="27" t="s">
        <v>17247</v>
      </c>
      <c r="E1186" s="27" t="s">
        <v>17260</v>
      </c>
      <c r="F1186" s="27" t="s">
        <v>19554</v>
      </c>
      <c r="G1186" s="27">
        <v>190</v>
      </c>
      <c r="H1186" s="27">
        <v>130</v>
      </c>
      <c r="I1186" s="27">
        <v>60</v>
      </c>
      <c r="J1186" s="32">
        <v>0.31579999999999997</v>
      </c>
      <c r="K1186" s="27" t="s">
        <v>17250</v>
      </c>
      <c r="L1186" s="28" t="s">
        <v>1480</v>
      </c>
      <c r="M1186" s="27" t="s">
        <v>22286</v>
      </c>
      <c r="N1186" s="27" t="s">
        <v>22287</v>
      </c>
      <c r="O1186" s="27" t="s">
        <v>17254</v>
      </c>
      <c r="P1186" s="27" t="s">
        <v>22288</v>
      </c>
      <c r="Q1186" s="33" t="s">
        <v>17478</v>
      </c>
      <c r="R1186" s="27" t="s">
        <v>17272</v>
      </c>
      <c r="S1186" s="27" t="s">
        <v>17272</v>
      </c>
      <c r="T1186" s="27" t="s">
        <v>17272</v>
      </c>
      <c r="U1186" s="27" t="s">
        <v>17259</v>
      </c>
    </row>
    <row r="1187" spans="1:21" s="27" customFormat="1" x14ac:dyDescent="0.2">
      <c r="A1187" s="27" t="s">
        <v>22193</v>
      </c>
      <c r="B1187" s="27">
        <v>3</v>
      </c>
      <c r="C1187" s="27">
        <v>168838840</v>
      </c>
      <c r="D1187" s="27" t="s">
        <v>5704</v>
      </c>
      <c r="E1187" s="27" t="s">
        <v>17248</v>
      </c>
      <c r="F1187" s="27" t="s">
        <v>19554</v>
      </c>
      <c r="G1187" s="27">
        <v>196</v>
      </c>
      <c r="H1187" s="27">
        <v>162</v>
      </c>
      <c r="I1187" s="27">
        <v>34</v>
      </c>
      <c r="J1187" s="32">
        <v>0.17350000000000002</v>
      </c>
      <c r="K1187" s="27" t="s">
        <v>17298</v>
      </c>
      <c r="L1187" s="28" t="s">
        <v>22289</v>
      </c>
      <c r="M1187" s="27" t="s">
        <v>22290</v>
      </c>
      <c r="N1187" s="27" t="s">
        <v>17301</v>
      </c>
      <c r="O1187" s="27" t="s">
        <v>17302</v>
      </c>
      <c r="P1187" s="27" t="s">
        <v>22291</v>
      </c>
      <c r="Q1187" s="33" t="s">
        <v>19078</v>
      </c>
      <c r="U1187" s="27" t="s">
        <v>17259</v>
      </c>
    </row>
    <row r="1188" spans="1:21" s="27" customFormat="1" x14ac:dyDescent="0.2">
      <c r="A1188" s="27" t="s">
        <v>22193</v>
      </c>
      <c r="B1188" s="27">
        <v>4</v>
      </c>
      <c r="C1188" s="27">
        <v>8010800</v>
      </c>
      <c r="D1188" s="27" t="s">
        <v>5704</v>
      </c>
      <c r="E1188" s="27" t="s">
        <v>17248</v>
      </c>
      <c r="F1188" s="27" t="s">
        <v>19869</v>
      </c>
      <c r="G1188" s="27">
        <v>196</v>
      </c>
      <c r="H1188" s="27">
        <v>174</v>
      </c>
      <c r="I1188" s="27">
        <v>22</v>
      </c>
      <c r="J1188" s="32">
        <v>0.11220000000000001</v>
      </c>
      <c r="K1188" s="27" t="s">
        <v>17250</v>
      </c>
      <c r="L1188" s="28" t="s">
        <v>3223</v>
      </c>
      <c r="M1188" s="27" t="s">
        <v>22292</v>
      </c>
      <c r="N1188" s="27" t="s">
        <v>22293</v>
      </c>
      <c r="O1188" s="27" t="s">
        <v>17254</v>
      </c>
      <c r="P1188" s="27" t="s">
        <v>22294</v>
      </c>
      <c r="Q1188" s="33" t="s">
        <v>17685</v>
      </c>
      <c r="R1188" s="27" t="s">
        <v>22295</v>
      </c>
      <c r="S1188" s="27" t="s">
        <v>22296</v>
      </c>
      <c r="T1188" s="27" t="s">
        <v>19651</v>
      </c>
      <c r="U1188" s="27" t="s">
        <v>17259</v>
      </c>
    </row>
    <row r="1189" spans="1:21" s="27" customFormat="1" x14ac:dyDescent="0.2">
      <c r="A1189" s="27" t="s">
        <v>22193</v>
      </c>
      <c r="B1189" s="27">
        <v>4</v>
      </c>
      <c r="C1189" s="27">
        <v>48158714</v>
      </c>
      <c r="D1189" s="27" t="s">
        <v>17248</v>
      </c>
      <c r="E1189" s="27" t="s">
        <v>17247</v>
      </c>
      <c r="F1189" s="27" t="s">
        <v>387</v>
      </c>
      <c r="G1189" s="27">
        <v>223</v>
      </c>
      <c r="H1189" s="27">
        <v>197</v>
      </c>
      <c r="I1189" s="27">
        <v>26</v>
      </c>
      <c r="J1189" s="32">
        <v>0.1166</v>
      </c>
      <c r="K1189" s="27" t="s">
        <v>17805</v>
      </c>
      <c r="L1189" s="28" t="s">
        <v>525</v>
      </c>
      <c r="M1189" s="27" t="s">
        <v>22297</v>
      </c>
      <c r="N1189" s="27" t="s">
        <v>22298</v>
      </c>
      <c r="O1189" s="27" t="s">
        <v>17302</v>
      </c>
      <c r="P1189" s="27" t="s">
        <v>22299</v>
      </c>
      <c r="Q1189" s="33" t="s">
        <v>17589</v>
      </c>
      <c r="U1189" s="27" t="s">
        <v>17259</v>
      </c>
    </row>
    <row r="1190" spans="1:21" s="27" customFormat="1" x14ac:dyDescent="0.2">
      <c r="A1190" s="27" t="s">
        <v>22193</v>
      </c>
      <c r="B1190" s="27">
        <v>4</v>
      </c>
      <c r="C1190" s="27">
        <v>55152018</v>
      </c>
      <c r="D1190" s="27" t="s">
        <v>17248</v>
      </c>
      <c r="E1190" s="27" t="s">
        <v>17247</v>
      </c>
      <c r="F1190" s="27" t="s">
        <v>146</v>
      </c>
      <c r="G1190" s="27">
        <v>130</v>
      </c>
      <c r="H1190" s="27">
        <v>108</v>
      </c>
      <c r="I1190" s="27">
        <v>22</v>
      </c>
      <c r="J1190" s="32">
        <v>0.16920000000000002</v>
      </c>
      <c r="K1190" s="27" t="s">
        <v>17250</v>
      </c>
      <c r="L1190" s="28" t="s">
        <v>2360</v>
      </c>
      <c r="M1190" s="27" t="s">
        <v>22300</v>
      </c>
      <c r="N1190" s="27" t="s">
        <v>22301</v>
      </c>
      <c r="O1190" s="27" t="s">
        <v>17254</v>
      </c>
      <c r="P1190" s="27" t="s">
        <v>22302</v>
      </c>
      <c r="Q1190" s="33" t="s">
        <v>22303</v>
      </c>
      <c r="R1190" s="27" t="s">
        <v>17279</v>
      </c>
      <c r="S1190" s="27" t="s">
        <v>17272</v>
      </c>
      <c r="T1190" s="27" t="s">
        <v>17272</v>
      </c>
      <c r="U1190" s="27" t="s">
        <v>22304</v>
      </c>
    </row>
    <row r="1191" spans="1:21" s="27" customFormat="1" x14ac:dyDescent="0.2">
      <c r="A1191" s="27" t="s">
        <v>22193</v>
      </c>
      <c r="B1191" s="27">
        <v>4</v>
      </c>
      <c r="C1191" s="27">
        <v>57181494</v>
      </c>
      <c r="D1191" s="27" t="s">
        <v>17247</v>
      </c>
      <c r="E1191" s="27" t="s">
        <v>17260</v>
      </c>
      <c r="F1191" s="27" t="s">
        <v>146</v>
      </c>
      <c r="G1191" s="27">
        <v>115</v>
      </c>
      <c r="H1191" s="27">
        <v>97</v>
      </c>
      <c r="I1191" s="27">
        <v>18</v>
      </c>
      <c r="J1191" s="32">
        <v>0.1565</v>
      </c>
      <c r="K1191" s="27" t="s">
        <v>17250</v>
      </c>
      <c r="L1191" s="28" t="s">
        <v>7367</v>
      </c>
      <c r="M1191" s="27" t="s">
        <v>22305</v>
      </c>
      <c r="N1191" s="27" t="s">
        <v>22306</v>
      </c>
      <c r="O1191" s="27" t="s">
        <v>17254</v>
      </c>
      <c r="P1191" s="27" t="s">
        <v>21498</v>
      </c>
      <c r="Q1191" s="33" t="s">
        <v>18784</v>
      </c>
      <c r="R1191" s="27" t="s">
        <v>17296</v>
      </c>
      <c r="S1191" s="27" t="s">
        <v>18159</v>
      </c>
      <c r="T1191" s="27" t="s">
        <v>18159</v>
      </c>
      <c r="U1191" s="27" t="s">
        <v>17259</v>
      </c>
    </row>
    <row r="1192" spans="1:21" s="27" customFormat="1" x14ac:dyDescent="0.2">
      <c r="A1192" s="27" t="s">
        <v>22193</v>
      </c>
      <c r="B1192" s="27">
        <v>4</v>
      </c>
      <c r="C1192" s="27">
        <v>69188497</v>
      </c>
      <c r="D1192" s="27" t="s">
        <v>17248</v>
      </c>
      <c r="E1192" s="27" t="s">
        <v>17247</v>
      </c>
      <c r="F1192" s="27" t="s">
        <v>18736</v>
      </c>
      <c r="G1192" s="27">
        <v>358</v>
      </c>
      <c r="H1192" s="27">
        <v>260</v>
      </c>
      <c r="I1192" s="27">
        <v>97</v>
      </c>
      <c r="J1192" s="32">
        <v>0.2717</v>
      </c>
      <c r="K1192" s="27" t="s">
        <v>17250</v>
      </c>
      <c r="L1192" s="28" t="s">
        <v>22307</v>
      </c>
      <c r="M1192" s="27" t="s">
        <v>22308</v>
      </c>
      <c r="N1192" s="27" t="s">
        <v>22309</v>
      </c>
      <c r="O1192" s="27" t="s">
        <v>17254</v>
      </c>
      <c r="P1192" s="27" t="s">
        <v>22310</v>
      </c>
      <c r="Q1192" s="33" t="s">
        <v>18590</v>
      </c>
      <c r="R1192" s="27" t="s">
        <v>17279</v>
      </c>
      <c r="S1192" s="27" t="s">
        <v>17279</v>
      </c>
      <c r="T1192" s="27" t="s">
        <v>17328</v>
      </c>
      <c r="U1192" s="27" t="s">
        <v>17259</v>
      </c>
    </row>
    <row r="1193" spans="1:21" s="27" customFormat="1" x14ac:dyDescent="0.2">
      <c r="A1193" s="27" t="s">
        <v>22193</v>
      </c>
      <c r="B1193" s="27">
        <v>4</v>
      </c>
      <c r="C1193" s="27">
        <v>107163668</v>
      </c>
      <c r="D1193" s="27" t="s">
        <v>17260</v>
      </c>
      <c r="E1193" s="27" t="s">
        <v>17248</v>
      </c>
      <c r="F1193" s="27" t="s">
        <v>259</v>
      </c>
      <c r="G1193" s="27">
        <v>204</v>
      </c>
      <c r="H1193" s="27">
        <v>164</v>
      </c>
      <c r="I1193" s="27">
        <v>40</v>
      </c>
      <c r="J1193" s="32">
        <v>0.1961</v>
      </c>
      <c r="K1193" s="27" t="s">
        <v>17250</v>
      </c>
      <c r="L1193" s="28" t="s">
        <v>22311</v>
      </c>
      <c r="M1193" s="27" t="s">
        <v>22312</v>
      </c>
      <c r="N1193" s="27" t="s">
        <v>22313</v>
      </c>
      <c r="O1193" s="27" t="s">
        <v>17254</v>
      </c>
      <c r="P1193" s="27" t="s">
        <v>22314</v>
      </c>
      <c r="Q1193" s="33" t="s">
        <v>21706</v>
      </c>
      <c r="R1193" s="27" t="s">
        <v>17484</v>
      </c>
      <c r="S1193" s="27" t="s">
        <v>17343</v>
      </c>
      <c r="T1193" s="27" t="s">
        <v>17343</v>
      </c>
      <c r="U1193" s="27" t="s">
        <v>17259</v>
      </c>
    </row>
    <row r="1194" spans="1:21" s="27" customFormat="1" x14ac:dyDescent="0.2">
      <c r="A1194" s="27" t="s">
        <v>22193</v>
      </c>
      <c r="B1194" s="27">
        <v>4</v>
      </c>
      <c r="C1194" s="27">
        <v>107163727</v>
      </c>
      <c r="D1194" s="27" t="s">
        <v>17260</v>
      </c>
      <c r="E1194" s="27" t="s">
        <v>5704</v>
      </c>
      <c r="F1194" s="27" t="s">
        <v>259</v>
      </c>
      <c r="G1194" s="27">
        <v>124</v>
      </c>
      <c r="H1194" s="27">
        <v>95</v>
      </c>
      <c r="I1194" s="27">
        <v>29</v>
      </c>
      <c r="J1194" s="32">
        <v>0.2339</v>
      </c>
      <c r="K1194" s="27" t="s">
        <v>17624</v>
      </c>
      <c r="L1194" s="28" t="s">
        <v>22311</v>
      </c>
      <c r="M1194" s="27" t="s">
        <v>22315</v>
      </c>
      <c r="N1194" s="27" t="s">
        <v>17301</v>
      </c>
      <c r="O1194" s="27" t="s">
        <v>17302</v>
      </c>
      <c r="P1194" s="27" t="s">
        <v>22314</v>
      </c>
      <c r="Q1194" s="33" t="s">
        <v>22316</v>
      </c>
      <c r="U1194" s="27" t="s">
        <v>17259</v>
      </c>
    </row>
    <row r="1195" spans="1:21" s="27" customFormat="1" x14ac:dyDescent="0.2">
      <c r="A1195" s="27" t="s">
        <v>22193</v>
      </c>
      <c r="B1195" s="27">
        <v>4</v>
      </c>
      <c r="C1195" s="27">
        <v>156835502</v>
      </c>
      <c r="D1195" s="27" t="s">
        <v>17248</v>
      </c>
      <c r="E1195" s="27" t="s">
        <v>17247</v>
      </c>
      <c r="F1195" s="27" t="s">
        <v>20582</v>
      </c>
      <c r="G1195" s="27">
        <v>176</v>
      </c>
      <c r="H1195" s="27">
        <v>138</v>
      </c>
      <c r="I1195" s="27">
        <v>38</v>
      </c>
      <c r="J1195" s="32">
        <v>0.21590000000000001</v>
      </c>
      <c r="K1195" s="27" t="s">
        <v>17250</v>
      </c>
      <c r="L1195" s="28" t="s">
        <v>3152</v>
      </c>
      <c r="M1195" s="27" t="s">
        <v>22317</v>
      </c>
      <c r="N1195" s="27" t="s">
        <v>22318</v>
      </c>
      <c r="O1195" s="27" t="s">
        <v>17254</v>
      </c>
      <c r="P1195" s="27" t="s">
        <v>22319</v>
      </c>
      <c r="Q1195" s="33" t="s">
        <v>18608</v>
      </c>
      <c r="R1195" s="27" t="s">
        <v>5704</v>
      </c>
      <c r="S1195" s="27" t="s">
        <v>3897</v>
      </c>
      <c r="T1195" s="27" t="s">
        <v>3897</v>
      </c>
      <c r="U1195" s="27" t="s">
        <v>17259</v>
      </c>
    </row>
    <row r="1196" spans="1:21" s="27" customFormat="1" x14ac:dyDescent="0.2">
      <c r="A1196" s="27" t="s">
        <v>22193</v>
      </c>
      <c r="B1196" s="27">
        <v>4</v>
      </c>
      <c r="C1196" s="27">
        <v>170017788</v>
      </c>
      <c r="D1196" s="27" t="s">
        <v>17247</v>
      </c>
      <c r="E1196" s="27" t="s">
        <v>17248</v>
      </c>
      <c r="F1196" s="27" t="s">
        <v>20582</v>
      </c>
      <c r="G1196" s="27">
        <v>208</v>
      </c>
      <c r="H1196" s="27">
        <v>165</v>
      </c>
      <c r="I1196" s="27">
        <v>43</v>
      </c>
      <c r="J1196" s="32">
        <v>0.20670000000000002</v>
      </c>
      <c r="K1196" s="27" t="s">
        <v>17250</v>
      </c>
      <c r="L1196" s="28" t="s">
        <v>22320</v>
      </c>
      <c r="M1196" s="27" t="s">
        <v>22321</v>
      </c>
      <c r="N1196" s="27" t="s">
        <v>22322</v>
      </c>
      <c r="O1196" s="27" t="s">
        <v>17254</v>
      </c>
      <c r="P1196" s="27" t="s">
        <v>22323</v>
      </c>
      <c r="Q1196" s="33" t="s">
        <v>17390</v>
      </c>
      <c r="R1196" s="27" t="s">
        <v>17272</v>
      </c>
      <c r="S1196" s="27" t="s">
        <v>17272</v>
      </c>
      <c r="T1196" s="27" t="s">
        <v>17272</v>
      </c>
      <c r="U1196" s="27" t="s">
        <v>17259</v>
      </c>
    </row>
    <row r="1197" spans="1:21" s="27" customFormat="1" x14ac:dyDescent="0.2">
      <c r="A1197" s="27" t="s">
        <v>22193</v>
      </c>
      <c r="B1197" s="27">
        <v>5</v>
      </c>
      <c r="C1197" s="27">
        <v>16701260</v>
      </c>
      <c r="D1197" s="27" t="s">
        <v>17247</v>
      </c>
      <c r="E1197" s="27" t="s">
        <v>17260</v>
      </c>
      <c r="F1197" s="27" t="s">
        <v>18215</v>
      </c>
      <c r="G1197" s="27">
        <v>225</v>
      </c>
      <c r="H1197" s="27">
        <v>185</v>
      </c>
      <c r="I1197" s="27">
        <v>40</v>
      </c>
      <c r="J1197" s="32">
        <v>0.17780000000000001</v>
      </c>
      <c r="K1197" s="27" t="s">
        <v>17250</v>
      </c>
      <c r="L1197" s="28" t="s">
        <v>1881</v>
      </c>
      <c r="M1197" s="27" t="s">
        <v>22324</v>
      </c>
      <c r="N1197" s="27" t="s">
        <v>22325</v>
      </c>
      <c r="O1197" s="27" t="s">
        <v>17254</v>
      </c>
      <c r="P1197" s="27" t="s">
        <v>22326</v>
      </c>
      <c r="Q1197" s="33" t="s">
        <v>22327</v>
      </c>
      <c r="R1197" s="27" t="s">
        <v>17327</v>
      </c>
      <c r="S1197" s="27" t="s">
        <v>17258</v>
      </c>
      <c r="T1197" s="27" t="s">
        <v>17258</v>
      </c>
      <c r="U1197" s="27" t="s">
        <v>17259</v>
      </c>
    </row>
    <row r="1198" spans="1:21" s="27" customFormat="1" x14ac:dyDescent="0.2">
      <c r="A1198" s="27" t="s">
        <v>22193</v>
      </c>
      <c r="B1198" s="27">
        <v>5</v>
      </c>
      <c r="C1198" s="27">
        <v>33576343</v>
      </c>
      <c r="D1198" s="27" t="s">
        <v>17248</v>
      </c>
      <c r="E1198" s="27" t="s">
        <v>17247</v>
      </c>
      <c r="F1198" s="27" t="s">
        <v>18786</v>
      </c>
      <c r="G1198" s="27">
        <v>378</v>
      </c>
      <c r="H1198" s="27">
        <v>299</v>
      </c>
      <c r="I1198" s="27">
        <v>79</v>
      </c>
      <c r="J1198" s="32">
        <v>0.20899999999999999</v>
      </c>
      <c r="K1198" s="27" t="s">
        <v>17250</v>
      </c>
      <c r="L1198" s="28" t="s">
        <v>2573</v>
      </c>
      <c r="M1198" s="27" t="s">
        <v>22328</v>
      </c>
      <c r="N1198" s="27" t="s">
        <v>22329</v>
      </c>
      <c r="O1198" s="27" t="s">
        <v>17254</v>
      </c>
      <c r="P1198" s="27" t="s">
        <v>19776</v>
      </c>
      <c r="Q1198" s="33" t="s">
        <v>18195</v>
      </c>
      <c r="R1198" s="27" t="s">
        <v>17357</v>
      </c>
      <c r="S1198" s="27" t="s">
        <v>17258</v>
      </c>
      <c r="T1198" s="27" t="s">
        <v>17258</v>
      </c>
      <c r="U1198" s="27" t="s">
        <v>22330</v>
      </c>
    </row>
    <row r="1199" spans="1:21" s="27" customFormat="1" x14ac:dyDescent="0.2">
      <c r="A1199" s="27" t="s">
        <v>22193</v>
      </c>
      <c r="B1199" s="27">
        <v>5</v>
      </c>
      <c r="C1199" s="27">
        <v>41176778</v>
      </c>
      <c r="D1199" s="27" t="s">
        <v>17247</v>
      </c>
      <c r="E1199" s="27" t="s">
        <v>5704</v>
      </c>
      <c r="F1199" s="27" t="s">
        <v>18786</v>
      </c>
      <c r="G1199" s="27">
        <v>153</v>
      </c>
      <c r="H1199" s="27">
        <v>103</v>
      </c>
      <c r="I1199" s="27">
        <v>50</v>
      </c>
      <c r="J1199" s="32">
        <v>0.32679999999999998</v>
      </c>
      <c r="K1199" s="27" t="s">
        <v>17250</v>
      </c>
      <c r="L1199" s="28" t="s">
        <v>18791</v>
      </c>
      <c r="M1199" s="27" t="s">
        <v>22331</v>
      </c>
      <c r="N1199" s="27" t="s">
        <v>22332</v>
      </c>
      <c r="O1199" s="27" t="s">
        <v>17254</v>
      </c>
      <c r="P1199" s="27" t="s">
        <v>18794</v>
      </c>
      <c r="Q1199" s="33" t="s">
        <v>19290</v>
      </c>
      <c r="R1199" s="27" t="s">
        <v>17357</v>
      </c>
      <c r="S1199" s="27" t="s">
        <v>17273</v>
      </c>
      <c r="T1199" s="27" t="s">
        <v>3897</v>
      </c>
      <c r="U1199" s="27" t="s">
        <v>17259</v>
      </c>
    </row>
    <row r="1200" spans="1:21" s="27" customFormat="1" x14ac:dyDescent="0.2">
      <c r="A1200" s="27" t="s">
        <v>22193</v>
      </c>
      <c r="B1200" s="27">
        <v>5</v>
      </c>
      <c r="C1200" s="27">
        <v>67591097</v>
      </c>
      <c r="D1200" s="27" t="s">
        <v>17247</v>
      </c>
      <c r="E1200" s="27" t="s">
        <v>17248</v>
      </c>
      <c r="F1200" s="27" t="s">
        <v>19580</v>
      </c>
      <c r="G1200" s="27">
        <v>390</v>
      </c>
      <c r="H1200" s="27">
        <v>352</v>
      </c>
      <c r="I1200" s="27">
        <v>38</v>
      </c>
      <c r="J1200" s="32">
        <v>9.74E-2</v>
      </c>
      <c r="K1200" s="27" t="s">
        <v>17250</v>
      </c>
      <c r="L1200" s="28" t="s">
        <v>765</v>
      </c>
      <c r="M1200" s="27" t="s">
        <v>20440</v>
      </c>
      <c r="N1200" s="27" t="s">
        <v>22333</v>
      </c>
      <c r="O1200" s="27" t="s">
        <v>17254</v>
      </c>
      <c r="P1200" s="27" t="s">
        <v>22334</v>
      </c>
      <c r="Q1200" s="33" t="s">
        <v>17542</v>
      </c>
      <c r="R1200" s="27" t="s">
        <v>17295</v>
      </c>
      <c r="S1200" s="27" t="s">
        <v>20103</v>
      </c>
      <c r="T1200" s="27" t="s">
        <v>20103</v>
      </c>
      <c r="U1200" s="27" t="s">
        <v>22335</v>
      </c>
    </row>
    <row r="1201" spans="1:21" s="27" customFormat="1" x14ac:dyDescent="0.2">
      <c r="A1201" s="27" t="s">
        <v>22193</v>
      </c>
      <c r="B1201" s="27">
        <v>5</v>
      </c>
      <c r="C1201" s="27">
        <v>115323525</v>
      </c>
      <c r="D1201" s="27" t="s">
        <v>17260</v>
      </c>
      <c r="E1201" s="27" t="s">
        <v>5704</v>
      </c>
      <c r="F1201" s="27" t="s">
        <v>18221</v>
      </c>
      <c r="G1201" s="27">
        <v>303</v>
      </c>
      <c r="H1201" s="27">
        <v>226</v>
      </c>
      <c r="I1201" s="27">
        <v>77</v>
      </c>
      <c r="J1201" s="32">
        <v>0.25409999999999999</v>
      </c>
      <c r="K1201" s="27" t="s">
        <v>17250</v>
      </c>
      <c r="L1201" s="28" t="s">
        <v>22336</v>
      </c>
      <c r="M1201" s="27" t="s">
        <v>22337</v>
      </c>
      <c r="N1201" s="27" t="s">
        <v>22338</v>
      </c>
      <c r="O1201" s="27" t="s">
        <v>17254</v>
      </c>
      <c r="P1201" s="27" t="s">
        <v>22339</v>
      </c>
      <c r="Q1201" s="33" t="s">
        <v>19223</v>
      </c>
      <c r="R1201" s="27" t="s">
        <v>17279</v>
      </c>
      <c r="S1201" s="27" t="s">
        <v>17272</v>
      </c>
      <c r="T1201" s="27" t="s">
        <v>17272</v>
      </c>
      <c r="U1201" s="27" t="s">
        <v>22340</v>
      </c>
    </row>
    <row r="1202" spans="1:21" s="27" customFormat="1" x14ac:dyDescent="0.2">
      <c r="A1202" s="27" t="s">
        <v>22193</v>
      </c>
      <c r="B1202" s="27">
        <v>5</v>
      </c>
      <c r="C1202" s="27">
        <v>131323784</v>
      </c>
      <c r="D1202" s="27" t="s">
        <v>17260</v>
      </c>
      <c r="E1202" s="27" t="s">
        <v>5704</v>
      </c>
      <c r="F1202" s="27" t="s">
        <v>18226</v>
      </c>
      <c r="G1202" s="27">
        <v>362</v>
      </c>
      <c r="H1202" s="27">
        <v>242</v>
      </c>
      <c r="I1202" s="27">
        <v>120</v>
      </c>
      <c r="J1202" s="32">
        <v>0.33149999999999996</v>
      </c>
      <c r="K1202" s="27" t="s">
        <v>17250</v>
      </c>
      <c r="L1202" s="28" t="s">
        <v>6634</v>
      </c>
      <c r="M1202" s="27" t="s">
        <v>22341</v>
      </c>
      <c r="N1202" s="27" t="s">
        <v>22342</v>
      </c>
      <c r="O1202" s="27" t="s">
        <v>17254</v>
      </c>
      <c r="P1202" s="27" t="s">
        <v>22343</v>
      </c>
      <c r="Q1202" s="33" t="s">
        <v>22344</v>
      </c>
      <c r="R1202" s="27" t="s">
        <v>20003</v>
      </c>
      <c r="S1202" s="27" t="s">
        <v>17295</v>
      </c>
      <c r="T1202" s="27" t="s">
        <v>22345</v>
      </c>
      <c r="U1202" s="27" t="s">
        <v>17259</v>
      </c>
    </row>
    <row r="1203" spans="1:21" s="27" customFormat="1" x14ac:dyDescent="0.2">
      <c r="A1203" s="27" t="s">
        <v>22193</v>
      </c>
      <c r="B1203" s="27">
        <v>5</v>
      </c>
      <c r="C1203" s="27">
        <v>135692430</v>
      </c>
      <c r="D1203" s="27" t="s">
        <v>17248</v>
      </c>
      <c r="E1203" s="27" t="s">
        <v>17247</v>
      </c>
      <c r="F1203" s="27" t="s">
        <v>18226</v>
      </c>
      <c r="G1203" s="27">
        <v>234</v>
      </c>
      <c r="H1203" s="27">
        <v>157</v>
      </c>
      <c r="I1203" s="27">
        <v>77</v>
      </c>
      <c r="J1203" s="32">
        <v>0.32909999999999995</v>
      </c>
      <c r="K1203" s="27" t="s">
        <v>17250</v>
      </c>
      <c r="L1203" s="28" t="s">
        <v>20600</v>
      </c>
      <c r="M1203" s="27" t="s">
        <v>22346</v>
      </c>
      <c r="N1203" s="27" t="s">
        <v>22347</v>
      </c>
      <c r="O1203" s="27" t="s">
        <v>17254</v>
      </c>
      <c r="P1203" s="27" t="s">
        <v>20603</v>
      </c>
      <c r="Q1203" s="33" t="s">
        <v>17958</v>
      </c>
      <c r="R1203" s="27" t="s">
        <v>22348</v>
      </c>
      <c r="S1203" s="27" t="s">
        <v>22349</v>
      </c>
      <c r="T1203" s="27" t="s">
        <v>22349</v>
      </c>
      <c r="U1203" s="27" t="s">
        <v>22350</v>
      </c>
    </row>
    <row r="1204" spans="1:21" s="27" customFormat="1" x14ac:dyDescent="0.2">
      <c r="A1204" s="27" t="s">
        <v>22193</v>
      </c>
      <c r="B1204" s="27">
        <v>5</v>
      </c>
      <c r="C1204" s="27">
        <v>137519024</v>
      </c>
      <c r="D1204" s="27" t="s">
        <v>17248</v>
      </c>
      <c r="E1204" s="27" t="s">
        <v>5704</v>
      </c>
      <c r="F1204" s="27" t="s">
        <v>18226</v>
      </c>
      <c r="G1204" s="27">
        <v>351</v>
      </c>
      <c r="H1204" s="27">
        <v>241</v>
      </c>
      <c r="I1204" s="27">
        <v>110</v>
      </c>
      <c r="J1204" s="32">
        <v>0.31340000000000001</v>
      </c>
      <c r="K1204" s="27" t="s">
        <v>17250</v>
      </c>
      <c r="L1204" s="28" t="s">
        <v>22351</v>
      </c>
      <c r="M1204" s="27" t="s">
        <v>22352</v>
      </c>
      <c r="N1204" s="27" t="s">
        <v>22353</v>
      </c>
      <c r="O1204" s="27" t="s">
        <v>17254</v>
      </c>
      <c r="P1204" s="27" t="s">
        <v>22354</v>
      </c>
      <c r="Q1204" s="33" t="s">
        <v>17452</v>
      </c>
      <c r="R1204" s="27" t="s">
        <v>17357</v>
      </c>
      <c r="S1204" s="27" t="s">
        <v>17258</v>
      </c>
      <c r="T1204" s="27" t="s">
        <v>17258</v>
      </c>
      <c r="U1204" s="27" t="s">
        <v>17259</v>
      </c>
    </row>
    <row r="1205" spans="1:21" s="27" customFormat="1" x14ac:dyDescent="0.2">
      <c r="A1205" s="27" t="s">
        <v>22193</v>
      </c>
      <c r="B1205" s="27">
        <v>5</v>
      </c>
      <c r="C1205" s="27">
        <v>140307361</v>
      </c>
      <c r="D1205" s="27" t="s">
        <v>5704</v>
      </c>
      <c r="E1205" s="27" t="s">
        <v>17260</v>
      </c>
      <c r="F1205" s="27" t="s">
        <v>18226</v>
      </c>
      <c r="G1205" s="27">
        <v>220</v>
      </c>
      <c r="H1205" s="27">
        <v>183</v>
      </c>
      <c r="I1205" s="27">
        <v>37</v>
      </c>
      <c r="J1205" s="32">
        <v>0.16820000000000002</v>
      </c>
      <c r="K1205" s="27" t="s">
        <v>17250</v>
      </c>
      <c r="L1205" s="28" t="s">
        <v>1482</v>
      </c>
      <c r="M1205" s="27" t="s">
        <v>22355</v>
      </c>
      <c r="N1205" s="27" t="s">
        <v>22356</v>
      </c>
      <c r="O1205" s="27" t="s">
        <v>17254</v>
      </c>
      <c r="P1205" s="27" t="s">
        <v>19919</v>
      </c>
      <c r="Q1205" s="33" t="s">
        <v>17615</v>
      </c>
      <c r="R1205" s="27" t="s">
        <v>17272</v>
      </c>
      <c r="S1205" s="27" t="s">
        <v>17272</v>
      </c>
      <c r="T1205" s="27" t="s">
        <v>17272</v>
      </c>
      <c r="U1205" s="27" t="s">
        <v>22357</v>
      </c>
    </row>
    <row r="1206" spans="1:21" s="27" customFormat="1" x14ac:dyDescent="0.2">
      <c r="A1206" s="27" t="s">
        <v>22193</v>
      </c>
      <c r="B1206" s="27">
        <v>5</v>
      </c>
      <c r="C1206" s="27">
        <v>161300238</v>
      </c>
      <c r="D1206" s="27" t="s">
        <v>17260</v>
      </c>
      <c r="E1206" s="27" t="s">
        <v>5704</v>
      </c>
      <c r="F1206" s="27" t="s">
        <v>2296</v>
      </c>
      <c r="G1206" s="27">
        <v>185</v>
      </c>
      <c r="H1206" s="27">
        <v>110</v>
      </c>
      <c r="I1206" s="27">
        <v>75</v>
      </c>
      <c r="J1206" s="32">
        <v>0.40539999999999998</v>
      </c>
      <c r="K1206" s="27" t="s">
        <v>17250</v>
      </c>
      <c r="L1206" s="28" t="s">
        <v>22358</v>
      </c>
      <c r="M1206" s="27" t="s">
        <v>19858</v>
      </c>
      <c r="N1206" s="27" t="s">
        <v>22359</v>
      </c>
      <c r="O1206" s="27" t="s">
        <v>17254</v>
      </c>
      <c r="P1206" s="27" t="s">
        <v>22360</v>
      </c>
      <c r="Q1206" s="33" t="s">
        <v>19826</v>
      </c>
      <c r="R1206" s="27" t="s">
        <v>17309</v>
      </c>
      <c r="S1206" s="27" t="s">
        <v>17272</v>
      </c>
      <c r="T1206" s="27" t="s">
        <v>17272</v>
      </c>
      <c r="U1206" s="27" t="s">
        <v>17259</v>
      </c>
    </row>
    <row r="1207" spans="1:21" s="27" customFormat="1" x14ac:dyDescent="0.2">
      <c r="A1207" s="27" t="s">
        <v>22193</v>
      </c>
      <c r="B1207" s="27">
        <v>5</v>
      </c>
      <c r="C1207" s="27">
        <v>178506749</v>
      </c>
      <c r="D1207" s="27" t="s">
        <v>5704</v>
      </c>
      <c r="E1207" s="27" t="s">
        <v>17248</v>
      </c>
      <c r="F1207" s="27" t="s">
        <v>17473</v>
      </c>
      <c r="G1207" s="27">
        <v>217</v>
      </c>
      <c r="H1207" s="27">
        <v>153</v>
      </c>
      <c r="I1207" s="27">
        <v>64</v>
      </c>
      <c r="J1207" s="32">
        <v>0.2949</v>
      </c>
      <c r="K1207" s="27" t="s">
        <v>17250</v>
      </c>
      <c r="L1207" s="28" t="s">
        <v>849</v>
      </c>
      <c r="M1207" s="27" t="s">
        <v>22361</v>
      </c>
      <c r="N1207" s="27" t="s">
        <v>22362</v>
      </c>
      <c r="O1207" s="27" t="s">
        <v>17254</v>
      </c>
      <c r="P1207" s="27" t="s">
        <v>22363</v>
      </c>
      <c r="Q1207" s="33" t="s">
        <v>17679</v>
      </c>
      <c r="R1207" s="27" t="s">
        <v>17272</v>
      </c>
      <c r="S1207" s="27" t="s">
        <v>17272</v>
      </c>
      <c r="T1207" s="27" t="s">
        <v>17272</v>
      </c>
      <c r="U1207" s="27" t="s">
        <v>22364</v>
      </c>
    </row>
    <row r="1208" spans="1:21" s="27" customFormat="1" x14ac:dyDescent="0.2">
      <c r="A1208" s="27" t="s">
        <v>22193</v>
      </c>
      <c r="B1208" s="27">
        <v>6</v>
      </c>
      <c r="C1208" s="27">
        <v>30548202</v>
      </c>
      <c r="D1208" s="27" t="s">
        <v>17260</v>
      </c>
      <c r="E1208" s="27" t="s">
        <v>5704</v>
      </c>
      <c r="F1208" s="27" t="s">
        <v>17486</v>
      </c>
      <c r="G1208" s="27">
        <v>145</v>
      </c>
      <c r="H1208" s="27">
        <v>108</v>
      </c>
      <c r="I1208" s="27">
        <v>37</v>
      </c>
      <c r="J1208" s="32">
        <v>0.25519999999999998</v>
      </c>
      <c r="K1208" s="27" t="s">
        <v>17250</v>
      </c>
      <c r="L1208" s="28" t="s">
        <v>22365</v>
      </c>
      <c r="M1208" s="27" t="s">
        <v>22366</v>
      </c>
      <c r="N1208" s="27" t="s">
        <v>22367</v>
      </c>
      <c r="O1208" s="27" t="s">
        <v>17254</v>
      </c>
      <c r="P1208" s="27" t="s">
        <v>22368</v>
      </c>
      <c r="Q1208" s="33" t="s">
        <v>22369</v>
      </c>
      <c r="R1208" s="27" t="s">
        <v>22370</v>
      </c>
      <c r="S1208" s="27" t="s">
        <v>17631</v>
      </c>
      <c r="T1208" s="27" t="s">
        <v>17631</v>
      </c>
      <c r="U1208" s="27" t="s">
        <v>17259</v>
      </c>
    </row>
    <row r="1209" spans="1:21" s="27" customFormat="1" x14ac:dyDescent="0.2">
      <c r="A1209" s="27" t="s">
        <v>22193</v>
      </c>
      <c r="B1209" s="27">
        <v>6</v>
      </c>
      <c r="C1209" s="27">
        <v>72889429</v>
      </c>
      <c r="D1209" s="27" t="s">
        <v>17247</v>
      </c>
      <c r="E1209" s="27" t="s">
        <v>17248</v>
      </c>
      <c r="F1209" s="27" t="s">
        <v>741</v>
      </c>
      <c r="G1209" s="27">
        <v>189</v>
      </c>
      <c r="H1209" s="27">
        <v>146</v>
      </c>
      <c r="I1209" s="27">
        <v>43</v>
      </c>
      <c r="J1209" s="32">
        <v>0.22750000000000001</v>
      </c>
      <c r="K1209" s="27" t="s">
        <v>17250</v>
      </c>
      <c r="L1209" s="28" t="s">
        <v>18870</v>
      </c>
      <c r="M1209" s="27" t="s">
        <v>22371</v>
      </c>
      <c r="N1209" s="27" t="s">
        <v>22372</v>
      </c>
      <c r="O1209" s="27" t="s">
        <v>17254</v>
      </c>
      <c r="P1209" s="27" t="s">
        <v>18873</v>
      </c>
      <c r="Q1209" s="33" t="s">
        <v>22373</v>
      </c>
      <c r="R1209" s="27" t="s">
        <v>19005</v>
      </c>
      <c r="S1209" s="27" t="s">
        <v>17272</v>
      </c>
      <c r="T1209" s="27" t="s">
        <v>17272</v>
      </c>
      <c r="U1209" s="27" t="s">
        <v>17259</v>
      </c>
    </row>
    <row r="1210" spans="1:21" s="27" customFormat="1" x14ac:dyDescent="0.2">
      <c r="A1210" s="27" t="s">
        <v>22193</v>
      </c>
      <c r="B1210" s="27">
        <v>6</v>
      </c>
      <c r="C1210" s="27">
        <v>168709032</v>
      </c>
      <c r="D1210" s="27" t="s">
        <v>5704</v>
      </c>
      <c r="E1210" s="27" t="s">
        <v>17260</v>
      </c>
      <c r="F1210" s="27" t="s">
        <v>734</v>
      </c>
      <c r="G1210" s="27">
        <v>125</v>
      </c>
      <c r="H1210" s="27">
        <v>92</v>
      </c>
      <c r="I1210" s="27">
        <v>33</v>
      </c>
      <c r="J1210" s="32">
        <v>0.26400000000000001</v>
      </c>
      <c r="K1210" s="27" t="s">
        <v>17250</v>
      </c>
      <c r="L1210" s="28" t="s">
        <v>22374</v>
      </c>
      <c r="M1210" s="27" t="s">
        <v>22375</v>
      </c>
      <c r="N1210" s="27" t="s">
        <v>22376</v>
      </c>
      <c r="O1210" s="27" t="s">
        <v>17254</v>
      </c>
      <c r="P1210" s="27" t="s">
        <v>22377</v>
      </c>
      <c r="Q1210" s="33" t="s">
        <v>18093</v>
      </c>
      <c r="R1210" s="27" t="s">
        <v>5704</v>
      </c>
      <c r="S1210" s="27" t="s">
        <v>3897</v>
      </c>
      <c r="T1210" s="27" t="s">
        <v>3897</v>
      </c>
      <c r="U1210" s="27" t="s">
        <v>17259</v>
      </c>
    </row>
    <row r="1211" spans="1:21" s="27" customFormat="1" x14ac:dyDescent="0.2">
      <c r="A1211" s="27" t="s">
        <v>22193</v>
      </c>
      <c r="B1211" s="27">
        <v>6</v>
      </c>
      <c r="C1211" s="27">
        <v>169648852</v>
      </c>
      <c r="D1211" s="27" t="s">
        <v>17247</v>
      </c>
      <c r="E1211" s="27" t="s">
        <v>17260</v>
      </c>
      <c r="F1211" s="27" t="s">
        <v>734</v>
      </c>
      <c r="G1211" s="27">
        <v>192</v>
      </c>
      <c r="H1211" s="27">
        <v>169</v>
      </c>
      <c r="I1211" s="27">
        <v>23</v>
      </c>
      <c r="J1211" s="32">
        <v>0.1198</v>
      </c>
      <c r="K1211" s="27" t="s">
        <v>17250</v>
      </c>
      <c r="L1211" s="28" t="s">
        <v>2432</v>
      </c>
      <c r="M1211" s="27" t="s">
        <v>22378</v>
      </c>
      <c r="N1211" s="27" t="s">
        <v>22379</v>
      </c>
      <c r="O1211" s="27" t="s">
        <v>17254</v>
      </c>
      <c r="P1211" s="27" t="s">
        <v>22380</v>
      </c>
      <c r="Q1211" s="33" t="s">
        <v>18670</v>
      </c>
      <c r="R1211" s="27" t="s">
        <v>17272</v>
      </c>
      <c r="S1211" s="27" t="s">
        <v>17273</v>
      </c>
      <c r="T1211" s="27" t="s">
        <v>17273</v>
      </c>
      <c r="U1211" s="27" t="s">
        <v>17259</v>
      </c>
    </row>
    <row r="1212" spans="1:21" s="27" customFormat="1" x14ac:dyDescent="0.2">
      <c r="A1212" s="27" t="s">
        <v>22193</v>
      </c>
      <c r="B1212" s="27">
        <v>7</v>
      </c>
      <c r="C1212" s="27">
        <v>53103761</v>
      </c>
      <c r="D1212" s="27" t="s">
        <v>17247</v>
      </c>
      <c r="E1212" s="27" t="s">
        <v>17248</v>
      </c>
      <c r="F1212" s="27" t="s">
        <v>22381</v>
      </c>
      <c r="G1212" s="27">
        <v>144</v>
      </c>
      <c r="H1212" s="27">
        <v>113</v>
      </c>
      <c r="I1212" s="27">
        <v>31</v>
      </c>
      <c r="J1212" s="32">
        <v>0.21530000000000002</v>
      </c>
      <c r="K1212" s="27" t="s">
        <v>17250</v>
      </c>
      <c r="L1212" s="28" t="s">
        <v>22382</v>
      </c>
      <c r="M1212" s="27" t="s">
        <v>22383</v>
      </c>
      <c r="N1212" s="27" t="s">
        <v>22384</v>
      </c>
      <c r="O1212" s="27" t="s">
        <v>17254</v>
      </c>
      <c r="P1212" s="27" t="s">
        <v>22385</v>
      </c>
      <c r="Q1212" s="33" t="s">
        <v>17568</v>
      </c>
      <c r="R1212" s="27" t="s">
        <v>5704</v>
      </c>
      <c r="S1212" s="27" t="s">
        <v>3897</v>
      </c>
      <c r="T1212" s="27" t="s">
        <v>3897</v>
      </c>
      <c r="U1212" s="27" t="s">
        <v>17259</v>
      </c>
    </row>
    <row r="1213" spans="1:21" s="27" customFormat="1" x14ac:dyDescent="0.2">
      <c r="A1213" s="27" t="s">
        <v>22193</v>
      </c>
      <c r="B1213" s="27">
        <v>7</v>
      </c>
      <c r="C1213" s="27">
        <v>55910799</v>
      </c>
      <c r="D1213" s="27" t="s">
        <v>5704</v>
      </c>
      <c r="E1213" s="27" t="s">
        <v>17260</v>
      </c>
      <c r="F1213" s="27" t="s">
        <v>22386</v>
      </c>
      <c r="G1213" s="27">
        <v>103</v>
      </c>
      <c r="H1213" s="27">
        <v>78</v>
      </c>
      <c r="I1213" s="27">
        <v>25</v>
      </c>
      <c r="J1213" s="32">
        <v>0.2427</v>
      </c>
      <c r="K1213" s="27" t="s">
        <v>17250</v>
      </c>
      <c r="L1213" s="28" t="s">
        <v>22387</v>
      </c>
      <c r="M1213" s="27" t="s">
        <v>22388</v>
      </c>
      <c r="N1213" s="27" t="s">
        <v>22389</v>
      </c>
      <c r="O1213" s="27" t="s">
        <v>17254</v>
      </c>
      <c r="P1213" s="27" t="s">
        <v>22390</v>
      </c>
      <c r="Q1213" s="33" t="s">
        <v>19826</v>
      </c>
      <c r="R1213" s="27" t="s">
        <v>5704</v>
      </c>
      <c r="S1213" s="27" t="s">
        <v>3897</v>
      </c>
      <c r="T1213" s="27" t="s">
        <v>3897</v>
      </c>
      <c r="U1213" s="27" t="s">
        <v>17259</v>
      </c>
    </row>
    <row r="1214" spans="1:21" s="27" customFormat="1" x14ac:dyDescent="0.2">
      <c r="A1214" s="27" t="s">
        <v>22193</v>
      </c>
      <c r="B1214" s="27">
        <v>7</v>
      </c>
      <c r="C1214" s="27">
        <v>83631289</v>
      </c>
      <c r="D1214" s="27" t="s">
        <v>5704</v>
      </c>
      <c r="E1214" s="27" t="s">
        <v>17248</v>
      </c>
      <c r="F1214" s="27" t="s">
        <v>17546</v>
      </c>
      <c r="G1214" s="27">
        <v>177</v>
      </c>
      <c r="H1214" s="27">
        <v>150</v>
      </c>
      <c r="I1214" s="27">
        <v>27</v>
      </c>
      <c r="J1214" s="32">
        <v>0.1525</v>
      </c>
      <c r="K1214" s="27" t="s">
        <v>17250</v>
      </c>
      <c r="L1214" s="28" t="s">
        <v>22391</v>
      </c>
      <c r="M1214" s="27" t="s">
        <v>22392</v>
      </c>
      <c r="N1214" s="27" t="s">
        <v>22393</v>
      </c>
      <c r="O1214" s="27" t="s">
        <v>17254</v>
      </c>
      <c r="P1214" s="27" t="s">
        <v>22394</v>
      </c>
      <c r="Q1214" s="33" t="s">
        <v>20408</v>
      </c>
      <c r="R1214" s="27" t="s">
        <v>17279</v>
      </c>
      <c r="S1214" s="27" t="s">
        <v>17272</v>
      </c>
      <c r="T1214" s="27" t="s">
        <v>17272</v>
      </c>
      <c r="U1214" s="27" t="s">
        <v>17259</v>
      </c>
    </row>
    <row r="1215" spans="1:21" s="27" customFormat="1" x14ac:dyDescent="0.2">
      <c r="A1215" s="27" t="s">
        <v>22193</v>
      </c>
      <c r="B1215" s="27">
        <v>7</v>
      </c>
      <c r="C1215" s="27">
        <v>90377019</v>
      </c>
      <c r="D1215" s="27" t="s">
        <v>17247</v>
      </c>
      <c r="E1215" s="27" t="s">
        <v>17260</v>
      </c>
      <c r="F1215" s="27" t="s">
        <v>17546</v>
      </c>
      <c r="G1215" s="27">
        <v>116</v>
      </c>
      <c r="H1215" s="27">
        <v>96</v>
      </c>
      <c r="I1215" s="27">
        <v>20</v>
      </c>
      <c r="J1215" s="32">
        <v>0.1724</v>
      </c>
      <c r="K1215" s="27" t="s">
        <v>17250</v>
      </c>
      <c r="L1215" s="28" t="s">
        <v>2658</v>
      </c>
      <c r="M1215" s="27" t="s">
        <v>22395</v>
      </c>
      <c r="N1215" s="27" t="s">
        <v>22396</v>
      </c>
      <c r="O1215" s="27" t="s">
        <v>17254</v>
      </c>
      <c r="P1215" s="27" t="s">
        <v>22397</v>
      </c>
      <c r="Q1215" s="33" t="s">
        <v>17384</v>
      </c>
      <c r="R1215" s="27" t="s">
        <v>17433</v>
      </c>
      <c r="S1215" s="27" t="s">
        <v>18827</v>
      </c>
      <c r="T1215" s="27" t="s">
        <v>18827</v>
      </c>
      <c r="U1215" s="27" t="s">
        <v>17259</v>
      </c>
    </row>
    <row r="1216" spans="1:21" s="27" customFormat="1" x14ac:dyDescent="0.2">
      <c r="A1216" s="27" t="s">
        <v>22193</v>
      </c>
      <c r="B1216" s="27">
        <v>7</v>
      </c>
      <c r="C1216" s="27">
        <v>99434090</v>
      </c>
      <c r="D1216" s="27" t="s">
        <v>17260</v>
      </c>
      <c r="E1216" s="27" t="s">
        <v>5704</v>
      </c>
      <c r="F1216" s="27" t="s">
        <v>17552</v>
      </c>
      <c r="G1216" s="27">
        <v>116</v>
      </c>
      <c r="H1216" s="27">
        <v>95</v>
      </c>
      <c r="I1216" s="27">
        <v>21</v>
      </c>
      <c r="J1216" s="32">
        <v>0.18100000000000002</v>
      </c>
      <c r="K1216" s="27" t="s">
        <v>17250</v>
      </c>
      <c r="L1216" s="28" t="s">
        <v>22398</v>
      </c>
      <c r="M1216" s="27" t="s">
        <v>22399</v>
      </c>
      <c r="N1216" s="27" t="s">
        <v>22400</v>
      </c>
      <c r="O1216" s="27" t="s">
        <v>17254</v>
      </c>
      <c r="P1216" s="27" t="s">
        <v>22401</v>
      </c>
      <c r="Q1216" s="33" t="s">
        <v>19999</v>
      </c>
      <c r="R1216" s="27" t="s">
        <v>17295</v>
      </c>
      <c r="S1216" s="27" t="s">
        <v>21552</v>
      </c>
      <c r="T1216" s="27" t="s">
        <v>17990</v>
      </c>
      <c r="U1216" s="27" t="s">
        <v>17259</v>
      </c>
    </row>
    <row r="1217" spans="1:21" s="27" customFormat="1" x14ac:dyDescent="0.2">
      <c r="A1217" s="27" t="s">
        <v>22193</v>
      </c>
      <c r="B1217" s="27">
        <v>7</v>
      </c>
      <c r="C1217" s="27">
        <v>124467297</v>
      </c>
      <c r="D1217" s="27" t="s">
        <v>17260</v>
      </c>
      <c r="E1217" s="27" t="s">
        <v>5704</v>
      </c>
      <c r="F1217" s="27" t="s">
        <v>17569</v>
      </c>
      <c r="G1217" s="27">
        <v>124</v>
      </c>
      <c r="H1217" s="27">
        <v>109</v>
      </c>
      <c r="I1217" s="27">
        <v>15</v>
      </c>
      <c r="J1217" s="32">
        <v>0.121</v>
      </c>
      <c r="K1217" s="27" t="s">
        <v>17250</v>
      </c>
      <c r="L1217" s="28" t="s">
        <v>3833</v>
      </c>
      <c r="M1217" s="27" t="s">
        <v>22402</v>
      </c>
      <c r="N1217" s="27" t="s">
        <v>22403</v>
      </c>
      <c r="O1217" s="27" t="s">
        <v>17254</v>
      </c>
      <c r="P1217" s="27" t="s">
        <v>17576</v>
      </c>
      <c r="Q1217" s="33">
        <v>0.89473684210526305</v>
      </c>
      <c r="R1217" s="27" t="s">
        <v>17463</v>
      </c>
      <c r="S1217" s="27" t="s">
        <v>20259</v>
      </c>
      <c r="T1217" s="27" t="s">
        <v>20259</v>
      </c>
      <c r="U1217" s="27" t="s">
        <v>17259</v>
      </c>
    </row>
    <row r="1218" spans="1:21" s="27" customFormat="1" x14ac:dyDescent="0.2">
      <c r="A1218" s="27" t="s">
        <v>22193</v>
      </c>
      <c r="B1218" s="27">
        <v>7</v>
      </c>
      <c r="C1218" s="27">
        <v>137206675</v>
      </c>
      <c r="D1218" s="27" t="s">
        <v>5704</v>
      </c>
      <c r="E1218" s="27" t="s">
        <v>17248</v>
      </c>
      <c r="F1218" s="27" t="s">
        <v>81</v>
      </c>
      <c r="G1218" s="27">
        <v>142</v>
      </c>
      <c r="H1218" s="27">
        <v>121</v>
      </c>
      <c r="I1218" s="27">
        <v>21</v>
      </c>
      <c r="J1218" s="32">
        <v>0.1479</v>
      </c>
      <c r="K1218" s="27" t="s">
        <v>17250</v>
      </c>
      <c r="L1218" s="28" t="s">
        <v>2542</v>
      </c>
      <c r="M1218" s="27" t="s">
        <v>22404</v>
      </c>
      <c r="N1218" s="27" t="s">
        <v>22405</v>
      </c>
      <c r="O1218" s="27" t="s">
        <v>17254</v>
      </c>
      <c r="P1218" s="27" t="s">
        <v>22406</v>
      </c>
      <c r="Q1218" s="33" t="s">
        <v>22407</v>
      </c>
      <c r="R1218" s="27" t="s">
        <v>17327</v>
      </c>
      <c r="S1218" s="27" t="s">
        <v>17279</v>
      </c>
      <c r="T1218" s="27" t="s">
        <v>17837</v>
      </c>
      <c r="U1218" s="27" t="s">
        <v>17259</v>
      </c>
    </row>
    <row r="1219" spans="1:21" s="27" customFormat="1" x14ac:dyDescent="0.2">
      <c r="A1219" s="27" t="s">
        <v>22193</v>
      </c>
      <c r="B1219" s="27">
        <v>8</v>
      </c>
      <c r="C1219" s="27">
        <v>76472607</v>
      </c>
      <c r="D1219" s="27" t="s">
        <v>5704</v>
      </c>
      <c r="E1219" s="27" t="s">
        <v>17248</v>
      </c>
      <c r="F1219" s="27" t="s">
        <v>17610</v>
      </c>
      <c r="G1219" s="27">
        <v>217</v>
      </c>
      <c r="H1219" s="27">
        <v>153</v>
      </c>
      <c r="I1219" s="27">
        <v>64</v>
      </c>
      <c r="J1219" s="32">
        <v>0.2949</v>
      </c>
      <c r="K1219" s="27" t="s">
        <v>17250</v>
      </c>
      <c r="L1219" s="28" t="s">
        <v>22408</v>
      </c>
      <c r="M1219" s="27" t="s">
        <v>22409</v>
      </c>
      <c r="N1219" s="27" t="s">
        <v>22410</v>
      </c>
      <c r="O1219" s="27" t="s">
        <v>17254</v>
      </c>
      <c r="P1219" s="27" t="s">
        <v>22411</v>
      </c>
      <c r="Q1219" s="33" t="s">
        <v>17883</v>
      </c>
      <c r="R1219" s="27" t="s">
        <v>17609</v>
      </c>
      <c r="S1219" s="27" t="s">
        <v>17328</v>
      </c>
      <c r="T1219" s="27" t="s">
        <v>17757</v>
      </c>
      <c r="U1219" s="27" t="s">
        <v>17259</v>
      </c>
    </row>
    <row r="1220" spans="1:21" s="27" customFormat="1" x14ac:dyDescent="0.2">
      <c r="A1220" s="27" t="s">
        <v>22193</v>
      </c>
      <c r="B1220" s="27">
        <v>8</v>
      </c>
      <c r="C1220" s="27">
        <v>80992604</v>
      </c>
      <c r="D1220" s="27" t="s">
        <v>17247</v>
      </c>
      <c r="E1220" s="27" t="s">
        <v>17260</v>
      </c>
      <c r="F1220" s="27" t="s">
        <v>17610</v>
      </c>
      <c r="G1220" s="27">
        <v>279</v>
      </c>
      <c r="H1220" s="27">
        <v>229</v>
      </c>
      <c r="I1220" s="27">
        <v>50</v>
      </c>
      <c r="J1220" s="32">
        <v>0.17920000000000003</v>
      </c>
      <c r="K1220" s="27" t="s">
        <v>17250</v>
      </c>
      <c r="L1220" s="28" t="s">
        <v>496</v>
      </c>
      <c r="M1220" s="27" t="s">
        <v>22412</v>
      </c>
      <c r="N1220" s="27" t="s">
        <v>22413</v>
      </c>
      <c r="O1220" s="27" t="s">
        <v>17254</v>
      </c>
      <c r="P1220" s="27" t="s">
        <v>22414</v>
      </c>
      <c r="Q1220" s="33" t="s">
        <v>17573</v>
      </c>
      <c r="R1220" s="27" t="s">
        <v>17309</v>
      </c>
      <c r="S1220" s="27" t="s">
        <v>17272</v>
      </c>
      <c r="T1220" s="27" t="s">
        <v>17272</v>
      </c>
      <c r="U1220" s="27" t="s">
        <v>17259</v>
      </c>
    </row>
    <row r="1221" spans="1:21" s="27" customFormat="1" x14ac:dyDescent="0.2">
      <c r="A1221" s="27" t="s">
        <v>22193</v>
      </c>
      <c r="B1221" s="27">
        <v>8</v>
      </c>
      <c r="C1221" s="27">
        <v>124705505</v>
      </c>
      <c r="D1221" s="27" t="s">
        <v>17260</v>
      </c>
      <c r="E1221" s="27" t="s">
        <v>5704</v>
      </c>
      <c r="F1221" s="27" t="s">
        <v>17636</v>
      </c>
      <c r="G1221" s="27">
        <v>310</v>
      </c>
      <c r="H1221" s="27">
        <v>232</v>
      </c>
      <c r="I1221" s="27">
        <v>78</v>
      </c>
      <c r="J1221" s="32">
        <v>0.25159999999999999</v>
      </c>
      <c r="K1221" s="27" t="s">
        <v>17250</v>
      </c>
      <c r="L1221" s="28" t="s">
        <v>22415</v>
      </c>
      <c r="M1221" s="27" t="s">
        <v>22416</v>
      </c>
      <c r="N1221" s="27" t="s">
        <v>22417</v>
      </c>
      <c r="O1221" s="27" t="s">
        <v>17254</v>
      </c>
      <c r="P1221" s="27" t="s">
        <v>22418</v>
      </c>
      <c r="Q1221" s="33" t="s">
        <v>20346</v>
      </c>
      <c r="R1221" s="27" t="s">
        <v>17357</v>
      </c>
      <c r="S1221" s="27" t="s">
        <v>17258</v>
      </c>
      <c r="T1221" s="27" t="s">
        <v>17258</v>
      </c>
      <c r="U1221" s="27" t="s">
        <v>17259</v>
      </c>
    </row>
    <row r="1222" spans="1:21" s="27" customFormat="1" x14ac:dyDescent="0.2">
      <c r="A1222" s="27" t="s">
        <v>22193</v>
      </c>
      <c r="B1222" s="27">
        <v>9</v>
      </c>
      <c r="C1222" s="27">
        <v>13188956</v>
      </c>
      <c r="D1222" s="27" t="s">
        <v>17248</v>
      </c>
      <c r="E1222" s="27" t="s">
        <v>17247</v>
      </c>
      <c r="F1222" s="27" t="s">
        <v>3184</v>
      </c>
      <c r="G1222" s="27">
        <v>183</v>
      </c>
      <c r="H1222" s="27">
        <v>146</v>
      </c>
      <c r="I1222" s="27">
        <v>37</v>
      </c>
      <c r="J1222" s="32">
        <v>0.20219999999999999</v>
      </c>
      <c r="K1222" s="27" t="s">
        <v>17250</v>
      </c>
      <c r="L1222" s="28" t="s">
        <v>3183</v>
      </c>
      <c r="M1222" s="27" t="s">
        <v>22419</v>
      </c>
      <c r="N1222" s="27" t="s">
        <v>22420</v>
      </c>
      <c r="O1222" s="27" t="s">
        <v>17254</v>
      </c>
      <c r="P1222" s="27" t="s">
        <v>18307</v>
      </c>
      <c r="Q1222" s="33" t="s">
        <v>22421</v>
      </c>
      <c r="R1222" s="27" t="s">
        <v>17433</v>
      </c>
      <c r="S1222" s="27" t="s">
        <v>17343</v>
      </c>
      <c r="T1222" s="27" t="s">
        <v>17343</v>
      </c>
      <c r="U1222" s="27" t="s">
        <v>17259</v>
      </c>
    </row>
    <row r="1223" spans="1:21" s="27" customFormat="1" x14ac:dyDescent="0.2">
      <c r="A1223" s="27" t="s">
        <v>22193</v>
      </c>
      <c r="B1223" s="27">
        <v>9</v>
      </c>
      <c r="C1223" s="27">
        <v>27289737</v>
      </c>
      <c r="D1223" s="27" t="s">
        <v>17247</v>
      </c>
      <c r="E1223" s="27" t="s">
        <v>17260</v>
      </c>
      <c r="F1223" s="27" t="s">
        <v>19013</v>
      </c>
      <c r="G1223" s="27">
        <v>116</v>
      </c>
      <c r="H1223" s="27">
        <v>93</v>
      </c>
      <c r="I1223" s="27">
        <v>23</v>
      </c>
      <c r="J1223" s="32">
        <v>0.19829999999999998</v>
      </c>
      <c r="K1223" s="27" t="s">
        <v>17347</v>
      </c>
      <c r="L1223" s="28" t="s">
        <v>3715</v>
      </c>
      <c r="M1223" s="27" t="s">
        <v>22422</v>
      </c>
      <c r="N1223" s="27" t="s">
        <v>17301</v>
      </c>
      <c r="O1223" s="27" t="s">
        <v>17302</v>
      </c>
      <c r="P1223" s="27" t="s">
        <v>22423</v>
      </c>
      <c r="Q1223" s="33" t="s">
        <v>19234</v>
      </c>
      <c r="U1223" s="27" t="s">
        <v>17259</v>
      </c>
    </row>
    <row r="1224" spans="1:21" s="27" customFormat="1" x14ac:dyDescent="0.2">
      <c r="A1224" s="27" t="s">
        <v>22193</v>
      </c>
      <c r="B1224" s="27">
        <v>9</v>
      </c>
      <c r="C1224" s="27">
        <v>84606662</v>
      </c>
      <c r="D1224" s="27" t="s">
        <v>5704</v>
      </c>
      <c r="E1224" s="27" t="s">
        <v>17247</v>
      </c>
      <c r="F1224" s="27" t="s">
        <v>19609</v>
      </c>
      <c r="G1224" s="27">
        <v>529</v>
      </c>
      <c r="H1224" s="27">
        <v>506</v>
      </c>
      <c r="I1224" s="27">
        <v>23</v>
      </c>
      <c r="J1224" s="32">
        <v>4.3499999999999997E-2</v>
      </c>
      <c r="K1224" s="27" t="s">
        <v>17250</v>
      </c>
      <c r="L1224" s="28" t="s">
        <v>20772</v>
      </c>
      <c r="M1224" s="27" t="s">
        <v>22424</v>
      </c>
      <c r="N1224" s="27" t="s">
        <v>22425</v>
      </c>
      <c r="O1224" s="27" t="s">
        <v>17254</v>
      </c>
      <c r="P1224" s="27" t="s">
        <v>20775</v>
      </c>
      <c r="Q1224" s="33" t="s">
        <v>18093</v>
      </c>
      <c r="R1224" s="27" t="s">
        <v>5704</v>
      </c>
      <c r="S1224" s="27" t="s">
        <v>17272</v>
      </c>
      <c r="T1224" s="27" t="s">
        <v>17273</v>
      </c>
      <c r="U1224" s="27" t="s">
        <v>17259</v>
      </c>
    </row>
    <row r="1225" spans="1:21" s="27" customFormat="1" x14ac:dyDescent="0.2">
      <c r="A1225" s="27" t="s">
        <v>22193</v>
      </c>
      <c r="B1225" s="27">
        <v>9</v>
      </c>
      <c r="C1225" s="27">
        <v>90534225</v>
      </c>
      <c r="D1225" s="27" t="s">
        <v>17248</v>
      </c>
      <c r="E1225" s="27" t="s">
        <v>17247</v>
      </c>
      <c r="F1225" s="27" t="s">
        <v>17655</v>
      </c>
      <c r="G1225" s="27">
        <v>575</v>
      </c>
      <c r="H1225" s="27">
        <v>449</v>
      </c>
      <c r="I1225" s="27">
        <v>126</v>
      </c>
      <c r="J1225" s="32">
        <v>0.21909999999999999</v>
      </c>
      <c r="K1225" s="27" t="s">
        <v>17250</v>
      </c>
      <c r="L1225" s="28" t="s">
        <v>19713</v>
      </c>
      <c r="M1225" s="27" t="s">
        <v>22426</v>
      </c>
      <c r="N1225" s="27" t="s">
        <v>22427</v>
      </c>
      <c r="O1225" s="27" t="s">
        <v>17254</v>
      </c>
      <c r="P1225" s="27" t="s">
        <v>19716</v>
      </c>
      <c r="Q1225" s="33" t="s">
        <v>17478</v>
      </c>
      <c r="U1225" s="27" t="s">
        <v>17259</v>
      </c>
    </row>
    <row r="1226" spans="1:21" s="27" customFormat="1" x14ac:dyDescent="0.2">
      <c r="A1226" s="27" t="s">
        <v>22193</v>
      </c>
      <c r="B1226" s="27">
        <v>9</v>
      </c>
      <c r="C1226" s="27">
        <v>99580625</v>
      </c>
      <c r="D1226" s="27" t="s">
        <v>5704</v>
      </c>
      <c r="E1226" s="27" t="s">
        <v>17248</v>
      </c>
      <c r="F1226" s="27" t="s">
        <v>17655</v>
      </c>
      <c r="G1226" s="27">
        <v>189</v>
      </c>
      <c r="H1226" s="27">
        <v>146</v>
      </c>
      <c r="I1226" s="27">
        <v>42</v>
      </c>
      <c r="J1226" s="32">
        <v>0.22339999999999999</v>
      </c>
      <c r="K1226" s="27" t="s">
        <v>17250</v>
      </c>
      <c r="L1226" s="28" t="s">
        <v>22428</v>
      </c>
      <c r="M1226" s="27" t="s">
        <v>22429</v>
      </c>
      <c r="N1226" s="27" t="s">
        <v>22430</v>
      </c>
      <c r="O1226" s="27" t="s">
        <v>17254</v>
      </c>
      <c r="P1226" s="27" t="s">
        <v>22431</v>
      </c>
      <c r="Q1226" s="33" t="s">
        <v>17733</v>
      </c>
      <c r="R1226" s="27" t="s">
        <v>22432</v>
      </c>
      <c r="S1226" s="27" t="s">
        <v>20259</v>
      </c>
      <c r="T1226" s="27" t="s">
        <v>20259</v>
      </c>
      <c r="U1226" s="27" t="s">
        <v>22433</v>
      </c>
    </row>
    <row r="1227" spans="1:21" s="27" customFormat="1" x14ac:dyDescent="0.2">
      <c r="A1227" s="27" t="s">
        <v>22193</v>
      </c>
      <c r="B1227" s="27">
        <v>9</v>
      </c>
      <c r="C1227" s="27">
        <v>123476311</v>
      </c>
      <c r="D1227" s="27" t="s">
        <v>17248</v>
      </c>
      <c r="E1227" s="27" t="s">
        <v>17247</v>
      </c>
      <c r="F1227" s="27" t="s">
        <v>17670</v>
      </c>
      <c r="G1227" s="27">
        <v>325</v>
      </c>
      <c r="H1227" s="27">
        <v>294</v>
      </c>
      <c r="I1227" s="27">
        <v>31</v>
      </c>
      <c r="J1227" s="32">
        <v>9.5399999999999985E-2</v>
      </c>
      <c r="K1227" s="27" t="s">
        <v>17250</v>
      </c>
      <c r="L1227" s="28" t="s">
        <v>22434</v>
      </c>
      <c r="M1227" s="27" t="s">
        <v>22435</v>
      </c>
      <c r="N1227" s="27" t="s">
        <v>22436</v>
      </c>
      <c r="O1227" s="27" t="s">
        <v>17254</v>
      </c>
      <c r="P1227" s="27" t="s">
        <v>22437</v>
      </c>
      <c r="Q1227" s="33" t="s">
        <v>17573</v>
      </c>
      <c r="R1227" s="27" t="s">
        <v>18220</v>
      </c>
      <c r="S1227" s="27" t="s">
        <v>17258</v>
      </c>
      <c r="T1227" s="27" t="s">
        <v>17258</v>
      </c>
      <c r="U1227" s="27" t="s">
        <v>17259</v>
      </c>
    </row>
    <row r="1228" spans="1:21" s="27" customFormat="1" x14ac:dyDescent="0.2">
      <c r="A1228" s="27" t="s">
        <v>22193</v>
      </c>
      <c r="B1228" s="27">
        <v>10</v>
      </c>
      <c r="C1228" s="27">
        <v>5141574</v>
      </c>
      <c r="D1228" s="27" t="s">
        <v>5704</v>
      </c>
      <c r="E1228" s="27" t="s">
        <v>17248</v>
      </c>
      <c r="F1228" s="27" t="s">
        <v>17680</v>
      </c>
      <c r="G1228" s="27">
        <v>401</v>
      </c>
      <c r="H1228" s="27">
        <v>307</v>
      </c>
      <c r="I1228" s="27">
        <v>94</v>
      </c>
      <c r="J1228" s="32">
        <v>0.23440000000000003</v>
      </c>
      <c r="K1228" s="27" t="s">
        <v>17250</v>
      </c>
      <c r="L1228" s="28" t="s">
        <v>22438</v>
      </c>
      <c r="M1228" s="27" t="s">
        <v>22439</v>
      </c>
      <c r="N1228" s="27" t="s">
        <v>22440</v>
      </c>
      <c r="O1228" s="27" t="s">
        <v>17254</v>
      </c>
      <c r="P1228" s="27" t="s">
        <v>22441</v>
      </c>
      <c r="Q1228" s="33" t="s">
        <v>17397</v>
      </c>
      <c r="R1228" s="27" t="s">
        <v>17279</v>
      </c>
      <c r="S1228" s="27" t="s">
        <v>17343</v>
      </c>
      <c r="T1228" s="27" t="s">
        <v>17343</v>
      </c>
      <c r="U1228" s="27" t="s">
        <v>17259</v>
      </c>
    </row>
    <row r="1229" spans="1:21" s="27" customFormat="1" x14ac:dyDescent="0.2">
      <c r="A1229" s="27" t="s">
        <v>22193</v>
      </c>
      <c r="B1229" s="27">
        <v>10</v>
      </c>
      <c r="C1229" s="27">
        <v>5967378</v>
      </c>
      <c r="D1229" s="27" t="s">
        <v>17260</v>
      </c>
      <c r="E1229" s="27" t="s">
        <v>17248</v>
      </c>
      <c r="F1229" s="27" t="s">
        <v>17680</v>
      </c>
      <c r="G1229" s="27">
        <v>243</v>
      </c>
      <c r="H1229" s="27">
        <v>204</v>
      </c>
      <c r="I1229" s="27">
        <v>39</v>
      </c>
      <c r="J1229" s="32">
        <v>0.1605</v>
      </c>
      <c r="K1229" s="27" t="s">
        <v>17250</v>
      </c>
      <c r="L1229" s="28" t="s">
        <v>11171</v>
      </c>
      <c r="M1229" s="27" t="s">
        <v>22442</v>
      </c>
      <c r="N1229" s="27" t="s">
        <v>22443</v>
      </c>
      <c r="O1229" s="27" t="s">
        <v>17254</v>
      </c>
      <c r="P1229" s="27" t="s">
        <v>22444</v>
      </c>
      <c r="Q1229" s="33" t="s">
        <v>22445</v>
      </c>
      <c r="R1229" s="27" t="s">
        <v>17343</v>
      </c>
      <c r="S1229" s="27" t="s">
        <v>21077</v>
      </c>
      <c r="T1229" s="27" t="s">
        <v>21077</v>
      </c>
      <c r="U1229" s="27" t="s">
        <v>17259</v>
      </c>
    </row>
    <row r="1230" spans="1:21" s="27" customFormat="1" x14ac:dyDescent="0.2">
      <c r="A1230" s="27" t="s">
        <v>22193</v>
      </c>
      <c r="B1230" s="27">
        <v>10</v>
      </c>
      <c r="C1230" s="27">
        <v>81107371</v>
      </c>
      <c r="D1230" s="27" t="s">
        <v>17260</v>
      </c>
      <c r="E1230" s="27" t="s">
        <v>5704</v>
      </c>
      <c r="F1230" s="27" t="s">
        <v>17701</v>
      </c>
      <c r="G1230" s="27">
        <v>198</v>
      </c>
      <c r="H1230" s="27">
        <v>157</v>
      </c>
      <c r="I1230" s="27">
        <v>41</v>
      </c>
      <c r="J1230" s="32">
        <v>0.20710000000000001</v>
      </c>
      <c r="K1230" s="27" t="s">
        <v>17250</v>
      </c>
      <c r="L1230" s="28" t="s">
        <v>1940</v>
      </c>
      <c r="M1230" s="27" t="s">
        <v>19798</v>
      </c>
      <c r="N1230" s="27" t="s">
        <v>19799</v>
      </c>
      <c r="O1230" s="27" t="s">
        <v>17254</v>
      </c>
      <c r="P1230" s="27" t="s">
        <v>22446</v>
      </c>
      <c r="Q1230" s="33" t="s">
        <v>17573</v>
      </c>
      <c r="R1230" s="27" t="s">
        <v>17279</v>
      </c>
      <c r="S1230" s="27" t="s">
        <v>17258</v>
      </c>
      <c r="T1230" s="27" t="s">
        <v>17258</v>
      </c>
      <c r="U1230" s="27" t="s">
        <v>17259</v>
      </c>
    </row>
    <row r="1231" spans="1:21" s="27" customFormat="1" x14ac:dyDescent="0.2">
      <c r="A1231" s="27" t="s">
        <v>22193</v>
      </c>
      <c r="B1231" s="27">
        <v>10</v>
      </c>
      <c r="C1231" s="27">
        <v>102052783</v>
      </c>
      <c r="D1231" s="27" t="s">
        <v>17260</v>
      </c>
      <c r="E1231" s="27" t="s">
        <v>17247</v>
      </c>
      <c r="F1231" s="27" t="s">
        <v>17706</v>
      </c>
      <c r="G1231" s="27">
        <v>193</v>
      </c>
      <c r="H1231" s="27">
        <v>146</v>
      </c>
      <c r="I1231" s="27">
        <v>47</v>
      </c>
      <c r="J1231" s="32">
        <v>0.24350000000000002</v>
      </c>
      <c r="K1231" s="27" t="s">
        <v>17250</v>
      </c>
      <c r="L1231" s="28" t="s">
        <v>22447</v>
      </c>
      <c r="M1231" s="27" t="s">
        <v>20526</v>
      </c>
      <c r="N1231" s="27" t="s">
        <v>22448</v>
      </c>
      <c r="O1231" s="27" t="s">
        <v>17254</v>
      </c>
      <c r="P1231" s="27" t="s">
        <v>22449</v>
      </c>
      <c r="Q1231" s="33" t="s">
        <v>20820</v>
      </c>
      <c r="R1231" s="27" t="s">
        <v>17296</v>
      </c>
      <c r="S1231" s="27" t="s">
        <v>17328</v>
      </c>
      <c r="T1231" s="27" t="s">
        <v>17757</v>
      </c>
      <c r="U1231" s="27" t="s">
        <v>17259</v>
      </c>
    </row>
    <row r="1232" spans="1:21" s="27" customFormat="1" x14ac:dyDescent="0.2">
      <c r="A1232" s="27" t="s">
        <v>22193</v>
      </c>
      <c r="B1232" s="27">
        <v>10</v>
      </c>
      <c r="C1232" s="27">
        <v>102743887</v>
      </c>
      <c r="D1232" s="27" t="s">
        <v>17248</v>
      </c>
      <c r="E1232" s="27" t="s">
        <v>17260</v>
      </c>
      <c r="F1232" s="27" t="s">
        <v>17706</v>
      </c>
      <c r="G1232" s="27">
        <v>190</v>
      </c>
      <c r="H1232" s="27">
        <v>170</v>
      </c>
      <c r="I1232" s="27">
        <v>20</v>
      </c>
      <c r="J1232" s="32">
        <v>0.10529999999999999</v>
      </c>
      <c r="K1232" s="27" t="s">
        <v>17399</v>
      </c>
      <c r="L1232" s="28" t="s">
        <v>22450</v>
      </c>
      <c r="M1232" s="27" t="s">
        <v>22451</v>
      </c>
      <c r="N1232" s="27" t="s">
        <v>22452</v>
      </c>
      <c r="O1232" s="27" t="s">
        <v>17302</v>
      </c>
      <c r="P1232" s="27" t="s">
        <v>22453</v>
      </c>
      <c r="Q1232" s="33" t="s">
        <v>18821</v>
      </c>
      <c r="U1232" s="27" t="s">
        <v>17259</v>
      </c>
    </row>
    <row r="1233" spans="1:21" s="27" customFormat="1" x14ac:dyDescent="0.2">
      <c r="A1233" s="27" t="s">
        <v>22193</v>
      </c>
      <c r="B1233" s="27">
        <v>10</v>
      </c>
      <c r="C1233" s="27">
        <v>132944769</v>
      </c>
      <c r="D1233" s="27" t="s">
        <v>5704</v>
      </c>
      <c r="E1233" s="27" t="s">
        <v>17260</v>
      </c>
      <c r="F1233" s="27" t="s">
        <v>19121</v>
      </c>
      <c r="G1233" s="27">
        <v>215</v>
      </c>
      <c r="H1233" s="27">
        <v>160</v>
      </c>
      <c r="I1233" s="27">
        <v>55</v>
      </c>
      <c r="J1233" s="32">
        <v>0.25579999999999997</v>
      </c>
      <c r="K1233" s="27" t="s">
        <v>17768</v>
      </c>
      <c r="L1233" s="28" t="s">
        <v>2881</v>
      </c>
      <c r="M1233" s="27" t="s">
        <v>22454</v>
      </c>
      <c r="N1233" s="27" t="s">
        <v>22455</v>
      </c>
      <c r="O1233" s="27" t="s">
        <v>17254</v>
      </c>
      <c r="P1233" s="27" t="s">
        <v>22456</v>
      </c>
      <c r="Q1233" s="33" t="s">
        <v>18706</v>
      </c>
      <c r="R1233" s="27" t="s">
        <v>5704</v>
      </c>
      <c r="S1233" s="27" t="s">
        <v>3897</v>
      </c>
      <c r="T1233" s="27" t="s">
        <v>3897</v>
      </c>
      <c r="U1233" s="27" t="s">
        <v>17259</v>
      </c>
    </row>
    <row r="1234" spans="1:21" s="27" customFormat="1" x14ac:dyDescent="0.2">
      <c r="A1234" s="27" t="s">
        <v>22193</v>
      </c>
      <c r="B1234" s="27">
        <v>10</v>
      </c>
      <c r="C1234" s="27">
        <v>134598813</v>
      </c>
      <c r="D1234" s="27" t="s">
        <v>17247</v>
      </c>
      <c r="E1234" s="27" t="s">
        <v>17248</v>
      </c>
      <c r="F1234" s="27" t="s">
        <v>19121</v>
      </c>
      <c r="G1234" s="27">
        <v>82</v>
      </c>
      <c r="H1234" s="27">
        <v>69</v>
      </c>
      <c r="I1234" s="27">
        <v>13</v>
      </c>
      <c r="J1234" s="32">
        <v>0.1585</v>
      </c>
      <c r="K1234" s="27" t="s">
        <v>17250</v>
      </c>
      <c r="L1234" s="28" t="s">
        <v>22457</v>
      </c>
      <c r="M1234" s="27" t="s">
        <v>22458</v>
      </c>
      <c r="N1234" s="27" t="s">
        <v>22459</v>
      </c>
      <c r="O1234" s="27" t="s">
        <v>17254</v>
      </c>
      <c r="P1234" s="27" t="s">
        <v>22460</v>
      </c>
      <c r="Q1234" s="33" t="s">
        <v>17333</v>
      </c>
      <c r="R1234" s="27" t="s">
        <v>17272</v>
      </c>
      <c r="S1234" s="27" t="s">
        <v>17272</v>
      </c>
      <c r="T1234" s="27" t="s">
        <v>17272</v>
      </c>
      <c r="U1234" s="27" t="s">
        <v>17259</v>
      </c>
    </row>
    <row r="1235" spans="1:21" s="27" customFormat="1" x14ac:dyDescent="0.2">
      <c r="A1235" s="27" t="s">
        <v>22193</v>
      </c>
      <c r="B1235" s="27">
        <v>10</v>
      </c>
      <c r="C1235" s="27">
        <v>135350634</v>
      </c>
      <c r="D1235" s="27" t="s">
        <v>17247</v>
      </c>
      <c r="E1235" s="27" t="s">
        <v>17260</v>
      </c>
      <c r="F1235" s="27" t="s">
        <v>19121</v>
      </c>
      <c r="G1235" s="27">
        <v>182</v>
      </c>
      <c r="H1235" s="27">
        <v>129</v>
      </c>
      <c r="I1235" s="27">
        <v>53</v>
      </c>
      <c r="J1235" s="32">
        <v>0.29120000000000001</v>
      </c>
      <c r="K1235" s="27" t="s">
        <v>17250</v>
      </c>
      <c r="L1235" s="28" t="s">
        <v>22461</v>
      </c>
      <c r="M1235" s="27" t="s">
        <v>22462</v>
      </c>
      <c r="N1235" s="27" t="s">
        <v>22463</v>
      </c>
      <c r="O1235" s="27" t="s">
        <v>17254</v>
      </c>
      <c r="P1235" s="27" t="s">
        <v>22464</v>
      </c>
      <c r="Q1235" s="33" t="s">
        <v>17603</v>
      </c>
      <c r="R1235" s="27" t="s">
        <v>17375</v>
      </c>
      <c r="S1235" s="27" t="s">
        <v>17757</v>
      </c>
      <c r="T1235" s="27" t="s">
        <v>17258</v>
      </c>
      <c r="U1235" s="27" t="s">
        <v>17259</v>
      </c>
    </row>
    <row r="1236" spans="1:21" s="27" customFormat="1" x14ac:dyDescent="0.2">
      <c r="A1236" s="27" t="s">
        <v>22193</v>
      </c>
      <c r="B1236" s="27">
        <v>11</v>
      </c>
      <c r="C1236" s="27">
        <v>1268615</v>
      </c>
      <c r="D1236" s="27" t="s">
        <v>17260</v>
      </c>
      <c r="E1236" s="27" t="s">
        <v>5704</v>
      </c>
      <c r="F1236" s="27" t="s">
        <v>17710</v>
      </c>
      <c r="G1236" s="27">
        <v>285</v>
      </c>
      <c r="H1236" s="27">
        <v>271</v>
      </c>
      <c r="I1236" s="27">
        <v>14</v>
      </c>
      <c r="J1236" s="32">
        <v>4.9100000000000005E-2</v>
      </c>
      <c r="K1236" s="27" t="s">
        <v>17250</v>
      </c>
      <c r="L1236" s="28" t="s">
        <v>19723</v>
      </c>
      <c r="M1236" s="27" t="s">
        <v>22465</v>
      </c>
      <c r="N1236" s="27" t="s">
        <v>22466</v>
      </c>
      <c r="O1236" s="27" t="s">
        <v>17254</v>
      </c>
      <c r="P1236" s="27" t="s">
        <v>19726</v>
      </c>
      <c r="Q1236" s="33" t="s">
        <v>19727</v>
      </c>
      <c r="R1236" s="27" t="s">
        <v>17296</v>
      </c>
      <c r="S1236" s="27" t="s">
        <v>17757</v>
      </c>
      <c r="T1236" s="27" t="s">
        <v>17757</v>
      </c>
      <c r="U1236" s="27" t="s">
        <v>17259</v>
      </c>
    </row>
    <row r="1237" spans="1:21" s="27" customFormat="1" x14ac:dyDescent="0.2">
      <c r="A1237" s="27" t="s">
        <v>22193</v>
      </c>
      <c r="B1237" s="27">
        <v>11</v>
      </c>
      <c r="C1237" s="27">
        <v>3114897</v>
      </c>
      <c r="D1237" s="27" t="s">
        <v>17260</v>
      </c>
      <c r="E1237" s="27" t="s">
        <v>17248</v>
      </c>
      <c r="F1237" s="27" t="s">
        <v>17710</v>
      </c>
      <c r="G1237" s="27">
        <v>156</v>
      </c>
      <c r="H1237" s="27">
        <v>124</v>
      </c>
      <c r="I1237" s="27">
        <v>32</v>
      </c>
      <c r="J1237" s="32">
        <v>0.2051</v>
      </c>
      <c r="K1237" s="27" t="s">
        <v>17347</v>
      </c>
      <c r="L1237" s="28" t="s">
        <v>14041</v>
      </c>
      <c r="M1237" s="27" t="s">
        <v>22467</v>
      </c>
      <c r="N1237" s="27" t="s">
        <v>17301</v>
      </c>
      <c r="O1237" s="27" t="s">
        <v>17302</v>
      </c>
      <c r="P1237" s="27" t="s">
        <v>22468</v>
      </c>
      <c r="Q1237" s="33" t="s">
        <v>20281</v>
      </c>
      <c r="U1237" s="27" t="s">
        <v>17259</v>
      </c>
    </row>
    <row r="1238" spans="1:21" s="27" customFormat="1" x14ac:dyDescent="0.2">
      <c r="A1238" s="27" t="s">
        <v>22193</v>
      </c>
      <c r="B1238" s="27">
        <v>11</v>
      </c>
      <c r="C1238" s="27">
        <v>32616513</v>
      </c>
      <c r="D1238" s="27" t="s">
        <v>5704</v>
      </c>
      <c r="E1238" s="27" t="s">
        <v>17248</v>
      </c>
      <c r="F1238" s="27" t="s">
        <v>91</v>
      </c>
      <c r="G1238" s="27">
        <v>296</v>
      </c>
      <c r="H1238" s="27">
        <v>270</v>
      </c>
      <c r="I1238" s="27">
        <v>26</v>
      </c>
      <c r="J1238" s="32">
        <v>8.7799999999999989E-2</v>
      </c>
      <c r="K1238" s="27" t="s">
        <v>17250</v>
      </c>
      <c r="L1238" s="28" t="s">
        <v>22469</v>
      </c>
      <c r="M1238" s="27" t="s">
        <v>22470</v>
      </c>
      <c r="N1238" s="27" t="s">
        <v>22471</v>
      </c>
      <c r="O1238" s="27" t="s">
        <v>17254</v>
      </c>
      <c r="P1238" s="27" t="s">
        <v>22472</v>
      </c>
      <c r="Q1238" s="33" t="s">
        <v>18901</v>
      </c>
      <c r="R1238" s="27" t="s">
        <v>17296</v>
      </c>
      <c r="S1238" s="27" t="s">
        <v>17279</v>
      </c>
      <c r="T1238" s="27" t="s">
        <v>17279</v>
      </c>
      <c r="U1238" s="27" t="s">
        <v>17259</v>
      </c>
    </row>
    <row r="1239" spans="1:21" s="27" customFormat="1" x14ac:dyDescent="0.2">
      <c r="A1239" s="27" t="s">
        <v>22193</v>
      </c>
      <c r="B1239" s="27">
        <v>11</v>
      </c>
      <c r="C1239" s="27">
        <v>49080351</v>
      </c>
      <c r="D1239" s="27" t="s">
        <v>17248</v>
      </c>
      <c r="E1239" s="27" t="s">
        <v>5704</v>
      </c>
      <c r="F1239" s="27" t="s">
        <v>19131</v>
      </c>
      <c r="G1239" s="27">
        <v>224</v>
      </c>
      <c r="H1239" s="27">
        <v>177</v>
      </c>
      <c r="I1239" s="27">
        <v>47</v>
      </c>
      <c r="J1239" s="32">
        <v>0.20980000000000001</v>
      </c>
      <c r="K1239" s="27" t="s">
        <v>17250</v>
      </c>
      <c r="L1239" s="28" t="s">
        <v>22473</v>
      </c>
      <c r="M1239" s="27" t="s">
        <v>22474</v>
      </c>
      <c r="N1239" s="27" t="s">
        <v>22475</v>
      </c>
      <c r="O1239" s="27" t="s">
        <v>17254</v>
      </c>
      <c r="P1239" s="27" t="s">
        <v>22476</v>
      </c>
      <c r="Q1239" s="33" t="s">
        <v>17573</v>
      </c>
      <c r="R1239" s="27" t="s">
        <v>5704</v>
      </c>
      <c r="U1239" s="27" t="s">
        <v>17259</v>
      </c>
    </row>
    <row r="1240" spans="1:21" s="27" customFormat="1" x14ac:dyDescent="0.2">
      <c r="A1240" s="27" t="s">
        <v>22193</v>
      </c>
      <c r="B1240" s="27">
        <v>11</v>
      </c>
      <c r="C1240" s="27">
        <v>55658897</v>
      </c>
      <c r="D1240" s="27" t="s">
        <v>5704</v>
      </c>
      <c r="E1240" s="27" t="s">
        <v>17248</v>
      </c>
      <c r="F1240" s="27" t="s">
        <v>22477</v>
      </c>
      <c r="G1240" s="27">
        <v>150</v>
      </c>
      <c r="H1240" s="27">
        <v>122</v>
      </c>
      <c r="I1240" s="27">
        <v>28</v>
      </c>
      <c r="J1240" s="32">
        <v>0.1867</v>
      </c>
      <c r="K1240" s="27" t="s">
        <v>17250</v>
      </c>
      <c r="L1240" s="28" t="s">
        <v>22478</v>
      </c>
      <c r="M1240" s="27" t="s">
        <v>22479</v>
      </c>
      <c r="N1240" s="27" t="s">
        <v>22480</v>
      </c>
      <c r="O1240" s="27" t="s">
        <v>17254</v>
      </c>
      <c r="P1240" s="27" t="s">
        <v>22481</v>
      </c>
      <c r="Q1240" s="33" t="s">
        <v>17660</v>
      </c>
      <c r="R1240" s="27" t="s">
        <v>17279</v>
      </c>
      <c r="S1240" s="27" t="s">
        <v>17272</v>
      </c>
      <c r="T1240" s="27" t="s">
        <v>17272</v>
      </c>
      <c r="U1240" s="27" t="s">
        <v>17259</v>
      </c>
    </row>
    <row r="1241" spans="1:21" s="27" customFormat="1" x14ac:dyDescent="0.2">
      <c r="A1241" s="27" t="s">
        <v>22193</v>
      </c>
      <c r="B1241" s="27">
        <v>11</v>
      </c>
      <c r="C1241" s="27">
        <v>66358146</v>
      </c>
      <c r="D1241" s="27" t="s">
        <v>17247</v>
      </c>
      <c r="E1241" s="27" t="s">
        <v>17248</v>
      </c>
      <c r="F1241" s="27" t="s">
        <v>20051</v>
      </c>
      <c r="G1241" s="27">
        <v>131</v>
      </c>
      <c r="H1241" s="27">
        <v>96</v>
      </c>
      <c r="I1241" s="27">
        <v>35</v>
      </c>
      <c r="J1241" s="32">
        <v>0.26719999999999999</v>
      </c>
      <c r="K1241" s="27" t="s">
        <v>17250</v>
      </c>
      <c r="L1241" s="28" t="s">
        <v>22482</v>
      </c>
      <c r="M1241" s="27" t="s">
        <v>22483</v>
      </c>
      <c r="N1241" s="27" t="s">
        <v>22484</v>
      </c>
      <c r="O1241" s="27" t="s">
        <v>17254</v>
      </c>
      <c r="P1241" s="27" t="s">
        <v>22485</v>
      </c>
      <c r="Q1241" s="33" t="s">
        <v>17568</v>
      </c>
      <c r="R1241" s="27" t="s">
        <v>5704</v>
      </c>
      <c r="S1241" s="27" t="s">
        <v>3897</v>
      </c>
      <c r="T1241" s="27" t="s">
        <v>3897</v>
      </c>
      <c r="U1241" s="27" t="s">
        <v>17259</v>
      </c>
    </row>
    <row r="1242" spans="1:21" s="27" customFormat="1" x14ac:dyDescent="0.2">
      <c r="A1242" s="27" t="s">
        <v>22193</v>
      </c>
      <c r="B1242" s="27">
        <v>11</v>
      </c>
      <c r="C1242" s="27">
        <v>72415303</v>
      </c>
      <c r="D1242" s="27" t="s">
        <v>17248</v>
      </c>
      <c r="E1242" s="27" t="s">
        <v>17247</v>
      </c>
      <c r="F1242" s="27" t="s">
        <v>20051</v>
      </c>
      <c r="G1242" s="27">
        <v>153</v>
      </c>
      <c r="H1242" s="27">
        <v>132</v>
      </c>
      <c r="I1242" s="27">
        <v>21</v>
      </c>
      <c r="J1242" s="32">
        <v>0.13730000000000001</v>
      </c>
      <c r="K1242" s="27" t="s">
        <v>17250</v>
      </c>
      <c r="L1242" s="28" t="s">
        <v>22486</v>
      </c>
      <c r="M1242" s="27" t="s">
        <v>22487</v>
      </c>
      <c r="N1242" s="27" t="s">
        <v>22488</v>
      </c>
      <c r="O1242" s="27" t="s">
        <v>17254</v>
      </c>
      <c r="P1242" s="27" t="s">
        <v>22489</v>
      </c>
      <c r="Q1242" s="33" t="s">
        <v>22490</v>
      </c>
      <c r="R1242" s="27" t="s">
        <v>17830</v>
      </c>
      <c r="S1242" s="27" t="s">
        <v>20684</v>
      </c>
      <c r="T1242" s="27" t="s">
        <v>21342</v>
      </c>
      <c r="U1242" s="27" t="s">
        <v>17259</v>
      </c>
    </row>
    <row r="1243" spans="1:21" s="27" customFormat="1" x14ac:dyDescent="0.2">
      <c r="A1243" s="27" t="s">
        <v>22193</v>
      </c>
      <c r="B1243" s="27">
        <v>11</v>
      </c>
      <c r="C1243" s="27">
        <v>89911092</v>
      </c>
      <c r="D1243" s="27" t="s">
        <v>5704</v>
      </c>
      <c r="E1243" s="27" t="s">
        <v>17248</v>
      </c>
      <c r="F1243" s="27" t="s">
        <v>17746</v>
      </c>
      <c r="G1243" s="27">
        <v>165</v>
      </c>
      <c r="H1243" s="27">
        <v>112</v>
      </c>
      <c r="I1243" s="27">
        <v>53</v>
      </c>
      <c r="J1243" s="32">
        <v>0.32119999999999999</v>
      </c>
      <c r="K1243" s="27" t="s">
        <v>17250</v>
      </c>
      <c r="L1243" s="28" t="s">
        <v>1287</v>
      </c>
      <c r="M1243" s="27" t="s">
        <v>22491</v>
      </c>
      <c r="N1243" s="27" t="s">
        <v>22492</v>
      </c>
      <c r="O1243" s="27" t="s">
        <v>17254</v>
      </c>
      <c r="P1243" s="27" t="s">
        <v>22493</v>
      </c>
      <c r="Q1243" s="33" t="s">
        <v>17903</v>
      </c>
      <c r="R1243" s="27" t="s">
        <v>17357</v>
      </c>
      <c r="S1243" s="27" t="s">
        <v>3897</v>
      </c>
      <c r="T1243" s="27" t="s">
        <v>3897</v>
      </c>
      <c r="U1243" s="27" t="s">
        <v>17259</v>
      </c>
    </row>
    <row r="1244" spans="1:21" s="27" customFormat="1" x14ac:dyDescent="0.2">
      <c r="A1244" s="27" t="s">
        <v>22193</v>
      </c>
      <c r="B1244" s="27">
        <v>11</v>
      </c>
      <c r="C1244" s="27">
        <v>92531887</v>
      </c>
      <c r="D1244" s="27" t="s">
        <v>5704</v>
      </c>
      <c r="E1244" s="27" t="s">
        <v>17248</v>
      </c>
      <c r="F1244" s="27" t="s">
        <v>17746</v>
      </c>
      <c r="G1244" s="27">
        <v>183</v>
      </c>
      <c r="H1244" s="27">
        <v>144</v>
      </c>
      <c r="I1244" s="27">
        <v>39</v>
      </c>
      <c r="J1244" s="32">
        <v>0.21309999999999998</v>
      </c>
      <c r="K1244" s="27" t="s">
        <v>17250</v>
      </c>
      <c r="L1244" s="28" t="s">
        <v>3070</v>
      </c>
      <c r="M1244" s="27" t="s">
        <v>22494</v>
      </c>
      <c r="N1244" s="27" t="s">
        <v>22495</v>
      </c>
      <c r="O1244" s="27" t="s">
        <v>17254</v>
      </c>
      <c r="P1244" s="27" t="s">
        <v>17749</v>
      </c>
      <c r="Q1244" s="33" t="s">
        <v>21297</v>
      </c>
      <c r="R1244" s="27" t="s">
        <v>17343</v>
      </c>
      <c r="S1244" s="27" t="s">
        <v>17272</v>
      </c>
      <c r="T1244" s="27" t="s">
        <v>17272</v>
      </c>
      <c r="U1244" s="27" t="s">
        <v>17259</v>
      </c>
    </row>
    <row r="1245" spans="1:21" s="27" customFormat="1" x14ac:dyDescent="0.2">
      <c r="A1245" s="27" t="s">
        <v>22193</v>
      </c>
      <c r="B1245" s="27">
        <v>11</v>
      </c>
      <c r="C1245" s="27">
        <v>92533834</v>
      </c>
      <c r="D1245" s="27" t="s">
        <v>5704</v>
      </c>
      <c r="E1245" s="27" t="s">
        <v>17247</v>
      </c>
      <c r="F1245" s="27" t="s">
        <v>17746</v>
      </c>
      <c r="G1245" s="27">
        <v>255</v>
      </c>
      <c r="H1245" s="27">
        <v>212</v>
      </c>
      <c r="I1245" s="27">
        <v>43</v>
      </c>
      <c r="J1245" s="32">
        <v>0.1686</v>
      </c>
      <c r="K1245" s="27" t="s">
        <v>17250</v>
      </c>
      <c r="L1245" s="28" t="s">
        <v>3070</v>
      </c>
      <c r="M1245" s="27" t="s">
        <v>22496</v>
      </c>
      <c r="N1245" s="27" t="s">
        <v>22497</v>
      </c>
      <c r="O1245" s="27" t="s">
        <v>17254</v>
      </c>
      <c r="P1245" s="27" t="s">
        <v>17749</v>
      </c>
      <c r="Q1245" s="33" t="s">
        <v>21297</v>
      </c>
      <c r="R1245" s="27" t="s">
        <v>17343</v>
      </c>
      <c r="S1245" s="27" t="s">
        <v>17273</v>
      </c>
      <c r="T1245" s="27" t="s">
        <v>3897</v>
      </c>
      <c r="U1245" s="27" t="s">
        <v>17259</v>
      </c>
    </row>
    <row r="1246" spans="1:21" s="27" customFormat="1" x14ac:dyDescent="0.2">
      <c r="A1246" s="27" t="s">
        <v>22193</v>
      </c>
      <c r="B1246" s="27">
        <v>12</v>
      </c>
      <c r="C1246" s="27">
        <v>2968087</v>
      </c>
      <c r="D1246" s="27" t="s">
        <v>17247</v>
      </c>
      <c r="E1246" s="27" t="s">
        <v>20478</v>
      </c>
      <c r="F1246" s="27" t="s">
        <v>17767</v>
      </c>
      <c r="G1246" s="27">
        <v>227</v>
      </c>
      <c r="H1246" s="27">
        <v>192</v>
      </c>
      <c r="I1246" s="27">
        <v>35</v>
      </c>
      <c r="J1246" s="32">
        <v>0.1542</v>
      </c>
      <c r="K1246" s="27" t="s">
        <v>17379</v>
      </c>
      <c r="L1246" s="28" t="s">
        <v>22498</v>
      </c>
      <c r="M1246" s="27" t="s">
        <v>22499</v>
      </c>
      <c r="N1246" s="27" t="s">
        <v>22500</v>
      </c>
      <c r="O1246" s="27" t="s">
        <v>17302</v>
      </c>
      <c r="P1246" s="27" t="s">
        <v>22501</v>
      </c>
      <c r="Q1246" s="33" t="s">
        <v>17951</v>
      </c>
      <c r="U1246" s="27" t="s">
        <v>22502</v>
      </c>
    </row>
    <row r="1247" spans="1:21" s="27" customFormat="1" x14ac:dyDescent="0.2">
      <c r="A1247" s="27" t="s">
        <v>22193</v>
      </c>
      <c r="B1247" s="27">
        <v>12</v>
      </c>
      <c r="C1247" s="27">
        <v>7653878</v>
      </c>
      <c r="D1247" s="27" t="s">
        <v>5704</v>
      </c>
      <c r="E1247" s="27" t="s">
        <v>17248</v>
      </c>
      <c r="F1247" s="27" t="s">
        <v>17767</v>
      </c>
      <c r="G1247" s="27">
        <v>325</v>
      </c>
      <c r="H1247" s="27">
        <v>294</v>
      </c>
      <c r="I1247" s="27">
        <v>31</v>
      </c>
      <c r="J1247" s="32">
        <v>9.5399999999999985E-2</v>
      </c>
      <c r="K1247" s="27" t="s">
        <v>17250</v>
      </c>
      <c r="L1247" s="28" t="s">
        <v>2437</v>
      </c>
      <c r="M1247" s="27" t="s">
        <v>22503</v>
      </c>
      <c r="N1247" s="27" t="s">
        <v>22504</v>
      </c>
      <c r="O1247" s="27" t="s">
        <v>17254</v>
      </c>
      <c r="P1247" s="27" t="s">
        <v>22505</v>
      </c>
      <c r="Q1247" s="33" t="s">
        <v>19760</v>
      </c>
      <c r="R1247" s="27" t="s">
        <v>17375</v>
      </c>
      <c r="S1247" s="27" t="s">
        <v>17343</v>
      </c>
      <c r="T1247" s="27" t="s">
        <v>20049</v>
      </c>
      <c r="U1247" s="27" t="s">
        <v>22506</v>
      </c>
    </row>
    <row r="1248" spans="1:21" s="27" customFormat="1" x14ac:dyDescent="0.2">
      <c r="A1248" s="27" t="s">
        <v>22193</v>
      </c>
      <c r="B1248" s="27">
        <v>12</v>
      </c>
      <c r="C1248" s="27">
        <v>21954070</v>
      </c>
      <c r="D1248" s="27" t="s">
        <v>5704</v>
      </c>
      <c r="E1248" s="27" t="s">
        <v>17247</v>
      </c>
      <c r="F1248" s="27" t="s">
        <v>17774</v>
      </c>
      <c r="G1248" s="27">
        <v>315</v>
      </c>
      <c r="H1248" s="27">
        <v>227</v>
      </c>
      <c r="I1248" s="27">
        <v>88</v>
      </c>
      <c r="J1248" s="32">
        <v>0.27940000000000004</v>
      </c>
      <c r="K1248" s="27" t="s">
        <v>17805</v>
      </c>
      <c r="L1248" s="28" t="s">
        <v>22507</v>
      </c>
      <c r="M1248" s="27" t="s">
        <v>22508</v>
      </c>
      <c r="N1248" s="27" t="s">
        <v>22509</v>
      </c>
      <c r="O1248" s="27" t="s">
        <v>17302</v>
      </c>
      <c r="P1248" s="27" t="s">
        <v>22510</v>
      </c>
      <c r="Q1248" s="33" t="s">
        <v>22511</v>
      </c>
      <c r="U1248" s="27" t="s">
        <v>17259</v>
      </c>
    </row>
    <row r="1249" spans="1:21" s="27" customFormat="1" x14ac:dyDescent="0.2">
      <c r="A1249" s="27" t="s">
        <v>22193</v>
      </c>
      <c r="B1249" s="27">
        <v>12</v>
      </c>
      <c r="C1249" s="27">
        <v>25398251</v>
      </c>
      <c r="D1249" s="27" t="s">
        <v>17247</v>
      </c>
      <c r="E1249" s="27" t="s">
        <v>17260</v>
      </c>
      <c r="F1249" s="27" t="s">
        <v>17774</v>
      </c>
      <c r="G1249" s="27">
        <v>311</v>
      </c>
      <c r="H1249" s="27">
        <v>302</v>
      </c>
      <c r="I1249" s="27">
        <v>9</v>
      </c>
      <c r="J1249" s="32">
        <v>2.8900000000000002E-2</v>
      </c>
      <c r="K1249" s="27" t="s">
        <v>17250</v>
      </c>
      <c r="L1249" s="28" t="s">
        <v>3830</v>
      </c>
      <c r="M1249" s="27" t="s">
        <v>22512</v>
      </c>
      <c r="N1249" s="27" t="s">
        <v>22513</v>
      </c>
      <c r="O1249" s="27" t="s">
        <v>17254</v>
      </c>
      <c r="P1249" s="27" t="s">
        <v>22514</v>
      </c>
      <c r="Q1249" s="33" t="s">
        <v>18514</v>
      </c>
      <c r="R1249" s="27" t="s">
        <v>17296</v>
      </c>
      <c r="S1249" s="27" t="s">
        <v>17279</v>
      </c>
      <c r="T1249" s="27" t="s">
        <v>17279</v>
      </c>
      <c r="U1249" s="27" t="s">
        <v>22515</v>
      </c>
    </row>
    <row r="1250" spans="1:21" s="27" customFormat="1" x14ac:dyDescent="0.2">
      <c r="A1250" s="27" t="s">
        <v>22193</v>
      </c>
      <c r="B1250" s="27">
        <v>12</v>
      </c>
      <c r="C1250" s="27">
        <v>33592385</v>
      </c>
      <c r="D1250" s="27" t="s">
        <v>17247</v>
      </c>
      <c r="E1250" s="27" t="s">
        <v>17260</v>
      </c>
      <c r="F1250" s="27" t="s">
        <v>20061</v>
      </c>
      <c r="G1250" s="27">
        <v>167</v>
      </c>
      <c r="H1250" s="27">
        <v>140</v>
      </c>
      <c r="I1250" s="27">
        <v>27</v>
      </c>
      <c r="J1250" s="32">
        <v>0.16170000000000001</v>
      </c>
      <c r="K1250" s="27" t="s">
        <v>17250</v>
      </c>
      <c r="L1250" s="28" t="s">
        <v>20062</v>
      </c>
      <c r="M1250" s="27" t="s">
        <v>22516</v>
      </c>
      <c r="N1250" s="27" t="s">
        <v>22517</v>
      </c>
      <c r="O1250" s="27" t="s">
        <v>17254</v>
      </c>
      <c r="P1250" s="27" t="s">
        <v>20065</v>
      </c>
      <c r="Q1250" s="33" t="s">
        <v>18132</v>
      </c>
      <c r="R1250" s="27" t="s">
        <v>5704</v>
      </c>
      <c r="S1250" s="27" t="s">
        <v>3897</v>
      </c>
      <c r="T1250" s="27" t="s">
        <v>3897</v>
      </c>
      <c r="U1250" s="27" t="s">
        <v>17259</v>
      </c>
    </row>
    <row r="1251" spans="1:21" s="27" customFormat="1" x14ac:dyDescent="0.2">
      <c r="A1251" s="27" t="s">
        <v>22193</v>
      </c>
      <c r="B1251" s="27">
        <v>12</v>
      </c>
      <c r="C1251" s="27">
        <v>40859848</v>
      </c>
      <c r="D1251" s="27" t="s">
        <v>17247</v>
      </c>
      <c r="E1251" s="27" t="s">
        <v>17260</v>
      </c>
      <c r="F1251" s="27" t="s">
        <v>87</v>
      </c>
      <c r="G1251" s="27">
        <v>134</v>
      </c>
      <c r="H1251" s="27">
        <v>106</v>
      </c>
      <c r="I1251" s="27">
        <v>28</v>
      </c>
      <c r="J1251" s="32">
        <v>0.20899999999999999</v>
      </c>
      <c r="K1251" s="27" t="s">
        <v>17298</v>
      </c>
      <c r="L1251" s="28" t="s">
        <v>17790</v>
      </c>
      <c r="M1251" s="27" t="s">
        <v>22518</v>
      </c>
      <c r="N1251" s="27" t="s">
        <v>17301</v>
      </c>
      <c r="O1251" s="27" t="s">
        <v>17302</v>
      </c>
      <c r="P1251" s="27" t="s">
        <v>17793</v>
      </c>
      <c r="Q1251" s="33" t="s">
        <v>22519</v>
      </c>
      <c r="U1251" s="27" t="s">
        <v>17259</v>
      </c>
    </row>
    <row r="1252" spans="1:21" s="27" customFormat="1" x14ac:dyDescent="0.2">
      <c r="A1252" s="27" t="s">
        <v>22193</v>
      </c>
      <c r="B1252" s="27">
        <v>12</v>
      </c>
      <c r="C1252" s="27">
        <v>51252822</v>
      </c>
      <c r="D1252" s="27" t="s">
        <v>17248</v>
      </c>
      <c r="E1252" s="27" t="s">
        <v>17260</v>
      </c>
      <c r="F1252" s="27" t="s">
        <v>17800</v>
      </c>
      <c r="G1252" s="27">
        <v>250</v>
      </c>
      <c r="H1252" s="27">
        <v>215</v>
      </c>
      <c r="I1252" s="27">
        <v>35</v>
      </c>
      <c r="J1252" s="32">
        <v>0.14000000000000001</v>
      </c>
      <c r="K1252" s="27" t="s">
        <v>17250</v>
      </c>
      <c r="L1252" s="28" t="s">
        <v>22520</v>
      </c>
      <c r="M1252" s="27" t="s">
        <v>22521</v>
      </c>
      <c r="N1252" s="27" t="s">
        <v>22522</v>
      </c>
      <c r="O1252" s="27" t="s">
        <v>17254</v>
      </c>
      <c r="P1252" s="27" t="s">
        <v>22523</v>
      </c>
      <c r="Q1252" s="33" t="s">
        <v>17432</v>
      </c>
      <c r="R1252" s="27" t="s">
        <v>17357</v>
      </c>
      <c r="S1252" s="27" t="s">
        <v>18827</v>
      </c>
      <c r="T1252" s="27" t="s">
        <v>18144</v>
      </c>
      <c r="U1252" s="27" t="s">
        <v>17259</v>
      </c>
    </row>
    <row r="1253" spans="1:21" s="27" customFormat="1" x14ac:dyDescent="0.2">
      <c r="A1253" s="27" t="s">
        <v>22193</v>
      </c>
      <c r="B1253" s="27">
        <v>12</v>
      </c>
      <c r="C1253" s="27">
        <v>57940819</v>
      </c>
      <c r="D1253" s="27" t="s">
        <v>17248</v>
      </c>
      <c r="E1253" s="27" t="s">
        <v>17247</v>
      </c>
      <c r="F1253" s="27" t="s">
        <v>17800</v>
      </c>
      <c r="G1253" s="27">
        <v>343</v>
      </c>
      <c r="H1253" s="27">
        <v>313</v>
      </c>
      <c r="I1253" s="27">
        <v>30</v>
      </c>
      <c r="J1253" s="32">
        <v>8.7499999999999994E-2</v>
      </c>
      <c r="K1253" s="27" t="s">
        <v>17250</v>
      </c>
      <c r="L1253" s="28" t="s">
        <v>22524</v>
      </c>
      <c r="M1253" s="27" t="s">
        <v>22525</v>
      </c>
      <c r="N1253" s="27" t="s">
        <v>22526</v>
      </c>
      <c r="O1253" s="27" t="s">
        <v>17254</v>
      </c>
      <c r="P1253" s="27" t="s">
        <v>22527</v>
      </c>
      <c r="Q1253" s="33" t="s">
        <v>17855</v>
      </c>
      <c r="R1253" s="27" t="s">
        <v>17295</v>
      </c>
      <c r="S1253" s="27" t="s">
        <v>17343</v>
      </c>
      <c r="T1253" s="27" t="s">
        <v>17343</v>
      </c>
      <c r="U1253" s="27" t="s">
        <v>17259</v>
      </c>
    </row>
    <row r="1254" spans="1:21" s="27" customFormat="1" x14ac:dyDescent="0.2">
      <c r="A1254" s="27" t="s">
        <v>22193</v>
      </c>
      <c r="B1254" s="27">
        <v>12</v>
      </c>
      <c r="C1254" s="27">
        <v>58130977</v>
      </c>
      <c r="D1254" s="27" t="s">
        <v>17248</v>
      </c>
      <c r="E1254" s="27" t="s">
        <v>17260</v>
      </c>
      <c r="F1254" s="27" t="s">
        <v>18372</v>
      </c>
      <c r="G1254" s="27">
        <v>245</v>
      </c>
      <c r="H1254" s="27">
        <v>143</v>
      </c>
      <c r="I1254" s="27">
        <v>102</v>
      </c>
      <c r="J1254" s="32">
        <v>0.4163</v>
      </c>
      <c r="K1254" s="27" t="s">
        <v>17250</v>
      </c>
      <c r="L1254" s="28" t="s">
        <v>22528</v>
      </c>
      <c r="M1254" s="27" t="s">
        <v>22529</v>
      </c>
      <c r="N1254" s="27" t="s">
        <v>22530</v>
      </c>
      <c r="O1254" s="27" t="s">
        <v>17254</v>
      </c>
      <c r="P1254" s="27" t="s">
        <v>22531</v>
      </c>
      <c r="Q1254" s="33" t="s">
        <v>18264</v>
      </c>
      <c r="R1254" s="27" t="s">
        <v>20259</v>
      </c>
      <c r="S1254" s="27" t="s">
        <v>17463</v>
      </c>
      <c r="T1254" s="27" t="s">
        <v>17463</v>
      </c>
      <c r="U1254" s="27" t="s">
        <v>17259</v>
      </c>
    </row>
    <row r="1255" spans="1:21" s="27" customFormat="1" x14ac:dyDescent="0.2">
      <c r="A1255" s="27" t="s">
        <v>22193</v>
      </c>
      <c r="B1255" s="27">
        <v>13</v>
      </c>
      <c r="C1255" s="27">
        <v>21562181</v>
      </c>
      <c r="D1255" s="27" t="s">
        <v>17260</v>
      </c>
      <c r="E1255" s="27" t="s">
        <v>5704</v>
      </c>
      <c r="F1255" s="27" t="s">
        <v>17820</v>
      </c>
      <c r="G1255" s="27">
        <v>198</v>
      </c>
      <c r="H1255" s="27">
        <v>154</v>
      </c>
      <c r="I1255" s="27">
        <v>44</v>
      </c>
      <c r="J1255" s="32">
        <v>0.22219999999999998</v>
      </c>
      <c r="K1255" s="27" t="s">
        <v>17250</v>
      </c>
      <c r="L1255" s="28" t="s">
        <v>22532</v>
      </c>
      <c r="M1255" s="27" t="s">
        <v>22533</v>
      </c>
      <c r="N1255" s="27" t="s">
        <v>22534</v>
      </c>
      <c r="O1255" s="27" t="s">
        <v>17254</v>
      </c>
      <c r="P1255" s="27" t="s">
        <v>22535</v>
      </c>
      <c r="Q1255" s="33" t="s">
        <v>17491</v>
      </c>
      <c r="R1255" s="27" t="s">
        <v>17279</v>
      </c>
      <c r="S1255" s="27" t="s">
        <v>17273</v>
      </c>
      <c r="T1255" s="27" t="s">
        <v>3897</v>
      </c>
      <c r="U1255" s="27" t="s">
        <v>17259</v>
      </c>
    </row>
    <row r="1256" spans="1:21" s="27" customFormat="1" x14ac:dyDescent="0.2">
      <c r="A1256" s="27" t="s">
        <v>22193</v>
      </c>
      <c r="B1256" s="27">
        <v>13</v>
      </c>
      <c r="C1256" s="27">
        <v>51825906</v>
      </c>
      <c r="D1256" s="27" t="s">
        <v>17260</v>
      </c>
      <c r="E1256" s="27" t="s">
        <v>17247</v>
      </c>
      <c r="F1256" s="27" t="s">
        <v>18377</v>
      </c>
      <c r="G1256" s="27">
        <v>222</v>
      </c>
      <c r="H1256" s="27">
        <v>160</v>
      </c>
      <c r="I1256" s="27">
        <v>62</v>
      </c>
      <c r="J1256" s="32">
        <v>0.27929999999999999</v>
      </c>
      <c r="K1256" s="27" t="s">
        <v>17250</v>
      </c>
      <c r="L1256" s="28" t="s">
        <v>1632</v>
      </c>
      <c r="M1256" s="27" t="s">
        <v>22536</v>
      </c>
      <c r="N1256" s="27" t="s">
        <v>22537</v>
      </c>
      <c r="O1256" s="27" t="s">
        <v>17254</v>
      </c>
      <c r="P1256" s="27" t="s">
        <v>22538</v>
      </c>
      <c r="Q1256" s="33" t="s">
        <v>17654</v>
      </c>
      <c r="R1256" s="27" t="s">
        <v>17357</v>
      </c>
      <c r="S1256" s="27" t="s">
        <v>17631</v>
      </c>
      <c r="T1256" s="27" t="s">
        <v>17631</v>
      </c>
      <c r="U1256" s="27" t="s">
        <v>17259</v>
      </c>
    </row>
    <row r="1257" spans="1:21" s="27" customFormat="1" x14ac:dyDescent="0.2">
      <c r="A1257" s="27" t="s">
        <v>22193</v>
      </c>
      <c r="B1257" s="27">
        <v>14</v>
      </c>
      <c r="C1257" s="27">
        <v>104431900</v>
      </c>
      <c r="D1257" s="27" t="s">
        <v>17248</v>
      </c>
      <c r="E1257" s="27" t="s">
        <v>5704</v>
      </c>
      <c r="F1257" s="27" t="s">
        <v>19259</v>
      </c>
      <c r="G1257" s="27">
        <v>128</v>
      </c>
      <c r="H1257" s="27">
        <v>100</v>
      </c>
      <c r="I1257" s="27">
        <v>26</v>
      </c>
      <c r="J1257" s="32">
        <v>0.20629999999999998</v>
      </c>
      <c r="K1257" s="27" t="s">
        <v>17410</v>
      </c>
      <c r="L1257" s="28" t="s">
        <v>22539</v>
      </c>
      <c r="M1257" s="27" t="s">
        <v>22540</v>
      </c>
      <c r="N1257" s="27" t="s">
        <v>17301</v>
      </c>
      <c r="O1257" s="27" t="s">
        <v>17302</v>
      </c>
      <c r="P1257" s="27" t="s">
        <v>22541</v>
      </c>
      <c r="Q1257" s="33" t="s">
        <v>22542</v>
      </c>
      <c r="U1257" s="27" t="s">
        <v>17259</v>
      </c>
    </row>
    <row r="1258" spans="1:21" s="27" customFormat="1" x14ac:dyDescent="0.2">
      <c r="A1258" s="27" t="s">
        <v>22193</v>
      </c>
      <c r="B1258" s="27">
        <v>15</v>
      </c>
      <c r="C1258" s="27">
        <v>38632087</v>
      </c>
      <c r="D1258" s="27" t="s">
        <v>17247</v>
      </c>
      <c r="E1258" s="27" t="s">
        <v>17260</v>
      </c>
      <c r="F1258" s="27" t="s">
        <v>544</v>
      </c>
      <c r="G1258" s="27">
        <v>300</v>
      </c>
      <c r="H1258" s="27">
        <v>240</v>
      </c>
      <c r="I1258" s="27">
        <v>60</v>
      </c>
      <c r="J1258" s="32">
        <v>0.2</v>
      </c>
      <c r="K1258" s="27" t="s">
        <v>17250</v>
      </c>
      <c r="L1258" s="28" t="s">
        <v>6701</v>
      </c>
      <c r="M1258" s="27" t="s">
        <v>22543</v>
      </c>
      <c r="N1258" s="27" t="s">
        <v>22544</v>
      </c>
      <c r="O1258" s="27" t="s">
        <v>17254</v>
      </c>
      <c r="P1258" s="27" t="s">
        <v>22545</v>
      </c>
      <c r="Q1258" s="33" t="s">
        <v>19234</v>
      </c>
      <c r="R1258" s="27" t="s">
        <v>5704</v>
      </c>
      <c r="S1258" s="27" t="s">
        <v>17273</v>
      </c>
      <c r="T1258" s="27" t="s">
        <v>17273</v>
      </c>
      <c r="U1258" s="27" t="s">
        <v>17259</v>
      </c>
    </row>
    <row r="1259" spans="1:21" s="27" customFormat="1" x14ac:dyDescent="0.2">
      <c r="A1259" s="27" t="s">
        <v>22193</v>
      </c>
      <c r="B1259" s="27">
        <v>15</v>
      </c>
      <c r="C1259" s="27">
        <v>39880323</v>
      </c>
      <c r="D1259" s="27" t="s">
        <v>17247</v>
      </c>
      <c r="E1259" s="27" t="s">
        <v>17248</v>
      </c>
      <c r="F1259" s="27" t="s">
        <v>544</v>
      </c>
      <c r="G1259" s="27">
        <v>172</v>
      </c>
      <c r="H1259" s="27">
        <v>125</v>
      </c>
      <c r="I1259" s="27">
        <v>47</v>
      </c>
      <c r="J1259" s="32">
        <v>0.27329999999999999</v>
      </c>
      <c r="K1259" s="27" t="s">
        <v>17250</v>
      </c>
      <c r="L1259" s="28" t="s">
        <v>2265</v>
      </c>
      <c r="M1259" s="27" t="s">
        <v>22546</v>
      </c>
      <c r="N1259" s="27" t="s">
        <v>22547</v>
      </c>
      <c r="O1259" s="27" t="s">
        <v>17254</v>
      </c>
      <c r="P1259" s="27" t="s">
        <v>22548</v>
      </c>
      <c r="Q1259" s="33" t="s">
        <v>22549</v>
      </c>
      <c r="R1259" s="27" t="s">
        <v>5704</v>
      </c>
      <c r="S1259" s="27" t="s">
        <v>17273</v>
      </c>
      <c r="T1259" s="27" t="s">
        <v>17273</v>
      </c>
      <c r="U1259" s="27" t="s">
        <v>17259</v>
      </c>
    </row>
    <row r="1260" spans="1:21" s="27" customFormat="1" x14ac:dyDescent="0.2">
      <c r="A1260" s="27" t="s">
        <v>22193</v>
      </c>
      <c r="B1260" s="27">
        <v>15</v>
      </c>
      <c r="C1260" s="27">
        <v>62320569</v>
      </c>
      <c r="D1260" s="27" t="s">
        <v>17260</v>
      </c>
      <c r="E1260" s="27" t="s">
        <v>5704</v>
      </c>
      <c r="F1260" s="27" t="s">
        <v>21004</v>
      </c>
      <c r="G1260" s="27">
        <v>255</v>
      </c>
      <c r="H1260" s="27">
        <v>183</v>
      </c>
      <c r="I1260" s="27">
        <v>72</v>
      </c>
      <c r="J1260" s="32">
        <v>0.28239999999999998</v>
      </c>
      <c r="K1260" s="27" t="s">
        <v>17250</v>
      </c>
      <c r="L1260" s="28" t="s">
        <v>22550</v>
      </c>
      <c r="M1260" s="27" t="s">
        <v>22551</v>
      </c>
      <c r="N1260" s="27" t="s">
        <v>22552</v>
      </c>
      <c r="O1260" s="27" t="s">
        <v>17254</v>
      </c>
      <c r="P1260" s="27" t="s">
        <v>22553</v>
      </c>
      <c r="Q1260" s="33" t="s">
        <v>22554</v>
      </c>
      <c r="R1260" s="27" t="s">
        <v>20095</v>
      </c>
      <c r="S1260" s="27" t="s">
        <v>17258</v>
      </c>
      <c r="T1260" s="27" t="s">
        <v>17258</v>
      </c>
      <c r="U1260" s="27" t="s">
        <v>17259</v>
      </c>
    </row>
    <row r="1261" spans="1:21" s="27" customFormat="1" x14ac:dyDescent="0.2">
      <c r="A1261" s="27" t="s">
        <v>22193</v>
      </c>
      <c r="B1261" s="27">
        <v>16</v>
      </c>
      <c r="C1261" s="27">
        <v>4945323</v>
      </c>
      <c r="D1261" s="27" t="s">
        <v>17260</v>
      </c>
      <c r="E1261" s="27" t="s">
        <v>5704</v>
      </c>
      <c r="F1261" s="27" t="s">
        <v>17862</v>
      </c>
      <c r="G1261" s="27">
        <v>153</v>
      </c>
      <c r="H1261" s="27">
        <v>117</v>
      </c>
      <c r="I1261" s="27">
        <v>36</v>
      </c>
      <c r="J1261" s="32">
        <v>0.23530000000000001</v>
      </c>
      <c r="K1261" s="27" t="s">
        <v>17250</v>
      </c>
      <c r="L1261" s="28" t="s">
        <v>7129</v>
      </c>
      <c r="M1261" s="27" t="s">
        <v>22555</v>
      </c>
      <c r="N1261" s="27" t="s">
        <v>22556</v>
      </c>
      <c r="O1261" s="27" t="s">
        <v>17254</v>
      </c>
      <c r="P1261" s="27" t="s">
        <v>22557</v>
      </c>
      <c r="Q1261" s="33" t="s">
        <v>19931</v>
      </c>
      <c r="R1261" s="27" t="s">
        <v>17272</v>
      </c>
      <c r="S1261" s="27" t="s">
        <v>17272</v>
      </c>
      <c r="T1261" s="27" t="s">
        <v>17273</v>
      </c>
      <c r="U1261" s="27" t="s">
        <v>22558</v>
      </c>
    </row>
    <row r="1262" spans="1:21" s="27" customFormat="1" x14ac:dyDescent="0.2">
      <c r="A1262" s="27" t="s">
        <v>22193</v>
      </c>
      <c r="B1262" s="27">
        <v>16</v>
      </c>
      <c r="C1262" s="27">
        <v>20812545</v>
      </c>
      <c r="D1262" s="27" t="s">
        <v>17260</v>
      </c>
      <c r="E1262" s="27" t="s">
        <v>17248</v>
      </c>
      <c r="F1262" s="27" t="s">
        <v>21037</v>
      </c>
      <c r="G1262" s="27">
        <v>163</v>
      </c>
      <c r="H1262" s="27">
        <v>127</v>
      </c>
      <c r="I1262" s="27">
        <v>36</v>
      </c>
      <c r="J1262" s="32">
        <v>0.22089999999999999</v>
      </c>
      <c r="K1262" s="27" t="s">
        <v>17250</v>
      </c>
      <c r="L1262" s="28" t="s">
        <v>22559</v>
      </c>
      <c r="M1262" s="27" t="s">
        <v>22560</v>
      </c>
      <c r="N1262" s="27" t="s">
        <v>22561</v>
      </c>
      <c r="O1262" s="27" t="s">
        <v>17254</v>
      </c>
      <c r="P1262" s="27" t="s">
        <v>22562</v>
      </c>
      <c r="Q1262" s="33" t="s">
        <v>17397</v>
      </c>
      <c r="R1262" s="27" t="s">
        <v>17272</v>
      </c>
      <c r="S1262" s="27" t="s">
        <v>17272</v>
      </c>
      <c r="T1262" s="27" t="s">
        <v>17272</v>
      </c>
      <c r="U1262" s="27" t="s">
        <v>17259</v>
      </c>
    </row>
    <row r="1263" spans="1:21" s="27" customFormat="1" x14ac:dyDescent="0.2">
      <c r="A1263" s="27" t="s">
        <v>22193</v>
      </c>
      <c r="B1263" s="27">
        <v>16</v>
      </c>
      <c r="C1263" s="27">
        <v>24888613</v>
      </c>
      <c r="D1263" s="27" t="s">
        <v>17247</v>
      </c>
      <c r="E1263" s="27" t="s">
        <v>17248</v>
      </c>
      <c r="F1263" s="27" t="s">
        <v>21037</v>
      </c>
      <c r="G1263" s="27">
        <v>112</v>
      </c>
      <c r="H1263" s="27">
        <v>88</v>
      </c>
      <c r="I1263" s="27">
        <v>24</v>
      </c>
      <c r="J1263" s="32">
        <v>0.21429999999999999</v>
      </c>
      <c r="K1263" s="27" t="s">
        <v>17250</v>
      </c>
      <c r="L1263" s="28" t="s">
        <v>16984</v>
      </c>
      <c r="M1263" s="27" t="s">
        <v>22563</v>
      </c>
      <c r="N1263" s="27" t="s">
        <v>22564</v>
      </c>
      <c r="O1263" s="27" t="s">
        <v>17254</v>
      </c>
      <c r="P1263" s="27" t="s">
        <v>22565</v>
      </c>
      <c r="Q1263" s="33" t="s">
        <v>19078</v>
      </c>
      <c r="R1263" s="27" t="s">
        <v>22566</v>
      </c>
      <c r="S1263" s="27" t="s">
        <v>17296</v>
      </c>
      <c r="T1263" s="27" t="s">
        <v>17296</v>
      </c>
      <c r="U1263" s="27" t="s">
        <v>17259</v>
      </c>
    </row>
    <row r="1264" spans="1:21" s="27" customFormat="1" x14ac:dyDescent="0.2">
      <c r="A1264" s="27" t="s">
        <v>22193</v>
      </c>
      <c r="B1264" s="27">
        <v>16</v>
      </c>
      <c r="C1264" s="27">
        <v>31539936</v>
      </c>
      <c r="D1264" s="27" t="s">
        <v>17260</v>
      </c>
      <c r="E1264" s="27" t="s">
        <v>17248</v>
      </c>
      <c r="F1264" s="27" t="s">
        <v>19315</v>
      </c>
      <c r="G1264" s="27">
        <v>165</v>
      </c>
      <c r="H1264" s="27">
        <v>128</v>
      </c>
      <c r="I1264" s="27">
        <v>37</v>
      </c>
      <c r="J1264" s="32">
        <v>0.22420000000000001</v>
      </c>
      <c r="K1264" s="27" t="s">
        <v>17250</v>
      </c>
      <c r="L1264" s="28" t="s">
        <v>22567</v>
      </c>
      <c r="M1264" s="27" t="s">
        <v>22568</v>
      </c>
      <c r="N1264" s="27" t="s">
        <v>22569</v>
      </c>
      <c r="O1264" s="27" t="s">
        <v>17254</v>
      </c>
      <c r="P1264" s="27" t="s">
        <v>22570</v>
      </c>
      <c r="Q1264" s="33" t="s">
        <v>17644</v>
      </c>
      <c r="R1264" s="27" t="s">
        <v>5704</v>
      </c>
      <c r="S1264" s="27" t="s">
        <v>3897</v>
      </c>
      <c r="T1264" s="27" t="s">
        <v>3897</v>
      </c>
      <c r="U1264" s="27" t="s">
        <v>17259</v>
      </c>
    </row>
    <row r="1265" spans="1:21" s="27" customFormat="1" x14ac:dyDescent="0.2">
      <c r="A1265" s="27" t="s">
        <v>22193</v>
      </c>
      <c r="B1265" s="27">
        <v>16</v>
      </c>
      <c r="C1265" s="27">
        <v>58314346</v>
      </c>
      <c r="D1265" s="27" t="s">
        <v>17248</v>
      </c>
      <c r="E1265" s="27" t="s">
        <v>17247</v>
      </c>
      <c r="F1265" s="27" t="s">
        <v>605</v>
      </c>
      <c r="G1265" s="27">
        <v>150</v>
      </c>
      <c r="H1265" s="27">
        <v>118</v>
      </c>
      <c r="I1265" s="27">
        <v>32</v>
      </c>
      <c r="J1265" s="32">
        <v>0.21329999999999999</v>
      </c>
      <c r="K1265" s="27" t="s">
        <v>17805</v>
      </c>
      <c r="L1265" s="28" t="s">
        <v>22571</v>
      </c>
      <c r="M1265" s="27" t="s">
        <v>22572</v>
      </c>
      <c r="N1265" s="27" t="s">
        <v>22573</v>
      </c>
      <c r="O1265" s="27" t="s">
        <v>17302</v>
      </c>
      <c r="P1265" s="27" t="s">
        <v>22574</v>
      </c>
      <c r="Q1265" s="33" t="s">
        <v>17660</v>
      </c>
      <c r="U1265" s="27" t="s">
        <v>17259</v>
      </c>
    </row>
    <row r="1266" spans="1:21" s="27" customFormat="1" x14ac:dyDescent="0.2">
      <c r="A1266" s="27" t="s">
        <v>22193</v>
      </c>
      <c r="B1266" s="27">
        <v>17</v>
      </c>
      <c r="C1266" s="27">
        <v>7644231</v>
      </c>
      <c r="D1266" s="27" t="s">
        <v>5704</v>
      </c>
      <c r="E1266" s="27" t="s">
        <v>17260</v>
      </c>
      <c r="F1266" s="27" t="s">
        <v>19333</v>
      </c>
      <c r="G1266" s="27">
        <v>280</v>
      </c>
      <c r="H1266" s="27">
        <v>226</v>
      </c>
      <c r="I1266" s="27">
        <v>54</v>
      </c>
      <c r="J1266" s="32">
        <v>0.19289999999999999</v>
      </c>
      <c r="K1266" s="27" t="s">
        <v>17250</v>
      </c>
      <c r="L1266" s="28" t="s">
        <v>22575</v>
      </c>
      <c r="M1266" s="27" t="s">
        <v>22576</v>
      </c>
      <c r="N1266" s="27" t="s">
        <v>22577</v>
      </c>
      <c r="O1266" s="27" t="s">
        <v>17254</v>
      </c>
      <c r="P1266" s="27" t="s">
        <v>22578</v>
      </c>
      <c r="Q1266" s="33" t="s">
        <v>22579</v>
      </c>
      <c r="R1266" s="27" t="s">
        <v>19529</v>
      </c>
      <c r="S1266" s="27" t="s">
        <v>17258</v>
      </c>
      <c r="T1266" s="27" t="s">
        <v>17258</v>
      </c>
      <c r="U1266" s="27" t="s">
        <v>17259</v>
      </c>
    </row>
    <row r="1267" spans="1:21" s="27" customFormat="1" x14ac:dyDescent="0.2">
      <c r="A1267" s="27" t="s">
        <v>22193</v>
      </c>
      <c r="B1267" s="27">
        <v>17</v>
      </c>
      <c r="C1267" s="27">
        <v>27939969</v>
      </c>
      <c r="D1267" s="27" t="s">
        <v>17248</v>
      </c>
      <c r="E1267" s="27" t="s">
        <v>17247</v>
      </c>
      <c r="F1267" s="27" t="s">
        <v>17894</v>
      </c>
      <c r="G1267" s="27">
        <v>147</v>
      </c>
      <c r="H1267" s="27">
        <v>120</v>
      </c>
      <c r="I1267" s="27">
        <v>27</v>
      </c>
      <c r="J1267" s="32">
        <v>0.1837</v>
      </c>
      <c r="K1267" s="27" t="s">
        <v>17250</v>
      </c>
      <c r="L1267" s="28" t="s">
        <v>22580</v>
      </c>
      <c r="M1267" s="27" t="s">
        <v>22581</v>
      </c>
      <c r="N1267" s="27" t="s">
        <v>22582</v>
      </c>
      <c r="O1267" s="27" t="s">
        <v>17254</v>
      </c>
      <c r="P1267" s="27" t="s">
        <v>22583</v>
      </c>
      <c r="Q1267" s="33" t="s">
        <v>19601</v>
      </c>
      <c r="R1267" s="27" t="s">
        <v>5704</v>
      </c>
      <c r="S1267" s="27" t="s">
        <v>17272</v>
      </c>
      <c r="T1267" s="27" t="s">
        <v>17273</v>
      </c>
      <c r="U1267" s="27" t="s">
        <v>22584</v>
      </c>
    </row>
    <row r="1268" spans="1:21" s="27" customFormat="1" x14ac:dyDescent="0.2">
      <c r="A1268" s="27" t="s">
        <v>22193</v>
      </c>
      <c r="B1268" s="27">
        <v>17</v>
      </c>
      <c r="C1268" s="27">
        <v>60814313</v>
      </c>
      <c r="D1268" s="27" t="s">
        <v>17248</v>
      </c>
      <c r="E1268" s="27" t="s">
        <v>17247</v>
      </c>
      <c r="F1268" s="27" t="s">
        <v>18447</v>
      </c>
      <c r="G1268" s="27">
        <v>263</v>
      </c>
      <c r="H1268" s="27">
        <v>213</v>
      </c>
      <c r="I1268" s="27">
        <v>50</v>
      </c>
      <c r="J1268" s="32">
        <v>0.19010000000000002</v>
      </c>
      <c r="K1268" s="27" t="s">
        <v>17250</v>
      </c>
      <c r="L1268" s="28" t="s">
        <v>22585</v>
      </c>
      <c r="M1268" s="27" t="s">
        <v>22586</v>
      </c>
      <c r="N1268" s="27" t="s">
        <v>22587</v>
      </c>
      <c r="O1268" s="27" t="s">
        <v>17254</v>
      </c>
      <c r="P1268" s="27" t="s">
        <v>22588</v>
      </c>
      <c r="Q1268" s="33" t="s">
        <v>18116</v>
      </c>
      <c r="R1268" s="27" t="s">
        <v>17343</v>
      </c>
      <c r="S1268" s="27" t="s">
        <v>17591</v>
      </c>
      <c r="T1268" s="27" t="s">
        <v>17631</v>
      </c>
      <c r="U1268" s="27" t="s">
        <v>17259</v>
      </c>
    </row>
    <row r="1269" spans="1:21" s="27" customFormat="1" x14ac:dyDescent="0.2">
      <c r="A1269" s="27" t="s">
        <v>22193</v>
      </c>
      <c r="B1269" s="27">
        <v>18</v>
      </c>
      <c r="C1269" s="27">
        <v>7043347</v>
      </c>
      <c r="D1269" s="27" t="s">
        <v>5704</v>
      </c>
      <c r="E1269" s="27" t="s">
        <v>17260</v>
      </c>
      <c r="F1269" s="27" t="s">
        <v>17917</v>
      </c>
      <c r="G1269" s="27">
        <v>139</v>
      </c>
      <c r="H1269" s="27">
        <v>115</v>
      </c>
      <c r="I1269" s="27">
        <v>24</v>
      </c>
      <c r="J1269" s="32">
        <v>0.17269999999999999</v>
      </c>
      <c r="K1269" s="27" t="s">
        <v>17250</v>
      </c>
      <c r="L1269" s="28" t="s">
        <v>3857</v>
      </c>
      <c r="M1269" s="27" t="s">
        <v>22589</v>
      </c>
      <c r="N1269" s="27" t="s">
        <v>22590</v>
      </c>
      <c r="O1269" s="27" t="s">
        <v>17254</v>
      </c>
      <c r="P1269" s="27" t="s">
        <v>17928</v>
      </c>
      <c r="Q1269" s="33" t="s">
        <v>22591</v>
      </c>
      <c r="R1269" s="27" t="s">
        <v>5704</v>
      </c>
      <c r="S1269" s="27" t="s">
        <v>3897</v>
      </c>
      <c r="T1269" s="27" t="s">
        <v>3897</v>
      </c>
      <c r="U1269" s="27" t="s">
        <v>17259</v>
      </c>
    </row>
    <row r="1270" spans="1:21" s="27" customFormat="1" x14ac:dyDescent="0.2">
      <c r="A1270" s="27" t="s">
        <v>22193</v>
      </c>
      <c r="B1270" s="27">
        <v>18</v>
      </c>
      <c r="C1270" s="27">
        <v>12127784</v>
      </c>
      <c r="D1270" s="27" t="s">
        <v>17260</v>
      </c>
      <c r="E1270" s="27" t="s">
        <v>17247</v>
      </c>
      <c r="F1270" s="27" t="s">
        <v>17917</v>
      </c>
      <c r="G1270" s="27">
        <v>356</v>
      </c>
      <c r="H1270" s="27">
        <v>240</v>
      </c>
      <c r="I1270" s="27">
        <v>116</v>
      </c>
      <c r="J1270" s="32">
        <v>0.32579999999999998</v>
      </c>
      <c r="K1270" s="27" t="s">
        <v>17250</v>
      </c>
      <c r="L1270" s="28" t="s">
        <v>3251</v>
      </c>
      <c r="M1270" s="27" t="s">
        <v>22592</v>
      </c>
      <c r="N1270" s="27" t="s">
        <v>22593</v>
      </c>
      <c r="O1270" s="27" t="s">
        <v>17254</v>
      </c>
      <c r="P1270" s="27" t="s">
        <v>22594</v>
      </c>
      <c r="Q1270" s="33" t="s">
        <v>18821</v>
      </c>
      <c r="R1270" s="27" t="s">
        <v>17279</v>
      </c>
      <c r="S1270" s="27" t="s">
        <v>3897</v>
      </c>
      <c r="T1270" s="27" t="s">
        <v>3897</v>
      </c>
      <c r="U1270" s="27" t="s">
        <v>17259</v>
      </c>
    </row>
    <row r="1271" spans="1:21" s="27" customFormat="1" x14ac:dyDescent="0.2">
      <c r="A1271" s="27" t="s">
        <v>22193</v>
      </c>
      <c r="B1271" s="27">
        <v>18</v>
      </c>
      <c r="C1271" s="27">
        <v>22805741</v>
      </c>
      <c r="D1271" s="27" t="s">
        <v>17247</v>
      </c>
      <c r="E1271" s="27" t="s">
        <v>5704</v>
      </c>
      <c r="F1271" s="27" t="s">
        <v>19413</v>
      </c>
      <c r="G1271" s="27">
        <v>180</v>
      </c>
      <c r="H1271" s="27">
        <v>124</v>
      </c>
      <c r="I1271" s="27">
        <v>56</v>
      </c>
      <c r="J1271" s="32">
        <v>0.31109999999999999</v>
      </c>
      <c r="K1271" s="27" t="s">
        <v>17250</v>
      </c>
      <c r="L1271" s="28" t="s">
        <v>2814</v>
      </c>
      <c r="M1271" s="27" t="s">
        <v>22595</v>
      </c>
      <c r="N1271" s="27" t="s">
        <v>22596</v>
      </c>
      <c r="O1271" s="27" t="s">
        <v>17254</v>
      </c>
      <c r="P1271" s="27" t="s">
        <v>21958</v>
      </c>
      <c r="Q1271" s="33" t="s">
        <v>17491</v>
      </c>
      <c r="R1271" s="27" t="s">
        <v>17343</v>
      </c>
      <c r="S1271" s="27" t="s">
        <v>17272</v>
      </c>
      <c r="T1271" s="27" t="s">
        <v>17272</v>
      </c>
      <c r="U1271" s="27" t="s">
        <v>17259</v>
      </c>
    </row>
    <row r="1272" spans="1:21" s="27" customFormat="1" x14ac:dyDescent="0.2">
      <c r="A1272" s="27" t="s">
        <v>22193</v>
      </c>
      <c r="B1272" s="27">
        <v>18</v>
      </c>
      <c r="C1272" s="27">
        <v>25593772</v>
      </c>
      <c r="D1272" s="27" t="s">
        <v>5704</v>
      </c>
      <c r="E1272" s="27" t="s">
        <v>17248</v>
      </c>
      <c r="F1272" s="27" t="s">
        <v>17930</v>
      </c>
      <c r="G1272" s="27">
        <v>205</v>
      </c>
      <c r="H1272" s="27">
        <v>153</v>
      </c>
      <c r="I1272" s="27">
        <v>52</v>
      </c>
      <c r="J1272" s="32">
        <v>0.25370000000000004</v>
      </c>
      <c r="K1272" s="27" t="s">
        <v>17250</v>
      </c>
      <c r="L1272" s="28" t="s">
        <v>3326</v>
      </c>
      <c r="M1272" s="27" t="s">
        <v>22597</v>
      </c>
      <c r="N1272" s="27" t="s">
        <v>22598</v>
      </c>
      <c r="O1272" s="27" t="s">
        <v>17254</v>
      </c>
      <c r="P1272" s="27" t="s">
        <v>22599</v>
      </c>
      <c r="Q1272" s="33" t="s">
        <v>17938</v>
      </c>
      <c r="R1272" s="27" t="s">
        <v>22600</v>
      </c>
      <c r="S1272" s="27" t="s">
        <v>17258</v>
      </c>
      <c r="T1272" s="27" t="s">
        <v>17258</v>
      </c>
      <c r="U1272" s="27" t="s">
        <v>17259</v>
      </c>
    </row>
    <row r="1273" spans="1:21" s="27" customFormat="1" x14ac:dyDescent="0.2">
      <c r="A1273" s="27" t="s">
        <v>22193</v>
      </c>
      <c r="B1273" s="27">
        <v>18</v>
      </c>
      <c r="C1273" s="27">
        <v>47373612</v>
      </c>
      <c r="D1273" s="27" t="s">
        <v>5704</v>
      </c>
      <c r="E1273" s="27" t="s">
        <v>17247</v>
      </c>
      <c r="F1273" s="27" t="s">
        <v>17946</v>
      </c>
      <c r="G1273" s="27">
        <v>163</v>
      </c>
      <c r="H1273" s="27">
        <v>109</v>
      </c>
      <c r="I1273" s="27">
        <v>54</v>
      </c>
      <c r="J1273" s="32">
        <v>0.33130000000000004</v>
      </c>
      <c r="K1273" s="27" t="s">
        <v>17250</v>
      </c>
      <c r="L1273" s="28" t="s">
        <v>15908</v>
      </c>
      <c r="M1273" s="27" t="s">
        <v>22601</v>
      </c>
      <c r="N1273" s="27" t="s">
        <v>22602</v>
      </c>
      <c r="O1273" s="27" t="s">
        <v>17254</v>
      </c>
      <c r="P1273" s="27" t="s">
        <v>22603</v>
      </c>
      <c r="Q1273" s="33" t="s">
        <v>22604</v>
      </c>
      <c r="R1273" s="27" t="s">
        <v>17279</v>
      </c>
      <c r="S1273" s="27" t="s">
        <v>17279</v>
      </c>
      <c r="T1273" s="27" t="s">
        <v>17279</v>
      </c>
      <c r="U1273" s="27" t="s">
        <v>17259</v>
      </c>
    </row>
    <row r="1274" spans="1:21" s="27" customFormat="1" x14ac:dyDescent="0.2">
      <c r="A1274" s="27" t="s">
        <v>22193</v>
      </c>
      <c r="B1274" s="27">
        <v>19</v>
      </c>
      <c r="C1274" s="27">
        <v>1114400</v>
      </c>
      <c r="D1274" s="27" t="s">
        <v>17248</v>
      </c>
      <c r="E1274" s="27" t="s">
        <v>17866</v>
      </c>
      <c r="F1274" s="27" t="s">
        <v>17967</v>
      </c>
      <c r="G1274" s="27">
        <v>86</v>
      </c>
      <c r="H1274" s="27">
        <v>70</v>
      </c>
      <c r="I1274" s="27">
        <v>15</v>
      </c>
      <c r="J1274" s="32">
        <v>0.17649999999999999</v>
      </c>
      <c r="K1274" s="27" t="s">
        <v>17379</v>
      </c>
      <c r="L1274" s="28" t="s">
        <v>1569</v>
      </c>
      <c r="M1274" s="27" t="s">
        <v>22605</v>
      </c>
      <c r="N1274" s="27" t="s">
        <v>22606</v>
      </c>
      <c r="O1274" s="27" t="s">
        <v>17302</v>
      </c>
      <c r="P1274" s="27" t="s">
        <v>21126</v>
      </c>
      <c r="Q1274" s="33" t="s">
        <v>22607</v>
      </c>
      <c r="U1274" s="27" t="s">
        <v>17259</v>
      </c>
    </row>
    <row r="1275" spans="1:21" s="27" customFormat="1" x14ac:dyDescent="0.2">
      <c r="A1275" s="27" t="s">
        <v>22193</v>
      </c>
      <c r="B1275" s="27">
        <v>19</v>
      </c>
      <c r="C1275" s="27">
        <v>9728801</v>
      </c>
      <c r="D1275" s="27" t="s">
        <v>17260</v>
      </c>
      <c r="E1275" s="27" t="s">
        <v>5704</v>
      </c>
      <c r="F1275" s="27" t="s">
        <v>17967</v>
      </c>
      <c r="G1275" s="27">
        <v>229</v>
      </c>
      <c r="H1275" s="27">
        <v>176</v>
      </c>
      <c r="I1275" s="27">
        <v>53</v>
      </c>
      <c r="J1275" s="32">
        <v>0.23139999999999999</v>
      </c>
      <c r="K1275" s="27" t="s">
        <v>17250</v>
      </c>
      <c r="L1275" s="28" t="s">
        <v>22608</v>
      </c>
      <c r="M1275" s="27" t="s">
        <v>22609</v>
      </c>
      <c r="N1275" s="27" t="s">
        <v>22610</v>
      </c>
      <c r="O1275" s="27" t="s">
        <v>17254</v>
      </c>
      <c r="P1275" s="27" t="s">
        <v>22611</v>
      </c>
      <c r="Q1275" s="33" t="s">
        <v>18201</v>
      </c>
      <c r="R1275" s="27" t="s">
        <v>17327</v>
      </c>
      <c r="S1275" s="27" t="s">
        <v>3897</v>
      </c>
      <c r="T1275" s="27" t="s">
        <v>3897</v>
      </c>
      <c r="U1275" s="27" t="s">
        <v>17259</v>
      </c>
    </row>
    <row r="1276" spans="1:21" s="27" customFormat="1" x14ac:dyDescent="0.2">
      <c r="A1276" s="27" t="s">
        <v>22193</v>
      </c>
      <c r="B1276" s="27">
        <v>19</v>
      </c>
      <c r="C1276" s="27">
        <v>24116249</v>
      </c>
      <c r="D1276" s="27" t="s">
        <v>17247</v>
      </c>
      <c r="E1276" s="27" t="s">
        <v>17260</v>
      </c>
      <c r="F1276" s="27" t="s">
        <v>233</v>
      </c>
      <c r="G1276" s="27">
        <v>300</v>
      </c>
      <c r="H1276" s="27">
        <v>235</v>
      </c>
      <c r="I1276" s="27">
        <v>65</v>
      </c>
      <c r="J1276" s="32">
        <v>0.2167</v>
      </c>
      <c r="K1276" s="27" t="s">
        <v>17250</v>
      </c>
      <c r="L1276" s="28" t="s">
        <v>22612</v>
      </c>
      <c r="M1276" s="27" t="s">
        <v>22613</v>
      </c>
      <c r="N1276" s="27" t="s">
        <v>22614</v>
      </c>
      <c r="O1276" s="27" t="s">
        <v>17254</v>
      </c>
      <c r="P1276" s="27" t="s">
        <v>22615</v>
      </c>
      <c r="Q1276" s="33" t="s">
        <v>18093</v>
      </c>
      <c r="R1276" s="27" t="s">
        <v>17272</v>
      </c>
      <c r="U1276" s="27" t="s">
        <v>22616</v>
      </c>
    </row>
    <row r="1277" spans="1:21" s="27" customFormat="1" x14ac:dyDescent="0.2">
      <c r="A1277" s="27" t="s">
        <v>22193</v>
      </c>
      <c r="B1277" s="27">
        <v>19</v>
      </c>
      <c r="C1277" s="27">
        <v>36831574</v>
      </c>
      <c r="D1277" s="27" t="s">
        <v>17260</v>
      </c>
      <c r="E1277" s="27" t="s">
        <v>5704</v>
      </c>
      <c r="F1277" s="27" t="s">
        <v>17996</v>
      </c>
      <c r="G1277" s="27">
        <v>215</v>
      </c>
      <c r="H1277" s="27">
        <v>190</v>
      </c>
      <c r="I1277" s="27">
        <v>25</v>
      </c>
      <c r="J1277" s="32">
        <v>0.11630000000000001</v>
      </c>
      <c r="K1277" s="27" t="s">
        <v>17250</v>
      </c>
      <c r="L1277" s="28" t="s">
        <v>22617</v>
      </c>
      <c r="M1277" s="27" t="s">
        <v>22618</v>
      </c>
      <c r="N1277" s="27" t="s">
        <v>22619</v>
      </c>
      <c r="O1277" s="27" t="s">
        <v>17254</v>
      </c>
      <c r="P1277" s="27" t="s">
        <v>22620</v>
      </c>
      <c r="Q1277" s="33" t="s">
        <v>17679</v>
      </c>
      <c r="R1277" s="27" t="s">
        <v>17357</v>
      </c>
      <c r="S1277" s="27" t="s">
        <v>17279</v>
      </c>
      <c r="T1277" s="27" t="s">
        <v>17328</v>
      </c>
      <c r="U1277" s="27" t="s">
        <v>17259</v>
      </c>
    </row>
    <row r="1278" spans="1:21" s="27" customFormat="1" x14ac:dyDescent="0.2">
      <c r="A1278" s="27" t="s">
        <v>22193</v>
      </c>
      <c r="B1278" s="27">
        <v>19</v>
      </c>
      <c r="C1278" s="27">
        <v>41515905</v>
      </c>
      <c r="D1278" s="27" t="s">
        <v>5704</v>
      </c>
      <c r="E1278" s="27" t="s">
        <v>17248</v>
      </c>
      <c r="F1278" s="27" t="s">
        <v>17996</v>
      </c>
      <c r="G1278" s="27">
        <v>153</v>
      </c>
      <c r="H1278" s="27">
        <v>123</v>
      </c>
      <c r="I1278" s="27">
        <v>30</v>
      </c>
      <c r="J1278" s="32">
        <v>0.1961</v>
      </c>
      <c r="K1278" s="27" t="s">
        <v>17250</v>
      </c>
      <c r="L1278" s="28" t="s">
        <v>22621</v>
      </c>
      <c r="M1278" s="27" t="s">
        <v>22622</v>
      </c>
      <c r="N1278" s="27" t="s">
        <v>22623</v>
      </c>
      <c r="O1278" s="27" t="s">
        <v>17254</v>
      </c>
      <c r="P1278" s="27" t="s">
        <v>22624</v>
      </c>
      <c r="Q1278" s="33" t="s">
        <v>17408</v>
      </c>
      <c r="R1278" s="27" t="s">
        <v>5704</v>
      </c>
      <c r="S1278" s="27" t="s">
        <v>3897</v>
      </c>
      <c r="T1278" s="27" t="s">
        <v>3897</v>
      </c>
      <c r="U1278" s="27" t="s">
        <v>17259</v>
      </c>
    </row>
    <row r="1279" spans="1:21" s="27" customFormat="1" x14ac:dyDescent="0.2">
      <c r="A1279" s="27" t="s">
        <v>22193</v>
      </c>
      <c r="B1279" s="27">
        <v>19</v>
      </c>
      <c r="C1279" s="27">
        <v>49937876</v>
      </c>
      <c r="D1279" s="27" t="s">
        <v>17248</v>
      </c>
      <c r="E1279" s="27" t="s">
        <v>17247</v>
      </c>
      <c r="F1279" s="27" t="s">
        <v>17996</v>
      </c>
      <c r="G1279" s="27">
        <v>169</v>
      </c>
      <c r="H1279" s="27">
        <v>128</v>
      </c>
      <c r="I1279" s="27">
        <v>41</v>
      </c>
      <c r="J1279" s="32">
        <v>0.24260000000000001</v>
      </c>
      <c r="K1279" s="27" t="s">
        <v>17250</v>
      </c>
      <c r="L1279" s="28" t="s">
        <v>22625</v>
      </c>
      <c r="M1279" s="27" t="s">
        <v>22626</v>
      </c>
      <c r="N1279" s="27" t="s">
        <v>22627</v>
      </c>
      <c r="O1279" s="27" t="s">
        <v>17254</v>
      </c>
      <c r="P1279" s="27" t="s">
        <v>22628</v>
      </c>
      <c r="Q1279" s="33" t="s">
        <v>17744</v>
      </c>
      <c r="R1279" s="27" t="s">
        <v>17279</v>
      </c>
      <c r="S1279" s="27" t="s">
        <v>17328</v>
      </c>
      <c r="T1279" s="27" t="s">
        <v>17328</v>
      </c>
      <c r="U1279" s="27" t="s">
        <v>22629</v>
      </c>
    </row>
    <row r="1280" spans="1:21" s="27" customFormat="1" x14ac:dyDescent="0.2">
      <c r="A1280" s="27" t="s">
        <v>22193</v>
      </c>
      <c r="B1280" s="27">
        <v>19</v>
      </c>
      <c r="C1280" s="27">
        <v>50321871</v>
      </c>
      <c r="D1280" s="27" t="s">
        <v>17248</v>
      </c>
      <c r="E1280" s="27" t="s">
        <v>5704</v>
      </c>
      <c r="F1280" s="27" t="s">
        <v>17996</v>
      </c>
      <c r="G1280" s="27">
        <v>130</v>
      </c>
      <c r="H1280" s="27">
        <v>106</v>
      </c>
      <c r="I1280" s="27">
        <v>24</v>
      </c>
      <c r="J1280" s="32">
        <v>0.18460000000000001</v>
      </c>
      <c r="K1280" s="27" t="s">
        <v>17768</v>
      </c>
      <c r="L1280" s="28" t="s">
        <v>22630</v>
      </c>
      <c r="M1280" s="27" t="s">
        <v>22631</v>
      </c>
      <c r="N1280" s="27" t="s">
        <v>22632</v>
      </c>
      <c r="O1280" s="27" t="s">
        <v>17254</v>
      </c>
      <c r="P1280" s="27" t="s">
        <v>22633</v>
      </c>
      <c r="Q1280" s="33" t="s">
        <v>17673</v>
      </c>
      <c r="R1280" s="27" t="s">
        <v>17433</v>
      </c>
      <c r="S1280" s="27" t="s">
        <v>17279</v>
      </c>
      <c r="T1280" s="27" t="s">
        <v>17279</v>
      </c>
      <c r="U1280" s="27" t="s">
        <v>17259</v>
      </c>
    </row>
    <row r="1281" spans="1:21" s="27" customFormat="1" x14ac:dyDescent="0.2">
      <c r="A1281" s="27" t="s">
        <v>22193</v>
      </c>
      <c r="B1281" s="27">
        <v>19</v>
      </c>
      <c r="C1281" s="27">
        <v>55994136</v>
      </c>
      <c r="D1281" s="27" t="s">
        <v>17260</v>
      </c>
      <c r="E1281" s="27" t="s">
        <v>17248</v>
      </c>
      <c r="F1281" s="27" t="s">
        <v>17996</v>
      </c>
      <c r="G1281" s="27">
        <v>160</v>
      </c>
      <c r="H1281" s="27">
        <v>131</v>
      </c>
      <c r="I1281" s="27">
        <v>29</v>
      </c>
      <c r="J1281" s="32">
        <v>0.1812</v>
      </c>
      <c r="K1281" s="27" t="s">
        <v>17250</v>
      </c>
      <c r="L1281" s="28" t="s">
        <v>3863</v>
      </c>
      <c r="M1281" s="27" t="s">
        <v>22634</v>
      </c>
      <c r="N1281" s="27" t="s">
        <v>22635</v>
      </c>
      <c r="O1281" s="27" t="s">
        <v>17254</v>
      </c>
      <c r="P1281" s="27" t="s">
        <v>22636</v>
      </c>
      <c r="Q1281" s="33" t="s">
        <v>17644</v>
      </c>
      <c r="R1281" s="27" t="s">
        <v>5704</v>
      </c>
      <c r="S1281" s="27" t="s">
        <v>17272</v>
      </c>
      <c r="T1281" s="27" t="s">
        <v>17273</v>
      </c>
      <c r="U1281" s="27" t="s">
        <v>17259</v>
      </c>
    </row>
    <row r="1282" spans="1:21" s="27" customFormat="1" x14ac:dyDescent="0.2">
      <c r="A1282" s="27" t="s">
        <v>22193</v>
      </c>
      <c r="B1282" s="27">
        <v>19</v>
      </c>
      <c r="C1282" s="27">
        <v>57328104</v>
      </c>
      <c r="D1282" s="27" t="s">
        <v>5704</v>
      </c>
      <c r="E1282" s="27" t="s">
        <v>17248</v>
      </c>
      <c r="F1282" s="27" t="s">
        <v>17996</v>
      </c>
      <c r="G1282" s="27">
        <v>131</v>
      </c>
      <c r="H1282" s="27">
        <v>96</v>
      </c>
      <c r="I1282" s="27">
        <v>35</v>
      </c>
      <c r="J1282" s="32">
        <v>0.26719999999999999</v>
      </c>
      <c r="K1282" s="27" t="s">
        <v>17250</v>
      </c>
      <c r="L1282" s="28" t="s">
        <v>13410</v>
      </c>
      <c r="M1282" s="27" t="s">
        <v>22637</v>
      </c>
      <c r="N1282" s="27" t="s">
        <v>22638</v>
      </c>
      <c r="O1282" s="27" t="s">
        <v>17254</v>
      </c>
      <c r="P1282" s="27" t="s">
        <v>22639</v>
      </c>
      <c r="Q1282" s="33" t="s">
        <v>17951</v>
      </c>
      <c r="R1282" s="27" t="s">
        <v>17357</v>
      </c>
      <c r="S1282" s="27" t="s">
        <v>21273</v>
      </c>
      <c r="T1282" s="27" t="s">
        <v>21273</v>
      </c>
      <c r="U1282" s="27" t="s">
        <v>22640</v>
      </c>
    </row>
    <row r="1283" spans="1:21" s="27" customFormat="1" x14ac:dyDescent="0.2">
      <c r="A1283" s="27" t="s">
        <v>22193</v>
      </c>
      <c r="B1283" s="27">
        <v>20</v>
      </c>
      <c r="C1283" s="27">
        <v>32399471</v>
      </c>
      <c r="D1283" s="27" t="s">
        <v>17260</v>
      </c>
      <c r="E1283" s="27" t="s">
        <v>5704</v>
      </c>
      <c r="F1283" s="27" t="s">
        <v>19477</v>
      </c>
      <c r="G1283" s="27">
        <v>318</v>
      </c>
      <c r="H1283" s="27">
        <v>256</v>
      </c>
      <c r="I1283" s="27">
        <v>62</v>
      </c>
      <c r="J1283" s="32">
        <v>0.19500000000000001</v>
      </c>
      <c r="K1283" s="27" t="s">
        <v>17298</v>
      </c>
      <c r="L1283" s="28" t="s">
        <v>22641</v>
      </c>
      <c r="M1283" s="27" t="s">
        <v>22642</v>
      </c>
      <c r="N1283" s="27" t="s">
        <v>17301</v>
      </c>
      <c r="O1283" s="27" t="s">
        <v>17302</v>
      </c>
      <c r="P1283" s="27" t="s">
        <v>22643</v>
      </c>
      <c r="Q1283" s="33" t="s">
        <v>17615</v>
      </c>
      <c r="U1283" s="27" t="s">
        <v>17259</v>
      </c>
    </row>
    <row r="1284" spans="1:21" s="27" customFormat="1" x14ac:dyDescent="0.2">
      <c r="A1284" s="27" t="s">
        <v>22193</v>
      </c>
      <c r="B1284" s="27">
        <v>21</v>
      </c>
      <c r="C1284" s="27">
        <v>10951389</v>
      </c>
      <c r="D1284" s="27" t="s">
        <v>17247</v>
      </c>
      <c r="E1284" s="27" t="s">
        <v>17260</v>
      </c>
      <c r="F1284" s="27" t="s">
        <v>18485</v>
      </c>
      <c r="G1284" s="27">
        <v>437</v>
      </c>
      <c r="H1284" s="27">
        <v>399</v>
      </c>
      <c r="I1284" s="27">
        <v>38</v>
      </c>
      <c r="J1284" s="32">
        <v>8.6999999999999994E-2</v>
      </c>
      <c r="K1284" s="27" t="s">
        <v>17250</v>
      </c>
      <c r="L1284" s="28" t="s">
        <v>982</v>
      </c>
      <c r="M1284" s="27" t="s">
        <v>22644</v>
      </c>
      <c r="N1284" s="27" t="s">
        <v>22645</v>
      </c>
      <c r="O1284" s="27" t="s">
        <v>17254</v>
      </c>
      <c r="P1284" s="27" t="s">
        <v>18488</v>
      </c>
      <c r="Q1284" s="33" t="s">
        <v>20882</v>
      </c>
      <c r="R1284" s="27" t="s">
        <v>17296</v>
      </c>
      <c r="S1284" s="27" t="s">
        <v>17343</v>
      </c>
      <c r="T1284" s="27" t="s">
        <v>17343</v>
      </c>
      <c r="U1284" s="27" t="s">
        <v>17259</v>
      </c>
    </row>
    <row r="1285" spans="1:21" s="27" customFormat="1" x14ac:dyDescent="0.2">
      <c r="A1285" s="27" t="s">
        <v>22193</v>
      </c>
      <c r="B1285" s="27">
        <v>21</v>
      </c>
      <c r="C1285" s="27">
        <v>27425584</v>
      </c>
      <c r="D1285" s="27" t="s">
        <v>5704</v>
      </c>
      <c r="E1285" s="27" t="s">
        <v>17248</v>
      </c>
      <c r="F1285" s="27" t="s">
        <v>18024</v>
      </c>
      <c r="G1285" s="27">
        <v>164</v>
      </c>
      <c r="H1285" s="27">
        <v>140</v>
      </c>
      <c r="I1285" s="27">
        <v>24</v>
      </c>
      <c r="J1285" s="32">
        <v>0.14630000000000001</v>
      </c>
      <c r="K1285" s="27" t="s">
        <v>17250</v>
      </c>
      <c r="L1285" s="28" t="s">
        <v>8145</v>
      </c>
      <c r="M1285" s="27" t="s">
        <v>22646</v>
      </c>
      <c r="N1285" s="27" t="s">
        <v>22647</v>
      </c>
      <c r="O1285" s="27" t="s">
        <v>17254</v>
      </c>
      <c r="P1285" s="27" t="s">
        <v>22648</v>
      </c>
      <c r="Q1285" s="33" t="s">
        <v>17650</v>
      </c>
      <c r="R1285" s="27" t="s">
        <v>22649</v>
      </c>
      <c r="S1285" s="27" t="s">
        <v>22650</v>
      </c>
      <c r="T1285" s="27" t="s">
        <v>22651</v>
      </c>
      <c r="U1285" s="27" t="s">
        <v>17259</v>
      </c>
    </row>
    <row r="1286" spans="1:21" s="27" customFormat="1" x14ac:dyDescent="0.2">
      <c r="A1286" s="27" t="s">
        <v>22193</v>
      </c>
      <c r="B1286" s="27">
        <v>21</v>
      </c>
      <c r="C1286" s="27">
        <v>39755701</v>
      </c>
      <c r="D1286" s="27" t="s">
        <v>5704</v>
      </c>
      <c r="E1286" s="27" t="s">
        <v>17247</v>
      </c>
      <c r="F1286" s="27" t="s">
        <v>18029</v>
      </c>
      <c r="G1286" s="27">
        <v>135</v>
      </c>
      <c r="H1286" s="27">
        <v>106</v>
      </c>
      <c r="I1286" s="27">
        <v>29</v>
      </c>
      <c r="J1286" s="32">
        <v>0.21479999999999999</v>
      </c>
      <c r="K1286" s="27" t="s">
        <v>17250</v>
      </c>
      <c r="L1286" s="28" t="s">
        <v>22652</v>
      </c>
      <c r="M1286" s="27" t="s">
        <v>22653</v>
      </c>
      <c r="N1286" s="27" t="s">
        <v>22654</v>
      </c>
      <c r="O1286" s="27" t="s">
        <v>17254</v>
      </c>
      <c r="P1286" s="27" t="s">
        <v>22655</v>
      </c>
      <c r="Q1286" s="33" t="s">
        <v>17608</v>
      </c>
      <c r="R1286" s="27" t="s">
        <v>20366</v>
      </c>
      <c r="S1286" s="27" t="s">
        <v>17296</v>
      </c>
      <c r="T1286" s="27" t="s">
        <v>17296</v>
      </c>
      <c r="U1286" s="27" t="s">
        <v>17259</v>
      </c>
    </row>
    <row r="1287" spans="1:21" s="27" customFormat="1" x14ac:dyDescent="0.2">
      <c r="A1287" s="27" t="s">
        <v>22193</v>
      </c>
      <c r="B1287" s="27">
        <v>22</v>
      </c>
      <c r="C1287" s="27">
        <v>47309222</v>
      </c>
      <c r="D1287" s="27" t="s">
        <v>17248</v>
      </c>
      <c r="E1287" s="27" t="s">
        <v>5704</v>
      </c>
      <c r="F1287" s="27" t="s">
        <v>20210</v>
      </c>
      <c r="G1287" s="27">
        <v>133</v>
      </c>
      <c r="H1287" s="27">
        <v>87</v>
      </c>
      <c r="I1287" s="27">
        <v>46</v>
      </c>
      <c r="J1287" s="32">
        <v>0.34590000000000004</v>
      </c>
      <c r="K1287" s="27" t="s">
        <v>17347</v>
      </c>
      <c r="L1287" s="28" t="s">
        <v>13564</v>
      </c>
      <c r="M1287" s="27" t="s">
        <v>22656</v>
      </c>
      <c r="N1287" s="27" t="s">
        <v>17301</v>
      </c>
      <c r="O1287" s="27" t="s">
        <v>17302</v>
      </c>
      <c r="P1287" s="27" t="s">
        <v>22657</v>
      </c>
      <c r="Q1287" s="33" t="s">
        <v>18595</v>
      </c>
      <c r="U1287" s="27" t="s">
        <v>17259</v>
      </c>
    </row>
    <row r="1288" spans="1:21" s="27" customFormat="1" x14ac:dyDescent="0.2">
      <c r="A1288" s="27" t="s">
        <v>22193</v>
      </c>
      <c r="B1288" s="27" t="s">
        <v>18058</v>
      </c>
      <c r="C1288" s="27">
        <v>41202577</v>
      </c>
      <c r="D1288" s="27" t="s">
        <v>17247</v>
      </c>
      <c r="E1288" s="27" t="s">
        <v>17248</v>
      </c>
      <c r="F1288" s="27" t="s">
        <v>19512</v>
      </c>
      <c r="G1288" s="27">
        <v>104</v>
      </c>
      <c r="H1288" s="27">
        <v>67</v>
      </c>
      <c r="I1288" s="27">
        <v>37</v>
      </c>
      <c r="J1288" s="32">
        <v>0.35580000000000001</v>
      </c>
      <c r="K1288" s="27" t="s">
        <v>17250</v>
      </c>
      <c r="L1288" s="28" t="s">
        <v>22658</v>
      </c>
      <c r="M1288" s="27" t="s">
        <v>22659</v>
      </c>
      <c r="N1288" s="27" t="s">
        <v>22660</v>
      </c>
      <c r="O1288" s="27" t="s">
        <v>17254</v>
      </c>
      <c r="P1288" s="27" t="s">
        <v>22661</v>
      </c>
      <c r="Q1288" s="33" t="s">
        <v>20018</v>
      </c>
      <c r="R1288" s="27" t="s">
        <v>17343</v>
      </c>
      <c r="S1288" s="27" t="s">
        <v>17484</v>
      </c>
      <c r="T1288" s="27" t="s">
        <v>17484</v>
      </c>
      <c r="U1288" s="27" t="s">
        <v>17259</v>
      </c>
    </row>
    <row r="1289" spans="1:21" s="27" customFormat="1" x14ac:dyDescent="0.2">
      <c r="A1289" s="27" t="s">
        <v>22662</v>
      </c>
      <c r="B1289" s="27">
        <v>1</v>
      </c>
      <c r="C1289" s="27">
        <v>3380115</v>
      </c>
      <c r="D1289" s="27" t="s">
        <v>17260</v>
      </c>
      <c r="E1289" s="27" t="s">
        <v>5704</v>
      </c>
      <c r="F1289" s="27" t="s">
        <v>18495</v>
      </c>
      <c r="G1289" s="27">
        <v>534</v>
      </c>
      <c r="H1289" s="27">
        <v>443</v>
      </c>
      <c r="I1289" s="27">
        <v>90</v>
      </c>
      <c r="J1289" s="32">
        <v>0.16889999999999999</v>
      </c>
      <c r="K1289" s="27" t="s">
        <v>17250</v>
      </c>
      <c r="L1289" s="28" t="s">
        <v>8888</v>
      </c>
      <c r="M1289" s="27" t="s">
        <v>22663</v>
      </c>
      <c r="N1289" s="27" t="s">
        <v>22664</v>
      </c>
      <c r="O1289" s="27" t="s">
        <v>17254</v>
      </c>
      <c r="P1289" s="27" t="s">
        <v>22665</v>
      </c>
      <c r="Q1289" s="33" t="s">
        <v>22666</v>
      </c>
      <c r="R1289" s="27" t="s">
        <v>5704</v>
      </c>
      <c r="S1289" s="27" t="s">
        <v>17272</v>
      </c>
      <c r="T1289" s="27" t="s">
        <v>17273</v>
      </c>
      <c r="U1289" s="27" t="s">
        <v>17259</v>
      </c>
    </row>
    <row r="1290" spans="1:21" s="27" customFormat="1" x14ac:dyDescent="0.2">
      <c r="A1290" s="27" t="s">
        <v>22662</v>
      </c>
      <c r="B1290" s="27">
        <v>1</v>
      </c>
      <c r="C1290" s="27">
        <v>6521727</v>
      </c>
      <c r="D1290" s="27" t="s">
        <v>17260</v>
      </c>
      <c r="E1290" s="27" t="s">
        <v>5704</v>
      </c>
      <c r="F1290" s="27" t="s">
        <v>18495</v>
      </c>
      <c r="G1290" s="27">
        <v>600</v>
      </c>
      <c r="H1290" s="27">
        <v>495</v>
      </c>
      <c r="I1290" s="27">
        <v>105</v>
      </c>
      <c r="J1290" s="32">
        <v>0.17499999999999999</v>
      </c>
      <c r="K1290" s="27" t="s">
        <v>17250</v>
      </c>
      <c r="L1290" s="28" t="s">
        <v>3293</v>
      </c>
      <c r="M1290" s="27" t="s">
        <v>20961</v>
      </c>
      <c r="N1290" s="27" t="s">
        <v>22667</v>
      </c>
      <c r="O1290" s="27" t="s">
        <v>17254</v>
      </c>
      <c r="P1290" s="27" t="s">
        <v>22668</v>
      </c>
      <c r="Q1290" s="33" t="s">
        <v>17608</v>
      </c>
      <c r="R1290" s="27" t="s">
        <v>17272</v>
      </c>
      <c r="S1290" s="27" t="s">
        <v>17272</v>
      </c>
      <c r="T1290" s="27" t="s">
        <v>17272</v>
      </c>
      <c r="U1290" s="27" t="s">
        <v>22669</v>
      </c>
    </row>
    <row r="1291" spans="1:21" s="27" customFormat="1" x14ac:dyDescent="0.2">
      <c r="A1291" s="27" t="s">
        <v>22662</v>
      </c>
      <c r="B1291" s="27">
        <v>1</v>
      </c>
      <c r="C1291" s="27">
        <v>19209613</v>
      </c>
      <c r="D1291" s="27" t="s">
        <v>17260</v>
      </c>
      <c r="E1291" s="27" t="s">
        <v>5704</v>
      </c>
      <c r="F1291" s="27" t="s">
        <v>18495</v>
      </c>
      <c r="G1291" s="27">
        <v>421</v>
      </c>
      <c r="H1291" s="27">
        <v>387</v>
      </c>
      <c r="I1291" s="27">
        <v>34</v>
      </c>
      <c r="J1291" s="32">
        <v>8.0799999999999997E-2</v>
      </c>
      <c r="K1291" s="27" t="s">
        <v>17298</v>
      </c>
      <c r="L1291" s="28" t="s">
        <v>11917</v>
      </c>
      <c r="M1291" s="27" t="s">
        <v>22670</v>
      </c>
      <c r="N1291" s="27" t="s">
        <v>17301</v>
      </c>
      <c r="O1291" s="27" t="s">
        <v>17302</v>
      </c>
      <c r="P1291" s="27" t="s">
        <v>22671</v>
      </c>
      <c r="Q1291" s="33" t="s">
        <v>18334</v>
      </c>
      <c r="R1291" s="27" t="s">
        <v>17272</v>
      </c>
      <c r="U1291" s="27" t="s">
        <v>17259</v>
      </c>
    </row>
    <row r="1292" spans="1:21" s="27" customFormat="1" x14ac:dyDescent="0.2">
      <c r="A1292" s="27" t="s">
        <v>22662</v>
      </c>
      <c r="B1292" s="27">
        <v>1</v>
      </c>
      <c r="C1292" s="27">
        <v>23406052</v>
      </c>
      <c r="D1292" s="27" t="s">
        <v>5704</v>
      </c>
      <c r="E1292" s="27" t="s">
        <v>17248</v>
      </c>
      <c r="F1292" s="27" t="s">
        <v>18495</v>
      </c>
      <c r="G1292" s="27">
        <v>233</v>
      </c>
      <c r="H1292" s="27">
        <v>200</v>
      </c>
      <c r="I1292" s="27">
        <v>33</v>
      </c>
      <c r="J1292" s="32">
        <v>0.1416</v>
      </c>
      <c r="K1292" s="27" t="s">
        <v>17250</v>
      </c>
      <c r="L1292" s="28" t="s">
        <v>22672</v>
      </c>
      <c r="M1292" s="27" t="s">
        <v>22673</v>
      </c>
      <c r="N1292" s="27" t="s">
        <v>22674</v>
      </c>
      <c r="O1292" s="27" t="s">
        <v>17254</v>
      </c>
      <c r="P1292" s="27" t="s">
        <v>22675</v>
      </c>
      <c r="Q1292" s="33" t="s">
        <v>21808</v>
      </c>
      <c r="R1292" s="27" t="s">
        <v>17343</v>
      </c>
      <c r="S1292" s="27" t="s">
        <v>17279</v>
      </c>
      <c r="T1292" s="27" t="s">
        <v>17279</v>
      </c>
      <c r="U1292" s="27" t="s">
        <v>22676</v>
      </c>
    </row>
    <row r="1293" spans="1:21" s="27" customFormat="1" x14ac:dyDescent="0.2">
      <c r="A1293" s="27" t="s">
        <v>22662</v>
      </c>
      <c r="B1293" s="27">
        <v>1</v>
      </c>
      <c r="C1293" s="27">
        <v>24433676</v>
      </c>
      <c r="D1293" s="27" t="s">
        <v>17248</v>
      </c>
      <c r="E1293" s="27" t="s">
        <v>17247</v>
      </c>
      <c r="F1293" s="27" t="s">
        <v>18495</v>
      </c>
      <c r="G1293" s="27">
        <v>310</v>
      </c>
      <c r="H1293" s="27">
        <v>264</v>
      </c>
      <c r="I1293" s="27">
        <v>46</v>
      </c>
      <c r="J1293" s="32">
        <v>0.1484</v>
      </c>
      <c r="K1293" s="27" t="s">
        <v>17805</v>
      </c>
      <c r="L1293" s="28" t="s">
        <v>22677</v>
      </c>
      <c r="M1293" s="27" t="s">
        <v>22678</v>
      </c>
      <c r="N1293" s="27" t="s">
        <v>22679</v>
      </c>
      <c r="O1293" s="27" t="s">
        <v>17302</v>
      </c>
      <c r="P1293" s="27" t="s">
        <v>22680</v>
      </c>
      <c r="Q1293" s="33" t="s">
        <v>22681</v>
      </c>
      <c r="U1293" s="27" t="s">
        <v>22682</v>
      </c>
    </row>
    <row r="1294" spans="1:21" s="27" customFormat="1" x14ac:dyDescent="0.2">
      <c r="A1294" s="27" t="s">
        <v>22662</v>
      </c>
      <c r="B1294" s="27">
        <v>1</v>
      </c>
      <c r="C1294" s="27">
        <v>26881182</v>
      </c>
      <c r="D1294" s="27" t="s">
        <v>17260</v>
      </c>
      <c r="E1294" s="27" t="s">
        <v>5704</v>
      </c>
      <c r="F1294" s="27" t="s">
        <v>18495</v>
      </c>
      <c r="G1294" s="27">
        <v>422</v>
      </c>
      <c r="H1294" s="27">
        <v>328</v>
      </c>
      <c r="I1294" s="27">
        <v>93</v>
      </c>
      <c r="J1294" s="32">
        <v>0.22089999999999999</v>
      </c>
      <c r="K1294" s="27" t="s">
        <v>17805</v>
      </c>
      <c r="L1294" s="28" t="s">
        <v>22683</v>
      </c>
      <c r="M1294" s="27" t="s">
        <v>22684</v>
      </c>
      <c r="N1294" s="27" t="s">
        <v>22685</v>
      </c>
      <c r="O1294" s="27" t="s">
        <v>17302</v>
      </c>
      <c r="P1294" s="27" t="s">
        <v>22686</v>
      </c>
      <c r="Q1294" s="33" t="s">
        <v>22687</v>
      </c>
      <c r="U1294" s="27" t="s">
        <v>17259</v>
      </c>
    </row>
    <row r="1295" spans="1:21" s="27" customFormat="1" x14ac:dyDescent="0.2">
      <c r="A1295" s="27" t="s">
        <v>22662</v>
      </c>
      <c r="B1295" s="27">
        <v>1</v>
      </c>
      <c r="C1295" s="27">
        <v>32843657</v>
      </c>
      <c r="D1295" s="27" t="s">
        <v>5704</v>
      </c>
      <c r="E1295" s="27" t="s">
        <v>17260</v>
      </c>
      <c r="F1295" s="27" t="s">
        <v>17249</v>
      </c>
      <c r="G1295" s="27">
        <v>330</v>
      </c>
      <c r="H1295" s="27">
        <v>250</v>
      </c>
      <c r="I1295" s="27">
        <v>80</v>
      </c>
      <c r="J1295" s="32">
        <v>0.24239999999999998</v>
      </c>
      <c r="K1295" s="27" t="s">
        <v>17347</v>
      </c>
      <c r="L1295" s="28" t="s">
        <v>22688</v>
      </c>
      <c r="M1295" s="27" t="s">
        <v>22689</v>
      </c>
      <c r="N1295" s="27" t="s">
        <v>17301</v>
      </c>
      <c r="O1295" s="27" t="s">
        <v>17302</v>
      </c>
      <c r="P1295" s="27" t="s">
        <v>22690</v>
      </c>
      <c r="Q1295" s="33" t="s">
        <v>17304</v>
      </c>
      <c r="U1295" s="27" t="s">
        <v>17259</v>
      </c>
    </row>
    <row r="1296" spans="1:21" s="27" customFormat="1" x14ac:dyDescent="0.2">
      <c r="A1296" s="27" t="s">
        <v>22662</v>
      </c>
      <c r="B1296" s="27">
        <v>1</v>
      </c>
      <c r="C1296" s="27">
        <v>38330034</v>
      </c>
      <c r="D1296" s="27" t="s">
        <v>17260</v>
      </c>
      <c r="E1296" s="27" t="s">
        <v>5704</v>
      </c>
      <c r="F1296" s="27" t="s">
        <v>17261</v>
      </c>
      <c r="G1296" s="27">
        <v>170</v>
      </c>
      <c r="H1296" s="27">
        <v>132</v>
      </c>
      <c r="I1296" s="27">
        <v>38</v>
      </c>
      <c r="J1296" s="32">
        <v>0.2235</v>
      </c>
      <c r="K1296" s="27" t="s">
        <v>17250</v>
      </c>
      <c r="L1296" s="28" t="s">
        <v>22691</v>
      </c>
      <c r="M1296" s="27" t="s">
        <v>22692</v>
      </c>
      <c r="N1296" s="27" t="s">
        <v>22693</v>
      </c>
      <c r="O1296" s="27" t="s">
        <v>17254</v>
      </c>
      <c r="P1296" s="27" t="s">
        <v>22694</v>
      </c>
      <c r="Q1296" s="33" t="s">
        <v>19030</v>
      </c>
      <c r="R1296" s="27" t="s">
        <v>17375</v>
      </c>
      <c r="S1296" s="27" t="s">
        <v>3897</v>
      </c>
      <c r="T1296" s="27" t="s">
        <v>3897</v>
      </c>
      <c r="U1296" s="27" t="s">
        <v>22695</v>
      </c>
    </row>
    <row r="1297" spans="1:21" s="27" customFormat="1" x14ac:dyDescent="0.2">
      <c r="A1297" s="27" t="s">
        <v>22662</v>
      </c>
      <c r="B1297" s="27">
        <v>1</v>
      </c>
      <c r="C1297" s="27">
        <v>41285148</v>
      </c>
      <c r="D1297" s="27" t="s">
        <v>17260</v>
      </c>
      <c r="E1297" s="27" t="s">
        <v>5704</v>
      </c>
      <c r="F1297" s="27" t="s">
        <v>17261</v>
      </c>
      <c r="G1297" s="27">
        <v>451</v>
      </c>
      <c r="H1297" s="27">
        <v>398</v>
      </c>
      <c r="I1297" s="27">
        <v>53</v>
      </c>
      <c r="J1297" s="32">
        <v>0.11749999999999999</v>
      </c>
      <c r="K1297" s="27" t="s">
        <v>17298</v>
      </c>
      <c r="L1297" s="28" t="s">
        <v>5700</v>
      </c>
      <c r="M1297" s="27" t="s">
        <v>22696</v>
      </c>
      <c r="N1297" s="27" t="s">
        <v>17301</v>
      </c>
      <c r="O1297" s="27" t="s">
        <v>17302</v>
      </c>
      <c r="P1297" s="27" t="s">
        <v>22697</v>
      </c>
      <c r="Q1297" s="33" t="s">
        <v>18924</v>
      </c>
      <c r="U1297" s="27" t="s">
        <v>22698</v>
      </c>
    </row>
    <row r="1298" spans="1:21" s="27" customFormat="1" x14ac:dyDescent="0.2">
      <c r="A1298" s="27" t="s">
        <v>22662</v>
      </c>
      <c r="B1298" s="27">
        <v>1</v>
      </c>
      <c r="C1298" s="27">
        <v>52991268</v>
      </c>
      <c r="D1298" s="27" t="s">
        <v>17260</v>
      </c>
      <c r="E1298" s="27" t="s">
        <v>22699</v>
      </c>
      <c r="F1298" s="27" t="s">
        <v>18503</v>
      </c>
      <c r="G1298" s="27">
        <v>306</v>
      </c>
      <c r="H1298" s="27">
        <v>268</v>
      </c>
      <c r="I1298" s="27">
        <v>38</v>
      </c>
      <c r="J1298" s="32">
        <v>0.1242</v>
      </c>
      <c r="K1298" s="27" t="s">
        <v>20180</v>
      </c>
      <c r="L1298" s="28" t="s">
        <v>22200</v>
      </c>
      <c r="M1298" s="27" t="s">
        <v>22700</v>
      </c>
      <c r="N1298" s="27" t="s">
        <v>22701</v>
      </c>
      <c r="O1298" s="27" t="s">
        <v>17254</v>
      </c>
      <c r="P1298" s="27" t="s">
        <v>22203</v>
      </c>
      <c r="Q1298" s="33" t="s">
        <v>22702</v>
      </c>
      <c r="U1298" s="27" t="s">
        <v>17259</v>
      </c>
    </row>
    <row r="1299" spans="1:21" s="27" customFormat="1" x14ac:dyDescent="0.2">
      <c r="A1299" s="27" t="s">
        <v>22662</v>
      </c>
      <c r="B1299" s="27">
        <v>1</v>
      </c>
      <c r="C1299" s="27">
        <v>64102047</v>
      </c>
      <c r="D1299" s="27" t="s">
        <v>17248</v>
      </c>
      <c r="E1299" s="27" t="s">
        <v>5704</v>
      </c>
      <c r="F1299" s="27" t="s">
        <v>17267</v>
      </c>
      <c r="G1299" s="27">
        <v>247</v>
      </c>
      <c r="H1299" s="27">
        <v>207</v>
      </c>
      <c r="I1299" s="27">
        <v>40</v>
      </c>
      <c r="J1299" s="32">
        <v>0.16190000000000002</v>
      </c>
      <c r="K1299" s="27" t="s">
        <v>17250</v>
      </c>
      <c r="L1299" s="28" t="s">
        <v>22703</v>
      </c>
      <c r="M1299" s="27" t="s">
        <v>22704</v>
      </c>
      <c r="N1299" s="27" t="s">
        <v>22705</v>
      </c>
      <c r="O1299" s="27" t="s">
        <v>17254</v>
      </c>
      <c r="P1299" s="27" t="s">
        <v>22706</v>
      </c>
      <c r="Q1299" s="33" t="s">
        <v>18116</v>
      </c>
      <c r="R1299" s="27" t="s">
        <v>17296</v>
      </c>
      <c r="S1299" s="27" t="s">
        <v>17279</v>
      </c>
      <c r="T1299" s="27" t="s">
        <v>17525</v>
      </c>
      <c r="U1299" s="27" t="s">
        <v>17259</v>
      </c>
    </row>
    <row r="1300" spans="1:21" s="27" customFormat="1" x14ac:dyDescent="0.2">
      <c r="A1300" s="27" t="s">
        <v>22662</v>
      </c>
      <c r="B1300" s="27">
        <v>1</v>
      </c>
      <c r="C1300" s="27">
        <v>65301158</v>
      </c>
      <c r="D1300" s="27" t="s">
        <v>17260</v>
      </c>
      <c r="E1300" s="27" t="s">
        <v>17248</v>
      </c>
      <c r="F1300" s="27" t="s">
        <v>17267</v>
      </c>
      <c r="G1300" s="27">
        <v>158</v>
      </c>
      <c r="H1300" s="27">
        <v>105</v>
      </c>
      <c r="I1300" s="27">
        <v>53</v>
      </c>
      <c r="J1300" s="32">
        <v>0.33539999999999998</v>
      </c>
      <c r="K1300" s="27" t="s">
        <v>17250</v>
      </c>
      <c r="L1300" s="28" t="s">
        <v>12</v>
      </c>
      <c r="M1300" s="27" t="s">
        <v>22707</v>
      </c>
      <c r="N1300" s="27" t="s">
        <v>22708</v>
      </c>
      <c r="O1300" s="27" t="s">
        <v>17254</v>
      </c>
      <c r="P1300" s="27" t="s">
        <v>17270</v>
      </c>
      <c r="Q1300" s="33" t="s">
        <v>18517</v>
      </c>
      <c r="R1300" s="27" t="s">
        <v>5704</v>
      </c>
      <c r="S1300" s="27" t="s">
        <v>17272</v>
      </c>
      <c r="T1300" s="27" t="s">
        <v>17272</v>
      </c>
      <c r="U1300" s="27" t="s">
        <v>22709</v>
      </c>
    </row>
    <row r="1301" spans="1:21" s="27" customFormat="1" x14ac:dyDescent="0.2">
      <c r="A1301" s="27" t="s">
        <v>22662</v>
      </c>
      <c r="B1301" s="27">
        <v>1</v>
      </c>
      <c r="C1301" s="27">
        <v>86282544</v>
      </c>
      <c r="D1301" s="27" t="s">
        <v>5704</v>
      </c>
      <c r="E1301" s="27" t="s">
        <v>17260</v>
      </c>
      <c r="F1301" s="27" t="s">
        <v>17274</v>
      </c>
      <c r="G1301" s="27">
        <v>146</v>
      </c>
      <c r="H1301" s="27">
        <v>119</v>
      </c>
      <c r="I1301" s="27">
        <v>26</v>
      </c>
      <c r="J1301" s="32">
        <v>0.17929999999999999</v>
      </c>
      <c r="K1301" s="27" t="s">
        <v>17250</v>
      </c>
      <c r="L1301" s="28" t="s">
        <v>22710</v>
      </c>
      <c r="M1301" s="27" t="s">
        <v>22711</v>
      </c>
      <c r="N1301" s="27" t="s">
        <v>22712</v>
      </c>
      <c r="O1301" s="27" t="s">
        <v>17254</v>
      </c>
      <c r="P1301" s="27" t="s">
        <v>22713</v>
      </c>
      <c r="Q1301" s="33" t="s">
        <v>22714</v>
      </c>
      <c r="R1301" s="27" t="s">
        <v>18220</v>
      </c>
      <c r="S1301" s="27" t="s">
        <v>17258</v>
      </c>
      <c r="T1301" s="27" t="s">
        <v>17258</v>
      </c>
      <c r="U1301" s="27" t="s">
        <v>17259</v>
      </c>
    </row>
    <row r="1302" spans="1:21" s="27" customFormat="1" x14ac:dyDescent="0.2">
      <c r="A1302" s="27" t="s">
        <v>22662</v>
      </c>
      <c r="B1302" s="27">
        <v>1</v>
      </c>
      <c r="C1302" s="27">
        <v>107599476</v>
      </c>
      <c r="D1302" s="27" t="s">
        <v>5704</v>
      </c>
      <c r="E1302" s="27" t="s">
        <v>17260</v>
      </c>
      <c r="F1302" s="27" t="s">
        <v>18101</v>
      </c>
      <c r="G1302" s="27">
        <v>516</v>
      </c>
      <c r="H1302" s="27">
        <v>423</v>
      </c>
      <c r="I1302" s="27">
        <v>93</v>
      </c>
      <c r="J1302" s="32">
        <v>0.1802</v>
      </c>
      <c r="K1302" s="27" t="s">
        <v>17250</v>
      </c>
      <c r="L1302" s="28" t="s">
        <v>22715</v>
      </c>
      <c r="M1302" s="27" t="s">
        <v>22716</v>
      </c>
      <c r="N1302" s="27" t="s">
        <v>22717</v>
      </c>
      <c r="O1302" s="27" t="s">
        <v>17254</v>
      </c>
      <c r="P1302" s="27" t="s">
        <v>22718</v>
      </c>
      <c r="Q1302" s="33" t="s">
        <v>17568</v>
      </c>
      <c r="R1302" s="27" t="s">
        <v>17272</v>
      </c>
      <c r="S1302" s="27" t="s">
        <v>17272</v>
      </c>
      <c r="T1302" s="27" t="s">
        <v>17272</v>
      </c>
      <c r="U1302" s="27" t="s">
        <v>17259</v>
      </c>
    </row>
    <row r="1303" spans="1:21" s="27" customFormat="1" x14ac:dyDescent="0.2">
      <c r="A1303" s="27" t="s">
        <v>22662</v>
      </c>
      <c r="B1303" s="27">
        <v>1</v>
      </c>
      <c r="C1303" s="27">
        <v>150482199</v>
      </c>
      <c r="D1303" s="27" t="s">
        <v>5704</v>
      </c>
      <c r="E1303" s="27" t="s">
        <v>17248</v>
      </c>
      <c r="F1303" s="27" t="s">
        <v>17289</v>
      </c>
      <c r="G1303" s="27">
        <v>635</v>
      </c>
      <c r="H1303" s="27">
        <v>573</v>
      </c>
      <c r="I1303" s="27">
        <v>61</v>
      </c>
      <c r="J1303" s="32">
        <v>9.6199999999999994E-2</v>
      </c>
      <c r="K1303" s="27" t="s">
        <v>17250</v>
      </c>
      <c r="L1303" s="28" t="s">
        <v>2804</v>
      </c>
      <c r="M1303" s="27" t="s">
        <v>22719</v>
      </c>
      <c r="N1303" s="27" t="s">
        <v>22720</v>
      </c>
      <c r="O1303" s="27" t="s">
        <v>17254</v>
      </c>
      <c r="P1303" s="27" t="s">
        <v>22721</v>
      </c>
      <c r="Q1303" s="33" t="s">
        <v>19750</v>
      </c>
      <c r="R1303" s="27" t="s">
        <v>17599</v>
      </c>
      <c r="S1303" s="27" t="s">
        <v>17376</v>
      </c>
      <c r="T1303" s="27" t="s">
        <v>17376</v>
      </c>
      <c r="U1303" s="27" t="s">
        <v>17259</v>
      </c>
    </row>
    <row r="1304" spans="1:21" s="27" customFormat="1" x14ac:dyDescent="0.2">
      <c r="A1304" s="27" t="s">
        <v>22662</v>
      </c>
      <c r="B1304" s="27">
        <v>1</v>
      </c>
      <c r="C1304" s="27">
        <v>151508077</v>
      </c>
      <c r="D1304" s="27" t="s">
        <v>5704</v>
      </c>
      <c r="E1304" s="27" t="s">
        <v>17260</v>
      </c>
      <c r="F1304" s="27" t="s">
        <v>17289</v>
      </c>
      <c r="G1304" s="27">
        <v>204</v>
      </c>
      <c r="H1304" s="27">
        <v>172</v>
      </c>
      <c r="I1304" s="27">
        <v>32</v>
      </c>
      <c r="J1304" s="32">
        <v>0.15689999999999998</v>
      </c>
      <c r="K1304" s="27" t="s">
        <v>17768</v>
      </c>
      <c r="L1304" s="28" t="s">
        <v>96</v>
      </c>
      <c r="M1304" s="27" t="s">
        <v>22722</v>
      </c>
      <c r="N1304" s="27" t="s">
        <v>22723</v>
      </c>
      <c r="O1304" s="27" t="s">
        <v>17254</v>
      </c>
      <c r="P1304" s="27" t="s">
        <v>22724</v>
      </c>
      <c r="Q1304" s="33" t="s">
        <v>21099</v>
      </c>
      <c r="R1304" s="27" t="s">
        <v>17272</v>
      </c>
      <c r="S1304" s="27" t="s">
        <v>17273</v>
      </c>
      <c r="T1304" s="27" t="s">
        <v>17273</v>
      </c>
      <c r="U1304" s="27" t="s">
        <v>17259</v>
      </c>
    </row>
    <row r="1305" spans="1:21" s="27" customFormat="1" x14ac:dyDescent="0.2">
      <c r="A1305" s="27" t="s">
        <v>22662</v>
      </c>
      <c r="B1305" s="27">
        <v>1</v>
      </c>
      <c r="C1305" s="27">
        <v>153982541</v>
      </c>
      <c r="D1305" s="27" t="s">
        <v>17248</v>
      </c>
      <c r="E1305" s="27" t="s">
        <v>17247</v>
      </c>
      <c r="F1305" s="27" t="s">
        <v>17289</v>
      </c>
      <c r="G1305" s="27">
        <v>306</v>
      </c>
      <c r="H1305" s="27">
        <v>261</v>
      </c>
      <c r="I1305" s="27">
        <v>45</v>
      </c>
      <c r="J1305" s="32">
        <v>0.14710000000000001</v>
      </c>
      <c r="K1305" s="27" t="s">
        <v>17250</v>
      </c>
      <c r="L1305" s="28" t="s">
        <v>1418</v>
      </c>
      <c r="M1305" s="27" t="s">
        <v>22725</v>
      </c>
      <c r="N1305" s="27" t="s">
        <v>22726</v>
      </c>
      <c r="O1305" s="27" t="s">
        <v>17254</v>
      </c>
      <c r="P1305" s="27" t="s">
        <v>22727</v>
      </c>
      <c r="Q1305" s="33" t="s">
        <v>22728</v>
      </c>
      <c r="R1305" s="27" t="s">
        <v>17343</v>
      </c>
      <c r="S1305" s="27" t="s">
        <v>17279</v>
      </c>
      <c r="T1305" s="27" t="s">
        <v>17525</v>
      </c>
      <c r="U1305" s="27" t="s">
        <v>17259</v>
      </c>
    </row>
    <row r="1306" spans="1:21" s="27" customFormat="1" x14ac:dyDescent="0.2">
      <c r="A1306" s="27" t="s">
        <v>22662</v>
      </c>
      <c r="B1306" s="27">
        <v>1</v>
      </c>
      <c r="C1306" s="27">
        <v>156290739</v>
      </c>
      <c r="D1306" s="27" t="s">
        <v>17260</v>
      </c>
      <c r="E1306" s="27" t="s">
        <v>5704</v>
      </c>
      <c r="F1306" s="27" t="s">
        <v>1094</v>
      </c>
      <c r="G1306" s="27">
        <v>342</v>
      </c>
      <c r="H1306" s="27">
        <v>298</v>
      </c>
      <c r="I1306" s="27">
        <v>44</v>
      </c>
      <c r="J1306" s="32">
        <v>0.12869999999999998</v>
      </c>
      <c r="K1306" s="27" t="s">
        <v>17250</v>
      </c>
      <c r="L1306" s="28" t="s">
        <v>22729</v>
      </c>
      <c r="M1306" s="27" t="s">
        <v>21320</v>
      </c>
      <c r="N1306" s="27" t="s">
        <v>22730</v>
      </c>
      <c r="O1306" s="27" t="s">
        <v>17254</v>
      </c>
      <c r="P1306" s="27" t="s">
        <v>22731</v>
      </c>
      <c r="Q1306" s="33" t="s">
        <v>18334</v>
      </c>
      <c r="R1306" s="27" t="s">
        <v>20396</v>
      </c>
      <c r="S1306" s="27" t="s">
        <v>17631</v>
      </c>
      <c r="T1306" s="27" t="s">
        <v>17631</v>
      </c>
      <c r="U1306" s="27" t="s">
        <v>22732</v>
      </c>
    </row>
    <row r="1307" spans="1:21" s="27" customFormat="1" x14ac:dyDescent="0.2">
      <c r="A1307" s="27" t="s">
        <v>22662</v>
      </c>
      <c r="B1307" s="27">
        <v>1</v>
      </c>
      <c r="C1307" s="27">
        <v>201751795</v>
      </c>
      <c r="D1307" s="27" t="s">
        <v>17247</v>
      </c>
      <c r="E1307" s="27" t="s">
        <v>17248</v>
      </c>
      <c r="F1307" s="27" t="s">
        <v>17322</v>
      </c>
      <c r="G1307" s="27">
        <v>381</v>
      </c>
      <c r="H1307" s="27">
        <v>327</v>
      </c>
      <c r="I1307" s="27">
        <v>54</v>
      </c>
      <c r="J1307" s="32">
        <v>0.14169999999999999</v>
      </c>
      <c r="K1307" s="27" t="s">
        <v>17250</v>
      </c>
      <c r="L1307" s="28" t="s">
        <v>7052</v>
      </c>
      <c r="M1307" s="27" t="s">
        <v>22733</v>
      </c>
      <c r="N1307" s="27" t="s">
        <v>22734</v>
      </c>
      <c r="O1307" s="27" t="s">
        <v>17254</v>
      </c>
      <c r="P1307" s="27" t="s">
        <v>22735</v>
      </c>
      <c r="Q1307" s="33" t="s">
        <v>22736</v>
      </c>
      <c r="R1307" s="27" t="s">
        <v>22737</v>
      </c>
      <c r="S1307" s="27" t="s">
        <v>22738</v>
      </c>
      <c r="T1307" s="27" t="s">
        <v>22738</v>
      </c>
      <c r="U1307" s="27" t="s">
        <v>17259</v>
      </c>
    </row>
    <row r="1308" spans="1:21" s="27" customFormat="1" x14ac:dyDescent="0.2">
      <c r="A1308" s="27" t="s">
        <v>22662</v>
      </c>
      <c r="B1308" s="27">
        <v>1</v>
      </c>
      <c r="C1308" s="27">
        <v>209605678</v>
      </c>
      <c r="D1308" s="27" t="s">
        <v>17248</v>
      </c>
      <c r="E1308" s="27" t="s">
        <v>17247</v>
      </c>
      <c r="F1308" s="27" t="s">
        <v>17322</v>
      </c>
      <c r="G1308" s="27">
        <v>551</v>
      </c>
      <c r="H1308" s="27">
        <v>486</v>
      </c>
      <c r="I1308" s="27">
        <v>65</v>
      </c>
      <c r="J1308" s="32">
        <v>0.11800000000000001</v>
      </c>
      <c r="K1308" s="27" t="s">
        <v>17250</v>
      </c>
      <c r="L1308" s="28" t="s">
        <v>22739</v>
      </c>
      <c r="M1308" s="27" t="s">
        <v>22740</v>
      </c>
      <c r="N1308" s="27" t="s">
        <v>22741</v>
      </c>
      <c r="O1308" s="27" t="s">
        <v>17254</v>
      </c>
      <c r="P1308" s="27" t="s">
        <v>22742</v>
      </c>
      <c r="Q1308" s="33" t="s">
        <v>18093</v>
      </c>
      <c r="U1308" s="27" t="s">
        <v>17259</v>
      </c>
    </row>
    <row r="1309" spans="1:21" s="27" customFormat="1" x14ac:dyDescent="0.2">
      <c r="A1309" s="27" t="s">
        <v>22662</v>
      </c>
      <c r="B1309" s="27">
        <v>1</v>
      </c>
      <c r="C1309" s="27">
        <v>215368395</v>
      </c>
      <c r="D1309" s="27" t="s">
        <v>17248</v>
      </c>
      <c r="E1309" s="27" t="s">
        <v>17260</v>
      </c>
      <c r="F1309" s="27" t="s">
        <v>225</v>
      </c>
      <c r="G1309" s="27">
        <v>125</v>
      </c>
      <c r="H1309" s="27">
        <v>102</v>
      </c>
      <c r="I1309" s="27">
        <v>23</v>
      </c>
      <c r="J1309" s="32">
        <v>0.184</v>
      </c>
      <c r="K1309" s="27" t="s">
        <v>17250</v>
      </c>
      <c r="L1309" s="28" t="s">
        <v>3594</v>
      </c>
      <c r="M1309" s="27" t="s">
        <v>22743</v>
      </c>
      <c r="N1309" s="27" t="s">
        <v>22744</v>
      </c>
      <c r="O1309" s="27" t="s">
        <v>17254</v>
      </c>
      <c r="P1309" s="27" t="s">
        <v>22745</v>
      </c>
      <c r="Q1309" s="33" t="s">
        <v>19328</v>
      </c>
      <c r="R1309" s="27" t="s">
        <v>17257</v>
      </c>
      <c r="S1309" s="27" t="s">
        <v>20049</v>
      </c>
      <c r="T1309" s="27" t="s">
        <v>17591</v>
      </c>
      <c r="U1309" s="27" t="s">
        <v>17259</v>
      </c>
    </row>
    <row r="1310" spans="1:21" s="27" customFormat="1" x14ac:dyDescent="0.2">
      <c r="A1310" s="27" t="s">
        <v>22662</v>
      </c>
      <c r="B1310" s="27">
        <v>1</v>
      </c>
      <c r="C1310" s="27">
        <v>228346483</v>
      </c>
      <c r="D1310" s="27" t="s">
        <v>17260</v>
      </c>
      <c r="E1310" s="27" t="s">
        <v>5704</v>
      </c>
      <c r="F1310" s="27" t="s">
        <v>17338</v>
      </c>
      <c r="G1310" s="27">
        <v>402</v>
      </c>
      <c r="H1310" s="27">
        <v>347</v>
      </c>
      <c r="I1310" s="27">
        <v>55</v>
      </c>
      <c r="J1310" s="32">
        <v>0.1368</v>
      </c>
      <c r="K1310" s="27" t="s">
        <v>17250</v>
      </c>
      <c r="L1310" s="28" t="s">
        <v>22746</v>
      </c>
      <c r="M1310" s="27" t="s">
        <v>22747</v>
      </c>
      <c r="N1310" s="27" t="s">
        <v>22748</v>
      </c>
      <c r="O1310" s="27" t="s">
        <v>17254</v>
      </c>
      <c r="P1310" s="27" t="s">
        <v>22749</v>
      </c>
      <c r="Q1310" s="33" t="s">
        <v>17278</v>
      </c>
      <c r="R1310" s="27" t="s">
        <v>5704</v>
      </c>
      <c r="S1310" s="27" t="s">
        <v>3897</v>
      </c>
      <c r="T1310" s="27" t="s">
        <v>3897</v>
      </c>
      <c r="U1310" s="27" t="s">
        <v>17259</v>
      </c>
    </row>
    <row r="1311" spans="1:21" s="27" customFormat="1" x14ac:dyDescent="0.2">
      <c r="A1311" s="27" t="s">
        <v>22662</v>
      </c>
      <c r="B1311" s="27">
        <v>2</v>
      </c>
      <c r="C1311" s="27">
        <v>7018177</v>
      </c>
      <c r="D1311" s="27" t="s">
        <v>17248</v>
      </c>
      <c r="E1311" s="27" t="s">
        <v>17260</v>
      </c>
      <c r="F1311" s="27" t="s">
        <v>17346</v>
      </c>
      <c r="G1311" s="27">
        <v>544</v>
      </c>
      <c r="H1311" s="27">
        <v>446</v>
      </c>
      <c r="I1311" s="27">
        <v>98</v>
      </c>
      <c r="J1311" s="32">
        <v>0.18010000000000001</v>
      </c>
      <c r="K1311" s="27" t="s">
        <v>17250</v>
      </c>
      <c r="L1311" s="28" t="s">
        <v>22750</v>
      </c>
      <c r="M1311" s="27" t="s">
        <v>22751</v>
      </c>
      <c r="N1311" s="27" t="s">
        <v>22752</v>
      </c>
      <c r="O1311" s="27" t="s">
        <v>17254</v>
      </c>
      <c r="P1311" s="27" t="s">
        <v>22753</v>
      </c>
      <c r="Q1311" s="33" t="s">
        <v>17573</v>
      </c>
      <c r="R1311" s="27" t="s">
        <v>17272</v>
      </c>
      <c r="S1311" s="27" t="s">
        <v>17272</v>
      </c>
      <c r="T1311" s="27" t="s">
        <v>17272</v>
      </c>
      <c r="U1311" s="27" t="s">
        <v>17259</v>
      </c>
    </row>
    <row r="1312" spans="1:21" s="27" customFormat="1" x14ac:dyDescent="0.2">
      <c r="A1312" s="27" t="s">
        <v>22662</v>
      </c>
      <c r="B1312" s="27">
        <v>2</v>
      </c>
      <c r="C1312" s="27">
        <v>43939363</v>
      </c>
      <c r="D1312" s="27" t="s">
        <v>17248</v>
      </c>
      <c r="E1312" s="27" t="s">
        <v>17247</v>
      </c>
      <c r="F1312" s="27" t="s">
        <v>231</v>
      </c>
      <c r="G1312" s="27">
        <v>179</v>
      </c>
      <c r="H1312" s="27">
        <v>131</v>
      </c>
      <c r="I1312" s="27">
        <v>48</v>
      </c>
      <c r="J1312" s="32">
        <v>0.26819999999999999</v>
      </c>
      <c r="K1312" s="27" t="s">
        <v>17624</v>
      </c>
      <c r="L1312" s="28" t="s">
        <v>230</v>
      </c>
      <c r="M1312" s="27" t="s">
        <v>22754</v>
      </c>
      <c r="N1312" s="27" t="s">
        <v>17301</v>
      </c>
      <c r="O1312" s="27" t="s">
        <v>17302</v>
      </c>
      <c r="P1312" s="27" t="s">
        <v>22755</v>
      </c>
      <c r="Q1312" s="33" t="s">
        <v>22756</v>
      </c>
      <c r="U1312" s="27" t="s">
        <v>17259</v>
      </c>
    </row>
    <row r="1313" spans="1:21" s="27" customFormat="1" x14ac:dyDescent="0.2">
      <c r="A1313" s="27" t="s">
        <v>22662</v>
      </c>
      <c r="B1313" s="27">
        <v>2</v>
      </c>
      <c r="C1313" s="27">
        <v>46231697</v>
      </c>
      <c r="D1313" s="27" t="s">
        <v>17247</v>
      </c>
      <c r="E1313" s="27" t="s">
        <v>17248</v>
      </c>
      <c r="F1313" s="27" t="s">
        <v>231</v>
      </c>
      <c r="G1313" s="27">
        <v>392</v>
      </c>
      <c r="H1313" s="27">
        <v>305</v>
      </c>
      <c r="I1313" s="27">
        <v>87</v>
      </c>
      <c r="J1313" s="32">
        <v>0.22190000000000001</v>
      </c>
      <c r="K1313" s="27" t="s">
        <v>17250</v>
      </c>
      <c r="L1313" s="28" t="s">
        <v>4740</v>
      </c>
      <c r="M1313" s="27" t="s">
        <v>22757</v>
      </c>
      <c r="N1313" s="27" t="s">
        <v>22758</v>
      </c>
      <c r="O1313" s="27" t="s">
        <v>17254</v>
      </c>
      <c r="P1313" s="27" t="s">
        <v>22759</v>
      </c>
      <c r="Q1313" s="33" t="s">
        <v>18809</v>
      </c>
      <c r="R1313" s="27" t="s">
        <v>17357</v>
      </c>
      <c r="S1313" s="27" t="s">
        <v>3897</v>
      </c>
      <c r="T1313" s="27" t="s">
        <v>3897</v>
      </c>
      <c r="U1313" s="27" t="s">
        <v>17259</v>
      </c>
    </row>
    <row r="1314" spans="1:21" s="27" customFormat="1" x14ac:dyDescent="0.2">
      <c r="A1314" s="27" t="s">
        <v>22662</v>
      </c>
      <c r="B1314" s="27">
        <v>2</v>
      </c>
      <c r="C1314" s="27">
        <v>55470699</v>
      </c>
      <c r="D1314" s="27" t="s">
        <v>17260</v>
      </c>
      <c r="E1314" s="27" t="s">
        <v>17247</v>
      </c>
      <c r="F1314" s="27" t="s">
        <v>18128</v>
      </c>
      <c r="G1314" s="27">
        <v>360</v>
      </c>
      <c r="H1314" s="27">
        <v>256</v>
      </c>
      <c r="I1314" s="27">
        <v>102</v>
      </c>
      <c r="J1314" s="32">
        <v>0.28489999999999999</v>
      </c>
      <c r="K1314" s="27" t="s">
        <v>17250</v>
      </c>
      <c r="L1314" s="28" t="s">
        <v>22760</v>
      </c>
      <c r="M1314" s="27" t="s">
        <v>22761</v>
      </c>
      <c r="N1314" s="27" t="s">
        <v>22762</v>
      </c>
      <c r="O1314" s="27" t="s">
        <v>17254</v>
      </c>
      <c r="P1314" s="27" t="s">
        <v>22763</v>
      </c>
      <c r="Q1314" s="33" t="s">
        <v>21258</v>
      </c>
      <c r="R1314" s="27" t="s">
        <v>17375</v>
      </c>
      <c r="S1314" s="27" t="s">
        <v>3897</v>
      </c>
      <c r="T1314" s="27" t="s">
        <v>3897</v>
      </c>
      <c r="U1314" s="27" t="s">
        <v>17259</v>
      </c>
    </row>
    <row r="1315" spans="1:21" s="27" customFormat="1" x14ac:dyDescent="0.2">
      <c r="A1315" s="27" t="s">
        <v>22662</v>
      </c>
      <c r="B1315" s="27">
        <v>2</v>
      </c>
      <c r="C1315" s="27">
        <v>71014917</v>
      </c>
      <c r="D1315" s="27" t="s">
        <v>17260</v>
      </c>
      <c r="E1315" s="27" t="s">
        <v>5704</v>
      </c>
      <c r="F1315" s="27" t="s">
        <v>20444</v>
      </c>
      <c r="G1315" s="27">
        <v>231</v>
      </c>
      <c r="H1315" s="27">
        <v>205</v>
      </c>
      <c r="I1315" s="27">
        <v>26</v>
      </c>
      <c r="J1315" s="32">
        <v>0.11259999999999999</v>
      </c>
      <c r="K1315" s="27" t="s">
        <v>17250</v>
      </c>
      <c r="L1315" s="28" t="s">
        <v>22764</v>
      </c>
      <c r="M1315" s="27" t="s">
        <v>20867</v>
      </c>
      <c r="N1315" s="27" t="s">
        <v>20868</v>
      </c>
      <c r="O1315" s="27" t="s">
        <v>17254</v>
      </c>
      <c r="P1315" s="27" t="s">
        <v>22765</v>
      </c>
      <c r="Q1315" s="33" t="s">
        <v>17447</v>
      </c>
      <c r="R1315" s="27" t="s">
        <v>5704</v>
      </c>
      <c r="S1315" s="27" t="s">
        <v>3897</v>
      </c>
      <c r="T1315" s="27" t="s">
        <v>3897</v>
      </c>
      <c r="U1315" s="27" t="s">
        <v>17259</v>
      </c>
    </row>
    <row r="1316" spans="1:21" s="27" customFormat="1" x14ac:dyDescent="0.2">
      <c r="A1316" s="27" t="s">
        <v>22662</v>
      </c>
      <c r="B1316" s="27">
        <v>2</v>
      </c>
      <c r="C1316" s="27">
        <v>99156101</v>
      </c>
      <c r="D1316" s="27" t="s">
        <v>17260</v>
      </c>
      <c r="E1316" s="27" t="s">
        <v>17247</v>
      </c>
      <c r="F1316" s="27" t="s">
        <v>18133</v>
      </c>
      <c r="G1316" s="27">
        <v>351</v>
      </c>
      <c r="H1316" s="27">
        <v>305</v>
      </c>
      <c r="I1316" s="27">
        <v>46</v>
      </c>
      <c r="J1316" s="32">
        <v>0.13109999999999999</v>
      </c>
      <c r="K1316" s="27" t="s">
        <v>17250</v>
      </c>
      <c r="L1316" s="28" t="s">
        <v>8251</v>
      </c>
      <c r="M1316" s="27" t="s">
        <v>22766</v>
      </c>
      <c r="N1316" s="27" t="s">
        <v>22767</v>
      </c>
      <c r="O1316" s="27" t="s">
        <v>17254</v>
      </c>
      <c r="P1316" s="27" t="s">
        <v>22768</v>
      </c>
      <c r="Q1316" s="33" t="s">
        <v>22769</v>
      </c>
      <c r="R1316" s="27" t="s">
        <v>17309</v>
      </c>
      <c r="S1316" s="27" t="s">
        <v>17296</v>
      </c>
      <c r="T1316" s="27" t="s">
        <v>22770</v>
      </c>
      <c r="U1316" s="27" t="s">
        <v>17259</v>
      </c>
    </row>
    <row r="1317" spans="1:21" s="27" customFormat="1" x14ac:dyDescent="0.2">
      <c r="A1317" s="27" t="s">
        <v>22662</v>
      </c>
      <c r="B1317" s="27">
        <v>2</v>
      </c>
      <c r="C1317" s="27">
        <v>108496565</v>
      </c>
      <c r="D1317" s="27" t="s">
        <v>5704</v>
      </c>
      <c r="E1317" s="27" t="s">
        <v>17247</v>
      </c>
      <c r="F1317" s="27" t="s">
        <v>18573</v>
      </c>
      <c r="G1317" s="27">
        <v>672</v>
      </c>
      <c r="H1317" s="27">
        <v>569</v>
      </c>
      <c r="I1317" s="27">
        <v>103</v>
      </c>
      <c r="J1317" s="32">
        <v>0.15329999999999999</v>
      </c>
      <c r="K1317" s="27" t="s">
        <v>17410</v>
      </c>
      <c r="L1317" s="28" t="s">
        <v>21368</v>
      </c>
      <c r="M1317" s="27" t="s">
        <v>22771</v>
      </c>
      <c r="N1317" s="27" t="s">
        <v>17301</v>
      </c>
      <c r="O1317" s="27" t="s">
        <v>17302</v>
      </c>
      <c r="P1317" s="27" t="s">
        <v>21371</v>
      </c>
      <c r="Q1317" s="33" t="s">
        <v>22772</v>
      </c>
      <c r="U1317" s="27" t="s">
        <v>17259</v>
      </c>
    </row>
    <row r="1318" spans="1:21" s="27" customFormat="1" x14ac:dyDescent="0.2">
      <c r="A1318" s="27" t="s">
        <v>22662</v>
      </c>
      <c r="B1318" s="27">
        <v>2</v>
      </c>
      <c r="C1318" s="27">
        <v>109388169</v>
      </c>
      <c r="D1318" s="27" t="s">
        <v>17247</v>
      </c>
      <c r="E1318" s="27" t="s">
        <v>17260</v>
      </c>
      <c r="F1318" s="27" t="s">
        <v>18573</v>
      </c>
      <c r="G1318" s="27">
        <v>322</v>
      </c>
      <c r="H1318" s="27">
        <v>268</v>
      </c>
      <c r="I1318" s="27">
        <v>54</v>
      </c>
      <c r="J1318" s="32">
        <v>0.16769999999999999</v>
      </c>
      <c r="K1318" s="27" t="s">
        <v>17250</v>
      </c>
      <c r="L1318" s="28" t="s">
        <v>22773</v>
      </c>
      <c r="M1318" s="27" t="s">
        <v>22774</v>
      </c>
      <c r="N1318" s="27" t="s">
        <v>22775</v>
      </c>
      <c r="O1318" s="27" t="s">
        <v>17254</v>
      </c>
      <c r="P1318" s="27" t="s">
        <v>22776</v>
      </c>
      <c r="Q1318" s="33" t="s">
        <v>22777</v>
      </c>
      <c r="R1318" s="27" t="s">
        <v>17357</v>
      </c>
      <c r="S1318" s="27" t="s">
        <v>3897</v>
      </c>
      <c r="T1318" s="27" t="s">
        <v>3897</v>
      </c>
      <c r="U1318" s="27" t="s">
        <v>17259</v>
      </c>
    </row>
    <row r="1319" spans="1:21" s="27" customFormat="1" x14ac:dyDescent="0.2">
      <c r="A1319" s="27" t="s">
        <v>22662</v>
      </c>
      <c r="B1319" s="27">
        <v>2</v>
      </c>
      <c r="C1319" s="27">
        <v>133542702</v>
      </c>
      <c r="D1319" s="27" t="s">
        <v>17260</v>
      </c>
      <c r="E1319" s="27" t="s">
        <v>5704</v>
      </c>
      <c r="F1319" s="27" t="s">
        <v>18582</v>
      </c>
      <c r="G1319" s="27">
        <v>315</v>
      </c>
      <c r="H1319" s="27">
        <v>265</v>
      </c>
      <c r="I1319" s="27">
        <v>50</v>
      </c>
      <c r="J1319" s="32">
        <v>0.15869999999999998</v>
      </c>
      <c r="K1319" s="27" t="s">
        <v>17250</v>
      </c>
      <c r="L1319" s="28" t="s">
        <v>3831</v>
      </c>
      <c r="M1319" s="27" t="s">
        <v>22778</v>
      </c>
      <c r="N1319" s="27" t="s">
        <v>22779</v>
      </c>
      <c r="O1319" s="27" t="s">
        <v>17254</v>
      </c>
      <c r="P1319" s="27" t="s">
        <v>18585</v>
      </c>
      <c r="Q1319" s="33" t="s">
        <v>18586</v>
      </c>
      <c r="R1319" s="27" t="s">
        <v>17357</v>
      </c>
      <c r="S1319" s="27" t="s">
        <v>3897</v>
      </c>
      <c r="T1319" s="27" t="s">
        <v>3897</v>
      </c>
      <c r="U1319" s="27" t="s">
        <v>17259</v>
      </c>
    </row>
    <row r="1320" spans="1:21" s="27" customFormat="1" x14ac:dyDescent="0.2">
      <c r="A1320" s="27" t="s">
        <v>22662</v>
      </c>
      <c r="B1320" s="27">
        <v>2</v>
      </c>
      <c r="C1320" s="27">
        <v>166245696</v>
      </c>
      <c r="D1320" s="27" t="s">
        <v>17248</v>
      </c>
      <c r="E1320" s="27" t="s">
        <v>17247</v>
      </c>
      <c r="F1320" s="27" t="s">
        <v>17370</v>
      </c>
      <c r="G1320" s="27">
        <v>356</v>
      </c>
      <c r="H1320" s="27">
        <v>303</v>
      </c>
      <c r="I1320" s="27">
        <v>53</v>
      </c>
      <c r="J1320" s="32">
        <v>0.1489</v>
      </c>
      <c r="K1320" s="27" t="s">
        <v>17250</v>
      </c>
      <c r="L1320" s="28" t="s">
        <v>3845</v>
      </c>
      <c r="M1320" s="27" t="s">
        <v>22780</v>
      </c>
      <c r="N1320" s="27" t="s">
        <v>22781</v>
      </c>
      <c r="O1320" s="27" t="s">
        <v>17254</v>
      </c>
      <c r="P1320" s="27" t="s">
        <v>19850</v>
      </c>
      <c r="Q1320" s="33" t="s">
        <v>18983</v>
      </c>
      <c r="R1320" s="27" t="s">
        <v>17296</v>
      </c>
      <c r="S1320" s="27" t="s">
        <v>17279</v>
      </c>
      <c r="T1320" s="27" t="s">
        <v>17279</v>
      </c>
      <c r="U1320" s="27" t="s">
        <v>17259</v>
      </c>
    </row>
    <row r="1321" spans="1:21" s="27" customFormat="1" x14ac:dyDescent="0.2">
      <c r="A1321" s="27" t="s">
        <v>22662</v>
      </c>
      <c r="B1321" s="27">
        <v>2</v>
      </c>
      <c r="C1321" s="27">
        <v>166930017</v>
      </c>
      <c r="D1321" s="27" t="s">
        <v>17248</v>
      </c>
      <c r="E1321" s="27" t="s">
        <v>17260</v>
      </c>
      <c r="F1321" s="27" t="s">
        <v>17370</v>
      </c>
      <c r="G1321" s="27">
        <v>294</v>
      </c>
      <c r="H1321" s="27">
        <v>255</v>
      </c>
      <c r="I1321" s="27">
        <v>39</v>
      </c>
      <c r="J1321" s="32">
        <v>0.13269999999999998</v>
      </c>
      <c r="K1321" s="27" t="s">
        <v>17250</v>
      </c>
      <c r="L1321" s="28" t="s">
        <v>22782</v>
      </c>
      <c r="M1321" s="27" t="s">
        <v>22783</v>
      </c>
      <c r="N1321" s="27" t="s">
        <v>22784</v>
      </c>
      <c r="O1321" s="27" t="s">
        <v>17254</v>
      </c>
      <c r="P1321" s="27" t="s">
        <v>22785</v>
      </c>
      <c r="Q1321" s="33" t="s">
        <v>22786</v>
      </c>
      <c r="R1321" s="27" t="s">
        <v>17375</v>
      </c>
      <c r="S1321" s="27" t="s">
        <v>3897</v>
      </c>
      <c r="T1321" s="27" t="s">
        <v>3897</v>
      </c>
      <c r="U1321" s="27" t="s">
        <v>22787</v>
      </c>
    </row>
    <row r="1322" spans="1:21" s="27" customFormat="1" x14ac:dyDescent="0.2">
      <c r="A1322" s="27" t="s">
        <v>22662</v>
      </c>
      <c r="B1322" s="27">
        <v>2</v>
      </c>
      <c r="C1322" s="27">
        <v>179197659</v>
      </c>
      <c r="D1322" s="27" t="s">
        <v>17248</v>
      </c>
      <c r="E1322" s="27" t="s">
        <v>17247</v>
      </c>
      <c r="F1322" s="27" t="s">
        <v>18154</v>
      </c>
      <c r="G1322" s="27">
        <v>233</v>
      </c>
      <c r="H1322" s="27">
        <v>206</v>
      </c>
      <c r="I1322" s="27">
        <v>27</v>
      </c>
      <c r="J1322" s="32">
        <v>0.1159</v>
      </c>
      <c r="K1322" s="27" t="s">
        <v>17250</v>
      </c>
      <c r="L1322" s="28" t="s">
        <v>7151</v>
      </c>
      <c r="M1322" s="27" t="s">
        <v>22788</v>
      </c>
      <c r="N1322" s="27" t="s">
        <v>22789</v>
      </c>
      <c r="O1322" s="27" t="s">
        <v>17254</v>
      </c>
      <c r="P1322" s="27" t="s">
        <v>22790</v>
      </c>
      <c r="Q1322" s="33" t="s">
        <v>20696</v>
      </c>
      <c r="R1322" s="27" t="s">
        <v>17830</v>
      </c>
      <c r="S1322" s="27" t="s">
        <v>17309</v>
      </c>
      <c r="T1322" s="27" t="s">
        <v>17309</v>
      </c>
      <c r="U1322" s="27" t="s">
        <v>22791</v>
      </c>
    </row>
    <row r="1323" spans="1:21" s="27" customFormat="1" x14ac:dyDescent="0.2">
      <c r="A1323" s="27" t="s">
        <v>22662</v>
      </c>
      <c r="B1323" s="27">
        <v>2</v>
      </c>
      <c r="C1323" s="27">
        <v>179226450</v>
      </c>
      <c r="D1323" s="27" t="s">
        <v>17248</v>
      </c>
      <c r="E1323" s="27" t="s">
        <v>17260</v>
      </c>
      <c r="F1323" s="27" t="s">
        <v>18154</v>
      </c>
      <c r="G1323" s="27">
        <v>251</v>
      </c>
      <c r="H1323" s="27">
        <v>224</v>
      </c>
      <c r="I1323" s="27">
        <v>27</v>
      </c>
      <c r="J1323" s="32">
        <v>0.1076</v>
      </c>
      <c r="K1323" s="27" t="s">
        <v>17250</v>
      </c>
      <c r="L1323" s="28" t="s">
        <v>7151</v>
      </c>
      <c r="M1323" s="27" t="s">
        <v>22792</v>
      </c>
      <c r="N1323" s="27" t="s">
        <v>22793</v>
      </c>
      <c r="O1323" s="27" t="s">
        <v>17254</v>
      </c>
      <c r="P1323" s="27" t="s">
        <v>22790</v>
      </c>
      <c r="Q1323" s="33" t="s">
        <v>22794</v>
      </c>
      <c r="R1323" s="27" t="s">
        <v>17295</v>
      </c>
      <c r="S1323" s="27" t="s">
        <v>17309</v>
      </c>
      <c r="T1323" s="27" t="s">
        <v>17309</v>
      </c>
      <c r="U1323" s="27" t="s">
        <v>17259</v>
      </c>
    </row>
    <row r="1324" spans="1:21" s="27" customFormat="1" x14ac:dyDescent="0.2">
      <c r="A1324" s="27" t="s">
        <v>22662</v>
      </c>
      <c r="B1324" s="27">
        <v>2</v>
      </c>
      <c r="C1324" s="27">
        <v>179296831</v>
      </c>
      <c r="D1324" s="27" t="s">
        <v>17260</v>
      </c>
      <c r="E1324" s="27" t="s">
        <v>17247</v>
      </c>
      <c r="F1324" s="27" t="s">
        <v>18154</v>
      </c>
      <c r="G1324" s="27">
        <v>267</v>
      </c>
      <c r="H1324" s="27">
        <v>233</v>
      </c>
      <c r="I1324" s="27">
        <v>33</v>
      </c>
      <c r="J1324" s="32">
        <v>0.1241</v>
      </c>
      <c r="K1324" s="27" t="s">
        <v>17250</v>
      </c>
      <c r="L1324" s="28" t="s">
        <v>22795</v>
      </c>
      <c r="M1324" s="27" t="s">
        <v>22796</v>
      </c>
      <c r="N1324" s="27" t="s">
        <v>22797</v>
      </c>
      <c r="O1324" s="27" t="s">
        <v>17254</v>
      </c>
      <c r="P1324" s="27" t="s">
        <v>22798</v>
      </c>
      <c r="Q1324" s="33" t="s">
        <v>17256</v>
      </c>
      <c r="R1324" s="27" t="s">
        <v>17296</v>
      </c>
      <c r="S1324" s="27" t="s">
        <v>17757</v>
      </c>
      <c r="T1324" s="27" t="s">
        <v>17258</v>
      </c>
      <c r="U1324" s="27" t="s">
        <v>17259</v>
      </c>
    </row>
    <row r="1325" spans="1:21" s="27" customFormat="1" x14ac:dyDescent="0.2">
      <c r="A1325" s="27" t="s">
        <v>22662</v>
      </c>
      <c r="B1325" s="27">
        <v>2</v>
      </c>
      <c r="C1325" s="27">
        <v>203818805</v>
      </c>
      <c r="D1325" s="27" t="s">
        <v>5704</v>
      </c>
      <c r="E1325" s="27" t="s">
        <v>17248</v>
      </c>
      <c r="F1325" s="27" t="s">
        <v>17386</v>
      </c>
      <c r="G1325" s="27">
        <v>148</v>
      </c>
      <c r="H1325" s="27">
        <v>122</v>
      </c>
      <c r="I1325" s="27">
        <v>26</v>
      </c>
      <c r="J1325" s="32">
        <v>0.1757</v>
      </c>
      <c r="K1325" s="27" t="s">
        <v>17250</v>
      </c>
      <c r="L1325" s="28" t="s">
        <v>22799</v>
      </c>
      <c r="M1325" s="27" t="s">
        <v>22800</v>
      </c>
      <c r="N1325" s="27" t="s">
        <v>22801</v>
      </c>
      <c r="O1325" s="27" t="s">
        <v>17254</v>
      </c>
      <c r="P1325" s="27" t="s">
        <v>22802</v>
      </c>
      <c r="Q1325" s="33" t="s">
        <v>17810</v>
      </c>
      <c r="R1325" s="27" t="s">
        <v>20366</v>
      </c>
      <c r="S1325" s="27" t="s">
        <v>22803</v>
      </c>
      <c r="T1325" s="27" t="s">
        <v>18056</v>
      </c>
      <c r="U1325" s="27" t="s">
        <v>17259</v>
      </c>
    </row>
    <row r="1326" spans="1:21" s="27" customFormat="1" x14ac:dyDescent="0.2">
      <c r="A1326" s="27" t="s">
        <v>22662</v>
      </c>
      <c r="B1326" s="27">
        <v>2</v>
      </c>
      <c r="C1326" s="27">
        <v>206628529</v>
      </c>
      <c r="D1326" s="27" t="s">
        <v>17260</v>
      </c>
      <c r="E1326" s="27" t="s">
        <v>5704</v>
      </c>
      <c r="F1326" s="27" t="s">
        <v>17386</v>
      </c>
      <c r="G1326" s="27">
        <v>329</v>
      </c>
      <c r="H1326" s="27">
        <v>284</v>
      </c>
      <c r="I1326" s="27">
        <v>45</v>
      </c>
      <c r="J1326" s="32">
        <v>0.1368</v>
      </c>
      <c r="K1326" s="27" t="s">
        <v>17250</v>
      </c>
      <c r="L1326" s="28" t="s">
        <v>2165</v>
      </c>
      <c r="M1326" s="27" t="s">
        <v>22804</v>
      </c>
      <c r="N1326" s="27" t="s">
        <v>22805</v>
      </c>
      <c r="O1326" s="27" t="s">
        <v>17254</v>
      </c>
      <c r="P1326" s="27" t="s">
        <v>22806</v>
      </c>
      <c r="Q1326" s="33" t="s">
        <v>22807</v>
      </c>
      <c r="R1326" s="27" t="s">
        <v>17295</v>
      </c>
      <c r="S1326" s="27" t="s">
        <v>22808</v>
      </c>
      <c r="T1326" s="27" t="s">
        <v>17533</v>
      </c>
      <c r="U1326" s="27" t="s">
        <v>22809</v>
      </c>
    </row>
    <row r="1327" spans="1:21" s="27" customFormat="1" x14ac:dyDescent="0.2">
      <c r="A1327" s="27" t="s">
        <v>22662</v>
      </c>
      <c r="B1327" s="27">
        <v>2</v>
      </c>
      <c r="C1327" s="27">
        <v>208986498</v>
      </c>
      <c r="D1327" s="27" t="s">
        <v>17248</v>
      </c>
      <c r="E1327" s="27" t="s">
        <v>17247</v>
      </c>
      <c r="F1327" s="27" t="s">
        <v>17386</v>
      </c>
      <c r="G1327" s="27">
        <v>345</v>
      </c>
      <c r="H1327" s="27">
        <v>278</v>
      </c>
      <c r="I1327" s="27">
        <v>67</v>
      </c>
      <c r="J1327" s="32">
        <v>0.19420000000000001</v>
      </c>
      <c r="K1327" s="27" t="s">
        <v>17250</v>
      </c>
      <c r="L1327" s="28" t="s">
        <v>22810</v>
      </c>
      <c r="M1327" s="27" t="s">
        <v>22811</v>
      </c>
      <c r="N1327" s="27" t="s">
        <v>22812</v>
      </c>
      <c r="O1327" s="27" t="s">
        <v>17254</v>
      </c>
      <c r="P1327" s="27" t="s">
        <v>22813</v>
      </c>
      <c r="Q1327" s="33" t="s">
        <v>17644</v>
      </c>
      <c r="R1327" s="27" t="s">
        <v>17272</v>
      </c>
      <c r="S1327" s="27" t="s">
        <v>17272</v>
      </c>
      <c r="T1327" s="27" t="s">
        <v>17273</v>
      </c>
      <c r="U1327" s="27" t="s">
        <v>22814</v>
      </c>
    </row>
    <row r="1328" spans="1:21" s="27" customFormat="1" x14ac:dyDescent="0.2">
      <c r="A1328" s="27" t="s">
        <v>22662</v>
      </c>
      <c r="B1328" s="27">
        <v>2</v>
      </c>
      <c r="C1328" s="27">
        <v>216300509</v>
      </c>
      <c r="D1328" s="27" t="s">
        <v>17260</v>
      </c>
      <c r="E1328" s="27" t="s">
        <v>5704</v>
      </c>
      <c r="F1328" s="27" t="s">
        <v>1547</v>
      </c>
      <c r="G1328" s="27">
        <v>375</v>
      </c>
      <c r="H1328" s="27">
        <v>325</v>
      </c>
      <c r="I1328" s="27">
        <v>50</v>
      </c>
      <c r="J1328" s="32">
        <v>0.1333</v>
      </c>
      <c r="K1328" s="27" t="s">
        <v>17250</v>
      </c>
      <c r="L1328" s="28" t="s">
        <v>2186</v>
      </c>
      <c r="M1328" s="27" t="s">
        <v>22815</v>
      </c>
      <c r="N1328" s="27" t="s">
        <v>22816</v>
      </c>
      <c r="O1328" s="27" t="s">
        <v>17254</v>
      </c>
      <c r="P1328" s="27" t="s">
        <v>18634</v>
      </c>
      <c r="Q1328" s="33" t="s">
        <v>22817</v>
      </c>
      <c r="R1328" s="27" t="s">
        <v>22818</v>
      </c>
      <c r="S1328" s="27" t="s">
        <v>22819</v>
      </c>
      <c r="T1328" s="27" t="s">
        <v>22819</v>
      </c>
      <c r="U1328" s="27" t="s">
        <v>17259</v>
      </c>
    </row>
    <row r="1329" spans="1:21" s="27" customFormat="1" x14ac:dyDescent="0.2">
      <c r="A1329" s="27" t="s">
        <v>22662</v>
      </c>
      <c r="B1329" s="27">
        <v>2</v>
      </c>
      <c r="C1329" s="27">
        <v>222321389</v>
      </c>
      <c r="D1329" s="27" t="s">
        <v>17260</v>
      </c>
      <c r="E1329" s="27" t="s">
        <v>17248</v>
      </c>
      <c r="F1329" s="27" t="s">
        <v>20482</v>
      </c>
      <c r="G1329" s="27">
        <v>255</v>
      </c>
      <c r="H1329" s="27">
        <v>201</v>
      </c>
      <c r="I1329" s="27">
        <v>51</v>
      </c>
      <c r="J1329" s="32">
        <v>0.2024</v>
      </c>
      <c r="K1329" s="27" t="s">
        <v>17250</v>
      </c>
      <c r="L1329" s="28" t="s">
        <v>22820</v>
      </c>
      <c r="M1329" s="27" t="s">
        <v>22821</v>
      </c>
      <c r="N1329" s="27" t="s">
        <v>22822</v>
      </c>
      <c r="O1329" s="27" t="s">
        <v>17254</v>
      </c>
      <c r="P1329" s="27" t="s">
        <v>22823</v>
      </c>
      <c r="Q1329" s="33" t="s">
        <v>18795</v>
      </c>
      <c r="R1329" s="27" t="s">
        <v>17296</v>
      </c>
      <c r="S1329" s="27" t="s">
        <v>17272</v>
      </c>
      <c r="T1329" s="27" t="s">
        <v>17272</v>
      </c>
      <c r="U1329" s="27" t="s">
        <v>17259</v>
      </c>
    </row>
    <row r="1330" spans="1:21" s="27" customFormat="1" x14ac:dyDescent="0.2">
      <c r="A1330" s="27" t="s">
        <v>22662</v>
      </c>
      <c r="B1330" s="27">
        <v>2</v>
      </c>
      <c r="C1330" s="27">
        <v>230282863</v>
      </c>
      <c r="D1330" s="27" t="s">
        <v>17260</v>
      </c>
      <c r="E1330" s="27" t="s">
        <v>17248</v>
      </c>
      <c r="F1330" s="27" t="s">
        <v>20482</v>
      </c>
      <c r="G1330" s="27">
        <v>464</v>
      </c>
      <c r="H1330" s="27">
        <v>388</v>
      </c>
      <c r="I1330" s="27">
        <v>76</v>
      </c>
      <c r="J1330" s="32">
        <v>0.1638</v>
      </c>
      <c r="K1330" s="27" t="s">
        <v>17250</v>
      </c>
      <c r="L1330" s="28" t="s">
        <v>12684</v>
      </c>
      <c r="M1330" s="27" t="s">
        <v>22824</v>
      </c>
      <c r="N1330" s="27" t="s">
        <v>22825</v>
      </c>
      <c r="O1330" s="27" t="s">
        <v>17254</v>
      </c>
      <c r="P1330" s="27" t="s">
        <v>22826</v>
      </c>
      <c r="Q1330" s="33" t="s">
        <v>18595</v>
      </c>
      <c r="R1330" s="27" t="s">
        <v>17357</v>
      </c>
      <c r="S1330" s="27" t="s">
        <v>3897</v>
      </c>
      <c r="T1330" s="27" t="s">
        <v>3897</v>
      </c>
      <c r="U1330" s="27" t="s">
        <v>17259</v>
      </c>
    </row>
    <row r="1331" spans="1:21" s="27" customFormat="1" x14ac:dyDescent="0.2">
      <c r="A1331" s="27" t="s">
        <v>22662</v>
      </c>
      <c r="B1331" s="27">
        <v>2</v>
      </c>
      <c r="C1331" s="27">
        <v>237123502</v>
      </c>
      <c r="D1331" s="27" t="s">
        <v>17248</v>
      </c>
      <c r="E1331" s="27" t="s">
        <v>17247</v>
      </c>
      <c r="F1331" s="27" t="s">
        <v>18648</v>
      </c>
      <c r="G1331" s="27">
        <v>168</v>
      </c>
      <c r="H1331" s="27">
        <v>144</v>
      </c>
      <c r="I1331" s="27">
        <v>24</v>
      </c>
      <c r="J1331" s="32">
        <v>0.1429</v>
      </c>
      <c r="K1331" s="27" t="s">
        <v>17805</v>
      </c>
      <c r="L1331" s="28" t="s">
        <v>22827</v>
      </c>
      <c r="M1331" s="27" t="s">
        <v>22828</v>
      </c>
      <c r="N1331" s="27" t="s">
        <v>22829</v>
      </c>
      <c r="O1331" s="27" t="s">
        <v>17302</v>
      </c>
      <c r="P1331" s="27" t="s">
        <v>22830</v>
      </c>
      <c r="Q1331" s="33" t="s">
        <v>17337</v>
      </c>
      <c r="U1331" s="27" t="s">
        <v>17259</v>
      </c>
    </row>
    <row r="1332" spans="1:21" s="27" customFormat="1" x14ac:dyDescent="0.2">
      <c r="A1332" s="27" t="s">
        <v>22662</v>
      </c>
      <c r="B1332" s="27">
        <v>2</v>
      </c>
      <c r="C1332" s="27">
        <v>238280767</v>
      </c>
      <c r="D1332" s="27" t="s">
        <v>17248</v>
      </c>
      <c r="E1332" s="27" t="s">
        <v>17247</v>
      </c>
      <c r="F1332" s="27" t="s">
        <v>18648</v>
      </c>
      <c r="G1332" s="27">
        <v>598</v>
      </c>
      <c r="H1332" s="27">
        <v>501</v>
      </c>
      <c r="I1332" s="27">
        <v>97</v>
      </c>
      <c r="J1332" s="32">
        <v>0.16219999999999998</v>
      </c>
      <c r="K1332" s="27" t="s">
        <v>17250</v>
      </c>
      <c r="L1332" s="28" t="s">
        <v>2704</v>
      </c>
      <c r="M1332" s="27" t="s">
        <v>22831</v>
      </c>
      <c r="N1332" s="27" t="s">
        <v>22832</v>
      </c>
      <c r="O1332" s="27" t="s">
        <v>17254</v>
      </c>
      <c r="P1332" s="27" t="s">
        <v>22833</v>
      </c>
      <c r="Q1332" s="33" t="s">
        <v>22834</v>
      </c>
      <c r="R1332" s="27" t="s">
        <v>17433</v>
      </c>
      <c r="S1332" s="27" t="s">
        <v>22835</v>
      </c>
      <c r="T1332" s="27" t="s">
        <v>22835</v>
      </c>
      <c r="U1332" s="27" t="s">
        <v>17259</v>
      </c>
    </row>
    <row r="1333" spans="1:21" s="27" customFormat="1" x14ac:dyDescent="0.2">
      <c r="A1333" s="27" t="s">
        <v>22662</v>
      </c>
      <c r="B1333" s="27">
        <v>2</v>
      </c>
      <c r="C1333" s="27">
        <v>242011202</v>
      </c>
      <c r="D1333" s="27" t="s">
        <v>5704</v>
      </c>
      <c r="E1333" s="27" t="s">
        <v>17247</v>
      </c>
      <c r="F1333" s="27" t="s">
        <v>18648</v>
      </c>
      <c r="G1333" s="27">
        <v>195</v>
      </c>
      <c r="H1333" s="27">
        <v>170</v>
      </c>
      <c r="I1333" s="27">
        <v>25</v>
      </c>
      <c r="J1333" s="32">
        <v>0.12820000000000001</v>
      </c>
      <c r="K1333" s="27" t="s">
        <v>17624</v>
      </c>
      <c r="L1333" s="28" t="s">
        <v>3254</v>
      </c>
      <c r="M1333" s="27" t="s">
        <v>22836</v>
      </c>
      <c r="N1333" s="27" t="s">
        <v>17301</v>
      </c>
      <c r="O1333" s="27" t="s">
        <v>17302</v>
      </c>
      <c r="P1333" s="27" t="s">
        <v>22837</v>
      </c>
      <c r="Q1333" s="33" t="s">
        <v>22838</v>
      </c>
      <c r="U1333" s="27" t="s">
        <v>17259</v>
      </c>
    </row>
    <row r="1334" spans="1:21" s="27" customFormat="1" x14ac:dyDescent="0.2">
      <c r="A1334" s="27" t="s">
        <v>22662</v>
      </c>
      <c r="B1334" s="27">
        <v>3</v>
      </c>
      <c r="C1334" s="27">
        <v>14862221</v>
      </c>
      <c r="D1334" s="27" t="s">
        <v>17260</v>
      </c>
      <c r="E1334" s="27" t="s">
        <v>17248</v>
      </c>
      <c r="F1334" s="27" t="s">
        <v>18167</v>
      </c>
      <c r="G1334" s="27">
        <v>570</v>
      </c>
      <c r="H1334" s="27">
        <v>468</v>
      </c>
      <c r="I1334" s="27">
        <v>102</v>
      </c>
      <c r="J1334" s="32">
        <v>0.1789</v>
      </c>
      <c r="K1334" s="27" t="s">
        <v>17250</v>
      </c>
      <c r="L1334" s="28" t="s">
        <v>22839</v>
      </c>
      <c r="M1334" s="27" t="s">
        <v>22840</v>
      </c>
      <c r="N1334" s="27" t="s">
        <v>22841</v>
      </c>
      <c r="O1334" s="27" t="s">
        <v>17254</v>
      </c>
      <c r="P1334" s="27" t="s">
        <v>22842</v>
      </c>
      <c r="Q1334" s="33" t="s">
        <v>19540</v>
      </c>
      <c r="R1334" s="27" t="s">
        <v>17279</v>
      </c>
      <c r="S1334" s="27" t="s">
        <v>17279</v>
      </c>
      <c r="T1334" s="27" t="s">
        <v>17279</v>
      </c>
      <c r="U1334" s="27" t="s">
        <v>17259</v>
      </c>
    </row>
    <row r="1335" spans="1:21" s="27" customFormat="1" x14ac:dyDescent="0.2">
      <c r="A1335" s="27" t="s">
        <v>22662</v>
      </c>
      <c r="B1335" s="27">
        <v>3</v>
      </c>
      <c r="C1335" s="27">
        <v>39230846</v>
      </c>
      <c r="D1335" s="27" t="s">
        <v>17260</v>
      </c>
      <c r="E1335" s="27" t="s">
        <v>17247</v>
      </c>
      <c r="F1335" s="27" t="s">
        <v>18678</v>
      </c>
      <c r="G1335" s="27">
        <v>518</v>
      </c>
      <c r="H1335" s="27">
        <v>442</v>
      </c>
      <c r="I1335" s="27">
        <v>76</v>
      </c>
      <c r="J1335" s="32">
        <v>0.1467</v>
      </c>
      <c r="K1335" s="27" t="s">
        <v>17805</v>
      </c>
      <c r="L1335" s="28" t="s">
        <v>1785</v>
      </c>
      <c r="M1335" s="27" t="s">
        <v>22843</v>
      </c>
      <c r="N1335" s="27" t="s">
        <v>22844</v>
      </c>
      <c r="O1335" s="27" t="s">
        <v>17302</v>
      </c>
      <c r="P1335" s="27" t="s">
        <v>22845</v>
      </c>
      <c r="Q1335" s="33" t="s">
        <v>17278</v>
      </c>
      <c r="U1335" s="27" t="s">
        <v>17259</v>
      </c>
    </row>
    <row r="1336" spans="1:21" s="27" customFormat="1" x14ac:dyDescent="0.2">
      <c r="A1336" s="27" t="s">
        <v>22662</v>
      </c>
      <c r="B1336" s="27">
        <v>3</v>
      </c>
      <c r="C1336" s="27">
        <v>42555251</v>
      </c>
      <c r="D1336" s="27" t="s">
        <v>17260</v>
      </c>
      <c r="E1336" s="27" t="s">
        <v>5704</v>
      </c>
      <c r="F1336" s="27" t="s">
        <v>18678</v>
      </c>
      <c r="G1336" s="27">
        <v>379</v>
      </c>
      <c r="H1336" s="27">
        <v>307</v>
      </c>
      <c r="I1336" s="27">
        <v>72</v>
      </c>
      <c r="J1336" s="32">
        <v>0.19</v>
      </c>
      <c r="K1336" s="27" t="s">
        <v>17250</v>
      </c>
      <c r="L1336" s="28" t="s">
        <v>141</v>
      </c>
      <c r="M1336" s="27" t="s">
        <v>22846</v>
      </c>
      <c r="N1336" s="27" t="s">
        <v>22847</v>
      </c>
      <c r="O1336" s="27" t="s">
        <v>17254</v>
      </c>
      <c r="P1336" s="27" t="s">
        <v>22848</v>
      </c>
      <c r="Q1336" s="33" t="s">
        <v>19999</v>
      </c>
      <c r="R1336" s="27" t="s">
        <v>17357</v>
      </c>
      <c r="S1336" s="27" t="s">
        <v>3897</v>
      </c>
      <c r="T1336" s="27" t="s">
        <v>3897</v>
      </c>
      <c r="U1336" s="27" t="s">
        <v>22849</v>
      </c>
    </row>
    <row r="1337" spans="1:21" s="27" customFormat="1" x14ac:dyDescent="0.2">
      <c r="A1337" s="27" t="s">
        <v>22662</v>
      </c>
      <c r="B1337" s="27">
        <v>3</v>
      </c>
      <c r="C1337" s="27">
        <v>49059585</v>
      </c>
      <c r="D1337" s="27" t="s">
        <v>17260</v>
      </c>
      <c r="E1337" s="27" t="s">
        <v>17248</v>
      </c>
      <c r="F1337" s="27" t="s">
        <v>17404</v>
      </c>
      <c r="G1337" s="27">
        <v>350</v>
      </c>
      <c r="H1337" s="27">
        <v>281</v>
      </c>
      <c r="I1337" s="27">
        <v>69</v>
      </c>
      <c r="J1337" s="32">
        <v>0.1971</v>
      </c>
      <c r="K1337" s="27" t="s">
        <v>17250</v>
      </c>
      <c r="L1337" s="28" t="s">
        <v>22850</v>
      </c>
      <c r="M1337" s="27" t="s">
        <v>22851</v>
      </c>
      <c r="N1337" s="27" t="s">
        <v>22852</v>
      </c>
      <c r="O1337" s="27" t="s">
        <v>17254</v>
      </c>
      <c r="P1337" s="27" t="s">
        <v>22853</v>
      </c>
      <c r="Q1337" s="33" t="s">
        <v>20025</v>
      </c>
      <c r="R1337" s="27" t="s">
        <v>5704</v>
      </c>
      <c r="S1337" s="27" t="s">
        <v>3897</v>
      </c>
      <c r="T1337" s="27" t="s">
        <v>3897</v>
      </c>
      <c r="U1337" s="27" t="s">
        <v>17259</v>
      </c>
    </row>
    <row r="1338" spans="1:21" s="27" customFormat="1" x14ac:dyDescent="0.2">
      <c r="A1338" s="27" t="s">
        <v>22662</v>
      </c>
      <c r="B1338" s="27">
        <v>3</v>
      </c>
      <c r="C1338" s="27">
        <v>51315108</v>
      </c>
      <c r="D1338" s="27" t="s">
        <v>17260</v>
      </c>
      <c r="E1338" s="27" t="s">
        <v>17247</v>
      </c>
      <c r="F1338" s="27" t="s">
        <v>17404</v>
      </c>
      <c r="G1338" s="27">
        <v>540</v>
      </c>
      <c r="H1338" s="27">
        <v>465</v>
      </c>
      <c r="I1338" s="27">
        <v>75</v>
      </c>
      <c r="J1338" s="32">
        <v>0.1389</v>
      </c>
      <c r="K1338" s="27" t="s">
        <v>17250</v>
      </c>
      <c r="L1338" s="28" t="s">
        <v>22854</v>
      </c>
      <c r="M1338" s="27" t="s">
        <v>22855</v>
      </c>
      <c r="N1338" s="27" t="s">
        <v>22856</v>
      </c>
      <c r="O1338" s="27" t="s">
        <v>17254</v>
      </c>
      <c r="P1338" s="27" t="s">
        <v>22857</v>
      </c>
      <c r="Q1338" s="33" t="s">
        <v>22858</v>
      </c>
      <c r="R1338" s="27" t="s">
        <v>5704</v>
      </c>
      <c r="S1338" s="27" t="s">
        <v>17272</v>
      </c>
      <c r="T1338" s="27" t="s">
        <v>17273</v>
      </c>
      <c r="U1338" s="27" t="s">
        <v>17259</v>
      </c>
    </row>
    <row r="1339" spans="1:21" s="27" customFormat="1" x14ac:dyDescent="0.2">
      <c r="A1339" s="27" t="s">
        <v>22662</v>
      </c>
      <c r="B1339" s="27">
        <v>3</v>
      </c>
      <c r="C1339" s="27">
        <v>51749473</v>
      </c>
      <c r="D1339" s="27" t="s">
        <v>17260</v>
      </c>
      <c r="E1339" s="27" t="s">
        <v>5704</v>
      </c>
      <c r="F1339" s="27" t="s">
        <v>17404</v>
      </c>
      <c r="G1339" s="27">
        <v>309</v>
      </c>
      <c r="H1339" s="27">
        <v>234</v>
      </c>
      <c r="I1339" s="27">
        <v>75</v>
      </c>
      <c r="J1339" s="32">
        <v>0.2427</v>
      </c>
      <c r="K1339" s="27" t="s">
        <v>17250</v>
      </c>
      <c r="L1339" s="28" t="s">
        <v>22859</v>
      </c>
      <c r="M1339" s="27" t="s">
        <v>22860</v>
      </c>
      <c r="N1339" s="27" t="s">
        <v>22861</v>
      </c>
      <c r="O1339" s="27" t="s">
        <v>17254</v>
      </c>
      <c r="P1339" s="27" t="s">
        <v>22862</v>
      </c>
      <c r="Q1339" s="33" t="s">
        <v>17337</v>
      </c>
      <c r="R1339" s="27" t="s">
        <v>17272</v>
      </c>
      <c r="S1339" s="27" t="s">
        <v>17272</v>
      </c>
      <c r="T1339" s="27" t="s">
        <v>17273</v>
      </c>
      <c r="U1339" s="27" t="s">
        <v>22863</v>
      </c>
    </row>
    <row r="1340" spans="1:21" s="27" customFormat="1" x14ac:dyDescent="0.2">
      <c r="A1340" s="27" t="s">
        <v>22662</v>
      </c>
      <c r="B1340" s="27">
        <v>3</v>
      </c>
      <c r="C1340" s="27">
        <v>58087986</v>
      </c>
      <c r="D1340" s="27" t="s">
        <v>17260</v>
      </c>
      <c r="E1340" s="27" t="s">
        <v>5704</v>
      </c>
      <c r="F1340" s="27" t="s">
        <v>17409</v>
      </c>
      <c r="G1340" s="27">
        <v>294</v>
      </c>
      <c r="H1340" s="27">
        <v>242</v>
      </c>
      <c r="I1340" s="27">
        <v>52</v>
      </c>
      <c r="J1340" s="32">
        <v>0.1769</v>
      </c>
      <c r="K1340" s="27" t="s">
        <v>17250</v>
      </c>
      <c r="L1340" s="28" t="s">
        <v>2605</v>
      </c>
      <c r="M1340" s="27" t="s">
        <v>22864</v>
      </c>
      <c r="N1340" s="27" t="s">
        <v>22865</v>
      </c>
      <c r="O1340" s="27" t="s">
        <v>17254</v>
      </c>
      <c r="P1340" s="27" t="s">
        <v>21442</v>
      </c>
      <c r="Q1340" s="33" t="s">
        <v>22866</v>
      </c>
      <c r="R1340" s="27" t="s">
        <v>17433</v>
      </c>
      <c r="S1340" s="27" t="s">
        <v>17309</v>
      </c>
      <c r="T1340" s="27" t="s">
        <v>17309</v>
      </c>
      <c r="U1340" s="27" t="s">
        <v>17259</v>
      </c>
    </row>
    <row r="1341" spans="1:21" s="27" customFormat="1" x14ac:dyDescent="0.2">
      <c r="A1341" s="27" t="s">
        <v>22662</v>
      </c>
      <c r="B1341" s="27">
        <v>3</v>
      </c>
      <c r="C1341" s="27">
        <v>62258658</v>
      </c>
      <c r="D1341" s="27" t="s">
        <v>17248</v>
      </c>
      <c r="E1341" s="27" t="s">
        <v>5704</v>
      </c>
      <c r="F1341" s="27" t="s">
        <v>17409</v>
      </c>
      <c r="G1341" s="27">
        <v>225</v>
      </c>
      <c r="H1341" s="27">
        <v>192</v>
      </c>
      <c r="I1341" s="27">
        <v>33</v>
      </c>
      <c r="J1341" s="32">
        <v>0.1467</v>
      </c>
      <c r="K1341" s="27" t="s">
        <v>17250</v>
      </c>
      <c r="L1341" s="28" t="s">
        <v>9658</v>
      </c>
      <c r="M1341" s="27" t="s">
        <v>22867</v>
      </c>
      <c r="N1341" s="27" t="s">
        <v>22868</v>
      </c>
      <c r="O1341" s="27" t="s">
        <v>17254</v>
      </c>
      <c r="P1341" s="27" t="s">
        <v>22869</v>
      </c>
      <c r="Q1341" s="33" t="s">
        <v>18530</v>
      </c>
      <c r="R1341" s="27" t="s">
        <v>17279</v>
      </c>
      <c r="S1341" s="27" t="s">
        <v>17343</v>
      </c>
      <c r="T1341" s="27" t="s">
        <v>17343</v>
      </c>
      <c r="U1341" s="27" t="s">
        <v>17259</v>
      </c>
    </row>
    <row r="1342" spans="1:21" s="27" customFormat="1" x14ac:dyDescent="0.2">
      <c r="A1342" s="27" t="s">
        <v>22662</v>
      </c>
      <c r="B1342" s="27">
        <v>3</v>
      </c>
      <c r="C1342" s="27">
        <v>62535682</v>
      </c>
      <c r="D1342" s="27" t="s">
        <v>17260</v>
      </c>
      <c r="E1342" s="27" t="s">
        <v>5704</v>
      </c>
      <c r="F1342" s="27" t="s">
        <v>17409</v>
      </c>
      <c r="G1342" s="27">
        <v>208</v>
      </c>
      <c r="H1342" s="27">
        <v>161</v>
      </c>
      <c r="I1342" s="27">
        <v>47</v>
      </c>
      <c r="J1342" s="32">
        <v>0.22600000000000001</v>
      </c>
      <c r="K1342" s="27" t="s">
        <v>17250</v>
      </c>
      <c r="L1342" s="28" t="s">
        <v>22870</v>
      </c>
      <c r="M1342" s="27" t="s">
        <v>19729</v>
      </c>
      <c r="N1342" s="27" t="s">
        <v>22871</v>
      </c>
      <c r="O1342" s="27" t="s">
        <v>17254</v>
      </c>
      <c r="P1342" s="27" t="s">
        <v>22872</v>
      </c>
      <c r="Q1342" s="33" t="s">
        <v>22873</v>
      </c>
      <c r="R1342" s="27" t="s">
        <v>18276</v>
      </c>
      <c r="S1342" s="27" t="s">
        <v>22349</v>
      </c>
      <c r="T1342" s="27" t="s">
        <v>22349</v>
      </c>
      <c r="U1342" s="27" t="s">
        <v>17259</v>
      </c>
    </row>
    <row r="1343" spans="1:21" s="27" customFormat="1" x14ac:dyDescent="0.2">
      <c r="A1343" s="27" t="s">
        <v>22662</v>
      </c>
      <c r="B1343" s="27">
        <v>3</v>
      </c>
      <c r="C1343" s="27">
        <v>62631398</v>
      </c>
      <c r="D1343" s="27" t="s">
        <v>5704</v>
      </c>
      <c r="E1343" s="27" t="s">
        <v>17260</v>
      </c>
      <c r="F1343" s="27" t="s">
        <v>17409</v>
      </c>
      <c r="G1343" s="27">
        <v>216</v>
      </c>
      <c r="H1343" s="27">
        <v>176</v>
      </c>
      <c r="I1343" s="27">
        <v>40</v>
      </c>
      <c r="J1343" s="32">
        <v>0.1852</v>
      </c>
      <c r="K1343" s="27" t="s">
        <v>17768</v>
      </c>
      <c r="L1343" s="28" t="s">
        <v>22870</v>
      </c>
      <c r="M1343" s="27" t="s">
        <v>22874</v>
      </c>
      <c r="N1343" s="27" t="s">
        <v>22875</v>
      </c>
      <c r="O1343" s="27" t="s">
        <v>17254</v>
      </c>
      <c r="P1343" s="27" t="s">
        <v>22872</v>
      </c>
      <c r="Q1343" s="33" t="s">
        <v>22736</v>
      </c>
      <c r="R1343" s="27" t="s">
        <v>22600</v>
      </c>
      <c r="S1343" s="27" t="s">
        <v>17631</v>
      </c>
      <c r="T1343" s="27" t="s">
        <v>17631</v>
      </c>
      <c r="U1343" s="27" t="s">
        <v>17259</v>
      </c>
    </row>
    <row r="1344" spans="1:21" s="27" customFormat="1" x14ac:dyDescent="0.2">
      <c r="A1344" s="27" t="s">
        <v>22662</v>
      </c>
      <c r="B1344" s="27">
        <v>3</v>
      </c>
      <c r="C1344" s="27">
        <v>96533619</v>
      </c>
      <c r="D1344" s="27" t="s">
        <v>17260</v>
      </c>
      <c r="E1344" s="27" t="s">
        <v>5704</v>
      </c>
      <c r="F1344" s="27" t="s">
        <v>17414</v>
      </c>
      <c r="G1344" s="27">
        <v>298</v>
      </c>
      <c r="H1344" s="27">
        <v>247</v>
      </c>
      <c r="I1344" s="27">
        <v>51</v>
      </c>
      <c r="J1344" s="32">
        <v>0.1711</v>
      </c>
      <c r="K1344" s="27" t="s">
        <v>17250</v>
      </c>
      <c r="L1344" s="28" t="s">
        <v>22876</v>
      </c>
      <c r="M1344" s="27" t="s">
        <v>22877</v>
      </c>
      <c r="N1344" s="27" t="s">
        <v>22878</v>
      </c>
      <c r="O1344" s="27" t="s">
        <v>17254</v>
      </c>
      <c r="P1344" s="27" t="s">
        <v>22879</v>
      </c>
      <c r="Q1344" s="33" t="s">
        <v>22880</v>
      </c>
      <c r="R1344" s="27" t="s">
        <v>17357</v>
      </c>
      <c r="S1344" s="27" t="s">
        <v>17258</v>
      </c>
      <c r="T1344" s="27" t="s">
        <v>17258</v>
      </c>
      <c r="U1344" s="27" t="s">
        <v>22881</v>
      </c>
    </row>
    <row r="1345" spans="1:21" s="27" customFormat="1" x14ac:dyDescent="0.2">
      <c r="A1345" s="27" t="s">
        <v>22662</v>
      </c>
      <c r="B1345" s="27">
        <v>3</v>
      </c>
      <c r="C1345" s="27">
        <v>96533621</v>
      </c>
      <c r="D1345" s="27" t="s">
        <v>17248</v>
      </c>
      <c r="E1345" s="27" t="s">
        <v>5704</v>
      </c>
      <c r="F1345" s="27" t="s">
        <v>17414</v>
      </c>
      <c r="G1345" s="27">
        <v>298</v>
      </c>
      <c r="H1345" s="27">
        <v>247</v>
      </c>
      <c r="I1345" s="27">
        <v>51</v>
      </c>
      <c r="J1345" s="32">
        <v>0.1711</v>
      </c>
      <c r="K1345" s="27" t="s">
        <v>17250</v>
      </c>
      <c r="L1345" s="28" t="s">
        <v>22876</v>
      </c>
      <c r="M1345" s="27" t="s">
        <v>22882</v>
      </c>
      <c r="N1345" s="27" t="s">
        <v>22883</v>
      </c>
      <c r="O1345" s="27" t="s">
        <v>17254</v>
      </c>
      <c r="P1345" s="27" t="s">
        <v>22879</v>
      </c>
      <c r="Q1345" s="33" t="s">
        <v>22880</v>
      </c>
      <c r="R1345" s="27" t="s">
        <v>17279</v>
      </c>
      <c r="S1345" s="27" t="s">
        <v>18144</v>
      </c>
      <c r="T1345" s="27" t="s">
        <v>17258</v>
      </c>
      <c r="U1345" s="27" t="s">
        <v>17259</v>
      </c>
    </row>
    <row r="1346" spans="1:21" s="27" customFormat="1" x14ac:dyDescent="0.2">
      <c r="A1346" s="27" t="s">
        <v>22662</v>
      </c>
      <c r="B1346" s="27">
        <v>3</v>
      </c>
      <c r="C1346" s="27">
        <v>118909894</v>
      </c>
      <c r="D1346" s="27" t="s">
        <v>5704</v>
      </c>
      <c r="E1346" s="27" t="s">
        <v>17247</v>
      </c>
      <c r="F1346" s="27" t="s">
        <v>17420</v>
      </c>
      <c r="G1346" s="27">
        <v>305</v>
      </c>
      <c r="H1346" s="27">
        <v>229</v>
      </c>
      <c r="I1346" s="27">
        <v>76</v>
      </c>
      <c r="J1346" s="32">
        <v>0.2492</v>
      </c>
      <c r="K1346" s="27" t="s">
        <v>17250</v>
      </c>
      <c r="L1346" s="28" t="s">
        <v>22884</v>
      </c>
      <c r="M1346" s="27" t="s">
        <v>22885</v>
      </c>
      <c r="N1346" s="27" t="s">
        <v>22886</v>
      </c>
      <c r="O1346" s="27" t="s">
        <v>17254</v>
      </c>
      <c r="P1346" s="27" t="s">
        <v>22887</v>
      </c>
      <c r="Q1346" s="33" t="s">
        <v>20569</v>
      </c>
      <c r="R1346" s="27" t="s">
        <v>17484</v>
      </c>
      <c r="S1346" s="27" t="s">
        <v>17279</v>
      </c>
      <c r="T1346" s="27" t="s">
        <v>17328</v>
      </c>
      <c r="U1346" s="27" t="s">
        <v>17259</v>
      </c>
    </row>
    <row r="1347" spans="1:21" s="27" customFormat="1" x14ac:dyDescent="0.2">
      <c r="A1347" s="27" t="s">
        <v>22662</v>
      </c>
      <c r="B1347" s="27">
        <v>3</v>
      </c>
      <c r="C1347" s="27">
        <v>151161271</v>
      </c>
      <c r="D1347" s="27" t="s">
        <v>17260</v>
      </c>
      <c r="E1347" s="27" t="s">
        <v>17247</v>
      </c>
      <c r="F1347" s="27" t="s">
        <v>20520</v>
      </c>
      <c r="G1347" s="27">
        <v>280</v>
      </c>
      <c r="H1347" s="27">
        <v>239</v>
      </c>
      <c r="I1347" s="27">
        <v>41</v>
      </c>
      <c r="J1347" s="32">
        <v>0.1464</v>
      </c>
      <c r="K1347" s="27" t="s">
        <v>17250</v>
      </c>
      <c r="L1347" s="28" t="s">
        <v>1335</v>
      </c>
      <c r="M1347" s="27" t="s">
        <v>22888</v>
      </c>
      <c r="N1347" s="27" t="s">
        <v>22889</v>
      </c>
      <c r="O1347" s="27" t="s">
        <v>17254</v>
      </c>
      <c r="P1347" s="27" t="s">
        <v>22890</v>
      </c>
      <c r="Q1347" s="33" t="s">
        <v>19101</v>
      </c>
      <c r="R1347" s="27" t="s">
        <v>17279</v>
      </c>
      <c r="S1347" s="27" t="s">
        <v>17272</v>
      </c>
      <c r="T1347" s="27" t="s">
        <v>17272</v>
      </c>
      <c r="U1347" s="27" t="s">
        <v>17259</v>
      </c>
    </row>
    <row r="1348" spans="1:21" s="27" customFormat="1" x14ac:dyDescent="0.2">
      <c r="A1348" s="27" t="s">
        <v>22662</v>
      </c>
      <c r="B1348" s="27">
        <v>3</v>
      </c>
      <c r="C1348" s="27">
        <v>167159979</v>
      </c>
      <c r="D1348" s="27" t="s">
        <v>17545</v>
      </c>
      <c r="E1348" s="27" t="s">
        <v>17248</v>
      </c>
      <c r="F1348" s="27" t="s">
        <v>19554</v>
      </c>
      <c r="G1348" s="27">
        <v>19</v>
      </c>
      <c r="H1348" s="27">
        <v>13</v>
      </c>
      <c r="I1348" s="27">
        <v>6</v>
      </c>
      <c r="J1348" s="32">
        <v>0.31579999999999997</v>
      </c>
      <c r="K1348" s="27" t="s">
        <v>17347</v>
      </c>
      <c r="L1348" s="28" t="s">
        <v>22891</v>
      </c>
      <c r="M1348" s="27" t="s">
        <v>22892</v>
      </c>
      <c r="N1348" s="27" t="s">
        <v>17301</v>
      </c>
      <c r="O1348" s="27" t="s">
        <v>17302</v>
      </c>
      <c r="P1348" s="27" t="s">
        <v>22893</v>
      </c>
      <c r="Q1348" s="33" t="s">
        <v>17951</v>
      </c>
      <c r="U1348" s="27" t="s">
        <v>22894</v>
      </c>
    </row>
    <row r="1349" spans="1:21" s="27" customFormat="1" x14ac:dyDescent="0.2">
      <c r="A1349" s="27" t="s">
        <v>22662</v>
      </c>
      <c r="B1349" s="27">
        <v>3</v>
      </c>
      <c r="C1349" s="27">
        <v>185797706</v>
      </c>
      <c r="D1349" s="27" t="s">
        <v>17248</v>
      </c>
      <c r="E1349" s="27" t="s">
        <v>17247</v>
      </c>
      <c r="F1349" s="27" t="s">
        <v>17435</v>
      </c>
      <c r="G1349" s="27">
        <v>229</v>
      </c>
      <c r="H1349" s="27">
        <v>191</v>
      </c>
      <c r="I1349" s="27">
        <v>38</v>
      </c>
      <c r="J1349" s="32">
        <v>0.16589999999999999</v>
      </c>
      <c r="K1349" s="27" t="s">
        <v>17250</v>
      </c>
      <c r="L1349" s="28" t="s">
        <v>22895</v>
      </c>
      <c r="M1349" s="27" t="s">
        <v>22896</v>
      </c>
      <c r="N1349" s="27" t="s">
        <v>22897</v>
      </c>
      <c r="O1349" s="27" t="s">
        <v>17254</v>
      </c>
      <c r="P1349" s="27" t="s">
        <v>22898</v>
      </c>
      <c r="Q1349" s="33" t="s">
        <v>22899</v>
      </c>
      <c r="R1349" s="27" t="s">
        <v>17257</v>
      </c>
      <c r="S1349" s="27" t="s">
        <v>18144</v>
      </c>
      <c r="T1349" s="27" t="s">
        <v>17258</v>
      </c>
      <c r="U1349" s="27" t="s">
        <v>17259</v>
      </c>
    </row>
    <row r="1350" spans="1:21" s="27" customFormat="1" x14ac:dyDescent="0.2">
      <c r="A1350" s="27" t="s">
        <v>22662</v>
      </c>
      <c r="B1350" s="27">
        <v>4</v>
      </c>
      <c r="C1350" s="27">
        <v>85419146</v>
      </c>
      <c r="D1350" s="27" t="s">
        <v>17260</v>
      </c>
      <c r="E1350" s="27" t="s">
        <v>17247</v>
      </c>
      <c r="F1350" s="27" t="s">
        <v>17448</v>
      </c>
      <c r="G1350" s="27">
        <v>271</v>
      </c>
      <c r="H1350" s="27">
        <v>226</v>
      </c>
      <c r="I1350" s="27">
        <v>44</v>
      </c>
      <c r="J1350" s="32">
        <v>0.16300000000000001</v>
      </c>
      <c r="K1350" s="27" t="s">
        <v>17250</v>
      </c>
      <c r="L1350" s="28" t="s">
        <v>22900</v>
      </c>
      <c r="M1350" s="27" t="s">
        <v>22901</v>
      </c>
      <c r="N1350" s="27" t="s">
        <v>22902</v>
      </c>
      <c r="O1350" s="27" t="s">
        <v>17254</v>
      </c>
      <c r="P1350" s="27" t="s">
        <v>22903</v>
      </c>
      <c r="Q1350" s="33" t="s">
        <v>17737</v>
      </c>
      <c r="R1350" s="27" t="s">
        <v>17272</v>
      </c>
      <c r="S1350" s="27" t="s">
        <v>17273</v>
      </c>
      <c r="T1350" s="27" t="s">
        <v>3897</v>
      </c>
      <c r="U1350" s="27" t="s">
        <v>17259</v>
      </c>
    </row>
    <row r="1351" spans="1:21" s="27" customFormat="1" x14ac:dyDescent="0.2">
      <c r="A1351" s="27" t="s">
        <v>22662</v>
      </c>
      <c r="B1351" s="27">
        <v>4</v>
      </c>
      <c r="C1351" s="27">
        <v>85741247</v>
      </c>
      <c r="D1351" s="27" t="s">
        <v>5704</v>
      </c>
      <c r="E1351" s="27" t="s">
        <v>17247</v>
      </c>
      <c r="F1351" s="27" t="s">
        <v>17448</v>
      </c>
      <c r="G1351" s="27">
        <v>75</v>
      </c>
      <c r="H1351" s="27">
        <v>67</v>
      </c>
      <c r="I1351" s="27">
        <v>8</v>
      </c>
      <c r="J1351" s="32">
        <v>0.1067</v>
      </c>
      <c r="K1351" s="27" t="s">
        <v>17250</v>
      </c>
      <c r="L1351" s="28" t="s">
        <v>3835</v>
      </c>
      <c r="M1351" s="27" t="s">
        <v>22904</v>
      </c>
      <c r="N1351" s="27" t="s">
        <v>22905</v>
      </c>
      <c r="O1351" s="27" t="s">
        <v>17254</v>
      </c>
      <c r="P1351" s="27" t="s">
        <v>19890</v>
      </c>
      <c r="Q1351" s="33">
        <v>0.17647058823529399</v>
      </c>
      <c r="R1351" s="27" t="s">
        <v>17357</v>
      </c>
      <c r="S1351" s="27" t="s">
        <v>17258</v>
      </c>
      <c r="T1351" s="27" t="s">
        <v>17258</v>
      </c>
      <c r="U1351" s="27" t="s">
        <v>17259</v>
      </c>
    </row>
    <row r="1352" spans="1:21" s="27" customFormat="1" x14ac:dyDescent="0.2">
      <c r="A1352" s="27" t="s">
        <v>22662</v>
      </c>
      <c r="B1352" s="27">
        <v>4</v>
      </c>
      <c r="C1352" s="27">
        <v>85758161</v>
      </c>
      <c r="D1352" s="27" t="s">
        <v>17247</v>
      </c>
      <c r="E1352" s="27" t="s">
        <v>17260</v>
      </c>
      <c r="F1352" s="27" t="s">
        <v>17448</v>
      </c>
      <c r="G1352" s="27">
        <v>171</v>
      </c>
      <c r="H1352" s="27">
        <v>144</v>
      </c>
      <c r="I1352" s="27">
        <v>27</v>
      </c>
      <c r="J1352" s="32">
        <v>0.15789999999999998</v>
      </c>
      <c r="K1352" s="27" t="s">
        <v>17250</v>
      </c>
      <c r="L1352" s="28" t="s">
        <v>3835</v>
      </c>
      <c r="M1352" s="27" t="s">
        <v>22906</v>
      </c>
      <c r="N1352" s="27" t="s">
        <v>22907</v>
      </c>
      <c r="O1352" s="27" t="s">
        <v>17254</v>
      </c>
      <c r="P1352" s="27" t="s">
        <v>19890</v>
      </c>
      <c r="Q1352" s="33" t="s">
        <v>22908</v>
      </c>
      <c r="R1352" s="27" t="s">
        <v>17279</v>
      </c>
      <c r="S1352" s="27" t="s">
        <v>17258</v>
      </c>
      <c r="T1352" s="27" t="s">
        <v>17258</v>
      </c>
      <c r="U1352" s="27" t="s">
        <v>17259</v>
      </c>
    </row>
    <row r="1353" spans="1:21" s="27" customFormat="1" x14ac:dyDescent="0.2">
      <c r="A1353" s="27" t="s">
        <v>22662</v>
      </c>
      <c r="B1353" s="27">
        <v>4</v>
      </c>
      <c r="C1353" s="27">
        <v>96469999</v>
      </c>
      <c r="D1353" s="27" t="s">
        <v>17260</v>
      </c>
      <c r="E1353" s="27" t="s">
        <v>17247</v>
      </c>
      <c r="F1353" s="27" t="s">
        <v>17453</v>
      </c>
      <c r="G1353" s="27">
        <v>438</v>
      </c>
      <c r="H1353" s="27">
        <v>357</v>
      </c>
      <c r="I1353" s="27">
        <v>80</v>
      </c>
      <c r="J1353" s="32">
        <v>0.18309999999999998</v>
      </c>
      <c r="K1353" s="27" t="s">
        <v>17250</v>
      </c>
      <c r="L1353" s="28" t="s">
        <v>1020</v>
      </c>
      <c r="M1353" s="27" t="s">
        <v>22909</v>
      </c>
      <c r="N1353" s="27" t="s">
        <v>22910</v>
      </c>
      <c r="O1353" s="27" t="s">
        <v>17254</v>
      </c>
      <c r="P1353" s="27" t="s">
        <v>22911</v>
      </c>
      <c r="Q1353" s="33" t="s">
        <v>22912</v>
      </c>
      <c r="R1353" s="27" t="s">
        <v>17296</v>
      </c>
      <c r="S1353" s="27" t="s">
        <v>17343</v>
      </c>
      <c r="T1353" s="27" t="s">
        <v>20919</v>
      </c>
      <c r="U1353" s="27" t="s">
        <v>17259</v>
      </c>
    </row>
    <row r="1354" spans="1:21" s="27" customFormat="1" x14ac:dyDescent="0.2">
      <c r="A1354" s="27" t="s">
        <v>22662</v>
      </c>
      <c r="B1354" s="27">
        <v>4</v>
      </c>
      <c r="C1354" s="27">
        <v>134072196</v>
      </c>
      <c r="D1354" s="27" t="s">
        <v>5704</v>
      </c>
      <c r="E1354" s="27" t="s">
        <v>17248</v>
      </c>
      <c r="F1354" s="27" t="s">
        <v>22913</v>
      </c>
      <c r="G1354" s="27">
        <v>348</v>
      </c>
      <c r="H1354" s="27">
        <v>290</v>
      </c>
      <c r="I1354" s="27">
        <v>58</v>
      </c>
      <c r="J1354" s="32">
        <v>0.16670000000000001</v>
      </c>
      <c r="K1354" s="27" t="s">
        <v>17250</v>
      </c>
      <c r="L1354" s="28" t="s">
        <v>1432</v>
      </c>
      <c r="M1354" s="27" t="s">
        <v>22914</v>
      </c>
      <c r="N1354" s="27" t="s">
        <v>22915</v>
      </c>
      <c r="O1354" s="27" t="s">
        <v>17254</v>
      </c>
      <c r="P1354" s="27" t="s">
        <v>22916</v>
      </c>
      <c r="Q1354" s="33" t="s">
        <v>20025</v>
      </c>
      <c r="R1354" s="27" t="s">
        <v>17279</v>
      </c>
      <c r="S1354" s="27" t="s">
        <v>17279</v>
      </c>
      <c r="T1354" s="27" t="s">
        <v>17279</v>
      </c>
      <c r="U1354" s="27" t="s">
        <v>17259</v>
      </c>
    </row>
    <row r="1355" spans="1:21" s="27" customFormat="1" x14ac:dyDescent="0.2">
      <c r="A1355" s="27" t="s">
        <v>22662</v>
      </c>
      <c r="B1355" s="27">
        <v>4</v>
      </c>
      <c r="C1355" s="27">
        <v>135121526</v>
      </c>
      <c r="D1355" s="27" t="s">
        <v>17248</v>
      </c>
      <c r="E1355" s="27" t="s">
        <v>5704</v>
      </c>
      <c r="F1355" s="27" t="s">
        <v>22913</v>
      </c>
      <c r="G1355" s="27">
        <v>319</v>
      </c>
      <c r="H1355" s="27">
        <v>282</v>
      </c>
      <c r="I1355" s="27">
        <v>37</v>
      </c>
      <c r="J1355" s="32">
        <v>0.11599999999999999</v>
      </c>
      <c r="K1355" s="27" t="s">
        <v>17250</v>
      </c>
      <c r="L1355" s="28" t="s">
        <v>1364</v>
      </c>
      <c r="M1355" s="27" t="s">
        <v>22917</v>
      </c>
      <c r="N1355" s="27" t="s">
        <v>22918</v>
      </c>
      <c r="O1355" s="27" t="s">
        <v>17254</v>
      </c>
      <c r="P1355" s="27" t="s">
        <v>22919</v>
      </c>
      <c r="Q1355" s="33" t="s">
        <v>17278</v>
      </c>
      <c r="U1355" s="27" t="s">
        <v>17259</v>
      </c>
    </row>
    <row r="1356" spans="1:21" s="27" customFormat="1" x14ac:dyDescent="0.2">
      <c r="A1356" s="27" t="s">
        <v>22662</v>
      </c>
      <c r="B1356" s="27">
        <v>4</v>
      </c>
      <c r="C1356" s="27">
        <v>144620586</v>
      </c>
      <c r="D1356" s="27" t="s">
        <v>17260</v>
      </c>
      <c r="E1356" s="27" t="s">
        <v>5704</v>
      </c>
      <c r="F1356" s="27" t="s">
        <v>18759</v>
      </c>
      <c r="G1356" s="27">
        <v>429</v>
      </c>
      <c r="H1356" s="27">
        <v>362</v>
      </c>
      <c r="I1356" s="27">
        <v>67</v>
      </c>
      <c r="J1356" s="32">
        <v>0.15620000000000001</v>
      </c>
      <c r="K1356" s="27" t="s">
        <v>17250</v>
      </c>
      <c r="L1356" s="28" t="s">
        <v>1430</v>
      </c>
      <c r="M1356" s="27" t="s">
        <v>20879</v>
      </c>
      <c r="N1356" s="27" t="s">
        <v>22920</v>
      </c>
      <c r="O1356" s="27" t="s">
        <v>17254</v>
      </c>
      <c r="P1356" s="27" t="s">
        <v>21506</v>
      </c>
      <c r="Q1356" s="33" t="s">
        <v>18279</v>
      </c>
      <c r="R1356" s="27" t="s">
        <v>5704</v>
      </c>
      <c r="U1356" s="27" t="s">
        <v>17259</v>
      </c>
    </row>
    <row r="1357" spans="1:21" s="27" customFormat="1" x14ac:dyDescent="0.2">
      <c r="A1357" s="27" t="s">
        <v>22662</v>
      </c>
      <c r="B1357" s="27">
        <v>4</v>
      </c>
      <c r="C1357" s="27">
        <v>152096157</v>
      </c>
      <c r="D1357" s="27" t="s">
        <v>17248</v>
      </c>
      <c r="E1357" s="27" t="s">
        <v>17247</v>
      </c>
      <c r="F1357" s="27" t="s">
        <v>18759</v>
      </c>
      <c r="G1357" s="27">
        <v>407</v>
      </c>
      <c r="H1357" s="27">
        <v>328</v>
      </c>
      <c r="I1357" s="27">
        <v>79</v>
      </c>
      <c r="J1357" s="32">
        <v>0.19409999999999999</v>
      </c>
      <c r="K1357" s="27" t="s">
        <v>17250</v>
      </c>
      <c r="L1357" s="28" t="s">
        <v>22921</v>
      </c>
      <c r="M1357" s="27" t="s">
        <v>22922</v>
      </c>
      <c r="N1357" s="27" t="s">
        <v>22923</v>
      </c>
      <c r="O1357" s="27" t="s">
        <v>17254</v>
      </c>
      <c r="P1357" s="27" t="s">
        <v>22924</v>
      </c>
      <c r="Q1357" s="33" t="s">
        <v>22344</v>
      </c>
      <c r="R1357" s="27" t="s">
        <v>17830</v>
      </c>
      <c r="S1357" s="27" t="s">
        <v>17631</v>
      </c>
      <c r="T1357" s="27" t="s">
        <v>17631</v>
      </c>
      <c r="U1357" s="27" t="s">
        <v>17259</v>
      </c>
    </row>
    <row r="1358" spans="1:21" s="27" customFormat="1" x14ac:dyDescent="0.2">
      <c r="A1358" s="27" t="s">
        <v>22662</v>
      </c>
      <c r="B1358" s="27">
        <v>4</v>
      </c>
      <c r="C1358" s="27">
        <v>175897679</v>
      </c>
      <c r="D1358" s="27" t="s">
        <v>17248</v>
      </c>
      <c r="E1358" s="27" t="s">
        <v>5704</v>
      </c>
      <c r="F1358" s="27" t="s">
        <v>22925</v>
      </c>
      <c r="G1358" s="27">
        <v>213</v>
      </c>
      <c r="H1358" s="27">
        <v>183</v>
      </c>
      <c r="I1358" s="27">
        <v>30</v>
      </c>
      <c r="J1358" s="32">
        <v>0.14080000000000001</v>
      </c>
      <c r="K1358" s="27" t="s">
        <v>17250</v>
      </c>
      <c r="L1358" s="28" t="s">
        <v>22926</v>
      </c>
      <c r="M1358" s="27" t="s">
        <v>22927</v>
      </c>
      <c r="N1358" s="27" t="s">
        <v>22928</v>
      </c>
      <c r="O1358" s="27" t="s">
        <v>17254</v>
      </c>
      <c r="P1358" s="27" t="s">
        <v>22929</v>
      </c>
      <c r="Q1358" s="33" t="s">
        <v>17278</v>
      </c>
      <c r="R1358" s="27" t="s">
        <v>17296</v>
      </c>
      <c r="S1358" s="27" t="s">
        <v>17272</v>
      </c>
      <c r="T1358" s="27" t="s">
        <v>17272</v>
      </c>
      <c r="U1358" s="27" t="s">
        <v>17259</v>
      </c>
    </row>
    <row r="1359" spans="1:21" s="27" customFormat="1" x14ac:dyDescent="0.2">
      <c r="A1359" s="27" t="s">
        <v>22662</v>
      </c>
      <c r="B1359" s="27">
        <v>4</v>
      </c>
      <c r="C1359" s="27">
        <v>184932200</v>
      </c>
      <c r="D1359" s="27" t="s">
        <v>17248</v>
      </c>
      <c r="E1359" s="27" t="s">
        <v>17260</v>
      </c>
      <c r="F1359" s="27" t="s">
        <v>17465</v>
      </c>
      <c r="G1359" s="27">
        <v>428</v>
      </c>
      <c r="H1359" s="27">
        <v>374</v>
      </c>
      <c r="I1359" s="27">
        <v>54</v>
      </c>
      <c r="J1359" s="32">
        <v>0.12619999999999998</v>
      </c>
      <c r="K1359" s="27" t="s">
        <v>17250</v>
      </c>
      <c r="L1359" s="28" t="s">
        <v>22930</v>
      </c>
      <c r="M1359" s="27" t="s">
        <v>22931</v>
      </c>
      <c r="N1359" s="27" t="s">
        <v>22932</v>
      </c>
      <c r="O1359" s="27" t="s">
        <v>17254</v>
      </c>
      <c r="P1359" s="27" t="s">
        <v>22933</v>
      </c>
      <c r="Q1359" s="33" t="s">
        <v>17691</v>
      </c>
      <c r="R1359" s="27" t="s">
        <v>17279</v>
      </c>
      <c r="S1359" s="27" t="s">
        <v>17757</v>
      </c>
      <c r="T1359" s="27" t="s">
        <v>17258</v>
      </c>
      <c r="U1359" s="27" t="s">
        <v>17259</v>
      </c>
    </row>
    <row r="1360" spans="1:21" s="27" customFormat="1" x14ac:dyDescent="0.2">
      <c r="A1360" s="27" t="s">
        <v>22662</v>
      </c>
      <c r="B1360" s="27">
        <v>4</v>
      </c>
      <c r="C1360" s="27">
        <v>186544674</v>
      </c>
      <c r="D1360" s="27" t="s">
        <v>17260</v>
      </c>
      <c r="E1360" s="27" t="s">
        <v>17247</v>
      </c>
      <c r="F1360" s="27" t="s">
        <v>17465</v>
      </c>
      <c r="G1360" s="27">
        <v>453</v>
      </c>
      <c r="H1360" s="27">
        <v>391</v>
      </c>
      <c r="I1360" s="27">
        <v>62</v>
      </c>
      <c r="J1360" s="32">
        <v>0.13689999999999999</v>
      </c>
      <c r="K1360" s="27" t="s">
        <v>17805</v>
      </c>
      <c r="L1360" s="28" t="s">
        <v>7668</v>
      </c>
      <c r="M1360" s="27" t="s">
        <v>22934</v>
      </c>
      <c r="N1360" s="27" t="s">
        <v>22935</v>
      </c>
      <c r="O1360" s="27" t="s">
        <v>17302</v>
      </c>
      <c r="P1360" s="27" t="s">
        <v>17468</v>
      </c>
      <c r="Q1360" s="33" t="s">
        <v>18489</v>
      </c>
      <c r="U1360" s="27" t="s">
        <v>17259</v>
      </c>
    </row>
    <row r="1361" spans="1:21" s="27" customFormat="1" x14ac:dyDescent="0.2">
      <c r="A1361" s="27" t="s">
        <v>22662</v>
      </c>
      <c r="B1361" s="27">
        <v>4</v>
      </c>
      <c r="C1361" s="27">
        <v>187158042</v>
      </c>
      <c r="D1361" s="27" t="s">
        <v>17260</v>
      </c>
      <c r="E1361" s="27" t="s">
        <v>17248</v>
      </c>
      <c r="F1361" s="27" t="s">
        <v>17465</v>
      </c>
      <c r="G1361" s="27">
        <v>202</v>
      </c>
      <c r="H1361" s="27">
        <v>180</v>
      </c>
      <c r="I1361" s="27">
        <v>22</v>
      </c>
      <c r="J1361" s="32">
        <v>0.10890000000000001</v>
      </c>
      <c r="K1361" s="27" t="s">
        <v>17250</v>
      </c>
      <c r="L1361" s="28" t="s">
        <v>1378</v>
      </c>
      <c r="M1361" s="27" t="s">
        <v>22936</v>
      </c>
      <c r="N1361" s="27" t="s">
        <v>22937</v>
      </c>
      <c r="O1361" s="27" t="s">
        <v>17254</v>
      </c>
      <c r="P1361" s="27" t="s">
        <v>22938</v>
      </c>
      <c r="Q1361" s="33" t="s">
        <v>17756</v>
      </c>
      <c r="R1361" s="27" t="s">
        <v>22939</v>
      </c>
      <c r="S1361" s="27" t="s">
        <v>22940</v>
      </c>
      <c r="T1361" s="27" t="s">
        <v>18320</v>
      </c>
      <c r="U1361" s="27" t="s">
        <v>17259</v>
      </c>
    </row>
    <row r="1362" spans="1:21" s="27" customFormat="1" x14ac:dyDescent="0.2">
      <c r="A1362" s="27" t="s">
        <v>22662</v>
      </c>
      <c r="B1362" s="27">
        <v>5</v>
      </c>
      <c r="C1362" s="27">
        <v>16672826</v>
      </c>
      <c r="D1362" s="27" t="s">
        <v>17260</v>
      </c>
      <c r="E1362" s="27" t="s">
        <v>5704</v>
      </c>
      <c r="F1362" s="27" t="s">
        <v>18215</v>
      </c>
      <c r="G1362" s="27">
        <v>515</v>
      </c>
      <c r="H1362" s="27">
        <v>457</v>
      </c>
      <c r="I1362" s="27">
        <v>58</v>
      </c>
      <c r="J1362" s="32">
        <v>0.11259999999999999</v>
      </c>
      <c r="K1362" s="27" t="s">
        <v>17250</v>
      </c>
      <c r="L1362" s="28" t="s">
        <v>1881</v>
      </c>
      <c r="M1362" s="27" t="s">
        <v>22941</v>
      </c>
      <c r="N1362" s="27" t="s">
        <v>22942</v>
      </c>
      <c r="O1362" s="27" t="s">
        <v>17254</v>
      </c>
      <c r="P1362" s="27" t="s">
        <v>22326</v>
      </c>
      <c r="Q1362" s="33" t="s">
        <v>22943</v>
      </c>
      <c r="R1362" s="27" t="s">
        <v>17327</v>
      </c>
      <c r="S1362" s="27" t="s">
        <v>17343</v>
      </c>
      <c r="T1362" s="27" t="s">
        <v>21273</v>
      </c>
      <c r="U1362" s="27" t="s">
        <v>17259</v>
      </c>
    </row>
    <row r="1363" spans="1:21" s="27" customFormat="1" x14ac:dyDescent="0.2">
      <c r="A1363" s="27" t="s">
        <v>22662</v>
      </c>
      <c r="B1363" s="27">
        <v>5</v>
      </c>
      <c r="C1363" s="27">
        <v>17275838</v>
      </c>
      <c r="D1363" s="27" t="s">
        <v>17260</v>
      </c>
      <c r="E1363" s="27" t="s">
        <v>17248</v>
      </c>
      <c r="F1363" s="27" t="s">
        <v>18215</v>
      </c>
      <c r="G1363" s="27">
        <v>396</v>
      </c>
      <c r="H1363" s="27">
        <v>341</v>
      </c>
      <c r="I1363" s="27">
        <v>55</v>
      </c>
      <c r="J1363" s="32">
        <v>0.1389</v>
      </c>
      <c r="K1363" s="27" t="s">
        <v>17250</v>
      </c>
      <c r="L1363" s="28" t="s">
        <v>1902</v>
      </c>
      <c r="M1363" s="27" t="s">
        <v>22944</v>
      </c>
      <c r="N1363" s="27" t="s">
        <v>22945</v>
      </c>
      <c r="O1363" s="27" t="s">
        <v>17254</v>
      </c>
      <c r="P1363" s="27" t="s">
        <v>22946</v>
      </c>
      <c r="Q1363" s="33" t="s">
        <v>17278</v>
      </c>
      <c r="R1363" s="27" t="s">
        <v>17279</v>
      </c>
      <c r="S1363" s="27" t="s">
        <v>17272</v>
      </c>
      <c r="T1363" s="27" t="s">
        <v>17272</v>
      </c>
      <c r="U1363" s="27" t="s">
        <v>17259</v>
      </c>
    </row>
    <row r="1364" spans="1:21" s="27" customFormat="1" x14ac:dyDescent="0.2">
      <c r="A1364" s="27" t="s">
        <v>22662</v>
      </c>
      <c r="B1364" s="27">
        <v>5</v>
      </c>
      <c r="C1364" s="27">
        <v>32407058</v>
      </c>
      <c r="D1364" s="27" t="s">
        <v>17248</v>
      </c>
      <c r="E1364" s="27" t="s">
        <v>5704</v>
      </c>
      <c r="F1364" s="27" t="s">
        <v>18786</v>
      </c>
      <c r="G1364" s="27">
        <v>265</v>
      </c>
      <c r="H1364" s="27">
        <v>187</v>
      </c>
      <c r="I1364" s="27">
        <v>78</v>
      </c>
      <c r="J1364" s="32">
        <v>0.29430000000000001</v>
      </c>
      <c r="K1364" s="27" t="s">
        <v>17250</v>
      </c>
      <c r="L1364" s="28" t="s">
        <v>22947</v>
      </c>
      <c r="M1364" s="27" t="s">
        <v>22948</v>
      </c>
      <c r="N1364" s="27" t="s">
        <v>22949</v>
      </c>
      <c r="O1364" s="27" t="s">
        <v>17254</v>
      </c>
      <c r="P1364" s="27" t="s">
        <v>22950</v>
      </c>
      <c r="Q1364" s="33" t="s">
        <v>22951</v>
      </c>
      <c r="R1364" s="27" t="s">
        <v>17257</v>
      </c>
      <c r="S1364" s="27" t="s">
        <v>18319</v>
      </c>
      <c r="T1364" s="27" t="s">
        <v>18319</v>
      </c>
      <c r="U1364" s="27" t="s">
        <v>17259</v>
      </c>
    </row>
    <row r="1365" spans="1:21" s="27" customFormat="1" x14ac:dyDescent="0.2">
      <c r="A1365" s="27" t="s">
        <v>22662</v>
      </c>
      <c r="B1365" s="27">
        <v>5</v>
      </c>
      <c r="C1365" s="27">
        <v>34840843</v>
      </c>
      <c r="D1365" s="27" t="s">
        <v>17247</v>
      </c>
      <c r="E1365" s="27" t="s">
        <v>17248</v>
      </c>
      <c r="F1365" s="27" t="s">
        <v>18786</v>
      </c>
      <c r="G1365" s="27">
        <v>225</v>
      </c>
      <c r="H1365" s="27">
        <v>198</v>
      </c>
      <c r="I1365" s="27">
        <v>27</v>
      </c>
      <c r="J1365" s="32">
        <v>0.12</v>
      </c>
      <c r="K1365" s="27" t="s">
        <v>17768</v>
      </c>
      <c r="L1365" s="28" t="s">
        <v>13352</v>
      </c>
      <c r="M1365" s="27" t="s">
        <v>22952</v>
      </c>
      <c r="N1365" s="27" t="s">
        <v>22953</v>
      </c>
      <c r="O1365" s="27" t="s">
        <v>17254</v>
      </c>
      <c r="P1365" s="27" t="s">
        <v>22954</v>
      </c>
      <c r="Q1365" s="33" t="s">
        <v>18721</v>
      </c>
      <c r="R1365" s="27" t="s">
        <v>17357</v>
      </c>
      <c r="S1365" s="27" t="s">
        <v>3897</v>
      </c>
      <c r="T1365" s="27" t="s">
        <v>3897</v>
      </c>
      <c r="U1365" s="27" t="s">
        <v>17259</v>
      </c>
    </row>
    <row r="1366" spans="1:21" s="27" customFormat="1" x14ac:dyDescent="0.2">
      <c r="A1366" s="27" t="s">
        <v>22662</v>
      </c>
      <c r="B1366" s="27">
        <v>5</v>
      </c>
      <c r="C1366" s="27">
        <v>65460653</v>
      </c>
      <c r="D1366" s="27" t="s">
        <v>17260</v>
      </c>
      <c r="E1366" s="27" t="s">
        <v>5704</v>
      </c>
      <c r="F1366" s="27" t="s">
        <v>18800</v>
      </c>
      <c r="G1366" s="27">
        <v>442</v>
      </c>
      <c r="H1366" s="27">
        <v>385</v>
      </c>
      <c r="I1366" s="27">
        <v>56</v>
      </c>
      <c r="J1366" s="32">
        <v>0.127</v>
      </c>
      <c r="K1366" s="27" t="s">
        <v>17250</v>
      </c>
      <c r="L1366" s="28" t="s">
        <v>22955</v>
      </c>
      <c r="M1366" s="27" t="s">
        <v>22956</v>
      </c>
      <c r="N1366" s="27" t="s">
        <v>22957</v>
      </c>
      <c r="O1366" s="27" t="s">
        <v>17254</v>
      </c>
      <c r="P1366" s="27" t="s">
        <v>22958</v>
      </c>
      <c r="Q1366" s="33" t="s">
        <v>18706</v>
      </c>
      <c r="R1366" s="27" t="s">
        <v>17343</v>
      </c>
      <c r="S1366" s="27" t="s">
        <v>17343</v>
      </c>
      <c r="T1366" s="27" t="s">
        <v>17343</v>
      </c>
      <c r="U1366" s="27" t="s">
        <v>22959</v>
      </c>
    </row>
    <row r="1367" spans="1:21" s="27" customFormat="1" x14ac:dyDescent="0.2">
      <c r="A1367" s="27" t="s">
        <v>22662</v>
      </c>
      <c r="B1367" s="27">
        <v>5</v>
      </c>
      <c r="C1367" s="27">
        <v>82833042</v>
      </c>
      <c r="D1367" s="27" t="s">
        <v>17260</v>
      </c>
      <c r="E1367" s="27" t="s">
        <v>5704</v>
      </c>
      <c r="F1367" s="27" t="s">
        <v>18805</v>
      </c>
      <c r="G1367" s="27">
        <v>471</v>
      </c>
      <c r="H1367" s="27">
        <v>424</v>
      </c>
      <c r="I1367" s="27">
        <v>47</v>
      </c>
      <c r="J1367" s="32">
        <v>9.98E-2</v>
      </c>
      <c r="K1367" s="27" t="s">
        <v>17250</v>
      </c>
      <c r="L1367" s="28" t="s">
        <v>1981</v>
      </c>
      <c r="M1367" s="27" t="s">
        <v>22960</v>
      </c>
      <c r="N1367" s="27" t="s">
        <v>22961</v>
      </c>
      <c r="O1367" s="27" t="s">
        <v>17254</v>
      </c>
      <c r="P1367" s="27" t="s">
        <v>18808</v>
      </c>
      <c r="Q1367" s="33" t="s">
        <v>18809</v>
      </c>
      <c r="R1367" s="27" t="s">
        <v>17343</v>
      </c>
      <c r="S1367" s="27" t="s">
        <v>17279</v>
      </c>
      <c r="T1367" s="27" t="s">
        <v>17279</v>
      </c>
      <c r="U1367" s="27" t="s">
        <v>17259</v>
      </c>
    </row>
    <row r="1368" spans="1:21" s="27" customFormat="1" x14ac:dyDescent="0.2">
      <c r="A1368" s="27" t="s">
        <v>22662</v>
      </c>
      <c r="B1368" s="27">
        <v>5</v>
      </c>
      <c r="C1368" s="27">
        <v>134705221</v>
      </c>
      <c r="D1368" s="27" t="s">
        <v>17248</v>
      </c>
      <c r="E1368" s="27" t="s">
        <v>17247</v>
      </c>
      <c r="F1368" s="27" t="s">
        <v>18226</v>
      </c>
      <c r="G1368" s="27">
        <v>303</v>
      </c>
      <c r="H1368" s="27">
        <v>262</v>
      </c>
      <c r="I1368" s="27">
        <v>41</v>
      </c>
      <c r="J1368" s="32">
        <v>0.1353</v>
      </c>
      <c r="K1368" s="27" t="s">
        <v>17250</v>
      </c>
      <c r="L1368" s="28" t="s">
        <v>4069</v>
      </c>
      <c r="M1368" s="27" t="s">
        <v>22962</v>
      </c>
      <c r="N1368" s="27" t="s">
        <v>22963</v>
      </c>
      <c r="O1368" s="27" t="s">
        <v>17254</v>
      </c>
      <c r="P1368" s="27" t="s">
        <v>22964</v>
      </c>
      <c r="Q1368" s="33" t="s">
        <v>19471</v>
      </c>
      <c r="R1368" s="27" t="s">
        <v>17296</v>
      </c>
      <c r="S1368" s="27" t="s">
        <v>17631</v>
      </c>
      <c r="T1368" s="27" t="s">
        <v>17631</v>
      </c>
      <c r="U1368" s="27" t="s">
        <v>22965</v>
      </c>
    </row>
    <row r="1369" spans="1:21" s="27" customFormat="1" x14ac:dyDescent="0.2">
      <c r="A1369" s="27" t="s">
        <v>22662</v>
      </c>
      <c r="B1369" s="27">
        <v>5</v>
      </c>
      <c r="C1369" s="27">
        <v>140187080</v>
      </c>
      <c r="D1369" s="27" t="s">
        <v>17248</v>
      </c>
      <c r="E1369" s="27" t="s">
        <v>5704</v>
      </c>
      <c r="F1369" s="27" t="s">
        <v>18226</v>
      </c>
      <c r="G1369" s="27">
        <v>570</v>
      </c>
      <c r="H1369" s="27">
        <v>392</v>
      </c>
      <c r="I1369" s="27">
        <v>178</v>
      </c>
      <c r="J1369" s="32">
        <v>0.31230000000000002</v>
      </c>
      <c r="K1369" s="27" t="s">
        <v>17250</v>
      </c>
      <c r="L1369" s="28" t="s">
        <v>22966</v>
      </c>
      <c r="M1369" s="27" t="s">
        <v>22967</v>
      </c>
      <c r="N1369" s="27" t="s">
        <v>22968</v>
      </c>
      <c r="O1369" s="27" t="s">
        <v>17254</v>
      </c>
      <c r="P1369" s="27" t="s">
        <v>22969</v>
      </c>
      <c r="Q1369" s="33" t="s">
        <v>17615</v>
      </c>
      <c r="R1369" s="27" t="s">
        <v>5704</v>
      </c>
      <c r="S1369" s="27" t="s">
        <v>17272</v>
      </c>
      <c r="T1369" s="27" t="s">
        <v>17272</v>
      </c>
      <c r="U1369" s="27" t="s">
        <v>17259</v>
      </c>
    </row>
    <row r="1370" spans="1:21" s="27" customFormat="1" x14ac:dyDescent="0.2">
      <c r="A1370" s="27" t="s">
        <v>22662</v>
      </c>
      <c r="B1370" s="27">
        <v>5</v>
      </c>
      <c r="C1370" s="27">
        <v>140221214</v>
      </c>
      <c r="D1370" s="27" t="s">
        <v>17248</v>
      </c>
      <c r="E1370" s="27" t="s">
        <v>5704</v>
      </c>
      <c r="F1370" s="27" t="s">
        <v>18226</v>
      </c>
      <c r="G1370" s="27">
        <v>2337</v>
      </c>
      <c r="H1370" s="27">
        <v>2168</v>
      </c>
      <c r="I1370" s="27">
        <v>169</v>
      </c>
      <c r="J1370" s="32">
        <v>7.2300000000000003E-2</v>
      </c>
      <c r="K1370" s="27" t="s">
        <v>17250</v>
      </c>
      <c r="L1370" s="28" t="s">
        <v>22970</v>
      </c>
      <c r="M1370" s="27" t="s">
        <v>22967</v>
      </c>
      <c r="N1370" s="27" t="s">
        <v>22968</v>
      </c>
      <c r="O1370" s="27" t="s">
        <v>17254</v>
      </c>
      <c r="P1370" s="27" t="s">
        <v>22971</v>
      </c>
      <c r="Q1370" s="33" t="s">
        <v>17615</v>
      </c>
      <c r="R1370" s="27" t="s">
        <v>5704</v>
      </c>
      <c r="S1370" s="27" t="s">
        <v>17273</v>
      </c>
      <c r="T1370" s="27" t="s">
        <v>3897</v>
      </c>
      <c r="U1370" s="27" t="s">
        <v>17259</v>
      </c>
    </row>
    <row r="1371" spans="1:21" s="27" customFormat="1" x14ac:dyDescent="0.2">
      <c r="A1371" s="27" t="s">
        <v>22662</v>
      </c>
      <c r="B1371" s="27">
        <v>5</v>
      </c>
      <c r="C1371" s="27">
        <v>140588567</v>
      </c>
      <c r="D1371" s="27" t="s">
        <v>17247</v>
      </c>
      <c r="E1371" s="27" t="s">
        <v>17248</v>
      </c>
      <c r="F1371" s="27" t="s">
        <v>18226</v>
      </c>
      <c r="G1371" s="27">
        <v>531</v>
      </c>
      <c r="H1371" s="27">
        <v>456</v>
      </c>
      <c r="I1371" s="27">
        <v>75</v>
      </c>
      <c r="J1371" s="32">
        <v>0.14119999999999999</v>
      </c>
      <c r="K1371" s="27" t="s">
        <v>17250</v>
      </c>
      <c r="L1371" s="28" t="s">
        <v>22972</v>
      </c>
      <c r="M1371" s="27" t="s">
        <v>22973</v>
      </c>
      <c r="N1371" s="27" t="s">
        <v>22974</v>
      </c>
      <c r="O1371" s="27" t="s">
        <v>17254</v>
      </c>
      <c r="P1371" s="27" t="s">
        <v>22975</v>
      </c>
      <c r="Q1371" s="33" t="s">
        <v>17568</v>
      </c>
      <c r="R1371" s="27" t="s">
        <v>5704</v>
      </c>
      <c r="S1371" s="27" t="s">
        <v>3897</v>
      </c>
      <c r="T1371" s="27" t="s">
        <v>3897</v>
      </c>
      <c r="U1371" s="27" t="s">
        <v>17259</v>
      </c>
    </row>
    <row r="1372" spans="1:21" s="27" customFormat="1" x14ac:dyDescent="0.2">
      <c r="A1372" s="27" t="s">
        <v>22662</v>
      </c>
      <c r="B1372" s="27">
        <v>5</v>
      </c>
      <c r="C1372" s="27">
        <v>140594240</v>
      </c>
      <c r="D1372" s="27" t="s">
        <v>5704</v>
      </c>
      <c r="E1372" s="27" t="s">
        <v>17260</v>
      </c>
      <c r="F1372" s="27" t="s">
        <v>18226</v>
      </c>
      <c r="G1372" s="27">
        <v>315</v>
      </c>
      <c r="H1372" s="27">
        <v>262</v>
      </c>
      <c r="I1372" s="27">
        <v>53</v>
      </c>
      <c r="J1372" s="32">
        <v>0.16829999999999998</v>
      </c>
      <c r="K1372" s="27" t="s">
        <v>17250</v>
      </c>
      <c r="L1372" s="28" t="s">
        <v>19781</v>
      </c>
      <c r="M1372" s="27" t="s">
        <v>22976</v>
      </c>
      <c r="N1372" s="27" t="s">
        <v>22977</v>
      </c>
      <c r="O1372" s="27" t="s">
        <v>17254</v>
      </c>
      <c r="P1372" s="27" t="s">
        <v>19784</v>
      </c>
      <c r="Q1372" s="33" t="s">
        <v>17568</v>
      </c>
      <c r="R1372" s="27" t="s">
        <v>17257</v>
      </c>
      <c r="S1372" s="27" t="s">
        <v>3897</v>
      </c>
      <c r="T1372" s="27" t="s">
        <v>3897</v>
      </c>
      <c r="U1372" s="27" t="s">
        <v>17259</v>
      </c>
    </row>
    <row r="1373" spans="1:21" s="27" customFormat="1" x14ac:dyDescent="0.2">
      <c r="A1373" s="27" t="s">
        <v>22662</v>
      </c>
      <c r="B1373" s="27">
        <v>5</v>
      </c>
      <c r="C1373" s="27">
        <v>140736266</v>
      </c>
      <c r="D1373" s="27" t="s">
        <v>17260</v>
      </c>
      <c r="E1373" s="27" t="s">
        <v>17247</v>
      </c>
      <c r="F1373" s="27" t="s">
        <v>18226</v>
      </c>
      <c r="G1373" s="27">
        <v>249</v>
      </c>
      <c r="H1373" s="27">
        <v>212</v>
      </c>
      <c r="I1373" s="27">
        <v>37</v>
      </c>
      <c r="J1373" s="32">
        <v>0.14859999999999998</v>
      </c>
      <c r="K1373" s="27" t="s">
        <v>17250</v>
      </c>
      <c r="L1373" s="28" t="s">
        <v>1156</v>
      </c>
      <c r="M1373" s="27" t="s">
        <v>22978</v>
      </c>
      <c r="N1373" s="27" t="s">
        <v>22979</v>
      </c>
      <c r="O1373" s="27" t="s">
        <v>17254</v>
      </c>
      <c r="P1373" s="27" t="s">
        <v>22980</v>
      </c>
      <c r="Q1373" s="33" t="s">
        <v>17615</v>
      </c>
      <c r="U1373" s="27" t="s">
        <v>17259</v>
      </c>
    </row>
    <row r="1374" spans="1:21" s="27" customFormat="1" x14ac:dyDescent="0.2">
      <c r="A1374" s="27" t="s">
        <v>22662</v>
      </c>
      <c r="B1374" s="27">
        <v>5</v>
      </c>
      <c r="C1374" s="27">
        <v>148610238</v>
      </c>
      <c r="D1374" s="27" t="s">
        <v>17247</v>
      </c>
      <c r="E1374" s="27" t="s">
        <v>17260</v>
      </c>
      <c r="F1374" s="27" t="s">
        <v>64</v>
      </c>
      <c r="G1374" s="27">
        <v>361</v>
      </c>
      <c r="H1374" s="27">
        <v>298</v>
      </c>
      <c r="I1374" s="27">
        <v>63</v>
      </c>
      <c r="J1374" s="32">
        <v>0.17449999999999999</v>
      </c>
      <c r="K1374" s="27" t="s">
        <v>17250</v>
      </c>
      <c r="L1374" s="28" t="s">
        <v>15629</v>
      </c>
      <c r="M1374" s="27" t="s">
        <v>22981</v>
      </c>
      <c r="N1374" s="27" t="s">
        <v>22982</v>
      </c>
      <c r="O1374" s="27" t="s">
        <v>17254</v>
      </c>
      <c r="P1374" s="27" t="s">
        <v>22983</v>
      </c>
      <c r="Q1374" s="33" t="s">
        <v>22984</v>
      </c>
      <c r="R1374" s="27" t="s">
        <v>17309</v>
      </c>
      <c r="S1374" s="27" t="s">
        <v>17343</v>
      </c>
      <c r="T1374" s="27" t="s">
        <v>17343</v>
      </c>
      <c r="U1374" s="27" t="s">
        <v>17259</v>
      </c>
    </row>
    <row r="1375" spans="1:21" s="27" customFormat="1" x14ac:dyDescent="0.2">
      <c r="A1375" s="27" t="s">
        <v>22662</v>
      </c>
      <c r="B1375" s="27">
        <v>5</v>
      </c>
      <c r="C1375" s="27">
        <v>150029689</v>
      </c>
      <c r="D1375" s="27" t="s">
        <v>17260</v>
      </c>
      <c r="E1375" s="27" t="s">
        <v>5704</v>
      </c>
      <c r="F1375" s="27" t="s">
        <v>20615</v>
      </c>
      <c r="G1375" s="27">
        <v>797</v>
      </c>
      <c r="H1375" s="27">
        <v>646</v>
      </c>
      <c r="I1375" s="27">
        <v>151</v>
      </c>
      <c r="J1375" s="32">
        <v>0.1895</v>
      </c>
      <c r="K1375" s="27" t="s">
        <v>17250</v>
      </c>
      <c r="L1375" s="28" t="s">
        <v>2201</v>
      </c>
      <c r="M1375" s="27" t="s">
        <v>22985</v>
      </c>
      <c r="N1375" s="27" t="s">
        <v>22986</v>
      </c>
      <c r="O1375" s="27" t="s">
        <v>17254</v>
      </c>
      <c r="P1375" s="27" t="s">
        <v>22987</v>
      </c>
      <c r="Q1375" s="33" t="s">
        <v>17644</v>
      </c>
      <c r="R1375" s="27" t="s">
        <v>17375</v>
      </c>
      <c r="S1375" s="27" t="s">
        <v>17279</v>
      </c>
      <c r="T1375" s="27" t="s">
        <v>17279</v>
      </c>
      <c r="U1375" s="27" t="s">
        <v>22988</v>
      </c>
    </row>
    <row r="1376" spans="1:21" s="27" customFormat="1" x14ac:dyDescent="0.2">
      <c r="A1376" s="27" t="s">
        <v>22662</v>
      </c>
      <c r="B1376" s="27">
        <v>5</v>
      </c>
      <c r="C1376" s="27">
        <v>167420176</v>
      </c>
      <c r="D1376" s="27" t="s">
        <v>17260</v>
      </c>
      <c r="E1376" s="27" t="s">
        <v>5704</v>
      </c>
      <c r="F1376" s="27" t="s">
        <v>2296</v>
      </c>
      <c r="G1376" s="27">
        <v>197</v>
      </c>
      <c r="H1376" s="27">
        <v>171</v>
      </c>
      <c r="I1376" s="27">
        <v>25</v>
      </c>
      <c r="J1376" s="32">
        <v>0.12759999999999999</v>
      </c>
      <c r="K1376" s="27" t="s">
        <v>17250</v>
      </c>
      <c r="L1376" s="28" t="s">
        <v>2295</v>
      </c>
      <c r="M1376" s="27" t="s">
        <v>22989</v>
      </c>
      <c r="N1376" s="27" t="s">
        <v>22990</v>
      </c>
      <c r="O1376" s="27" t="s">
        <v>17254</v>
      </c>
      <c r="P1376" s="27" t="s">
        <v>22991</v>
      </c>
      <c r="Q1376" s="33" t="s">
        <v>18330</v>
      </c>
      <c r="R1376" s="27" t="s">
        <v>17484</v>
      </c>
      <c r="S1376" s="27" t="s">
        <v>17591</v>
      </c>
      <c r="T1376" s="27" t="s">
        <v>17631</v>
      </c>
      <c r="U1376" s="27" t="s">
        <v>22992</v>
      </c>
    </row>
    <row r="1377" spans="1:21" s="27" customFormat="1" x14ac:dyDescent="0.2">
      <c r="A1377" s="27" t="s">
        <v>22662</v>
      </c>
      <c r="B1377" s="27">
        <v>5</v>
      </c>
      <c r="C1377" s="27">
        <v>169412901</v>
      </c>
      <c r="D1377" s="27" t="s">
        <v>17247</v>
      </c>
      <c r="E1377" s="27" t="s">
        <v>17248</v>
      </c>
      <c r="F1377" s="27" t="s">
        <v>17473</v>
      </c>
      <c r="G1377" s="27">
        <v>329</v>
      </c>
      <c r="H1377" s="27">
        <v>268</v>
      </c>
      <c r="I1377" s="27">
        <v>61</v>
      </c>
      <c r="J1377" s="32">
        <v>0.18539999999999998</v>
      </c>
      <c r="K1377" s="27" t="s">
        <v>17250</v>
      </c>
      <c r="L1377" s="28" t="s">
        <v>22993</v>
      </c>
      <c r="M1377" s="27" t="s">
        <v>22994</v>
      </c>
      <c r="N1377" s="27" t="s">
        <v>22995</v>
      </c>
      <c r="O1377" s="27" t="s">
        <v>17254</v>
      </c>
      <c r="P1377" s="27" t="s">
        <v>22996</v>
      </c>
      <c r="Q1377" s="33" t="s">
        <v>22997</v>
      </c>
      <c r="R1377" s="27" t="s">
        <v>17257</v>
      </c>
      <c r="S1377" s="27" t="s">
        <v>17258</v>
      </c>
      <c r="T1377" s="27" t="s">
        <v>17258</v>
      </c>
      <c r="U1377" s="27" t="s">
        <v>17259</v>
      </c>
    </row>
    <row r="1378" spans="1:21" s="27" customFormat="1" x14ac:dyDescent="0.2">
      <c r="A1378" s="27" t="s">
        <v>22662</v>
      </c>
      <c r="B1378" s="27">
        <v>5</v>
      </c>
      <c r="C1378" s="27">
        <v>171218053</v>
      </c>
      <c r="D1378" s="27" t="s">
        <v>17248</v>
      </c>
      <c r="E1378" s="27" t="s">
        <v>5704</v>
      </c>
      <c r="F1378" s="27" t="s">
        <v>17473</v>
      </c>
      <c r="G1378" s="27">
        <v>412</v>
      </c>
      <c r="H1378" s="27">
        <v>330</v>
      </c>
      <c r="I1378" s="27">
        <v>82</v>
      </c>
      <c r="J1378" s="32">
        <v>0.19899999999999998</v>
      </c>
      <c r="K1378" s="27" t="s">
        <v>17250</v>
      </c>
      <c r="L1378" s="28" t="s">
        <v>22998</v>
      </c>
      <c r="M1378" s="27" t="s">
        <v>22999</v>
      </c>
      <c r="N1378" s="27" t="s">
        <v>23000</v>
      </c>
      <c r="O1378" s="27" t="s">
        <v>17254</v>
      </c>
      <c r="P1378" s="27" t="s">
        <v>23001</v>
      </c>
      <c r="Q1378" s="33" t="s">
        <v>18093</v>
      </c>
      <c r="U1378" s="27" t="s">
        <v>17259</v>
      </c>
    </row>
    <row r="1379" spans="1:21" s="27" customFormat="1" x14ac:dyDescent="0.2">
      <c r="A1379" s="27" t="s">
        <v>22662</v>
      </c>
      <c r="B1379" s="27">
        <v>5</v>
      </c>
      <c r="C1379" s="27">
        <v>176562724</v>
      </c>
      <c r="D1379" s="27" t="s">
        <v>5704</v>
      </c>
      <c r="E1379" s="27" t="s">
        <v>17260</v>
      </c>
      <c r="F1379" s="27" t="s">
        <v>17473</v>
      </c>
      <c r="G1379" s="27">
        <v>577</v>
      </c>
      <c r="H1379" s="27">
        <v>483</v>
      </c>
      <c r="I1379" s="27">
        <v>94</v>
      </c>
      <c r="J1379" s="32">
        <v>0.16289999999999999</v>
      </c>
      <c r="K1379" s="27" t="s">
        <v>17250</v>
      </c>
      <c r="L1379" s="28" t="s">
        <v>23002</v>
      </c>
      <c r="M1379" s="27" t="s">
        <v>23003</v>
      </c>
      <c r="N1379" s="27" t="s">
        <v>23004</v>
      </c>
      <c r="O1379" s="27" t="s">
        <v>17254</v>
      </c>
      <c r="P1379" s="27" t="s">
        <v>23005</v>
      </c>
      <c r="Q1379" s="33" t="s">
        <v>17315</v>
      </c>
      <c r="R1379" s="27" t="s">
        <v>17279</v>
      </c>
      <c r="S1379" s="27" t="s">
        <v>17631</v>
      </c>
      <c r="T1379" s="27" t="s">
        <v>17631</v>
      </c>
      <c r="U1379" s="27" t="s">
        <v>17259</v>
      </c>
    </row>
    <row r="1380" spans="1:21" s="27" customFormat="1" x14ac:dyDescent="0.2">
      <c r="A1380" s="27" t="s">
        <v>22662</v>
      </c>
      <c r="B1380" s="27">
        <v>5</v>
      </c>
      <c r="C1380" s="27">
        <v>179225367</v>
      </c>
      <c r="D1380" s="27" t="s">
        <v>17248</v>
      </c>
      <c r="E1380" s="27" t="s">
        <v>17260</v>
      </c>
      <c r="F1380" s="27" t="s">
        <v>17473</v>
      </c>
      <c r="G1380" s="27">
        <v>546</v>
      </c>
      <c r="H1380" s="27">
        <v>383</v>
      </c>
      <c r="I1380" s="27">
        <v>163</v>
      </c>
      <c r="J1380" s="32">
        <v>0.29849999999999999</v>
      </c>
      <c r="K1380" s="27" t="s">
        <v>17250</v>
      </c>
      <c r="L1380" s="28" t="s">
        <v>13980</v>
      </c>
      <c r="M1380" s="27" t="s">
        <v>23006</v>
      </c>
      <c r="N1380" s="27" t="s">
        <v>23007</v>
      </c>
      <c r="O1380" s="27" t="s">
        <v>17254</v>
      </c>
      <c r="P1380" s="27" t="s">
        <v>23008</v>
      </c>
      <c r="Q1380" s="33" t="s">
        <v>18250</v>
      </c>
      <c r="R1380" s="27" t="s">
        <v>22137</v>
      </c>
      <c r="S1380" s="27" t="s">
        <v>18655</v>
      </c>
      <c r="T1380" s="27" t="s">
        <v>18655</v>
      </c>
      <c r="U1380" s="27" t="s">
        <v>17259</v>
      </c>
    </row>
    <row r="1381" spans="1:21" s="27" customFormat="1" x14ac:dyDescent="0.2">
      <c r="A1381" s="27" t="s">
        <v>22662</v>
      </c>
      <c r="B1381" s="27">
        <v>6</v>
      </c>
      <c r="C1381" s="27">
        <v>10557281</v>
      </c>
      <c r="D1381" s="27" t="s">
        <v>17247</v>
      </c>
      <c r="E1381" s="27" t="s">
        <v>17248</v>
      </c>
      <c r="F1381" s="27" t="s">
        <v>23009</v>
      </c>
      <c r="G1381" s="27">
        <v>165</v>
      </c>
      <c r="H1381" s="27">
        <v>131</v>
      </c>
      <c r="I1381" s="27">
        <v>34</v>
      </c>
      <c r="J1381" s="32">
        <v>0.20610000000000001</v>
      </c>
      <c r="K1381" s="27" t="s">
        <v>17250</v>
      </c>
      <c r="L1381" s="28" t="s">
        <v>2211</v>
      </c>
      <c r="M1381" s="27" t="s">
        <v>23010</v>
      </c>
      <c r="N1381" s="27" t="s">
        <v>23011</v>
      </c>
      <c r="O1381" s="27" t="s">
        <v>17254</v>
      </c>
      <c r="P1381" s="27" t="s">
        <v>23012</v>
      </c>
      <c r="Q1381" s="33" t="s">
        <v>17737</v>
      </c>
      <c r="S1381" s="27" t="s">
        <v>3897</v>
      </c>
      <c r="T1381" s="27" t="s">
        <v>3897</v>
      </c>
      <c r="U1381" s="27" t="s">
        <v>17259</v>
      </c>
    </row>
    <row r="1382" spans="1:21" s="27" customFormat="1" x14ac:dyDescent="0.2">
      <c r="A1382" s="27" t="s">
        <v>22662</v>
      </c>
      <c r="B1382" s="27">
        <v>6</v>
      </c>
      <c r="C1382" s="27">
        <v>26189076</v>
      </c>
      <c r="D1382" s="27" t="s">
        <v>17260</v>
      </c>
      <c r="E1382" s="27" t="s">
        <v>17247</v>
      </c>
      <c r="F1382" s="27" t="s">
        <v>17479</v>
      </c>
      <c r="G1382" s="27">
        <v>552</v>
      </c>
      <c r="H1382" s="27">
        <v>531</v>
      </c>
      <c r="I1382" s="27">
        <v>21</v>
      </c>
      <c r="J1382" s="32">
        <v>3.7999999999999999E-2</v>
      </c>
      <c r="K1382" s="27" t="s">
        <v>17250</v>
      </c>
      <c r="L1382" s="28" t="s">
        <v>23013</v>
      </c>
      <c r="M1382" s="27" t="s">
        <v>23014</v>
      </c>
      <c r="N1382" s="27" t="s">
        <v>23015</v>
      </c>
      <c r="O1382" s="27" t="s">
        <v>17254</v>
      </c>
      <c r="P1382" s="27" t="s">
        <v>23016</v>
      </c>
      <c r="Q1382" s="33" t="s">
        <v>17568</v>
      </c>
      <c r="R1382" s="27" t="s">
        <v>17272</v>
      </c>
      <c r="U1382" s="27" t="s">
        <v>17259</v>
      </c>
    </row>
    <row r="1383" spans="1:21" s="27" customFormat="1" x14ac:dyDescent="0.2">
      <c r="A1383" s="27" t="s">
        <v>22662</v>
      </c>
      <c r="B1383" s="27">
        <v>6</v>
      </c>
      <c r="C1383" s="27">
        <v>29911043</v>
      </c>
      <c r="D1383" s="27" t="s">
        <v>17247</v>
      </c>
      <c r="E1383" s="27" t="s">
        <v>17248</v>
      </c>
      <c r="F1383" s="27" t="s">
        <v>17479</v>
      </c>
      <c r="G1383" s="27">
        <v>236</v>
      </c>
      <c r="H1383" s="27">
        <v>198</v>
      </c>
      <c r="I1383" s="27">
        <v>38</v>
      </c>
      <c r="J1383" s="32">
        <v>0.161</v>
      </c>
      <c r="K1383" s="27" t="s">
        <v>17624</v>
      </c>
      <c r="L1383" s="28" t="s">
        <v>3873</v>
      </c>
      <c r="M1383" s="27" t="s">
        <v>23017</v>
      </c>
      <c r="N1383" s="27" t="s">
        <v>17301</v>
      </c>
      <c r="O1383" s="27" t="s">
        <v>17302</v>
      </c>
      <c r="P1383" s="27" t="s">
        <v>19587</v>
      </c>
      <c r="Q1383" s="33" t="s">
        <v>18121</v>
      </c>
      <c r="U1383" s="27" t="s">
        <v>17259</v>
      </c>
    </row>
    <row r="1384" spans="1:21" s="27" customFormat="1" x14ac:dyDescent="0.2">
      <c r="A1384" s="27" t="s">
        <v>22662</v>
      </c>
      <c r="B1384" s="27">
        <v>6</v>
      </c>
      <c r="C1384" s="27">
        <v>37139249</v>
      </c>
      <c r="D1384" s="27" t="s">
        <v>17248</v>
      </c>
      <c r="E1384" s="27" t="s">
        <v>5704</v>
      </c>
      <c r="F1384" s="27" t="s">
        <v>17486</v>
      </c>
      <c r="G1384" s="27">
        <v>484</v>
      </c>
      <c r="H1384" s="27">
        <v>393</v>
      </c>
      <c r="I1384" s="27">
        <v>91</v>
      </c>
      <c r="J1384" s="32">
        <v>0.188</v>
      </c>
      <c r="K1384" s="27" t="s">
        <v>17250</v>
      </c>
      <c r="L1384" s="28" t="s">
        <v>16411</v>
      </c>
      <c r="M1384" s="27" t="s">
        <v>23018</v>
      </c>
      <c r="N1384" s="27" t="s">
        <v>23019</v>
      </c>
      <c r="O1384" s="27" t="s">
        <v>17254</v>
      </c>
      <c r="P1384" s="27" t="s">
        <v>23020</v>
      </c>
      <c r="Q1384" s="33" t="s">
        <v>17337</v>
      </c>
      <c r="R1384" s="27" t="s">
        <v>5704</v>
      </c>
      <c r="S1384" s="27" t="s">
        <v>17273</v>
      </c>
      <c r="T1384" s="27" t="s">
        <v>3897</v>
      </c>
      <c r="U1384" s="27" t="s">
        <v>17259</v>
      </c>
    </row>
    <row r="1385" spans="1:21" s="27" customFormat="1" x14ac:dyDescent="0.2">
      <c r="A1385" s="27" t="s">
        <v>22662</v>
      </c>
      <c r="B1385" s="27">
        <v>6</v>
      </c>
      <c r="C1385" s="27">
        <v>41606548</v>
      </c>
      <c r="D1385" s="27" t="s">
        <v>17248</v>
      </c>
      <c r="E1385" s="27" t="s">
        <v>17247</v>
      </c>
      <c r="F1385" s="27" t="s">
        <v>17486</v>
      </c>
      <c r="G1385" s="27">
        <v>391</v>
      </c>
      <c r="H1385" s="27">
        <v>306</v>
      </c>
      <c r="I1385" s="27">
        <v>85</v>
      </c>
      <c r="J1385" s="32">
        <v>0.21739999999999998</v>
      </c>
      <c r="K1385" s="27" t="s">
        <v>17250</v>
      </c>
      <c r="L1385" s="28" t="s">
        <v>2823</v>
      </c>
      <c r="M1385" s="27" t="s">
        <v>18094</v>
      </c>
      <c r="N1385" s="27" t="s">
        <v>23021</v>
      </c>
      <c r="O1385" s="27" t="s">
        <v>17254</v>
      </c>
      <c r="P1385" s="27" t="s">
        <v>23022</v>
      </c>
      <c r="Q1385" s="33" t="s">
        <v>17447</v>
      </c>
      <c r="R1385" s="27" t="s">
        <v>23023</v>
      </c>
      <c r="S1385" s="27" t="s">
        <v>3897</v>
      </c>
      <c r="T1385" s="27" t="s">
        <v>3897</v>
      </c>
      <c r="U1385" s="27" t="s">
        <v>17259</v>
      </c>
    </row>
    <row r="1386" spans="1:21" s="27" customFormat="1" x14ac:dyDescent="0.2">
      <c r="A1386" s="27" t="s">
        <v>22662</v>
      </c>
      <c r="B1386" s="27">
        <v>6</v>
      </c>
      <c r="C1386" s="27">
        <v>89967693</v>
      </c>
      <c r="D1386" s="27" t="s">
        <v>17260</v>
      </c>
      <c r="E1386" s="27" t="s">
        <v>5704</v>
      </c>
      <c r="F1386" s="27" t="s">
        <v>1051</v>
      </c>
      <c r="G1386" s="27">
        <v>258</v>
      </c>
      <c r="H1386" s="27">
        <v>237</v>
      </c>
      <c r="I1386" s="27">
        <v>21</v>
      </c>
      <c r="J1386" s="32">
        <v>8.14E-2</v>
      </c>
      <c r="K1386" s="27" t="s">
        <v>17250</v>
      </c>
      <c r="L1386" s="28" t="s">
        <v>23024</v>
      </c>
      <c r="M1386" s="27" t="s">
        <v>23025</v>
      </c>
      <c r="N1386" s="27" t="s">
        <v>23026</v>
      </c>
      <c r="O1386" s="27" t="s">
        <v>17254</v>
      </c>
      <c r="P1386" s="27" t="s">
        <v>23027</v>
      </c>
      <c r="Q1386" s="33" t="s">
        <v>17951</v>
      </c>
      <c r="R1386" s="27" t="s">
        <v>17272</v>
      </c>
      <c r="S1386" s="27" t="s">
        <v>17273</v>
      </c>
      <c r="T1386" s="27" t="s">
        <v>17273</v>
      </c>
      <c r="U1386" s="27" t="s">
        <v>23028</v>
      </c>
    </row>
    <row r="1387" spans="1:21" s="27" customFormat="1" x14ac:dyDescent="0.2">
      <c r="A1387" s="27" t="s">
        <v>22662</v>
      </c>
      <c r="B1387" s="27">
        <v>6</v>
      </c>
      <c r="C1387" s="27">
        <v>108042021</v>
      </c>
      <c r="D1387" s="27" t="s">
        <v>17260</v>
      </c>
      <c r="E1387" s="27" t="s">
        <v>5704</v>
      </c>
      <c r="F1387" s="27" t="s">
        <v>221</v>
      </c>
      <c r="G1387" s="27">
        <v>356</v>
      </c>
      <c r="H1387" s="27">
        <v>285</v>
      </c>
      <c r="I1387" s="27">
        <v>71</v>
      </c>
      <c r="J1387" s="32">
        <v>0.19940000000000002</v>
      </c>
      <c r="K1387" s="27" t="s">
        <v>17250</v>
      </c>
      <c r="L1387" s="28" t="s">
        <v>1161</v>
      </c>
      <c r="M1387" s="27" t="s">
        <v>19988</v>
      </c>
      <c r="N1387" s="27" t="s">
        <v>23029</v>
      </c>
      <c r="O1387" s="27" t="s">
        <v>17254</v>
      </c>
      <c r="P1387" s="27" t="s">
        <v>23030</v>
      </c>
      <c r="Q1387" s="33" t="s">
        <v>19466</v>
      </c>
      <c r="R1387" s="27" t="s">
        <v>17375</v>
      </c>
      <c r="S1387" s="27" t="s">
        <v>17631</v>
      </c>
      <c r="T1387" s="27" t="s">
        <v>17631</v>
      </c>
      <c r="U1387" s="27" t="s">
        <v>17259</v>
      </c>
    </row>
    <row r="1388" spans="1:21" s="27" customFormat="1" x14ac:dyDescent="0.2">
      <c r="A1388" s="27" t="s">
        <v>22662</v>
      </c>
      <c r="B1388" s="27">
        <v>6</v>
      </c>
      <c r="C1388" s="27">
        <v>118229031</v>
      </c>
      <c r="D1388" s="27" t="s">
        <v>17248</v>
      </c>
      <c r="E1388" s="27" t="s">
        <v>17247</v>
      </c>
      <c r="F1388" s="27" t="s">
        <v>18881</v>
      </c>
      <c r="G1388" s="27">
        <v>269</v>
      </c>
      <c r="H1388" s="27">
        <v>235</v>
      </c>
      <c r="I1388" s="27">
        <v>33</v>
      </c>
      <c r="J1388" s="32">
        <v>0.1231</v>
      </c>
      <c r="K1388" s="27" t="s">
        <v>17250</v>
      </c>
      <c r="L1388" s="28" t="s">
        <v>23031</v>
      </c>
      <c r="M1388" s="27" t="s">
        <v>23032</v>
      </c>
      <c r="N1388" s="27" t="s">
        <v>23033</v>
      </c>
      <c r="O1388" s="27" t="s">
        <v>17254</v>
      </c>
      <c r="P1388" s="27" t="s">
        <v>23034</v>
      </c>
      <c r="Q1388" s="33" t="s">
        <v>18279</v>
      </c>
      <c r="R1388" s="27" t="s">
        <v>5704</v>
      </c>
      <c r="S1388" s="27" t="s">
        <v>3897</v>
      </c>
      <c r="T1388" s="27" t="s">
        <v>3897</v>
      </c>
      <c r="U1388" s="27" t="s">
        <v>17259</v>
      </c>
    </row>
    <row r="1389" spans="1:21" s="27" customFormat="1" x14ac:dyDescent="0.2">
      <c r="A1389" s="27" t="s">
        <v>22662</v>
      </c>
      <c r="B1389" s="27">
        <v>7</v>
      </c>
      <c r="C1389" s="27">
        <v>2617958</v>
      </c>
      <c r="D1389" s="27" t="s">
        <v>17248</v>
      </c>
      <c r="E1389" s="27" t="s">
        <v>17247</v>
      </c>
      <c r="F1389" s="27" t="s">
        <v>17526</v>
      </c>
      <c r="G1389" s="27">
        <v>457</v>
      </c>
      <c r="H1389" s="27">
        <v>390</v>
      </c>
      <c r="I1389" s="27">
        <v>67</v>
      </c>
      <c r="J1389" s="32">
        <v>0.14660000000000001</v>
      </c>
      <c r="K1389" s="27" t="s">
        <v>17250</v>
      </c>
      <c r="L1389" s="28" t="s">
        <v>7852</v>
      </c>
      <c r="M1389" s="27" t="s">
        <v>22788</v>
      </c>
      <c r="N1389" s="27" t="s">
        <v>23035</v>
      </c>
      <c r="O1389" s="27" t="s">
        <v>17254</v>
      </c>
      <c r="P1389" s="27" t="s">
        <v>23036</v>
      </c>
      <c r="Q1389" s="33" t="s">
        <v>23037</v>
      </c>
      <c r="R1389" s="27" t="s">
        <v>17295</v>
      </c>
      <c r="S1389" s="27" t="s">
        <v>17309</v>
      </c>
      <c r="T1389" s="27" t="s">
        <v>23038</v>
      </c>
      <c r="U1389" s="27" t="s">
        <v>23039</v>
      </c>
    </row>
    <row r="1390" spans="1:21" s="27" customFormat="1" x14ac:dyDescent="0.2">
      <c r="A1390" s="27" t="s">
        <v>22662</v>
      </c>
      <c r="B1390" s="27">
        <v>7</v>
      </c>
      <c r="C1390" s="27">
        <v>11514158</v>
      </c>
      <c r="D1390" s="27" t="s">
        <v>5704</v>
      </c>
      <c r="E1390" s="27" t="s">
        <v>17248</v>
      </c>
      <c r="F1390" s="27" t="s">
        <v>17534</v>
      </c>
      <c r="G1390" s="27">
        <v>241</v>
      </c>
      <c r="H1390" s="27">
        <v>186</v>
      </c>
      <c r="I1390" s="27">
        <v>55</v>
      </c>
      <c r="J1390" s="32">
        <v>0.22820000000000001</v>
      </c>
      <c r="K1390" s="27" t="s">
        <v>17250</v>
      </c>
      <c r="L1390" s="28" t="s">
        <v>23040</v>
      </c>
      <c r="M1390" s="27" t="s">
        <v>23041</v>
      </c>
      <c r="N1390" s="27" t="s">
        <v>23042</v>
      </c>
      <c r="O1390" s="27" t="s">
        <v>17254</v>
      </c>
      <c r="P1390" s="27" t="s">
        <v>23043</v>
      </c>
      <c r="Q1390" s="33" t="s">
        <v>23044</v>
      </c>
      <c r="R1390" s="27" t="s">
        <v>17279</v>
      </c>
      <c r="S1390" s="27" t="s">
        <v>17273</v>
      </c>
      <c r="T1390" s="27" t="s">
        <v>17273</v>
      </c>
      <c r="U1390" s="27" t="s">
        <v>23045</v>
      </c>
    </row>
    <row r="1391" spans="1:21" s="27" customFormat="1" x14ac:dyDescent="0.2">
      <c r="A1391" s="27" t="s">
        <v>22662</v>
      </c>
      <c r="B1391" s="27">
        <v>7</v>
      </c>
      <c r="C1391" s="27">
        <v>30739577</v>
      </c>
      <c r="D1391" s="27" t="s">
        <v>17248</v>
      </c>
      <c r="E1391" s="27" t="s">
        <v>17247</v>
      </c>
      <c r="F1391" s="27" t="s">
        <v>17538</v>
      </c>
      <c r="G1391" s="27">
        <v>408</v>
      </c>
      <c r="H1391" s="27">
        <v>274</v>
      </c>
      <c r="I1391" s="27">
        <v>134</v>
      </c>
      <c r="J1391" s="32">
        <v>0.32840000000000003</v>
      </c>
      <c r="K1391" s="27" t="s">
        <v>17250</v>
      </c>
      <c r="L1391" s="28" t="s">
        <v>23046</v>
      </c>
      <c r="M1391" s="27" t="s">
        <v>23047</v>
      </c>
      <c r="N1391" s="27" t="s">
        <v>23048</v>
      </c>
      <c r="O1391" s="27" t="s">
        <v>17254</v>
      </c>
      <c r="P1391" s="27" t="s">
        <v>23049</v>
      </c>
      <c r="Q1391" s="33" t="s">
        <v>19625</v>
      </c>
      <c r="R1391" s="27" t="s">
        <v>17357</v>
      </c>
      <c r="S1391" s="27" t="s">
        <v>20561</v>
      </c>
      <c r="T1391" s="27" t="s">
        <v>21077</v>
      </c>
      <c r="U1391" s="27" t="s">
        <v>17259</v>
      </c>
    </row>
    <row r="1392" spans="1:21" s="27" customFormat="1" x14ac:dyDescent="0.2">
      <c r="A1392" s="27" t="s">
        <v>22662</v>
      </c>
      <c r="B1392" s="27">
        <v>7</v>
      </c>
      <c r="C1392" s="27">
        <v>50513895</v>
      </c>
      <c r="D1392" s="27" t="s">
        <v>17260</v>
      </c>
      <c r="E1392" s="27" t="s">
        <v>5704</v>
      </c>
      <c r="F1392" s="27" t="s">
        <v>22381</v>
      </c>
      <c r="G1392" s="27">
        <v>348</v>
      </c>
      <c r="H1392" s="27">
        <v>311</v>
      </c>
      <c r="I1392" s="27">
        <v>37</v>
      </c>
      <c r="J1392" s="32">
        <v>0.10630000000000001</v>
      </c>
      <c r="K1392" s="27" t="s">
        <v>17250</v>
      </c>
      <c r="L1392" s="28" t="s">
        <v>23050</v>
      </c>
      <c r="M1392" s="27" t="s">
        <v>23051</v>
      </c>
      <c r="N1392" s="27" t="s">
        <v>23052</v>
      </c>
      <c r="O1392" s="27" t="s">
        <v>17254</v>
      </c>
      <c r="P1392" s="27" t="s">
        <v>23053</v>
      </c>
      <c r="Q1392" s="33" t="s">
        <v>18093</v>
      </c>
      <c r="R1392" s="27" t="s">
        <v>17375</v>
      </c>
      <c r="S1392" s="27" t="s">
        <v>3897</v>
      </c>
      <c r="T1392" s="27" t="s">
        <v>3897</v>
      </c>
      <c r="U1392" s="27" t="s">
        <v>17259</v>
      </c>
    </row>
    <row r="1393" spans="1:21" s="27" customFormat="1" x14ac:dyDescent="0.2">
      <c r="A1393" s="27" t="s">
        <v>22662</v>
      </c>
      <c r="B1393" s="27">
        <v>7</v>
      </c>
      <c r="C1393" s="27">
        <v>100320704</v>
      </c>
      <c r="D1393" s="27" t="s">
        <v>17248</v>
      </c>
      <c r="E1393" s="27" t="s">
        <v>17247</v>
      </c>
      <c r="F1393" s="27" t="s">
        <v>17552</v>
      </c>
      <c r="G1393" s="27">
        <v>638</v>
      </c>
      <c r="H1393" s="27">
        <v>536</v>
      </c>
      <c r="I1393" s="27">
        <v>102</v>
      </c>
      <c r="J1393" s="32">
        <v>0.15990000000000001</v>
      </c>
      <c r="K1393" s="27" t="s">
        <v>17250</v>
      </c>
      <c r="L1393" s="28" t="s">
        <v>23054</v>
      </c>
      <c r="M1393" s="27" t="s">
        <v>23055</v>
      </c>
      <c r="N1393" s="27" t="s">
        <v>23056</v>
      </c>
      <c r="O1393" s="27" t="s">
        <v>17254</v>
      </c>
      <c r="P1393" s="27" t="s">
        <v>23057</v>
      </c>
      <c r="Q1393" s="33" t="s">
        <v>17679</v>
      </c>
      <c r="R1393" s="27" t="s">
        <v>17272</v>
      </c>
      <c r="S1393" s="27" t="s">
        <v>17279</v>
      </c>
      <c r="T1393" s="27" t="s">
        <v>17279</v>
      </c>
      <c r="U1393" s="27" t="s">
        <v>23058</v>
      </c>
    </row>
    <row r="1394" spans="1:21" s="27" customFormat="1" x14ac:dyDescent="0.2">
      <c r="A1394" s="27" t="s">
        <v>22662</v>
      </c>
      <c r="B1394" s="27">
        <v>7</v>
      </c>
      <c r="C1394" s="27">
        <v>103061935</v>
      </c>
      <c r="D1394" s="27" t="s">
        <v>17248</v>
      </c>
      <c r="E1394" s="27" t="s">
        <v>17260</v>
      </c>
      <c r="F1394" s="27" t="s">
        <v>17552</v>
      </c>
      <c r="G1394" s="27">
        <v>201</v>
      </c>
      <c r="H1394" s="27">
        <v>166</v>
      </c>
      <c r="I1394" s="27">
        <v>35</v>
      </c>
      <c r="J1394" s="32">
        <v>0.1741</v>
      </c>
      <c r="K1394" s="27" t="s">
        <v>17250</v>
      </c>
      <c r="L1394" s="28" t="s">
        <v>23059</v>
      </c>
      <c r="M1394" s="27" t="s">
        <v>23060</v>
      </c>
      <c r="N1394" s="27" t="s">
        <v>23061</v>
      </c>
      <c r="O1394" s="27" t="s">
        <v>17254</v>
      </c>
      <c r="P1394" s="27" t="s">
        <v>23062</v>
      </c>
      <c r="Q1394" s="33" t="s">
        <v>23063</v>
      </c>
      <c r="R1394" s="27" t="s">
        <v>18833</v>
      </c>
      <c r="S1394" s="27" t="s">
        <v>23064</v>
      </c>
      <c r="T1394" s="27" t="s">
        <v>17533</v>
      </c>
      <c r="U1394" s="27" t="s">
        <v>17259</v>
      </c>
    </row>
    <row r="1395" spans="1:21" s="27" customFormat="1" x14ac:dyDescent="0.2">
      <c r="A1395" s="27" t="s">
        <v>22662</v>
      </c>
      <c r="B1395" s="27">
        <v>7</v>
      </c>
      <c r="C1395" s="27">
        <v>113519436</v>
      </c>
      <c r="D1395" s="27" t="s">
        <v>17260</v>
      </c>
      <c r="E1395" s="27" t="s">
        <v>5704</v>
      </c>
      <c r="F1395" s="27" t="s">
        <v>17569</v>
      </c>
      <c r="G1395" s="27">
        <v>324</v>
      </c>
      <c r="H1395" s="27">
        <v>288</v>
      </c>
      <c r="I1395" s="27">
        <v>36</v>
      </c>
      <c r="J1395" s="32">
        <v>0.11109999999999999</v>
      </c>
      <c r="K1395" s="27" t="s">
        <v>17250</v>
      </c>
      <c r="L1395" s="28" t="s">
        <v>23065</v>
      </c>
      <c r="M1395" s="27" t="s">
        <v>23066</v>
      </c>
      <c r="N1395" s="27" t="s">
        <v>23067</v>
      </c>
      <c r="O1395" s="27" t="s">
        <v>17254</v>
      </c>
      <c r="P1395" s="27" t="s">
        <v>23068</v>
      </c>
      <c r="Q1395" s="33" t="s">
        <v>18093</v>
      </c>
      <c r="R1395" s="27" t="s">
        <v>5704</v>
      </c>
      <c r="S1395" s="27" t="s">
        <v>3897</v>
      </c>
      <c r="T1395" s="27" t="s">
        <v>3897</v>
      </c>
      <c r="U1395" s="27" t="s">
        <v>23069</v>
      </c>
    </row>
    <row r="1396" spans="1:21" s="27" customFormat="1" x14ac:dyDescent="0.2">
      <c r="A1396" s="27" t="s">
        <v>22662</v>
      </c>
      <c r="B1396" s="27">
        <v>7</v>
      </c>
      <c r="C1396" s="27">
        <v>122809339</v>
      </c>
      <c r="D1396" s="27" t="s">
        <v>17260</v>
      </c>
      <c r="E1396" s="27" t="s">
        <v>17248</v>
      </c>
      <c r="F1396" s="27" t="s">
        <v>17569</v>
      </c>
      <c r="G1396" s="27">
        <v>288</v>
      </c>
      <c r="H1396" s="27">
        <v>250</v>
      </c>
      <c r="I1396" s="27">
        <v>38</v>
      </c>
      <c r="J1396" s="32">
        <v>0.13189999999999999</v>
      </c>
      <c r="K1396" s="27" t="s">
        <v>17250</v>
      </c>
      <c r="L1396" s="28" t="s">
        <v>7107</v>
      </c>
      <c r="M1396" s="27" t="s">
        <v>23070</v>
      </c>
      <c r="N1396" s="27" t="s">
        <v>23071</v>
      </c>
      <c r="O1396" s="27" t="s">
        <v>17254</v>
      </c>
      <c r="P1396" s="27" t="s">
        <v>23072</v>
      </c>
      <c r="Q1396" s="33" t="s">
        <v>17419</v>
      </c>
      <c r="R1396" s="27" t="s">
        <v>17279</v>
      </c>
      <c r="S1396" s="27" t="s">
        <v>17272</v>
      </c>
      <c r="T1396" s="27" t="s">
        <v>17272</v>
      </c>
      <c r="U1396" s="27" t="s">
        <v>17259</v>
      </c>
    </row>
    <row r="1397" spans="1:21" s="27" customFormat="1" x14ac:dyDescent="0.2">
      <c r="A1397" s="27" t="s">
        <v>22662</v>
      </c>
      <c r="B1397" s="27">
        <v>7</v>
      </c>
      <c r="C1397" s="27">
        <v>142566285</v>
      </c>
      <c r="D1397" s="27" t="s">
        <v>17260</v>
      </c>
      <c r="E1397" s="27" t="s">
        <v>5704</v>
      </c>
      <c r="F1397" s="27" t="s">
        <v>760</v>
      </c>
      <c r="G1397" s="27">
        <v>624</v>
      </c>
      <c r="H1397" s="27">
        <v>449</v>
      </c>
      <c r="I1397" s="27">
        <v>175</v>
      </c>
      <c r="J1397" s="32">
        <v>0.28039999999999998</v>
      </c>
      <c r="K1397" s="27" t="s">
        <v>17250</v>
      </c>
      <c r="L1397" s="28" t="s">
        <v>1012</v>
      </c>
      <c r="M1397" s="27" t="s">
        <v>23073</v>
      </c>
      <c r="N1397" s="27" t="s">
        <v>23074</v>
      </c>
      <c r="O1397" s="27" t="s">
        <v>17254</v>
      </c>
      <c r="P1397" s="27" t="s">
        <v>23075</v>
      </c>
      <c r="Q1397" s="33" t="s">
        <v>20408</v>
      </c>
      <c r="R1397" s="27" t="s">
        <v>17343</v>
      </c>
      <c r="S1397" s="27" t="s">
        <v>17279</v>
      </c>
      <c r="T1397" s="27" t="s">
        <v>17328</v>
      </c>
      <c r="U1397" s="27" t="s">
        <v>17259</v>
      </c>
    </row>
    <row r="1398" spans="1:21" s="27" customFormat="1" x14ac:dyDescent="0.2">
      <c r="A1398" s="27" t="s">
        <v>22662</v>
      </c>
      <c r="B1398" s="27">
        <v>7</v>
      </c>
      <c r="C1398" s="27">
        <v>150935046</v>
      </c>
      <c r="D1398" s="27" t="s">
        <v>17247</v>
      </c>
      <c r="E1398" s="27" t="s">
        <v>5704</v>
      </c>
      <c r="F1398" s="27" t="s">
        <v>18953</v>
      </c>
      <c r="G1398" s="27">
        <v>590</v>
      </c>
      <c r="H1398" s="27">
        <v>500</v>
      </c>
      <c r="I1398" s="27">
        <v>90</v>
      </c>
      <c r="J1398" s="32">
        <v>0.1525</v>
      </c>
      <c r="K1398" s="27" t="s">
        <v>17250</v>
      </c>
      <c r="L1398" s="28" t="s">
        <v>23076</v>
      </c>
      <c r="M1398" s="27" t="s">
        <v>23077</v>
      </c>
      <c r="N1398" s="27" t="s">
        <v>23078</v>
      </c>
      <c r="O1398" s="27" t="s">
        <v>17254</v>
      </c>
      <c r="P1398" s="27" t="s">
        <v>23079</v>
      </c>
      <c r="Q1398" s="33" t="s">
        <v>18093</v>
      </c>
      <c r="R1398" s="27" t="s">
        <v>17343</v>
      </c>
      <c r="S1398" s="27" t="s">
        <v>17757</v>
      </c>
      <c r="T1398" s="27" t="s">
        <v>17757</v>
      </c>
      <c r="U1398" s="27" t="s">
        <v>17259</v>
      </c>
    </row>
    <row r="1399" spans="1:21" s="27" customFormat="1" x14ac:dyDescent="0.2">
      <c r="A1399" s="27" t="s">
        <v>22662</v>
      </c>
      <c r="B1399" s="27">
        <v>7</v>
      </c>
      <c r="C1399" s="27">
        <v>151680103</v>
      </c>
      <c r="D1399" s="27" t="s">
        <v>17260</v>
      </c>
      <c r="E1399" s="27" t="s">
        <v>5704</v>
      </c>
      <c r="F1399" s="27" t="s">
        <v>18953</v>
      </c>
      <c r="G1399" s="27">
        <v>350</v>
      </c>
      <c r="H1399" s="27">
        <v>309</v>
      </c>
      <c r="I1399" s="27">
        <v>41</v>
      </c>
      <c r="J1399" s="32">
        <v>0.11710000000000001</v>
      </c>
      <c r="K1399" s="27" t="s">
        <v>17250</v>
      </c>
      <c r="L1399" s="28" t="s">
        <v>23080</v>
      </c>
      <c r="M1399" s="27" t="s">
        <v>23081</v>
      </c>
      <c r="N1399" s="27" t="s">
        <v>23082</v>
      </c>
      <c r="O1399" s="27" t="s">
        <v>17254</v>
      </c>
      <c r="P1399" s="27" t="s">
        <v>23083</v>
      </c>
      <c r="Q1399" s="33" t="s">
        <v>19471</v>
      </c>
      <c r="R1399" s="27" t="s">
        <v>17279</v>
      </c>
      <c r="S1399" s="27" t="s">
        <v>17273</v>
      </c>
      <c r="T1399" s="27" t="s">
        <v>3897</v>
      </c>
      <c r="U1399" s="27" t="s">
        <v>23084</v>
      </c>
    </row>
    <row r="1400" spans="1:21" s="27" customFormat="1" x14ac:dyDescent="0.2">
      <c r="A1400" s="27" t="s">
        <v>22662</v>
      </c>
      <c r="B1400" s="27">
        <v>7</v>
      </c>
      <c r="C1400" s="27">
        <v>155604515</v>
      </c>
      <c r="D1400" s="27" t="s">
        <v>17247</v>
      </c>
      <c r="E1400" s="27" t="s">
        <v>17248</v>
      </c>
      <c r="F1400" s="27" t="s">
        <v>18953</v>
      </c>
      <c r="G1400" s="27">
        <v>339</v>
      </c>
      <c r="H1400" s="27">
        <v>289</v>
      </c>
      <c r="I1400" s="27">
        <v>50</v>
      </c>
      <c r="J1400" s="32">
        <v>0.14749999999999999</v>
      </c>
      <c r="K1400" s="27" t="s">
        <v>17410</v>
      </c>
      <c r="L1400" s="28" t="s">
        <v>23085</v>
      </c>
      <c r="M1400" s="27" t="s">
        <v>23086</v>
      </c>
      <c r="N1400" s="27" t="s">
        <v>17301</v>
      </c>
      <c r="O1400" s="27" t="s">
        <v>17302</v>
      </c>
      <c r="P1400" s="27" t="s">
        <v>23087</v>
      </c>
      <c r="Q1400" s="33" t="s">
        <v>18042</v>
      </c>
      <c r="U1400" s="27" t="s">
        <v>17259</v>
      </c>
    </row>
    <row r="1401" spans="1:21" s="27" customFormat="1" x14ac:dyDescent="0.2">
      <c r="A1401" s="27" t="s">
        <v>22662</v>
      </c>
      <c r="B1401" s="27">
        <v>8</v>
      </c>
      <c r="C1401" s="27">
        <v>12956846</v>
      </c>
      <c r="D1401" s="27" t="s">
        <v>17247</v>
      </c>
      <c r="E1401" s="27" t="s">
        <v>5704</v>
      </c>
      <c r="F1401" s="27" t="s">
        <v>2164</v>
      </c>
      <c r="G1401" s="27">
        <v>521</v>
      </c>
      <c r="H1401" s="27">
        <v>458</v>
      </c>
      <c r="I1401" s="27">
        <v>63</v>
      </c>
      <c r="J1401" s="32">
        <v>0.12089999999999999</v>
      </c>
      <c r="K1401" s="27" t="s">
        <v>17410</v>
      </c>
      <c r="L1401" s="28" t="s">
        <v>17585</v>
      </c>
      <c r="M1401" s="27" t="s">
        <v>23088</v>
      </c>
      <c r="N1401" s="27" t="s">
        <v>17301</v>
      </c>
      <c r="O1401" s="27" t="s">
        <v>17302</v>
      </c>
      <c r="P1401" s="27" t="s">
        <v>17588</v>
      </c>
      <c r="Q1401" s="33" t="s">
        <v>23089</v>
      </c>
      <c r="U1401" s="27" t="s">
        <v>17259</v>
      </c>
    </row>
    <row r="1402" spans="1:21" s="27" customFormat="1" x14ac:dyDescent="0.2">
      <c r="A1402" s="27" t="s">
        <v>22662</v>
      </c>
      <c r="B1402" s="27">
        <v>8</v>
      </c>
      <c r="C1402" s="27">
        <v>19681379</v>
      </c>
      <c r="D1402" s="27" t="s">
        <v>17260</v>
      </c>
      <c r="E1402" s="27" t="s">
        <v>17248</v>
      </c>
      <c r="F1402" s="27" t="s">
        <v>17593</v>
      </c>
      <c r="G1402" s="27">
        <v>196</v>
      </c>
      <c r="H1402" s="27">
        <v>156</v>
      </c>
      <c r="I1402" s="27">
        <v>40</v>
      </c>
      <c r="J1402" s="32">
        <v>0.2041</v>
      </c>
      <c r="K1402" s="27" t="s">
        <v>17347</v>
      </c>
      <c r="L1402" s="28" t="s">
        <v>23090</v>
      </c>
      <c r="M1402" s="27" t="s">
        <v>23091</v>
      </c>
      <c r="N1402" s="27" t="s">
        <v>17301</v>
      </c>
      <c r="O1402" s="27" t="s">
        <v>17302</v>
      </c>
      <c r="P1402" s="27" t="s">
        <v>23092</v>
      </c>
      <c r="Q1402" s="33" t="s">
        <v>17810</v>
      </c>
      <c r="U1402" s="27" t="s">
        <v>17259</v>
      </c>
    </row>
    <row r="1403" spans="1:21" s="27" customFormat="1" x14ac:dyDescent="0.2">
      <c r="A1403" s="27" t="s">
        <v>22662</v>
      </c>
      <c r="B1403" s="27">
        <v>8</v>
      </c>
      <c r="C1403" s="27">
        <v>22460102</v>
      </c>
      <c r="D1403" s="27" t="s">
        <v>17248</v>
      </c>
      <c r="E1403" s="27" t="s">
        <v>17247</v>
      </c>
      <c r="F1403" s="27" t="s">
        <v>17593</v>
      </c>
      <c r="G1403" s="27">
        <v>476</v>
      </c>
      <c r="H1403" s="27">
        <v>378</v>
      </c>
      <c r="I1403" s="27">
        <v>98</v>
      </c>
      <c r="J1403" s="32">
        <v>0.2059</v>
      </c>
      <c r="K1403" s="27" t="s">
        <v>17250</v>
      </c>
      <c r="L1403" s="28" t="s">
        <v>6841</v>
      </c>
      <c r="M1403" s="27" t="s">
        <v>23093</v>
      </c>
      <c r="N1403" s="27" t="s">
        <v>23094</v>
      </c>
      <c r="O1403" s="27" t="s">
        <v>17254</v>
      </c>
      <c r="P1403" s="27" t="s">
        <v>23095</v>
      </c>
      <c r="Q1403" s="33" t="s">
        <v>19328</v>
      </c>
      <c r="R1403" s="27" t="s">
        <v>17257</v>
      </c>
      <c r="S1403" s="27" t="s">
        <v>17279</v>
      </c>
      <c r="T1403" s="27" t="s">
        <v>17328</v>
      </c>
      <c r="U1403" s="27" t="s">
        <v>23096</v>
      </c>
    </row>
    <row r="1404" spans="1:21" s="27" customFormat="1" x14ac:dyDescent="0.2">
      <c r="A1404" s="27" t="s">
        <v>22662</v>
      </c>
      <c r="B1404" s="27">
        <v>8</v>
      </c>
      <c r="C1404" s="27">
        <v>86027782</v>
      </c>
      <c r="D1404" s="27" t="s">
        <v>17247</v>
      </c>
      <c r="E1404" s="27" t="s">
        <v>17260</v>
      </c>
      <c r="F1404" s="27" t="s">
        <v>17610</v>
      </c>
      <c r="G1404" s="27">
        <v>52</v>
      </c>
      <c r="H1404" s="27">
        <v>35</v>
      </c>
      <c r="I1404" s="27">
        <v>17</v>
      </c>
      <c r="J1404" s="32">
        <v>0.32689999999999997</v>
      </c>
      <c r="K1404" s="27" t="s">
        <v>17250</v>
      </c>
      <c r="L1404" s="28" t="s">
        <v>7639</v>
      </c>
      <c r="M1404" s="27" t="s">
        <v>23097</v>
      </c>
      <c r="N1404" s="27" t="s">
        <v>23098</v>
      </c>
      <c r="O1404" s="27" t="s">
        <v>17254</v>
      </c>
      <c r="P1404" s="27" t="s">
        <v>23099</v>
      </c>
      <c r="Q1404" s="33" t="s">
        <v>17577</v>
      </c>
      <c r="R1404" s="27" t="s">
        <v>17343</v>
      </c>
      <c r="S1404" s="27" t="s">
        <v>20919</v>
      </c>
      <c r="T1404" s="27" t="s">
        <v>21077</v>
      </c>
      <c r="U1404" s="27" t="s">
        <v>17259</v>
      </c>
    </row>
    <row r="1405" spans="1:21" s="27" customFormat="1" x14ac:dyDescent="0.2">
      <c r="A1405" s="27" t="s">
        <v>22662</v>
      </c>
      <c r="B1405" s="27">
        <v>8</v>
      </c>
      <c r="C1405" s="27">
        <v>144378030</v>
      </c>
      <c r="D1405" s="27" t="s">
        <v>17248</v>
      </c>
      <c r="E1405" s="27" t="s">
        <v>5704</v>
      </c>
      <c r="F1405" s="27" t="s">
        <v>17636</v>
      </c>
      <c r="G1405" s="27">
        <v>526</v>
      </c>
      <c r="H1405" s="27">
        <v>433</v>
      </c>
      <c r="I1405" s="27">
        <v>93</v>
      </c>
      <c r="J1405" s="32">
        <v>0.17679999999999998</v>
      </c>
      <c r="K1405" s="27" t="s">
        <v>17250</v>
      </c>
      <c r="L1405" s="28" t="s">
        <v>23100</v>
      </c>
      <c r="M1405" s="27" t="s">
        <v>23101</v>
      </c>
      <c r="N1405" s="27" t="s">
        <v>23102</v>
      </c>
      <c r="O1405" s="27" t="s">
        <v>17254</v>
      </c>
      <c r="P1405" s="27" t="s">
        <v>23103</v>
      </c>
      <c r="Q1405" s="33" t="s">
        <v>17644</v>
      </c>
      <c r="R1405" s="27" t="s">
        <v>17296</v>
      </c>
      <c r="S1405" s="27" t="s">
        <v>3897</v>
      </c>
      <c r="T1405" s="27" t="s">
        <v>3897</v>
      </c>
      <c r="U1405" s="27" t="s">
        <v>17259</v>
      </c>
    </row>
    <row r="1406" spans="1:21" s="27" customFormat="1" x14ac:dyDescent="0.2">
      <c r="A1406" s="27" t="s">
        <v>22662</v>
      </c>
      <c r="B1406" s="27">
        <v>9</v>
      </c>
      <c r="C1406" s="27">
        <v>8521406</v>
      </c>
      <c r="D1406" s="27" t="s">
        <v>17248</v>
      </c>
      <c r="E1406" s="27" t="s">
        <v>5704</v>
      </c>
      <c r="F1406" s="27" t="s">
        <v>18998</v>
      </c>
      <c r="G1406" s="27">
        <v>749</v>
      </c>
      <c r="H1406" s="27">
        <v>660</v>
      </c>
      <c r="I1406" s="27">
        <v>89</v>
      </c>
      <c r="J1406" s="32">
        <v>0.1188</v>
      </c>
      <c r="K1406" s="27" t="s">
        <v>17250</v>
      </c>
      <c r="L1406" s="28" t="s">
        <v>3870</v>
      </c>
      <c r="M1406" s="27" t="s">
        <v>23104</v>
      </c>
      <c r="N1406" s="27" t="s">
        <v>23105</v>
      </c>
      <c r="O1406" s="27" t="s">
        <v>17254</v>
      </c>
      <c r="P1406" s="27" t="s">
        <v>21687</v>
      </c>
      <c r="Q1406" s="33" t="s">
        <v>23106</v>
      </c>
      <c r="R1406" s="27" t="s">
        <v>23107</v>
      </c>
      <c r="S1406" s="27" t="s">
        <v>23108</v>
      </c>
      <c r="T1406" s="27" t="s">
        <v>23109</v>
      </c>
      <c r="U1406" s="27" t="s">
        <v>23110</v>
      </c>
    </row>
    <row r="1407" spans="1:21" s="27" customFormat="1" x14ac:dyDescent="0.2">
      <c r="A1407" s="27" t="s">
        <v>22662</v>
      </c>
      <c r="B1407" s="27">
        <v>9</v>
      </c>
      <c r="C1407" s="27">
        <v>14116285</v>
      </c>
      <c r="D1407" s="27" t="s">
        <v>17248</v>
      </c>
      <c r="E1407" s="27" t="s">
        <v>17247</v>
      </c>
      <c r="F1407" s="27" t="s">
        <v>3184</v>
      </c>
      <c r="G1407" s="27">
        <v>374</v>
      </c>
      <c r="H1407" s="27">
        <v>313</v>
      </c>
      <c r="I1407" s="27">
        <v>61</v>
      </c>
      <c r="J1407" s="32">
        <v>0.16309999999999999</v>
      </c>
      <c r="K1407" s="27" t="s">
        <v>17250</v>
      </c>
      <c r="L1407" s="28" t="s">
        <v>23111</v>
      </c>
      <c r="M1407" s="27" t="s">
        <v>23112</v>
      </c>
      <c r="N1407" s="27" t="s">
        <v>23113</v>
      </c>
      <c r="O1407" s="27" t="s">
        <v>17254</v>
      </c>
      <c r="P1407" s="27" t="s">
        <v>23114</v>
      </c>
      <c r="Q1407" s="33" t="s">
        <v>18764</v>
      </c>
      <c r="R1407" s="27" t="s">
        <v>17296</v>
      </c>
      <c r="S1407" s="27" t="s">
        <v>17279</v>
      </c>
      <c r="T1407" s="27" t="s">
        <v>17279</v>
      </c>
      <c r="U1407" s="27" t="s">
        <v>17259</v>
      </c>
    </row>
    <row r="1408" spans="1:21" s="27" customFormat="1" x14ac:dyDescent="0.2">
      <c r="A1408" s="27" t="s">
        <v>22662</v>
      </c>
      <c r="B1408" s="27">
        <v>9</v>
      </c>
      <c r="C1408" s="27">
        <v>130889711</v>
      </c>
      <c r="D1408" s="27" t="s">
        <v>17248</v>
      </c>
      <c r="E1408" s="27" t="s">
        <v>17247</v>
      </c>
      <c r="F1408" s="27" t="s">
        <v>17674</v>
      </c>
      <c r="G1408" s="27">
        <v>453</v>
      </c>
      <c r="H1408" s="27">
        <v>288</v>
      </c>
      <c r="I1408" s="27">
        <v>165</v>
      </c>
      <c r="J1408" s="32">
        <v>0.36420000000000002</v>
      </c>
      <c r="K1408" s="27" t="s">
        <v>17298</v>
      </c>
      <c r="L1408" s="28" t="s">
        <v>23115</v>
      </c>
      <c r="M1408" s="27" t="s">
        <v>23116</v>
      </c>
      <c r="N1408" s="27" t="s">
        <v>17301</v>
      </c>
      <c r="O1408" s="27" t="s">
        <v>17302</v>
      </c>
      <c r="P1408" s="27" t="s">
        <v>23117</v>
      </c>
      <c r="Q1408" s="33" t="s">
        <v>17573</v>
      </c>
      <c r="U1408" s="27" t="s">
        <v>17259</v>
      </c>
    </row>
    <row r="1409" spans="1:21" s="27" customFormat="1" x14ac:dyDescent="0.2">
      <c r="A1409" s="27" t="s">
        <v>22662</v>
      </c>
      <c r="B1409" s="27">
        <v>9</v>
      </c>
      <c r="C1409" s="27">
        <v>132481627</v>
      </c>
      <c r="D1409" s="27" t="s">
        <v>17260</v>
      </c>
      <c r="E1409" s="27" t="s">
        <v>5704</v>
      </c>
      <c r="F1409" s="27" t="s">
        <v>17674</v>
      </c>
      <c r="G1409" s="27">
        <v>718</v>
      </c>
      <c r="H1409" s="27">
        <v>501</v>
      </c>
      <c r="I1409" s="27">
        <v>217</v>
      </c>
      <c r="J1409" s="32">
        <v>0.30219999999999997</v>
      </c>
      <c r="K1409" s="27" t="s">
        <v>17250</v>
      </c>
      <c r="L1409" s="28" t="s">
        <v>3789</v>
      </c>
      <c r="M1409" s="27" t="s">
        <v>21787</v>
      </c>
      <c r="N1409" s="27" t="s">
        <v>23118</v>
      </c>
      <c r="O1409" s="27" t="s">
        <v>17254</v>
      </c>
      <c r="P1409" s="27" t="s">
        <v>23119</v>
      </c>
      <c r="Q1409" s="33" t="s">
        <v>17478</v>
      </c>
      <c r="R1409" s="27" t="s">
        <v>18231</v>
      </c>
      <c r="S1409" s="27" t="s">
        <v>18231</v>
      </c>
      <c r="T1409" s="27" t="s">
        <v>18231</v>
      </c>
      <c r="U1409" s="27" t="s">
        <v>17259</v>
      </c>
    </row>
    <row r="1410" spans="1:21" s="27" customFormat="1" x14ac:dyDescent="0.2">
      <c r="A1410" s="27" t="s">
        <v>22662</v>
      </c>
      <c r="B1410" s="27">
        <v>9</v>
      </c>
      <c r="C1410" s="27">
        <v>139940414</v>
      </c>
      <c r="D1410" s="27" t="s">
        <v>17248</v>
      </c>
      <c r="E1410" s="27" t="s">
        <v>17247</v>
      </c>
      <c r="F1410" s="27" t="s">
        <v>17674</v>
      </c>
      <c r="G1410" s="27">
        <v>269</v>
      </c>
      <c r="H1410" s="27">
        <v>161</v>
      </c>
      <c r="I1410" s="27">
        <v>108</v>
      </c>
      <c r="J1410" s="32">
        <v>0.40149999999999997</v>
      </c>
      <c r="K1410" s="27" t="s">
        <v>17250</v>
      </c>
      <c r="L1410" s="28" t="s">
        <v>1550</v>
      </c>
      <c r="M1410" s="27" t="s">
        <v>22525</v>
      </c>
      <c r="N1410" s="27" t="s">
        <v>22526</v>
      </c>
      <c r="O1410" s="27" t="s">
        <v>17254</v>
      </c>
      <c r="P1410" s="27" t="s">
        <v>23120</v>
      </c>
      <c r="Q1410" s="33" t="s">
        <v>18461</v>
      </c>
      <c r="R1410" s="27" t="s">
        <v>17272</v>
      </c>
      <c r="S1410" s="27" t="s">
        <v>17631</v>
      </c>
      <c r="T1410" s="27" t="s">
        <v>17631</v>
      </c>
      <c r="U1410" s="27" t="s">
        <v>17259</v>
      </c>
    </row>
    <row r="1411" spans="1:21" s="27" customFormat="1" x14ac:dyDescent="0.2">
      <c r="A1411" s="27" t="s">
        <v>22662</v>
      </c>
      <c r="B1411" s="27">
        <v>10</v>
      </c>
      <c r="C1411" s="27">
        <v>25464983</v>
      </c>
      <c r="D1411" s="27" t="s">
        <v>17260</v>
      </c>
      <c r="E1411" s="27" t="s">
        <v>17247</v>
      </c>
      <c r="F1411" s="27" t="s">
        <v>19061</v>
      </c>
      <c r="G1411" s="27">
        <v>268</v>
      </c>
      <c r="H1411" s="27">
        <v>237</v>
      </c>
      <c r="I1411" s="27">
        <v>31</v>
      </c>
      <c r="J1411" s="32">
        <v>0.1157</v>
      </c>
      <c r="K1411" s="27" t="s">
        <v>17250</v>
      </c>
      <c r="L1411" s="28" t="s">
        <v>23121</v>
      </c>
      <c r="M1411" s="27" t="s">
        <v>23122</v>
      </c>
      <c r="N1411" s="27" t="s">
        <v>23123</v>
      </c>
      <c r="O1411" s="27" t="s">
        <v>17254</v>
      </c>
      <c r="P1411" s="27" t="s">
        <v>23124</v>
      </c>
      <c r="Q1411" s="33" t="s">
        <v>18437</v>
      </c>
      <c r="R1411" s="27" t="s">
        <v>5704</v>
      </c>
      <c r="S1411" s="27" t="s">
        <v>3897</v>
      </c>
      <c r="T1411" s="27" t="s">
        <v>3897</v>
      </c>
      <c r="U1411" s="27" t="s">
        <v>17259</v>
      </c>
    </row>
    <row r="1412" spans="1:21" s="27" customFormat="1" x14ac:dyDescent="0.2">
      <c r="A1412" s="27" t="s">
        <v>22662</v>
      </c>
      <c r="B1412" s="27">
        <v>10</v>
      </c>
      <c r="C1412" s="27">
        <v>50732137</v>
      </c>
      <c r="D1412" s="27" t="s">
        <v>17248</v>
      </c>
      <c r="E1412" s="27" t="s">
        <v>17247</v>
      </c>
      <c r="F1412" s="27" t="s">
        <v>18325</v>
      </c>
      <c r="G1412" s="27">
        <v>640</v>
      </c>
      <c r="H1412" s="27">
        <v>558</v>
      </c>
      <c r="I1412" s="27">
        <v>80</v>
      </c>
      <c r="J1412" s="32">
        <v>0.12539999999999998</v>
      </c>
      <c r="K1412" s="27" t="s">
        <v>17250</v>
      </c>
      <c r="L1412" s="28" t="s">
        <v>23125</v>
      </c>
      <c r="M1412" s="27" t="s">
        <v>23126</v>
      </c>
      <c r="N1412" s="27" t="s">
        <v>23127</v>
      </c>
      <c r="O1412" s="27" t="s">
        <v>17254</v>
      </c>
      <c r="P1412" s="27" t="s">
        <v>23128</v>
      </c>
      <c r="Q1412" s="33" t="s">
        <v>19294</v>
      </c>
      <c r="R1412" s="27" t="s">
        <v>17343</v>
      </c>
      <c r="S1412" s="27" t="s">
        <v>17757</v>
      </c>
      <c r="T1412" s="27" t="s">
        <v>17258</v>
      </c>
      <c r="U1412" s="27" t="s">
        <v>17259</v>
      </c>
    </row>
    <row r="1413" spans="1:21" s="27" customFormat="1" x14ac:dyDescent="0.2">
      <c r="A1413" s="27" t="s">
        <v>22662</v>
      </c>
      <c r="B1413" s="27">
        <v>10</v>
      </c>
      <c r="C1413" s="27">
        <v>96073092</v>
      </c>
      <c r="D1413" s="27" t="s">
        <v>17248</v>
      </c>
      <c r="E1413" s="27" t="s">
        <v>17247</v>
      </c>
      <c r="F1413" s="27" t="s">
        <v>19098</v>
      </c>
      <c r="G1413" s="27">
        <v>213</v>
      </c>
      <c r="H1413" s="27">
        <v>181</v>
      </c>
      <c r="I1413" s="27">
        <v>32</v>
      </c>
      <c r="J1413" s="32">
        <v>0.1502</v>
      </c>
      <c r="K1413" s="27" t="s">
        <v>17250</v>
      </c>
      <c r="L1413" s="28" t="s">
        <v>3849</v>
      </c>
      <c r="M1413" s="27" t="s">
        <v>23129</v>
      </c>
      <c r="N1413" s="27" t="s">
        <v>23130</v>
      </c>
      <c r="O1413" s="27" t="s">
        <v>17254</v>
      </c>
      <c r="P1413" s="27" t="s">
        <v>23131</v>
      </c>
      <c r="Q1413" s="33" t="s">
        <v>20942</v>
      </c>
      <c r="R1413" s="27" t="s">
        <v>17375</v>
      </c>
      <c r="S1413" s="27" t="s">
        <v>17631</v>
      </c>
      <c r="T1413" s="27" t="s">
        <v>17631</v>
      </c>
      <c r="U1413" s="27" t="s">
        <v>17259</v>
      </c>
    </row>
    <row r="1414" spans="1:21" s="27" customFormat="1" x14ac:dyDescent="0.2">
      <c r="A1414" s="27" t="s">
        <v>22662</v>
      </c>
      <c r="B1414" s="27">
        <v>10</v>
      </c>
      <c r="C1414" s="27">
        <v>119768614</v>
      </c>
      <c r="D1414" s="27" t="s">
        <v>17260</v>
      </c>
      <c r="E1414" s="27" t="s">
        <v>17247</v>
      </c>
      <c r="F1414" s="27" t="s">
        <v>19121</v>
      </c>
      <c r="G1414" s="27">
        <v>208</v>
      </c>
      <c r="H1414" s="27">
        <v>175</v>
      </c>
      <c r="I1414" s="27">
        <v>33</v>
      </c>
      <c r="J1414" s="32">
        <v>0.15869999999999998</v>
      </c>
      <c r="K1414" s="27" t="s">
        <v>17250</v>
      </c>
      <c r="L1414" s="28" t="s">
        <v>23132</v>
      </c>
      <c r="M1414" s="27" t="s">
        <v>23133</v>
      </c>
      <c r="N1414" s="27" t="s">
        <v>22393</v>
      </c>
      <c r="O1414" s="27" t="s">
        <v>17254</v>
      </c>
      <c r="P1414" s="27" t="s">
        <v>23134</v>
      </c>
      <c r="Q1414" s="33" t="s">
        <v>17679</v>
      </c>
      <c r="R1414" s="27" t="s">
        <v>17279</v>
      </c>
      <c r="S1414" s="27" t="s">
        <v>17279</v>
      </c>
      <c r="T1414" s="27" t="s">
        <v>17279</v>
      </c>
      <c r="U1414" s="27" t="s">
        <v>17259</v>
      </c>
    </row>
    <row r="1415" spans="1:21" s="27" customFormat="1" x14ac:dyDescent="0.2">
      <c r="A1415" s="27" t="s">
        <v>22662</v>
      </c>
      <c r="B1415" s="27">
        <v>10</v>
      </c>
      <c r="C1415" s="27">
        <v>129535988</v>
      </c>
      <c r="D1415" s="27" t="s">
        <v>17260</v>
      </c>
      <c r="E1415" s="27" t="s">
        <v>17248</v>
      </c>
      <c r="F1415" s="27" t="s">
        <v>19121</v>
      </c>
      <c r="G1415" s="27">
        <v>647</v>
      </c>
      <c r="H1415" s="27">
        <v>550</v>
      </c>
      <c r="I1415" s="27">
        <v>95</v>
      </c>
      <c r="J1415" s="32">
        <v>0.14730000000000001</v>
      </c>
      <c r="K1415" s="27" t="s">
        <v>17250</v>
      </c>
      <c r="L1415" s="28" t="s">
        <v>23135</v>
      </c>
      <c r="M1415" s="27" t="s">
        <v>23136</v>
      </c>
      <c r="N1415" s="27" t="s">
        <v>23137</v>
      </c>
      <c r="O1415" s="27" t="s">
        <v>17254</v>
      </c>
      <c r="P1415" s="27" t="s">
        <v>23138</v>
      </c>
      <c r="Q1415" s="33" t="s">
        <v>18042</v>
      </c>
      <c r="R1415" s="27" t="s">
        <v>17272</v>
      </c>
      <c r="S1415" s="27" t="s">
        <v>17272</v>
      </c>
      <c r="T1415" s="27" t="s">
        <v>17272</v>
      </c>
      <c r="U1415" s="27" t="s">
        <v>17259</v>
      </c>
    </row>
    <row r="1416" spans="1:21" s="27" customFormat="1" x14ac:dyDescent="0.2">
      <c r="A1416" s="27" t="s">
        <v>22662</v>
      </c>
      <c r="B1416" s="27">
        <v>10</v>
      </c>
      <c r="C1416" s="27">
        <v>134942269</v>
      </c>
      <c r="D1416" s="27" t="s">
        <v>17248</v>
      </c>
      <c r="E1416" s="27" t="s">
        <v>17247</v>
      </c>
      <c r="F1416" s="27" t="s">
        <v>19121</v>
      </c>
      <c r="G1416" s="27">
        <v>415</v>
      </c>
      <c r="H1416" s="27">
        <v>319</v>
      </c>
      <c r="I1416" s="27">
        <v>96</v>
      </c>
      <c r="J1416" s="32">
        <v>0.23129999999999998</v>
      </c>
      <c r="K1416" s="27" t="s">
        <v>17250</v>
      </c>
      <c r="L1416" s="28" t="s">
        <v>23139</v>
      </c>
      <c r="M1416" s="27" t="s">
        <v>23140</v>
      </c>
      <c r="N1416" s="27" t="s">
        <v>23141</v>
      </c>
      <c r="O1416" s="27" t="s">
        <v>17254</v>
      </c>
      <c r="P1416" s="27" t="s">
        <v>23142</v>
      </c>
      <c r="Q1416" s="33" t="s">
        <v>17660</v>
      </c>
      <c r="R1416" s="27" t="s">
        <v>17272</v>
      </c>
      <c r="S1416" s="27" t="s">
        <v>17272</v>
      </c>
      <c r="T1416" s="27" t="s">
        <v>17272</v>
      </c>
      <c r="U1416" s="27" t="s">
        <v>23143</v>
      </c>
    </row>
    <row r="1417" spans="1:21" s="27" customFormat="1" x14ac:dyDescent="0.2">
      <c r="A1417" s="27" t="s">
        <v>22662</v>
      </c>
      <c r="B1417" s="27">
        <v>11</v>
      </c>
      <c r="C1417" s="27">
        <v>1278875</v>
      </c>
      <c r="D1417" s="27" t="s">
        <v>17248</v>
      </c>
      <c r="E1417" s="27" t="s">
        <v>17247</v>
      </c>
      <c r="F1417" s="27" t="s">
        <v>17710</v>
      </c>
      <c r="G1417" s="27">
        <v>569</v>
      </c>
      <c r="H1417" s="27">
        <v>472</v>
      </c>
      <c r="I1417" s="27">
        <v>97</v>
      </c>
      <c r="J1417" s="32">
        <v>0.17050000000000001</v>
      </c>
      <c r="K1417" s="27" t="s">
        <v>17250</v>
      </c>
      <c r="L1417" s="28" t="s">
        <v>19723</v>
      </c>
      <c r="M1417" s="27" t="s">
        <v>23144</v>
      </c>
      <c r="N1417" s="27" t="s">
        <v>23145</v>
      </c>
      <c r="O1417" s="27" t="s">
        <v>17254</v>
      </c>
      <c r="P1417" s="27" t="s">
        <v>19726</v>
      </c>
      <c r="Q1417" s="33" t="s">
        <v>23146</v>
      </c>
      <c r="R1417" s="27" t="s">
        <v>23147</v>
      </c>
      <c r="S1417" s="27" t="s">
        <v>17258</v>
      </c>
      <c r="T1417" s="27" t="s">
        <v>17258</v>
      </c>
      <c r="U1417" s="27" t="s">
        <v>17259</v>
      </c>
    </row>
    <row r="1418" spans="1:21" s="27" customFormat="1" x14ac:dyDescent="0.2">
      <c r="A1418" s="27" t="s">
        <v>22662</v>
      </c>
      <c r="B1418" s="27">
        <v>11</v>
      </c>
      <c r="C1418" s="27">
        <v>1605752</v>
      </c>
      <c r="D1418" s="27" t="s">
        <v>17260</v>
      </c>
      <c r="E1418" s="27" t="s">
        <v>5704</v>
      </c>
      <c r="F1418" s="27" t="s">
        <v>17710</v>
      </c>
      <c r="G1418" s="27">
        <v>593</v>
      </c>
      <c r="H1418" s="27">
        <v>565</v>
      </c>
      <c r="I1418" s="27">
        <v>28</v>
      </c>
      <c r="J1418" s="32">
        <v>4.7199999999999999E-2</v>
      </c>
      <c r="K1418" s="27" t="s">
        <v>17250</v>
      </c>
      <c r="L1418" s="28" t="s">
        <v>23148</v>
      </c>
      <c r="M1418" s="27" t="s">
        <v>23149</v>
      </c>
      <c r="N1418" s="27" t="s">
        <v>23150</v>
      </c>
      <c r="O1418" s="27" t="s">
        <v>17254</v>
      </c>
      <c r="P1418" s="27" t="s">
        <v>23151</v>
      </c>
      <c r="Q1418" s="33" t="s">
        <v>17568</v>
      </c>
      <c r="R1418" s="27" t="s">
        <v>5704</v>
      </c>
      <c r="S1418" s="27" t="s">
        <v>3897</v>
      </c>
      <c r="T1418" s="27" t="s">
        <v>3897</v>
      </c>
      <c r="U1418" s="27" t="s">
        <v>17259</v>
      </c>
    </row>
    <row r="1419" spans="1:21" s="27" customFormat="1" x14ac:dyDescent="0.2">
      <c r="A1419" s="27" t="s">
        <v>22662</v>
      </c>
      <c r="B1419" s="27">
        <v>11</v>
      </c>
      <c r="C1419" s="27">
        <v>2337838</v>
      </c>
      <c r="D1419" s="27" t="s">
        <v>17248</v>
      </c>
      <c r="E1419" s="27" t="s">
        <v>17247</v>
      </c>
      <c r="F1419" s="27" t="s">
        <v>17710</v>
      </c>
      <c r="G1419" s="27">
        <v>437</v>
      </c>
      <c r="H1419" s="27">
        <v>367</v>
      </c>
      <c r="I1419" s="27">
        <v>70</v>
      </c>
      <c r="J1419" s="32">
        <v>0.16020000000000001</v>
      </c>
      <c r="K1419" s="27" t="s">
        <v>17805</v>
      </c>
      <c r="L1419" s="28" t="s">
        <v>23152</v>
      </c>
      <c r="M1419" s="27" t="s">
        <v>23153</v>
      </c>
      <c r="N1419" s="27" t="s">
        <v>23154</v>
      </c>
      <c r="O1419" s="27" t="s">
        <v>17302</v>
      </c>
      <c r="P1419" s="27" t="s">
        <v>23155</v>
      </c>
      <c r="Q1419" s="33" t="s">
        <v>18111</v>
      </c>
      <c r="U1419" s="27" t="s">
        <v>17259</v>
      </c>
    </row>
    <row r="1420" spans="1:21" s="27" customFormat="1" x14ac:dyDescent="0.2">
      <c r="A1420" s="27" t="s">
        <v>22662</v>
      </c>
      <c r="B1420" s="27">
        <v>11</v>
      </c>
      <c r="C1420" s="27">
        <v>12247925</v>
      </c>
      <c r="D1420" s="27" t="s">
        <v>17260</v>
      </c>
      <c r="E1420" s="27" t="s">
        <v>5704</v>
      </c>
      <c r="F1420" s="27" t="s">
        <v>17710</v>
      </c>
      <c r="G1420" s="27">
        <v>281</v>
      </c>
      <c r="H1420" s="27">
        <v>246</v>
      </c>
      <c r="I1420" s="27">
        <v>35</v>
      </c>
      <c r="J1420" s="32">
        <v>0.1246</v>
      </c>
      <c r="K1420" s="27" t="s">
        <v>17298</v>
      </c>
      <c r="L1420" s="28" t="s">
        <v>2568</v>
      </c>
      <c r="M1420" s="27" t="s">
        <v>23156</v>
      </c>
      <c r="N1420" s="27" t="s">
        <v>17301</v>
      </c>
      <c r="O1420" s="27" t="s">
        <v>17302</v>
      </c>
      <c r="P1420" s="27" t="s">
        <v>21757</v>
      </c>
      <c r="Q1420" s="33" t="s">
        <v>18465</v>
      </c>
      <c r="U1420" s="27" t="s">
        <v>17259</v>
      </c>
    </row>
    <row r="1421" spans="1:21" s="27" customFormat="1" x14ac:dyDescent="0.2">
      <c r="A1421" s="27" t="s">
        <v>22662</v>
      </c>
      <c r="B1421" s="27">
        <v>11</v>
      </c>
      <c r="C1421" s="27">
        <v>26663576</v>
      </c>
      <c r="D1421" s="27" t="s">
        <v>17248</v>
      </c>
      <c r="E1421" s="27" t="s">
        <v>17247</v>
      </c>
      <c r="F1421" s="27" t="s">
        <v>23157</v>
      </c>
      <c r="G1421" s="27">
        <v>137</v>
      </c>
      <c r="H1421" s="27">
        <v>115</v>
      </c>
      <c r="I1421" s="27">
        <v>22</v>
      </c>
      <c r="J1421" s="32">
        <v>0.16059999999999999</v>
      </c>
      <c r="K1421" s="27" t="s">
        <v>17768</v>
      </c>
      <c r="L1421" s="28" t="s">
        <v>3871</v>
      </c>
      <c r="M1421" s="27" t="s">
        <v>23158</v>
      </c>
      <c r="N1421" s="27" t="s">
        <v>23159</v>
      </c>
      <c r="O1421" s="27" t="s">
        <v>17254</v>
      </c>
      <c r="P1421" s="27" t="s">
        <v>23160</v>
      </c>
      <c r="Q1421" s="33" t="s">
        <v>19994</v>
      </c>
      <c r="R1421" s="27" t="s">
        <v>17327</v>
      </c>
      <c r="S1421" s="27" t="s">
        <v>17258</v>
      </c>
      <c r="T1421" s="27" t="s">
        <v>17258</v>
      </c>
      <c r="U1421" s="27" t="s">
        <v>17259</v>
      </c>
    </row>
    <row r="1422" spans="1:21" s="27" customFormat="1" x14ac:dyDescent="0.2">
      <c r="A1422" s="27" t="s">
        <v>22662</v>
      </c>
      <c r="B1422" s="27">
        <v>11</v>
      </c>
      <c r="C1422" s="27">
        <v>64669489</v>
      </c>
      <c r="D1422" s="27" t="s">
        <v>5704</v>
      </c>
      <c r="E1422" s="27" t="s">
        <v>17260</v>
      </c>
      <c r="F1422" s="27" t="s">
        <v>20051</v>
      </c>
      <c r="G1422" s="27">
        <v>637</v>
      </c>
      <c r="H1422" s="27">
        <v>534</v>
      </c>
      <c r="I1422" s="27">
        <v>103</v>
      </c>
      <c r="J1422" s="32">
        <v>0.16170000000000001</v>
      </c>
      <c r="K1422" s="27" t="s">
        <v>17250</v>
      </c>
      <c r="L1422" s="28" t="s">
        <v>23161</v>
      </c>
      <c r="M1422" s="27" t="s">
        <v>23162</v>
      </c>
      <c r="N1422" s="27" t="s">
        <v>23163</v>
      </c>
      <c r="O1422" s="27" t="s">
        <v>17254</v>
      </c>
      <c r="P1422" s="27" t="s">
        <v>23164</v>
      </c>
      <c r="Q1422" s="33" t="s">
        <v>23165</v>
      </c>
      <c r="R1422" s="27" t="s">
        <v>17357</v>
      </c>
      <c r="S1422" s="27" t="s">
        <v>17258</v>
      </c>
      <c r="T1422" s="27" t="s">
        <v>17258</v>
      </c>
      <c r="U1422" s="27" t="s">
        <v>17259</v>
      </c>
    </row>
    <row r="1423" spans="1:21" s="27" customFormat="1" x14ac:dyDescent="0.2">
      <c r="A1423" s="27" t="s">
        <v>22662</v>
      </c>
      <c r="B1423" s="27">
        <v>11</v>
      </c>
      <c r="C1423" s="27">
        <v>66323690</v>
      </c>
      <c r="D1423" s="27" t="s">
        <v>17248</v>
      </c>
      <c r="E1423" s="27" t="s">
        <v>17247</v>
      </c>
      <c r="F1423" s="27" t="s">
        <v>20051</v>
      </c>
      <c r="G1423" s="27">
        <v>422</v>
      </c>
      <c r="H1423" s="27">
        <v>351</v>
      </c>
      <c r="I1423" s="27">
        <v>71</v>
      </c>
      <c r="J1423" s="32">
        <v>0.16820000000000002</v>
      </c>
      <c r="K1423" s="27" t="s">
        <v>17250</v>
      </c>
      <c r="L1423" s="28" t="s">
        <v>23166</v>
      </c>
      <c r="M1423" s="27" t="s">
        <v>23167</v>
      </c>
      <c r="N1423" s="27" t="s">
        <v>23168</v>
      </c>
      <c r="O1423" s="27" t="s">
        <v>17254</v>
      </c>
      <c r="P1423" s="27" t="s">
        <v>23169</v>
      </c>
      <c r="Q1423" s="33" t="s">
        <v>22687</v>
      </c>
      <c r="U1423" s="27" t="s">
        <v>23170</v>
      </c>
    </row>
    <row r="1424" spans="1:21" s="27" customFormat="1" x14ac:dyDescent="0.2">
      <c r="A1424" s="27" t="s">
        <v>22662</v>
      </c>
      <c r="B1424" s="27">
        <v>11</v>
      </c>
      <c r="C1424" s="27">
        <v>67013595</v>
      </c>
      <c r="D1424" s="27" t="s">
        <v>17248</v>
      </c>
      <c r="E1424" s="27" t="s">
        <v>17260</v>
      </c>
      <c r="F1424" s="27" t="s">
        <v>20051</v>
      </c>
      <c r="G1424" s="27">
        <v>316</v>
      </c>
      <c r="H1424" s="27">
        <v>271</v>
      </c>
      <c r="I1424" s="27">
        <v>45</v>
      </c>
      <c r="J1424" s="32">
        <v>0.1424</v>
      </c>
      <c r="K1424" s="27" t="s">
        <v>17298</v>
      </c>
      <c r="L1424" s="28" t="s">
        <v>23171</v>
      </c>
      <c r="M1424" s="27" t="s">
        <v>23172</v>
      </c>
      <c r="N1424" s="27" t="s">
        <v>17301</v>
      </c>
      <c r="O1424" s="27" t="s">
        <v>17302</v>
      </c>
      <c r="P1424" s="27" t="s">
        <v>23173</v>
      </c>
      <c r="Q1424" s="33" t="s">
        <v>22073</v>
      </c>
      <c r="U1424" s="27" t="s">
        <v>17259</v>
      </c>
    </row>
    <row r="1425" spans="1:21" s="27" customFormat="1" x14ac:dyDescent="0.2">
      <c r="A1425" s="27" t="s">
        <v>22662</v>
      </c>
      <c r="B1425" s="27">
        <v>11</v>
      </c>
      <c r="C1425" s="27">
        <v>92523103</v>
      </c>
      <c r="D1425" s="27" t="s">
        <v>17260</v>
      </c>
      <c r="E1425" s="27" t="s">
        <v>5704</v>
      </c>
      <c r="F1425" s="27" t="s">
        <v>17746</v>
      </c>
      <c r="G1425" s="27">
        <v>133</v>
      </c>
      <c r="H1425" s="27">
        <v>118</v>
      </c>
      <c r="I1425" s="27">
        <v>15</v>
      </c>
      <c r="J1425" s="32">
        <v>0.1128</v>
      </c>
      <c r="K1425" s="27" t="s">
        <v>17347</v>
      </c>
      <c r="L1425" s="28" t="s">
        <v>3070</v>
      </c>
      <c r="M1425" s="27" t="s">
        <v>23174</v>
      </c>
      <c r="N1425" s="27" t="s">
        <v>17301</v>
      </c>
      <c r="O1425" s="27" t="s">
        <v>17302</v>
      </c>
      <c r="P1425" s="27" t="s">
        <v>17749</v>
      </c>
      <c r="Q1425" s="33" t="s">
        <v>20136</v>
      </c>
      <c r="U1425" s="27" t="s">
        <v>17259</v>
      </c>
    </row>
    <row r="1426" spans="1:21" s="27" customFormat="1" x14ac:dyDescent="0.2">
      <c r="A1426" s="27" t="s">
        <v>22662</v>
      </c>
      <c r="B1426" s="27">
        <v>11</v>
      </c>
      <c r="C1426" s="27">
        <v>100999639</v>
      </c>
      <c r="D1426" s="27" t="s">
        <v>17248</v>
      </c>
      <c r="E1426" s="27" t="s">
        <v>5704</v>
      </c>
      <c r="F1426" s="27" t="s">
        <v>20877</v>
      </c>
      <c r="G1426" s="27">
        <v>221</v>
      </c>
      <c r="H1426" s="27">
        <v>185</v>
      </c>
      <c r="I1426" s="27">
        <v>36</v>
      </c>
      <c r="J1426" s="32">
        <v>0.16289999999999999</v>
      </c>
      <c r="K1426" s="27" t="s">
        <v>17250</v>
      </c>
      <c r="L1426" s="28" t="s">
        <v>212</v>
      </c>
      <c r="M1426" s="27" t="s">
        <v>23175</v>
      </c>
      <c r="N1426" s="27" t="s">
        <v>23176</v>
      </c>
      <c r="O1426" s="27" t="s">
        <v>17254</v>
      </c>
      <c r="P1426" s="27" t="s">
        <v>23177</v>
      </c>
      <c r="Q1426" s="33" t="s">
        <v>18279</v>
      </c>
      <c r="R1426" s="27" t="s">
        <v>17343</v>
      </c>
      <c r="S1426" s="27" t="s">
        <v>17279</v>
      </c>
      <c r="T1426" s="27" t="s">
        <v>17328</v>
      </c>
      <c r="U1426" s="27" t="s">
        <v>17259</v>
      </c>
    </row>
    <row r="1427" spans="1:21" s="27" customFormat="1" x14ac:dyDescent="0.2">
      <c r="A1427" s="27" t="s">
        <v>22662</v>
      </c>
      <c r="B1427" s="27">
        <v>11</v>
      </c>
      <c r="C1427" s="27">
        <v>124750311</v>
      </c>
      <c r="D1427" s="27" t="s">
        <v>17260</v>
      </c>
      <c r="E1427" s="27" t="s">
        <v>5704</v>
      </c>
      <c r="F1427" s="27" t="s">
        <v>17762</v>
      </c>
      <c r="G1427" s="27">
        <v>306</v>
      </c>
      <c r="H1427" s="27">
        <v>254</v>
      </c>
      <c r="I1427" s="27">
        <v>52</v>
      </c>
      <c r="J1427" s="32">
        <v>0.1699</v>
      </c>
      <c r="K1427" s="27" t="s">
        <v>17347</v>
      </c>
      <c r="L1427" s="28" t="s">
        <v>4194</v>
      </c>
      <c r="M1427" s="27" t="s">
        <v>23178</v>
      </c>
      <c r="N1427" s="27" t="s">
        <v>17301</v>
      </c>
      <c r="O1427" s="27" t="s">
        <v>17302</v>
      </c>
      <c r="P1427" s="27" t="s">
        <v>20060</v>
      </c>
      <c r="Q1427" s="33" t="s">
        <v>23179</v>
      </c>
      <c r="U1427" s="27" t="s">
        <v>17259</v>
      </c>
    </row>
    <row r="1428" spans="1:21" s="27" customFormat="1" x14ac:dyDescent="0.2">
      <c r="A1428" s="27" t="s">
        <v>22662</v>
      </c>
      <c r="B1428" s="27">
        <v>11</v>
      </c>
      <c r="C1428" s="27">
        <v>124792322</v>
      </c>
      <c r="D1428" s="27" t="s">
        <v>17248</v>
      </c>
      <c r="E1428" s="27" t="s">
        <v>17247</v>
      </c>
      <c r="F1428" s="27" t="s">
        <v>17762</v>
      </c>
      <c r="G1428" s="27">
        <v>310</v>
      </c>
      <c r="H1428" s="27">
        <v>263</v>
      </c>
      <c r="I1428" s="27">
        <v>47</v>
      </c>
      <c r="J1428" s="32">
        <v>0.15160000000000001</v>
      </c>
      <c r="K1428" s="27" t="s">
        <v>17250</v>
      </c>
      <c r="L1428" s="28" t="s">
        <v>23180</v>
      </c>
      <c r="M1428" s="27" t="s">
        <v>23181</v>
      </c>
      <c r="N1428" s="27" t="s">
        <v>23182</v>
      </c>
      <c r="O1428" s="27" t="s">
        <v>17254</v>
      </c>
      <c r="P1428" s="27" t="s">
        <v>23183</v>
      </c>
      <c r="Q1428" s="33" t="s">
        <v>19328</v>
      </c>
      <c r="R1428" s="27" t="s">
        <v>17272</v>
      </c>
      <c r="S1428" s="27" t="s">
        <v>17272</v>
      </c>
      <c r="T1428" s="27" t="s">
        <v>17273</v>
      </c>
      <c r="U1428" s="27" t="s">
        <v>23184</v>
      </c>
    </row>
    <row r="1429" spans="1:21" s="27" customFormat="1" x14ac:dyDescent="0.2">
      <c r="A1429" s="27" t="s">
        <v>22662</v>
      </c>
      <c r="B1429" s="27">
        <v>11</v>
      </c>
      <c r="C1429" s="27">
        <v>134253612</v>
      </c>
      <c r="D1429" s="27" t="s">
        <v>17260</v>
      </c>
      <c r="E1429" s="27" t="s">
        <v>5704</v>
      </c>
      <c r="F1429" s="27" t="s">
        <v>2271</v>
      </c>
      <c r="G1429" s="27">
        <v>519</v>
      </c>
      <c r="H1429" s="27">
        <v>439</v>
      </c>
      <c r="I1429" s="27">
        <v>80</v>
      </c>
      <c r="J1429" s="32">
        <v>0.15410000000000001</v>
      </c>
      <c r="K1429" s="27" t="s">
        <v>17250</v>
      </c>
      <c r="L1429" s="28" t="s">
        <v>23185</v>
      </c>
      <c r="M1429" s="27" t="s">
        <v>23186</v>
      </c>
      <c r="N1429" s="27" t="s">
        <v>23187</v>
      </c>
      <c r="O1429" s="27" t="s">
        <v>17254</v>
      </c>
      <c r="P1429" s="27" t="s">
        <v>23188</v>
      </c>
      <c r="Q1429" s="33" t="s">
        <v>18270</v>
      </c>
      <c r="R1429" s="27" t="s">
        <v>17296</v>
      </c>
      <c r="S1429" s="27" t="s">
        <v>17279</v>
      </c>
      <c r="T1429" s="27" t="s">
        <v>17279</v>
      </c>
      <c r="U1429" s="27" t="s">
        <v>23189</v>
      </c>
    </row>
    <row r="1430" spans="1:21" s="27" customFormat="1" x14ac:dyDescent="0.2">
      <c r="A1430" s="27" t="s">
        <v>22662</v>
      </c>
      <c r="B1430" s="27">
        <v>12</v>
      </c>
      <c r="C1430" s="27">
        <v>4553310</v>
      </c>
      <c r="D1430" s="27" t="s">
        <v>17247</v>
      </c>
      <c r="E1430" s="27" t="s">
        <v>17260</v>
      </c>
      <c r="F1430" s="27" t="s">
        <v>17767</v>
      </c>
      <c r="G1430" s="27">
        <v>214</v>
      </c>
      <c r="H1430" s="27">
        <v>171</v>
      </c>
      <c r="I1430" s="27">
        <v>43</v>
      </c>
      <c r="J1430" s="32">
        <v>0.2009</v>
      </c>
      <c r="K1430" s="27" t="s">
        <v>17250</v>
      </c>
      <c r="L1430" s="28" t="s">
        <v>23190</v>
      </c>
      <c r="M1430" s="27" t="s">
        <v>23191</v>
      </c>
      <c r="N1430" s="27" t="s">
        <v>23192</v>
      </c>
      <c r="O1430" s="27" t="s">
        <v>17254</v>
      </c>
      <c r="P1430" s="27" t="s">
        <v>23193</v>
      </c>
      <c r="Q1430" s="33" t="s">
        <v>17333</v>
      </c>
      <c r="R1430" s="27" t="s">
        <v>18220</v>
      </c>
      <c r="S1430" s="27" t="s">
        <v>17272</v>
      </c>
      <c r="T1430" s="27" t="s">
        <v>17272</v>
      </c>
      <c r="U1430" s="27" t="s">
        <v>17259</v>
      </c>
    </row>
    <row r="1431" spans="1:21" s="27" customFormat="1" x14ac:dyDescent="0.2">
      <c r="A1431" s="27" t="s">
        <v>22662</v>
      </c>
      <c r="B1431" s="27">
        <v>12</v>
      </c>
      <c r="C1431" s="27">
        <v>6623938</v>
      </c>
      <c r="D1431" s="27" t="s">
        <v>17248</v>
      </c>
      <c r="E1431" s="27" t="s">
        <v>5704</v>
      </c>
      <c r="F1431" s="27" t="s">
        <v>17767</v>
      </c>
      <c r="G1431" s="27">
        <v>279</v>
      </c>
      <c r="H1431" s="27">
        <v>248</v>
      </c>
      <c r="I1431" s="27">
        <v>31</v>
      </c>
      <c r="J1431" s="32">
        <v>0.11109999999999999</v>
      </c>
      <c r="K1431" s="27" t="s">
        <v>17624</v>
      </c>
      <c r="L1431" s="28" t="s">
        <v>18368</v>
      </c>
      <c r="M1431" s="27" t="s">
        <v>23194</v>
      </c>
      <c r="N1431" s="27" t="s">
        <v>17301</v>
      </c>
      <c r="O1431" s="27" t="s">
        <v>17302</v>
      </c>
      <c r="P1431" s="27" t="s">
        <v>18370</v>
      </c>
      <c r="Q1431" s="33" t="s">
        <v>23195</v>
      </c>
      <c r="U1431" s="27" t="s">
        <v>17259</v>
      </c>
    </row>
    <row r="1432" spans="1:21" s="27" customFormat="1" x14ac:dyDescent="0.2">
      <c r="A1432" s="27" t="s">
        <v>22662</v>
      </c>
      <c r="B1432" s="27">
        <v>12</v>
      </c>
      <c r="C1432" s="27">
        <v>8025394</v>
      </c>
      <c r="D1432" s="27" t="s">
        <v>17260</v>
      </c>
      <c r="E1432" s="27" t="s">
        <v>5704</v>
      </c>
      <c r="F1432" s="27" t="s">
        <v>17767</v>
      </c>
      <c r="G1432" s="27">
        <v>298</v>
      </c>
      <c r="H1432" s="27">
        <v>234</v>
      </c>
      <c r="I1432" s="27">
        <v>64</v>
      </c>
      <c r="J1432" s="32">
        <v>0.21479999999999999</v>
      </c>
      <c r="K1432" s="27" t="s">
        <v>17410</v>
      </c>
      <c r="L1432" s="28" t="s">
        <v>23196</v>
      </c>
      <c r="M1432" s="27" t="s">
        <v>23197</v>
      </c>
      <c r="N1432" s="27" t="s">
        <v>17301</v>
      </c>
      <c r="O1432" s="27" t="s">
        <v>17302</v>
      </c>
      <c r="P1432" s="27" t="s">
        <v>23198</v>
      </c>
      <c r="Q1432" s="33" t="s">
        <v>19579</v>
      </c>
      <c r="U1432" s="27" t="s">
        <v>17259</v>
      </c>
    </row>
    <row r="1433" spans="1:21" s="27" customFormat="1" x14ac:dyDescent="0.2">
      <c r="A1433" s="27" t="s">
        <v>22662</v>
      </c>
      <c r="B1433" s="27">
        <v>12</v>
      </c>
      <c r="C1433" s="27">
        <v>13142349</v>
      </c>
      <c r="D1433" s="27" t="s">
        <v>17260</v>
      </c>
      <c r="E1433" s="27" t="s">
        <v>5704</v>
      </c>
      <c r="F1433" s="27" t="s">
        <v>17767</v>
      </c>
      <c r="G1433" s="27">
        <v>161</v>
      </c>
      <c r="H1433" s="27">
        <v>134</v>
      </c>
      <c r="I1433" s="27">
        <v>27</v>
      </c>
      <c r="J1433" s="32">
        <v>0.16769999999999999</v>
      </c>
      <c r="K1433" s="27" t="s">
        <v>17768</v>
      </c>
      <c r="L1433" s="28" t="s">
        <v>5173</v>
      </c>
      <c r="M1433" s="27" t="s">
        <v>23199</v>
      </c>
      <c r="N1433" s="27" t="s">
        <v>23200</v>
      </c>
      <c r="O1433" s="27" t="s">
        <v>17254</v>
      </c>
      <c r="P1433" s="27" t="s">
        <v>23201</v>
      </c>
      <c r="Q1433" s="33" t="s">
        <v>17478</v>
      </c>
      <c r="R1433" s="27" t="s">
        <v>17357</v>
      </c>
      <c r="S1433" s="27" t="s">
        <v>3897</v>
      </c>
      <c r="T1433" s="27" t="s">
        <v>3897</v>
      </c>
      <c r="U1433" s="27" t="s">
        <v>17259</v>
      </c>
    </row>
    <row r="1434" spans="1:21" s="27" customFormat="1" x14ac:dyDescent="0.2">
      <c r="A1434" s="27" t="s">
        <v>22662</v>
      </c>
      <c r="B1434" s="27">
        <v>12</v>
      </c>
      <c r="C1434" s="27">
        <v>49427681</v>
      </c>
      <c r="D1434" s="27" t="s">
        <v>18949</v>
      </c>
      <c r="E1434" s="27" t="s">
        <v>17248</v>
      </c>
      <c r="F1434" s="27" t="s">
        <v>17800</v>
      </c>
      <c r="G1434" s="27">
        <v>555</v>
      </c>
      <c r="H1434" s="27">
        <v>511</v>
      </c>
      <c r="I1434" s="27">
        <v>43</v>
      </c>
      <c r="J1434" s="32">
        <v>7.7600000000000002E-2</v>
      </c>
      <c r="K1434" s="27" t="s">
        <v>17379</v>
      </c>
      <c r="L1434" s="28" t="s">
        <v>3837</v>
      </c>
      <c r="M1434" s="27" t="s">
        <v>23202</v>
      </c>
      <c r="N1434" s="27" t="s">
        <v>23203</v>
      </c>
      <c r="O1434" s="27" t="s">
        <v>17302</v>
      </c>
      <c r="P1434" s="27" t="s">
        <v>17803</v>
      </c>
      <c r="Q1434" s="33" t="s">
        <v>23204</v>
      </c>
      <c r="U1434" s="27" t="s">
        <v>17259</v>
      </c>
    </row>
    <row r="1435" spans="1:21" s="27" customFormat="1" x14ac:dyDescent="0.2">
      <c r="A1435" s="27" t="s">
        <v>22662</v>
      </c>
      <c r="B1435" s="27">
        <v>12</v>
      </c>
      <c r="C1435" s="27">
        <v>49433262</v>
      </c>
      <c r="D1435" s="27" t="s">
        <v>20478</v>
      </c>
      <c r="E1435" s="27" t="s">
        <v>17247</v>
      </c>
      <c r="F1435" s="27" t="s">
        <v>17800</v>
      </c>
      <c r="G1435" s="27">
        <v>489</v>
      </c>
      <c r="H1435" s="27">
        <v>408</v>
      </c>
      <c r="I1435" s="27">
        <v>81</v>
      </c>
      <c r="J1435" s="32">
        <v>0.1656</v>
      </c>
      <c r="K1435" s="27" t="s">
        <v>17379</v>
      </c>
      <c r="L1435" s="28" t="s">
        <v>3837</v>
      </c>
      <c r="M1435" s="27" t="s">
        <v>23205</v>
      </c>
      <c r="N1435" s="27" t="s">
        <v>23206</v>
      </c>
      <c r="O1435" s="27" t="s">
        <v>17302</v>
      </c>
      <c r="P1435" s="27" t="s">
        <v>17803</v>
      </c>
      <c r="Q1435" s="33" t="s">
        <v>23207</v>
      </c>
      <c r="U1435" s="27" t="s">
        <v>17259</v>
      </c>
    </row>
    <row r="1436" spans="1:21" s="27" customFormat="1" x14ac:dyDescent="0.2">
      <c r="A1436" s="27" t="s">
        <v>22662</v>
      </c>
      <c r="B1436" s="27">
        <v>12</v>
      </c>
      <c r="C1436" s="27">
        <v>52910553</v>
      </c>
      <c r="D1436" s="27" t="s">
        <v>5704</v>
      </c>
      <c r="E1436" s="27" t="s">
        <v>17260</v>
      </c>
      <c r="F1436" s="27" t="s">
        <v>17800</v>
      </c>
      <c r="G1436" s="27">
        <v>384</v>
      </c>
      <c r="H1436" s="27">
        <v>309</v>
      </c>
      <c r="I1436" s="27">
        <v>75</v>
      </c>
      <c r="J1436" s="32">
        <v>0.1953</v>
      </c>
      <c r="K1436" s="27" t="s">
        <v>17250</v>
      </c>
      <c r="L1436" s="28" t="s">
        <v>23208</v>
      </c>
      <c r="M1436" s="27" t="s">
        <v>23209</v>
      </c>
      <c r="N1436" s="27" t="s">
        <v>23210</v>
      </c>
      <c r="O1436" s="27" t="s">
        <v>17254</v>
      </c>
      <c r="P1436" s="27" t="s">
        <v>23211</v>
      </c>
      <c r="Q1436" s="33" t="s">
        <v>17603</v>
      </c>
      <c r="R1436" s="27" t="s">
        <v>17279</v>
      </c>
      <c r="S1436" s="27" t="s">
        <v>17272</v>
      </c>
      <c r="T1436" s="27" t="s">
        <v>17272</v>
      </c>
      <c r="U1436" s="27" t="s">
        <v>17259</v>
      </c>
    </row>
    <row r="1437" spans="1:21" s="27" customFormat="1" x14ac:dyDescent="0.2">
      <c r="A1437" s="27" t="s">
        <v>22662</v>
      </c>
      <c r="B1437" s="27">
        <v>12</v>
      </c>
      <c r="C1437" s="27">
        <v>56075647</v>
      </c>
      <c r="D1437" s="27" t="s">
        <v>17260</v>
      </c>
      <c r="E1437" s="27" t="s">
        <v>17248</v>
      </c>
      <c r="F1437" s="27" t="s">
        <v>17800</v>
      </c>
      <c r="G1437" s="27">
        <v>477</v>
      </c>
      <c r="H1437" s="27">
        <v>412</v>
      </c>
      <c r="I1437" s="27">
        <v>65</v>
      </c>
      <c r="J1437" s="32">
        <v>0.1363</v>
      </c>
      <c r="K1437" s="27" t="s">
        <v>17250</v>
      </c>
      <c r="L1437" s="28" t="s">
        <v>3506</v>
      </c>
      <c r="M1437" s="27" t="s">
        <v>23212</v>
      </c>
      <c r="N1437" s="27" t="s">
        <v>23213</v>
      </c>
      <c r="O1437" s="27" t="s">
        <v>17254</v>
      </c>
      <c r="P1437" s="27" t="s">
        <v>23214</v>
      </c>
      <c r="Q1437" s="33" t="s">
        <v>18042</v>
      </c>
      <c r="R1437" s="27" t="s">
        <v>5704</v>
      </c>
      <c r="S1437" s="27" t="s">
        <v>17272</v>
      </c>
      <c r="T1437" s="27" t="s">
        <v>17272</v>
      </c>
      <c r="U1437" s="27" t="s">
        <v>17259</v>
      </c>
    </row>
    <row r="1438" spans="1:21" s="27" customFormat="1" x14ac:dyDescent="0.2">
      <c r="A1438" s="27" t="s">
        <v>22662</v>
      </c>
      <c r="B1438" s="27">
        <v>12</v>
      </c>
      <c r="C1438" s="27">
        <v>57496251</v>
      </c>
      <c r="D1438" s="27" t="s">
        <v>17260</v>
      </c>
      <c r="E1438" s="27" t="s">
        <v>5704</v>
      </c>
      <c r="F1438" s="27" t="s">
        <v>17800</v>
      </c>
      <c r="G1438" s="27">
        <v>461</v>
      </c>
      <c r="H1438" s="27">
        <v>367</v>
      </c>
      <c r="I1438" s="27">
        <v>94</v>
      </c>
      <c r="J1438" s="32">
        <v>0.2039</v>
      </c>
      <c r="K1438" s="27" t="s">
        <v>17250</v>
      </c>
      <c r="L1438" s="28" t="s">
        <v>23215</v>
      </c>
      <c r="M1438" s="27" t="s">
        <v>23216</v>
      </c>
      <c r="N1438" s="27" t="s">
        <v>23217</v>
      </c>
      <c r="O1438" s="27" t="s">
        <v>17254</v>
      </c>
      <c r="P1438" s="27" t="s">
        <v>23218</v>
      </c>
      <c r="Q1438" s="33" t="s">
        <v>17425</v>
      </c>
      <c r="R1438" s="27" t="s">
        <v>23219</v>
      </c>
      <c r="S1438" s="27" t="s">
        <v>17279</v>
      </c>
      <c r="T1438" s="27" t="s">
        <v>17837</v>
      </c>
      <c r="U1438" s="27" t="s">
        <v>17259</v>
      </c>
    </row>
    <row r="1439" spans="1:21" s="27" customFormat="1" x14ac:dyDescent="0.2">
      <c r="A1439" s="27" t="s">
        <v>22662</v>
      </c>
      <c r="B1439" s="27">
        <v>12</v>
      </c>
      <c r="C1439" s="27">
        <v>57538803</v>
      </c>
      <c r="D1439" s="27" t="s">
        <v>17247</v>
      </c>
      <c r="E1439" s="27" t="s">
        <v>5704</v>
      </c>
      <c r="F1439" s="27" t="s">
        <v>17800</v>
      </c>
      <c r="G1439" s="27">
        <v>414</v>
      </c>
      <c r="H1439" s="27">
        <v>346</v>
      </c>
      <c r="I1439" s="27">
        <v>68</v>
      </c>
      <c r="J1439" s="32">
        <v>0.1643</v>
      </c>
      <c r="K1439" s="27" t="s">
        <v>17250</v>
      </c>
      <c r="L1439" s="28" t="s">
        <v>1836</v>
      </c>
      <c r="M1439" s="27" t="s">
        <v>23220</v>
      </c>
      <c r="N1439" s="27" t="s">
        <v>23221</v>
      </c>
      <c r="O1439" s="27" t="s">
        <v>17254</v>
      </c>
      <c r="P1439" s="27" t="s">
        <v>23222</v>
      </c>
      <c r="Q1439" s="33" t="s">
        <v>23223</v>
      </c>
      <c r="R1439" s="27" t="s">
        <v>17296</v>
      </c>
      <c r="S1439" s="27" t="s">
        <v>17296</v>
      </c>
      <c r="T1439" s="27" t="s">
        <v>17296</v>
      </c>
      <c r="U1439" s="27" t="s">
        <v>17259</v>
      </c>
    </row>
    <row r="1440" spans="1:21" s="27" customFormat="1" x14ac:dyDescent="0.2">
      <c r="A1440" s="27" t="s">
        <v>22662</v>
      </c>
      <c r="B1440" s="27">
        <v>12</v>
      </c>
      <c r="C1440" s="27">
        <v>65672558</v>
      </c>
      <c r="D1440" s="27" t="s">
        <v>17260</v>
      </c>
      <c r="E1440" s="27" t="s">
        <v>5704</v>
      </c>
      <c r="F1440" s="27" t="s">
        <v>18372</v>
      </c>
      <c r="G1440" s="27">
        <v>247</v>
      </c>
      <c r="H1440" s="27">
        <v>214</v>
      </c>
      <c r="I1440" s="27">
        <v>33</v>
      </c>
      <c r="J1440" s="32">
        <v>0.1336</v>
      </c>
      <c r="K1440" s="27" t="s">
        <v>17250</v>
      </c>
      <c r="L1440" s="28" t="s">
        <v>23224</v>
      </c>
      <c r="M1440" s="27" t="s">
        <v>23225</v>
      </c>
      <c r="N1440" s="27" t="s">
        <v>23226</v>
      </c>
      <c r="O1440" s="27" t="s">
        <v>17254</v>
      </c>
      <c r="P1440" s="27" t="s">
        <v>23227</v>
      </c>
      <c r="Q1440" s="33" t="s">
        <v>17573</v>
      </c>
      <c r="R1440" s="27" t="s">
        <v>17259</v>
      </c>
      <c r="S1440" s="27" t="s">
        <v>17259</v>
      </c>
      <c r="T1440" s="27" t="s">
        <v>17259</v>
      </c>
      <c r="U1440" s="27" t="s">
        <v>17259</v>
      </c>
    </row>
    <row r="1441" spans="1:21" s="27" customFormat="1" x14ac:dyDescent="0.2">
      <c r="A1441" s="27" t="s">
        <v>22662</v>
      </c>
      <c r="B1441" s="27">
        <v>12</v>
      </c>
      <c r="C1441" s="27">
        <v>78522653</v>
      </c>
      <c r="D1441" s="27" t="s">
        <v>5704</v>
      </c>
      <c r="E1441" s="27" t="s">
        <v>17247</v>
      </c>
      <c r="F1441" s="27" t="s">
        <v>19178</v>
      </c>
      <c r="G1441" s="27">
        <v>104</v>
      </c>
      <c r="H1441" s="27">
        <v>84</v>
      </c>
      <c r="I1441" s="27">
        <v>20</v>
      </c>
      <c r="J1441" s="32">
        <v>0.1923</v>
      </c>
      <c r="K1441" s="27" t="s">
        <v>17298</v>
      </c>
      <c r="L1441" s="28" t="s">
        <v>8465</v>
      </c>
      <c r="M1441" s="27" t="s">
        <v>23228</v>
      </c>
      <c r="N1441" s="27" t="s">
        <v>17301</v>
      </c>
      <c r="O1441" s="27" t="s">
        <v>17302</v>
      </c>
      <c r="P1441" s="27" t="s">
        <v>23229</v>
      </c>
      <c r="Q1441" s="33" t="s">
        <v>23230</v>
      </c>
      <c r="U1441" s="27" t="s">
        <v>17259</v>
      </c>
    </row>
    <row r="1442" spans="1:21" s="27" customFormat="1" x14ac:dyDescent="0.2">
      <c r="A1442" s="27" t="s">
        <v>22662</v>
      </c>
      <c r="B1442" s="27">
        <v>12</v>
      </c>
      <c r="C1442" s="27">
        <v>89997543</v>
      </c>
      <c r="D1442" s="27" t="s">
        <v>5704</v>
      </c>
      <c r="E1442" s="27" t="s">
        <v>17260</v>
      </c>
      <c r="F1442" s="27" t="s">
        <v>19178</v>
      </c>
      <c r="G1442" s="27">
        <v>191</v>
      </c>
      <c r="H1442" s="27">
        <v>156</v>
      </c>
      <c r="I1442" s="27">
        <v>35</v>
      </c>
      <c r="J1442" s="32">
        <v>0.1832</v>
      </c>
      <c r="K1442" s="27" t="s">
        <v>17250</v>
      </c>
      <c r="L1442" s="28" t="s">
        <v>23231</v>
      </c>
      <c r="M1442" s="27" t="s">
        <v>23232</v>
      </c>
      <c r="N1442" s="27" t="s">
        <v>23233</v>
      </c>
      <c r="O1442" s="27" t="s">
        <v>17254</v>
      </c>
      <c r="P1442" s="27" t="s">
        <v>23234</v>
      </c>
      <c r="Q1442" s="33" t="s">
        <v>19656</v>
      </c>
      <c r="R1442" s="27" t="s">
        <v>17484</v>
      </c>
      <c r="S1442" s="27" t="s">
        <v>21273</v>
      </c>
      <c r="T1442" s="27" t="s">
        <v>17343</v>
      </c>
      <c r="U1442" s="27" t="s">
        <v>17259</v>
      </c>
    </row>
    <row r="1443" spans="1:21" s="27" customFormat="1" x14ac:dyDescent="0.2">
      <c r="A1443" s="27" t="s">
        <v>22662</v>
      </c>
      <c r="B1443" s="27">
        <v>12</v>
      </c>
      <c r="C1443" s="27">
        <v>94965317</v>
      </c>
      <c r="D1443" s="27" t="s">
        <v>17260</v>
      </c>
      <c r="E1443" s="27" t="s">
        <v>5704</v>
      </c>
      <c r="F1443" s="27" t="s">
        <v>290</v>
      </c>
      <c r="G1443" s="27">
        <v>368</v>
      </c>
      <c r="H1443" s="27">
        <v>308</v>
      </c>
      <c r="I1443" s="27">
        <v>60</v>
      </c>
      <c r="J1443" s="32">
        <v>0.16300000000000001</v>
      </c>
      <c r="K1443" s="27" t="s">
        <v>17250</v>
      </c>
      <c r="L1443" s="28" t="s">
        <v>8764</v>
      </c>
      <c r="M1443" s="27" t="s">
        <v>23235</v>
      </c>
      <c r="N1443" s="27" t="s">
        <v>23236</v>
      </c>
      <c r="O1443" s="27" t="s">
        <v>17254</v>
      </c>
      <c r="P1443" s="27" t="s">
        <v>23237</v>
      </c>
      <c r="Q1443" s="33" t="s">
        <v>18093</v>
      </c>
      <c r="R1443" s="27" t="s">
        <v>17279</v>
      </c>
      <c r="S1443" s="27" t="s">
        <v>17272</v>
      </c>
      <c r="T1443" s="27" t="s">
        <v>17272</v>
      </c>
      <c r="U1443" s="27" t="s">
        <v>17259</v>
      </c>
    </row>
    <row r="1444" spans="1:21" s="27" customFormat="1" x14ac:dyDescent="0.2">
      <c r="A1444" s="27" t="s">
        <v>22662</v>
      </c>
      <c r="B1444" s="27">
        <v>12</v>
      </c>
      <c r="C1444" s="27">
        <v>96389631</v>
      </c>
      <c r="D1444" s="27" t="s">
        <v>17260</v>
      </c>
      <c r="E1444" s="27" t="s">
        <v>5704</v>
      </c>
      <c r="F1444" s="27" t="s">
        <v>19184</v>
      </c>
      <c r="G1444" s="27">
        <v>169</v>
      </c>
      <c r="H1444" s="27">
        <v>131</v>
      </c>
      <c r="I1444" s="27">
        <v>38</v>
      </c>
      <c r="J1444" s="32">
        <v>0.22489999999999999</v>
      </c>
      <c r="K1444" s="27" t="s">
        <v>17250</v>
      </c>
      <c r="L1444" s="28" t="s">
        <v>3359</v>
      </c>
      <c r="M1444" s="27" t="s">
        <v>23238</v>
      </c>
      <c r="N1444" s="27" t="s">
        <v>23239</v>
      </c>
      <c r="O1444" s="27" t="s">
        <v>17254</v>
      </c>
      <c r="P1444" s="27" t="s">
        <v>21807</v>
      </c>
      <c r="Q1444" s="33" t="s">
        <v>23240</v>
      </c>
      <c r="R1444" s="27" t="s">
        <v>17257</v>
      </c>
      <c r="S1444" s="27" t="s">
        <v>17258</v>
      </c>
      <c r="T1444" s="27" t="s">
        <v>17258</v>
      </c>
      <c r="U1444" s="27" t="s">
        <v>23241</v>
      </c>
    </row>
    <row r="1445" spans="1:21" s="27" customFormat="1" x14ac:dyDescent="0.2">
      <c r="A1445" s="27" t="s">
        <v>22662</v>
      </c>
      <c r="B1445" s="27">
        <v>12</v>
      </c>
      <c r="C1445" s="27">
        <v>106461422</v>
      </c>
      <c r="D1445" s="27" t="s">
        <v>17248</v>
      </c>
      <c r="E1445" s="27" t="s">
        <v>17247</v>
      </c>
      <c r="F1445" s="27" t="s">
        <v>19184</v>
      </c>
      <c r="G1445" s="27">
        <v>316</v>
      </c>
      <c r="H1445" s="27">
        <v>266</v>
      </c>
      <c r="I1445" s="27">
        <v>50</v>
      </c>
      <c r="J1445" s="32">
        <v>0.15820000000000001</v>
      </c>
      <c r="K1445" s="27" t="s">
        <v>17805</v>
      </c>
      <c r="L1445" s="28" t="s">
        <v>2175</v>
      </c>
      <c r="M1445" s="27" t="s">
        <v>20166</v>
      </c>
      <c r="N1445" s="27" t="s">
        <v>23242</v>
      </c>
      <c r="O1445" s="27" t="s">
        <v>17302</v>
      </c>
      <c r="P1445" s="27" t="s">
        <v>23243</v>
      </c>
      <c r="Q1445" s="33" t="s">
        <v>17660</v>
      </c>
      <c r="U1445" s="27" t="s">
        <v>17259</v>
      </c>
    </row>
    <row r="1446" spans="1:21" s="27" customFormat="1" x14ac:dyDescent="0.2">
      <c r="A1446" s="27" t="s">
        <v>22662</v>
      </c>
      <c r="B1446" s="27">
        <v>12</v>
      </c>
      <c r="C1446" s="27">
        <v>124409673</v>
      </c>
      <c r="D1446" s="27" t="s">
        <v>5704</v>
      </c>
      <c r="E1446" s="27" t="s">
        <v>17260</v>
      </c>
      <c r="F1446" s="27" t="s">
        <v>17815</v>
      </c>
      <c r="G1446" s="27">
        <v>653</v>
      </c>
      <c r="H1446" s="27">
        <v>522</v>
      </c>
      <c r="I1446" s="27">
        <v>131</v>
      </c>
      <c r="J1446" s="32">
        <v>0.2006</v>
      </c>
      <c r="K1446" s="27" t="s">
        <v>17250</v>
      </c>
      <c r="L1446" s="28" t="s">
        <v>23244</v>
      </c>
      <c r="M1446" s="27" t="s">
        <v>23245</v>
      </c>
      <c r="N1446" s="27" t="s">
        <v>23246</v>
      </c>
      <c r="O1446" s="27" t="s">
        <v>17254</v>
      </c>
      <c r="P1446" s="27" t="s">
        <v>23247</v>
      </c>
      <c r="Q1446" s="33" t="s">
        <v>23248</v>
      </c>
      <c r="R1446" s="27" t="s">
        <v>17272</v>
      </c>
      <c r="S1446" s="27" t="s">
        <v>17272</v>
      </c>
      <c r="T1446" s="27" t="s">
        <v>17272</v>
      </c>
      <c r="U1446" s="27" t="s">
        <v>17259</v>
      </c>
    </row>
    <row r="1447" spans="1:21" s="27" customFormat="1" x14ac:dyDescent="0.2">
      <c r="A1447" s="27" t="s">
        <v>22662</v>
      </c>
      <c r="B1447" s="27">
        <v>12</v>
      </c>
      <c r="C1447" s="27">
        <v>132271137</v>
      </c>
      <c r="D1447" s="27" t="s">
        <v>17248</v>
      </c>
      <c r="E1447" s="27" t="s">
        <v>17247</v>
      </c>
      <c r="F1447" s="27" t="s">
        <v>17815</v>
      </c>
      <c r="G1447" s="27">
        <v>306</v>
      </c>
      <c r="H1447" s="27">
        <v>258</v>
      </c>
      <c r="I1447" s="27">
        <v>48</v>
      </c>
      <c r="J1447" s="32">
        <v>0.15689999999999998</v>
      </c>
      <c r="K1447" s="27" t="s">
        <v>17298</v>
      </c>
      <c r="L1447" s="28" t="s">
        <v>23249</v>
      </c>
      <c r="M1447" s="27" t="s">
        <v>23250</v>
      </c>
      <c r="N1447" s="27" t="s">
        <v>17301</v>
      </c>
      <c r="O1447" s="27" t="s">
        <v>17302</v>
      </c>
      <c r="P1447" s="27" t="s">
        <v>23251</v>
      </c>
      <c r="Q1447" s="33" t="s">
        <v>23252</v>
      </c>
      <c r="U1447" s="27" t="s">
        <v>17259</v>
      </c>
    </row>
    <row r="1448" spans="1:21" s="27" customFormat="1" x14ac:dyDescent="0.2">
      <c r="A1448" s="27" t="s">
        <v>22662</v>
      </c>
      <c r="B1448" s="27">
        <v>13</v>
      </c>
      <c r="C1448" s="27">
        <v>19751582</v>
      </c>
      <c r="D1448" s="27" t="s">
        <v>17260</v>
      </c>
      <c r="E1448" s="27" t="s">
        <v>5704</v>
      </c>
      <c r="F1448" s="27" t="s">
        <v>17820</v>
      </c>
      <c r="G1448" s="27">
        <v>1303</v>
      </c>
      <c r="H1448" s="27">
        <v>826</v>
      </c>
      <c r="I1448" s="27">
        <v>477</v>
      </c>
      <c r="J1448" s="32">
        <v>0.36609999999999998</v>
      </c>
      <c r="K1448" s="27" t="s">
        <v>17250</v>
      </c>
      <c r="L1448" s="28" t="s">
        <v>23253</v>
      </c>
      <c r="M1448" s="27" t="s">
        <v>23254</v>
      </c>
      <c r="N1448" s="27" t="s">
        <v>23255</v>
      </c>
      <c r="O1448" s="27" t="s">
        <v>17254</v>
      </c>
      <c r="P1448" s="27" t="s">
        <v>23256</v>
      </c>
      <c r="Q1448" s="33" t="s">
        <v>17654</v>
      </c>
      <c r="U1448" s="27" t="s">
        <v>17259</v>
      </c>
    </row>
    <row r="1449" spans="1:21" s="27" customFormat="1" x14ac:dyDescent="0.2">
      <c r="A1449" s="27" t="s">
        <v>22662</v>
      </c>
      <c r="B1449" s="27">
        <v>13</v>
      </c>
      <c r="C1449" s="27">
        <v>58207908</v>
      </c>
      <c r="D1449" s="27" t="s">
        <v>17248</v>
      </c>
      <c r="E1449" s="27" t="s">
        <v>17247</v>
      </c>
      <c r="F1449" s="27" t="s">
        <v>17833</v>
      </c>
      <c r="G1449" s="27">
        <v>270</v>
      </c>
      <c r="H1449" s="27">
        <v>167</v>
      </c>
      <c r="I1449" s="27">
        <v>103</v>
      </c>
      <c r="J1449" s="32">
        <v>0.38150000000000001</v>
      </c>
      <c r="K1449" s="27" t="s">
        <v>17250</v>
      </c>
      <c r="L1449" s="28" t="s">
        <v>2598</v>
      </c>
      <c r="M1449" s="27" t="s">
        <v>19653</v>
      </c>
      <c r="N1449" s="27" t="s">
        <v>23257</v>
      </c>
      <c r="O1449" s="27" t="s">
        <v>17254</v>
      </c>
      <c r="P1449" s="27" t="s">
        <v>17836</v>
      </c>
      <c r="Q1449" s="33" t="s">
        <v>17615</v>
      </c>
      <c r="R1449" s="27" t="s">
        <v>5704</v>
      </c>
      <c r="S1449" s="27" t="s">
        <v>17279</v>
      </c>
      <c r="T1449" s="27" t="s">
        <v>17279</v>
      </c>
      <c r="U1449" s="27" t="s">
        <v>17259</v>
      </c>
    </row>
    <row r="1450" spans="1:21" s="27" customFormat="1" x14ac:dyDescent="0.2">
      <c r="A1450" s="27" t="s">
        <v>22662</v>
      </c>
      <c r="B1450" s="27">
        <v>13</v>
      </c>
      <c r="C1450" s="27">
        <v>96743184</v>
      </c>
      <c r="D1450" s="27" t="s">
        <v>17247</v>
      </c>
      <c r="E1450" s="27" t="s">
        <v>5704</v>
      </c>
      <c r="F1450" s="27" t="s">
        <v>20955</v>
      </c>
      <c r="G1450" s="27">
        <v>281</v>
      </c>
      <c r="H1450" s="27">
        <v>223</v>
      </c>
      <c r="I1450" s="27">
        <v>58</v>
      </c>
      <c r="J1450" s="32">
        <v>0.2064</v>
      </c>
      <c r="K1450" s="27" t="s">
        <v>17250</v>
      </c>
      <c r="L1450" s="28" t="s">
        <v>23258</v>
      </c>
      <c r="M1450" s="27" t="s">
        <v>23259</v>
      </c>
      <c r="N1450" s="27" t="s">
        <v>23260</v>
      </c>
      <c r="O1450" s="27" t="s">
        <v>17254</v>
      </c>
      <c r="P1450" s="27" t="s">
        <v>23261</v>
      </c>
      <c r="Q1450" s="33" t="s">
        <v>18042</v>
      </c>
      <c r="R1450" s="27" t="s">
        <v>17272</v>
      </c>
      <c r="S1450" s="27" t="s">
        <v>3897</v>
      </c>
      <c r="T1450" s="27" t="s">
        <v>3897</v>
      </c>
      <c r="U1450" s="27" t="s">
        <v>17259</v>
      </c>
    </row>
    <row r="1451" spans="1:21" s="27" customFormat="1" x14ac:dyDescent="0.2">
      <c r="A1451" s="27" t="s">
        <v>22662</v>
      </c>
      <c r="B1451" s="27">
        <v>13</v>
      </c>
      <c r="C1451" s="27">
        <v>101717900</v>
      </c>
      <c r="D1451" s="27" t="s">
        <v>17248</v>
      </c>
      <c r="E1451" s="27" t="s">
        <v>17247</v>
      </c>
      <c r="F1451" s="27" t="s">
        <v>17838</v>
      </c>
      <c r="G1451" s="27">
        <v>432</v>
      </c>
      <c r="H1451" s="27">
        <v>289</v>
      </c>
      <c r="I1451" s="27">
        <v>143</v>
      </c>
      <c r="J1451" s="32">
        <v>0.33100000000000002</v>
      </c>
      <c r="K1451" s="27" t="s">
        <v>17250</v>
      </c>
      <c r="L1451" s="28" t="s">
        <v>8732</v>
      </c>
      <c r="M1451" s="27" t="s">
        <v>23262</v>
      </c>
      <c r="N1451" s="27" t="s">
        <v>23263</v>
      </c>
      <c r="O1451" s="27" t="s">
        <v>17254</v>
      </c>
      <c r="P1451" s="27" t="s">
        <v>23264</v>
      </c>
      <c r="Q1451" s="33" t="s">
        <v>23265</v>
      </c>
      <c r="R1451" s="27" t="s">
        <v>17272</v>
      </c>
      <c r="S1451" s="27" t="s">
        <v>3897</v>
      </c>
      <c r="T1451" s="27" t="s">
        <v>3897</v>
      </c>
      <c r="U1451" s="27" t="s">
        <v>17259</v>
      </c>
    </row>
    <row r="1452" spans="1:21" s="27" customFormat="1" x14ac:dyDescent="0.2">
      <c r="A1452" s="27" t="s">
        <v>22662</v>
      </c>
      <c r="B1452" s="27">
        <v>13</v>
      </c>
      <c r="C1452" s="27">
        <v>103288036</v>
      </c>
      <c r="D1452" s="27" t="s">
        <v>17248</v>
      </c>
      <c r="E1452" s="27" t="s">
        <v>5704</v>
      </c>
      <c r="F1452" s="27" t="s">
        <v>17838</v>
      </c>
      <c r="G1452" s="27">
        <v>138</v>
      </c>
      <c r="H1452" s="27">
        <v>98</v>
      </c>
      <c r="I1452" s="27">
        <v>40</v>
      </c>
      <c r="J1452" s="32">
        <v>0.28989999999999999</v>
      </c>
      <c r="K1452" s="27" t="s">
        <v>17250</v>
      </c>
      <c r="L1452" s="28" t="s">
        <v>23266</v>
      </c>
      <c r="M1452" s="27" t="s">
        <v>23267</v>
      </c>
      <c r="N1452" s="27" t="s">
        <v>23268</v>
      </c>
      <c r="O1452" s="27" t="s">
        <v>17254</v>
      </c>
      <c r="P1452" s="27" t="s">
        <v>23269</v>
      </c>
      <c r="Q1452" s="33" t="s">
        <v>20900</v>
      </c>
      <c r="R1452" s="27" t="s">
        <v>17279</v>
      </c>
      <c r="S1452" s="27" t="s">
        <v>17272</v>
      </c>
      <c r="T1452" s="27" t="s">
        <v>17273</v>
      </c>
      <c r="U1452" s="27" t="s">
        <v>17259</v>
      </c>
    </row>
    <row r="1453" spans="1:21" s="27" customFormat="1" x14ac:dyDescent="0.2">
      <c r="A1453" s="27" t="s">
        <v>22662</v>
      </c>
      <c r="B1453" s="27">
        <v>13</v>
      </c>
      <c r="C1453" s="27">
        <v>103450894</v>
      </c>
      <c r="D1453" s="27" t="s">
        <v>17260</v>
      </c>
      <c r="E1453" s="27" t="s">
        <v>5704</v>
      </c>
      <c r="F1453" s="27" t="s">
        <v>17838</v>
      </c>
      <c r="G1453" s="27">
        <v>405</v>
      </c>
      <c r="H1453" s="27">
        <v>330</v>
      </c>
      <c r="I1453" s="27">
        <v>75</v>
      </c>
      <c r="J1453" s="32">
        <v>0.1852</v>
      </c>
      <c r="K1453" s="27" t="s">
        <v>17250</v>
      </c>
      <c r="L1453" s="28" t="s">
        <v>23270</v>
      </c>
      <c r="M1453" s="27" t="s">
        <v>23271</v>
      </c>
      <c r="N1453" s="27" t="s">
        <v>23272</v>
      </c>
      <c r="O1453" s="27" t="s">
        <v>17254</v>
      </c>
      <c r="P1453" s="27" t="s">
        <v>23273</v>
      </c>
      <c r="Q1453" s="33" t="s">
        <v>18426</v>
      </c>
      <c r="R1453" s="27" t="s">
        <v>5704</v>
      </c>
      <c r="S1453" s="27" t="s">
        <v>3897</v>
      </c>
      <c r="T1453" s="27" t="s">
        <v>3897</v>
      </c>
      <c r="U1453" s="27" t="s">
        <v>17259</v>
      </c>
    </row>
    <row r="1454" spans="1:21" s="27" customFormat="1" x14ac:dyDescent="0.2">
      <c r="A1454" s="27" t="s">
        <v>22662</v>
      </c>
      <c r="B1454" s="27">
        <v>13</v>
      </c>
      <c r="C1454" s="27">
        <v>114751210</v>
      </c>
      <c r="D1454" s="27" t="s">
        <v>17260</v>
      </c>
      <c r="E1454" s="27" t="s">
        <v>5704</v>
      </c>
      <c r="F1454" s="27" t="s">
        <v>1858</v>
      </c>
      <c r="G1454" s="27">
        <v>486</v>
      </c>
      <c r="H1454" s="27">
        <v>327</v>
      </c>
      <c r="I1454" s="27">
        <v>159</v>
      </c>
      <c r="J1454" s="32">
        <v>0.32719999999999999</v>
      </c>
      <c r="K1454" s="27" t="s">
        <v>17250</v>
      </c>
      <c r="L1454" s="28" t="s">
        <v>2954</v>
      </c>
      <c r="M1454" s="27" t="s">
        <v>23274</v>
      </c>
      <c r="N1454" s="27" t="s">
        <v>23275</v>
      </c>
      <c r="O1454" s="27" t="s">
        <v>17254</v>
      </c>
      <c r="P1454" s="27" t="s">
        <v>23276</v>
      </c>
      <c r="Q1454" s="33" t="s">
        <v>19030</v>
      </c>
      <c r="R1454" s="27" t="s">
        <v>17357</v>
      </c>
      <c r="S1454" s="27" t="s">
        <v>3897</v>
      </c>
      <c r="T1454" s="27" t="s">
        <v>3897</v>
      </c>
      <c r="U1454" s="27" t="s">
        <v>17259</v>
      </c>
    </row>
    <row r="1455" spans="1:21" s="27" customFormat="1" x14ac:dyDescent="0.2">
      <c r="A1455" s="27" t="s">
        <v>22662</v>
      </c>
      <c r="B1455" s="27">
        <v>14</v>
      </c>
      <c r="C1455" s="27">
        <v>23770720</v>
      </c>
      <c r="D1455" s="27" t="s">
        <v>17248</v>
      </c>
      <c r="E1455" s="27" t="s">
        <v>17260</v>
      </c>
      <c r="F1455" s="27" t="s">
        <v>19225</v>
      </c>
      <c r="G1455" s="27">
        <v>463</v>
      </c>
      <c r="H1455" s="27">
        <v>378</v>
      </c>
      <c r="I1455" s="27">
        <v>85</v>
      </c>
      <c r="J1455" s="32">
        <v>0.18359999999999999</v>
      </c>
      <c r="K1455" s="27" t="s">
        <v>17250</v>
      </c>
      <c r="L1455" s="28" t="s">
        <v>23277</v>
      </c>
      <c r="M1455" s="27" t="s">
        <v>23278</v>
      </c>
      <c r="N1455" s="27" t="s">
        <v>23279</v>
      </c>
      <c r="O1455" s="27" t="s">
        <v>17254</v>
      </c>
      <c r="P1455" s="27" t="s">
        <v>23280</v>
      </c>
      <c r="Q1455" s="33" t="s">
        <v>17447</v>
      </c>
      <c r="R1455" s="27" t="s">
        <v>17272</v>
      </c>
      <c r="U1455" s="27" t="s">
        <v>17259</v>
      </c>
    </row>
    <row r="1456" spans="1:21" s="27" customFormat="1" x14ac:dyDescent="0.2">
      <c r="A1456" s="27" t="s">
        <v>22662</v>
      </c>
      <c r="B1456" s="27">
        <v>14</v>
      </c>
      <c r="C1456" s="27">
        <v>23885445</v>
      </c>
      <c r="D1456" s="27" t="s">
        <v>17260</v>
      </c>
      <c r="E1456" s="27" t="s">
        <v>5704</v>
      </c>
      <c r="F1456" s="27" t="s">
        <v>19225</v>
      </c>
      <c r="G1456" s="27">
        <v>755</v>
      </c>
      <c r="H1456" s="27">
        <v>616</v>
      </c>
      <c r="I1456" s="27">
        <v>139</v>
      </c>
      <c r="J1456" s="32">
        <v>0.18410000000000001</v>
      </c>
      <c r="K1456" s="27" t="s">
        <v>17250</v>
      </c>
      <c r="L1456" s="28" t="s">
        <v>23281</v>
      </c>
      <c r="M1456" s="27" t="s">
        <v>23282</v>
      </c>
      <c r="N1456" s="27" t="s">
        <v>23283</v>
      </c>
      <c r="O1456" s="27" t="s">
        <v>17254</v>
      </c>
      <c r="P1456" s="27" t="s">
        <v>23284</v>
      </c>
      <c r="Q1456" s="33" t="s">
        <v>23285</v>
      </c>
      <c r="R1456" s="27" t="s">
        <v>17279</v>
      </c>
      <c r="S1456" s="27" t="s">
        <v>17272</v>
      </c>
      <c r="T1456" s="27" t="s">
        <v>17272</v>
      </c>
      <c r="U1456" s="27" t="s">
        <v>23286</v>
      </c>
    </row>
    <row r="1457" spans="1:21" s="27" customFormat="1" x14ac:dyDescent="0.2">
      <c r="A1457" s="27" t="s">
        <v>22662</v>
      </c>
      <c r="B1457" s="27">
        <v>14</v>
      </c>
      <c r="C1457" s="27">
        <v>36158081</v>
      </c>
      <c r="D1457" s="27" t="s">
        <v>17260</v>
      </c>
      <c r="E1457" s="27" t="s">
        <v>5704</v>
      </c>
      <c r="F1457" s="27" t="s">
        <v>19235</v>
      </c>
      <c r="G1457" s="27">
        <v>272</v>
      </c>
      <c r="H1457" s="27">
        <v>216</v>
      </c>
      <c r="I1457" s="27">
        <v>56</v>
      </c>
      <c r="J1457" s="32">
        <v>0.2059</v>
      </c>
      <c r="K1457" s="27" t="s">
        <v>17250</v>
      </c>
      <c r="L1457" s="28" t="s">
        <v>23287</v>
      </c>
      <c r="M1457" s="27" t="s">
        <v>23288</v>
      </c>
      <c r="N1457" s="27" t="s">
        <v>23289</v>
      </c>
      <c r="O1457" s="27" t="s">
        <v>17254</v>
      </c>
      <c r="P1457" s="27" t="s">
        <v>23290</v>
      </c>
      <c r="Q1457" s="33" t="s">
        <v>23291</v>
      </c>
      <c r="U1457" s="27" t="s">
        <v>17259</v>
      </c>
    </row>
    <row r="1458" spans="1:21" s="27" customFormat="1" x14ac:dyDescent="0.2">
      <c r="A1458" s="27" t="s">
        <v>22662</v>
      </c>
      <c r="B1458" s="27">
        <v>14</v>
      </c>
      <c r="C1458" s="27">
        <v>38060767</v>
      </c>
      <c r="D1458" s="27" t="s">
        <v>17247</v>
      </c>
      <c r="E1458" s="27" t="s">
        <v>17260</v>
      </c>
      <c r="F1458" s="27" t="s">
        <v>20969</v>
      </c>
      <c r="G1458" s="27">
        <v>278</v>
      </c>
      <c r="H1458" s="27">
        <v>227</v>
      </c>
      <c r="I1458" s="27">
        <v>51</v>
      </c>
      <c r="J1458" s="32">
        <v>0.18350000000000002</v>
      </c>
      <c r="K1458" s="27" t="s">
        <v>17250</v>
      </c>
      <c r="L1458" s="28" t="s">
        <v>23292</v>
      </c>
      <c r="M1458" s="27" t="s">
        <v>23293</v>
      </c>
      <c r="N1458" s="27" t="s">
        <v>23294</v>
      </c>
      <c r="O1458" s="27" t="s">
        <v>17254</v>
      </c>
      <c r="P1458" s="27" t="s">
        <v>23295</v>
      </c>
      <c r="Q1458" s="33" t="s">
        <v>17278</v>
      </c>
      <c r="R1458" s="27" t="s">
        <v>17279</v>
      </c>
      <c r="S1458" s="27" t="s">
        <v>17272</v>
      </c>
      <c r="T1458" s="27" t="s">
        <v>17272</v>
      </c>
      <c r="U1458" s="27" t="s">
        <v>17259</v>
      </c>
    </row>
    <row r="1459" spans="1:21" s="27" customFormat="1" x14ac:dyDescent="0.2">
      <c r="A1459" s="27" t="s">
        <v>22662</v>
      </c>
      <c r="B1459" s="27">
        <v>14</v>
      </c>
      <c r="C1459" s="27">
        <v>38724354</v>
      </c>
      <c r="D1459" s="27" t="s">
        <v>17260</v>
      </c>
      <c r="E1459" s="27" t="s">
        <v>5704</v>
      </c>
      <c r="F1459" s="27" t="s">
        <v>20969</v>
      </c>
      <c r="G1459" s="27">
        <v>375</v>
      </c>
      <c r="H1459" s="27">
        <v>319</v>
      </c>
      <c r="I1459" s="27">
        <v>56</v>
      </c>
      <c r="J1459" s="32">
        <v>0.14929999999999999</v>
      </c>
      <c r="K1459" s="27" t="s">
        <v>17250</v>
      </c>
      <c r="L1459" s="28" t="s">
        <v>23296</v>
      </c>
      <c r="M1459" s="27" t="s">
        <v>23297</v>
      </c>
      <c r="N1459" s="27" t="s">
        <v>23298</v>
      </c>
      <c r="O1459" s="27" t="s">
        <v>17254</v>
      </c>
      <c r="P1459" s="27" t="s">
        <v>23299</v>
      </c>
      <c r="Q1459" s="33" t="s">
        <v>17568</v>
      </c>
      <c r="R1459" s="27" t="s">
        <v>17357</v>
      </c>
      <c r="S1459" s="27" t="s">
        <v>3897</v>
      </c>
      <c r="T1459" s="27" t="s">
        <v>3897</v>
      </c>
      <c r="U1459" s="27" t="s">
        <v>23300</v>
      </c>
    </row>
    <row r="1460" spans="1:21" s="27" customFormat="1" x14ac:dyDescent="0.2">
      <c r="A1460" s="27" t="s">
        <v>22662</v>
      </c>
      <c r="B1460" s="27">
        <v>14</v>
      </c>
      <c r="C1460" s="27">
        <v>51131978</v>
      </c>
      <c r="D1460" s="27" t="s">
        <v>17260</v>
      </c>
      <c r="E1460" s="27" t="s">
        <v>17248</v>
      </c>
      <c r="F1460" s="27" t="s">
        <v>20978</v>
      </c>
      <c r="G1460" s="27">
        <v>148</v>
      </c>
      <c r="H1460" s="27">
        <v>117</v>
      </c>
      <c r="I1460" s="27">
        <v>31</v>
      </c>
      <c r="J1460" s="32">
        <v>0.20949999999999999</v>
      </c>
      <c r="K1460" s="27" t="s">
        <v>17250</v>
      </c>
      <c r="L1460" s="28" t="s">
        <v>23301</v>
      </c>
      <c r="M1460" s="27" t="s">
        <v>23302</v>
      </c>
      <c r="N1460" s="27" t="s">
        <v>23303</v>
      </c>
      <c r="O1460" s="27" t="s">
        <v>17254</v>
      </c>
      <c r="P1460" s="27" t="s">
        <v>23304</v>
      </c>
      <c r="Q1460" s="33" t="s">
        <v>17447</v>
      </c>
      <c r="R1460" s="27" t="s">
        <v>17375</v>
      </c>
      <c r="S1460" s="27" t="s">
        <v>3897</v>
      </c>
      <c r="T1460" s="27" t="s">
        <v>3897</v>
      </c>
      <c r="U1460" s="27" t="s">
        <v>17259</v>
      </c>
    </row>
    <row r="1461" spans="1:21" s="27" customFormat="1" x14ac:dyDescent="0.2">
      <c r="A1461" s="27" t="s">
        <v>22662</v>
      </c>
      <c r="B1461" s="27">
        <v>14</v>
      </c>
      <c r="C1461" s="27">
        <v>79175873</v>
      </c>
      <c r="D1461" s="27" t="s">
        <v>5704</v>
      </c>
      <c r="E1461" s="27" t="s">
        <v>17248</v>
      </c>
      <c r="F1461" s="27" t="s">
        <v>19245</v>
      </c>
      <c r="G1461" s="27">
        <v>281</v>
      </c>
      <c r="H1461" s="27">
        <v>238</v>
      </c>
      <c r="I1461" s="27">
        <v>43</v>
      </c>
      <c r="J1461" s="32">
        <v>0.153</v>
      </c>
      <c r="K1461" s="27" t="s">
        <v>17250</v>
      </c>
      <c r="L1461" s="28" t="s">
        <v>3860</v>
      </c>
      <c r="M1461" s="27" t="s">
        <v>23305</v>
      </c>
      <c r="N1461" s="27" t="s">
        <v>23306</v>
      </c>
      <c r="O1461" s="27" t="s">
        <v>17254</v>
      </c>
      <c r="P1461" s="27" t="s">
        <v>19257</v>
      </c>
      <c r="Q1461" s="33" t="s">
        <v>23307</v>
      </c>
      <c r="R1461" s="27" t="s">
        <v>17484</v>
      </c>
      <c r="S1461" s="27" t="s">
        <v>17279</v>
      </c>
      <c r="T1461" s="27" t="s">
        <v>17279</v>
      </c>
      <c r="U1461" s="27" t="s">
        <v>17259</v>
      </c>
    </row>
    <row r="1462" spans="1:21" s="27" customFormat="1" x14ac:dyDescent="0.2">
      <c r="A1462" s="27" t="s">
        <v>22662</v>
      </c>
      <c r="B1462" s="27">
        <v>15</v>
      </c>
      <c r="C1462" s="27">
        <v>28460894</v>
      </c>
      <c r="D1462" s="27" t="s">
        <v>17260</v>
      </c>
      <c r="E1462" s="27" t="s">
        <v>5704</v>
      </c>
      <c r="F1462" s="27" t="s">
        <v>19269</v>
      </c>
      <c r="G1462" s="27">
        <v>243</v>
      </c>
      <c r="H1462" s="27">
        <v>182</v>
      </c>
      <c r="I1462" s="27">
        <v>59</v>
      </c>
      <c r="J1462" s="32">
        <v>0.24480000000000002</v>
      </c>
      <c r="K1462" s="27" t="s">
        <v>17250</v>
      </c>
      <c r="L1462" s="28" t="s">
        <v>3836</v>
      </c>
      <c r="M1462" s="27" t="s">
        <v>23308</v>
      </c>
      <c r="N1462" s="27" t="s">
        <v>23309</v>
      </c>
      <c r="O1462" s="27" t="s">
        <v>17254</v>
      </c>
      <c r="P1462" s="27" t="s">
        <v>20995</v>
      </c>
      <c r="Q1462" s="33" t="s">
        <v>23310</v>
      </c>
      <c r="R1462" s="27" t="s">
        <v>17272</v>
      </c>
      <c r="S1462" s="27" t="s">
        <v>17272</v>
      </c>
      <c r="T1462" s="27" t="s">
        <v>17273</v>
      </c>
      <c r="U1462" s="27" t="s">
        <v>17259</v>
      </c>
    </row>
    <row r="1463" spans="1:21" s="27" customFormat="1" x14ac:dyDescent="0.2">
      <c r="A1463" s="27" t="s">
        <v>22662</v>
      </c>
      <c r="B1463" s="27">
        <v>15</v>
      </c>
      <c r="C1463" s="27">
        <v>35163009</v>
      </c>
      <c r="D1463" s="27" t="s">
        <v>17248</v>
      </c>
      <c r="E1463" s="27" t="s">
        <v>17247</v>
      </c>
      <c r="F1463" s="27" t="s">
        <v>544</v>
      </c>
      <c r="G1463" s="27">
        <v>132</v>
      </c>
      <c r="H1463" s="27">
        <v>111</v>
      </c>
      <c r="I1463" s="27">
        <v>21</v>
      </c>
      <c r="J1463" s="32">
        <v>0.15909999999999999</v>
      </c>
      <c r="K1463" s="27" t="s">
        <v>17250</v>
      </c>
      <c r="L1463" s="28" t="s">
        <v>23311</v>
      </c>
      <c r="M1463" s="27" t="s">
        <v>23312</v>
      </c>
      <c r="N1463" s="27" t="s">
        <v>23313</v>
      </c>
      <c r="O1463" s="27" t="s">
        <v>17254</v>
      </c>
      <c r="P1463" s="27" t="s">
        <v>23314</v>
      </c>
      <c r="Q1463" s="33" t="s">
        <v>23315</v>
      </c>
      <c r="R1463" s="27" t="s">
        <v>20259</v>
      </c>
      <c r="S1463" s="27" t="s">
        <v>17272</v>
      </c>
      <c r="T1463" s="27" t="s">
        <v>17272</v>
      </c>
      <c r="U1463" s="27" t="s">
        <v>17259</v>
      </c>
    </row>
    <row r="1464" spans="1:21" s="27" customFormat="1" x14ac:dyDescent="0.2">
      <c r="A1464" s="27" t="s">
        <v>22662</v>
      </c>
      <c r="B1464" s="27">
        <v>15</v>
      </c>
      <c r="C1464" s="27">
        <v>40861754</v>
      </c>
      <c r="D1464" s="27" t="s">
        <v>17247</v>
      </c>
      <c r="E1464" s="27" t="s">
        <v>17248</v>
      </c>
      <c r="F1464" s="27" t="s">
        <v>18388</v>
      </c>
      <c r="G1464" s="27">
        <v>449</v>
      </c>
      <c r="H1464" s="27">
        <v>360</v>
      </c>
      <c r="I1464" s="27">
        <v>89</v>
      </c>
      <c r="J1464" s="32">
        <v>0.19820000000000002</v>
      </c>
      <c r="K1464" s="27" t="s">
        <v>17250</v>
      </c>
      <c r="L1464" s="28" t="s">
        <v>23316</v>
      </c>
      <c r="M1464" s="27" t="s">
        <v>23317</v>
      </c>
      <c r="N1464" s="27" t="s">
        <v>23318</v>
      </c>
      <c r="O1464" s="27" t="s">
        <v>17254</v>
      </c>
      <c r="P1464" s="27" t="s">
        <v>23319</v>
      </c>
      <c r="Q1464" s="33" t="s">
        <v>17737</v>
      </c>
      <c r="R1464" s="27" t="s">
        <v>17357</v>
      </c>
      <c r="S1464" s="27" t="s">
        <v>3897</v>
      </c>
      <c r="T1464" s="27" t="s">
        <v>3897</v>
      </c>
      <c r="U1464" s="27" t="s">
        <v>17259</v>
      </c>
    </row>
    <row r="1465" spans="1:21" s="27" customFormat="1" x14ac:dyDescent="0.2">
      <c r="A1465" s="27" t="s">
        <v>22662</v>
      </c>
      <c r="B1465" s="27">
        <v>15</v>
      </c>
      <c r="C1465" s="27">
        <v>41601975</v>
      </c>
      <c r="D1465" s="27" t="s">
        <v>17260</v>
      </c>
      <c r="E1465" s="27" t="s">
        <v>5704</v>
      </c>
      <c r="F1465" s="27" t="s">
        <v>18388</v>
      </c>
      <c r="G1465" s="27">
        <v>207</v>
      </c>
      <c r="H1465" s="27">
        <v>170</v>
      </c>
      <c r="I1465" s="27">
        <v>37</v>
      </c>
      <c r="J1465" s="32">
        <v>0.1787</v>
      </c>
      <c r="K1465" s="27" t="s">
        <v>17250</v>
      </c>
      <c r="L1465" s="28" t="s">
        <v>23320</v>
      </c>
      <c r="M1465" s="27" t="s">
        <v>23321</v>
      </c>
      <c r="N1465" s="27" t="s">
        <v>23322</v>
      </c>
      <c r="O1465" s="27" t="s">
        <v>17254</v>
      </c>
      <c r="P1465" s="27" t="s">
        <v>23323</v>
      </c>
      <c r="Q1465" s="33" t="s">
        <v>17679</v>
      </c>
      <c r="R1465" s="27" t="s">
        <v>5704</v>
      </c>
      <c r="S1465" s="27" t="s">
        <v>3897</v>
      </c>
      <c r="T1465" s="27" t="s">
        <v>3897</v>
      </c>
      <c r="U1465" s="27" t="s">
        <v>17259</v>
      </c>
    </row>
    <row r="1466" spans="1:21" s="27" customFormat="1" x14ac:dyDescent="0.2">
      <c r="A1466" s="27" t="s">
        <v>22662</v>
      </c>
      <c r="B1466" s="27">
        <v>15</v>
      </c>
      <c r="C1466" s="27">
        <v>41804032</v>
      </c>
      <c r="D1466" s="27" t="s">
        <v>17260</v>
      </c>
      <c r="E1466" s="27" t="s">
        <v>5704</v>
      </c>
      <c r="F1466" s="27" t="s">
        <v>18388</v>
      </c>
      <c r="G1466" s="27">
        <v>228</v>
      </c>
      <c r="H1466" s="27">
        <v>189</v>
      </c>
      <c r="I1466" s="27">
        <v>39</v>
      </c>
      <c r="J1466" s="32">
        <v>0.1711</v>
      </c>
      <c r="K1466" s="27" t="s">
        <v>17250</v>
      </c>
      <c r="L1466" s="28" t="s">
        <v>23324</v>
      </c>
      <c r="M1466" s="27" t="s">
        <v>23325</v>
      </c>
      <c r="N1466" s="27" t="s">
        <v>23326</v>
      </c>
      <c r="O1466" s="27" t="s">
        <v>17254</v>
      </c>
      <c r="P1466" s="27" t="s">
        <v>23327</v>
      </c>
      <c r="Q1466" s="33" t="s">
        <v>19770</v>
      </c>
      <c r="R1466" s="27" t="s">
        <v>17296</v>
      </c>
      <c r="S1466" s="27" t="s">
        <v>17343</v>
      </c>
      <c r="T1466" s="27" t="s">
        <v>20049</v>
      </c>
      <c r="U1466" s="27" t="s">
        <v>17259</v>
      </c>
    </row>
    <row r="1467" spans="1:21" s="27" customFormat="1" x14ac:dyDescent="0.2">
      <c r="A1467" s="27" t="s">
        <v>22662</v>
      </c>
      <c r="B1467" s="27">
        <v>15</v>
      </c>
      <c r="C1467" s="27">
        <v>75562428</v>
      </c>
      <c r="D1467" s="27" t="s">
        <v>17248</v>
      </c>
      <c r="E1467" s="27" t="s">
        <v>17247</v>
      </c>
      <c r="F1467" s="27" t="s">
        <v>19285</v>
      </c>
      <c r="G1467" s="27">
        <v>1131</v>
      </c>
      <c r="H1467" s="27">
        <v>929</v>
      </c>
      <c r="I1467" s="27">
        <v>202</v>
      </c>
      <c r="J1467" s="32">
        <v>0.17859999999999998</v>
      </c>
      <c r="K1467" s="27" t="s">
        <v>17250</v>
      </c>
      <c r="L1467" s="28" t="s">
        <v>23328</v>
      </c>
      <c r="M1467" s="27" t="s">
        <v>23329</v>
      </c>
      <c r="N1467" s="27" t="s">
        <v>23330</v>
      </c>
      <c r="O1467" s="27" t="s">
        <v>17254</v>
      </c>
      <c r="P1467" s="27" t="s">
        <v>23331</v>
      </c>
      <c r="Q1467" s="33" t="s">
        <v>20691</v>
      </c>
      <c r="R1467" s="27" t="s">
        <v>17272</v>
      </c>
      <c r="S1467" s="27" t="s">
        <v>17272</v>
      </c>
      <c r="T1467" s="27" t="s">
        <v>17272</v>
      </c>
      <c r="U1467" s="27" t="s">
        <v>17259</v>
      </c>
    </row>
    <row r="1468" spans="1:21" s="27" customFormat="1" x14ac:dyDescent="0.2">
      <c r="A1468" s="27" t="s">
        <v>22662</v>
      </c>
      <c r="B1468" s="27">
        <v>15</v>
      </c>
      <c r="C1468" s="27">
        <v>81212445</v>
      </c>
      <c r="D1468" s="27" t="s">
        <v>5704</v>
      </c>
      <c r="E1468" s="27" t="s">
        <v>17248</v>
      </c>
      <c r="F1468" s="27" t="s">
        <v>17851</v>
      </c>
      <c r="G1468" s="27">
        <v>296</v>
      </c>
      <c r="H1468" s="27">
        <v>248</v>
      </c>
      <c r="I1468" s="27">
        <v>48</v>
      </c>
      <c r="J1468" s="32">
        <v>0.16219999999999998</v>
      </c>
      <c r="K1468" s="27" t="s">
        <v>17250</v>
      </c>
      <c r="L1468" s="28" t="s">
        <v>2025</v>
      </c>
      <c r="M1468" s="27" t="s">
        <v>23332</v>
      </c>
      <c r="N1468" s="27" t="s">
        <v>23333</v>
      </c>
      <c r="O1468" s="27" t="s">
        <v>17254</v>
      </c>
      <c r="P1468" s="27" t="s">
        <v>23334</v>
      </c>
      <c r="Q1468" s="33" t="s">
        <v>22756</v>
      </c>
      <c r="R1468" s="27" t="s">
        <v>17296</v>
      </c>
      <c r="S1468" s="27" t="s">
        <v>17272</v>
      </c>
      <c r="T1468" s="27" t="s">
        <v>17273</v>
      </c>
      <c r="U1468" s="27" t="s">
        <v>17259</v>
      </c>
    </row>
    <row r="1469" spans="1:21" s="27" customFormat="1" x14ac:dyDescent="0.2">
      <c r="A1469" s="27" t="s">
        <v>22662</v>
      </c>
      <c r="B1469" s="27">
        <v>15</v>
      </c>
      <c r="C1469" s="27">
        <v>83440879</v>
      </c>
      <c r="D1469" s="27" t="s">
        <v>17247</v>
      </c>
      <c r="E1469" s="27" t="s">
        <v>17248</v>
      </c>
      <c r="F1469" s="27" t="s">
        <v>17851</v>
      </c>
      <c r="G1469" s="27">
        <v>269</v>
      </c>
      <c r="H1469" s="27">
        <v>228</v>
      </c>
      <c r="I1469" s="27">
        <v>41</v>
      </c>
      <c r="J1469" s="32">
        <v>0.15240000000000001</v>
      </c>
      <c r="K1469" s="27" t="s">
        <v>17250</v>
      </c>
      <c r="L1469" s="28" t="s">
        <v>23335</v>
      </c>
      <c r="M1469" s="27" t="s">
        <v>23336</v>
      </c>
      <c r="N1469" s="27" t="s">
        <v>23337</v>
      </c>
      <c r="O1469" s="27" t="s">
        <v>17254</v>
      </c>
      <c r="P1469" s="27" t="s">
        <v>23338</v>
      </c>
      <c r="Q1469" s="33" t="s">
        <v>22899</v>
      </c>
      <c r="R1469" s="27" t="s">
        <v>17279</v>
      </c>
      <c r="S1469" s="27" t="s">
        <v>17279</v>
      </c>
      <c r="T1469" s="27" t="s">
        <v>17279</v>
      </c>
      <c r="U1469" s="27" t="s">
        <v>17259</v>
      </c>
    </row>
    <row r="1470" spans="1:21" s="27" customFormat="1" x14ac:dyDescent="0.2">
      <c r="A1470" s="27" t="s">
        <v>22662</v>
      </c>
      <c r="B1470" s="27">
        <v>16</v>
      </c>
      <c r="C1470" s="27">
        <v>2201917</v>
      </c>
      <c r="D1470" s="27" t="s">
        <v>17248</v>
      </c>
      <c r="E1470" s="27" t="s">
        <v>17260</v>
      </c>
      <c r="F1470" s="27" t="s">
        <v>17862</v>
      </c>
      <c r="G1470" s="27">
        <v>515</v>
      </c>
      <c r="H1470" s="27">
        <v>369</v>
      </c>
      <c r="I1470" s="27">
        <v>146</v>
      </c>
      <c r="J1470" s="32">
        <v>0.28350000000000003</v>
      </c>
      <c r="K1470" s="27" t="s">
        <v>17298</v>
      </c>
      <c r="L1470" s="28" t="s">
        <v>3541</v>
      </c>
      <c r="M1470" s="27" t="s">
        <v>23339</v>
      </c>
      <c r="N1470" s="27" t="s">
        <v>17301</v>
      </c>
      <c r="O1470" s="27" t="s">
        <v>17302</v>
      </c>
      <c r="P1470" s="27" t="s">
        <v>23340</v>
      </c>
      <c r="Q1470" s="33" t="s">
        <v>20569</v>
      </c>
      <c r="U1470" s="27" t="s">
        <v>17259</v>
      </c>
    </row>
    <row r="1471" spans="1:21" s="27" customFormat="1" x14ac:dyDescent="0.2">
      <c r="A1471" s="27" t="s">
        <v>22662</v>
      </c>
      <c r="B1471" s="27">
        <v>16</v>
      </c>
      <c r="C1471" s="27">
        <v>2503423</v>
      </c>
      <c r="D1471" s="27" t="s">
        <v>17247</v>
      </c>
      <c r="E1471" s="27" t="s">
        <v>17260</v>
      </c>
      <c r="F1471" s="27" t="s">
        <v>17862</v>
      </c>
      <c r="G1471" s="27">
        <v>546</v>
      </c>
      <c r="H1471" s="27">
        <v>385</v>
      </c>
      <c r="I1471" s="27">
        <v>159</v>
      </c>
      <c r="J1471" s="32">
        <v>0.2923</v>
      </c>
      <c r="K1471" s="27" t="s">
        <v>17250</v>
      </c>
      <c r="L1471" s="28" t="s">
        <v>9847</v>
      </c>
      <c r="M1471" s="27" t="s">
        <v>23341</v>
      </c>
      <c r="N1471" s="27" t="s">
        <v>23342</v>
      </c>
      <c r="O1471" s="27" t="s">
        <v>17254</v>
      </c>
      <c r="P1471" s="27" t="s">
        <v>23343</v>
      </c>
      <c r="Q1471" s="33" t="s">
        <v>19258</v>
      </c>
      <c r="R1471" s="27" t="s">
        <v>19395</v>
      </c>
      <c r="S1471" s="27" t="s">
        <v>3897</v>
      </c>
      <c r="T1471" s="27" t="s">
        <v>3897</v>
      </c>
      <c r="U1471" s="27" t="s">
        <v>17259</v>
      </c>
    </row>
    <row r="1472" spans="1:21" s="27" customFormat="1" x14ac:dyDescent="0.2">
      <c r="A1472" s="27" t="s">
        <v>22662</v>
      </c>
      <c r="B1472" s="27">
        <v>16</v>
      </c>
      <c r="C1472" s="27">
        <v>2511210</v>
      </c>
      <c r="D1472" s="27" t="s">
        <v>17260</v>
      </c>
      <c r="E1472" s="27" t="s">
        <v>5704</v>
      </c>
      <c r="F1472" s="27" t="s">
        <v>17862</v>
      </c>
      <c r="G1472" s="27">
        <v>758</v>
      </c>
      <c r="H1472" s="27">
        <v>646</v>
      </c>
      <c r="I1472" s="27">
        <v>110</v>
      </c>
      <c r="J1472" s="32">
        <v>0.14550000000000002</v>
      </c>
      <c r="K1472" s="27" t="s">
        <v>17250</v>
      </c>
      <c r="L1472" s="28" t="s">
        <v>23344</v>
      </c>
      <c r="M1472" s="27" t="s">
        <v>23345</v>
      </c>
      <c r="N1472" s="27" t="s">
        <v>23346</v>
      </c>
      <c r="O1472" s="27" t="s">
        <v>17254</v>
      </c>
      <c r="P1472" s="27" t="s">
        <v>23347</v>
      </c>
      <c r="Q1472" s="33" t="s">
        <v>18430</v>
      </c>
      <c r="R1472" s="27" t="s">
        <v>17272</v>
      </c>
      <c r="S1472" s="27" t="s">
        <v>17977</v>
      </c>
      <c r="T1472" s="27" t="s">
        <v>17977</v>
      </c>
      <c r="U1472" s="27" t="s">
        <v>17259</v>
      </c>
    </row>
    <row r="1473" spans="1:21" s="27" customFormat="1" x14ac:dyDescent="0.2">
      <c r="A1473" s="27" t="s">
        <v>22662</v>
      </c>
      <c r="B1473" s="27">
        <v>16</v>
      </c>
      <c r="C1473" s="27">
        <v>4242242</v>
      </c>
      <c r="D1473" s="27" t="s">
        <v>17260</v>
      </c>
      <c r="E1473" s="27" t="s">
        <v>17248</v>
      </c>
      <c r="F1473" s="27" t="s">
        <v>17862</v>
      </c>
      <c r="G1473" s="27">
        <v>792</v>
      </c>
      <c r="H1473" s="27">
        <v>632</v>
      </c>
      <c r="I1473" s="27">
        <v>158</v>
      </c>
      <c r="J1473" s="32">
        <v>0.2</v>
      </c>
      <c r="K1473" s="27" t="s">
        <v>17250</v>
      </c>
      <c r="L1473" s="28" t="s">
        <v>23348</v>
      </c>
      <c r="M1473" s="27" t="s">
        <v>23349</v>
      </c>
      <c r="N1473" s="27" t="s">
        <v>23350</v>
      </c>
      <c r="O1473" s="27" t="s">
        <v>17254</v>
      </c>
      <c r="P1473" s="27" t="s">
        <v>23351</v>
      </c>
      <c r="Q1473" s="33" t="s">
        <v>17733</v>
      </c>
      <c r="R1473" s="27" t="s">
        <v>21294</v>
      </c>
      <c r="S1473" s="27" t="s">
        <v>17272</v>
      </c>
      <c r="T1473" s="27" t="s">
        <v>17272</v>
      </c>
      <c r="U1473" s="27" t="s">
        <v>17259</v>
      </c>
    </row>
    <row r="1474" spans="1:21" s="27" customFormat="1" x14ac:dyDescent="0.2">
      <c r="A1474" s="27" t="s">
        <v>22662</v>
      </c>
      <c r="B1474" s="27">
        <v>16</v>
      </c>
      <c r="C1474" s="27">
        <v>22144236</v>
      </c>
      <c r="D1474" s="27" t="s">
        <v>5704</v>
      </c>
      <c r="E1474" s="27" t="s">
        <v>17247</v>
      </c>
      <c r="F1474" s="27" t="s">
        <v>21037</v>
      </c>
      <c r="G1474" s="27">
        <v>437</v>
      </c>
      <c r="H1474" s="27">
        <v>411</v>
      </c>
      <c r="I1474" s="27">
        <v>26</v>
      </c>
      <c r="J1474" s="32">
        <v>5.9500000000000004E-2</v>
      </c>
      <c r="K1474" s="27" t="s">
        <v>17250</v>
      </c>
      <c r="L1474" s="28" t="s">
        <v>1457</v>
      </c>
      <c r="M1474" s="27" t="s">
        <v>23352</v>
      </c>
      <c r="N1474" s="27" t="s">
        <v>23353</v>
      </c>
      <c r="O1474" s="27" t="s">
        <v>17254</v>
      </c>
      <c r="P1474" s="27" t="s">
        <v>23354</v>
      </c>
      <c r="Q1474" s="33" t="s">
        <v>23355</v>
      </c>
      <c r="R1474" s="27" t="s">
        <v>20259</v>
      </c>
      <c r="S1474" s="27" t="s">
        <v>17279</v>
      </c>
      <c r="T1474" s="27" t="s">
        <v>17279</v>
      </c>
      <c r="U1474" s="27" t="s">
        <v>17259</v>
      </c>
    </row>
    <row r="1475" spans="1:21" s="27" customFormat="1" x14ac:dyDescent="0.2">
      <c r="A1475" s="27" t="s">
        <v>22662</v>
      </c>
      <c r="B1475" s="27">
        <v>16</v>
      </c>
      <c r="C1475" s="27">
        <v>46772007</v>
      </c>
      <c r="D1475" s="27" t="s">
        <v>17248</v>
      </c>
      <c r="E1475" s="27" t="s">
        <v>5704</v>
      </c>
      <c r="F1475" s="27" t="s">
        <v>23356</v>
      </c>
      <c r="G1475" s="27">
        <v>320</v>
      </c>
      <c r="H1475" s="27">
        <v>271</v>
      </c>
      <c r="I1475" s="27">
        <v>49</v>
      </c>
      <c r="J1475" s="32">
        <v>0.15310000000000001</v>
      </c>
      <c r="K1475" s="27" t="s">
        <v>17250</v>
      </c>
      <c r="L1475" s="28" t="s">
        <v>23357</v>
      </c>
      <c r="M1475" s="27" t="s">
        <v>23358</v>
      </c>
      <c r="N1475" s="27" t="s">
        <v>23359</v>
      </c>
      <c r="O1475" s="27" t="s">
        <v>17254</v>
      </c>
      <c r="P1475" s="27" t="s">
        <v>23360</v>
      </c>
      <c r="Q1475" s="33" t="s">
        <v>17537</v>
      </c>
      <c r="R1475" s="27" t="s">
        <v>17272</v>
      </c>
      <c r="S1475" s="27" t="s">
        <v>17272</v>
      </c>
      <c r="T1475" s="27" t="s">
        <v>17273</v>
      </c>
      <c r="U1475" s="27" t="s">
        <v>17259</v>
      </c>
    </row>
    <row r="1476" spans="1:21" s="27" customFormat="1" x14ac:dyDescent="0.2">
      <c r="A1476" s="27" t="s">
        <v>22662</v>
      </c>
      <c r="B1476" s="27">
        <v>16</v>
      </c>
      <c r="C1476" s="27">
        <v>54965258</v>
      </c>
      <c r="D1476" s="27" t="s">
        <v>17248</v>
      </c>
      <c r="E1476" s="27" t="s">
        <v>17247</v>
      </c>
      <c r="F1476" s="27" t="s">
        <v>18407</v>
      </c>
      <c r="G1476" s="27">
        <v>299</v>
      </c>
      <c r="H1476" s="27">
        <v>245</v>
      </c>
      <c r="I1476" s="27">
        <v>54</v>
      </c>
      <c r="J1476" s="32">
        <v>0.18059999999999998</v>
      </c>
      <c r="K1476" s="27" t="s">
        <v>17250</v>
      </c>
      <c r="L1476" s="28" t="s">
        <v>3321</v>
      </c>
      <c r="M1476" s="27" t="s">
        <v>23361</v>
      </c>
      <c r="N1476" s="27" t="s">
        <v>23362</v>
      </c>
      <c r="O1476" s="27" t="s">
        <v>17254</v>
      </c>
      <c r="P1476" s="27" t="s">
        <v>23363</v>
      </c>
      <c r="Q1476" s="33" t="s">
        <v>17737</v>
      </c>
      <c r="R1476" s="27" t="s">
        <v>17257</v>
      </c>
      <c r="S1476" s="27" t="s">
        <v>18144</v>
      </c>
      <c r="T1476" s="27" t="s">
        <v>18144</v>
      </c>
      <c r="U1476" s="27" t="s">
        <v>17259</v>
      </c>
    </row>
    <row r="1477" spans="1:21" s="27" customFormat="1" x14ac:dyDescent="0.2">
      <c r="A1477" s="27" t="s">
        <v>22662</v>
      </c>
      <c r="B1477" s="27">
        <v>16</v>
      </c>
      <c r="C1477" s="27">
        <v>69221577</v>
      </c>
      <c r="D1477" s="27" t="s">
        <v>17248</v>
      </c>
      <c r="E1477" s="27" t="s">
        <v>5704</v>
      </c>
      <c r="F1477" s="27" t="s">
        <v>17875</v>
      </c>
      <c r="G1477" s="27">
        <v>356</v>
      </c>
      <c r="H1477" s="27">
        <v>281</v>
      </c>
      <c r="I1477" s="27">
        <v>73</v>
      </c>
      <c r="J1477" s="32">
        <v>0.20620000000000002</v>
      </c>
      <c r="K1477" s="27" t="s">
        <v>17250</v>
      </c>
      <c r="L1477" s="28" t="s">
        <v>23364</v>
      </c>
      <c r="M1477" s="27" t="s">
        <v>23365</v>
      </c>
      <c r="N1477" s="27" t="s">
        <v>23366</v>
      </c>
      <c r="O1477" s="27" t="s">
        <v>17254</v>
      </c>
      <c r="P1477" s="27" t="s">
        <v>23367</v>
      </c>
      <c r="Q1477" s="33" t="s">
        <v>18132</v>
      </c>
      <c r="R1477" s="27" t="s">
        <v>17272</v>
      </c>
      <c r="S1477" s="27" t="s">
        <v>17272</v>
      </c>
      <c r="T1477" s="27" t="s">
        <v>17272</v>
      </c>
      <c r="U1477" s="27" t="s">
        <v>17259</v>
      </c>
    </row>
    <row r="1478" spans="1:21" s="27" customFormat="1" x14ac:dyDescent="0.2">
      <c r="A1478" s="27" t="s">
        <v>22662</v>
      </c>
      <c r="B1478" s="27">
        <v>17</v>
      </c>
      <c r="C1478" s="27">
        <v>7759127</v>
      </c>
      <c r="D1478" s="27" t="s">
        <v>23368</v>
      </c>
      <c r="E1478" s="27" t="s">
        <v>17247</v>
      </c>
      <c r="F1478" s="27" t="s">
        <v>19333</v>
      </c>
      <c r="G1478" s="27">
        <v>511</v>
      </c>
      <c r="H1478" s="27">
        <v>467</v>
      </c>
      <c r="I1478" s="27">
        <v>44</v>
      </c>
      <c r="J1478" s="32">
        <v>8.6099999999999996E-2</v>
      </c>
      <c r="K1478" s="27" t="s">
        <v>17379</v>
      </c>
      <c r="L1478" s="28" t="s">
        <v>3221</v>
      </c>
      <c r="M1478" s="27" t="s">
        <v>23369</v>
      </c>
      <c r="N1478" s="27" t="s">
        <v>23370</v>
      </c>
      <c r="O1478" s="27" t="s">
        <v>17302</v>
      </c>
      <c r="P1478" s="27" t="s">
        <v>23371</v>
      </c>
      <c r="Q1478" s="33" t="s">
        <v>17278</v>
      </c>
      <c r="U1478" s="27" t="s">
        <v>17259</v>
      </c>
    </row>
    <row r="1479" spans="1:21" s="27" customFormat="1" x14ac:dyDescent="0.2">
      <c r="A1479" s="27" t="s">
        <v>22662</v>
      </c>
      <c r="B1479" s="27">
        <v>17</v>
      </c>
      <c r="C1479" s="27">
        <v>10236449</v>
      </c>
      <c r="D1479" s="27" t="s">
        <v>5704</v>
      </c>
      <c r="E1479" s="27" t="s">
        <v>17248</v>
      </c>
      <c r="F1479" s="27" t="s">
        <v>19333</v>
      </c>
      <c r="G1479" s="27">
        <v>408</v>
      </c>
      <c r="H1479" s="27">
        <v>348</v>
      </c>
      <c r="I1479" s="27">
        <v>60</v>
      </c>
      <c r="J1479" s="32">
        <v>0.14710000000000001</v>
      </c>
      <c r="K1479" s="27" t="s">
        <v>17250</v>
      </c>
      <c r="L1479" s="28" t="s">
        <v>19344</v>
      </c>
      <c r="M1479" s="27" t="s">
        <v>23372</v>
      </c>
      <c r="N1479" s="27" t="s">
        <v>23373</v>
      </c>
      <c r="O1479" s="27" t="s">
        <v>17254</v>
      </c>
      <c r="P1479" s="27" t="s">
        <v>19347</v>
      </c>
      <c r="Q1479" s="33" t="s">
        <v>23374</v>
      </c>
      <c r="R1479" s="27" t="s">
        <v>17279</v>
      </c>
      <c r="S1479" s="27" t="s">
        <v>3897</v>
      </c>
      <c r="T1479" s="27" t="s">
        <v>3897</v>
      </c>
      <c r="U1479" s="27" t="s">
        <v>17259</v>
      </c>
    </row>
    <row r="1480" spans="1:21" s="27" customFormat="1" x14ac:dyDescent="0.2">
      <c r="A1480" s="27" t="s">
        <v>22662</v>
      </c>
      <c r="B1480" s="27">
        <v>17</v>
      </c>
      <c r="C1480" s="27">
        <v>10304701</v>
      </c>
      <c r="D1480" s="27" t="s">
        <v>5704</v>
      </c>
      <c r="E1480" s="27" t="s">
        <v>17248</v>
      </c>
      <c r="F1480" s="27" t="s">
        <v>19333</v>
      </c>
      <c r="G1480" s="27">
        <v>359</v>
      </c>
      <c r="H1480" s="27">
        <v>310</v>
      </c>
      <c r="I1480" s="27">
        <v>49</v>
      </c>
      <c r="J1480" s="32">
        <v>0.13650000000000001</v>
      </c>
      <c r="K1480" s="27" t="s">
        <v>17250</v>
      </c>
      <c r="L1480" s="28" t="s">
        <v>23375</v>
      </c>
      <c r="M1480" s="27" t="s">
        <v>23376</v>
      </c>
      <c r="N1480" s="27" t="s">
        <v>23377</v>
      </c>
      <c r="O1480" s="27" t="s">
        <v>17254</v>
      </c>
      <c r="P1480" s="27" t="s">
        <v>23378</v>
      </c>
      <c r="Q1480" s="33" t="s">
        <v>23379</v>
      </c>
      <c r="R1480" s="27" t="s">
        <v>17279</v>
      </c>
      <c r="S1480" s="27" t="s">
        <v>17273</v>
      </c>
      <c r="T1480" s="27" t="s">
        <v>17273</v>
      </c>
      <c r="U1480" s="27" t="s">
        <v>17259</v>
      </c>
    </row>
    <row r="1481" spans="1:21" s="27" customFormat="1" x14ac:dyDescent="0.2">
      <c r="A1481" s="27" t="s">
        <v>22662</v>
      </c>
      <c r="B1481" s="27">
        <v>17</v>
      </c>
      <c r="C1481" s="27">
        <v>10431077</v>
      </c>
      <c r="D1481" s="27" t="s">
        <v>17248</v>
      </c>
      <c r="E1481" s="27" t="s">
        <v>5704</v>
      </c>
      <c r="F1481" s="27" t="s">
        <v>19333</v>
      </c>
      <c r="G1481" s="27">
        <v>394</v>
      </c>
      <c r="H1481" s="27">
        <v>356</v>
      </c>
      <c r="I1481" s="27">
        <v>38</v>
      </c>
      <c r="J1481" s="32">
        <v>9.64E-2</v>
      </c>
      <c r="K1481" s="27" t="s">
        <v>17250</v>
      </c>
      <c r="L1481" s="28" t="s">
        <v>23380</v>
      </c>
      <c r="M1481" s="27" t="s">
        <v>23381</v>
      </c>
      <c r="N1481" s="27" t="s">
        <v>23382</v>
      </c>
      <c r="O1481" s="27" t="s">
        <v>17254</v>
      </c>
      <c r="P1481" s="27" t="s">
        <v>23383</v>
      </c>
      <c r="Q1481" s="33" t="s">
        <v>23384</v>
      </c>
      <c r="R1481" s="27" t="s">
        <v>17279</v>
      </c>
      <c r="S1481" s="27" t="s">
        <v>3897</v>
      </c>
      <c r="T1481" s="27" t="s">
        <v>3897</v>
      </c>
      <c r="U1481" s="27" t="s">
        <v>17259</v>
      </c>
    </row>
    <row r="1482" spans="1:21" s="27" customFormat="1" x14ac:dyDescent="0.2">
      <c r="A1482" s="27" t="s">
        <v>22662</v>
      </c>
      <c r="B1482" s="27">
        <v>17</v>
      </c>
      <c r="C1482" s="27">
        <v>10543113</v>
      </c>
      <c r="D1482" s="27" t="s">
        <v>17260</v>
      </c>
      <c r="E1482" s="27" t="s">
        <v>5704</v>
      </c>
      <c r="F1482" s="27" t="s">
        <v>19333</v>
      </c>
      <c r="G1482" s="27">
        <v>162</v>
      </c>
      <c r="H1482" s="27">
        <v>139</v>
      </c>
      <c r="I1482" s="27">
        <v>23</v>
      </c>
      <c r="J1482" s="32">
        <v>0.14199999999999999</v>
      </c>
      <c r="K1482" s="27" t="s">
        <v>17250</v>
      </c>
      <c r="L1482" s="28" t="s">
        <v>7615</v>
      </c>
      <c r="M1482" s="27" t="s">
        <v>23385</v>
      </c>
      <c r="N1482" s="27" t="s">
        <v>23386</v>
      </c>
      <c r="O1482" s="27" t="s">
        <v>17254</v>
      </c>
      <c r="P1482" s="27" t="s">
        <v>23387</v>
      </c>
      <c r="Q1482" s="33" t="s">
        <v>23388</v>
      </c>
      <c r="R1482" s="27" t="s">
        <v>17272</v>
      </c>
      <c r="S1482" s="27" t="s">
        <v>17273</v>
      </c>
      <c r="T1482" s="27" t="s">
        <v>3897</v>
      </c>
      <c r="U1482" s="27" t="s">
        <v>23389</v>
      </c>
    </row>
    <row r="1483" spans="1:21" s="27" customFormat="1" x14ac:dyDescent="0.2">
      <c r="A1483" s="27" t="s">
        <v>22662</v>
      </c>
      <c r="B1483" s="27">
        <v>17</v>
      </c>
      <c r="C1483" s="27">
        <v>11790223</v>
      </c>
      <c r="D1483" s="27" t="s">
        <v>17260</v>
      </c>
      <c r="E1483" s="27" t="s">
        <v>5704</v>
      </c>
      <c r="F1483" s="27" t="s">
        <v>1175</v>
      </c>
      <c r="G1483" s="27">
        <v>366</v>
      </c>
      <c r="H1483" s="27">
        <v>300</v>
      </c>
      <c r="I1483" s="27">
        <v>66</v>
      </c>
      <c r="J1483" s="32">
        <v>0.18030000000000002</v>
      </c>
      <c r="K1483" s="27" t="s">
        <v>17250</v>
      </c>
      <c r="L1483" s="28" t="s">
        <v>9988</v>
      </c>
      <c r="M1483" s="27" t="s">
        <v>23390</v>
      </c>
      <c r="N1483" s="27" t="s">
        <v>23391</v>
      </c>
      <c r="O1483" s="27" t="s">
        <v>17254</v>
      </c>
      <c r="P1483" s="27" t="s">
        <v>19351</v>
      </c>
      <c r="Q1483" s="33" t="s">
        <v>23392</v>
      </c>
      <c r="R1483" s="27" t="s">
        <v>17296</v>
      </c>
      <c r="S1483" s="27" t="s">
        <v>17837</v>
      </c>
      <c r="T1483" s="27" t="s">
        <v>17837</v>
      </c>
      <c r="U1483" s="27" t="s">
        <v>17259</v>
      </c>
    </row>
    <row r="1484" spans="1:21" s="27" customFormat="1" x14ac:dyDescent="0.2">
      <c r="A1484" s="27" t="s">
        <v>22662</v>
      </c>
      <c r="B1484" s="27">
        <v>17</v>
      </c>
      <c r="C1484" s="27">
        <v>18144187</v>
      </c>
      <c r="D1484" s="27" t="s">
        <v>17248</v>
      </c>
      <c r="E1484" s="27" t="s">
        <v>5704</v>
      </c>
      <c r="F1484" s="27" t="s">
        <v>18422</v>
      </c>
      <c r="G1484" s="27">
        <v>353</v>
      </c>
      <c r="H1484" s="27">
        <v>298</v>
      </c>
      <c r="I1484" s="27">
        <v>55</v>
      </c>
      <c r="J1484" s="32">
        <v>0.15579999999999999</v>
      </c>
      <c r="K1484" s="27" t="s">
        <v>17768</v>
      </c>
      <c r="L1484" s="28" t="s">
        <v>23393</v>
      </c>
      <c r="M1484" s="27" t="s">
        <v>23394</v>
      </c>
      <c r="N1484" s="27" t="s">
        <v>23395</v>
      </c>
      <c r="O1484" s="27" t="s">
        <v>17254</v>
      </c>
      <c r="P1484" s="27" t="s">
        <v>23396</v>
      </c>
      <c r="Q1484" s="33" t="s">
        <v>22273</v>
      </c>
      <c r="R1484" s="27" t="s">
        <v>17272</v>
      </c>
      <c r="S1484" s="27" t="s">
        <v>17272</v>
      </c>
      <c r="T1484" s="27" t="s">
        <v>17272</v>
      </c>
      <c r="U1484" s="27" t="s">
        <v>17259</v>
      </c>
    </row>
    <row r="1485" spans="1:21" s="27" customFormat="1" x14ac:dyDescent="0.2">
      <c r="A1485" s="27" t="s">
        <v>22662</v>
      </c>
      <c r="B1485" s="27">
        <v>17</v>
      </c>
      <c r="C1485" s="27">
        <v>26851797</v>
      </c>
      <c r="D1485" s="27" t="s">
        <v>17248</v>
      </c>
      <c r="E1485" s="27" t="s">
        <v>17247</v>
      </c>
      <c r="F1485" s="27" t="s">
        <v>17894</v>
      </c>
      <c r="G1485" s="27">
        <v>462</v>
      </c>
      <c r="H1485" s="27">
        <v>381</v>
      </c>
      <c r="I1485" s="27">
        <v>81</v>
      </c>
      <c r="J1485" s="32">
        <v>0.17530000000000001</v>
      </c>
      <c r="K1485" s="27" t="s">
        <v>17250</v>
      </c>
      <c r="L1485" s="28" t="s">
        <v>23397</v>
      </c>
      <c r="M1485" s="27" t="s">
        <v>23398</v>
      </c>
      <c r="N1485" s="27" t="s">
        <v>23399</v>
      </c>
      <c r="O1485" s="27" t="s">
        <v>17254</v>
      </c>
      <c r="P1485" s="27" t="s">
        <v>23400</v>
      </c>
      <c r="Q1485" s="33" t="s">
        <v>18915</v>
      </c>
      <c r="R1485" s="27" t="s">
        <v>5704</v>
      </c>
      <c r="S1485" s="27" t="s">
        <v>3897</v>
      </c>
      <c r="T1485" s="27" t="s">
        <v>3897</v>
      </c>
      <c r="U1485" s="27" t="s">
        <v>17259</v>
      </c>
    </row>
    <row r="1486" spans="1:21" s="27" customFormat="1" x14ac:dyDescent="0.2">
      <c r="A1486" s="27" t="s">
        <v>22662</v>
      </c>
      <c r="B1486" s="27">
        <v>17</v>
      </c>
      <c r="C1486" s="27">
        <v>30372805</v>
      </c>
      <c r="D1486" s="27" t="s">
        <v>17247</v>
      </c>
      <c r="E1486" s="27" t="s">
        <v>17248</v>
      </c>
      <c r="F1486" s="27" t="s">
        <v>17894</v>
      </c>
      <c r="G1486" s="27">
        <v>623</v>
      </c>
      <c r="H1486" s="27">
        <v>531</v>
      </c>
      <c r="I1486" s="27">
        <v>92</v>
      </c>
      <c r="J1486" s="32">
        <v>0.1477</v>
      </c>
      <c r="K1486" s="27" t="s">
        <v>17250</v>
      </c>
      <c r="L1486" s="28" t="s">
        <v>423</v>
      </c>
      <c r="M1486" s="27" t="s">
        <v>23401</v>
      </c>
      <c r="N1486" s="27" t="s">
        <v>23402</v>
      </c>
      <c r="O1486" s="27" t="s">
        <v>17254</v>
      </c>
      <c r="P1486" s="27" t="s">
        <v>23403</v>
      </c>
      <c r="Q1486" s="33" t="s">
        <v>18608</v>
      </c>
      <c r="R1486" s="27" t="s">
        <v>17296</v>
      </c>
      <c r="S1486" s="27" t="s">
        <v>17757</v>
      </c>
      <c r="T1486" s="27" t="s">
        <v>17258</v>
      </c>
      <c r="U1486" s="27" t="s">
        <v>23404</v>
      </c>
    </row>
    <row r="1487" spans="1:21" s="27" customFormat="1" x14ac:dyDescent="0.2">
      <c r="A1487" s="27" t="s">
        <v>22662</v>
      </c>
      <c r="B1487" s="27">
        <v>17</v>
      </c>
      <c r="C1487" s="27">
        <v>41169936</v>
      </c>
      <c r="D1487" s="27" t="s">
        <v>17260</v>
      </c>
      <c r="E1487" s="27" t="s">
        <v>17248</v>
      </c>
      <c r="F1487" s="27" t="s">
        <v>17899</v>
      </c>
      <c r="G1487" s="27">
        <v>320</v>
      </c>
      <c r="H1487" s="27">
        <v>255</v>
      </c>
      <c r="I1487" s="27">
        <v>65</v>
      </c>
      <c r="J1487" s="32">
        <v>0.20309999999999997</v>
      </c>
      <c r="K1487" s="27" t="s">
        <v>17250</v>
      </c>
      <c r="L1487" s="28" t="s">
        <v>23405</v>
      </c>
      <c r="M1487" s="27" t="s">
        <v>23406</v>
      </c>
      <c r="N1487" s="27" t="s">
        <v>23407</v>
      </c>
      <c r="O1487" s="27" t="s">
        <v>17254</v>
      </c>
      <c r="P1487" s="27" t="s">
        <v>23408</v>
      </c>
      <c r="Q1487" s="33" t="s">
        <v>17337</v>
      </c>
      <c r="R1487" s="27" t="s">
        <v>17343</v>
      </c>
      <c r="S1487" s="27" t="s">
        <v>17279</v>
      </c>
      <c r="T1487" s="27" t="s">
        <v>17279</v>
      </c>
      <c r="U1487" s="27" t="s">
        <v>17259</v>
      </c>
    </row>
    <row r="1488" spans="1:21" s="27" customFormat="1" x14ac:dyDescent="0.2">
      <c r="A1488" s="27" t="s">
        <v>22662</v>
      </c>
      <c r="B1488" s="27">
        <v>17</v>
      </c>
      <c r="C1488" s="27">
        <v>45730075</v>
      </c>
      <c r="D1488" s="27" t="s">
        <v>17248</v>
      </c>
      <c r="E1488" s="27" t="s">
        <v>17247</v>
      </c>
      <c r="F1488" s="27" t="s">
        <v>17899</v>
      </c>
      <c r="G1488" s="27">
        <v>276</v>
      </c>
      <c r="H1488" s="27">
        <v>203</v>
      </c>
      <c r="I1488" s="27">
        <v>73</v>
      </c>
      <c r="J1488" s="32">
        <v>0.26450000000000001</v>
      </c>
      <c r="K1488" s="27" t="s">
        <v>17250</v>
      </c>
      <c r="L1488" s="28" t="s">
        <v>23409</v>
      </c>
      <c r="M1488" s="27" t="s">
        <v>23410</v>
      </c>
      <c r="N1488" s="27" t="s">
        <v>23411</v>
      </c>
      <c r="O1488" s="27" t="s">
        <v>17254</v>
      </c>
      <c r="P1488" s="27" t="s">
        <v>23412</v>
      </c>
      <c r="Q1488" s="33" t="s">
        <v>18612</v>
      </c>
      <c r="R1488" s="27" t="s">
        <v>5704</v>
      </c>
      <c r="S1488" s="27" t="s">
        <v>3897</v>
      </c>
      <c r="T1488" s="27" t="s">
        <v>3897</v>
      </c>
      <c r="U1488" s="27" t="s">
        <v>17259</v>
      </c>
    </row>
    <row r="1489" spans="1:21" s="27" customFormat="1" x14ac:dyDescent="0.2">
      <c r="A1489" s="27" t="s">
        <v>22662</v>
      </c>
      <c r="B1489" s="27">
        <v>17</v>
      </c>
      <c r="C1489" s="27">
        <v>46670919</v>
      </c>
      <c r="D1489" s="27" t="s">
        <v>17248</v>
      </c>
      <c r="E1489" s="27" t="s">
        <v>23413</v>
      </c>
      <c r="F1489" s="27" t="s">
        <v>17899</v>
      </c>
      <c r="G1489" s="27">
        <v>552</v>
      </c>
      <c r="H1489" s="27">
        <v>490</v>
      </c>
      <c r="I1489" s="27">
        <v>56</v>
      </c>
      <c r="J1489" s="32">
        <v>0.1026</v>
      </c>
      <c r="K1489" s="27" t="s">
        <v>17379</v>
      </c>
      <c r="L1489" s="28" t="s">
        <v>23414</v>
      </c>
      <c r="M1489" s="27" t="s">
        <v>23415</v>
      </c>
      <c r="N1489" s="27" t="s">
        <v>23416</v>
      </c>
      <c r="O1489" s="27" t="s">
        <v>17302</v>
      </c>
      <c r="P1489" s="27" t="s">
        <v>23417</v>
      </c>
      <c r="Q1489" s="33" t="s">
        <v>18042</v>
      </c>
      <c r="U1489" s="27" t="s">
        <v>17259</v>
      </c>
    </row>
    <row r="1490" spans="1:21" s="27" customFormat="1" x14ac:dyDescent="0.2">
      <c r="A1490" s="27" t="s">
        <v>22662</v>
      </c>
      <c r="B1490" s="27">
        <v>17</v>
      </c>
      <c r="C1490" s="27">
        <v>76164714</v>
      </c>
      <c r="D1490" s="27" t="s">
        <v>17247</v>
      </c>
      <c r="E1490" s="27" t="s">
        <v>17248</v>
      </c>
      <c r="F1490" s="27" t="s">
        <v>17909</v>
      </c>
      <c r="G1490" s="27">
        <v>149</v>
      </c>
      <c r="H1490" s="27">
        <v>124</v>
      </c>
      <c r="I1490" s="27">
        <v>25</v>
      </c>
      <c r="J1490" s="32">
        <v>0.1678</v>
      </c>
      <c r="K1490" s="27" t="s">
        <v>17250</v>
      </c>
      <c r="L1490" s="28" t="s">
        <v>2057</v>
      </c>
      <c r="M1490" s="27" t="s">
        <v>23418</v>
      </c>
      <c r="N1490" s="27" t="s">
        <v>23419</v>
      </c>
      <c r="O1490" s="27" t="s">
        <v>17254</v>
      </c>
      <c r="P1490" s="27" t="s">
        <v>23420</v>
      </c>
      <c r="Q1490" s="33" t="s">
        <v>17615</v>
      </c>
      <c r="R1490" s="27" t="s">
        <v>17272</v>
      </c>
      <c r="S1490" s="27" t="s">
        <v>17279</v>
      </c>
      <c r="T1490" s="27" t="s">
        <v>17837</v>
      </c>
      <c r="U1490" s="27" t="s">
        <v>17259</v>
      </c>
    </row>
    <row r="1491" spans="1:21" s="27" customFormat="1" x14ac:dyDescent="0.2">
      <c r="A1491" s="27" t="s">
        <v>22662</v>
      </c>
      <c r="B1491" s="27">
        <v>17</v>
      </c>
      <c r="C1491" s="27">
        <v>76521186</v>
      </c>
      <c r="D1491" s="27" t="s">
        <v>17260</v>
      </c>
      <c r="E1491" s="27" t="s">
        <v>5704</v>
      </c>
      <c r="F1491" s="27" t="s">
        <v>17909</v>
      </c>
      <c r="G1491" s="27">
        <v>584</v>
      </c>
      <c r="H1491" s="27">
        <v>494</v>
      </c>
      <c r="I1491" s="27">
        <v>89</v>
      </c>
      <c r="J1491" s="32">
        <v>0.1527</v>
      </c>
      <c r="K1491" s="27" t="s">
        <v>17250</v>
      </c>
      <c r="L1491" s="28" t="s">
        <v>1347</v>
      </c>
      <c r="M1491" s="27" t="s">
        <v>23421</v>
      </c>
      <c r="N1491" s="27" t="s">
        <v>23422</v>
      </c>
      <c r="O1491" s="27" t="s">
        <v>17254</v>
      </c>
      <c r="P1491" s="27" t="s">
        <v>18455</v>
      </c>
      <c r="Q1491" s="33" t="s">
        <v>23423</v>
      </c>
      <c r="R1491" s="27" t="s">
        <v>17357</v>
      </c>
      <c r="U1491" s="27" t="s">
        <v>17259</v>
      </c>
    </row>
    <row r="1492" spans="1:21" s="27" customFormat="1" x14ac:dyDescent="0.2">
      <c r="A1492" s="27" t="s">
        <v>22662</v>
      </c>
      <c r="B1492" s="27">
        <v>17</v>
      </c>
      <c r="C1492" s="27">
        <v>78449399</v>
      </c>
      <c r="D1492" s="27" t="s">
        <v>17260</v>
      </c>
      <c r="E1492" s="27" t="s">
        <v>17248</v>
      </c>
      <c r="F1492" s="27" t="s">
        <v>17909</v>
      </c>
      <c r="G1492" s="27">
        <v>392</v>
      </c>
      <c r="H1492" s="27">
        <v>364</v>
      </c>
      <c r="I1492" s="27">
        <v>28</v>
      </c>
      <c r="J1492" s="32">
        <v>7.1399999999999991E-2</v>
      </c>
      <c r="K1492" s="27" t="s">
        <v>17250</v>
      </c>
      <c r="L1492" s="28" t="s">
        <v>23424</v>
      </c>
      <c r="M1492" s="27" t="s">
        <v>23425</v>
      </c>
      <c r="N1492" s="27" t="s">
        <v>23426</v>
      </c>
      <c r="O1492" s="27" t="s">
        <v>17254</v>
      </c>
      <c r="P1492" s="27" t="s">
        <v>23427</v>
      </c>
      <c r="Q1492" s="33" t="s">
        <v>17447</v>
      </c>
      <c r="R1492" s="27" t="s">
        <v>17272</v>
      </c>
      <c r="S1492" s="27" t="s">
        <v>17272</v>
      </c>
      <c r="T1492" s="27" t="s">
        <v>17273</v>
      </c>
      <c r="U1492" s="27" t="s">
        <v>17259</v>
      </c>
    </row>
    <row r="1493" spans="1:21" s="27" customFormat="1" x14ac:dyDescent="0.2">
      <c r="A1493" s="27" t="s">
        <v>22662</v>
      </c>
      <c r="B1493" s="27">
        <v>17</v>
      </c>
      <c r="C1493" s="27">
        <v>79857300</v>
      </c>
      <c r="D1493" s="27" t="s">
        <v>17248</v>
      </c>
      <c r="E1493" s="27" t="s">
        <v>17247</v>
      </c>
      <c r="F1493" s="27" t="s">
        <v>17909</v>
      </c>
      <c r="G1493" s="27">
        <v>430</v>
      </c>
      <c r="H1493" s="27">
        <v>371</v>
      </c>
      <c r="I1493" s="27">
        <v>59</v>
      </c>
      <c r="J1493" s="32">
        <v>0.13720000000000002</v>
      </c>
      <c r="K1493" s="27" t="s">
        <v>17250</v>
      </c>
      <c r="L1493" s="28" t="s">
        <v>23428</v>
      </c>
      <c r="M1493" s="27" t="s">
        <v>23429</v>
      </c>
      <c r="N1493" s="27" t="s">
        <v>23430</v>
      </c>
      <c r="O1493" s="27" t="s">
        <v>17254</v>
      </c>
      <c r="P1493" s="27" t="s">
        <v>23431</v>
      </c>
      <c r="Q1493" s="33" t="s">
        <v>17691</v>
      </c>
      <c r="R1493" s="27" t="s">
        <v>17272</v>
      </c>
      <c r="S1493" s="27" t="s">
        <v>3897</v>
      </c>
      <c r="T1493" s="27" t="s">
        <v>3897</v>
      </c>
      <c r="U1493" s="27" t="s">
        <v>17259</v>
      </c>
    </row>
    <row r="1494" spans="1:21" s="27" customFormat="1" x14ac:dyDescent="0.2">
      <c r="A1494" s="27" t="s">
        <v>22662</v>
      </c>
      <c r="B1494" s="27">
        <v>18</v>
      </c>
      <c r="C1494" s="27">
        <v>33048616</v>
      </c>
      <c r="D1494" s="27" t="s">
        <v>17260</v>
      </c>
      <c r="E1494" s="27" t="s">
        <v>5704</v>
      </c>
      <c r="F1494" s="27" t="s">
        <v>17930</v>
      </c>
      <c r="G1494" s="27">
        <v>213</v>
      </c>
      <c r="H1494" s="27">
        <v>170</v>
      </c>
      <c r="I1494" s="27">
        <v>43</v>
      </c>
      <c r="J1494" s="32">
        <v>0.20190000000000002</v>
      </c>
      <c r="K1494" s="27" t="s">
        <v>17250</v>
      </c>
      <c r="L1494" s="28" t="s">
        <v>23432</v>
      </c>
      <c r="M1494" s="27" t="s">
        <v>23433</v>
      </c>
      <c r="N1494" s="27" t="s">
        <v>23434</v>
      </c>
      <c r="O1494" s="27" t="s">
        <v>17254</v>
      </c>
      <c r="P1494" s="27" t="s">
        <v>23435</v>
      </c>
      <c r="Q1494" s="33" t="s">
        <v>17660</v>
      </c>
      <c r="R1494" s="27" t="s">
        <v>17609</v>
      </c>
      <c r="S1494" s="27" t="s">
        <v>17279</v>
      </c>
      <c r="T1494" s="27" t="s">
        <v>17279</v>
      </c>
      <c r="U1494" s="27" t="s">
        <v>17259</v>
      </c>
    </row>
    <row r="1495" spans="1:21" s="27" customFormat="1" x14ac:dyDescent="0.2">
      <c r="A1495" s="27" t="s">
        <v>22662</v>
      </c>
      <c r="B1495" s="27">
        <v>18</v>
      </c>
      <c r="C1495" s="27">
        <v>34156443</v>
      </c>
      <c r="D1495" s="27" t="s">
        <v>17248</v>
      </c>
      <c r="E1495" s="27" t="s">
        <v>17247</v>
      </c>
      <c r="F1495" s="27" t="s">
        <v>17930</v>
      </c>
      <c r="G1495" s="27">
        <v>123</v>
      </c>
      <c r="H1495" s="27">
        <v>97</v>
      </c>
      <c r="I1495" s="27">
        <v>26</v>
      </c>
      <c r="J1495" s="32">
        <v>0.2114</v>
      </c>
      <c r="K1495" s="27" t="s">
        <v>17250</v>
      </c>
      <c r="L1495" s="28" t="s">
        <v>131</v>
      </c>
      <c r="M1495" s="27" t="s">
        <v>23254</v>
      </c>
      <c r="N1495" s="27" t="s">
        <v>23436</v>
      </c>
      <c r="O1495" s="27" t="s">
        <v>17254</v>
      </c>
      <c r="P1495" s="27" t="s">
        <v>23437</v>
      </c>
      <c r="Q1495" s="33" t="s">
        <v>17962</v>
      </c>
      <c r="R1495" s="27" t="s">
        <v>17272</v>
      </c>
      <c r="S1495" s="27" t="s">
        <v>17272</v>
      </c>
      <c r="T1495" s="27" t="s">
        <v>17272</v>
      </c>
      <c r="U1495" s="27" t="s">
        <v>17259</v>
      </c>
    </row>
    <row r="1496" spans="1:21" s="27" customFormat="1" x14ac:dyDescent="0.2">
      <c r="A1496" s="27" t="s">
        <v>22662</v>
      </c>
      <c r="B1496" s="27">
        <v>18</v>
      </c>
      <c r="C1496" s="27">
        <v>44560243</v>
      </c>
      <c r="D1496" s="27" t="s">
        <v>17248</v>
      </c>
      <c r="E1496" s="27" t="s">
        <v>17247</v>
      </c>
      <c r="F1496" s="27" t="s">
        <v>17946</v>
      </c>
      <c r="G1496" s="27">
        <v>912</v>
      </c>
      <c r="H1496" s="27">
        <v>773</v>
      </c>
      <c r="I1496" s="27">
        <v>139</v>
      </c>
      <c r="J1496" s="32">
        <v>0.15240000000000001</v>
      </c>
      <c r="K1496" s="27" t="s">
        <v>17250</v>
      </c>
      <c r="L1496" s="28" t="s">
        <v>23438</v>
      </c>
      <c r="M1496" s="27" t="s">
        <v>23439</v>
      </c>
      <c r="N1496" s="27" t="s">
        <v>23440</v>
      </c>
      <c r="O1496" s="27" t="s">
        <v>17254</v>
      </c>
      <c r="P1496" s="27" t="s">
        <v>23441</v>
      </c>
      <c r="Q1496" s="33" t="s">
        <v>17568</v>
      </c>
      <c r="R1496" s="27" t="s">
        <v>5704</v>
      </c>
      <c r="S1496" s="27" t="s">
        <v>17272</v>
      </c>
      <c r="T1496" s="27" t="s">
        <v>17273</v>
      </c>
      <c r="U1496" s="27" t="s">
        <v>23442</v>
      </c>
    </row>
    <row r="1497" spans="1:21" s="27" customFormat="1" x14ac:dyDescent="0.2">
      <c r="A1497" s="27" t="s">
        <v>22662</v>
      </c>
      <c r="B1497" s="27">
        <v>18</v>
      </c>
      <c r="C1497" s="27">
        <v>59217317</v>
      </c>
      <c r="D1497" s="27" t="s">
        <v>17260</v>
      </c>
      <c r="E1497" s="27" t="s">
        <v>17247</v>
      </c>
      <c r="F1497" s="27" t="s">
        <v>17946</v>
      </c>
      <c r="G1497" s="27">
        <v>316</v>
      </c>
      <c r="H1497" s="27">
        <v>272</v>
      </c>
      <c r="I1497" s="27">
        <v>44</v>
      </c>
      <c r="J1497" s="32">
        <v>0.13919999999999999</v>
      </c>
      <c r="K1497" s="27" t="s">
        <v>17250</v>
      </c>
      <c r="L1497" s="28" t="s">
        <v>23443</v>
      </c>
      <c r="M1497" s="27" t="s">
        <v>23444</v>
      </c>
      <c r="N1497" s="27" t="s">
        <v>23445</v>
      </c>
      <c r="O1497" s="27" t="s">
        <v>17254</v>
      </c>
      <c r="P1497" s="27" t="s">
        <v>23446</v>
      </c>
      <c r="Q1497" s="33" t="s">
        <v>21975</v>
      </c>
      <c r="R1497" s="27" t="s">
        <v>17343</v>
      </c>
      <c r="S1497" s="27" t="s">
        <v>17272</v>
      </c>
      <c r="T1497" s="27" t="s">
        <v>17272</v>
      </c>
      <c r="U1497" s="27" t="s">
        <v>17259</v>
      </c>
    </row>
    <row r="1498" spans="1:21" s="27" customFormat="1" x14ac:dyDescent="0.2">
      <c r="A1498" s="27" t="s">
        <v>22662</v>
      </c>
      <c r="B1498" s="27">
        <v>19</v>
      </c>
      <c r="C1498" s="27">
        <v>871933</v>
      </c>
      <c r="D1498" s="27" t="s">
        <v>17260</v>
      </c>
      <c r="E1498" s="27" t="s">
        <v>5704</v>
      </c>
      <c r="F1498" s="27" t="s">
        <v>17967</v>
      </c>
      <c r="G1498" s="27">
        <v>207</v>
      </c>
      <c r="H1498" s="27">
        <v>174</v>
      </c>
      <c r="I1498" s="27">
        <v>32</v>
      </c>
      <c r="J1498" s="32">
        <v>0.15529999999999999</v>
      </c>
      <c r="K1498" s="27" t="s">
        <v>17805</v>
      </c>
      <c r="L1498" s="28" t="s">
        <v>8388</v>
      </c>
      <c r="M1498" s="27" t="s">
        <v>23447</v>
      </c>
      <c r="N1498" s="27" t="s">
        <v>23448</v>
      </c>
      <c r="O1498" s="27" t="s">
        <v>17302</v>
      </c>
      <c r="P1498" s="27" t="s">
        <v>19433</v>
      </c>
      <c r="Q1498" s="33" t="s">
        <v>21258</v>
      </c>
      <c r="U1498" s="27" t="s">
        <v>17259</v>
      </c>
    </row>
    <row r="1499" spans="1:21" s="27" customFormat="1" x14ac:dyDescent="0.2">
      <c r="A1499" s="27" t="s">
        <v>22662</v>
      </c>
      <c r="B1499" s="27">
        <v>19</v>
      </c>
      <c r="C1499" s="27">
        <v>2873531</v>
      </c>
      <c r="D1499" s="27" t="s">
        <v>17260</v>
      </c>
      <c r="E1499" s="27" t="s">
        <v>5704</v>
      </c>
      <c r="F1499" s="27" t="s">
        <v>17967</v>
      </c>
      <c r="G1499" s="27">
        <v>455</v>
      </c>
      <c r="H1499" s="27">
        <v>353</v>
      </c>
      <c r="I1499" s="27">
        <v>102</v>
      </c>
      <c r="J1499" s="32">
        <v>0.22420000000000001</v>
      </c>
      <c r="K1499" s="27" t="s">
        <v>17250</v>
      </c>
      <c r="L1499" s="28" t="s">
        <v>23449</v>
      </c>
      <c r="M1499" s="27" t="s">
        <v>18129</v>
      </c>
      <c r="N1499" s="27" t="s">
        <v>23450</v>
      </c>
      <c r="O1499" s="27" t="s">
        <v>17254</v>
      </c>
      <c r="P1499" s="27" t="s">
        <v>23451</v>
      </c>
      <c r="Q1499" s="33" t="s">
        <v>17478</v>
      </c>
      <c r="R1499" s="27" t="s">
        <v>17272</v>
      </c>
      <c r="S1499" s="27" t="s">
        <v>17272</v>
      </c>
      <c r="T1499" s="27" t="s">
        <v>17272</v>
      </c>
      <c r="U1499" s="27" t="s">
        <v>23452</v>
      </c>
    </row>
    <row r="1500" spans="1:21" s="27" customFormat="1" x14ac:dyDescent="0.2">
      <c r="A1500" s="27" t="s">
        <v>22662</v>
      </c>
      <c r="B1500" s="27">
        <v>19</v>
      </c>
      <c r="C1500" s="27">
        <v>6444182</v>
      </c>
      <c r="D1500" s="27" t="s">
        <v>17260</v>
      </c>
      <c r="E1500" s="27" t="s">
        <v>17247</v>
      </c>
      <c r="F1500" s="27" t="s">
        <v>17967</v>
      </c>
      <c r="G1500" s="27">
        <v>506</v>
      </c>
      <c r="H1500" s="27">
        <v>410</v>
      </c>
      <c r="I1500" s="27">
        <v>96</v>
      </c>
      <c r="J1500" s="32">
        <v>0.18969999999999998</v>
      </c>
      <c r="K1500" s="27" t="s">
        <v>17250</v>
      </c>
      <c r="L1500" s="28" t="s">
        <v>23453</v>
      </c>
      <c r="M1500" s="27" t="s">
        <v>23454</v>
      </c>
      <c r="N1500" s="27" t="s">
        <v>23455</v>
      </c>
      <c r="O1500" s="27" t="s">
        <v>17254</v>
      </c>
      <c r="P1500" s="27" t="s">
        <v>23456</v>
      </c>
      <c r="Q1500" s="33" t="s">
        <v>17883</v>
      </c>
      <c r="R1500" s="27" t="s">
        <v>17484</v>
      </c>
      <c r="S1500" s="27" t="s">
        <v>17279</v>
      </c>
      <c r="T1500" s="27" t="s">
        <v>17279</v>
      </c>
      <c r="U1500" s="27" t="s">
        <v>17259</v>
      </c>
    </row>
    <row r="1501" spans="1:21" s="27" customFormat="1" x14ac:dyDescent="0.2">
      <c r="A1501" s="27" t="s">
        <v>22662</v>
      </c>
      <c r="B1501" s="27">
        <v>19</v>
      </c>
      <c r="C1501" s="27">
        <v>6759637</v>
      </c>
      <c r="D1501" s="27" t="s">
        <v>17247</v>
      </c>
      <c r="E1501" s="27" t="s">
        <v>17248</v>
      </c>
      <c r="F1501" s="27" t="s">
        <v>17967</v>
      </c>
      <c r="G1501" s="27">
        <v>486</v>
      </c>
      <c r="H1501" s="27">
        <v>376</v>
      </c>
      <c r="I1501" s="27">
        <v>110</v>
      </c>
      <c r="J1501" s="32">
        <v>0.2263</v>
      </c>
      <c r="K1501" s="27" t="s">
        <v>17250</v>
      </c>
      <c r="L1501" s="28" t="s">
        <v>23457</v>
      </c>
      <c r="M1501" s="27" t="s">
        <v>23458</v>
      </c>
      <c r="N1501" s="27" t="s">
        <v>23459</v>
      </c>
      <c r="O1501" s="27" t="s">
        <v>17254</v>
      </c>
      <c r="P1501" s="27" t="s">
        <v>23460</v>
      </c>
      <c r="Q1501" s="33" t="s">
        <v>18430</v>
      </c>
      <c r="R1501" s="27" t="s">
        <v>17357</v>
      </c>
      <c r="S1501" s="27" t="s">
        <v>17258</v>
      </c>
      <c r="T1501" s="27" t="s">
        <v>17258</v>
      </c>
      <c r="U1501" s="27" t="s">
        <v>17259</v>
      </c>
    </row>
    <row r="1502" spans="1:21" s="27" customFormat="1" x14ac:dyDescent="0.2">
      <c r="A1502" s="27" t="s">
        <v>22662</v>
      </c>
      <c r="B1502" s="27">
        <v>19</v>
      </c>
      <c r="C1502" s="27">
        <v>7083171</v>
      </c>
      <c r="D1502" s="27" t="s">
        <v>17248</v>
      </c>
      <c r="E1502" s="27" t="s">
        <v>5704</v>
      </c>
      <c r="F1502" s="27" t="s">
        <v>17967</v>
      </c>
      <c r="G1502" s="27">
        <v>458</v>
      </c>
      <c r="H1502" s="27">
        <v>378</v>
      </c>
      <c r="I1502" s="27">
        <v>77</v>
      </c>
      <c r="J1502" s="32">
        <v>0.16920000000000002</v>
      </c>
      <c r="K1502" s="27" t="s">
        <v>17805</v>
      </c>
      <c r="L1502" s="28" t="s">
        <v>23461</v>
      </c>
      <c r="M1502" s="27" t="s">
        <v>23462</v>
      </c>
      <c r="N1502" s="27" t="s">
        <v>23463</v>
      </c>
      <c r="O1502" s="27" t="s">
        <v>17302</v>
      </c>
      <c r="P1502" s="27" t="s">
        <v>23464</v>
      </c>
      <c r="Q1502" s="33" t="s">
        <v>17256</v>
      </c>
      <c r="U1502" s="27" t="s">
        <v>17259</v>
      </c>
    </row>
    <row r="1503" spans="1:21" s="27" customFormat="1" x14ac:dyDescent="0.2">
      <c r="A1503" s="27" t="s">
        <v>22662</v>
      </c>
      <c r="B1503" s="27">
        <v>19</v>
      </c>
      <c r="C1503" s="27">
        <v>7532350</v>
      </c>
      <c r="D1503" s="27" t="s">
        <v>17248</v>
      </c>
      <c r="E1503" s="27" t="s">
        <v>17247</v>
      </c>
      <c r="F1503" s="27" t="s">
        <v>17967</v>
      </c>
      <c r="G1503" s="27">
        <v>394</v>
      </c>
      <c r="H1503" s="27">
        <v>302</v>
      </c>
      <c r="I1503" s="27">
        <v>92</v>
      </c>
      <c r="J1503" s="32">
        <v>0.23350000000000001</v>
      </c>
      <c r="K1503" s="27" t="s">
        <v>17250</v>
      </c>
      <c r="L1503" s="28" t="s">
        <v>23465</v>
      </c>
      <c r="M1503" s="27" t="s">
        <v>23466</v>
      </c>
      <c r="N1503" s="27" t="s">
        <v>23467</v>
      </c>
      <c r="O1503" s="27" t="s">
        <v>17254</v>
      </c>
      <c r="P1503" s="27" t="s">
        <v>23468</v>
      </c>
      <c r="Q1503" s="33" t="s">
        <v>19656</v>
      </c>
      <c r="R1503" s="27" t="s">
        <v>17357</v>
      </c>
      <c r="S1503" s="27" t="s">
        <v>17258</v>
      </c>
      <c r="T1503" s="27" t="s">
        <v>17258</v>
      </c>
      <c r="U1503" s="27" t="s">
        <v>17259</v>
      </c>
    </row>
    <row r="1504" spans="1:21" s="27" customFormat="1" x14ac:dyDescent="0.2">
      <c r="A1504" s="27" t="s">
        <v>22662</v>
      </c>
      <c r="B1504" s="27">
        <v>19</v>
      </c>
      <c r="C1504" s="27">
        <v>11121204</v>
      </c>
      <c r="D1504" s="27" t="s">
        <v>17260</v>
      </c>
      <c r="E1504" s="27" t="s">
        <v>17248</v>
      </c>
      <c r="F1504" s="27" t="s">
        <v>17967</v>
      </c>
      <c r="G1504" s="27">
        <v>331</v>
      </c>
      <c r="H1504" s="27">
        <v>260</v>
      </c>
      <c r="I1504" s="27">
        <v>69</v>
      </c>
      <c r="J1504" s="32">
        <v>0.2097</v>
      </c>
      <c r="K1504" s="27" t="s">
        <v>17805</v>
      </c>
      <c r="L1504" s="28" t="s">
        <v>10106</v>
      </c>
      <c r="M1504" s="27" t="s">
        <v>23469</v>
      </c>
      <c r="N1504" s="27" t="s">
        <v>23470</v>
      </c>
      <c r="O1504" s="27" t="s">
        <v>17302</v>
      </c>
      <c r="P1504" s="27" t="s">
        <v>23471</v>
      </c>
      <c r="Q1504" s="33" t="s">
        <v>23472</v>
      </c>
      <c r="U1504" s="27" t="s">
        <v>17259</v>
      </c>
    </row>
    <row r="1505" spans="1:21" s="27" customFormat="1" x14ac:dyDescent="0.2">
      <c r="A1505" s="27" t="s">
        <v>22662</v>
      </c>
      <c r="B1505" s="27">
        <v>19</v>
      </c>
      <c r="C1505" s="27">
        <v>11486495</v>
      </c>
      <c r="D1505" s="27" t="s">
        <v>17260</v>
      </c>
      <c r="E1505" s="27" t="s">
        <v>17248</v>
      </c>
      <c r="F1505" s="27" t="s">
        <v>17967</v>
      </c>
      <c r="G1505" s="27">
        <v>555</v>
      </c>
      <c r="H1505" s="27">
        <v>443</v>
      </c>
      <c r="I1505" s="27">
        <v>110</v>
      </c>
      <c r="J1505" s="32">
        <v>0.19889999999999999</v>
      </c>
      <c r="K1505" s="27" t="s">
        <v>17250</v>
      </c>
      <c r="L1505" s="28" t="s">
        <v>23473</v>
      </c>
      <c r="M1505" s="27" t="s">
        <v>23474</v>
      </c>
      <c r="N1505" s="27" t="s">
        <v>23475</v>
      </c>
      <c r="O1505" s="27" t="s">
        <v>17254</v>
      </c>
      <c r="P1505" s="27" t="s">
        <v>23476</v>
      </c>
      <c r="Q1505" s="33" t="s">
        <v>17278</v>
      </c>
      <c r="R1505" s="27" t="s">
        <v>5704</v>
      </c>
      <c r="S1505" s="27" t="s">
        <v>3897</v>
      </c>
      <c r="T1505" s="27" t="s">
        <v>3897</v>
      </c>
      <c r="U1505" s="27" t="s">
        <v>17259</v>
      </c>
    </row>
    <row r="1506" spans="1:21" s="27" customFormat="1" x14ac:dyDescent="0.2">
      <c r="A1506" s="27" t="s">
        <v>22662</v>
      </c>
      <c r="B1506" s="27">
        <v>19</v>
      </c>
      <c r="C1506" s="27">
        <v>17758134</v>
      </c>
      <c r="D1506" s="27" t="s">
        <v>17260</v>
      </c>
      <c r="E1506" s="27" t="s">
        <v>5704</v>
      </c>
      <c r="F1506" s="27" t="s">
        <v>17967</v>
      </c>
      <c r="G1506" s="27">
        <v>673</v>
      </c>
      <c r="H1506" s="27">
        <v>546</v>
      </c>
      <c r="I1506" s="27">
        <v>127</v>
      </c>
      <c r="J1506" s="32">
        <v>0.18870000000000001</v>
      </c>
      <c r="K1506" s="27" t="s">
        <v>17250</v>
      </c>
      <c r="L1506" s="28" t="s">
        <v>23477</v>
      </c>
      <c r="M1506" s="27" t="s">
        <v>23478</v>
      </c>
      <c r="N1506" s="27" t="s">
        <v>23479</v>
      </c>
      <c r="O1506" s="27" t="s">
        <v>17254</v>
      </c>
      <c r="P1506" s="27" t="s">
        <v>23480</v>
      </c>
      <c r="Q1506" s="33" t="s">
        <v>23481</v>
      </c>
      <c r="R1506" s="27" t="s">
        <v>18552</v>
      </c>
      <c r="S1506" s="27" t="s">
        <v>3897</v>
      </c>
      <c r="T1506" s="27" t="s">
        <v>3897</v>
      </c>
      <c r="U1506" s="27" t="s">
        <v>17259</v>
      </c>
    </row>
    <row r="1507" spans="1:21" s="27" customFormat="1" x14ac:dyDescent="0.2">
      <c r="A1507" s="27" t="s">
        <v>22662</v>
      </c>
      <c r="B1507" s="27">
        <v>19</v>
      </c>
      <c r="C1507" s="27">
        <v>23544892</v>
      </c>
      <c r="D1507" s="27" t="s">
        <v>17260</v>
      </c>
      <c r="E1507" s="27" t="s">
        <v>5704</v>
      </c>
      <c r="F1507" s="27" t="s">
        <v>233</v>
      </c>
      <c r="G1507" s="27">
        <v>1137</v>
      </c>
      <c r="H1507" s="27">
        <v>1015</v>
      </c>
      <c r="I1507" s="27">
        <v>122</v>
      </c>
      <c r="J1507" s="32">
        <v>0.10730000000000001</v>
      </c>
      <c r="K1507" s="27" t="s">
        <v>17250</v>
      </c>
      <c r="L1507" s="28" t="s">
        <v>808</v>
      </c>
      <c r="M1507" s="27" t="s">
        <v>20716</v>
      </c>
      <c r="N1507" s="27" t="s">
        <v>23482</v>
      </c>
      <c r="O1507" s="27" t="s">
        <v>17254</v>
      </c>
      <c r="P1507" s="27" t="s">
        <v>23483</v>
      </c>
      <c r="Q1507" s="33" t="s">
        <v>18093</v>
      </c>
      <c r="R1507" s="27" t="s">
        <v>17357</v>
      </c>
      <c r="S1507" s="27" t="s">
        <v>17258</v>
      </c>
      <c r="T1507" s="27" t="s">
        <v>17258</v>
      </c>
      <c r="U1507" s="27" t="s">
        <v>23484</v>
      </c>
    </row>
    <row r="1508" spans="1:21" s="27" customFormat="1" x14ac:dyDescent="0.2">
      <c r="A1508" s="27" t="s">
        <v>22662</v>
      </c>
      <c r="B1508" s="27">
        <v>19</v>
      </c>
      <c r="C1508" s="27">
        <v>24310180</v>
      </c>
      <c r="D1508" s="27" t="s">
        <v>17247</v>
      </c>
      <c r="E1508" s="27" t="s">
        <v>17248</v>
      </c>
      <c r="F1508" s="27" t="s">
        <v>233</v>
      </c>
      <c r="G1508" s="27">
        <v>488</v>
      </c>
      <c r="H1508" s="27">
        <v>427</v>
      </c>
      <c r="I1508" s="27">
        <v>60</v>
      </c>
      <c r="J1508" s="32">
        <v>0.1232</v>
      </c>
      <c r="K1508" s="27" t="s">
        <v>17250</v>
      </c>
      <c r="L1508" s="28" t="s">
        <v>23485</v>
      </c>
      <c r="M1508" s="27" t="s">
        <v>23486</v>
      </c>
      <c r="N1508" s="27" t="s">
        <v>23487</v>
      </c>
      <c r="O1508" s="27" t="s">
        <v>17254</v>
      </c>
      <c r="P1508" s="27" t="s">
        <v>23488</v>
      </c>
      <c r="Q1508" s="33" t="s">
        <v>18093</v>
      </c>
      <c r="R1508" s="27" t="s">
        <v>17279</v>
      </c>
      <c r="S1508" s="27" t="s">
        <v>17272</v>
      </c>
      <c r="T1508" s="27" t="s">
        <v>17272</v>
      </c>
      <c r="U1508" s="27" t="s">
        <v>17259</v>
      </c>
    </row>
    <row r="1509" spans="1:21" s="27" customFormat="1" x14ac:dyDescent="0.2">
      <c r="A1509" s="27" t="s">
        <v>22662</v>
      </c>
      <c r="B1509" s="27">
        <v>19</v>
      </c>
      <c r="C1509" s="27">
        <v>33696428</v>
      </c>
      <c r="D1509" s="27" t="s">
        <v>17247</v>
      </c>
      <c r="E1509" s="27" t="s">
        <v>17248</v>
      </c>
      <c r="F1509" s="27" t="s">
        <v>17996</v>
      </c>
      <c r="G1509" s="27">
        <v>456</v>
      </c>
      <c r="H1509" s="27">
        <v>393</v>
      </c>
      <c r="I1509" s="27">
        <v>63</v>
      </c>
      <c r="J1509" s="32">
        <v>0.13819999999999999</v>
      </c>
      <c r="K1509" s="27" t="s">
        <v>17250</v>
      </c>
      <c r="L1509" s="28" t="s">
        <v>2963</v>
      </c>
      <c r="M1509" s="27" t="s">
        <v>23489</v>
      </c>
      <c r="N1509" s="27" t="s">
        <v>23490</v>
      </c>
      <c r="O1509" s="27" t="s">
        <v>17254</v>
      </c>
      <c r="P1509" s="27" t="s">
        <v>23491</v>
      </c>
      <c r="Q1509" s="33" t="s">
        <v>19234</v>
      </c>
      <c r="R1509" s="27" t="s">
        <v>17357</v>
      </c>
      <c r="S1509" s="27" t="s">
        <v>17631</v>
      </c>
      <c r="T1509" s="27" t="s">
        <v>17631</v>
      </c>
      <c r="U1509" s="27" t="s">
        <v>17259</v>
      </c>
    </row>
    <row r="1510" spans="1:21" s="27" customFormat="1" x14ac:dyDescent="0.2">
      <c r="A1510" s="27" t="s">
        <v>22662</v>
      </c>
      <c r="B1510" s="27">
        <v>19</v>
      </c>
      <c r="C1510" s="27">
        <v>35524443</v>
      </c>
      <c r="D1510" s="27" t="s">
        <v>17247</v>
      </c>
      <c r="E1510" s="27" t="s">
        <v>17248</v>
      </c>
      <c r="F1510" s="27" t="s">
        <v>17996</v>
      </c>
      <c r="G1510" s="27">
        <v>531</v>
      </c>
      <c r="H1510" s="27">
        <v>425</v>
      </c>
      <c r="I1510" s="27">
        <v>104</v>
      </c>
      <c r="J1510" s="32">
        <v>0.1966</v>
      </c>
      <c r="K1510" s="27" t="s">
        <v>17250</v>
      </c>
      <c r="L1510" s="28" t="s">
        <v>23492</v>
      </c>
      <c r="M1510" s="27" t="s">
        <v>23493</v>
      </c>
      <c r="N1510" s="27" t="s">
        <v>23494</v>
      </c>
      <c r="O1510" s="27" t="s">
        <v>17254</v>
      </c>
      <c r="P1510" s="27" t="s">
        <v>23495</v>
      </c>
      <c r="Q1510" s="33" t="s">
        <v>17644</v>
      </c>
      <c r="R1510" s="27" t="s">
        <v>17279</v>
      </c>
      <c r="S1510" s="27" t="s">
        <v>17837</v>
      </c>
      <c r="T1510" s="27" t="s">
        <v>17837</v>
      </c>
      <c r="U1510" s="27" t="s">
        <v>17259</v>
      </c>
    </row>
    <row r="1511" spans="1:21" s="27" customFormat="1" x14ac:dyDescent="0.2">
      <c r="A1511" s="27" t="s">
        <v>22662</v>
      </c>
      <c r="B1511" s="27">
        <v>19</v>
      </c>
      <c r="C1511" s="27">
        <v>40723130</v>
      </c>
      <c r="D1511" s="27" t="s">
        <v>17248</v>
      </c>
      <c r="E1511" s="27" t="s">
        <v>17247</v>
      </c>
      <c r="F1511" s="27" t="s">
        <v>17996</v>
      </c>
      <c r="G1511" s="27">
        <v>595</v>
      </c>
      <c r="H1511" s="27">
        <v>482</v>
      </c>
      <c r="I1511" s="27">
        <v>113</v>
      </c>
      <c r="J1511" s="32">
        <v>0.18989999999999999</v>
      </c>
      <c r="K1511" s="27" t="s">
        <v>17250</v>
      </c>
      <c r="L1511" s="28" t="s">
        <v>22005</v>
      </c>
      <c r="M1511" s="27" t="s">
        <v>23496</v>
      </c>
      <c r="N1511" s="27" t="s">
        <v>23497</v>
      </c>
      <c r="O1511" s="27" t="s">
        <v>17254</v>
      </c>
      <c r="P1511" s="27" t="s">
        <v>22008</v>
      </c>
      <c r="Q1511" s="33" t="s">
        <v>17333</v>
      </c>
      <c r="R1511" s="27" t="s">
        <v>17272</v>
      </c>
      <c r="S1511" s="27" t="s">
        <v>17272</v>
      </c>
      <c r="T1511" s="27" t="s">
        <v>17273</v>
      </c>
      <c r="U1511" s="27" t="s">
        <v>17259</v>
      </c>
    </row>
    <row r="1512" spans="1:21" s="27" customFormat="1" x14ac:dyDescent="0.2">
      <c r="A1512" s="27" t="s">
        <v>22662</v>
      </c>
      <c r="B1512" s="27">
        <v>19</v>
      </c>
      <c r="C1512" s="27">
        <v>45412188</v>
      </c>
      <c r="D1512" s="27" t="s">
        <v>17260</v>
      </c>
      <c r="E1512" s="27" t="s">
        <v>17248</v>
      </c>
      <c r="F1512" s="27" t="s">
        <v>17996</v>
      </c>
      <c r="G1512" s="27">
        <v>297</v>
      </c>
      <c r="H1512" s="27">
        <v>239</v>
      </c>
      <c r="I1512" s="27">
        <v>58</v>
      </c>
      <c r="J1512" s="32">
        <v>0.1953</v>
      </c>
      <c r="K1512" s="27" t="s">
        <v>17250</v>
      </c>
      <c r="L1512" s="28" t="s">
        <v>23498</v>
      </c>
      <c r="M1512" s="27" t="s">
        <v>23499</v>
      </c>
      <c r="N1512" s="27" t="s">
        <v>23500</v>
      </c>
      <c r="O1512" s="27" t="s">
        <v>17254</v>
      </c>
      <c r="P1512" s="27" t="s">
        <v>23501</v>
      </c>
      <c r="Q1512" s="33" t="s">
        <v>18093</v>
      </c>
      <c r="R1512" s="27" t="s">
        <v>17375</v>
      </c>
      <c r="S1512" s="27" t="s">
        <v>3897</v>
      </c>
      <c r="T1512" s="27" t="s">
        <v>3897</v>
      </c>
      <c r="U1512" s="27" t="s">
        <v>17259</v>
      </c>
    </row>
    <row r="1513" spans="1:21" s="27" customFormat="1" x14ac:dyDescent="0.2">
      <c r="A1513" s="27" t="s">
        <v>22662</v>
      </c>
      <c r="B1513" s="27">
        <v>19</v>
      </c>
      <c r="C1513" s="27">
        <v>47548562</v>
      </c>
      <c r="D1513" s="27" t="s">
        <v>17248</v>
      </c>
      <c r="E1513" s="27" t="s">
        <v>17247</v>
      </c>
      <c r="F1513" s="27" t="s">
        <v>17996</v>
      </c>
      <c r="G1513" s="27">
        <v>407</v>
      </c>
      <c r="H1513" s="27">
        <v>306</v>
      </c>
      <c r="I1513" s="27">
        <v>101</v>
      </c>
      <c r="J1513" s="32">
        <v>0.2482</v>
      </c>
      <c r="K1513" s="27" t="s">
        <v>17250</v>
      </c>
      <c r="L1513" s="28" t="s">
        <v>23502</v>
      </c>
      <c r="M1513" s="27" t="s">
        <v>23503</v>
      </c>
      <c r="N1513" s="27" t="s">
        <v>23504</v>
      </c>
      <c r="O1513" s="27" t="s">
        <v>17254</v>
      </c>
      <c r="P1513" s="27" t="s">
        <v>23505</v>
      </c>
      <c r="Q1513" s="33" t="s">
        <v>17390</v>
      </c>
      <c r="R1513" s="27" t="s">
        <v>5704</v>
      </c>
      <c r="S1513" s="27" t="s">
        <v>3897</v>
      </c>
      <c r="T1513" s="27" t="s">
        <v>3897</v>
      </c>
      <c r="U1513" s="27" t="s">
        <v>17259</v>
      </c>
    </row>
    <row r="1514" spans="1:21" s="27" customFormat="1" x14ac:dyDescent="0.2">
      <c r="A1514" s="27" t="s">
        <v>22662</v>
      </c>
      <c r="B1514" s="27">
        <v>19</v>
      </c>
      <c r="C1514" s="27">
        <v>48035515</v>
      </c>
      <c r="D1514" s="27" t="s">
        <v>5704</v>
      </c>
      <c r="E1514" s="27" t="s">
        <v>17260</v>
      </c>
      <c r="F1514" s="27" t="s">
        <v>17996</v>
      </c>
      <c r="G1514" s="27">
        <v>468</v>
      </c>
      <c r="H1514" s="27">
        <v>380</v>
      </c>
      <c r="I1514" s="27">
        <v>88</v>
      </c>
      <c r="J1514" s="32">
        <v>0.188</v>
      </c>
      <c r="K1514" s="27" t="s">
        <v>17250</v>
      </c>
      <c r="L1514" s="28" t="s">
        <v>14927</v>
      </c>
      <c r="M1514" s="27" t="s">
        <v>23506</v>
      </c>
      <c r="N1514" s="27" t="s">
        <v>23507</v>
      </c>
      <c r="O1514" s="27" t="s">
        <v>17254</v>
      </c>
      <c r="P1514" s="27" t="s">
        <v>23508</v>
      </c>
      <c r="Q1514" s="33" t="s">
        <v>20424</v>
      </c>
      <c r="R1514" s="27" t="s">
        <v>17279</v>
      </c>
      <c r="S1514" s="27" t="s">
        <v>17279</v>
      </c>
      <c r="T1514" s="27" t="s">
        <v>17525</v>
      </c>
      <c r="U1514" s="27" t="s">
        <v>17259</v>
      </c>
    </row>
    <row r="1515" spans="1:21" s="27" customFormat="1" x14ac:dyDescent="0.2">
      <c r="A1515" s="27" t="s">
        <v>22662</v>
      </c>
      <c r="B1515" s="27">
        <v>19</v>
      </c>
      <c r="C1515" s="27">
        <v>48601415</v>
      </c>
      <c r="D1515" s="27" t="s">
        <v>17260</v>
      </c>
      <c r="E1515" s="27" t="s">
        <v>5704</v>
      </c>
      <c r="F1515" s="27" t="s">
        <v>17996</v>
      </c>
      <c r="G1515" s="27">
        <v>362</v>
      </c>
      <c r="H1515" s="27">
        <v>308</v>
      </c>
      <c r="I1515" s="27">
        <v>54</v>
      </c>
      <c r="J1515" s="32">
        <v>0.1492</v>
      </c>
      <c r="K1515" s="27" t="s">
        <v>17805</v>
      </c>
      <c r="L1515" s="28" t="s">
        <v>23509</v>
      </c>
      <c r="M1515" s="27" t="s">
        <v>23510</v>
      </c>
      <c r="N1515" s="27" t="s">
        <v>23511</v>
      </c>
      <c r="O1515" s="27" t="s">
        <v>17302</v>
      </c>
      <c r="P1515" s="27" t="s">
        <v>23512</v>
      </c>
      <c r="Q1515" s="33" t="s">
        <v>23513</v>
      </c>
      <c r="U1515" s="27" t="s">
        <v>17259</v>
      </c>
    </row>
    <row r="1516" spans="1:21" s="27" customFormat="1" x14ac:dyDescent="0.2">
      <c r="A1516" s="27" t="s">
        <v>22662</v>
      </c>
      <c r="B1516" s="27">
        <v>19</v>
      </c>
      <c r="C1516" s="27">
        <v>51535397</v>
      </c>
      <c r="D1516" s="27" t="s">
        <v>17248</v>
      </c>
      <c r="E1516" s="27" t="s">
        <v>17247</v>
      </c>
      <c r="F1516" s="27" t="s">
        <v>17996</v>
      </c>
      <c r="G1516" s="27">
        <v>303</v>
      </c>
      <c r="H1516" s="27">
        <v>240</v>
      </c>
      <c r="I1516" s="27">
        <v>63</v>
      </c>
      <c r="J1516" s="32">
        <v>0.2079</v>
      </c>
      <c r="K1516" s="27" t="s">
        <v>17347</v>
      </c>
      <c r="L1516" s="28" t="s">
        <v>23514</v>
      </c>
      <c r="M1516" s="27" t="s">
        <v>23515</v>
      </c>
      <c r="N1516" s="27" t="s">
        <v>17301</v>
      </c>
      <c r="O1516" s="27" t="s">
        <v>17302</v>
      </c>
      <c r="P1516" s="27" t="s">
        <v>23516</v>
      </c>
      <c r="Q1516" s="33" t="s">
        <v>18201</v>
      </c>
      <c r="U1516" s="27" t="s">
        <v>17259</v>
      </c>
    </row>
    <row r="1517" spans="1:21" s="27" customFormat="1" x14ac:dyDescent="0.2">
      <c r="A1517" s="27" t="s">
        <v>22662</v>
      </c>
      <c r="B1517" s="27">
        <v>19</v>
      </c>
      <c r="C1517" s="27">
        <v>55086318</v>
      </c>
      <c r="D1517" s="27" t="s">
        <v>17248</v>
      </c>
      <c r="E1517" s="27" t="s">
        <v>17247</v>
      </c>
      <c r="F1517" s="27" t="s">
        <v>17996</v>
      </c>
      <c r="G1517" s="27">
        <v>1235</v>
      </c>
      <c r="H1517" s="27">
        <v>1071</v>
      </c>
      <c r="I1517" s="27">
        <v>164</v>
      </c>
      <c r="J1517" s="32">
        <v>0.1328</v>
      </c>
      <c r="K1517" s="27" t="s">
        <v>17250</v>
      </c>
      <c r="L1517" s="28" t="s">
        <v>19467</v>
      </c>
      <c r="M1517" s="27" t="s">
        <v>23517</v>
      </c>
      <c r="N1517" s="27" t="s">
        <v>23518</v>
      </c>
      <c r="O1517" s="27" t="s">
        <v>17254</v>
      </c>
      <c r="P1517" s="27" t="s">
        <v>19470</v>
      </c>
      <c r="Q1517" s="33" t="s">
        <v>17397</v>
      </c>
      <c r="R1517" s="27" t="s">
        <v>17272</v>
      </c>
      <c r="S1517" s="27" t="s">
        <v>17273</v>
      </c>
      <c r="T1517" s="27" t="s">
        <v>17273</v>
      </c>
      <c r="U1517" s="27" t="s">
        <v>23519</v>
      </c>
    </row>
    <row r="1518" spans="1:21" s="27" customFormat="1" x14ac:dyDescent="0.2">
      <c r="A1518" s="27" t="s">
        <v>22662</v>
      </c>
      <c r="B1518" s="27">
        <v>19</v>
      </c>
      <c r="C1518" s="27">
        <v>55086368</v>
      </c>
      <c r="D1518" s="27" t="s">
        <v>5704</v>
      </c>
      <c r="E1518" s="27" t="s">
        <v>17248</v>
      </c>
      <c r="F1518" s="27" t="s">
        <v>17996</v>
      </c>
      <c r="G1518" s="27">
        <v>1216</v>
      </c>
      <c r="H1518" s="27">
        <v>1064</v>
      </c>
      <c r="I1518" s="27">
        <v>152</v>
      </c>
      <c r="J1518" s="32">
        <v>0.125</v>
      </c>
      <c r="K1518" s="27" t="s">
        <v>17250</v>
      </c>
      <c r="L1518" s="28" t="s">
        <v>19467</v>
      </c>
      <c r="M1518" s="27" t="s">
        <v>23520</v>
      </c>
      <c r="N1518" s="27" t="s">
        <v>23521</v>
      </c>
      <c r="O1518" s="27" t="s">
        <v>17254</v>
      </c>
      <c r="P1518" s="27" t="s">
        <v>19470</v>
      </c>
      <c r="Q1518" s="33" t="s">
        <v>17397</v>
      </c>
      <c r="R1518" s="27" t="s">
        <v>5704</v>
      </c>
      <c r="S1518" s="27" t="s">
        <v>3897</v>
      </c>
      <c r="T1518" s="27" t="s">
        <v>3897</v>
      </c>
      <c r="U1518" s="27" t="s">
        <v>23522</v>
      </c>
    </row>
    <row r="1519" spans="1:21" s="27" customFormat="1" x14ac:dyDescent="0.2">
      <c r="A1519" s="27" t="s">
        <v>22662</v>
      </c>
      <c r="B1519" s="27">
        <v>19</v>
      </c>
      <c r="C1519" s="27">
        <v>58773604</v>
      </c>
      <c r="D1519" s="27" t="s">
        <v>20478</v>
      </c>
      <c r="E1519" s="27" t="s">
        <v>17247</v>
      </c>
      <c r="F1519" s="27" t="s">
        <v>17996</v>
      </c>
      <c r="G1519" s="27">
        <v>401</v>
      </c>
      <c r="H1519" s="27">
        <v>280</v>
      </c>
      <c r="I1519" s="27">
        <v>121</v>
      </c>
      <c r="J1519" s="32">
        <v>0.30170000000000002</v>
      </c>
      <c r="K1519" s="27" t="s">
        <v>17379</v>
      </c>
      <c r="L1519" s="28" t="s">
        <v>23523</v>
      </c>
      <c r="M1519" s="27" t="s">
        <v>23524</v>
      </c>
      <c r="N1519" s="27" t="s">
        <v>23525</v>
      </c>
      <c r="O1519" s="27" t="s">
        <v>17302</v>
      </c>
      <c r="P1519" s="27" t="s">
        <v>23526</v>
      </c>
      <c r="Q1519" s="33" t="s">
        <v>17660</v>
      </c>
      <c r="U1519" s="27" t="s">
        <v>17259</v>
      </c>
    </row>
    <row r="1520" spans="1:21" s="27" customFormat="1" x14ac:dyDescent="0.2">
      <c r="A1520" s="27" t="s">
        <v>22662</v>
      </c>
      <c r="B1520" s="27">
        <v>20</v>
      </c>
      <c r="C1520" s="27">
        <v>3627444</v>
      </c>
      <c r="D1520" s="27" t="s">
        <v>17248</v>
      </c>
      <c r="E1520" s="27" t="s">
        <v>17247</v>
      </c>
      <c r="F1520" s="27" t="s">
        <v>242</v>
      </c>
      <c r="G1520" s="27">
        <v>464</v>
      </c>
      <c r="H1520" s="27">
        <v>387</v>
      </c>
      <c r="I1520" s="27">
        <v>77</v>
      </c>
      <c r="J1520" s="32">
        <v>0.16589999999999999</v>
      </c>
      <c r="K1520" s="27" t="s">
        <v>17250</v>
      </c>
      <c r="L1520" s="28" t="s">
        <v>23527</v>
      </c>
      <c r="M1520" s="27" t="s">
        <v>23528</v>
      </c>
      <c r="N1520" s="27" t="s">
        <v>23529</v>
      </c>
      <c r="O1520" s="27" t="s">
        <v>17254</v>
      </c>
      <c r="P1520" s="27" t="s">
        <v>23530</v>
      </c>
      <c r="Q1520" s="33" t="s">
        <v>17266</v>
      </c>
      <c r="R1520" s="27" t="s">
        <v>5704</v>
      </c>
      <c r="S1520" s="27" t="s">
        <v>3897</v>
      </c>
      <c r="T1520" s="27" t="s">
        <v>3897</v>
      </c>
      <c r="U1520" s="27" t="s">
        <v>17259</v>
      </c>
    </row>
    <row r="1521" spans="1:21" s="27" customFormat="1" x14ac:dyDescent="0.2">
      <c r="A1521" s="27" t="s">
        <v>22662</v>
      </c>
      <c r="B1521" s="27">
        <v>20</v>
      </c>
      <c r="C1521" s="27">
        <v>20269449</v>
      </c>
      <c r="D1521" s="27" t="s">
        <v>17248</v>
      </c>
      <c r="E1521" s="27" t="s">
        <v>17247</v>
      </c>
      <c r="F1521" s="27" t="s">
        <v>21165</v>
      </c>
      <c r="G1521" s="27">
        <v>219</v>
      </c>
      <c r="H1521" s="27">
        <v>175</v>
      </c>
      <c r="I1521" s="27">
        <v>44</v>
      </c>
      <c r="J1521" s="32">
        <v>0.2009</v>
      </c>
      <c r="K1521" s="27" t="s">
        <v>17250</v>
      </c>
      <c r="L1521" s="28" t="s">
        <v>23531</v>
      </c>
      <c r="M1521" s="27" t="s">
        <v>23532</v>
      </c>
      <c r="N1521" s="27" t="s">
        <v>23533</v>
      </c>
      <c r="O1521" s="27" t="s">
        <v>17254</v>
      </c>
      <c r="P1521" s="27" t="s">
        <v>23534</v>
      </c>
      <c r="Q1521" s="33" t="s">
        <v>21758</v>
      </c>
      <c r="R1521" s="27" t="s">
        <v>17257</v>
      </c>
      <c r="S1521" s="27" t="s">
        <v>3897</v>
      </c>
      <c r="T1521" s="27" t="s">
        <v>3897</v>
      </c>
      <c r="U1521" s="27" t="s">
        <v>17259</v>
      </c>
    </row>
    <row r="1522" spans="1:21" s="27" customFormat="1" x14ac:dyDescent="0.2">
      <c r="A1522" s="27" t="s">
        <v>22662</v>
      </c>
      <c r="B1522" s="27">
        <v>20</v>
      </c>
      <c r="C1522" s="27">
        <v>34778641</v>
      </c>
      <c r="D1522" s="27" t="s">
        <v>17248</v>
      </c>
      <c r="E1522" s="27" t="s">
        <v>17247</v>
      </c>
      <c r="F1522" s="27" t="s">
        <v>19477</v>
      </c>
      <c r="G1522" s="27">
        <v>546</v>
      </c>
      <c r="H1522" s="27">
        <v>456</v>
      </c>
      <c r="I1522" s="27">
        <v>90</v>
      </c>
      <c r="J1522" s="32">
        <v>0.1648</v>
      </c>
      <c r="K1522" s="27" t="s">
        <v>17250</v>
      </c>
      <c r="L1522" s="28" t="s">
        <v>9080</v>
      </c>
      <c r="M1522" s="27" t="s">
        <v>23535</v>
      </c>
      <c r="N1522" s="27" t="s">
        <v>23536</v>
      </c>
      <c r="O1522" s="27" t="s">
        <v>17254</v>
      </c>
      <c r="P1522" s="27" t="s">
        <v>23537</v>
      </c>
      <c r="Q1522" s="33" t="s">
        <v>19931</v>
      </c>
      <c r="R1522" s="27" t="s">
        <v>18172</v>
      </c>
      <c r="S1522" s="27" t="s">
        <v>23538</v>
      </c>
      <c r="T1522" s="27" t="s">
        <v>23539</v>
      </c>
      <c r="U1522" s="27" t="s">
        <v>23540</v>
      </c>
    </row>
    <row r="1523" spans="1:21" s="27" customFormat="1" x14ac:dyDescent="0.2">
      <c r="A1523" s="27" t="s">
        <v>22662</v>
      </c>
      <c r="B1523" s="27">
        <v>20</v>
      </c>
      <c r="C1523" s="27">
        <v>49195765</v>
      </c>
      <c r="D1523" s="27" t="s">
        <v>17247</v>
      </c>
      <c r="E1523" s="27" t="s">
        <v>5704</v>
      </c>
      <c r="F1523" s="27" t="s">
        <v>19484</v>
      </c>
      <c r="G1523" s="27">
        <v>387</v>
      </c>
      <c r="H1523" s="27">
        <v>288</v>
      </c>
      <c r="I1523" s="27">
        <v>99</v>
      </c>
      <c r="J1523" s="32">
        <v>0.25579999999999997</v>
      </c>
      <c r="K1523" s="27" t="s">
        <v>17805</v>
      </c>
      <c r="L1523" s="28" t="s">
        <v>4014</v>
      </c>
      <c r="M1523" s="27" t="s">
        <v>23541</v>
      </c>
      <c r="N1523" s="27" t="s">
        <v>23542</v>
      </c>
      <c r="O1523" s="27" t="s">
        <v>17302</v>
      </c>
      <c r="P1523" s="27" t="s">
        <v>23543</v>
      </c>
      <c r="Q1523" s="33" t="s">
        <v>17304</v>
      </c>
      <c r="U1523" s="27" t="s">
        <v>17259</v>
      </c>
    </row>
    <row r="1524" spans="1:21" s="27" customFormat="1" x14ac:dyDescent="0.2">
      <c r="A1524" s="27" t="s">
        <v>22662</v>
      </c>
      <c r="B1524" s="27">
        <v>20</v>
      </c>
      <c r="C1524" s="27">
        <v>57429836</v>
      </c>
      <c r="D1524" s="27" t="s">
        <v>17260</v>
      </c>
      <c r="E1524" s="27" t="s">
        <v>5704</v>
      </c>
      <c r="F1524" s="27" t="s">
        <v>19484</v>
      </c>
      <c r="G1524" s="27">
        <v>306</v>
      </c>
      <c r="H1524" s="27">
        <v>222</v>
      </c>
      <c r="I1524" s="27">
        <v>84</v>
      </c>
      <c r="J1524" s="32">
        <v>0.27449999999999997</v>
      </c>
      <c r="K1524" s="27" t="s">
        <v>17250</v>
      </c>
      <c r="L1524" s="28" t="s">
        <v>23544</v>
      </c>
      <c r="M1524" s="27" t="s">
        <v>23545</v>
      </c>
      <c r="N1524" s="27" t="s">
        <v>23546</v>
      </c>
      <c r="O1524" s="27" t="s">
        <v>17254</v>
      </c>
      <c r="P1524" s="27" t="s">
        <v>23547</v>
      </c>
      <c r="Q1524" s="33" t="s">
        <v>19625</v>
      </c>
      <c r="R1524" s="27" t="s">
        <v>17272</v>
      </c>
      <c r="S1524" s="27" t="s">
        <v>3897</v>
      </c>
      <c r="T1524" s="27" t="s">
        <v>3897</v>
      </c>
      <c r="U1524" s="27" t="s">
        <v>17259</v>
      </c>
    </row>
    <row r="1525" spans="1:21" s="27" customFormat="1" x14ac:dyDescent="0.2">
      <c r="A1525" s="27" t="s">
        <v>22662</v>
      </c>
      <c r="B1525" s="27">
        <v>20</v>
      </c>
      <c r="C1525" s="27">
        <v>61833754</v>
      </c>
      <c r="D1525" s="27" t="s">
        <v>17247</v>
      </c>
      <c r="E1525" s="27" t="s">
        <v>17260</v>
      </c>
      <c r="F1525" s="27" t="s">
        <v>19484</v>
      </c>
      <c r="G1525" s="27">
        <v>1077</v>
      </c>
      <c r="H1525" s="27">
        <v>930</v>
      </c>
      <c r="I1525" s="27">
        <v>146</v>
      </c>
      <c r="J1525" s="32">
        <v>0.13570000000000002</v>
      </c>
      <c r="K1525" s="27" t="s">
        <v>17805</v>
      </c>
      <c r="L1525" s="28" t="s">
        <v>23548</v>
      </c>
      <c r="M1525" s="27" t="s">
        <v>23549</v>
      </c>
      <c r="N1525" s="27" t="s">
        <v>23550</v>
      </c>
      <c r="O1525" s="27" t="s">
        <v>17302</v>
      </c>
      <c r="P1525" s="27" t="s">
        <v>23551</v>
      </c>
      <c r="Q1525" s="33" t="s">
        <v>17654</v>
      </c>
      <c r="U1525" s="27" t="s">
        <v>17259</v>
      </c>
    </row>
    <row r="1526" spans="1:21" s="27" customFormat="1" x14ac:dyDescent="0.2">
      <c r="A1526" s="27" t="s">
        <v>22662</v>
      </c>
      <c r="B1526" s="27">
        <v>20</v>
      </c>
      <c r="C1526" s="27">
        <v>62103674</v>
      </c>
      <c r="D1526" s="27" t="s">
        <v>17248</v>
      </c>
      <c r="E1526" s="27" t="s">
        <v>17260</v>
      </c>
      <c r="F1526" s="27" t="s">
        <v>19484</v>
      </c>
      <c r="G1526" s="27">
        <v>644</v>
      </c>
      <c r="H1526" s="27">
        <v>608</v>
      </c>
      <c r="I1526" s="27">
        <v>36</v>
      </c>
      <c r="J1526" s="32">
        <v>5.5899999999999998E-2</v>
      </c>
      <c r="K1526" s="27" t="s">
        <v>17250</v>
      </c>
      <c r="L1526" s="28" t="s">
        <v>23552</v>
      </c>
      <c r="M1526" s="27" t="s">
        <v>23553</v>
      </c>
      <c r="N1526" s="27" t="s">
        <v>23554</v>
      </c>
      <c r="O1526" s="27" t="s">
        <v>17254</v>
      </c>
      <c r="P1526" s="27" t="s">
        <v>23555</v>
      </c>
      <c r="Q1526" s="33" t="s">
        <v>19597</v>
      </c>
      <c r="R1526" s="27" t="s">
        <v>19005</v>
      </c>
      <c r="S1526" s="27" t="s">
        <v>19507</v>
      </c>
      <c r="T1526" s="27" t="s">
        <v>19507</v>
      </c>
      <c r="U1526" s="27" t="s">
        <v>17259</v>
      </c>
    </row>
    <row r="1527" spans="1:21" s="27" customFormat="1" x14ac:dyDescent="0.2">
      <c r="A1527" s="27" t="s">
        <v>22662</v>
      </c>
      <c r="B1527" s="27">
        <v>20</v>
      </c>
      <c r="C1527" s="27">
        <v>62493126</v>
      </c>
      <c r="D1527" s="27" t="s">
        <v>17248</v>
      </c>
      <c r="E1527" s="27" t="s">
        <v>17247</v>
      </c>
      <c r="F1527" s="27" t="s">
        <v>19484</v>
      </c>
      <c r="G1527" s="27">
        <v>454</v>
      </c>
      <c r="H1527" s="27">
        <v>424</v>
      </c>
      <c r="I1527" s="27">
        <v>30</v>
      </c>
      <c r="J1527" s="32">
        <v>6.6100000000000006E-2</v>
      </c>
      <c r="K1527" s="27" t="s">
        <v>17250</v>
      </c>
      <c r="L1527" s="28" t="s">
        <v>23556</v>
      </c>
      <c r="M1527" s="27" t="s">
        <v>23557</v>
      </c>
      <c r="N1527" s="27" t="s">
        <v>23558</v>
      </c>
      <c r="O1527" s="27" t="s">
        <v>17254</v>
      </c>
      <c r="P1527" s="27" t="s">
        <v>23559</v>
      </c>
      <c r="Q1527" s="33" t="s">
        <v>17568</v>
      </c>
      <c r="R1527" s="27" t="s">
        <v>5704</v>
      </c>
      <c r="S1527" s="27" t="s">
        <v>3897</v>
      </c>
      <c r="T1527" s="27" t="s">
        <v>3897</v>
      </c>
      <c r="U1527" s="27" t="s">
        <v>17259</v>
      </c>
    </row>
    <row r="1528" spans="1:21" s="27" customFormat="1" x14ac:dyDescent="0.2">
      <c r="A1528" s="27" t="s">
        <v>22662</v>
      </c>
      <c r="B1528" s="27">
        <v>20</v>
      </c>
      <c r="C1528" s="27">
        <v>62575893</v>
      </c>
      <c r="D1528" s="27" t="s">
        <v>17260</v>
      </c>
      <c r="E1528" s="27" t="s">
        <v>17247</v>
      </c>
      <c r="F1528" s="27" t="s">
        <v>19484</v>
      </c>
      <c r="G1528" s="27">
        <v>732</v>
      </c>
      <c r="H1528" s="27">
        <v>608</v>
      </c>
      <c r="I1528" s="27">
        <v>124</v>
      </c>
      <c r="J1528" s="32">
        <v>0.16940000000000002</v>
      </c>
      <c r="K1528" s="27" t="s">
        <v>17298</v>
      </c>
      <c r="L1528" s="28" t="s">
        <v>9684</v>
      </c>
      <c r="M1528" s="27" t="s">
        <v>23560</v>
      </c>
      <c r="N1528" s="27" t="s">
        <v>17301</v>
      </c>
      <c r="O1528" s="27" t="s">
        <v>17302</v>
      </c>
      <c r="P1528" s="27" t="s">
        <v>23561</v>
      </c>
      <c r="Q1528" s="33" t="s">
        <v>20986</v>
      </c>
      <c r="U1528" s="27" t="s">
        <v>17259</v>
      </c>
    </row>
    <row r="1529" spans="1:21" s="27" customFormat="1" x14ac:dyDescent="0.2">
      <c r="A1529" s="27" t="s">
        <v>22662</v>
      </c>
      <c r="B1529" s="27">
        <v>21</v>
      </c>
      <c r="C1529" s="27">
        <v>31538429</v>
      </c>
      <c r="D1529" s="27" t="s">
        <v>17260</v>
      </c>
      <c r="E1529" s="27" t="s">
        <v>17247</v>
      </c>
      <c r="F1529" s="27" t="s">
        <v>18029</v>
      </c>
      <c r="G1529" s="27">
        <v>263</v>
      </c>
      <c r="H1529" s="27">
        <v>211</v>
      </c>
      <c r="I1529" s="27">
        <v>52</v>
      </c>
      <c r="J1529" s="32">
        <v>0.19769999999999999</v>
      </c>
      <c r="K1529" s="27" t="s">
        <v>17250</v>
      </c>
      <c r="L1529" s="28" t="s">
        <v>16058</v>
      </c>
      <c r="M1529" s="27" t="s">
        <v>23562</v>
      </c>
      <c r="N1529" s="27" t="s">
        <v>23563</v>
      </c>
      <c r="O1529" s="27" t="s">
        <v>17254</v>
      </c>
      <c r="P1529" s="27" t="s">
        <v>23564</v>
      </c>
      <c r="Q1529" s="33" t="s">
        <v>17568</v>
      </c>
      <c r="R1529" s="27" t="s">
        <v>17272</v>
      </c>
      <c r="S1529" s="27" t="s">
        <v>17272</v>
      </c>
      <c r="T1529" s="27" t="s">
        <v>17272</v>
      </c>
      <c r="U1529" s="27" t="s">
        <v>17259</v>
      </c>
    </row>
    <row r="1530" spans="1:21" s="27" customFormat="1" x14ac:dyDescent="0.2">
      <c r="A1530" s="27" t="s">
        <v>22662</v>
      </c>
      <c r="B1530" s="27">
        <v>21</v>
      </c>
      <c r="C1530" s="27">
        <v>31744084</v>
      </c>
      <c r="D1530" s="27" t="s">
        <v>5704</v>
      </c>
      <c r="E1530" s="27" t="s">
        <v>17247</v>
      </c>
      <c r="F1530" s="27" t="s">
        <v>18029</v>
      </c>
      <c r="G1530" s="27">
        <v>214</v>
      </c>
      <c r="H1530" s="27">
        <v>179</v>
      </c>
      <c r="I1530" s="27">
        <v>35</v>
      </c>
      <c r="J1530" s="32">
        <v>0.1636</v>
      </c>
      <c r="K1530" s="27" t="s">
        <v>17250</v>
      </c>
      <c r="L1530" s="28" t="s">
        <v>23565</v>
      </c>
      <c r="M1530" s="27" t="s">
        <v>23566</v>
      </c>
      <c r="N1530" s="27" t="s">
        <v>23567</v>
      </c>
      <c r="O1530" s="27" t="s">
        <v>17254</v>
      </c>
      <c r="P1530" s="27" t="s">
        <v>23568</v>
      </c>
      <c r="Q1530" s="33" t="s">
        <v>17568</v>
      </c>
      <c r="R1530" s="27" t="s">
        <v>5704</v>
      </c>
      <c r="S1530" s="27" t="s">
        <v>3897</v>
      </c>
      <c r="T1530" s="27" t="s">
        <v>3897</v>
      </c>
      <c r="U1530" s="27" t="s">
        <v>17259</v>
      </c>
    </row>
    <row r="1531" spans="1:21" s="27" customFormat="1" x14ac:dyDescent="0.2">
      <c r="A1531" s="27" t="s">
        <v>22662</v>
      </c>
      <c r="B1531" s="27">
        <v>21</v>
      </c>
      <c r="C1531" s="27">
        <v>39755357</v>
      </c>
      <c r="D1531" s="27" t="s">
        <v>17248</v>
      </c>
      <c r="E1531" s="27" t="s">
        <v>17247</v>
      </c>
      <c r="F1531" s="27" t="s">
        <v>18029</v>
      </c>
      <c r="G1531" s="27">
        <v>335</v>
      </c>
      <c r="H1531" s="27">
        <v>294</v>
      </c>
      <c r="I1531" s="27">
        <v>41</v>
      </c>
      <c r="J1531" s="32">
        <v>0.12240000000000001</v>
      </c>
      <c r="K1531" s="27" t="s">
        <v>17250</v>
      </c>
      <c r="L1531" s="28" t="s">
        <v>22652</v>
      </c>
      <c r="M1531" s="27" t="s">
        <v>23569</v>
      </c>
      <c r="N1531" s="27" t="s">
        <v>23570</v>
      </c>
      <c r="O1531" s="27" t="s">
        <v>17254</v>
      </c>
      <c r="P1531" s="27" t="s">
        <v>22655</v>
      </c>
      <c r="Q1531" s="33" t="s">
        <v>17608</v>
      </c>
      <c r="R1531" s="27" t="s">
        <v>20366</v>
      </c>
      <c r="S1531" s="27" t="s">
        <v>17296</v>
      </c>
      <c r="T1531" s="27" t="s">
        <v>17296</v>
      </c>
      <c r="U1531" s="27" t="s">
        <v>17259</v>
      </c>
    </row>
    <row r="1532" spans="1:21" s="27" customFormat="1" x14ac:dyDescent="0.2">
      <c r="A1532" s="27" t="s">
        <v>22662</v>
      </c>
      <c r="B1532" s="27">
        <v>21</v>
      </c>
      <c r="C1532" s="27">
        <v>46276131</v>
      </c>
      <c r="D1532" s="27" t="s">
        <v>17260</v>
      </c>
      <c r="E1532" s="27" t="s">
        <v>17248</v>
      </c>
      <c r="F1532" s="27" t="s">
        <v>18029</v>
      </c>
      <c r="G1532" s="27">
        <v>543</v>
      </c>
      <c r="H1532" s="27">
        <v>419</v>
      </c>
      <c r="I1532" s="27">
        <v>124</v>
      </c>
      <c r="J1532" s="32">
        <v>0.22839999999999999</v>
      </c>
      <c r="K1532" s="27" t="s">
        <v>17250</v>
      </c>
      <c r="L1532" s="28" t="s">
        <v>23571</v>
      </c>
      <c r="M1532" s="27" t="s">
        <v>23572</v>
      </c>
      <c r="N1532" s="27" t="s">
        <v>23573</v>
      </c>
      <c r="O1532" s="27" t="s">
        <v>17254</v>
      </c>
      <c r="P1532" s="27" t="s">
        <v>23574</v>
      </c>
      <c r="Q1532" s="33" t="s">
        <v>17337</v>
      </c>
      <c r="R1532" s="27" t="s">
        <v>18220</v>
      </c>
      <c r="S1532" s="27" t="s">
        <v>17273</v>
      </c>
      <c r="T1532" s="27" t="s">
        <v>17273</v>
      </c>
      <c r="U1532" s="27" t="s">
        <v>17259</v>
      </c>
    </row>
    <row r="1533" spans="1:21" s="27" customFormat="1" x14ac:dyDescent="0.2">
      <c r="A1533" s="27" t="s">
        <v>22662</v>
      </c>
      <c r="B1533" s="27">
        <v>22</v>
      </c>
      <c r="C1533" s="27">
        <v>31740708</v>
      </c>
      <c r="D1533" s="27" t="s">
        <v>17260</v>
      </c>
      <c r="E1533" s="27" t="s">
        <v>5704</v>
      </c>
      <c r="F1533" s="27" t="s">
        <v>18047</v>
      </c>
      <c r="G1533" s="27">
        <v>354</v>
      </c>
      <c r="H1533" s="27">
        <v>285</v>
      </c>
      <c r="I1533" s="27">
        <v>69</v>
      </c>
      <c r="J1533" s="32">
        <v>0.19489999999999999</v>
      </c>
      <c r="K1533" s="27" t="s">
        <v>17250</v>
      </c>
      <c r="L1533" s="28" t="s">
        <v>23575</v>
      </c>
      <c r="M1533" s="27" t="s">
        <v>23576</v>
      </c>
      <c r="N1533" s="27" t="s">
        <v>23577</v>
      </c>
      <c r="O1533" s="27" t="s">
        <v>17254</v>
      </c>
      <c r="P1533" s="27" t="s">
        <v>23578</v>
      </c>
      <c r="Q1533" s="33" t="s">
        <v>20025</v>
      </c>
      <c r="R1533" s="27" t="s">
        <v>17296</v>
      </c>
      <c r="S1533" s="27" t="s">
        <v>17296</v>
      </c>
      <c r="T1533" s="27" t="s">
        <v>17977</v>
      </c>
      <c r="U1533" s="27" t="s">
        <v>17259</v>
      </c>
    </row>
    <row r="1534" spans="1:21" s="27" customFormat="1" x14ac:dyDescent="0.2">
      <c r="A1534" s="27" t="s">
        <v>22662</v>
      </c>
      <c r="B1534" s="27">
        <v>22</v>
      </c>
      <c r="C1534" s="27">
        <v>50662637</v>
      </c>
      <c r="D1534" s="27" t="s">
        <v>17260</v>
      </c>
      <c r="E1534" s="27" t="s">
        <v>17247</v>
      </c>
      <c r="F1534" s="27" t="s">
        <v>20210</v>
      </c>
      <c r="G1534" s="27">
        <v>446</v>
      </c>
      <c r="H1534" s="27">
        <v>385</v>
      </c>
      <c r="I1534" s="27">
        <v>60</v>
      </c>
      <c r="J1534" s="32">
        <v>0.1348</v>
      </c>
      <c r="K1534" s="27" t="s">
        <v>17250</v>
      </c>
      <c r="L1534" s="28" t="s">
        <v>16426</v>
      </c>
      <c r="M1534" s="27" t="s">
        <v>23579</v>
      </c>
      <c r="N1534" s="27" t="s">
        <v>23580</v>
      </c>
      <c r="O1534" s="27" t="s">
        <v>17254</v>
      </c>
      <c r="P1534" s="27" t="s">
        <v>23581</v>
      </c>
      <c r="Q1534" s="33" t="s">
        <v>17750</v>
      </c>
      <c r="R1534" s="27" t="s">
        <v>17609</v>
      </c>
      <c r="S1534" s="27" t="s">
        <v>17279</v>
      </c>
      <c r="T1534" s="27" t="s">
        <v>17279</v>
      </c>
      <c r="U1534" s="27" t="s">
        <v>17259</v>
      </c>
    </row>
    <row r="1535" spans="1:21" s="27" customFormat="1" x14ac:dyDescent="0.2">
      <c r="A1535" s="27" t="s">
        <v>22662</v>
      </c>
      <c r="B1535" s="27">
        <v>22</v>
      </c>
      <c r="C1535" s="27">
        <v>50967002</v>
      </c>
      <c r="D1535" s="27" t="s">
        <v>17260</v>
      </c>
      <c r="E1535" s="27" t="s">
        <v>17247</v>
      </c>
      <c r="F1535" s="27" t="s">
        <v>20210</v>
      </c>
      <c r="G1535" s="27">
        <v>422</v>
      </c>
      <c r="H1535" s="27">
        <v>346</v>
      </c>
      <c r="I1535" s="27">
        <v>76</v>
      </c>
      <c r="J1535" s="32">
        <v>0.18010000000000001</v>
      </c>
      <c r="K1535" s="27" t="s">
        <v>17250</v>
      </c>
      <c r="L1535" s="28" t="s">
        <v>1551</v>
      </c>
      <c r="M1535" s="27" t="s">
        <v>23582</v>
      </c>
      <c r="N1535" s="27" t="s">
        <v>23583</v>
      </c>
      <c r="O1535" s="27" t="s">
        <v>17254</v>
      </c>
      <c r="P1535" s="27" t="s">
        <v>23584</v>
      </c>
      <c r="Q1535" s="33" t="s">
        <v>18430</v>
      </c>
      <c r="R1535" s="27" t="s">
        <v>17296</v>
      </c>
      <c r="S1535" s="27" t="s">
        <v>17343</v>
      </c>
      <c r="T1535" s="27" t="s">
        <v>17343</v>
      </c>
      <c r="U1535" s="27" t="s">
        <v>17259</v>
      </c>
    </row>
    <row r="1536" spans="1:21" s="27" customFormat="1" x14ac:dyDescent="0.2">
      <c r="A1536" s="27" t="s">
        <v>22662</v>
      </c>
      <c r="B1536" s="27" t="s">
        <v>18058</v>
      </c>
      <c r="C1536" s="27">
        <v>1742035</v>
      </c>
      <c r="D1536" s="27" t="s">
        <v>17260</v>
      </c>
      <c r="E1536" s="27" t="s">
        <v>17248</v>
      </c>
      <c r="F1536" s="27" t="s">
        <v>18060</v>
      </c>
      <c r="G1536" s="27">
        <v>267</v>
      </c>
      <c r="H1536" s="27">
        <v>193</v>
      </c>
      <c r="I1536" s="27">
        <v>74</v>
      </c>
      <c r="J1536" s="32">
        <v>0.2772</v>
      </c>
      <c r="K1536" s="27" t="s">
        <v>17250</v>
      </c>
      <c r="L1536" s="28" t="s">
        <v>23585</v>
      </c>
      <c r="M1536" s="27" t="s">
        <v>23586</v>
      </c>
      <c r="N1536" s="27" t="s">
        <v>23587</v>
      </c>
      <c r="O1536" s="27" t="s">
        <v>17254</v>
      </c>
      <c r="P1536" s="27" t="s">
        <v>23588</v>
      </c>
      <c r="Q1536" s="33" t="s">
        <v>18046</v>
      </c>
      <c r="R1536" s="27" t="s">
        <v>17343</v>
      </c>
      <c r="S1536" s="27" t="s">
        <v>18144</v>
      </c>
      <c r="T1536" s="27" t="s">
        <v>17258</v>
      </c>
      <c r="U1536" s="27" t="s">
        <v>17259</v>
      </c>
    </row>
    <row r="1537" spans="1:21" s="27" customFormat="1" x14ac:dyDescent="0.2">
      <c r="A1537" s="27" t="s">
        <v>22662</v>
      </c>
      <c r="B1537" s="27" t="s">
        <v>18058</v>
      </c>
      <c r="C1537" s="27">
        <v>32380900</v>
      </c>
      <c r="D1537" s="27" t="s">
        <v>17260</v>
      </c>
      <c r="E1537" s="27" t="s">
        <v>5704</v>
      </c>
      <c r="F1537" s="27" t="s">
        <v>22123</v>
      </c>
      <c r="G1537" s="27">
        <v>86</v>
      </c>
      <c r="H1537" s="27">
        <v>62</v>
      </c>
      <c r="I1537" s="27">
        <v>24</v>
      </c>
      <c r="J1537" s="32">
        <v>0.27910000000000001</v>
      </c>
      <c r="K1537" s="27" t="s">
        <v>17298</v>
      </c>
      <c r="L1537" s="28" t="s">
        <v>270</v>
      </c>
      <c r="M1537" s="27" t="s">
        <v>23589</v>
      </c>
      <c r="N1537" s="27" t="s">
        <v>17301</v>
      </c>
      <c r="O1537" s="27" t="s">
        <v>17302</v>
      </c>
      <c r="P1537" s="27" t="s">
        <v>23590</v>
      </c>
      <c r="Q1537" s="33" t="s">
        <v>23591</v>
      </c>
      <c r="U1537" s="27" t="s">
        <v>17259</v>
      </c>
    </row>
    <row r="1538" spans="1:21" s="27" customFormat="1" x14ac:dyDescent="0.2">
      <c r="A1538" s="27" t="s">
        <v>22662</v>
      </c>
      <c r="B1538" s="27" t="s">
        <v>18058</v>
      </c>
      <c r="C1538" s="27">
        <v>34148373</v>
      </c>
      <c r="D1538" s="27" t="s">
        <v>17247</v>
      </c>
      <c r="E1538" s="27" t="s">
        <v>17260</v>
      </c>
      <c r="F1538" s="27" t="s">
        <v>22123</v>
      </c>
      <c r="G1538" s="27">
        <v>196</v>
      </c>
      <c r="H1538" s="27">
        <v>152</v>
      </c>
      <c r="I1538" s="27">
        <v>44</v>
      </c>
      <c r="J1538" s="32">
        <v>0.22450000000000001</v>
      </c>
      <c r="K1538" s="27" t="s">
        <v>17250</v>
      </c>
      <c r="L1538" s="28" t="s">
        <v>23592</v>
      </c>
      <c r="M1538" s="27" t="s">
        <v>23593</v>
      </c>
      <c r="N1538" s="27" t="s">
        <v>23594</v>
      </c>
      <c r="O1538" s="27" t="s">
        <v>17254</v>
      </c>
      <c r="P1538" s="27" t="s">
        <v>23595</v>
      </c>
      <c r="Q1538" s="33" t="s">
        <v>17568</v>
      </c>
      <c r="R1538" s="27" t="s">
        <v>17272</v>
      </c>
      <c r="S1538" s="27" t="s">
        <v>17272</v>
      </c>
      <c r="T1538" s="27" t="s">
        <v>17273</v>
      </c>
      <c r="U1538" s="27" t="s">
        <v>17259</v>
      </c>
    </row>
    <row r="1539" spans="1:21" s="27" customFormat="1" x14ac:dyDescent="0.2">
      <c r="A1539" s="27" t="s">
        <v>22662</v>
      </c>
      <c r="B1539" s="27" t="s">
        <v>18058</v>
      </c>
      <c r="C1539" s="27">
        <v>50350982</v>
      </c>
      <c r="D1539" s="27" t="s">
        <v>17248</v>
      </c>
      <c r="E1539" s="27" t="s">
        <v>17247</v>
      </c>
      <c r="F1539" s="27" t="s">
        <v>19512</v>
      </c>
      <c r="G1539" s="27">
        <v>182</v>
      </c>
      <c r="H1539" s="27">
        <v>131</v>
      </c>
      <c r="I1539" s="27">
        <v>50</v>
      </c>
      <c r="J1539" s="32">
        <v>0.2762</v>
      </c>
      <c r="K1539" s="27" t="s">
        <v>17250</v>
      </c>
      <c r="L1539" s="28" t="s">
        <v>19517</v>
      </c>
      <c r="M1539" s="27" t="s">
        <v>23596</v>
      </c>
      <c r="N1539" s="27" t="s">
        <v>23597</v>
      </c>
      <c r="O1539" s="27" t="s">
        <v>17254</v>
      </c>
      <c r="P1539" s="27" t="s">
        <v>19520</v>
      </c>
      <c r="Q1539" s="33" t="s">
        <v>17408</v>
      </c>
      <c r="R1539" s="27" t="s">
        <v>17343</v>
      </c>
      <c r="S1539" s="27" t="s">
        <v>17272</v>
      </c>
      <c r="T1539" s="27" t="s">
        <v>17272</v>
      </c>
      <c r="U1539" s="27" t="s">
        <v>23598</v>
      </c>
    </row>
    <row r="1540" spans="1:21" s="27" customFormat="1" x14ac:dyDescent="0.2">
      <c r="A1540" s="27" t="s">
        <v>22662</v>
      </c>
      <c r="B1540" s="27" t="s">
        <v>18058</v>
      </c>
      <c r="C1540" s="27">
        <v>63445062</v>
      </c>
      <c r="D1540" s="27" t="s">
        <v>17260</v>
      </c>
      <c r="E1540" s="27" t="s">
        <v>17247</v>
      </c>
      <c r="F1540" s="27" t="s">
        <v>23599</v>
      </c>
      <c r="G1540" s="27">
        <v>210</v>
      </c>
      <c r="H1540" s="27">
        <v>151</v>
      </c>
      <c r="I1540" s="27">
        <v>59</v>
      </c>
      <c r="J1540" s="32">
        <v>0.28100000000000003</v>
      </c>
      <c r="K1540" s="27" t="s">
        <v>17805</v>
      </c>
      <c r="L1540" s="28" t="s">
        <v>23600</v>
      </c>
      <c r="M1540" s="27" t="s">
        <v>20335</v>
      </c>
      <c r="N1540" s="27" t="s">
        <v>23601</v>
      </c>
      <c r="O1540" s="27" t="s">
        <v>17302</v>
      </c>
      <c r="P1540" s="27" t="s">
        <v>23602</v>
      </c>
      <c r="Q1540" s="33" t="s">
        <v>17333</v>
      </c>
      <c r="U1540" s="27" t="s">
        <v>17259</v>
      </c>
    </row>
    <row r="1541" spans="1:21" s="27" customFormat="1" x14ac:dyDescent="0.2">
      <c r="A1541" s="27" t="s">
        <v>22662</v>
      </c>
      <c r="B1541" s="27" t="s">
        <v>18058</v>
      </c>
      <c r="C1541" s="27">
        <v>65478801</v>
      </c>
      <c r="D1541" s="27" t="s">
        <v>17248</v>
      </c>
      <c r="E1541" s="27" t="s">
        <v>17260</v>
      </c>
      <c r="F1541" s="27" t="s">
        <v>223</v>
      </c>
      <c r="G1541" s="27">
        <v>106</v>
      </c>
      <c r="H1541" s="27">
        <v>68</v>
      </c>
      <c r="I1541" s="27">
        <v>38</v>
      </c>
      <c r="J1541" s="32">
        <v>0.35850000000000004</v>
      </c>
      <c r="K1541" s="27" t="s">
        <v>17250</v>
      </c>
      <c r="L1541" s="28" t="s">
        <v>222</v>
      </c>
      <c r="M1541" s="27" t="s">
        <v>23603</v>
      </c>
      <c r="N1541" s="27" t="s">
        <v>23604</v>
      </c>
      <c r="O1541" s="27" t="s">
        <v>17254</v>
      </c>
      <c r="P1541" s="27" t="s">
        <v>23605</v>
      </c>
      <c r="Q1541" s="33" t="s">
        <v>21808</v>
      </c>
      <c r="R1541" s="27" t="s">
        <v>17309</v>
      </c>
      <c r="S1541" s="27" t="s">
        <v>21273</v>
      </c>
      <c r="T1541" s="27" t="s">
        <v>21273</v>
      </c>
      <c r="U1541" s="27" t="s">
        <v>17259</v>
      </c>
    </row>
    <row r="1542" spans="1:21" s="27" customFormat="1" x14ac:dyDescent="0.2">
      <c r="A1542" s="27" t="s">
        <v>22662</v>
      </c>
      <c r="B1542" s="27" t="s">
        <v>18058</v>
      </c>
      <c r="C1542" s="27">
        <v>112048315</v>
      </c>
      <c r="D1542" s="27" t="s">
        <v>17260</v>
      </c>
      <c r="E1542" s="27" t="s">
        <v>17247</v>
      </c>
      <c r="F1542" s="27" t="s">
        <v>140</v>
      </c>
      <c r="G1542" s="27">
        <v>160</v>
      </c>
      <c r="H1542" s="27">
        <v>112</v>
      </c>
      <c r="I1542" s="27">
        <v>48</v>
      </c>
      <c r="J1542" s="32">
        <v>0.3</v>
      </c>
      <c r="K1542" s="27" t="s">
        <v>17805</v>
      </c>
      <c r="L1542" s="28" t="s">
        <v>23606</v>
      </c>
      <c r="M1542" s="27" t="s">
        <v>23607</v>
      </c>
      <c r="N1542" s="27" t="s">
        <v>23608</v>
      </c>
      <c r="O1542" s="27" t="s">
        <v>17302</v>
      </c>
      <c r="P1542" s="27" t="s">
        <v>23609</v>
      </c>
      <c r="Q1542" s="33" t="s">
        <v>17462</v>
      </c>
      <c r="U1542" s="27" t="s">
        <v>23610</v>
      </c>
    </row>
    <row r="1543" spans="1:21" s="27" customFormat="1" x14ac:dyDescent="0.2">
      <c r="A1543" s="27" t="s">
        <v>23611</v>
      </c>
      <c r="B1543" s="27">
        <v>1</v>
      </c>
      <c r="C1543" s="27">
        <v>29070056</v>
      </c>
      <c r="D1543" s="27" t="s">
        <v>17248</v>
      </c>
      <c r="E1543" s="27" t="s">
        <v>17247</v>
      </c>
      <c r="F1543" s="27" t="s">
        <v>17249</v>
      </c>
      <c r="G1543" s="27">
        <v>241</v>
      </c>
      <c r="H1543" s="27">
        <v>199</v>
      </c>
      <c r="I1543" s="27">
        <v>40</v>
      </c>
      <c r="J1543" s="32">
        <v>0.16739999999999999</v>
      </c>
      <c r="K1543" s="27" t="s">
        <v>17250</v>
      </c>
      <c r="L1543" s="28" t="s">
        <v>23612</v>
      </c>
      <c r="M1543" s="27" t="s">
        <v>23613</v>
      </c>
      <c r="N1543" s="27" t="s">
        <v>23614</v>
      </c>
      <c r="O1543" s="27" t="s">
        <v>17254</v>
      </c>
      <c r="P1543" s="27" t="s">
        <v>23615</v>
      </c>
      <c r="Q1543" s="33" t="s">
        <v>19101</v>
      </c>
      <c r="R1543" s="27" t="s">
        <v>17296</v>
      </c>
      <c r="S1543" s="27" t="s">
        <v>17279</v>
      </c>
      <c r="T1543" s="27" t="s">
        <v>17279</v>
      </c>
      <c r="U1543" s="27" t="s">
        <v>23616</v>
      </c>
    </row>
    <row r="1544" spans="1:21" s="27" customFormat="1" x14ac:dyDescent="0.2">
      <c r="A1544" s="27" t="s">
        <v>23611</v>
      </c>
      <c r="B1544" s="27">
        <v>1</v>
      </c>
      <c r="C1544" s="27">
        <v>33133949</v>
      </c>
      <c r="D1544" s="27" t="s">
        <v>17260</v>
      </c>
      <c r="E1544" s="27" t="s">
        <v>5704</v>
      </c>
      <c r="F1544" s="27" t="s">
        <v>17249</v>
      </c>
      <c r="G1544" s="27">
        <v>209</v>
      </c>
      <c r="H1544" s="27">
        <v>167</v>
      </c>
      <c r="I1544" s="27">
        <v>42</v>
      </c>
      <c r="J1544" s="32">
        <v>0.20100000000000001</v>
      </c>
      <c r="K1544" s="27" t="s">
        <v>17250</v>
      </c>
      <c r="L1544" s="28" t="s">
        <v>23617</v>
      </c>
      <c r="M1544" s="27" t="s">
        <v>18113</v>
      </c>
      <c r="N1544" s="27" t="s">
        <v>23618</v>
      </c>
      <c r="O1544" s="27" t="s">
        <v>17254</v>
      </c>
      <c r="P1544" s="27" t="s">
        <v>23619</v>
      </c>
      <c r="Q1544" s="33" t="s">
        <v>18774</v>
      </c>
      <c r="R1544" s="27" t="s">
        <v>17375</v>
      </c>
      <c r="S1544" s="27" t="s">
        <v>17258</v>
      </c>
      <c r="T1544" s="27" t="s">
        <v>17258</v>
      </c>
      <c r="U1544" s="27" t="s">
        <v>17259</v>
      </c>
    </row>
    <row r="1545" spans="1:21" s="27" customFormat="1" x14ac:dyDescent="0.2">
      <c r="A1545" s="27" t="s">
        <v>23611</v>
      </c>
      <c r="B1545" s="27">
        <v>1</v>
      </c>
      <c r="C1545" s="27">
        <v>60139729</v>
      </c>
      <c r="D1545" s="27" t="s">
        <v>17260</v>
      </c>
      <c r="E1545" s="27" t="s">
        <v>5704</v>
      </c>
      <c r="F1545" s="27" t="s">
        <v>18503</v>
      </c>
      <c r="G1545" s="27">
        <v>192</v>
      </c>
      <c r="H1545" s="27">
        <v>152</v>
      </c>
      <c r="I1545" s="27">
        <v>40</v>
      </c>
      <c r="J1545" s="32">
        <v>0.20829999999999999</v>
      </c>
      <c r="K1545" s="27" t="s">
        <v>17250</v>
      </c>
      <c r="L1545" s="28" t="s">
        <v>5680</v>
      </c>
      <c r="M1545" s="27" t="s">
        <v>23620</v>
      </c>
      <c r="N1545" s="27" t="s">
        <v>23621</v>
      </c>
      <c r="O1545" s="27" t="s">
        <v>17254</v>
      </c>
      <c r="P1545" s="27" t="s">
        <v>23622</v>
      </c>
      <c r="Q1545" s="33" t="s">
        <v>19258</v>
      </c>
      <c r="R1545" s="27" t="s">
        <v>17296</v>
      </c>
      <c r="S1545" s="27" t="s">
        <v>17977</v>
      </c>
      <c r="T1545" s="27" t="s">
        <v>20684</v>
      </c>
      <c r="U1545" s="27" t="s">
        <v>17259</v>
      </c>
    </row>
    <row r="1546" spans="1:21" s="27" customFormat="1" x14ac:dyDescent="0.2">
      <c r="A1546" s="27" t="s">
        <v>23611</v>
      </c>
      <c r="B1546" s="27">
        <v>1</v>
      </c>
      <c r="C1546" s="27">
        <v>186084052</v>
      </c>
      <c r="D1546" s="27" t="s">
        <v>17248</v>
      </c>
      <c r="E1546" s="27" t="s">
        <v>17247</v>
      </c>
      <c r="F1546" s="27" t="s">
        <v>17316</v>
      </c>
      <c r="G1546" s="27">
        <v>289</v>
      </c>
      <c r="H1546" s="27">
        <v>248</v>
      </c>
      <c r="I1546" s="27">
        <v>39</v>
      </c>
      <c r="J1546" s="32">
        <v>0.13589999999999999</v>
      </c>
      <c r="K1546" s="27" t="s">
        <v>17250</v>
      </c>
      <c r="L1546" s="28" t="s">
        <v>3851</v>
      </c>
      <c r="M1546" s="27" t="s">
        <v>23623</v>
      </c>
      <c r="N1546" s="27" t="s">
        <v>23624</v>
      </c>
      <c r="O1546" s="27" t="s">
        <v>17254</v>
      </c>
      <c r="P1546" s="27" t="s">
        <v>20389</v>
      </c>
      <c r="Q1546" s="33" t="s">
        <v>23625</v>
      </c>
      <c r="R1546" s="27" t="s">
        <v>17279</v>
      </c>
      <c r="S1546" s="27" t="s">
        <v>17272</v>
      </c>
      <c r="T1546" s="27" t="s">
        <v>17272</v>
      </c>
      <c r="U1546" s="27" t="s">
        <v>23626</v>
      </c>
    </row>
    <row r="1547" spans="1:21" s="27" customFormat="1" x14ac:dyDescent="0.2">
      <c r="A1547" s="27" t="s">
        <v>23611</v>
      </c>
      <c r="B1547" s="27">
        <v>1</v>
      </c>
      <c r="C1547" s="27">
        <v>235973504</v>
      </c>
      <c r="D1547" s="27" t="s">
        <v>17247</v>
      </c>
      <c r="E1547" s="27" t="s">
        <v>17260</v>
      </c>
      <c r="F1547" s="27" t="s">
        <v>17338</v>
      </c>
      <c r="G1547" s="27">
        <v>244</v>
      </c>
      <c r="H1547" s="27">
        <v>194</v>
      </c>
      <c r="I1547" s="27">
        <v>50</v>
      </c>
      <c r="J1547" s="32">
        <v>0.20489999999999997</v>
      </c>
      <c r="K1547" s="27" t="s">
        <v>17250</v>
      </c>
      <c r="L1547" s="28" t="s">
        <v>5906</v>
      </c>
      <c r="M1547" s="27" t="s">
        <v>23627</v>
      </c>
      <c r="N1547" s="27" t="s">
        <v>23628</v>
      </c>
      <c r="O1547" s="27" t="s">
        <v>17254</v>
      </c>
      <c r="P1547" s="27" t="s">
        <v>23629</v>
      </c>
      <c r="Q1547" s="33" t="s">
        <v>23630</v>
      </c>
      <c r="R1547" s="27" t="s">
        <v>17257</v>
      </c>
      <c r="S1547" s="27" t="s">
        <v>17757</v>
      </c>
      <c r="T1547" s="27" t="s">
        <v>17258</v>
      </c>
      <c r="U1547" s="27" t="s">
        <v>17259</v>
      </c>
    </row>
    <row r="1548" spans="1:21" s="27" customFormat="1" x14ac:dyDescent="0.2">
      <c r="A1548" s="27" t="s">
        <v>23611</v>
      </c>
      <c r="B1548" s="27">
        <v>2</v>
      </c>
      <c r="C1548" s="27">
        <v>28826834</v>
      </c>
      <c r="D1548" s="27" t="s">
        <v>17248</v>
      </c>
      <c r="E1548" s="27" t="s">
        <v>17247</v>
      </c>
      <c r="F1548" s="27" t="s">
        <v>17351</v>
      </c>
      <c r="G1548" s="27">
        <v>153</v>
      </c>
      <c r="H1548" s="27">
        <v>108</v>
      </c>
      <c r="I1548" s="27">
        <v>44</v>
      </c>
      <c r="J1548" s="32">
        <v>0.28949999999999998</v>
      </c>
      <c r="K1548" s="27" t="s">
        <v>17768</v>
      </c>
      <c r="L1548" s="28" t="s">
        <v>8586</v>
      </c>
      <c r="M1548" s="27" t="s">
        <v>23631</v>
      </c>
      <c r="N1548" s="27" t="s">
        <v>23632</v>
      </c>
      <c r="O1548" s="27" t="s">
        <v>17254</v>
      </c>
      <c r="P1548" s="27" t="s">
        <v>20432</v>
      </c>
      <c r="Q1548" s="33" t="s">
        <v>23633</v>
      </c>
      <c r="R1548" s="27" t="s">
        <v>17357</v>
      </c>
      <c r="S1548" s="27" t="s">
        <v>17258</v>
      </c>
      <c r="T1548" s="27" t="s">
        <v>17258</v>
      </c>
      <c r="U1548" s="27" t="s">
        <v>17259</v>
      </c>
    </row>
    <row r="1549" spans="1:21" s="27" customFormat="1" x14ac:dyDescent="0.2">
      <c r="A1549" s="27" t="s">
        <v>23611</v>
      </c>
      <c r="B1549" s="27">
        <v>2</v>
      </c>
      <c r="C1549" s="27">
        <v>97427904</v>
      </c>
      <c r="D1549" s="27" t="s">
        <v>17248</v>
      </c>
      <c r="E1549" s="27" t="s">
        <v>5704</v>
      </c>
      <c r="F1549" s="27" t="s">
        <v>18133</v>
      </c>
      <c r="G1549" s="27">
        <v>245</v>
      </c>
      <c r="H1549" s="27">
        <v>194</v>
      </c>
      <c r="I1549" s="27">
        <v>51</v>
      </c>
      <c r="J1549" s="32">
        <v>0.2082</v>
      </c>
      <c r="K1549" s="27" t="s">
        <v>17250</v>
      </c>
      <c r="L1549" s="28" t="s">
        <v>14821</v>
      </c>
      <c r="M1549" s="27" t="s">
        <v>23634</v>
      </c>
      <c r="N1549" s="27" t="s">
        <v>23635</v>
      </c>
      <c r="O1549" s="27" t="s">
        <v>17254</v>
      </c>
      <c r="P1549" s="27" t="s">
        <v>23636</v>
      </c>
      <c r="Q1549" s="33" t="s">
        <v>18132</v>
      </c>
      <c r="R1549" s="27" t="s">
        <v>5704</v>
      </c>
      <c r="S1549" s="27" t="s">
        <v>17273</v>
      </c>
      <c r="T1549" s="27" t="s">
        <v>17273</v>
      </c>
      <c r="U1549" s="27" t="s">
        <v>17259</v>
      </c>
    </row>
    <row r="1550" spans="1:21" s="27" customFormat="1" x14ac:dyDescent="0.2">
      <c r="A1550" s="27" t="s">
        <v>23611</v>
      </c>
      <c r="B1550" s="27">
        <v>3</v>
      </c>
      <c r="C1550" s="27">
        <v>46759022</v>
      </c>
      <c r="D1550" s="27" t="s">
        <v>17260</v>
      </c>
      <c r="E1550" s="27" t="s">
        <v>5704</v>
      </c>
      <c r="F1550" s="27" t="s">
        <v>17404</v>
      </c>
      <c r="G1550" s="27">
        <v>352</v>
      </c>
      <c r="H1550" s="27">
        <v>291</v>
      </c>
      <c r="I1550" s="27">
        <v>61</v>
      </c>
      <c r="J1550" s="32">
        <v>0.17329999999999998</v>
      </c>
      <c r="K1550" s="27" t="s">
        <v>17250</v>
      </c>
      <c r="L1550" s="28" t="s">
        <v>23637</v>
      </c>
      <c r="M1550" s="27" t="s">
        <v>23638</v>
      </c>
      <c r="N1550" s="27" t="s">
        <v>23639</v>
      </c>
      <c r="O1550" s="27" t="s">
        <v>17254</v>
      </c>
      <c r="P1550" s="27" t="s">
        <v>23640</v>
      </c>
      <c r="Q1550" s="33" t="s">
        <v>18514</v>
      </c>
      <c r="R1550" s="27" t="s">
        <v>17279</v>
      </c>
      <c r="S1550" s="27" t="s">
        <v>17272</v>
      </c>
      <c r="T1550" s="27" t="s">
        <v>17272</v>
      </c>
      <c r="U1550" s="27" t="s">
        <v>23641</v>
      </c>
    </row>
    <row r="1551" spans="1:21" s="27" customFormat="1" x14ac:dyDescent="0.2">
      <c r="A1551" s="27" t="s">
        <v>23611</v>
      </c>
      <c r="B1551" s="27">
        <v>3</v>
      </c>
      <c r="C1551" s="27">
        <v>51990629</v>
      </c>
      <c r="D1551" s="27" t="s">
        <v>5704</v>
      </c>
      <c r="E1551" s="27" t="s">
        <v>17248</v>
      </c>
      <c r="F1551" s="27" t="s">
        <v>17404</v>
      </c>
      <c r="G1551" s="27">
        <v>246</v>
      </c>
      <c r="H1551" s="27">
        <v>182</v>
      </c>
      <c r="I1551" s="27">
        <v>64</v>
      </c>
      <c r="J1551" s="32">
        <v>0.26019999999999999</v>
      </c>
      <c r="K1551" s="27" t="s">
        <v>17250</v>
      </c>
      <c r="L1551" s="28" t="s">
        <v>16459</v>
      </c>
      <c r="M1551" s="27" t="s">
        <v>23642</v>
      </c>
      <c r="N1551" s="27" t="s">
        <v>23643</v>
      </c>
      <c r="O1551" s="27" t="s">
        <v>17254</v>
      </c>
      <c r="P1551" s="27" t="s">
        <v>23644</v>
      </c>
      <c r="Q1551" s="33" t="s">
        <v>17568</v>
      </c>
      <c r="R1551" s="27" t="s">
        <v>5704</v>
      </c>
      <c r="S1551" s="27" t="s">
        <v>3897</v>
      </c>
      <c r="T1551" s="27" t="s">
        <v>3897</v>
      </c>
      <c r="U1551" s="27" t="s">
        <v>17259</v>
      </c>
    </row>
    <row r="1552" spans="1:21" s="27" customFormat="1" x14ac:dyDescent="0.2">
      <c r="A1552" s="27" t="s">
        <v>23611</v>
      </c>
      <c r="B1552" s="27">
        <v>3</v>
      </c>
      <c r="C1552" s="27">
        <v>52838031</v>
      </c>
      <c r="D1552" s="27" t="s">
        <v>17248</v>
      </c>
      <c r="E1552" s="27" t="s">
        <v>5704</v>
      </c>
      <c r="F1552" s="27" t="s">
        <v>17404</v>
      </c>
      <c r="G1552" s="27">
        <v>172</v>
      </c>
      <c r="H1552" s="27">
        <v>135</v>
      </c>
      <c r="I1552" s="27">
        <v>37</v>
      </c>
      <c r="J1552" s="32">
        <v>0.21510000000000001</v>
      </c>
      <c r="K1552" s="27" t="s">
        <v>17298</v>
      </c>
      <c r="L1552" s="28" t="s">
        <v>23645</v>
      </c>
      <c r="M1552" s="27" t="s">
        <v>23646</v>
      </c>
      <c r="N1552" s="27" t="s">
        <v>17301</v>
      </c>
      <c r="O1552" s="27" t="s">
        <v>17302</v>
      </c>
      <c r="P1552" s="27" t="s">
        <v>23647</v>
      </c>
      <c r="Q1552" s="33" t="s">
        <v>23648</v>
      </c>
      <c r="R1552" s="27" t="s">
        <v>17279</v>
      </c>
      <c r="U1552" s="27" t="s">
        <v>17259</v>
      </c>
    </row>
    <row r="1553" spans="1:21" s="27" customFormat="1" x14ac:dyDescent="0.2">
      <c r="A1553" s="27" t="s">
        <v>23611</v>
      </c>
      <c r="B1553" s="27">
        <v>3</v>
      </c>
      <c r="C1553" s="27">
        <v>126733081</v>
      </c>
      <c r="D1553" s="27" t="s">
        <v>17248</v>
      </c>
      <c r="E1553" s="27" t="s">
        <v>17247</v>
      </c>
      <c r="F1553" s="27" t="s">
        <v>21470</v>
      </c>
      <c r="G1553" s="27">
        <v>256</v>
      </c>
      <c r="H1553" s="27">
        <v>214</v>
      </c>
      <c r="I1553" s="27">
        <v>42</v>
      </c>
      <c r="J1553" s="32">
        <v>0.1641</v>
      </c>
      <c r="K1553" s="27" t="s">
        <v>17250</v>
      </c>
      <c r="L1553" s="28" t="s">
        <v>23649</v>
      </c>
      <c r="M1553" s="27" t="s">
        <v>23650</v>
      </c>
      <c r="N1553" s="27" t="s">
        <v>23651</v>
      </c>
      <c r="O1553" s="27" t="s">
        <v>17254</v>
      </c>
      <c r="P1553" s="27" t="s">
        <v>23652</v>
      </c>
      <c r="Q1553" s="33" t="s">
        <v>23653</v>
      </c>
      <c r="R1553" s="27" t="s">
        <v>17357</v>
      </c>
      <c r="S1553" s="27" t="s">
        <v>3897</v>
      </c>
      <c r="T1553" s="27" t="s">
        <v>3897</v>
      </c>
      <c r="U1553" s="27" t="s">
        <v>17259</v>
      </c>
    </row>
    <row r="1554" spans="1:21" s="27" customFormat="1" x14ac:dyDescent="0.2">
      <c r="A1554" s="27" t="s">
        <v>23611</v>
      </c>
      <c r="B1554" s="27">
        <v>3</v>
      </c>
      <c r="C1554" s="27">
        <v>164760838</v>
      </c>
      <c r="D1554" s="27" t="s">
        <v>17248</v>
      </c>
      <c r="E1554" s="27" t="s">
        <v>17247</v>
      </c>
      <c r="F1554" s="27" t="s">
        <v>19554</v>
      </c>
      <c r="G1554" s="27">
        <v>95</v>
      </c>
      <c r="H1554" s="27">
        <v>64</v>
      </c>
      <c r="I1554" s="27">
        <v>31</v>
      </c>
      <c r="J1554" s="32">
        <v>0.32630000000000003</v>
      </c>
      <c r="K1554" s="27" t="s">
        <v>17410</v>
      </c>
      <c r="L1554" s="28" t="s">
        <v>23654</v>
      </c>
      <c r="M1554" s="27" t="s">
        <v>23655</v>
      </c>
      <c r="N1554" s="27" t="s">
        <v>17301</v>
      </c>
      <c r="O1554" s="27" t="s">
        <v>17302</v>
      </c>
      <c r="P1554" s="27" t="s">
        <v>23656</v>
      </c>
      <c r="Q1554" s="33" t="s">
        <v>23657</v>
      </c>
      <c r="U1554" s="27" t="s">
        <v>17259</v>
      </c>
    </row>
    <row r="1555" spans="1:21" s="27" customFormat="1" x14ac:dyDescent="0.2">
      <c r="A1555" s="27" t="s">
        <v>23611</v>
      </c>
      <c r="B1555" s="27">
        <v>3</v>
      </c>
      <c r="C1555" s="27">
        <v>193360756</v>
      </c>
      <c r="D1555" s="27" t="s">
        <v>5704</v>
      </c>
      <c r="E1555" s="27" t="s">
        <v>17260</v>
      </c>
      <c r="F1555" s="27" t="s">
        <v>267</v>
      </c>
      <c r="G1555" s="27">
        <v>116</v>
      </c>
      <c r="H1555" s="27">
        <v>90</v>
      </c>
      <c r="I1555" s="27">
        <v>26</v>
      </c>
      <c r="J1555" s="32">
        <v>0.22409999999999999</v>
      </c>
      <c r="K1555" s="27" t="s">
        <v>17347</v>
      </c>
      <c r="L1555" s="28" t="s">
        <v>23658</v>
      </c>
      <c r="M1555" s="27" t="s">
        <v>23659</v>
      </c>
      <c r="N1555" s="27" t="s">
        <v>17301</v>
      </c>
      <c r="O1555" s="27" t="s">
        <v>17302</v>
      </c>
      <c r="P1555" s="27" t="s">
        <v>23660</v>
      </c>
      <c r="Q1555" s="33" t="s">
        <v>23661</v>
      </c>
      <c r="U1555" s="27" t="s">
        <v>17259</v>
      </c>
    </row>
    <row r="1556" spans="1:21" s="27" customFormat="1" x14ac:dyDescent="0.2">
      <c r="A1556" s="27" t="s">
        <v>23611</v>
      </c>
      <c r="B1556" s="27">
        <v>4</v>
      </c>
      <c r="C1556" s="27">
        <v>514899</v>
      </c>
      <c r="D1556" s="27" t="s">
        <v>17248</v>
      </c>
      <c r="E1556" s="27" t="s">
        <v>17260</v>
      </c>
      <c r="F1556" s="27" t="s">
        <v>19869</v>
      </c>
      <c r="G1556" s="27">
        <v>180</v>
      </c>
      <c r="H1556" s="27">
        <v>135</v>
      </c>
      <c r="I1556" s="27">
        <v>45</v>
      </c>
      <c r="J1556" s="32">
        <v>0.25</v>
      </c>
      <c r="K1556" s="27" t="s">
        <v>17250</v>
      </c>
      <c r="L1556" s="28" t="s">
        <v>23662</v>
      </c>
      <c r="M1556" s="27" t="s">
        <v>23663</v>
      </c>
      <c r="N1556" s="27" t="s">
        <v>23664</v>
      </c>
      <c r="O1556" s="27" t="s">
        <v>17254</v>
      </c>
      <c r="P1556" s="27" t="s">
        <v>23665</v>
      </c>
      <c r="Q1556" s="33" t="s">
        <v>22899</v>
      </c>
      <c r="R1556" s="27" t="s">
        <v>19091</v>
      </c>
      <c r="S1556" s="27" t="s">
        <v>17533</v>
      </c>
      <c r="T1556" s="27" t="s">
        <v>17533</v>
      </c>
      <c r="U1556" s="27" t="s">
        <v>17259</v>
      </c>
    </row>
    <row r="1557" spans="1:21" s="27" customFormat="1" x14ac:dyDescent="0.2">
      <c r="A1557" s="27" t="s">
        <v>23611</v>
      </c>
      <c r="B1557" s="27">
        <v>4</v>
      </c>
      <c r="C1557" s="27">
        <v>69519751</v>
      </c>
      <c r="D1557" s="27" t="s">
        <v>5704</v>
      </c>
      <c r="E1557" s="27" t="s">
        <v>17248</v>
      </c>
      <c r="F1557" s="27" t="s">
        <v>18736</v>
      </c>
      <c r="G1557" s="27">
        <v>271</v>
      </c>
      <c r="H1557" s="27">
        <v>226</v>
      </c>
      <c r="I1557" s="27">
        <v>45</v>
      </c>
      <c r="J1557" s="32">
        <v>0.1661</v>
      </c>
      <c r="K1557" s="27" t="s">
        <v>17298</v>
      </c>
      <c r="L1557" s="28" t="s">
        <v>23666</v>
      </c>
      <c r="M1557" s="27" t="s">
        <v>23667</v>
      </c>
      <c r="N1557" s="27" t="s">
        <v>17301</v>
      </c>
      <c r="O1557" s="27" t="s">
        <v>17302</v>
      </c>
      <c r="P1557" s="27" t="s">
        <v>23668</v>
      </c>
      <c r="Q1557" s="33" t="s">
        <v>17679</v>
      </c>
      <c r="U1557" s="27" t="s">
        <v>17259</v>
      </c>
    </row>
    <row r="1558" spans="1:21" s="27" customFormat="1" x14ac:dyDescent="0.2">
      <c r="A1558" s="27" t="s">
        <v>23611</v>
      </c>
      <c r="B1558" s="27">
        <v>4</v>
      </c>
      <c r="C1558" s="27">
        <v>83996466</v>
      </c>
      <c r="D1558" s="27" t="s">
        <v>17247</v>
      </c>
      <c r="E1558" s="27" t="s">
        <v>17248</v>
      </c>
      <c r="F1558" s="27" t="s">
        <v>17448</v>
      </c>
      <c r="G1558" s="27">
        <v>245</v>
      </c>
      <c r="H1558" s="27">
        <v>196</v>
      </c>
      <c r="I1558" s="27">
        <v>49</v>
      </c>
      <c r="J1558" s="32">
        <v>0.2</v>
      </c>
      <c r="K1558" s="27" t="s">
        <v>17250</v>
      </c>
      <c r="L1558" s="28" t="s">
        <v>23669</v>
      </c>
      <c r="M1558" s="27" t="s">
        <v>23670</v>
      </c>
      <c r="N1558" s="27" t="s">
        <v>23671</v>
      </c>
      <c r="O1558" s="27" t="s">
        <v>17254</v>
      </c>
      <c r="P1558" s="27" t="s">
        <v>23672</v>
      </c>
      <c r="Q1558" s="33" t="s">
        <v>17951</v>
      </c>
      <c r="R1558" s="27" t="s">
        <v>17272</v>
      </c>
      <c r="S1558" s="27" t="s">
        <v>3897</v>
      </c>
      <c r="T1558" s="27" t="s">
        <v>3897</v>
      </c>
      <c r="U1558" s="27" t="s">
        <v>17259</v>
      </c>
    </row>
    <row r="1559" spans="1:21" s="27" customFormat="1" x14ac:dyDescent="0.2">
      <c r="A1559" s="27" t="s">
        <v>23611</v>
      </c>
      <c r="B1559" s="27">
        <v>4</v>
      </c>
      <c r="C1559" s="27">
        <v>84516094</v>
      </c>
      <c r="D1559" s="27" t="s">
        <v>17260</v>
      </c>
      <c r="E1559" s="27" t="s">
        <v>5704</v>
      </c>
      <c r="F1559" s="27" t="s">
        <v>17448</v>
      </c>
      <c r="G1559" s="27">
        <v>271</v>
      </c>
      <c r="H1559" s="27">
        <v>227</v>
      </c>
      <c r="I1559" s="27">
        <v>44</v>
      </c>
      <c r="J1559" s="32">
        <v>0.16239999999999999</v>
      </c>
      <c r="K1559" s="27" t="s">
        <v>17805</v>
      </c>
      <c r="L1559" s="28" t="s">
        <v>23673</v>
      </c>
      <c r="M1559" s="27" t="s">
        <v>23674</v>
      </c>
      <c r="N1559" s="27" t="s">
        <v>23675</v>
      </c>
      <c r="O1559" s="27" t="s">
        <v>17302</v>
      </c>
      <c r="P1559" s="27" t="s">
        <v>23676</v>
      </c>
      <c r="Q1559" s="33" t="s">
        <v>17557</v>
      </c>
      <c r="U1559" s="27" t="s">
        <v>23677</v>
      </c>
    </row>
    <row r="1560" spans="1:21" s="27" customFormat="1" x14ac:dyDescent="0.2">
      <c r="A1560" s="27" t="s">
        <v>23611</v>
      </c>
      <c r="B1560" s="27">
        <v>5</v>
      </c>
      <c r="C1560" s="27">
        <v>1878823</v>
      </c>
      <c r="D1560" s="27" t="s">
        <v>17260</v>
      </c>
      <c r="E1560" s="27" t="s">
        <v>5704</v>
      </c>
      <c r="F1560" s="27" t="s">
        <v>18215</v>
      </c>
      <c r="G1560" s="27">
        <v>270</v>
      </c>
      <c r="H1560" s="27">
        <v>164</v>
      </c>
      <c r="I1560" s="27">
        <v>104</v>
      </c>
      <c r="J1560" s="32">
        <v>0.3881</v>
      </c>
      <c r="K1560" s="27" t="s">
        <v>17250</v>
      </c>
      <c r="L1560" s="28" t="s">
        <v>20596</v>
      </c>
      <c r="M1560" s="27" t="s">
        <v>23678</v>
      </c>
      <c r="N1560" s="27" t="s">
        <v>23679</v>
      </c>
      <c r="O1560" s="27" t="s">
        <v>17254</v>
      </c>
      <c r="P1560" s="27" t="s">
        <v>20599</v>
      </c>
      <c r="Q1560" s="33" t="s">
        <v>17679</v>
      </c>
      <c r="R1560" s="27" t="s">
        <v>17343</v>
      </c>
      <c r="S1560" s="27" t="s">
        <v>17272</v>
      </c>
      <c r="T1560" s="27" t="s">
        <v>17273</v>
      </c>
      <c r="U1560" s="27" t="s">
        <v>17259</v>
      </c>
    </row>
    <row r="1561" spans="1:21" s="27" customFormat="1" x14ac:dyDescent="0.2">
      <c r="A1561" s="27" t="s">
        <v>23611</v>
      </c>
      <c r="B1561" s="27">
        <v>5</v>
      </c>
      <c r="C1561" s="27">
        <v>24593542</v>
      </c>
      <c r="D1561" s="27" t="s">
        <v>17247</v>
      </c>
      <c r="E1561" s="27" t="s">
        <v>17260</v>
      </c>
      <c r="F1561" s="27" t="s">
        <v>18779</v>
      </c>
      <c r="G1561" s="27">
        <v>192</v>
      </c>
      <c r="H1561" s="27">
        <v>168</v>
      </c>
      <c r="I1561" s="27">
        <v>24</v>
      </c>
      <c r="J1561" s="32">
        <v>0.125</v>
      </c>
      <c r="K1561" s="27" t="s">
        <v>17250</v>
      </c>
      <c r="L1561" s="28" t="s">
        <v>3776</v>
      </c>
      <c r="M1561" s="27" t="s">
        <v>23680</v>
      </c>
      <c r="N1561" s="27" t="s">
        <v>23681</v>
      </c>
      <c r="O1561" s="27" t="s">
        <v>17254</v>
      </c>
      <c r="P1561" s="27" t="s">
        <v>23682</v>
      </c>
      <c r="Q1561" s="33" t="s">
        <v>17958</v>
      </c>
      <c r="R1561" s="27" t="s">
        <v>5704</v>
      </c>
      <c r="S1561" s="27" t="s">
        <v>3897</v>
      </c>
      <c r="T1561" s="27" t="s">
        <v>3897</v>
      </c>
      <c r="U1561" s="27" t="s">
        <v>17259</v>
      </c>
    </row>
    <row r="1562" spans="1:21" s="27" customFormat="1" x14ac:dyDescent="0.2">
      <c r="A1562" s="27" t="s">
        <v>23611</v>
      </c>
      <c r="B1562" s="27">
        <v>5</v>
      </c>
      <c r="C1562" s="27">
        <v>98218839</v>
      </c>
      <c r="D1562" s="27" t="s">
        <v>17260</v>
      </c>
      <c r="E1562" s="27" t="s">
        <v>5704</v>
      </c>
      <c r="F1562" s="27" t="s">
        <v>23683</v>
      </c>
      <c r="G1562" s="27">
        <v>202</v>
      </c>
      <c r="H1562" s="27">
        <v>161</v>
      </c>
      <c r="I1562" s="27">
        <v>39</v>
      </c>
      <c r="J1562" s="32">
        <v>0.19500000000000001</v>
      </c>
      <c r="K1562" s="27" t="s">
        <v>17250</v>
      </c>
      <c r="L1562" s="28" t="s">
        <v>23684</v>
      </c>
      <c r="M1562" s="27" t="s">
        <v>23685</v>
      </c>
      <c r="N1562" s="27" t="s">
        <v>23686</v>
      </c>
      <c r="O1562" s="27" t="s">
        <v>17254</v>
      </c>
      <c r="P1562" s="27" t="s">
        <v>23687</v>
      </c>
      <c r="Q1562" s="33" t="s">
        <v>23688</v>
      </c>
      <c r="R1562" s="27" t="s">
        <v>17272</v>
      </c>
      <c r="S1562" s="27" t="s">
        <v>17272</v>
      </c>
      <c r="T1562" s="27" t="s">
        <v>17272</v>
      </c>
      <c r="U1562" s="27" t="s">
        <v>17259</v>
      </c>
    </row>
    <row r="1563" spans="1:21" s="27" customFormat="1" x14ac:dyDescent="0.2">
      <c r="A1563" s="27" t="s">
        <v>23611</v>
      </c>
      <c r="B1563" s="27">
        <v>5</v>
      </c>
      <c r="C1563" s="27">
        <v>101709197</v>
      </c>
      <c r="D1563" s="27" t="s">
        <v>17247</v>
      </c>
      <c r="E1563" s="27" t="s">
        <v>17260</v>
      </c>
      <c r="F1563" s="27" t="s">
        <v>23683</v>
      </c>
      <c r="G1563" s="27">
        <v>154</v>
      </c>
      <c r="H1563" s="27">
        <v>125</v>
      </c>
      <c r="I1563" s="27">
        <v>29</v>
      </c>
      <c r="J1563" s="32">
        <v>0.1883</v>
      </c>
      <c r="K1563" s="27" t="s">
        <v>17768</v>
      </c>
      <c r="L1563" s="28" t="s">
        <v>23689</v>
      </c>
      <c r="M1563" s="27" t="s">
        <v>23690</v>
      </c>
      <c r="N1563" s="27" t="s">
        <v>23691</v>
      </c>
      <c r="O1563" s="27" t="s">
        <v>17254</v>
      </c>
      <c r="P1563" s="27" t="s">
        <v>23692</v>
      </c>
      <c r="Q1563" s="33" t="s">
        <v>20462</v>
      </c>
      <c r="R1563" s="27" t="s">
        <v>17327</v>
      </c>
      <c r="S1563" s="27" t="s">
        <v>17631</v>
      </c>
      <c r="T1563" s="27" t="s">
        <v>17631</v>
      </c>
      <c r="U1563" s="27" t="s">
        <v>17259</v>
      </c>
    </row>
    <row r="1564" spans="1:21" s="27" customFormat="1" x14ac:dyDescent="0.2">
      <c r="A1564" s="27" t="s">
        <v>23611</v>
      </c>
      <c r="B1564" s="27">
        <v>6</v>
      </c>
      <c r="C1564" s="27">
        <v>1394943</v>
      </c>
      <c r="D1564" s="27" t="s">
        <v>17248</v>
      </c>
      <c r="E1564" s="27" t="s">
        <v>5704</v>
      </c>
      <c r="F1564" s="27" t="s">
        <v>20624</v>
      </c>
      <c r="G1564" s="27">
        <v>192</v>
      </c>
      <c r="H1564" s="27">
        <v>155</v>
      </c>
      <c r="I1564" s="27">
        <v>35</v>
      </c>
      <c r="J1564" s="32">
        <v>0.18420000000000003</v>
      </c>
      <c r="K1564" s="27" t="s">
        <v>17250</v>
      </c>
      <c r="L1564" s="28" t="s">
        <v>20629</v>
      </c>
      <c r="M1564" s="27" t="s">
        <v>23693</v>
      </c>
      <c r="N1564" s="27" t="s">
        <v>23694</v>
      </c>
      <c r="O1564" s="27" t="s">
        <v>17254</v>
      </c>
      <c r="P1564" s="27" t="s">
        <v>20632</v>
      </c>
      <c r="Q1564" s="33" t="s">
        <v>17278</v>
      </c>
      <c r="R1564" s="27" t="s">
        <v>17272</v>
      </c>
      <c r="S1564" s="27" t="s">
        <v>17272</v>
      </c>
      <c r="T1564" s="27" t="s">
        <v>17272</v>
      </c>
      <c r="U1564" s="27" t="s">
        <v>17259</v>
      </c>
    </row>
    <row r="1565" spans="1:21" s="27" customFormat="1" x14ac:dyDescent="0.2">
      <c r="A1565" s="27" t="s">
        <v>23611</v>
      </c>
      <c r="B1565" s="27">
        <v>6</v>
      </c>
      <c r="C1565" s="27">
        <v>74227933</v>
      </c>
      <c r="D1565" s="27" t="s">
        <v>17260</v>
      </c>
      <c r="E1565" s="27" t="s">
        <v>17248</v>
      </c>
      <c r="F1565" s="27" t="s">
        <v>741</v>
      </c>
      <c r="G1565" s="27">
        <v>507</v>
      </c>
      <c r="H1565" s="27">
        <v>406</v>
      </c>
      <c r="I1565" s="27">
        <v>98</v>
      </c>
      <c r="J1565" s="32">
        <v>0.19440000000000002</v>
      </c>
      <c r="K1565" s="27" t="s">
        <v>17250</v>
      </c>
      <c r="L1565" s="28" t="s">
        <v>23695</v>
      </c>
      <c r="M1565" s="27" t="s">
        <v>23696</v>
      </c>
      <c r="N1565" s="27" t="s">
        <v>23697</v>
      </c>
      <c r="O1565" s="27" t="s">
        <v>17254</v>
      </c>
      <c r="P1565" s="27" t="s">
        <v>23698</v>
      </c>
      <c r="Q1565" s="33" t="s">
        <v>18523</v>
      </c>
      <c r="R1565" s="27" t="s">
        <v>17484</v>
      </c>
      <c r="S1565" s="27" t="s">
        <v>17591</v>
      </c>
      <c r="T1565" s="27" t="s">
        <v>17591</v>
      </c>
      <c r="U1565" s="27" t="s">
        <v>23699</v>
      </c>
    </row>
    <row r="1566" spans="1:21" s="27" customFormat="1" x14ac:dyDescent="0.2">
      <c r="A1566" s="27" t="s">
        <v>23611</v>
      </c>
      <c r="B1566" s="27">
        <v>6</v>
      </c>
      <c r="C1566" s="27">
        <v>82881206</v>
      </c>
      <c r="D1566" s="27" t="s">
        <v>17247</v>
      </c>
      <c r="E1566" s="27" t="s">
        <v>5704</v>
      </c>
      <c r="F1566" s="27" t="s">
        <v>18238</v>
      </c>
      <c r="G1566" s="27">
        <v>205</v>
      </c>
      <c r="H1566" s="27">
        <v>146</v>
      </c>
      <c r="I1566" s="27">
        <v>59</v>
      </c>
      <c r="J1566" s="32">
        <v>0.2878</v>
      </c>
      <c r="K1566" s="27" t="s">
        <v>17250</v>
      </c>
      <c r="L1566" s="28" t="s">
        <v>23700</v>
      </c>
      <c r="M1566" s="27" t="s">
        <v>23701</v>
      </c>
      <c r="N1566" s="27" t="s">
        <v>23702</v>
      </c>
      <c r="O1566" s="27" t="s">
        <v>17254</v>
      </c>
      <c r="P1566" s="27" t="s">
        <v>23703</v>
      </c>
      <c r="Q1566" s="33" t="s">
        <v>17266</v>
      </c>
      <c r="R1566" s="27" t="s">
        <v>17343</v>
      </c>
      <c r="S1566" s="27" t="s">
        <v>17296</v>
      </c>
      <c r="T1566" s="27" t="s">
        <v>23704</v>
      </c>
      <c r="U1566" s="27" t="s">
        <v>17259</v>
      </c>
    </row>
    <row r="1567" spans="1:21" s="27" customFormat="1" x14ac:dyDescent="0.2">
      <c r="A1567" s="27" t="s">
        <v>23611</v>
      </c>
      <c r="B1567" s="27">
        <v>6</v>
      </c>
      <c r="C1567" s="27">
        <v>125404041</v>
      </c>
      <c r="D1567" s="27" t="s">
        <v>5704</v>
      </c>
      <c r="E1567" s="27" t="s">
        <v>17377</v>
      </c>
      <c r="F1567" s="27" t="s">
        <v>18881</v>
      </c>
      <c r="G1567" s="27">
        <v>146</v>
      </c>
      <c r="H1567" s="27">
        <v>113</v>
      </c>
      <c r="I1567" s="27">
        <v>33</v>
      </c>
      <c r="J1567" s="32">
        <v>0.22600000000000001</v>
      </c>
      <c r="K1567" s="27" t="s">
        <v>17379</v>
      </c>
      <c r="L1567" s="28" t="s">
        <v>23705</v>
      </c>
      <c r="M1567" s="27" t="s">
        <v>23706</v>
      </c>
      <c r="N1567" s="27" t="s">
        <v>23707</v>
      </c>
      <c r="O1567" s="27" t="s">
        <v>17302</v>
      </c>
      <c r="P1567" s="27" t="s">
        <v>23708</v>
      </c>
      <c r="Q1567" s="33" t="s">
        <v>17733</v>
      </c>
      <c r="U1567" s="27" t="s">
        <v>23709</v>
      </c>
    </row>
    <row r="1568" spans="1:21" s="27" customFormat="1" x14ac:dyDescent="0.2">
      <c r="A1568" s="27" t="s">
        <v>23611</v>
      </c>
      <c r="B1568" s="27">
        <v>6</v>
      </c>
      <c r="C1568" s="27">
        <v>160679600</v>
      </c>
      <c r="D1568" s="27" t="s">
        <v>17260</v>
      </c>
      <c r="E1568" s="27" t="s">
        <v>5704</v>
      </c>
      <c r="F1568" s="27" t="s">
        <v>17521</v>
      </c>
      <c r="G1568" s="27">
        <v>266</v>
      </c>
      <c r="H1568" s="27">
        <v>206</v>
      </c>
      <c r="I1568" s="27">
        <v>58</v>
      </c>
      <c r="J1568" s="32">
        <v>0.21969999999999998</v>
      </c>
      <c r="K1568" s="27" t="s">
        <v>17250</v>
      </c>
      <c r="L1568" s="28" t="s">
        <v>4595</v>
      </c>
      <c r="M1568" s="27" t="s">
        <v>21049</v>
      </c>
      <c r="N1568" s="27" t="s">
        <v>23710</v>
      </c>
      <c r="O1568" s="27" t="s">
        <v>17254</v>
      </c>
      <c r="P1568" s="27" t="s">
        <v>23711</v>
      </c>
      <c r="Q1568" s="33" t="s">
        <v>18437</v>
      </c>
      <c r="R1568" s="27" t="s">
        <v>17609</v>
      </c>
      <c r="S1568" s="27" t="s">
        <v>17343</v>
      </c>
      <c r="T1568" s="27" t="s">
        <v>20919</v>
      </c>
      <c r="U1568" s="27" t="s">
        <v>17259</v>
      </c>
    </row>
    <row r="1569" spans="1:21" s="27" customFormat="1" x14ac:dyDescent="0.2">
      <c r="A1569" s="27" t="s">
        <v>23611</v>
      </c>
      <c r="B1569" s="27">
        <v>6</v>
      </c>
      <c r="C1569" s="27">
        <v>167711498</v>
      </c>
      <c r="D1569" s="27" t="s">
        <v>17247</v>
      </c>
      <c r="E1569" s="27" t="s">
        <v>17248</v>
      </c>
      <c r="F1569" s="27" t="s">
        <v>734</v>
      </c>
      <c r="G1569" s="27">
        <v>302</v>
      </c>
      <c r="H1569" s="27">
        <v>228</v>
      </c>
      <c r="I1569" s="27">
        <v>73</v>
      </c>
      <c r="J1569" s="32">
        <v>0.24249999999999999</v>
      </c>
      <c r="K1569" s="27" t="s">
        <v>17250</v>
      </c>
      <c r="L1569" s="28" t="s">
        <v>23712</v>
      </c>
      <c r="M1569" s="27" t="s">
        <v>23713</v>
      </c>
      <c r="N1569" s="27" t="s">
        <v>23714</v>
      </c>
      <c r="O1569" s="27" t="s">
        <v>17254</v>
      </c>
      <c r="P1569" s="27" t="s">
        <v>23715</v>
      </c>
      <c r="Q1569" s="33" t="s">
        <v>17491</v>
      </c>
      <c r="R1569" s="27" t="s">
        <v>5704</v>
      </c>
      <c r="S1569" s="27" t="s">
        <v>3897</v>
      </c>
      <c r="T1569" s="27" t="s">
        <v>3897</v>
      </c>
      <c r="U1569" s="27" t="s">
        <v>17259</v>
      </c>
    </row>
    <row r="1570" spans="1:21" s="27" customFormat="1" x14ac:dyDescent="0.2">
      <c r="A1570" s="27" t="s">
        <v>23611</v>
      </c>
      <c r="B1570" s="27">
        <v>7</v>
      </c>
      <c r="C1570" s="27">
        <v>30876366</v>
      </c>
      <c r="D1570" s="27" t="s">
        <v>17260</v>
      </c>
      <c r="E1570" s="27" t="s">
        <v>17247</v>
      </c>
      <c r="F1570" s="27" t="s">
        <v>17538</v>
      </c>
      <c r="G1570" s="27">
        <v>267</v>
      </c>
      <c r="H1570" s="27">
        <v>223</v>
      </c>
      <c r="I1570" s="27">
        <v>41</v>
      </c>
      <c r="J1570" s="32">
        <v>0.15529999999999999</v>
      </c>
      <c r="K1570" s="27" t="s">
        <v>17250</v>
      </c>
      <c r="L1570" s="28" t="s">
        <v>7949</v>
      </c>
      <c r="M1570" s="27" t="s">
        <v>23716</v>
      </c>
      <c r="N1570" s="27" t="s">
        <v>23717</v>
      </c>
      <c r="O1570" s="27" t="s">
        <v>17254</v>
      </c>
      <c r="P1570" s="27" t="s">
        <v>23718</v>
      </c>
      <c r="Q1570" s="33" t="s">
        <v>18795</v>
      </c>
      <c r="R1570" s="27" t="s">
        <v>5704</v>
      </c>
      <c r="S1570" s="27" t="s">
        <v>3897</v>
      </c>
      <c r="T1570" s="27" t="s">
        <v>3897</v>
      </c>
      <c r="U1570" s="27" t="s">
        <v>17259</v>
      </c>
    </row>
    <row r="1571" spans="1:21" s="27" customFormat="1" x14ac:dyDescent="0.2">
      <c r="A1571" s="27" t="s">
        <v>23611</v>
      </c>
      <c r="B1571" s="27">
        <v>7</v>
      </c>
      <c r="C1571" s="27">
        <v>107872782</v>
      </c>
      <c r="D1571" s="27" t="s">
        <v>17260</v>
      </c>
      <c r="E1571" s="27" t="s">
        <v>5704</v>
      </c>
      <c r="F1571" s="27" t="s">
        <v>17569</v>
      </c>
      <c r="G1571" s="27">
        <v>293</v>
      </c>
      <c r="H1571" s="27">
        <v>245</v>
      </c>
      <c r="I1571" s="27">
        <v>46</v>
      </c>
      <c r="J1571" s="32">
        <v>0.15810000000000002</v>
      </c>
      <c r="K1571" s="27" t="s">
        <v>17250</v>
      </c>
      <c r="L1571" s="28" t="s">
        <v>2545</v>
      </c>
      <c r="M1571" s="27" t="s">
        <v>23719</v>
      </c>
      <c r="N1571" s="27" t="s">
        <v>23720</v>
      </c>
      <c r="O1571" s="27" t="s">
        <v>17254</v>
      </c>
      <c r="P1571" s="27" t="s">
        <v>19967</v>
      </c>
      <c r="Q1571" s="33" t="s">
        <v>21017</v>
      </c>
      <c r="R1571" s="27" t="s">
        <v>20943</v>
      </c>
      <c r="S1571" s="27" t="s">
        <v>17533</v>
      </c>
      <c r="T1571" s="27" t="s">
        <v>17533</v>
      </c>
      <c r="U1571" s="27" t="s">
        <v>17259</v>
      </c>
    </row>
    <row r="1572" spans="1:21" s="27" customFormat="1" x14ac:dyDescent="0.2">
      <c r="A1572" s="27" t="s">
        <v>23611</v>
      </c>
      <c r="B1572" s="27">
        <v>7</v>
      </c>
      <c r="C1572" s="27">
        <v>124532325</v>
      </c>
      <c r="D1572" s="27" t="s">
        <v>17260</v>
      </c>
      <c r="E1572" s="27" t="s">
        <v>5704</v>
      </c>
      <c r="F1572" s="27" t="s">
        <v>17569</v>
      </c>
      <c r="G1572" s="27">
        <v>163</v>
      </c>
      <c r="H1572" s="27">
        <v>109</v>
      </c>
      <c r="I1572" s="27">
        <v>54</v>
      </c>
      <c r="J1572" s="32">
        <v>0.33130000000000004</v>
      </c>
      <c r="K1572" s="27" t="s">
        <v>17250</v>
      </c>
      <c r="L1572" s="28" t="s">
        <v>3833</v>
      </c>
      <c r="M1572" s="27" t="s">
        <v>23721</v>
      </c>
      <c r="N1572" s="27" t="s">
        <v>23722</v>
      </c>
      <c r="O1572" s="27" t="s">
        <v>17254</v>
      </c>
      <c r="P1572" s="27" t="s">
        <v>17576</v>
      </c>
      <c r="Q1572" s="33" t="s">
        <v>17577</v>
      </c>
      <c r="R1572" s="27" t="s">
        <v>17309</v>
      </c>
      <c r="S1572" s="27" t="s">
        <v>17272</v>
      </c>
      <c r="T1572" s="27" t="s">
        <v>17272</v>
      </c>
      <c r="U1572" s="27" t="s">
        <v>23723</v>
      </c>
    </row>
    <row r="1573" spans="1:21" s="27" customFormat="1" x14ac:dyDescent="0.2">
      <c r="A1573" s="27" t="s">
        <v>23611</v>
      </c>
      <c r="B1573" s="27">
        <v>7</v>
      </c>
      <c r="C1573" s="27">
        <v>128850328</v>
      </c>
      <c r="D1573" s="27" t="s">
        <v>17248</v>
      </c>
      <c r="E1573" s="27" t="s">
        <v>17247</v>
      </c>
      <c r="F1573" s="27" t="s">
        <v>20704</v>
      </c>
      <c r="G1573" s="27">
        <v>218</v>
      </c>
      <c r="H1573" s="27">
        <v>183</v>
      </c>
      <c r="I1573" s="27">
        <v>33</v>
      </c>
      <c r="J1573" s="32">
        <v>0.15279999999999999</v>
      </c>
      <c r="K1573" s="27" t="s">
        <v>17250</v>
      </c>
      <c r="L1573" s="28" t="s">
        <v>3000</v>
      </c>
      <c r="M1573" s="27" t="s">
        <v>23724</v>
      </c>
      <c r="N1573" s="27" t="s">
        <v>23725</v>
      </c>
      <c r="O1573" s="27" t="s">
        <v>17254</v>
      </c>
      <c r="P1573" s="27" t="s">
        <v>23726</v>
      </c>
      <c r="Q1573" s="33" t="s">
        <v>20346</v>
      </c>
      <c r="R1573" s="27" t="s">
        <v>5704</v>
      </c>
      <c r="S1573" s="27" t="s">
        <v>18144</v>
      </c>
      <c r="T1573" s="27" t="s">
        <v>17258</v>
      </c>
      <c r="U1573" s="27" t="s">
        <v>17259</v>
      </c>
    </row>
    <row r="1574" spans="1:21" s="27" customFormat="1" x14ac:dyDescent="0.2">
      <c r="A1574" s="27" t="s">
        <v>23611</v>
      </c>
      <c r="B1574" s="27">
        <v>7</v>
      </c>
      <c r="C1574" s="27">
        <v>136700612</v>
      </c>
      <c r="D1574" s="27" t="s">
        <v>20478</v>
      </c>
      <c r="E1574" s="27" t="s">
        <v>17247</v>
      </c>
      <c r="F1574" s="27" t="s">
        <v>81</v>
      </c>
      <c r="G1574" s="27">
        <v>355</v>
      </c>
      <c r="H1574" s="27">
        <v>239</v>
      </c>
      <c r="I1574" s="27">
        <v>116</v>
      </c>
      <c r="J1574" s="32">
        <v>0.32679999999999998</v>
      </c>
      <c r="K1574" s="27" t="s">
        <v>17379</v>
      </c>
      <c r="L1574" s="28" t="s">
        <v>6382</v>
      </c>
      <c r="M1574" s="27" t="s">
        <v>23727</v>
      </c>
      <c r="N1574" s="27" t="s">
        <v>23728</v>
      </c>
      <c r="O1574" s="27" t="s">
        <v>17302</v>
      </c>
      <c r="P1574" s="27" t="s">
        <v>23729</v>
      </c>
      <c r="Q1574" s="33" t="s">
        <v>17644</v>
      </c>
      <c r="U1574" s="27" t="s">
        <v>17259</v>
      </c>
    </row>
    <row r="1575" spans="1:21" s="27" customFormat="1" x14ac:dyDescent="0.2">
      <c r="A1575" s="27" t="s">
        <v>23611</v>
      </c>
      <c r="B1575" s="27">
        <v>7</v>
      </c>
      <c r="C1575" s="27">
        <v>151664573</v>
      </c>
      <c r="D1575" s="27" t="s">
        <v>5704</v>
      </c>
      <c r="E1575" s="27" t="s">
        <v>17247</v>
      </c>
      <c r="F1575" s="27" t="s">
        <v>18953</v>
      </c>
      <c r="G1575" s="27">
        <v>152</v>
      </c>
      <c r="H1575" s="27">
        <v>131</v>
      </c>
      <c r="I1575" s="27">
        <v>21</v>
      </c>
      <c r="J1575" s="32">
        <v>0.13819999999999999</v>
      </c>
      <c r="K1575" s="27" t="s">
        <v>17250</v>
      </c>
      <c r="L1575" s="28" t="s">
        <v>23080</v>
      </c>
      <c r="M1575" s="27" t="s">
        <v>23730</v>
      </c>
      <c r="N1575" s="27" t="s">
        <v>23731</v>
      </c>
      <c r="O1575" s="27" t="s">
        <v>17254</v>
      </c>
      <c r="P1575" s="27" t="s">
        <v>23083</v>
      </c>
      <c r="Q1575" s="33" t="s">
        <v>18046</v>
      </c>
      <c r="R1575" s="27" t="s">
        <v>17357</v>
      </c>
      <c r="S1575" s="27" t="s">
        <v>3897</v>
      </c>
      <c r="T1575" s="27" t="s">
        <v>3897</v>
      </c>
      <c r="U1575" s="27" t="s">
        <v>17259</v>
      </c>
    </row>
    <row r="1576" spans="1:21" s="27" customFormat="1" x14ac:dyDescent="0.2">
      <c r="A1576" s="27" t="s">
        <v>23611</v>
      </c>
      <c r="B1576" s="27">
        <v>7</v>
      </c>
      <c r="C1576" s="27">
        <v>151699889</v>
      </c>
      <c r="D1576" s="27" t="s">
        <v>5704</v>
      </c>
      <c r="E1576" s="27" t="s">
        <v>17260</v>
      </c>
      <c r="F1576" s="27" t="s">
        <v>18953</v>
      </c>
      <c r="G1576" s="27">
        <v>210</v>
      </c>
      <c r="H1576" s="27">
        <v>180</v>
      </c>
      <c r="I1576" s="27">
        <v>30</v>
      </c>
      <c r="J1576" s="32">
        <v>0.1429</v>
      </c>
      <c r="K1576" s="27" t="s">
        <v>17250</v>
      </c>
      <c r="L1576" s="28" t="s">
        <v>23080</v>
      </c>
      <c r="M1576" s="27" t="s">
        <v>23732</v>
      </c>
      <c r="N1576" s="27" t="s">
        <v>23733</v>
      </c>
      <c r="O1576" s="27" t="s">
        <v>17254</v>
      </c>
      <c r="P1576" s="27" t="s">
        <v>23083</v>
      </c>
      <c r="Q1576" s="33" t="s">
        <v>17408</v>
      </c>
      <c r="R1576" s="27" t="s">
        <v>17357</v>
      </c>
      <c r="S1576" s="27" t="s">
        <v>17258</v>
      </c>
      <c r="T1576" s="27" t="s">
        <v>17258</v>
      </c>
      <c r="U1576" s="27" t="s">
        <v>17259</v>
      </c>
    </row>
    <row r="1577" spans="1:21" s="27" customFormat="1" x14ac:dyDescent="0.2">
      <c r="A1577" s="27" t="s">
        <v>23611</v>
      </c>
      <c r="B1577" s="27">
        <v>8</v>
      </c>
      <c r="C1577" s="27">
        <v>23563946</v>
      </c>
      <c r="D1577" s="27" t="s">
        <v>17248</v>
      </c>
      <c r="E1577" s="27" t="s">
        <v>17247</v>
      </c>
      <c r="F1577" s="27" t="s">
        <v>17593</v>
      </c>
      <c r="G1577" s="27">
        <v>204</v>
      </c>
      <c r="H1577" s="27">
        <v>153</v>
      </c>
      <c r="I1577" s="27">
        <v>51</v>
      </c>
      <c r="J1577" s="32">
        <v>0.25</v>
      </c>
      <c r="K1577" s="27" t="s">
        <v>17250</v>
      </c>
      <c r="L1577" s="28" t="s">
        <v>23734</v>
      </c>
      <c r="M1577" s="27" t="s">
        <v>23735</v>
      </c>
      <c r="N1577" s="27" t="s">
        <v>23736</v>
      </c>
      <c r="O1577" s="27" t="s">
        <v>17254</v>
      </c>
      <c r="P1577" s="27" t="s">
        <v>23737</v>
      </c>
      <c r="Q1577" s="33" t="s">
        <v>18042</v>
      </c>
      <c r="R1577" s="27" t="s">
        <v>5704</v>
      </c>
      <c r="U1577" s="27" t="s">
        <v>17259</v>
      </c>
    </row>
    <row r="1578" spans="1:21" s="27" customFormat="1" x14ac:dyDescent="0.2">
      <c r="A1578" s="27" t="s">
        <v>23611</v>
      </c>
      <c r="B1578" s="27">
        <v>8</v>
      </c>
      <c r="C1578" s="27">
        <v>26722309</v>
      </c>
      <c r="D1578" s="27" t="s">
        <v>17260</v>
      </c>
      <c r="E1578" s="27" t="s">
        <v>5704</v>
      </c>
      <c r="F1578" s="27" t="s">
        <v>17593</v>
      </c>
      <c r="G1578" s="27">
        <v>210</v>
      </c>
      <c r="H1578" s="27">
        <v>167</v>
      </c>
      <c r="I1578" s="27">
        <v>43</v>
      </c>
      <c r="J1578" s="32">
        <v>0.20480000000000001</v>
      </c>
      <c r="K1578" s="27" t="s">
        <v>17250</v>
      </c>
      <c r="L1578" s="28" t="s">
        <v>23738</v>
      </c>
      <c r="M1578" s="27" t="s">
        <v>23739</v>
      </c>
      <c r="N1578" s="27" t="s">
        <v>23740</v>
      </c>
      <c r="O1578" s="27" t="s">
        <v>17254</v>
      </c>
      <c r="P1578" s="27" t="s">
        <v>23741</v>
      </c>
      <c r="Q1578" s="33" t="s">
        <v>17333</v>
      </c>
      <c r="R1578" s="27" t="s">
        <v>23742</v>
      </c>
      <c r="S1578" s="27" t="s">
        <v>17309</v>
      </c>
      <c r="T1578" s="27" t="s">
        <v>23743</v>
      </c>
      <c r="U1578" s="27" t="s">
        <v>17259</v>
      </c>
    </row>
    <row r="1579" spans="1:21" s="27" customFormat="1" x14ac:dyDescent="0.2">
      <c r="A1579" s="27" t="s">
        <v>23611</v>
      </c>
      <c r="B1579" s="27">
        <v>8</v>
      </c>
      <c r="C1579" s="27">
        <v>27364464</v>
      </c>
      <c r="D1579" s="27" t="s">
        <v>17248</v>
      </c>
      <c r="E1579" s="27" t="s">
        <v>17247</v>
      </c>
      <c r="F1579" s="27" t="s">
        <v>17593</v>
      </c>
      <c r="G1579" s="27">
        <v>251</v>
      </c>
      <c r="H1579" s="27">
        <v>184</v>
      </c>
      <c r="I1579" s="27">
        <v>67</v>
      </c>
      <c r="J1579" s="32">
        <v>0.26690000000000003</v>
      </c>
      <c r="K1579" s="27" t="s">
        <v>17250</v>
      </c>
      <c r="L1579" s="28" t="s">
        <v>23744</v>
      </c>
      <c r="M1579" s="27" t="s">
        <v>23745</v>
      </c>
      <c r="N1579" s="27" t="s">
        <v>23746</v>
      </c>
      <c r="O1579" s="27" t="s">
        <v>17254</v>
      </c>
      <c r="P1579" s="27" t="s">
        <v>23747</v>
      </c>
      <c r="Q1579" s="33" t="s">
        <v>23748</v>
      </c>
      <c r="R1579" s="27" t="s">
        <v>17327</v>
      </c>
      <c r="S1579" s="27" t="s">
        <v>17631</v>
      </c>
      <c r="T1579" s="27" t="s">
        <v>17631</v>
      </c>
      <c r="U1579" s="27" t="s">
        <v>23749</v>
      </c>
    </row>
    <row r="1580" spans="1:21" s="27" customFormat="1" x14ac:dyDescent="0.2">
      <c r="A1580" s="27" t="s">
        <v>23611</v>
      </c>
      <c r="B1580" s="27">
        <v>8</v>
      </c>
      <c r="C1580" s="27">
        <v>27823987</v>
      </c>
      <c r="D1580" s="27" t="s">
        <v>17247</v>
      </c>
      <c r="E1580" s="27" t="s">
        <v>17248</v>
      </c>
      <c r="F1580" s="27" t="s">
        <v>17593</v>
      </c>
      <c r="G1580" s="27">
        <v>199</v>
      </c>
      <c r="H1580" s="27">
        <v>171</v>
      </c>
      <c r="I1580" s="27">
        <v>28</v>
      </c>
      <c r="J1580" s="32">
        <v>0.14069999999999999</v>
      </c>
      <c r="K1580" s="27" t="s">
        <v>17250</v>
      </c>
      <c r="L1580" s="28" t="s">
        <v>23750</v>
      </c>
      <c r="M1580" s="27" t="s">
        <v>23751</v>
      </c>
      <c r="N1580" s="27" t="s">
        <v>23752</v>
      </c>
      <c r="O1580" s="27" t="s">
        <v>17254</v>
      </c>
      <c r="P1580" s="27" t="s">
        <v>23753</v>
      </c>
      <c r="Q1580" s="33" t="s">
        <v>18084</v>
      </c>
      <c r="R1580" s="27" t="s">
        <v>17343</v>
      </c>
      <c r="S1580" s="27" t="s">
        <v>17343</v>
      </c>
      <c r="T1580" s="27" t="s">
        <v>17343</v>
      </c>
      <c r="U1580" s="27" t="s">
        <v>17259</v>
      </c>
    </row>
    <row r="1581" spans="1:21" s="27" customFormat="1" x14ac:dyDescent="0.2">
      <c r="A1581" s="27" t="s">
        <v>23611</v>
      </c>
      <c r="B1581" s="27">
        <v>8</v>
      </c>
      <c r="C1581" s="27">
        <v>116427289</v>
      </c>
      <c r="D1581" s="27" t="s">
        <v>23754</v>
      </c>
      <c r="E1581" s="27" t="s">
        <v>17247</v>
      </c>
      <c r="F1581" s="27" t="s">
        <v>17620</v>
      </c>
      <c r="G1581" s="27">
        <v>321</v>
      </c>
      <c r="H1581" s="27">
        <v>261</v>
      </c>
      <c r="I1581" s="27">
        <v>60</v>
      </c>
      <c r="J1581" s="32">
        <v>0.18690000000000001</v>
      </c>
      <c r="K1581" s="27" t="s">
        <v>17821</v>
      </c>
      <c r="L1581" s="28" t="s">
        <v>23755</v>
      </c>
      <c r="M1581" s="27" t="s">
        <v>23756</v>
      </c>
      <c r="N1581" s="27" t="s">
        <v>23757</v>
      </c>
      <c r="O1581" s="27" t="s">
        <v>17254</v>
      </c>
      <c r="P1581" s="27" t="s">
        <v>23758</v>
      </c>
      <c r="Q1581" s="33" t="s">
        <v>17660</v>
      </c>
      <c r="U1581" s="27" t="s">
        <v>17259</v>
      </c>
    </row>
    <row r="1582" spans="1:21" s="27" customFormat="1" x14ac:dyDescent="0.2">
      <c r="A1582" s="27" t="s">
        <v>23611</v>
      </c>
      <c r="B1582" s="27">
        <v>8</v>
      </c>
      <c r="C1582" s="27">
        <v>118173981</v>
      </c>
      <c r="D1582" s="27" t="s">
        <v>17247</v>
      </c>
      <c r="E1582" s="27" t="s">
        <v>17248</v>
      </c>
      <c r="F1582" s="27" t="s">
        <v>17636</v>
      </c>
      <c r="G1582" s="27">
        <v>289</v>
      </c>
      <c r="H1582" s="27">
        <v>235</v>
      </c>
      <c r="I1582" s="27">
        <v>54</v>
      </c>
      <c r="J1582" s="32">
        <v>0.18690000000000001</v>
      </c>
      <c r="K1582" s="27" t="s">
        <v>17250</v>
      </c>
      <c r="L1582" s="28" t="s">
        <v>23759</v>
      </c>
      <c r="M1582" s="27" t="s">
        <v>23760</v>
      </c>
      <c r="N1582" s="27" t="s">
        <v>23761</v>
      </c>
      <c r="O1582" s="27" t="s">
        <v>17254</v>
      </c>
      <c r="P1582" s="27" t="s">
        <v>23762</v>
      </c>
      <c r="Q1582" s="33" t="s">
        <v>20569</v>
      </c>
      <c r="R1582" s="27" t="s">
        <v>17375</v>
      </c>
      <c r="S1582" s="27" t="s">
        <v>3897</v>
      </c>
      <c r="T1582" s="27" t="s">
        <v>3897</v>
      </c>
      <c r="U1582" s="27" t="s">
        <v>17259</v>
      </c>
    </row>
    <row r="1583" spans="1:21" s="27" customFormat="1" x14ac:dyDescent="0.2">
      <c r="A1583" s="27" t="s">
        <v>23611</v>
      </c>
      <c r="B1583" s="27">
        <v>9</v>
      </c>
      <c r="C1583" s="27">
        <v>14120521</v>
      </c>
      <c r="D1583" s="27" t="s">
        <v>17260</v>
      </c>
      <c r="E1583" s="27" t="s">
        <v>5704</v>
      </c>
      <c r="F1583" s="27" t="s">
        <v>3184</v>
      </c>
      <c r="G1583" s="27">
        <v>272</v>
      </c>
      <c r="H1583" s="27">
        <v>218</v>
      </c>
      <c r="I1583" s="27">
        <v>54</v>
      </c>
      <c r="J1583" s="32">
        <v>0.19850000000000001</v>
      </c>
      <c r="K1583" s="27" t="s">
        <v>17250</v>
      </c>
      <c r="L1583" s="28" t="s">
        <v>23111</v>
      </c>
      <c r="M1583" s="27" t="s">
        <v>22026</v>
      </c>
      <c r="N1583" s="27" t="s">
        <v>23763</v>
      </c>
      <c r="O1583" s="27" t="s">
        <v>17254</v>
      </c>
      <c r="P1583" s="27" t="s">
        <v>23114</v>
      </c>
      <c r="Q1583" s="33" t="s">
        <v>18784</v>
      </c>
      <c r="R1583" s="27" t="s">
        <v>23764</v>
      </c>
      <c r="S1583" s="27" t="s">
        <v>22057</v>
      </c>
      <c r="T1583" s="27" t="s">
        <v>21341</v>
      </c>
      <c r="U1583" s="27" t="s">
        <v>17259</v>
      </c>
    </row>
    <row r="1584" spans="1:21" s="27" customFormat="1" x14ac:dyDescent="0.2">
      <c r="A1584" s="27" t="s">
        <v>23611</v>
      </c>
      <c r="B1584" s="27">
        <v>9</v>
      </c>
      <c r="C1584" s="27">
        <v>37800960</v>
      </c>
      <c r="D1584" s="27" t="s">
        <v>17248</v>
      </c>
      <c r="E1584" s="27" t="s">
        <v>17247</v>
      </c>
      <c r="F1584" s="27" t="s">
        <v>19018</v>
      </c>
      <c r="G1584" s="27">
        <v>219</v>
      </c>
      <c r="H1584" s="27">
        <v>179</v>
      </c>
      <c r="I1584" s="27">
        <v>39</v>
      </c>
      <c r="J1584" s="32">
        <v>0.1789</v>
      </c>
      <c r="K1584" s="27" t="s">
        <v>17250</v>
      </c>
      <c r="L1584" s="28" t="s">
        <v>14933</v>
      </c>
      <c r="M1584" s="27" t="s">
        <v>18482</v>
      </c>
      <c r="N1584" s="27" t="s">
        <v>23765</v>
      </c>
      <c r="O1584" s="27" t="s">
        <v>17254</v>
      </c>
      <c r="P1584" s="27" t="s">
        <v>23766</v>
      </c>
      <c r="Q1584" s="33" t="s">
        <v>18132</v>
      </c>
      <c r="R1584" s="27" t="s">
        <v>17357</v>
      </c>
      <c r="S1584" s="27" t="s">
        <v>3897</v>
      </c>
      <c r="T1584" s="27" t="s">
        <v>3897</v>
      </c>
      <c r="U1584" s="27" t="s">
        <v>17259</v>
      </c>
    </row>
    <row r="1585" spans="1:21" s="27" customFormat="1" x14ac:dyDescent="0.2">
      <c r="A1585" s="27" t="s">
        <v>23611</v>
      </c>
      <c r="B1585" s="27">
        <v>9</v>
      </c>
      <c r="C1585" s="27">
        <v>107589231</v>
      </c>
      <c r="D1585" s="27" t="s">
        <v>17260</v>
      </c>
      <c r="E1585" s="27" t="s">
        <v>5704</v>
      </c>
      <c r="F1585" s="27" t="s">
        <v>17661</v>
      </c>
      <c r="G1585" s="27">
        <v>218</v>
      </c>
      <c r="H1585" s="27">
        <v>174</v>
      </c>
      <c r="I1585" s="27">
        <v>44</v>
      </c>
      <c r="J1585" s="32">
        <v>0.20180000000000001</v>
      </c>
      <c r="K1585" s="27" t="s">
        <v>17768</v>
      </c>
      <c r="L1585" s="28" t="s">
        <v>4263</v>
      </c>
      <c r="M1585" s="27" t="s">
        <v>23767</v>
      </c>
      <c r="N1585" s="27" t="s">
        <v>23768</v>
      </c>
      <c r="O1585" s="27" t="s">
        <v>17254</v>
      </c>
      <c r="P1585" s="27" t="s">
        <v>23769</v>
      </c>
      <c r="Q1585" s="33" t="s">
        <v>23770</v>
      </c>
      <c r="R1585" s="27" t="s">
        <v>17272</v>
      </c>
      <c r="S1585" s="27" t="s">
        <v>17273</v>
      </c>
      <c r="T1585" s="27" t="s">
        <v>3897</v>
      </c>
      <c r="U1585" s="27" t="s">
        <v>17259</v>
      </c>
    </row>
    <row r="1586" spans="1:21" s="27" customFormat="1" x14ac:dyDescent="0.2">
      <c r="A1586" s="27" t="s">
        <v>23611</v>
      </c>
      <c r="B1586" s="27">
        <v>9</v>
      </c>
      <c r="C1586" s="27">
        <v>115421591</v>
      </c>
      <c r="D1586" s="27" t="s">
        <v>17248</v>
      </c>
      <c r="E1586" s="27" t="s">
        <v>17247</v>
      </c>
      <c r="F1586" s="27" t="s">
        <v>893</v>
      </c>
      <c r="G1586" s="27">
        <v>317</v>
      </c>
      <c r="H1586" s="27">
        <v>223</v>
      </c>
      <c r="I1586" s="27">
        <v>93</v>
      </c>
      <c r="J1586" s="32">
        <v>0.29430000000000001</v>
      </c>
      <c r="K1586" s="27" t="s">
        <v>17250</v>
      </c>
      <c r="L1586" s="28" t="s">
        <v>23771</v>
      </c>
      <c r="M1586" s="27" t="s">
        <v>23772</v>
      </c>
      <c r="N1586" s="27" t="s">
        <v>23773</v>
      </c>
      <c r="O1586" s="27" t="s">
        <v>17254</v>
      </c>
      <c r="P1586" s="27" t="s">
        <v>23774</v>
      </c>
      <c r="Q1586" s="33" t="s">
        <v>18093</v>
      </c>
      <c r="R1586" s="27" t="s">
        <v>17357</v>
      </c>
      <c r="S1586" s="27" t="s">
        <v>17328</v>
      </c>
      <c r="T1586" s="27" t="s">
        <v>17258</v>
      </c>
      <c r="U1586" s="27" t="s">
        <v>23775</v>
      </c>
    </row>
    <row r="1587" spans="1:21" s="27" customFormat="1" x14ac:dyDescent="0.2">
      <c r="A1587" s="27" t="s">
        <v>23611</v>
      </c>
      <c r="B1587" s="27">
        <v>9</v>
      </c>
      <c r="C1587" s="27">
        <v>133300423</v>
      </c>
      <c r="D1587" s="27" t="s">
        <v>17260</v>
      </c>
      <c r="E1587" s="27" t="s">
        <v>5704</v>
      </c>
      <c r="F1587" s="27" t="s">
        <v>17674</v>
      </c>
      <c r="G1587" s="27">
        <v>191</v>
      </c>
      <c r="H1587" s="27">
        <v>142</v>
      </c>
      <c r="I1587" s="27">
        <v>49</v>
      </c>
      <c r="J1587" s="32">
        <v>0.25650000000000001</v>
      </c>
      <c r="K1587" s="27" t="s">
        <v>17250</v>
      </c>
      <c r="L1587" s="28" t="s">
        <v>9252</v>
      </c>
      <c r="M1587" s="27" t="s">
        <v>23776</v>
      </c>
      <c r="N1587" s="27" t="s">
        <v>23777</v>
      </c>
      <c r="O1587" s="27" t="s">
        <v>17254</v>
      </c>
      <c r="P1587" s="27" t="s">
        <v>23778</v>
      </c>
      <c r="Q1587" s="33" t="s">
        <v>23779</v>
      </c>
      <c r="R1587" s="27" t="s">
        <v>5704</v>
      </c>
      <c r="U1587" s="27" t="s">
        <v>17259</v>
      </c>
    </row>
    <row r="1588" spans="1:21" s="27" customFormat="1" x14ac:dyDescent="0.2">
      <c r="A1588" s="27" t="s">
        <v>23611</v>
      </c>
      <c r="B1588" s="27">
        <v>10</v>
      </c>
      <c r="C1588" s="27">
        <v>48390166</v>
      </c>
      <c r="D1588" s="27" t="s">
        <v>17260</v>
      </c>
      <c r="E1588" s="27" t="s">
        <v>5704</v>
      </c>
      <c r="F1588" s="27" t="s">
        <v>18325</v>
      </c>
      <c r="G1588" s="27">
        <v>280</v>
      </c>
      <c r="H1588" s="27">
        <v>225</v>
      </c>
      <c r="I1588" s="27">
        <v>55</v>
      </c>
      <c r="J1588" s="32">
        <v>0.19640000000000002</v>
      </c>
      <c r="K1588" s="27" t="s">
        <v>17250</v>
      </c>
      <c r="L1588" s="28" t="s">
        <v>23780</v>
      </c>
      <c r="M1588" s="27" t="s">
        <v>23781</v>
      </c>
      <c r="N1588" s="27" t="s">
        <v>23782</v>
      </c>
      <c r="O1588" s="27" t="s">
        <v>17254</v>
      </c>
      <c r="P1588" s="27" t="s">
        <v>23783</v>
      </c>
      <c r="Q1588" s="33" t="s">
        <v>17615</v>
      </c>
      <c r="R1588" s="27" t="s">
        <v>17272</v>
      </c>
      <c r="S1588" s="27" t="s">
        <v>17272</v>
      </c>
      <c r="T1588" s="27" t="s">
        <v>17272</v>
      </c>
      <c r="U1588" s="27" t="s">
        <v>17259</v>
      </c>
    </row>
    <row r="1589" spans="1:21" s="27" customFormat="1" x14ac:dyDescent="0.2">
      <c r="A1589" s="27" t="s">
        <v>23611</v>
      </c>
      <c r="B1589" s="27">
        <v>10</v>
      </c>
      <c r="C1589" s="27">
        <v>104128088</v>
      </c>
      <c r="D1589" s="27" t="s">
        <v>17260</v>
      </c>
      <c r="E1589" s="27" t="s">
        <v>17248</v>
      </c>
      <c r="F1589" s="27" t="s">
        <v>17706</v>
      </c>
      <c r="G1589" s="27">
        <v>144</v>
      </c>
      <c r="H1589" s="27">
        <v>111</v>
      </c>
      <c r="I1589" s="27">
        <v>31</v>
      </c>
      <c r="J1589" s="32">
        <v>0.21829999999999999</v>
      </c>
      <c r="K1589" s="27" t="s">
        <v>17250</v>
      </c>
      <c r="L1589" s="28" t="s">
        <v>23784</v>
      </c>
      <c r="M1589" s="27" t="s">
        <v>23785</v>
      </c>
      <c r="N1589" s="27" t="s">
        <v>23786</v>
      </c>
      <c r="O1589" s="27" t="s">
        <v>17254</v>
      </c>
      <c r="P1589" s="27" t="s">
        <v>23787</v>
      </c>
      <c r="Q1589" s="33" t="s">
        <v>23788</v>
      </c>
      <c r="R1589" s="27" t="s">
        <v>5704</v>
      </c>
      <c r="S1589" s="27" t="s">
        <v>17591</v>
      </c>
      <c r="T1589" s="27" t="s">
        <v>18265</v>
      </c>
      <c r="U1589" s="27" t="s">
        <v>17259</v>
      </c>
    </row>
    <row r="1590" spans="1:21" s="27" customFormat="1" x14ac:dyDescent="0.2">
      <c r="A1590" s="27" t="s">
        <v>23611</v>
      </c>
      <c r="B1590" s="27">
        <v>10</v>
      </c>
      <c r="C1590" s="27">
        <v>118383480</v>
      </c>
      <c r="D1590" s="27" t="s">
        <v>5704</v>
      </c>
      <c r="E1590" s="27" t="s">
        <v>17248</v>
      </c>
      <c r="F1590" s="27" t="s">
        <v>18343</v>
      </c>
      <c r="G1590" s="27">
        <v>180</v>
      </c>
      <c r="H1590" s="27">
        <v>153</v>
      </c>
      <c r="I1590" s="27">
        <v>27</v>
      </c>
      <c r="J1590" s="32">
        <v>0.15</v>
      </c>
      <c r="K1590" s="27" t="s">
        <v>17250</v>
      </c>
      <c r="L1590" s="28" t="s">
        <v>13276</v>
      </c>
      <c r="M1590" s="27" t="s">
        <v>23789</v>
      </c>
      <c r="N1590" s="27" t="s">
        <v>23790</v>
      </c>
      <c r="O1590" s="27" t="s">
        <v>17254</v>
      </c>
      <c r="P1590" s="27" t="s">
        <v>23791</v>
      </c>
      <c r="Q1590" s="33" t="s">
        <v>17537</v>
      </c>
      <c r="S1590" s="27" t="s">
        <v>17272</v>
      </c>
      <c r="T1590" s="27" t="s">
        <v>17272</v>
      </c>
      <c r="U1590" s="27" t="s">
        <v>17259</v>
      </c>
    </row>
    <row r="1591" spans="1:21" s="27" customFormat="1" x14ac:dyDescent="0.2">
      <c r="A1591" s="27" t="s">
        <v>23611</v>
      </c>
      <c r="B1591" s="27">
        <v>11</v>
      </c>
      <c r="C1591" s="27">
        <v>1471905</v>
      </c>
      <c r="D1591" s="27" t="s">
        <v>17260</v>
      </c>
      <c r="E1591" s="27" t="s">
        <v>5704</v>
      </c>
      <c r="F1591" s="27" t="s">
        <v>17710</v>
      </c>
      <c r="G1591" s="27">
        <v>232</v>
      </c>
      <c r="H1591" s="27">
        <v>189</v>
      </c>
      <c r="I1591" s="27">
        <v>43</v>
      </c>
      <c r="J1591" s="32">
        <v>0.18530000000000002</v>
      </c>
      <c r="K1591" s="27" t="s">
        <v>17250</v>
      </c>
      <c r="L1591" s="28" t="s">
        <v>23792</v>
      </c>
      <c r="M1591" s="27" t="s">
        <v>23793</v>
      </c>
      <c r="N1591" s="27" t="s">
        <v>23794</v>
      </c>
      <c r="O1591" s="27" t="s">
        <v>17254</v>
      </c>
      <c r="P1591" s="27" t="s">
        <v>23795</v>
      </c>
      <c r="Q1591" s="33" t="s">
        <v>18586</v>
      </c>
      <c r="R1591" s="27" t="s">
        <v>18172</v>
      </c>
      <c r="S1591" s="27" t="s">
        <v>17484</v>
      </c>
      <c r="T1591" s="27" t="s">
        <v>23796</v>
      </c>
      <c r="U1591" s="27" t="s">
        <v>17259</v>
      </c>
    </row>
    <row r="1592" spans="1:21" s="27" customFormat="1" x14ac:dyDescent="0.2">
      <c r="A1592" s="27" t="s">
        <v>23611</v>
      </c>
      <c r="B1592" s="27">
        <v>11</v>
      </c>
      <c r="C1592" s="27">
        <v>10822511</v>
      </c>
      <c r="D1592" s="27" t="s">
        <v>17248</v>
      </c>
      <c r="E1592" s="27" t="s">
        <v>17247</v>
      </c>
      <c r="F1592" s="27" t="s">
        <v>17710</v>
      </c>
      <c r="G1592" s="27">
        <v>419</v>
      </c>
      <c r="H1592" s="27">
        <v>345</v>
      </c>
      <c r="I1592" s="27">
        <v>74</v>
      </c>
      <c r="J1592" s="32">
        <v>0.17660000000000001</v>
      </c>
      <c r="K1592" s="27" t="s">
        <v>23797</v>
      </c>
      <c r="L1592" s="28" t="s">
        <v>23798</v>
      </c>
      <c r="M1592" s="27" t="s">
        <v>23799</v>
      </c>
      <c r="N1592" s="27" t="s">
        <v>23800</v>
      </c>
      <c r="O1592" s="27" t="s">
        <v>17302</v>
      </c>
      <c r="P1592" s="27" t="s">
        <v>23801</v>
      </c>
      <c r="Q1592" s="33" t="s">
        <v>21061</v>
      </c>
      <c r="U1592" s="27" t="s">
        <v>17259</v>
      </c>
    </row>
    <row r="1593" spans="1:21" s="27" customFormat="1" x14ac:dyDescent="0.2">
      <c r="A1593" s="27" t="s">
        <v>23611</v>
      </c>
      <c r="B1593" s="27">
        <v>11</v>
      </c>
      <c r="C1593" s="27">
        <v>46750988</v>
      </c>
      <c r="D1593" s="27" t="s">
        <v>5704</v>
      </c>
      <c r="E1593" s="27" t="s">
        <v>17260</v>
      </c>
      <c r="F1593" s="27" t="s">
        <v>19131</v>
      </c>
      <c r="G1593" s="27">
        <v>290</v>
      </c>
      <c r="H1593" s="27">
        <v>242</v>
      </c>
      <c r="I1593" s="27">
        <v>48</v>
      </c>
      <c r="J1593" s="32">
        <v>0.16550000000000001</v>
      </c>
      <c r="K1593" s="27" t="s">
        <v>17250</v>
      </c>
      <c r="L1593" s="28" t="s">
        <v>23802</v>
      </c>
      <c r="M1593" s="27" t="s">
        <v>23803</v>
      </c>
      <c r="N1593" s="27" t="s">
        <v>23804</v>
      </c>
      <c r="O1593" s="27" t="s">
        <v>17254</v>
      </c>
      <c r="P1593" s="27" t="s">
        <v>23805</v>
      </c>
      <c r="Q1593" s="33" t="s">
        <v>23806</v>
      </c>
      <c r="S1593" s="27" t="s">
        <v>17272</v>
      </c>
      <c r="T1593" s="27" t="s">
        <v>17272</v>
      </c>
      <c r="U1593" s="27" t="s">
        <v>17259</v>
      </c>
    </row>
    <row r="1594" spans="1:21" s="27" customFormat="1" x14ac:dyDescent="0.2">
      <c r="A1594" s="27" t="s">
        <v>23611</v>
      </c>
      <c r="B1594" s="27">
        <v>11</v>
      </c>
      <c r="C1594" s="27">
        <v>99944966</v>
      </c>
      <c r="D1594" s="27" t="s">
        <v>17248</v>
      </c>
      <c r="E1594" s="27" t="s">
        <v>5704</v>
      </c>
      <c r="F1594" s="27" t="s">
        <v>20877</v>
      </c>
      <c r="G1594" s="27">
        <v>183</v>
      </c>
      <c r="H1594" s="27">
        <v>139</v>
      </c>
      <c r="I1594" s="27">
        <v>44</v>
      </c>
      <c r="J1594" s="32">
        <v>0.2404</v>
      </c>
      <c r="K1594" s="27" t="s">
        <v>17250</v>
      </c>
      <c r="L1594" s="28" t="s">
        <v>20878</v>
      </c>
      <c r="M1594" s="27" t="s">
        <v>23807</v>
      </c>
      <c r="N1594" s="27" t="s">
        <v>23808</v>
      </c>
      <c r="O1594" s="27" t="s">
        <v>17254</v>
      </c>
      <c r="P1594" s="27" t="s">
        <v>20881</v>
      </c>
      <c r="Q1594" s="33" t="s">
        <v>23809</v>
      </c>
      <c r="R1594" s="27" t="s">
        <v>17484</v>
      </c>
      <c r="S1594" s="27" t="s">
        <v>23810</v>
      </c>
      <c r="T1594" s="27" t="s">
        <v>17631</v>
      </c>
      <c r="U1594" s="27" t="s">
        <v>17259</v>
      </c>
    </row>
    <row r="1595" spans="1:21" s="27" customFormat="1" x14ac:dyDescent="0.2">
      <c r="A1595" s="27" t="s">
        <v>23611</v>
      </c>
      <c r="B1595" s="27">
        <v>11</v>
      </c>
      <c r="C1595" s="27">
        <v>122929501</v>
      </c>
      <c r="D1595" s="27" t="s">
        <v>5704</v>
      </c>
      <c r="E1595" s="27" t="s">
        <v>23811</v>
      </c>
      <c r="F1595" s="27" t="s">
        <v>17762</v>
      </c>
      <c r="G1595" s="27">
        <v>217</v>
      </c>
      <c r="H1595" s="27">
        <v>173</v>
      </c>
      <c r="I1595" s="27">
        <v>44</v>
      </c>
      <c r="J1595" s="32">
        <v>0.20280000000000001</v>
      </c>
      <c r="K1595" s="27" t="s">
        <v>17379</v>
      </c>
      <c r="L1595" s="28" t="s">
        <v>23812</v>
      </c>
      <c r="M1595" s="27" t="s">
        <v>23813</v>
      </c>
      <c r="N1595" s="27" t="s">
        <v>23814</v>
      </c>
      <c r="O1595" s="27" t="s">
        <v>17302</v>
      </c>
      <c r="P1595" s="27" t="s">
        <v>23815</v>
      </c>
      <c r="Q1595" s="33" t="s">
        <v>17603</v>
      </c>
      <c r="U1595" s="27" t="s">
        <v>17259</v>
      </c>
    </row>
    <row r="1596" spans="1:21" s="27" customFormat="1" x14ac:dyDescent="0.2">
      <c r="A1596" s="27" t="s">
        <v>23611</v>
      </c>
      <c r="B1596" s="27">
        <v>12</v>
      </c>
      <c r="C1596" s="27">
        <v>13716483</v>
      </c>
      <c r="D1596" s="27" t="s">
        <v>17248</v>
      </c>
      <c r="E1596" s="27" t="s">
        <v>17247</v>
      </c>
      <c r="F1596" s="27" t="s">
        <v>17767</v>
      </c>
      <c r="G1596" s="27">
        <v>241</v>
      </c>
      <c r="H1596" s="27">
        <v>173</v>
      </c>
      <c r="I1596" s="27">
        <v>66</v>
      </c>
      <c r="J1596" s="32">
        <v>0.2762</v>
      </c>
      <c r="K1596" s="27" t="s">
        <v>17250</v>
      </c>
      <c r="L1596" s="28" t="s">
        <v>3536</v>
      </c>
      <c r="M1596" s="27" t="s">
        <v>23816</v>
      </c>
      <c r="N1596" s="27" t="s">
        <v>23817</v>
      </c>
      <c r="O1596" s="27" t="s">
        <v>17254</v>
      </c>
      <c r="P1596" s="27" t="s">
        <v>23818</v>
      </c>
      <c r="Q1596" s="33" t="s">
        <v>18367</v>
      </c>
      <c r="R1596" s="27" t="s">
        <v>17272</v>
      </c>
      <c r="S1596" s="27" t="s">
        <v>3897</v>
      </c>
      <c r="T1596" s="27" t="s">
        <v>3897</v>
      </c>
      <c r="U1596" s="27" t="s">
        <v>17259</v>
      </c>
    </row>
    <row r="1597" spans="1:21" s="27" customFormat="1" x14ac:dyDescent="0.2">
      <c r="A1597" s="27" t="s">
        <v>23611</v>
      </c>
      <c r="B1597" s="27">
        <v>12</v>
      </c>
      <c r="C1597" s="27">
        <v>20807071</v>
      </c>
      <c r="D1597" s="27" t="s">
        <v>23819</v>
      </c>
      <c r="E1597" s="27" t="s">
        <v>17260</v>
      </c>
      <c r="F1597" s="27" t="s">
        <v>17774</v>
      </c>
      <c r="G1597" s="27">
        <v>166</v>
      </c>
      <c r="H1597" s="27">
        <v>133</v>
      </c>
      <c r="I1597" s="27">
        <v>31</v>
      </c>
      <c r="J1597" s="32">
        <v>0.18899999999999997</v>
      </c>
      <c r="K1597" s="27" t="s">
        <v>17821</v>
      </c>
      <c r="L1597" s="28" t="s">
        <v>5328</v>
      </c>
      <c r="M1597" s="27" t="s">
        <v>23820</v>
      </c>
      <c r="N1597" s="27" t="s">
        <v>23821</v>
      </c>
      <c r="O1597" s="27" t="s">
        <v>17254</v>
      </c>
      <c r="P1597" s="27" t="s">
        <v>23822</v>
      </c>
      <c r="Q1597" s="33" t="s">
        <v>17773</v>
      </c>
      <c r="U1597" s="27" t="s">
        <v>17259</v>
      </c>
    </row>
    <row r="1598" spans="1:21" s="27" customFormat="1" x14ac:dyDescent="0.2">
      <c r="A1598" s="27" t="s">
        <v>23611</v>
      </c>
      <c r="B1598" s="27">
        <v>12</v>
      </c>
      <c r="C1598" s="27">
        <v>96371817</v>
      </c>
      <c r="D1598" s="27" t="s">
        <v>5704</v>
      </c>
      <c r="E1598" s="27" t="s">
        <v>17247</v>
      </c>
      <c r="F1598" s="27" t="s">
        <v>19184</v>
      </c>
      <c r="G1598" s="27">
        <v>105</v>
      </c>
      <c r="H1598" s="27">
        <v>83</v>
      </c>
      <c r="I1598" s="27">
        <v>22</v>
      </c>
      <c r="J1598" s="32">
        <v>0.20949999999999999</v>
      </c>
      <c r="K1598" s="27" t="s">
        <v>17250</v>
      </c>
      <c r="L1598" s="28" t="s">
        <v>3359</v>
      </c>
      <c r="M1598" s="27" t="s">
        <v>23823</v>
      </c>
      <c r="N1598" s="27" t="s">
        <v>23824</v>
      </c>
      <c r="O1598" s="27" t="s">
        <v>17254</v>
      </c>
      <c r="P1598" s="27" t="s">
        <v>21807</v>
      </c>
      <c r="Q1598" s="33" t="s">
        <v>21808</v>
      </c>
      <c r="R1598" s="27" t="s">
        <v>20529</v>
      </c>
      <c r="S1598" s="27" t="s">
        <v>17463</v>
      </c>
      <c r="T1598" s="27" t="s">
        <v>17463</v>
      </c>
      <c r="U1598" s="27" t="s">
        <v>17259</v>
      </c>
    </row>
    <row r="1599" spans="1:21" s="27" customFormat="1" x14ac:dyDescent="0.2">
      <c r="A1599" s="27" t="s">
        <v>23611</v>
      </c>
      <c r="B1599" s="27">
        <v>12</v>
      </c>
      <c r="C1599" s="27">
        <v>100042136</v>
      </c>
      <c r="D1599" s="27" t="s">
        <v>17248</v>
      </c>
      <c r="E1599" s="27" t="s">
        <v>17260</v>
      </c>
      <c r="F1599" s="27" t="s">
        <v>19184</v>
      </c>
      <c r="G1599" s="27">
        <v>269</v>
      </c>
      <c r="H1599" s="27">
        <v>209</v>
      </c>
      <c r="I1599" s="27">
        <v>56</v>
      </c>
      <c r="J1599" s="32">
        <v>0.21129999999999999</v>
      </c>
      <c r="K1599" s="27" t="s">
        <v>17250</v>
      </c>
      <c r="L1599" s="28" t="s">
        <v>23825</v>
      </c>
      <c r="M1599" s="27" t="s">
        <v>23826</v>
      </c>
      <c r="N1599" s="27" t="s">
        <v>23827</v>
      </c>
      <c r="O1599" s="27" t="s">
        <v>17254</v>
      </c>
      <c r="P1599" s="27" t="s">
        <v>23828</v>
      </c>
      <c r="Q1599" s="33" t="s">
        <v>18042</v>
      </c>
      <c r="R1599" s="27" t="s">
        <v>5704</v>
      </c>
      <c r="S1599" s="27" t="s">
        <v>17272</v>
      </c>
      <c r="T1599" s="27" t="s">
        <v>17272</v>
      </c>
      <c r="U1599" s="27" t="s">
        <v>17259</v>
      </c>
    </row>
    <row r="1600" spans="1:21" s="27" customFormat="1" x14ac:dyDescent="0.2">
      <c r="A1600" s="27" t="s">
        <v>23611</v>
      </c>
      <c r="B1600" s="27">
        <v>12</v>
      </c>
      <c r="C1600" s="27">
        <v>113906192</v>
      </c>
      <c r="D1600" s="27" t="s">
        <v>17248</v>
      </c>
      <c r="E1600" s="27" t="s">
        <v>17247</v>
      </c>
      <c r="F1600" s="27" t="s">
        <v>17815</v>
      </c>
      <c r="G1600" s="27">
        <v>239</v>
      </c>
      <c r="H1600" s="27">
        <v>188</v>
      </c>
      <c r="I1600" s="27">
        <v>51</v>
      </c>
      <c r="J1600" s="32">
        <v>0.21340000000000001</v>
      </c>
      <c r="K1600" s="27" t="s">
        <v>17250</v>
      </c>
      <c r="L1600" s="28" t="s">
        <v>23829</v>
      </c>
      <c r="M1600" s="27" t="s">
        <v>19274</v>
      </c>
      <c r="N1600" s="27" t="s">
        <v>23830</v>
      </c>
      <c r="O1600" s="27" t="s">
        <v>17254</v>
      </c>
      <c r="P1600" s="27" t="s">
        <v>23831</v>
      </c>
      <c r="Q1600" s="33" t="s">
        <v>17432</v>
      </c>
      <c r="R1600" s="27" t="s">
        <v>17272</v>
      </c>
      <c r="S1600" s="27" t="s">
        <v>3897</v>
      </c>
      <c r="T1600" s="27" t="s">
        <v>3897</v>
      </c>
      <c r="U1600" s="27" t="s">
        <v>23832</v>
      </c>
    </row>
    <row r="1601" spans="1:21" s="27" customFormat="1" x14ac:dyDescent="0.2">
      <c r="A1601" s="27" t="s">
        <v>23611</v>
      </c>
      <c r="B1601" s="27">
        <v>15</v>
      </c>
      <c r="C1601" s="27">
        <v>32915782</v>
      </c>
      <c r="D1601" s="27" t="s">
        <v>17260</v>
      </c>
      <c r="E1601" s="27" t="s">
        <v>5704</v>
      </c>
      <c r="F1601" s="27" t="s">
        <v>19269</v>
      </c>
      <c r="G1601" s="27">
        <v>325</v>
      </c>
      <c r="H1601" s="27">
        <v>248</v>
      </c>
      <c r="I1601" s="27">
        <v>77</v>
      </c>
      <c r="J1601" s="32">
        <v>0.2369</v>
      </c>
      <c r="K1601" s="27" t="s">
        <v>17250</v>
      </c>
      <c r="L1601" s="28" t="s">
        <v>23833</v>
      </c>
      <c r="M1601" s="27" t="s">
        <v>23834</v>
      </c>
      <c r="N1601" s="27" t="s">
        <v>23835</v>
      </c>
      <c r="O1601" s="27" t="s">
        <v>17254</v>
      </c>
      <c r="P1601" s="27" t="s">
        <v>23836</v>
      </c>
      <c r="Q1601" s="33" t="s">
        <v>18618</v>
      </c>
      <c r="R1601" s="27" t="s">
        <v>17272</v>
      </c>
      <c r="S1601" s="27" t="s">
        <v>17272</v>
      </c>
      <c r="T1601" s="27" t="s">
        <v>17272</v>
      </c>
      <c r="U1601" s="27" t="s">
        <v>17259</v>
      </c>
    </row>
    <row r="1602" spans="1:21" s="27" customFormat="1" x14ac:dyDescent="0.2">
      <c r="A1602" s="27" t="s">
        <v>23611</v>
      </c>
      <c r="B1602" s="27">
        <v>16</v>
      </c>
      <c r="C1602" s="27">
        <v>1269980</v>
      </c>
      <c r="D1602" s="27" t="s">
        <v>17248</v>
      </c>
      <c r="E1602" s="27" t="s">
        <v>17247</v>
      </c>
      <c r="F1602" s="27" t="s">
        <v>17862</v>
      </c>
      <c r="G1602" s="27">
        <v>130</v>
      </c>
      <c r="H1602" s="27">
        <v>104</v>
      </c>
      <c r="I1602" s="27">
        <v>26</v>
      </c>
      <c r="J1602" s="32">
        <v>0.2</v>
      </c>
      <c r="K1602" s="27" t="s">
        <v>17624</v>
      </c>
      <c r="L1602" s="28" t="s">
        <v>2395</v>
      </c>
      <c r="M1602" s="27" t="s">
        <v>23837</v>
      </c>
      <c r="N1602" s="27" t="s">
        <v>17301</v>
      </c>
      <c r="O1602" s="27" t="s">
        <v>17302</v>
      </c>
      <c r="P1602" s="27" t="s">
        <v>23838</v>
      </c>
      <c r="Q1602" s="33" t="s">
        <v>21303</v>
      </c>
      <c r="U1602" s="27" t="s">
        <v>17259</v>
      </c>
    </row>
    <row r="1603" spans="1:21" s="27" customFormat="1" x14ac:dyDescent="0.2">
      <c r="A1603" s="27" t="s">
        <v>23611</v>
      </c>
      <c r="B1603" s="27">
        <v>16</v>
      </c>
      <c r="C1603" s="27">
        <v>66950014</v>
      </c>
      <c r="D1603" s="27" t="s">
        <v>17248</v>
      </c>
      <c r="E1603" s="27" t="s">
        <v>5704</v>
      </c>
      <c r="F1603" s="27" t="s">
        <v>17875</v>
      </c>
      <c r="G1603" s="27">
        <v>255</v>
      </c>
      <c r="H1603" s="27">
        <v>205</v>
      </c>
      <c r="I1603" s="27">
        <v>50</v>
      </c>
      <c r="J1603" s="32">
        <v>0.1961</v>
      </c>
      <c r="K1603" s="27" t="s">
        <v>17250</v>
      </c>
      <c r="L1603" s="28" t="s">
        <v>23839</v>
      </c>
      <c r="M1603" s="27" t="s">
        <v>23840</v>
      </c>
      <c r="N1603" s="27" t="s">
        <v>23841</v>
      </c>
      <c r="O1603" s="27" t="s">
        <v>17254</v>
      </c>
      <c r="P1603" s="27" t="s">
        <v>23842</v>
      </c>
      <c r="Q1603" s="33" t="s">
        <v>22231</v>
      </c>
      <c r="R1603" s="27" t="s">
        <v>17343</v>
      </c>
      <c r="S1603" s="27" t="s">
        <v>17258</v>
      </c>
      <c r="T1603" s="27" t="s">
        <v>17258</v>
      </c>
      <c r="U1603" s="27" t="s">
        <v>17259</v>
      </c>
    </row>
    <row r="1604" spans="1:21" s="27" customFormat="1" x14ac:dyDescent="0.2">
      <c r="A1604" s="27" t="s">
        <v>23611</v>
      </c>
      <c r="B1604" s="27">
        <v>16</v>
      </c>
      <c r="C1604" s="27">
        <v>75563928</v>
      </c>
      <c r="D1604" s="27" t="s">
        <v>17248</v>
      </c>
      <c r="E1604" s="27" t="s">
        <v>17247</v>
      </c>
      <c r="F1604" s="27" t="s">
        <v>17884</v>
      </c>
      <c r="G1604" s="27">
        <v>244</v>
      </c>
      <c r="H1604" s="27">
        <v>196</v>
      </c>
      <c r="I1604" s="27">
        <v>48</v>
      </c>
      <c r="J1604" s="32">
        <v>0.19670000000000001</v>
      </c>
      <c r="K1604" s="27" t="s">
        <v>17250</v>
      </c>
      <c r="L1604" s="28" t="s">
        <v>23843</v>
      </c>
      <c r="M1604" s="27" t="s">
        <v>19364</v>
      </c>
      <c r="N1604" s="27" t="s">
        <v>23844</v>
      </c>
      <c r="O1604" s="27" t="s">
        <v>17254</v>
      </c>
      <c r="P1604" s="27" t="s">
        <v>23845</v>
      </c>
      <c r="Q1604" s="33" t="s">
        <v>17644</v>
      </c>
      <c r="R1604" s="27" t="s">
        <v>17279</v>
      </c>
      <c r="S1604" s="27" t="s">
        <v>17279</v>
      </c>
      <c r="T1604" s="27" t="s">
        <v>17279</v>
      </c>
      <c r="U1604" s="27" t="s">
        <v>17259</v>
      </c>
    </row>
    <row r="1605" spans="1:21" s="27" customFormat="1" x14ac:dyDescent="0.2">
      <c r="A1605" s="27" t="s">
        <v>23611</v>
      </c>
      <c r="B1605" s="27">
        <v>17</v>
      </c>
      <c r="C1605" s="27">
        <v>2595291</v>
      </c>
      <c r="D1605" s="27" t="s">
        <v>17260</v>
      </c>
      <c r="E1605" s="27" t="s">
        <v>23846</v>
      </c>
      <c r="F1605" s="27" t="s">
        <v>19333</v>
      </c>
      <c r="G1605" s="27">
        <v>42</v>
      </c>
      <c r="H1605" s="27">
        <v>26</v>
      </c>
      <c r="I1605" s="27">
        <v>16</v>
      </c>
      <c r="J1605" s="32">
        <v>0.38100000000000001</v>
      </c>
      <c r="K1605" s="27" t="s">
        <v>17298</v>
      </c>
      <c r="L1605" s="28" t="s">
        <v>20274</v>
      </c>
      <c r="M1605" s="27" t="s">
        <v>23847</v>
      </c>
      <c r="N1605" s="27" t="s">
        <v>17301</v>
      </c>
      <c r="O1605" s="27" t="s">
        <v>17302</v>
      </c>
      <c r="P1605" s="27" t="s">
        <v>20277</v>
      </c>
      <c r="Q1605" s="33" t="s">
        <v>23848</v>
      </c>
      <c r="U1605" s="27" t="s">
        <v>17259</v>
      </c>
    </row>
    <row r="1606" spans="1:21" s="27" customFormat="1" x14ac:dyDescent="0.2">
      <c r="A1606" s="27" t="s">
        <v>23611</v>
      </c>
      <c r="B1606" s="27">
        <v>17</v>
      </c>
      <c r="C1606" s="27">
        <v>8926234</v>
      </c>
      <c r="D1606" s="27" t="s">
        <v>17260</v>
      </c>
      <c r="E1606" s="27" t="s">
        <v>5704</v>
      </c>
      <c r="F1606" s="27" t="s">
        <v>19333</v>
      </c>
      <c r="G1606" s="27">
        <v>191</v>
      </c>
      <c r="H1606" s="27">
        <v>146</v>
      </c>
      <c r="I1606" s="27">
        <v>45</v>
      </c>
      <c r="J1606" s="32">
        <v>0.23559999999999998</v>
      </c>
      <c r="K1606" s="27" t="s">
        <v>17250</v>
      </c>
      <c r="L1606" s="28" t="s">
        <v>3212</v>
      </c>
      <c r="M1606" s="27" t="s">
        <v>23849</v>
      </c>
      <c r="N1606" s="27" t="s">
        <v>23850</v>
      </c>
      <c r="O1606" s="27" t="s">
        <v>17254</v>
      </c>
      <c r="P1606" s="27" t="s">
        <v>23851</v>
      </c>
      <c r="Q1606" s="33" t="s">
        <v>18121</v>
      </c>
      <c r="R1606" s="27" t="s">
        <v>17343</v>
      </c>
      <c r="S1606" s="27" t="s">
        <v>17272</v>
      </c>
      <c r="T1606" s="27" t="s">
        <v>17272</v>
      </c>
      <c r="U1606" s="27" t="s">
        <v>17259</v>
      </c>
    </row>
    <row r="1607" spans="1:21" s="27" customFormat="1" x14ac:dyDescent="0.2">
      <c r="A1607" s="27" t="s">
        <v>23611</v>
      </c>
      <c r="B1607" s="27">
        <v>17</v>
      </c>
      <c r="C1607" s="27">
        <v>14005534</v>
      </c>
      <c r="D1607" s="27" t="s">
        <v>17260</v>
      </c>
      <c r="E1607" s="27" t="s">
        <v>5704</v>
      </c>
      <c r="F1607" s="27" t="s">
        <v>1175</v>
      </c>
      <c r="G1607" s="27">
        <v>249</v>
      </c>
      <c r="H1607" s="27">
        <v>181</v>
      </c>
      <c r="I1607" s="27">
        <v>66</v>
      </c>
      <c r="J1607" s="32">
        <v>0.26719999999999999</v>
      </c>
      <c r="K1607" s="27" t="s">
        <v>17250</v>
      </c>
      <c r="L1607" s="28" t="s">
        <v>23852</v>
      </c>
      <c r="M1607" s="27" t="s">
        <v>20990</v>
      </c>
      <c r="N1607" s="27" t="s">
        <v>23853</v>
      </c>
      <c r="O1607" s="27" t="s">
        <v>17254</v>
      </c>
      <c r="P1607" s="27" t="s">
        <v>23854</v>
      </c>
      <c r="Q1607" s="33" t="s">
        <v>18270</v>
      </c>
      <c r="R1607" s="27" t="s">
        <v>17272</v>
      </c>
      <c r="S1607" s="27" t="s">
        <v>17272</v>
      </c>
      <c r="T1607" s="27" t="s">
        <v>17272</v>
      </c>
      <c r="U1607" s="27" t="s">
        <v>17259</v>
      </c>
    </row>
    <row r="1608" spans="1:21" s="27" customFormat="1" x14ac:dyDescent="0.2">
      <c r="A1608" s="27" t="s">
        <v>23611</v>
      </c>
      <c r="B1608" s="27">
        <v>17</v>
      </c>
      <c r="C1608" s="27">
        <v>40474419</v>
      </c>
      <c r="D1608" s="27" t="s">
        <v>5704</v>
      </c>
      <c r="E1608" s="27" t="s">
        <v>17247</v>
      </c>
      <c r="F1608" s="27" t="s">
        <v>17899</v>
      </c>
      <c r="G1608" s="27">
        <v>278</v>
      </c>
      <c r="H1608" s="27">
        <v>158</v>
      </c>
      <c r="I1608" s="27">
        <v>120</v>
      </c>
      <c r="J1608" s="32">
        <v>0.43170000000000003</v>
      </c>
      <c r="K1608" s="27" t="s">
        <v>17250</v>
      </c>
      <c r="L1608" s="28" t="s">
        <v>10</v>
      </c>
      <c r="M1608" s="27" t="s">
        <v>23855</v>
      </c>
      <c r="N1608" s="27" t="s">
        <v>23856</v>
      </c>
      <c r="O1608" s="27" t="s">
        <v>17254</v>
      </c>
      <c r="P1608" s="27" t="s">
        <v>18444</v>
      </c>
      <c r="Q1608" s="33" t="s">
        <v>18445</v>
      </c>
      <c r="R1608" s="27" t="s">
        <v>17257</v>
      </c>
      <c r="S1608" s="27" t="s">
        <v>17343</v>
      </c>
      <c r="T1608" s="27" t="s">
        <v>17343</v>
      </c>
      <c r="U1608" s="27" t="s">
        <v>23857</v>
      </c>
    </row>
    <row r="1609" spans="1:21" s="27" customFormat="1" x14ac:dyDescent="0.2">
      <c r="A1609" s="27" t="s">
        <v>23611</v>
      </c>
      <c r="B1609" s="27">
        <v>17</v>
      </c>
      <c r="C1609" s="27">
        <v>68171425</v>
      </c>
      <c r="D1609" s="27" t="s">
        <v>17248</v>
      </c>
      <c r="E1609" s="27" t="s">
        <v>17247</v>
      </c>
      <c r="F1609" s="27" t="s">
        <v>17905</v>
      </c>
      <c r="G1609" s="27">
        <v>247</v>
      </c>
      <c r="H1609" s="27">
        <v>181</v>
      </c>
      <c r="I1609" s="27">
        <v>66</v>
      </c>
      <c r="J1609" s="32">
        <v>0.26719999999999999</v>
      </c>
      <c r="K1609" s="27" t="s">
        <v>17250</v>
      </c>
      <c r="L1609" s="28" t="s">
        <v>1553</v>
      </c>
      <c r="M1609" s="27" t="s">
        <v>22426</v>
      </c>
      <c r="N1609" s="27" t="s">
        <v>23858</v>
      </c>
      <c r="O1609" s="27" t="s">
        <v>17254</v>
      </c>
      <c r="P1609" s="27" t="s">
        <v>17908</v>
      </c>
      <c r="Q1609" s="33" t="s">
        <v>17278</v>
      </c>
      <c r="R1609" s="27" t="s">
        <v>17279</v>
      </c>
      <c r="S1609" s="27" t="s">
        <v>17272</v>
      </c>
      <c r="T1609" s="27" t="s">
        <v>17272</v>
      </c>
      <c r="U1609" s="27" t="s">
        <v>17259</v>
      </c>
    </row>
    <row r="1610" spans="1:21" s="27" customFormat="1" x14ac:dyDescent="0.2">
      <c r="A1610" s="27" t="s">
        <v>23611</v>
      </c>
      <c r="B1610" s="27">
        <v>17</v>
      </c>
      <c r="C1610" s="27">
        <v>73974862</v>
      </c>
      <c r="D1610" s="27" t="s">
        <v>17248</v>
      </c>
      <c r="E1610" s="27" t="s">
        <v>17247</v>
      </c>
      <c r="F1610" s="27" t="s">
        <v>17909</v>
      </c>
      <c r="G1610" s="27">
        <v>241</v>
      </c>
      <c r="H1610" s="27">
        <v>196</v>
      </c>
      <c r="I1610" s="27">
        <v>45</v>
      </c>
      <c r="J1610" s="32">
        <v>0.1867</v>
      </c>
      <c r="K1610" s="27" t="s">
        <v>17410</v>
      </c>
      <c r="L1610" s="28" t="s">
        <v>23859</v>
      </c>
      <c r="M1610" s="27" t="s">
        <v>23860</v>
      </c>
      <c r="N1610" s="27" t="s">
        <v>17301</v>
      </c>
      <c r="O1610" s="27" t="s">
        <v>17302</v>
      </c>
      <c r="P1610" s="27" t="s">
        <v>23861</v>
      </c>
      <c r="Q1610" s="33" t="s">
        <v>19625</v>
      </c>
      <c r="U1610" s="27" t="s">
        <v>17259</v>
      </c>
    </row>
    <row r="1611" spans="1:21" s="27" customFormat="1" x14ac:dyDescent="0.2">
      <c r="A1611" s="27" t="s">
        <v>23611</v>
      </c>
      <c r="B1611" s="27">
        <v>18</v>
      </c>
      <c r="C1611" s="27">
        <v>7036045</v>
      </c>
      <c r="D1611" s="27" t="s">
        <v>17260</v>
      </c>
      <c r="E1611" s="27" t="s">
        <v>5704</v>
      </c>
      <c r="F1611" s="27" t="s">
        <v>17917</v>
      </c>
      <c r="G1611" s="27">
        <v>212</v>
      </c>
      <c r="H1611" s="27">
        <v>185</v>
      </c>
      <c r="I1611" s="27">
        <v>27</v>
      </c>
      <c r="J1611" s="32">
        <v>0.12740000000000001</v>
      </c>
      <c r="K1611" s="27" t="s">
        <v>17250</v>
      </c>
      <c r="L1611" s="28" t="s">
        <v>3857</v>
      </c>
      <c r="M1611" s="27" t="s">
        <v>18233</v>
      </c>
      <c r="N1611" s="27" t="s">
        <v>23862</v>
      </c>
      <c r="O1611" s="27" t="s">
        <v>17254</v>
      </c>
      <c r="P1611" s="27" t="s">
        <v>17928</v>
      </c>
      <c r="Q1611" s="33" t="s">
        <v>23863</v>
      </c>
      <c r="R1611" s="27" t="s">
        <v>17272</v>
      </c>
      <c r="S1611" s="27" t="s">
        <v>17273</v>
      </c>
      <c r="T1611" s="27" t="s">
        <v>3897</v>
      </c>
      <c r="U1611" s="27" t="s">
        <v>23864</v>
      </c>
    </row>
    <row r="1612" spans="1:21" s="27" customFormat="1" x14ac:dyDescent="0.2">
      <c r="A1612" s="27" t="s">
        <v>23611</v>
      </c>
      <c r="B1612" s="27">
        <v>18</v>
      </c>
      <c r="C1612" s="27">
        <v>29264365</v>
      </c>
      <c r="D1612" s="27" t="s">
        <v>17248</v>
      </c>
      <c r="E1612" s="27" t="s">
        <v>17247</v>
      </c>
      <c r="F1612" s="27" t="s">
        <v>17930</v>
      </c>
      <c r="G1612" s="27">
        <v>370</v>
      </c>
      <c r="H1612" s="27">
        <v>296</v>
      </c>
      <c r="I1612" s="27">
        <v>74</v>
      </c>
      <c r="J1612" s="32">
        <v>0.2</v>
      </c>
      <c r="K1612" s="27" t="s">
        <v>17250</v>
      </c>
      <c r="L1612" s="28" t="s">
        <v>495</v>
      </c>
      <c r="M1612" s="27" t="s">
        <v>21347</v>
      </c>
      <c r="N1612" s="27" t="s">
        <v>23865</v>
      </c>
      <c r="O1612" s="27" t="s">
        <v>17254</v>
      </c>
      <c r="P1612" s="27" t="s">
        <v>23866</v>
      </c>
      <c r="Q1612" s="33" t="s">
        <v>18461</v>
      </c>
      <c r="R1612" s="27" t="s">
        <v>17343</v>
      </c>
      <c r="S1612" s="27" t="s">
        <v>17343</v>
      </c>
      <c r="T1612" s="27" t="s">
        <v>20919</v>
      </c>
      <c r="U1612" s="27" t="s">
        <v>17259</v>
      </c>
    </row>
    <row r="1613" spans="1:21" s="27" customFormat="1" x14ac:dyDescent="0.2">
      <c r="A1613" s="27" t="s">
        <v>23611</v>
      </c>
      <c r="B1613" s="27">
        <v>18</v>
      </c>
      <c r="C1613" s="27">
        <v>30913219</v>
      </c>
      <c r="D1613" s="27" t="s">
        <v>17260</v>
      </c>
      <c r="E1613" s="27" t="s">
        <v>17247</v>
      </c>
      <c r="F1613" s="27" t="s">
        <v>17930</v>
      </c>
      <c r="G1613" s="27">
        <v>179</v>
      </c>
      <c r="H1613" s="27">
        <v>150</v>
      </c>
      <c r="I1613" s="27">
        <v>29</v>
      </c>
      <c r="J1613" s="32">
        <v>0.16200000000000001</v>
      </c>
      <c r="K1613" s="27" t="s">
        <v>17250</v>
      </c>
      <c r="L1613" s="28" t="s">
        <v>23867</v>
      </c>
      <c r="M1613" s="27" t="s">
        <v>17896</v>
      </c>
      <c r="N1613" s="27" t="s">
        <v>17897</v>
      </c>
      <c r="O1613" s="27" t="s">
        <v>17254</v>
      </c>
      <c r="P1613" s="27" t="s">
        <v>23868</v>
      </c>
      <c r="Q1613" s="33" t="s">
        <v>22549</v>
      </c>
      <c r="R1613" s="27" t="s">
        <v>19091</v>
      </c>
      <c r="S1613" s="27" t="s">
        <v>23869</v>
      </c>
      <c r="T1613" s="27" t="s">
        <v>17376</v>
      </c>
      <c r="U1613" s="27" t="s">
        <v>23870</v>
      </c>
    </row>
    <row r="1614" spans="1:21" s="27" customFormat="1" x14ac:dyDescent="0.2">
      <c r="A1614" s="27" t="s">
        <v>23611</v>
      </c>
      <c r="B1614" s="27">
        <v>18</v>
      </c>
      <c r="C1614" s="27">
        <v>46476290</v>
      </c>
      <c r="D1614" s="27" t="s">
        <v>5704</v>
      </c>
      <c r="E1614" s="27" t="s">
        <v>17260</v>
      </c>
      <c r="F1614" s="27" t="s">
        <v>17946</v>
      </c>
      <c r="G1614" s="27">
        <v>166</v>
      </c>
      <c r="H1614" s="27">
        <v>142</v>
      </c>
      <c r="I1614" s="27">
        <v>24</v>
      </c>
      <c r="J1614" s="32">
        <v>0.14460000000000001</v>
      </c>
      <c r="K1614" s="27" t="s">
        <v>17250</v>
      </c>
      <c r="L1614" s="28" t="s">
        <v>11425</v>
      </c>
      <c r="M1614" s="27" t="s">
        <v>23871</v>
      </c>
      <c r="N1614" s="27" t="s">
        <v>23872</v>
      </c>
      <c r="O1614" s="27" t="s">
        <v>17254</v>
      </c>
      <c r="P1614" s="27" t="s">
        <v>23873</v>
      </c>
      <c r="Q1614" s="33" t="s">
        <v>17615</v>
      </c>
      <c r="R1614" s="27" t="s">
        <v>17272</v>
      </c>
      <c r="S1614" s="27" t="s">
        <v>3897</v>
      </c>
      <c r="T1614" s="27" t="s">
        <v>3897</v>
      </c>
      <c r="U1614" s="27" t="s">
        <v>17259</v>
      </c>
    </row>
    <row r="1615" spans="1:21" s="27" customFormat="1" x14ac:dyDescent="0.2">
      <c r="A1615" s="27" t="s">
        <v>23611</v>
      </c>
      <c r="B1615" s="27">
        <v>19</v>
      </c>
      <c r="C1615" s="27">
        <v>1064242</v>
      </c>
      <c r="D1615" s="27" t="s">
        <v>17260</v>
      </c>
      <c r="E1615" s="27" t="s">
        <v>5704</v>
      </c>
      <c r="F1615" s="27" t="s">
        <v>17967</v>
      </c>
      <c r="G1615" s="27">
        <v>445</v>
      </c>
      <c r="H1615" s="27">
        <v>344</v>
      </c>
      <c r="I1615" s="27">
        <v>101</v>
      </c>
      <c r="J1615" s="32">
        <v>0.22699999999999998</v>
      </c>
      <c r="K1615" s="27" t="s">
        <v>17250</v>
      </c>
      <c r="L1615" s="28" t="s">
        <v>18466</v>
      </c>
      <c r="M1615" s="27" t="s">
        <v>23874</v>
      </c>
      <c r="N1615" s="27" t="s">
        <v>23875</v>
      </c>
      <c r="O1615" s="27" t="s">
        <v>17254</v>
      </c>
      <c r="P1615" s="27" t="s">
        <v>18468</v>
      </c>
      <c r="Q1615" s="33" t="s">
        <v>23876</v>
      </c>
      <c r="R1615" s="27" t="s">
        <v>17279</v>
      </c>
      <c r="S1615" s="27" t="s">
        <v>17279</v>
      </c>
      <c r="T1615" s="27" t="s">
        <v>17279</v>
      </c>
      <c r="U1615" s="27" t="s">
        <v>17259</v>
      </c>
    </row>
    <row r="1616" spans="1:21" s="27" customFormat="1" x14ac:dyDescent="0.2">
      <c r="A1616" s="27" t="s">
        <v>23611</v>
      </c>
      <c r="B1616" s="27">
        <v>19</v>
      </c>
      <c r="C1616" s="27">
        <v>12126501</v>
      </c>
      <c r="D1616" s="27" t="s">
        <v>5704</v>
      </c>
      <c r="E1616" s="27" t="s">
        <v>17260</v>
      </c>
      <c r="F1616" s="27" t="s">
        <v>17967</v>
      </c>
      <c r="G1616" s="27">
        <v>309</v>
      </c>
      <c r="H1616" s="27">
        <v>246</v>
      </c>
      <c r="I1616" s="27">
        <v>63</v>
      </c>
      <c r="J1616" s="32">
        <v>0.2039</v>
      </c>
      <c r="K1616" s="27" t="s">
        <v>17250</v>
      </c>
      <c r="L1616" s="28" t="s">
        <v>23877</v>
      </c>
      <c r="M1616" s="27" t="s">
        <v>23878</v>
      </c>
      <c r="N1616" s="27" t="s">
        <v>23879</v>
      </c>
      <c r="O1616" s="27" t="s">
        <v>17254</v>
      </c>
      <c r="P1616" s="27" t="s">
        <v>23880</v>
      </c>
      <c r="Q1616" s="33" t="s">
        <v>18093</v>
      </c>
      <c r="R1616" s="27" t="s">
        <v>17279</v>
      </c>
      <c r="S1616" s="27" t="s">
        <v>17272</v>
      </c>
      <c r="T1616" s="27" t="s">
        <v>17272</v>
      </c>
      <c r="U1616" s="27" t="s">
        <v>17259</v>
      </c>
    </row>
    <row r="1617" spans="1:21" s="27" customFormat="1" x14ac:dyDescent="0.2">
      <c r="A1617" s="27" t="s">
        <v>23611</v>
      </c>
      <c r="B1617" s="27">
        <v>19</v>
      </c>
      <c r="C1617" s="27">
        <v>17256203</v>
      </c>
      <c r="D1617" s="27" t="s">
        <v>17248</v>
      </c>
      <c r="E1617" s="27" t="s">
        <v>5704</v>
      </c>
      <c r="F1617" s="27" t="s">
        <v>17967</v>
      </c>
      <c r="G1617" s="27">
        <v>201</v>
      </c>
      <c r="H1617" s="27">
        <v>147</v>
      </c>
      <c r="I1617" s="27">
        <v>54</v>
      </c>
      <c r="J1617" s="32">
        <v>0.26869999999999999</v>
      </c>
      <c r="K1617" s="27" t="s">
        <v>17347</v>
      </c>
      <c r="L1617" s="28" t="s">
        <v>8815</v>
      </c>
      <c r="M1617" s="27" t="s">
        <v>23881</v>
      </c>
      <c r="N1617" s="27" t="s">
        <v>17301</v>
      </c>
      <c r="O1617" s="27" t="s">
        <v>17302</v>
      </c>
      <c r="P1617" s="27" t="s">
        <v>23882</v>
      </c>
      <c r="Q1617" s="33" t="s">
        <v>17413</v>
      </c>
      <c r="U1617" s="27" t="s">
        <v>17259</v>
      </c>
    </row>
    <row r="1618" spans="1:21" s="27" customFormat="1" x14ac:dyDescent="0.2">
      <c r="A1618" s="27" t="s">
        <v>23611</v>
      </c>
      <c r="B1618" s="27">
        <v>19</v>
      </c>
      <c r="C1618" s="27">
        <v>21909780</v>
      </c>
      <c r="D1618" s="27" t="s">
        <v>17248</v>
      </c>
      <c r="E1618" s="27" t="s">
        <v>17247</v>
      </c>
      <c r="F1618" s="27" t="s">
        <v>233</v>
      </c>
      <c r="G1618" s="27">
        <v>1301</v>
      </c>
      <c r="H1618" s="27">
        <v>1061</v>
      </c>
      <c r="I1618" s="27">
        <v>238</v>
      </c>
      <c r="J1618" s="32">
        <v>0.1832</v>
      </c>
      <c r="K1618" s="27" t="s">
        <v>17250</v>
      </c>
      <c r="L1618" s="28" t="s">
        <v>23883</v>
      </c>
      <c r="M1618" s="27" t="s">
        <v>23884</v>
      </c>
      <c r="N1618" s="27" t="s">
        <v>23885</v>
      </c>
      <c r="O1618" s="27" t="s">
        <v>17254</v>
      </c>
      <c r="P1618" s="27" t="s">
        <v>23886</v>
      </c>
      <c r="Q1618" s="33" t="s">
        <v>17679</v>
      </c>
      <c r="R1618" s="27" t="s">
        <v>5704</v>
      </c>
      <c r="S1618" s="27" t="s">
        <v>17328</v>
      </c>
      <c r="T1618" s="27" t="s">
        <v>18144</v>
      </c>
      <c r="U1618" s="27" t="s">
        <v>17259</v>
      </c>
    </row>
    <row r="1619" spans="1:21" s="27" customFormat="1" x14ac:dyDescent="0.2">
      <c r="A1619" s="27" t="s">
        <v>23611</v>
      </c>
      <c r="B1619" s="27">
        <v>19</v>
      </c>
      <c r="C1619" s="27">
        <v>32083256</v>
      </c>
      <c r="D1619" s="27" t="s">
        <v>17247</v>
      </c>
      <c r="E1619" s="27" t="s">
        <v>17260</v>
      </c>
      <c r="F1619" s="27" t="s">
        <v>978</v>
      </c>
      <c r="G1619" s="27">
        <v>298</v>
      </c>
      <c r="H1619" s="27">
        <v>226</v>
      </c>
      <c r="I1619" s="27">
        <v>70</v>
      </c>
      <c r="J1619" s="32">
        <v>0.23649999999999999</v>
      </c>
      <c r="K1619" s="27" t="s">
        <v>17298</v>
      </c>
      <c r="L1619" s="28" t="s">
        <v>15138</v>
      </c>
      <c r="M1619" s="27" t="s">
        <v>23887</v>
      </c>
      <c r="N1619" s="27" t="s">
        <v>17301</v>
      </c>
      <c r="O1619" s="27" t="s">
        <v>17302</v>
      </c>
      <c r="P1619" s="27" t="s">
        <v>23888</v>
      </c>
      <c r="Q1619" s="33" t="s">
        <v>17568</v>
      </c>
      <c r="U1619" s="27" t="s">
        <v>17259</v>
      </c>
    </row>
    <row r="1620" spans="1:21" s="27" customFormat="1" x14ac:dyDescent="0.2">
      <c r="A1620" s="27" t="s">
        <v>23611</v>
      </c>
      <c r="B1620" s="27">
        <v>19</v>
      </c>
      <c r="C1620" s="27">
        <v>50161611</v>
      </c>
      <c r="D1620" s="27" t="s">
        <v>17866</v>
      </c>
      <c r="E1620" s="27" t="s">
        <v>17248</v>
      </c>
      <c r="F1620" s="27" t="s">
        <v>17996</v>
      </c>
      <c r="G1620" s="27">
        <v>271</v>
      </c>
      <c r="H1620" s="27">
        <v>208</v>
      </c>
      <c r="I1620" s="27">
        <v>62</v>
      </c>
      <c r="J1620" s="32">
        <v>0.2296</v>
      </c>
      <c r="K1620" s="27" t="s">
        <v>17379</v>
      </c>
      <c r="L1620" s="28" t="s">
        <v>6882</v>
      </c>
      <c r="M1620" s="27" t="s">
        <v>23889</v>
      </c>
      <c r="N1620" s="27" t="s">
        <v>23890</v>
      </c>
      <c r="O1620" s="27" t="s">
        <v>17302</v>
      </c>
      <c r="P1620" s="27" t="s">
        <v>23891</v>
      </c>
      <c r="Q1620" s="33" t="s">
        <v>18382</v>
      </c>
      <c r="U1620" s="27" t="s">
        <v>17259</v>
      </c>
    </row>
    <row r="1621" spans="1:21" s="27" customFormat="1" x14ac:dyDescent="0.2">
      <c r="A1621" s="27" t="s">
        <v>23611</v>
      </c>
      <c r="B1621" s="27">
        <v>19</v>
      </c>
      <c r="C1621" s="27">
        <v>55536576</v>
      </c>
      <c r="D1621" s="27" t="s">
        <v>17260</v>
      </c>
      <c r="E1621" s="27" t="s">
        <v>5704</v>
      </c>
      <c r="F1621" s="27" t="s">
        <v>17996</v>
      </c>
      <c r="G1621" s="27">
        <v>80</v>
      </c>
      <c r="H1621" s="27">
        <v>60</v>
      </c>
      <c r="I1621" s="27">
        <v>20</v>
      </c>
      <c r="J1621" s="32">
        <v>0.25</v>
      </c>
      <c r="K1621" s="27" t="s">
        <v>17410</v>
      </c>
      <c r="L1621" s="28" t="s">
        <v>16620</v>
      </c>
      <c r="M1621" s="27" t="s">
        <v>23892</v>
      </c>
      <c r="N1621" s="27" t="s">
        <v>17301</v>
      </c>
      <c r="O1621" s="27" t="s">
        <v>17302</v>
      </c>
      <c r="P1621" s="27" t="s">
        <v>23893</v>
      </c>
      <c r="Q1621" s="33" t="s">
        <v>19234</v>
      </c>
      <c r="U1621" s="27" t="s">
        <v>17259</v>
      </c>
    </row>
    <row r="1622" spans="1:21" s="27" customFormat="1" x14ac:dyDescent="0.2">
      <c r="A1622" s="27" t="s">
        <v>23611</v>
      </c>
      <c r="B1622" s="27">
        <v>19</v>
      </c>
      <c r="C1622" s="27">
        <v>58596525</v>
      </c>
      <c r="D1622" s="27" t="s">
        <v>17260</v>
      </c>
      <c r="E1622" s="27" t="s">
        <v>5704</v>
      </c>
      <c r="F1622" s="27" t="s">
        <v>17996</v>
      </c>
      <c r="G1622" s="27">
        <v>203</v>
      </c>
      <c r="H1622" s="27">
        <v>151</v>
      </c>
      <c r="I1622" s="27">
        <v>52</v>
      </c>
      <c r="J1622" s="32">
        <v>0.25619999999999998</v>
      </c>
      <c r="K1622" s="27" t="s">
        <v>17250</v>
      </c>
      <c r="L1622" s="28" t="s">
        <v>3206</v>
      </c>
      <c r="M1622" s="27" t="s">
        <v>19653</v>
      </c>
      <c r="N1622" s="27" t="s">
        <v>23257</v>
      </c>
      <c r="O1622" s="27" t="s">
        <v>17254</v>
      </c>
      <c r="P1622" s="27" t="s">
        <v>23894</v>
      </c>
      <c r="Q1622" s="33" t="s">
        <v>17660</v>
      </c>
      <c r="R1622" s="27" t="s">
        <v>21294</v>
      </c>
      <c r="S1622" s="27" t="s">
        <v>17376</v>
      </c>
      <c r="T1622" s="27" t="s">
        <v>17376</v>
      </c>
      <c r="U1622" s="27" t="s">
        <v>23895</v>
      </c>
    </row>
    <row r="1623" spans="1:21" s="27" customFormat="1" x14ac:dyDescent="0.2">
      <c r="A1623" s="27" t="s">
        <v>23611</v>
      </c>
      <c r="B1623" s="27">
        <v>20</v>
      </c>
      <c r="C1623" s="27">
        <v>590488</v>
      </c>
      <c r="D1623" s="27" t="s">
        <v>17260</v>
      </c>
      <c r="E1623" s="27" t="s">
        <v>5704</v>
      </c>
      <c r="F1623" s="27" t="s">
        <v>242</v>
      </c>
      <c r="G1623" s="27">
        <v>240</v>
      </c>
      <c r="H1623" s="27">
        <v>179</v>
      </c>
      <c r="I1623" s="27">
        <v>61</v>
      </c>
      <c r="J1623" s="32">
        <v>0.25420000000000004</v>
      </c>
      <c r="K1623" s="27" t="s">
        <v>17250</v>
      </c>
      <c r="L1623" s="28" t="s">
        <v>23896</v>
      </c>
      <c r="M1623" s="27" t="s">
        <v>23897</v>
      </c>
      <c r="N1623" s="27" t="s">
        <v>23898</v>
      </c>
      <c r="O1623" s="27" t="s">
        <v>17254</v>
      </c>
      <c r="P1623" s="27" t="s">
        <v>23899</v>
      </c>
      <c r="Q1623" s="33" t="s">
        <v>18042</v>
      </c>
      <c r="R1623" s="27" t="s">
        <v>5704</v>
      </c>
      <c r="S1623" s="27" t="s">
        <v>17273</v>
      </c>
      <c r="T1623" s="27" t="s">
        <v>3897</v>
      </c>
      <c r="U1623" s="27" t="s">
        <v>17259</v>
      </c>
    </row>
    <row r="1624" spans="1:21" s="27" customFormat="1" x14ac:dyDescent="0.2">
      <c r="A1624" s="27" t="s">
        <v>23611</v>
      </c>
      <c r="B1624" s="27">
        <v>21</v>
      </c>
      <c r="C1624" s="27">
        <v>15753743</v>
      </c>
      <c r="D1624" s="27" t="s">
        <v>17247</v>
      </c>
      <c r="E1624" s="27" t="s">
        <v>5704</v>
      </c>
      <c r="F1624" s="27" t="s">
        <v>23900</v>
      </c>
      <c r="G1624" s="27">
        <v>165</v>
      </c>
      <c r="H1624" s="27">
        <v>130</v>
      </c>
      <c r="I1624" s="27">
        <v>35</v>
      </c>
      <c r="J1624" s="32">
        <v>0.21210000000000001</v>
      </c>
      <c r="K1624" s="27" t="s">
        <v>17250</v>
      </c>
      <c r="L1624" s="28" t="s">
        <v>23901</v>
      </c>
      <c r="M1624" s="27" t="s">
        <v>23902</v>
      </c>
      <c r="N1624" s="27" t="s">
        <v>23903</v>
      </c>
      <c r="O1624" s="27" t="s">
        <v>17254</v>
      </c>
      <c r="P1624" s="27" t="s">
        <v>23904</v>
      </c>
      <c r="Q1624" s="33" t="s">
        <v>17447</v>
      </c>
      <c r="R1624" s="27" t="s">
        <v>5704</v>
      </c>
      <c r="S1624" s="27" t="s">
        <v>3897</v>
      </c>
      <c r="T1624" s="27" t="s">
        <v>3897</v>
      </c>
      <c r="U1624" s="27" t="s">
        <v>17259</v>
      </c>
    </row>
    <row r="1625" spans="1:21" s="27" customFormat="1" x14ac:dyDescent="0.2">
      <c r="A1625" s="27" t="s">
        <v>23611</v>
      </c>
      <c r="B1625" s="27">
        <v>22</v>
      </c>
      <c r="C1625" s="27">
        <v>25251000</v>
      </c>
      <c r="D1625" s="27" t="s">
        <v>17248</v>
      </c>
      <c r="E1625" s="27" t="s">
        <v>5704</v>
      </c>
      <c r="F1625" s="27" t="s">
        <v>19498</v>
      </c>
      <c r="G1625" s="27">
        <v>255</v>
      </c>
      <c r="H1625" s="27">
        <v>200</v>
      </c>
      <c r="I1625" s="27">
        <v>53</v>
      </c>
      <c r="J1625" s="32">
        <v>0.20949999999999999</v>
      </c>
      <c r="K1625" s="27" t="s">
        <v>17250</v>
      </c>
      <c r="L1625" s="28" t="s">
        <v>23905</v>
      </c>
      <c r="M1625" s="27" t="s">
        <v>23906</v>
      </c>
      <c r="N1625" s="27" t="s">
        <v>23907</v>
      </c>
      <c r="O1625" s="27" t="s">
        <v>17254</v>
      </c>
      <c r="P1625" s="27" t="s">
        <v>23908</v>
      </c>
      <c r="Q1625" s="33" t="s">
        <v>23909</v>
      </c>
      <c r="R1625" s="27" t="s">
        <v>17257</v>
      </c>
      <c r="S1625" s="27" t="s">
        <v>23910</v>
      </c>
      <c r="T1625" s="27" t="s">
        <v>18285</v>
      </c>
      <c r="U1625" s="27" t="s">
        <v>17259</v>
      </c>
    </row>
    <row r="1626" spans="1:21" s="27" customFormat="1" x14ac:dyDescent="0.2">
      <c r="A1626" s="27" t="s">
        <v>23611</v>
      </c>
      <c r="B1626" s="27">
        <v>22</v>
      </c>
      <c r="C1626" s="27">
        <v>28395020</v>
      </c>
      <c r="D1626" s="27" t="s">
        <v>17260</v>
      </c>
      <c r="E1626" s="27" t="s">
        <v>5704</v>
      </c>
      <c r="F1626" s="27" t="s">
        <v>18047</v>
      </c>
      <c r="G1626" s="27">
        <v>325</v>
      </c>
      <c r="H1626" s="27">
        <v>233</v>
      </c>
      <c r="I1626" s="27">
        <v>90</v>
      </c>
      <c r="J1626" s="32">
        <v>0.27860000000000001</v>
      </c>
      <c r="K1626" s="27" t="s">
        <v>17250</v>
      </c>
      <c r="L1626" s="28" t="s">
        <v>3856</v>
      </c>
      <c r="M1626" s="27" t="s">
        <v>23911</v>
      </c>
      <c r="N1626" s="27" t="s">
        <v>23912</v>
      </c>
      <c r="O1626" s="27" t="s">
        <v>17254</v>
      </c>
      <c r="P1626" s="27" t="s">
        <v>22092</v>
      </c>
      <c r="Q1626" s="33" t="s">
        <v>20269</v>
      </c>
      <c r="R1626" s="27" t="s">
        <v>5704</v>
      </c>
      <c r="S1626" s="27" t="s">
        <v>3897</v>
      </c>
      <c r="T1626" s="27" t="s">
        <v>3897</v>
      </c>
      <c r="U1626" s="27" t="s">
        <v>17259</v>
      </c>
    </row>
    <row r="1627" spans="1:21" s="27" customFormat="1" x14ac:dyDescent="0.2">
      <c r="A1627" s="27" t="s">
        <v>23611</v>
      </c>
      <c r="B1627" s="27">
        <v>22</v>
      </c>
      <c r="C1627" s="27">
        <v>34046469</v>
      </c>
      <c r="D1627" s="27" t="s">
        <v>17248</v>
      </c>
      <c r="E1627" s="27" t="s">
        <v>5704</v>
      </c>
      <c r="F1627" s="27" t="s">
        <v>18047</v>
      </c>
      <c r="G1627" s="27">
        <v>271</v>
      </c>
      <c r="H1627" s="27">
        <v>219</v>
      </c>
      <c r="I1627" s="27">
        <v>52</v>
      </c>
      <c r="J1627" s="32">
        <v>0.19190000000000002</v>
      </c>
      <c r="K1627" s="27" t="s">
        <v>17250</v>
      </c>
      <c r="L1627" s="28" t="s">
        <v>23913</v>
      </c>
      <c r="M1627" s="27" t="s">
        <v>23914</v>
      </c>
      <c r="N1627" s="27" t="s">
        <v>23915</v>
      </c>
      <c r="O1627" s="27" t="s">
        <v>17254</v>
      </c>
      <c r="P1627" s="27" t="s">
        <v>23916</v>
      </c>
      <c r="Q1627" s="33" t="s">
        <v>19482</v>
      </c>
      <c r="R1627" s="27" t="s">
        <v>23917</v>
      </c>
      <c r="S1627" s="27" t="s">
        <v>17631</v>
      </c>
      <c r="T1627" s="27" t="s">
        <v>17631</v>
      </c>
      <c r="U1627" s="27" t="s">
        <v>17259</v>
      </c>
    </row>
    <row r="1628" spans="1:21" s="27" customFormat="1" x14ac:dyDescent="0.2">
      <c r="A1628" s="27" t="s">
        <v>23611</v>
      </c>
      <c r="B1628" s="27">
        <v>22</v>
      </c>
      <c r="C1628" s="27">
        <v>42608256</v>
      </c>
      <c r="D1628" s="27" t="s">
        <v>17248</v>
      </c>
      <c r="E1628" s="27" t="s">
        <v>5704</v>
      </c>
      <c r="F1628" s="27" t="s">
        <v>20210</v>
      </c>
      <c r="G1628" s="27">
        <v>256</v>
      </c>
      <c r="H1628" s="27">
        <v>201</v>
      </c>
      <c r="I1628" s="27">
        <v>54</v>
      </c>
      <c r="J1628" s="32">
        <v>0.21179999999999999</v>
      </c>
      <c r="K1628" s="27" t="s">
        <v>17250</v>
      </c>
      <c r="L1628" s="28" t="s">
        <v>23918</v>
      </c>
      <c r="M1628" s="27" t="s">
        <v>23919</v>
      </c>
      <c r="N1628" s="27" t="s">
        <v>23920</v>
      </c>
      <c r="O1628" s="27" t="s">
        <v>17254</v>
      </c>
      <c r="P1628" s="27" t="s">
        <v>23921</v>
      </c>
      <c r="Q1628" s="33" t="s">
        <v>18514</v>
      </c>
      <c r="R1628" s="27" t="s">
        <v>17279</v>
      </c>
      <c r="S1628" s="27" t="s">
        <v>17279</v>
      </c>
      <c r="T1628" s="27" t="s">
        <v>17279</v>
      </c>
      <c r="U1628" s="27" t="s">
        <v>17259</v>
      </c>
    </row>
    <row r="1629" spans="1:21" s="27" customFormat="1" x14ac:dyDescent="0.2">
      <c r="A1629" s="27" t="s">
        <v>23611</v>
      </c>
      <c r="B1629" s="27" t="s">
        <v>18058</v>
      </c>
      <c r="C1629" s="27">
        <v>10437889</v>
      </c>
      <c r="D1629" s="27" t="s">
        <v>18949</v>
      </c>
      <c r="E1629" s="27" t="s">
        <v>17248</v>
      </c>
      <c r="F1629" s="27" t="s">
        <v>18060</v>
      </c>
      <c r="G1629" s="27">
        <v>117</v>
      </c>
      <c r="H1629" s="27">
        <v>75</v>
      </c>
      <c r="I1629" s="27">
        <v>42</v>
      </c>
      <c r="J1629" s="32">
        <v>0.35899999999999999</v>
      </c>
      <c r="K1629" s="27" t="s">
        <v>17624</v>
      </c>
      <c r="L1629" s="28" t="s">
        <v>18061</v>
      </c>
      <c r="M1629" s="27" t="s">
        <v>23922</v>
      </c>
      <c r="N1629" s="27" t="s">
        <v>17301</v>
      </c>
      <c r="O1629" s="27" t="s">
        <v>17302</v>
      </c>
      <c r="P1629" s="27" t="s">
        <v>18064</v>
      </c>
      <c r="Q1629" s="33" t="s">
        <v>17408</v>
      </c>
      <c r="U1629" s="27" t="s">
        <v>17259</v>
      </c>
    </row>
    <row r="1630" spans="1:21" s="27" customFormat="1" x14ac:dyDescent="0.2">
      <c r="A1630" s="27" t="s">
        <v>23611</v>
      </c>
      <c r="B1630" s="27" t="s">
        <v>18058</v>
      </c>
      <c r="C1630" s="27">
        <v>31496243</v>
      </c>
      <c r="D1630" s="27" t="s">
        <v>17260</v>
      </c>
      <c r="E1630" s="27" t="s">
        <v>5704</v>
      </c>
      <c r="F1630" s="27" t="s">
        <v>22123</v>
      </c>
      <c r="G1630" s="27">
        <v>118</v>
      </c>
      <c r="H1630" s="27">
        <v>53</v>
      </c>
      <c r="I1630" s="27">
        <v>65</v>
      </c>
      <c r="J1630" s="32">
        <v>0.55079999999999996</v>
      </c>
      <c r="K1630" s="27" t="s">
        <v>17250</v>
      </c>
      <c r="L1630" s="28" t="s">
        <v>270</v>
      </c>
      <c r="M1630" s="27" t="s">
        <v>23923</v>
      </c>
      <c r="N1630" s="27" t="s">
        <v>23924</v>
      </c>
      <c r="O1630" s="27" t="s">
        <v>17254</v>
      </c>
      <c r="P1630" s="27" t="s">
        <v>23590</v>
      </c>
      <c r="Q1630" s="33" t="s">
        <v>23925</v>
      </c>
      <c r="R1630" s="27" t="s">
        <v>23926</v>
      </c>
      <c r="S1630" s="27" t="s">
        <v>23927</v>
      </c>
      <c r="T1630" s="27" t="s">
        <v>23927</v>
      </c>
      <c r="U1630" s="27" t="s">
        <v>17259</v>
      </c>
    </row>
    <row r="1631" spans="1:21" s="27" customFormat="1" x14ac:dyDescent="0.2">
      <c r="A1631" s="27" t="s">
        <v>23928</v>
      </c>
      <c r="B1631" s="27">
        <v>1</v>
      </c>
      <c r="C1631" s="27">
        <v>1396125</v>
      </c>
      <c r="D1631" s="27" t="s">
        <v>17260</v>
      </c>
      <c r="E1631" s="27" t="s">
        <v>5704</v>
      </c>
      <c r="F1631" s="27" t="s">
        <v>18495</v>
      </c>
      <c r="G1631" s="27">
        <v>309</v>
      </c>
      <c r="H1631" s="27">
        <v>240</v>
      </c>
      <c r="I1631" s="27">
        <v>69</v>
      </c>
      <c r="J1631" s="32">
        <v>0.22329999999999997</v>
      </c>
      <c r="K1631" s="27" t="s">
        <v>17347</v>
      </c>
      <c r="L1631" s="28" t="s">
        <v>23929</v>
      </c>
      <c r="M1631" s="27" t="s">
        <v>23930</v>
      </c>
      <c r="N1631" s="27" t="s">
        <v>17301</v>
      </c>
      <c r="O1631" s="27" t="s">
        <v>17302</v>
      </c>
      <c r="P1631" s="27" t="s">
        <v>23931</v>
      </c>
      <c r="Q1631" s="33" t="s">
        <v>18764</v>
      </c>
      <c r="U1631" s="27" t="s">
        <v>17259</v>
      </c>
    </row>
    <row r="1632" spans="1:21" s="27" customFormat="1" x14ac:dyDescent="0.2">
      <c r="A1632" s="27" t="s">
        <v>23928</v>
      </c>
      <c r="B1632" s="27">
        <v>1</v>
      </c>
      <c r="C1632" s="27">
        <v>27100854</v>
      </c>
      <c r="D1632" s="27" t="s">
        <v>17345</v>
      </c>
      <c r="E1632" s="27" t="s">
        <v>17260</v>
      </c>
      <c r="F1632" s="27" t="s">
        <v>18495</v>
      </c>
      <c r="G1632" s="27">
        <v>465</v>
      </c>
      <c r="H1632" s="27">
        <v>354</v>
      </c>
      <c r="I1632" s="27">
        <v>111</v>
      </c>
      <c r="J1632" s="32">
        <v>0.23870000000000002</v>
      </c>
      <c r="K1632" s="27" t="s">
        <v>17379</v>
      </c>
      <c r="L1632" s="28" t="s">
        <v>3853</v>
      </c>
      <c r="M1632" s="27" t="s">
        <v>23932</v>
      </c>
      <c r="N1632" s="27" t="s">
        <v>23933</v>
      </c>
      <c r="O1632" s="27" t="s">
        <v>17302</v>
      </c>
      <c r="P1632" s="27" t="s">
        <v>19539</v>
      </c>
      <c r="Q1632" s="33" t="s">
        <v>23934</v>
      </c>
      <c r="U1632" s="27" t="s">
        <v>17259</v>
      </c>
    </row>
    <row r="1633" spans="1:21" s="27" customFormat="1" x14ac:dyDescent="0.2">
      <c r="A1633" s="27" t="s">
        <v>23928</v>
      </c>
      <c r="B1633" s="27">
        <v>1</v>
      </c>
      <c r="C1633" s="27">
        <v>43699953</v>
      </c>
      <c r="D1633" s="27" t="s">
        <v>17260</v>
      </c>
      <c r="E1633" s="27" t="s">
        <v>5704</v>
      </c>
      <c r="F1633" s="27" t="s">
        <v>17261</v>
      </c>
      <c r="G1633" s="27">
        <v>327</v>
      </c>
      <c r="H1633" s="27">
        <v>281</v>
      </c>
      <c r="I1633" s="27">
        <v>46</v>
      </c>
      <c r="J1633" s="32">
        <v>0.14069999999999999</v>
      </c>
      <c r="K1633" s="27" t="s">
        <v>17805</v>
      </c>
      <c r="L1633" s="28" t="s">
        <v>1985</v>
      </c>
      <c r="M1633" s="27" t="s">
        <v>23935</v>
      </c>
      <c r="N1633" s="27" t="s">
        <v>23936</v>
      </c>
      <c r="O1633" s="27" t="s">
        <v>17302</v>
      </c>
      <c r="P1633" s="27" t="s">
        <v>21293</v>
      </c>
      <c r="Q1633" s="33" t="s">
        <v>18445</v>
      </c>
      <c r="U1633" s="27" t="s">
        <v>17259</v>
      </c>
    </row>
    <row r="1634" spans="1:21" s="27" customFormat="1" x14ac:dyDescent="0.2">
      <c r="A1634" s="27" t="s">
        <v>23928</v>
      </c>
      <c r="B1634" s="27">
        <v>1</v>
      </c>
      <c r="C1634" s="27">
        <v>112525204</v>
      </c>
      <c r="D1634" s="27" t="s">
        <v>17248</v>
      </c>
      <c r="E1634" s="27" t="s">
        <v>17247</v>
      </c>
      <c r="F1634" s="27" t="s">
        <v>18101</v>
      </c>
      <c r="G1634" s="27">
        <v>419</v>
      </c>
      <c r="H1634" s="27">
        <v>370</v>
      </c>
      <c r="I1634" s="27">
        <v>49</v>
      </c>
      <c r="J1634" s="32">
        <v>0.11689999999999999</v>
      </c>
      <c r="K1634" s="27" t="s">
        <v>17250</v>
      </c>
      <c r="L1634" s="28" t="s">
        <v>2775</v>
      </c>
      <c r="M1634" s="27" t="s">
        <v>17312</v>
      </c>
      <c r="N1634" s="27" t="s">
        <v>23937</v>
      </c>
      <c r="O1634" s="27" t="s">
        <v>17254</v>
      </c>
      <c r="P1634" s="27" t="s">
        <v>23938</v>
      </c>
      <c r="Q1634" s="33" t="s">
        <v>18915</v>
      </c>
      <c r="R1634" s="27" t="s">
        <v>19529</v>
      </c>
      <c r="S1634" s="27" t="s">
        <v>17279</v>
      </c>
      <c r="T1634" s="27" t="s">
        <v>17279</v>
      </c>
      <c r="U1634" s="27" t="s">
        <v>23939</v>
      </c>
    </row>
    <row r="1635" spans="1:21" s="27" customFormat="1" x14ac:dyDescent="0.2">
      <c r="A1635" s="27" t="s">
        <v>23928</v>
      </c>
      <c r="B1635" s="27">
        <v>1</v>
      </c>
      <c r="C1635" s="27">
        <v>153651945</v>
      </c>
      <c r="D1635" s="27" t="s">
        <v>17248</v>
      </c>
      <c r="E1635" s="27" t="s">
        <v>17247</v>
      </c>
      <c r="F1635" s="27" t="s">
        <v>17289</v>
      </c>
      <c r="G1635" s="27">
        <v>133</v>
      </c>
      <c r="H1635" s="27">
        <v>110</v>
      </c>
      <c r="I1635" s="27">
        <v>23</v>
      </c>
      <c r="J1635" s="32">
        <v>0.1729</v>
      </c>
      <c r="K1635" s="27" t="s">
        <v>17250</v>
      </c>
      <c r="L1635" s="28" t="s">
        <v>8912</v>
      </c>
      <c r="M1635" s="27" t="s">
        <v>21369</v>
      </c>
      <c r="N1635" s="27" t="s">
        <v>21370</v>
      </c>
      <c r="O1635" s="27" t="s">
        <v>17254</v>
      </c>
      <c r="P1635" s="27" t="s">
        <v>23940</v>
      </c>
      <c r="Q1635" s="33" t="s">
        <v>23941</v>
      </c>
      <c r="R1635" s="27" t="s">
        <v>5704</v>
      </c>
      <c r="S1635" s="27" t="s">
        <v>3897</v>
      </c>
      <c r="T1635" s="27" t="s">
        <v>3897</v>
      </c>
      <c r="U1635" s="27" t="s">
        <v>17259</v>
      </c>
    </row>
    <row r="1636" spans="1:21" s="27" customFormat="1" x14ac:dyDescent="0.2">
      <c r="A1636" s="27" t="s">
        <v>23928</v>
      </c>
      <c r="B1636" s="27">
        <v>1</v>
      </c>
      <c r="C1636" s="27">
        <v>161021324</v>
      </c>
      <c r="D1636" s="27" t="s">
        <v>17248</v>
      </c>
      <c r="E1636" s="27" t="s">
        <v>17866</v>
      </c>
      <c r="F1636" s="27" t="s">
        <v>17297</v>
      </c>
      <c r="G1636" s="27">
        <v>705</v>
      </c>
      <c r="H1636" s="27">
        <v>529</v>
      </c>
      <c r="I1636" s="27">
        <v>174</v>
      </c>
      <c r="J1636" s="32">
        <v>0.2475</v>
      </c>
      <c r="K1636" s="27" t="s">
        <v>17379</v>
      </c>
      <c r="L1636" s="28" t="s">
        <v>7209</v>
      </c>
      <c r="M1636" s="27" t="s">
        <v>23942</v>
      </c>
      <c r="N1636" s="27" t="s">
        <v>23943</v>
      </c>
      <c r="O1636" s="27" t="s">
        <v>17302</v>
      </c>
      <c r="P1636" s="27" t="s">
        <v>23944</v>
      </c>
      <c r="Q1636" s="33" t="s">
        <v>19438</v>
      </c>
      <c r="U1636" s="27" t="s">
        <v>17259</v>
      </c>
    </row>
    <row r="1637" spans="1:21" s="27" customFormat="1" x14ac:dyDescent="0.2">
      <c r="A1637" s="27" t="s">
        <v>23928</v>
      </c>
      <c r="B1637" s="27">
        <v>1</v>
      </c>
      <c r="C1637" s="27">
        <v>205308352</v>
      </c>
      <c r="D1637" s="27" t="s">
        <v>17248</v>
      </c>
      <c r="E1637" s="27" t="s">
        <v>17247</v>
      </c>
      <c r="F1637" s="27" t="s">
        <v>17322</v>
      </c>
      <c r="G1637" s="27">
        <v>227</v>
      </c>
      <c r="H1637" s="27">
        <v>181</v>
      </c>
      <c r="I1637" s="27">
        <v>46</v>
      </c>
      <c r="J1637" s="32">
        <v>0.2026</v>
      </c>
      <c r="K1637" s="27" t="s">
        <v>17250</v>
      </c>
      <c r="L1637" s="28" t="s">
        <v>3695</v>
      </c>
      <c r="M1637" s="27" t="s">
        <v>23945</v>
      </c>
      <c r="N1637" s="27" t="s">
        <v>23946</v>
      </c>
      <c r="O1637" s="27" t="s">
        <v>17254</v>
      </c>
      <c r="P1637" s="27" t="s">
        <v>23947</v>
      </c>
      <c r="Q1637" s="33" t="s">
        <v>19234</v>
      </c>
      <c r="R1637" s="27" t="s">
        <v>17296</v>
      </c>
      <c r="S1637" s="27" t="s">
        <v>17279</v>
      </c>
      <c r="T1637" s="27" t="s">
        <v>17328</v>
      </c>
      <c r="U1637" s="27" t="s">
        <v>17259</v>
      </c>
    </row>
    <row r="1638" spans="1:21" s="27" customFormat="1" x14ac:dyDescent="0.2">
      <c r="A1638" s="27" t="s">
        <v>23928</v>
      </c>
      <c r="B1638" s="27">
        <v>2</v>
      </c>
      <c r="C1638" s="27">
        <v>25054523</v>
      </c>
      <c r="D1638" s="27" t="s">
        <v>17260</v>
      </c>
      <c r="E1638" s="27" t="s">
        <v>17247</v>
      </c>
      <c r="F1638" s="27" t="s">
        <v>17351</v>
      </c>
      <c r="G1638" s="27">
        <v>251</v>
      </c>
      <c r="H1638" s="27">
        <v>153</v>
      </c>
      <c r="I1638" s="27">
        <v>98</v>
      </c>
      <c r="J1638" s="32">
        <v>0.39039999999999997</v>
      </c>
      <c r="K1638" s="27" t="s">
        <v>17298</v>
      </c>
      <c r="L1638" s="28" t="s">
        <v>8390</v>
      </c>
      <c r="M1638" s="27" t="s">
        <v>23948</v>
      </c>
      <c r="N1638" s="27" t="s">
        <v>17301</v>
      </c>
      <c r="O1638" s="27" t="s">
        <v>17302</v>
      </c>
      <c r="P1638" s="27" t="s">
        <v>23949</v>
      </c>
      <c r="Q1638" s="33" t="s">
        <v>20908</v>
      </c>
      <c r="U1638" s="27" t="s">
        <v>17259</v>
      </c>
    </row>
    <row r="1639" spans="1:21" s="27" customFormat="1" x14ac:dyDescent="0.2">
      <c r="A1639" s="27" t="s">
        <v>23928</v>
      </c>
      <c r="B1639" s="27">
        <v>2</v>
      </c>
      <c r="C1639" s="27">
        <v>47274437</v>
      </c>
      <c r="D1639" s="27" t="s">
        <v>17260</v>
      </c>
      <c r="E1639" s="27" t="s">
        <v>5704</v>
      </c>
      <c r="F1639" s="27" t="s">
        <v>231</v>
      </c>
      <c r="G1639" s="27">
        <v>165</v>
      </c>
      <c r="H1639" s="27">
        <v>144</v>
      </c>
      <c r="I1639" s="27">
        <v>21</v>
      </c>
      <c r="J1639" s="32">
        <v>0.1273</v>
      </c>
      <c r="K1639" s="27" t="s">
        <v>17250</v>
      </c>
      <c r="L1639" s="28" t="s">
        <v>23950</v>
      </c>
      <c r="M1639" s="27" t="s">
        <v>23951</v>
      </c>
      <c r="N1639" s="27" t="s">
        <v>23952</v>
      </c>
      <c r="O1639" s="27" t="s">
        <v>17254</v>
      </c>
      <c r="P1639" s="27" t="s">
        <v>23953</v>
      </c>
      <c r="Q1639" s="33" t="s">
        <v>21099</v>
      </c>
      <c r="R1639" s="27" t="s">
        <v>5704</v>
      </c>
      <c r="S1639" s="27" t="s">
        <v>3897</v>
      </c>
      <c r="T1639" s="27" t="s">
        <v>3897</v>
      </c>
      <c r="U1639" s="27" t="s">
        <v>17259</v>
      </c>
    </row>
    <row r="1640" spans="1:21" s="27" customFormat="1" x14ac:dyDescent="0.2">
      <c r="A1640" s="27" t="s">
        <v>23928</v>
      </c>
      <c r="B1640" s="27">
        <v>2</v>
      </c>
      <c r="C1640" s="27">
        <v>99182608</v>
      </c>
      <c r="D1640" s="27" t="s">
        <v>17247</v>
      </c>
      <c r="E1640" s="27" t="s">
        <v>17248</v>
      </c>
      <c r="F1640" s="27" t="s">
        <v>18133</v>
      </c>
      <c r="G1640" s="27">
        <v>438</v>
      </c>
      <c r="H1640" s="27">
        <v>386</v>
      </c>
      <c r="I1640" s="27">
        <v>52</v>
      </c>
      <c r="J1640" s="32">
        <v>0.11869999999999999</v>
      </c>
      <c r="K1640" s="27" t="s">
        <v>17250</v>
      </c>
      <c r="L1640" s="28" t="s">
        <v>8251</v>
      </c>
      <c r="M1640" s="27" t="s">
        <v>23954</v>
      </c>
      <c r="N1640" s="27" t="s">
        <v>23955</v>
      </c>
      <c r="O1640" s="27" t="s">
        <v>17254</v>
      </c>
      <c r="P1640" s="27" t="s">
        <v>22768</v>
      </c>
      <c r="Q1640" s="33" t="s">
        <v>23956</v>
      </c>
      <c r="R1640" s="27" t="s">
        <v>17295</v>
      </c>
      <c r="S1640" s="27" t="s">
        <v>17484</v>
      </c>
      <c r="T1640" s="27" t="s">
        <v>17484</v>
      </c>
      <c r="U1640" s="27" t="s">
        <v>17259</v>
      </c>
    </row>
    <row r="1641" spans="1:21" s="27" customFormat="1" x14ac:dyDescent="0.2">
      <c r="A1641" s="27" t="s">
        <v>23928</v>
      </c>
      <c r="B1641" s="27">
        <v>2</v>
      </c>
      <c r="C1641" s="27">
        <v>101667088</v>
      </c>
      <c r="D1641" s="27" t="s">
        <v>17248</v>
      </c>
      <c r="E1641" s="27" t="s">
        <v>17247</v>
      </c>
      <c r="F1641" s="27" t="s">
        <v>18133</v>
      </c>
      <c r="G1641" s="27">
        <v>161</v>
      </c>
      <c r="H1641" s="27">
        <v>141</v>
      </c>
      <c r="I1641" s="27">
        <v>20</v>
      </c>
      <c r="J1641" s="32">
        <v>0.1242</v>
      </c>
      <c r="K1641" s="27" t="s">
        <v>17250</v>
      </c>
      <c r="L1641" s="28" t="s">
        <v>7002</v>
      </c>
      <c r="M1641" s="27" t="s">
        <v>23957</v>
      </c>
      <c r="N1641" s="27" t="s">
        <v>23958</v>
      </c>
      <c r="O1641" s="27" t="s">
        <v>17254</v>
      </c>
      <c r="P1641" s="27" t="s">
        <v>19845</v>
      </c>
      <c r="Q1641" s="33" t="s">
        <v>19770</v>
      </c>
      <c r="R1641" s="27" t="s">
        <v>17357</v>
      </c>
      <c r="S1641" s="27" t="s">
        <v>17279</v>
      </c>
      <c r="T1641" s="27" t="s">
        <v>17279</v>
      </c>
      <c r="U1641" s="27" t="s">
        <v>17259</v>
      </c>
    </row>
    <row r="1642" spans="1:21" s="27" customFormat="1" x14ac:dyDescent="0.2">
      <c r="A1642" s="27" t="s">
        <v>23928</v>
      </c>
      <c r="B1642" s="27">
        <v>2</v>
      </c>
      <c r="C1642" s="27">
        <v>107460393</v>
      </c>
      <c r="D1642" s="27" t="s">
        <v>17247</v>
      </c>
      <c r="E1642" s="27" t="s">
        <v>5704</v>
      </c>
      <c r="F1642" s="27" t="s">
        <v>18573</v>
      </c>
      <c r="G1642" s="27">
        <v>239</v>
      </c>
      <c r="H1642" s="27">
        <v>203</v>
      </c>
      <c r="I1642" s="27">
        <v>36</v>
      </c>
      <c r="J1642" s="32">
        <v>0.15060000000000001</v>
      </c>
      <c r="K1642" s="27" t="s">
        <v>17250</v>
      </c>
      <c r="L1642" s="28" t="s">
        <v>6158</v>
      </c>
      <c r="M1642" s="27" t="s">
        <v>23959</v>
      </c>
      <c r="N1642" s="27" t="s">
        <v>23960</v>
      </c>
      <c r="O1642" s="27" t="s">
        <v>17254</v>
      </c>
      <c r="P1642" s="27" t="s">
        <v>23961</v>
      </c>
      <c r="Q1642" s="33" t="s">
        <v>18514</v>
      </c>
      <c r="R1642" s="27" t="s">
        <v>23962</v>
      </c>
      <c r="S1642" s="27" t="s">
        <v>17328</v>
      </c>
      <c r="T1642" s="27" t="s">
        <v>17258</v>
      </c>
      <c r="U1642" s="27" t="s">
        <v>17259</v>
      </c>
    </row>
    <row r="1643" spans="1:21" s="27" customFormat="1" x14ac:dyDescent="0.2">
      <c r="A1643" s="27" t="s">
        <v>23928</v>
      </c>
      <c r="B1643" s="27">
        <v>2</v>
      </c>
      <c r="C1643" s="27">
        <v>131521009</v>
      </c>
      <c r="D1643" s="27" t="s">
        <v>17260</v>
      </c>
      <c r="E1643" s="27" t="s">
        <v>5704</v>
      </c>
      <c r="F1643" s="27" t="s">
        <v>18582</v>
      </c>
      <c r="G1643" s="27">
        <v>359</v>
      </c>
      <c r="H1643" s="27">
        <v>318</v>
      </c>
      <c r="I1643" s="27">
        <v>41</v>
      </c>
      <c r="J1643" s="32">
        <v>0.1142</v>
      </c>
      <c r="K1643" s="27" t="s">
        <v>17250</v>
      </c>
      <c r="L1643" s="28" t="s">
        <v>8285</v>
      </c>
      <c r="M1643" s="27" t="s">
        <v>23963</v>
      </c>
      <c r="N1643" s="27" t="s">
        <v>23964</v>
      </c>
      <c r="O1643" s="27" t="s">
        <v>17254</v>
      </c>
      <c r="P1643" s="27" t="s">
        <v>23965</v>
      </c>
      <c r="Q1643" s="33" t="s">
        <v>17278</v>
      </c>
      <c r="R1643" s="27" t="s">
        <v>17279</v>
      </c>
      <c r="S1643" s="27" t="s">
        <v>17272</v>
      </c>
      <c r="T1643" s="27" t="s">
        <v>17273</v>
      </c>
      <c r="U1643" s="27" t="s">
        <v>23966</v>
      </c>
    </row>
    <row r="1644" spans="1:21" s="27" customFormat="1" x14ac:dyDescent="0.2">
      <c r="A1644" s="27" t="s">
        <v>23928</v>
      </c>
      <c r="B1644" s="27">
        <v>2</v>
      </c>
      <c r="C1644" s="27">
        <v>141777527</v>
      </c>
      <c r="D1644" s="27" t="s">
        <v>17248</v>
      </c>
      <c r="E1644" s="27" t="s">
        <v>17260</v>
      </c>
      <c r="F1644" s="27" t="s">
        <v>17364</v>
      </c>
      <c r="G1644" s="27">
        <v>61</v>
      </c>
      <c r="H1644" s="27">
        <v>47</v>
      </c>
      <c r="I1644" s="27">
        <v>14</v>
      </c>
      <c r="J1644" s="32">
        <v>0.22949999999999998</v>
      </c>
      <c r="K1644" s="27" t="s">
        <v>17250</v>
      </c>
      <c r="L1644" s="28" t="s">
        <v>18145</v>
      </c>
      <c r="M1644" s="27" t="s">
        <v>23967</v>
      </c>
      <c r="N1644" s="27" t="s">
        <v>23968</v>
      </c>
      <c r="O1644" s="27" t="s">
        <v>17254</v>
      </c>
      <c r="P1644" s="27" t="s">
        <v>18148</v>
      </c>
      <c r="Q1644" s="33" t="s">
        <v>23969</v>
      </c>
      <c r="R1644" s="27" t="s">
        <v>17279</v>
      </c>
      <c r="S1644" s="27" t="s">
        <v>17272</v>
      </c>
      <c r="T1644" s="27" t="s">
        <v>17272</v>
      </c>
      <c r="U1644" s="27" t="s">
        <v>23970</v>
      </c>
    </row>
    <row r="1645" spans="1:21" s="27" customFormat="1" x14ac:dyDescent="0.2">
      <c r="A1645" s="27" t="s">
        <v>23928</v>
      </c>
      <c r="B1645" s="27">
        <v>2</v>
      </c>
      <c r="C1645" s="27">
        <v>166237684</v>
      </c>
      <c r="D1645" s="27" t="s">
        <v>18059</v>
      </c>
      <c r="E1645" s="27" t="s">
        <v>17260</v>
      </c>
      <c r="F1645" s="27" t="s">
        <v>17370</v>
      </c>
      <c r="G1645" s="27">
        <v>97</v>
      </c>
      <c r="H1645" s="27">
        <v>65</v>
      </c>
      <c r="I1645" s="27">
        <v>32</v>
      </c>
      <c r="J1645" s="32">
        <v>0.32990000000000003</v>
      </c>
      <c r="K1645" s="27" t="s">
        <v>17379</v>
      </c>
      <c r="L1645" s="28" t="s">
        <v>3845</v>
      </c>
      <c r="M1645" s="27" t="s">
        <v>23971</v>
      </c>
      <c r="N1645" s="27" t="s">
        <v>23972</v>
      </c>
      <c r="O1645" s="27" t="s">
        <v>17302</v>
      </c>
      <c r="P1645" s="27" t="s">
        <v>19850</v>
      </c>
      <c r="Q1645" s="33" t="s">
        <v>23973</v>
      </c>
      <c r="U1645" s="27" t="s">
        <v>17259</v>
      </c>
    </row>
    <row r="1646" spans="1:21" s="27" customFormat="1" x14ac:dyDescent="0.2">
      <c r="A1646" s="27" t="s">
        <v>23928</v>
      </c>
      <c r="B1646" s="27">
        <v>2</v>
      </c>
      <c r="C1646" s="27">
        <v>229890560</v>
      </c>
      <c r="D1646" s="27" t="s">
        <v>17260</v>
      </c>
      <c r="E1646" s="27" t="s">
        <v>5704</v>
      </c>
      <c r="F1646" s="27" t="s">
        <v>20482</v>
      </c>
      <c r="G1646" s="27">
        <v>274</v>
      </c>
      <c r="H1646" s="27">
        <v>246</v>
      </c>
      <c r="I1646" s="27">
        <v>26</v>
      </c>
      <c r="J1646" s="32">
        <v>9.5600000000000004E-2</v>
      </c>
      <c r="K1646" s="27" t="s">
        <v>17250</v>
      </c>
      <c r="L1646" s="28" t="s">
        <v>23974</v>
      </c>
      <c r="M1646" s="27" t="s">
        <v>23975</v>
      </c>
      <c r="N1646" s="27" t="s">
        <v>23976</v>
      </c>
      <c r="O1646" s="27" t="s">
        <v>17254</v>
      </c>
      <c r="P1646" s="27" t="s">
        <v>23977</v>
      </c>
      <c r="Q1646" s="33" t="s">
        <v>18093</v>
      </c>
      <c r="R1646" s="27" t="s">
        <v>17484</v>
      </c>
      <c r="S1646" s="27" t="s">
        <v>17296</v>
      </c>
      <c r="T1646" s="27" t="s">
        <v>17296</v>
      </c>
      <c r="U1646" s="27" t="s">
        <v>17259</v>
      </c>
    </row>
    <row r="1647" spans="1:21" s="27" customFormat="1" x14ac:dyDescent="0.2">
      <c r="A1647" s="27" t="s">
        <v>23928</v>
      </c>
      <c r="B1647" s="27">
        <v>3</v>
      </c>
      <c r="C1647" s="27">
        <v>73433414</v>
      </c>
      <c r="D1647" s="27" t="s">
        <v>17248</v>
      </c>
      <c r="E1647" s="27" t="s">
        <v>5704</v>
      </c>
      <c r="F1647" s="27" t="s">
        <v>2719</v>
      </c>
      <c r="G1647" s="27">
        <v>267</v>
      </c>
      <c r="H1647" s="27">
        <v>240</v>
      </c>
      <c r="I1647" s="27">
        <v>27</v>
      </c>
      <c r="J1647" s="32">
        <v>0.1011</v>
      </c>
      <c r="K1647" s="27" t="s">
        <v>17250</v>
      </c>
      <c r="L1647" s="28" t="s">
        <v>2994</v>
      </c>
      <c r="M1647" s="27" t="s">
        <v>23978</v>
      </c>
      <c r="N1647" s="27" t="s">
        <v>23979</v>
      </c>
      <c r="O1647" s="27" t="s">
        <v>17254</v>
      </c>
      <c r="P1647" s="27" t="s">
        <v>23980</v>
      </c>
      <c r="Q1647" s="33" t="s">
        <v>17608</v>
      </c>
      <c r="R1647" s="27" t="s">
        <v>23981</v>
      </c>
      <c r="S1647" s="27" t="s">
        <v>17296</v>
      </c>
      <c r="T1647" s="27" t="s">
        <v>20938</v>
      </c>
      <c r="U1647" s="27" t="s">
        <v>17259</v>
      </c>
    </row>
    <row r="1648" spans="1:21" s="27" customFormat="1" x14ac:dyDescent="0.2">
      <c r="A1648" s="27" t="s">
        <v>23928</v>
      </c>
      <c r="B1648" s="27">
        <v>3</v>
      </c>
      <c r="C1648" s="27">
        <v>184037581</v>
      </c>
      <c r="D1648" s="27" t="s">
        <v>17260</v>
      </c>
      <c r="E1648" s="27" t="s">
        <v>5704</v>
      </c>
      <c r="F1648" s="27" t="s">
        <v>17435</v>
      </c>
      <c r="G1648" s="27">
        <v>228</v>
      </c>
      <c r="H1648" s="27">
        <v>189</v>
      </c>
      <c r="I1648" s="27">
        <v>39</v>
      </c>
      <c r="J1648" s="32">
        <v>0.1711</v>
      </c>
      <c r="K1648" s="27" t="s">
        <v>17250</v>
      </c>
      <c r="L1648" s="28" t="s">
        <v>3867</v>
      </c>
      <c r="M1648" s="27" t="s">
        <v>22896</v>
      </c>
      <c r="N1648" s="27" t="s">
        <v>23982</v>
      </c>
      <c r="O1648" s="27" t="s">
        <v>17254</v>
      </c>
      <c r="P1648" s="27" t="s">
        <v>17438</v>
      </c>
      <c r="Q1648" s="33" t="s">
        <v>23983</v>
      </c>
      <c r="R1648" s="27" t="s">
        <v>17440</v>
      </c>
      <c r="S1648" s="27" t="s">
        <v>23984</v>
      </c>
      <c r="T1648" s="27" t="s">
        <v>23984</v>
      </c>
      <c r="U1648" s="27" t="s">
        <v>17259</v>
      </c>
    </row>
    <row r="1649" spans="1:21" s="27" customFormat="1" x14ac:dyDescent="0.2">
      <c r="A1649" s="27" t="s">
        <v>23928</v>
      </c>
      <c r="B1649" s="27">
        <v>4</v>
      </c>
      <c r="C1649" s="27">
        <v>22389626</v>
      </c>
      <c r="D1649" s="27" t="s">
        <v>17248</v>
      </c>
      <c r="E1649" s="27" t="s">
        <v>5704</v>
      </c>
      <c r="F1649" s="27" t="s">
        <v>17442</v>
      </c>
      <c r="G1649" s="27">
        <v>383</v>
      </c>
      <c r="H1649" s="27">
        <v>349</v>
      </c>
      <c r="I1649" s="27">
        <v>34</v>
      </c>
      <c r="J1649" s="32">
        <v>8.8800000000000004E-2</v>
      </c>
      <c r="K1649" s="27" t="s">
        <v>17250</v>
      </c>
      <c r="L1649" s="28" t="s">
        <v>3850</v>
      </c>
      <c r="M1649" s="27" t="s">
        <v>23985</v>
      </c>
      <c r="N1649" s="27" t="s">
        <v>23986</v>
      </c>
      <c r="O1649" s="27" t="s">
        <v>17254</v>
      </c>
      <c r="P1649" s="27" t="s">
        <v>23987</v>
      </c>
      <c r="Q1649" s="33" t="s">
        <v>19051</v>
      </c>
      <c r="R1649" s="27" t="s">
        <v>5704</v>
      </c>
      <c r="S1649" s="27" t="s">
        <v>17279</v>
      </c>
      <c r="T1649" s="27" t="s">
        <v>17279</v>
      </c>
      <c r="U1649" s="27" t="s">
        <v>17259</v>
      </c>
    </row>
    <row r="1650" spans="1:21" s="27" customFormat="1" x14ac:dyDescent="0.2">
      <c r="A1650" s="27" t="s">
        <v>23928</v>
      </c>
      <c r="B1650" s="27">
        <v>4</v>
      </c>
      <c r="C1650" s="27">
        <v>77818188</v>
      </c>
      <c r="D1650" s="27" t="s">
        <v>17248</v>
      </c>
      <c r="E1650" s="27" t="s">
        <v>17247</v>
      </c>
      <c r="F1650" s="27" t="s">
        <v>17448</v>
      </c>
      <c r="G1650" s="27">
        <v>194</v>
      </c>
      <c r="H1650" s="27">
        <v>157</v>
      </c>
      <c r="I1650" s="27">
        <v>37</v>
      </c>
      <c r="J1650" s="32">
        <v>0.19070000000000001</v>
      </c>
      <c r="K1650" s="27" t="s">
        <v>17250</v>
      </c>
      <c r="L1650" s="28" t="s">
        <v>1155</v>
      </c>
      <c r="M1650" s="27" t="s">
        <v>21587</v>
      </c>
      <c r="N1650" s="27" t="s">
        <v>23988</v>
      </c>
      <c r="O1650" s="27" t="s">
        <v>17254</v>
      </c>
      <c r="P1650" s="27" t="s">
        <v>23989</v>
      </c>
      <c r="Q1650" s="33" t="s">
        <v>17568</v>
      </c>
      <c r="R1650" s="27" t="s">
        <v>5704</v>
      </c>
      <c r="S1650" s="27" t="s">
        <v>3897</v>
      </c>
      <c r="T1650" s="27" t="s">
        <v>3897</v>
      </c>
      <c r="U1650" s="27" t="s">
        <v>17259</v>
      </c>
    </row>
    <row r="1651" spans="1:21" s="27" customFormat="1" x14ac:dyDescent="0.2">
      <c r="A1651" s="27" t="s">
        <v>23928</v>
      </c>
      <c r="B1651" s="27">
        <v>4</v>
      </c>
      <c r="C1651" s="27">
        <v>106182986</v>
      </c>
      <c r="D1651" s="27" t="s">
        <v>17260</v>
      </c>
      <c r="E1651" s="27" t="s">
        <v>17563</v>
      </c>
      <c r="F1651" s="27" t="s">
        <v>259</v>
      </c>
      <c r="G1651" s="27">
        <v>30</v>
      </c>
      <c r="H1651" s="27">
        <v>21</v>
      </c>
      <c r="I1651" s="27">
        <v>9</v>
      </c>
      <c r="J1651" s="32">
        <v>0.3</v>
      </c>
      <c r="K1651" s="27" t="s">
        <v>17379</v>
      </c>
      <c r="L1651" s="28" t="s">
        <v>11</v>
      </c>
      <c r="M1651" s="27" t="s">
        <v>23990</v>
      </c>
      <c r="N1651" s="27" t="s">
        <v>23991</v>
      </c>
      <c r="O1651" s="27" t="s">
        <v>17302</v>
      </c>
      <c r="P1651" s="27" t="s">
        <v>17461</v>
      </c>
      <c r="Q1651" s="33" t="s">
        <v>18784</v>
      </c>
      <c r="U1651" s="27" t="s">
        <v>17259</v>
      </c>
    </row>
    <row r="1652" spans="1:21" s="27" customFormat="1" x14ac:dyDescent="0.2">
      <c r="A1652" s="27" t="s">
        <v>23928</v>
      </c>
      <c r="B1652" s="27">
        <v>4</v>
      </c>
      <c r="C1652" s="27">
        <v>166385651</v>
      </c>
      <c r="D1652" s="27" t="s">
        <v>17260</v>
      </c>
      <c r="E1652" s="27" t="s">
        <v>17247</v>
      </c>
      <c r="F1652" s="27" t="s">
        <v>20582</v>
      </c>
      <c r="G1652" s="27">
        <v>258</v>
      </c>
      <c r="H1652" s="27">
        <v>232</v>
      </c>
      <c r="I1652" s="27">
        <v>26</v>
      </c>
      <c r="J1652" s="32">
        <v>0.1008</v>
      </c>
      <c r="K1652" s="27" t="s">
        <v>17250</v>
      </c>
      <c r="L1652" s="28" t="s">
        <v>23992</v>
      </c>
      <c r="M1652" s="27" t="s">
        <v>23993</v>
      </c>
      <c r="N1652" s="27" t="s">
        <v>23994</v>
      </c>
      <c r="O1652" s="27" t="s">
        <v>17254</v>
      </c>
      <c r="P1652" s="27" t="s">
        <v>23995</v>
      </c>
      <c r="Q1652" s="33" t="s">
        <v>18046</v>
      </c>
      <c r="R1652" s="27" t="s">
        <v>17484</v>
      </c>
      <c r="S1652" s="27" t="s">
        <v>17272</v>
      </c>
      <c r="T1652" s="27" t="s">
        <v>17272</v>
      </c>
      <c r="U1652" s="27" t="s">
        <v>17259</v>
      </c>
    </row>
    <row r="1653" spans="1:21" s="27" customFormat="1" x14ac:dyDescent="0.2">
      <c r="A1653" s="27" t="s">
        <v>23928</v>
      </c>
      <c r="B1653" s="27">
        <v>5</v>
      </c>
      <c r="C1653" s="27">
        <v>7690872</v>
      </c>
      <c r="D1653" s="27" t="s">
        <v>17248</v>
      </c>
      <c r="E1653" s="27" t="s">
        <v>5704</v>
      </c>
      <c r="F1653" s="27" t="s">
        <v>18215</v>
      </c>
      <c r="G1653" s="27">
        <v>393</v>
      </c>
      <c r="H1653" s="27">
        <v>316</v>
      </c>
      <c r="I1653" s="27">
        <v>77</v>
      </c>
      <c r="J1653" s="32">
        <v>0.19589999999999999</v>
      </c>
      <c r="K1653" s="27" t="s">
        <v>17250</v>
      </c>
      <c r="L1653" s="28" t="s">
        <v>15258</v>
      </c>
      <c r="M1653" s="27" t="s">
        <v>23996</v>
      </c>
      <c r="N1653" s="27" t="s">
        <v>23997</v>
      </c>
      <c r="O1653" s="27" t="s">
        <v>17254</v>
      </c>
      <c r="P1653" s="27" t="s">
        <v>21509</v>
      </c>
      <c r="Q1653" s="33" t="s">
        <v>18967</v>
      </c>
      <c r="R1653" s="27" t="s">
        <v>17296</v>
      </c>
      <c r="S1653" s="27" t="s">
        <v>17328</v>
      </c>
      <c r="T1653" s="27" t="s">
        <v>17328</v>
      </c>
      <c r="U1653" s="27" t="s">
        <v>17259</v>
      </c>
    </row>
    <row r="1654" spans="1:21" s="27" customFormat="1" x14ac:dyDescent="0.2">
      <c r="A1654" s="27" t="s">
        <v>23928</v>
      </c>
      <c r="B1654" s="27">
        <v>5</v>
      </c>
      <c r="C1654" s="27">
        <v>34934009</v>
      </c>
      <c r="D1654" s="27" t="s">
        <v>17248</v>
      </c>
      <c r="E1654" s="27" t="s">
        <v>17247</v>
      </c>
      <c r="F1654" s="27" t="s">
        <v>18786</v>
      </c>
      <c r="G1654" s="27">
        <v>225</v>
      </c>
      <c r="H1654" s="27">
        <v>178</v>
      </c>
      <c r="I1654" s="27">
        <v>47</v>
      </c>
      <c r="J1654" s="32">
        <v>0.2089</v>
      </c>
      <c r="K1654" s="27" t="s">
        <v>17250</v>
      </c>
      <c r="L1654" s="28" t="s">
        <v>23998</v>
      </c>
      <c r="M1654" s="27" t="s">
        <v>21591</v>
      </c>
      <c r="N1654" s="27" t="s">
        <v>23999</v>
      </c>
      <c r="O1654" s="27" t="s">
        <v>17254</v>
      </c>
      <c r="P1654" s="27" t="s">
        <v>24000</v>
      </c>
      <c r="Q1654" s="33" t="s">
        <v>17958</v>
      </c>
      <c r="R1654" s="27" t="s">
        <v>17257</v>
      </c>
      <c r="S1654" s="27" t="s">
        <v>17328</v>
      </c>
      <c r="T1654" s="27" t="s">
        <v>17328</v>
      </c>
      <c r="U1654" s="27" t="s">
        <v>17259</v>
      </c>
    </row>
    <row r="1655" spans="1:21" s="27" customFormat="1" x14ac:dyDescent="0.2">
      <c r="A1655" s="27" t="s">
        <v>23928</v>
      </c>
      <c r="B1655" s="27">
        <v>5</v>
      </c>
      <c r="C1655" s="27">
        <v>140208833</v>
      </c>
      <c r="D1655" s="27" t="s">
        <v>17247</v>
      </c>
      <c r="E1655" s="27" t="s">
        <v>17260</v>
      </c>
      <c r="F1655" s="27" t="s">
        <v>18226</v>
      </c>
      <c r="G1655" s="27">
        <v>724</v>
      </c>
      <c r="H1655" s="27">
        <v>550</v>
      </c>
      <c r="I1655" s="27">
        <v>171</v>
      </c>
      <c r="J1655" s="32">
        <v>0.23719999999999999</v>
      </c>
      <c r="K1655" s="27" t="s">
        <v>17250</v>
      </c>
      <c r="L1655" s="28" t="s">
        <v>19908</v>
      </c>
      <c r="M1655" s="27" t="s">
        <v>24001</v>
      </c>
      <c r="N1655" s="27" t="s">
        <v>24002</v>
      </c>
      <c r="O1655" s="27" t="s">
        <v>17254</v>
      </c>
      <c r="P1655" s="27" t="s">
        <v>19911</v>
      </c>
      <c r="Q1655" s="33" t="s">
        <v>17615</v>
      </c>
      <c r="R1655" s="27" t="s">
        <v>5704</v>
      </c>
      <c r="S1655" s="27" t="s">
        <v>3897</v>
      </c>
      <c r="T1655" s="27" t="s">
        <v>3897</v>
      </c>
      <c r="U1655" s="27" t="s">
        <v>17259</v>
      </c>
    </row>
    <row r="1656" spans="1:21" s="27" customFormat="1" x14ac:dyDescent="0.2">
      <c r="A1656" s="27" t="s">
        <v>23928</v>
      </c>
      <c r="B1656" s="27">
        <v>5</v>
      </c>
      <c r="C1656" s="27">
        <v>168149306</v>
      </c>
      <c r="D1656" s="27" t="s">
        <v>17260</v>
      </c>
      <c r="E1656" s="27" t="s">
        <v>5704</v>
      </c>
      <c r="F1656" s="27" t="s">
        <v>2296</v>
      </c>
      <c r="G1656" s="27">
        <v>264</v>
      </c>
      <c r="H1656" s="27">
        <v>216</v>
      </c>
      <c r="I1656" s="27">
        <v>48</v>
      </c>
      <c r="J1656" s="32">
        <v>0.18179999999999999</v>
      </c>
      <c r="K1656" s="27" t="s">
        <v>17250</v>
      </c>
      <c r="L1656" s="28" t="s">
        <v>3864</v>
      </c>
      <c r="M1656" s="27" t="s">
        <v>24003</v>
      </c>
      <c r="N1656" s="27" t="s">
        <v>24004</v>
      </c>
      <c r="O1656" s="27" t="s">
        <v>17254</v>
      </c>
      <c r="P1656" s="27" t="s">
        <v>24005</v>
      </c>
      <c r="Q1656" s="33" t="s">
        <v>24006</v>
      </c>
      <c r="R1656" s="27" t="s">
        <v>17343</v>
      </c>
      <c r="S1656" s="27" t="s">
        <v>17272</v>
      </c>
      <c r="T1656" s="27" t="s">
        <v>17272</v>
      </c>
      <c r="U1656" s="27" t="s">
        <v>17259</v>
      </c>
    </row>
    <row r="1657" spans="1:21" s="27" customFormat="1" x14ac:dyDescent="0.2">
      <c r="A1657" s="27" t="s">
        <v>23928</v>
      </c>
      <c r="B1657" s="27">
        <v>6</v>
      </c>
      <c r="C1657" s="27">
        <v>87968254</v>
      </c>
      <c r="D1657" s="27" t="s">
        <v>17260</v>
      </c>
      <c r="E1657" s="27" t="s">
        <v>5704</v>
      </c>
      <c r="F1657" s="27" t="s">
        <v>18238</v>
      </c>
      <c r="G1657" s="27">
        <v>139</v>
      </c>
      <c r="H1657" s="27">
        <v>119</v>
      </c>
      <c r="I1657" s="27">
        <v>20</v>
      </c>
      <c r="J1657" s="32">
        <v>0.1439</v>
      </c>
      <c r="K1657" s="27" t="s">
        <v>17250</v>
      </c>
      <c r="L1657" s="28" t="s">
        <v>24007</v>
      </c>
      <c r="M1657" s="27" t="s">
        <v>24008</v>
      </c>
      <c r="N1657" s="27" t="s">
        <v>24009</v>
      </c>
      <c r="O1657" s="27" t="s">
        <v>17254</v>
      </c>
      <c r="P1657" s="27" t="s">
        <v>24010</v>
      </c>
      <c r="Q1657" s="33" t="s">
        <v>17256</v>
      </c>
      <c r="R1657" s="27" t="s">
        <v>17279</v>
      </c>
      <c r="S1657" s="27" t="s">
        <v>3897</v>
      </c>
      <c r="T1657" s="27" t="s">
        <v>3897</v>
      </c>
      <c r="U1657" s="27" t="s">
        <v>17259</v>
      </c>
    </row>
    <row r="1658" spans="1:21" s="27" customFormat="1" x14ac:dyDescent="0.2">
      <c r="A1658" s="27" t="s">
        <v>23928</v>
      </c>
      <c r="B1658" s="27">
        <v>6</v>
      </c>
      <c r="C1658" s="27">
        <v>88854525</v>
      </c>
      <c r="D1658" s="27" t="s">
        <v>17260</v>
      </c>
      <c r="E1658" s="27" t="s">
        <v>5704</v>
      </c>
      <c r="F1658" s="27" t="s">
        <v>1051</v>
      </c>
      <c r="G1658" s="27">
        <v>281</v>
      </c>
      <c r="H1658" s="27">
        <v>234</v>
      </c>
      <c r="I1658" s="27">
        <v>47</v>
      </c>
      <c r="J1658" s="32">
        <v>0.1673</v>
      </c>
      <c r="K1658" s="27" t="s">
        <v>17250</v>
      </c>
      <c r="L1658" s="28" t="s">
        <v>24011</v>
      </c>
      <c r="M1658" s="27" t="s">
        <v>24012</v>
      </c>
      <c r="N1658" s="27" t="s">
        <v>24013</v>
      </c>
      <c r="O1658" s="27" t="s">
        <v>17254</v>
      </c>
      <c r="P1658" s="27" t="s">
        <v>24014</v>
      </c>
      <c r="Q1658" s="33" t="s">
        <v>17278</v>
      </c>
      <c r="R1658" s="27" t="s">
        <v>18172</v>
      </c>
      <c r="S1658" s="27" t="s">
        <v>17258</v>
      </c>
      <c r="T1658" s="27" t="s">
        <v>17258</v>
      </c>
      <c r="U1658" s="27" t="s">
        <v>24015</v>
      </c>
    </row>
    <row r="1659" spans="1:21" s="27" customFormat="1" x14ac:dyDescent="0.2">
      <c r="A1659" s="27" t="s">
        <v>23928</v>
      </c>
      <c r="B1659" s="27">
        <v>6</v>
      </c>
      <c r="C1659" s="27">
        <v>132271271</v>
      </c>
      <c r="D1659" s="27" t="s">
        <v>17260</v>
      </c>
      <c r="E1659" s="27" t="s">
        <v>5704</v>
      </c>
      <c r="F1659" s="27" t="s">
        <v>17512</v>
      </c>
      <c r="G1659" s="27">
        <v>207</v>
      </c>
      <c r="H1659" s="27">
        <v>187</v>
      </c>
      <c r="I1659" s="27">
        <v>20</v>
      </c>
      <c r="J1659" s="32">
        <v>9.6600000000000005E-2</v>
      </c>
      <c r="K1659" s="27" t="s">
        <v>17250</v>
      </c>
      <c r="L1659" s="28" t="s">
        <v>9450</v>
      </c>
      <c r="M1659" s="27" t="s">
        <v>24016</v>
      </c>
      <c r="N1659" s="27" t="s">
        <v>24017</v>
      </c>
      <c r="O1659" s="27" t="s">
        <v>17254</v>
      </c>
      <c r="P1659" s="27" t="s">
        <v>24018</v>
      </c>
      <c r="Q1659" s="33" t="s">
        <v>17654</v>
      </c>
      <c r="R1659" s="27" t="s">
        <v>17272</v>
      </c>
      <c r="S1659" s="27" t="s">
        <v>17272</v>
      </c>
      <c r="T1659" s="27" t="s">
        <v>17273</v>
      </c>
      <c r="U1659" s="27" t="s">
        <v>17259</v>
      </c>
    </row>
    <row r="1660" spans="1:21" s="27" customFormat="1" x14ac:dyDescent="0.2">
      <c r="A1660" s="27" t="s">
        <v>23928</v>
      </c>
      <c r="B1660" s="27">
        <v>7</v>
      </c>
      <c r="C1660" s="27">
        <v>29915528</v>
      </c>
      <c r="D1660" s="27" t="s">
        <v>17248</v>
      </c>
      <c r="E1660" s="27" t="s">
        <v>17247</v>
      </c>
      <c r="F1660" s="27" t="s">
        <v>17538</v>
      </c>
      <c r="G1660" s="27">
        <v>387</v>
      </c>
      <c r="H1660" s="27">
        <v>346</v>
      </c>
      <c r="I1660" s="27">
        <v>39</v>
      </c>
      <c r="J1660" s="32">
        <v>0.1013</v>
      </c>
      <c r="K1660" s="27" t="s">
        <v>17250</v>
      </c>
      <c r="L1660" s="28" t="s">
        <v>24019</v>
      </c>
      <c r="M1660" s="27" t="s">
        <v>24020</v>
      </c>
      <c r="N1660" s="27" t="s">
        <v>24021</v>
      </c>
      <c r="O1660" s="27" t="s">
        <v>17254</v>
      </c>
      <c r="P1660" s="27" t="s">
        <v>24022</v>
      </c>
      <c r="Q1660" s="33" t="s">
        <v>18084</v>
      </c>
      <c r="R1660" s="27" t="s">
        <v>17343</v>
      </c>
      <c r="S1660" s="27" t="s">
        <v>17272</v>
      </c>
      <c r="T1660" s="27" t="s">
        <v>17273</v>
      </c>
      <c r="U1660" s="27" t="s">
        <v>17259</v>
      </c>
    </row>
    <row r="1661" spans="1:21" s="27" customFormat="1" x14ac:dyDescent="0.2">
      <c r="A1661" s="27" t="s">
        <v>23928</v>
      </c>
      <c r="B1661" s="27">
        <v>7</v>
      </c>
      <c r="C1661" s="27">
        <v>150416184</v>
      </c>
      <c r="D1661" s="27" t="s">
        <v>17247</v>
      </c>
      <c r="E1661" s="27" t="s">
        <v>17260</v>
      </c>
      <c r="F1661" s="27" t="s">
        <v>18953</v>
      </c>
      <c r="G1661" s="27">
        <v>227</v>
      </c>
      <c r="H1661" s="27">
        <v>204</v>
      </c>
      <c r="I1661" s="27">
        <v>23</v>
      </c>
      <c r="J1661" s="32">
        <v>0.1013</v>
      </c>
      <c r="K1661" s="27" t="s">
        <v>17298</v>
      </c>
      <c r="L1661" s="28" t="s">
        <v>24023</v>
      </c>
      <c r="M1661" s="27" t="s">
        <v>24024</v>
      </c>
      <c r="N1661" s="27" t="s">
        <v>17301</v>
      </c>
      <c r="O1661" s="27" t="s">
        <v>17302</v>
      </c>
      <c r="P1661" s="27" t="s">
        <v>24025</v>
      </c>
      <c r="Q1661" s="33" t="s">
        <v>17447</v>
      </c>
      <c r="U1661" s="27" t="s">
        <v>17259</v>
      </c>
    </row>
    <row r="1662" spans="1:21" s="27" customFormat="1" x14ac:dyDescent="0.2">
      <c r="A1662" s="27" t="s">
        <v>23928</v>
      </c>
      <c r="B1662" s="27">
        <v>8</v>
      </c>
      <c r="C1662" s="27">
        <v>41582047</v>
      </c>
      <c r="D1662" s="27" t="s">
        <v>17248</v>
      </c>
      <c r="E1662" s="27" t="s">
        <v>17247</v>
      </c>
      <c r="F1662" s="27" t="s">
        <v>18280</v>
      </c>
      <c r="G1662" s="27">
        <v>309</v>
      </c>
      <c r="H1662" s="27">
        <v>277</v>
      </c>
      <c r="I1662" s="27">
        <v>32</v>
      </c>
      <c r="J1662" s="32">
        <v>0.1036</v>
      </c>
      <c r="K1662" s="27" t="s">
        <v>17250</v>
      </c>
      <c r="L1662" s="28" t="s">
        <v>3307</v>
      </c>
      <c r="M1662" s="27" t="s">
        <v>24026</v>
      </c>
      <c r="N1662" s="27" t="s">
        <v>24027</v>
      </c>
      <c r="O1662" s="27" t="s">
        <v>17254</v>
      </c>
      <c r="P1662" s="27" t="s">
        <v>24028</v>
      </c>
      <c r="Q1662" s="33" t="s">
        <v>24029</v>
      </c>
      <c r="R1662" s="27" t="s">
        <v>17433</v>
      </c>
      <c r="S1662" s="27" t="s">
        <v>17484</v>
      </c>
      <c r="T1662" s="27" t="s">
        <v>17484</v>
      </c>
      <c r="U1662" s="27" t="s">
        <v>17259</v>
      </c>
    </row>
    <row r="1663" spans="1:21" s="27" customFormat="1" x14ac:dyDescent="0.2">
      <c r="A1663" s="27" t="s">
        <v>23928</v>
      </c>
      <c r="B1663" s="27">
        <v>8</v>
      </c>
      <c r="C1663" s="27">
        <v>77618890</v>
      </c>
      <c r="D1663" s="27" t="s">
        <v>17260</v>
      </c>
      <c r="E1663" s="27" t="s">
        <v>5704</v>
      </c>
      <c r="F1663" s="27" t="s">
        <v>17610</v>
      </c>
      <c r="G1663" s="27">
        <v>286</v>
      </c>
      <c r="H1663" s="27">
        <v>263</v>
      </c>
      <c r="I1663" s="27">
        <v>23</v>
      </c>
      <c r="J1663" s="32">
        <v>8.0399999999999985E-2</v>
      </c>
      <c r="K1663" s="27" t="s">
        <v>17250</v>
      </c>
      <c r="L1663" s="28" t="s">
        <v>18975</v>
      </c>
      <c r="M1663" s="27" t="s">
        <v>24030</v>
      </c>
      <c r="N1663" s="27" t="s">
        <v>24031</v>
      </c>
      <c r="O1663" s="27" t="s">
        <v>17254</v>
      </c>
      <c r="P1663" s="27" t="s">
        <v>18978</v>
      </c>
      <c r="Q1663" s="33" t="s">
        <v>18721</v>
      </c>
      <c r="R1663" s="27" t="s">
        <v>17327</v>
      </c>
      <c r="S1663" s="27" t="s">
        <v>23984</v>
      </c>
      <c r="T1663" s="27" t="s">
        <v>23984</v>
      </c>
      <c r="U1663" s="27" t="s">
        <v>17259</v>
      </c>
    </row>
    <row r="1664" spans="1:21" s="27" customFormat="1" x14ac:dyDescent="0.2">
      <c r="A1664" s="27" t="s">
        <v>23928</v>
      </c>
      <c r="B1664" s="27">
        <v>8</v>
      </c>
      <c r="C1664" s="27">
        <v>101146217</v>
      </c>
      <c r="D1664" s="27" t="s">
        <v>17248</v>
      </c>
      <c r="E1664" s="27" t="s">
        <v>17247</v>
      </c>
      <c r="F1664" s="27" t="s">
        <v>20733</v>
      </c>
      <c r="G1664" s="27">
        <v>160</v>
      </c>
      <c r="H1664" s="27">
        <v>136</v>
      </c>
      <c r="I1664" s="27">
        <v>22</v>
      </c>
      <c r="J1664" s="32">
        <v>0.13919999999999999</v>
      </c>
      <c r="K1664" s="27" t="s">
        <v>17250</v>
      </c>
      <c r="L1664" s="28" t="s">
        <v>24032</v>
      </c>
      <c r="M1664" s="27" t="s">
        <v>24033</v>
      </c>
      <c r="N1664" s="27" t="s">
        <v>24034</v>
      </c>
      <c r="O1664" s="27" t="s">
        <v>17254</v>
      </c>
      <c r="P1664" s="27" t="s">
        <v>24035</v>
      </c>
      <c r="Q1664" s="33" t="s">
        <v>17679</v>
      </c>
      <c r="R1664" s="27" t="s">
        <v>17272</v>
      </c>
      <c r="S1664" s="27" t="s">
        <v>17272</v>
      </c>
      <c r="T1664" s="27" t="s">
        <v>17272</v>
      </c>
      <c r="U1664" s="27" t="s">
        <v>17259</v>
      </c>
    </row>
    <row r="1665" spans="1:21" s="27" customFormat="1" x14ac:dyDescent="0.2">
      <c r="A1665" s="27" t="s">
        <v>23928</v>
      </c>
      <c r="B1665" s="27">
        <v>9</v>
      </c>
      <c r="C1665" s="27">
        <v>71628059</v>
      </c>
      <c r="D1665" s="27" t="s">
        <v>17248</v>
      </c>
      <c r="E1665" s="27" t="s">
        <v>5704</v>
      </c>
      <c r="F1665" s="27" t="s">
        <v>19609</v>
      </c>
      <c r="G1665" s="27">
        <v>271</v>
      </c>
      <c r="H1665" s="27">
        <v>229</v>
      </c>
      <c r="I1665" s="27">
        <v>42</v>
      </c>
      <c r="J1665" s="32">
        <v>0.155</v>
      </c>
      <c r="K1665" s="27" t="s">
        <v>17250</v>
      </c>
      <c r="L1665" s="28" t="s">
        <v>21695</v>
      </c>
      <c r="M1665" s="27" t="s">
        <v>24036</v>
      </c>
      <c r="N1665" s="27" t="s">
        <v>24037</v>
      </c>
      <c r="O1665" s="27" t="s">
        <v>17254</v>
      </c>
      <c r="P1665" s="27" t="s">
        <v>21698</v>
      </c>
      <c r="Q1665" s="33" t="s">
        <v>17568</v>
      </c>
      <c r="R1665" s="27" t="s">
        <v>17272</v>
      </c>
      <c r="S1665" s="27" t="s">
        <v>17272</v>
      </c>
      <c r="T1665" s="27" t="s">
        <v>17272</v>
      </c>
      <c r="U1665" s="27" t="s">
        <v>17259</v>
      </c>
    </row>
    <row r="1666" spans="1:21" s="27" customFormat="1" x14ac:dyDescent="0.2">
      <c r="A1666" s="27" t="s">
        <v>23928</v>
      </c>
      <c r="B1666" s="27">
        <v>9</v>
      </c>
      <c r="C1666" s="27">
        <v>102590401</v>
      </c>
      <c r="D1666" s="27" t="s">
        <v>17247</v>
      </c>
      <c r="E1666" s="27" t="s">
        <v>17248</v>
      </c>
      <c r="F1666" s="27" t="s">
        <v>17655</v>
      </c>
      <c r="G1666" s="27">
        <v>392</v>
      </c>
      <c r="H1666" s="27">
        <v>298</v>
      </c>
      <c r="I1666" s="27">
        <v>94</v>
      </c>
      <c r="J1666" s="32">
        <v>0.23980000000000001</v>
      </c>
      <c r="K1666" s="27" t="s">
        <v>17250</v>
      </c>
      <c r="L1666" s="28" t="s">
        <v>3552</v>
      </c>
      <c r="M1666" s="27" t="s">
        <v>24038</v>
      </c>
      <c r="N1666" s="27" t="s">
        <v>24039</v>
      </c>
      <c r="O1666" s="27" t="s">
        <v>17254</v>
      </c>
      <c r="P1666" s="27" t="s">
        <v>24040</v>
      </c>
      <c r="Q1666" s="33" t="s">
        <v>17619</v>
      </c>
      <c r="R1666" s="27" t="s">
        <v>17343</v>
      </c>
      <c r="S1666" s="27" t="s">
        <v>17343</v>
      </c>
      <c r="T1666" s="27" t="s">
        <v>17343</v>
      </c>
      <c r="U1666" s="27" t="s">
        <v>17259</v>
      </c>
    </row>
    <row r="1667" spans="1:21" s="27" customFormat="1" x14ac:dyDescent="0.2">
      <c r="A1667" s="27" t="s">
        <v>23928</v>
      </c>
      <c r="B1667" s="27">
        <v>9</v>
      </c>
      <c r="C1667" s="27">
        <v>107564402</v>
      </c>
      <c r="D1667" s="27" t="s">
        <v>17248</v>
      </c>
      <c r="E1667" s="27" t="s">
        <v>5704</v>
      </c>
      <c r="F1667" s="27" t="s">
        <v>17661</v>
      </c>
      <c r="G1667" s="27">
        <v>264</v>
      </c>
      <c r="H1667" s="27">
        <v>242</v>
      </c>
      <c r="I1667" s="27">
        <v>22</v>
      </c>
      <c r="J1667" s="32">
        <v>8.3299999999999999E-2</v>
      </c>
      <c r="K1667" s="27" t="s">
        <v>17250</v>
      </c>
      <c r="L1667" s="28" t="s">
        <v>4263</v>
      </c>
      <c r="M1667" s="27" t="s">
        <v>24041</v>
      </c>
      <c r="N1667" s="27" t="s">
        <v>24042</v>
      </c>
      <c r="O1667" s="27" t="s">
        <v>17254</v>
      </c>
      <c r="P1667" s="27" t="s">
        <v>23769</v>
      </c>
      <c r="Q1667" s="33" t="s">
        <v>24043</v>
      </c>
      <c r="R1667" s="27" t="s">
        <v>5704</v>
      </c>
      <c r="S1667" s="27" t="s">
        <v>3897</v>
      </c>
      <c r="T1667" s="27" t="s">
        <v>3897</v>
      </c>
      <c r="U1667" s="27" t="s">
        <v>17259</v>
      </c>
    </row>
    <row r="1668" spans="1:21" s="27" customFormat="1" x14ac:dyDescent="0.2">
      <c r="A1668" s="27" t="s">
        <v>23928</v>
      </c>
      <c r="B1668" s="27">
        <v>10</v>
      </c>
      <c r="C1668" s="27">
        <v>31803582</v>
      </c>
      <c r="D1668" s="27" t="s">
        <v>17248</v>
      </c>
      <c r="E1668" s="27" t="s">
        <v>5704</v>
      </c>
      <c r="F1668" s="27" t="s">
        <v>17686</v>
      </c>
      <c r="G1668" s="27">
        <v>113</v>
      </c>
      <c r="H1668" s="27">
        <v>84</v>
      </c>
      <c r="I1668" s="27">
        <v>27</v>
      </c>
      <c r="J1668" s="32">
        <v>0.2432</v>
      </c>
      <c r="K1668" s="27" t="s">
        <v>17805</v>
      </c>
      <c r="L1668" s="28" t="s">
        <v>24044</v>
      </c>
      <c r="M1668" s="27" t="s">
        <v>24045</v>
      </c>
      <c r="N1668" s="27" t="s">
        <v>24046</v>
      </c>
      <c r="O1668" s="27" t="s">
        <v>17302</v>
      </c>
      <c r="P1668" s="27" t="s">
        <v>24047</v>
      </c>
      <c r="Q1668" s="33" t="s">
        <v>17408</v>
      </c>
      <c r="U1668" s="27" t="s">
        <v>17259</v>
      </c>
    </row>
    <row r="1669" spans="1:21" s="27" customFormat="1" x14ac:dyDescent="0.2">
      <c r="A1669" s="27" t="s">
        <v>23928</v>
      </c>
      <c r="B1669" s="27">
        <v>10</v>
      </c>
      <c r="C1669" s="27">
        <v>50177296</v>
      </c>
      <c r="D1669" s="27" t="s">
        <v>17248</v>
      </c>
      <c r="E1669" s="27" t="s">
        <v>17247</v>
      </c>
      <c r="F1669" s="27" t="s">
        <v>18325</v>
      </c>
      <c r="G1669" s="27">
        <v>340</v>
      </c>
      <c r="H1669" s="27">
        <v>312</v>
      </c>
      <c r="I1669" s="27">
        <v>28</v>
      </c>
      <c r="J1669" s="32">
        <v>8.2400000000000001E-2</v>
      </c>
      <c r="K1669" s="27" t="s">
        <v>17298</v>
      </c>
      <c r="L1669" s="28" t="s">
        <v>24048</v>
      </c>
      <c r="M1669" s="27" t="s">
        <v>24049</v>
      </c>
      <c r="N1669" s="27" t="s">
        <v>17301</v>
      </c>
      <c r="O1669" s="27" t="s">
        <v>17302</v>
      </c>
      <c r="P1669" s="27" t="s">
        <v>24050</v>
      </c>
      <c r="Q1669" s="33" t="s">
        <v>24051</v>
      </c>
      <c r="U1669" s="27" t="s">
        <v>17259</v>
      </c>
    </row>
    <row r="1670" spans="1:21" s="27" customFormat="1" x14ac:dyDescent="0.2">
      <c r="A1670" s="27" t="s">
        <v>23928</v>
      </c>
      <c r="B1670" s="27">
        <v>11</v>
      </c>
      <c r="C1670" s="27">
        <v>2189741</v>
      </c>
      <c r="D1670" s="27" t="s">
        <v>17260</v>
      </c>
      <c r="E1670" s="27" t="s">
        <v>5704</v>
      </c>
      <c r="F1670" s="27" t="s">
        <v>17710</v>
      </c>
      <c r="G1670" s="27">
        <v>328</v>
      </c>
      <c r="H1670" s="27">
        <v>247</v>
      </c>
      <c r="I1670" s="27">
        <v>81</v>
      </c>
      <c r="J1670" s="32">
        <v>0.247</v>
      </c>
      <c r="K1670" s="27" t="s">
        <v>17250</v>
      </c>
      <c r="L1670" s="28" t="s">
        <v>24052</v>
      </c>
      <c r="M1670" s="27" t="s">
        <v>24053</v>
      </c>
      <c r="N1670" s="27" t="s">
        <v>24054</v>
      </c>
      <c r="O1670" s="27" t="s">
        <v>17254</v>
      </c>
      <c r="P1670" s="27" t="s">
        <v>24055</v>
      </c>
      <c r="Q1670" s="33" t="s">
        <v>19374</v>
      </c>
      <c r="R1670" s="27" t="s">
        <v>17296</v>
      </c>
      <c r="S1670" s="27" t="s">
        <v>24056</v>
      </c>
      <c r="T1670" s="27" t="s">
        <v>24056</v>
      </c>
      <c r="U1670" s="27" t="s">
        <v>24057</v>
      </c>
    </row>
    <row r="1671" spans="1:21" s="27" customFormat="1" x14ac:dyDescent="0.2">
      <c r="A1671" s="27" t="s">
        <v>23928</v>
      </c>
      <c r="B1671" s="27">
        <v>11</v>
      </c>
      <c r="C1671" s="27">
        <v>17618491</v>
      </c>
      <c r="D1671" s="27" t="s">
        <v>17248</v>
      </c>
      <c r="E1671" s="27" t="s">
        <v>17247</v>
      </c>
      <c r="F1671" s="27" t="s">
        <v>17710</v>
      </c>
      <c r="G1671" s="27">
        <v>424</v>
      </c>
      <c r="H1671" s="27">
        <v>348</v>
      </c>
      <c r="I1671" s="27">
        <v>76</v>
      </c>
      <c r="J1671" s="32">
        <v>0.17920000000000003</v>
      </c>
      <c r="K1671" s="27" t="s">
        <v>17250</v>
      </c>
      <c r="L1671" s="28" t="s">
        <v>2968</v>
      </c>
      <c r="M1671" s="27" t="s">
        <v>24058</v>
      </c>
      <c r="N1671" s="27" t="s">
        <v>24059</v>
      </c>
      <c r="O1671" s="27" t="s">
        <v>17254</v>
      </c>
      <c r="P1671" s="27" t="s">
        <v>20849</v>
      </c>
      <c r="Q1671" s="33" t="s">
        <v>24060</v>
      </c>
      <c r="R1671" s="27" t="s">
        <v>17343</v>
      </c>
      <c r="S1671" s="27" t="s">
        <v>17272</v>
      </c>
      <c r="T1671" s="27" t="s">
        <v>17272</v>
      </c>
      <c r="U1671" s="27" t="s">
        <v>17259</v>
      </c>
    </row>
    <row r="1672" spans="1:21" s="27" customFormat="1" x14ac:dyDescent="0.2">
      <c r="A1672" s="27" t="s">
        <v>23928</v>
      </c>
      <c r="B1672" s="27">
        <v>11</v>
      </c>
      <c r="C1672" s="27">
        <v>17741843</v>
      </c>
      <c r="D1672" s="27" t="s">
        <v>17260</v>
      </c>
      <c r="E1672" s="27" t="s">
        <v>17248</v>
      </c>
      <c r="F1672" s="27" t="s">
        <v>17710</v>
      </c>
      <c r="G1672" s="27">
        <v>89</v>
      </c>
      <c r="H1672" s="27">
        <v>53</v>
      </c>
      <c r="I1672" s="27">
        <v>35</v>
      </c>
      <c r="J1672" s="32">
        <v>0.39770000000000005</v>
      </c>
      <c r="K1672" s="27" t="s">
        <v>17250</v>
      </c>
      <c r="L1672" s="28" t="s">
        <v>24061</v>
      </c>
      <c r="M1672" s="27" t="s">
        <v>24062</v>
      </c>
      <c r="N1672" s="27" t="s">
        <v>24063</v>
      </c>
      <c r="O1672" s="27" t="s">
        <v>17254</v>
      </c>
      <c r="P1672" s="27" t="s">
        <v>24064</v>
      </c>
      <c r="Q1672" s="33" t="s">
        <v>17737</v>
      </c>
      <c r="R1672" s="27" t="s">
        <v>5704</v>
      </c>
      <c r="S1672" s="27" t="s">
        <v>3897</v>
      </c>
      <c r="T1672" s="27" t="s">
        <v>3897</v>
      </c>
      <c r="U1672" s="27" t="s">
        <v>17259</v>
      </c>
    </row>
    <row r="1673" spans="1:21" s="27" customFormat="1" x14ac:dyDescent="0.2">
      <c r="A1673" s="27" t="s">
        <v>23928</v>
      </c>
      <c r="B1673" s="27">
        <v>11</v>
      </c>
      <c r="C1673" s="27">
        <v>25071614</v>
      </c>
      <c r="D1673" s="27" t="s">
        <v>17247</v>
      </c>
      <c r="E1673" s="27" t="s">
        <v>5704</v>
      </c>
      <c r="F1673" s="27" t="s">
        <v>23157</v>
      </c>
      <c r="G1673" s="27">
        <v>65</v>
      </c>
      <c r="H1673" s="27">
        <v>50</v>
      </c>
      <c r="I1673" s="27">
        <v>15</v>
      </c>
      <c r="J1673" s="32">
        <v>0.23079999999999998</v>
      </c>
      <c r="K1673" s="27" t="s">
        <v>17250</v>
      </c>
      <c r="L1673" s="28" t="s">
        <v>8637</v>
      </c>
      <c r="M1673" s="27" t="s">
        <v>24065</v>
      </c>
      <c r="N1673" s="27" t="s">
        <v>24066</v>
      </c>
      <c r="O1673" s="27" t="s">
        <v>17254</v>
      </c>
      <c r="P1673" s="27" t="s">
        <v>24067</v>
      </c>
      <c r="Q1673" s="33" t="s">
        <v>19438</v>
      </c>
      <c r="R1673" s="27" t="s">
        <v>17279</v>
      </c>
      <c r="S1673" s="27" t="s">
        <v>17279</v>
      </c>
      <c r="T1673" s="27" t="s">
        <v>17328</v>
      </c>
      <c r="U1673" s="27" t="s">
        <v>17259</v>
      </c>
    </row>
    <row r="1674" spans="1:21" s="27" customFormat="1" x14ac:dyDescent="0.2">
      <c r="A1674" s="27" t="s">
        <v>23928</v>
      </c>
      <c r="B1674" s="27">
        <v>11</v>
      </c>
      <c r="C1674" s="27">
        <v>75160123</v>
      </c>
      <c r="D1674" s="27" t="s">
        <v>17260</v>
      </c>
      <c r="E1674" s="27" t="s">
        <v>17247</v>
      </c>
      <c r="F1674" s="27" t="s">
        <v>20051</v>
      </c>
      <c r="G1674" s="27">
        <v>317</v>
      </c>
      <c r="H1674" s="27">
        <v>239</v>
      </c>
      <c r="I1674" s="27">
        <v>78</v>
      </c>
      <c r="J1674" s="32">
        <v>0.24609999999999999</v>
      </c>
      <c r="K1674" s="27" t="s">
        <v>17250</v>
      </c>
      <c r="L1674" s="28" t="s">
        <v>3275</v>
      </c>
      <c r="M1674" s="27" t="s">
        <v>24068</v>
      </c>
      <c r="N1674" s="27" t="s">
        <v>24069</v>
      </c>
      <c r="O1674" s="27" t="s">
        <v>17254</v>
      </c>
      <c r="P1674" s="27" t="s">
        <v>24070</v>
      </c>
      <c r="Q1674" s="33" t="s">
        <v>23089</v>
      </c>
      <c r="R1674" s="27" t="s">
        <v>17327</v>
      </c>
      <c r="S1674" s="27" t="s">
        <v>17631</v>
      </c>
      <c r="T1674" s="27" t="s">
        <v>17631</v>
      </c>
      <c r="U1674" s="27" t="s">
        <v>17259</v>
      </c>
    </row>
    <row r="1675" spans="1:21" s="27" customFormat="1" x14ac:dyDescent="0.2">
      <c r="A1675" s="27" t="s">
        <v>23928</v>
      </c>
      <c r="B1675" s="27">
        <v>11</v>
      </c>
      <c r="C1675" s="27">
        <v>102482592</v>
      </c>
      <c r="D1675" s="27" t="s">
        <v>17248</v>
      </c>
      <c r="E1675" s="27" t="s">
        <v>5704</v>
      </c>
      <c r="F1675" s="27" t="s">
        <v>20877</v>
      </c>
      <c r="G1675" s="27">
        <v>252</v>
      </c>
      <c r="H1675" s="27">
        <v>217</v>
      </c>
      <c r="I1675" s="27">
        <v>35</v>
      </c>
      <c r="J1675" s="32">
        <v>0.1389</v>
      </c>
      <c r="K1675" s="27" t="s">
        <v>17250</v>
      </c>
      <c r="L1675" s="28" t="s">
        <v>5259</v>
      </c>
      <c r="M1675" s="27" t="s">
        <v>23993</v>
      </c>
      <c r="N1675" s="27" t="s">
        <v>24071</v>
      </c>
      <c r="O1675" s="27" t="s">
        <v>17254</v>
      </c>
      <c r="P1675" s="27" t="s">
        <v>24072</v>
      </c>
      <c r="Q1675" s="33" t="s">
        <v>19750</v>
      </c>
      <c r="R1675" s="27" t="s">
        <v>5704</v>
      </c>
      <c r="S1675" s="27" t="s">
        <v>3897</v>
      </c>
      <c r="T1675" s="27" t="s">
        <v>3897</v>
      </c>
      <c r="U1675" s="27" t="s">
        <v>17259</v>
      </c>
    </row>
    <row r="1676" spans="1:21" s="27" customFormat="1" x14ac:dyDescent="0.2">
      <c r="A1676" s="27" t="s">
        <v>23928</v>
      </c>
      <c r="B1676" s="27">
        <v>11</v>
      </c>
      <c r="C1676" s="27">
        <v>116633370</v>
      </c>
      <c r="D1676" s="27" t="s">
        <v>17247</v>
      </c>
      <c r="E1676" s="27" t="s">
        <v>17248</v>
      </c>
      <c r="F1676" s="27" t="s">
        <v>17751</v>
      </c>
      <c r="G1676" s="27">
        <v>236</v>
      </c>
      <c r="H1676" s="27">
        <v>200</v>
      </c>
      <c r="I1676" s="27">
        <v>35</v>
      </c>
      <c r="J1676" s="32">
        <v>0.1489</v>
      </c>
      <c r="K1676" s="27" t="s">
        <v>17250</v>
      </c>
      <c r="L1676" s="28" t="s">
        <v>24073</v>
      </c>
      <c r="M1676" s="27" t="s">
        <v>24074</v>
      </c>
      <c r="N1676" s="27" t="s">
        <v>24075</v>
      </c>
      <c r="O1676" s="27" t="s">
        <v>17254</v>
      </c>
      <c r="P1676" s="27" t="s">
        <v>24076</v>
      </c>
      <c r="Q1676" s="33" t="s">
        <v>18430</v>
      </c>
      <c r="R1676" s="27" t="s">
        <v>5704</v>
      </c>
      <c r="S1676" s="27" t="s">
        <v>17258</v>
      </c>
      <c r="T1676" s="27" t="s">
        <v>17258</v>
      </c>
      <c r="U1676" s="27" t="s">
        <v>17259</v>
      </c>
    </row>
    <row r="1677" spans="1:21" s="27" customFormat="1" x14ac:dyDescent="0.2">
      <c r="A1677" s="27" t="s">
        <v>23928</v>
      </c>
      <c r="B1677" s="27">
        <v>12</v>
      </c>
      <c r="C1677" s="27">
        <v>7069586</v>
      </c>
      <c r="D1677" s="27" t="s">
        <v>17248</v>
      </c>
      <c r="E1677" s="27" t="s">
        <v>17247</v>
      </c>
      <c r="F1677" s="27" t="s">
        <v>17767</v>
      </c>
      <c r="G1677" s="27">
        <v>473</v>
      </c>
      <c r="H1677" s="27">
        <v>318</v>
      </c>
      <c r="I1677" s="27">
        <v>155</v>
      </c>
      <c r="J1677" s="32">
        <v>0.32770000000000005</v>
      </c>
      <c r="K1677" s="27" t="s">
        <v>17250</v>
      </c>
      <c r="L1677" s="28" t="s">
        <v>16091</v>
      </c>
      <c r="M1677" s="27" t="s">
        <v>24077</v>
      </c>
      <c r="N1677" s="27" t="s">
        <v>24078</v>
      </c>
      <c r="O1677" s="27" t="s">
        <v>17254</v>
      </c>
      <c r="P1677" s="27" t="s">
        <v>24079</v>
      </c>
      <c r="Q1677" s="33" t="s">
        <v>17350</v>
      </c>
      <c r="R1677" s="27" t="s">
        <v>17272</v>
      </c>
      <c r="S1677" s="27" t="s">
        <v>17272</v>
      </c>
      <c r="T1677" s="27" t="s">
        <v>17273</v>
      </c>
      <c r="U1677" s="27" t="s">
        <v>17259</v>
      </c>
    </row>
    <row r="1678" spans="1:21" s="27" customFormat="1" x14ac:dyDescent="0.2">
      <c r="A1678" s="27" t="s">
        <v>23928</v>
      </c>
      <c r="B1678" s="27">
        <v>12</v>
      </c>
      <c r="C1678" s="27">
        <v>15774298</v>
      </c>
      <c r="D1678" s="27" t="s">
        <v>17260</v>
      </c>
      <c r="E1678" s="27" t="s">
        <v>5704</v>
      </c>
      <c r="F1678" s="27" t="s">
        <v>17774</v>
      </c>
      <c r="G1678" s="27">
        <v>161</v>
      </c>
      <c r="H1678" s="27">
        <v>113</v>
      </c>
      <c r="I1678" s="27">
        <v>48</v>
      </c>
      <c r="J1678" s="32">
        <v>0.29809999999999998</v>
      </c>
      <c r="K1678" s="27" t="s">
        <v>17250</v>
      </c>
      <c r="L1678" s="28" t="s">
        <v>6339</v>
      </c>
      <c r="M1678" s="27" t="s">
        <v>24080</v>
      </c>
      <c r="N1678" s="27" t="s">
        <v>24081</v>
      </c>
      <c r="O1678" s="27" t="s">
        <v>17254</v>
      </c>
      <c r="P1678" s="27" t="s">
        <v>24082</v>
      </c>
      <c r="Q1678" s="33" t="s">
        <v>19043</v>
      </c>
      <c r="R1678" s="27" t="s">
        <v>17327</v>
      </c>
      <c r="S1678" s="27" t="s">
        <v>17273</v>
      </c>
      <c r="T1678" s="27" t="s">
        <v>3897</v>
      </c>
      <c r="U1678" s="27" t="s">
        <v>24083</v>
      </c>
    </row>
    <row r="1679" spans="1:21" s="27" customFormat="1" x14ac:dyDescent="0.2">
      <c r="A1679" s="27" t="s">
        <v>23928</v>
      </c>
      <c r="B1679" s="27">
        <v>12</v>
      </c>
      <c r="C1679" s="27">
        <v>32891194</v>
      </c>
      <c r="D1679" s="27" t="s">
        <v>17247</v>
      </c>
      <c r="E1679" s="27" t="s">
        <v>17248</v>
      </c>
      <c r="F1679" s="27" t="s">
        <v>20061</v>
      </c>
      <c r="G1679" s="27">
        <v>79</v>
      </c>
      <c r="H1679" s="27">
        <v>41</v>
      </c>
      <c r="I1679" s="27">
        <v>38</v>
      </c>
      <c r="J1679" s="32">
        <v>0.48100000000000004</v>
      </c>
      <c r="K1679" s="27" t="s">
        <v>17347</v>
      </c>
      <c r="L1679" s="28" t="s">
        <v>12720</v>
      </c>
      <c r="M1679" s="27" t="s">
        <v>24084</v>
      </c>
      <c r="N1679" s="27" t="s">
        <v>17301</v>
      </c>
      <c r="O1679" s="27" t="s">
        <v>17302</v>
      </c>
      <c r="P1679" s="27" t="s">
        <v>24085</v>
      </c>
      <c r="Q1679" s="33" t="s">
        <v>24086</v>
      </c>
      <c r="U1679" s="27" t="s">
        <v>17259</v>
      </c>
    </row>
    <row r="1680" spans="1:21" s="27" customFormat="1" x14ac:dyDescent="0.2">
      <c r="A1680" s="27" t="s">
        <v>23928</v>
      </c>
      <c r="B1680" s="27">
        <v>12</v>
      </c>
      <c r="C1680" s="27">
        <v>110340954</v>
      </c>
      <c r="D1680" s="27" t="s">
        <v>17260</v>
      </c>
      <c r="E1680" s="27" t="s">
        <v>17247</v>
      </c>
      <c r="F1680" s="27" t="s">
        <v>17815</v>
      </c>
      <c r="G1680" s="27">
        <v>406</v>
      </c>
      <c r="H1680" s="27">
        <v>352</v>
      </c>
      <c r="I1680" s="27">
        <v>53</v>
      </c>
      <c r="J1680" s="32">
        <v>0.13089999999999999</v>
      </c>
      <c r="K1680" s="27" t="s">
        <v>17250</v>
      </c>
      <c r="L1680" s="28" t="s">
        <v>24087</v>
      </c>
      <c r="M1680" s="27" t="s">
        <v>24088</v>
      </c>
      <c r="N1680" s="27" t="s">
        <v>24089</v>
      </c>
      <c r="O1680" s="27" t="s">
        <v>17254</v>
      </c>
      <c r="P1680" s="27" t="s">
        <v>24090</v>
      </c>
      <c r="Q1680" s="33" t="s">
        <v>19999</v>
      </c>
      <c r="R1680" s="27" t="s">
        <v>17296</v>
      </c>
      <c r="S1680" s="27" t="s">
        <v>3897</v>
      </c>
      <c r="T1680" s="27" t="s">
        <v>3897</v>
      </c>
      <c r="U1680" s="27" t="s">
        <v>17259</v>
      </c>
    </row>
    <row r="1681" spans="1:21" s="27" customFormat="1" x14ac:dyDescent="0.2">
      <c r="A1681" s="27" t="s">
        <v>23928</v>
      </c>
      <c r="B1681" s="27">
        <v>12</v>
      </c>
      <c r="C1681" s="27">
        <v>111785998</v>
      </c>
      <c r="D1681" s="27" t="s">
        <v>17248</v>
      </c>
      <c r="E1681" s="27" t="s">
        <v>17247</v>
      </c>
      <c r="F1681" s="27" t="s">
        <v>17815</v>
      </c>
      <c r="G1681" s="27">
        <v>333</v>
      </c>
      <c r="H1681" s="27">
        <v>286</v>
      </c>
      <c r="I1681" s="27">
        <v>47</v>
      </c>
      <c r="J1681" s="32">
        <v>0.1411</v>
      </c>
      <c r="K1681" s="27" t="s">
        <v>17250</v>
      </c>
      <c r="L1681" s="28" t="s">
        <v>3682</v>
      </c>
      <c r="M1681" s="27" t="s">
        <v>24091</v>
      </c>
      <c r="N1681" s="27" t="s">
        <v>24092</v>
      </c>
      <c r="O1681" s="27" t="s">
        <v>17254</v>
      </c>
      <c r="P1681" s="27" t="s">
        <v>24093</v>
      </c>
      <c r="Q1681" s="33" t="s">
        <v>24094</v>
      </c>
      <c r="R1681" s="27" t="s">
        <v>17272</v>
      </c>
      <c r="S1681" s="27" t="s">
        <v>3897</v>
      </c>
      <c r="T1681" s="27" t="s">
        <v>3897</v>
      </c>
      <c r="U1681" s="27" t="s">
        <v>17259</v>
      </c>
    </row>
    <row r="1682" spans="1:21" s="27" customFormat="1" x14ac:dyDescent="0.2">
      <c r="A1682" s="27" t="s">
        <v>23928</v>
      </c>
      <c r="B1682" s="27">
        <v>14</v>
      </c>
      <c r="C1682" s="27">
        <v>24886603</v>
      </c>
      <c r="D1682" s="27" t="s">
        <v>17260</v>
      </c>
      <c r="E1682" s="27" t="s">
        <v>17248</v>
      </c>
      <c r="F1682" s="27" t="s">
        <v>973</v>
      </c>
      <c r="G1682" s="27">
        <v>201</v>
      </c>
      <c r="H1682" s="27">
        <v>177</v>
      </c>
      <c r="I1682" s="27">
        <v>24</v>
      </c>
      <c r="J1682" s="32">
        <v>0.11939999999999999</v>
      </c>
      <c r="K1682" s="27" t="s">
        <v>17250</v>
      </c>
      <c r="L1682" s="28" t="s">
        <v>2843</v>
      </c>
      <c r="M1682" s="27" t="s">
        <v>24095</v>
      </c>
      <c r="N1682" s="27" t="s">
        <v>24096</v>
      </c>
      <c r="O1682" s="27" t="s">
        <v>17254</v>
      </c>
      <c r="P1682" s="27" t="s">
        <v>24097</v>
      </c>
      <c r="Q1682" s="33" t="s">
        <v>17951</v>
      </c>
      <c r="R1682" s="27" t="s">
        <v>17272</v>
      </c>
      <c r="S1682" s="27" t="s">
        <v>3897</v>
      </c>
      <c r="T1682" s="27" t="s">
        <v>3897</v>
      </c>
      <c r="U1682" s="27" t="s">
        <v>17259</v>
      </c>
    </row>
    <row r="1683" spans="1:21" s="27" customFormat="1" x14ac:dyDescent="0.2">
      <c r="A1683" s="27" t="s">
        <v>23928</v>
      </c>
      <c r="B1683" s="27">
        <v>14</v>
      </c>
      <c r="C1683" s="27">
        <v>74824783</v>
      </c>
      <c r="D1683" s="27" t="s">
        <v>17260</v>
      </c>
      <c r="E1683" s="27" t="s">
        <v>5704</v>
      </c>
      <c r="F1683" s="27" t="s">
        <v>19245</v>
      </c>
      <c r="G1683" s="27">
        <v>375</v>
      </c>
      <c r="H1683" s="27">
        <v>328</v>
      </c>
      <c r="I1683" s="27">
        <v>47</v>
      </c>
      <c r="J1683" s="32">
        <v>0.12529999999999999</v>
      </c>
      <c r="K1683" s="27" t="s">
        <v>17250</v>
      </c>
      <c r="L1683" s="28" t="s">
        <v>24098</v>
      </c>
      <c r="M1683" s="27" t="s">
        <v>24099</v>
      </c>
      <c r="N1683" s="27" t="s">
        <v>24100</v>
      </c>
      <c r="O1683" s="27" t="s">
        <v>17254</v>
      </c>
      <c r="P1683" s="27" t="s">
        <v>24101</v>
      </c>
      <c r="Q1683" s="33" t="s">
        <v>17278</v>
      </c>
      <c r="R1683" s="27" t="s">
        <v>17272</v>
      </c>
      <c r="S1683" s="27" t="s">
        <v>17272</v>
      </c>
      <c r="T1683" s="27" t="s">
        <v>17272</v>
      </c>
      <c r="U1683" s="27" t="s">
        <v>17259</v>
      </c>
    </row>
    <row r="1684" spans="1:21" s="27" customFormat="1" x14ac:dyDescent="0.2">
      <c r="A1684" s="27" t="s">
        <v>23928</v>
      </c>
      <c r="B1684" s="27">
        <v>14</v>
      </c>
      <c r="C1684" s="27">
        <v>100996331</v>
      </c>
      <c r="D1684" s="27" t="s">
        <v>17248</v>
      </c>
      <c r="E1684" s="27" t="s">
        <v>17247</v>
      </c>
      <c r="F1684" s="27" t="s">
        <v>19259</v>
      </c>
      <c r="G1684" s="27">
        <v>425</v>
      </c>
      <c r="H1684" s="27">
        <v>374</v>
      </c>
      <c r="I1684" s="27">
        <v>51</v>
      </c>
      <c r="J1684" s="32">
        <v>0.12</v>
      </c>
      <c r="K1684" s="27" t="s">
        <v>17250</v>
      </c>
      <c r="L1684" s="28" t="s">
        <v>13202</v>
      </c>
      <c r="M1684" s="27" t="s">
        <v>24102</v>
      </c>
      <c r="N1684" s="27" t="s">
        <v>24103</v>
      </c>
      <c r="O1684" s="27" t="s">
        <v>17254</v>
      </c>
      <c r="P1684" s="27" t="s">
        <v>24104</v>
      </c>
      <c r="Q1684" s="33" t="s">
        <v>17660</v>
      </c>
      <c r="R1684" s="27" t="s">
        <v>20055</v>
      </c>
      <c r="S1684" s="27" t="s">
        <v>18144</v>
      </c>
      <c r="T1684" s="27" t="s">
        <v>17258</v>
      </c>
      <c r="U1684" s="27" t="s">
        <v>17259</v>
      </c>
    </row>
    <row r="1685" spans="1:21" s="27" customFormat="1" x14ac:dyDescent="0.2">
      <c r="A1685" s="27" t="s">
        <v>23928</v>
      </c>
      <c r="B1685" s="27">
        <v>15</v>
      </c>
      <c r="C1685" s="27">
        <v>71184359</v>
      </c>
      <c r="D1685" s="27" t="s">
        <v>17260</v>
      </c>
      <c r="E1685" s="27" t="s">
        <v>5704</v>
      </c>
      <c r="F1685" s="27" t="s">
        <v>770</v>
      </c>
      <c r="G1685" s="27">
        <v>218</v>
      </c>
      <c r="H1685" s="27">
        <v>192</v>
      </c>
      <c r="I1685" s="27">
        <v>26</v>
      </c>
      <c r="J1685" s="32">
        <v>0.1193</v>
      </c>
      <c r="K1685" s="27" t="s">
        <v>17250</v>
      </c>
      <c r="L1685" s="28" t="s">
        <v>1149</v>
      </c>
      <c r="M1685" s="27" t="s">
        <v>24105</v>
      </c>
      <c r="N1685" s="27" t="s">
        <v>24106</v>
      </c>
      <c r="O1685" s="27" t="s">
        <v>17254</v>
      </c>
      <c r="P1685" s="27" t="s">
        <v>24107</v>
      </c>
      <c r="Q1685" s="33" t="s">
        <v>17737</v>
      </c>
      <c r="R1685" s="27" t="s">
        <v>17272</v>
      </c>
      <c r="S1685" s="27" t="s">
        <v>17273</v>
      </c>
      <c r="T1685" s="27" t="s">
        <v>3897</v>
      </c>
      <c r="U1685" s="27" t="s">
        <v>24108</v>
      </c>
    </row>
    <row r="1686" spans="1:21" s="27" customFormat="1" x14ac:dyDescent="0.2">
      <c r="A1686" s="27" t="s">
        <v>23928</v>
      </c>
      <c r="B1686" s="27">
        <v>16</v>
      </c>
      <c r="C1686" s="27">
        <v>3024047</v>
      </c>
      <c r="D1686" s="27" t="s">
        <v>17248</v>
      </c>
      <c r="E1686" s="27" t="s">
        <v>17247</v>
      </c>
      <c r="F1686" s="27" t="s">
        <v>17862</v>
      </c>
      <c r="G1686" s="27">
        <v>262</v>
      </c>
      <c r="H1686" s="27">
        <v>223</v>
      </c>
      <c r="I1686" s="27">
        <v>39</v>
      </c>
      <c r="J1686" s="32">
        <v>0.1489</v>
      </c>
      <c r="K1686" s="27" t="s">
        <v>17250</v>
      </c>
      <c r="L1686" s="28" t="s">
        <v>24109</v>
      </c>
      <c r="M1686" s="27" t="s">
        <v>24110</v>
      </c>
      <c r="N1686" s="27" t="s">
        <v>24111</v>
      </c>
      <c r="O1686" s="27" t="s">
        <v>17254</v>
      </c>
      <c r="P1686" s="27" t="s">
        <v>24112</v>
      </c>
      <c r="Q1686" s="33" t="s">
        <v>17603</v>
      </c>
      <c r="R1686" s="27" t="s">
        <v>17286</v>
      </c>
      <c r="S1686" s="27" t="s">
        <v>17977</v>
      </c>
      <c r="T1686" s="27" t="s">
        <v>20684</v>
      </c>
      <c r="U1686" s="27" t="s">
        <v>17259</v>
      </c>
    </row>
    <row r="1687" spans="1:21" s="27" customFormat="1" x14ac:dyDescent="0.2">
      <c r="A1687" s="27" t="s">
        <v>23928</v>
      </c>
      <c r="B1687" s="27">
        <v>16</v>
      </c>
      <c r="C1687" s="27">
        <v>55600832</v>
      </c>
      <c r="D1687" s="27" t="s">
        <v>17247</v>
      </c>
      <c r="E1687" s="27" t="s">
        <v>5704</v>
      </c>
      <c r="F1687" s="27" t="s">
        <v>18407</v>
      </c>
      <c r="G1687" s="27">
        <v>193</v>
      </c>
      <c r="H1687" s="27">
        <v>163</v>
      </c>
      <c r="I1687" s="27">
        <v>30</v>
      </c>
      <c r="J1687" s="32">
        <v>0.15539999999999998</v>
      </c>
      <c r="K1687" s="27" t="s">
        <v>17250</v>
      </c>
      <c r="L1687" s="28" t="s">
        <v>2188</v>
      </c>
      <c r="M1687" s="27" t="s">
        <v>24113</v>
      </c>
      <c r="N1687" s="27" t="s">
        <v>24114</v>
      </c>
      <c r="O1687" s="27" t="s">
        <v>17254</v>
      </c>
      <c r="P1687" s="27" t="s">
        <v>24115</v>
      </c>
      <c r="Q1687" s="33" t="s">
        <v>17568</v>
      </c>
      <c r="R1687" s="27" t="s">
        <v>17272</v>
      </c>
      <c r="S1687" s="27" t="s">
        <v>17273</v>
      </c>
      <c r="T1687" s="27" t="s">
        <v>3897</v>
      </c>
      <c r="U1687" s="27" t="s">
        <v>17259</v>
      </c>
    </row>
    <row r="1688" spans="1:21" s="27" customFormat="1" x14ac:dyDescent="0.2">
      <c r="A1688" s="27" t="s">
        <v>23928</v>
      </c>
      <c r="B1688" s="27">
        <v>16</v>
      </c>
      <c r="C1688" s="27">
        <v>58011784</v>
      </c>
      <c r="D1688" s="27" t="s">
        <v>17248</v>
      </c>
      <c r="E1688" s="27" t="s">
        <v>17247</v>
      </c>
      <c r="F1688" s="27" t="s">
        <v>605</v>
      </c>
      <c r="G1688" s="27">
        <v>368</v>
      </c>
      <c r="H1688" s="27">
        <v>317</v>
      </c>
      <c r="I1688" s="27">
        <v>51</v>
      </c>
      <c r="J1688" s="32">
        <v>0.1386</v>
      </c>
      <c r="K1688" s="27" t="s">
        <v>17250</v>
      </c>
      <c r="L1688" s="28" t="s">
        <v>24116</v>
      </c>
      <c r="M1688" s="27" t="s">
        <v>24117</v>
      </c>
      <c r="N1688" s="27" t="s">
        <v>24118</v>
      </c>
      <c r="O1688" s="27" t="s">
        <v>17254</v>
      </c>
      <c r="P1688" s="27" t="s">
        <v>24119</v>
      </c>
      <c r="Q1688" s="33" t="s">
        <v>18915</v>
      </c>
      <c r="R1688" s="27" t="s">
        <v>17279</v>
      </c>
      <c r="S1688" s="27" t="s">
        <v>17328</v>
      </c>
      <c r="T1688" s="27" t="s">
        <v>17258</v>
      </c>
      <c r="U1688" s="27" t="s">
        <v>24120</v>
      </c>
    </row>
    <row r="1689" spans="1:21" s="27" customFormat="1" x14ac:dyDescent="0.2">
      <c r="A1689" s="27" t="s">
        <v>23928</v>
      </c>
      <c r="B1689" s="27">
        <v>17</v>
      </c>
      <c r="C1689" s="27">
        <v>6607285</v>
      </c>
      <c r="D1689" s="27" t="s">
        <v>17260</v>
      </c>
      <c r="E1689" s="27" t="s">
        <v>17248</v>
      </c>
      <c r="F1689" s="27" t="s">
        <v>19333</v>
      </c>
      <c r="G1689" s="27">
        <v>358</v>
      </c>
      <c r="H1689" s="27">
        <v>317</v>
      </c>
      <c r="I1689" s="27">
        <v>41</v>
      </c>
      <c r="J1689" s="32">
        <v>0.11449999999999999</v>
      </c>
      <c r="K1689" s="27" t="s">
        <v>17250</v>
      </c>
      <c r="L1689" s="28" t="s">
        <v>24121</v>
      </c>
      <c r="M1689" s="27" t="s">
        <v>24122</v>
      </c>
      <c r="N1689" s="27" t="s">
        <v>24123</v>
      </c>
      <c r="O1689" s="27" t="s">
        <v>17254</v>
      </c>
      <c r="P1689" s="27" t="s">
        <v>24124</v>
      </c>
      <c r="Q1689" s="33" t="s">
        <v>18774</v>
      </c>
      <c r="R1689" s="27" t="s">
        <v>17257</v>
      </c>
      <c r="S1689" s="27" t="s">
        <v>24125</v>
      </c>
      <c r="T1689" s="27" t="s">
        <v>17533</v>
      </c>
      <c r="U1689" s="27" t="s">
        <v>17259</v>
      </c>
    </row>
    <row r="1690" spans="1:21" s="27" customFormat="1" x14ac:dyDescent="0.2">
      <c r="A1690" s="27" t="s">
        <v>23928</v>
      </c>
      <c r="B1690" s="27">
        <v>17</v>
      </c>
      <c r="C1690" s="27">
        <v>7826820</v>
      </c>
      <c r="D1690" s="27" t="s">
        <v>17260</v>
      </c>
      <c r="E1690" s="27" t="s">
        <v>5704</v>
      </c>
      <c r="F1690" s="27" t="s">
        <v>19333</v>
      </c>
      <c r="G1690" s="27">
        <v>328</v>
      </c>
      <c r="H1690" s="27">
        <v>285</v>
      </c>
      <c r="I1690" s="27">
        <v>43</v>
      </c>
      <c r="J1690" s="32">
        <v>0.13109999999999999</v>
      </c>
      <c r="K1690" s="27" t="s">
        <v>17250</v>
      </c>
      <c r="L1690" s="28" t="s">
        <v>14258</v>
      </c>
      <c r="M1690" s="27" t="s">
        <v>23051</v>
      </c>
      <c r="N1690" s="27" t="s">
        <v>23052</v>
      </c>
      <c r="O1690" s="27" t="s">
        <v>17254</v>
      </c>
      <c r="P1690" s="27" t="s">
        <v>24126</v>
      </c>
      <c r="Q1690" s="33" t="s">
        <v>20462</v>
      </c>
      <c r="R1690" s="27" t="s">
        <v>17272</v>
      </c>
      <c r="S1690" s="27" t="s">
        <v>17273</v>
      </c>
      <c r="T1690" s="27" t="s">
        <v>17273</v>
      </c>
      <c r="U1690" s="27" t="s">
        <v>17259</v>
      </c>
    </row>
    <row r="1691" spans="1:21" s="27" customFormat="1" x14ac:dyDescent="0.2">
      <c r="A1691" s="27" t="s">
        <v>23928</v>
      </c>
      <c r="B1691" s="27">
        <v>17</v>
      </c>
      <c r="C1691" s="27">
        <v>39216238</v>
      </c>
      <c r="D1691" s="27" t="s">
        <v>17248</v>
      </c>
      <c r="E1691" s="27" t="s">
        <v>17260</v>
      </c>
      <c r="F1691" s="27" t="s">
        <v>17899</v>
      </c>
      <c r="G1691" s="27">
        <v>253</v>
      </c>
      <c r="H1691" s="27">
        <v>223</v>
      </c>
      <c r="I1691" s="27">
        <v>30</v>
      </c>
      <c r="J1691" s="32">
        <v>0.1186</v>
      </c>
      <c r="K1691" s="27" t="s">
        <v>17250</v>
      </c>
      <c r="L1691" s="28" t="s">
        <v>24127</v>
      </c>
      <c r="M1691" s="27" t="s">
        <v>24128</v>
      </c>
      <c r="N1691" s="27" t="s">
        <v>24129</v>
      </c>
      <c r="O1691" s="27" t="s">
        <v>17254</v>
      </c>
      <c r="P1691" s="27" t="s">
        <v>24130</v>
      </c>
      <c r="Q1691" s="33" t="s">
        <v>17568</v>
      </c>
      <c r="R1691" s="27" t="s">
        <v>17272</v>
      </c>
      <c r="S1691" s="27" t="s">
        <v>17272</v>
      </c>
      <c r="T1691" s="27" t="s">
        <v>17272</v>
      </c>
      <c r="U1691" s="27" t="s">
        <v>17259</v>
      </c>
    </row>
    <row r="1692" spans="1:21" s="27" customFormat="1" x14ac:dyDescent="0.2">
      <c r="A1692" s="27" t="s">
        <v>23928</v>
      </c>
      <c r="B1692" s="27">
        <v>17</v>
      </c>
      <c r="C1692" s="27">
        <v>40475070</v>
      </c>
      <c r="D1692" s="27" t="s">
        <v>5704</v>
      </c>
      <c r="E1692" s="27" t="s">
        <v>17248</v>
      </c>
      <c r="F1692" s="27" t="s">
        <v>17899</v>
      </c>
      <c r="G1692" s="27">
        <v>390</v>
      </c>
      <c r="H1692" s="27">
        <v>340</v>
      </c>
      <c r="I1692" s="27">
        <v>50</v>
      </c>
      <c r="J1692" s="32">
        <v>0.12820000000000001</v>
      </c>
      <c r="K1692" s="27" t="s">
        <v>17250</v>
      </c>
      <c r="L1692" s="28" t="s">
        <v>10</v>
      </c>
      <c r="M1692" s="27" t="s">
        <v>24131</v>
      </c>
      <c r="N1692" s="27" t="s">
        <v>24132</v>
      </c>
      <c r="O1692" s="27" t="s">
        <v>17254</v>
      </c>
      <c r="P1692" s="27" t="s">
        <v>18444</v>
      </c>
      <c r="Q1692" s="33" t="s">
        <v>17469</v>
      </c>
      <c r="R1692" s="27" t="s">
        <v>17257</v>
      </c>
      <c r="S1692" s="27" t="s">
        <v>17343</v>
      </c>
      <c r="T1692" s="27" t="s">
        <v>17343</v>
      </c>
      <c r="U1692" s="27" t="s">
        <v>24133</v>
      </c>
    </row>
    <row r="1693" spans="1:21" s="27" customFormat="1" x14ac:dyDescent="0.2">
      <c r="A1693" s="27" t="s">
        <v>23928</v>
      </c>
      <c r="B1693" s="27">
        <v>17</v>
      </c>
      <c r="C1693" s="27">
        <v>78327360</v>
      </c>
      <c r="D1693" s="27" t="s">
        <v>17260</v>
      </c>
      <c r="E1693" s="27" t="s">
        <v>5704</v>
      </c>
      <c r="F1693" s="27" t="s">
        <v>17909</v>
      </c>
      <c r="G1693" s="27">
        <v>373</v>
      </c>
      <c r="H1693" s="27">
        <v>332</v>
      </c>
      <c r="I1693" s="27">
        <v>41</v>
      </c>
      <c r="J1693" s="32">
        <v>0.1099</v>
      </c>
      <c r="K1693" s="27" t="s">
        <v>17250</v>
      </c>
      <c r="L1693" s="28" t="s">
        <v>1647</v>
      </c>
      <c r="M1693" s="27" t="s">
        <v>24134</v>
      </c>
      <c r="N1693" s="27" t="s">
        <v>24135</v>
      </c>
      <c r="O1693" s="27" t="s">
        <v>17254</v>
      </c>
      <c r="P1693" s="27" t="s">
        <v>17915</v>
      </c>
      <c r="Q1693" s="33" t="s">
        <v>24136</v>
      </c>
      <c r="R1693" s="27" t="s">
        <v>17259</v>
      </c>
      <c r="S1693" s="27" t="s">
        <v>3897</v>
      </c>
      <c r="T1693" s="27" t="s">
        <v>3897</v>
      </c>
      <c r="U1693" s="27" t="s">
        <v>17259</v>
      </c>
    </row>
    <row r="1694" spans="1:21" s="27" customFormat="1" x14ac:dyDescent="0.2">
      <c r="A1694" s="27" t="s">
        <v>23928</v>
      </c>
      <c r="B1694" s="27">
        <v>18</v>
      </c>
      <c r="C1694" s="27">
        <v>6983089</v>
      </c>
      <c r="D1694" s="27" t="s">
        <v>17248</v>
      </c>
      <c r="E1694" s="27" t="s">
        <v>17247</v>
      </c>
      <c r="F1694" s="27" t="s">
        <v>17917</v>
      </c>
      <c r="G1694" s="27">
        <v>247</v>
      </c>
      <c r="H1694" s="27">
        <v>214</v>
      </c>
      <c r="I1694" s="27">
        <v>33</v>
      </c>
      <c r="J1694" s="32">
        <v>0.1336</v>
      </c>
      <c r="K1694" s="27" t="s">
        <v>17410</v>
      </c>
      <c r="L1694" s="28" t="s">
        <v>3857</v>
      </c>
      <c r="M1694" s="27" t="s">
        <v>24137</v>
      </c>
      <c r="N1694" s="27" t="s">
        <v>17301</v>
      </c>
      <c r="O1694" s="27" t="s">
        <v>17302</v>
      </c>
      <c r="P1694" s="27" t="s">
        <v>17928</v>
      </c>
      <c r="Q1694" s="33" t="s">
        <v>24138</v>
      </c>
      <c r="U1694" s="27" t="s">
        <v>24139</v>
      </c>
    </row>
    <row r="1695" spans="1:21" s="27" customFormat="1" x14ac:dyDescent="0.2">
      <c r="A1695" s="27" t="s">
        <v>23928</v>
      </c>
      <c r="B1695" s="27">
        <v>18</v>
      </c>
      <c r="C1695" s="27">
        <v>72250880</v>
      </c>
      <c r="D1695" s="27" t="s">
        <v>17248</v>
      </c>
      <c r="E1695" s="27" t="s">
        <v>17247</v>
      </c>
      <c r="F1695" s="27" t="s">
        <v>17953</v>
      </c>
      <c r="G1695" s="27">
        <v>246</v>
      </c>
      <c r="H1695" s="27">
        <v>224</v>
      </c>
      <c r="I1695" s="27">
        <v>22</v>
      </c>
      <c r="J1695" s="32">
        <v>8.9399999999999993E-2</v>
      </c>
      <c r="K1695" s="27" t="s">
        <v>17250</v>
      </c>
      <c r="L1695" s="28" t="s">
        <v>12996</v>
      </c>
      <c r="M1695" s="27" t="s">
        <v>23772</v>
      </c>
      <c r="N1695" s="27" t="s">
        <v>24140</v>
      </c>
      <c r="O1695" s="27" t="s">
        <v>17254</v>
      </c>
      <c r="P1695" s="27" t="s">
        <v>24141</v>
      </c>
      <c r="Q1695" s="33" t="s">
        <v>21975</v>
      </c>
      <c r="R1695" s="27" t="s">
        <v>17272</v>
      </c>
      <c r="S1695" s="27" t="s">
        <v>17272</v>
      </c>
      <c r="T1695" s="27" t="s">
        <v>17272</v>
      </c>
      <c r="U1695" s="27" t="s">
        <v>17259</v>
      </c>
    </row>
    <row r="1696" spans="1:21" s="27" customFormat="1" x14ac:dyDescent="0.2">
      <c r="A1696" s="27" t="s">
        <v>23928</v>
      </c>
      <c r="B1696" s="27">
        <v>19</v>
      </c>
      <c r="C1696" s="27">
        <v>3908293</v>
      </c>
      <c r="D1696" s="27" t="s">
        <v>5704</v>
      </c>
      <c r="E1696" s="27" t="s">
        <v>17248</v>
      </c>
      <c r="F1696" s="27" t="s">
        <v>17967</v>
      </c>
      <c r="G1696" s="27">
        <v>192</v>
      </c>
      <c r="H1696" s="27">
        <v>170</v>
      </c>
      <c r="I1696" s="27">
        <v>22</v>
      </c>
      <c r="J1696" s="32">
        <v>0.11460000000000001</v>
      </c>
      <c r="K1696" s="27" t="s">
        <v>17250</v>
      </c>
      <c r="L1696" s="28" t="s">
        <v>24142</v>
      </c>
      <c r="M1696" s="27" t="s">
        <v>24143</v>
      </c>
      <c r="N1696" s="27" t="s">
        <v>24144</v>
      </c>
      <c r="O1696" s="27" t="s">
        <v>17254</v>
      </c>
      <c r="P1696" s="27" t="s">
        <v>24145</v>
      </c>
      <c r="Q1696" s="33" t="s">
        <v>18711</v>
      </c>
      <c r="R1696" s="27" t="s">
        <v>17484</v>
      </c>
      <c r="S1696" s="27" t="s">
        <v>17279</v>
      </c>
      <c r="T1696" s="27" t="s">
        <v>17279</v>
      </c>
      <c r="U1696" s="27" t="s">
        <v>17259</v>
      </c>
    </row>
    <row r="1697" spans="1:21" s="27" customFormat="1" x14ac:dyDescent="0.2">
      <c r="A1697" s="27" t="s">
        <v>23928</v>
      </c>
      <c r="B1697" s="27">
        <v>19</v>
      </c>
      <c r="C1697" s="27">
        <v>13482562</v>
      </c>
      <c r="D1697" s="27" t="s">
        <v>17248</v>
      </c>
      <c r="E1697" s="27" t="s">
        <v>5704</v>
      </c>
      <c r="F1697" s="27" t="s">
        <v>17967</v>
      </c>
      <c r="G1697" s="27">
        <v>222</v>
      </c>
      <c r="H1697" s="27">
        <v>181</v>
      </c>
      <c r="I1697" s="27">
        <v>39</v>
      </c>
      <c r="J1697" s="32">
        <v>0.17730000000000001</v>
      </c>
      <c r="K1697" s="27" t="s">
        <v>17250</v>
      </c>
      <c r="L1697" s="28" t="s">
        <v>2140</v>
      </c>
      <c r="M1697" s="27" t="s">
        <v>24146</v>
      </c>
      <c r="N1697" s="27" t="s">
        <v>24147</v>
      </c>
      <c r="O1697" s="27" t="s">
        <v>17254</v>
      </c>
      <c r="P1697" s="27" t="s">
        <v>24148</v>
      </c>
      <c r="Q1697" s="33" t="s">
        <v>24149</v>
      </c>
      <c r="R1697" s="27" t="s">
        <v>17375</v>
      </c>
      <c r="S1697" s="27" t="s">
        <v>17837</v>
      </c>
      <c r="T1697" s="27" t="s">
        <v>18144</v>
      </c>
      <c r="U1697" s="27" t="s">
        <v>17259</v>
      </c>
    </row>
    <row r="1698" spans="1:21" s="27" customFormat="1" x14ac:dyDescent="0.2">
      <c r="A1698" s="27" t="s">
        <v>23928</v>
      </c>
      <c r="B1698" s="27">
        <v>20</v>
      </c>
      <c r="C1698" s="27">
        <v>43379001</v>
      </c>
      <c r="D1698" s="27" t="s">
        <v>17260</v>
      </c>
      <c r="E1698" s="27" t="s">
        <v>5704</v>
      </c>
      <c r="F1698" s="27" t="s">
        <v>19484</v>
      </c>
      <c r="G1698" s="27">
        <v>187</v>
      </c>
      <c r="H1698" s="27">
        <v>160</v>
      </c>
      <c r="I1698" s="27">
        <v>27</v>
      </c>
      <c r="J1698" s="32">
        <v>0.1444</v>
      </c>
      <c r="K1698" s="27" t="s">
        <v>17250</v>
      </c>
      <c r="L1698" s="28" t="s">
        <v>2456</v>
      </c>
      <c r="M1698" s="27" t="s">
        <v>24150</v>
      </c>
      <c r="N1698" s="27" t="s">
        <v>24151</v>
      </c>
      <c r="O1698" s="27" t="s">
        <v>17254</v>
      </c>
      <c r="P1698" s="27" t="s">
        <v>24152</v>
      </c>
      <c r="Q1698" s="33" t="s">
        <v>17278</v>
      </c>
      <c r="R1698" s="27" t="s">
        <v>5704</v>
      </c>
      <c r="S1698" s="27" t="s">
        <v>17273</v>
      </c>
      <c r="T1698" s="27" t="s">
        <v>3897</v>
      </c>
      <c r="U1698" s="27" t="s">
        <v>17259</v>
      </c>
    </row>
    <row r="1699" spans="1:21" s="27" customFormat="1" x14ac:dyDescent="0.2">
      <c r="A1699" s="27" t="s">
        <v>23928</v>
      </c>
      <c r="B1699" s="27">
        <v>20</v>
      </c>
      <c r="C1699" s="27">
        <v>43922614</v>
      </c>
      <c r="D1699" s="27" t="s">
        <v>17260</v>
      </c>
      <c r="E1699" s="27" t="s">
        <v>5704</v>
      </c>
      <c r="F1699" s="27" t="s">
        <v>19484</v>
      </c>
      <c r="G1699" s="27">
        <v>211</v>
      </c>
      <c r="H1699" s="27">
        <v>186</v>
      </c>
      <c r="I1699" s="27">
        <v>25</v>
      </c>
      <c r="J1699" s="32">
        <v>0.11849999999999999</v>
      </c>
      <c r="K1699" s="27" t="s">
        <v>17250</v>
      </c>
      <c r="L1699" s="28" t="s">
        <v>24153</v>
      </c>
      <c r="M1699" s="27" t="s">
        <v>24154</v>
      </c>
      <c r="N1699" s="27" t="s">
        <v>24155</v>
      </c>
      <c r="O1699" s="27" t="s">
        <v>17254</v>
      </c>
      <c r="P1699" s="27" t="s">
        <v>24156</v>
      </c>
      <c r="Q1699" s="33" t="s">
        <v>19711</v>
      </c>
      <c r="R1699" s="27" t="s">
        <v>24157</v>
      </c>
      <c r="S1699" s="27" t="s">
        <v>17966</v>
      </c>
      <c r="T1699" s="27" t="s">
        <v>17631</v>
      </c>
      <c r="U1699" s="27" t="s">
        <v>17259</v>
      </c>
    </row>
    <row r="1700" spans="1:21" s="27" customFormat="1" x14ac:dyDescent="0.2">
      <c r="A1700" s="27" t="s">
        <v>23928</v>
      </c>
      <c r="B1700" s="27">
        <v>20</v>
      </c>
      <c r="C1700" s="27">
        <v>47258778</v>
      </c>
      <c r="D1700" s="27" t="s">
        <v>17248</v>
      </c>
      <c r="E1700" s="27" t="s">
        <v>17260</v>
      </c>
      <c r="F1700" s="27" t="s">
        <v>19484</v>
      </c>
      <c r="G1700" s="27">
        <v>222</v>
      </c>
      <c r="H1700" s="27">
        <v>196</v>
      </c>
      <c r="I1700" s="27">
        <v>26</v>
      </c>
      <c r="J1700" s="32">
        <v>0.11710000000000001</v>
      </c>
      <c r="K1700" s="27" t="s">
        <v>17250</v>
      </c>
      <c r="L1700" s="28" t="s">
        <v>16584</v>
      </c>
      <c r="M1700" s="27" t="s">
        <v>24158</v>
      </c>
      <c r="N1700" s="27" t="s">
        <v>24159</v>
      </c>
      <c r="O1700" s="27" t="s">
        <v>17254</v>
      </c>
      <c r="P1700" s="27" t="s">
        <v>24160</v>
      </c>
      <c r="Q1700" s="33" t="s">
        <v>24161</v>
      </c>
      <c r="R1700" s="27" t="s">
        <v>17279</v>
      </c>
      <c r="S1700" s="27" t="s">
        <v>18144</v>
      </c>
      <c r="T1700" s="27" t="s">
        <v>18144</v>
      </c>
      <c r="U1700" s="27" t="s">
        <v>24162</v>
      </c>
    </row>
    <row r="1701" spans="1:21" s="27" customFormat="1" x14ac:dyDescent="0.2">
      <c r="A1701" s="27" t="s">
        <v>23928</v>
      </c>
      <c r="B1701" s="27">
        <v>20</v>
      </c>
      <c r="C1701" s="27">
        <v>60739299</v>
      </c>
      <c r="D1701" s="27" t="s">
        <v>17248</v>
      </c>
      <c r="E1701" s="27" t="s">
        <v>17247</v>
      </c>
      <c r="F1701" s="27" t="s">
        <v>19484</v>
      </c>
      <c r="G1701" s="27">
        <v>389</v>
      </c>
      <c r="H1701" s="27">
        <v>339</v>
      </c>
      <c r="I1701" s="27">
        <v>50</v>
      </c>
      <c r="J1701" s="32">
        <v>0.1285</v>
      </c>
      <c r="K1701" s="27" t="s">
        <v>17250</v>
      </c>
      <c r="L1701" s="28" t="s">
        <v>24163</v>
      </c>
      <c r="M1701" s="27" t="s">
        <v>23678</v>
      </c>
      <c r="N1701" s="27" t="s">
        <v>24164</v>
      </c>
      <c r="O1701" s="27" t="s">
        <v>17254</v>
      </c>
      <c r="P1701" s="27" t="s">
        <v>24165</v>
      </c>
      <c r="Q1701" s="33" t="s">
        <v>18901</v>
      </c>
      <c r="R1701" s="27" t="s">
        <v>17343</v>
      </c>
      <c r="S1701" s="27" t="s">
        <v>17279</v>
      </c>
      <c r="T1701" s="27" t="s">
        <v>17279</v>
      </c>
      <c r="U1701" s="27" t="s">
        <v>17259</v>
      </c>
    </row>
    <row r="1702" spans="1:21" s="27" customFormat="1" x14ac:dyDescent="0.2">
      <c r="A1702" s="27" t="s">
        <v>23928</v>
      </c>
      <c r="B1702" s="27">
        <v>22</v>
      </c>
      <c r="C1702" s="27">
        <v>24125616</v>
      </c>
      <c r="D1702" s="27" t="s">
        <v>17248</v>
      </c>
      <c r="E1702" s="27" t="s">
        <v>17247</v>
      </c>
      <c r="F1702" s="27" t="s">
        <v>19498</v>
      </c>
      <c r="G1702" s="27">
        <v>280</v>
      </c>
      <c r="H1702" s="27">
        <v>246</v>
      </c>
      <c r="I1702" s="27">
        <v>34</v>
      </c>
      <c r="J1702" s="32">
        <v>0.12140000000000001</v>
      </c>
      <c r="K1702" s="27" t="s">
        <v>17250</v>
      </c>
      <c r="L1702" s="28" t="s">
        <v>21206</v>
      </c>
      <c r="M1702" s="27" t="s">
        <v>24166</v>
      </c>
      <c r="N1702" s="27" t="s">
        <v>24167</v>
      </c>
      <c r="O1702" s="27" t="s">
        <v>17254</v>
      </c>
      <c r="P1702" s="27" t="s">
        <v>21209</v>
      </c>
      <c r="Q1702" s="33" t="s">
        <v>17256</v>
      </c>
      <c r="R1702" s="27" t="s">
        <v>17272</v>
      </c>
      <c r="S1702" s="27" t="s">
        <v>3897</v>
      </c>
      <c r="T1702" s="27" t="s">
        <v>3897</v>
      </c>
      <c r="U1702" s="27" t="s">
        <v>24168</v>
      </c>
    </row>
    <row r="1703" spans="1:21" s="27" customFormat="1" x14ac:dyDescent="0.2">
      <c r="A1703" s="27" t="s">
        <v>23928</v>
      </c>
      <c r="B1703" s="27" t="s">
        <v>18058</v>
      </c>
      <c r="C1703" s="27">
        <v>8767084</v>
      </c>
      <c r="D1703" s="27" t="s">
        <v>17260</v>
      </c>
      <c r="E1703" s="27" t="s">
        <v>5704</v>
      </c>
      <c r="F1703" s="27" t="s">
        <v>18060</v>
      </c>
      <c r="G1703" s="27">
        <v>420</v>
      </c>
      <c r="H1703" s="27">
        <v>319</v>
      </c>
      <c r="I1703" s="27">
        <v>101</v>
      </c>
      <c r="J1703" s="32">
        <v>0.24050000000000002</v>
      </c>
      <c r="K1703" s="27" t="s">
        <v>17250</v>
      </c>
      <c r="L1703" s="28" t="s">
        <v>24169</v>
      </c>
      <c r="M1703" s="27" t="s">
        <v>24170</v>
      </c>
      <c r="N1703" s="27" t="s">
        <v>24171</v>
      </c>
      <c r="O1703" s="27" t="s">
        <v>17254</v>
      </c>
      <c r="P1703" s="27" t="s">
        <v>24172</v>
      </c>
      <c r="Q1703" s="33" t="s">
        <v>19750</v>
      </c>
      <c r="R1703" s="27" t="s">
        <v>17357</v>
      </c>
      <c r="S1703" s="27" t="s">
        <v>3897</v>
      </c>
      <c r="T1703" s="27" t="s">
        <v>3897</v>
      </c>
      <c r="U1703" s="27" t="s">
        <v>17259</v>
      </c>
    </row>
    <row r="1704" spans="1:21" s="27" customFormat="1" x14ac:dyDescent="0.2">
      <c r="A1704" s="27" t="s">
        <v>23928</v>
      </c>
      <c r="B1704" s="27" t="s">
        <v>18058</v>
      </c>
      <c r="C1704" s="27">
        <v>31089718</v>
      </c>
      <c r="D1704" s="27" t="s">
        <v>20478</v>
      </c>
      <c r="E1704" s="27" t="s">
        <v>17247</v>
      </c>
      <c r="F1704" s="27" t="s">
        <v>22123</v>
      </c>
      <c r="G1704" s="27">
        <v>215</v>
      </c>
      <c r="H1704" s="27">
        <v>146</v>
      </c>
      <c r="I1704" s="27">
        <v>69</v>
      </c>
      <c r="J1704" s="32">
        <v>0.32090000000000002</v>
      </c>
      <c r="K1704" s="27" t="s">
        <v>17379</v>
      </c>
      <c r="L1704" s="28" t="s">
        <v>24173</v>
      </c>
      <c r="M1704" s="27" t="s">
        <v>24174</v>
      </c>
      <c r="N1704" s="27" t="s">
        <v>24175</v>
      </c>
      <c r="O1704" s="27" t="s">
        <v>17302</v>
      </c>
      <c r="P1704" s="27" t="s">
        <v>24176</v>
      </c>
      <c r="Q1704" s="33" t="s">
        <v>17568</v>
      </c>
      <c r="U1704" s="27" t="s">
        <v>17259</v>
      </c>
    </row>
    <row r="1705" spans="1:21" s="27" customFormat="1" x14ac:dyDescent="0.2">
      <c r="A1705" s="27" t="s">
        <v>23928</v>
      </c>
      <c r="B1705" s="27" t="s">
        <v>18058</v>
      </c>
      <c r="C1705" s="27">
        <v>34961681</v>
      </c>
      <c r="D1705" s="27" t="s">
        <v>5704</v>
      </c>
      <c r="E1705" s="27" t="s">
        <v>17247</v>
      </c>
      <c r="F1705" s="27" t="s">
        <v>22123</v>
      </c>
      <c r="G1705" s="27">
        <v>251</v>
      </c>
      <c r="H1705" s="27">
        <v>210</v>
      </c>
      <c r="I1705" s="27">
        <v>41</v>
      </c>
      <c r="J1705" s="32">
        <v>0.16329999999999997</v>
      </c>
      <c r="K1705" s="27" t="s">
        <v>17250</v>
      </c>
      <c r="L1705" s="28" t="s">
        <v>24177</v>
      </c>
      <c r="M1705" s="27" t="s">
        <v>24178</v>
      </c>
      <c r="N1705" s="27" t="s">
        <v>24179</v>
      </c>
      <c r="O1705" s="27" t="s">
        <v>17254</v>
      </c>
      <c r="P1705" s="27" t="s">
        <v>24180</v>
      </c>
      <c r="Q1705" s="33" t="s">
        <v>17568</v>
      </c>
      <c r="R1705" s="27" t="s">
        <v>17272</v>
      </c>
      <c r="S1705" s="27" t="s">
        <v>3897</v>
      </c>
      <c r="T1705" s="27" t="s">
        <v>3897</v>
      </c>
      <c r="U1705" s="27" t="s">
        <v>17259</v>
      </c>
    </row>
    <row r="1706" spans="1:21" s="27" customFormat="1" x14ac:dyDescent="0.2">
      <c r="A1706" s="27" t="s">
        <v>24181</v>
      </c>
      <c r="B1706" s="27">
        <v>1</v>
      </c>
      <c r="C1706" s="27">
        <v>13497610</v>
      </c>
      <c r="D1706" s="27" t="s">
        <v>17248</v>
      </c>
      <c r="E1706" s="27" t="s">
        <v>17247</v>
      </c>
      <c r="F1706" s="27" t="s">
        <v>18495</v>
      </c>
      <c r="G1706" s="27">
        <v>189</v>
      </c>
      <c r="H1706" s="27">
        <v>155</v>
      </c>
      <c r="I1706" s="27">
        <v>34</v>
      </c>
      <c r="J1706" s="32">
        <v>0.17989999999999998</v>
      </c>
      <c r="K1706" s="27" t="s">
        <v>17250</v>
      </c>
      <c r="L1706" s="28" t="s">
        <v>24182</v>
      </c>
      <c r="M1706" s="27" t="s">
        <v>24183</v>
      </c>
      <c r="N1706" s="27" t="s">
        <v>24184</v>
      </c>
      <c r="O1706" s="27" t="s">
        <v>17254</v>
      </c>
      <c r="P1706" s="27" t="s">
        <v>24185</v>
      </c>
      <c r="Q1706" s="33" t="s">
        <v>17644</v>
      </c>
      <c r="R1706" s="27" t="s">
        <v>17272</v>
      </c>
      <c r="S1706" s="27" t="s">
        <v>17273</v>
      </c>
      <c r="T1706" s="27" t="s">
        <v>17273</v>
      </c>
      <c r="U1706" s="27" t="s">
        <v>17259</v>
      </c>
    </row>
    <row r="1707" spans="1:21" s="27" customFormat="1" x14ac:dyDescent="0.2">
      <c r="A1707" s="27" t="s">
        <v>24181</v>
      </c>
      <c r="B1707" s="27">
        <v>1</v>
      </c>
      <c r="C1707" s="27">
        <v>16350423</v>
      </c>
      <c r="D1707" s="27" t="s">
        <v>17248</v>
      </c>
      <c r="E1707" s="27" t="s">
        <v>17247</v>
      </c>
      <c r="F1707" s="27" t="s">
        <v>18495</v>
      </c>
      <c r="G1707" s="27">
        <v>744</v>
      </c>
      <c r="H1707" s="27">
        <v>595</v>
      </c>
      <c r="I1707" s="27">
        <v>149</v>
      </c>
      <c r="J1707" s="32">
        <v>0.20030000000000001</v>
      </c>
      <c r="K1707" s="27" t="s">
        <v>17768</v>
      </c>
      <c r="L1707" s="28" t="s">
        <v>24186</v>
      </c>
      <c r="M1707" s="27" t="s">
        <v>24117</v>
      </c>
      <c r="N1707" s="27" t="s">
        <v>24118</v>
      </c>
      <c r="O1707" s="27" t="s">
        <v>17254</v>
      </c>
      <c r="P1707" s="27" t="s">
        <v>24187</v>
      </c>
      <c r="Q1707" s="33" t="s">
        <v>23063</v>
      </c>
      <c r="R1707" s="27" t="s">
        <v>17296</v>
      </c>
      <c r="S1707" s="27" t="s">
        <v>17343</v>
      </c>
      <c r="T1707" s="27" t="s">
        <v>20013</v>
      </c>
      <c r="U1707" s="27" t="s">
        <v>17259</v>
      </c>
    </row>
    <row r="1708" spans="1:21" s="27" customFormat="1" x14ac:dyDescent="0.2">
      <c r="A1708" s="27" t="s">
        <v>24181</v>
      </c>
      <c r="B1708" s="27">
        <v>1</v>
      </c>
      <c r="C1708" s="27">
        <v>22964189</v>
      </c>
      <c r="D1708" s="27" t="s">
        <v>17248</v>
      </c>
      <c r="E1708" s="27" t="s">
        <v>17247</v>
      </c>
      <c r="F1708" s="27" t="s">
        <v>18495</v>
      </c>
      <c r="G1708" s="27">
        <v>1182</v>
      </c>
      <c r="H1708" s="27">
        <v>898</v>
      </c>
      <c r="I1708" s="27">
        <v>284</v>
      </c>
      <c r="J1708" s="32">
        <v>0.24030000000000001</v>
      </c>
      <c r="K1708" s="27" t="s">
        <v>17250</v>
      </c>
      <c r="L1708" s="28" t="s">
        <v>2653</v>
      </c>
      <c r="M1708" s="27" t="s">
        <v>22609</v>
      </c>
      <c r="N1708" s="27" t="s">
        <v>24188</v>
      </c>
      <c r="O1708" s="27" t="s">
        <v>17254</v>
      </c>
      <c r="P1708" s="27" t="s">
        <v>24189</v>
      </c>
      <c r="Q1708" s="33" t="s">
        <v>17333</v>
      </c>
      <c r="R1708" s="27" t="s">
        <v>17257</v>
      </c>
      <c r="S1708" s="27" t="s">
        <v>3897</v>
      </c>
      <c r="T1708" s="27" t="s">
        <v>3897</v>
      </c>
      <c r="U1708" s="27" t="s">
        <v>17259</v>
      </c>
    </row>
    <row r="1709" spans="1:21" s="27" customFormat="1" x14ac:dyDescent="0.2">
      <c r="A1709" s="27" t="s">
        <v>24181</v>
      </c>
      <c r="B1709" s="27">
        <v>1</v>
      </c>
      <c r="C1709" s="27">
        <v>53793508</v>
      </c>
      <c r="D1709" s="27" t="s">
        <v>24190</v>
      </c>
      <c r="E1709" s="27" t="s">
        <v>17247</v>
      </c>
      <c r="F1709" s="27" t="s">
        <v>18503</v>
      </c>
      <c r="G1709" s="27">
        <v>313</v>
      </c>
      <c r="H1709" s="27">
        <v>284</v>
      </c>
      <c r="I1709" s="27">
        <v>28</v>
      </c>
      <c r="J1709" s="32">
        <v>8.9700000000000002E-2</v>
      </c>
      <c r="K1709" s="27" t="s">
        <v>17821</v>
      </c>
      <c r="L1709" s="28" t="s">
        <v>24191</v>
      </c>
      <c r="M1709" s="27" t="s">
        <v>24192</v>
      </c>
      <c r="N1709" s="27" t="s">
        <v>24193</v>
      </c>
      <c r="O1709" s="27" t="s">
        <v>17254</v>
      </c>
      <c r="P1709" s="27" t="s">
        <v>24194</v>
      </c>
      <c r="Q1709" s="33" t="s">
        <v>18264</v>
      </c>
      <c r="U1709" s="27" t="s">
        <v>24195</v>
      </c>
    </row>
    <row r="1710" spans="1:21" s="27" customFormat="1" x14ac:dyDescent="0.2">
      <c r="A1710" s="27" t="s">
        <v>24181</v>
      </c>
      <c r="B1710" s="27">
        <v>1</v>
      </c>
      <c r="C1710" s="27">
        <v>110231849</v>
      </c>
      <c r="D1710" s="27" t="s">
        <v>17248</v>
      </c>
      <c r="E1710" s="27" t="s">
        <v>17247</v>
      </c>
      <c r="F1710" s="27" t="s">
        <v>18101</v>
      </c>
      <c r="G1710" s="27">
        <v>404</v>
      </c>
      <c r="H1710" s="27">
        <v>344</v>
      </c>
      <c r="I1710" s="27">
        <v>60</v>
      </c>
      <c r="J1710" s="32">
        <v>0.14849999999999999</v>
      </c>
      <c r="K1710" s="27" t="s">
        <v>17768</v>
      </c>
      <c r="L1710" s="28" t="s">
        <v>24196</v>
      </c>
      <c r="M1710" s="27" t="s">
        <v>18322</v>
      </c>
      <c r="N1710" s="27" t="s">
        <v>24197</v>
      </c>
      <c r="O1710" s="27" t="s">
        <v>17254</v>
      </c>
      <c r="P1710" s="27" t="s">
        <v>24198</v>
      </c>
      <c r="Q1710" s="33" t="s">
        <v>20569</v>
      </c>
      <c r="R1710" s="27" t="s">
        <v>17296</v>
      </c>
      <c r="S1710" s="27" t="s">
        <v>17837</v>
      </c>
      <c r="T1710" s="27" t="s">
        <v>17837</v>
      </c>
      <c r="U1710" s="27" t="s">
        <v>17259</v>
      </c>
    </row>
    <row r="1711" spans="1:21" s="27" customFormat="1" x14ac:dyDescent="0.2">
      <c r="A1711" s="27" t="s">
        <v>24181</v>
      </c>
      <c r="B1711" s="27">
        <v>1</v>
      </c>
      <c r="C1711" s="27">
        <v>112028401</v>
      </c>
      <c r="D1711" s="27" t="s">
        <v>17248</v>
      </c>
      <c r="E1711" s="27" t="s">
        <v>5704</v>
      </c>
      <c r="F1711" s="27" t="s">
        <v>18101</v>
      </c>
      <c r="G1711" s="27">
        <v>280</v>
      </c>
      <c r="H1711" s="27">
        <v>260</v>
      </c>
      <c r="I1711" s="27">
        <v>20</v>
      </c>
      <c r="J1711" s="32">
        <v>7.1399999999999991E-2</v>
      </c>
      <c r="K1711" s="27" t="s">
        <v>17250</v>
      </c>
      <c r="L1711" s="28" t="s">
        <v>24199</v>
      </c>
      <c r="M1711" s="27" t="s">
        <v>24200</v>
      </c>
      <c r="N1711" s="27" t="s">
        <v>24201</v>
      </c>
      <c r="O1711" s="27" t="s">
        <v>17254</v>
      </c>
      <c r="P1711" s="27" t="s">
        <v>24202</v>
      </c>
      <c r="Q1711" s="33" t="s">
        <v>19101</v>
      </c>
      <c r="R1711" s="27" t="s">
        <v>17296</v>
      </c>
      <c r="S1711" s="27" t="s">
        <v>17328</v>
      </c>
      <c r="T1711" s="27" t="s">
        <v>17328</v>
      </c>
      <c r="U1711" s="27" t="s">
        <v>17259</v>
      </c>
    </row>
    <row r="1712" spans="1:21" s="27" customFormat="1" x14ac:dyDescent="0.2">
      <c r="A1712" s="27" t="s">
        <v>24181</v>
      </c>
      <c r="B1712" s="27">
        <v>1</v>
      </c>
      <c r="C1712" s="27">
        <v>152484228</v>
      </c>
      <c r="D1712" s="27" t="s">
        <v>17248</v>
      </c>
      <c r="E1712" s="27" t="s">
        <v>17247</v>
      </c>
      <c r="F1712" s="27" t="s">
        <v>17289</v>
      </c>
      <c r="G1712" s="27">
        <v>592</v>
      </c>
      <c r="H1712" s="27">
        <v>560</v>
      </c>
      <c r="I1712" s="27">
        <v>32</v>
      </c>
      <c r="J1712" s="32">
        <v>5.4100000000000002E-2</v>
      </c>
      <c r="K1712" s="27" t="s">
        <v>17250</v>
      </c>
      <c r="L1712" s="28" t="s">
        <v>24203</v>
      </c>
      <c r="M1712" s="27" t="s">
        <v>24204</v>
      </c>
      <c r="N1712" s="27" t="s">
        <v>24205</v>
      </c>
      <c r="O1712" s="27" t="s">
        <v>17254</v>
      </c>
      <c r="P1712" s="27" t="s">
        <v>24206</v>
      </c>
      <c r="Q1712" s="33" t="s">
        <v>17278</v>
      </c>
      <c r="R1712" s="27" t="s">
        <v>17272</v>
      </c>
      <c r="S1712" s="27" t="s">
        <v>3897</v>
      </c>
      <c r="T1712" s="27" t="s">
        <v>3897</v>
      </c>
      <c r="U1712" s="27" t="s">
        <v>17259</v>
      </c>
    </row>
    <row r="1713" spans="1:21" s="27" customFormat="1" x14ac:dyDescent="0.2">
      <c r="A1713" s="27" t="s">
        <v>24181</v>
      </c>
      <c r="B1713" s="27">
        <v>1</v>
      </c>
      <c r="C1713" s="27">
        <v>154173045</v>
      </c>
      <c r="D1713" s="27" t="s">
        <v>17248</v>
      </c>
      <c r="E1713" s="27" t="s">
        <v>5704</v>
      </c>
      <c r="F1713" s="27" t="s">
        <v>17289</v>
      </c>
      <c r="G1713" s="27">
        <v>608</v>
      </c>
      <c r="H1713" s="27">
        <v>531</v>
      </c>
      <c r="I1713" s="27">
        <v>76</v>
      </c>
      <c r="J1713" s="32">
        <v>0.12520000000000001</v>
      </c>
      <c r="K1713" s="27" t="s">
        <v>17250</v>
      </c>
      <c r="L1713" s="28" t="s">
        <v>24207</v>
      </c>
      <c r="M1713" s="27" t="s">
        <v>24208</v>
      </c>
      <c r="N1713" s="27" t="s">
        <v>24209</v>
      </c>
      <c r="O1713" s="27" t="s">
        <v>17254</v>
      </c>
      <c r="P1713" s="27" t="s">
        <v>24210</v>
      </c>
      <c r="Q1713" s="33" t="s">
        <v>17691</v>
      </c>
      <c r="R1713" s="27" t="s">
        <v>5704</v>
      </c>
      <c r="S1713" s="27" t="s">
        <v>3897</v>
      </c>
      <c r="T1713" s="27" t="s">
        <v>3897</v>
      </c>
      <c r="U1713" s="27" t="s">
        <v>17259</v>
      </c>
    </row>
    <row r="1714" spans="1:21" s="27" customFormat="1" x14ac:dyDescent="0.2">
      <c r="A1714" s="27" t="s">
        <v>24181</v>
      </c>
      <c r="B1714" s="27">
        <v>1</v>
      </c>
      <c r="C1714" s="27">
        <v>156640097</v>
      </c>
      <c r="D1714" s="27" t="s">
        <v>24211</v>
      </c>
      <c r="E1714" s="27" t="s">
        <v>17248</v>
      </c>
      <c r="F1714" s="27" t="s">
        <v>17297</v>
      </c>
      <c r="G1714" s="27">
        <v>887</v>
      </c>
      <c r="H1714" s="27">
        <v>838</v>
      </c>
      <c r="I1714" s="27">
        <v>49</v>
      </c>
      <c r="J1714" s="32">
        <v>5.5199999999999999E-2</v>
      </c>
      <c r="K1714" s="27" t="s">
        <v>17379</v>
      </c>
      <c r="L1714" s="28" t="s">
        <v>13</v>
      </c>
      <c r="M1714" s="27" t="s">
        <v>24212</v>
      </c>
      <c r="N1714" s="27" t="s">
        <v>24213</v>
      </c>
      <c r="O1714" s="27" t="s">
        <v>17302</v>
      </c>
      <c r="P1714" s="27" t="s">
        <v>24214</v>
      </c>
      <c r="Q1714" s="33" t="s">
        <v>18093</v>
      </c>
      <c r="U1714" s="27" t="s">
        <v>17259</v>
      </c>
    </row>
    <row r="1715" spans="1:21" s="27" customFormat="1" x14ac:dyDescent="0.2">
      <c r="A1715" s="27" t="s">
        <v>24181</v>
      </c>
      <c r="B1715" s="27">
        <v>1</v>
      </c>
      <c r="C1715" s="27">
        <v>157485474</v>
      </c>
      <c r="D1715" s="27" t="s">
        <v>17247</v>
      </c>
      <c r="E1715" s="27" t="s">
        <v>17248</v>
      </c>
      <c r="F1715" s="27" t="s">
        <v>17297</v>
      </c>
      <c r="G1715" s="27">
        <v>491</v>
      </c>
      <c r="H1715" s="27">
        <v>450</v>
      </c>
      <c r="I1715" s="27">
        <v>41</v>
      </c>
      <c r="J1715" s="32">
        <v>8.3499999999999991E-2</v>
      </c>
      <c r="K1715" s="27" t="s">
        <v>17250</v>
      </c>
      <c r="L1715" s="28" t="s">
        <v>24215</v>
      </c>
      <c r="M1715" s="27" t="s">
        <v>24216</v>
      </c>
      <c r="N1715" s="27" t="s">
        <v>24217</v>
      </c>
      <c r="O1715" s="27" t="s">
        <v>17254</v>
      </c>
      <c r="P1715" s="27" t="s">
        <v>24218</v>
      </c>
      <c r="Q1715" s="33" t="s">
        <v>24219</v>
      </c>
      <c r="U1715" s="27" t="s">
        <v>17259</v>
      </c>
    </row>
    <row r="1716" spans="1:21" s="27" customFormat="1" x14ac:dyDescent="0.2">
      <c r="A1716" s="27" t="s">
        <v>24181</v>
      </c>
      <c r="B1716" s="27">
        <v>1</v>
      </c>
      <c r="C1716" s="27">
        <v>161137900</v>
      </c>
      <c r="D1716" s="27" t="s">
        <v>17260</v>
      </c>
      <c r="E1716" s="27" t="s">
        <v>5704</v>
      </c>
      <c r="F1716" s="27" t="s">
        <v>17297</v>
      </c>
      <c r="G1716" s="27">
        <v>1362</v>
      </c>
      <c r="H1716" s="27">
        <v>1235</v>
      </c>
      <c r="I1716" s="27">
        <v>126</v>
      </c>
      <c r="J1716" s="32">
        <v>9.2600000000000002E-2</v>
      </c>
      <c r="K1716" s="27" t="s">
        <v>17250</v>
      </c>
      <c r="L1716" s="28" t="s">
        <v>24220</v>
      </c>
      <c r="M1716" s="27" t="s">
        <v>21927</v>
      </c>
      <c r="N1716" s="27" t="s">
        <v>24221</v>
      </c>
      <c r="O1716" s="27" t="s">
        <v>17254</v>
      </c>
      <c r="P1716" s="27" t="s">
        <v>24222</v>
      </c>
      <c r="Q1716" s="33" t="s">
        <v>18924</v>
      </c>
      <c r="R1716" s="27" t="s">
        <v>17279</v>
      </c>
      <c r="S1716" s="27" t="s">
        <v>17272</v>
      </c>
      <c r="T1716" s="27" t="s">
        <v>17272</v>
      </c>
      <c r="U1716" s="27" t="s">
        <v>17259</v>
      </c>
    </row>
    <row r="1717" spans="1:21" s="27" customFormat="1" x14ac:dyDescent="0.2">
      <c r="A1717" s="27" t="s">
        <v>24181</v>
      </c>
      <c r="B1717" s="27">
        <v>1</v>
      </c>
      <c r="C1717" s="27">
        <v>161967857</v>
      </c>
      <c r="D1717" s="27" t="s">
        <v>5704</v>
      </c>
      <c r="E1717" s="27" t="s">
        <v>17260</v>
      </c>
      <c r="F1717" s="27" t="s">
        <v>17297</v>
      </c>
      <c r="G1717" s="27">
        <v>674</v>
      </c>
      <c r="H1717" s="27">
        <v>637</v>
      </c>
      <c r="I1717" s="27">
        <v>37</v>
      </c>
      <c r="J1717" s="32">
        <v>5.4900000000000004E-2</v>
      </c>
      <c r="K1717" s="27" t="s">
        <v>17250</v>
      </c>
      <c r="L1717" s="28" t="s">
        <v>24223</v>
      </c>
      <c r="M1717" s="27" t="s">
        <v>24224</v>
      </c>
      <c r="N1717" s="27" t="s">
        <v>24225</v>
      </c>
      <c r="O1717" s="27" t="s">
        <v>17254</v>
      </c>
      <c r="P1717" s="27" t="s">
        <v>24226</v>
      </c>
      <c r="Q1717" s="33" t="s">
        <v>19466</v>
      </c>
      <c r="R1717" s="27" t="s">
        <v>17357</v>
      </c>
      <c r="S1717" s="27" t="s">
        <v>17258</v>
      </c>
      <c r="T1717" s="27" t="s">
        <v>17258</v>
      </c>
      <c r="U1717" s="27" t="s">
        <v>17259</v>
      </c>
    </row>
    <row r="1718" spans="1:21" s="27" customFormat="1" x14ac:dyDescent="0.2">
      <c r="A1718" s="27" t="s">
        <v>24181</v>
      </c>
      <c r="B1718" s="27">
        <v>1</v>
      </c>
      <c r="C1718" s="27">
        <v>180904354</v>
      </c>
      <c r="D1718" s="27" t="s">
        <v>17248</v>
      </c>
      <c r="E1718" s="27" t="s">
        <v>17247</v>
      </c>
      <c r="F1718" s="27" t="s">
        <v>17310</v>
      </c>
      <c r="G1718" s="27">
        <v>553</v>
      </c>
      <c r="H1718" s="27">
        <v>494</v>
      </c>
      <c r="I1718" s="27">
        <v>59</v>
      </c>
      <c r="J1718" s="32">
        <v>0.1067</v>
      </c>
      <c r="K1718" s="27" t="s">
        <v>17250</v>
      </c>
      <c r="L1718" s="28" t="s">
        <v>21316</v>
      </c>
      <c r="M1718" s="27" t="s">
        <v>24227</v>
      </c>
      <c r="N1718" s="27" t="s">
        <v>24228</v>
      </c>
      <c r="O1718" s="27" t="s">
        <v>17254</v>
      </c>
      <c r="P1718" s="27" t="s">
        <v>21318</v>
      </c>
      <c r="Q1718" s="33" t="s">
        <v>17397</v>
      </c>
      <c r="R1718" s="27" t="s">
        <v>17357</v>
      </c>
      <c r="S1718" s="27" t="s">
        <v>3897</v>
      </c>
      <c r="T1718" s="27" t="s">
        <v>3897</v>
      </c>
      <c r="U1718" s="27" t="s">
        <v>17259</v>
      </c>
    </row>
    <row r="1719" spans="1:21" s="27" customFormat="1" x14ac:dyDescent="0.2">
      <c r="A1719" s="27" t="s">
        <v>24181</v>
      </c>
      <c r="B1719" s="27">
        <v>1</v>
      </c>
      <c r="C1719" s="27">
        <v>181767789</v>
      </c>
      <c r="D1719" s="27" t="s">
        <v>17260</v>
      </c>
      <c r="E1719" s="27" t="s">
        <v>17247</v>
      </c>
      <c r="F1719" s="27" t="s">
        <v>17310</v>
      </c>
      <c r="G1719" s="27">
        <v>490</v>
      </c>
      <c r="H1719" s="27">
        <v>458</v>
      </c>
      <c r="I1719" s="27">
        <v>32</v>
      </c>
      <c r="J1719" s="32">
        <v>6.5299999999999997E-2</v>
      </c>
      <c r="K1719" s="27" t="s">
        <v>17250</v>
      </c>
      <c r="L1719" s="28" t="s">
        <v>14693</v>
      </c>
      <c r="M1719" s="27" t="s">
        <v>24229</v>
      </c>
      <c r="N1719" s="27" t="s">
        <v>24230</v>
      </c>
      <c r="O1719" s="27" t="s">
        <v>17254</v>
      </c>
      <c r="P1719" s="27" t="s">
        <v>24231</v>
      </c>
      <c r="Q1719" s="33" t="s">
        <v>24232</v>
      </c>
      <c r="R1719" s="27" t="s">
        <v>17830</v>
      </c>
      <c r="S1719" s="27" t="s">
        <v>17525</v>
      </c>
      <c r="T1719" s="27" t="s">
        <v>17757</v>
      </c>
      <c r="U1719" s="27" t="s">
        <v>17259</v>
      </c>
    </row>
    <row r="1720" spans="1:21" s="27" customFormat="1" x14ac:dyDescent="0.2">
      <c r="A1720" s="27" t="s">
        <v>24181</v>
      </c>
      <c r="B1720" s="27">
        <v>1</v>
      </c>
      <c r="C1720" s="27">
        <v>201163336</v>
      </c>
      <c r="D1720" s="27" t="s">
        <v>17247</v>
      </c>
      <c r="E1720" s="27" t="s">
        <v>17248</v>
      </c>
      <c r="F1720" s="27" t="s">
        <v>17322</v>
      </c>
      <c r="G1720" s="27">
        <v>478</v>
      </c>
      <c r="H1720" s="27">
        <v>444</v>
      </c>
      <c r="I1720" s="27">
        <v>34</v>
      </c>
      <c r="J1720" s="32">
        <v>7.1099999999999997E-2</v>
      </c>
      <c r="K1720" s="27" t="s">
        <v>17250</v>
      </c>
      <c r="L1720" s="28" t="s">
        <v>24233</v>
      </c>
      <c r="M1720" s="27" t="s">
        <v>24234</v>
      </c>
      <c r="N1720" s="27" t="s">
        <v>24235</v>
      </c>
      <c r="O1720" s="27" t="s">
        <v>17254</v>
      </c>
      <c r="P1720" s="27" t="s">
        <v>24236</v>
      </c>
      <c r="Q1720" s="33" t="s">
        <v>20999</v>
      </c>
      <c r="R1720" s="27" t="s">
        <v>17279</v>
      </c>
      <c r="U1720" s="27" t="s">
        <v>17259</v>
      </c>
    </row>
    <row r="1721" spans="1:21" s="27" customFormat="1" x14ac:dyDescent="0.2">
      <c r="A1721" s="27" t="s">
        <v>24181</v>
      </c>
      <c r="B1721" s="27">
        <v>1</v>
      </c>
      <c r="C1721" s="27">
        <v>209933557</v>
      </c>
      <c r="D1721" s="27" t="s">
        <v>17247</v>
      </c>
      <c r="E1721" s="27" t="s">
        <v>17248</v>
      </c>
      <c r="F1721" s="27" t="s">
        <v>17322</v>
      </c>
      <c r="G1721" s="27">
        <v>699</v>
      </c>
      <c r="H1721" s="27">
        <v>649</v>
      </c>
      <c r="I1721" s="27">
        <v>50</v>
      </c>
      <c r="J1721" s="32">
        <v>7.1500000000000008E-2</v>
      </c>
      <c r="K1721" s="27" t="s">
        <v>17250</v>
      </c>
      <c r="L1721" s="28" t="s">
        <v>15589</v>
      </c>
      <c r="M1721" s="27" t="s">
        <v>24237</v>
      </c>
      <c r="N1721" s="27" t="s">
        <v>24238</v>
      </c>
      <c r="O1721" s="27" t="s">
        <v>17254</v>
      </c>
      <c r="P1721" s="27" t="s">
        <v>20407</v>
      </c>
      <c r="Q1721" s="33" t="s">
        <v>19760</v>
      </c>
      <c r="R1721" s="27" t="s">
        <v>17327</v>
      </c>
      <c r="S1721" s="27" t="s">
        <v>17376</v>
      </c>
      <c r="T1721" s="27" t="s">
        <v>17376</v>
      </c>
      <c r="U1721" s="27" t="s">
        <v>17259</v>
      </c>
    </row>
    <row r="1722" spans="1:21" s="27" customFormat="1" x14ac:dyDescent="0.2">
      <c r="A1722" s="27" t="s">
        <v>24181</v>
      </c>
      <c r="B1722" s="27">
        <v>1</v>
      </c>
      <c r="C1722" s="27">
        <v>223536679</v>
      </c>
      <c r="D1722" s="27" t="s">
        <v>17247</v>
      </c>
      <c r="E1722" s="27" t="s">
        <v>17260</v>
      </c>
      <c r="F1722" s="27" t="s">
        <v>225</v>
      </c>
      <c r="G1722" s="27">
        <v>903</v>
      </c>
      <c r="H1722" s="27">
        <v>857</v>
      </c>
      <c r="I1722" s="27">
        <v>46</v>
      </c>
      <c r="J1722" s="32">
        <v>5.0900000000000001E-2</v>
      </c>
      <c r="K1722" s="27" t="s">
        <v>17250</v>
      </c>
      <c r="L1722" s="28" t="s">
        <v>6402</v>
      </c>
      <c r="M1722" s="27" t="s">
        <v>24239</v>
      </c>
      <c r="N1722" s="27" t="s">
        <v>24240</v>
      </c>
      <c r="O1722" s="27" t="s">
        <v>17254</v>
      </c>
      <c r="P1722" s="27" t="s">
        <v>24241</v>
      </c>
      <c r="Q1722" s="33" t="s">
        <v>18046</v>
      </c>
      <c r="R1722" s="27" t="s">
        <v>17295</v>
      </c>
      <c r="S1722" s="27" t="s">
        <v>17343</v>
      </c>
      <c r="T1722" s="27" t="s">
        <v>20919</v>
      </c>
      <c r="U1722" s="27" t="s">
        <v>17259</v>
      </c>
    </row>
    <row r="1723" spans="1:21" s="27" customFormat="1" x14ac:dyDescent="0.2">
      <c r="A1723" s="27" t="s">
        <v>24181</v>
      </c>
      <c r="B1723" s="27">
        <v>1</v>
      </c>
      <c r="C1723" s="27">
        <v>240370984</v>
      </c>
      <c r="D1723" s="27" t="s">
        <v>17260</v>
      </c>
      <c r="E1723" s="27" t="s">
        <v>5704</v>
      </c>
      <c r="F1723" s="27" t="s">
        <v>51</v>
      </c>
      <c r="G1723" s="27">
        <v>229</v>
      </c>
      <c r="H1723" s="27">
        <v>208</v>
      </c>
      <c r="I1723" s="27">
        <v>21</v>
      </c>
      <c r="J1723" s="32">
        <v>9.1700000000000004E-2</v>
      </c>
      <c r="K1723" s="27" t="s">
        <v>17250</v>
      </c>
      <c r="L1723" s="28" t="s">
        <v>50</v>
      </c>
      <c r="M1723" s="27" t="s">
        <v>24242</v>
      </c>
      <c r="N1723" s="27" t="s">
        <v>24243</v>
      </c>
      <c r="O1723" s="27" t="s">
        <v>17254</v>
      </c>
      <c r="P1723" s="27" t="s">
        <v>21345</v>
      </c>
      <c r="Q1723" s="33" t="s">
        <v>22231</v>
      </c>
      <c r="R1723" s="27" t="s">
        <v>17272</v>
      </c>
      <c r="S1723" s="27" t="s">
        <v>17272</v>
      </c>
      <c r="T1723" s="27" t="s">
        <v>17272</v>
      </c>
      <c r="U1723" s="27" t="s">
        <v>17259</v>
      </c>
    </row>
    <row r="1724" spans="1:21" s="27" customFormat="1" x14ac:dyDescent="0.2">
      <c r="A1724" s="27" t="s">
        <v>24181</v>
      </c>
      <c r="B1724" s="27">
        <v>2</v>
      </c>
      <c r="C1724" s="27">
        <v>1677547</v>
      </c>
      <c r="D1724" s="27" t="s">
        <v>17247</v>
      </c>
      <c r="E1724" s="27" t="s">
        <v>17260</v>
      </c>
      <c r="F1724" s="27" t="s">
        <v>17346</v>
      </c>
      <c r="G1724" s="27">
        <v>459</v>
      </c>
      <c r="H1724" s="27">
        <v>430</v>
      </c>
      <c r="I1724" s="27">
        <v>29</v>
      </c>
      <c r="J1724" s="32">
        <v>6.3200000000000006E-2</v>
      </c>
      <c r="K1724" s="27" t="s">
        <v>17250</v>
      </c>
      <c r="L1724" s="28" t="s">
        <v>3846</v>
      </c>
      <c r="M1724" s="27" t="s">
        <v>24244</v>
      </c>
      <c r="N1724" s="27" t="s">
        <v>24245</v>
      </c>
      <c r="O1724" s="27" t="s">
        <v>17254</v>
      </c>
      <c r="P1724" s="27" t="s">
        <v>24246</v>
      </c>
      <c r="Q1724" s="33" t="s">
        <v>19986</v>
      </c>
      <c r="R1724" s="27" t="s">
        <v>5704</v>
      </c>
      <c r="S1724" s="27" t="s">
        <v>17258</v>
      </c>
      <c r="T1724" s="27" t="s">
        <v>17258</v>
      </c>
      <c r="U1724" s="27" t="s">
        <v>24247</v>
      </c>
    </row>
    <row r="1725" spans="1:21" s="27" customFormat="1" x14ac:dyDescent="0.2">
      <c r="A1725" s="27" t="s">
        <v>24181</v>
      </c>
      <c r="B1725" s="27">
        <v>2</v>
      </c>
      <c r="C1725" s="27">
        <v>24991115</v>
      </c>
      <c r="D1725" s="27" t="s">
        <v>17260</v>
      </c>
      <c r="E1725" s="27" t="s">
        <v>17248</v>
      </c>
      <c r="F1725" s="27" t="s">
        <v>17351</v>
      </c>
      <c r="G1725" s="27">
        <v>342</v>
      </c>
      <c r="H1725" s="27">
        <v>311</v>
      </c>
      <c r="I1725" s="27">
        <v>31</v>
      </c>
      <c r="J1725" s="32">
        <v>9.06E-2</v>
      </c>
      <c r="K1725" s="27" t="s">
        <v>17250</v>
      </c>
      <c r="L1725" s="28" t="s">
        <v>24248</v>
      </c>
      <c r="M1725" s="27" t="s">
        <v>24249</v>
      </c>
      <c r="N1725" s="27" t="s">
        <v>24250</v>
      </c>
      <c r="O1725" s="27" t="s">
        <v>17254</v>
      </c>
      <c r="P1725" s="27" t="s">
        <v>24251</v>
      </c>
      <c r="Q1725" s="33" t="s">
        <v>19043</v>
      </c>
      <c r="R1725" s="27" t="s">
        <v>18150</v>
      </c>
      <c r="S1725" s="27" t="s">
        <v>17279</v>
      </c>
      <c r="T1725" s="27" t="s">
        <v>17279</v>
      </c>
      <c r="U1725" s="27" t="s">
        <v>17259</v>
      </c>
    </row>
    <row r="1726" spans="1:21" s="27" customFormat="1" x14ac:dyDescent="0.2">
      <c r="A1726" s="27" t="s">
        <v>24181</v>
      </c>
      <c r="B1726" s="27">
        <v>2</v>
      </c>
      <c r="C1726" s="27">
        <v>97359717</v>
      </c>
      <c r="D1726" s="27" t="s">
        <v>17260</v>
      </c>
      <c r="E1726" s="27" t="s">
        <v>17247</v>
      </c>
      <c r="F1726" s="27" t="s">
        <v>18133</v>
      </c>
      <c r="G1726" s="27">
        <v>778</v>
      </c>
      <c r="H1726" s="27">
        <v>719</v>
      </c>
      <c r="I1726" s="27">
        <v>59</v>
      </c>
      <c r="J1726" s="32">
        <v>7.5800000000000006E-2</v>
      </c>
      <c r="K1726" s="27" t="s">
        <v>17250</v>
      </c>
      <c r="L1726" s="28" t="s">
        <v>18134</v>
      </c>
      <c r="M1726" s="27" t="s">
        <v>24252</v>
      </c>
      <c r="N1726" s="27" t="s">
        <v>24253</v>
      </c>
      <c r="O1726" s="27" t="s">
        <v>17254</v>
      </c>
      <c r="P1726" s="27" t="s">
        <v>18136</v>
      </c>
      <c r="Q1726" s="33" t="s">
        <v>24254</v>
      </c>
      <c r="S1726" s="27" t="s">
        <v>17272</v>
      </c>
      <c r="T1726" s="27" t="s">
        <v>17273</v>
      </c>
      <c r="U1726" s="27" t="s">
        <v>17259</v>
      </c>
    </row>
    <row r="1727" spans="1:21" s="27" customFormat="1" x14ac:dyDescent="0.2">
      <c r="A1727" s="27" t="s">
        <v>24181</v>
      </c>
      <c r="B1727" s="27">
        <v>2</v>
      </c>
      <c r="C1727" s="27">
        <v>100217887</v>
      </c>
      <c r="D1727" s="27" t="s">
        <v>17260</v>
      </c>
      <c r="E1727" s="27" t="s">
        <v>17247</v>
      </c>
      <c r="F1727" s="27" t="s">
        <v>18133</v>
      </c>
      <c r="G1727" s="27">
        <v>437</v>
      </c>
      <c r="H1727" s="27">
        <v>393</v>
      </c>
      <c r="I1727" s="27">
        <v>41</v>
      </c>
      <c r="J1727" s="32">
        <v>9.4499999999999987E-2</v>
      </c>
      <c r="K1727" s="27" t="s">
        <v>17410</v>
      </c>
      <c r="L1727" s="28" t="s">
        <v>17118</v>
      </c>
      <c r="M1727" s="27" t="s">
        <v>24255</v>
      </c>
      <c r="N1727" s="27" t="s">
        <v>17301</v>
      </c>
      <c r="O1727" s="27" t="s">
        <v>17302</v>
      </c>
      <c r="P1727" s="27" t="s">
        <v>24256</v>
      </c>
      <c r="Q1727" s="33" t="s">
        <v>17888</v>
      </c>
      <c r="U1727" s="27" t="s">
        <v>17259</v>
      </c>
    </row>
    <row r="1728" spans="1:21" s="27" customFormat="1" x14ac:dyDescent="0.2">
      <c r="A1728" s="27" t="s">
        <v>24181</v>
      </c>
      <c r="B1728" s="27">
        <v>2</v>
      </c>
      <c r="C1728" s="27">
        <v>166170156</v>
      </c>
      <c r="D1728" s="27" t="s">
        <v>5704</v>
      </c>
      <c r="E1728" s="27" t="s">
        <v>17248</v>
      </c>
      <c r="F1728" s="27" t="s">
        <v>17370</v>
      </c>
      <c r="G1728" s="27">
        <v>95</v>
      </c>
      <c r="H1728" s="27">
        <v>78</v>
      </c>
      <c r="I1728" s="27">
        <v>17</v>
      </c>
      <c r="J1728" s="32">
        <v>0.1789</v>
      </c>
      <c r="K1728" s="27" t="s">
        <v>17250</v>
      </c>
      <c r="L1728" s="28" t="s">
        <v>3845</v>
      </c>
      <c r="M1728" s="27" t="s">
        <v>24257</v>
      </c>
      <c r="N1728" s="27" t="s">
        <v>24258</v>
      </c>
      <c r="O1728" s="27" t="s">
        <v>17254</v>
      </c>
      <c r="P1728" s="27" t="s">
        <v>19850</v>
      </c>
      <c r="Q1728" s="33" t="s">
        <v>20696</v>
      </c>
      <c r="R1728" s="27" t="s">
        <v>17484</v>
      </c>
      <c r="S1728" s="27" t="s">
        <v>17279</v>
      </c>
      <c r="T1728" s="27" t="s">
        <v>17328</v>
      </c>
      <c r="U1728" s="27" t="s">
        <v>17259</v>
      </c>
    </row>
    <row r="1729" spans="1:21" s="27" customFormat="1" x14ac:dyDescent="0.2">
      <c r="A1729" s="27" t="s">
        <v>24181</v>
      </c>
      <c r="B1729" s="27">
        <v>2</v>
      </c>
      <c r="C1729" s="27">
        <v>216271129</v>
      </c>
      <c r="D1729" s="27" t="s">
        <v>17260</v>
      </c>
      <c r="E1729" s="27" t="s">
        <v>5704</v>
      </c>
      <c r="F1729" s="27" t="s">
        <v>1547</v>
      </c>
      <c r="G1729" s="27">
        <v>383</v>
      </c>
      <c r="H1729" s="27">
        <v>356</v>
      </c>
      <c r="I1729" s="27">
        <v>26</v>
      </c>
      <c r="J1729" s="32">
        <v>6.8099999999999994E-2</v>
      </c>
      <c r="K1729" s="27" t="s">
        <v>17250</v>
      </c>
      <c r="L1729" s="28" t="s">
        <v>2186</v>
      </c>
      <c r="M1729" s="27" t="s">
        <v>24259</v>
      </c>
      <c r="N1729" s="27" t="s">
        <v>24260</v>
      </c>
      <c r="O1729" s="27" t="s">
        <v>17254</v>
      </c>
      <c r="P1729" s="27" t="s">
        <v>18634</v>
      </c>
      <c r="Q1729" s="33" t="s">
        <v>24261</v>
      </c>
      <c r="R1729" s="27" t="s">
        <v>24262</v>
      </c>
      <c r="S1729" s="27" t="s">
        <v>24263</v>
      </c>
      <c r="T1729" s="27" t="s">
        <v>24264</v>
      </c>
      <c r="U1729" s="27" t="s">
        <v>24265</v>
      </c>
    </row>
    <row r="1730" spans="1:21" s="27" customFormat="1" x14ac:dyDescent="0.2">
      <c r="A1730" s="27" t="s">
        <v>24181</v>
      </c>
      <c r="B1730" s="27">
        <v>2</v>
      </c>
      <c r="C1730" s="27">
        <v>225244526</v>
      </c>
      <c r="D1730" s="27" t="s">
        <v>17247</v>
      </c>
      <c r="E1730" s="27" t="s">
        <v>17260</v>
      </c>
      <c r="F1730" s="27" t="s">
        <v>20482</v>
      </c>
      <c r="G1730" s="27">
        <v>443</v>
      </c>
      <c r="H1730" s="27">
        <v>409</v>
      </c>
      <c r="I1730" s="27">
        <v>34</v>
      </c>
      <c r="J1730" s="32">
        <v>7.6700000000000004E-2</v>
      </c>
      <c r="K1730" s="27" t="s">
        <v>17250</v>
      </c>
      <c r="L1730" s="28" t="s">
        <v>24266</v>
      </c>
      <c r="M1730" s="27" t="s">
        <v>24267</v>
      </c>
      <c r="N1730" s="27" t="s">
        <v>24268</v>
      </c>
      <c r="O1730" s="27" t="s">
        <v>17254</v>
      </c>
      <c r="P1730" s="27" t="s">
        <v>24269</v>
      </c>
      <c r="Q1730" s="33" t="s">
        <v>17278</v>
      </c>
      <c r="R1730" s="27" t="s">
        <v>5704</v>
      </c>
      <c r="S1730" s="27" t="s">
        <v>3897</v>
      </c>
      <c r="T1730" s="27" t="s">
        <v>3897</v>
      </c>
      <c r="U1730" s="27" t="s">
        <v>17259</v>
      </c>
    </row>
    <row r="1731" spans="1:21" s="27" customFormat="1" x14ac:dyDescent="0.2">
      <c r="A1731" s="27" t="s">
        <v>24181</v>
      </c>
      <c r="B1731" s="27">
        <v>3</v>
      </c>
      <c r="C1731" s="27">
        <v>65342385</v>
      </c>
      <c r="D1731" s="27" t="s">
        <v>17248</v>
      </c>
      <c r="E1731" s="27" t="s">
        <v>17247</v>
      </c>
      <c r="F1731" s="27" t="s">
        <v>17409</v>
      </c>
      <c r="G1731" s="27">
        <v>212</v>
      </c>
      <c r="H1731" s="27">
        <v>189</v>
      </c>
      <c r="I1731" s="27">
        <v>23</v>
      </c>
      <c r="J1731" s="32">
        <v>0.1085</v>
      </c>
      <c r="K1731" s="27" t="s">
        <v>17250</v>
      </c>
      <c r="L1731" s="28" t="s">
        <v>244</v>
      </c>
      <c r="M1731" s="27" t="s">
        <v>24270</v>
      </c>
      <c r="N1731" s="27" t="s">
        <v>24271</v>
      </c>
      <c r="O1731" s="27" t="s">
        <v>17254</v>
      </c>
      <c r="P1731" s="27" t="s">
        <v>22272</v>
      </c>
      <c r="Q1731" s="33" t="s">
        <v>20357</v>
      </c>
      <c r="R1731" s="27" t="s">
        <v>17272</v>
      </c>
      <c r="S1731" s="27" t="s">
        <v>3897</v>
      </c>
      <c r="T1731" s="27" t="s">
        <v>3897</v>
      </c>
      <c r="U1731" s="27" t="s">
        <v>17259</v>
      </c>
    </row>
    <row r="1732" spans="1:21" s="27" customFormat="1" x14ac:dyDescent="0.2">
      <c r="A1732" s="27" t="s">
        <v>24181</v>
      </c>
      <c r="B1732" s="27">
        <v>3</v>
      </c>
      <c r="C1732" s="27">
        <v>129815011</v>
      </c>
      <c r="D1732" s="27" t="s">
        <v>17248</v>
      </c>
      <c r="E1732" s="27" t="s">
        <v>17260</v>
      </c>
      <c r="F1732" s="27" t="s">
        <v>18722</v>
      </c>
      <c r="G1732" s="27">
        <v>1493</v>
      </c>
      <c r="H1732" s="27">
        <v>1309</v>
      </c>
      <c r="I1732" s="27">
        <v>184</v>
      </c>
      <c r="J1732" s="32">
        <v>0.1232</v>
      </c>
      <c r="K1732" s="27" t="s">
        <v>17298</v>
      </c>
      <c r="L1732" s="28" t="s">
        <v>24272</v>
      </c>
      <c r="M1732" s="27" t="s">
        <v>24273</v>
      </c>
      <c r="N1732" s="27" t="s">
        <v>17301</v>
      </c>
      <c r="O1732" s="27" t="s">
        <v>17302</v>
      </c>
      <c r="P1732" s="27" t="s">
        <v>24274</v>
      </c>
      <c r="Q1732" s="33" t="s">
        <v>19328</v>
      </c>
      <c r="U1732" s="27" t="s">
        <v>17259</v>
      </c>
    </row>
    <row r="1733" spans="1:21" s="27" customFormat="1" x14ac:dyDescent="0.2">
      <c r="A1733" s="27" t="s">
        <v>24181</v>
      </c>
      <c r="B1733" s="27">
        <v>3</v>
      </c>
      <c r="C1733" s="27">
        <v>185146673</v>
      </c>
      <c r="D1733" s="27" t="s">
        <v>17247</v>
      </c>
      <c r="E1733" s="27" t="s">
        <v>5704</v>
      </c>
      <c r="F1733" s="27" t="s">
        <v>17435</v>
      </c>
      <c r="G1733" s="27">
        <v>400</v>
      </c>
      <c r="H1733" s="27">
        <v>380</v>
      </c>
      <c r="I1733" s="27">
        <v>20</v>
      </c>
      <c r="J1733" s="32">
        <v>0.05</v>
      </c>
      <c r="K1733" s="27" t="s">
        <v>17250</v>
      </c>
      <c r="L1733" s="28" t="s">
        <v>24275</v>
      </c>
      <c r="M1733" s="27" t="s">
        <v>24276</v>
      </c>
      <c r="N1733" s="27" t="s">
        <v>24277</v>
      </c>
      <c r="O1733" s="27" t="s">
        <v>17254</v>
      </c>
      <c r="P1733" s="27" t="s">
        <v>24278</v>
      </c>
      <c r="Q1733" s="33" t="s">
        <v>18354</v>
      </c>
      <c r="R1733" s="27" t="s">
        <v>17296</v>
      </c>
      <c r="S1733" s="27" t="s">
        <v>17273</v>
      </c>
      <c r="T1733" s="27" t="s">
        <v>3897</v>
      </c>
      <c r="U1733" s="27" t="s">
        <v>17259</v>
      </c>
    </row>
    <row r="1734" spans="1:21" s="27" customFormat="1" x14ac:dyDescent="0.2">
      <c r="A1734" s="27" t="s">
        <v>24181</v>
      </c>
      <c r="B1734" s="27">
        <v>4</v>
      </c>
      <c r="C1734" s="27">
        <v>7194822</v>
      </c>
      <c r="D1734" s="27" t="s">
        <v>17260</v>
      </c>
      <c r="E1734" s="27" t="s">
        <v>5704</v>
      </c>
      <c r="F1734" s="27" t="s">
        <v>19869</v>
      </c>
      <c r="G1734" s="27">
        <v>329</v>
      </c>
      <c r="H1734" s="27">
        <v>293</v>
      </c>
      <c r="I1734" s="27">
        <v>36</v>
      </c>
      <c r="J1734" s="32">
        <v>0.1094</v>
      </c>
      <c r="K1734" s="27" t="s">
        <v>17250</v>
      </c>
      <c r="L1734" s="28" t="s">
        <v>4933</v>
      </c>
      <c r="M1734" s="27" t="s">
        <v>24279</v>
      </c>
      <c r="N1734" s="27" t="s">
        <v>24280</v>
      </c>
      <c r="O1734" s="27" t="s">
        <v>17254</v>
      </c>
      <c r="P1734" s="27" t="s">
        <v>24281</v>
      </c>
      <c r="Q1734" s="33" t="s">
        <v>20732</v>
      </c>
      <c r="R1734" s="27" t="s">
        <v>17272</v>
      </c>
      <c r="S1734" s="27" t="s">
        <v>17272</v>
      </c>
      <c r="T1734" s="27" t="s">
        <v>17273</v>
      </c>
      <c r="U1734" s="27" t="s">
        <v>17259</v>
      </c>
    </row>
    <row r="1735" spans="1:21" s="27" customFormat="1" x14ac:dyDescent="0.2">
      <c r="A1735" s="27" t="s">
        <v>24181</v>
      </c>
      <c r="B1735" s="27">
        <v>4</v>
      </c>
      <c r="C1735" s="27">
        <v>85611655</v>
      </c>
      <c r="D1735" s="27" t="s">
        <v>5704</v>
      </c>
      <c r="E1735" s="27" t="s">
        <v>17260</v>
      </c>
      <c r="F1735" s="27" t="s">
        <v>17448</v>
      </c>
      <c r="G1735" s="27">
        <v>285</v>
      </c>
      <c r="H1735" s="27">
        <v>270</v>
      </c>
      <c r="I1735" s="27">
        <v>15</v>
      </c>
      <c r="J1735" s="32">
        <v>5.2600000000000001E-2</v>
      </c>
      <c r="K1735" s="27" t="s">
        <v>17298</v>
      </c>
      <c r="L1735" s="28" t="s">
        <v>3835</v>
      </c>
      <c r="M1735" s="27" t="s">
        <v>24282</v>
      </c>
      <c r="N1735" s="27" t="s">
        <v>17301</v>
      </c>
      <c r="O1735" s="27" t="s">
        <v>17302</v>
      </c>
      <c r="P1735" s="27" t="s">
        <v>19890</v>
      </c>
      <c r="Q1735" s="33">
        <v>0.91044776119403004</v>
      </c>
      <c r="U1735" s="27" t="s">
        <v>17259</v>
      </c>
    </row>
    <row r="1736" spans="1:21" s="27" customFormat="1" x14ac:dyDescent="0.2">
      <c r="A1736" s="27" t="s">
        <v>24181</v>
      </c>
      <c r="B1736" s="27">
        <v>4</v>
      </c>
      <c r="C1736" s="27">
        <v>89304368</v>
      </c>
      <c r="D1736" s="27" t="s">
        <v>17260</v>
      </c>
      <c r="E1736" s="27" t="s">
        <v>5704</v>
      </c>
      <c r="F1736" s="27" t="s">
        <v>17453</v>
      </c>
      <c r="G1736" s="27">
        <v>289</v>
      </c>
      <c r="H1736" s="27">
        <v>260</v>
      </c>
      <c r="I1736" s="27">
        <v>29</v>
      </c>
      <c r="J1736" s="32">
        <v>0.1003</v>
      </c>
      <c r="K1736" s="27" t="s">
        <v>17347</v>
      </c>
      <c r="L1736" s="28" t="s">
        <v>24283</v>
      </c>
      <c r="M1736" s="27" t="s">
        <v>24284</v>
      </c>
      <c r="N1736" s="27" t="s">
        <v>17301</v>
      </c>
      <c r="O1736" s="27" t="s">
        <v>17302</v>
      </c>
      <c r="P1736" s="27" t="s">
        <v>24285</v>
      </c>
      <c r="Q1736" s="33" t="s">
        <v>23941</v>
      </c>
      <c r="R1736" s="27" t="s">
        <v>5704</v>
      </c>
      <c r="U1736" s="27" t="s">
        <v>17259</v>
      </c>
    </row>
    <row r="1737" spans="1:21" s="27" customFormat="1" x14ac:dyDescent="0.2">
      <c r="A1737" s="27" t="s">
        <v>24181</v>
      </c>
      <c r="B1737" s="27">
        <v>4</v>
      </c>
      <c r="C1737" s="27">
        <v>109002769</v>
      </c>
      <c r="D1737" s="27" t="s">
        <v>17248</v>
      </c>
      <c r="E1737" s="27" t="s">
        <v>5704</v>
      </c>
      <c r="F1737" s="27" t="s">
        <v>494</v>
      </c>
      <c r="G1737" s="27">
        <v>185</v>
      </c>
      <c r="H1737" s="27">
        <v>159</v>
      </c>
      <c r="I1737" s="27">
        <v>26</v>
      </c>
      <c r="J1737" s="32">
        <v>0.14050000000000001</v>
      </c>
      <c r="K1737" s="27" t="s">
        <v>17805</v>
      </c>
      <c r="L1737" s="28" t="s">
        <v>24286</v>
      </c>
      <c r="M1737" s="27" t="s">
        <v>24287</v>
      </c>
      <c r="N1737" s="27" t="s">
        <v>24288</v>
      </c>
      <c r="O1737" s="27" t="s">
        <v>17302</v>
      </c>
      <c r="P1737" s="27" t="s">
        <v>24289</v>
      </c>
      <c r="Q1737" s="33" t="s">
        <v>21114</v>
      </c>
      <c r="U1737" s="27" t="s">
        <v>17259</v>
      </c>
    </row>
    <row r="1738" spans="1:21" s="27" customFormat="1" x14ac:dyDescent="0.2">
      <c r="A1738" s="27" t="s">
        <v>24181</v>
      </c>
      <c r="B1738" s="27">
        <v>5</v>
      </c>
      <c r="C1738" s="27">
        <v>74325495</v>
      </c>
      <c r="D1738" s="27" t="s">
        <v>17247</v>
      </c>
      <c r="E1738" s="27" t="s">
        <v>17260</v>
      </c>
      <c r="F1738" s="27" t="s">
        <v>19580</v>
      </c>
      <c r="G1738" s="27">
        <v>185</v>
      </c>
      <c r="H1738" s="27">
        <v>146</v>
      </c>
      <c r="I1738" s="27">
        <v>39</v>
      </c>
      <c r="J1738" s="32">
        <v>0.21079999999999999</v>
      </c>
      <c r="K1738" s="27" t="s">
        <v>17250</v>
      </c>
      <c r="L1738" s="28" t="s">
        <v>194</v>
      </c>
      <c r="M1738" s="27" t="s">
        <v>24290</v>
      </c>
      <c r="N1738" s="27" t="s">
        <v>24291</v>
      </c>
      <c r="O1738" s="27" t="s">
        <v>17254</v>
      </c>
      <c r="P1738" s="27" t="s">
        <v>24292</v>
      </c>
      <c r="Q1738" s="33" t="s">
        <v>17568</v>
      </c>
      <c r="R1738" s="27" t="s">
        <v>17272</v>
      </c>
      <c r="S1738" s="27" t="s">
        <v>3897</v>
      </c>
      <c r="T1738" s="27" t="s">
        <v>3897</v>
      </c>
      <c r="U1738" s="27" t="s">
        <v>17259</v>
      </c>
    </row>
    <row r="1739" spans="1:21" s="27" customFormat="1" x14ac:dyDescent="0.2">
      <c r="A1739" s="27" t="s">
        <v>24181</v>
      </c>
      <c r="B1739" s="27">
        <v>5</v>
      </c>
      <c r="C1739" s="27">
        <v>140202822</v>
      </c>
      <c r="D1739" s="27" t="s">
        <v>17260</v>
      </c>
      <c r="E1739" s="27" t="s">
        <v>17247</v>
      </c>
      <c r="F1739" s="27" t="s">
        <v>18226</v>
      </c>
      <c r="G1739" s="27">
        <v>2090</v>
      </c>
      <c r="H1739" s="27">
        <v>1911</v>
      </c>
      <c r="I1739" s="27">
        <v>177</v>
      </c>
      <c r="J1739" s="32">
        <v>8.48E-2</v>
      </c>
      <c r="K1739" s="27" t="s">
        <v>17250</v>
      </c>
      <c r="L1739" s="28" t="s">
        <v>24293</v>
      </c>
      <c r="M1739" s="27" t="s">
        <v>24294</v>
      </c>
      <c r="N1739" s="27" t="s">
        <v>24295</v>
      </c>
      <c r="O1739" s="27" t="s">
        <v>17254</v>
      </c>
      <c r="P1739" s="27" t="s">
        <v>24296</v>
      </c>
      <c r="Q1739" s="33" t="s">
        <v>17615</v>
      </c>
      <c r="R1739" s="27" t="s">
        <v>17272</v>
      </c>
      <c r="S1739" s="27" t="s">
        <v>17273</v>
      </c>
      <c r="T1739" s="27" t="s">
        <v>17273</v>
      </c>
      <c r="U1739" s="27" t="s">
        <v>17259</v>
      </c>
    </row>
    <row r="1740" spans="1:21" s="27" customFormat="1" x14ac:dyDescent="0.2">
      <c r="A1740" s="27" t="s">
        <v>24181</v>
      </c>
      <c r="B1740" s="27">
        <v>5</v>
      </c>
      <c r="C1740" s="27">
        <v>175111078</v>
      </c>
      <c r="D1740" s="27" t="s">
        <v>17260</v>
      </c>
      <c r="E1740" s="27" t="s">
        <v>5704</v>
      </c>
      <c r="F1740" s="27" t="s">
        <v>17473</v>
      </c>
      <c r="G1740" s="27">
        <v>1124</v>
      </c>
      <c r="H1740" s="27">
        <v>988</v>
      </c>
      <c r="I1740" s="27">
        <v>136</v>
      </c>
      <c r="J1740" s="32">
        <v>0.121</v>
      </c>
      <c r="K1740" s="27" t="s">
        <v>17250</v>
      </c>
      <c r="L1740" s="28" t="s">
        <v>2040</v>
      </c>
      <c r="M1740" s="27" t="s">
        <v>24297</v>
      </c>
      <c r="N1740" s="27" t="s">
        <v>24298</v>
      </c>
      <c r="O1740" s="27" t="s">
        <v>17254</v>
      </c>
      <c r="P1740" s="27" t="s">
        <v>24299</v>
      </c>
      <c r="Q1740" s="33" t="s">
        <v>17333</v>
      </c>
      <c r="R1740" s="27" t="s">
        <v>17279</v>
      </c>
      <c r="S1740" s="27" t="s">
        <v>17279</v>
      </c>
      <c r="T1740" s="27" t="s">
        <v>17279</v>
      </c>
      <c r="U1740" s="27" t="s">
        <v>17259</v>
      </c>
    </row>
    <row r="1741" spans="1:21" s="27" customFormat="1" x14ac:dyDescent="0.2">
      <c r="A1741" s="27" t="s">
        <v>24181</v>
      </c>
      <c r="B1741" s="27">
        <v>6</v>
      </c>
      <c r="C1741" s="27">
        <v>30917349</v>
      </c>
      <c r="D1741" s="27" t="s">
        <v>17247</v>
      </c>
      <c r="E1741" s="27" t="s">
        <v>17248</v>
      </c>
      <c r="F1741" s="27" t="s">
        <v>17486</v>
      </c>
      <c r="G1741" s="27">
        <v>3223</v>
      </c>
      <c r="H1741" s="27">
        <v>3033</v>
      </c>
      <c r="I1741" s="27">
        <v>190</v>
      </c>
      <c r="J1741" s="32">
        <v>5.9000000000000004E-2</v>
      </c>
      <c r="K1741" s="27" t="s">
        <v>17250</v>
      </c>
      <c r="L1741" s="28" t="s">
        <v>24300</v>
      </c>
      <c r="M1741" s="27" t="s">
        <v>24301</v>
      </c>
      <c r="N1741" s="27" t="s">
        <v>24302</v>
      </c>
      <c r="O1741" s="27" t="s">
        <v>17254</v>
      </c>
      <c r="P1741" s="27" t="s">
        <v>24303</v>
      </c>
      <c r="Q1741" s="33" t="s">
        <v>17333</v>
      </c>
      <c r="S1741" s="27" t="s">
        <v>3897</v>
      </c>
      <c r="T1741" s="27" t="s">
        <v>3897</v>
      </c>
      <c r="U1741" s="27" t="s">
        <v>17259</v>
      </c>
    </row>
    <row r="1742" spans="1:21" s="27" customFormat="1" x14ac:dyDescent="0.2">
      <c r="A1742" s="27" t="s">
        <v>24181</v>
      </c>
      <c r="B1742" s="27">
        <v>6</v>
      </c>
      <c r="C1742" s="27">
        <v>49754468</v>
      </c>
      <c r="D1742" s="27" t="s">
        <v>17260</v>
      </c>
      <c r="E1742" s="27" t="s">
        <v>5704</v>
      </c>
      <c r="F1742" s="27" t="s">
        <v>18860</v>
      </c>
      <c r="G1742" s="27">
        <v>238</v>
      </c>
      <c r="H1742" s="27">
        <v>216</v>
      </c>
      <c r="I1742" s="27">
        <v>21</v>
      </c>
      <c r="J1742" s="32">
        <v>8.8599999999999998E-2</v>
      </c>
      <c r="K1742" s="27" t="s">
        <v>17250</v>
      </c>
      <c r="L1742" s="28" t="s">
        <v>24304</v>
      </c>
      <c r="M1742" s="27" t="s">
        <v>24305</v>
      </c>
      <c r="N1742" s="27" t="s">
        <v>24306</v>
      </c>
      <c r="O1742" s="27" t="s">
        <v>17254</v>
      </c>
      <c r="P1742" s="27" t="s">
        <v>24307</v>
      </c>
      <c r="Q1742" s="33" t="s">
        <v>17568</v>
      </c>
      <c r="R1742" s="27" t="s">
        <v>5704</v>
      </c>
      <c r="S1742" s="27" t="s">
        <v>3897</v>
      </c>
      <c r="T1742" s="27" t="s">
        <v>3897</v>
      </c>
      <c r="U1742" s="27" t="s">
        <v>17259</v>
      </c>
    </row>
    <row r="1743" spans="1:21" s="27" customFormat="1" x14ac:dyDescent="0.2">
      <c r="A1743" s="27" t="s">
        <v>24181</v>
      </c>
      <c r="B1743" s="27">
        <v>7</v>
      </c>
      <c r="C1743" s="27">
        <v>47474872</v>
      </c>
      <c r="D1743" s="27" t="s">
        <v>17248</v>
      </c>
      <c r="E1743" s="27" t="s">
        <v>17247</v>
      </c>
      <c r="F1743" s="27" t="s">
        <v>22381</v>
      </c>
      <c r="G1743" s="27">
        <v>501</v>
      </c>
      <c r="H1743" s="27">
        <v>451</v>
      </c>
      <c r="I1743" s="27">
        <v>50</v>
      </c>
      <c r="J1743" s="32">
        <v>9.98E-2</v>
      </c>
      <c r="K1743" s="27" t="s">
        <v>17298</v>
      </c>
      <c r="L1743" s="28" t="s">
        <v>1590</v>
      </c>
      <c r="M1743" s="27" t="s">
        <v>24308</v>
      </c>
      <c r="N1743" s="27" t="s">
        <v>17301</v>
      </c>
      <c r="O1743" s="27" t="s">
        <v>17302</v>
      </c>
      <c r="P1743" s="27" t="s">
        <v>24309</v>
      </c>
      <c r="Q1743" s="33" t="s">
        <v>24310</v>
      </c>
      <c r="U1743" s="27" t="s">
        <v>17259</v>
      </c>
    </row>
    <row r="1744" spans="1:21" s="27" customFormat="1" x14ac:dyDescent="0.2">
      <c r="A1744" s="27" t="s">
        <v>24181</v>
      </c>
      <c r="B1744" s="27">
        <v>7</v>
      </c>
      <c r="C1744" s="27">
        <v>51095776</v>
      </c>
      <c r="D1744" s="27" t="s">
        <v>17248</v>
      </c>
      <c r="E1744" s="27" t="s">
        <v>17260</v>
      </c>
      <c r="F1744" s="27" t="s">
        <v>22381</v>
      </c>
      <c r="G1744" s="27">
        <v>513</v>
      </c>
      <c r="H1744" s="27">
        <v>471</v>
      </c>
      <c r="I1744" s="27">
        <v>42</v>
      </c>
      <c r="J1744" s="32">
        <v>8.1900000000000001E-2</v>
      </c>
      <c r="K1744" s="27" t="s">
        <v>17250</v>
      </c>
      <c r="L1744" s="28" t="s">
        <v>1361</v>
      </c>
      <c r="M1744" s="27" t="s">
        <v>24311</v>
      </c>
      <c r="N1744" s="27" t="s">
        <v>24312</v>
      </c>
      <c r="O1744" s="27" t="s">
        <v>17254</v>
      </c>
      <c r="P1744" s="27" t="s">
        <v>24313</v>
      </c>
      <c r="Q1744" s="33" t="s">
        <v>20382</v>
      </c>
      <c r="R1744" s="27" t="s">
        <v>24314</v>
      </c>
      <c r="S1744" s="27" t="s">
        <v>23064</v>
      </c>
      <c r="T1744" s="27" t="s">
        <v>24315</v>
      </c>
      <c r="U1744" s="27" t="s">
        <v>17259</v>
      </c>
    </row>
    <row r="1745" spans="1:21" s="27" customFormat="1" x14ac:dyDescent="0.2">
      <c r="A1745" s="27" t="s">
        <v>24181</v>
      </c>
      <c r="B1745" s="27">
        <v>7</v>
      </c>
      <c r="C1745" s="27">
        <v>128588383</v>
      </c>
      <c r="D1745" s="27" t="s">
        <v>17248</v>
      </c>
      <c r="E1745" s="27" t="s">
        <v>5704</v>
      </c>
      <c r="F1745" s="27" t="s">
        <v>20704</v>
      </c>
      <c r="G1745" s="27">
        <v>453</v>
      </c>
      <c r="H1745" s="27">
        <v>350</v>
      </c>
      <c r="I1745" s="27">
        <v>103</v>
      </c>
      <c r="J1745" s="32">
        <v>0.22739999999999999</v>
      </c>
      <c r="K1745" s="27" t="s">
        <v>17410</v>
      </c>
      <c r="L1745" s="28" t="s">
        <v>24316</v>
      </c>
      <c r="M1745" s="27" t="s">
        <v>24317</v>
      </c>
      <c r="N1745" s="27" t="s">
        <v>17301</v>
      </c>
      <c r="O1745" s="27" t="s">
        <v>17302</v>
      </c>
      <c r="P1745" s="27" t="s">
        <v>24318</v>
      </c>
      <c r="Q1745" s="33" t="s">
        <v>17256</v>
      </c>
      <c r="U1745" s="27" t="s">
        <v>17259</v>
      </c>
    </row>
    <row r="1746" spans="1:21" s="27" customFormat="1" x14ac:dyDescent="0.2">
      <c r="A1746" s="27" t="s">
        <v>24181</v>
      </c>
      <c r="B1746" s="27">
        <v>7</v>
      </c>
      <c r="C1746" s="27">
        <v>151791425</v>
      </c>
      <c r="D1746" s="27" t="s">
        <v>17247</v>
      </c>
      <c r="E1746" s="27" t="s">
        <v>17248</v>
      </c>
      <c r="F1746" s="27" t="s">
        <v>18953</v>
      </c>
      <c r="G1746" s="27">
        <v>548</v>
      </c>
      <c r="H1746" s="27">
        <v>506</v>
      </c>
      <c r="I1746" s="27">
        <v>42</v>
      </c>
      <c r="J1746" s="32">
        <v>7.6600000000000001E-2</v>
      </c>
      <c r="K1746" s="27" t="s">
        <v>17250</v>
      </c>
      <c r="L1746" s="28" t="s">
        <v>24319</v>
      </c>
      <c r="M1746" s="27" t="s">
        <v>24320</v>
      </c>
      <c r="N1746" s="27" t="s">
        <v>24321</v>
      </c>
      <c r="O1746" s="27" t="s">
        <v>17254</v>
      </c>
      <c r="P1746" s="27" t="s">
        <v>24322</v>
      </c>
      <c r="Q1746" s="33" t="s">
        <v>17958</v>
      </c>
      <c r="R1746" s="27" t="s">
        <v>24323</v>
      </c>
      <c r="S1746" s="27" t="s">
        <v>17258</v>
      </c>
      <c r="T1746" s="27" t="s">
        <v>17258</v>
      </c>
      <c r="U1746" s="27" t="s">
        <v>17259</v>
      </c>
    </row>
    <row r="1747" spans="1:21" s="27" customFormat="1" x14ac:dyDescent="0.2">
      <c r="A1747" s="27" t="s">
        <v>24181</v>
      </c>
      <c r="B1747" s="27">
        <v>7</v>
      </c>
      <c r="C1747" s="27">
        <v>151814334</v>
      </c>
      <c r="D1747" s="27" t="s">
        <v>17247</v>
      </c>
      <c r="E1747" s="27" t="s">
        <v>5704</v>
      </c>
      <c r="F1747" s="27" t="s">
        <v>18953</v>
      </c>
      <c r="G1747" s="27">
        <v>405</v>
      </c>
      <c r="H1747" s="27">
        <v>312</v>
      </c>
      <c r="I1747" s="27">
        <v>93</v>
      </c>
      <c r="J1747" s="32">
        <v>0.2296</v>
      </c>
      <c r="K1747" s="27" t="s">
        <v>17250</v>
      </c>
      <c r="L1747" s="28" t="s">
        <v>24319</v>
      </c>
      <c r="M1747" s="27" t="s">
        <v>24324</v>
      </c>
      <c r="N1747" s="27" t="s">
        <v>24325</v>
      </c>
      <c r="O1747" s="27" t="s">
        <v>17254</v>
      </c>
      <c r="P1747" s="27" t="s">
        <v>24322</v>
      </c>
      <c r="Q1747" s="33" t="s">
        <v>20346</v>
      </c>
      <c r="R1747" s="27" t="s">
        <v>17327</v>
      </c>
      <c r="S1747" s="27" t="s">
        <v>20050</v>
      </c>
      <c r="T1747" s="27" t="s">
        <v>17631</v>
      </c>
      <c r="U1747" s="27" t="s">
        <v>17259</v>
      </c>
    </row>
    <row r="1748" spans="1:21" s="27" customFormat="1" x14ac:dyDescent="0.2">
      <c r="A1748" s="27" t="s">
        <v>24181</v>
      </c>
      <c r="B1748" s="27">
        <v>7</v>
      </c>
      <c r="C1748" s="27">
        <v>157023915</v>
      </c>
      <c r="D1748" s="27" t="s">
        <v>5704</v>
      </c>
      <c r="E1748" s="27" t="s">
        <v>17248</v>
      </c>
      <c r="F1748" s="27" t="s">
        <v>18953</v>
      </c>
      <c r="G1748" s="27">
        <v>682</v>
      </c>
      <c r="H1748" s="27">
        <v>612</v>
      </c>
      <c r="I1748" s="27">
        <v>70</v>
      </c>
      <c r="J1748" s="32">
        <v>0.1026</v>
      </c>
      <c r="K1748" s="27" t="s">
        <v>17250</v>
      </c>
      <c r="L1748" s="28" t="s">
        <v>8223</v>
      </c>
      <c r="M1748" s="27" t="s">
        <v>24326</v>
      </c>
      <c r="N1748" s="27" t="s">
        <v>24327</v>
      </c>
      <c r="O1748" s="27" t="s">
        <v>17254</v>
      </c>
      <c r="P1748" s="27" t="s">
        <v>24328</v>
      </c>
      <c r="Q1748" s="33" t="s">
        <v>22303</v>
      </c>
      <c r="R1748" s="27" t="s">
        <v>17272</v>
      </c>
      <c r="S1748" s="27" t="s">
        <v>17279</v>
      </c>
      <c r="T1748" s="27" t="s">
        <v>17279</v>
      </c>
      <c r="U1748" s="27" t="s">
        <v>17259</v>
      </c>
    </row>
    <row r="1749" spans="1:21" s="27" customFormat="1" x14ac:dyDescent="0.2">
      <c r="A1749" s="27" t="s">
        <v>24181</v>
      </c>
      <c r="B1749" s="27">
        <v>8</v>
      </c>
      <c r="C1749" s="27">
        <v>2040176</v>
      </c>
      <c r="D1749" s="27" t="s">
        <v>17248</v>
      </c>
      <c r="E1749" s="27" t="s">
        <v>5704</v>
      </c>
      <c r="F1749" s="27" t="s">
        <v>17578</v>
      </c>
      <c r="G1749" s="27">
        <v>419</v>
      </c>
      <c r="H1749" s="27">
        <v>379</v>
      </c>
      <c r="I1749" s="27">
        <v>40</v>
      </c>
      <c r="J1749" s="32">
        <v>9.5500000000000002E-2</v>
      </c>
      <c r="K1749" s="27" t="s">
        <v>17768</v>
      </c>
      <c r="L1749" s="28" t="s">
        <v>3435</v>
      </c>
      <c r="M1749" s="27" t="s">
        <v>24329</v>
      </c>
      <c r="N1749" s="27" t="s">
        <v>24330</v>
      </c>
      <c r="O1749" s="27" t="s">
        <v>17254</v>
      </c>
      <c r="P1749" s="27" t="s">
        <v>24331</v>
      </c>
      <c r="Q1749" s="33" t="s">
        <v>17374</v>
      </c>
      <c r="R1749" s="27" t="s">
        <v>17357</v>
      </c>
      <c r="S1749" s="27" t="s">
        <v>17273</v>
      </c>
      <c r="T1749" s="27" t="s">
        <v>17273</v>
      </c>
      <c r="U1749" s="27" t="s">
        <v>17259</v>
      </c>
    </row>
    <row r="1750" spans="1:21" s="27" customFormat="1" x14ac:dyDescent="0.2">
      <c r="A1750" s="27" t="s">
        <v>24181</v>
      </c>
      <c r="B1750" s="27">
        <v>8</v>
      </c>
      <c r="C1750" s="27">
        <v>13424610</v>
      </c>
      <c r="D1750" s="27" t="s">
        <v>17260</v>
      </c>
      <c r="E1750" s="27" t="s">
        <v>5704</v>
      </c>
      <c r="F1750" s="27" t="s">
        <v>2164</v>
      </c>
      <c r="G1750" s="27">
        <v>307</v>
      </c>
      <c r="H1750" s="27">
        <v>279</v>
      </c>
      <c r="I1750" s="27">
        <v>28</v>
      </c>
      <c r="J1750" s="32">
        <v>9.1199999999999989E-2</v>
      </c>
      <c r="K1750" s="27" t="s">
        <v>17250</v>
      </c>
      <c r="L1750" s="28" t="s">
        <v>24332</v>
      </c>
      <c r="M1750" s="27" t="s">
        <v>24333</v>
      </c>
      <c r="N1750" s="27" t="s">
        <v>24334</v>
      </c>
      <c r="O1750" s="27" t="s">
        <v>17254</v>
      </c>
      <c r="P1750" s="27" t="s">
        <v>24335</v>
      </c>
      <c r="Q1750" s="33" t="s">
        <v>17568</v>
      </c>
      <c r="R1750" s="27" t="s">
        <v>17272</v>
      </c>
      <c r="S1750" s="27" t="s">
        <v>17272</v>
      </c>
      <c r="T1750" s="27" t="s">
        <v>17272</v>
      </c>
      <c r="U1750" s="27" t="s">
        <v>17259</v>
      </c>
    </row>
    <row r="1751" spans="1:21" s="27" customFormat="1" x14ac:dyDescent="0.2">
      <c r="A1751" s="27" t="s">
        <v>24181</v>
      </c>
      <c r="B1751" s="27">
        <v>8</v>
      </c>
      <c r="C1751" s="27">
        <v>98289678</v>
      </c>
      <c r="D1751" s="27" t="s">
        <v>17248</v>
      </c>
      <c r="E1751" s="27" t="s">
        <v>17247</v>
      </c>
      <c r="F1751" s="27" t="s">
        <v>20733</v>
      </c>
      <c r="G1751" s="27">
        <v>574</v>
      </c>
      <c r="H1751" s="27">
        <v>537</v>
      </c>
      <c r="I1751" s="27">
        <v>37</v>
      </c>
      <c r="J1751" s="32">
        <v>6.4500000000000002E-2</v>
      </c>
      <c r="K1751" s="27" t="s">
        <v>17250</v>
      </c>
      <c r="L1751" s="28" t="s">
        <v>24336</v>
      </c>
      <c r="M1751" s="27" t="s">
        <v>24337</v>
      </c>
      <c r="N1751" s="27" t="s">
        <v>24338</v>
      </c>
      <c r="O1751" s="27" t="s">
        <v>17254</v>
      </c>
      <c r="P1751" s="27" t="s">
        <v>24339</v>
      </c>
      <c r="Q1751" s="33" t="s">
        <v>17568</v>
      </c>
      <c r="R1751" s="27" t="s">
        <v>5704</v>
      </c>
      <c r="S1751" s="27" t="s">
        <v>3897</v>
      </c>
      <c r="T1751" s="27" t="s">
        <v>3897</v>
      </c>
      <c r="U1751" s="27" t="s">
        <v>17259</v>
      </c>
    </row>
    <row r="1752" spans="1:21" s="27" customFormat="1" x14ac:dyDescent="0.2">
      <c r="A1752" s="27" t="s">
        <v>24181</v>
      </c>
      <c r="B1752" s="27">
        <v>8</v>
      </c>
      <c r="C1752" s="27">
        <v>139164632</v>
      </c>
      <c r="D1752" s="27" t="s">
        <v>17260</v>
      </c>
      <c r="E1752" s="27" t="s">
        <v>5704</v>
      </c>
      <c r="F1752" s="27" t="s">
        <v>17636</v>
      </c>
      <c r="G1752" s="27">
        <v>469</v>
      </c>
      <c r="H1752" s="27">
        <v>445</v>
      </c>
      <c r="I1752" s="27">
        <v>24</v>
      </c>
      <c r="J1752" s="32">
        <v>5.1200000000000002E-2</v>
      </c>
      <c r="K1752" s="27" t="s">
        <v>17250</v>
      </c>
      <c r="L1752" s="28" t="s">
        <v>24340</v>
      </c>
      <c r="M1752" s="27" t="s">
        <v>19914</v>
      </c>
      <c r="N1752" s="27" t="s">
        <v>24341</v>
      </c>
      <c r="O1752" s="27" t="s">
        <v>17254</v>
      </c>
      <c r="P1752" s="27" t="s">
        <v>24342</v>
      </c>
      <c r="Q1752" s="33" t="s">
        <v>24343</v>
      </c>
      <c r="R1752" s="27" t="s">
        <v>17272</v>
      </c>
      <c r="S1752" s="27" t="s">
        <v>17343</v>
      </c>
      <c r="T1752" s="27" t="s">
        <v>24344</v>
      </c>
      <c r="U1752" s="27" t="s">
        <v>17259</v>
      </c>
    </row>
    <row r="1753" spans="1:21" s="27" customFormat="1" x14ac:dyDescent="0.2">
      <c r="A1753" s="27" t="s">
        <v>24181</v>
      </c>
      <c r="B1753" s="27">
        <v>8</v>
      </c>
      <c r="C1753" s="27">
        <v>145066649</v>
      </c>
      <c r="D1753" s="27" t="s">
        <v>17260</v>
      </c>
      <c r="E1753" s="27" t="s">
        <v>5704</v>
      </c>
      <c r="F1753" s="27" t="s">
        <v>17636</v>
      </c>
      <c r="G1753" s="27">
        <v>750</v>
      </c>
      <c r="H1753" s="27">
        <v>667</v>
      </c>
      <c r="I1753" s="27">
        <v>83</v>
      </c>
      <c r="J1753" s="32">
        <v>0.11070000000000001</v>
      </c>
      <c r="K1753" s="27" t="s">
        <v>17250</v>
      </c>
      <c r="L1753" s="28" t="s">
        <v>1607</v>
      </c>
      <c r="M1753" s="27" t="s">
        <v>24345</v>
      </c>
      <c r="N1753" s="27" t="s">
        <v>24346</v>
      </c>
      <c r="O1753" s="27" t="s">
        <v>17254</v>
      </c>
      <c r="P1753" s="27" t="s">
        <v>24347</v>
      </c>
      <c r="Q1753" s="33" t="s">
        <v>19328</v>
      </c>
      <c r="R1753" s="27" t="s">
        <v>18202</v>
      </c>
      <c r="S1753" s="27" t="s">
        <v>18231</v>
      </c>
      <c r="T1753" s="27" t="s">
        <v>18231</v>
      </c>
      <c r="U1753" s="27" t="s">
        <v>17259</v>
      </c>
    </row>
    <row r="1754" spans="1:21" s="27" customFormat="1" x14ac:dyDescent="0.2">
      <c r="A1754" s="27" t="s">
        <v>24181</v>
      </c>
      <c r="B1754" s="27">
        <v>9</v>
      </c>
      <c r="C1754" s="27">
        <v>65506443</v>
      </c>
      <c r="D1754" s="27" t="s">
        <v>17260</v>
      </c>
      <c r="E1754" s="27" t="s">
        <v>5704</v>
      </c>
      <c r="F1754" s="27" t="s">
        <v>24348</v>
      </c>
      <c r="G1754" s="27">
        <v>2966</v>
      </c>
      <c r="H1754" s="27">
        <v>2627</v>
      </c>
      <c r="I1754" s="27">
        <v>339</v>
      </c>
      <c r="J1754" s="32">
        <v>0.1143</v>
      </c>
      <c r="K1754" s="27" t="s">
        <v>17250</v>
      </c>
      <c r="L1754" s="28" t="s">
        <v>24349</v>
      </c>
      <c r="M1754" s="27" t="s">
        <v>24350</v>
      </c>
      <c r="N1754" s="27" t="s">
        <v>24351</v>
      </c>
      <c r="O1754" s="27" t="s">
        <v>17254</v>
      </c>
      <c r="P1754" s="27" t="s">
        <v>24352</v>
      </c>
      <c r="Q1754" s="33" t="s">
        <v>18093</v>
      </c>
      <c r="R1754" s="27" t="s">
        <v>5704</v>
      </c>
      <c r="S1754" s="27" t="s">
        <v>3897</v>
      </c>
      <c r="T1754" s="27" t="s">
        <v>3897</v>
      </c>
      <c r="U1754" s="27" t="s">
        <v>17259</v>
      </c>
    </row>
    <row r="1755" spans="1:21" s="27" customFormat="1" x14ac:dyDescent="0.2">
      <c r="A1755" s="27" t="s">
        <v>24181</v>
      </c>
      <c r="B1755" s="27">
        <v>9</v>
      </c>
      <c r="C1755" s="27">
        <v>84267157</v>
      </c>
      <c r="D1755" s="27" t="s">
        <v>17248</v>
      </c>
      <c r="E1755" s="27" t="s">
        <v>17247</v>
      </c>
      <c r="F1755" s="27" t="s">
        <v>19609</v>
      </c>
      <c r="G1755" s="27">
        <v>393</v>
      </c>
      <c r="H1755" s="27">
        <v>373</v>
      </c>
      <c r="I1755" s="27">
        <v>20</v>
      </c>
      <c r="J1755" s="32">
        <v>5.0900000000000001E-2</v>
      </c>
      <c r="K1755" s="27" t="s">
        <v>17250</v>
      </c>
      <c r="L1755" s="28" t="s">
        <v>1232</v>
      </c>
      <c r="M1755" s="27" t="s">
        <v>24353</v>
      </c>
      <c r="N1755" s="27" t="s">
        <v>24354</v>
      </c>
      <c r="O1755" s="27" t="s">
        <v>17254</v>
      </c>
      <c r="P1755" s="27" t="s">
        <v>24355</v>
      </c>
      <c r="Q1755" s="33" t="s">
        <v>22951</v>
      </c>
      <c r="R1755" s="27" t="s">
        <v>17296</v>
      </c>
      <c r="S1755" s="27" t="s">
        <v>24356</v>
      </c>
      <c r="T1755" s="27" t="s">
        <v>24357</v>
      </c>
      <c r="U1755" s="27" t="s">
        <v>17259</v>
      </c>
    </row>
    <row r="1756" spans="1:21" s="27" customFormat="1" x14ac:dyDescent="0.2">
      <c r="A1756" s="27" t="s">
        <v>24181</v>
      </c>
      <c r="B1756" s="27">
        <v>9</v>
      </c>
      <c r="C1756" s="27">
        <v>92220746</v>
      </c>
      <c r="D1756" s="27" t="s">
        <v>17260</v>
      </c>
      <c r="E1756" s="27" t="s">
        <v>5704</v>
      </c>
      <c r="F1756" s="27" t="s">
        <v>17655</v>
      </c>
      <c r="G1756" s="27">
        <v>440</v>
      </c>
      <c r="H1756" s="27">
        <v>378</v>
      </c>
      <c r="I1756" s="27">
        <v>62</v>
      </c>
      <c r="J1756" s="32">
        <v>0.1409</v>
      </c>
      <c r="K1756" s="27" t="s">
        <v>17250</v>
      </c>
      <c r="L1756" s="28" t="s">
        <v>3162</v>
      </c>
      <c r="M1756" s="27" t="s">
        <v>24358</v>
      </c>
      <c r="N1756" s="27" t="s">
        <v>24359</v>
      </c>
      <c r="O1756" s="27" t="s">
        <v>17254</v>
      </c>
      <c r="P1756" s="27" t="s">
        <v>24360</v>
      </c>
      <c r="Q1756" s="33" t="s">
        <v>17691</v>
      </c>
      <c r="R1756" s="27" t="s">
        <v>17357</v>
      </c>
      <c r="S1756" s="27" t="s">
        <v>3897</v>
      </c>
      <c r="T1756" s="27" t="s">
        <v>3897</v>
      </c>
      <c r="U1756" s="27" t="s">
        <v>17259</v>
      </c>
    </row>
    <row r="1757" spans="1:21" s="27" customFormat="1" x14ac:dyDescent="0.2">
      <c r="A1757" s="27" t="s">
        <v>24181</v>
      </c>
      <c r="B1757" s="27">
        <v>9</v>
      </c>
      <c r="C1757" s="27">
        <v>94124077</v>
      </c>
      <c r="D1757" s="27" t="s">
        <v>17248</v>
      </c>
      <c r="E1757" s="27" t="s">
        <v>17247</v>
      </c>
      <c r="F1757" s="27" t="s">
        <v>17655</v>
      </c>
      <c r="G1757" s="27">
        <v>92</v>
      </c>
      <c r="H1757" s="27">
        <v>62</v>
      </c>
      <c r="I1757" s="27">
        <v>28</v>
      </c>
      <c r="J1757" s="32">
        <v>0.31109999999999999</v>
      </c>
      <c r="K1757" s="27" t="s">
        <v>17250</v>
      </c>
      <c r="L1757" s="28" t="s">
        <v>5215</v>
      </c>
      <c r="M1757" s="27" t="s">
        <v>24361</v>
      </c>
      <c r="N1757" s="27" t="s">
        <v>24362</v>
      </c>
      <c r="O1757" s="27" t="s">
        <v>17254</v>
      </c>
      <c r="P1757" s="27" t="s">
        <v>24363</v>
      </c>
      <c r="Q1757" s="33" t="s">
        <v>18426</v>
      </c>
      <c r="R1757" s="27" t="s">
        <v>17257</v>
      </c>
      <c r="S1757" s="27" t="s">
        <v>17631</v>
      </c>
      <c r="T1757" s="27" t="s">
        <v>17631</v>
      </c>
      <c r="U1757" s="27" t="s">
        <v>17259</v>
      </c>
    </row>
    <row r="1758" spans="1:21" s="27" customFormat="1" x14ac:dyDescent="0.2">
      <c r="A1758" s="27" t="s">
        <v>24181</v>
      </c>
      <c r="B1758" s="27">
        <v>9</v>
      </c>
      <c r="C1758" s="27">
        <v>109688562</v>
      </c>
      <c r="D1758" s="27" t="s">
        <v>17247</v>
      </c>
      <c r="E1758" s="27" t="s">
        <v>17248</v>
      </c>
      <c r="F1758" s="27" t="s">
        <v>17661</v>
      </c>
      <c r="G1758" s="27">
        <v>357</v>
      </c>
      <c r="H1758" s="27">
        <v>317</v>
      </c>
      <c r="I1758" s="27">
        <v>40</v>
      </c>
      <c r="J1758" s="32">
        <v>0.11199999999999999</v>
      </c>
      <c r="K1758" s="27" t="s">
        <v>17250</v>
      </c>
      <c r="L1758" s="28" t="s">
        <v>3843</v>
      </c>
      <c r="M1758" s="27" t="s">
        <v>24364</v>
      </c>
      <c r="N1758" s="27" t="s">
        <v>24365</v>
      </c>
      <c r="O1758" s="27" t="s">
        <v>17254</v>
      </c>
      <c r="P1758" s="27" t="s">
        <v>19037</v>
      </c>
      <c r="Q1758" s="33" t="s">
        <v>17537</v>
      </c>
      <c r="R1758" s="27" t="s">
        <v>17279</v>
      </c>
      <c r="S1758" s="27" t="s">
        <v>17757</v>
      </c>
      <c r="T1758" s="27" t="s">
        <v>17757</v>
      </c>
      <c r="U1758" s="27" t="s">
        <v>17259</v>
      </c>
    </row>
    <row r="1759" spans="1:21" s="27" customFormat="1" x14ac:dyDescent="0.2">
      <c r="A1759" s="27" t="s">
        <v>24181</v>
      </c>
      <c r="B1759" s="27">
        <v>9</v>
      </c>
      <c r="C1759" s="27">
        <v>117053118</v>
      </c>
      <c r="D1759" s="27" t="s">
        <v>17248</v>
      </c>
      <c r="E1759" s="27" t="s">
        <v>17247</v>
      </c>
      <c r="F1759" s="27" t="s">
        <v>893</v>
      </c>
      <c r="G1759" s="27">
        <v>554</v>
      </c>
      <c r="H1759" s="27">
        <v>469</v>
      </c>
      <c r="I1759" s="27">
        <v>85</v>
      </c>
      <c r="J1759" s="32">
        <v>0.15340000000000001</v>
      </c>
      <c r="K1759" s="27" t="s">
        <v>17250</v>
      </c>
      <c r="L1759" s="28" t="s">
        <v>1885</v>
      </c>
      <c r="M1759" s="27" t="s">
        <v>24366</v>
      </c>
      <c r="N1759" s="27" t="s">
        <v>24367</v>
      </c>
      <c r="O1759" s="27" t="s">
        <v>17254</v>
      </c>
      <c r="P1759" s="27" t="s">
        <v>24368</v>
      </c>
      <c r="Q1759" s="33" t="s">
        <v>24369</v>
      </c>
      <c r="R1759" s="27" t="s">
        <v>17279</v>
      </c>
      <c r="S1759" s="27" t="s">
        <v>17272</v>
      </c>
      <c r="T1759" s="27" t="s">
        <v>17272</v>
      </c>
      <c r="U1759" s="27" t="s">
        <v>17259</v>
      </c>
    </row>
    <row r="1760" spans="1:21" s="27" customFormat="1" x14ac:dyDescent="0.2">
      <c r="A1760" s="27" t="s">
        <v>24181</v>
      </c>
      <c r="B1760" s="27">
        <v>9</v>
      </c>
      <c r="C1760" s="27">
        <v>125154797</v>
      </c>
      <c r="D1760" s="27" t="s">
        <v>17248</v>
      </c>
      <c r="E1760" s="27" t="s">
        <v>17247</v>
      </c>
      <c r="F1760" s="27" t="s">
        <v>17670</v>
      </c>
      <c r="G1760" s="27">
        <v>546</v>
      </c>
      <c r="H1760" s="27">
        <v>509</v>
      </c>
      <c r="I1760" s="27">
        <v>37</v>
      </c>
      <c r="J1760" s="32">
        <v>6.7799999999999999E-2</v>
      </c>
      <c r="K1760" s="27" t="s">
        <v>17250</v>
      </c>
      <c r="L1760" s="28" t="s">
        <v>2531</v>
      </c>
      <c r="M1760" s="27" t="s">
        <v>21898</v>
      </c>
      <c r="N1760" s="27" t="s">
        <v>24370</v>
      </c>
      <c r="O1760" s="27" t="s">
        <v>17254</v>
      </c>
      <c r="P1760" s="27" t="s">
        <v>24371</v>
      </c>
      <c r="Q1760" s="33" t="s">
        <v>18382</v>
      </c>
      <c r="R1760" s="27" t="s">
        <v>20055</v>
      </c>
      <c r="S1760" s="27" t="s">
        <v>18265</v>
      </c>
      <c r="T1760" s="27" t="s">
        <v>17631</v>
      </c>
      <c r="U1760" s="27" t="s">
        <v>17259</v>
      </c>
    </row>
    <row r="1761" spans="1:21" s="27" customFormat="1" x14ac:dyDescent="0.2">
      <c r="A1761" s="27" t="s">
        <v>24181</v>
      </c>
      <c r="B1761" s="27">
        <v>9</v>
      </c>
      <c r="C1761" s="27">
        <v>137644465</v>
      </c>
      <c r="D1761" s="27" t="s">
        <v>17248</v>
      </c>
      <c r="E1761" s="27" t="s">
        <v>5704</v>
      </c>
      <c r="F1761" s="27" t="s">
        <v>17674</v>
      </c>
      <c r="G1761" s="27">
        <v>354</v>
      </c>
      <c r="H1761" s="27">
        <v>323</v>
      </c>
      <c r="I1761" s="27">
        <v>31</v>
      </c>
      <c r="J1761" s="32">
        <v>8.7599999999999997E-2</v>
      </c>
      <c r="K1761" s="27" t="s">
        <v>17250</v>
      </c>
      <c r="L1761" s="28" t="s">
        <v>2199</v>
      </c>
      <c r="M1761" s="27" t="s">
        <v>24372</v>
      </c>
      <c r="N1761" s="27" t="s">
        <v>24373</v>
      </c>
      <c r="O1761" s="27" t="s">
        <v>17254</v>
      </c>
      <c r="P1761" s="27" t="s">
        <v>24374</v>
      </c>
      <c r="Q1761" s="33" t="s">
        <v>24375</v>
      </c>
      <c r="R1761" s="27" t="s">
        <v>17272</v>
      </c>
      <c r="S1761" s="27" t="s">
        <v>17272</v>
      </c>
      <c r="T1761" s="27" t="s">
        <v>17272</v>
      </c>
      <c r="U1761" s="27" t="s">
        <v>17259</v>
      </c>
    </row>
    <row r="1762" spans="1:21" s="27" customFormat="1" x14ac:dyDescent="0.2">
      <c r="A1762" s="27" t="s">
        <v>24181</v>
      </c>
      <c r="B1762" s="27">
        <v>10</v>
      </c>
      <c r="C1762" s="27">
        <v>5567349</v>
      </c>
      <c r="D1762" s="27" t="s">
        <v>17248</v>
      </c>
      <c r="E1762" s="27" t="s">
        <v>17247</v>
      </c>
      <c r="F1762" s="27" t="s">
        <v>17680</v>
      </c>
      <c r="G1762" s="27">
        <v>906</v>
      </c>
      <c r="H1762" s="27">
        <v>803</v>
      </c>
      <c r="I1762" s="27">
        <v>103</v>
      </c>
      <c r="J1762" s="32">
        <v>0.1137</v>
      </c>
      <c r="K1762" s="27" t="s">
        <v>17250</v>
      </c>
      <c r="L1762" s="28" t="s">
        <v>18321</v>
      </c>
      <c r="M1762" s="27" t="s">
        <v>24376</v>
      </c>
      <c r="N1762" s="27" t="s">
        <v>24377</v>
      </c>
      <c r="O1762" s="27" t="s">
        <v>17254</v>
      </c>
      <c r="P1762" s="27" t="s">
        <v>18324</v>
      </c>
      <c r="Q1762" s="33" t="s">
        <v>17568</v>
      </c>
      <c r="S1762" s="27" t="s">
        <v>3897</v>
      </c>
      <c r="T1762" s="27" t="s">
        <v>3897</v>
      </c>
      <c r="U1762" s="27" t="s">
        <v>17259</v>
      </c>
    </row>
    <row r="1763" spans="1:21" s="27" customFormat="1" x14ac:dyDescent="0.2">
      <c r="A1763" s="27" t="s">
        <v>24181</v>
      </c>
      <c r="B1763" s="27">
        <v>10</v>
      </c>
      <c r="C1763" s="27">
        <v>5791196</v>
      </c>
      <c r="D1763" s="27" t="s">
        <v>17247</v>
      </c>
      <c r="E1763" s="27" t="s">
        <v>5704</v>
      </c>
      <c r="F1763" s="27" t="s">
        <v>17680</v>
      </c>
      <c r="G1763" s="27">
        <v>442</v>
      </c>
      <c r="H1763" s="27">
        <v>397</v>
      </c>
      <c r="I1763" s="27">
        <v>44</v>
      </c>
      <c r="J1763" s="32">
        <v>9.98E-2</v>
      </c>
      <c r="K1763" s="27" t="s">
        <v>17250</v>
      </c>
      <c r="L1763" s="28" t="s">
        <v>17681</v>
      </c>
      <c r="M1763" s="27" t="s">
        <v>24378</v>
      </c>
      <c r="N1763" s="27" t="s">
        <v>24379</v>
      </c>
      <c r="O1763" s="27" t="s">
        <v>17254</v>
      </c>
      <c r="P1763" s="27" t="s">
        <v>17684</v>
      </c>
      <c r="Q1763" s="33" t="s">
        <v>17685</v>
      </c>
      <c r="R1763" s="27" t="s">
        <v>17279</v>
      </c>
      <c r="S1763" s="27" t="s">
        <v>3897</v>
      </c>
      <c r="T1763" s="27" t="s">
        <v>3897</v>
      </c>
      <c r="U1763" s="27" t="s">
        <v>17259</v>
      </c>
    </row>
    <row r="1764" spans="1:21" s="27" customFormat="1" x14ac:dyDescent="0.2">
      <c r="A1764" s="27" t="s">
        <v>24181</v>
      </c>
      <c r="B1764" s="27">
        <v>10</v>
      </c>
      <c r="C1764" s="27">
        <v>7829817</v>
      </c>
      <c r="D1764" s="27" t="s">
        <v>5704</v>
      </c>
      <c r="E1764" s="27" t="s">
        <v>17247</v>
      </c>
      <c r="F1764" s="27" t="s">
        <v>479</v>
      </c>
      <c r="G1764" s="27">
        <v>358</v>
      </c>
      <c r="H1764" s="27">
        <v>318</v>
      </c>
      <c r="I1764" s="27">
        <v>40</v>
      </c>
      <c r="J1764" s="32">
        <v>0.11169999999999999</v>
      </c>
      <c r="K1764" s="27" t="s">
        <v>17250</v>
      </c>
      <c r="L1764" s="28" t="s">
        <v>24380</v>
      </c>
      <c r="M1764" s="27" t="s">
        <v>24381</v>
      </c>
      <c r="N1764" s="27" t="s">
        <v>24382</v>
      </c>
      <c r="O1764" s="27" t="s">
        <v>17254</v>
      </c>
      <c r="P1764" s="27" t="s">
        <v>24383</v>
      </c>
      <c r="Q1764" s="33" t="s">
        <v>19625</v>
      </c>
      <c r="R1764" s="27" t="s">
        <v>17357</v>
      </c>
      <c r="S1764" s="27" t="s">
        <v>17279</v>
      </c>
      <c r="T1764" s="27" t="s">
        <v>17279</v>
      </c>
      <c r="U1764" s="27" t="s">
        <v>17259</v>
      </c>
    </row>
    <row r="1765" spans="1:21" s="27" customFormat="1" x14ac:dyDescent="0.2">
      <c r="A1765" s="27" t="s">
        <v>24181</v>
      </c>
      <c r="B1765" s="27">
        <v>10</v>
      </c>
      <c r="C1765" s="27">
        <v>75551256</v>
      </c>
      <c r="D1765" s="27" t="s">
        <v>17260</v>
      </c>
      <c r="E1765" s="27" t="s">
        <v>5704</v>
      </c>
      <c r="F1765" s="27" t="s">
        <v>17701</v>
      </c>
      <c r="G1765" s="27">
        <v>690</v>
      </c>
      <c r="H1765" s="27">
        <v>628</v>
      </c>
      <c r="I1765" s="27">
        <v>62</v>
      </c>
      <c r="J1765" s="32">
        <v>8.9900000000000008E-2</v>
      </c>
      <c r="K1765" s="27" t="s">
        <v>17768</v>
      </c>
      <c r="L1765" s="28" t="s">
        <v>24384</v>
      </c>
      <c r="M1765" s="27" t="s">
        <v>24385</v>
      </c>
      <c r="N1765" s="27" t="s">
        <v>24386</v>
      </c>
      <c r="O1765" s="27" t="s">
        <v>17254</v>
      </c>
      <c r="P1765" s="27" t="s">
        <v>24387</v>
      </c>
      <c r="Q1765" s="33" t="s">
        <v>24388</v>
      </c>
      <c r="R1765" s="27" t="s">
        <v>18231</v>
      </c>
      <c r="S1765" s="27" t="s">
        <v>18202</v>
      </c>
      <c r="T1765" s="27" t="s">
        <v>18202</v>
      </c>
      <c r="U1765" s="27" t="s">
        <v>17259</v>
      </c>
    </row>
    <row r="1766" spans="1:21" s="27" customFormat="1" x14ac:dyDescent="0.2">
      <c r="A1766" s="27" t="s">
        <v>24181</v>
      </c>
      <c r="B1766" s="27">
        <v>10</v>
      </c>
      <c r="C1766" s="27">
        <v>102248641</v>
      </c>
      <c r="D1766" s="27" t="s">
        <v>17248</v>
      </c>
      <c r="E1766" s="27" t="s">
        <v>17247</v>
      </c>
      <c r="F1766" s="27" t="s">
        <v>17706</v>
      </c>
      <c r="G1766" s="27">
        <v>677</v>
      </c>
      <c r="H1766" s="27">
        <v>620</v>
      </c>
      <c r="I1766" s="27">
        <v>56</v>
      </c>
      <c r="J1766" s="32">
        <v>8.2799999999999999E-2</v>
      </c>
      <c r="K1766" s="27" t="s">
        <v>17250</v>
      </c>
      <c r="L1766" s="28" t="s">
        <v>15905</v>
      </c>
      <c r="M1766" s="27" t="s">
        <v>24389</v>
      </c>
      <c r="N1766" s="27" t="s">
        <v>24390</v>
      </c>
      <c r="O1766" s="27" t="s">
        <v>17254</v>
      </c>
      <c r="P1766" s="27" t="s">
        <v>24391</v>
      </c>
      <c r="Q1766" s="33" t="s">
        <v>23973</v>
      </c>
      <c r="R1766" s="27" t="s">
        <v>17272</v>
      </c>
      <c r="S1766" s="27" t="s">
        <v>17328</v>
      </c>
      <c r="T1766" s="27" t="s">
        <v>17258</v>
      </c>
      <c r="U1766" s="27" t="s">
        <v>17259</v>
      </c>
    </row>
    <row r="1767" spans="1:21" s="27" customFormat="1" x14ac:dyDescent="0.2">
      <c r="A1767" s="27" t="s">
        <v>24181</v>
      </c>
      <c r="B1767" s="27">
        <v>10</v>
      </c>
      <c r="C1767" s="27">
        <v>124377808</v>
      </c>
      <c r="D1767" s="27" t="s">
        <v>17260</v>
      </c>
      <c r="E1767" s="27" t="s">
        <v>17247</v>
      </c>
      <c r="F1767" s="27" t="s">
        <v>19121</v>
      </c>
      <c r="G1767" s="27">
        <v>2757</v>
      </c>
      <c r="H1767" s="27">
        <v>2540</v>
      </c>
      <c r="I1767" s="27">
        <v>215</v>
      </c>
      <c r="J1767" s="32">
        <v>7.8E-2</v>
      </c>
      <c r="K1767" s="27" t="s">
        <v>17250</v>
      </c>
      <c r="L1767" s="28" t="s">
        <v>21744</v>
      </c>
      <c r="M1767" s="27" t="s">
        <v>24392</v>
      </c>
      <c r="N1767" s="27" t="s">
        <v>24393</v>
      </c>
      <c r="O1767" s="27" t="s">
        <v>17254</v>
      </c>
      <c r="P1767" s="27" t="s">
        <v>21747</v>
      </c>
      <c r="Q1767" s="33" t="s">
        <v>24394</v>
      </c>
      <c r="R1767" s="27" t="s">
        <v>24262</v>
      </c>
      <c r="S1767" s="27" t="s">
        <v>24395</v>
      </c>
      <c r="T1767" s="27" t="s">
        <v>24396</v>
      </c>
      <c r="U1767" s="27" t="s">
        <v>24397</v>
      </c>
    </row>
    <row r="1768" spans="1:21" s="27" customFormat="1" x14ac:dyDescent="0.2">
      <c r="A1768" s="27" t="s">
        <v>24181</v>
      </c>
      <c r="B1768" s="27">
        <v>10</v>
      </c>
      <c r="C1768" s="27">
        <v>129242389</v>
      </c>
      <c r="D1768" s="27" t="s">
        <v>17248</v>
      </c>
      <c r="E1768" s="27" t="s">
        <v>17247</v>
      </c>
      <c r="F1768" s="27" t="s">
        <v>19121</v>
      </c>
      <c r="G1768" s="27">
        <v>490</v>
      </c>
      <c r="H1768" s="27">
        <v>448</v>
      </c>
      <c r="I1768" s="27">
        <v>42</v>
      </c>
      <c r="J1768" s="32">
        <v>8.5699999999999998E-2</v>
      </c>
      <c r="K1768" s="27" t="s">
        <v>17624</v>
      </c>
      <c r="L1768" s="28" t="s">
        <v>2679</v>
      </c>
      <c r="M1768" s="27" t="s">
        <v>24398</v>
      </c>
      <c r="N1768" s="27" t="s">
        <v>17301</v>
      </c>
      <c r="O1768" s="27" t="s">
        <v>17302</v>
      </c>
      <c r="P1768" s="27" t="s">
        <v>24399</v>
      </c>
      <c r="Q1768" s="33" t="s">
        <v>24400</v>
      </c>
      <c r="U1768" s="27" t="s">
        <v>17259</v>
      </c>
    </row>
    <row r="1769" spans="1:21" s="27" customFormat="1" x14ac:dyDescent="0.2">
      <c r="A1769" s="27" t="s">
        <v>24181</v>
      </c>
      <c r="B1769" s="27">
        <v>11</v>
      </c>
      <c r="C1769" s="27">
        <v>6593131</v>
      </c>
      <c r="D1769" s="27" t="s">
        <v>5704</v>
      </c>
      <c r="E1769" s="27" t="s">
        <v>17260</v>
      </c>
      <c r="F1769" s="27" t="s">
        <v>17710</v>
      </c>
      <c r="G1769" s="27">
        <v>834</v>
      </c>
      <c r="H1769" s="27">
        <v>765</v>
      </c>
      <c r="I1769" s="27">
        <v>69</v>
      </c>
      <c r="J1769" s="32">
        <v>8.2699999999999996E-2</v>
      </c>
      <c r="K1769" s="27" t="s">
        <v>17250</v>
      </c>
      <c r="L1769" s="28" t="s">
        <v>3854</v>
      </c>
      <c r="M1769" s="27" t="s">
        <v>24401</v>
      </c>
      <c r="N1769" s="27" t="s">
        <v>24402</v>
      </c>
      <c r="O1769" s="27" t="s">
        <v>17254</v>
      </c>
      <c r="P1769" s="27" t="s">
        <v>20845</v>
      </c>
      <c r="Q1769" s="33" t="s">
        <v>24403</v>
      </c>
      <c r="R1769" s="27" t="s">
        <v>17343</v>
      </c>
      <c r="S1769" s="27" t="s">
        <v>17631</v>
      </c>
      <c r="T1769" s="27" t="s">
        <v>17631</v>
      </c>
      <c r="U1769" s="27" t="s">
        <v>17259</v>
      </c>
    </row>
    <row r="1770" spans="1:21" s="27" customFormat="1" x14ac:dyDescent="0.2">
      <c r="A1770" s="27" t="s">
        <v>24181</v>
      </c>
      <c r="B1770" s="27">
        <v>11</v>
      </c>
      <c r="C1770" s="27">
        <v>15134044</v>
      </c>
      <c r="D1770" s="27" t="s">
        <v>17260</v>
      </c>
      <c r="E1770" s="27" t="s">
        <v>5704</v>
      </c>
      <c r="F1770" s="27" t="s">
        <v>17710</v>
      </c>
      <c r="G1770" s="27">
        <v>306</v>
      </c>
      <c r="H1770" s="27">
        <v>286</v>
      </c>
      <c r="I1770" s="27">
        <v>20</v>
      </c>
      <c r="J1770" s="32">
        <v>6.54E-2</v>
      </c>
      <c r="K1770" s="27" t="s">
        <v>17250</v>
      </c>
      <c r="L1770" s="28" t="s">
        <v>24404</v>
      </c>
      <c r="M1770" s="27" t="s">
        <v>24405</v>
      </c>
      <c r="N1770" s="27" t="s">
        <v>24406</v>
      </c>
      <c r="O1770" s="27" t="s">
        <v>17254</v>
      </c>
      <c r="P1770" s="27" t="s">
        <v>24407</v>
      </c>
      <c r="Q1770" s="33" t="s">
        <v>19625</v>
      </c>
      <c r="R1770" s="27" t="s">
        <v>5704</v>
      </c>
      <c r="S1770" s="27" t="s">
        <v>3897</v>
      </c>
      <c r="T1770" s="27" t="s">
        <v>3897</v>
      </c>
      <c r="U1770" s="27" t="s">
        <v>17259</v>
      </c>
    </row>
    <row r="1771" spans="1:21" s="27" customFormat="1" x14ac:dyDescent="0.2">
      <c r="A1771" s="27" t="s">
        <v>24181</v>
      </c>
      <c r="B1771" s="27">
        <v>11</v>
      </c>
      <c r="C1771" s="27">
        <v>47611549</v>
      </c>
      <c r="D1771" s="27" t="s">
        <v>17248</v>
      </c>
      <c r="E1771" s="27" t="s">
        <v>17260</v>
      </c>
      <c r="F1771" s="27" t="s">
        <v>19131</v>
      </c>
      <c r="G1771" s="27">
        <v>416</v>
      </c>
      <c r="H1771" s="27">
        <v>381</v>
      </c>
      <c r="I1771" s="27">
        <v>33</v>
      </c>
      <c r="J1771" s="32">
        <v>7.9699999999999993E-2</v>
      </c>
      <c r="K1771" s="27" t="s">
        <v>17250</v>
      </c>
      <c r="L1771" s="28" t="s">
        <v>24408</v>
      </c>
      <c r="M1771" s="27" t="s">
        <v>24409</v>
      </c>
      <c r="N1771" s="27" t="s">
        <v>24410</v>
      </c>
      <c r="O1771" s="27" t="s">
        <v>17254</v>
      </c>
      <c r="P1771" s="27" t="s">
        <v>24411</v>
      </c>
      <c r="Q1771" s="33" t="s">
        <v>17278</v>
      </c>
      <c r="R1771" s="27" t="s">
        <v>17272</v>
      </c>
      <c r="S1771" s="27" t="s">
        <v>17272</v>
      </c>
      <c r="T1771" s="27" t="s">
        <v>17272</v>
      </c>
      <c r="U1771" s="27" t="s">
        <v>17259</v>
      </c>
    </row>
    <row r="1772" spans="1:21" s="27" customFormat="1" x14ac:dyDescent="0.2">
      <c r="A1772" s="27" t="s">
        <v>24181</v>
      </c>
      <c r="B1772" s="27">
        <v>11</v>
      </c>
      <c r="C1772" s="27">
        <v>60666617</v>
      </c>
      <c r="D1772" s="27" t="s">
        <v>17248</v>
      </c>
      <c r="E1772" s="27" t="s">
        <v>17247</v>
      </c>
      <c r="F1772" s="27" t="s">
        <v>17729</v>
      </c>
      <c r="G1772" s="27">
        <v>640</v>
      </c>
      <c r="H1772" s="27">
        <v>576</v>
      </c>
      <c r="I1772" s="27">
        <v>64</v>
      </c>
      <c r="J1772" s="32">
        <v>0.1</v>
      </c>
      <c r="K1772" s="27" t="s">
        <v>17298</v>
      </c>
      <c r="L1772" s="28" t="s">
        <v>24412</v>
      </c>
      <c r="M1772" s="27" t="s">
        <v>24413</v>
      </c>
      <c r="N1772" s="27" t="s">
        <v>17301</v>
      </c>
      <c r="O1772" s="27" t="s">
        <v>17302</v>
      </c>
      <c r="P1772" s="27" t="s">
        <v>24414</v>
      </c>
      <c r="Q1772" s="33" t="s">
        <v>17933</v>
      </c>
      <c r="U1772" s="27" t="s">
        <v>24415</v>
      </c>
    </row>
    <row r="1773" spans="1:21" s="27" customFormat="1" x14ac:dyDescent="0.2">
      <c r="A1773" s="27" t="s">
        <v>24181</v>
      </c>
      <c r="B1773" s="27">
        <v>11</v>
      </c>
      <c r="C1773" s="27">
        <v>64697860</v>
      </c>
      <c r="D1773" s="27" t="s">
        <v>17260</v>
      </c>
      <c r="E1773" s="27" t="s">
        <v>5704</v>
      </c>
      <c r="F1773" s="27" t="s">
        <v>20051</v>
      </c>
      <c r="G1773" s="27">
        <v>591</v>
      </c>
      <c r="H1773" s="27">
        <v>542</v>
      </c>
      <c r="I1773" s="27">
        <v>49</v>
      </c>
      <c r="J1773" s="32">
        <v>8.2899999999999988E-2</v>
      </c>
      <c r="K1773" s="27" t="s">
        <v>17298</v>
      </c>
      <c r="L1773" s="28" t="s">
        <v>24416</v>
      </c>
      <c r="M1773" s="27" t="s">
        <v>24417</v>
      </c>
      <c r="N1773" s="27" t="s">
        <v>17301</v>
      </c>
      <c r="O1773" s="27" t="s">
        <v>17302</v>
      </c>
      <c r="P1773" s="27" t="s">
        <v>24418</v>
      </c>
      <c r="Q1773" s="33" t="s">
        <v>22899</v>
      </c>
      <c r="U1773" s="27" t="s">
        <v>17259</v>
      </c>
    </row>
    <row r="1774" spans="1:21" s="27" customFormat="1" x14ac:dyDescent="0.2">
      <c r="A1774" s="27" t="s">
        <v>24181</v>
      </c>
      <c r="B1774" s="27">
        <v>11</v>
      </c>
      <c r="C1774" s="27">
        <v>65168344</v>
      </c>
      <c r="D1774" s="27" t="s">
        <v>17248</v>
      </c>
      <c r="E1774" s="27" t="s">
        <v>17247</v>
      </c>
      <c r="F1774" s="27" t="s">
        <v>20051</v>
      </c>
      <c r="G1774" s="27">
        <v>686</v>
      </c>
      <c r="H1774" s="27">
        <v>629</v>
      </c>
      <c r="I1774" s="27">
        <v>57</v>
      </c>
      <c r="J1774" s="32">
        <v>8.3100000000000007E-2</v>
      </c>
      <c r="K1774" s="27" t="s">
        <v>17298</v>
      </c>
      <c r="L1774" s="28" t="s">
        <v>24419</v>
      </c>
      <c r="M1774" s="27" t="s">
        <v>24420</v>
      </c>
      <c r="N1774" s="27" t="s">
        <v>17301</v>
      </c>
      <c r="O1774" s="27" t="s">
        <v>17302</v>
      </c>
      <c r="P1774" s="27" t="s">
        <v>24421</v>
      </c>
      <c r="Q1774" s="33" t="s">
        <v>17883</v>
      </c>
      <c r="U1774" s="27" t="s">
        <v>17259</v>
      </c>
    </row>
    <row r="1775" spans="1:21" s="27" customFormat="1" x14ac:dyDescent="0.2">
      <c r="A1775" s="27" t="s">
        <v>24181</v>
      </c>
      <c r="B1775" s="27">
        <v>11</v>
      </c>
      <c r="C1775" s="27">
        <v>66743006</v>
      </c>
      <c r="D1775" s="27" t="s">
        <v>17247</v>
      </c>
      <c r="E1775" s="27" t="s">
        <v>17260</v>
      </c>
      <c r="F1775" s="27" t="s">
        <v>20051</v>
      </c>
      <c r="G1775" s="27">
        <v>1054</v>
      </c>
      <c r="H1775" s="27">
        <v>939</v>
      </c>
      <c r="I1775" s="27">
        <v>115</v>
      </c>
      <c r="J1775" s="32">
        <v>0.1091</v>
      </c>
      <c r="K1775" s="27" t="s">
        <v>17250</v>
      </c>
      <c r="L1775" s="28" t="s">
        <v>24422</v>
      </c>
      <c r="M1775" s="27" t="s">
        <v>24423</v>
      </c>
      <c r="N1775" s="27" t="s">
        <v>24424</v>
      </c>
      <c r="O1775" s="27" t="s">
        <v>17254</v>
      </c>
      <c r="P1775" s="27" t="s">
        <v>24425</v>
      </c>
      <c r="Q1775" s="33" t="s">
        <v>18042</v>
      </c>
      <c r="R1775" s="27" t="s">
        <v>17272</v>
      </c>
      <c r="S1775" s="27" t="s">
        <v>17273</v>
      </c>
      <c r="T1775" s="27" t="s">
        <v>3897</v>
      </c>
      <c r="U1775" s="27" t="s">
        <v>17259</v>
      </c>
    </row>
    <row r="1776" spans="1:21" s="27" customFormat="1" x14ac:dyDescent="0.2">
      <c r="A1776" s="27" t="s">
        <v>24181</v>
      </c>
      <c r="B1776" s="27">
        <v>11</v>
      </c>
      <c r="C1776" s="27">
        <v>78780815</v>
      </c>
      <c r="D1776" s="27" t="s">
        <v>17248</v>
      </c>
      <c r="E1776" s="27" t="s">
        <v>17247</v>
      </c>
      <c r="F1776" s="27" t="s">
        <v>17746</v>
      </c>
      <c r="G1776" s="27">
        <v>636</v>
      </c>
      <c r="H1776" s="27">
        <v>594</v>
      </c>
      <c r="I1776" s="27">
        <v>42</v>
      </c>
      <c r="J1776" s="32">
        <v>6.6000000000000003E-2</v>
      </c>
      <c r="K1776" s="27" t="s">
        <v>17250</v>
      </c>
      <c r="L1776" s="28" t="s">
        <v>2798</v>
      </c>
      <c r="M1776" s="27" t="s">
        <v>24426</v>
      </c>
      <c r="N1776" s="27" t="s">
        <v>24427</v>
      </c>
      <c r="O1776" s="27" t="s">
        <v>17254</v>
      </c>
      <c r="P1776" s="27" t="s">
        <v>24428</v>
      </c>
      <c r="Q1776" s="33" t="s">
        <v>22373</v>
      </c>
      <c r="R1776" s="27" t="s">
        <v>17272</v>
      </c>
      <c r="S1776" s="27" t="s">
        <v>17279</v>
      </c>
      <c r="T1776" s="27" t="s">
        <v>17279</v>
      </c>
      <c r="U1776" s="27" t="s">
        <v>17259</v>
      </c>
    </row>
    <row r="1777" spans="1:21" s="27" customFormat="1" x14ac:dyDescent="0.2">
      <c r="A1777" s="27" t="s">
        <v>24181</v>
      </c>
      <c r="B1777" s="27">
        <v>11</v>
      </c>
      <c r="C1777" s="27">
        <v>113078552</v>
      </c>
      <c r="D1777" s="27" t="s">
        <v>5704</v>
      </c>
      <c r="E1777" s="27" t="s">
        <v>17247</v>
      </c>
      <c r="F1777" s="27" t="s">
        <v>17751</v>
      </c>
      <c r="G1777" s="27">
        <v>302</v>
      </c>
      <c r="H1777" s="27">
        <v>262</v>
      </c>
      <c r="I1777" s="27">
        <v>40</v>
      </c>
      <c r="J1777" s="32">
        <v>0.13250000000000001</v>
      </c>
      <c r="K1777" s="27" t="s">
        <v>17347</v>
      </c>
      <c r="L1777" s="28" t="s">
        <v>393</v>
      </c>
      <c r="M1777" s="27" t="s">
        <v>24429</v>
      </c>
      <c r="N1777" s="27" t="s">
        <v>17301</v>
      </c>
      <c r="O1777" s="27" t="s">
        <v>17302</v>
      </c>
      <c r="P1777" s="27" t="s">
        <v>24430</v>
      </c>
      <c r="Q1777" s="33" t="s">
        <v>24431</v>
      </c>
      <c r="U1777" s="27" t="s">
        <v>17259</v>
      </c>
    </row>
    <row r="1778" spans="1:21" s="27" customFormat="1" x14ac:dyDescent="0.2">
      <c r="A1778" s="27" t="s">
        <v>24181</v>
      </c>
      <c r="B1778" s="27">
        <v>11</v>
      </c>
      <c r="C1778" s="27">
        <v>119210189</v>
      </c>
      <c r="D1778" s="27" t="s">
        <v>17248</v>
      </c>
      <c r="E1778" s="27" t="s">
        <v>17866</v>
      </c>
      <c r="F1778" s="27" t="s">
        <v>17751</v>
      </c>
      <c r="G1778" s="27">
        <v>835</v>
      </c>
      <c r="H1778" s="27">
        <v>753</v>
      </c>
      <c r="I1778" s="27">
        <v>72</v>
      </c>
      <c r="J1778" s="32">
        <v>8.7300000000000003E-2</v>
      </c>
      <c r="K1778" s="27" t="s">
        <v>17379</v>
      </c>
      <c r="L1778" s="28" t="s">
        <v>2985</v>
      </c>
      <c r="M1778" s="27" t="s">
        <v>24432</v>
      </c>
      <c r="N1778" s="27" t="s">
        <v>24433</v>
      </c>
      <c r="O1778" s="27" t="s">
        <v>17302</v>
      </c>
      <c r="P1778" s="27" t="s">
        <v>24434</v>
      </c>
      <c r="Q1778" s="33" t="s">
        <v>17644</v>
      </c>
      <c r="U1778" s="27" t="s">
        <v>24435</v>
      </c>
    </row>
    <row r="1779" spans="1:21" s="27" customFormat="1" x14ac:dyDescent="0.2">
      <c r="A1779" s="27" t="s">
        <v>24181</v>
      </c>
      <c r="B1779" s="27">
        <v>11</v>
      </c>
      <c r="C1779" s="27">
        <v>121458795</v>
      </c>
      <c r="D1779" s="27" t="s">
        <v>5704</v>
      </c>
      <c r="E1779" s="27" t="s">
        <v>17260</v>
      </c>
      <c r="F1779" s="27" t="s">
        <v>17762</v>
      </c>
      <c r="G1779" s="27">
        <v>579</v>
      </c>
      <c r="H1779" s="27">
        <v>530</v>
      </c>
      <c r="I1779" s="27">
        <v>49</v>
      </c>
      <c r="J1779" s="32">
        <v>8.4600000000000009E-2</v>
      </c>
      <c r="K1779" s="27" t="s">
        <v>17250</v>
      </c>
      <c r="L1779" s="28" t="s">
        <v>19149</v>
      </c>
      <c r="M1779" s="27" t="s">
        <v>24436</v>
      </c>
      <c r="N1779" s="27" t="s">
        <v>24437</v>
      </c>
      <c r="O1779" s="27" t="s">
        <v>17254</v>
      </c>
      <c r="P1779" s="27" t="s">
        <v>19152</v>
      </c>
      <c r="Q1779" s="33" t="s">
        <v>24438</v>
      </c>
      <c r="R1779" s="27" t="s">
        <v>17296</v>
      </c>
      <c r="S1779" s="27" t="s">
        <v>17272</v>
      </c>
      <c r="T1779" s="27" t="s">
        <v>3897</v>
      </c>
      <c r="U1779" s="27" t="s">
        <v>17259</v>
      </c>
    </row>
    <row r="1780" spans="1:21" s="27" customFormat="1" x14ac:dyDescent="0.2">
      <c r="A1780" s="27" t="s">
        <v>24181</v>
      </c>
      <c r="B1780" s="27">
        <v>12</v>
      </c>
      <c r="C1780" s="27">
        <v>2602398</v>
      </c>
      <c r="D1780" s="27" t="s">
        <v>17260</v>
      </c>
      <c r="E1780" s="27" t="s">
        <v>5704</v>
      </c>
      <c r="F1780" s="27" t="s">
        <v>17767</v>
      </c>
      <c r="G1780" s="27">
        <v>378</v>
      </c>
      <c r="H1780" s="27">
        <v>339</v>
      </c>
      <c r="I1780" s="27">
        <v>39</v>
      </c>
      <c r="J1780" s="32">
        <v>0.1032</v>
      </c>
      <c r="K1780" s="27" t="s">
        <v>17250</v>
      </c>
      <c r="L1780" s="28" t="s">
        <v>3866</v>
      </c>
      <c r="M1780" s="27" t="s">
        <v>24439</v>
      </c>
      <c r="N1780" s="27" t="s">
        <v>24440</v>
      </c>
      <c r="O1780" s="27" t="s">
        <v>17254</v>
      </c>
      <c r="P1780" s="27" t="s">
        <v>24441</v>
      </c>
      <c r="Q1780" s="33" t="s">
        <v>24442</v>
      </c>
      <c r="R1780" s="27" t="s">
        <v>24443</v>
      </c>
      <c r="S1780" s="27" t="s">
        <v>24444</v>
      </c>
      <c r="T1780" s="27" t="s">
        <v>24445</v>
      </c>
      <c r="U1780" s="27" t="s">
        <v>24446</v>
      </c>
    </row>
    <row r="1781" spans="1:21" s="27" customFormat="1" x14ac:dyDescent="0.2">
      <c r="A1781" s="27" t="s">
        <v>24181</v>
      </c>
      <c r="B1781" s="27">
        <v>12</v>
      </c>
      <c r="C1781" s="27">
        <v>12940317</v>
      </c>
      <c r="D1781" s="27" t="s">
        <v>5704</v>
      </c>
      <c r="E1781" s="27" t="s">
        <v>17260</v>
      </c>
      <c r="F1781" s="27" t="s">
        <v>17767</v>
      </c>
      <c r="G1781" s="27">
        <v>877</v>
      </c>
      <c r="H1781" s="27">
        <v>779</v>
      </c>
      <c r="I1781" s="27">
        <v>98</v>
      </c>
      <c r="J1781" s="32">
        <v>0.11169999999999999</v>
      </c>
      <c r="K1781" s="27" t="s">
        <v>17250</v>
      </c>
      <c r="L1781" s="28" t="s">
        <v>24447</v>
      </c>
      <c r="M1781" s="27" t="s">
        <v>24448</v>
      </c>
      <c r="N1781" s="27" t="s">
        <v>24449</v>
      </c>
      <c r="O1781" s="27" t="s">
        <v>17254</v>
      </c>
      <c r="P1781" s="27" t="s">
        <v>24450</v>
      </c>
      <c r="Q1781" s="33" t="s">
        <v>17278</v>
      </c>
      <c r="R1781" s="27" t="s">
        <v>17279</v>
      </c>
      <c r="S1781" s="27" t="s">
        <v>17328</v>
      </c>
      <c r="T1781" s="27" t="s">
        <v>17258</v>
      </c>
      <c r="U1781" s="27" t="s">
        <v>17259</v>
      </c>
    </row>
    <row r="1782" spans="1:21" s="27" customFormat="1" x14ac:dyDescent="0.2">
      <c r="A1782" s="27" t="s">
        <v>24181</v>
      </c>
      <c r="B1782" s="27">
        <v>12</v>
      </c>
      <c r="C1782" s="27">
        <v>32136879</v>
      </c>
      <c r="D1782" s="27" t="s">
        <v>17248</v>
      </c>
      <c r="E1782" s="27" t="s">
        <v>17260</v>
      </c>
      <c r="F1782" s="27" t="s">
        <v>20061</v>
      </c>
      <c r="G1782" s="27">
        <v>273</v>
      </c>
      <c r="H1782" s="27">
        <v>247</v>
      </c>
      <c r="I1782" s="27">
        <v>26</v>
      </c>
      <c r="J1782" s="32">
        <v>9.5199999999999993E-2</v>
      </c>
      <c r="K1782" s="27" t="s">
        <v>17250</v>
      </c>
      <c r="L1782" s="28" t="s">
        <v>24451</v>
      </c>
      <c r="M1782" s="27" t="s">
        <v>24452</v>
      </c>
      <c r="N1782" s="27" t="s">
        <v>24453</v>
      </c>
      <c r="O1782" s="27" t="s">
        <v>17254</v>
      </c>
      <c r="P1782" s="27" t="s">
        <v>24454</v>
      </c>
      <c r="Q1782" s="33" t="s">
        <v>17337</v>
      </c>
      <c r="R1782" s="27" t="s">
        <v>5704</v>
      </c>
      <c r="S1782" s="27" t="s">
        <v>3897</v>
      </c>
      <c r="T1782" s="27" t="s">
        <v>3897</v>
      </c>
      <c r="U1782" s="27" t="s">
        <v>17259</v>
      </c>
    </row>
    <row r="1783" spans="1:21" s="27" customFormat="1" x14ac:dyDescent="0.2">
      <c r="A1783" s="27" t="s">
        <v>24181</v>
      </c>
      <c r="B1783" s="27">
        <v>12</v>
      </c>
      <c r="C1783" s="27">
        <v>57571325</v>
      </c>
      <c r="D1783" s="27" t="s">
        <v>17248</v>
      </c>
      <c r="E1783" s="27" t="s">
        <v>5704</v>
      </c>
      <c r="F1783" s="27" t="s">
        <v>17800</v>
      </c>
      <c r="G1783" s="27">
        <v>700</v>
      </c>
      <c r="H1783" s="27">
        <v>633</v>
      </c>
      <c r="I1783" s="27">
        <v>65</v>
      </c>
      <c r="J1783" s="32">
        <v>9.3100000000000002E-2</v>
      </c>
      <c r="K1783" s="27" t="s">
        <v>17250</v>
      </c>
      <c r="L1783" s="28" t="s">
        <v>1836</v>
      </c>
      <c r="M1783" s="27" t="s">
        <v>24455</v>
      </c>
      <c r="N1783" s="27" t="s">
        <v>24456</v>
      </c>
      <c r="O1783" s="27" t="s">
        <v>17254</v>
      </c>
      <c r="P1783" s="27" t="s">
        <v>23222</v>
      </c>
      <c r="Q1783" s="33" t="s">
        <v>24457</v>
      </c>
      <c r="R1783" s="27" t="s">
        <v>17272</v>
      </c>
      <c r="S1783" s="27" t="s">
        <v>17272</v>
      </c>
      <c r="T1783" s="27" t="s">
        <v>17272</v>
      </c>
      <c r="U1783" s="27" t="s">
        <v>17259</v>
      </c>
    </row>
    <row r="1784" spans="1:21" s="27" customFormat="1" x14ac:dyDescent="0.2">
      <c r="A1784" s="27" t="s">
        <v>24181</v>
      </c>
      <c r="B1784" s="27">
        <v>12</v>
      </c>
      <c r="C1784" s="27">
        <v>95535309</v>
      </c>
      <c r="D1784" s="27" t="s">
        <v>17248</v>
      </c>
      <c r="E1784" s="27" t="s">
        <v>17247</v>
      </c>
      <c r="F1784" s="27" t="s">
        <v>290</v>
      </c>
      <c r="G1784" s="27">
        <v>256</v>
      </c>
      <c r="H1784" s="27">
        <v>234</v>
      </c>
      <c r="I1784" s="27">
        <v>22</v>
      </c>
      <c r="J1784" s="32">
        <v>8.5900000000000004E-2</v>
      </c>
      <c r="K1784" s="27" t="s">
        <v>17250</v>
      </c>
      <c r="L1784" s="28" t="s">
        <v>24458</v>
      </c>
      <c r="M1784" s="27" t="s">
        <v>24459</v>
      </c>
      <c r="N1784" s="27" t="s">
        <v>24460</v>
      </c>
      <c r="O1784" s="27" t="s">
        <v>17254</v>
      </c>
      <c r="P1784" s="27" t="s">
        <v>24461</v>
      </c>
      <c r="Q1784" s="33" t="s">
        <v>19108</v>
      </c>
      <c r="R1784" s="27" t="s">
        <v>17343</v>
      </c>
      <c r="S1784" s="27" t="s">
        <v>17272</v>
      </c>
      <c r="T1784" s="27" t="s">
        <v>17272</v>
      </c>
      <c r="U1784" s="27" t="s">
        <v>24462</v>
      </c>
    </row>
    <row r="1785" spans="1:21" s="27" customFormat="1" x14ac:dyDescent="0.2">
      <c r="A1785" s="27" t="s">
        <v>24181</v>
      </c>
      <c r="B1785" s="27">
        <v>12</v>
      </c>
      <c r="C1785" s="27">
        <v>108010956</v>
      </c>
      <c r="D1785" s="27" t="s">
        <v>17248</v>
      </c>
      <c r="E1785" s="27" t="s">
        <v>17247</v>
      </c>
      <c r="F1785" s="27" t="s">
        <v>19184</v>
      </c>
      <c r="G1785" s="27">
        <v>428</v>
      </c>
      <c r="H1785" s="27">
        <v>397</v>
      </c>
      <c r="I1785" s="27">
        <v>31</v>
      </c>
      <c r="J1785" s="32">
        <v>7.2400000000000006E-2</v>
      </c>
      <c r="K1785" s="27" t="s">
        <v>17250</v>
      </c>
      <c r="L1785" s="28" t="s">
        <v>3600</v>
      </c>
      <c r="M1785" s="27" t="s">
        <v>24463</v>
      </c>
      <c r="N1785" s="27" t="s">
        <v>24464</v>
      </c>
      <c r="O1785" s="27" t="s">
        <v>17254</v>
      </c>
      <c r="P1785" s="27" t="s">
        <v>24465</v>
      </c>
      <c r="Q1785" s="33" t="s">
        <v>20120</v>
      </c>
      <c r="R1785" s="27" t="s">
        <v>21714</v>
      </c>
      <c r="S1785" s="27" t="s">
        <v>22058</v>
      </c>
      <c r="T1785" s="27" t="s">
        <v>17990</v>
      </c>
      <c r="U1785" s="27" t="s">
        <v>17259</v>
      </c>
    </row>
    <row r="1786" spans="1:21" s="27" customFormat="1" x14ac:dyDescent="0.2">
      <c r="A1786" s="27" t="s">
        <v>24181</v>
      </c>
      <c r="B1786" s="27">
        <v>12</v>
      </c>
      <c r="C1786" s="27">
        <v>109696873</v>
      </c>
      <c r="D1786" s="27" t="s">
        <v>17248</v>
      </c>
      <c r="E1786" s="27" t="s">
        <v>5704</v>
      </c>
      <c r="F1786" s="27" t="s">
        <v>17815</v>
      </c>
      <c r="G1786" s="27">
        <v>662</v>
      </c>
      <c r="H1786" s="27">
        <v>582</v>
      </c>
      <c r="I1786" s="27">
        <v>80</v>
      </c>
      <c r="J1786" s="32">
        <v>0.1208</v>
      </c>
      <c r="K1786" s="27" t="s">
        <v>17250</v>
      </c>
      <c r="L1786" s="28" t="s">
        <v>24466</v>
      </c>
      <c r="M1786" s="27" t="s">
        <v>24467</v>
      </c>
      <c r="N1786" s="27" t="s">
        <v>24468</v>
      </c>
      <c r="O1786" s="27" t="s">
        <v>17254</v>
      </c>
      <c r="P1786" s="27" t="s">
        <v>24469</v>
      </c>
      <c r="Q1786" s="33" t="s">
        <v>24470</v>
      </c>
      <c r="R1786" s="27" t="s">
        <v>17327</v>
      </c>
      <c r="S1786" s="27" t="s">
        <v>3897</v>
      </c>
      <c r="T1786" s="27" t="s">
        <v>3897</v>
      </c>
      <c r="U1786" s="27" t="s">
        <v>17259</v>
      </c>
    </row>
    <row r="1787" spans="1:21" s="27" customFormat="1" x14ac:dyDescent="0.2">
      <c r="A1787" s="27" t="s">
        <v>24181</v>
      </c>
      <c r="B1787" s="27">
        <v>12</v>
      </c>
      <c r="C1787" s="27">
        <v>121458459</v>
      </c>
      <c r="D1787" s="27" t="s">
        <v>17248</v>
      </c>
      <c r="E1787" s="27" t="s">
        <v>17247</v>
      </c>
      <c r="F1787" s="27" t="s">
        <v>17815</v>
      </c>
      <c r="G1787" s="27">
        <v>627</v>
      </c>
      <c r="H1787" s="27">
        <v>563</v>
      </c>
      <c r="I1787" s="27">
        <v>62</v>
      </c>
      <c r="J1787" s="32">
        <v>9.9199999999999997E-2</v>
      </c>
      <c r="K1787" s="27" t="s">
        <v>17805</v>
      </c>
      <c r="L1787" s="28" t="s">
        <v>24471</v>
      </c>
      <c r="M1787" s="27" t="s">
        <v>24472</v>
      </c>
      <c r="N1787" s="27" t="s">
        <v>24473</v>
      </c>
      <c r="O1787" s="27" t="s">
        <v>17302</v>
      </c>
      <c r="P1787" s="27" t="s">
        <v>24474</v>
      </c>
      <c r="Q1787" s="33" t="s">
        <v>17733</v>
      </c>
      <c r="U1787" s="27" t="s">
        <v>17259</v>
      </c>
    </row>
    <row r="1788" spans="1:21" s="27" customFormat="1" x14ac:dyDescent="0.2">
      <c r="A1788" s="27" t="s">
        <v>24181</v>
      </c>
      <c r="B1788" s="27">
        <v>12</v>
      </c>
      <c r="C1788" s="27">
        <v>130647837</v>
      </c>
      <c r="D1788" s="27" t="s">
        <v>17248</v>
      </c>
      <c r="E1788" s="27" t="s">
        <v>17247</v>
      </c>
      <c r="F1788" s="27" t="s">
        <v>17815</v>
      </c>
      <c r="G1788" s="27">
        <v>375</v>
      </c>
      <c r="H1788" s="27">
        <v>347</v>
      </c>
      <c r="I1788" s="27">
        <v>28</v>
      </c>
      <c r="J1788" s="32">
        <v>7.4700000000000003E-2</v>
      </c>
      <c r="K1788" s="27" t="s">
        <v>17250</v>
      </c>
      <c r="L1788" s="28" t="s">
        <v>8008</v>
      </c>
      <c r="M1788" s="27" t="s">
        <v>24475</v>
      </c>
      <c r="N1788" s="27" t="s">
        <v>24476</v>
      </c>
      <c r="O1788" s="27" t="s">
        <v>17254</v>
      </c>
      <c r="P1788" s="27" t="s">
        <v>19196</v>
      </c>
      <c r="Q1788" s="33" t="s">
        <v>17568</v>
      </c>
      <c r="R1788" s="27" t="s">
        <v>17272</v>
      </c>
      <c r="S1788" s="27" t="s">
        <v>17272</v>
      </c>
      <c r="T1788" s="27" t="s">
        <v>17272</v>
      </c>
      <c r="U1788" s="27" t="s">
        <v>17259</v>
      </c>
    </row>
    <row r="1789" spans="1:21" s="27" customFormat="1" x14ac:dyDescent="0.2">
      <c r="A1789" s="27" t="s">
        <v>24181</v>
      </c>
      <c r="B1789" s="27">
        <v>13</v>
      </c>
      <c r="C1789" s="27">
        <v>43180767</v>
      </c>
      <c r="D1789" s="27" t="s">
        <v>17260</v>
      </c>
      <c r="E1789" s="27" t="s">
        <v>5704</v>
      </c>
      <c r="F1789" s="27" t="s">
        <v>18377</v>
      </c>
      <c r="G1789" s="27">
        <v>260</v>
      </c>
      <c r="H1789" s="27">
        <v>232</v>
      </c>
      <c r="I1789" s="27">
        <v>26</v>
      </c>
      <c r="J1789" s="32">
        <v>0.1008</v>
      </c>
      <c r="K1789" s="27" t="s">
        <v>17805</v>
      </c>
      <c r="L1789" s="28" t="s">
        <v>1360</v>
      </c>
      <c r="M1789" s="27" t="s">
        <v>24477</v>
      </c>
      <c r="N1789" s="27" t="s">
        <v>24478</v>
      </c>
      <c r="O1789" s="27" t="s">
        <v>17302</v>
      </c>
      <c r="P1789" s="27" t="s">
        <v>24479</v>
      </c>
      <c r="Q1789" s="33" t="s">
        <v>17679</v>
      </c>
      <c r="U1789" s="27" t="s">
        <v>24480</v>
      </c>
    </row>
    <row r="1790" spans="1:21" s="27" customFormat="1" x14ac:dyDescent="0.2">
      <c r="A1790" s="27" t="s">
        <v>24181</v>
      </c>
      <c r="B1790" s="27">
        <v>13</v>
      </c>
      <c r="C1790" s="27">
        <v>52952009</v>
      </c>
      <c r="D1790" s="27" t="s">
        <v>17260</v>
      </c>
      <c r="E1790" s="27" t="s">
        <v>17247</v>
      </c>
      <c r="F1790" s="27" t="s">
        <v>18377</v>
      </c>
      <c r="G1790" s="27">
        <v>305</v>
      </c>
      <c r="H1790" s="27">
        <v>279</v>
      </c>
      <c r="I1790" s="27">
        <v>26</v>
      </c>
      <c r="J1790" s="32">
        <v>8.5199999999999998E-2</v>
      </c>
      <c r="K1790" s="27" t="s">
        <v>17250</v>
      </c>
      <c r="L1790" s="28" t="s">
        <v>16832</v>
      </c>
      <c r="M1790" s="27" t="s">
        <v>24481</v>
      </c>
      <c r="N1790" s="27" t="s">
        <v>24482</v>
      </c>
      <c r="O1790" s="27" t="s">
        <v>17254</v>
      </c>
      <c r="P1790" s="27" t="s">
        <v>24483</v>
      </c>
      <c r="Q1790" s="33" t="s">
        <v>17679</v>
      </c>
      <c r="R1790" s="27" t="s">
        <v>17343</v>
      </c>
      <c r="S1790" s="27" t="s">
        <v>17279</v>
      </c>
      <c r="T1790" s="27" t="s">
        <v>17328</v>
      </c>
      <c r="U1790" s="27" t="s">
        <v>17259</v>
      </c>
    </row>
    <row r="1791" spans="1:21" s="27" customFormat="1" x14ac:dyDescent="0.2">
      <c r="A1791" s="27" t="s">
        <v>24181</v>
      </c>
      <c r="B1791" s="27">
        <v>13</v>
      </c>
      <c r="C1791" s="27">
        <v>114077160</v>
      </c>
      <c r="D1791" s="27" t="s">
        <v>17248</v>
      </c>
      <c r="E1791" s="27" t="s">
        <v>17247</v>
      </c>
      <c r="F1791" s="27" t="s">
        <v>1858</v>
      </c>
      <c r="G1791" s="27">
        <v>910</v>
      </c>
      <c r="H1791" s="27">
        <v>827</v>
      </c>
      <c r="I1791" s="27">
        <v>83</v>
      </c>
      <c r="J1791" s="32">
        <v>9.1199999999999989E-2</v>
      </c>
      <c r="K1791" s="27" t="s">
        <v>17250</v>
      </c>
      <c r="L1791" s="28" t="s">
        <v>13747</v>
      </c>
      <c r="M1791" s="27" t="s">
        <v>24484</v>
      </c>
      <c r="N1791" s="27" t="s">
        <v>24485</v>
      </c>
      <c r="O1791" s="27" t="s">
        <v>17254</v>
      </c>
      <c r="P1791" s="27" t="s">
        <v>24486</v>
      </c>
      <c r="Q1791" s="33" t="s">
        <v>17660</v>
      </c>
      <c r="R1791" s="27" t="s">
        <v>17357</v>
      </c>
      <c r="S1791" s="27" t="s">
        <v>17272</v>
      </c>
      <c r="T1791" s="27" t="s">
        <v>17273</v>
      </c>
      <c r="U1791" s="27" t="s">
        <v>17259</v>
      </c>
    </row>
    <row r="1792" spans="1:21" s="27" customFormat="1" x14ac:dyDescent="0.2">
      <c r="A1792" s="27" t="s">
        <v>24181</v>
      </c>
      <c r="B1792" s="27">
        <v>14</v>
      </c>
      <c r="C1792" s="27">
        <v>37051498</v>
      </c>
      <c r="D1792" s="27" t="s">
        <v>17248</v>
      </c>
      <c r="E1792" s="27" t="s">
        <v>17247</v>
      </c>
      <c r="F1792" s="27" t="s">
        <v>19235</v>
      </c>
      <c r="G1792" s="27">
        <v>343</v>
      </c>
      <c r="H1792" s="27">
        <v>294</v>
      </c>
      <c r="I1792" s="27">
        <v>49</v>
      </c>
      <c r="J1792" s="32">
        <v>0.1429</v>
      </c>
      <c r="K1792" s="27" t="s">
        <v>17250</v>
      </c>
      <c r="L1792" s="28" t="s">
        <v>24487</v>
      </c>
      <c r="M1792" s="27" t="s">
        <v>24488</v>
      </c>
      <c r="N1792" s="27" t="s">
        <v>24489</v>
      </c>
      <c r="O1792" s="27" t="s">
        <v>17254</v>
      </c>
      <c r="P1792" s="27" t="s">
        <v>24490</v>
      </c>
      <c r="Q1792" s="33" t="s">
        <v>18042</v>
      </c>
      <c r="R1792" s="27" t="s">
        <v>5704</v>
      </c>
      <c r="S1792" s="27" t="s">
        <v>3897</v>
      </c>
      <c r="T1792" s="27" t="s">
        <v>3897</v>
      </c>
      <c r="U1792" s="27" t="s">
        <v>24491</v>
      </c>
    </row>
    <row r="1793" spans="1:21" s="27" customFormat="1" x14ac:dyDescent="0.2">
      <c r="A1793" s="27" t="s">
        <v>24181</v>
      </c>
      <c r="B1793" s="27">
        <v>14</v>
      </c>
      <c r="C1793" s="27">
        <v>62541987</v>
      </c>
      <c r="D1793" s="27" t="s">
        <v>17247</v>
      </c>
      <c r="E1793" s="27" t="s">
        <v>17248</v>
      </c>
      <c r="F1793" s="27" t="s">
        <v>18383</v>
      </c>
      <c r="G1793" s="27">
        <v>305</v>
      </c>
      <c r="H1793" s="27">
        <v>278</v>
      </c>
      <c r="I1793" s="27">
        <v>27</v>
      </c>
      <c r="J1793" s="32">
        <v>8.8499999999999995E-2</v>
      </c>
      <c r="K1793" s="27" t="s">
        <v>17250</v>
      </c>
      <c r="L1793" s="28" t="s">
        <v>41</v>
      </c>
      <c r="M1793" s="27" t="s">
        <v>24492</v>
      </c>
      <c r="N1793" s="27" t="s">
        <v>24493</v>
      </c>
      <c r="O1793" s="27" t="s">
        <v>17254</v>
      </c>
      <c r="P1793" s="27" t="s">
        <v>24494</v>
      </c>
      <c r="Q1793" s="33" t="s">
        <v>18201</v>
      </c>
      <c r="R1793" s="27" t="s">
        <v>17357</v>
      </c>
      <c r="S1793" s="27" t="s">
        <v>17258</v>
      </c>
      <c r="T1793" s="27" t="s">
        <v>17258</v>
      </c>
      <c r="U1793" s="27" t="s">
        <v>17259</v>
      </c>
    </row>
    <row r="1794" spans="1:21" s="27" customFormat="1" x14ac:dyDescent="0.2">
      <c r="A1794" s="27" t="s">
        <v>24181</v>
      </c>
      <c r="B1794" s="27">
        <v>14</v>
      </c>
      <c r="C1794" s="27">
        <v>73718768</v>
      </c>
      <c r="D1794" s="27" t="s">
        <v>17260</v>
      </c>
      <c r="E1794" s="27" t="s">
        <v>5704</v>
      </c>
      <c r="F1794" s="27" t="s">
        <v>19245</v>
      </c>
      <c r="G1794" s="27">
        <v>883</v>
      </c>
      <c r="H1794" s="27">
        <v>795</v>
      </c>
      <c r="I1794" s="27">
        <v>87</v>
      </c>
      <c r="J1794" s="32">
        <v>9.8599999999999993E-2</v>
      </c>
      <c r="K1794" s="27" t="s">
        <v>17250</v>
      </c>
      <c r="L1794" s="28" t="s">
        <v>24495</v>
      </c>
      <c r="M1794" s="27" t="s">
        <v>24496</v>
      </c>
      <c r="N1794" s="27" t="s">
        <v>24497</v>
      </c>
      <c r="O1794" s="27" t="s">
        <v>17254</v>
      </c>
      <c r="P1794" s="27" t="s">
        <v>24498</v>
      </c>
      <c r="Q1794" s="33" t="s">
        <v>24388</v>
      </c>
      <c r="R1794" s="27" t="s">
        <v>17327</v>
      </c>
      <c r="S1794" s="27" t="s">
        <v>17631</v>
      </c>
      <c r="T1794" s="27" t="s">
        <v>17631</v>
      </c>
      <c r="U1794" s="27" t="s">
        <v>17259</v>
      </c>
    </row>
    <row r="1795" spans="1:21" s="27" customFormat="1" x14ac:dyDescent="0.2">
      <c r="A1795" s="27" t="s">
        <v>24181</v>
      </c>
      <c r="B1795" s="27">
        <v>14</v>
      </c>
      <c r="C1795" s="27">
        <v>74205949</v>
      </c>
      <c r="D1795" s="27" t="s">
        <v>17248</v>
      </c>
      <c r="E1795" s="27" t="s">
        <v>17247</v>
      </c>
      <c r="F1795" s="27" t="s">
        <v>19245</v>
      </c>
      <c r="G1795" s="27">
        <v>1854</v>
      </c>
      <c r="H1795" s="27">
        <v>1690</v>
      </c>
      <c r="I1795" s="27">
        <v>164</v>
      </c>
      <c r="J1795" s="32">
        <v>8.8499999999999995E-2</v>
      </c>
      <c r="K1795" s="27" t="s">
        <v>17805</v>
      </c>
      <c r="L1795" s="28" t="s">
        <v>24499</v>
      </c>
      <c r="M1795" s="27" t="s">
        <v>24500</v>
      </c>
      <c r="N1795" s="27" t="s">
        <v>24501</v>
      </c>
      <c r="O1795" s="27" t="s">
        <v>17302</v>
      </c>
      <c r="P1795" s="27" t="s">
        <v>24502</v>
      </c>
      <c r="Q1795" s="33" t="s">
        <v>17958</v>
      </c>
      <c r="U1795" s="27" t="s">
        <v>17259</v>
      </c>
    </row>
    <row r="1796" spans="1:21" s="27" customFormat="1" x14ac:dyDescent="0.2">
      <c r="A1796" s="27" t="s">
        <v>24181</v>
      </c>
      <c r="B1796" s="27">
        <v>14</v>
      </c>
      <c r="C1796" s="27">
        <v>75248884</v>
      </c>
      <c r="D1796" s="27" t="s">
        <v>17260</v>
      </c>
      <c r="E1796" s="27" t="s">
        <v>17248</v>
      </c>
      <c r="F1796" s="27" t="s">
        <v>19245</v>
      </c>
      <c r="G1796" s="27">
        <v>481</v>
      </c>
      <c r="H1796" s="27">
        <v>434</v>
      </c>
      <c r="I1796" s="27">
        <v>47</v>
      </c>
      <c r="J1796" s="32">
        <v>9.7699999999999995E-2</v>
      </c>
      <c r="K1796" s="27" t="s">
        <v>17805</v>
      </c>
      <c r="L1796" s="28" t="s">
        <v>24503</v>
      </c>
      <c r="M1796" s="27" t="s">
        <v>24504</v>
      </c>
      <c r="N1796" s="27" t="s">
        <v>24505</v>
      </c>
      <c r="O1796" s="27" t="s">
        <v>17302</v>
      </c>
      <c r="P1796" s="27" t="s">
        <v>24506</v>
      </c>
      <c r="Q1796" s="33" t="s">
        <v>24507</v>
      </c>
      <c r="U1796" s="27" t="s">
        <v>17259</v>
      </c>
    </row>
    <row r="1797" spans="1:21" s="27" customFormat="1" x14ac:dyDescent="0.2">
      <c r="A1797" s="27" t="s">
        <v>24181</v>
      </c>
      <c r="B1797" s="27">
        <v>14</v>
      </c>
      <c r="C1797" s="27">
        <v>103452886</v>
      </c>
      <c r="D1797" s="27" t="s">
        <v>17260</v>
      </c>
      <c r="E1797" s="27" t="s">
        <v>5704</v>
      </c>
      <c r="F1797" s="27" t="s">
        <v>19259</v>
      </c>
      <c r="G1797" s="27">
        <v>281</v>
      </c>
      <c r="H1797" s="27">
        <v>249</v>
      </c>
      <c r="I1797" s="27">
        <v>32</v>
      </c>
      <c r="J1797" s="32">
        <v>0.1139</v>
      </c>
      <c r="K1797" s="27" t="s">
        <v>17250</v>
      </c>
      <c r="L1797" s="28" t="s">
        <v>2056</v>
      </c>
      <c r="M1797" s="27" t="s">
        <v>24508</v>
      </c>
      <c r="N1797" s="27" t="s">
        <v>24509</v>
      </c>
      <c r="O1797" s="27" t="s">
        <v>17254</v>
      </c>
      <c r="P1797" s="27" t="s">
        <v>24510</v>
      </c>
      <c r="Q1797" s="33" t="s">
        <v>24511</v>
      </c>
      <c r="R1797" s="27" t="s">
        <v>5704</v>
      </c>
      <c r="S1797" s="27" t="s">
        <v>3897</v>
      </c>
      <c r="T1797" s="27" t="s">
        <v>3897</v>
      </c>
      <c r="U1797" s="27" t="s">
        <v>17259</v>
      </c>
    </row>
    <row r="1798" spans="1:21" s="27" customFormat="1" x14ac:dyDescent="0.2">
      <c r="A1798" s="27" t="s">
        <v>24181</v>
      </c>
      <c r="B1798" s="27">
        <v>15</v>
      </c>
      <c r="C1798" s="27">
        <v>33359078</v>
      </c>
      <c r="D1798" s="27" t="s">
        <v>17260</v>
      </c>
      <c r="E1798" s="27" t="s">
        <v>17247</v>
      </c>
      <c r="F1798" s="27" t="s">
        <v>19269</v>
      </c>
      <c r="G1798" s="27">
        <v>452</v>
      </c>
      <c r="H1798" s="27">
        <v>419</v>
      </c>
      <c r="I1798" s="27">
        <v>33</v>
      </c>
      <c r="J1798" s="32">
        <v>7.2999999999999995E-2</v>
      </c>
      <c r="K1798" s="27" t="s">
        <v>17250</v>
      </c>
      <c r="L1798" s="28" t="s">
        <v>24512</v>
      </c>
      <c r="M1798" s="27" t="s">
        <v>24513</v>
      </c>
      <c r="N1798" s="27" t="s">
        <v>24514</v>
      </c>
      <c r="O1798" s="27" t="s">
        <v>17254</v>
      </c>
      <c r="P1798" s="27" t="s">
        <v>24515</v>
      </c>
      <c r="Q1798" s="33" t="s">
        <v>19597</v>
      </c>
      <c r="R1798" s="27" t="s">
        <v>17272</v>
      </c>
      <c r="S1798" s="27" t="s">
        <v>17272</v>
      </c>
      <c r="T1798" s="27" t="s">
        <v>17272</v>
      </c>
      <c r="U1798" s="27" t="s">
        <v>17259</v>
      </c>
    </row>
    <row r="1799" spans="1:21" s="27" customFormat="1" x14ac:dyDescent="0.2">
      <c r="A1799" s="27" t="s">
        <v>24181</v>
      </c>
      <c r="B1799" s="27">
        <v>15</v>
      </c>
      <c r="C1799" s="27">
        <v>80800530</v>
      </c>
      <c r="D1799" s="27" t="s">
        <v>17247</v>
      </c>
      <c r="E1799" s="27" t="s">
        <v>17260</v>
      </c>
      <c r="F1799" s="27" t="s">
        <v>17851</v>
      </c>
      <c r="G1799" s="27">
        <v>421</v>
      </c>
      <c r="H1799" s="27">
        <v>395</v>
      </c>
      <c r="I1799" s="27">
        <v>26</v>
      </c>
      <c r="J1799" s="32">
        <v>6.1799999999999994E-2</v>
      </c>
      <c r="K1799" s="27" t="s">
        <v>17250</v>
      </c>
      <c r="L1799" s="28" t="s">
        <v>1563</v>
      </c>
      <c r="M1799" s="27" t="s">
        <v>24516</v>
      </c>
      <c r="N1799" s="27" t="s">
        <v>24517</v>
      </c>
      <c r="O1799" s="27" t="s">
        <v>17254</v>
      </c>
      <c r="P1799" s="27" t="s">
        <v>24518</v>
      </c>
      <c r="Q1799" s="33" t="s">
        <v>17577</v>
      </c>
      <c r="R1799" s="27" t="s">
        <v>17343</v>
      </c>
      <c r="S1799" s="27" t="s">
        <v>17273</v>
      </c>
      <c r="T1799" s="27" t="s">
        <v>17273</v>
      </c>
      <c r="U1799" s="27" t="s">
        <v>17259</v>
      </c>
    </row>
    <row r="1800" spans="1:21" s="27" customFormat="1" x14ac:dyDescent="0.2">
      <c r="A1800" s="27" t="s">
        <v>24181</v>
      </c>
      <c r="B1800" s="27">
        <v>16</v>
      </c>
      <c r="C1800" s="27">
        <v>731497</v>
      </c>
      <c r="D1800" s="27" t="s">
        <v>17260</v>
      </c>
      <c r="E1800" s="27" t="s">
        <v>5704</v>
      </c>
      <c r="F1800" s="27" t="s">
        <v>17862</v>
      </c>
      <c r="G1800" s="27">
        <v>1208</v>
      </c>
      <c r="H1800" s="27">
        <v>1076</v>
      </c>
      <c r="I1800" s="27">
        <v>129</v>
      </c>
      <c r="J1800" s="32">
        <v>0.10710000000000001</v>
      </c>
      <c r="K1800" s="27" t="s">
        <v>17805</v>
      </c>
      <c r="L1800" s="28" t="s">
        <v>24519</v>
      </c>
      <c r="M1800" s="27" t="s">
        <v>24520</v>
      </c>
      <c r="N1800" s="27" t="s">
        <v>24521</v>
      </c>
      <c r="O1800" s="27" t="s">
        <v>17302</v>
      </c>
      <c r="P1800" s="27" t="s">
        <v>24522</v>
      </c>
      <c r="Q1800" s="33" t="s">
        <v>24523</v>
      </c>
      <c r="U1800" s="27" t="s">
        <v>24524</v>
      </c>
    </row>
    <row r="1801" spans="1:21" s="27" customFormat="1" x14ac:dyDescent="0.2">
      <c r="A1801" s="27" t="s">
        <v>24181</v>
      </c>
      <c r="B1801" s="27">
        <v>16</v>
      </c>
      <c r="C1801" s="27">
        <v>4940733</v>
      </c>
      <c r="D1801" s="27" t="s">
        <v>17248</v>
      </c>
      <c r="E1801" s="27" t="s">
        <v>17247</v>
      </c>
      <c r="F1801" s="27" t="s">
        <v>17862</v>
      </c>
      <c r="G1801" s="27">
        <v>855</v>
      </c>
      <c r="H1801" s="27">
        <v>787</v>
      </c>
      <c r="I1801" s="27">
        <v>66</v>
      </c>
      <c r="J1801" s="32">
        <v>7.7399999999999997E-2</v>
      </c>
      <c r="K1801" s="27" t="s">
        <v>17250</v>
      </c>
      <c r="L1801" s="28" t="s">
        <v>7129</v>
      </c>
      <c r="M1801" s="27" t="s">
        <v>24525</v>
      </c>
      <c r="N1801" s="27" t="s">
        <v>24526</v>
      </c>
      <c r="O1801" s="27" t="s">
        <v>17254</v>
      </c>
      <c r="P1801" s="27" t="s">
        <v>22557</v>
      </c>
      <c r="Q1801" s="33" t="s">
        <v>24527</v>
      </c>
      <c r="R1801" s="27" t="s">
        <v>5704</v>
      </c>
      <c r="S1801" s="27" t="s">
        <v>3897</v>
      </c>
      <c r="T1801" s="27" t="s">
        <v>3897</v>
      </c>
      <c r="U1801" s="27" t="s">
        <v>17259</v>
      </c>
    </row>
    <row r="1802" spans="1:21" s="27" customFormat="1" x14ac:dyDescent="0.2">
      <c r="A1802" s="27" t="s">
        <v>24181</v>
      </c>
      <c r="B1802" s="27">
        <v>16</v>
      </c>
      <c r="C1802" s="27">
        <v>10992815</v>
      </c>
      <c r="D1802" s="27" t="s">
        <v>17248</v>
      </c>
      <c r="E1802" s="27" t="s">
        <v>24528</v>
      </c>
      <c r="F1802" s="27" t="s">
        <v>17862</v>
      </c>
      <c r="G1802" s="27">
        <v>499</v>
      </c>
      <c r="H1802" s="27">
        <v>443</v>
      </c>
      <c r="I1802" s="27">
        <v>49</v>
      </c>
      <c r="J1802" s="32">
        <v>9.9600000000000008E-2</v>
      </c>
      <c r="K1802" s="27" t="s">
        <v>17379</v>
      </c>
      <c r="L1802" s="28" t="s">
        <v>332</v>
      </c>
      <c r="M1802" s="27" t="s">
        <v>24529</v>
      </c>
      <c r="N1802" s="27" t="s">
        <v>24530</v>
      </c>
      <c r="O1802" s="27" t="s">
        <v>17302</v>
      </c>
      <c r="P1802" s="27" t="s">
        <v>24531</v>
      </c>
      <c r="Q1802" s="33" t="s">
        <v>19770</v>
      </c>
      <c r="U1802" s="27" t="s">
        <v>17259</v>
      </c>
    </row>
    <row r="1803" spans="1:21" s="27" customFormat="1" x14ac:dyDescent="0.2">
      <c r="A1803" s="27" t="s">
        <v>24181</v>
      </c>
      <c r="B1803" s="27">
        <v>16</v>
      </c>
      <c r="C1803" s="27">
        <v>11931675</v>
      </c>
      <c r="D1803" s="27" t="s">
        <v>17248</v>
      </c>
      <c r="E1803" s="27" t="s">
        <v>17247</v>
      </c>
      <c r="F1803" s="27" t="s">
        <v>17862</v>
      </c>
      <c r="G1803" s="27">
        <v>578</v>
      </c>
      <c r="H1803" s="27">
        <v>536</v>
      </c>
      <c r="I1803" s="27">
        <v>42</v>
      </c>
      <c r="J1803" s="32">
        <v>7.2700000000000001E-2</v>
      </c>
      <c r="K1803" s="27" t="s">
        <v>17250</v>
      </c>
      <c r="L1803" s="28" t="s">
        <v>24532</v>
      </c>
      <c r="M1803" s="27" t="s">
        <v>24533</v>
      </c>
      <c r="N1803" s="27" t="s">
        <v>24534</v>
      </c>
      <c r="O1803" s="27" t="s">
        <v>17254</v>
      </c>
      <c r="P1803" s="27" t="s">
        <v>24535</v>
      </c>
      <c r="Q1803" s="33" t="s">
        <v>17951</v>
      </c>
      <c r="R1803" s="27" t="s">
        <v>17343</v>
      </c>
      <c r="S1803" s="27" t="s">
        <v>17272</v>
      </c>
      <c r="T1803" s="27" t="s">
        <v>17273</v>
      </c>
      <c r="U1803" s="27" t="s">
        <v>17259</v>
      </c>
    </row>
    <row r="1804" spans="1:21" s="27" customFormat="1" x14ac:dyDescent="0.2">
      <c r="A1804" s="27" t="s">
        <v>24181</v>
      </c>
      <c r="B1804" s="27">
        <v>16</v>
      </c>
      <c r="C1804" s="27">
        <v>20359839</v>
      </c>
      <c r="D1804" s="27" t="s">
        <v>17260</v>
      </c>
      <c r="E1804" s="27" t="s">
        <v>5704</v>
      </c>
      <c r="F1804" s="27" t="s">
        <v>21037</v>
      </c>
      <c r="G1804" s="27">
        <v>514</v>
      </c>
      <c r="H1804" s="27">
        <v>461</v>
      </c>
      <c r="I1804" s="27">
        <v>53</v>
      </c>
      <c r="J1804" s="32">
        <v>0.10310000000000001</v>
      </c>
      <c r="K1804" s="27" t="s">
        <v>17250</v>
      </c>
      <c r="L1804" s="28" t="s">
        <v>21041</v>
      </c>
      <c r="M1804" s="27" t="s">
        <v>17554</v>
      </c>
      <c r="N1804" s="27" t="s">
        <v>24536</v>
      </c>
      <c r="O1804" s="27" t="s">
        <v>17254</v>
      </c>
      <c r="P1804" s="27" t="s">
        <v>21044</v>
      </c>
      <c r="Q1804" s="33" t="s">
        <v>19201</v>
      </c>
      <c r="R1804" s="27" t="s">
        <v>18552</v>
      </c>
      <c r="S1804" s="27" t="s">
        <v>17258</v>
      </c>
      <c r="T1804" s="27" t="s">
        <v>17258</v>
      </c>
      <c r="U1804" s="27" t="s">
        <v>17259</v>
      </c>
    </row>
    <row r="1805" spans="1:21" s="27" customFormat="1" x14ac:dyDescent="0.2">
      <c r="A1805" s="27" t="s">
        <v>24181</v>
      </c>
      <c r="B1805" s="27">
        <v>16</v>
      </c>
      <c r="C1805" s="27">
        <v>23767202</v>
      </c>
      <c r="D1805" s="27" t="s">
        <v>17248</v>
      </c>
      <c r="E1805" s="27" t="s">
        <v>17247</v>
      </c>
      <c r="F1805" s="27" t="s">
        <v>21037</v>
      </c>
      <c r="G1805" s="27">
        <v>497</v>
      </c>
      <c r="H1805" s="27">
        <v>432</v>
      </c>
      <c r="I1805" s="27">
        <v>65</v>
      </c>
      <c r="J1805" s="32">
        <v>0.1308</v>
      </c>
      <c r="K1805" s="27" t="s">
        <v>17250</v>
      </c>
      <c r="L1805" s="28" t="s">
        <v>24537</v>
      </c>
      <c r="M1805" s="27" t="s">
        <v>24538</v>
      </c>
      <c r="N1805" s="27" t="s">
        <v>24539</v>
      </c>
      <c r="O1805" s="27" t="s">
        <v>17254</v>
      </c>
      <c r="P1805" s="27" t="s">
        <v>24540</v>
      </c>
      <c r="Q1805" s="33" t="s">
        <v>24523</v>
      </c>
      <c r="R1805" s="27" t="s">
        <v>5704</v>
      </c>
      <c r="S1805" s="27" t="s">
        <v>3897</v>
      </c>
      <c r="T1805" s="27" t="s">
        <v>3897</v>
      </c>
      <c r="U1805" s="27" t="s">
        <v>24541</v>
      </c>
    </row>
    <row r="1806" spans="1:21" s="27" customFormat="1" x14ac:dyDescent="0.2">
      <c r="A1806" s="27" t="s">
        <v>24181</v>
      </c>
      <c r="B1806" s="27">
        <v>16</v>
      </c>
      <c r="C1806" s="27">
        <v>24804808</v>
      </c>
      <c r="D1806" s="27" t="s">
        <v>5704</v>
      </c>
      <c r="E1806" s="27" t="s">
        <v>5970</v>
      </c>
      <c r="F1806" s="27" t="s">
        <v>21037</v>
      </c>
      <c r="G1806" s="27">
        <v>280</v>
      </c>
      <c r="H1806" s="27">
        <v>252</v>
      </c>
      <c r="I1806" s="27">
        <v>28</v>
      </c>
      <c r="J1806" s="32">
        <v>0.1</v>
      </c>
      <c r="K1806" s="27" t="s">
        <v>17379</v>
      </c>
      <c r="L1806" s="28" t="s">
        <v>14234</v>
      </c>
      <c r="M1806" s="27" t="s">
        <v>24542</v>
      </c>
      <c r="N1806" s="27" t="s">
        <v>24543</v>
      </c>
      <c r="O1806" s="27" t="s">
        <v>17302</v>
      </c>
      <c r="P1806" s="27" t="s">
        <v>24544</v>
      </c>
      <c r="Q1806" s="33" t="s">
        <v>18740</v>
      </c>
      <c r="U1806" s="27" t="s">
        <v>17259</v>
      </c>
    </row>
    <row r="1807" spans="1:21" s="27" customFormat="1" x14ac:dyDescent="0.2">
      <c r="A1807" s="27" t="s">
        <v>24181</v>
      </c>
      <c r="B1807" s="27">
        <v>16</v>
      </c>
      <c r="C1807" s="27">
        <v>28331565</v>
      </c>
      <c r="D1807" s="27" t="s">
        <v>17260</v>
      </c>
      <c r="E1807" s="27" t="s">
        <v>5704</v>
      </c>
      <c r="F1807" s="27" t="s">
        <v>19315</v>
      </c>
      <c r="G1807" s="27">
        <v>223</v>
      </c>
      <c r="H1807" s="27">
        <v>198</v>
      </c>
      <c r="I1807" s="27">
        <v>25</v>
      </c>
      <c r="J1807" s="32">
        <v>0.11210000000000001</v>
      </c>
      <c r="K1807" s="27" t="s">
        <v>17250</v>
      </c>
      <c r="L1807" s="28" t="s">
        <v>16853</v>
      </c>
      <c r="M1807" s="27" t="s">
        <v>21129</v>
      </c>
      <c r="N1807" s="27" t="s">
        <v>24545</v>
      </c>
      <c r="O1807" s="27" t="s">
        <v>17254</v>
      </c>
      <c r="P1807" s="27" t="s">
        <v>24546</v>
      </c>
      <c r="Q1807" s="33" t="s">
        <v>18093</v>
      </c>
      <c r="R1807" s="27" t="s">
        <v>17272</v>
      </c>
      <c r="S1807" s="27" t="s">
        <v>17272</v>
      </c>
      <c r="T1807" s="27" t="s">
        <v>17272</v>
      </c>
      <c r="U1807" s="27" t="s">
        <v>17259</v>
      </c>
    </row>
    <row r="1808" spans="1:21" s="27" customFormat="1" x14ac:dyDescent="0.2">
      <c r="A1808" s="27" t="s">
        <v>24181</v>
      </c>
      <c r="B1808" s="27">
        <v>17</v>
      </c>
      <c r="C1808" s="27">
        <v>6544458</v>
      </c>
      <c r="D1808" s="27" t="s">
        <v>5704</v>
      </c>
      <c r="E1808" s="27" t="s">
        <v>17260</v>
      </c>
      <c r="F1808" s="27" t="s">
        <v>19333</v>
      </c>
      <c r="G1808" s="27">
        <v>1038</v>
      </c>
      <c r="H1808" s="27">
        <v>950</v>
      </c>
      <c r="I1808" s="27">
        <v>87</v>
      </c>
      <c r="J1808" s="32">
        <v>8.3900000000000002E-2</v>
      </c>
      <c r="K1808" s="27" t="s">
        <v>17250</v>
      </c>
      <c r="L1808" s="28" t="s">
        <v>24547</v>
      </c>
      <c r="M1808" s="27" t="s">
        <v>24548</v>
      </c>
      <c r="N1808" s="27" t="s">
        <v>24549</v>
      </c>
      <c r="O1808" s="27" t="s">
        <v>17254</v>
      </c>
      <c r="P1808" s="27" t="s">
        <v>24550</v>
      </c>
      <c r="Q1808" s="33" t="s">
        <v>17615</v>
      </c>
      <c r="R1808" s="27" t="s">
        <v>5704</v>
      </c>
      <c r="S1808" s="27" t="s">
        <v>3897</v>
      </c>
      <c r="T1808" s="27" t="s">
        <v>3897</v>
      </c>
      <c r="U1808" s="27" t="s">
        <v>17259</v>
      </c>
    </row>
    <row r="1809" spans="1:21" s="27" customFormat="1" x14ac:dyDescent="0.2">
      <c r="A1809" s="27" t="s">
        <v>24181</v>
      </c>
      <c r="B1809" s="27">
        <v>17</v>
      </c>
      <c r="C1809" s="27">
        <v>7495875</v>
      </c>
      <c r="D1809" s="27" t="s">
        <v>17260</v>
      </c>
      <c r="E1809" s="27" t="s">
        <v>5704</v>
      </c>
      <c r="F1809" s="27" t="s">
        <v>19333</v>
      </c>
      <c r="G1809" s="27">
        <v>481</v>
      </c>
      <c r="H1809" s="27">
        <v>440</v>
      </c>
      <c r="I1809" s="27">
        <v>41</v>
      </c>
      <c r="J1809" s="32">
        <v>8.5199999999999998E-2</v>
      </c>
      <c r="K1809" s="27" t="s">
        <v>17250</v>
      </c>
      <c r="L1809" s="28" t="s">
        <v>24551</v>
      </c>
      <c r="M1809" s="27" t="s">
        <v>24552</v>
      </c>
      <c r="N1809" s="27" t="s">
        <v>24553</v>
      </c>
      <c r="O1809" s="27" t="s">
        <v>17254</v>
      </c>
      <c r="P1809" s="27" t="s">
        <v>24554</v>
      </c>
      <c r="Q1809" s="33" t="s">
        <v>19258</v>
      </c>
      <c r="R1809" s="27" t="s">
        <v>17272</v>
      </c>
      <c r="S1809" s="27" t="s">
        <v>17273</v>
      </c>
      <c r="T1809" s="27" t="s">
        <v>3897</v>
      </c>
      <c r="U1809" s="27" t="s">
        <v>17259</v>
      </c>
    </row>
    <row r="1810" spans="1:21" s="27" customFormat="1" x14ac:dyDescent="0.2">
      <c r="A1810" s="27" t="s">
        <v>24181</v>
      </c>
      <c r="B1810" s="27">
        <v>17</v>
      </c>
      <c r="C1810" s="27">
        <v>10436653</v>
      </c>
      <c r="D1810" s="27" t="s">
        <v>17260</v>
      </c>
      <c r="E1810" s="27" t="s">
        <v>17247</v>
      </c>
      <c r="F1810" s="27" t="s">
        <v>19333</v>
      </c>
      <c r="G1810" s="27">
        <v>278</v>
      </c>
      <c r="H1810" s="27">
        <v>245</v>
      </c>
      <c r="I1810" s="27">
        <v>33</v>
      </c>
      <c r="J1810" s="32">
        <v>0.11869999999999999</v>
      </c>
      <c r="K1810" s="27" t="s">
        <v>17250</v>
      </c>
      <c r="L1810" s="28" t="s">
        <v>23380</v>
      </c>
      <c r="M1810" s="27" t="s">
        <v>24555</v>
      </c>
      <c r="N1810" s="27" t="s">
        <v>24556</v>
      </c>
      <c r="O1810" s="27" t="s">
        <v>17254</v>
      </c>
      <c r="P1810" s="27" t="s">
        <v>23383</v>
      </c>
      <c r="Q1810" s="33" t="s">
        <v>24557</v>
      </c>
      <c r="R1810" s="27" t="s">
        <v>17357</v>
      </c>
      <c r="S1810" s="27" t="s">
        <v>3897</v>
      </c>
      <c r="T1810" s="27" t="s">
        <v>3897</v>
      </c>
      <c r="U1810" s="27" t="s">
        <v>17259</v>
      </c>
    </row>
    <row r="1811" spans="1:21" s="27" customFormat="1" x14ac:dyDescent="0.2">
      <c r="A1811" s="27" t="s">
        <v>24181</v>
      </c>
      <c r="B1811" s="27">
        <v>17</v>
      </c>
      <c r="C1811" s="27">
        <v>39305731</v>
      </c>
      <c r="D1811" s="27" t="s">
        <v>24558</v>
      </c>
      <c r="E1811" s="27" t="s">
        <v>17247</v>
      </c>
      <c r="F1811" s="27" t="s">
        <v>17899</v>
      </c>
      <c r="G1811" s="27">
        <v>2099</v>
      </c>
      <c r="H1811" s="27">
        <v>1973</v>
      </c>
      <c r="I1811" s="27">
        <v>126</v>
      </c>
      <c r="J1811" s="32">
        <v>0.06</v>
      </c>
      <c r="K1811" s="27" t="s">
        <v>18336</v>
      </c>
      <c r="L1811" s="28" t="s">
        <v>24559</v>
      </c>
      <c r="M1811" s="27" t="s">
        <v>24560</v>
      </c>
      <c r="N1811" s="27" t="s">
        <v>24561</v>
      </c>
      <c r="O1811" s="27" t="s">
        <v>17254</v>
      </c>
      <c r="P1811" s="27" t="s">
        <v>24562</v>
      </c>
      <c r="Q1811" s="33" t="s">
        <v>17568</v>
      </c>
      <c r="U1811" s="27" t="s">
        <v>17259</v>
      </c>
    </row>
    <row r="1812" spans="1:21" s="27" customFormat="1" x14ac:dyDescent="0.2">
      <c r="A1812" s="27" t="s">
        <v>24181</v>
      </c>
      <c r="B1812" s="27">
        <v>17</v>
      </c>
      <c r="C1812" s="27">
        <v>39923834</v>
      </c>
      <c r="D1812" s="27" t="s">
        <v>5970</v>
      </c>
      <c r="E1812" s="27" t="s">
        <v>5704</v>
      </c>
      <c r="F1812" s="27" t="s">
        <v>17899</v>
      </c>
      <c r="G1812" s="27">
        <v>298</v>
      </c>
      <c r="H1812" s="27">
        <v>257</v>
      </c>
      <c r="I1812" s="27">
        <v>40</v>
      </c>
      <c r="J1812" s="32">
        <v>0.13470000000000001</v>
      </c>
      <c r="K1812" s="27" t="s">
        <v>17347</v>
      </c>
      <c r="L1812" s="28" t="s">
        <v>24563</v>
      </c>
      <c r="M1812" s="27" t="s">
        <v>24564</v>
      </c>
      <c r="N1812" s="27" t="s">
        <v>17301</v>
      </c>
      <c r="O1812" s="27" t="s">
        <v>17302</v>
      </c>
      <c r="P1812" s="27" t="s">
        <v>24565</v>
      </c>
      <c r="Q1812" s="33" t="s">
        <v>24566</v>
      </c>
      <c r="U1812" s="27" t="s">
        <v>24567</v>
      </c>
    </row>
    <row r="1813" spans="1:21" s="27" customFormat="1" x14ac:dyDescent="0.2">
      <c r="A1813" s="27" t="s">
        <v>24181</v>
      </c>
      <c r="B1813" s="27">
        <v>17</v>
      </c>
      <c r="C1813" s="27">
        <v>74136022</v>
      </c>
      <c r="D1813" s="27" t="s">
        <v>17248</v>
      </c>
      <c r="E1813" s="27" t="s">
        <v>17247</v>
      </c>
      <c r="F1813" s="27" t="s">
        <v>17909</v>
      </c>
      <c r="G1813" s="27">
        <v>668</v>
      </c>
      <c r="H1813" s="27">
        <v>604</v>
      </c>
      <c r="I1813" s="27">
        <v>64</v>
      </c>
      <c r="J1813" s="32">
        <v>9.5799999999999996E-2</v>
      </c>
      <c r="K1813" s="27" t="s">
        <v>17250</v>
      </c>
      <c r="L1813" s="28" t="s">
        <v>1394</v>
      </c>
      <c r="M1813" s="27" t="s">
        <v>24568</v>
      </c>
      <c r="N1813" s="27" t="s">
        <v>24569</v>
      </c>
      <c r="O1813" s="27" t="s">
        <v>17254</v>
      </c>
      <c r="P1813" s="27" t="s">
        <v>24570</v>
      </c>
      <c r="Q1813" s="33" t="s">
        <v>17333</v>
      </c>
      <c r="R1813" s="27" t="s">
        <v>17272</v>
      </c>
      <c r="S1813" s="27" t="s">
        <v>17272</v>
      </c>
      <c r="T1813" s="27" t="s">
        <v>17272</v>
      </c>
      <c r="U1813" s="27" t="s">
        <v>17259</v>
      </c>
    </row>
    <row r="1814" spans="1:21" s="27" customFormat="1" x14ac:dyDescent="0.2">
      <c r="A1814" s="27" t="s">
        <v>24181</v>
      </c>
      <c r="B1814" s="27">
        <v>17</v>
      </c>
      <c r="C1814" s="27">
        <v>79095385</v>
      </c>
      <c r="D1814" s="27" t="s">
        <v>17248</v>
      </c>
      <c r="E1814" s="27" t="s">
        <v>17247</v>
      </c>
      <c r="F1814" s="27" t="s">
        <v>17909</v>
      </c>
      <c r="G1814" s="27">
        <v>936</v>
      </c>
      <c r="H1814" s="27">
        <v>847</v>
      </c>
      <c r="I1814" s="27">
        <v>89</v>
      </c>
      <c r="J1814" s="32">
        <v>9.5100000000000004E-2</v>
      </c>
      <c r="K1814" s="27" t="s">
        <v>17250</v>
      </c>
      <c r="L1814" s="28" t="s">
        <v>24571</v>
      </c>
      <c r="M1814" s="27" t="s">
        <v>24572</v>
      </c>
      <c r="N1814" s="27" t="s">
        <v>24573</v>
      </c>
      <c r="O1814" s="27" t="s">
        <v>17254</v>
      </c>
      <c r="P1814" s="27" t="s">
        <v>24574</v>
      </c>
      <c r="Q1814" s="33" t="s">
        <v>17715</v>
      </c>
      <c r="R1814" s="27" t="s">
        <v>20089</v>
      </c>
      <c r="S1814" s="27" t="s">
        <v>19197</v>
      </c>
      <c r="T1814" s="27" t="s">
        <v>19044</v>
      </c>
      <c r="U1814" s="27" t="s">
        <v>24575</v>
      </c>
    </row>
    <row r="1815" spans="1:21" s="27" customFormat="1" x14ac:dyDescent="0.2">
      <c r="A1815" s="27" t="s">
        <v>24181</v>
      </c>
      <c r="B1815" s="27">
        <v>17</v>
      </c>
      <c r="C1815" s="27">
        <v>79176095</v>
      </c>
      <c r="D1815" s="27" t="s">
        <v>17260</v>
      </c>
      <c r="E1815" s="27" t="s">
        <v>5704</v>
      </c>
      <c r="F1815" s="27" t="s">
        <v>17909</v>
      </c>
      <c r="G1815" s="27">
        <v>854</v>
      </c>
      <c r="H1815" s="27">
        <v>776</v>
      </c>
      <c r="I1815" s="27">
        <v>78</v>
      </c>
      <c r="J1815" s="32">
        <v>9.1300000000000006E-2</v>
      </c>
      <c r="K1815" s="27" t="s">
        <v>17250</v>
      </c>
      <c r="L1815" s="28" t="s">
        <v>12119</v>
      </c>
      <c r="M1815" s="27" t="s">
        <v>19109</v>
      </c>
      <c r="N1815" s="27" t="s">
        <v>24576</v>
      </c>
      <c r="O1815" s="27" t="s">
        <v>17254</v>
      </c>
      <c r="P1815" s="27" t="s">
        <v>24577</v>
      </c>
      <c r="Q1815" s="33" t="s">
        <v>24578</v>
      </c>
      <c r="R1815" s="27" t="s">
        <v>17257</v>
      </c>
      <c r="S1815" s="27" t="s">
        <v>17376</v>
      </c>
      <c r="T1815" s="27" t="s">
        <v>17376</v>
      </c>
      <c r="U1815" s="27" t="s">
        <v>17259</v>
      </c>
    </row>
    <row r="1816" spans="1:21" s="27" customFormat="1" x14ac:dyDescent="0.2">
      <c r="A1816" s="27" t="s">
        <v>24181</v>
      </c>
      <c r="B1816" s="27">
        <v>18</v>
      </c>
      <c r="C1816" s="27">
        <v>77135388</v>
      </c>
      <c r="D1816" s="27" t="s">
        <v>17248</v>
      </c>
      <c r="E1816" s="27" t="s">
        <v>17247</v>
      </c>
      <c r="F1816" s="27" t="s">
        <v>1583</v>
      </c>
      <c r="G1816" s="27">
        <v>174</v>
      </c>
      <c r="H1816" s="27">
        <v>149</v>
      </c>
      <c r="I1816" s="27">
        <v>25</v>
      </c>
      <c r="J1816" s="32">
        <v>0.14369999999999999</v>
      </c>
      <c r="K1816" s="27" t="s">
        <v>17347</v>
      </c>
      <c r="L1816" s="28" t="s">
        <v>7861</v>
      </c>
      <c r="M1816" s="27" t="s">
        <v>24579</v>
      </c>
      <c r="N1816" s="27" t="s">
        <v>17301</v>
      </c>
      <c r="O1816" s="27" t="s">
        <v>17302</v>
      </c>
      <c r="P1816" s="27" t="s">
        <v>17961</v>
      </c>
      <c r="Q1816" s="33" t="s">
        <v>24580</v>
      </c>
      <c r="U1816" s="27" t="s">
        <v>17259</v>
      </c>
    </row>
    <row r="1817" spans="1:21" s="27" customFormat="1" x14ac:dyDescent="0.2">
      <c r="A1817" s="27" t="s">
        <v>24181</v>
      </c>
      <c r="B1817" s="27">
        <v>19</v>
      </c>
      <c r="C1817" s="27">
        <v>41754477</v>
      </c>
      <c r="D1817" s="27" t="s">
        <v>17260</v>
      </c>
      <c r="E1817" s="27" t="s">
        <v>24581</v>
      </c>
      <c r="F1817" s="27" t="s">
        <v>17996</v>
      </c>
      <c r="G1817" s="27">
        <v>702</v>
      </c>
      <c r="H1817" s="27">
        <v>650</v>
      </c>
      <c r="I1817" s="27">
        <v>52</v>
      </c>
      <c r="J1817" s="32">
        <v>7.4099999999999999E-2</v>
      </c>
      <c r="K1817" s="27" t="s">
        <v>20180</v>
      </c>
      <c r="L1817" s="28" t="s">
        <v>2902</v>
      </c>
      <c r="M1817" s="27" t="s">
        <v>24582</v>
      </c>
      <c r="N1817" s="27" t="s">
        <v>24583</v>
      </c>
      <c r="O1817" s="27" t="s">
        <v>17254</v>
      </c>
      <c r="P1817" s="27" t="s">
        <v>24584</v>
      </c>
      <c r="Q1817" s="33" t="s">
        <v>24343</v>
      </c>
      <c r="U1817" s="27" t="s">
        <v>17259</v>
      </c>
    </row>
    <row r="1818" spans="1:21" s="27" customFormat="1" x14ac:dyDescent="0.2">
      <c r="A1818" s="27" t="s">
        <v>24181</v>
      </c>
      <c r="B1818" s="27">
        <v>19</v>
      </c>
      <c r="C1818" s="27">
        <v>47823476</v>
      </c>
      <c r="D1818" s="27" t="s">
        <v>17260</v>
      </c>
      <c r="E1818" s="27" t="s">
        <v>5704</v>
      </c>
      <c r="F1818" s="27" t="s">
        <v>17996</v>
      </c>
      <c r="G1818" s="27">
        <v>862</v>
      </c>
      <c r="H1818" s="27">
        <v>803</v>
      </c>
      <c r="I1818" s="27">
        <v>59</v>
      </c>
      <c r="J1818" s="32">
        <v>6.8400000000000002E-2</v>
      </c>
      <c r="K1818" s="27" t="s">
        <v>17805</v>
      </c>
      <c r="L1818" s="28" t="s">
        <v>2433</v>
      </c>
      <c r="M1818" s="27" t="s">
        <v>18004</v>
      </c>
      <c r="N1818" s="27" t="s">
        <v>24585</v>
      </c>
      <c r="O1818" s="27" t="s">
        <v>17302</v>
      </c>
      <c r="P1818" s="27" t="s">
        <v>21148</v>
      </c>
      <c r="Q1818" s="33" t="s">
        <v>17278</v>
      </c>
      <c r="U1818" s="27" t="s">
        <v>17259</v>
      </c>
    </row>
    <row r="1819" spans="1:21" s="27" customFormat="1" x14ac:dyDescent="0.2">
      <c r="A1819" s="27" t="s">
        <v>24181</v>
      </c>
      <c r="B1819" s="27">
        <v>19</v>
      </c>
      <c r="C1819" s="27">
        <v>50333948</v>
      </c>
      <c r="D1819" s="27" t="s">
        <v>17260</v>
      </c>
      <c r="E1819" s="27" t="s">
        <v>5704</v>
      </c>
      <c r="F1819" s="27" t="s">
        <v>17996</v>
      </c>
      <c r="G1819" s="27">
        <v>477</v>
      </c>
      <c r="H1819" s="27">
        <v>445</v>
      </c>
      <c r="I1819" s="27">
        <v>32</v>
      </c>
      <c r="J1819" s="32">
        <v>6.7099999999999993E-2</v>
      </c>
      <c r="K1819" s="27" t="s">
        <v>17347</v>
      </c>
      <c r="L1819" s="28" t="s">
        <v>22630</v>
      </c>
      <c r="M1819" s="27" t="s">
        <v>24586</v>
      </c>
      <c r="N1819" s="27" t="s">
        <v>17301</v>
      </c>
      <c r="O1819" s="27" t="s">
        <v>17302</v>
      </c>
      <c r="P1819" s="27" t="s">
        <v>22633</v>
      </c>
      <c r="Q1819" s="33" t="s">
        <v>20120</v>
      </c>
      <c r="U1819" s="27" t="s">
        <v>17259</v>
      </c>
    </row>
    <row r="1820" spans="1:21" s="27" customFormat="1" x14ac:dyDescent="0.2">
      <c r="A1820" s="27" t="s">
        <v>24181</v>
      </c>
      <c r="B1820" s="27">
        <v>20</v>
      </c>
      <c r="C1820" s="27">
        <v>1300309</v>
      </c>
      <c r="D1820" s="27" t="s">
        <v>17248</v>
      </c>
      <c r="E1820" s="27" t="s">
        <v>17247</v>
      </c>
      <c r="F1820" s="27" t="s">
        <v>242</v>
      </c>
      <c r="G1820" s="27">
        <v>449</v>
      </c>
      <c r="H1820" s="27">
        <v>400</v>
      </c>
      <c r="I1820" s="27">
        <v>49</v>
      </c>
      <c r="J1820" s="32">
        <v>0.1091</v>
      </c>
      <c r="K1820" s="27" t="s">
        <v>17347</v>
      </c>
      <c r="L1820" s="28" t="s">
        <v>24587</v>
      </c>
      <c r="M1820" s="27" t="s">
        <v>24588</v>
      </c>
      <c r="N1820" s="27" t="s">
        <v>17301</v>
      </c>
      <c r="O1820" s="27" t="s">
        <v>17302</v>
      </c>
      <c r="P1820" s="27" t="s">
        <v>24589</v>
      </c>
      <c r="Q1820" s="33" t="s">
        <v>18915</v>
      </c>
      <c r="U1820" s="27" t="s">
        <v>17259</v>
      </c>
    </row>
    <row r="1821" spans="1:21" s="27" customFormat="1" x14ac:dyDescent="0.2">
      <c r="A1821" s="27" t="s">
        <v>24181</v>
      </c>
      <c r="B1821" s="27">
        <v>20</v>
      </c>
      <c r="C1821" s="27">
        <v>20506958</v>
      </c>
      <c r="D1821" s="27" t="s">
        <v>17248</v>
      </c>
      <c r="E1821" s="27" t="s">
        <v>17260</v>
      </c>
      <c r="F1821" s="27" t="s">
        <v>21165</v>
      </c>
      <c r="G1821" s="27">
        <v>182</v>
      </c>
      <c r="H1821" s="27">
        <v>156</v>
      </c>
      <c r="I1821" s="27">
        <v>26</v>
      </c>
      <c r="J1821" s="32">
        <v>0.1429</v>
      </c>
      <c r="K1821" s="27" t="s">
        <v>17250</v>
      </c>
      <c r="L1821" s="28" t="s">
        <v>3922</v>
      </c>
      <c r="M1821" s="27" t="s">
        <v>24590</v>
      </c>
      <c r="N1821" s="27" t="s">
        <v>24591</v>
      </c>
      <c r="O1821" s="27" t="s">
        <v>17254</v>
      </c>
      <c r="P1821" s="27" t="s">
        <v>22047</v>
      </c>
      <c r="Q1821" s="33" t="s">
        <v>23384</v>
      </c>
      <c r="R1821" s="27" t="s">
        <v>18231</v>
      </c>
      <c r="S1821" s="27" t="s">
        <v>20089</v>
      </c>
      <c r="T1821" s="27" t="s">
        <v>20089</v>
      </c>
      <c r="U1821" s="27" t="s">
        <v>17259</v>
      </c>
    </row>
    <row r="1822" spans="1:21" s="27" customFormat="1" x14ac:dyDescent="0.2">
      <c r="A1822" s="27" t="s">
        <v>24181</v>
      </c>
      <c r="B1822" s="27" t="s">
        <v>18058</v>
      </c>
      <c r="C1822" s="27">
        <v>27839916</v>
      </c>
      <c r="D1822" s="27" t="s">
        <v>17248</v>
      </c>
      <c r="E1822" s="27" t="s">
        <v>5704</v>
      </c>
      <c r="F1822" s="27" t="s">
        <v>22123</v>
      </c>
      <c r="G1822" s="27">
        <v>183</v>
      </c>
      <c r="H1822" s="27">
        <v>125</v>
      </c>
      <c r="I1822" s="27">
        <v>58</v>
      </c>
      <c r="J1822" s="32">
        <v>0.31690000000000002</v>
      </c>
      <c r="K1822" s="27" t="s">
        <v>17250</v>
      </c>
      <c r="L1822" s="28" t="s">
        <v>24592</v>
      </c>
      <c r="M1822" s="27" t="s">
        <v>23906</v>
      </c>
      <c r="N1822" s="27" t="s">
        <v>24593</v>
      </c>
      <c r="O1822" s="27" t="s">
        <v>17254</v>
      </c>
      <c r="P1822" s="27" t="s">
        <v>24594</v>
      </c>
      <c r="Q1822" s="33" t="s">
        <v>17644</v>
      </c>
      <c r="R1822" s="27" t="s">
        <v>17272</v>
      </c>
      <c r="S1822" s="27" t="s">
        <v>17272</v>
      </c>
      <c r="T1822" s="27" t="s">
        <v>17272</v>
      </c>
      <c r="U1822" s="27" t="s">
        <v>17259</v>
      </c>
    </row>
    <row r="1823" spans="1:21" s="27" customFormat="1" x14ac:dyDescent="0.2">
      <c r="A1823" s="27" t="s">
        <v>24181</v>
      </c>
      <c r="B1823" s="27" t="s">
        <v>18058</v>
      </c>
      <c r="C1823" s="27">
        <v>54817500</v>
      </c>
      <c r="D1823" s="27" t="s">
        <v>5704</v>
      </c>
      <c r="E1823" s="27" t="s">
        <v>17248</v>
      </c>
      <c r="F1823" s="27" t="s">
        <v>19512</v>
      </c>
      <c r="G1823" s="27">
        <v>155</v>
      </c>
      <c r="H1823" s="27">
        <v>133</v>
      </c>
      <c r="I1823" s="27">
        <v>22</v>
      </c>
      <c r="J1823" s="32">
        <v>0.1419</v>
      </c>
      <c r="K1823" s="27" t="s">
        <v>17250</v>
      </c>
      <c r="L1823" s="28" t="s">
        <v>24595</v>
      </c>
      <c r="M1823" s="27" t="s">
        <v>24596</v>
      </c>
      <c r="N1823" s="27" t="s">
        <v>24597</v>
      </c>
      <c r="O1823" s="27" t="s">
        <v>17254</v>
      </c>
      <c r="P1823" s="27" t="s">
        <v>24598</v>
      </c>
      <c r="Q1823" s="33" t="s">
        <v>24566</v>
      </c>
      <c r="R1823" s="27" t="s">
        <v>5704</v>
      </c>
      <c r="S1823" s="27" t="s">
        <v>3897</v>
      </c>
      <c r="T1823" s="27" t="s">
        <v>3897</v>
      </c>
      <c r="U1823" s="27" t="s">
        <v>17259</v>
      </c>
    </row>
    <row r="1824" spans="1:21" s="27" customFormat="1" x14ac:dyDescent="0.2">
      <c r="A1824" s="27" t="s">
        <v>24599</v>
      </c>
      <c r="B1824" s="27">
        <v>1</v>
      </c>
      <c r="C1824" s="27">
        <v>117142707</v>
      </c>
      <c r="D1824" s="27" t="s">
        <v>17248</v>
      </c>
      <c r="E1824" s="27" t="s">
        <v>17247</v>
      </c>
      <c r="F1824" s="27" t="s">
        <v>18101</v>
      </c>
      <c r="G1824" s="27">
        <v>329</v>
      </c>
      <c r="H1824" s="27">
        <v>308</v>
      </c>
      <c r="I1824" s="27">
        <v>21</v>
      </c>
      <c r="J1824" s="32">
        <v>6.3799999999999996E-2</v>
      </c>
      <c r="K1824" s="27" t="s">
        <v>17250</v>
      </c>
      <c r="L1824" s="28" t="s">
        <v>1245</v>
      </c>
      <c r="M1824" s="27" t="s">
        <v>24600</v>
      </c>
      <c r="N1824" s="27" t="s">
        <v>24601</v>
      </c>
      <c r="O1824" s="27" t="s">
        <v>17254</v>
      </c>
      <c r="P1824" s="27" t="s">
        <v>24602</v>
      </c>
      <c r="Q1824" s="33" t="s">
        <v>18901</v>
      </c>
      <c r="R1824" s="27" t="s">
        <v>17343</v>
      </c>
      <c r="S1824" s="27" t="s">
        <v>17343</v>
      </c>
      <c r="T1824" s="27" t="s">
        <v>17343</v>
      </c>
      <c r="U1824" s="27" t="s">
        <v>24603</v>
      </c>
    </row>
    <row r="1825" spans="1:21" s="27" customFormat="1" x14ac:dyDescent="0.2">
      <c r="A1825" s="27" t="s">
        <v>24599</v>
      </c>
      <c r="B1825" s="27">
        <v>1</v>
      </c>
      <c r="C1825" s="27">
        <v>155057749</v>
      </c>
      <c r="D1825" s="27" t="s">
        <v>17248</v>
      </c>
      <c r="E1825" s="27" t="s">
        <v>17247</v>
      </c>
      <c r="F1825" s="27" t="s">
        <v>1094</v>
      </c>
      <c r="G1825" s="27">
        <v>529</v>
      </c>
      <c r="H1825" s="27">
        <v>500</v>
      </c>
      <c r="I1825" s="27">
        <v>29</v>
      </c>
      <c r="J1825" s="32">
        <v>5.4800000000000001E-2</v>
      </c>
      <c r="K1825" s="27" t="s">
        <v>17250</v>
      </c>
      <c r="L1825" s="28" t="s">
        <v>11439</v>
      </c>
      <c r="M1825" s="27" t="s">
        <v>24604</v>
      </c>
      <c r="N1825" s="27" t="s">
        <v>24605</v>
      </c>
      <c r="O1825" s="27" t="s">
        <v>17254</v>
      </c>
      <c r="P1825" s="27" t="s">
        <v>24606</v>
      </c>
      <c r="Q1825" s="33" t="s">
        <v>17447</v>
      </c>
      <c r="R1825" s="27" t="s">
        <v>17375</v>
      </c>
      <c r="S1825" s="27" t="s">
        <v>20049</v>
      </c>
      <c r="T1825" s="27" t="s">
        <v>20049</v>
      </c>
      <c r="U1825" s="27" t="s">
        <v>17259</v>
      </c>
    </row>
    <row r="1826" spans="1:21" s="27" customFormat="1" x14ac:dyDescent="0.2">
      <c r="A1826" s="27" t="s">
        <v>24599</v>
      </c>
      <c r="B1826" s="27">
        <v>1</v>
      </c>
      <c r="C1826" s="27">
        <v>225576118</v>
      </c>
      <c r="D1826" s="27" t="s">
        <v>17248</v>
      </c>
      <c r="E1826" s="27" t="s">
        <v>17247</v>
      </c>
      <c r="F1826" s="27" t="s">
        <v>17338</v>
      </c>
      <c r="G1826" s="27">
        <v>85</v>
      </c>
      <c r="H1826" s="27">
        <v>75</v>
      </c>
      <c r="I1826" s="27">
        <v>10</v>
      </c>
      <c r="J1826" s="32">
        <v>0.1176</v>
      </c>
      <c r="K1826" s="27" t="s">
        <v>17805</v>
      </c>
      <c r="L1826" s="28" t="s">
        <v>589</v>
      </c>
      <c r="M1826" s="27" t="s">
        <v>24607</v>
      </c>
      <c r="N1826" s="27" t="s">
        <v>24608</v>
      </c>
      <c r="O1826" s="27" t="s">
        <v>17302</v>
      </c>
      <c r="P1826" s="27" t="s">
        <v>24609</v>
      </c>
      <c r="Q1826" s="33">
        <v>0.952380952380952</v>
      </c>
      <c r="U1826" s="27" t="s">
        <v>17259</v>
      </c>
    </row>
    <row r="1827" spans="1:21" s="27" customFormat="1" x14ac:dyDescent="0.2">
      <c r="A1827" s="27" t="s">
        <v>24599</v>
      </c>
      <c r="B1827" s="27">
        <v>2</v>
      </c>
      <c r="C1827" s="27">
        <v>234622390</v>
      </c>
      <c r="D1827" s="27" t="s">
        <v>5704</v>
      </c>
      <c r="E1827" s="27" t="s">
        <v>17248</v>
      </c>
      <c r="F1827" s="27" t="s">
        <v>18648</v>
      </c>
      <c r="G1827" s="27">
        <v>706</v>
      </c>
      <c r="H1827" s="27">
        <v>677</v>
      </c>
      <c r="I1827" s="27">
        <v>29</v>
      </c>
      <c r="J1827" s="32">
        <v>4.1100000000000005E-2</v>
      </c>
      <c r="K1827" s="27" t="s">
        <v>17250</v>
      </c>
      <c r="L1827" s="28" t="s">
        <v>24610</v>
      </c>
      <c r="M1827" s="27" t="s">
        <v>24611</v>
      </c>
      <c r="N1827" s="27" t="s">
        <v>24612</v>
      </c>
      <c r="O1827" s="27" t="s">
        <v>17254</v>
      </c>
      <c r="P1827" s="27" t="s">
        <v>24613</v>
      </c>
      <c r="Q1827" s="33" t="s">
        <v>20025</v>
      </c>
      <c r="R1827" s="27" t="s">
        <v>5704</v>
      </c>
      <c r="S1827" s="27" t="s">
        <v>3897</v>
      </c>
      <c r="T1827" s="27" t="s">
        <v>3897</v>
      </c>
      <c r="U1827" s="27" t="s">
        <v>17259</v>
      </c>
    </row>
    <row r="1828" spans="1:21" s="27" customFormat="1" x14ac:dyDescent="0.2">
      <c r="A1828" s="27" t="s">
        <v>24599</v>
      </c>
      <c r="B1828" s="27">
        <v>3</v>
      </c>
      <c r="C1828" s="27">
        <v>37494047</v>
      </c>
      <c r="D1828" s="27" t="s">
        <v>17248</v>
      </c>
      <c r="E1828" s="27" t="s">
        <v>17247</v>
      </c>
      <c r="F1828" s="27" t="s">
        <v>18678</v>
      </c>
      <c r="G1828" s="27">
        <v>168</v>
      </c>
      <c r="H1828" s="27">
        <v>142</v>
      </c>
      <c r="I1828" s="27">
        <v>26</v>
      </c>
      <c r="J1828" s="32">
        <v>0.15479999999999999</v>
      </c>
      <c r="K1828" s="27" t="s">
        <v>17250</v>
      </c>
      <c r="L1828" s="28" t="s">
        <v>7604</v>
      </c>
      <c r="M1828" s="27" t="s">
        <v>24614</v>
      </c>
      <c r="N1828" s="27" t="s">
        <v>24615</v>
      </c>
      <c r="O1828" s="27" t="s">
        <v>17254</v>
      </c>
      <c r="P1828" s="27" t="s">
        <v>24616</v>
      </c>
      <c r="Q1828" s="33" t="s">
        <v>24617</v>
      </c>
      <c r="R1828" s="27" t="s">
        <v>17279</v>
      </c>
      <c r="S1828" s="27" t="s">
        <v>18144</v>
      </c>
      <c r="T1828" s="27" t="s">
        <v>18144</v>
      </c>
      <c r="U1828" s="27" t="s">
        <v>17259</v>
      </c>
    </row>
    <row r="1829" spans="1:21" s="27" customFormat="1" x14ac:dyDescent="0.2">
      <c r="A1829" s="27" t="s">
        <v>24599</v>
      </c>
      <c r="B1829" s="27">
        <v>3</v>
      </c>
      <c r="C1829" s="27">
        <v>184043284</v>
      </c>
      <c r="D1829" s="27" t="s">
        <v>17248</v>
      </c>
      <c r="E1829" s="27" t="s">
        <v>17247</v>
      </c>
      <c r="F1829" s="27" t="s">
        <v>17435</v>
      </c>
      <c r="G1829" s="27">
        <v>361</v>
      </c>
      <c r="H1829" s="27">
        <v>333</v>
      </c>
      <c r="I1829" s="27">
        <v>28</v>
      </c>
      <c r="J1829" s="32">
        <v>7.7600000000000002E-2</v>
      </c>
      <c r="K1829" s="27" t="s">
        <v>17250</v>
      </c>
      <c r="L1829" s="28" t="s">
        <v>3867</v>
      </c>
      <c r="M1829" s="27" t="s">
        <v>24618</v>
      </c>
      <c r="N1829" s="27" t="s">
        <v>24619</v>
      </c>
      <c r="O1829" s="27" t="s">
        <v>17254</v>
      </c>
      <c r="P1829" s="27" t="s">
        <v>17438</v>
      </c>
      <c r="Q1829" s="33" t="s">
        <v>20825</v>
      </c>
      <c r="R1829" s="27" t="s">
        <v>24620</v>
      </c>
      <c r="S1829" s="27" t="s">
        <v>18202</v>
      </c>
      <c r="T1829" s="27" t="s">
        <v>18202</v>
      </c>
      <c r="U1829" s="27" t="s">
        <v>17259</v>
      </c>
    </row>
    <row r="1830" spans="1:21" s="27" customFormat="1" x14ac:dyDescent="0.2">
      <c r="A1830" s="27" t="s">
        <v>24599</v>
      </c>
      <c r="B1830" s="27">
        <v>5</v>
      </c>
      <c r="C1830" s="27">
        <v>17275542</v>
      </c>
      <c r="D1830" s="27" t="s">
        <v>17247</v>
      </c>
      <c r="E1830" s="27" t="s">
        <v>5704</v>
      </c>
      <c r="F1830" s="27" t="s">
        <v>18215</v>
      </c>
      <c r="G1830" s="27">
        <v>512</v>
      </c>
      <c r="H1830" s="27">
        <v>469</v>
      </c>
      <c r="I1830" s="27">
        <v>43</v>
      </c>
      <c r="J1830" s="32">
        <v>8.4000000000000005E-2</v>
      </c>
      <c r="K1830" s="27" t="s">
        <v>17805</v>
      </c>
      <c r="L1830" s="28" t="s">
        <v>1902</v>
      </c>
      <c r="M1830" s="27" t="s">
        <v>24621</v>
      </c>
      <c r="N1830" s="27" t="s">
        <v>24622</v>
      </c>
      <c r="O1830" s="27" t="s">
        <v>17302</v>
      </c>
      <c r="P1830" s="27" t="s">
        <v>22946</v>
      </c>
      <c r="Q1830" s="33" t="s">
        <v>17278</v>
      </c>
      <c r="U1830" s="27" t="s">
        <v>17259</v>
      </c>
    </row>
    <row r="1831" spans="1:21" s="27" customFormat="1" x14ac:dyDescent="0.2">
      <c r="A1831" s="27" t="s">
        <v>24599</v>
      </c>
      <c r="B1831" s="27">
        <v>5</v>
      </c>
      <c r="C1831" s="27">
        <v>23527259</v>
      </c>
      <c r="D1831" s="27" t="s">
        <v>17248</v>
      </c>
      <c r="E1831" s="27" t="s">
        <v>17247</v>
      </c>
      <c r="F1831" s="27" t="s">
        <v>18779</v>
      </c>
      <c r="G1831" s="27">
        <v>704</v>
      </c>
      <c r="H1831" s="27">
        <v>662</v>
      </c>
      <c r="I1831" s="27">
        <v>42</v>
      </c>
      <c r="J1831" s="32">
        <v>5.9699999999999996E-2</v>
      </c>
      <c r="K1831" s="27" t="s">
        <v>17250</v>
      </c>
      <c r="L1831" s="28" t="s">
        <v>18780</v>
      </c>
      <c r="M1831" s="27" t="s">
        <v>24623</v>
      </c>
      <c r="N1831" s="27" t="s">
        <v>24624</v>
      </c>
      <c r="O1831" s="27" t="s">
        <v>17254</v>
      </c>
      <c r="P1831" s="27" t="s">
        <v>18783</v>
      </c>
      <c r="Q1831" s="33" t="s">
        <v>18382</v>
      </c>
      <c r="R1831" s="27" t="s">
        <v>17272</v>
      </c>
      <c r="S1831" s="27" t="s">
        <v>17272</v>
      </c>
      <c r="T1831" s="27" t="s">
        <v>17272</v>
      </c>
      <c r="U1831" s="27" t="s">
        <v>17259</v>
      </c>
    </row>
    <row r="1832" spans="1:21" s="27" customFormat="1" x14ac:dyDescent="0.2">
      <c r="A1832" s="27" t="s">
        <v>24599</v>
      </c>
      <c r="B1832" s="27">
        <v>5</v>
      </c>
      <c r="C1832" s="27">
        <v>140263474</v>
      </c>
      <c r="D1832" s="27" t="s">
        <v>17248</v>
      </c>
      <c r="E1832" s="27" t="s">
        <v>5704</v>
      </c>
      <c r="F1832" s="27" t="s">
        <v>18226</v>
      </c>
      <c r="G1832" s="27">
        <v>1809</v>
      </c>
      <c r="H1832" s="27">
        <v>1748</v>
      </c>
      <c r="I1832" s="27">
        <v>61</v>
      </c>
      <c r="J1832" s="32">
        <v>3.3700000000000001E-2</v>
      </c>
      <c r="K1832" s="27" t="s">
        <v>17250</v>
      </c>
      <c r="L1832" s="28" t="s">
        <v>24625</v>
      </c>
      <c r="M1832" s="27" t="s">
        <v>24626</v>
      </c>
      <c r="N1832" s="27" t="s">
        <v>24627</v>
      </c>
      <c r="O1832" s="27" t="s">
        <v>17254</v>
      </c>
      <c r="P1832" s="27" t="s">
        <v>24628</v>
      </c>
      <c r="Q1832" s="33" t="s">
        <v>17615</v>
      </c>
      <c r="R1832" s="27" t="s">
        <v>17272</v>
      </c>
      <c r="S1832" s="27" t="s">
        <v>17272</v>
      </c>
      <c r="T1832" s="27" t="s">
        <v>17272</v>
      </c>
      <c r="U1832" s="27" t="s">
        <v>17259</v>
      </c>
    </row>
    <row r="1833" spans="1:21" s="27" customFormat="1" x14ac:dyDescent="0.2">
      <c r="A1833" s="27" t="s">
        <v>24599</v>
      </c>
      <c r="B1833" s="27">
        <v>5</v>
      </c>
      <c r="C1833" s="27">
        <v>140712460</v>
      </c>
      <c r="D1833" s="27" t="s">
        <v>17248</v>
      </c>
      <c r="E1833" s="27" t="s">
        <v>17247</v>
      </c>
      <c r="F1833" s="27" t="s">
        <v>18226</v>
      </c>
      <c r="G1833" s="27">
        <v>1087</v>
      </c>
      <c r="H1833" s="27">
        <v>1008</v>
      </c>
      <c r="I1833" s="27">
        <v>79</v>
      </c>
      <c r="J1833" s="32">
        <v>7.2700000000000001E-2</v>
      </c>
      <c r="K1833" s="27" t="s">
        <v>17250</v>
      </c>
      <c r="L1833" s="28" t="s">
        <v>1281</v>
      </c>
      <c r="M1833" s="27" t="s">
        <v>24629</v>
      </c>
      <c r="N1833" s="27" t="s">
        <v>24630</v>
      </c>
      <c r="O1833" s="27" t="s">
        <v>17254</v>
      </c>
      <c r="P1833" s="27" t="s">
        <v>24631</v>
      </c>
      <c r="Q1833" s="33" t="s">
        <v>17615</v>
      </c>
      <c r="R1833" s="27" t="s">
        <v>5704</v>
      </c>
      <c r="S1833" s="27" t="s">
        <v>3897</v>
      </c>
      <c r="T1833" s="27" t="s">
        <v>3897</v>
      </c>
      <c r="U1833" s="27" t="s">
        <v>24632</v>
      </c>
    </row>
    <row r="1834" spans="1:21" s="27" customFormat="1" x14ac:dyDescent="0.2">
      <c r="A1834" s="27" t="s">
        <v>24599</v>
      </c>
      <c r="B1834" s="27">
        <v>6</v>
      </c>
      <c r="C1834" s="27">
        <v>43472955</v>
      </c>
      <c r="D1834" s="27" t="s">
        <v>17260</v>
      </c>
      <c r="E1834" s="27" t="s">
        <v>5704</v>
      </c>
      <c r="F1834" s="27" t="s">
        <v>17486</v>
      </c>
      <c r="G1834" s="27">
        <v>499</v>
      </c>
      <c r="H1834" s="27">
        <v>471</v>
      </c>
      <c r="I1834" s="27">
        <v>28</v>
      </c>
      <c r="J1834" s="32">
        <v>5.6100000000000004E-2</v>
      </c>
      <c r="K1834" s="27" t="s">
        <v>17250</v>
      </c>
      <c r="L1834" s="28" t="s">
        <v>24633</v>
      </c>
      <c r="M1834" s="27" t="s">
        <v>24634</v>
      </c>
      <c r="N1834" s="27" t="s">
        <v>24635</v>
      </c>
      <c r="O1834" s="27" t="s">
        <v>17254</v>
      </c>
      <c r="P1834" s="27" t="s">
        <v>24636</v>
      </c>
      <c r="Q1834" s="33" t="s">
        <v>17951</v>
      </c>
      <c r="R1834" s="27" t="s">
        <v>17433</v>
      </c>
      <c r="S1834" s="27" t="s">
        <v>17279</v>
      </c>
      <c r="T1834" s="27" t="s">
        <v>17279</v>
      </c>
      <c r="U1834" s="27" t="s">
        <v>17259</v>
      </c>
    </row>
    <row r="1835" spans="1:21" s="27" customFormat="1" x14ac:dyDescent="0.2">
      <c r="A1835" s="27" t="s">
        <v>24599</v>
      </c>
      <c r="B1835" s="27">
        <v>7</v>
      </c>
      <c r="C1835" s="27">
        <v>22767150</v>
      </c>
      <c r="D1835" s="27" t="s">
        <v>17260</v>
      </c>
      <c r="E1835" s="27" t="s">
        <v>5704</v>
      </c>
      <c r="F1835" s="27" t="s">
        <v>24637</v>
      </c>
      <c r="G1835" s="27">
        <v>315</v>
      </c>
      <c r="H1835" s="27">
        <v>289</v>
      </c>
      <c r="I1835" s="27">
        <v>24</v>
      </c>
      <c r="J1835" s="32">
        <v>7.6700000000000004E-2</v>
      </c>
      <c r="K1835" s="27" t="s">
        <v>17250</v>
      </c>
      <c r="L1835" s="28" t="s">
        <v>2028</v>
      </c>
      <c r="M1835" s="27" t="s">
        <v>24638</v>
      </c>
      <c r="N1835" s="27" t="s">
        <v>24639</v>
      </c>
      <c r="O1835" s="27" t="s">
        <v>17254</v>
      </c>
      <c r="P1835" s="27" t="s">
        <v>24640</v>
      </c>
      <c r="Q1835" s="33" t="s">
        <v>17447</v>
      </c>
      <c r="R1835" s="27" t="s">
        <v>18552</v>
      </c>
      <c r="S1835" s="27" t="s">
        <v>17631</v>
      </c>
      <c r="T1835" s="27" t="s">
        <v>17631</v>
      </c>
      <c r="U1835" s="27" t="s">
        <v>24641</v>
      </c>
    </row>
    <row r="1836" spans="1:21" s="27" customFormat="1" x14ac:dyDescent="0.2">
      <c r="A1836" s="27" t="s">
        <v>24599</v>
      </c>
      <c r="B1836" s="27">
        <v>7</v>
      </c>
      <c r="C1836" s="27">
        <v>142480072</v>
      </c>
      <c r="D1836" s="27" t="s">
        <v>17247</v>
      </c>
      <c r="E1836" s="27" t="s">
        <v>17248</v>
      </c>
      <c r="F1836" s="27" t="s">
        <v>760</v>
      </c>
      <c r="G1836" s="27">
        <v>157</v>
      </c>
      <c r="H1836" s="27">
        <v>136</v>
      </c>
      <c r="I1836" s="27">
        <v>21</v>
      </c>
      <c r="J1836" s="32">
        <v>0.1338</v>
      </c>
      <c r="K1836" s="27" t="s">
        <v>17298</v>
      </c>
      <c r="L1836" s="28" t="s">
        <v>24642</v>
      </c>
      <c r="M1836" s="27" t="s">
        <v>24643</v>
      </c>
      <c r="N1836" s="27" t="s">
        <v>17301</v>
      </c>
      <c r="O1836" s="27" t="s">
        <v>17302</v>
      </c>
      <c r="P1836" s="27" t="s">
        <v>24644</v>
      </c>
      <c r="Q1836" s="33" t="s">
        <v>17478</v>
      </c>
      <c r="U1836" s="27" t="s">
        <v>17259</v>
      </c>
    </row>
    <row r="1837" spans="1:21" s="27" customFormat="1" x14ac:dyDescent="0.2">
      <c r="A1837" s="27" t="s">
        <v>24599</v>
      </c>
      <c r="B1837" s="27">
        <v>7</v>
      </c>
      <c r="C1837" s="27">
        <v>154862827</v>
      </c>
      <c r="D1837" s="27" t="s">
        <v>17248</v>
      </c>
      <c r="E1837" s="27" t="s">
        <v>17247</v>
      </c>
      <c r="F1837" s="27" t="s">
        <v>18953</v>
      </c>
      <c r="G1837" s="27">
        <v>302</v>
      </c>
      <c r="H1837" s="27">
        <v>272</v>
      </c>
      <c r="I1837" s="27">
        <v>30</v>
      </c>
      <c r="J1837" s="32">
        <v>9.9299999999999999E-2</v>
      </c>
      <c r="K1837" s="27" t="s">
        <v>17250</v>
      </c>
      <c r="L1837" s="28" t="s">
        <v>24645</v>
      </c>
      <c r="M1837" s="27" t="s">
        <v>24204</v>
      </c>
      <c r="N1837" s="27" t="s">
        <v>24646</v>
      </c>
      <c r="O1837" s="27" t="s">
        <v>17254</v>
      </c>
      <c r="P1837" s="27" t="s">
        <v>24647</v>
      </c>
      <c r="Q1837" s="33" t="s">
        <v>18042</v>
      </c>
      <c r="R1837" s="27" t="s">
        <v>24648</v>
      </c>
      <c r="S1837" s="27" t="s">
        <v>17279</v>
      </c>
      <c r="T1837" s="27" t="s">
        <v>17279</v>
      </c>
      <c r="U1837" s="27" t="s">
        <v>24649</v>
      </c>
    </row>
    <row r="1838" spans="1:21" s="27" customFormat="1" x14ac:dyDescent="0.2">
      <c r="A1838" s="27" t="s">
        <v>24599</v>
      </c>
      <c r="B1838" s="27">
        <v>10</v>
      </c>
      <c r="C1838" s="27">
        <v>79571746</v>
      </c>
      <c r="D1838" s="27" t="s">
        <v>5704</v>
      </c>
      <c r="E1838" s="27" t="s">
        <v>17260</v>
      </c>
      <c r="F1838" s="27" t="s">
        <v>17701</v>
      </c>
      <c r="G1838" s="27">
        <v>391</v>
      </c>
      <c r="H1838" s="27">
        <v>367</v>
      </c>
      <c r="I1838" s="27">
        <v>24</v>
      </c>
      <c r="J1838" s="32">
        <v>6.1399999999999996E-2</v>
      </c>
      <c r="K1838" s="27" t="s">
        <v>17250</v>
      </c>
      <c r="L1838" s="28" t="s">
        <v>24650</v>
      </c>
      <c r="M1838" s="27" t="s">
        <v>24651</v>
      </c>
      <c r="N1838" s="27" t="s">
        <v>24652</v>
      </c>
      <c r="O1838" s="27" t="s">
        <v>17254</v>
      </c>
      <c r="P1838" s="27" t="s">
        <v>24653</v>
      </c>
      <c r="Q1838" s="33" t="s">
        <v>24654</v>
      </c>
      <c r="R1838" s="27" t="s">
        <v>17343</v>
      </c>
      <c r="S1838" s="27" t="s">
        <v>17757</v>
      </c>
      <c r="T1838" s="27" t="s">
        <v>17757</v>
      </c>
      <c r="U1838" s="27" t="s">
        <v>17259</v>
      </c>
    </row>
    <row r="1839" spans="1:21" s="27" customFormat="1" x14ac:dyDescent="0.2">
      <c r="A1839" s="27" t="s">
        <v>24599</v>
      </c>
      <c r="B1839" s="27">
        <v>11</v>
      </c>
      <c r="C1839" s="27">
        <v>1629423</v>
      </c>
      <c r="D1839" s="27" t="s">
        <v>17260</v>
      </c>
      <c r="E1839" s="27" t="s">
        <v>5704</v>
      </c>
      <c r="F1839" s="27" t="s">
        <v>17710</v>
      </c>
      <c r="G1839" s="27">
        <v>808</v>
      </c>
      <c r="H1839" s="27">
        <v>764</v>
      </c>
      <c r="I1839" s="27">
        <v>44</v>
      </c>
      <c r="J1839" s="32">
        <v>5.45E-2</v>
      </c>
      <c r="K1839" s="27" t="s">
        <v>17250</v>
      </c>
      <c r="L1839" s="28" t="s">
        <v>24655</v>
      </c>
      <c r="M1839" s="27" t="s">
        <v>24656</v>
      </c>
      <c r="N1839" s="27" t="s">
        <v>24657</v>
      </c>
      <c r="O1839" s="27" t="s">
        <v>17254</v>
      </c>
      <c r="P1839" s="27" t="s">
        <v>24658</v>
      </c>
      <c r="Q1839" s="33" t="s">
        <v>17568</v>
      </c>
      <c r="R1839" s="27" t="s">
        <v>5704</v>
      </c>
      <c r="S1839" s="27" t="s">
        <v>17272</v>
      </c>
      <c r="T1839" s="27" t="s">
        <v>17272</v>
      </c>
      <c r="U1839" s="27" t="s">
        <v>24659</v>
      </c>
    </row>
    <row r="1840" spans="1:21" s="27" customFormat="1" x14ac:dyDescent="0.2">
      <c r="A1840" s="27" t="s">
        <v>24599</v>
      </c>
      <c r="B1840" s="27">
        <v>12</v>
      </c>
      <c r="C1840" s="27">
        <v>56096833</v>
      </c>
      <c r="D1840" s="27" t="s">
        <v>17247</v>
      </c>
      <c r="E1840" s="27" t="s">
        <v>17248</v>
      </c>
      <c r="F1840" s="27" t="s">
        <v>17800</v>
      </c>
      <c r="G1840" s="27">
        <v>318</v>
      </c>
      <c r="H1840" s="27">
        <v>292</v>
      </c>
      <c r="I1840" s="27">
        <v>26</v>
      </c>
      <c r="J1840" s="32">
        <v>8.1799999999999998E-2</v>
      </c>
      <c r="K1840" s="27" t="s">
        <v>17410</v>
      </c>
      <c r="L1840" s="28" t="s">
        <v>2132</v>
      </c>
      <c r="M1840" s="27" t="s">
        <v>24660</v>
      </c>
      <c r="N1840" s="27" t="s">
        <v>17301</v>
      </c>
      <c r="O1840" s="27" t="s">
        <v>17302</v>
      </c>
      <c r="P1840" s="27" t="s">
        <v>21802</v>
      </c>
      <c r="Q1840" s="33" t="s">
        <v>20968</v>
      </c>
      <c r="U1840" s="27" t="s">
        <v>17259</v>
      </c>
    </row>
    <row r="1841" spans="1:21" s="27" customFormat="1" x14ac:dyDescent="0.2">
      <c r="A1841" s="27" t="s">
        <v>24599</v>
      </c>
      <c r="B1841" s="27">
        <v>14</v>
      </c>
      <c r="C1841" s="27">
        <v>105169689</v>
      </c>
      <c r="D1841" s="27" t="s">
        <v>17248</v>
      </c>
      <c r="E1841" s="27" t="s">
        <v>17260</v>
      </c>
      <c r="F1841" s="27" t="s">
        <v>19259</v>
      </c>
      <c r="G1841" s="27">
        <v>284</v>
      </c>
      <c r="H1841" s="27">
        <v>262</v>
      </c>
      <c r="I1841" s="27">
        <v>20</v>
      </c>
      <c r="J1841" s="32">
        <v>7.0900000000000005E-2</v>
      </c>
      <c r="K1841" s="27" t="s">
        <v>17250</v>
      </c>
      <c r="L1841" s="28" t="s">
        <v>3055</v>
      </c>
      <c r="M1841" s="27" t="s">
        <v>24661</v>
      </c>
      <c r="N1841" s="27" t="s">
        <v>24662</v>
      </c>
      <c r="O1841" s="27" t="s">
        <v>17254</v>
      </c>
      <c r="P1841" s="27" t="s">
        <v>24663</v>
      </c>
      <c r="Q1841" s="33" t="s">
        <v>18670</v>
      </c>
      <c r="R1841" s="27" t="s">
        <v>17343</v>
      </c>
      <c r="S1841" s="27" t="s">
        <v>17279</v>
      </c>
      <c r="T1841" s="27" t="s">
        <v>17279</v>
      </c>
      <c r="U1841" s="27" t="s">
        <v>17259</v>
      </c>
    </row>
    <row r="1842" spans="1:21" s="27" customFormat="1" x14ac:dyDescent="0.2">
      <c r="A1842" s="27" t="s">
        <v>24599</v>
      </c>
      <c r="B1842" s="27">
        <v>15</v>
      </c>
      <c r="C1842" s="27">
        <v>23686541</v>
      </c>
      <c r="D1842" s="27" t="s">
        <v>17260</v>
      </c>
      <c r="E1842" s="27" t="s">
        <v>5704</v>
      </c>
      <c r="F1842" s="27" t="s">
        <v>24664</v>
      </c>
      <c r="G1842" s="27">
        <v>500</v>
      </c>
      <c r="H1842" s="27">
        <v>474</v>
      </c>
      <c r="I1842" s="27">
        <v>26</v>
      </c>
      <c r="J1842" s="32">
        <v>5.2000000000000005E-2</v>
      </c>
      <c r="K1842" s="27" t="s">
        <v>17250</v>
      </c>
      <c r="L1842" s="28" t="s">
        <v>24665</v>
      </c>
      <c r="M1842" s="27" t="s">
        <v>19435</v>
      </c>
      <c r="N1842" s="27" t="s">
        <v>24666</v>
      </c>
      <c r="O1842" s="27" t="s">
        <v>17254</v>
      </c>
      <c r="P1842" s="27" t="s">
        <v>24667</v>
      </c>
      <c r="Q1842" s="33" t="s">
        <v>17256</v>
      </c>
      <c r="R1842" s="27" t="s">
        <v>17357</v>
      </c>
      <c r="S1842" s="27" t="s">
        <v>3897</v>
      </c>
      <c r="T1842" s="27" t="s">
        <v>3897</v>
      </c>
      <c r="U1842" s="27" t="s">
        <v>17259</v>
      </c>
    </row>
    <row r="1843" spans="1:21" s="27" customFormat="1" x14ac:dyDescent="0.2">
      <c r="A1843" s="27" t="s">
        <v>24599</v>
      </c>
      <c r="B1843" s="27">
        <v>17</v>
      </c>
      <c r="C1843" s="27">
        <v>40475068</v>
      </c>
      <c r="D1843" s="27" t="s">
        <v>17248</v>
      </c>
      <c r="E1843" s="27" t="s">
        <v>5704</v>
      </c>
      <c r="F1843" s="27" t="s">
        <v>17899</v>
      </c>
      <c r="G1843" s="27">
        <v>302</v>
      </c>
      <c r="H1843" s="27">
        <v>274</v>
      </c>
      <c r="I1843" s="27">
        <v>28</v>
      </c>
      <c r="J1843" s="32">
        <v>9.2699999999999991E-2</v>
      </c>
      <c r="K1843" s="27" t="s">
        <v>17250</v>
      </c>
      <c r="L1843" s="28" t="s">
        <v>10</v>
      </c>
      <c r="M1843" s="27" t="s">
        <v>24668</v>
      </c>
      <c r="N1843" s="27" t="s">
        <v>24132</v>
      </c>
      <c r="O1843" s="27" t="s">
        <v>17254</v>
      </c>
      <c r="P1843" s="27" t="s">
        <v>18444</v>
      </c>
      <c r="Q1843" s="33" t="s">
        <v>17469</v>
      </c>
      <c r="R1843" s="27" t="s">
        <v>17257</v>
      </c>
      <c r="S1843" s="27" t="s">
        <v>17343</v>
      </c>
      <c r="T1843" s="27" t="s">
        <v>17343</v>
      </c>
      <c r="U1843" s="27" t="s">
        <v>24669</v>
      </c>
    </row>
    <row r="1844" spans="1:21" s="27" customFormat="1" x14ac:dyDescent="0.2">
      <c r="A1844" s="27" t="s">
        <v>24599</v>
      </c>
      <c r="B1844" s="27">
        <v>17</v>
      </c>
      <c r="C1844" s="27">
        <v>78073452</v>
      </c>
      <c r="D1844" s="27" t="s">
        <v>17260</v>
      </c>
      <c r="E1844" s="27" t="s">
        <v>5704</v>
      </c>
      <c r="F1844" s="27" t="s">
        <v>17909</v>
      </c>
      <c r="G1844" s="27">
        <v>322</v>
      </c>
      <c r="H1844" s="27">
        <v>287</v>
      </c>
      <c r="I1844" s="27">
        <v>35</v>
      </c>
      <c r="J1844" s="32">
        <v>0.10869999999999999</v>
      </c>
      <c r="K1844" s="27" t="s">
        <v>17805</v>
      </c>
      <c r="L1844" s="28" t="s">
        <v>24670</v>
      </c>
      <c r="M1844" s="27" t="s">
        <v>24671</v>
      </c>
      <c r="N1844" s="27" t="s">
        <v>24672</v>
      </c>
      <c r="O1844" s="27" t="s">
        <v>17302</v>
      </c>
      <c r="P1844" s="27" t="s">
        <v>24673</v>
      </c>
      <c r="Q1844" s="33" t="s">
        <v>19281</v>
      </c>
      <c r="U1844" s="27" t="s">
        <v>17259</v>
      </c>
    </row>
    <row r="1845" spans="1:21" s="27" customFormat="1" x14ac:dyDescent="0.2">
      <c r="A1845" s="27" t="s">
        <v>24599</v>
      </c>
      <c r="B1845" s="27" t="s">
        <v>18058</v>
      </c>
      <c r="C1845" s="27">
        <v>24228543</v>
      </c>
      <c r="D1845" s="27" t="s">
        <v>5704</v>
      </c>
      <c r="E1845" s="27" t="s">
        <v>17260</v>
      </c>
      <c r="F1845" s="27" t="s">
        <v>18060</v>
      </c>
      <c r="G1845" s="27">
        <v>285</v>
      </c>
      <c r="H1845" s="27">
        <v>261</v>
      </c>
      <c r="I1845" s="27">
        <v>24</v>
      </c>
      <c r="J1845" s="32">
        <v>8.4199999999999997E-2</v>
      </c>
      <c r="K1845" s="27" t="s">
        <v>17250</v>
      </c>
      <c r="L1845" s="28" t="s">
        <v>24674</v>
      </c>
      <c r="M1845" s="27" t="s">
        <v>24675</v>
      </c>
      <c r="N1845" s="27" t="s">
        <v>24676</v>
      </c>
      <c r="O1845" s="27" t="s">
        <v>17254</v>
      </c>
      <c r="P1845" s="27" t="s">
        <v>24677</v>
      </c>
      <c r="Q1845" s="33" t="s">
        <v>17256</v>
      </c>
      <c r="R1845" s="27" t="s">
        <v>17295</v>
      </c>
      <c r="S1845" s="27" t="s">
        <v>17631</v>
      </c>
      <c r="T1845" s="27" t="s">
        <v>17631</v>
      </c>
      <c r="U1845" s="27" t="s">
        <v>17259</v>
      </c>
    </row>
    <row r="1846" spans="1:21" s="27" customFormat="1" x14ac:dyDescent="0.2">
      <c r="A1846" s="27" t="s">
        <v>24678</v>
      </c>
      <c r="B1846" s="27">
        <v>1</v>
      </c>
      <c r="C1846" s="27">
        <v>17559392</v>
      </c>
      <c r="D1846" s="27" t="s">
        <v>17248</v>
      </c>
      <c r="E1846" s="27" t="s">
        <v>17247</v>
      </c>
      <c r="F1846" s="27" t="s">
        <v>18495</v>
      </c>
      <c r="G1846" s="27">
        <v>117</v>
      </c>
      <c r="H1846" s="27">
        <v>86</v>
      </c>
      <c r="I1846" s="27">
        <v>31</v>
      </c>
      <c r="J1846" s="32">
        <v>0.26500000000000001</v>
      </c>
      <c r="K1846" s="27" t="s">
        <v>17250</v>
      </c>
      <c r="L1846" s="28" t="s">
        <v>24679</v>
      </c>
      <c r="M1846" s="27" t="s">
        <v>24680</v>
      </c>
      <c r="N1846" s="27" t="s">
        <v>24681</v>
      </c>
      <c r="O1846" s="27" t="s">
        <v>17254</v>
      </c>
      <c r="P1846" s="27" t="s">
        <v>24682</v>
      </c>
      <c r="Q1846" s="33" t="s">
        <v>20820</v>
      </c>
      <c r="R1846" s="27" t="s">
        <v>17272</v>
      </c>
      <c r="S1846" s="27" t="s">
        <v>17272</v>
      </c>
      <c r="T1846" s="27" t="s">
        <v>17272</v>
      </c>
      <c r="U1846" s="27" t="s">
        <v>17259</v>
      </c>
    </row>
    <row r="1847" spans="1:21" s="27" customFormat="1" x14ac:dyDescent="0.2">
      <c r="A1847" s="27" t="s">
        <v>24678</v>
      </c>
      <c r="B1847" s="27">
        <v>1</v>
      </c>
      <c r="C1847" s="27">
        <v>20644148</v>
      </c>
      <c r="D1847" s="27" t="s">
        <v>17248</v>
      </c>
      <c r="E1847" s="27" t="s">
        <v>17247</v>
      </c>
      <c r="F1847" s="27" t="s">
        <v>18495</v>
      </c>
      <c r="G1847" s="27">
        <v>226</v>
      </c>
      <c r="H1847" s="27">
        <v>189</v>
      </c>
      <c r="I1847" s="27">
        <v>37</v>
      </c>
      <c r="J1847" s="32">
        <v>0.16370000000000001</v>
      </c>
      <c r="K1847" s="27" t="s">
        <v>17250</v>
      </c>
      <c r="L1847" s="28" t="s">
        <v>24683</v>
      </c>
      <c r="M1847" s="27" t="s">
        <v>24684</v>
      </c>
      <c r="N1847" s="27" t="s">
        <v>24685</v>
      </c>
      <c r="O1847" s="27" t="s">
        <v>17254</v>
      </c>
      <c r="P1847" s="27" t="s">
        <v>24686</v>
      </c>
      <c r="Q1847" s="33" t="s">
        <v>21028</v>
      </c>
      <c r="R1847" s="27" t="s">
        <v>24314</v>
      </c>
      <c r="S1847" s="27" t="s">
        <v>17258</v>
      </c>
      <c r="T1847" s="27" t="s">
        <v>17258</v>
      </c>
      <c r="U1847" s="27" t="s">
        <v>17259</v>
      </c>
    </row>
    <row r="1848" spans="1:21" s="27" customFormat="1" x14ac:dyDescent="0.2">
      <c r="A1848" s="27" t="s">
        <v>24678</v>
      </c>
      <c r="B1848" s="27">
        <v>1</v>
      </c>
      <c r="C1848" s="27">
        <v>21926100</v>
      </c>
      <c r="D1848" s="27" t="s">
        <v>17260</v>
      </c>
      <c r="E1848" s="27" t="s">
        <v>5704</v>
      </c>
      <c r="F1848" s="27" t="s">
        <v>18495</v>
      </c>
      <c r="G1848" s="27">
        <v>266</v>
      </c>
      <c r="H1848" s="27">
        <v>235</v>
      </c>
      <c r="I1848" s="27">
        <v>31</v>
      </c>
      <c r="J1848" s="32">
        <v>0.11650000000000001</v>
      </c>
      <c r="K1848" s="27" t="s">
        <v>17250</v>
      </c>
      <c r="L1848" s="28" t="s">
        <v>3657</v>
      </c>
      <c r="M1848" s="27" t="s">
        <v>24687</v>
      </c>
      <c r="N1848" s="27" t="s">
        <v>24688</v>
      </c>
      <c r="O1848" s="27" t="s">
        <v>17254</v>
      </c>
      <c r="P1848" s="27" t="s">
        <v>20324</v>
      </c>
      <c r="Q1848" s="33" t="s">
        <v>21276</v>
      </c>
      <c r="R1848" s="27" t="s">
        <v>18552</v>
      </c>
      <c r="S1848" s="27" t="s">
        <v>18052</v>
      </c>
      <c r="T1848" s="27" t="s">
        <v>17376</v>
      </c>
      <c r="U1848" s="27" t="s">
        <v>24689</v>
      </c>
    </row>
    <row r="1849" spans="1:21" s="27" customFormat="1" x14ac:dyDescent="0.2">
      <c r="A1849" s="27" t="s">
        <v>24678</v>
      </c>
      <c r="B1849" s="27">
        <v>1</v>
      </c>
      <c r="C1849" s="27">
        <v>161641288</v>
      </c>
      <c r="D1849" s="27" t="s">
        <v>17260</v>
      </c>
      <c r="E1849" s="27" t="s">
        <v>17247</v>
      </c>
      <c r="F1849" s="27" t="s">
        <v>17297</v>
      </c>
      <c r="G1849" s="27">
        <v>332</v>
      </c>
      <c r="H1849" s="27">
        <v>285</v>
      </c>
      <c r="I1849" s="27">
        <v>47</v>
      </c>
      <c r="J1849" s="32">
        <v>0.1416</v>
      </c>
      <c r="K1849" s="27" t="s">
        <v>17250</v>
      </c>
      <c r="L1849" s="28" t="s">
        <v>1654</v>
      </c>
      <c r="M1849" s="27" t="s">
        <v>24690</v>
      </c>
      <c r="N1849" s="27" t="s">
        <v>24691</v>
      </c>
      <c r="O1849" s="27" t="s">
        <v>17254</v>
      </c>
      <c r="P1849" s="27" t="s">
        <v>24692</v>
      </c>
      <c r="Q1849" s="33" t="s">
        <v>17619</v>
      </c>
      <c r="R1849" s="27" t="s">
        <v>18172</v>
      </c>
      <c r="S1849" s="27" t="s">
        <v>19507</v>
      </c>
      <c r="T1849" s="27" t="s">
        <v>19507</v>
      </c>
      <c r="U1849" s="27" t="s">
        <v>17259</v>
      </c>
    </row>
    <row r="1850" spans="1:21" s="27" customFormat="1" x14ac:dyDescent="0.2">
      <c r="A1850" s="27" t="s">
        <v>24678</v>
      </c>
      <c r="B1850" s="27">
        <v>1</v>
      </c>
      <c r="C1850" s="27">
        <v>163307852</v>
      </c>
      <c r="D1850" s="27" t="s">
        <v>17260</v>
      </c>
      <c r="E1850" s="27" t="s">
        <v>17247</v>
      </c>
      <c r="F1850" s="27" t="s">
        <v>17297</v>
      </c>
      <c r="G1850" s="27">
        <v>231</v>
      </c>
      <c r="H1850" s="27">
        <v>209</v>
      </c>
      <c r="I1850" s="27">
        <v>22</v>
      </c>
      <c r="J1850" s="32">
        <v>9.5199999999999993E-2</v>
      </c>
      <c r="K1850" s="27" t="s">
        <v>17250</v>
      </c>
      <c r="L1850" s="28" t="s">
        <v>24693</v>
      </c>
      <c r="M1850" s="27" t="s">
        <v>24694</v>
      </c>
      <c r="N1850" s="27" t="s">
        <v>24695</v>
      </c>
      <c r="O1850" s="27" t="s">
        <v>17254</v>
      </c>
      <c r="P1850" s="27" t="s">
        <v>24696</v>
      </c>
      <c r="Q1850" s="33" t="s">
        <v>18334</v>
      </c>
      <c r="R1850" s="27" t="s">
        <v>17375</v>
      </c>
      <c r="S1850" s="27" t="s">
        <v>18265</v>
      </c>
      <c r="T1850" s="27" t="s">
        <v>17631</v>
      </c>
      <c r="U1850" s="27" t="s">
        <v>17259</v>
      </c>
    </row>
    <row r="1851" spans="1:21" s="27" customFormat="1" x14ac:dyDescent="0.2">
      <c r="A1851" s="27" t="s">
        <v>24678</v>
      </c>
      <c r="B1851" s="27">
        <v>2</v>
      </c>
      <c r="C1851" s="27">
        <v>1669992</v>
      </c>
      <c r="D1851" s="27" t="s">
        <v>17260</v>
      </c>
      <c r="E1851" s="27" t="s">
        <v>5704</v>
      </c>
      <c r="F1851" s="27" t="s">
        <v>17346</v>
      </c>
      <c r="G1851" s="27">
        <v>295</v>
      </c>
      <c r="H1851" s="27">
        <v>261</v>
      </c>
      <c r="I1851" s="27">
        <v>34</v>
      </c>
      <c r="J1851" s="32">
        <v>0.1153</v>
      </c>
      <c r="K1851" s="27" t="s">
        <v>17250</v>
      </c>
      <c r="L1851" s="28" t="s">
        <v>3846</v>
      </c>
      <c r="M1851" s="27" t="s">
        <v>24697</v>
      </c>
      <c r="N1851" s="27" t="s">
        <v>24698</v>
      </c>
      <c r="O1851" s="27" t="s">
        <v>17254</v>
      </c>
      <c r="P1851" s="27" t="s">
        <v>24246</v>
      </c>
      <c r="Q1851" s="33" t="s">
        <v>22256</v>
      </c>
      <c r="R1851" s="27" t="s">
        <v>17272</v>
      </c>
      <c r="S1851" s="27" t="s">
        <v>17328</v>
      </c>
      <c r="T1851" s="27" t="s">
        <v>17258</v>
      </c>
      <c r="U1851" s="27" t="s">
        <v>17259</v>
      </c>
    </row>
    <row r="1852" spans="1:21" s="27" customFormat="1" x14ac:dyDescent="0.2">
      <c r="A1852" s="27" t="s">
        <v>24678</v>
      </c>
      <c r="B1852" s="27">
        <v>2</v>
      </c>
      <c r="C1852" s="27">
        <v>111398897</v>
      </c>
      <c r="D1852" s="27" t="s">
        <v>5704</v>
      </c>
      <c r="E1852" s="27" t="s">
        <v>17260</v>
      </c>
      <c r="F1852" s="27" t="s">
        <v>806</v>
      </c>
      <c r="G1852" s="27">
        <v>230</v>
      </c>
      <c r="H1852" s="27">
        <v>199</v>
      </c>
      <c r="I1852" s="27">
        <v>31</v>
      </c>
      <c r="J1852" s="32">
        <v>0.1348</v>
      </c>
      <c r="K1852" s="27" t="s">
        <v>17250</v>
      </c>
      <c r="L1852" s="28" t="s">
        <v>24699</v>
      </c>
      <c r="M1852" s="27" t="s">
        <v>24700</v>
      </c>
      <c r="N1852" s="27" t="s">
        <v>24701</v>
      </c>
      <c r="O1852" s="27" t="s">
        <v>17254</v>
      </c>
      <c r="P1852" s="27" t="s">
        <v>24702</v>
      </c>
      <c r="Q1852" s="33" t="s">
        <v>21803</v>
      </c>
      <c r="R1852" s="27" t="s">
        <v>17279</v>
      </c>
      <c r="S1852" s="27" t="s">
        <v>17525</v>
      </c>
      <c r="T1852" s="27" t="s">
        <v>17258</v>
      </c>
      <c r="U1852" s="27" t="s">
        <v>17259</v>
      </c>
    </row>
    <row r="1853" spans="1:21" s="27" customFormat="1" x14ac:dyDescent="0.2">
      <c r="A1853" s="27" t="s">
        <v>24678</v>
      </c>
      <c r="B1853" s="27">
        <v>3</v>
      </c>
      <c r="C1853" s="27">
        <v>89448579</v>
      </c>
      <c r="D1853" s="27" t="s">
        <v>17248</v>
      </c>
      <c r="E1853" s="27" t="s">
        <v>17247</v>
      </c>
      <c r="F1853" s="27" t="s">
        <v>24703</v>
      </c>
      <c r="G1853" s="27">
        <v>352</v>
      </c>
      <c r="H1853" s="27">
        <v>317</v>
      </c>
      <c r="I1853" s="27">
        <v>35</v>
      </c>
      <c r="J1853" s="32">
        <v>9.9399999999999988E-2</v>
      </c>
      <c r="K1853" s="27" t="s">
        <v>17250</v>
      </c>
      <c r="L1853" s="28" t="s">
        <v>24704</v>
      </c>
      <c r="M1853" s="27" t="s">
        <v>24705</v>
      </c>
      <c r="N1853" s="27" t="s">
        <v>24706</v>
      </c>
      <c r="O1853" s="27" t="s">
        <v>17254</v>
      </c>
      <c r="P1853" s="27" t="s">
        <v>24707</v>
      </c>
      <c r="Q1853" s="33" t="s">
        <v>20018</v>
      </c>
      <c r="R1853" s="27" t="s">
        <v>21294</v>
      </c>
      <c r="S1853" s="27" t="s">
        <v>17279</v>
      </c>
      <c r="T1853" s="27" t="s">
        <v>17279</v>
      </c>
      <c r="U1853" s="27" t="s">
        <v>24708</v>
      </c>
    </row>
    <row r="1854" spans="1:21" s="27" customFormat="1" x14ac:dyDescent="0.2">
      <c r="A1854" s="27" t="s">
        <v>24678</v>
      </c>
      <c r="B1854" s="27">
        <v>3</v>
      </c>
      <c r="C1854" s="27">
        <v>99513475</v>
      </c>
      <c r="D1854" s="27" t="s">
        <v>17248</v>
      </c>
      <c r="E1854" s="27" t="s">
        <v>17247</v>
      </c>
      <c r="F1854" s="27" t="s">
        <v>18191</v>
      </c>
      <c r="G1854" s="27">
        <v>171</v>
      </c>
      <c r="H1854" s="27">
        <v>145</v>
      </c>
      <c r="I1854" s="27">
        <v>26</v>
      </c>
      <c r="J1854" s="32">
        <v>0.152</v>
      </c>
      <c r="K1854" s="27" t="s">
        <v>17250</v>
      </c>
      <c r="L1854" s="28" t="s">
        <v>24709</v>
      </c>
      <c r="M1854" s="27" t="s">
        <v>17492</v>
      </c>
      <c r="N1854" s="27" t="s">
        <v>24710</v>
      </c>
      <c r="O1854" s="27" t="s">
        <v>17254</v>
      </c>
      <c r="P1854" s="27" t="s">
        <v>24711</v>
      </c>
      <c r="Q1854" s="33" t="s">
        <v>18093</v>
      </c>
      <c r="R1854" s="27" t="s">
        <v>17279</v>
      </c>
      <c r="S1854" s="27" t="s">
        <v>17279</v>
      </c>
      <c r="T1854" s="27" t="s">
        <v>17279</v>
      </c>
      <c r="U1854" s="27" t="s">
        <v>17259</v>
      </c>
    </row>
    <row r="1855" spans="1:21" s="27" customFormat="1" x14ac:dyDescent="0.2">
      <c r="A1855" s="27" t="s">
        <v>24678</v>
      </c>
      <c r="B1855" s="27">
        <v>3</v>
      </c>
      <c r="C1855" s="27">
        <v>184971732</v>
      </c>
      <c r="D1855" s="27" t="s">
        <v>17248</v>
      </c>
      <c r="E1855" s="27" t="s">
        <v>17247</v>
      </c>
      <c r="F1855" s="27" t="s">
        <v>17435</v>
      </c>
      <c r="G1855" s="27">
        <v>249</v>
      </c>
      <c r="H1855" s="27">
        <v>226</v>
      </c>
      <c r="I1855" s="27">
        <v>23</v>
      </c>
      <c r="J1855" s="32">
        <v>9.2399999999999996E-2</v>
      </c>
      <c r="K1855" s="27" t="s">
        <v>17298</v>
      </c>
      <c r="L1855" s="28" t="s">
        <v>24712</v>
      </c>
      <c r="M1855" s="27" t="s">
        <v>24713</v>
      </c>
      <c r="N1855" s="27" t="s">
        <v>17301</v>
      </c>
      <c r="O1855" s="27" t="s">
        <v>17302</v>
      </c>
      <c r="P1855" s="27" t="s">
        <v>24714</v>
      </c>
      <c r="Q1855" s="33" t="s">
        <v>17573</v>
      </c>
      <c r="U1855" s="27" t="s">
        <v>17259</v>
      </c>
    </row>
    <row r="1856" spans="1:21" s="27" customFormat="1" x14ac:dyDescent="0.2">
      <c r="A1856" s="27" t="s">
        <v>24678</v>
      </c>
      <c r="B1856" s="27">
        <v>4</v>
      </c>
      <c r="C1856" s="27">
        <v>44176853</v>
      </c>
      <c r="D1856" s="27" t="s">
        <v>17260</v>
      </c>
      <c r="E1856" s="27" t="s">
        <v>5704</v>
      </c>
      <c r="F1856" s="27" t="s">
        <v>229</v>
      </c>
      <c r="G1856" s="27">
        <v>168</v>
      </c>
      <c r="H1856" s="27">
        <v>148</v>
      </c>
      <c r="I1856" s="27">
        <v>20</v>
      </c>
      <c r="J1856" s="32">
        <v>0.11900000000000001</v>
      </c>
      <c r="K1856" s="27" t="s">
        <v>17250</v>
      </c>
      <c r="L1856" s="28" t="s">
        <v>7866</v>
      </c>
      <c r="M1856" s="27" t="s">
        <v>24715</v>
      </c>
      <c r="N1856" s="27" t="s">
        <v>24716</v>
      </c>
      <c r="O1856" s="27" t="s">
        <v>17254</v>
      </c>
      <c r="P1856" s="27" t="s">
        <v>24717</v>
      </c>
      <c r="Q1856" s="33" t="s">
        <v>17278</v>
      </c>
      <c r="R1856" s="27" t="s">
        <v>17272</v>
      </c>
      <c r="S1856" s="27" t="s">
        <v>17272</v>
      </c>
      <c r="T1856" s="27" t="s">
        <v>17272</v>
      </c>
      <c r="U1856" s="27" t="s">
        <v>24718</v>
      </c>
    </row>
    <row r="1857" spans="1:21" s="27" customFormat="1" x14ac:dyDescent="0.2">
      <c r="A1857" s="27" t="s">
        <v>24678</v>
      </c>
      <c r="B1857" s="27">
        <v>5</v>
      </c>
      <c r="C1857" s="27">
        <v>57752882</v>
      </c>
      <c r="D1857" s="27" t="s">
        <v>5704</v>
      </c>
      <c r="E1857" s="27" t="s">
        <v>17247</v>
      </c>
      <c r="F1857" s="27" t="s">
        <v>18796</v>
      </c>
      <c r="G1857" s="27">
        <v>130</v>
      </c>
      <c r="H1857" s="27">
        <v>101</v>
      </c>
      <c r="I1857" s="27">
        <v>29</v>
      </c>
      <c r="J1857" s="32">
        <v>0.22309999999999999</v>
      </c>
      <c r="K1857" s="27" t="s">
        <v>17250</v>
      </c>
      <c r="L1857" s="28" t="s">
        <v>6621</v>
      </c>
      <c r="M1857" s="27" t="s">
        <v>24719</v>
      </c>
      <c r="N1857" s="27" t="s">
        <v>24720</v>
      </c>
      <c r="O1857" s="27" t="s">
        <v>17254</v>
      </c>
      <c r="P1857" s="27" t="s">
        <v>24721</v>
      </c>
      <c r="Q1857" s="33" t="s">
        <v>19876</v>
      </c>
      <c r="R1857" s="27" t="s">
        <v>17257</v>
      </c>
      <c r="S1857" s="27" t="s">
        <v>21897</v>
      </c>
      <c r="T1857" s="27" t="s">
        <v>21897</v>
      </c>
      <c r="U1857" s="27" t="s">
        <v>17259</v>
      </c>
    </row>
    <row r="1858" spans="1:21" s="27" customFormat="1" x14ac:dyDescent="0.2">
      <c r="A1858" s="27" t="s">
        <v>24678</v>
      </c>
      <c r="B1858" s="27">
        <v>5</v>
      </c>
      <c r="C1858" s="27">
        <v>79616326</v>
      </c>
      <c r="D1858" s="27" t="s">
        <v>17248</v>
      </c>
      <c r="E1858" s="27" t="s">
        <v>17260</v>
      </c>
      <c r="F1858" s="27" t="s">
        <v>18805</v>
      </c>
      <c r="G1858" s="27">
        <v>146</v>
      </c>
      <c r="H1858" s="27">
        <v>114</v>
      </c>
      <c r="I1858" s="27">
        <v>32</v>
      </c>
      <c r="J1858" s="32">
        <v>0.21920000000000001</v>
      </c>
      <c r="K1858" s="27" t="s">
        <v>17250</v>
      </c>
      <c r="L1858" s="28" t="s">
        <v>24722</v>
      </c>
      <c r="M1858" s="27" t="s">
        <v>24723</v>
      </c>
      <c r="N1858" s="27" t="s">
        <v>24724</v>
      </c>
      <c r="O1858" s="27" t="s">
        <v>17254</v>
      </c>
      <c r="P1858" s="27" t="s">
        <v>24725</v>
      </c>
      <c r="Q1858" s="33" t="s">
        <v>17568</v>
      </c>
      <c r="R1858" s="27" t="s">
        <v>17357</v>
      </c>
      <c r="S1858" s="27" t="s">
        <v>17273</v>
      </c>
      <c r="T1858" s="27" t="s">
        <v>17273</v>
      </c>
      <c r="U1858" s="27" t="s">
        <v>17259</v>
      </c>
    </row>
    <row r="1859" spans="1:21" s="27" customFormat="1" x14ac:dyDescent="0.2">
      <c r="A1859" s="27" t="s">
        <v>24678</v>
      </c>
      <c r="B1859" s="27">
        <v>5</v>
      </c>
      <c r="C1859" s="27">
        <v>133451654</v>
      </c>
      <c r="D1859" s="27" t="s">
        <v>17260</v>
      </c>
      <c r="E1859" s="27" t="s">
        <v>5704</v>
      </c>
      <c r="F1859" s="27" t="s">
        <v>18226</v>
      </c>
      <c r="G1859" s="27">
        <v>317</v>
      </c>
      <c r="H1859" s="27">
        <v>291</v>
      </c>
      <c r="I1859" s="27">
        <v>26</v>
      </c>
      <c r="J1859" s="32">
        <v>8.199999999999999E-2</v>
      </c>
      <c r="K1859" s="27" t="s">
        <v>17250</v>
      </c>
      <c r="L1859" s="28" t="s">
        <v>3295</v>
      </c>
      <c r="M1859" s="27" t="s">
        <v>19858</v>
      </c>
      <c r="N1859" s="27" t="s">
        <v>19859</v>
      </c>
      <c r="O1859" s="27" t="s">
        <v>17254</v>
      </c>
      <c r="P1859" s="27" t="s">
        <v>24726</v>
      </c>
      <c r="Q1859" s="33" t="s">
        <v>19750</v>
      </c>
      <c r="R1859" s="27" t="s">
        <v>24727</v>
      </c>
      <c r="S1859" s="27" t="s">
        <v>20684</v>
      </c>
      <c r="T1859" s="27" t="s">
        <v>18052</v>
      </c>
      <c r="U1859" s="27" t="s">
        <v>17259</v>
      </c>
    </row>
    <row r="1860" spans="1:21" s="27" customFormat="1" x14ac:dyDescent="0.2">
      <c r="A1860" s="27" t="s">
        <v>24678</v>
      </c>
      <c r="B1860" s="27">
        <v>7</v>
      </c>
      <c r="C1860" s="27">
        <v>107698331</v>
      </c>
      <c r="D1860" s="27" t="s">
        <v>17248</v>
      </c>
      <c r="E1860" s="27" t="s">
        <v>17247</v>
      </c>
      <c r="F1860" s="27" t="s">
        <v>17569</v>
      </c>
      <c r="G1860" s="27">
        <v>158</v>
      </c>
      <c r="H1860" s="27">
        <v>137</v>
      </c>
      <c r="I1860" s="27">
        <v>21</v>
      </c>
      <c r="J1860" s="32">
        <v>0.13289999999999999</v>
      </c>
      <c r="K1860" s="27" t="s">
        <v>17250</v>
      </c>
      <c r="L1860" s="28" t="s">
        <v>24728</v>
      </c>
      <c r="M1860" s="27" t="s">
        <v>24729</v>
      </c>
      <c r="N1860" s="27" t="s">
        <v>24730</v>
      </c>
      <c r="O1860" s="27" t="s">
        <v>17254</v>
      </c>
      <c r="P1860" s="27" t="s">
        <v>24731</v>
      </c>
      <c r="Q1860" s="33" t="s">
        <v>24732</v>
      </c>
      <c r="R1860" s="27" t="s">
        <v>17296</v>
      </c>
      <c r="S1860" s="27" t="s">
        <v>17837</v>
      </c>
      <c r="T1860" s="27" t="s">
        <v>17328</v>
      </c>
      <c r="U1860" s="27" t="s">
        <v>24733</v>
      </c>
    </row>
    <row r="1861" spans="1:21" s="27" customFormat="1" x14ac:dyDescent="0.2">
      <c r="A1861" s="27" t="s">
        <v>24678</v>
      </c>
      <c r="B1861" s="27">
        <v>8</v>
      </c>
      <c r="C1861" s="27">
        <v>3047482</v>
      </c>
      <c r="D1861" s="27" t="s">
        <v>17260</v>
      </c>
      <c r="E1861" s="27" t="s">
        <v>5704</v>
      </c>
      <c r="F1861" s="27" t="s">
        <v>17578</v>
      </c>
      <c r="G1861" s="27">
        <v>200</v>
      </c>
      <c r="H1861" s="27">
        <v>176</v>
      </c>
      <c r="I1861" s="27">
        <v>24</v>
      </c>
      <c r="J1861" s="32">
        <v>0.12</v>
      </c>
      <c r="K1861" s="27" t="s">
        <v>17250</v>
      </c>
      <c r="L1861" s="28" t="s">
        <v>3868</v>
      </c>
      <c r="M1861" s="27" t="s">
        <v>24734</v>
      </c>
      <c r="N1861" s="27" t="s">
        <v>24735</v>
      </c>
      <c r="O1861" s="27" t="s">
        <v>17254</v>
      </c>
      <c r="P1861" s="27" t="s">
        <v>17581</v>
      </c>
      <c r="Q1861" s="33" t="s">
        <v>24736</v>
      </c>
      <c r="R1861" s="27" t="s">
        <v>21643</v>
      </c>
      <c r="S1861" s="27" t="s">
        <v>24737</v>
      </c>
      <c r="T1861" s="27" t="s">
        <v>24738</v>
      </c>
      <c r="U1861" s="27" t="s">
        <v>24739</v>
      </c>
    </row>
    <row r="1862" spans="1:21" s="27" customFormat="1" x14ac:dyDescent="0.2">
      <c r="A1862" s="27" t="s">
        <v>24678</v>
      </c>
      <c r="B1862" s="27">
        <v>9</v>
      </c>
      <c r="C1862" s="27">
        <v>39109193</v>
      </c>
      <c r="D1862" s="27" t="s">
        <v>17260</v>
      </c>
      <c r="E1862" s="27" t="s">
        <v>5704</v>
      </c>
      <c r="F1862" s="27" t="s">
        <v>19018</v>
      </c>
      <c r="G1862" s="27">
        <v>400</v>
      </c>
      <c r="H1862" s="27">
        <v>380</v>
      </c>
      <c r="I1862" s="27">
        <v>20</v>
      </c>
      <c r="J1862" s="32">
        <v>0.05</v>
      </c>
      <c r="K1862" s="27" t="s">
        <v>17250</v>
      </c>
      <c r="L1862" s="28" t="s">
        <v>24740</v>
      </c>
      <c r="M1862" s="27" t="s">
        <v>24741</v>
      </c>
      <c r="N1862" s="27" t="s">
        <v>24742</v>
      </c>
      <c r="O1862" s="27" t="s">
        <v>17254</v>
      </c>
      <c r="P1862" s="27" t="s">
        <v>24743</v>
      </c>
      <c r="Q1862" s="33" t="s">
        <v>20858</v>
      </c>
      <c r="R1862" s="27" t="s">
        <v>17257</v>
      </c>
      <c r="S1862" s="27" t="s">
        <v>17591</v>
      </c>
      <c r="T1862" s="27" t="s">
        <v>20050</v>
      </c>
      <c r="U1862" s="27" t="s">
        <v>17259</v>
      </c>
    </row>
    <row r="1863" spans="1:21" s="27" customFormat="1" x14ac:dyDescent="0.2">
      <c r="A1863" s="27" t="s">
        <v>24678</v>
      </c>
      <c r="B1863" s="27">
        <v>9</v>
      </c>
      <c r="C1863" s="27">
        <v>88937359</v>
      </c>
      <c r="D1863" s="27" t="s">
        <v>17260</v>
      </c>
      <c r="E1863" s="27" t="s">
        <v>17247</v>
      </c>
      <c r="F1863" s="27" t="s">
        <v>19609</v>
      </c>
      <c r="G1863" s="27">
        <v>243</v>
      </c>
      <c r="H1863" s="27">
        <v>204</v>
      </c>
      <c r="I1863" s="27">
        <v>39</v>
      </c>
      <c r="J1863" s="32">
        <v>0.1605</v>
      </c>
      <c r="K1863" s="27" t="s">
        <v>17250</v>
      </c>
      <c r="L1863" s="28" t="s">
        <v>10335</v>
      </c>
      <c r="M1863" s="27" t="s">
        <v>24744</v>
      </c>
      <c r="N1863" s="27" t="s">
        <v>24745</v>
      </c>
      <c r="O1863" s="27" t="s">
        <v>17254</v>
      </c>
      <c r="P1863" s="27" t="s">
        <v>24746</v>
      </c>
      <c r="Q1863" s="33" t="s">
        <v>18465</v>
      </c>
      <c r="R1863" s="27" t="s">
        <v>17343</v>
      </c>
      <c r="S1863" s="27" t="s">
        <v>17272</v>
      </c>
      <c r="T1863" s="27" t="s">
        <v>17272</v>
      </c>
      <c r="U1863" s="27" t="s">
        <v>17259</v>
      </c>
    </row>
    <row r="1864" spans="1:21" s="27" customFormat="1" x14ac:dyDescent="0.2">
      <c r="A1864" s="27" t="s">
        <v>24678</v>
      </c>
      <c r="B1864" s="27">
        <v>10</v>
      </c>
      <c r="C1864" s="27">
        <v>26849744</v>
      </c>
      <c r="D1864" s="27" t="s">
        <v>17247</v>
      </c>
      <c r="E1864" s="27" t="s">
        <v>17248</v>
      </c>
      <c r="F1864" s="27" t="s">
        <v>19061</v>
      </c>
      <c r="G1864" s="27">
        <v>225</v>
      </c>
      <c r="H1864" s="27">
        <v>196</v>
      </c>
      <c r="I1864" s="27">
        <v>29</v>
      </c>
      <c r="J1864" s="32">
        <v>0.12890000000000001</v>
      </c>
      <c r="K1864" s="27" t="s">
        <v>17250</v>
      </c>
      <c r="L1864" s="28" t="s">
        <v>13837</v>
      </c>
      <c r="M1864" s="27" t="s">
        <v>24747</v>
      </c>
      <c r="N1864" s="27" t="s">
        <v>24748</v>
      </c>
      <c r="O1864" s="27" t="s">
        <v>17254</v>
      </c>
      <c r="P1864" s="27" t="s">
        <v>24749</v>
      </c>
      <c r="Q1864" s="33" t="s">
        <v>18250</v>
      </c>
      <c r="R1864" s="27" t="s">
        <v>17357</v>
      </c>
      <c r="S1864" s="27" t="s">
        <v>3897</v>
      </c>
      <c r="T1864" s="27" t="s">
        <v>3897</v>
      </c>
      <c r="U1864" s="27" t="s">
        <v>17259</v>
      </c>
    </row>
    <row r="1865" spans="1:21" s="27" customFormat="1" x14ac:dyDescent="0.2">
      <c r="A1865" s="27" t="s">
        <v>24678</v>
      </c>
      <c r="B1865" s="27">
        <v>10</v>
      </c>
      <c r="C1865" s="27">
        <v>102765389</v>
      </c>
      <c r="D1865" s="27" t="s">
        <v>17260</v>
      </c>
      <c r="E1865" s="27" t="s">
        <v>5704</v>
      </c>
      <c r="F1865" s="27" t="s">
        <v>17706</v>
      </c>
      <c r="G1865" s="27">
        <v>160</v>
      </c>
      <c r="H1865" s="27">
        <v>133</v>
      </c>
      <c r="I1865" s="27">
        <v>27</v>
      </c>
      <c r="J1865" s="32">
        <v>0.16879999999999998</v>
      </c>
      <c r="K1865" s="27" t="s">
        <v>17250</v>
      </c>
      <c r="L1865" s="28" t="s">
        <v>24750</v>
      </c>
      <c r="M1865" s="27" t="s">
        <v>24751</v>
      </c>
      <c r="N1865" s="27" t="s">
        <v>24752</v>
      </c>
      <c r="O1865" s="27" t="s">
        <v>17254</v>
      </c>
      <c r="P1865" s="27" t="s">
        <v>24753</v>
      </c>
      <c r="Q1865" s="33" t="s">
        <v>17654</v>
      </c>
      <c r="R1865" s="27" t="s">
        <v>17343</v>
      </c>
      <c r="S1865" s="27" t="s">
        <v>17272</v>
      </c>
      <c r="T1865" s="27" t="s">
        <v>17272</v>
      </c>
      <c r="U1865" s="27" t="s">
        <v>17259</v>
      </c>
    </row>
    <row r="1866" spans="1:21" s="27" customFormat="1" x14ac:dyDescent="0.2">
      <c r="A1866" s="27" t="s">
        <v>24678</v>
      </c>
      <c r="B1866" s="27">
        <v>11</v>
      </c>
      <c r="C1866" s="27">
        <v>65811119</v>
      </c>
      <c r="D1866" s="27" t="s">
        <v>17248</v>
      </c>
      <c r="E1866" s="27" t="s">
        <v>5704</v>
      </c>
      <c r="F1866" s="27" t="s">
        <v>20051</v>
      </c>
      <c r="G1866" s="27">
        <v>205</v>
      </c>
      <c r="H1866" s="27">
        <v>178</v>
      </c>
      <c r="I1866" s="27">
        <v>27</v>
      </c>
      <c r="J1866" s="32">
        <v>0.13170000000000001</v>
      </c>
      <c r="K1866" s="27" t="s">
        <v>17250</v>
      </c>
      <c r="L1866" s="28" t="s">
        <v>24754</v>
      </c>
      <c r="M1866" s="27" t="s">
        <v>24755</v>
      </c>
      <c r="N1866" s="27" t="s">
        <v>24756</v>
      </c>
      <c r="O1866" s="27" t="s">
        <v>17254</v>
      </c>
      <c r="P1866" s="27" t="s">
        <v>24757</v>
      </c>
      <c r="Q1866" s="33" t="s">
        <v>17644</v>
      </c>
      <c r="R1866" s="27" t="s">
        <v>17279</v>
      </c>
      <c r="S1866" s="27" t="s">
        <v>17272</v>
      </c>
      <c r="T1866" s="27" t="s">
        <v>17272</v>
      </c>
      <c r="U1866" s="27" t="s">
        <v>17259</v>
      </c>
    </row>
    <row r="1867" spans="1:21" s="27" customFormat="1" x14ac:dyDescent="0.2">
      <c r="A1867" s="27" t="s">
        <v>24678</v>
      </c>
      <c r="B1867" s="27">
        <v>12</v>
      </c>
      <c r="C1867" s="27">
        <v>6161929</v>
      </c>
      <c r="D1867" s="27" t="s">
        <v>17248</v>
      </c>
      <c r="E1867" s="27" t="s">
        <v>17247</v>
      </c>
      <c r="F1867" s="27" t="s">
        <v>17767</v>
      </c>
      <c r="G1867" s="27">
        <v>292</v>
      </c>
      <c r="H1867" s="27">
        <v>271</v>
      </c>
      <c r="I1867" s="27">
        <v>21</v>
      </c>
      <c r="J1867" s="32">
        <v>7.1900000000000006E-2</v>
      </c>
      <c r="K1867" s="27" t="s">
        <v>17805</v>
      </c>
      <c r="L1867" s="28" t="s">
        <v>16948</v>
      </c>
      <c r="M1867" s="27" t="s">
        <v>24758</v>
      </c>
      <c r="N1867" s="27" t="s">
        <v>24759</v>
      </c>
      <c r="O1867" s="27" t="s">
        <v>17302</v>
      </c>
      <c r="P1867" s="27" t="s">
        <v>24760</v>
      </c>
      <c r="Q1867" s="33" t="s">
        <v>24761</v>
      </c>
      <c r="U1867" s="27" t="s">
        <v>17259</v>
      </c>
    </row>
    <row r="1868" spans="1:21" s="27" customFormat="1" x14ac:dyDescent="0.2">
      <c r="A1868" s="27" t="s">
        <v>24678</v>
      </c>
      <c r="B1868" s="27">
        <v>14</v>
      </c>
      <c r="C1868" s="27">
        <v>35871742</v>
      </c>
      <c r="D1868" s="27" t="s">
        <v>24762</v>
      </c>
      <c r="E1868" s="27" t="s">
        <v>5704</v>
      </c>
      <c r="F1868" s="27" t="s">
        <v>19235</v>
      </c>
      <c r="G1868" s="27">
        <v>286</v>
      </c>
      <c r="H1868" s="27">
        <v>247</v>
      </c>
      <c r="I1868" s="27">
        <v>39</v>
      </c>
      <c r="J1868" s="32">
        <v>0.13639999999999999</v>
      </c>
      <c r="K1868" s="27" t="s">
        <v>17379</v>
      </c>
      <c r="L1868" s="28" t="s">
        <v>2443</v>
      </c>
      <c r="M1868" s="27" t="s">
        <v>24763</v>
      </c>
      <c r="N1868" s="27" t="s">
        <v>24764</v>
      </c>
      <c r="O1868" s="27" t="s">
        <v>17302</v>
      </c>
      <c r="P1868" s="27" t="s">
        <v>24765</v>
      </c>
      <c r="Q1868" s="33" t="s">
        <v>19101</v>
      </c>
      <c r="U1868" s="27" t="s">
        <v>17259</v>
      </c>
    </row>
    <row r="1869" spans="1:21" s="27" customFormat="1" x14ac:dyDescent="0.2">
      <c r="A1869" s="27" t="s">
        <v>24678</v>
      </c>
      <c r="B1869" s="27">
        <v>14</v>
      </c>
      <c r="C1869" s="27">
        <v>100158143</v>
      </c>
      <c r="D1869" s="27" t="s">
        <v>17248</v>
      </c>
      <c r="E1869" s="27" t="s">
        <v>17247</v>
      </c>
      <c r="F1869" s="27" t="s">
        <v>19259</v>
      </c>
      <c r="G1869" s="27">
        <v>250</v>
      </c>
      <c r="H1869" s="27">
        <v>227</v>
      </c>
      <c r="I1869" s="27">
        <v>23</v>
      </c>
      <c r="J1869" s="32">
        <v>9.1999999999999998E-2</v>
      </c>
      <c r="K1869" s="27" t="s">
        <v>17250</v>
      </c>
      <c r="L1869" s="28" t="s">
        <v>24766</v>
      </c>
      <c r="M1869" s="27" t="s">
        <v>24767</v>
      </c>
      <c r="N1869" s="27" t="s">
        <v>24768</v>
      </c>
      <c r="O1869" s="27" t="s">
        <v>17254</v>
      </c>
      <c r="P1869" s="27" t="s">
        <v>24769</v>
      </c>
      <c r="Q1869" s="33" t="s">
        <v>19482</v>
      </c>
      <c r="R1869" s="27" t="s">
        <v>5704</v>
      </c>
      <c r="S1869" s="27" t="s">
        <v>17272</v>
      </c>
      <c r="T1869" s="27" t="s">
        <v>17273</v>
      </c>
      <c r="U1869" s="27" t="s">
        <v>17259</v>
      </c>
    </row>
    <row r="1870" spans="1:21" s="27" customFormat="1" x14ac:dyDescent="0.2">
      <c r="A1870" s="27" t="s">
        <v>24678</v>
      </c>
      <c r="B1870" s="27">
        <v>15</v>
      </c>
      <c r="C1870" s="27">
        <v>42139901</v>
      </c>
      <c r="D1870" s="27" t="s">
        <v>17260</v>
      </c>
      <c r="E1870" s="27" t="s">
        <v>5704</v>
      </c>
      <c r="F1870" s="27" t="s">
        <v>18388</v>
      </c>
      <c r="G1870" s="27">
        <v>395</v>
      </c>
      <c r="H1870" s="27">
        <v>355</v>
      </c>
      <c r="I1870" s="27">
        <v>40</v>
      </c>
      <c r="J1870" s="32">
        <v>0.1013</v>
      </c>
      <c r="K1870" s="27" t="s">
        <v>17250</v>
      </c>
      <c r="L1870" s="28" t="s">
        <v>24770</v>
      </c>
      <c r="M1870" s="27" t="s">
        <v>24771</v>
      </c>
      <c r="N1870" s="27" t="s">
        <v>24772</v>
      </c>
      <c r="O1870" s="27" t="s">
        <v>17254</v>
      </c>
      <c r="P1870" s="27" t="s">
        <v>24773</v>
      </c>
      <c r="Q1870" s="33" t="s">
        <v>21104</v>
      </c>
      <c r="R1870" s="27" t="s">
        <v>17257</v>
      </c>
      <c r="S1870" s="27" t="s">
        <v>18144</v>
      </c>
      <c r="T1870" s="27" t="s">
        <v>17258</v>
      </c>
      <c r="U1870" s="27" t="s">
        <v>17259</v>
      </c>
    </row>
    <row r="1871" spans="1:21" s="27" customFormat="1" x14ac:dyDescent="0.2">
      <c r="A1871" s="27" t="s">
        <v>24678</v>
      </c>
      <c r="B1871" s="27">
        <v>15</v>
      </c>
      <c r="C1871" s="27">
        <v>45007648</v>
      </c>
      <c r="D1871" s="27" t="s">
        <v>17248</v>
      </c>
      <c r="E1871" s="27" t="s">
        <v>17247</v>
      </c>
      <c r="F1871" s="27" t="s">
        <v>17844</v>
      </c>
      <c r="G1871" s="27">
        <v>290</v>
      </c>
      <c r="H1871" s="27">
        <v>263</v>
      </c>
      <c r="I1871" s="27">
        <v>27</v>
      </c>
      <c r="J1871" s="32">
        <v>9.3100000000000002E-2</v>
      </c>
      <c r="K1871" s="27" t="s">
        <v>17250</v>
      </c>
      <c r="L1871" s="28" t="s">
        <v>18394</v>
      </c>
      <c r="M1871" s="27" t="s">
        <v>24774</v>
      </c>
      <c r="N1871" s="27" t="s">
        <v>24775</v>
      </c>
      <c r="O1871" s="27" t="s">
        <v>17254</v>
      </c>
      <c r="P1871" s="27" t="s">
        <v>18397</v>
      </c>
      <c r="Q1871" s="33" t="s">
        <v>17478</v>
      </c>
      <c r="R1871" s="27" t="s">
        <v>24776</v>
      </c>
      <c r="S1871" s="27" t="s">
        <v>18159</v>
      </c>
      <c r="T1871" s="27" t="s">
        <v>18159</v>
      </c>
      <c r="U1871" s="27" t="s">
        <v>17259</v>
      </c>
    </row>
    <row r="1872" spans="1:21" s="27" customFormat="1" x14ac:dyDescent="0.2">
      <c r="A1872" s="27" t="s">
        <v>24678</v>
      </c>
      <c r="B1872" s="27">
        <v>16</v>
      </c>
      <c r="C1872" s="27">
        <v>3139270</v>
      </c>
      <c r="D1872" s="27" t="s">
        <v>17248</v>
      </c>
      <c r="E1872" s="27" t="s">
        <v>17247</v>
      </c>
      <c r="F1872" s="27" t="s">
        <v>17862</v>
      </c>
      <c r="G1872" s="27">
        <v>212</v>
      </c>
      <c r="H1872" s="27">
        <v>186</v>
      </c>
      <c r="I1872" s="27">
        <v>26</v>
      </c>
      <c r="J1872" s="32">
        <v>0.1226</v>
      </c>
      <c r="K1872" s="27" t="s">
        <v>17250</v>
      </c>
      <c r="L1872" s="28" t="s">
        <v>24777</v>
      </c>
      <c r="M1872" s="27" t="s">
        <v>24778</v>
      </c>
      <c r="N1872" s="27" t="s">
        <v>24779</v>
      </c>
      <c r="O1872" s="27" t="s">
        <v>17254</v>
      </c>
      <c r="P1872" s="27" t="s">
        <v>24780</v>
      </c>
      <c r="Q1872" s="33" t="s">
        <v>17733</v>
      </c>
      <c r="R1872" s="27" t="s">
        <v>17357</v>
      </c>
      <c r="S1872" s="27" t="s">
        <v>17631</v>
      </c>
      <c r="T1872" s="27" t="s">
        <v>17631</v>
      </c>
      <c r="U1872" s="27" t="s">
        <v>17259</v>
      </c>
    </row>
    <row r="1873" spans="1:21" s="27" customFormat="1" x14ac:dyDescent="0.2">
      <c r="A1873" s="27" t="s">
        <v>24678</v>
      </c>
      <c r="B1873" s="27">
        <v>16</v>
      </c>
      <c r="C1873" s="27">
        <v>4702004</v>
      </c>
      <c r="D1873" s="27" t="s">
        <v>17260</v>
      </c>
      <c r="E1873" s="27" t="s">
        <v>24781</v>
      </c>
      <c r="F1873" s="27" t="s">
        <v>17862</v>
      </c>
      <c r="G1873" s="27">
        <v>285</v>
      </c>
      <c r="H1873" s="27">
        <v>256</v>
      </c>
      <c r="I1873" s="27">
        <v>22</v>
      </c>
      <c r="J1873" s="32">
        <v>7.9100000000000004E-2</v>
      </c>
      <c r="K1873" s="27" t="s">
        <v>17379</v>
      </c>
      <c r="L1873" s="28" t="s">
        <v>5120</v>
      </c>
      <c r="M1873" s="27" t="s">
        <v>24782</v>
      </c>
      <c r="N1873" s="27" t="s">
        <v>24783</v>
      </c>
      <c r="O1873" s="27" t="s">
        <v>17302</v>
      </c>
      <c r="P1873" s="27" t="s">
        <v>24784</v>
      </c>
      <c r="Q1873" s="33" t="s">
        <v>19760</v>
      </c>
      <c r="U1873" s="27" t="s">
        <v>17259</v>
      </c>
    </row>
    <row r="1874" spans="1:21" s="27" customFormat="1" x14ac:dyDescent="0.2">
      <c r="A1874" s="27" t="s">
        <v>24678</v>
      </c>
      <c r="B1874" s="27">
        <v>16</v>
      </c>
      <c r="C1874" s="27">
        <v>8996012</v>
      </c>
      <c r="D1874" s="27" t="s">
        <v>17260</v>
      </c>
      <c r="E1874" s="27" t="s">
        <v>17248</v>
      </c>
      <c r="F1874" s="27" t="s">
        <v>17862</v>
      </c>
      <c r="G1874" s="27">
        <v>254</v>
      </c>
      <c r="H1874" s="27">
        <v>215</v>
      </c>
      <c r="I1874" s="27">
        <v>39</v>
      </c>
      <c r="J1874" s="32">
        <v>0.1535</v>
      </c>
      <c r="K1874" s="27" t="s">
        <v>17250</v>
      </c>
      <c r="L1874" s="28" t="s">
        <v>12411</v>
      </c>
      <c r="M1874" s="27" t="s">
        <v>24785</v>
      </c>
      <c r="N1874" s="27" t="s">
        <v>24786</v>
      </c>
      <c r="O1874" s="27" t="s">
        <v>17254</v>
      </c>
      <c r="P1874" s="27" t="s">
        <v>24787</v>
      </c>
      <c r="Q1874" s="33" t="s">
        <v>24788</v>
      </c>
      <c r="R1874" s="27" t="s">
        <v>24789</v>
      </c>
      <c r="S1874" s="27" t="s">
        <v>17328</v>
      </c>
      <c r="T1874" s="27" t="s">
        <v>17258</v>
      </c>
      <c r="U1874" s="27" t="s">
        <v>17259</v>
      </c>
    </row>
    <row r="1875" spans="1:21" s="27" customFormat="1" x14ac:dyDescent="0.2">
      <c r="A1875" s="27" t="s">
        <v>24678</v>
      </c>
      <c r="B1875" s="27">
        <v>16</v>
      </c>
      <c r="C1875" s="27">
        <v>21063050</v>
      </c>
      <c r="D1875" s="27" t="s">
        <v>17247</v>
      </c>
      <c r="E1875" s="27" t="s">
        <v>17260</v>
      </c>
      <c r="F1875" s="27" t="s">
        <v>21037</v>
      </c>
      <c r="G1875" s="27">
        <v>204</v>
      </c>
      <c r="H1875" s="27">
        <v>184</v>
      </c>
      <c r="I1875" s="27">
        <v>20</v>
      </c>
      <c r="J1875" s="32">
        <v>9.8000000000000004E-2</v>
      </c>
      <c r="K1875" s="27" t="s">
        <v>17805</v>
      </c>
      <c r="L1875" s="28" t="s">
        <v>24790</v>
      </c>
      <c r="M1875" s="27" t="s">
        <v>24791</v>
      </c>
      <c r="N1875" s="27" t="s">
        <v>24792</v>
      </c>
      <c r="O1875" s="27" t="s">
        <v>17302</v>
      </c>
      <c r="P1875" s="27" t="s">
        <v>24793</v>
      </c>
      <c r="Q1875" s="33" t="s">
        <v>24794</v>
      </c>
      <c r="U1875" s="27" t="s">
        <v>17259</v>
      </c>
    </row>
    <row r="1876" spans="1:21" s="27" customFormat="1" x14ac:dyDescent="0.2">
      <c r="A1876" s="27" t="s">
        <v>24678</v>
      </c>
      <c r="B1876" s="27">
        <v>16</v>
      </c>
      <c r="C1876" s="27">
        <v>51174155</v>
      </c>
      <c r="D1876" s="27" t="s">
        <v>5704</v>
      </c>
      <c r="E1876" s="27" t="s">
        <v>17248</v>
      </c>
      <c r="F1876" s="27" t="s">
        <v>18407</v>
      </c>
      <c r="G1876" s="27">
        <v>239</v>
      </c>
      <c r="H1876" s="27">
        <v>213</v>
      </c>
      <c r="I1876" s="27">
        <v>26</v>
      </c>
      <c r="J1876" s="32">
        <v>0.10880000000000001</v>
      </c>
      <c r="K1876" s="27" t="s">
        <v>17250</v>
      </c>
      <c r="L1876" s="28" t="s">
        <v>20127</v>
      </c>
      <c r="M1876" s="27" t="s">
        <v>24795</v>
      </c>
      <c r="N1876" s="27" t="s">
        <v>24796</v>
      </c>
      <c r="O1876" s="27" t="s">
        <v>17254</v>
      </c>
      <c r="P1876" s="27" t="s">
        <v>20130</v>
      </c>
      <c r="Q1876" s="33" t="s">
        <v>17333</v>
      </c>
      <c r="R1876" s="27" t="s">
        <v>17257</v>
      </c>
      <c r="S1876" s="27" t="s">
        <v>17272</v>
      </c>
      <c r="T1876" s="27" t="s">
        <v>17272</v>
      </c>
      <c r="U1876" s="27" t="s">
        <v>17259</v>
      </c>
    </row>
    <row r="1877" spans="1:21" s="27" customFormat="1" x14ac:dyDescent="0.2">
      <c r="A1877" s="27" t="s">
        <v>24678</v>
      </c>
      <c r="B1877" s="27">
        <v>16</v>
      </c>
      <c r="C1877" s="27">
        <v>77918605</v>
      </c>
      <c r="D1877" s="27" t="s">
        <v>17260</v>
      </c>
      <c r="E1877" s="27" t="s">
        <v>5704</v>
      </c>
      <c r="F1877" s="27" t="s">
        <v>17884</v>
      </c>
      <c r="G1877" s="27">
        <v>320</v>
      </c>
      <c r="H1877" s="27">
        <v>276</v>
      </c>
      <c r="I1877" s="27">
        <v>42</v>
      </c>
      <c r="J1877" s="32">
        <v>0.1321</v>
      </c>
      <c r="K1877" s="27" t="s">
        <v>17250</v>
      </c>
      <c r="L1877" s="28" t="s">
        <v>3667</v>
      </c>
      <c r="M1877" s="27" t="s">
        <v>24797</v>
      </c>
      <c r="N1877" s="27" t="s">
        <v>24798</v>
      </c>
      <c r="O1877" s="27" t="s">
        <v>17254</v>
      </c>
      <c r="P1877" s="27" t="s">
        <v>24799</v>
      </c>
      <c r="Q1877" s="33" t="s">
        <v>17603</v>
      </c>
      <c r="R1877" s="27" t="s">
        <v>5704</v>
      </c>
      <c r="S1877" s="27" t="s">
        <v>3897</v>
      </c>
      <c r="T1877" s="27" t="s">
        <v>3897</v>
      </c>
      <c r="U1877" s="27" t="s">
        <v>17259</v>
      </c>
    </row>
    <row r="1878" spans="1:21" s="27" customFormat="1" x14ac:dyDescent="0.2">
      <c r="A1878" s="27" t="s">
        <v>24678</v>
      </c>
      <c r="B1878" s="27">
        <v>16</v>
      </c>
      <c r="C1878" s="27">
        <v>84270841</v>
      </c>
      <c r="D1878" s="27" t="s">
        <v>17260</v>
      </c>
      <c r="E1878" s="27" t="s">
        <v>5704</v>
      </c>
      <c r="F1878" s="27" t="s">
        <v>17890</v>
      </c>
      <c r="G1878" s="27">
        <v>220</v>
      </c>
      <c r="H1878" s="27">
        <v>193</v>
      </c>
      <c r="I1878" s="27">
        <v>27</v>
      </c>
      <c r="J1878" s="32">
        <v>0.12269999999999999</v>
      </c>
      <c r="K1878" s="27" t="s">
        <v>17250</v>
      </c>
      <c r="L1878" s="28" t="s">
        <v>24800</v>
      </c>
      <c r="M1878" s="27" t="s">
        <v>24801</v>
      </c>
      <c r="N1878" s="27" t="s">
        <v>24802</v>
      </c>
      <c r="O1878" s="27" t="s">
        <v>17254</v>
      </c>
      <c r="P1878" s="27" t="s">
        <v>24803</v>
      </c>
      <c r="Q1878" s="33" t="s">
        <v>17333</v>
      </c>
      <c r="R1878" s="27" t="s">
        <v>17272</v>
      </c>
      <c r="S1878" s="27" t="s">
        <v>17279</v>
      </c>
      <c r="T1878" s="27" t="s">
        <v>17279</v>
      </c>
      <c r="U1878" s="27" t="s">
        <v>24804</v>
      </c>
    </row>
    <row r="1879" spans="1:21" s="27" customFormat="1" x14ac:dyDescent="0.2">
      <c r="A1879" s="27" t="s">
        <v>24678</v>
      </c>
      <c r="B1879" s="27">
        <v>17</v>
      </c>
      <c r="C1879" s="27">
        <v>10209864</v>
      </c>
      <c r="D1879" s="27" t="s">
        <v>17248</v>
      </c>
      <c r="E1879" s="27" t="s">
        <v>17247</v>
      </c>
      <c r="F1879" s="27" t="s">
        <v>19333</v>
      </c>
      <c r="G1879" s="27">
        <v>704</v>
      </c>
      <c r="H1879" s="27">
        <v>622</v>
      </c>
      <c r="I1879" s="27">
        <v>82</v>
      </c>
      <c r="J1879" s="32">
        <v>0.11650000000000001</v>
      </c>
      <c r="K1879" s="27" t="s">
        <v>17250</v>
      </c>
      <c r="L1879" s="28" t="s">
        <v>19344</v>
      </c>
      <c r="M1879" s="27" t="s">
        <v>24805</v>
      </c>
      <c r="N1879" s="27" t="s">
        <v>24806</v>
      </c>
      <c r="O1879" s="27" t="s">
        <v>17254</v>
      </c>
      <c r="P1879" s="27" t="s">
        <v>19347</v>
      </c>
      <c r="Q1879" s="33" t="s">
        <v>22943</v>
      </c>
      <c r="R1879" s="27" t="s">
        <v>17272</v>
      </c>
      <c r="S1879" s="27" t="s">
        <v>3897</v>
      </c>
      <c r="T1879" s="27" t="s">
        <v>3897</v>
      </c>
      <c r="U1879" s="27" t="s">
        <v>24807</v>
      </c>
    </row>
    <row r="1880" spans="1:21" s="27" customFormat="1" x14ac:dyDescent="0.2">
      <c r="A1880" s="27" t="s">
        <v>24678</v>
      </c>
      <c r="B1880" s="27">
        <v>17</v>
      </c>
      <c r="C1880" s="27">
        <v>17699099</v>
      </c>
      <c r="D1880" s="27" t="s">
        <v>5704</v>
      </c>
      <c r="E1880" s="27" t="s">
        <v>17248</v>
      </c>
      <c r="F1880" s="27" t="s">
        <v>18422</v>
      </c>
      <c r="G1880" s="27">
        <v>211</v>
      </c>
      <c r="H1880" s="27">
        <v>180</v>
      </c>
      <c r="I1880" s="27">
        <v>31</v>
      </c>
      <c r="J1880" s="32">
        <v>0.1469</v>
      </c>
      <c r="K1880" s="27" t="s">
        <v>17250</v>
      </c>
      <c r="L1880" s="28" t="s">
        <v>9336</v>
      </c>
      <c r="M1880" s="27" t="s">
        <v>24808</v>
      </c>
      <c r="N1880" s="27" t="s">
        <v>24809</v>
      </c>
      <c r="O1880" s="27" t="s">
        <v>17254</v>
      </c>
      <c r="P1880" s="27" t="s">
        <v>24810</v>
      </c>
      <c r="Q1880" s="33" t="s">
        <v>18201</v>
      </c>
      <c r="R1880" s="27" t="s">
        <v>17296</v>
      </c>
      <c r="S1880" s="27" t="s">
        <v>17272</v>
      </c>
      <c r="T1880" s="27" t="s">
        <v>17272</v>
      </c>
      <c r="U1880" s="27" t="s">
        <v>17259</v>
      </c>
    </row>
    <row r="1881" spans="1:21" s="27" customFormat="1" x14ac:dyDescent="0.2">
      <c r="A1881" s="27" t="s">
        <v>24678</v>
      </c>
      <c r="B1881" s="27">
        <v>17</v>
      </c>
      <c r="C1881" s="27">
        <v>40474461</v>
      </c>
      <c r="D1881" s="27" t="s">
        <v>5704</v>
      </c>
      <c r="E1881" s="27" t="s">
        <v>17247</v>
      </c>
      <c r="F1881" s="27" t="s">
        <v>17899</v>
      </c>
      <c r="G1881" s="27">
        <v>298</v>
      </c>
      <c r="H1881" s="27">
        <v>277</v>
      </c>
      <c r="I1881" s="27">
        <v>21</v>
      </c>
      <c r="J1881" s="32">
        <v>7.0499999999999993E-2</v>
      </c>
      <c r="K1881" s="27" t="s">
        <v>17250</v>
      </c>
      <c r="L1881" s="28" t="s">
        <v>10</v>
      </c>
      <c r="M1881" s="27" t="s">
        <v>24811</v>
      </c>
      <c r="N1881" s="27" t="s">
        <v>24812</v>
      </c>
      <c r="O1881" s="27" t="s">
        <v>17254</v>
      </c>
      <c r="P1881" s="27" t="s">
        <v>18444</v>
      </c>
      <c r="Q1881" s="33" t="s">
        <v>18445</v>
      </c>
      <c r="R1881" s="27" t="s">
        <v>17343</v>
      </c>
      <c r="S1881" s="27" t="s">
        <v>17631</v>
      </c>
      <c r="T1881" s="27" t="s">
        <v>17631</v>
      </c>
      <c r="U1881" s="27" t="s">
        <v>24813</v>
      </c>
    </row>
    <row r="1882" spans="1:21" s="27" customFormat="1" x14ac:dyDescent="0.2">
      <c r="A1882" s="27" t="s">
        <v>24678</v>
      </c>
      <c r="B1882" s="27">
        <v>17</v>
      </c>
      <c r="C1882" s="27">
        <v>67102168</v>
      </c>
      <c r="D1882" s="27" t="s">
        <v>17260</v>
      </c>
      <c r="E1882" s="27" t="s">
        <v>17247</v>
      </c>
      <c r="F1882" s="27" t="s">
        <v>17905</v>
      </c>
      <c r="G1882" s="27">
        <v>163</v>
      </c>
      <c r="H1882" s="27">
        <v>143</v>
      </c>
      <c r="I1882" s="27">
        <v>20</v>
      </c>
      <c r="J1882" s="32">
        <v>0.12269999999999999</v>
      </c>
      <c r="K1882" s="27" t="s">
        <v>17410</v>
      </c>
      <c r="L1882" s="28" t="s">
        <v>24814</v>
      </c>
      <c r="M1882" s="27" t="s">
        <v>24815</v>
      </c>
      <c r="N1882" s="27" t="s">
        <v>17301</v>
      </c>
      <c r="O1882" s="27" t="s">
        <v>17302</v>
      </c>
      <c r="P1882" s="27" t="s">
        <v>24816</v>
      </c>
      <c r="Q1882" s="33" t="s">
        <v>17503</v>
      </c>
      <c r="U1882" s="27" t="s">
        <v>17259</v>
      </c>
    </row>
    <row r="1883" spans="1:21" s="27" customFormat="1" x14ac:dyDescent="0.2">
      <c r="A1883" s="27" t="s">
        <v>24678</v>
      </c>
      <c r="B1883" s="27">
        <v>18</v>
      </c>
      <c r="C1883" s="27">
        <v>31802989</v>
      </c>
      <c r="D1883" s="27" t="s">
        <v>17260</v>
      </c>
      <c r="E1883" s="27" t="s">
        <v>5704</v>
      </c>
      <c r="F1883" s="27" t="s">
        <v>17930</v>
      </c>
      <c r="G1883" s="27">
        <v>190</v>
      </c>
      <c r="H1883" s="27">
        <v>169</v>
      </c>
      <c r="I1883" s="27">
        <v>21</v>
      </c>
      <c r="J1883" s="32">
        <v>0.1105</v>
      </c>
      <c r="K1883" s="27" t="s">
        <v>17250</v>
      </c>
      <c r="L1883" s="28" t="s">
        <v>14238</v>
      </c>
      <c r="M1883" s="27" t="s">
        <v>24117</v>
      </c>
      <c r="N1883" s="27" t="s">
        <v>24118</v>
      </c>
      <c r="O1883" s="27" t="s">
        <v>17254</v>
      </c>
      <c r="P1883" s="27" t="s">
        <v>24817</v>
      </c>
      <c r="Q1883" s="33" t="s">
        <v>18437</v>
      </c>
      <c r="R1883" s="27" t="s">
        <v>5704</v>
      </c>
      <c r="S1883" s="27" t="s">
        <v>18144</v>
      </c>
      <c r="T1883" s="27" t="s">
        <v>17258</v>
      </c>
      <c r="U1883" s="27" t="s">
        <v>17259</v>
      </c>
    </row>
    <row r="1884" spans="1:21" s="27" customFormat="1" x14ac:dyDescent="0.2">
      <c r="A1884" s="27" t="s">
        <v>24678</v>
      </c>
      <c r="B1884" s="27">
        <v>18</v>
      </c>
      <c r="C1884" s="27">
        <v>72228178</v>
      </c>
      <c r="D1884" s="27" t="s">
        <v>17248</v>
      </c>
      <c r="E1884" s="27" t="s">
        <v>17247</v>
      </c>
      <c r="F1884" s="27" t="s">
        <v>17953</v>
      </c>
      <c r="G1884" s="27">
        <v>204</v>
      </c>
      <c r="H1884" s="27">
        <v>172</v>
      </c>
      <c r="I1884" s="27">
        <v>32</v>
      </c>
      <c r="J1884" s="32">
        <v>0.15689999999999998</v>
      </c>
      <c r="K1884" s="27" t="s">
        <v>17250</v>
      </c>
      <c r="L1884" s="28" t="s">
        <v>12996</v>
      </c>
      <c r="M1884" s="27" t="s">
        <v>24818</v>
      </c>
      <c r="N1884" s="27" t="s">
        <v>24819</v>
      </c>
      <c r="O1884" s="27" t="s">
        <v>17254</v>
      </c>
      <c r="P1884" s="27" t="s">
        <v>24141</v>
      </c>
      <c r="Q1884" s="33" t="s">
        <v>18774</v>
      </c>
      <c r="R1884" s="27" t="s">
        <v>17272</v>
      </c>
      <c r="S1884" s="27" t="s">
        <v>17272</v>
      </c>
      <c r="T1884" s="27" t="s">
        <v>17272</v>
      </c>
      <c r="U1884" s="27" t="s">
        <v>17259</v>
      </c>
    </row>
    <row r="1885" spans="1:21" s="27" customFormat="1" x14ac:dyDescent="0.2">
      <c r="A1885" s="27" t="s">
        <v>24678</v>
      </c>
      <c r="B1885" s="27">
        <v>19</v>
      </c>
      <c r="C1885" s="27">
        <v>13226521</v>
      </c>
      <c r="D1885" s="27" t="s">
        <v>17260</v>
      </c>
      <c r="E1885" s="27" t="s">
        <v>17248</v>
      </c>
      <c r="F1885" s="27" t="s">
        <v>17967</v>
      </c>
      <c r="G1885" s="27">
        <v>286</v>
      </c>
      <c r="H1885" s="27">
        <v>247</v>
      </c>
      <c r="I1885" s="27">
        <v>38</v>
      </c>
      <c r="J1885" s="32">
        <v>0.1333</v>
      </c>
      <c r="K1885" s="27" t="s">
        <v>17250</v>
      </c>
      <c r="L1885" s="28" t="s">
        <v>9535</v>
      </c>
      <c r="M1885" s="27" t="s">
        <v>24820</v>
      </c>
      <c r="N1885" s="27" t="s">
        <v>24821</v>
      </c>
      <c r="O1885" s="27" t="s">
        <v>17254</v>
      </c>
      <c r="P1885" s="27" t="s">
        <v>24822</v>
      </c>
      <c r="Q1885" s="33" t="s">
        <v>23307</v>
      </c>
      <c r="R1885" s="27" t="s">
        <v>5704</v>
      </c>
      <c r="S1885" s="27" t="s">
        <v>3897</v>
      </c>
      <c r="T1885" s="27" t="s">
        <v>3897</v>
      </c>
      <c r="U1885" s="27" t="s">
        <v>17259</v>
      </c>
    </row>
    <row r="1886" spans="1:21" s="27" customFormat="1" x14ac:dyDescent="0.2">
      <c r="A1886" s="27" t="s">
        <v>24678</v>
      </c>
      <c r="B1886" s="27">
        <v>19</v>
      </c>
      <c r="C1886" s="27">
        <v>22270830</v>
      </c>
      <c r="D1886" s="27" t="s">
        <v>17247</v>
      </c>
      <c r="E1886" s="27" t="s">
        <v>17485</v>
      </c>
      <c r="F1886" s="27" t="s">
        <v>233</v>
      </c>
      <c r="G1886" s="27">
        <v>141</v>
      </c>
      <c r="H1886" s="27">
        <v>119</v>
      </c>
      <c r="I1886" s="27">
        <v>21</v>
      </c>
      <c r="J1886" s="32">
        <v>0.15</v>
      </c>
      <c r="K1886" s="27" t="s">
        <v>17379</v>
      </c>
      <c r="L1886" s="28" t="s">
        <v>613</v>
      </c>
      <c r="M1886" s="27" t="s">
        <v>24823</v>
      </c>
      <c r="N1886" s="27" t="s">
        <v>24824</v>
      </c>
      <c r="O1886" s="27" t="s">
        <v>17302</v>
      </c>
      <c r="P1886" s="27" t="s">
        <v>24825</v>
      </c>
      <c r="Q1886" s="33" t="s">
        <v>18093</v>
      </c>
      <c r="U1886" s="27" t="s">
        <v>17259</v>
      </c>
    </row>
    <row r="1887" spans="1:21" s="27" customFormat="1" x14ac:dyDescent="0.2">
      <c r="A1887" s="27" t="s">
        <v>24678</v>
      </c>
      <c r="B1887" s="27">
        <v>19</v>
      </c>
      <c r="C1887" s="27">
        <v>30936372</v>
      </c>
      <c r="D1887" s="27" t="s">
        <v>17248</v>
      </c>
      <c r="E1887" s="27" t="s">
        <v>17247</v>
      </c>
      <c r="F1887" s="27" t="s">
        <v>978</v>
      </c>
      <c r="G1887" s="27">
        <v>291</v>
      </c>
      <c r="H1887" s="27">
        <v>260</v>
      </c>
      <c r="I1887" s="27">
        <v>31</v>
      </c>
      <c r="J1887" s="32">
        <v>0.1065</v>
      </c>
      <c r="K1887" s="27" t="s">
        <v>17250</v>
      </c>
      <c r="L1887" s="28" t="s">
        <v>24826</v>
      </c>
      <c r="M1887" s="27" t="s">
        <v>24827</v>
      </c>
      <c r="N1887" s="27" t="s">
        <v>24828</v>
      </c>
      <c r="O1887" s="27" t="s">
        <v>17254</v>
      </c>
      <c r="P1887" s="27" t="s">
        <v>24829</v>
      </c>
      <c r="Q1887" s="33" t="s">
        <v>17447</v>
      </c>
      <c r="R1887" s="27" t="s">
        <v>17272</v>
      </c>
      <c r="S1887" s="27" t="s">
        <v>17279</v>
      </c>
      <c r="T1887" s="27" t="s">
        <v>17279</v>
      </c>
      <c r="U1887" s="27" t="s">
        <v>24830</v>
      </c>
    </row>
    <row r="1888" spans="1:21" s="27" customFormat="1" x14ac:dyDescent="0.2">
      <c r="A1888" s="27" t="s">
        <v>24678</v>
      </c>
      <c r="B1888" s="27">
        <v>19</v>
      </c>
      <c r="C1888" s="27">
        <v>53854301</v>
      </c>
      <c r="D1888" s="27" t="s">
        <v>17260</v>
      </c>
      <c r="E1888" s="27" t="s">
        <v>5704</v>
      </c>
      <c r="F1888" s="27" t="s">
        <v>17996</v>
      </c>
      <c r="G1888" s="27">
        <v>781</v>
      </c>
      <c r="H1888" s="27">
        <v>761</v>
      </c>
      <c r="I1888" s="27">
        <v>20</v>
      </c>
      <c r="J1888" s="32">
        <v>2.5600000000000001E-2</v>
      </c>
      <c r="K1888" s="27" t="s">
        <v>17805</v>
      </c>
      <c r="L1888" s="28" t="s">
        <v>24831</v>
      </c>
      <c r="M1888" s="27" t="s">
        <v>24832</v>
      </c>
      <c r="N1888" s="27" t="s">
        <v>24833</v>
      </c>
      <c r="O1888" s="27" t="s">
        <v>17302</v>
      </c>
      <c r="P1888" s="27" t="s">
        <v>24834</v>
      </c>
      <c r="Q1888" s="33" t="s">
        <v>18093</v>
      </c>
      <c r="U1888" s="27" t="s">
        <v>17259</v>
      </c>
    </row>
    <row r="1889" spans="1:21" s="27" customFormat="1" x14ac:dyDescent="0.2">
      <c r="A1889" s="27" t="s">
        <v>24678</v>
      </c>
      <c r="B1889" s="27">
        <v>20</v>
      </c>
      <c r="C1889" s="27">
        <v>15967798</v>
      </c>
      <c r="D1889" s="27" t="s">
        <v>17247</v>
      </c>
      <c r="E1889" s="27" t="s">
        <v>17260</v>
      </c>
      <c r="F1889" s="27" t="s">
        <v>19472</v>
      </c>
      <c r="G1889" s="27">
        <v>138</v>
      </c>
      <c r="H1889" s="27">
        <v>113</v>
      </c>
      <c r="I1889" s="27">
        <v>24</v>
      </c>
      <c r="J1889" s="32">
        <v>0.17519999999999999</v>
      </c>
      <c r="K1889" s="27" t="s">
        <v>17250</v>
      </c>
      <c r="L1889" s="28" t="s">
        <v>9500</v>
      </c>
      <c r="M1889" s="27" t="s">
        <v>24835</v>
      </c>
      <c r="N1889" s="27" t="s">
        <v>24836</v>
      </c>
      <c r="O1889" s="27" t="s">
        <v>17254</v>
      </c>
      <c r="P1889" s="27" t="s">
        <v>24837</v>
      </c>
      <c r="Q1889" s="33" t="s">
        <v>19258</v>
      </c>
      <c r="R1889" s="27" t="s">
        <v>17327</v>
      </c>
      <c r="S1889" s="27" t="s">
        <v>17631</v>
      </c>
      <c r="T1889" s="27" t="s">
        <v>17631</v>
      </c>
      <c r="U1889" s="27" t="s">
        <v>17259</v>
      </c>
    </row>
    <row r="1890" spans="1:21" s="27" customFormat="1" x14ac:dyDescent="0.2">
      <c r="A1890" s="27" t="s">
        <v>24678</v>
      </c>
      <c r="B1890" s="27">
        <v>20</v>
      </c>
      <c r="C1890" s="27">
        <v>30193312</v>
      </c>
      <c r="D1890" s="27" t="s">
        <v>17260</v>
      </c>
      <c r="E1890" s="27" t="s">
        <v>17248</v>
      </c>
      <c r="F1890" s="27" t="s">
        <v>19477</v>
      </c>
      <c r="G1890" s="27">
        <v>105</v>
      </c>
      <c r="H1890" s="27">
        <v>85</v>
      </c>
      <c r="I1890" s="27">
        <v>20</v>
      </c>
      <c r="J1890" s="32">
        <v>0.1905</v>
      </c>
      <c r="K1890" s="27" t="s">
        <v>17250</v>
      </c>
      <c r="L1890" s="28" t="s">
        <v>6522</v>
      </c>
      <c r="M1890" s="27" t="s">
        <v>24838</v>
      </c>
      <c r="N1890" s="27" t="s">
        <v>24839</v>
      </c>
      <c r="O1890" s="27" t="s">
        <v>17254</v>
      </c>
      <c r="P1890" s="27" t="s">
        <v>24840</v>
      </c>
      <c r="Q1890" s="33" t="s">
        <v>18042</v>
      </c>
      <c r="R1890" s="27" t="s">
        <v>17357</v>
      </c>
      <c r="S1890" s="27" t="s">
        <v>18144</v>
      </c>
      <c r="T1890" s="27" t="s">
        <v>17258</v>
      </c>
      <c r="U1890" s="27" t="s">
        <v>17259</v>
      </c>
    </row>
    <row r="1891" spans="1:21" s="27" customFormat="1" x14ac:dyDescent="0.2">
      <c r="A1891" s="27" t="s">
        <v>24678</v>
      </c>
      <c r="B1891" s="27">
        <v>20</v>
      </c>
      <c r="C1891" s="27">
        <v>36776418</v>
      </c>
      <c r="D1891" s="27" t="s">
        <v>17260</v>
      </c>
      <c r="E1891" s="27" t="s">
        <v>5704</v>
      </c>
      <c r="F1891" s="27" t="s">
        <v>19477</v>
      </c>
      <c r="G1891" s="27">
        <v>223</v>
      </c>
      <c r="H1891" s="27">
        <v>193</v>
      </c>
      <c r="I1891" s="27">
        <v>30</v>
      </c>
      <c r="J1891" s="32">
        <v>0.13449999999999998</v>
      </c>
      <c r="K1891" s="27" t="s">
        <v>17250</v>
      </c>
      <c r="L1891" s="28" t="s">
        <v>1542</v>
      </c>
      <c r="M1891" s="27" t="s">
        <v>20140</v>
      </c>
      <c r="N1891" s="27" t="s">
        <v>20141</v>
      </c>
      <c r="O1891" s="27" t="s">
        <v>17254</v>
      </c>
      <c r="P1891" s="27" t="s">
        <v>24841</v>
      </c>
      <c r="Q1891" s="33" t="s">
        <v>18924</v>
      </c>
      <c r="R1891" s="27" t="s">
        <v>24842</v>
      </c>
      <c r="S1891" s="27" t="s">
        <v>24843</v>
      </c>
      <c r="T1891" s="27" t="s">
        <v>24844</v>
      </c>
      <c r="U1891" s="27" t="s">
        <v>24845</v>
      </c>
    </row>
    <row r="1892" spans="1:21" s="27" customFormat="1" x14ac:dyDescent="0.2">
      <c r="A1892" s="27" t="s">
        <v>24678</v>
      </c>
      <c r="B1892" s="27">
        <v>20</v>
      </c>
      <c r="C1892" s="27">
        <v>43541426</v>
      </c>
      <c r="D1892" s="27" t="s">
        <v>17248</v>
      </c>
      <c r="E1892" s="27" t="s">
        <v>5704</v>
      </c>
      <c r="F1892" s="27" t="s">
        <v>19484</v>
      </c>
      <c r="G1892" s="27">
        <v>216</v>
      </c>
      <c r="H1892" s="27">
        <v>190</v>
      </c>
      <c r="I1892" s="27">
        <v>26</v>
      </c>
      <c r="J1892" s="32">
        <v>0.12039999999999999</v>
      </c>
      <c r="K1892" s="27" t="s">
        <v>17805</v>
      </c>
      <c r="L1892" s="28" t="s">
        <v>24846</v>
      </c>
      <c r="M1892" s="27" t="s">
        <v>24847</v>
      </c>
      <c r="N1892" s="27" t="s">
        <v>24848</v>
      </c>
      <c r="O1892" s="27" t="s">
        <v>17302</v>
      </c>
      <c r="P1892" s="27" t="s">
        <v>24849</v>
      </c>
      <c r="Q1892" s="33" t="s">
        <v>22666</v>
      </c>
      <c r="U1892" s="27" t="s">
        <v>17259</v>
      </c>
    </row>
    <row r="1893" spans="1:21" s="27" customFormat="1" x14ac:dyDescent="0.2">
      <c r="A1893" s="27" t="s">
        <v>24678</v>
      </c>
      <c r="B1893" s="27">
        <v>20</v>
      </c>
      <c r="C1893" s="27">
        <v>56189957</v>
      </c>
      <c r="D1893" s="27" t="s">
        <v>17248</v>
      </c>
      <c r="E1893" s="27" t="s">
        <v>17247</v>
      </c>
      <c r="F1893" s="27" t="s">
        <v>19484</v>
      </c>
      <c r="G1893" s="27">
        <v>385</v>
      </c>
      <c r="H1893" s="27">
        <v>346</v>
      </c>
      <c r="I1893" s="27">
        <v>39</v>
      </c>
      <c r="J1893" s="32">
        <v>0.1013</v>
      </c>
      <c r="K1893" s="27" t="s">
        <v>17250</v>
      </c>
      <c r="L1893" s="28" t="s">
        <v>24850</v>
      </c>
      <c r="M1893" s="27" t="s">
        <v>24851</v>
      </c>
      <c r="N1893" s="27" t="s">
        <v>24852</v>
      </c>
      <c r="O1893" s="27" t="s">
        <v>17254</v>
      </c>
      <c r="P1893" s="27" t="s">
        <v>24853</v>
      </c>
      <c r="Q1893" s="33" t="s">
        <v>17491</v>
      </c>
      <c r="R1893" s="27" t="s">
        <v>24854</v>
      </c>
      <c r="S1893" s="27" t="s">
        <v>17296</v>
      </c>
      <c r="T1893" s="27" t="s">
        <v>20494</v>
      </c>
      <c r="U1893" s="27" t="s">
        <v>17259</v>
      </c>
    </row>
    <row r="1894" spans="1:21" s="27" customFormat="1" x14ac:dyDescent="0.2">
      <c r="A1894" s="27" t="s">
        <v>24678</v>
      </c>
      <c r="B1894" s="27">
        <v>21</v>
      </c>
      <c r="C1894" s="27">
        <v>46047444</v>
      </c>
      <c r="D1894" s="27" t="s">
        <v>17260</v>
      </c>
      <c r="E1894" s="27" t="s">
        <v>5704</v>
      </c>
      <c r="F1894" s="27" t="s">
        <v>18029</v>
      </c>
      <c r="G1894" s="27">
        <v>561</v>
      </c>
      <c r="H1894" s="27">
        <v>541</v>
      </c>
      <c r="I1894" s="27">
        <v>20</v>
      </c>
      <c r="J1894" s="32">
        <v>3.5699999999999996E-2</v>
      </c>
      <c r="K1894" s="27" t="s">
        <v>17250</v>
      </c>
      <c r="L1894" s="28" t="s">
        <v>24855</v>
      </c>
      <c r="M1894" s="27" t="s">
        <v>22102</v>
      </c>
      <c r="N1894" s="27" t="s">
        <v>24856</v>
      </c>
      <c r="O1894" s="27" t="s">
        <v>17254</v>
      </c>
      <c r="P1894" s="27" t="s">
        <v>24857</v>
      </c>
      <c r="Q1894" s="33" t="s">
        <v>17568</v>
      </c>
      <c r="R1894" s="27" t="s">
        <v>5704</v>
      </c>
      <c r="S1894" s="27" t="s">
        <v>3897</v>
      </c>
      <c r="T1894" s="27" t="s">
        <v>3897</v>
      </c>
      <c r="U1894" s="27" t="s">
        <v>17259</v>
      </c>
    </row>
    <row r="1895" spans="1:21" s="27" customFormat="1" x14ac:dyDescent="0.2">
      <c r="A1895" s="27" t="s">
        <v>24678</v>
      </c>
      <c r="B1895" s="27" t="s">
        <v>18058</v>
      </c>
      <c r="C1895" s="27">
        <v>67272420</v>
      </c>
      <c r="D1895" s="27" t="s">
        <v>17260</v>
      </c>
      <c r="E1895" s="27" t="s">
        <v>17247</v>
      </c>
      <c r="F1895" s="27" t="s">
        <v>223</v>
      </c>
      <c r="G1895" s="27">
        <v>91</v>
      </c>
      <c r="H1895" s="27">
        <v>65</v>
      </c>
      <c r="I1895" s="27">
        <v>26</v>
      </c>
      <c r="J1895" s="32">
        <v>0.28570000000000001</v>
      </c>
      <c r="K1895" s="27" t="s">
        <v>17250</v>
      </c>
      <c r="L1895" s="28" t="s">
        <v>24858</v>
      </c>
      <c r="M1895" s="27" t="s">
        <v>24859</v>
      </c>
      <c r="N1895" s="27" t="s">
        <v>24860</v>
      </c>
      <c r="O1895" s="27" t="s">
        <v>17254</v>
      </c>
      <c r="P1895" s="27" t="s">
        <v>24861</v>
      </c>
      <c r="Q1895" s="33" t="s">
        <v>23848</v>
      </c>
      <c r="R1895" s="27" t="s">
        <v>18220</v>
      </c>
      <c r="S1895" s="27" t="s">
        <v>17525</v>
      </c>
      <c r="T1895" s="27" t="s">
        <v>17757</v>
      </c>
      <c r="U1895" s="27" t="s">
        <v>17259</v>
      </c>
    </row>
    <row r="1896" spans="1:21" s="27" customFormat="1" x14ac:dyDescent="0.2">
      <c r="A1896" s="27" t="s">
        <v>24678</v>
      </c>
      <c r="B1896" s="27" t="s">
        <v>18058</v>
      </c>
      <c r="C1896" s="27">
        <v>79698735</v>
      </c>
      <c r="D1896" s="27" t="s">
        <v>17248</v>
      </c>
      <c r="E1896" s="27" t="s">
        <v>17247</v>
      </c>
      <c r="F1896" s="27" t="s">
        <v>18070</v>
      </c>
      <c r="G1896" s="27">
        <v>102</v>
      </c>
      <c r="H1896" s="27">
        <v>79</v>
      </c>
      <c r="I1896" s="27">
        <v>23</v>
      </c>
      <c r="J1896" s="32">
        <v>0.22550000000000001</v>
      </c>
      <c r="K1896" s="27" t="s">
        <v>17250</v>
      </c>
      <c r="L1896" s="28" t="s">
        <v>24862</v>
      </c>
      <c r="M1896" s="27" t="s">
        <v>22416</v>
      </c>
      <c r="N1896" s="27" t="s">
        <v>24863</v>
      </c>
      <c r="O1896" s="27" t="s">
        <v>17254</v>
      </c>
      <c r="P1896" s="27" t="s">
        <v>24864</v>
      </c>
      <c r="Q1896" s="33" t="s">
        <v>17679</v>
      </c>
      <c r="R1896" s="27" t="s">
        <v>17279</v>
      </c>
      <c r="S1896" s="27" t="s">
        <v>17272</v>
      </c>
      <c r="T1896" s="27" t="s">
        <v>17272</v>
      </c>
      <c r="U1896" s="27" t="s">
        <v>17259</v>
      </c>
    </row>
    <row r="1897" spans="1:21" s="27" customFormat="1" x14ac:dyDescent="0.2">
      <c r="A1897" s="27" t="s">
        <v>24678</v>
      </c>
      <c r="B1897" s="27" t="s">
        <v>18058</v>
      </c>
      <c r="C1897" s="27">
        <v>91090550</v>
      </c>
      <c r="D1897" s="27" t="s">
        <v>17248</v>
      </c>
      <c r="E1897" s="27" t="s">
        <v>17260</v>
      </c>
      <c r="F1897" s="27" t="s">
        <v>18070</v>
      </c>
      <c r="G1897" s="27">
        <v>240</v>
      </c>
      <c r="H1897" s="27">
        <v>175</v>
      </c>
      <c r="I1897" s="27">
        <v>65</v>
      </c>
      <c r="J1897" s="32">
        <v>0.27079999999999999</v>
      </c>
      <c r="K1897" s="27" t="s">
        <v>17250</v>
      </c>
      <c r="L1897" s="28" t="s">
        <v>21225</v>
      </c>
      <c r="M1897" s="27" t="s">
        <v>24865</v>
      </c>
      <c r="N1897" s="27" t="s">
        <v>24866</v>
      </c>
      <c r="O1897" s="27" t="s">
        <v>17254</v>
      </c>
      <c r="P1897" s="27" t="s">
        <v>24867</v>
      </c>
      <c r="Q1897" s="33" t="s">
        <v>17573</v>
      </c>
      <c r="R1897" s="27" t="s">
        <v>24868</v>
      </c>
      <c r="S1897" s="27" t="s">
        <v>24869</v>
      </c>
      <c r="T1897" s="27" t="s">
        <v>24870</v>
      </c>
      <c r="U1897" s="27" t="s">
        <v>17259</v>
      </c>
    </row>
    <row r="1898" spans="1:21" s="27" customFormat="1" x14ac:dyDescent="0.2">
      <c r="A1898" s="27" t="s">
        <v>24678</v>
      </c>
      <c r="B1898" s="27" t="s">
        <v>18058</v>
      </c>
      <c r="C1898" s="27">
        <v>100744597</v>
      </c>
      <c r="D1898" s="27" t="s">
        <v>17248</v>
      </c>
      <c r="E1898" s="27" t="s">
        <v>17247</v>
      </c>
      <c r="F1898" s="27" t="s">
        <v>19524</v>
      </c>
      <c r="G1898" s="27">
        <v>86</v>
      </c>
      <c r="H1898" s="27">
        <v>52</v>
      </c>
      <c r="I1898" s="27">
        <v>34</v>
      </c>
      <c r="J1898" s="32">
        <v>0.39529999999999998</v>
      </c>
      <c r="K1898" s="27" t="s">
        <v>17250</v>
      </c>
      <c r="L1898" s="28" t="s">
        <v>21229</v>
      </c>
      <c r="M1898" s="27" t="s">
        <v>24871</v>
      </c>
      <c r="N1898" s="27" t="s">
        <v>24872</v>
      </c>
      <c r="O1898" s="27" t="s">
        <v>17254</v>
      </c>
      <c r="P1898" s="27" t="s">
        <v>21232</v>
      </c>
      <c r="Q1898" s="33" t="s">
        <v>17278</v>
      </c>
      <c r="R1898" s="27" t="s">
        <v>5704</v>
      </c>
      <c r="U1898" s="27" t="s">
        <v>17259</v>
      </c>
    </row>
    <row r="1899" spans="1:21" s="27" customFormat="1" x14ac:dyDescent="0.2">
      <c r="A1899" s="27" t="s">
        <v>24873</v>
      </c>
      <c r="B1899" s="27">
        <v>1</v>
      </c>
      <c r="C1899" s="27">
        <v>909420</v>
      </c>
      <c r="D1899" s="27" t="s">
        <v>17248</v>
      </c>
      <c r="E1899" s="27" t="s">
        <v>17247</v>
      </c>
      <c r="F1899" s="27" t="s">
        <v>18495</v>
      </c>
      <c r="G1899" s="27">
        <v>97</v>
      </c>
      <c r="H1899" s="27">
        <v>62</v>
      </c>
      <c r="I1899" s="27">
        <v>35</v>
      </c>
      <c r="J1899" s="32">
        <v>0.36080000000000001</v>
      </c>
      <c r="K1899" s="27" t="s">
        <v>17250</v>
      </c>
      <c r="L1899" s="28" t="s">
        <v>2637</v>
      </c>
      <c r="M1899" s="27" t="s">
        <v>21115</v>
      </c>
      <c r="N1899" s="27" t="s">
        <v>21116</v>
      </c>
      <c r="O1899" s="27" t="s">
        <v>17254</v>
      </c>
      <c r="P1899" s="27" t="s">
        <v>20302</v>
      </c>
      <c r="Q1899" s="33" t="s">
        <v>17350</v>
      </c>
      <c r="R1899" s="27" t="s">
        <v>17257</v>
      </c>
      <c r="S1899" s="27" t="s">
        <v>17631</v>
      </c>
      <c r="T1899" s="27" t="s">
        <v>17631</v>
      </c>
      <c r="U1899" s="27" t="s">
        <v>24874</v>
      </c>
    </row>
    <row r="1900" spans="1:21" s="27" customFormat="1" x14ac:dyDescent="0.2">
      <c r="A1900" s="27" t="s">
        <v>24873</v>
      </c>
      <c r="B1900" s="27">
        <v>1</v>
      </c>
      <c r="C1900" s="27">
        <v>23763474</v>
      </c>
      <c r="D1900" s="27" t="s">
        <v>17260</v>
      </c>
      <c r="E1900" s="27" t="s">
        <v>5704</v>
      </c>
      <c r="F1900" s="27" t="s">
        <v>18495</v>
      </c>
      <c r="G1900" s="27">
        <v>186</v>
      </c>
      <c r="H1900" s="27">
        <v>133</v>
      </c>
      <c r="I1900" s="27">
        <v>53</v>
      </c>
      <c r="J1900" s="32">
        <v>0.28489999999999999</v>
      </c>
      <c r="K1900" s="27" t="s">
        <v>17250</v>
      </c>
      <c r="L1900" s="28" t="s">
        <v>2352</v>
      </c>
      <c r="M1900" s="27" t="s">
        <v>24875</v>
      </c>
      <c r="N1900" s="27" t="s">
        <v>24876</v>
      </c>
      <c r="O1900" s="27" t="s">
        <v>17254</v>
      </c>
      <c r="P1900" s="27" t="s">
        <v>24877</v>
      </c>
      <c r="Q1900" s="33" t="s">
        <v>20443</v>
      </c>
      <c r="R1900" s="27" t="s">
        <v>17279</v>
      </c>
      <c r="S1900" s="27" t="s">
        <v>17343</v>
      </c>
      <c r="T1900" s="27" t="s">
        <v>17343</v>
      </c>
      <c r="U1900" s="27" t="s">
        <v>17259</v>
      </c>
    </row>
    <row r="1901" spans="1:21" s="27" customFormat="1" x14ac:dyDescent="0.2">
      <c r="A1901" s="27" t="s">
        <v>24873</v>
      </c>
      <c r="B1901" s="27">
        <v>1</v>
      </c>
      <c r="C1901" s="27">
        <v>26670381</v>
      </c>
      <c r="D1901" s="27" t="s">
        <v>17248</v>
      </c>
      <c r="E1901" s="27" t="s">
        <v>17247</v>
      </c>
      <c r="F1901" s="27" t="s">
        <v>18495</v>
      </c>
      <c r="G1901" s="27">
        <v>192</v>
      </c>
      <c r="H1901" s="27">
        <v>145</v>
      </c>
      <c r="I1901" s="27">
        <v>47</v>
      </c>
      <c r="J1901" s="32">
        <v>0.24480000000000002</v>
      </c>
      <c r="K1901" s="27" t="s">
        <v>17250</v>
      </c>
      <c r="L1901" s="28" t="s">
        <v>24878</v>
      </c>
      <c r="M1901" s="27" t="s">
        <v>24879</v>
      </c>
      <c r="N1901" s="27" t="s">
        <v>24880</v>
      </c>
      <c r="O1901" s="27" t="s">
        <v>17254</v>
      </c>
      <c r="P1901" s="27" t="s">
        <v>24881</v>
      </c>
      <c r="Q1901" s="33" t="s">
        <v>17550</v>
      </c>
      <c r="R1901" s="27" t="s">
        <v>5704</v>
      </c>
      <c r="U1901" s="27" t="s">
        <v>24882</v>
      </c>
    </row>
    <row r="1902" spans="1:21" s="27" customFormat="1" x14ac:dyDescent="0.2">
      <c r="A1902" s="27" t="s">
        <v>24873</v>
      </c>
      <c r="B1902" s="27">
        <v>1</v>
      </c>
      <c r="C1902" s="27">
        <v>34662959</v>
      </c>
      <c r="D1902" s="27" t="s">
        <v>17248</v>
      </c>
      <c r="E1902" s="27" t="s">
        <v>17247</v>
      </c>
      <c r="F1902" s="27" t="s">
        <v>17261</v>
      </c>
      <c r="G1902" s="27">
        <v>130</v>
      </c>
      <c r="H1902" s="27">
        <v>87</v>
      </c>
      <c r="I1902" s="27">
        <v>43</v>
      </c>
      <c r="J1902" s="32">
        <v>0.33079999999999998</v>
      </c>
      <c r="K1902" s="27" t="s">
        <v>17250</v>
      </c>
      <c r="L1902" s="28" t="s">
        <v>24883</v>
      </c>
      <c r="M1902" s="27" t="s">
        <v>24884</v>
      </c>
      <c r="N1902" s="27" t="s">
        <v>24885</v>
      </c>
      <c r="O1902" s="27" t="s">
        <v>17254</v>
      </c>
      <c r="P1902" s="27" t="s">
        <v>24886</v>
      </c>
      <c r="Q1902" s="33" t="s">
        <v>18121</v>
      </c>
      <c r="R1902" s="27" t="s">
        <v>5704</v>
      </c>
      <c r="S1902" s="27" t="s">
        <v>3897</v>
      </c>
      <c r="T1902" s="27" t="s">
        <v>3897</v>
      </c>
      <c r="U1902" s="27" t="s">
        <v>24887</v>
      </c>
    </row>
    <row r="1903" spans="1:21" s="27" customFormat="1" x14ac:dyDescent="0.2">
      <c r="A1903" s="27" t="s">
        <v>24873</v>
      </c>
      <c r="B1903" s="27">
        <v>1</v>
      </c>
      <c r="C1903" s="27">
        <v>85550322</v>
      </c>
      <c r="D1903" s="27" t="s">
        <v>18581</v>
      </c>
      <c r="E1903" s="27" t="s">
        <v>5704</v>
      </c>
      <c r="F1903" s="27" t="s">
        <v>17274</v>
      </c>
      <c r="G1903" s="27">
        <v>150</v>
      </c>
      <c r="H1903" s="27">
        <v>108</v>
      </c>
      <c r="I1903" s="27">
        <v>42</v>
      </c>
      <c r="J1903" s="32">
        <v>0.28000000000000003</v>
      </c>
      <c r="K1903" s="27" t="s">
        <v>17379</v>
      </c>
      <c r="L1903" s="28" t="s">
        <v>24888</v>
      </c>
      <c r="M1903" s="27" t="s">
        <v>24889</v>
      </c>
      <c r="N1903" s="27" t="s">
        <v>24890</v>
      </c>
      <c r="O1903" s="27" t="s">
        <v>17302</v>
      </c>
      <c r="P1903" s="27" t="s">
        <v>24891</v>
      </c>
      <c r="Q1903" s="33" t="s">
        <v>17843</v>
      </c>
      <c r="U1903" s="27" t="s">
        <v>17259</v>
      </c>
    </row>
    <row r="1904" spans="1:21" s="27" customFormat="1" x14ac:dyDescent="0.2">
      <c r="A1904" s="27" t="s">
        <v>24873</v>
      </c>
      <c r="B1904" s="27">
        <v>1</v>
      </c>
      <c r="C1904" s="27">
        <v>153652042</v>
      </c>
      <c r="D1904" s="27" t="s">
        <v>17260</v>
      </c>
      <c r="E1904" s="27" t="s">
        <v>5704</v>
      </c>
      <c r="F1904" s="27" t="s">
        <v>17289</v>
      </c>
      <c r="G1904" s="27">
        <v>162</v>
      </c>
      <c r="H1904" s="27">
        <v>122</v>
      </c>
      <c r="I1904" s="27">
        <v>40</v>
      </c>
      <c r="J1904" s="32">
        <v>0.24690000000000001</v>
      </c>
      <c r="K1904" s="27" t="s">
        <v>17250</v>
      </c>
      <c r="L1904" s="28" t="s">
        <v>8912</v>
      </c>
      <c r="M1904" s="27" t="s">
        <v>24892</v>
      </c>
      <c r="N1904" s="27" t="s">
        <v>24893</v>
      </c>
      <c r="O1904" s="27" t="s">
        <v>17254</v>
      </c>
      <c r="P1904" s="27" t="s">
        <v>23940</v>
      </c>
      <c r="Q1904" s="33" t="s">
        <v>23941</v>
      </c>
      <c r="R1904" s="27" t="s">
        <v>5704</v>
      </c>
      <c r="S1904" s="27" t="s">
        <v>17273</v>
      </c>
      <c r="T1904" s="27" t="s">
        <v>3897</v>
      </c>
      <c r="U1904" s="27" t="s">
        <v>17259</v>
      </c>
    </row>
    <row r="1905" spans="1:21" s="27" customFormat="1" x14ac:dyDescent="0.2">
      <c r="A1905" s="27" t="s">
        <v>24873</v>
      </c>
      <c r="B1905" s="27">
        <v>1</v>
      </c>
      <c r="C1905" s="27">
        <v>154544534</v>
      </c>
      <c r="D1905" s="27" t="s">
        <v>17248</v>
      </c>
      <c r="E1905" s="27" t="s">
        <v>17247</v>
      </c>
      <c r="F1905" s="27" t="s">
        <v>17289</v>
      </c>
      <c r="G1905" s="27">
        <v>162</v>
      </c>
      <c r="H1905" s="27">
        <v>97</v>
      </c>
      <c r="I1905" s="27">
        <v>65</v>
      </c>
      <c r="J1905" s="32">
        <v>0.4012</v>
      </c>
      <c r="K1905" s="27" t="s">
        <v>17250</v>
      </c>
      <c r="L1905" s="28" t="s">
        <v>24894</v>
      </c>
      <c r="M1905" s="27" t="s">
        <v>21005</v>
      </c>
      <c r="N1905" s="27" t="s">
        <v>24895</v>
      </c>
      <c r="O1905" s="27" t="s">
        <v>17254</v>
      </c>
      <c r="P1905" s="27" t="s">
        <v>24896</v>
      </c>
      <c r="Q1905" s="33" t="s">
        <v>19101</v>
      </c>
      <c r="R1905" s="27" t="s">
        <v>5704</v>
      </c>
      <c r="S1905" s="27" t="s">
        <v>3897</v>
      </c>
      <c r="T1905" s="27" t="s">
        <v>3897</v>
      </c>
      <c r="U1905" s="27" t="s">
        <v>17259</v>
      </c>
    </row>
    <row r="1906" spans="1:21" s="27" customFormat="1" x14ac:dyDescent="0.2">
      <c r="A1906" s="27" t="s">
        <v>24873</v>
      </c>
      <c r="B1906" s="27">
        <v>1</v>
      </c>
      <c r="C1906" s="27">
        <v>154744848</v>
      </c>
      <c r="D1906" s="27" t="s">
        <v>17260</v>
      </c>
      <c r="E1906" s="27" t="s">
        <v>5704</v>
      </c>
      <c r="F1906" s="27" t="s">
        <v>17289</v>
      </c>
      <c r="G1906" s="27">
        <v>174</v>
      </c>
      <c r="H1906" s="27">
        <v>126</v>
      </c>
      <c r="I1906" s="27">
        <v>48</v>
      </c>
      <c r="J1906" s="32">
        <v>0.27589999999999998</v>
      </c>
      <c r="K1906" s="27" t="s">
        <v>17250</v>
      </c>
      <c r="L1906" s="28" t="s">
        <v>15100</v>
      </c>
      <c r="M1906" s="27" t="s">
        <v>19532</v>
      </c>
      <c r="N1906" s="27" t="s">
        <v>19533</v>
      </c>
      <c r="O1906" s="27" t="s">
        <v>17254</v>
      </c>
      <c r="P1906" s="27" t="s">
        <v>24897</v>
      </c>
      <c r="Q1906" s="33" t="s">
        <v>18084</v>
      </c>
      <c r="R1906" s="27" t="s">
        <v>17257</v>
      </c>
      <c r="S1906" s="27" t="s">
        <v>17343</v>
      </c>
      <c r="T1906" s="27" t="s">
        <v>18159</v>
      </c>
      <c r="U1906" s="27" t="s">
        <v>24898</v>
      </c>
    </row>
    <row r="1907" spans="1:21" s="27" customFormat="1" x14ac:dyDescent="0.2">
      <c r="A1907" s="27" t="s">
        <v>24873</v>
      </c>
      <c r="B1907" s="27">
        <v>1</v>
      </c>
      <c r="C1907" s="27">
        <v>157548632</v>
      </c>
      <c r="D1907" s="27" t="s">
        <v>17260</v>
      </c>
      <c r="E1907" s="27" t="s">
        <v>5704</v>
      </c>
      <c r="F1907" s="27" t="s">
        <v>17297</v>
      </c>
      <c r="G1907" s="27">
        <v>175</v>
      </c>
      <c r="H1907" s="27">
        <v>128</v>
      </c>
      <c r="I1907" s="27">
        <v>47</v>
      </c>
      <c r="J1907" s="32">
        <v>0.26860000000000001</v>
      </c>
      <c r="K1907" s="27" t="s">
        <v>17250</v>
      </c>
      <c r="L1907" s="28" t="s">
        <v>1321</v>
      </c>
      <c r="M1907" s="27" t="s">
        <v>24899</v>
      </c>
      <c r="N1907" s="27" t="s">
        <v>24900</v>
      </c>
      <c r="O1907" s="27" t="s">
        <v>17254</v>
      </c>
      <c r="P1907" s="27" t="s">
        <v>24901</v>
      </c>
      <c r="Q1907" s="33" t="s">
        <v>20346</v>
      </c>
      <c r="R1907" s="27" t="s">
        <v>5704</v>
      </c>
      <c r="S1907" s="27" t="s">
        <v>3897</v>
      </c>
      <c r="T1907" s="27" t="s">
        <v>3897</v>
      </c>
      <c r="U1907" s="27" t="s">
        <v>24902</v>
      </c>
    </row>
    <row r="1908" spans="1:21" s="27" customFormat="1" x14ac:dyDescent="0.2">
      <c r="A1908" s="27" t="s">
        <v>24873</v>
      </c>
      <c r="B1908" s="27">
        <v>1</v>
      </c>
      <c r="C1908" s="27">
        <v>158592987</v>
      </c>
      <c r="D1908" s="27" t="s">
        <v>17248</v>
      </c>
      <c r="E1908" s="27" t="s">
        <v>17247</v>
      </c>
      <c r="F1908" s="27" t="s">
        <v>17297</v>
      </c>
      <c r="G1908" s="27">
        <v>147</v>
      </c>
      <c r="H1908" s="27">
        <v>90</v>
      </c>
      <c r="I1908" s="27">
        <v>57</v>
      </c>
      <c r="J1908" s="32">
        <v>0.38780000000000003</v>
      </c>
      <c r="K1908" s="27" t="s">
        <v>17347</v>
      </c>
      <c r="L1908" s="28" t="s">
        <v>3595</v>
      </c>
      <c r="M1908" s="27" t="s">
        <v>24903</v>
      </c>
      <c r="N1908" s="27" t="s">
        <v>17301</v>
      </c>
      <c r="O1908" s="27" t="s">
        <v>17302</v>
      </c>
      <c r="P1908" s="27" t="s">
        <v>24904</v>
      </c>
      <c r="Q1908" s="33" t="s">
        <v>24905</v>
      </c>
      <c r="U1908" s="27" t="s">
        <v>17259</v>
      </c>
    </row>
    <row r="1909" spans="1:21" s="27" customFormat="1" x14ac:dyDescent="0.2">
      <c r="A1909" s="27" t="s">
        <v>24873</v>
      </c>
      <c r="B1909" s="27">
        <v>1</v>
      </c>
      <c r="C1909" s="27">
        <v>171076870</v>
      </c>
      <c r="D1909" s="27" t="s">
        <v>17248</v>
      </c>
      <c r="E1909" s="27" t="s">
        <v>17247</v>
      </c>
      <c r="F1909" s="27" t="s">
        <v>17305</v>
      </c>
      <c r="G1909" s="27">
        <v>151</v>
      </c>
      <c r="H1909" s="27">
        <v>119</v>
      </c>
      <c r="I1909" s="27">
        <v>32</v>
      </c>
      <c r="J1909" s="32">
        <v>0.21190000000000001</v>
      </c>
      <c r="K1909" s="27" t="s">
        <v>17250</v>
      </c>
      <c r="L1909" s="28" t="s">
        <v>24906</v>
      </c>
      <c r="M1909" s="27" t="s">
        <v>20138</v>
      </c>
      <c r="N1909" s="27" t="s">
        <v>24907</v>
      </c>
      <c r="O1909" s="27" t="s">
        <v>17254</v>
      </c>
      <c r="P1909" s="27" t="s">
        <v>24908</v>
      </c>
      <c r="Q1909" s="33" t="s">
        <v>19471</v>
      </c>
      <c r="R1909" s="27" t="s">
        <v>23962</v>
      </c>
      <c r="S1909" s="27" t="s">
        <v>17631</v>
      </c>
      <c r="T1909" s="27" t="s">
        <v>17631</v>
      </c>
      <c r="U1909" s="27" t="s">
        <v>17259</v>
      </c>
    </row>
    <row r="1910" spans="1:21" s="27" customFormat="1" x14ac:dyDescent="0.2">
      <c r="A1910" s="27" t="s">
        <v>24873</v>
      </c>
      <c r="B1910" s="27">
        <v>1</v>
      </c>
      <c r="C1910" s="27">
        <v>203151890</v>
      </c>
      <c r="D1910" s="27" t="s">
        <v>18059</v>
      </c>
      <c r="E1910" s="27" t="s">
        <v>17260</v>
      </c>
      <c r="F1910" s="27" t="s">
        <v>17322</v>
      </c>
      <c r="G1910" s="27">
        <v>135</v>
      </c>
      <c r="H1910" s="27">
        <v>104</v>
      </c>
      <c r="I1910" s="27">
        <v>31</v>
      </c>
      <c r="J1910" s="32">
        <v>0.2296</v>
      </c>
      <c r="K1910" s="27" t="s">
        <v>17379</v>
      </c>
      <c r="L1910" s="28" t="s">
        <v>2353</v>
      </c>
      <c r="M1910" s="27" t="s">
        <v>24909</v>
      </c>
      <c r="N1910" s="27" t="s">
        <v>24910</v>
      </c>
      <c r="O1910" s="27" t="s">
        <v>17302</v>
      </c>
      <c r="P1910" s="27" t="s">
        <v>24911</v>
      </c>
      <c r="Q1910" s="33" t="s">
        <v>18065</v>
      </c>
      <c r="U1910" s="27" t="s">
        <v>17259</v>
      </c>
    </row>
    <row r="1911" spans="1:21" s="27" customFormat="1" x14ac:dyDescent="0.2">
      <c r="A1911" s="27" t="s">
        <v>24873</v>
      </c>
      <c r="B1911" s="27">
        <v>1</v>
      </c>
      <c r="C1911" s="27">
        <v>215759867</v>
      </c>
      <c r="D1911" s="27" t="s">
        <v>5704</v>
      </c>
      <c r="E1911" s="27" t="s">
        <v>17248</v>
      </c>
      <c r="F1911" s="27" t="s">
        <v>225</v>
      </c>
      <c r="G1911" s="27">
        <v>188</v>
      </c>
      <c r="H1911" s="27">
        <v>160</v>
      </c>
      <c r="I1911" s="27">
        <v>27</v>
      </c>
      <c r="J1911" s="32">
        <v>0.1444</v>
      </c>
      <c r="K1911" s="27" t="s">
        <v>17250</v>
      </c>
      <c r="L1911" s="28" t="s">
        <v>18538</v>
      </c>
      <c r="M1911" s="27" t="s">
        <v>24912</v>
      </c>
      <c r="N1911" s="27" t="s">
        <v>24913</v>
      </c>
      <c r="O1911" s="27" t="s">
        <v>17254</v>
      </c>
      <c r="P1911" s="27" t="s">
        <v>18540</v>
      </c>
      <c r="Q1911" s="33" t="s">
        <v>17589</v>
      </c>
      <c r="R1911" s="27" t="s">
        <v>5704</v>
      </c>
      <c r="S1911" s="27" t="s">
        <v>20613</v>
      </c>
      <c r="T1911" s="27" t="s">
        <v>20613</v>
      </c>
      <c r="U1911" s="27" t="s">
        <v>17259</v>
      </c>
    </row>
    <row r="1912" spans="1:21" s="27" customFormat="1" x14ac:dyDescent="0.2">
      <c r="A1912" s="27" t="s">
        <v>24873</v>
      </c>
      <c r="B1912" s="27">
        <v>1</v>
      </c>
      <c r="C1912" s="27">
        <v>243858883</v>
      </c>
      <c r="D1912" s="27" t="s">
        <v>17247</v>
      </c>
      <c r="E1912" s="27" t="s">
        <v>5704</v>
      </c>
      <c r="F1912" s="27" t="s">
        <v>1912</v>
      </c>
      <c r="G1912" s="27">
        <v>107</v>
      </c>
      <c r="H1912" s="27">
        <v>86</v>
      </c>
      <c r="I1912" s="27">
        <v>21</v>
      </c>
      <c r="J1912" s="32">
        <v>0.1963</v>
      </c>
      <c r="K1912" s="27" t="s">
        <v>17410</v>
      </c>
      <c r="L1912" s="28" t="s">
        <v>24914</v>
      </c>
      <c r="M1912" s="27" t="s">
        <v>24915</v>
      </c>
      <c r="N1912" s="27" t="s">
        <v>17301</v>
      </c>
      <c r="O1912" s="27" t="s">
        <v>17302</v>
      </c>
      <c r="P1912" s="27" t="s">
        <v>24916</v>
      </c>
      <c r="Q1912" s="33" t="s">
        <v>17958</v>
      </c>
      <c r="U1912" s="27" t="s">
        <v>17259</v>
      </c>
    </row>
    <row r="1913" spans="1:21" s="27" customFormat="1" x14ac:dyDescent="0.2">
      <c r="A1913" s="27" t="s">
        <v>24873</v>
      </c>
      <c r="B1913" s="27">
        <v>1</v>
      </c>
      <c r="C1913" s="27">
        <v>248020721</v>
      </c>
      <c r="D1913" s="27" t="s">
        <v>17260</v>
      </c>
      <c r="E1913" s="27" t="s">
        <v>5704</v>
      </c>
      <c r="F1913" s="27" t="s">
        <v>1912</v>
      </c>
      <c r="G1913" s="27">
        <v>206</v>
      </c>
      <c r="H1913" s="27">
        <v>158</v>
      </c>
      <c r="I1913" s="27">
        <v>48</v>
      </c>
      <c r="J1913" s="32">
        <v>0.23300000000000001</v>
      </c>
      <c r="K1913" s="27" t="s">
        <v>17250</v>
      </c>
      <c r="L1913" s="28" t="s">
        <v>24917</v>
      </c>
      <c r="M1913" s="27" t="s">
        <v>17955</v>
      </c>
      <c r="N1913" s="27" t="s">
        <v>24918</v>
      </c>
      <c r="O1913" s="27" t="s">
        <v>17254</v>
      </c>
      <c r="P1913" s="27" t="s">
        <v>24919</v>
      </c>
      <c r="Q1913" s="33" t="s">
        <v>17573</v>
      </c>
      <c r="R1913" s="27" t="s">
        <v>17272</v>
      </c>
      <c r="S1913" s="27" t="s">
        <v>17272</v>
      </c>
      <c r="T1913" s="27" t="s">
        <v>17272</v>
      </c>
      <c r="U1913" s="27" t="s">
        <v>17259</v>
      </c>
    </row>
    <row r="1914" spans="1:21" s="27" customFormat="1" x14ac:dyDescent="0.2">
      <c r="A1914" s="27" t="s">
        <v>24873</v>
      </c>
      <c r="B1914" s="27">
        <v>2</v>
      </c>
      <c r="C1914" s="27">
        <v>1670087</v>
      </c>
      <c r="D1914" s="27" t="s">
        <v>20478</v>
      </c>
      <c r="E1914" s="27" t="s">
        <v>17247</v>
      </c>
      <c r="F1914" s="27" t="s">
        <v>17346</v>
      </c>
      <c r="G1914" s="27">
        <v>288</v>
      </c>
      <c r="H1914" s="27">
        <v>214</v>
      </c>
      <c r="I1914" s="27">
        <v>74</v>
      </c>
      <c r="J1914" s="32">
        <v>0.25690000000000002</v>
      </c>
      <c r="K1914" s="27" t="s">
        <v>17379</v>
      </c>
      <c r="L1914" s="28" t="s">
        <v>3846</v>
      </c>
      <c r="M1914" s="27" t="s">
        <v>24920</v>
      </c>
      <c r="N1914" s="27" t="s">
        <v>24921</v>
      </c>
      <c r="O1914" s="27" t="s">
        <v>17302</v>
      </c>
      <c r="P1914" s="27" t="s">
        <v>24246</v>
      </c>
      <c r="Q1914" s="33" t="s">
        <v>22256</v>
      </c>
      <c r="U1914" s="27" t="s">
        <v>17259</v>
      </c>
    </row>
    <row r="1915" spans="1:21" s="27" customFormat="1" x14ac:dyDescent="0.2">
      <c r="A1915" s="27" t="s">
        <v>24873</v>
      </c>
      <c r="B1915" s="27">
        <v>2</v>
      </c>
      <c r="C1915" s="27">
        <v>19553371</v>
      </c>
      <c r="D1915" s="27" t="s">
        <v>17248</v>
      </c>
      <c r="E1915" s="27" t="s">
        <v>17247</v>
      </c>
      <c r="F1915" s="27" t="s">
        <v>18122</v>
      </c>
      <c r="G1915" s="27">
        <v>242</v>
      </c>
      <c r="H1915" s="27">
        <v>198</v>
      </c>
      <c r="I1915" s="27">
        <v>44</v>
      </c>
      <c r="J1915" s="32">
        <v>0.18179999999999999</v>
      </c>
      <c r="K1915" s="27" t="s">
        <v>17250</v>
      </c>
      <c r="L1915" s="28" t="s">
        <v>3477</v>
      </c>
      <c r="M1915" s="27" t="s">
        <v>17291</v>
      </c>
      <c r="N1915" s="27" t="s">
        <v>21646</v>
      </c>
      <c r="O1915" s="27" t="s">
        <v>17254</v>
      </c>
      <c r="P1915" s="27" t="s">
        <v>24922</v>
      </c>
      <c r="Q1915" s="33" t="s">
        <v>17333</v>
      </c>
      <c r="R1915" s="27" t="s">
        <v>17279</v>
      </c>
      <c r="S1915" s="27" t="s">
        <v>17272</v>
      </c>
      <c r="T1915" s="27" t="s">
        <v>17273</v>
      </c>
      <c r="U1915" s="27" t="s">
        <v>24923</v>
      </c>
    </row>
    <row r="1916" spans="1:21" s="27" customFormat="1" x14ac:dyDescent="0.2">
      <c r="A1916" s="27" t="s">
        <v>24873</v>
      </c>
      <c r="B1916" s="27">
        <v>2</v>
      </c>
      <c r="C1916" s="27">
        <v>43520053</v>
      </c>
      <c r="D1916" s="27" t="s">
        <v>17260</v>
      </c>
      <c r="E1916" s="27" t="s">
        <v>5704</v>
      </c>
      <c r="F1916" s="27" t="s">
        <v>231</v>
      </c>
      <c r="G1916" s="27">
        <v>277</v>
      </c>
      <c r="H1916" s="27">
        <v>164</v>
      </c>
      <c r="I1916" s="27">
        <v>113</v>
      </c>
      <c r="J1916" s="32">
        <v>0.40789999999999998</v>
      </c>
      <c r="K1916" s="27" t="s">
        <v>17250</v>
      </c>
      <c r="L1916" s="28" t="s">
        <v>5610</v>
      </c>
      <c r="M1916" s="27" t="s">
        <v>24924</v>
      </c>
      <c r="N1916" s="27" t="s">
        <v>24925</v>
      </c>
      <c r="O1916" s="27" t="s">
        <v>17254</v>
      </c>
      <c r="P1916" s="27" t="s">
        <v>24926</v>
      </c>
      <c r="Q1916" s="33" t="s">
        <v>24927</v>
      </c>
      <c r="R1916" s="27" t="s">
        <v>19964</v>
      </c>
      <c r="S1916" s="27" t="s">
        <v>17757</v>
      </c>
      <c r="T1916" s="27" t="s">
        <v>17258</v>
      </c>
      <c r="U1916" s="27" t="s">
        <v>17259</v>
      </c>
    </row>
    <row r="1917" spans="1:21" s="27" customFormat="1" x14ac:dyDescent="0.2">
      <c r="A1917" s="27" t="s">
        <v>24873</v>
      </c>
      <c r="B1917" s="27">
        <v>2</v>
      </c>
      <c r="C1917" s="27">
        <v>48915204</v>
      </c>
      <c r="D1917" s="27" t="s">
        <v>17260</v>
      </c>
      <c r="E1917" s="27" t="s">
        <v>5704</v>
      </c>
      <c r="F1917" s="27" t="s">
        <v>18128</v>
      </c>
      <c r="G1917" s="27">
        <v>195</v>
      </c>
      <c r="H1917" s="27">
        <v>151</v>
      </c>
      <c r="I1917" s="27">
        <v>44</v>
      </c>
      <c r="J1917" s="32">
        <v>0.22559999999999999</v>
      </c>
      <c r="K1917" s="27" t="s">
        <v>17250</v>
      </c>
      <c r="L1917" s="28" t="s">
        <v>24928</v>
      </c>
      <c r="M1917" s="27" t="s">
        <v>24929</v>
      </c>
      <c r="N1917" s="27" t="s">
        <v>24930</v>
      </c>
      <c r="O1917" s="27" t="s">
        <v>17254</v>
      </c>
      <c r="P1917" s="27" t="s">
        <v>24931</v>
      </c>
      <c r="Q1917" s="33" t="s">
        <v>18382</v>
      </c>
      <c r="R1917" s="27" t="s">
        <v>17343</v>
      </c>
      <c r="S1917" s="27" t="s">
        <v>3897</v>
      </c>
      <c r="T1917" s="27" t="s">
        <v>3897</v>
      </c>
      <c r="U1917" s="27" t="s">
        <v>24932</v>
      </c>
    </row>
    <row r="1918" spans="1:21" s="27" customFormat="1" x14ac:dyDescent="0.2">
      <c r="A1918" s="27" t="s">
        <v>24873</v>
      </c>
      <c r="B1918" s="27">
        <v>2</v>
      </c>
      <c r="C1918" s="27">
        <v>75917812</v>
      </c>
      <c r="D1918" s="27" t="s">
        <v>17248</v>
      </c>
      <c r="E1918" s="27" t="s">
        <v>17247</v>
      </c>
      <c r="F1918" s="27" t="s">
        <v>1762</v>
      </c>
      <c r="G1918" s="27">
        <v>53</v>
      </c>
      <c r="H1918" s="27">
        <v>35</v>
      </c>
      <c r="I1918" s="27">
        <v>18</v>
      </c>
      <c r="J1918" s="32">
        <v>0.33960000000000001</v>
      </c>
      <c r="K1918" s="27" t="s">
        <v>17250</v>
      </c>
      <c r="L1918" s="28" t="s">
        <v>24933</v>
      </c>
      <c r="M1918" s="27" t="s">
        <v>24934</v>
      </c>
      <c r="N1918" s="27" t="s">
        <v>24935</v>
      </c>
      <c r="O1918" s="27" t="s">
        <v>17254</v>
      </c>
      <c r="P1918" s="27" t="s">
        <v>24936</v>
      </c>
      <c r="Q1918" s="33" t="s">
        <v>20120</v>
      </c>
      <c r="R1918" s="27" t="s">
        <v>17357</v>
      </c>
      <c r="S1918" s="27" t="s">
        <v>3897</v>
      </c>
      <c r="T1918" s="27" t="s">
        <v>3897</v>
      </c>
      <c r="U1918" s="27" t="s">
        <v>17259</v>
      </c>
    </row>
    <row r="1919" spans="1:21" s="27" customFormat="1" x14ac:dyDescent="0.2">
      <c r="A1919" s="27" t="s">
        <v>24873</v>
      </c>
      <c r="B1919" s="27">
        <v>2</v>
      </c>
      <c r="C1919" s="27">
        <v>79313591</v>
      </c>
      <c r="D1919" s="27" t="s">
        <v>17260</v>
      </c>
      <c r="E1919" s="27" t="s">
        <v>5704</v>
      </c>
      <c r="F1919" s="27" t="s">
        <v>1762</v>
      </c>
      <c r="G1919" s="27">
        <v>201</v>
      </c>
      <c r="H1919" s="27">
        <v>154</v>
      </c>
      <c r="I1919" s="27">
        <v>46</v>
      </c>
      <c r="J1919" s="32">
        <v>0.23</v>
      </c>
      <c r="K1919" s="27" t="s">
        <v>17250</v>
      </c>
      <c r="L1919" s="28" t="s">
        <v>13867</v>
      </c>
      <c r="M1919" s="27" t="s">
        <v>22190</v>
      </c>
      <c r="N1919" s="27" t="s">
        <v>24937</v>
      </c>
      <c r="O1919" s="27" t="s">
        <v>17254</v>
      </c>
      <c r="P1919" s="27" t="s">
        <v>24938</v>
      </c>
      <c r="Q1919" s="33" t="s">
        <v>17337</v>
      </c>
      <c r="R1919" s="27" t="s">
        <v>17279</v>
      </c>
      <c r="S1919" s="27" t="s">
        <v>17328</v>
      </c>
      <c r="T1919" s="27" t="s">
        <v>17258</v>
      </c>
      <c r="U1919" s="27" t="s">
        <v>17259</v>
      </c>
    </row>
    <row r="1920" spans="1:21" s="27" customFormat="1" x14ac:dyDescent="0.2">
      <c r="A1920" s="27" t="s">
        <v>24873</v>
      </c>
      <c r="B1920" s="27">
        <v>2</v>
      </c>
      <c r="C1920" s="27">
        <v>79314692</v>
      </c>
      <c r="D1920" s="27" t="s">
        <v>17247</v>
      </c>
      <c r="E1920" s="27" t="s">
        <v>17248</v>
      </c>
      <c r="F1920" s="27" t="s">
        <v>1762</v>
      </c>
      <c r="G1920" s="27">
        <v>221</v>
      </c>
      <c r="H1920" s="27">
        <v>157</v>
      </c>
      <c r="I1920" s="27">
        <v>63</v>
      </c>
      <c r="J1920" s="32">
        <v>0.28639999999999999</v>
      </c>
      <c r="K1920" s="27" t="s">
        <v>17250</v>
      </c>
      <c r="L1920" s="28" t="s">
        <v>13867</v>
      </c>
      <c r="M1920" s="27" t="s">
        <v>24939</v>
      </c>
      <c r="N1920" s="27" t="s">
        <v>24940</v>
      </c>
      <c r="O1920" s="27" t="s">
        <v>17254</v>
      </c>
      <c r="P1920" s="27" t="s">
        <v>24938</v>
      </c>
      <c r="Q1920" s="33" t="s">
        <v>18514</v>
      </c>
      <c r="R1920" s="27" t="s">
        <v>5704</v>
      </c>
      <c r="S1920" s="27" t="s">
        <v>17258</v>
      </c>
      <c r="T1920" s="27" t="s">
        <v>17258</v>
      </c>
      <c r="U1920" s="27" t="s">
        <v>17259</v>
      </c>
    </row>
    <row r="1921" spans="1:21" s="27" customFormat="1" x14ac:dyDescent="0.2">
      <c r="A1921" s="27" t="s">
        <v>24873</v>
      </c>
      <c r="B1921" s="27">
        <v>2</v>
      </c>
      <c r="C1921" s="27">
        <v>99861763</v>
      </c>
      <c r="D1921" s="27" t="s">
        <v>17260</v>
      </c>
      <c r="E1921" s="27" t="s">
        <v>5704</v>
      </c>
      <c r="F1921" s="27" t="s">
        <v>18133</v>
      </c>
      <c r="G1921" s="27">
        <v>211</v>
      </c>
      <c r="H1921" s="27">
        <v>145</v>
      </c>
      <c r="I1921" s="27">
        <v>66</v>
      </c>
      <c r="J1921" s="32">
        <v>0.31280000000000002</v>
      </c>
      <c r="K1921" s="27" t="s">
        <v>17250</v>
      </c>
      <c r="L1921" s="28" t="s">
        <v>24941</v>
      </c>
      <c r="M1921" s="27" t="s">
        <v>24942</v>
      </c>
      <c r="N1921" s="27" t="s">
        <v>24943</v>
      </c>
      <c r="O1921" s="27" t="s">
        <v>17254</v>
      </c>
      <c r="P1921" s="27" t="s">
        <v>24944</v>
      </c>
      <c r="Q1921" s="33" t="s">
        <v>17337</v>
      </c>
      <c r="R1921" s="27" t="s">
        <v>17296</v>
      </c>
      <c r="S1921" s="27" t="s">
        <v>17343</v>
      </c>
      <c r="T1921" s="27" t="s">
        <v>17343</v>
      </c>
      <c r="U1921" s="27" t="s">
        <v>17259</v>
      </c>
    </row>
    <row r="1922" spans="1:21" s="27" customFormat="1" x14ac:dyDescent="0.2">
      <c r="A1922" s="27" t="s">
        <v>24873</v>
      </c>
      <c r="B1922" s="27">
        <v>2</v>
      </c>
      <c r="C1922" s="27">
        <v>101619186</v>
      </c>
      <c r="D1922" s="27" t="s">
        <v>17248</v>
      </c>
      <c r="E1922" s="27" t="s">
        <v>17247</v>
      </c>
      <c r="F1922" s="27" t="s">
        <v>18133</v>
      </c>
      <c r="G1922" s="27">
        <v>148</v>
      </c>
      <c r="H1922" s="27">
        <v>94</v>
      </c>
      <c r="I1922" s="27">
        <v>54</v>
      </c>
      <c r="J1922" s="32">
        <v>0.3649</v>
      </c>
      <c r="K1922" s="27" t="s">
        <v>17250</v>
      </c>
      <c r="L1922" s="28" t="s">
        <v>10984</v>
      </c>
      <c r="M1922" s="27" t="s">
        <v>24945</v>
      </c>
      <c r="N1922" s="27" t="s">
        <v>24946</v>
      </c>
      <c r="O1922" s="27" t="s">
        <v>17254</v>
      </c>
      <c r="P1922" s="27" t="s">
        <v>24947</v>
      </c>
      <c r="Q1922" s="33" t="s">
        <v>17447</v>
      </c>
      <c r="R1922" s="27" t="s">
        <v>20396</v>
      </c>
      <c r="S1922" s="27" t="s">
        <v>19507</v>
      </c>
      <c r="T1922" s="27" t="s">
        <v>19507</v>
      </c>
      <c r="U1922" s="27" t="s">
        <v>17259</v>
      </c>
    </row>
    <row r="1923" spans="1:21" s="27" customFormat="1" x14ac:dyDescent="0.2">
      <c r="A1923" s="27" t="s">
        <v>24873</v>
      </c>
      <c r="B1923" s="27">
        <v>2</v>
      </c>
      <c r="C1923" s="27">
        <v>116535389</v>
      </c>
      <c r="D1923" s="27" t="s">
        <v>17260</v>
      </c>
      <c r="E1923" s="27" t="s">
        <v>17248</v>
      </c>
      <c r="F1923" s="27" t="s">
        <v>18138</v>
      </c>
      <c r="G1923" s="27">
        <v>214</v>
      </c>
      <c r="H1923" s="27">
        <v>129</v>
      </c>
      <c r="I1923" s="27">
        <v>85</v>
      </c>
      <c r="J1923" s="32">
        <v>0.3972</v>
      </c>
      <c r="K1923" s="27" t="s">
        <v>17250</v>
      </c>
      <c r="L1923" s="28" t="s">
        <v>3500</v>
      </c>
      <c r="M1923" s="27" t="s">
        <v>24948</v>
      </c>
      <c r="N1923" s="27" t="s">
        <v>24949</v>
      </c>
      <c r="O1923" s="27" t="s">
        <v>17254</v>
      </c>
      <c r="P1923" s="27" t="s">
        <v>24950</v>
      </c>
      <c r="Q1923" s="33" t="s">
        <v>24951</v>
      </c>
      <c r="R1923" s="27" t="s">
        <v>17484</v>
      </c>
      <c r="S1923" s="27" t="s">
        <v>17296</v>
      </c>
      <c r="T1923" s="27" t="s">
        <v>24952</v>
      </c>
      <c r="U1923" s="27" t="s">
        <v>17259</v>
      </c>
    </row>
    <row r="1924" spans="1:21" s="27" customFormat="1" x14ac:dyDescent="0.2">
      <c r="A1924" s="27" t="s">
        <v>24873</v>
      </c>
      <c r="B1924" s="27">
        <v>2</v>
      </c>
      <c r="C1924" s="27">
        <v>133542174</v>
      </c>
      <c r="D1924" s="27" t="s">
        <v>5704</v>
      </c>
      <c r="E1924" s="27" t="s">
        <v>17247</v>
      </c>
      <c r="F1924" s="27" t="s">
        <v>18582</v>
      </c>
      <c r="G1924" s="27">
        <v>92</v>
      </c>
      <c r="H1924" s="27">
        <v>66</v>
      </c>
      <c r="I1924" s="27">
        <v>26</v>
      </c>
      <c r="J1924" s="32">
        <v>0.28260000000000002</v>
      </c>
      <c r="K1924" s="27" t="s">
        <v>17250</v>
      </c>
      <c r="L1924" s="28" t="s">
        <v>3831</v>
      </c>
      <c r="M1924" s="27" t="s">
        <v>24953</v>
      </c>
      <c r="N1924" s="27" t="s">
        <v>24954</v>
      </c>
      <c r="O1924" s="27" t="s">
        <v>17254</v>
      </c>
      <c r="P1924" s="27" t="s">
        <v>18585</v>
      </c>
      <c r="Q1924" s="33" t="s">
        <v>18586</v>
      </c>
      <c r="R1924" s="27" t="s">
        <v>17279</v>
      </c>
      <c r="S1924" s="27" t="s">
        <v>17272</v>
      </c>
      <c r="T1924" s="27" t="s">
        <v>17273</v>
      </c>
      <c r="U1924" s="27" t="s">
        <v>17259</v>
      </c>
    </row>
    <row r="1925" spans="1:21" s="27" customFormat="1" x14ac:dyDescent="0.2">
      <c r="A1925" s="27" t="s">
        <v>24873</v>
      </c>
      <c r="B1925" s="27">
        <v>2</v>
      </c>
      <c r="C1925" s="27">
        <v>139308537</v>
      </c>
      <c r="D1925" s="27" t="s">
        <v>17260</v>
      </c>
      <c r="E1925" s="27" t="s">
        <v>17247</v>
      </c>
      <c r="F1925" s="27" t="s">
        <v>17364</v>
      </c>
      <c r="G1925" s="27">
        <v>115</v>
      </c>
      <c r="H1925" s="27">
        <v>86</v>
      </c>
      <c r="I1925" s="27">
        <v>29</v>
      </c>
      <c r="J1925" s="32">
        <v>0.25219999999999998</v>
      </c>
      <c r="K1925" s="27" t="s">
        <v>17250</v>
      </c>
      <c r="L1925" s="28" t="s">
        <v>24955</v>
      </c>
      <c r="M1925" s="27" t="s">
        <v>24956</v>
      </c>
      <c r="N1925" s="27" t="s">
        <v>24957</v>
      </c>
      <c r="O1925" s="27" t="s">
        <v>17254</v>
      </c>
      <c r="P1925" s="27" t="s">
        <v>24958</v>
      </c>
      <c r="Q1925" s="33" t="s">
        <v>18864</v>
      </c>
      <c r="R1925" s="27" t="s">
        <v>5704</v>
      </c>
      <c r="S1925" s="27" t="s">
        <v>17272</v>
      </c>
      <c r="T1925" s="27" t="s">
        <v>17272</v>
      </c>
      <c r="U1925" s="27" t="s">
        <v>17259</v>
      </c>
    </row>
    <row r="1926" spans="1:21" s="27" customFormat="1" x14ac:dyDescent="0.2">
      <c r="A1926" s="27" t="s">
        <v>24873</v>
      </c>
      <c r="B1926" s="27">
        <v>2</v>
      </c>
      <c r="C1926" s="27">
        <v>155555318</v>
      </c>
      <c r="D1926" s="27" t="s">
        <v>17248</v>
      </c>
      <c r="E1926" s="27" t="s">
        <v>17247</v>
      </c>
      <c r="F1926" s="27" t="s">
        <v>17370</v>
      </c>
      <c r="G1926" s="27">
        <v>70</v>
      </c>
      <c r="H1926" s="27">
        <v>43</v>
      </c>
      <c r="I1926" s="27">
        <v>27</v>
      </c>
      <c r="J1926" s="32">
        <v>0.38569999999999999</v>
      </c>
      <c r="K1926" s="27" t="s">
        <v>17250</v>
      </c>
      <c r="L1926" s="28" t="s">
        <v>21391</v>
      </c>
      <c r="M1926" s="27" t="s">
        <v>24959</v>
      </c>
      <c r="N1926" s="27" t="s">
        <v>24960</v>
      </c>
      <c r="O1926" s="27" t="s">
        <v>17254</v>
      </c>
      <c r="P1926" s="27" t="s">
        <v>21394</v>
      </c>
      <c r="Q1926" s="33" t="s">
        <v>17737</v>
      </c>
      <c r="R1926" s="27" t="s">
        <v>17357</v>
      </c>
      <c r="S1926" s="27" t="s">
        <v>17328</v>
      </c>
      <c r="T1926" s="27" t="s">
        <v>17258</v>
      </c>
      <c r="U1926" s="27" t="s">
        <v>24961</v>
      </c>
    </row>
    <row r="1927" spans="1:21" s="27" customFormat="1" x14ac:dyDescent="0.2">
      <c r="A1927" s="27" t="s">
        <v>24873</v>
      </c>
      <c r="B1927" s="27">
        <v>2</v>
      </c>
      <c r="C1927" s="27">
        <v>186659298</v>
      </c>
      <c r="D1927" s="27" t="s">
        <v>17545</v>
      </c>
      <c r="E1927" s="27" t="s">
        <v>17248</v>
      </c>
      <c r="F1927" s="27" t="s">
        <v>17378</v>
      </c>
      <c r="G1927" s="27">
        <v>73</v>
      </c>
      <c r="H1927" s="27">
        <v>44</v>
      </c>
      <c r="I1927" s="27">
        <v>29</v>
      </c>
      <c r="J1927" s="32">
        <v>0.39729999999999999</v>
      </c>
      <c r="K1927" s="27" t="s">
        <v>17379</v>
      </c>
      <c r="L1927" s="28" t="s">
        <v>3848</v>
      </c>
      <c r="M1927" s="27" t="s">
        <v>24962</v>
      </c>
      <c r="N1927" s="27" t="s">
        <v>24963</v>
      </c>
      <c r="O1927" s="27" t="s">
        <v>17302</v>
      </c>
      <c r="P1927" s="27" t="s">
        <v>22247</v>
      </c>
      <c r="Q1927" s="33" t="s">
        <v>20269</v>
      </c>
      <c r="U1927" s="27" t="s">
        <v>17259</v>
      </c>
    </row>
    <row r="1928" spans="1:21" s="27" customFormat="1" x14ac:dyDescent="0.2">
      <c r="A1928" s="27" t="s">
        <v>24873</v>
      </c>
      <c r="B1928" s="27">
        <v>2</v>
      </c>
      <c r="C1928" s="27">
        <v>186671383</v>
      </c>
      <c r="D1928" s="27" t="s">
        <v>17248</v>
      </c>
      <c r="E1928" s="27" t="s">
        <v>17247</v>
      </c>
      <c r="F1928" s="27" t="s">
        <v>17378</v>
      </c>
      <c r="G1928" s="27">
        <v>117</v>
      </c>
      <c r="H1928" s="27">
        <v>82</v>
      </c>
      <c r="I1928" s="27">
        <v>35</v>
      </c>
      <c r="J1928" s="32">
        <v>0.29909999999999998</v>
      </c>
      <c r="K1928" s="27" t="s">
        <v>17250</v>
      </c>
      <c r="L1928" s="28" t="s">
        <v>3848</v>
      </c>
      <c r="M1928" s="27" t="s">
        <v>24964</v>
      </c>
      <c r="N1928" s="27" t="s">
        <v>24965</v>
      </c>
      <c r="O1928" s="27" t="s">
        <v>17254</v>
      </c>
      <c r="P1928" s="27" t="s">
        <v>22247</v>
      </c>
      <c r="Q1928" s="33" t="s">
        <v>22273</v>
      </c>
      <c r="R1928" s="27" t="s">
        <v>17279</v>
      </c>
      <c r="U1928" s="27" t="s">
        <v>24966</v>
      </c>
    </row>
    <row r="1929" spans="1:21" s="27" customFormat="1" x14ac:dyDescent="0.2">
      <c r="A1929" s="27" t="s">
        <v>24873</v>
      </c>
      <c r="B1929" s="27">
        <v>2</v>
      </c>
      <c r="C1929" s="27">
        <v>188348913</v>
      </c>
      <c r="D1929" s="27" t="s">
        <v>17248</v>
      </c>
      <c r="E1929" s="27" t="s">
        <v>17260</v>
      </c>
      <c r="F1929" s="27" t="s">
        <v>17378</v>
      </c>
      <c r="G1929" s="27">
        <v>191</v>
      </c>
      <c r="H1929" s="27">
        <v>140</v>
      </c>
      <c r="I1929" s="27">
        <v>51</v>
      </c>
      <c r="J1929" s="32">
        <v>0.26700000000000002</v>
      </c>
      <c r="K1929" s="27" t="s">
        <v>17250</v>
      </c>
      <c r="L1929" s="28" t="s">
        <v>24967</v>
      </c>
      <c r="M1929" s="27" t="s">
        <v>24968</v>
      </c>
      <c r="N1929" s="27" t="s">
        <v>24969</v>
      </c>
      <c r="O1929" s="27" t="s">
        <v>17254</v>
      </c>
      <c r="P1929" s="27" t="s">
        <v>24970</v>
      </c>
      <c r="Q1929" s="33" t="s">
        <v>19466</v>
      </c>
      <c r="R1929" s="27" t="s">
        <v>18552</v>
      </c>
      <c r="S1929" s="27" t="s">
        <v>17258</v>
      </c>
      <c r="T1929" s="27" t="s">
        <v>17258</v>
      </c>
      <c r="U1929" s="27" t="s">
        <v>17259</v>
      </c>
    </row>
    <row r="1930" spans="1:21" s="27" customFormat="1" x14ac:dyDescent="0.2">
      <c r="A1930" s="27" t="s">
        <v>24873</v>
      </c>
      <c r="B1930" s="27">
        <v>2</v>
      </c>
      <c r="C1930" s="27">
        <v>198950331</v>
      </c>
      <c r="D1930" s="27" t="s">
        <v>17260</v>
      </c>
      <c r="E1930" s="27" t="s">
        <v>5704</v>
      </c>
      <c r="F1930" s="27" t="s">
        <v>17386</v>
      </c>
      <c r="G1930" s="27">
        <v>132</v>
      </c>
      <c r="H1930" s="27">
        <v>96</v>
      </c>
      <c r="I1930" s="27">
        <v>36</v>
      </c>
      <c r="J1930" s="32">
        <v>0.2727</v>
      </c>
      <c r="K1930" s="27" t="s">
        <v>17250</v>
      </c>
      <c r="L1930" s="28" t="s">
        <v>24971</v>
      </c>
      <c r="M1930" s="27" t="s">
        <v>24972</v>
      </c>
      <c r="N1930" s="27" t="s">
        <v>24973</v>
      </c>
      <c r="O1930" s="27" t="s">
        <v>17254</v>
      </c>
      <c r="P1930" s="27" t="s">
        <v>24974</v>
      </c>
      <c r="Q1930" s="33" t="s">
        <v>18514</v>
      </c>
      <c r="R1930" s="27" t="s">
        <v>17279</v>
      </c>
      <c r="S1930" s="27" t="s">
        <v>17279</v>
      </c>
      <c r="T1930" s="27" t="s">
        <v>17279</v>
      </c>
      <c r="U1930" s="27" t="s">
        <v>17259</v>
      </c>
    </row>
    <row r="1931" spans="1:21" s="27" customFormat="1" x14ac:dyDescent="0.2">
      <c r="A1931" s="27" t="s">
        <v>24873</v>
      </c>
      <c r="B1931" s="27">
        <v>2</v>
      </c>
      <c r="C1931" s="27">
        <v>203054919</v>
      </c>
      <c r="D1931" s="27" t="s">
        <v>5704</v>
      </c>
      <c r="E1931" s="27" t="s">
        <v>17377</v>
      </c>
      <c r="F1931" s="27" t="s">
        <v>17386</v>
      </c>
      <c r="G1931" s="27">
        <v>79</v>
      </c>
      <c r="H1931" s="27">
        <v>54</v>
      </c>
      <c r="I1931" s="27">
        <v>21</v>
      </c>
      <c r="J1931" s="32">
        <v>0.28000000000000003</v>
      </c>
      <c r="K1931" s="27" t="s">
        <v>17379</v>
      </c>
      <c r="L1931" s="28" t="s">
        <v>4835</v>
      </c>
      <c r="M1931" s="27" t="s">
        <v>24975</v>
      </c>
      <c r="N1931" s="27" t="s">
        <v>24976</v>
      </c>
      <c r="O1931" s="27" t="s">
        <v>17302</v>
      </c>
      <c r="P1931" s="27" t="s">
        <v>24977</v>
      </c>
      <c r="Q1931" s="33" t="s">
        <v>18195</v>
      </c>
      <c r="U1931" s="27" t="s">
        <v>17259</v>
      </c>
    </row>
    <row r="1932" spans="1:21" s="27" customFormat="1" x14ac:dyDescent="0.2">
      <c r="A1932" s="27" t="s">
        <v>24873</v>
      </c>
      <c r="B1932" s="27">
        <v>2</v>
      </c>
      <c r="C1932" s="27">
        <v>207174714</v>
      </c>
      <c r="D1932" s="27" t="s">
        <v>17260</v>
      </c>
      <c r="E1932" s="27" t="s">
        <v>17248</v>
      </c>
      <c r="F1932" s="27" t="s">
        <v>17386</v>
      </c>
      <c r="G1932" s="27">
        <v>201</v>
      </c>
      <c r="H1932" s="27">
        <v>153</v>
      </c>
      <c r="I1932" s="27">
        <v>48</v>
      </c>
      <c r="J1932" s="32">
        <v>0.23879999999999998</v>
      </c>
      <c r="K1932" s="27" t="s">
        <v>17250</v>
      </c>
      <c r="L1932" s="28" t="s">
        <v>24978</v>
      </c>
      <c r="M1932" s="27" t="s">
        <v>24979</v>
      </c>
      <c r="N1932" s="27" t="s">
        <v>24980</v>
      </c>
      <c r="O1932" s="27" t="s">
        <v>17254</v>
      </c>
      <c r="P1932" s="27" t="s">
        <v>24981</v>
      </c>
      <c r="Q1932" s="33" t="s">
        <v>17679</v>
      </c>
      <c r="R1932" s="27" t="s">
        <v>17272</v>
      </c>
      <c r="S1932" s="27" t="s">
        <v>17272</v>
      </c>
      <c r="T1932" s="27" t="s">
        <v>17272</v>
      </c>
      <c r="U1932" s="27" t="s">
        <v>17259</v>
      </c>
    </row>
    <row r="1933" spans="1:21" s="27" customFormat="1" x14ac:dyDescent="0.2">
      <c r="A1933" s="27" t="s">
        <v>24873</v>
      </c>
      <c r="B1933" s="27">
        <v>2</v>
      </c>
      <c r="C1933" s="27">
        <v>234737605</v>
      </c>
      <c r="D1933" s="27" t="s">
        <v>17248</v>
      </c>
      <c r="E1933" s="27" t="s">
        <v>17247</v>
      </c>
      <c r="F1933" s="27" t="s">
        <v>18648</v>
      </c>
      <c r="G1933" s="27">
        <v>93</v>
      </c>
      <c r="H1933" s="27">
        <v>55</v>
      </c>
      <c r="I1933" s="27">
        <v>38</v>
      </c>
      <c r="J1933" s="32">
        <v>0.40860000000000002</v>
      </c>
      <c r="K1933" s="27" t="s">
        <v>17250</v>
      </c>
      <c r="L1933" s="28" t="s">
        <v>8619</v>
      </c>
      <c r="M1933" s="27" t="s">
        <v>24982</v>
      </c>
      <c r="N1933" s="27" t="s">
        <v>24983</v>
      </c>
      <c r="O1933" s="27" t="s">
        <v>17254</v>
      </c>
      <c r="P1933" s="27" t="s">
        <v>24984</v>
      </c>
      <c r="Q1933" s="33" t="s">
        <v>24985</v>
      </c>
      <c r="R1933" s="27" t="s">
        <v>17272</v>
      </c>
      <c r="U1933" s="27" t="s">
        <v>17259</v>
      </c>
    </row>
    <row r="1934" spans="1:21" s="27" customFormat="1" x14ac:dyDescent="0.2">
      <c r="A1934" s="27" t="s">
        <v>24873</v>
      </c>
      <c r="B1934" s="27">
        <v>2</v>
      </c>
      <c r="C1934" s="27">
        <v>241724445</v>
      </c>
      <c r="D1934" s="27" t="s">
        <v>17260</v>
      </c>
      <c r="E1934" s="27" t="s">
        <v>17248</v>
      </c>
      <c r="F1934" s="27" t="s">
        <v>18648</v>
      </c>
      <c r="G1934" s="27">
        <v>171</v>
      </c>
      <c r="H1934" s="27">
        <v>114</v>
      </c>
      <c r="I1934" s="27">
        <v>57</v>
      </c>
      <c r="J1934" s="32">
        <v>0.33329999999999999</v>
      </c>
      <c r="K1934" s="27" t="s">
        <v>17250</v>
      </c>
      <c r="L1934" s="28" t="s">
        <v>18656</v>
      </c>
      <c r="M1934" s="27" t="s">
        <v>24986</v>
      </c>
      <c r="N1934" s="27" t="s">
        <v>19058</v>
      </c>
      <c r="O1934" s="27" t="s">
        <v>17254</v>
      </c>
      <c r="P1934" s="27" t="s">
        <v>18659</v>
      </c>
      <c r="Q1934" s="33" t="s">
        <v>24987</v>
      </c>
      <c r="R1934" s="27" t="s">
        <v>22349</v>
      </c>
      <c r="S1934" s="27" t="s">
        <v>18202</v>
      </c>
      <c r="T1934" s="27" t="s">
        <v>24988</v>
      </c>
      <c r="U1934" s="27" t="s">
        <v>17259</v>
      </c>
    </row>
    <row r="1935" spans="1:21" s="27" customFormat="1" x14ac:dyDescent="0.2">
      <c r="A1935" s="27" t="s">
        <v>24873</v>
      </c>
      <c r="B1935" s="27">
        <v>3</v>
      </c>
      <c r="C1935" s="27">
        <v>1369166</v>
      </c>
      <c r="D1935" s="27" t="s">
        <v>17260</v>
      </c>
      <c r="E1935" s="27" t="s">
        <v>5704</v>
      </c>
      <c r="F1935" s="27" t="s">
        <v>17398</v>
      </c>
      <c r="G1935" s="27">
        <v>102</v>
      </c>
      <c r="H1935" s="27">
        <v>70</v>
      </c>
      <c r="I1935" s="27">
        <v>32</v>
      </c>
      <c r="J1935" s="32">
        <v>0.31370000000000003</v>
      </c>
      <c r="K1935" s="27" t="s">
        <v>17250</v>
      </c>
      <c r="L1935" s="28" t="s">
        <v>14549</v>
      </c>
      <c r="M1935" s="27" t="s">
        <v>24989</v>
      </c>
      <c r="N1935" s="27" t="s">
        <v>24990</v>
      </c>
      <c r="O1935" s="27" t="s">
        <v>17254</v>
      </c>
      <c r="P1935" s="27" t="s">
        <v>18669</v>
      </c>
      <c r="Q1935" s="33" t="s">
        <v>22256</v>
      </c>
      <c r="R1935" s="27" t="s">
        <v>17257</v>
      </c>
      <c r="S1935" s="27" t="s">
        <v>17272</v>
      </c>
      <c r="T1935" s="27" t="s">
        <v>17272</v>
      </c>
      <c r="U1935" s="27" t="s">
        <v>17259</v>
      </c>
    </row>
    <row r="1936" spans="1:21" s="27" customFormat="1" x14ac:dyDescent="0.2">
      <c r="A1936" s="27" t="s">
        <v>24873</v>
      </c>
      <c r="B1936" s="27">
        <v>3</v>
      </c>
      <c r="C1936" s="27">
        <v>12859223</v>
      </c>
      <c r="D1936" s="27" t="s">
        <v>17247</v>
      </c>
      <c r="E1936" s="27" t="s">
        <v>17248</v>
      </c>
      <c r="F1936" s="27" t="s">
        <v>18167</v>
      </c>
      <c r="G1936" s="27">
        <v>346</v>
      </c>
      <c r="H1936" s="27">
        <v>311</v>
      </c>
      <c r="I1936" s="27">
        <v>35</v>
      </c>
      <c r="J1936" s="32">
        <v>0.1012</v>
      </c>
      <c r="K1936" s="27" t="s">
        <v>17250</v>
      </c>
      <c r="L1936" s="28" t="s">
        <v>21417</v>
      </c>
      <c r="M1936" s="27" t="s">
        <v>24991</v>
      </c>
      <c r="N1936" s="27" t="s">
        <v>24992</v>
      </c>
      <c r="O1936" s="27" t="s">
        <v>17254</v>
      </c>
      <c r="P1936" s="27" t="s">
        <v>21420</v>
      </c>
      <c r="Q1936" s="33" t="s">
        <v>19314</v>
      </c>
      <c r="R1936" s="27" t="s">
        <v>17357</v>
      </c>
      <c r="S1936" s="27" t="s">
        <v>18827</v>
      </c>
      <c r="T1936" s="27" t="s">
        <v>18827</v>
      </c>
      <c r="U1936" s="27" t="s">
        <v>17259</v>
      </c>
    </row>
    <row r="1937" spans="1:21" s="27" customFormat="1" x14ac:dyDescent="0.2">
      <c r="A1937" s="27" t="s">
        <v>24873</v>
      </c>
      <c r="B1937" s="27">
        <v>3</v>
      </c>
      <c r="C1937" s="27">
        <v>35763215</v>
      </c>
      <c r="D1937" s="27" t="s">
        <v>17260</v>
      </c>
      <c r="E1937" s="27" t="s">
        <v>5704</v>
      </c>
      <c r="F1937" s="27" t="s">
        <v>18678</v>
      </c>
      <c r="G1937" s="27">
        <v>100</v>
      </c>
      <c r="H1937" s="27">
        <v>53</v>
      </c>
      <c r="I1937" s="27">
        <v>47</v>
      </c>
      <c r="J1937" s="32">
        <v>0.47</v>
      </c>
      <c r="K1937" s="27" t="s">
        <v>17250</v>
      </c>
      <c r="L1937" s="28" t="s">
        <v>8750</v>
      </c>
      <c r="M1937" s="27" t="s">
        <v>24993</v>
      </c>
      <c r="N1937" s="27" t="s">
        <v>24994</v>
      </c>
      <c r="O1937" s="27" t="s">
        <v>17254</v>
      </c>
      <c r="P1937" s="27" t="s">
        <v>24995</v>
      </c>
      <c r="Q1937" s="33" t="s">
        <v>19641</v>
      </c>
      <c r="R1937" s="27" t="s">
        <v>18276</v>
      </c>
      <c r="S1937" s="27" t="s">
        <v>18202</v>
      </c>
      <c r="T1937" s="27" t="s">
        <v>18202</v>
      </c>
      <c r="U1937" s="27" t="s">
        <v>17259</v>
      </c>
    </row>
    <row r="1938" spans="1:21" s="27" customFormat="1" x14ac:dyDescent="0.2">
      <c r="A1938" s="27" t="s">
        <v>24873</v>
      </c>
      <c r="B1938" s="27">
        <v>3</v>
      </c>
      <c r="C1938" s="27">
        <v>46620830</v>
      </c>
      <c r="D1938" s="27" t="s">
        <v>17248</v>
      </c>
      <c r="E1938" s="27" t="s">
        <v>17247</v>
      </c>
      <c r="F1938" s="27" t="s">
        <v>17404</v>
      </c>
      <c r="G1938" s="27">
        <v>217</v>
      </c>
      <c r="H1938" s="27">
        <v>147</v>
      </c>
      <c r="I1938" s="27">
        <v>70</v>
      </c>
      <c r="J1938" s="32">
        <v>0.3226</v>
      </c>
      <c r="K1938" s="27" t="s">
        <v>17250</v>
      </c>
      <c r="L1938" s="28" t="s">
        <v>24996</v>
      </c>
      <c r="M1938" s="27" t="s">
        <v>24997</v>
      </c>
      <c r="N1938" s="27" t="s">
        <v>24998</v>
      </c>
      <c r="O1938" s="27" t="s">
        <v>17254</v>
      </c>
      <c r="P1938" s="27" t="s">
        <v>24999</v>
      </c>
      <c r="Q1938" s="33" t="s">
        <v>18201</v>
      </c>
      <c r="R1938" s="27" t="s">
        <v>17357</v>
      </c>
      <c r="S1938" s="27" t="s">
        <v>17273</v>
      </c>
      <c r="T1938" s="27" t="s">
        <v>3897</v>
      </c>
      <c r="U1938" s="27" t="s">
        <v>25000</v>
      </c>
    </row>
    <row r="1939" spans="1:21" s="27" customFormat="1" x14ac:dyDescent="0.2">
      <c r="A1939" s="27" t="s">
        <v>24873</v>
      </c>
      <c r="B1939" s="27">
        <v>3</v>
      </c>
      <c r="C1939" s="27">
        <v>63649638</v>
      </c>
      <c r="D1939" s="27" t="s">
        <v>17248</v>
      </c>
      <c r="E1939" s="27" t="s">
        <v>17247</v>
      </c>
      <c r="F1939" s="27" t="s">
        <v>17409</v>
      </c>
      <c r="G1939" s="27">
        <v>291</v>
      </c>
      <c r="H1939" s="27">
        <v>241</v>
      </c>
      <c r="I1939" s="27">
        <v>50</v>
      </c>
      <c r="J1939" s="32">
        <v>0.17180000000000001</v>
      </c>
      <c r="K1939" s="27" t="s">
        <v>17250</v>
      </c>
      <c r="L1939" s="28" t="s">
        <v>25001</v>
      </c>
      <c r="M1939" s="27" t="s">
        <v>24604</v>
      </c>
      <c r="N1939" s="27" t="s">
        <v>25002</v>
      </c>
      <c r="O1939" s="27" t="s">
        <v>17254</v>
      </c>
      <c r="P1939" s="27" t="s">
        <v>25003</v>
      </c>
      <c r="Q1939" s="33" t="s">
        <v>18093</v>
      </c>
      <c r="R1939" s="27" t="s">
        <v>17357</v>
      </c>
      <c r="S1939" s="27" t="s">
        <v>3897</v>
      </c>
      <c r="T1939" s="27" t="s">
        <v>3897</v>
      </c>
      <c r="U1939" s="27" t="s">
        <v>17259</v>
      </c>
    </row>
    <row r="1940" spans="1:21" s="27" customFormat="1" x14ac:dyDescent="0.2">
      <c r="A1940" s="27" t="s">
        <v>24873</v>
      </c>
      <c r="B1940" s="27">
        <v>3</v>
      </c>
      <c r="C1940" s="27">
        <v>63649640</v>
      </c>
      <c r="D1940" s="27" t="s">
        <v>17248</v>
      </c>
      <c r="E1940" s="27" t="s">
        <v>17247</v>
      </c>
      <c r="F1940" s="27" t="s">
        <v>17409</v>
      </c>
      <c r="G1940" s="27">
        <v>291</v>
      </c>
      <c r="H1940" s="27">
        <v>241</v>
      </c>
      <c r="I1940" s="27">
        <v>50</v>
      </c>
      <c r="J1940" s="32">
        <v>0.17180000000000001</v>
      </c>
      <c r="K1940" s="27" t="s">
        <v>17250</v>
      </c>
      <c r="L1940" s="28" t="s">
        <v>25001</v>
      </c>
      <c r="M1940" s="27" t="s">
        <v>19977</v>
      </c>
      <c r="N1940" s="27" t="s">
        <v>25004</v>
      </c>
      <c r="O1940" s="27" t="s">
        <v>17254</v>
      </c>
      <c r="P1940" s="27" t="s">
        <v>25003</v>
      </c>
      <c r="Q1940" s="33" t="s">
        <v>18093</v>
      </c>
      <c r="R1940" s="27" t="s">
        <v>17609</v>
      </c>
      <c r="S1940" s="27" t="s">
        <v>3897</v>
      </c>
      <c r="T1940" s="27" t="s">
        <v>3897</v>
      </c>
      <c r="U1940" s="27" t="s">
        <v>17259</v>
      </c>
    </row>
    <row r="1941" spans="1:21" s="27" customFormat="1" x14ac:dyDescent="0.2">
      <c r="A1941" s="27" t="s">
        <v>24873</v>
      </c>
      <c r="B1941" s="27">
        <v>3</v>
      </c>
      <c r="C1941" s="27">
        <v>73432964</v>
      </c>
      <c r="D1941" s="27" t="s">
        <v>17260</v>
      </c>
      <c r="E1941" s="27" t="s">
        <v>5704</v>
      </c>
      <c r="F1941" s="27" t="s">
        <v>2719</v>
      </c>
      <c r="G1941" s="27">
        <v>231</v>
      </c>
      <c r="H1941" s="27">
        <v>157</v>
      </c>
      <c r="I1941" s="27">
        <v>74</v>
      </c>
      <c r="J1941" s="32">
        <v>0.32030000000000003</v>
      </c>
      <c r="K1941" s="27" t="s">
        <v>17250</v>
      </c>
      <c r="L1941" s="28" t="s">
        <v>2994</v>
      </c>
      <c r="M1941" s="27" t="s">
        <v>25005</v>
      </c>
      <c r="N1941" s="27" t="s">
        <v>25006</v>
      </c>
      <c r="O1941" s="27" t="s">
        <v>17254</v>
      </c>
      <c r="P1941" s="27" t="s">
        <v>23980</v>
      </c>
      <c r="Q1941" s="33" t="s">
        <v>17608</v>
      </c>
      <c r="R1941" s="27" t="s">
        <v>17484</v>
      </c>
      <c r="S1941" s="27" t="s">
        <v>17977</v>
      </c>
      <c r="T1941" s="27" t="s">
        <v>23869</v>
      </c>
      <c r="U1941" s="27" t="s">
        <v>17259</v>
      </c>
    </row>
    <row r="1942" spans="1:21" s="27" customFormat="1" x14ac:dyDescent="0.2">
      <c r="A1942" s="27" t="s">
        <v>24873</v>
      </c>
      <c r="B1942" s="27">
        <v>3</v>
      </c>
      <c r="C1942" s="27">
        <v>79174670</v>
      </c>
      <c r="D1942" s="27" t="s">
        <v>20555</v>
      </c>
      <c r="E1942" s="27" t="s">
        <v>25007</v>
      </c>
      <c r="F1942" s="27" t="s">
        <v>18184</v>
      </c>
      <c r="G1942" s="27">
        <v>164</v>
      </c>
      <c r="H1942" s="27">
        <v>121</v>
      </c>
      <c r="I1942" s="27">
        <v>43</v>
      </c>
      <c r="J1942" s="32">
        <v>0.26219999999999999</v>
      </c>
      <c r="K1942" s="27" t="s">
        <v>17250</v>
      </c>
      <c r="L1942" s="28" t="s">
        <v>9384</v>
      </c>
      <c r="M1942" s="27" t="s">
        <v>25008</v>
      </c>
      <c r="N1942" s="27" t="s">
        <v>25009</v>
      </c>
      <c r="O1942" s="27" t="s">
        <v>17254</v>
      </c>
      <c r="P1942" s="27" t="s">
        <v>25010</v>
      </c>
      <c r="Q1942" s="33" t="s">
        <v>25011</v>
      </c>
      <c r="U1942" s="27" t="s">
        <v>17259</v>
      </c>
    </row>
    <row r="1943" spans="1:21" s="27" customFormat="1" x14ac:dyDescent="0.2">
      <c r="A1943" s="27" t="s">
        <v>24873</v>
      </c>
      <c r="B1943" s="27">
        <v>3</v>
      </c>
      <c r="C1943" s="27">
        <v>87039866</v>
      </c>
      <c r="D1943" s="27" t="s">
        <v>17248</v>
      </c>
      <c r="E1943" s="27" t="s">
        <v>17247</v>
      </c>
      <c r="F1943" s="27" t="s">
        <v>18184</v>
      </c>
      <c r="G1943" s="27">
        <v>205</v>
      </c>
      <c r="H1943" s="27">
        <v>135</v>
      </c>
      <c r="I1943" s="27">
        <v>70</v>
      </c>
      <c r="J1943" s="32">
        <v>0.34149999999999997</v>
      </c>
      <c r="K1943" s="27" t="s">
        <v>17250</v>
      </c>
      <c r="L1943" s="28" t="s">
        <v>2091</v>
      </c>
      <c r="M1943" s="27" t="s">
        <v>22525</v>
      </c>
      <c r="N1943" s="27" t="s">
        <v>22526</v>
      </c>
      <c r="O1943" s="27" t="s">
        <v>17254</v>
      </c>
      <c r="P1943" s="27" t="s">
        <v>25012</v>
      </c>
      <c r="Q1943" s="33" t="s">
        <v>17615</v>
      </c>
      <c r="R1943" s="27" t="s">
        <v>17279</v>
      </c>
      <c r="S1943" s="27" t="s">
        <v>17273</v>
      </c>
      <c r="T1943" s="27" t="s">
        <v>17273</v>
      </c>
      <c r="U1943" s="27" t="s">
        <v>17259</v>
      </c>
    </row>
    <row r="1944" spans="1:21" s="27" customFormat="1" x14ac:dyDescent="0.2">
      <c r="A1944" s="27" t="s">
        <v>24873</v>
      </c>
      <c r="B1944" s="27">
        <v>3</v>
      </c>
      <c r="C1944" s="27">
        <v>119132974</v>
      </c>
      <c r="D1944" s="27" t="s">
        <v>17260</v>
      </c>
      <c r="E1944" s="27" t="s">
        <v>5704</v>
      </c>
      <c r="F1944" s="27" t="s">
        <v>17420</v>
      </c>
      <c r="G1944" s="27">
        <v>217</v>
      </c>
      <c r="H1944" s="27">
        <v>161</v>
      </c>
      <c r="I1944" s="27">
        <v>56</v>
      </c>
      <c r="J1944" s="32">
        <v>0.2581</v>
      </c>
      <c r="K1944" s="27" t="s">
        <v>17250</v>
      </c>
      <c r="L1944" s="28" t="s">
        <v>25013</v>
      </c>
      <c r="M1944" s="27" t="s">
        <v>25014</v>
      </c>
      <c r="N1944" s="27" t="s">
        <v>25015</v>
      </c>
      <c r="O1944" s="27" t="s">
        <v>17254</v>
      </c>
      <c r="P1944" s="27" t="s">
        <v>25016</v>
      </c>
      <c r="Q1944" s="33" t="s">
        <v>17390</v>
      </c>
      <c r="R1944" s="27" t="s">
        <v>17609</v>
      </c>
      <c r="S1944" s="27" t="s">
        <v>17273</v>
      </c>
      <c r="T1944" s="27" t="s">
        <v>3897</v>
      </c>
      <c r="U1944" s="27" t="s">
        <v>17259</v>
      </c>
    </row>
    <row r="1945" spans="1:21" s="27" customFormat="1" x14ac:dyDescent="0.2">
      <c r="A1945" s="27" t="s">
        <v>24873</v>
      </c>
      <c r="B1945" s="27">
        <v>3</v>
      </c>
      <c r="C1945" s="27">
        <v>123046605</v>
      </c>
      <c r="D1945" s="27" t="s">
        <v>17248</v>
      </c>
      <c r="E1945" s="27" t="s">
        <v>17247</v>
      </c>
      <c r="F1945" s="27" t="s">
        <v>21470</v>
      </c>
      <c r="G1945" s="27">
        <v>215</v>
      </c>
      <c r="H1945" s="27">
        <v>148</v>
      </c>
      <c r="I1945" s="27">
        <v>67</v>
      </c>
      <c r="J1945" s="32">
        <v>0.31159999999999999</v>
      </c>
      <c r="K1945" s="27" t="s">
        <v>17768</v>
      </c>
      <c r="L1945" s="28" t="s">
        <v>14914</v>
      </c>
      <c r="M1945" s="27" t="s">
        <v>25017</v>
      </c>
      <c r="N1945" s="27" t="s">
        <v>25018</v>
      </c>
      <c r="O1945" s="27" t="s">
        <v>17254</v>
      </c>
      <c r="P1945" s="27" t="s">
        <v>25019</v>
      </c>
      <c r="Q1945" s="33" t="s">
        <v>22344</v>
      </c>
      <c r="R1945" s="27" t="s">
        <v>17296</v>
      </c>
      <c r="S1945" s="27" t="s">
        <v>17279</v>
      </c>
      <c r="T1945" s="27" t="s">
        <v>17837</v>
      </c>
      <c r="U1945" s="27" t="s">
        <v>25020</v>
      </c>
    </row>
    <row r="1946" spans="1:21" s="27" customFormat="1" x14ac:dyDescent="0.2">
      <c r="A1946" s="27" t="s">
        <v>24873</v>
      </c>
      <c r="B1946" s="27">
        <v>3</v>
      </c>
      <c r="C1946" s="27">
        <v>130119884</v>
      </c>
      <c r="D1946" s="27" t="s">
        <v>17260</v>
      </c>
      <c r="E1946" s="27" t="s">
        <v>5704</v>
      </c>
      <c r="F1946" s="27" t="s">
        <v>18722</v>
      </c>
      <c r="G1946" s="27">
        <v>127</v>
      </c>
      <c r="H1946" s="27">
        <v>87</v>
      </c>
      <c r="I1946" s="27">
        <v>40</v>
      </c>
      <c r="J1946" s="32">
        <v>0.315</v>
      </c>
      <c r="K1946" s="27" t="s">
        <v>17250</v>
      </c>
      <c r="L1946" s="28" t="s">
        <v>2438</v>
      </c>
      <c r="M1946" s="27" t="s">
        <v>25021</v>
      </c>
      <c r="N1946" s="27" t="s">
        <v>25022</v>
      </c>
      <c r="O1946" s="27" t="s">
        <v>17254</v>
      </c>
      <c r="P1946" s="27" t="s">
        <v>22281</v>
      </c>
      <c r="Q1946" s="33" t="s">
        <v>25023</v>
      </c>
      <c r="R1946" s="27" t="s">
        <v>17279</v>
      </c>
      <c r="S1946" s="27" t="s">
        <v>17272</v>
      </c>
      <c r="T1946" s="27" t="s">
        <v>17272</v>
      </c>
      <c r="U1946" s="27" t="s">
        <v>17259</v>
      </c>
    </row>
    <row r="1947" spans="1:21" s="27" customFormat="1" x14ac:dyDescent="0.2">
      <c r="A1947" s="27" t="s">
        <v>24873</v>
      </c>
      <c r="B1947" s="27">
        <v>3</v>
      </c>
      <c r="C1947" s="27">
        <v>140401531</v>
      </c>
      <c r="D1947" s="27" t="s">
        <v>5704</v>
      </c>
      <c r="E1947" s="27" t="s">
        <v>17260</v>
      </c>
      <c r="F1947" s="27" t="s">
        <v>680</v>
      </c>
      <c r="G1947" s="27">
        <v>142</v>
      </c>
      <c r="H1947" s="27">
        <v>81</v>
      </c>
      <c r="I1947" s="27">
        <v>61</v>
      </c>
      <c r="J1947" s="32">
        <v>0.42959999999999998</v>
      </c>
      <c r="K1947" s="27" t="s">
        <v>17250</v>
      </c>
      <c r="L1947" s="28" t="s">
        <v>25024</v>
      </c>
      <c r="M1947" s="27" t="s">
        <v>19946</v>
      </c>
      <c r="N1947" s="27" t="s">
        <v>19947</v>
      </c>
      <c r="O1947" s="27" t="s">
        <v>17254</v>
      </c>
      <c r="P1947" s="27" t="s">
        <v>25025</v>
      </c>
      <c r="Q1947" s="33" t="s">
        <v>17447</v>
      </c>
      <c r="R1947" s="27" t="s">
        <v>17272</v>
      </c>
      <c r="S1947" s="27" t="s">
        <v>3897</v>
      </c>
      <c r="T1947" s="27" t="s">
        <v>3897</v>
      </c>
      <c r="U1947" s="27" t="s">
        <v>17259</v>
      </c>
    </row>
    <row r="1948" spans="1:21" s="27" customFormat="1" x14ac:dyDescent="0.2">
      <c r="A1948" s="27" t="s">
        <v>24873</v>
      </c>
      <c r="B1948" s="27">
        <v>3</v>
      </c>
      <c r="C1948" s="27">
        <v>167184843</v>
      </c>
      <c r="D1948" s="27" t="s">
        <v>17260</v>
      </c>
      <c r="E1948" s="27" t="s">
        <v>5704</v>
      </c>
      <c r="F1948" s="27" t="s">
        <v>19554</v>
      </c>
      <c r="G1948" s="27">
        <v>212</v>
      </c>
      <c r="H1948" s="27">
        <v>69</v>
      </c>
      <c r="I1948" s="27">
        <v>143</v>
      </c>
      <c r="J1948" s="32">
        <v>0.67449999999999999</v>
      </c>
      <c r="K1948" s="27" t="s">
        <v>17768</v>
      </c>
      <c r="L1948" s="28" t="s">
        <v>22891</v>
      </c>
      <c r="M1948" s="27" t="s">
        <v>25026</v>
      </c>
      <c r="N1948" s="27" t="s">
        <v>25027</v>
      </c>
      <c r="O1948" s="27" t="s">
        <v>17254</v>
      </c>
      <c r="P1948" s="27" t="s">
        <v>22893</v>
      </c>
      <c r="Q1948" s="33" t="s">
        <v>18430</v>
      </c>
      <c r="R1948" s="27" t="s">
        <v>17309</v>
      </c>
      <c r="S1948" s="27" t="s">
        <v>17279</v>
      </c>
      <c r="T1948" s="27" t="s">
        <v>17279</v>
      </c>
      <c r="U1948" s="27" t="s">
        <v>17259</v>
      </c>
    </row>
    <row r="1949" spans="1:21" s="27" customFormat="1" x14ac:dyDescent="0.2">
      <c r="A1949" s="27" t="s">
        <v>24873</v>
      </c>
      <c r="B1949" s="27">
        <v>3</v>
      </c>
      <c r="C1949" s="27">
        <v>193130018</v>
      </c>
      <c r="D1949" s="27" t="s">
        <v>17260</v>
      </c>
      <c r="E1949" s="27" t="s">
        <v>5704</v>
      </c>
      <c r="F1949" s="27" t="s">
        <v>267</v>
      </c>
      <c r="G1949" s="27">
        <v>223</v>
      </c>
      <c r="H1949" s="27">
        <v>160</v>
      </c>
      <c r="I1949" s="27">
        <v>63</v>
      </c>
      <c r="J1949" s="32">
        <v>0.28249999999999997</v>
      </c>
      <c r="K1949" s="27" t="s">
        <v>17250</v>
      </c>
      <c r="L1949" s="28" t="s">
        <v>25028</v>
      </c>
      <c r="M1949" s="27" t="s">
        <v>25029</v>
      </c>
      <c r="N1949" s="27" t="s">
        <v>25030</v>
      </c>
      <c r="O1949" s="27" t="s">
        <v>17254</v>
      </c>
      <c r="P1949" s="27" t="s">
        <v>25031</v>
      </c>
      <c r="Q1949" s="33" t="s">
        <v>22204</v>
      </c>
      <c r="R1949" s="27" t="s">
        <v>17343</v>
      </c>
      <c r="S1949" s="27" t="s">
        <v>17272</v>
      </c>
      <c r="T1949" s="27" t="s">
        <v>17272</v>
      </c>
      <c r="U1949" s="27" t="s">
        <v>17259</v>
      </c>
    </row>
    <row r="1950" spans="1:21" s="27" customFormat="1" x14ac:dyDescent="0.2">
      <c r="A1950" s="27" t="s">
        <v>24873</v>
      </c>
      <c r="B1950" s="27">
        <v>4</v>
      </c>
      <c r="C1950" s="27">
        <v>6374357</v>
      </c>
      <c r="D1950" s="27" t="s">
        <v>17248</v>
      </c>
      <c r="E1950" s="27" t="s">
        <v>17247</v>
      </c>
      <c r="F1950" s="27" t="s">
        <v>19869</v>
      </c>
      <c r="G1950" s="27">
        <v>215</v>
      </c>
      <c r="H1950" s="27">
        <v>92</v>
      </c>
      <c r="I1950" s="27">
        <v>123</v>
      </c>
      <c r="J1950" s="32">
        <v>0.57210000000000005</v>
      </c>
      <c r="K1950" s="27" t="s">
        <v>17250</v>
      </c>
      <c r="L1950" s="28" t="s">
        <v>25032</v>
      </c>
      <c r="M1950" s="27" t="s">
        <v>25033</v>
      </c>
      <c r="N1950" s="27" t="s">
        <v>25034</v>
      </c>
      <c r="O1950" s="27" t="s">
        <v>17254</v>
      </c>
      <c r="P1950" s="27" t="s">
        <v>25035</v>
      </c>
      <c r="Q1950" s="33" t="s">
        <v>17397</v>
      </c>
      <c r="R1950" s="27" t="s">
        <v>17484</v>
      </c>
      <c r="S1950" s="27" t="s">
        <v>18613</v>
      </c>
      <c r="T1950" s="27" t="s">
        <v>24125</v>
      </c>
      <c r="U1950" s="27" t="s">
        <v>17259</v>
      </c>
    </row>
    <row r="1951" spans="1:21" s="27" customFormat="1" x14ac:dyDescent="0.2">
      <c r="A1951" s="27" t="s">
        <v>24873</v>
      </c>
      <c r="B1951" s="27">
        <v>4</v>
      </c>
      <c r="C1951" s="27">
        <v>15482359</v>
      </c>
      <c r="D1951" s="27" t="s">
        <v>17260</v>
      </c>
      <c r="E1951" s="27" t="s">
        <v>5704</v>
      </c>
      <c r="F1951" s="27" t="s">
        <v>17442</v>
      </c>
      <c r="G1951" s="27">
        <v>253</v>
      </c>
      <c r="H1951" s="27">
        <v>175</v>
      </c>
      <c r="I1951" s="27">
        <v>78</v>
      </c>
      <c r="J1951" s="32">
        <v>0.30829999999999996</v>
      </c>
      <c r="K1951" s="27" t="s">
        <v>17250</v>
      </c>
      <c r="L1951" s="28" t="s">
        <v>5580</v>
      </c>
      <c r="M1951" s="27" t="s">
        <v>25036</v>
      </c>
      <c r="N1951" s="27" t="s">
        <v>25037</v>
      </c>
      <c r="O1951" s="27" t="s">
        <v>17254</v>
      </c>
      <c r="P1951" s="27" t="s">
        <v>25038</v>
      </c>
      <c r="Q1951" s="33" t="s">
        <v>25039</v>
      </c>
      <c r="R1951" s="27" t="s">
        <v>18833</v>
      </c>
      <c r="S1951" s="27" t="s">
        <v>25040</v>
      </c>
      <c r="T1951" s="27" t="s">
        <v>25041</v>
      </c>
      <c r="U1951" s="27" t="s">
        <v>17259</v>
      </c>
    </row>
    <row r="1952" spans="1:21" s="27" customFormat="1" x14ac:dyDescent="0.2">
      <c r="A1952" s="27" t="s">
        <v>24873</v>
      </c>
      <c r="B1952" s="27">
        <v>4</v>
      </c>
      <c r="C1952" s="27">
        <v>16227990</v>
      </c>
      <c r="D1952" s="27" t="s">
        <v>17248</v>
      </c>
      <c r="E1952" s="27" t="s">
        <v>17247</v>
      </c>
      <c r="F1952" s="27" t="s">
        <v>17442</v>
      </c>
      <c r="G1952" s="27">
        <v>128</v>
      </c>
      <c r="H1952" s="27">
        <v>87</v>
      </c>
      <c r="I1952" s="27">
        <v>41</v>
      </c>
      <c r="J1952" s="32">
        <v>0.32030000000000003</v>
      </c>
      <c r="K1952" s="27" t="s">
        <v>17805</v>
      </c>
      <c r="L1952" s="28" t="s">
        <v>6604</v>
      </c>
      <c r="M1952" s="27" t="s">
        <v>25042</v>
      </c>
      <c r="N1952" s="27" t="s">
        <v>25043</v>
      </c>
      <c r="O1952" s="27" t="s">
        <v>17302</v>
      </c>
      <c r="P1952" s="27" t="s">
        <v>25044</v>
      </c>
      <c r="Q1952" s="33" t="s">
        <v>17855</v>
      </c>
      <c r="U1952" s="27" t="s">
        <v>17259</v>
      </c>
    </row>
    <row r="1953" spans="1:21" s="27" customFormat="1" x14ac:dyDescent="0.2">
      <c r="A1953" s="27" t="s">
        <v>24873</v>
      </c>
      <c r="B1953" s="27">
        <v>4</v>
      </c>
      <c r="C1953" s="27">
        <v>22517280</v>
      </c>
      <c r="D1953" s="27" t="s">
        <v>17260</v>
      </c>
      <c r="E1953" s="27" t="s">
        <v>5704</v>
      </c>
      <c r="F1953" s="27" t="s">
        <v>17442</v>
      </c>
      <c r="G1953" s="27">
        <v>31</v>
      </c>
      <c r="H1953" s="27">
        <v>18</v>
      </c>
      <c r="I1953" s="27">
        <v>13</v>
      </c>
      <c r="J1953" s="32">
        <v>0.4194</v>
      </c>
      <c r="K1953" s="27" t="s">
        <v>17250</v>
      </c>
      <c r="L1953" s="28" t="s">
        <v>3850</v>
      </c>
      <c r="M1953" s="27" t="s">
        <v>25045</v>
      </c>
      <c r="N1953" s="27" t="s">
        <v>25046</v>
      </c>
      <c r="O1953" s="27" t="s">
        <v>17254</v>
      </c>
      <c r="P1953" s="27" t="s">
        <v>23987</v>
      </c>
      <c r="Q1953" s="33" t="s">
        <v>18264</v>
      </c>
      <c r="R1953" s="27" t="s">
        <v>17279</v>
      </c>
      <c r="S1953" s="27" t="s">
        <v>17279</v>
      </c>
      <c r="T1953" s="27" t="s">
        <v>17525</v>
      </c>
      <c r="U1953" s="27" t="s">
        <v>17259</v>
      </c>
    </row>
    <row r="1954" spans="1:21" s="27" customFormat="1" x14ac:dyDescent="0.2">
      <c r="A1954" s="27" t="s">
        <v>24873</v>
      </c>
      <c r="B1954" s="27">
        <v>4</v>
      </c>
      <c r="C1954" s="27">
        <v>55955631</v>
      </c>
      <c r="D1954" s="27" t="s">
        <v>17248</v>
      </c>
      <c r="E1954" s="27" t="s">
        <v>17247</v>
      </c>
      <c r="F1954" s="27" t="s">
        <v>146</v>
      </c>
      <c r="G1954" s="27">
        <v>74</v>
      </c>
      <c r="H1954" s="27">
        <v>47</v>
      </c>
      <c r="I1954" s="27">
        <v>27</v>
      </c>
      <c r="J1954" s="32">
        <v>0.3649</v>
      </c>
      <c r="K1954" s="27" t="s">
        <v>17250</v>
      </c>
      <c r="L1954" s="28" t="s">
        <v>25047</v>
      </c>
      <c r="M1954" s="27" t="s">
        <v>25048</v>
      </c>
      <c r="N1954" s="27" t="s">
        <v>25049</v>
      </c>
      <c r="O1954" s="27" t="s">
        <v>17254</v>
      </c>
      <c r="P1954" s="27" t="s">
        <v>25050</v>
      </c>
      <c r="Q1954" s="33" t="s">
        <v>25051</v>
      </c>
      <c r="R1954" s="27" t="s">
        <v>17272</v>
      </c>
      <c r="S1954" s="27" t="s">
        <v>17272</v>
      </c>
      <c r="T1954" s="27" t="s">
        <v>17272</v>
      </c>
      <c r="U1954" s="27" t="s">
        <v>25052</v>
      </c>
    </row>
    <row r="1955" spans="1:21" s="27" customFormat="1" x14ac:dyDescent="0.2">
      <c r="A1955" s="27" t="s">
        <v>24873</v>
      </c>
      <c r="B1955" s="27">
        <v>4</v>
      </c>
      <c r="C1955" s="27">
        <v>66218829</v>
      </c>
      <c r="D1955" s="27" t="s">
        <v>17248</v>
      </c>
      <c r="E1955" s="27" t="s">
        <v>5704</v>
      </c>
      <c r="F1955" s="27" t="s">
        <v>18736</v>
      </c>
      <c r="G1955" s="27">
        <v>93</v>
      </c>
      <c r="H1955" s="27">
        <v>67</v>
      </c>
      <c r="I1955" s="27">
        <v>26</v>
      </c>
      <c r="J1955" s="32">
        <v>0.27960000000000002</v>
      </c>
      <c r="K1955" s="27" t="s">
        <v>17347</v>
      </c>
      <c r="L1955" s="28" t="s">
        <v>25053</v>
      </c>
      <c r="M1955" s="27" t="s">
        <v>25054</v>
      </c>
      <c r="N1955" s="27" t="s">
        <v>17301</v>
      </c>
      <c r="O1955" s="27" t="s">
        <v>17302</v>
      </c>
      <c r="P1955" s="27" t="s">
        <v>25055</v>
      </c>
      <c r="Q1955" s="33" t="s">
        <v>20408</v>
      </c>
      <c r="U1955" s="27" t="s">
        <v>17259</v>
      </c>
    </row>
    <row r="1956" spans="1:21" s="27" customFormat="1" x14ac:dyDescent="0.2">
      <c r="A1956" s="27" t="s">
        <v>24873</v>
      </c>
      <c r="B1956" s="27">
        <v>4</v>
      </c>
      <c r="C1956" s="27">
        <v>69816962</v>
      </c>
      <c r="D1956" s="27" t="s">
        <v>17247</v>
      </c>
      <c r="E1956" s="27" t="s">
        <v>17248</v>
      </c>
      <c r="F1956" s="27" t="s">
        <v>18736</v>
      </c>
      <c r="G1956" s="27">
        <v>192</v>
      </c>
      <c r="H1956" s="27">
        <v>124</v>
      </c>
      <c r="I1956" s="27">
        <v>68</v>
      </c>
      <c r="J1956" s="32">
        <v>0.35420000000000001</v>
      </c>
      <c r="K1956" s="27" t="s">
        <v>17250</v>
      </c>
      <c r="L1956" s="28" t="s">
        <v>20562</v>
      </c>
      <c r="M1956" s="27" t="s">
        <v>25056</v>
      </c>
      <c r="N1956" s="27" t="s">
        <v>25057</v>
      </c>
      <c r="O1956" s="27" t="s">
        <v>17254</v>
      </c>
      <c r="P1956" s="27" t="s">
        <v>20564</v>
      </c>
      <c r="Q1956" s="33" t="s">
        <v>17573</v>
      </c>
      <c r="R1956" s="27" t="s">
        <v>17272</v>
      </c>
      <c r="S1956" s="27" t="s">
        <v>17272</v>
      </c>
      <c r="T1956" s="27" t="s">
        <v>17272</v>
      </c>
      <c r="U1956" s="27" t="s">
        <v>17259</v>
      </c>
    </row>
    <row r="1957" spans="1:21" s="27" customFormat="1" x14ac:dyDescent="0.2">
      <c r="A1957" s="27" t="s">
        <v>24873</v>
      </c>
      <c r="B1957" s="27">
        <v>4</v>
      </c>
      <c r="C1957" s="27">
        <v>74702525</v>
      </c>
      <c r="D1957" s="27" t="s">
        <v>17248</v>
      </c>
      <c r="E1957" s="27" t="s">
        <v>17247</v>
      </c>
      <c r="F1957" s="27" t="s">
        <v>18736</v>
      </c>
      <c r="G1957" s="27">
        <v>156</v>
      </c>
      <c r="H1957" s="27">
        <v>99</v>
      </c>
      <c r="I1957" s="27">
        <v>57</v>
      </c>
      <c r="J1957" s="32">
        <v>0.3654</v>
      </c>
      <c r="K1957" s="27" t="s">
        <v>17250</v>
      </c>
      <c r="L1957" s="28" t="s">
        <v>3396</v>
      </c>
      <c r="M1957" s="27" t="s">
        <v>23238</v>
      </c>
      <c r="N1957" s="27" t="s">
        <v>23239</v>
      </c>
      <c r="O1957" s="27" t="s">
        <v>17254</v>
      </c>
      <c r="P1957" s="27" t="s">
        <v>25058</v>
      </c>
      <c r="Q1957" s="33" t="s">
        <v>17615</v>
      </c>
      <c r="R1957" s="27" t="s">
        <v>17357</v>
      </c>
      <c r="S1957" s="27" t="s">
        <v>3897</v>
      </c>
      <c r="T1957" s="27" t="s">
        <v>3897</v>
      </c>
      <c r="U1957" s="27" t="s">
        <v>17259</v>
      </c>
    </row>
    <row r="1958" spans="1:21" s="27" customFormat="1" x14ac:dyDescent="0.2">
      <c r="A1958" s="27" t="s">
        <v>24873</v>
      </c>
      <c r="B1958" s="27">
        <v>4</v>
      </c>
      <c r="C1958" s="27">
        <v>96171730</v>
      </c>
      <c r="D1958" s="27" t="s">
        <v>5704</v>
      </c>
      <c r="E1958" s="27" t="s">
        <v>17260</v>
      </c>
      <c r="F1958" s="27" t="s">
        <v>17453</v>
      </c>
      <c r="G1958" s="27">
        <v>160</v>
      </c>
      <c r="H1958" s="27">
        <v>109</v>
      </c>
      <c r="I1958" s="27">
        <v>51</v>
      </c>
      <c r="J1958" s="32">
        <v>0.31869999999999998</v>
      </c>
      <c r="K1958" s="27" t="s">
        <v>17250</v>
      </c>
      <c r="L1958" s="28" t="s">
        <v>1020</v>
      </c>
      <c r="M1958" s="27" t="s">
        <v>25059</v>
      </c>
      <c r="N1958" s="27" t="s">
        <v>25060</v>
      </c>
      <c r="O1958" s="27" t="s">
        <v>17254</v>
      </c>
      <c r="P1958" s="27" t="s">
        <v>22911</v>
      </c>
      <c r="Q1958" s="33" t="s">
        <v>25061</v>
      </c>
      <c r="R1958" s="27" t="s">
        <v>22056</v>
      </c>
      <c r="S1958" s="27" t="s">
        <v>18159</v>
      </c>
      <c r="T1958" s="27" t="s">
        <v>21273</v>
      </c>
      <c r="U1958" s="27" t="s">
        <v>17259</v>
      </c>
    </row>
    <row r="1959" spans="1:21" s="27" customFormat="1" x14ac:dyDescent="0.2">
      <c r="A1959" s="27" t="s">
        <v>24873</v>
      </c>
      <c r="B1959" s="27">
        <v>4</v>
      </c>
      <c r="C1959" s="27">
        <v>118975673</v>
      </c>
      <c r="D1959" s="27" t="s">
        <v>17248</v>
      </c>
      <c r="E1959" s="27" t="s">
        <v>17247</v>
      </c>
      <c r="F1959" s="27" t="s">
        <v>235</v>
      </c>
      <c r="G1959" s="27">
        <v>110</v>
      </c>
      <c r="H1959" s="27">
        <v>74</v>
      </c>
      <c r="I1959" s="27">
        <v>35</v>
      </c>
      <c r="J1959" s="32">
        <v>0.3211</v>
      </c>
      <c r="K1959" s="27" t="s">
        <v>17250</v>
      </c>
      <c r="L1959" s="28" t="s">
        <v>25062</v>
      </c>
      <c r="M1959" s="27" t="s">
        <v>17405</v>
      </c>
      <c r="N1959" s="27" t="s">
        <v>25063</v>
      </c>
      <c r="O1959" s="27" t="s">
        <v>17254</v>
      </c>
      <c r="P1959" s="27" t="s">
        <v>25064</v>
      </c>
      <c r="Q1959" s="33" t="s">
        <v>18354</v>
      </c>
      <c r="R1959" s="27" t="s">
        <v>17357</v>
      </c>
      <c r="S1959" s="27" t="s">
        <v>17631</v>
      </c>
      <c r="T1959" s="27" t="s">
        <v>17631</v>
      </c>
      <c r="U1959" s="27" t="s">
        <v>25065</v>
      </c>
    </row>
    <row r="1960" spans="1:21" s="27" customFormat="1" x14ac:dyDescent="0.2">
      <c r="A1960" s="27" t="s">
        <v>24873</v>
      </c>
      <c r="B1960" s="27">
        <v>4</v>
      </c>
      <c r="C1960" s="27">
        <v>129028387</v>
      </c>
      <c r="D1960" s="27" t="s">
        <v>17260</v>
      </c>
      <c r="E1960" s="27" t="s">
        <v>5704</v>
      </c>
      <c r="F1960" s="27" t="s">
        <v>22913</v>
      </c>
      <c r="G1960" s="27">
        <v>128</v>
      </c>
      <c r="H1960" s="27">
        <v>79</v>
      </c>
      <c r="I1960" s="27">
        <v>49</v>
      </c>
      <c r="J1960" s="32">
        <v>0.38280000000000003</v>
      </c>
      <c r="K1960" s="27" t="s">
        <v>17250</v>
      </c>
      <c r="L1960" s="28" t="s">
        <v>25066</v>
      </c>
      <c r="M1960" s="27" t="s">
        <v>25067</v>
      </c>
      <c r="N1960" s="27" t="s">
        <v>25068</v>
      </c>
      <c r="O1960" s="27" t="s">
        <v>17254</v>
      </c>
      <c r="P1960" s="27" t="s">
        <v>25069</v>
      </c>
      <c r="Q1960" s="33" t="s">
        <v>19804</v>
      </c>
      <c r="R1960" s="27" t="s">
        <v>25070</v>
      </c>
      <c r="S1960" s="27" t="s">
        <v>22738</v>
      </c>
      <c r="T1960" s="27" t="s">
        <v>22738</v>
      </c>
      <c r="U1960" s="27" t="s">
        <v>25071</v>
      </c>
    </row>
    <row r="1961" spans="1:21" s="27" customFormat="1" x14ac:dyDescent="0.2">
      <c r="A1961" s="27" t="s">
        <v>24873</v>
      </c>
      <c r="B1961" s="27">
        <v>4</v>
      </c>
      <c r="C1961" s="27">
        <v>141600100</v>
      </c>
      <c r="D1961" s="27" t="s">
        <v>5704</v>
      </c>
      <c r="E1961" s="27" t="s">
        <v>17247</v>
      </c>
      <c r="F1961" s="27" t="s">
        <v>18759</v>
      </c>
      <c r="G1961" s="27">
        <v>155</v>
      </c>
      <c r="H1961" s="27">
        <v>90</v>
      </c>
      <c r="I1961" s="27">
        <v>65</v>
      </c>
      <c r="J1961" s="32">
        <v>0.4194</v>
      </c>
      <c r="K1961" s="27" t="s">
        <v>17805</v>
      </c>
      <c r="L1961" s="28" t="s">
        <v>25072</v>
      </c>
      <c r="M1961" s="27" t="s">
        <v>25073</v>
      </c>
      <c r="N1961" s="27" t="s">
        <v>25074</v>
      </c>
      <c r="O1961" s="27" t="s">
        <v>17302</v>
      </c>
      <c r="P1961" s="27" t="s">
        <v>25075</v>
      </c>
      <c r="Q1961" s="33" t="s">
        <v>19294</v>
      </c>
      <c r="U1961" s="27" t="s">
        <v>17259</v>
      </c>
    </row>
    <row r="1962" spans="1:21" s="27" customFormat="1" x14ac:dyDescent="0.2">
      <c r="A1962" s="27" t="s">
        <v>24873</v>
      </c>
      <c r="B1962" s="27">
        <v>4</v>
      </c>
      <c r="C1962" s="27">
        <v>175898394</v>
      </c>
      <c r="D1962" s="27" t="s">
        <v>17248</v>
      </c>
      <c r="E1962" s="27" t="s">
        <v>5704</v>
      </c>
      <c r="F1962" s="27" t="s">
        <v>22925</v>
      </c>
      <c r="G1962" s="27">
        <v>124</v>
      </c>
      <c r="H1962" s="27">
        <v>64</v>
      </c>
      <c r="I1962" s="27">
        <v>60</v>
      </c>
      <c r="J1962" s="32">
        <v>0.4839</v>
      </c>
      <c r="K1962" s="27" t="s">
        <v>17250</v>
      </c>
      <c r="L1962" s="28" t="s">
        <v>22926</v>
      </c>
      <c r="M1962" s="27" t="s">
        <v>25076</v>
      </c>
      <c r="N1962" s="27" t="s">
        <v>25077</v>
      </c>
      <c r="O1962" s="27" t="s">
        <v>17254</v>
      </c>
      <c r="P1962" s="27" t="s">
        <v>22929</v>
      </c>
      <c r="Q1962" s="33" t="s">
        <v>17278</v>
      </c>
      <c r="R1962" s="27" t="s">
        <v>17375</v>
      </c>
      <c r="S1962" s="27" t="s">
        <v>3897</v>
      </c>
      <c r="T1962" s="27" t="s">
        <v>3897</v>
      </c>
      <c r="U1962" s="27" t="s">
        <v>17259</v>
      </c>
    </row>
    <row r="1963" spans="1:21" s="27" customFormat="1" x14ac:dyDescent="0.2">
      <c r="A1963" s="27" t="s">
        <v>24873</v>
      </c>
      <c r="B1963" s="27">
        <v>5</v>
      </c>
      <c r="C1963" s="27">
        <v>3599627</v>
      </c>
      <c r="D1963" s="27" t="s">
        <v>17247</v>
      </c>
      <c r="E1963" s="27" t="s">
        <v>17260</v>
      </c>
      <c r="F1963" s="27" t="s">
        <v>18215</v>
      </c>
      <c r="G1963" s="27">
        <v>439</v>
      </c>
      <c r="H1963" s="27">
        <v>343</v>
      </c>
      <c r="I1963" s="27">
        <v>96</v>
      </c>
      <c r="J1963" s="32">
        <v>0.21870000000000001</v>
      </c>
      <c r="K1963" s="27" t="s">
        <v>17250</v>
      </c>
      <c r="L1963" s="28" t="s">
        <v>25078</v>
      </c>
      <c r="M1963" s="27" t="s">
        <v>25079</v>
      </c>
      <c r="N1963" s="27" t="s">
        <v>25080</v>
      </c>
      <c r="O1963" s="27" t="s">
        <v>17254</v>
      </c>
      <c r="P1963" s="27" t="s">
        <v>25081</v>
      </c>
      <c r="Q1963" s="33" t="s">
        <v>17478</v>
      </c>
      <c r="R1963" s="27" t="s">
        <v>17272</v>
      </c>
      <c r="S1963" s="27" t="s">
        <v>17272</v>
      </c>
      <c r="T1963" s="27" t="s">
        <v>17272</v>
      </c>
      <c r="U1963" s="27" t="s">
        <v>17259</v>
      </c>
    </row>
    <row r="1964" spans="1:21" s="27" customFormat="1" x14ac:dyDescent="0.2">
      <c r="A1964" s="27" t="s">
        <v>24873</v>
      </c>
      <c r="B1964" s="27">
        <v>5</v>
      </c>
      <c r="C1964" s="27">
        <v>40937800</v>
      </c>
      <c r="D1964" s="27" t="s">
        <v>17260</v>
      </c>
      <c r="E1964" s="27" t="s">
        <v>5704</v>
      </c>
      <c r="F1964" s="27" t="s">
        <v>18786</v>
      </c>
      <c r="G1964" s="27">
        <v>120</v>
      </c>
      <c r="H1964" s="27">
        <v>70</v>
      </c>
      <c r="I1964" s="27">
        <v>50</v>
      </c>
      <c r="J1964" s="32">
        <v>0.41670000000000001</v>
      </c>
      <c r="K1964" s="27" t="s">
        <v>17298</v>
      </c>
      <c r="L1964" s="28" t="s">
        <v>25082</v>
      </c>
      <c r="M1964" s="27" t="s">
        <v>25083</v>
      </c>
      <c r="N1964" s="27" t="s">
        <v>17301</v>
      </c>
      <c r="O1964" s="27" t="s">
        <v>17302</v>
      </c>
      <c r="P1964" s="27" t="s">
        <v>25084</v>
      </c>
      <c r="Q1964" s="33" t="s">
        <v>23513</v>
      </c>
      <c r="U1964" s="27" t="s">
        <v>17259</v>
      </c>
    </row>
    <row r="1965" spans="1:21" s="27" customFormat="1" x14ac:dyDescent="0.2">
      <c r="A1965" s="27" t="s">
        <v>24873</v>
      </c>
      <c r="B1965" s="27">
        <v>5</v>
      </c>
      <c r="C1965" s="27">
        <v>43039658</v>
      </c>
      <c r="D1965" s="27" t="s">
        <v>5704</v>
      </c>
      <c r="E1965" s="27" t="s">
        <v>17260</v>
      </c>
      <c r="F1965" s="27" t="s">
        <v>712</v>
      </c>
      <c r="G1965" s="27">
        <v>359</v>
      </c>
      <c r="H1965" s="27">
        <v>258</v>
      </c>
      <c r="I1965" s="27">
        <v>101</v>
      </c>
      <c r="J1965" s="32">
        <v>0.28129999999999999</v>
      </c>
      <c r="K1965" s="27" t="s">
        <v>17250</v>
      </c>
      <c r="L1965" s="28" t="s">
        <v>25085</v>
      </c>
      <c r="M1965" s="27" t="s">
        <v>25086</v>
      </c>
      <c r="N1965" s="27" t="s">
        <v>25087</v>
      </c>
      <c r="O1965" s="27" t="s">
        <v>17254</v>
      </c>
      <c r="P1965" s="27" t="s">
        <v>25088</v>
      </c>
      <c r="Q1965" s="33" t="s">
        <v>17568</v>
      </c>
      <c r="R1965" s="27" t="s">
        <v>5704</v>
      </c>
      <c r="S1965" s="27" t="s">
        <v>3897</v>
      </c>
      <c r="T1965" s="27" t="s">
        <v>3897</v>
      </c>
      <c r="U1965" s="27" t="s">
        <v>17259</v>
      </c>
    </row>
    <row r="1966" spans="1:21" s="27" customFormat="1" x14ac:dyDescent="0.2">
      <c r="A1966" s="27" t="s">
        <v>24873</v>
      </c>
      <c r="B1966" s="27">
        <v>5</v>
      </c>
      <c r="C1966" s="27">
        <v>63257480</v>
      </c>
      <c r="D1966" s="27" t="s">
        <v>17260</v>
      </c>
      <c r="E1966" s="27" t="s">
        <v>17247</v>
      </c>
      <c r="F1966" s="27" t="s">
        <v>18800</v>
      </c>
      <c r="G1966" s="27">
        <v>132</v>
      </c>
      <c r="H1966" s="27">
        <v>86</v>
      </c>
      <c r="I1966" s="27">
        <v>46</v>
      </c>
      <c r="J1966" s="32">
        <v>0.34850000000000003</v>
      </c>
      <c r="K1966" s="27" t="s">
        <v>17250</v>
      </c>
      <c r="L1966" s="28" t="s">
        <v>25089</v>
      </c>
      <c r="M1966" s="27" t="s">
        <v>20516</v>
      </c>
      <c r="N1966" s="27" t="s">
        <v>20517</v>
      </c>
      <c r="O1966" s="27" t="s">
        <v>17254</v>
      </c>
      <c r="P1966" s="27" t="s">
        <v>25090</v>
      </c>
      <c r="Q1966" s="33" t="s">
        <v>17568</v>
      </c>
      <c r="R1966" s="27" t="s">
        <v>17279</v>
      </c>
      <c r="S1966" s="27" t="s">
        <v>17273</v>
      </c>
      <c r="T1966" s="27" t="s">
        <v>3897</v>
      </c>
      <c r="U1966" s="27" t="s">
        <v>17259</v>
      </c>
    </row>
    <row r="1967" spans="1:21" s="27" customFormat="1" x14ac:dyDescent="0.2">
      <c r="A1967" s="27" t="s">
        <v>24873</v>
      </c>
      <c r="B1967" s="27">
        <v>5</v>
      </c>
      <c r="C1967" s="27">
        <v>63890632</v>
      </c>
      <c r="D1967" s="27" t="s">
        <v>17248</v>
      </c>
      <c r="E1967" s="27" t="s">
        <v>17247</v>
      </c>
      <c r="F1967" s="27" t="s">
        <v>18800</v>
      </c>
      <c r="G1967" s="27">
        <v>120</v>
      </c>
      <c r="H1967" s="27">
        <v>87</v>
      </c>
      <c r="I1967" s="27">
        <v>33</v>
      </c>
      <c r="J1967" s="32">
        <v>0.27500000000000002</v>
      </c>
      <c r="K1967" s="27" t="s">
        <v>17250</v>
      </c>
      <c r="L1967" s="28" t="s">
        <v>3268</v>
      </c>
      <c r="M1967" s="27" t="s">
        <v>25091</v>
      </c>
      <c r="N1967" s="27" t="s">
        <v>25092</v>
      </c>
      <c r="O1967" s="27" t="s">
        <v>17254</v>
      </c>
      <c r="P1967" s="27" t="s">
        <v>25093</v>
      </c>
      <c r="Q1967" s="33" t="s">
        <v>17337</v>
      </c>
      <c r="R1967" s="27" t="s">
        <v>17272</v>
      </c>
      <c r="S1967" s="27" t="s">
        <v>17273</v>
      </c>
      <c r="T1967" s="27" t="s">
        <v>17273</v>
      </c>
      <c r="U1967" s="27" t="s">
        <v>17259</v>
      </c>
    </row>
    <row r="1968" spans="1:21" s="27" customFormat="1" x14ac:dyDescent="0.2">
      <c r="A1968" s="27" t="s">
        <v>24873</v>
      </c>
      <c r="B1968" s="27">
        <v>5</v>
      </c>
      <c r="C1968" s="27">
        <v>109155530</v>
      </c>
      <c r="D1968" s="27" t="s">
        <v>17248</v>
      </c>
      <c r="E1968" s="27" t="s">
        <v>17260</v>
      </c>
      <c r="F1968" s="27" t="s">
        <v>23683</v>
      </c>
      <c r="G1968" s="27">
        <v>81</v>
      </c>
      <c r="H1968" s="27">
        <v>40</v>
      </c>
      <c r="I1968" s="27">
        <v>41</v>
      </c>
      <c r="J1968" s="32">
        <v>0.50619999999999998</v>
      </c>
      <c r="K1968" s="27" t="s">
        <v>17250</v>
      </c>
      <c r="L1968" s="28" t="s">
        <v>25094</v>
      </c>
      <c r="M1968" s="27" t="s">
        <v>25095</v>
      </c>
      <c r="N1968" s="27" t="s">
        <v>25096</v>
      </c>
      <c r="O1968" s="27" t="s">
        <v>17254</v>
      </c>
      <c r="P1968" s="27" t="s">
        <v>25097</v>
      </c>
      <c r="Q1968" s="33" t="s">
        <v>18019</v>
      </c>
      <c r="R1968" s="27" t="s">
        <v>5704</v>
      </c>
      <c r="S1968" s="27" t="s">
        <v>3897</v>
      </c>
      <c r="T1968" s="27" t="s">
        <v>3897</v>
      </c>
      <c r="U1968" s="27" t="s">
        <v>17259</v>
      </c>
    </row>
    <row r="1969" spans="1:21" s="27" customFormat="1" x14ac:dyDescent="0.2">
      <c r="A1969" s="27" t="s">
        <v>24873</v>
      </c>
      <c r="B1969" s="27">
        <v>5</v>
      </c>
      <c r="C1969" s="27">
        <v>123980059</v>
      </c>
      <c r="D1969" s="27" t="s">
        <v>17248</v>
      </c>
      <c r="E1969" s="27" t="s">
        <v>17247</v>
      </c>
      <c r="F1969" s="27" t="s">
        <v>18221</v>
      </c>
      <c r="G1969" s="27">
        <v>239</v>
      </c>
      <c r="H1969" s="27">
        <v>112</v>
      </c>
      <c r="I1969" s="27">
        <v>127</v>
      </c>
      <c r="J1969" s="32">
        <v>0.53139999999999998</v>
      </c>
      <c r="K1969" s="27" t="s">
        <v>17250</v>
      </c>
      <c r="L1969" s="28" t="s">
        <v>25098</v>
      </c>
      <c r="M1969" s="27" t="s">
        <v>25021</v>
      </c>
      <c r="N1969" s="27" t="s">
        <v>25099</v>
      </c>
      <c r="O1969" s="27" t="s">
        <v>17254</v>
      </c>
      <c r="P1969" s="27" t="s">
        <v>25100</v>
      </c>
      <c r="Q1969" s="33" t="s">
        <v>17397</v>
      </c>
      <c r="R1969" s="27" t="s">
        <v>17279</v>
      </c>
      <c r="S1969" s="27" t="s">
        <v>17272</v>
      </c>
      <c r="T1969" s="27" t="s">
        <v>17273</v>
      </c>
      <c r="U1969" s="27" t="s">
        <v>17259</v>
      </c>
    </row>
    <row r="1970" spans="1:21" s="27" customFormat="1" x14ac:dyDescent="0.2">
      <c r="A1970" s="27" t="s">
        <v>24873</v>
      </c>
      <c r="B1970" s="27">
        <v>5</v>
      </c>
      <c r="C1970" s="27">
        <v>128864291</v>
      </c>
      <c r="D1970" s="27" t="s">
        <v>17247</v>
      </c>
      <c r="E1970" s="27" t="s">
        <v>17248</v>
      </c>
      <c r="F1970" s="27" t="s">
        <v>18221</v>
      </c>
      <c r="G1970" s="27">
        <v>142</v>
      </c>
      <c r="H1970" s="27">
        <v>98</v>
      </c>
      <c r="I1970" s="27">
        <v>44</v>
      </c>
      <c r="J1970" s="32">
        <v>0.30990000000000001</v>
      </c>
      <c r="K1970" s="27" t="s">
        <v>17250</v>
      </c>
      <c r="L1970" s="28" t="s">
        <v>25101</v>
      </c>
      <c r="M1970" s="27" t="s">
        <v>25102</v>
      </c>
      <c r="N1970" s="27" t="s">
        <v>25103</v>
      </c>
      <c r="O1970" s="27" t="s">
        <v>17254</v>
      </c>
      <c r="P1970" s="27" t="s">
        <v>25104</v>
      </c>
      <c r="Q1970" s="33" t="s">
        <v>17843</v>
      </c>
      <c r="R1970" s="27" t="s">
        <v>5704</v>
      </c>
      <c r="S1970" s="27" t="s">
        <v>3897</v>
      </c>
      <c r="T1970" s="27" t="s">
        <v>3897</v>
      </c>
      <c r="U1970" s="27" t="s">
        <v>17259</v>
      </c>
    </row>
    <row r="1971" spans="1:21" s="27" customFormat="1" x14ac:dyDescent="0.2">
      <c r="A1971" s="27" t="s">
        <v>24873</v>
      </c>
      <c r="B1971" s="27">
        <v>5</v>
      </c>
      <c r="C1971" s="27">
        <v>168244416</v>
      </c>
      <c r="D1971" s="27" t="s">
        <v>17260</v>
      </c>
      <c r="E1971" s="27" t="s">
        <v>5704</v>
      </c>
      <c r="F1971" s="27" t="s">
        <v>2296</v>
      </c>
      <c r="G1971" s="27">
        <v>207</v>
      </c>
      <c r="H1971" s="27">
        <v>143</v>
      </c>
      <c r="I1971" s="27">
        <v>64</v>
      </c>
      <c r="J1971" s="32">
        <v>0.30920000000000003</v>
      </c>
      <c r="K1971" s="27" t="s">
        <v>17250</v>
      </c>
      <c r="L1971" s="28" t="s">
        <v>3864</v>
      </c>
      <c r="M1971" s="27" t="s">
        <v>25105</v>
      </c>
      <c r="N1971" s="27" t="s">
        <v>25106</v>
      </c>
      <c r="O1971" s="27" t="s">
        <v>17254</v>
      </c>
      <c r="P1971" s="27" t="s">
        <v>24005</v>
      </c>
      <c r="Q1971" s="33" t="s">
        <v>25107</v>
      </c>
      <c r="R1971" s="27" t="s">
        <v>17343</v>
      </c>
      <c r="S1971" s="27" t="s">
        <v>18159</v>
      </c>
      <c r="T1971" s="27" t="s">
        <v>25108</v>
      </c>
      <c r="U1971" s="27" t="s">
        <v>17259</v>
      </c>
    </row>
    <row r="1972" spans="1:21" s="27" customFormat="1" x14ac:dyDescent="0.2">
      <c r="A1972" s="27" t="s">
        <v>24873</v>
      </c>
      <c r="B1972" s="27">
        <v>6</v>
      </c>
      <c r="C1972" s="27">
        <v>27279814</v>
      </c>
      <c r="D1972" s="27" t="s">
        <v>17248</v>
      </c>
      <c r="E1972" s="27" t="s">
        <v>17247</v>
      </c>
      <c r="F1972" s="27" t="s">
        <v>17479</v>
      </c>
      <c r="G1972" s="27">
        <v>194</v>
      </c>
      <c r="H1972" s="27">
        <v>94</v>
      </c>
      <c r="I1972" s="27">
        <v>100</v>
      </c>
      <c r="J1972" s="32">
        <v>0.51549999999999996</v>
      </c>
      <c r="K1972" s="27" t="s">
        <v>17250</v>
      </c>
      <c r="L1972" s="28" t="s">
        <v>7881</v>
      </c>
      <c r="M1972" s="27" t="s">
        <v>17763</v>
      </c>
      <c r="N1972" s="27" t="s">
        <v>25109</v>
      </c>
      <c r="O1972" s="27" t="s">
        <v>17254</v>
      </c>
      <c r="P1972" s="27" t="s">
        <v>25110</v>
      </c>
      <c r="Q1972" s="33" t="s">
        <v>17568</v>
      </c>
      <c r="R1972" s="27" t="s">
        <v>17357</v>
      </c>
      <c r="S1972" s="27" t="s">
        <v>3897</v>
      </c>
      <c r="T1972" s="27" t="s">
        <v>3897</v>
      </c>
      <c r="U1972" s="27" t="s">
        <v>25111</v>
      </c>
    </row>
    <row r="1973" spans="1:21" s="27" customFormat="1" x14ac:dyDescent="0.2">
      <c r="A1973" s="27" t="s">
        <v>24873</v>
      </c>
      <c r="B1973" s="27">
        <v>6</v>
      </c>
      <c r="C1973" s="27">
        <v>29911059</v>
      </c>
      <c r="D1973" s="27" t="s">
        <v>17260</v>
      </c>
      <c r="E1973" s="27" t="s">
        <v>17247</v>
      </c>
      <c r="F1973" s="27" t="s">
        <v>17479</v>
      </c>
      <c r="G1973" s="27">
        <v>67</v>
      </c>
      <c r="H1973" s="27">
        <v>23</v>
      </c>
      <c r="I1973" s="27">
        <v>44</v>
      </c>
      <c r="J1973" s="32">
        <v>0.65670000000000006</v>
      </c>
      <c r="K1973" s="27" t="s">
        <v>17250</v>
      </c>
      <c r="L1973" s="28" t="s">
        <v>3873</v>
      </c>
      <c r="M1973" s="27" t="s">
        <v>25112</v>
      </c>
      <c r="N1973" s="27" t="s">
        <v>25113</v>
      </c>
      <c r="O1973" s="27" t="s">
        <v>17254</v>
      </c>
      <c r="P1973" s="27" t="s">
        <v>19587</v>
      </c>
      <c r="Q1973" s="33" t="s">
        <v>17619</v>
      </c>
      <c r="R1973" s="27" t="s">
        <v>19588</v>
      </c>
      <c r="S1973" s="27" t="s">
        <v>25114</v>
      </c>
      <c r="T1973" s="27" t="s">
        <v>17533</v>
      </c>
      <c r="U1973" s="27" t="s">
        <v>17259</v>
      </c>
    </row>
    <row r="1974" spans="1:21" s="27" customFormat="1" x14ac:dyDescent="0.2">
      <c r="A1974" s="27" t="s">
        <v>24873</v>
      </c>
      <c r="B1974" s="27">
        <v>6</v>
      </c>
      <c r="C1974" s="27">
        <v>47976410</v>
      </c>
      <c r="D1974" s="27" t="s">
        <v>17260</v>
      </c>
      <c r="E1974" s="27" t="s">
        <v>17247</v>
      </c>
      <c r="F1974" s="27" t="s">
        <v>18860</v>
      </c>
      <c r="G1974" s="27">
        <v>94</v>
      </c>
      <c r="H1974" s="27">
        <v>37</v>
      </c>
      <c r="I1974" s="27">
        <v>57</v>
      </c>
      <c r="J1974" s="32">
        <v>0.60640000000000005</v>
      </c>
      <c r="K1974" s="27" t="s">
        <v>17250</v>
      </c>
      <c r="L1974" s="28" t="s">
        <v>18865</v>
      </c>
      <c r="M1974" s="27" t="s">
        <v>25115</v>
      </c>
      <c r="N1974" s="27" t="s">
        <v>25116</v>
      </c>
      <c r="O1974" s="27" t="s">
        <v>17254</v>
      </c>
      <c r="P1974" s="27" t="s">
        <v>18868</v>
      </c>
      <c r="Q1974" s="33" t="s">
        <v>17333</v>
      </c>
      <c r="R1974" s="27" t="s">
        <v>17463</v>
      </c>
      <c r="S1974" s="27" t="s">
        <v>25117</v>
      </c>
      <c r="T1974" s="27" t="s">
        <v>25118</v>
      </c>
      <c r="U1974" s="27" t="s">
        <v>17259</v>
      </c>
    </row>
    <row r="1975" spans="1:21" s="27" customFormat="1" x14ac:dyDescent="0.2">
      <c r="A1975" s="27" t="s">
        <v>24873</v>
      </c>
      <c r="B1975" s="27">
        <v>6</v>
      </c>
      <c r="C1975" s="27">
        <v>49448680</v>
      </c>
      <c r="D1975" s="27" t="s">
        <v>17248</v>
      </c>
      <c r="E1975" s="27" t="s">
        <v>17247</v>
      </c>
      <c r="F1975" s="27" t="s">
        <v>18860</v>
      </c>
      <c r="G1975" s="27">
        <v>48</v>
      </c>
      <c r="H1975" s="27">
        <v>22</v>
      </c>
      <c r="I1975" s="27">
        <v>26</v>
      </c>
      <c r="J1975" s="32">
        <v>0.54170000000000007</v>
      </c>
      <c r="K1975" s="27" t="s">
        <v>17250</v>
      </c>
      <c r="L1975" s="28" t="s">
        <v>25119</v>
      </c>
      <c r="M1975" s="27" t="s">
        <v>25120</v>
      </c>
      <c r="N1975" s="27" t="s">
        <v>25121</v>
      </c>
      <c r="O1975" s="27" t="s">
        <v>17254</v>
      </c>
      <c r="P1975" s="27" t="s">
        <v>25122</v>
      </c>
      <c r="Q1975" s="33" t="s">
        <v>17408</v>
      </c>
      <c r="R1975" s="27" t="s">
        <v>17357</v>
      </c>
      <c r="S1975" s="27" t="s">
        <v>17273</v>
      </c>
      <c r="T1975" s="27" t="s">
        <v>17273</v>
      </c>
      <c r="U1975" s="27" t="s">
        <v>25123</v>
      </c>
    </row>
    <row r="1976" spans="1:21" s="27" customFormat="1" x14ac:dyDescent="0.2">
      <c r="A1976" s="27" t="s">
        <v>24873</v>
      </c>
      <c r="B1976" s="27">
        <v>6</v>
      </c>
      <c r="C1976" s="27">
        <v>51524353</v>
      </c>
      <c r="D1976" s="27" t="s">
        <v>17248</v>
      </c>
      <c r="E1976" s="27" t="s">
        <v>17247</v>
      </c>
      <c r="F1976" s="27" t="s">
        <v>18860</v>
      </c>
      <c r="G1976" s="27">
        <v>103</v>
      </c>
      <c r="H1976" s="27">
        <v>46</v>
      </c>
      <c r="I1976" s="27">
        <v>57</v>
      </c>
      <c r="J1976" s="32">
        <v>0.5534</v>
      </c>
      <c r="K1976" s="27" t="s">
        <v>17250</v>
      </c>
      <c r="L1976" s="28" t="s">
        <v>25124</v>
      </c>
      <c r="M1976" s="27" t="s">
        <v>25125</v>
      </c>
      <c r="N1976" s="27" t="s">
        <v>25126</v>
      </c>
      <c r="O1976" s="27" t="s">
        <v>17254</v>
      </c>
      <c r="P1976" s="27" t="s">
        <v>25127</v>
      </c>
      <c r="Q1976" s="33" t="s">
        <v>25128</v>
      </c>
      <c r="R1976" s="27" t="s">
        <v>5704</v>
      </c>
      <c r="S1976" s="27" t="s">
        <v>3897</v>
      </c>
      <c r="T1976" s="27" t="s">
        <v>3897</v>
      </c>
      <c r="U1976" s="27" t="s">
        <v>17259</v>
      </c>
    </row>
    <row r="1977" spans="1:21" s="27" customFormat="1" x14ac:dyDescent="0.2">
      <c r="A1977" s="27" t="s">
        <v>24873</v>
      </c>
      <c r="B1977" s="27">
        <v>6</v>
      </c>
      <c r="C1977" s="27">
        <v>72960727</v>
      </c>
      <c r="D1977" s="27" t="s">
        <v>17260</v>
      </c>
      <c r="E1977" s="27" t="s">
        <v>17248</v>
      </c>
      <c r="F1977" s="27" t="s">
        <v>741</v>
      </c>
      <c r="G1977" s="27">
        <v>110</v>
      </c>
      <c r="H1977" s="27">
        <v>32</v>
      </c>
      <c r="I1977" s="27">
        <v>78</v>
      </c>
      <c r="J1977" s="32">
        <v>0.70909999999999995</v>
      </c>
      <c r="K1977" s="27" t="s">
        <v>17250</v>
      </c>
      <c r="L1977" s="28" t="s">
        <v>18870</v>
      </c>
      <c r="M1977" s="27" t="s">
        <v>25129</v>
      </c>
      <c r="N1977" s="27" t="s">
        <v>25130</v>
      </c>
      <c r="O1977" s="27" t="s">
        <v>17254</v>
      </c>
      <c r="P1977" s="27" t="s">
        <v>18873</v>
      </c>
      <c r="Q1977" s="33" t="s">
        <v>25131</v>
      </c>
      <c r="R1977" s="27" t="s">
        <v>25132</v>
      </c>
      <c r="S1977" s="27" t="s">
        <v>25133</v>
      </c>
      <c r="T1977" s="27" t="s">
        <v>25134</v>
      </c>
      <c r="U1977" s="27" t="s">
        <v>17259</v>
      </c>
    </row>
    <row r="1978" spans="1:21" s="27" customFormat="1" x14ac:dyDescent="0.2">
      <c r="A1978" s="27" t="s">
        <v>24873</v>
      </c>
      <c r="B1978" s="27">
        <v>6</v>
      </c>
      <c r="C1978" s="27">
        <v>87967339</v>
      </c>
      <c r="D1978" s="27" t="s">
        <v>17248</v>
      </c>
      <c r="E1978" s="27" t="s">
        <v>17247</v>
      </c>
      <c r="F1978" s="27" t="s">
        <v>18238</v>
      </c>
      <c r="G1978" s="27">
        <v>158</v>
      </c>
      <c r="H1978" s="27">
        <v>55</v>
      </c>
      <c r="I1978" s="27">
        <v>103</v>
      </c>
      <c r="J1978" s="32">
        <v>0.65189999999999992</v>
      </c>
      <c r="K1978" s="27" t="s">
        <v>17250</v>
      </c>
      <c r="L1978" s="28" t="s">
        <v>24007</v>
      </c>
      <c r="M1978" s="27" t="s">
        <v>25135</v>
      </c>
      <c r="N1978" s="27" t="s">
        <v>25136</v>
      </c>
      <c r="O1978" s="27" t="s">
        <v>17254</v>
      </c>
      <c r="P1978" s="27" t="s">
        <v>24010</v>
      </c>
      <c r="Q1978" s="33" t="s">
        <v>17256</v>
      </c>
      <c r="R1978" s="27" t="s">
        <v>17357</v>
      </c>
      <c r="S1978" s="27" t="s">
        <v>3897</v>
      </c>
      <c r="T1978" s="27" t="s">
        <v>3897</v>
      </c>
      <c r="U1978" s="27" t="s">
        <v>17259</v>
      </c>
    </row>
    <row r="1979" spans="1:21" s="27" customFormat="1" x14ac:dyDescent="0.2">
      <c r="A1979" s="27" t="s">
        <v>24873</v>
      </c>
      <c r="B1979" s="27">
        <v>6</v>
      </c>
      <c r="C1979" s="27">
        <v>101037530</v>
      </c>
      <c r="D1979" s="27" t="s">
        <v>17260</v>
      </c>
      <c r="E1979" s="27" t="s">
        <v>17247</v>
      </c>
      <c r="F1979" s="27" t="s">
        <v>25137</v>
      </c>
      <c r="G1979" s="27">
        <v>143</v>
      </c>
      <c r="H1979" s="27">
        <v>50</v>
      </c>
      <c r="I1979" s="27">
        <v>93</v>
      </c>
      <c r="J1979" s="32">
        <v>0.65029999999999999</v>
      </c>
      <c r="K1979" s="27" t="s">
        <v>17805</v>
      </c>
      <c r="L1979" s="28" t="s">
        <v>8848</v>
      </c>
      <c r="M1979" s="27" t="s">
        <v>25138</v>
      </c>
      <c r="N1979" s="27" t="s">
        <v>25139</v>
      </c>
      <c r="O1979" s="27" t="s">
        <v>17302</v>
      </c>
      <c r="P1979" s="27" t="s">
        <v>25140</v>
      </c>
      <c r="Q1979" s="33" t="s">
        <v>25141</v>
      </c>
      <c r="U1979" s="27" t="s">
        <v>17259</v>
      </c>
    </row>
    <row r="1980" spans="1:21" s="27" customFormat="1" x14ac:dyDescent="0.2">
      <c r="A1980" s="27" t="s">
        <v>24873</v>
      </c>
      <c r="B1980" s="27">
        <v>6</v>
      </c>
      <c r="C1980" s="27">
        <v>117086724</v>
      </c>
      <c r="D1980" s="27" t="s">
        <v>17260</v>
      </c>
      <c r="E1980" s="27" t="s">
        <v>5704</v>
      </c>
      <c r="F1980" s="27" t="s">
        <v>18881</v>
      </c>
      <c r="G1980" s="27">
        <v>170</v>
      </c>
      <c r="H1980" s="27">
        <v>52</v>
      </c>
      <c r="I1980" s="27">
        <v>118</v>
      </c>
      <c r="J1980" s="32">
        <v>0.69409999999999994</v>
      </c>
      <c r="K1980" s="27" t="s">
        <v>17250</v>
      </c>
      <c r="L1980" s="28" t="s">
        <v>25142</v>
      </c>
      <c r="M1980" s="27" t="s">
        <v>25143</v>
      </c>
      <c r="N1980" s="27" t="s">
        <v>25144</v>
      </c>
      <c r="O1980" s="27" t="s">
        <v>17254</v>
      </c>
      <c r="P1980" s="27" t="s">
        <v>25145</v>
      </c>
      <c r="Q1980" s="33" t="s">
        <v>17615</v>
      </c>
      <c r="R1980" s="27" t="s">
        <v>5704</v>
      </c>
      <c r="S1980" s="27" t="s">
        <v>3897</v>
      </c>
      <c r="T1980" s="27" t="s">
        <v>3897</v>
      </c>
      <c r="U1980" s="27" t="s">
        <v>17259</v>
      </c>
    </row>
    <row r="1981" spans="1:21" s="27" customFormat="1" x14ac:dyDescent="0.2">
      <c r="A1981" s="27" t="s">
        <v>24873</v>
      </c>
      <c r="B1981" s="27">
        <v>6</v>
      </c>
      <c r="C1981" s="27">
        <v>130392226</v>
      </c>
      <c r="D1981" s="27" t="s">
        <v>17260</v>
      </c>
      <c r="E1981" s="27" t="s">
        <v>5704</v>
      </c>
      <c r="F1981" s="27" t="s">
        <v>17512</v>
      </c>
      <c r="G1981" s="27">
        <v>143</v>
      </c>
      <c r="H1981" s="27">
        <v>49</v>
      </c>
      <c r="I1981" s="27">
        <v>94</v>
      </c>
      <c r="J1981" s="32">
        <v>0.6573</v>
      </c>
      <c r="K1981" s="27" t="s">
        <v>17250</v>
      </c>
      <c r="L1981" s="28" t="s">
        <v>15351</v>
      </c>
      <c r="M1981" s="27" t="s">
        <v>25146</v>
      </c>
      <c r="N1981" s="27" t="s">
        <v>25147</v>
      </c>
      <c r="O1981" s="27" t="s">
        <v>17254</v>
      </c>
      <c r="P1981" s="27" t="s">
        <v>25148</v>
      </c>
      <c r="Q1981" s="33" t="s">
        <v>17888</v>
      </c>
      <c r="R1981" s="27" t="s">
        <v>17309</v>
      </c>
      <c r="S1981" s="27" t="s">
        <v>17279</v>
      </c>
      <c r="T1981" s="27" t="s">
        <v>17279</v>
      </c>
      <c r="U1981" s="27" t="s">
        <v>25149</v>
      </c>
    </row>
    <row r="1982" spans="1:21" s="27" customFormat="1" x14ac:dyDescent="0.2">
      <c r="A1982" s="27" t="s">
        <v>24873</v>
      </c>
      <c r="B1982" s="27">
        <v>6</v>
      </c>
      <c r="C1982" s="27">
        <v>138607142</v>
      </c>
      <c r="D1982" s="27" t="s">
        <v>17248</v>
      </c>
      <c r="E1982" s="27" t="s">
        <v>17247</v>
      </c>
      <c r="F1982" s="27" t="s">
        <v>17512</v>
      </c>
      <c r="G1982" s="27">
        <v>145</v>
      </c>
      <c r="H1982" s="27">
        <v>100</v>
      </c>
      <c r="I1982" s="27">
        <v>45</v>
      </c>
      <c r="J1982" s="32">
        <v>0.31030000000000002</v>
      </c>
      <c r="K1982" s="27" t="s">
        <v>17250</v>
      </c>
      <c r="L1982" s="28" t="s">
        <v>787</v>
      </c>
      <c r="M1982" s="27" t="s">
        <v>25150</v>
      </c>
      <c r="N1982" s="27" t="s">
        <v>25151</v>
      </c>
      <c r="O1982" s="27" t="s">
        <v>17254</v>
      </c>
      <c r="P1982" s="27" t="s">
        <v>25152</v>
      </c>
      <c r="Q1982" s="33" t="s">
        <v>25153</v>
      </c>
      <c r="R1982" s="27" t="s">
        <v>5704</v>
      </c>
      <c r="S1982" s="27" t="s">
        <v>3897</v>
      </c>
      <c r="T1982" s="27" t="s">
        <v>3897</v>
      </c>
      <c r="U1982" s="27" t="s">
        <v>17259</v>
      </c>
    </row>
    <row r="1983" spans="1:21" s="27" customFormat="1" x14ac:dyDescent="0.2">
      <c r="A1983" s="27" t="s">
        <v>24873</v>
      </c>
      <c r="B1983" s="27">
        <v>6</v>
      </c>
      <c r="C1983" s="27">
        <v>145156920</v>
      </c>
      <c r="D1983" s="27" t="s">
        <v>17248</v>
      </c>
      <c r="E1983" s="27" t="s">
        <v>5704</v>
      </c>
      <c r="F1983" s="27" t="s">
        <v>17517</v>
      </c>
      <c r="G1983" s="27">
        <v>238</v>
      </c>
      <c r="H1983" s="27">
        <v>152</v>
      </c>
      <c r="I1983" s="27">
        <v>86</v>
      </c>
      <c r="J1983" s="32">
        <v>0.36130000000000001</v>
      </c>
      <c r="K1983" s="27" t="s">
        <v>17250</v>
      </c>
      <c r="L1983" s="28" t="s">
        <v>7425</v>
      </c>
      <c r="M1983" s="27" t="s">
        <v>25154</v>
      </c>
      <c r="N1983" s="27" t="s">
        <v>25155</v>
      </c>
      <c r="O1983" s="27" t="s">
        <v>17254</v>
      </c>
      <c r="P1983" s="27" t="s">
        <v>25156</v>
      </c>
      <c r="Q1983" s="33" t="s">
        <v>25157</v>
      </c>
      <c r="R1983" s="27" t="s">
        <v>17484</v>
      </c>
      <c r="S1983" s="27" t="s">
        <v>17272</v>
      </c>
      <c r="T1983" s="27" t="s">
        <v>17272</v>
      </c>
      <c r="U1983" s="27" t="s">
        <v>17259</v>
      </c>
    </row>
    <row r="1984" spans="1:21" s="27" customFormat="1" x14ac:dyDescent="0.2">
      <c r="A1984" s="27" t="s">
        <v>24873</v>
      </c>
      <c r="B1984" s="27">
        <v>6</v>
      </c>
      <c r="C1984" s="27">
        <v>150710577</v>
      </c>
      <c r="D1984" s="27" t="s">
        <v>5704</v>
      </c>
      <c r="E1984" s="27" t="s">
        <v>17260</v>
      </c>
      <c r="F1984" s="27" t="s">
        <v>17521</v>
      </c>
      <c r="G1984" s="27">
        <v>104</v>
      </c>
      <c r="H1984" s="27">
        <v>31</v>
      </c>
      <c r="I1984" s="27">
        <v>73</v>
      </c>
      <c r="J1984" s="32">
        <v>0.70189999999999997</v>
      </c>
      <c r="K1984" s="27" t="s">
        <v>17250</v>
      </c>
      <c r="L1984" s="28" t="s">
        <v>25158</v>
      </c>
      <c r="M1984" s="27" t="s">
        <v>25159</v>
      </c>
      <c r="N1984" s="27" t="s">
        <v>25160</v>
      </c>
      <c r="O1984" s="27" t="s">
        <v>17254</v>
      </c>
      <c r="P1984" s="27" t="s">
        <v>25161</v>
      </c>
      <c r="Q1984" s="33" t="s">
        <v>18514</v>
      </c>
      <c r="R1984" s="27" t="s">
        <v>17309</v>
      </c>
      <c r="S1984" s="27" t="s">
        <v>18159</v>
      </c>
      <c r="T1984" s="27" t="s">
        <v>20919</v>
      </c>
      <c r="U1984" s="27" t="s">
        <v>17259</v>
      </c>
    </row>
    <row r="1985" spans="1:21" s="27" customFormat="1" x14ac:dyDescent="0.2">
      <c r="A1985" s="27" t="s">
        <v>24873</v>
      </c>
      <c r="B1985" s="27">
        <v>7</v>
      </c>
      <c r="C1985" s="27">
        <v>38299828</v>
      </c>
      <c r="D1985" s="27" t="s">
        <v>25162</v>
      </c>
      <c r="E1985" s="27" t="s">
        <v>17248</v>
      </c>
      <c r="F1985" s="27" t="s">
        <v>17538</v>
      </c>
      <c r="G1985" s="27">
        <v>96</v>
      </c>
      <c r="H1985" s="27">
        <v>65</v>
      </c>
      <c r="I1985" s="27">
        <v>31</v>
      </c>
      <c r="J1985" s="32">
        <v>0.32289999999999996</v>
      </c>
      <c r="K1985" s="27" t="s">
        <v>25163</v>
      </c>
      <c r="L1985" s="28" t="s">
        <v>25164</v>
      </c>
      <c r="M1985" s="27" t="s">
        <v>25165</v>
      </c>
      <c r="N1985" s="27" t="s">
        <v>25166</v>
      </c>
      <c r="O1985" s="27" t="s">
        <v>17302</v>
      </c>
      <c r="P1985" s="27" t="s">
        <v>25167</v>
      </c>
      <c r="Q1985" s="33" t="s">
        <v>18093</v>
      </c>
      <c r="U1985" s="27" t="s">
        <v>17259</v>
      </c>
    </row>
    <row r="1986" spans="1:21" s="27" customFormat="1" x14ac:dyDescent="0.2">
      <c r="A1986" s="27" t="s">
        <v>24873</v>
      </c>
      <c r="B1986" s="27">
        <v>7</v>
      </c>
      <c r="C1986" s="27">
        <v>44575908</v>
      </c>
      <c r="D1986" s="27" t="s">
        <v>17248</v>
      </c>
      <c r="E1986" s="27" t="s">
        <v>17247</v>
      </c>
      <c r="F1986" s="27" t="s">
        <v>1996</v>
      </c>
      <c r="G1986" s="27">
        <v>163</v>
      </c>
      <c r="H1986" s="27">
        <v>102</v>
      </c>
      <c r="I1986" s="27">
        <v>61</v>
      </c>
      <c r="J1986" s="32">
        <v>0.37420000000000003</v>
      </c>
      <c r="K1986" s="27" t="s">
        <v>17805</v>
      </c>
      <c r="L1986" s="28" t="s">
        <v>25168</v>
      </c>
      <c r="M1986" s="27" t="s">
        <v>25169</v>
      </c>
      <c r="N1986" s="27" t="s">
        <v>25170</v>
      </c>
      <c r="O1986" s="27" t="s">
        <v>17302</v>
      </c>
      <c r="P1986" s="27" t="s">
        <v>25171</v>
      </c>
      <c r="Q1986" s="33" t="s">
        <v>19223</v>
      </c>
      <c r="U1986" s="27" t="s">
        <v>25172</v>
      </c>
    </row>
    <row r="1987" spans="1:21" s="27" customFormat="1" x14ac:dyDescent="0.2">
      <c r="A1987" s="27" t="s">
        <v>24873</v>
      </c>
      <c r="B1987" s="27">
        <v>7</v>
      </c>
      <c r="C1987" s="27">
        <v>44714873</v>
      </c>
      <c r="D1987" s="27" t="s">
        <v>17248</v>
      </c>
      <c r="E1987" s="27" t="s">
        <v>17247</v>
      </c>
      <c r="F1987" s="27" t="s">
        <v>1996</v>
      </c>
      <c r="G1987" s="27">
        <v>117</v>
      </c>
      <c r="H1987" s="27">
        <v>67</v>
      </c>
      <c r="I1987" s="27">
        <v>50</v>
      </c>
      <c r="J1987" s="32">
        <v>0.4274</v>
      </c>
      <c r="K1987" s="27" t="s">
        <v>17298</v>
      </c>
      <c r="L1987" s="28" t="s">
        <v>25173</v>
      </c>
      <c r="M1987" s="27" t="s">
        <v>25174</v>
      </c>
      <c r="N1987" s="27" t="s">
        <v>17301</v>
      </c>
      <c r="O1987" s="27" t="s">
        <v>17302</v>
      </c>
      <c r="P1987" s="27" t="s">
        <v>25175</v>
      </c>
      <c r="Q1987" s="33" t="s">
        <v>18296</v>
      </c>
      <c r="U1987" s="27" t="s">
        <v>17259</v>
      </c>
    </row>
    <row r="1988" spans="1:21" s="27" customFormat="1" x14ac:dyDescent="0.2">
      <c r="A1988" s="27" t="s">
        <v>24873</v>
      </c>
      <c r="B1988" s="27">
        <v>7</v>
      </c>
      <c r="C1988" s="27">
        <v>54612455</v>
      </c>
      <c r="D1988" s="27" t="s">
        <v>17260</v>
      </c>
      <c r="E1988" s="27" t="s">
        <v>5704</v>
      </c>
      <c r="F1988" s="27" t="s">
        <v>22386</v>
      </c>
      <c r="G1988" s="27">
        <v>169</v>
      </c>
      <c r="H1988" s="27">
        <v>122</v>
      </c>
      <c r="I1988" s="27">
        <v>47</v>
      </c>
      <c r="J1988" s="32">
        <v>0.27810000000000001</v>
      </c>
      <c r="K1988" s="27" t="s">
        <v>17250</v>
      </c>
      <c r="L1988" s="28" t="s">
        <v>25176</v>
      </c>
      <c r="M1988" s="27" t="s">
        <v>25177</v>
      </c>
      <c r="N1988" s="27" t="s">
        <v>25178</v>
      </c>
      <c r="O1988" s="27" t="s">
        <v>17254</v>
      </c>
      <c r="P1988" s="27" t="s">
        <v>25179</v>
      </c>
      <c r="Q1988" s="33" t="s">
        <v>17447</v>
      </c>
      <c r="R1988" s="27" t="s">
        <v>17327</v>
      </c>
      <c r="S1988" s="27" t="s">
        <v>17966</v>
      </c>
      <c r="T1988" s="27" t="s">
        <v>17631</v>
      </c>
      <c r="U1988" s="27" t="s">
        <v>17259</v>
      </c>
    </row>
    <row r="1989" spans="1:21" s="27" customFormat="1" x14ac:dyDescent="0.2">
      <c r="A1989" s="27" t="s">
        <v>24873</v>
      </c>
      <c r="B1989" s="27">
        <v>7</v>
      </c>
      <c r="C1989" s="27">
        <v>54612457</v>
      </c>
      <c r="D1989" s="27" t="s">
        <v>17260</v>
      </c>
      <c r="E1989" s="27" t="s">
        <v>17563</v>
      </c>
      <c r="F1989" s="27" t="s">
        <v>22386</v>
      </c>
      <c r="G1989" s="27">
        <v>169</v>
      </c>
      <c r="H1989" s="27">
        <v>120</v>
      </c>
      <c r="I1989" s="27">
        <v>47</v>
      </c>
      <c r="J1989" s="32">
        <v>0.28139999999999998</v>
      </c>
      <c r="K1989" s="27" t="s">
        <v>17379</v>
      </c>
      <c r="L1989" s="28" t="s">
        <v>25176</v>
      </c>
      <c r="M1989" s="27" t="s">
        <v>25180</v>
      </c>
      <c r="N1989" s="27" t="s">
        <v>25181</v>
      </c>
      <c r="O1989" s="27" t="s">
        <v>17302</v>
      </c>
      <c r="P1989" s="27" t="s">
        <v>25179</v>
      </c>
      <c r="Q1989" s="33" t="s">
        <v>17447</v>
      </c>
      <c r="U1989" s="27" t="s">
        <v>17259</v>
      </c>
    </row>
    <row r="1990" spans="1:21" s="27" customFormat="1" x14ac:dyDescent="0.2">
      <c r="A1990" s="27" t="s">
        <v>24873</v>
      </c>
      <c r="B1990" s="27">
        <v>7</v>
      </c>
      <c r="C1990" s="27">
        <v>56169535</v>
      </c>
      <c r="D1990" s="27" t="s">
        <v>25182</v>
      </c>
      <c r="E1990" s="27" t="s">
        <v>17247</v>
      </c>
      <c r="F1990" s="27" t="s">
        <v>22386</v>
      </c>
      <c r="G1990" s="27">
        <v>81</v>
      </c>
      <c r="H1990" s="27">
        <v>61</v>
      </c>
      <c r="I1990" s="27">
        <v>20</v>
      </c>
      <c r="J1990" s="32">
        <v>0.24690000000000001</v>
      </c>
      <c r="K1990" s="27" t="s">
        <v>18336</v>
      </c>
      <c r="L1990" s="28" t="s">
        <v>25183</v>
      </c>
      <c r="M1990" s="27" t="s">
        <v>25184</v>
      </c>
      <c r="N1990" s="27" t="s">
        <v>25185</v>
      </c>
      <c r="O1990" s="27" t="s">
        <v>17254</v>
      </c>
      <c r="P1990" s="27" t="s">
        <v>25186</v>
      </c>
      <c r="Q1990" s="33" t="s">
        <v>18093</v>
      </c>
      <c r="U1990" s="27" t="s">
        <v>17259</v>
      </c>
    </row>
    <row r="1991" spans="1:21" s="27" customFormat="1" x14ac:dyDescent="0.2">
      <c r="A1991" s="27" t="s">
        <v>24873</v>
      </c>
      <c r="B1991" s="27">
        <v>7</v>
      </c>
      <c r="C1991" s="27">
        <v>84702275</v>
      </c>
      <c r="D1991" s="27" t="s">
        <v>5704</v>
      </c>
      <c r="E1991" s="27" t="s">
        <v>17248</v>
      </c>
      <c r="F1991" s="27" t="s">
        <v>17546</v>
      </c>
      <c r="G1991" s="27">
        <v>51</v>
      </c>
      <c r="H1991" s="27">
        <v>35</v>
      </c>
      <c r="I1991" s="27">
        <v>16</v>
      </c>
      <c r="J1991" s="32">
        <v>0.31370000000000003</v>
      </c>
      <c r="K1991" s="27" t="s">
        <v>17298</v>
      </c>
      <c r="L1991" s="28" t="s">
        <v>25187</v>
      </c>
      <c r="M1991" s="27" t="s">
        <v>25188</v>
      </c>
      <c r="N1991" s="27" t="s">
        <v>17301</v>
      </c>
      <c r="O1991" s="27" t="s">
        <v>17302</v>
      </c>
      <c r="P1991" s="27" t="s">
        <v>25189</v>
      </c>
      <c r="Q1991" s="33" t="s">
        <v>17294</v>
      </c>
      <c r="U1991" s="27" t="s">
        <v>17259</v>
      </c>
    </row>
    <row r="1992" spans="1:21" s="27" customFormat="1" x14ac:dyDescent="0.2">
      <c r="A1992" s="27" t="s">
        <v>24873</v>
      </c>
      <c r="B1992" s="27">
        <v>7</v>
      </c>
      <c r="C1992" s="27">
        <v>84702278</v>
      </c>
      <c r="D1992" s="27" t="s">
        <v>17260</v>
      </c>
      <c r="E1992" s="27" t="s">
        <v>17247</v>
      </c>
      <c r="F1992" s="27" t="s">
        <v>17546</v>
      </c>
      <c r="G1992" s="27">
        <v>51</v>
      </c>
      <c r="H1992" s="27">
        <v>35</v>
      </c>
      <c r="I1992" s="27">
        <v>16</v>
      </c>
      <c r="J1992" s="32">
        <v>0.31370000000000003</v>
      </c>
      <c r="K1992" s="27" t="s">
        <v>17768</v>
      </c>
      <c r="L1992" s="28" t="s">
        <v>25187</v>
      </c>
      <c r="M1992" s="27" t="s">
        <v>25190</v>
      </c>
      <c r="N1992" s="27" t="s">
        <v>25191</v>
      </c>
      <c r="O1992" s="27" t="s">
        <v>17254</v>
      </c>
      <c r="P1992" s="27" t="s">
        <v>25189</v>
      </c>
      <c r="Q1992" s="33" t="s">
        <v>23307</v>
      </c>
      <c r="R1992" s="27" t="s">
        <v>17279</v>
      </c>
      <c r="S1992" s="27" t="s">
        <v>18144</v>
      </c>
      <c r="T1992" s="27" t="s">
        <v>17258</v>
      </c>
      <c r="U1992" s="27" t="s">
        <v>17259</v>
      </c>
    </row>
    <row r="1993" spans="1:21" s="27" customFormat="1" x14ac:dyDescent="0.2">
      <c r="A1993" s="27" t="s">
        <v>24873</v>
      </c>
      <c r="B1993" s="27">
        <v>7</v>
      </c>
      <c r="C1993" s="27">
        <v>87808317</v>
      </c>
      <c r="D1993" s="27" t="s">
        <v>17260</v>
      </c>
      <c r="E1993" s="27" t="s">
        <v>5704</v>
      </c>
      <c r="F1993" s="27" t="s">
        <v>17546</v>
      </c>
      <c r="G1993" s="27">
        <v>248</v>
      </c>
      <c r="H1993" s="27">
        <v>178</v>
      </c>
      <c r="I1993" s="27">
        <v>70</v>
      </c>
      <c r="J1993" s="32">
        <v>0.2823</v>
      </c>
      <c r="K1993" s="27" t="s">
        <v>17250</v>
      </c>
      <c r="L1993" s="28" t="s">
        <v>25192</v>
      </c>
      <c r="M1993" s="27" t="s">
        <v>25193</v>
      </c>
      <c r="N1993" s="27" t="s">
        <v>25194</v>
      </c>
      <c r="O1993" s="27" t="s">
        <v>17254</v>
      </c>
      <c r="P1993" s="27" t="s">
        <v>25195</v>
      </c>
      <c r="Q1993" s="33" t="s">
        <v>25196</v>
      </c>
      <c r="R1993" s="27" t="s">
        <v>17426</v>
      </c>
      <c r="S1993" s="27" t="s">
        <v>25197</v>
      </c>
      <c r="T1993" s="27" t="s">
        <v>25197</v>
      </c>
      <c r="U1993" s="27" t="s">
        <v>17259</v>
      </c>
    </row>
    <row r="1994" spans="1:21" s="27" customFormat="1" x14ac:dyDescent="0.2">
      <c r="A1994" s="27" t="s">
        <v>24873</v>
      </c>
      <c r="B1994" s="27">
        <v>7</v>
      </c>
      <c r="C1994" s="27">
        <v>121943792</v>
      </c>
      <c r="D1994" s="27" t="s">
        <v>17260</v>
      </c>
      <c r="E1994" s="27" t="s">
        <v>5704</v>
      </c>
      <c r="F1994" s="27" t="s">
        <v>17569</v>
      </c>
      <c r="G1994" s="27">
        <v>148</v>
      </c>
      <c r="H1994" s="27">
        <v>92</v>
      </c>
      <c r="I1994" s="27">
        <v>56</v>
      </c>
      <c r="J1994" s="32">
        <v>0.37840000000000001</v>
      </c>
      <c r="K1994" s="27" t="s">
        <v>17250</v>
      </c>
      <c r="L1994" s="28" t="s">
        <v>25198</v>
      </c>
      <c r="M1994" s="27" t="s">
        <v>25199</v>
      </c>
      <c r="N1994" s="27" t="s">
        <v>25200</v>
      </c>
      <c r="O1994" s="27" t="s">
        <v>17254</v>
      </c>
      <c r="P1994" s="27" t="s">
        <v>25201</v>
      </c>
      <c r="Q1994" s="33" t="s">
        <v>17615</v>
      </c>
      <c r="R1994" s="27" t="s">
        <v>17257</v>
      </c>
      <c r="S1994" s="27" t="s">
        <v>17279</v>
      </c>
      <c r="T1994" s="27" t="s">
        <v>17328</v>
      </c>
      <c r="U1994" s="27" t="s">
        <v>17259</v>
      </c>
    </row>
    <row r="1995" spans="1:21" s="27" customFormat="1" x14ac:dyDescent="0.2">
      <c r="A1995" s="27" t="s">
        <v>24873</v>
      </c>
      <c r="B1995" s="27">
        <v>7</v>
      </c>
      <c r="C1995" s="27">
        <v>127954917</v>
      </c>
      <c r="D1995" s="27" t="s">
        <v>17260</v>
      </c>
      <c r="E1995" s="27" t="s">
        <v>5704</v>
      </c>
      <c r="F1995" s="27" t="s">
        <v>20704</v>
      </c>
      <c r="G1995" s="27">
        <v>299</v>
      </c>
      <c r="H1995" s="27">
        <v>210</v>
      </c>
      <c r="I1995" s="27">
        <v>89</v>
      </c>
      <c r="J1995" s="32">
        <v>0.29770000000000002</v>
      </c>
      <c r="K1995" s="27" t="s">
        <v>17250</v>
      </c>
      <c r="L1995" s="28" t="s">
        <v>25202</v>
      </c>
      <c r="M1995" s="27" t="s">
        <v>25203</v>
      </c>
      <c r="N1995" s="27" t="s">
        <v>25204</v>
      </c>
      <c r="O1995" s="27" t="s">
        <v>17254</v>
      </c>
      <c r="P1995" s="27" t="s">
        <v>25205</v>
      </c>
      <c r="Q1995" s="33" t="s">
        <v>18886</v>
      </c>
      <c r="R1995" s="27" t="s">
        <v>17279</v>
      </c>
      <c r="S1995" s="27" t="s">
        <v>17343</v>
      </c>
      <c r="T1995" s="27" t="s">
        <v>17343</v>
      </c>
      <c r="U1995" s="27" t="s">
        <v>17259</v>
      </c>
    </row>
    <row r="1996" spans="1:21" s="27" customFormat="1" x14ac:dyDescent="0.2">
      <c r="A1996" s="27" t="s">
        <v>24873</v>
      </c>
      <c r="B1996" s="27">
        <v>7</v>
      </c>
      <c r="C1996" s="27">
        <v>138453515</v>
      </c>
      <c r="D1996" s="27" t="s">
        <v>17248</v>
      </c>
      <c r="E1996" s="27" t="s">
        <v>17247</v>
      </c>
      <c r="F1996" s="27" t="s">
        <v>760</v>
      </c>
      <c r="G1996" s="27">
        <v>261</v>
      </c>
      <c r="H1996" s="27">
        <v>197</v>
      </c>
      <c r="I1996" s="27">
        <v>64</v>
      </c>
      <c r="J1996" s="32">
        <v>0.2452</v>
      </c>
      <c r="K1996" s="27" t="s">
        <v>17410</v>
      </c>
      <c r="L1996" s="28" t="s">
        <v>25206</v>
      </c>
      <c r="M1996" s="27" t="s">
        <v>25207</v>
      </c>
      <c r="N1996" s="27" t="s">
        <v>17301</v>
      </c>
      <c r="O1996" s="27" t="s">
        <v>17302</v>
      </c>
      <c r="P1996" s="27" t="s">
        <v>25208</v>
      </c>
      <c r="Q1996" s="33" t="s">
        <v>19223</v>
      </c>
      <c r="U1996" s="27" t="s">
        <v>17259</v>
      </c>
    </row>
    <row r="1997" spans="1:21" s="27" customFormat="1" x14ac:dyDescent="0.2">
      <c r="A1997" s="27" t="s">
        <v>24873</v>
      </c>
      <c r="B1997" s="27">
        <v>7</v>
      </c>
      <c r="C1997" s="27">
        <v>150554135</v>
      </c>
      <c r="D1997" s="27" t="s">
        <v>17248</v>
      </c>
      <c r="E1997" s="27" t="s">
        <v>5704</v>
      </c>
      <c r="F1997" s="27" t="s">
        <v>18953</v>
      </c>
      <c r="G1997" s="27">
        <v>293</v>
      </c>
      <c r="H1997" s="27">
        <v>222</v>
      </c>
      <c r="I1997" s="27">
        <v>71</v>
      </c>
      <c r="J1997" s="32">
        <v>0.24230000000000002</v>
      </c>
      <c r="K1997" s="27" t="s">
        <v>17250</v>
      </c>
      <c r="L1997" s="28" t="s">
        <v>25209</v>
      </c>
      <c r="M1997" s="27" t="s">
        <v>25210</v>
      </c>
      <c r="N1997" s="27" t="s">
        <v>25211</v>
      </c>
      <c r="O1997" s="27" t="s">
        <v>17254</v>
      </c>
      <c r="P1997" s="27" t="s">
        <v>25212</v>
      </c>
      <c r="Q1997" s="33" t="s">
        <v>17447</v>
      </c>
      <c r="R1997" s="27" t="s">
        <v>17830</v>
      </c>
      <c r="S1997" s="27" t="s">
        <v>17258</v>
      </c>
      <c r="T1997" s="27" t="s">
        <v>17258</v>
      </c>
      <c r="U1997" s="27" t="s">
        <v>17259</v>
      </c>
    </row>
    <row r="1998" spans="1:21" s="27" customFormat="1" x14ac:dyDescent="0.2">
      <c r="A1998" s="27" t="s">
        <v>24873</v>
      </c>
      <c r="B1998" s="27">
        <v>7</v>
      </c>
      <c r="C1998" s="27">
        <v>151874836</v>
      </c>
      <c r="D1998" s="27" t="s">
        <v>17260</v>
      </c>
      <c r="E1998" s="27" t="s">
        <v>5704</v>
      </c>
      <c r="F1998" s="27" t="s">
        <v>18953</v>
      </c>
      <c r="G1998" s="27">
        <v>296</v>
      </c>
      <c r="H1998" s="27">
        <v>217</v>
      </c>
      <c r="I1998" s="27">
        <v>79</v>
      </c>
      <c r="J1998" s="32">
        <v>0.26690000000000003</v>
      </c>
      <c r="K1998" s="27" t="s">
        <v>17250</v>
      </c>
      <c r="L1998" s="28" t="s">
        <v>25213</v>
      </c>
      <c r="M1998" s="27" t="s">
        <v>25214</v>
      </c>
      <c r="N1998" s="27" t="s">
        <v>25215</v>
      </c>
      <c r="O1998" s="27" t="s">
        <v>17254</v>
      </c>
      <c r="P1998" s="27" t="s">
        <v>25216</v>
      </c>
      <c r="Q1998" s="33" t="s">
        <v>25217</v>
      </c>
      <c r="R1998" s="27" t="s">
        <v>17463</v>
      </c>
      <c r="S1998" s="27" t="s">
        <v>20529</v>
      </c>
      <c r="T1998" s="27" t="s">
        <v>25218</v>
      </c>
      <c r="U1998" s="27" t="s">
        <v>25219</v>
      </c>
    </row>
    <row r="1999" spans="1:21" s="27" customFormat="1" x14ac:dyDescent="0.2">
      <c r="A1999" s="27" t="s">
        <v>24873</v>
      </c>
      <c r="B1999" s="27">
        <v>7</v>
      </c>
      <c r="C1999" s="27">
        <v>155559239</v>
      </c>
      <c r="D1999" s="27" t="s">
        <v>17260</v>
      </c>
      <c r="E1999" s="27" t="s">
        <v>5704</v>
      </c>
      <c r="F1999" s="27" t="s">
        <v>18953</v>
      </c>
      <c r="G1999" s="27">
        <v>252</v>
      </c>
      <c r="H1999" s="27">
        <v>208</v>
      </c>
      <c r="I1999" s="27">
        <v>44</v>
      </c>
      <c r="J1999" s="32">
        <v>0.17460000000000001</v>
      </c>
      <c r="K1999" s="27" t="s">
        <v>17250</v>
      </c>
      <c r="L1999" s="28" t="s">
        <v>10518</v>
      </c>
      <c r="M1999" s="27" t="s">
        <v>25220</v>
      </c>
      <c r="N1999" s="27" t="s">
        <v>25221</v>
      </c>
      <c r="O1999" s="27" t="s">
        <v>17254</v>
      </c>
      <c r="P1999" s="27" t="s">
        <v>25222</v>
      </c>
      <c r="Q1999" s="33" t="s">
        <v>23252</v>
      </c>
      <c r="R1999" s="27" t="s">
        <v>20502</v>
      </c>
      <c r="S1999" s="27" t="s">
        <v>17279</v>
      </c>
      <c r="T1999" s="27" t="s">
        <v>17279</v>
      </c>
      <c r="U1999" s="27" t="s">
        <v>25223</v>
      </c>
    </row>
    <row r="2000" spans="1:21" s="27" customFormat="1" x14ac:dyDescent="0.2">
      <c r="A2000" s="27" t="s">
        <v>24873</v>
      </c>
      <c r="B2000" s="27">
        <v>8</v>
      </c>
      <c r="C2000" s="27">
        <v>3046537</v>
      </c>
      <c r="D2000" s="27" t="s">
        <v>17247</v>
      </c>
      <c r="E2000" s="27" t="s">
        <v>5704</v>
      </c>
      <c r="F2000" s="27" t="s">
        <v>17578</v>
      </c>
      <c r="G2000" s="27">
        <v>138</v>
      </c>
      <c r="H2000" s="27">
        <v>99</v>
      </c>
      <c r="I2000" s="27">
        <v>39</v>
      </c>
      <c r="J2000" s="32">
        <v>0.28260000000000002</v>
      </c>
      <c r="K2000" s="27" t="s">
        <v>17347</v>
      </c>
      <c r="L2000" s="28" t="s">
        <v>3868</v>
      </c>
      <c r="M2000" s="27" t="s">
        <v>25224</v>
      </c>
      <c r="N2000" s="27" t="s">
        <v>17301</v>
      </c>
      <c r="O2000" s="27" t="s">
        <v>17302</v>
      </c>
      <c r="P2000" s="27" t="s">
        <v>17581</v>
      </c>
      <c r="Q2000" s="33" t="s">
        <v>25225</v>
      </c>
      <c r="U2000" s="27" t="s">
        <v>17259</v>
      </c>
    </row>
    <row r="2001" spans="1:21" s="27" customFormat="1" x14ac:dyDescent="0.2">
      <c r="A2001" s="27" t="s">
        <v>24873</v>
      </c>
      <c r="B2001" s="27">
        <v>8</v>
      </c>
      <c r="C2001" s="27">
        <v>27633979</v>
      </c>
      <c r="D2001" s="27" t="s">
        <v>17260</v>
      </c>
      <c r="E2001" s="27" t="s">
        <v>5704</v>
      </c>
      <c r="F2001" s="27" t="s">
        <v>17593</v>
      </c>
      <c r="G2001" s="27">
        <v>142</v>
      </c>
      <c r="H2001" s="27">
        <v>98</v>
      </c>
      <c r="I2001" s="27">
        <v>44</v>
      </c>
      <c r="J2001" s="32">
        <v>0.30990000000000001</v>
      </c>
      <c r="K2001" s="27" t="s">
        <v>17805</v>
      </c>
      <c r="L2001" s="28" t="s">
        <v>25226</v>
      </c>
      <c r="M2001" s="27" t="s">
        <v>18169</v>
      </c>
      <c r="N2001" s="27" t="s">
        <v>25227</v>
      </c>
      <c r="O2001" s="27" t="s">
        <v>17302</v>
      </c>
      <c r="P2001" s="27" t="s">
        <v>25228</v>
      </c>
      <c r="Q2001" s="33" t="s">
        <v>19201</v>
      </c>
      <c r="U2001" s="27" t="s">
        <v>17259</v>
      </c>
    </row>
    <row r="2002" spans="1:21" s="27" customFormat="1" x14ac:dyDescent="0.2">
      <c r="A2002" s="27" t="s">
        <v>24873</v>
      </c>
      <c r="B2002" s="27">
        <v>8</v>
      </c>
      <c r="C2002" s="27">
        <v>32585459</v>
      </c>
      <c r="D2002" s="27" t="s">
        <v>17260</v>
      </c>
      <c r="E2002" s="27" t="s">
        <v>17247</v>
      </c>
      <c r="F2002" s="27" t="s">
        <v>1496</v>
      </c>
      <c r="G2002" s="27">
        <v>125</v>
      </c>
      <c r="H2002" s="27">
        <v>34</v>
      </c>
      <c r="I2002" s="27">
        <v>91</v>
      </c>
      <c r="J2002" s="32">
        <v>0.72799999999999998</v>
      </c>
      <c r="K2002" s="27" t="s">
        <v>17347</v>
      </c>
      <c r="L2002" s="28" t="s">
        <v>11477</v>
      </c>
      <c r="M2002" s="27" t="s">
        <v>25229</v>
      </c>
      <c r="N2002" s="27" t="s">
        <v>17301</v>
      </c>
      <c r="O2002" s="27" t="s">
        <v>17302</v>
      </c>
      <c r="P2002" s="27" t="s">
        <v>25230</v>
      </c>
      <c r="Q2002" s="33" t="s">
        <v>17744</v>
      </c>
      <c r="U2002" s="27" t="s">
        <v>17259</v>
      </c>
    </row>
    <row r="2003" spans="1:21" s="27" customFormat="1" x14ac:dyDescent="0.2">
      <c r="A2003" s="27" t="s">
        <v>24873</v>
      </c>
      <c r="B2003" s="27">
        <v>8</v>
      </c>
      <c r="C2003" s="27">
        <v>38883381</v>
      </c>
      <c r="D2003" s="27" t="s">
        <v>17248</v>
      </c>
      <c r="E2003" s="27" t="s">
        <v>17247</v>
      </c>
      <c r="F2003" s="27" t="s">
        <v>18280</v>
      </c>
      <c r="G2003" s="27">
        <v>201</v>
      </c>
      <c r="H2003" s="27">
        <v>65</v>
      </c>
      <c r="I2003" s="27">
        <v>136</v>
      </c>
      <c r="J2003" s="32">
        <v>0.67659999999999998</v>
      </c>
      <c r="K2003" s="27" t="s">
        <v>17250</v>
      </c>
      <c r="L2003" s="28" t="s">
        <v>2235</v>
      </c>
      <c r="M2003" s="27" t="s">
        <v>20610</v>
      </c>
      <c r="N2003" s="27" t="s">
        <v>25231</v>
      </c>
      <c r="O2003" s="27" t="s">
        <v>17254</v>
      </c>
      <c r="P2003" s="27" t="s">
        <v>25232</v>
      </c>
      <c r="Q2003" s="33" t="s">
        <v>18551</v>
      </c>
      <c r="R2003" s="27" t="s">
        <v>17272</v>
      </c>
      <c r="S2003" s="27" t="s">
        <v>17272</v>
      </c>
      <c r="T2003" s="27" t="s">
        <v>17272</v>
      </c>
      <c r="U2003" s="27" t="s">
        <v>17259</v>
      </c>
    </row>
    <row r="2004" spans="1:21" s="27" customFormat="1" x14ac:dyDescent="0.2">
      <c r="A2004" s="27" t="s">
        <v>24873</v>
      </c>
      <c r="B2004" s="27">
        <v>8</v>
      </c>
      <c r="C2004" s="27">
        <v>76465316</v>
      </c>
      <c r="D2004" s="27" t="s">
        <v>17248</v>
      </c>
      <c r="E2004" s="27" t="s">
        <v>17247</v>
      </c>
      <c r="F2004" s="27" t="s">
        <v>17610</v>
      </c>
      <c r="G2004" s="27">
        <v>127</v>
      </c>
      <c r="H2004" s="27">
        <v>92</v>
      </c>
      <c r="I2004" s="27">
        <v>35</v>
      </c>
      <c r="J2004" s="32">
        <v>0.27560000000000001</v>
      </c>
      <c r="K2004" s="27" t="s">
        <v>17250</v>
      </c>
      <c r="L2004" s="28" t="s">
        <v>22408</v>
      </c>
      <c r="M2004" s="27" t="s">
        <v>25233</v>
      </c>
      <c r="N2004" s="27" t="s">
        <v>25234</v>
      </c>
      <c r="O2004" s="27" t="s">
        <v>17254</v>
      </c>
      <c r="P2004" s="27" t="s">
        <v>22411</v>
      </c>
      <c r="Q2004" s="33" t="s">
        <v>19826</v>
      </c>
      <c r="R2004" s="27" t="s">
        <v>17357</v>
      </c>
      <c r="S2004" s="27" t="s">
        <v>17258</v>
      </c>
      <c r="T2004" s="27" t="s">
        <v>17258</v>
      </c>
      <c r="U2004" s="27" t="s">
        <v>25235</v>
      </c>
    </row>
    <row r="2005" spans="1:21" s="27" customFormat="1" x14ac:dyDescent="0.2">
      <c r="A2005" s="27" t="s">
        <v>24873</v>
      </c>
      <c r="B2005" s="27">
        <v>8</v>
      </c>
      <c r="C2005" s="27">
        <v>86053726</v>
      </c>
      <c r="D2005" s="27" t="s">
        <v>17247</v>
      </c>
      <c r="E2005" s="27" t="s">
        <v>17248</v>
      </c>
      <c r="F2005" s="27" t="s">
        <v>17610</v>
      </c>
      <c r="G2005" s="27">
        <v>98</v>
      </c>
      <c r="H2005" s="27">
        <v>73</v>
      </c>
      <c r="I2005" s="27">
        <v>25</v>
      </c>
      <c r="J2005" s="32">
        <v>0.25509999999999999</v>
      </c>
      <c r="K2005" s="27" t="s">
        <v>17250</v>
      </c>
      <c r="L2005" s="28" t="s">
        <v>7639</v>
      </c>
      <c r="M2005" s="27" t="s">
        <v>25236</v>
      </c>
      <c r="N2005" s="27" t="s">
        <v>25237</v>
      </c>
      <c r="O2005" s="27" t="s">
        <v>17254</v>
      </c>
      <c r="P2005" s="27" t="s">
        <v>23099</v>
      </c>
      <c r="Q2005" s="33" t="s">
        <v>19273</v>
      </c>
      <c r="R2005" s="27" t="s">
        <v>17609</v>
      </c>
      <c r="S2005" s="27" t="s">
        <v>25108</v>
      </c>
      <c r="T2005" s="27" t="s">
        <v>21331</v>
      </c>
      <c r="U2005" s="27" t="s">
        <v>17259</v>
      </c>
    </row>
    <row r="2006" spans="1:21" s="27" customFormat="1" x14ac:dyDescent="0.2">
      <c r="A2006" s="27" t="s">
        <v>24873</v>
      </c>
      <c r="B2006" s="27">
        <v>8</v>
      </c>
      <c r="C2006" s="27">
        <v>91893338</v>
      </c>
      <c r="D2006" s="27" t="s">
        <v>17248</v>
      </c>
      <c r="E2006" s="27" t="s">
        <v>17247</v>
      </c>
      <c r="F2006" s="27" t="s">
        <v>17610</v>
      </c>
      <c r="G2006" s="27">
        <v>155</v>
      </c>
      <c r="H2006" s="27">
        <v>112</v>
      </c>
      <c r="I2006" s="27">
        <v>43</v>
      </c>
      <c r="J2006" s="32">
        <v>0.27739999999999998</v>
      </c>
      <c r="K2006" s="27" t="s">
        <v>17250</v>
      </c>
      <c r="L2006" s="28" t="s">
        <v>8907</v>
      </c>
      <c r="M2006" s="27" t="s">
        <v>25238</v>
      </c>
      <c r="N2006" s="27" t="s">
        <v>25239</v>
      </c>
      <c r="O2006" s="27" t="s">
        <v>17254</v>
      </c>
      <c r="P2006" s="27" t="s">
        <v>25240</v>
      </c>
      <c r="Q2006" s="33" t="s">
        <v>18924</v>
      </c>
      <c r="R2006" s="27" t="s">
        <v>17272</v>
      </c>
      <c r="S2006" s="27" t="s">
        <v>17272</v>
      </c>
      <c r="T2006" s="27" t="s">
        <v>17273</v>
      </c>
      <c r="U2006" s="27" t="s">
        <v>17259</v>
      </c>
    </row>
    <row r="2007" spans="1:21" s="27" customFormat="1" x14ac:dyDescent="0.2">
      <c r="A2007" s="27" t="s">
        <v>24873</v>
      </c>
      <c r="B2007" s="27">
        <v>8</v>
      </c>
      <c r="C2007" s="27">
        <v>92307803</v>
      </c>
      <c r="D2007" s="27" t="s">
        <v>17260</v>
      </c>
      <c r="E2007" s="27" t="s">
        <v>5704</v>
      </c>
      <c r="F2007" s="27" t="s">
        <v>17610</v>
      </c>
      <c r="G2007" s="27">
        <v>305</v>
      </c>
      <c r="H2007" s="27">
        <v>95</v>
      </c>
      <c r="I2007" s="27">
        <v>210</v>
      </c>
      <c r="J2007" s="32">
        <v>0.68849999999999989</v>
      </c>
      <c r="K2007" s="27" t="s">
        <v>17250</v>
      </c>
      <c r="L2007" s="28" t="s">
        <v>14160</v>
      </c>
      <c r="M2007" s="27" t="s">
        <v>25241</v>
      </c>
      <c r="N2007" s="27" t="s">
        <v>25242</v>
      </c>
      <c r="O2007" s="27" t="s">
        <v>17254</v>
      </c>
      <c r="P2007" s="27" t="s">
        <v>25243</v>
      </c>
      <c r="Q2007" s="33" t="s">
        <v>18653</v>
      </c>
      <c r="R2007" s="27" t="s">
        <v>17296</v>
      </c>
      <c r="S2007" s="27" t="s">
        <v>17279</v>
      </c>
      <c r="T2007" s="27" t="s">
        <v>17279</v>
      </c>
      <c r="U2007" s="27" t="s">
        <v>25244</v>
      </c>
    </row>
    <row r="2008" spans="1:21" s="27" customFormat="1" x14ac:dyDescent="0.2">
      <c r="A2008" s="27" t="s">
        <v>24873</v>
      </c>
      <c r="B2008" s="27">
        <v>8</v>
      </c>
      <c r="C2008" s="27">
        <v>98788082</v>
      </c>
      <c r="D2008" s="27" t="s">
        <v>17260</v>
      </c>
      <c r="E2008" s="27" t="s">
        <v>5704</v>
      </c>
      <c r="F2008" s="27" t="s">
        <v>20733</v>
      </c>
      <c r="G2008" s="27">
        <v>101</v>
      </c>
      <c r="H2008" s="27">
        <v>61</v>
      </c>
      <c r="I2008" s="27">
        <v>40</v>
      </c>
      <c r="J2008" s="32">
        <v>0.39600000000000002</v>
      </c>
      <c r="K2008" s="27" t="s">
        <v>17250</v>
      </c>
      <c r="L2008" s="28" t="s">
        <v>7989</v>
      </c>
      <c r="M2008" s="27" t="s">
        <v>25245</v>
      </c>
      <c r="N2008" s="27" t="s">
        <v>25246</v>
      </c>
      <c r="O2008" s="27" t="s">
        <v>17254</v>
      </c>
      <c r="P2008" s="27" t="s">
        <v>25247</v>
      </c>
      <c r="Q2008" s="33" t="s">
        <v>18132</v>
      </c>
      <c r="R2008" s="27" t="s">
        <v>17279</v>
      </c>
      <c r="S2008" s="27" t="s">
        <v>17258</v>
      </c>
      <c r="T2008" s="27" t="s">
        <v>17258</v>
      </c>
      <c r="U2008" s="27" t="s">
        <v>17259</v>
      </c>
    </row>
    <row r="2009" spans="1:21" s="27" customFormat="1" x14ac:dyDescent="0.2">
      <c r="A2009" s="27" t="s">
        <v>24873</v>
      </c>
      <c r="B2009" s="27">
        <v>8</v>
      </c>
      <c r="C2009" s="27">
        <v>144809040</v>
      </c>
      <c r="D2009" s="27" t="s">
        <v>5704</v>
      </c>
      <c r="E2009" s="27" t="s">
        <v>17260</v>
      </c>
      <c r="F2009" s="27" t="s">
        <v>17636</v>
      </c>
      <c r="G2009" s="27">
        <v>154</v>
      </c>
      <c r="H2009" s="27">
        <v>43</v>
      </c>
      <c r="I2009" s="27">
        <v>111</v>
      </c>
      <c r="J2009" s="32">
        <v>0.7208</v>
      </c>
      <c r="K2009" s="27" t="s">
        <v>17250</v>
      </c>
      <c r="L2009" s="28" t="s">
        <v>25248</v>
      </c>
      <c r="M2009" s="27" t="s">
        <v>25249</v>
      </c>
      <c r="N2009" s="27" t="s">
        <v>25250</v>
      </c>
      <c r="O2009" s="27" t="s">
        <v>17254</v>
      </c>
      <c r="P2009" s="27" t="s">
        <v>25251</v>
      </c>
      <c r="Q2009" s="33" t="s">
        <v>17679</v>
      </c>
      <c r="R2009" s="27" t="s">
        <v>17272</v>
      </c>
      <c r="S2009" s="27" t="s">
        <v>3897</v>
      </c>
      <c r="T2009" s="27" t="s">
        <v>3897</v>
      </c>
      <c r="U2009" s="27" t="s">
        <v>17259</v>
      </c>
    </row>
    <row r="2010" spans="1:21" s="27" customFormat="1" x14ac:dyDescent="0.2">
      <c r="A2010" s="27" t="s">
        <v>24873</v>
      </c>
      <c r="B2010" s="27">
        <v>9</v>
      </c>
      <c r="C2010" s="27">
        <v>4561478</v>
      </c>
      <c r="D2010" s="27" t="s">
        <v>17248</v>
      </c>
      <c r="E2010" s="27" t="s">
        <v>17247</v>
      </c>
      <c r="F2010" s="27" t="s">
        <v>18998</v>
      </c>
      <c r="G2010" s="27">
        <v>156</v>
      </c>
      <c r="H2010" s="27">
        <v>122</v>
      </c>
      <c r="I2010" s="27">
        <v>34</v>
      </c>
      <c r="J2010" s="32">
        <v>0.21789999999999998</v>
      </c>
      <c r="K2010" s="27" t="s">
        <v>17250</v>
      </c>
      <c r="L2010" s="28" t="s">
        <v>25252</v>
      </c>
      <c r="M2010" s="27" t="s">
        <v>18322</v>
      </c>
      <c r="N2010" s="27" t="s">
        <v>24197</v>
      </c>
      <c r="O2010" s="27" t="s">
        <v>17254</v>
      </c>
      <c r="P2010" s="27" t="s">
        <v>25253</v>
      </c>
      <c r="Q2010" s="33" t="s">
        <v>18618</v>
      </c>
      <c r="R2010" s="27" t="s">
        <v>17272</v>
      </c>
      <c r="S2010" s="27" t="s">
        <v>17272</v>
      </c>
      <c r="T2010" s="27" t="s">
        <v>17272</v>
      </c>
      <c r="U2010" s="27" t="s">
        <v>17259</v>
      </c>
    </row>
    <row r="2011" spans="1:21" s="27" customFormat="1" x14ac:dyDescent="0.2">
      <c r="A2011" s="27" t="s">
        <v>24873</v>
      </c>
      <c r="B2011" s="27">
        <v>9</v>
      </c>
      <c r="C2011" s="27">
        <v>20823088</v>
      </c>
      <c r="D2011" s="27" t="s">
        <v>17248</v>
      </c>
      <c r="E2011" s="27" t="s">
        <v>17247</v>
      </c>
      <c r="F2011" s="27" t="s">
        <v>19013</v>
      </c>
      <c r="G2011" s="27">
        <v>204</v>
      </c>
      <c r="H2011" s="27">
        <v>144</v>
      </c>
      <c r="I2011" s="27">
        <v>60</v>
      </c>
      <c r="J2011" s="32">
        <v>0.29410000000000003</v>
      </c>
      <c r="K2011" s="27" t="s">
        <v>17250</v>
      </c>
      <c r="L2011" s="28" t="s">
        <v>12069</v>
      </c>
      <c r="M2011" s="27" t="s">
        <v>25254</v>
      </c>
      <c r="N2011" s="27" t="s">
        <v>25255</v>
      </c>
      <c r="O2011" s="27" t="s">
        <v>17254</v>
      </c>
      <c r="P2011" s="27" t="s">
        <v>25256</v>
      </c>
      <c r="Q2011" s="33" t="s">
        <v>22421</v>
      </c>
      <c r="R2011" s="27" t="s">
        <v>17357</v>
      </c>
      <c r="S2011" s="27" t="s">
        <v>17272</v>
      </c>
      <c r="T2011" s="27" t="s">
        <v>17273</v>
      </c>
      <c r="U2011" s="27" t="s">
        <v>17259</v>
      </c>
    </row>
    <row r="2012" spans="1:21" s="27" customFormat="1" x14ac:dyDescent="0.2">
      <c r="A2012" s="27" t="s">
        <v>24873</v>
      </c>
      <c r="B2012" s="27">
        <v>9</v>
      </c>
      <c r="C2012" s="27">
        <v>33246722</v>
      </c>
      <c r="D2012" s="27" t="s">
        <v>17260</v>
      </c>
      <c r="E2012" s="27" t="s">
        <v>5704</v>
      </c>
      <c r="F2012" s="27" t="s">
        <v>19018</v>
      </c>
      <c r="G2012" s="27">
        <v>167</v>
      </c>
      <c r="H2012" s="27">
        <v>111</v>
      </c>
      <c r="I2012" s="27">
        <v>56</v>
      </c>
      <c r="J2012" s="32">
        <v>0.33529999999999999</v>
      </c>
      <c r="K2012" s="27" t="s">
        <v>17250</v>
      </c>
      <c r="L2012" s="28" t="s">
        <v>25257</v>
      </c>
      <c r="M2012" s="27" t="s">
        <v>25258</v>
      </c>
      <c r="N2012" s="27" t="s">
        <v>25259</v>
      </c>
      <c r="O2012" s="27" t="s">
        <v>17254</v>
      </c>
      <c r="P2012" s="27" t="s">
        <v>25260</v>
      </c>
      <c r="Q2012" s="33" t="s">
        <v>17691</v>
      </c>
      <c r="R2012" s="27" t="s">
        <v>18150</v>
      </c>
      <c r="S2012" s="27" t="s">
        <v>3897</v>
      </c>
      <c r="T2012" s="27" t="s">
        <v>3897</v>
      </c>
      <c r="U2012" s="27" t="s">
        <v>25261</v>
      </c>
    </row>
    <row r="2013" spans="1:21" s="27" customFormat="1" x14ac:dyDescent="0.2">
      <c r="A2013" s="27" t="s">
        <v>24873</v>
      </c>
      <c r="B2013" s="27">
        <v>9</v>
      </c>
      <c r="C2013" s="27">
        <v>70177037</v>
      </c>
      <c r="D2013" s="27" t="s">
        <v>17260</v>
      </c>
      <c r="E2013" s="27" t="s">
        <v>5704</v>
      </c>
      <c r="F2013" s="27" t="s">
        <v>19609</v>
      </c>
      <c r="G2013" s="27">
        <v>140</v>
      </c>
      <c r="H2013" s="27">
        <v>98</v>
      </c>
      <c r="I2013" s="27">
        <v>42</v>
      </c>
      <c r="J2013" s="32">
        <v>0.3</v>
      </c>
      <c r="K2013" s="27" t="s">
        <v>17250</v>
      </c>
      <c r="L2013" s="28" t="s">
        <v>25262</v>
      </c>
      <c r="M2013" s="27" t="s">
        <v>25263</v>
      </c>
      <c r="N2013" s="27" t="s">
        <v>25264</v>
      </c>
      <c r="O2013" s="27" t="s">
        <v>17254</v>
      </c>
      <c r="P2013" s="27" t="s">
        <v>25265</v>
      </c>
      <c r="Q2013" s="33" t="s">
        <v>17568</v>
      </c>
      <c r="R2013" s="27" t="s">
        <v>17272</v>
      </c>
      <c r="S2013" s="27" t="s">
        <v>17272</v>
      </c>
      <c r="T2013" s="27" t="s">
        <v>3897</v>
      </c>
      <c r="U2013" s="27" t="s">
        <v>17259</v>
      </c>
    </row>
    <row r="2014" spans="1:21" s="27" customFormat="1" x14ac:dyDescent="0.2">
      <c r="A2014" s="27" t="s">
        <v>24873</v>
      </c>
      <c r="B2014" s="27">
        <v>9</v>
      </c>
      <c r="C2014" s="27">
        <v>114393748</v>
      </c>
      <c r="D2014" s="27" t="s">
        <v>25266</v>
      </c>
      <c r="E2014" s="27" t="s">
        <v>17247</v>
      </c>
      <c r="F2014" s="27" t="s">
        <v>17661</v>
      </c>
      <c r="G2014" s="27">
        <v>375</v>
      </c>
      <c r="H2014" s="27">
        <v>339</v>
      </c>
      <c r="I2014" s="27">
        <v>36</v>
      </c>
      <c r="J2014" s="32">
        <v>9.6000000000000002E-2</v>
      </c>
      <c r="K2014" s="27" t="s">
        <v>17821</v>
      </c>
      <c r="L2014" s="28" t="s">
        <v>25267</v>
      </c>
      <c r="M2014" s="27" t="s">
        <v>25268</v>
      </c>
      <c r="N2014" s="27" t="s">
        <v>25269</v>
      </c>
      <c r="O2014" s="27" t="s">
        <v>17254</v>
      </c>
      <c r="P2014" s="27" t="s">
        <v>25270</v>
      </c>
      <c r="Q2014" s="33" t="s">
        <v>17615</v>
      </c>
      <c r="U2014" s="27" t="s">
        <v>17259</v>
      </c>
    </row>
    <row r="2015" spans="1:21" s="27" customFormat="1" x14ac:dyDescent="0.2">
      <c r="A2015" s="27" t="s">
        <v>24873</v>
      </c>
      <c r="B2015" s="27">
        <v>9</v>
      </c>
      <c r="C2015" s="27">
        <v>117185728</v>
      </c>
      <c r="D2015" s="27" t="s">
        <v>17248</v>
      </c>
      <c r="E2015" s="27" t="s">
        <v>5704</v>
      </c>
      <c r="F2015" s="27" t="s">
        <v>893</v>
      </c>
      <c r="G2015" s="27">
        <v>318</v>
      </c>
      <c r="H2015" s="27">
        <v>269</v>
      </c>
      <c r="I2015" s="27">
        <v>49</v>
      </c>
      <c r="J2015" s="32">
        <v>0.15410000000000001</v>
      </c>
      <c r="K2015" s="27" t="s">
        <v>17250</v>
      </c>
      <c r="L2015" s="28" t="s">
        <v>2418</v>
      </c>
      <c r="M2015" s="27" t="s">
        <v>25271</v>
      </c>
      <c r="N2015" s="27" t="s">
        <v>25272</v>
      </c>
      <c r="O2015" s="27" t="s">
        <v>17254</v>
      </c>
      <c r="P2015" s="27" t="s">
        <v>25273</v>
      </c>
      <c r="Q2015" s="33" t="s">
        <v>18706</v>
      </c>
      <c r="R2015" s="27" t="s">
        <v>17343</v>
      </c>
      <c r="S2015" s="27" t="s">
        <v>17343</v>
      </c>
      <c r="T2015" s="27" t="s">
        <v>17343</v>
      </c>
      <c r="U2015" s="27" t="s">
        <v>25274</v>
      </c>
    </row>
    <row r="2016" spans="1:21" s="27" customFormat="1" x14ac:dyDescent="0.2">
      <c r="A2016" s="27" t="s">
        <v>24873</v>
      </c>
      <c r="B2016" s="27">
        <v>9</v>
      </c>
      <c r="C2016" s="27">
        <v>118949999</v>
      </c>
      <c r="D2016" s="27" t="s">
        <v>17248</v>
      </c>
      <c r="E2016" s="27" t="s">
        <v>17247</v>
      </c>
      <c r="F2016" s="27" t="s">
        <v>17670</v>
      </c>
      <c r="G2016" s="27">
        <v>142</v>
      </c>
      <c r="H2016" s="27">
        <v>66</v>
      </c>
      <c r="I2016" s="27">
        <v>76</v>
      </c>
      <c r="J2016" s="32">
        <v>0.53520000000000001</v>
      </c>
      <c r="K2016" s="27" t="s">
        <v>17250</v>
      </c>
      <c r="L2016" s="28" t="s">
        <v>2757</v>
      </c>
      <c r="M2016" s="27" t="s">
        <v>20987</v>
      </c>
      <c r="N2016" s="27" t="s">
        <v>25275</v>
      </c>
      <c r="O2016" s="27" t="s">
        <v>17254</v>
      </c>
      <c r="P2016" s="27" t="s">
        <v>25276</v>
      </c>
      <c r="Q2016" s="33" t="s">
        <v>20365</v>
      </c>
      <c r="R2016" s="27" t="s">
        <v>17272</v>
      </c>
      <c r="S2016" s="27" t="s">
        <v>17272</v>
      </c>
      <c r="T2016" s="27" t="s">
        <v>17272</v>
      </c>
      <c r="U2016" s="27" t="s">
        <v>25277</v>
      </c>
    </row>
    <row r="2017" spans="1:21" s="27" customFormat="1" x14ac:dyDescent="0.2">
      <c r="A2017" s="27" t="s">
        <v>24873</v>
      </c>
      <c r="B2017" s="27">
        <v>9</v>
      </c>
      <c r="C2017" s="27">
        <v>123215751</v>
      </c>
      <c r="D2017" s="27" t="s">
        <v>17248</v>
      </c>
      <c r="E2017" s="27" t="s">
        <v>5704</v>
      </c>
      <c r="F2017" s="27" t="s">
        <v>17670</v>
      </c>
      <c r="G2017" s="27">
        <v>146</v>
      </c>
      <c r="H2017" s="27">
        <v>117</v>
      </c>
      <c r="I2017" s="27">
        <v>29</v>
      </c>
      <c r="J2017" s="32">
        <v>0.1986</v>
      </c>
      <c r="K2017" s="27" t="s">
        <v>17250</v>
      </c>
      <c r="L2017" s="28" t="s">
        <v>7354</v>
      </c>
      <c r="M2017" s="27" t="s">
        <v>25278</v>
      </c>
      <c r="N2017" s="27" t="s">
        <v>25279</v>
      </c>
      <c r="O2017" s="27" t="s">
        <v>17254</v>
      </c>
      <c r="P2017" s="27" t="s">
        <v>25280</v>
      </c>
      <c r="Q2017" s="33" t="s">
        <v>25281</v>
      </c>
      <c r="R2017" s="27" t="s">
        <v>17327</v>
      </c>
      <c r="S2017" s="27" t="s">
        <v>17977</v>
      </c>
      <c r="T2017" s="27" t="s">
        <v>20684</v>
      </c>
      <c r="U2017" s="27" t="s">
        <v>17259</v>
      </c>
    </row>
    <row r="2018" spans="1:21" s="27" customFormat="1" x14ac:dyDescent="0.2">
      <c r="A2018" s="27" t="s">
        <v>24873</v>
      </c>
      <c r="B2018" s="27">
        <v>9</v>
      </c>
      <c r="C2018" s="27">
        <v>124081120</v>
      </c>
      <c r="D2018" s="27" t="s">
        <v>17260</v>
      </c>
      <c r="E2018" s="27" t="s">
        <v>17247</v>
      </c>
      <c r="F2018" s="27" t="s">
        <v>17670</v>
      </c>
      <c r="G2018" s="27">
        <v>187</v>
      </c>
      <c r="H2018" s="27">
        <v>131</v>
      </c>
      <c r="I2018" s="27">
        <v>56</v>
      </c>
      <c r="J2018" s="32">
        <v>0.29949999999999999</v>
      </c>
      <c r="K2018" s="27" t="s">
        <v>17250</v>
      </c>
      <c r="L2018" s="28" t="s">
        <v>4365</v>
      </c>
      <c r="M2018" s="27" t="s">
        <v>25282</v>
      </c>
      <c r="N2018" s="27" t="s">
        <v>25283</v>
      </c>
      <c r="O2018" s="27" t="s">
        <v>17254</v>
      </c>
      <c r="P2018" s="27" t="s">
        <v>25284</v>
      </c>
      <c r="Q2018" s="33" t="s">
        <v>23089</v>
      </c>
      <c r="R2018" s="27" t="s">
        <v>25285</v>
      </c>
      <c r="S2018" s="27" t="s">
        <v>25286</v>
      </c>
      <c r="T2018" s="27" t="s">
        <v>25287</v>
      </c>
      <c r="U2018" s="27" t="s">
        <v>17259</v>
      </c>
    </row>
    <row r="2019" spans="1:21" s="27" customFormat="1" x14ac:dyDescent="0.2">
      <c r="A2019" s="27" t="s">
        <v>24873</v>
      </c>
      <c r="B2019" s="27">
        <v>9</v>
      </c>
      <c r="C2019" s="27">
        <v>129595474</v>
      </c>
      <c r="D2019" s="27" t="s">
        <v>17248</v>
      </c>
      <c r="E2019" s="27" t="s">
        <v>17247</v>
      </c>
      <c r="F2019" s="27" t="s">
        <v>17670</v>
      </c>
      <c r="G2019" s="27">
        <v>271</v>
      </c>
      <c r="H2019" s="27">
        <v>154</v>
      </c>
      <c r="I2019" s="27">
        <v>117</v>
      </c>
      <c r="J2019" s="32">
        <v>0.43170000000000003</v>
      </c>
      <c r="K2019" s="27" t="s">
        <v>17250</v>
      </c>
      <c r="L2019" s="28" t="s">
        <v>25288</v>
      </c>
      <c r="M2019" s="27" t="s">
        <v>25289</v>
      </c>
      <c r="N2019" s="27" t="s">
        <v>25290</v>
      </c>
      <c r="O2019" s="27" t="s">
        <v>17254</v>
      </c>
      <c r="P2019" s="27" t="s">
        <v>25291</v>
      </c>
      <c r="Q2019" s="33" t="s">
        <v>17278</v>
      </c>
      <c r="R2019" s="27" t="s">
        <v>17343</v>
      </c>
      <c r="S2019" s="27" t="s">
        <v>17273</v>
      </c>
      <c r="T2019" s="27" t="s">
        <v>3897</v>
      </c>
      <c r="U2019" s="27" t="s">
        <v>25292</v>
      </c>
    </row>
    <row r="2020" spans="1:21" s="27" customFormat="1" x14ac:dyDescent="0.2">
      <c r="A2020" s="27" t="s">
        <v>24873</v>
      </c>
      <c r="B2020" s="27">
        <v>9</v>
      </c>
      <c r="C2020" s="27">
        <v>131870212</v>
      </c>
      <c r="D2020" s="27" t="s">
        <v>17260</v>
      </c>
      <c r="E2020" s="27" t="s">
        <v>5704</v>
      </c>
      <c r="F2020" s="27" t="s">
        <v>17674</v>
      </c>
      <c r="G2020" s="27">
        <v>288</v>
      </c>
      <c r="H2020" s="27">
        <v>219</v>
      </c>
      <c r="I2020" s="27">
        <v>69</v>
      </c>
      <c r="J2020" s="32">
        <v>0.23960000000000001</v>
      </c>
      <c r="K2020" s="27" t="s">
        <v>17250</v>
      </c>
      <c r="L2020" s="28" t="s">
        <v>4359</v>
      </c>
      <c r="M2020" s="27" t="s">
        <v>25293</v>
      </c>
      <c r="N2020" s="27" t="s">
        <v>25294</v>
      </c>
      <c r="O2020" s="27" t="s">
        <v>17254</v>
      </c>
      <c r="P2020" s="27" t="s">
        <v>25295</v>
      </c>
      <c r="Q2020" s="33" t="s">
        <v>18354</v>
      </c>
      <c r="R2020" s="27" t="s">
        <v>17343</v>
      </c>
      <c r="S2020" s="27" t="s">
        <v>17525</v>
      </c>
      <c r="T2020" s="27" t="s">
        <v>20613</v>
      </c>
      <c r="U2020" s="27" t="s">
        <v>17259</v>
      </c>
    </row>
    <row r="2021" spans="1:21" s="27" customFormat="1" x14ac:dyDescent="0.2">
      <c r="A2021" s="27" t="s">
        <v>24873</v>
      </c>
      <c r="B2021" s="27">
        <v>9</v>
      </c>
      <c r="C2021" s="27">
        <v>135102315</v>
      </c>
      <c r="D2021" s="27" t="s">
        <v>17248</v>
      </c>
      <c r="E2021" s="27" t="s">
        <v>17247</v>
      </c>
      <c r="F2021" s="27" t="s">
        <v>17674</v>
      </c>
      <c r="G2021" s="27">
        <v>181</v>
      </c>
      <c r="H2021" s="27">
        <v>134</v>
      </c>
      <c r="I2021" s="27">
        <v>47</v>
      </c>
      <c r="J2021" s="32">
        <v>0.25969999999999999</v>
      </c>
      <c r="K2021" s="27" t="s">
        <v>17250</v>
      </c>
      <c r="L2021" s="28" t="s">
        <v>2624</v>
      </c>
      <c r="M2021" s="27" t="s">
        <v>23140</v>
      </c>
      <c r="N2021" s="27" t="s">
        <v>25296</v>
      </c>
      <c r="O2021" s="27" t="s">
        <v>17254</v>
      </c>
      <c r="P2021" s="27" t="s">
        <v>25297</v>
      </c>
      <c r="Q2021" s="33" t="s">
        <v>17491</v>
      </c>
      <c r="R2021" s="27" t="s">
        <v>17296</v>
      </c>
      <c r="S2021" s="27" t="s">
        <v>17272</v>
      </c>
      <c r="T2021" s="27" t="s">
        <v>17272</v>
      </c>
      <c r="U2021" s="27" t="s">
        <v>17259</v>
      </c>
    </row>
    <row r="2022" spans="1:21" s="27" customFormat="1" x14ac:dyDescent="0.2">
      <c r="A2022" s="27" t="s">
        <v>24873</v>
      </c>
      <c r="B2022" s="27">
        <v>9</v>
      </c>
      <c r="C2022" s="27">
        <v>138377333</v>
      </c>
      <c r="D2022" s="27" t="s">
        <v>17248</v>
      </c>
      <c r="E2022" s="27" t="s">
        <v>17247</v>
      </c>
      <c r="F2022" s="27" t="s">
        <v>17674</v>
      </c>
      <c r="G2022" s="27">
        <v>201</v>
      </c>
      <c r="H2022" s="27">
        <v>134</v>
      </c>
      <c r="I2022" s="27">
        <v>67</v>
      </c>
      <c r="J2022" s="32">
        <v>0.33329999999999999</v>
      </c>
      <c r="K2022" s="27" t="s">
        <v>17250</v>
      </c>
      <c r="L2022" s="28" t="s">
        <v>8958</v>
      </c>
      <c r="M2022" s="27" t="s">
        <v>25298</v>
      </c>
      <c r="N2022" s="27" t="s">
        <v>25299</v>
      </c>
      <c r="O2022" s="27" t="s">
        <v>17254</v>
      </c>
      <c r="P2022" s="27" t="s">
        <v>25300</v>
      </c>
      <c r="Q2022" s="33" t="s">
        <v>18093</v>
      </c>
      <c r="R2022" s="27" t="s">
        <v>5704</v>
      </c>
      <c r="S2022" s="27" t="s">
        <v>3897</v>
      </c>
      <c r="T2022" s="27" t="s">
        <v>3897</v>
      </c>
      <c r="U2022" s="27" t="s">
        <v>25301</v>
      </c>
    </row>
    <row r="2023" spans="1:21" s="27" customFormat="1" x14ac:dyDescent="0.2">
      <c r="A2023" s="27" t="s">
        <v>24873</v>
      </c>
      <c r="B2023" s="27">
        <v>10</v>
      </c>
      <c r="C2023" s="27">
        <v>55782938</v>
      </c>
      <c r="D2023" s="27" t="s">
        <v>17260</v>
      </c>
      <c r="E2023" s="27" t="s">
        <v>5704</v>
      </c>
      <c r="F2023" s="27" t="s">
        <v>17692</v>
      </c>
      <c r="G2023" s="27">
        <v>132</v>
      </c>
      <c r="H2023" s="27">
        <v>107</v>
      </c>
      <c r="I2023" s="27">
        <v>25</v>
      </c>
      <c r="J2023" s="32">
        <v>0.18940000000000001</v>
      </c>
      <c r="K2023" s="27" t="s">
        <v>17250</v>
      </c>
      <c r="L2023" s="28" t="s">
        <v>3847</v>
      </c>
      <c r="M2023" s="27" t="s">
        <v>25302</v>
      </c>
      <c r="N2023" s="27" t="s">
        <v>25303</v>
      </c>
      <c r="O2023" s="27" t="s">
        <v>17254</v>
      </c>
      <c r="P2023" s="27" t="s">
        <v>20805</v>
      </c>
      <c r="Q2023" s="33" t="s">
        <v>25304</v>
      </c>
      <c r="R2023" s="27" t="s">
        <v>17471</v>
      </c>
      <c r="S2023" s="27" t="s">
        <v>25305</v>
      </c>
      <c r="T2023" s="27" t="s">
        <v>25305</v>
      </c>
      <c r="U2023" s="27" t="s">
        <v>17259</v>
      </c>
    </row>
    <row r="2024" spans="1:21" s="27" customFormat="1" x14ac:dyDescent="0.2">
      <c r="A2024" s="27" t="s">
        <v>24873</v>
      </c>
      <c r="B2024" s="27">
        <v>10</v>
      </c>
      <c r="C2024" s="27">
        <v>55849775</v>
      </c>
      <c r="D2024" s="27" t="s">
        <v>17260</v>
      </c>
      <c r="E2024" s="27" t="s">
        <v>5704</v>
      </c>
      <c r="F2024" s="27" t="s">
        <v>17692</v>
      </c>
      <c r="G2024" s="27">
        <v>121</v>
      </c>
      <c r="H2024" s="27">
        <v>84</v>
      </c>
      <c r="I2024" s="27">
        <v>37</v>
      </c>
      <c r="J2024" s="32">
        <v>0.30579999999999996</v>
      </c>
      <c r="K2024" s="27" t="s">
        <v>17250</v>
      </c>
      <c r="L2024" s="28" t="s">
        <v>3847</v>
      </c>
      <c r="M2024" s="27" t="s">
        <v>25306</v>
      </c>
      <c r="N2024" s="27" t="s">
        <v>25307</v>
      </c>
      <c r="O2024" s="27" t="s">
        <v>17254</v>
      </c>
      <c r="P2024" s="27" t="s">
        <v>20805</v>
      </c>
      <c r="Q2024" s="33" t="s">
        <v>25308</v>
      </c>
      <c r="R2024" s="27" t="s">
        <v>25309</v>
      </c>
      <c r="S2024" s="27" t="s">
        <v>25310</v>
      </c>
      <c r="T2024" s="27" t="s">
        <v>25310</v>
      </c>
      <c r="U2024" s="27" t="s">
        <v>17259</v>
      </c>
    </row>
    <row r="2025" spans="1:21" s="27" customFormat="1" x14ac:dyDescent="0.2">
      <c r="A2025" s="27" t="s">
        <v>24873</v>
      </c>
      <c r="B2025" s="27">
        <v>10</v>
      </c>
      <c r="C2025" s="27">
        <v>58119824</v>
      </c>
      <c r="D2025" s="27" t="s">
        <v>17260</v>
      </c>
      <c r="E2025" s="27" t="s">
        <v>5704</v>
      </c>
      <c r="F2025" s="27" t="s">
        <v>17692</v>
      </c>
      <c r="G2025" s="27">
        <v>124</v>
      </c>
      <c r="H2025" s="27">
        <v>80</v>
      </c>
      <c r="I2025" s="27">
        <v>42</v>
      </c>
      <c r="J2025" s="32">
        <v>0.34429999999999999</v>
      </c>
      <c r="K2025" s="27" t="s">
        <v>17250</v>
      </c>
      <c r="L2025" s="28" t="s">
        <v>25311</v>
      </c>
      <c r="M2025" s="27" t="s">
        <v>17651</v>
      </c>
      <c r="N2025" s="27" t="s">
        <v>25312</v>
      </c>
      <c r="O2025" s="27" t="s">
        <v>17254</v>
      </c>
      <c r="P2025" s="27" t="s">
        <v>25313</v>
      </c>
      <c r="Q2025" s="33" t="s">
        <v>17619</v>
      </c>
      <c r="R2025" s="27" t="s">
        <v>17343</v>
      </c>
      <c r="S2025" s="27" t="s">
        <v>17258</v>
      </c>
      <c r="T2025" s="27" t="s">
        <v>17258</v>
      </c>
      <c r="U2025" s="27" t="s">
        <v>17259</v>
      </c>
    </row>
    <row r="2026" spans="1:21" s="27" customFormat="1" x14ac:dyDescent="0.2">
      <c r="A2026" s="27" t="s">
        <v>24873</v>
      </c>
      <c r="B2026" s="27">
        <v>10</v>
      </c>
      <c r="C2026" s="27">
        <v>70451288</v>
      </c>
      <c r="D2026" s="27" t="s">
        <v>17248</v>
      </c>
      <c r="E2026" s="27" t="s">
        <v>17247</v>
      </c>
      <c r="F2026" s="27" t="s">
        <v>17692</v>
      </c>
      <c r="G2026" s="27">
        <v>268</v>
      </c>
      <c r="H2026" s="27">
        <v>166</v>
      </c>
      <c r="I2026" s="27">
        <v>101</v>
      </c>
      <c r="J2026" s="32">
        <v>0.37829999999999997</v>
      </c>
      <c r="K2026" s="27" t="s">
        <v>17250</v>
      </c>
      <c r="L2026" s="28" t="s">
        <v>644</v>
      </c>
      <c r="M2026" s="27" t="s">
        <v>25314</v>
      </c>
      <c r="N2026" s="27" t="s">
        <v>25315</v>
      </c>
      <c r="O2026" s="27" t="s">
        <v>17254</v>
      </c>
      <c r="P2026" s="27" t="s">
        <v>25316</v>
      </c>
      <c r="Q2026" s="33" t="s">
        <v>17390</v>
      </c>
      <c r="R2026" s="27" t="s">
        <v>17272</v>
      </c>
      <c r="S2026" s="27" t="s">
        <v>17272</v>
      </c>
      <c r="T2026" s="27" t="s">
        <v>17272</v>
      </c>
      <c r="U2026" s="27" t="s">
        <v>17259</v>
      </c>
    </row>
    <row r="2027" spans="1:21" s="27" customFormat="1" x14ac:dyDescent="0.2">
      <c r="A2027" s="27" t="s">
        <v>24873</v>
      </c>
      <c r="B2027" s="27">
        <v>10</v>
      </c>
      <c r="C2027" s="27">
        <v>91359082</v>
      </c>
      <c r="D2027" s="27" t="s">
        <v>17260</v>
      </c>
      <c r="E2027" s="27" t="s">
        <v>5704</v>
      </c>
      <c r="F2027" s="27" t="s">
        <v>19098</v>
      </c>
      <c r="G2027" s="27">
        <v>64</v>
      </c>
      <c r="H2027" s="27">
        <v>41</v>
      </c>
      <c r="I2027" s="27">
        <v>23</v>
      </c>
      <c r="J2027" s="32">
        <v>0.3594</v>
      </c>
      <c r="K2027" s="27" t="s">
        <v>17250</v>
      </c>
      <c r="L2027" s="28" t="s">
        <v>428</v>
      </c>
      <c r="M2027" s="27" t="s">
        <v>25317</v>
      </c>
      <c r="N2027" s="27" t="s">
        <v>25318</v>
      </c>
      <c r="O2027" s="27" t="s">
        <v>17254</v>
      </c>
      <c r="P2027" s="27" t="s">
        <v>19100</v>
      </c>
      <c r="Q2027" s="33" t="s">
        <v>24523</v>
      </c>
      <c r="R2027" s="27" t="s">
        <v>17484</v>
      </c>
      <c r="S2027" s="27" t="s">
        <v>17977</v>
      </c>
      <c r="T2027" s="27" t="s">
        <v>25319</v>
      </c>
      <c r="U2027" s="27" t="s">
        <v>17259</v>
      </c>
    </row>
    <row r="2028" spans="1:21" s="27" customFormat="1" x14ac:dyDescent="0.2">
      <c r="A2028" s="27" t="s">
        <v>24873</v>
      </c>
      <c r="B2028" s="27">
        <v>10</v>
      </c>
      <c r="C2028" s="27">
        <v>114057880</v>
      </c>
      <c r="D2028" s="27" t="s">
        <v>17260</v>
      </c>
      <c r="E2028" s="27" t="s">
        <v>17247</v>
      </c>
      <c r="F2028" s="27" t="s">
        <v>18343</v>
      </c>
      <c r="G2028" s="27">
        <v>221</v>
      </c>
      <c r="H2028" s="27">
        <v>153</v>
      </c>
      <c r="I2028" s="27">
        <v>68</v>
      </c>
      <c r="J2028" s="32">
        <v>0.30769999999999997</v>
      </c>
      <c r="K2028" s="27" t="s">
        <v>17250</v>
      </c>
      <c r="L2028" s="28" t="s">
        <v>25320</v>
      </c>
      <c r="M2028" s="27" t="s">
        <v>25321</v>
      </c>
      <c r="N2028" s="27" t="s">
        <v>25322</v>
      </c>
      <c r="O2028" s="27" t="s">
        <v>17254</v>
      </c>
      <c r="P2028" s="27" t="s">
        <v>25323</v>
      </c>
      <c r="Q2028" s="33" t="s">
        <v>17304</v>
      </c>
      <c r="R2028" s="27" t="s">
        <v>17272</v>
      </c>
      <c r="S2028" s="27" t="s">
        <v>17272</v>
      </c>
      <c r="T2028" s="27" t="s">
        <v>17272</v>
      </c>
      <c r="U2028" s="27" t="s">
        <v>17259</v>
      </c>
    </row>
    <row r="2029" spans="1:21" s="27" customFormat="1" x14ac:dyDescent="0.2">
      <c r="A2029" s="27" t="s">
        <v>24873</v>
      </c>
      <c r="B2029" s="27">
        <v>10</v>
      </c>
      <c r="C2029" s="27">
        <v>128153355</v>
      </c>
      <c r="D2029" s="27" t="s">
        <v>17248</v>
      </c>
      <c r="E2029" s="27" t="s">
        <v>5704</v>
      </c>
      <c r="F2029" s="27" t="s">
        <v>19121</v>
      </c>
      <c r="G2029" s="27">
        <v>195</v>
      </c>
      <c r="H2029" s="27">
        <v>147</v>
      </c>
      <c r="I2029" s="27">
        <v>48</v>
      </c>
      <c r="J2029" s="32">
        <v>0.2462</v>
      </c>
      <c r="K2029" s="27" t="s">
        <v>17250</v>
      </c>
      <c r="L2029" s="28" t="s">
        <v>16745</v>
      </c>
      <c r="M2029" s="27" t="s">
        <v>25324</v>
      </c>
      <c r="N2029" s="27" t="s">
        <v>25325</v>
      </c>
      <c r="O2029" s="27" t="s">
        <v>17254</v>
      </c>
      <c r="P2029" s="27" t="s">
        <v>25326</v>
      </c>
      <c r="Q2029" s="33" t="s">
        <v>19471</v>
      </c>
      <c r="R2029" s="27" t="s">
        <v>18117</v>
      </c>
      <c r="S2029" s="27" t="s">
        <v>17258</v>
      </c>
      <c r="T2029" s="27" t="s">
        <v>17258</v>
      </c>
      <c r="U2029" s="27" t="s">
        <v>17259</v>
      </c>
    </row>
    <row r="2030" spans="1:21" s="27" customFormat="1" x14ac:dyDescent="0.2">
      <c r="A2030" s="27" t="s">
        <v>24873</v>
      </c>
      <c r="B2030" s="27">
        <v>10</v>
      </c>
      <c r="C2030" s="27">
        <v>128797620</v>
      </c>
      <c r="D2030" s="27" t="s">
        <v>17247</v>
      </c>
      <c r="E2030" s="27" t="s">
        <v>17248</v>
      </c>
      <c r="F2030" s="27" t="s">
        <v>19121</v>
      </c>
      <c r="G2030" s="27">
        <v>114</v>
      </c>
      <c r="H2030" s="27">
        <v>91</v>
      </c>
      <c r="I2030" s="27">
        <v>23</v>
      </c>
      <c r="J2030" s="32">
        <v>0.20180000000000001</v>
      </c>
      <c r="K2030" s="27" t="s">
        <v>17768</v>
      </c>
      <c r="L2030" s="28" t="s">
        <v>2679</v>
      </c>
      <c r="M2030" s="27" t="s">
        <v>25327</v>
      </c>
      <c r="N2030" s="27" t="s">
        <v>25328</v>
      </c>
      <c r="O2030" s="27" t="s">
        <v>17254</v>
      </c>
      <c r="P2030" s="27" t="s">
        <v>24399</v>
      </c>
      <c r="Q2030" s="33" t="s">
        <v>25329</v>
      </c>
      <c r="R2030" s="27" t="s">
        <v>17272</v>
      </c>
      <c r="S2030" s="27" t="s">
        <v>17279</v>
      </c>
      <c r="T2030" s="27" t="s">
        <v>17279</v>
      </c>
      <c r="U2030" s="27" t="s">
        <v>17259</v>
      </c>
    </row>
    <row r="2031" spans="1:21" s="27" customFormat="1" x14ac:dyDescent="0.2">
      <c r="A2031" s="27" t="s">
        <v>24873</v>
      </c>
      <c r="B2031" s="27">
        <v>11</v>
      </c>
      <c r="C2031" s="27">
        <v>1260267</v>
      </c>
      <c r="D2031" s="27" t="s">
        <v>17248</v>
      </c>
      <c r="E2031" s="27" t="s">
        <v>17260</v>
      </c>
      <c r="F2031" s="27" t="s">
        <v>17710</v>
      </c>
      <c r="G2031" s="27">
        <v>105</v>
      </c>
      <c r="H2031" s="27">
        <v>70</v>
      </c>
      <c r="I2031" s="27">
        <v>35</v>
      </c>
      <c r="J2031" s="32">
        <v>0.33329999999999999</v>
      </c>
      <c r="K2031" s="27" t="s">
        <v>17410</v>
      </c>
      <c r="L2031" s="28" t="s">
        <v>19723</v>
      </c>
      <c r="M2031" s="27" t="s">
        <v>25330</v>
      </c>
      <c r="N2031" s="27" t="s">
        <v>17301</v>
      </c>
      <c r="O2031" s="27" t="s">
        <v>17302</v>
      </c>
      <c r="P2031" s="27" t="s">
        <v>19726</v>
      </c>
      <c r="Q2031" s="33" t="s">
        <v>25331</v>
      </c>
      <c r="U2031" s="27" t="s">
        <v>17259</v>
      </c>
    </row>
    <row r="2032" spans="1:21" s="27" customFormat="1" x14ac:dyDescent="0.2">
      <c r="A2032" s="27" t="s">
        <v>24873</v>
      </c>
      <c r="B2032" s="27">
        <v>11</v>
      </c>
      <c r="C2032" s="27">
        <v>6662214</v>
      </c>
      <c r="D2032" s="27" t="s">
        <v>17260</v>
      </c>
      <c r="E2032" s="27" t="s">
        <v>5704</v>
      </c>
      <c r="F2032" s="27" t="s">
        <v>17710</v>
      </c>
      <c r="G2032" s="27">
        <v>172</v>
      </c>
      <c r="H2032" s="27">
        <v>110</v>
      </c>
      <c r="I2032" s="27">
        <v>62</v>
      </c>
      <c r="J2032" s="32">
        <v>0.36049999999999999</v>
      </c>
      <c r="K2032" s="27" t="s">
        <v>17250</v>
      </c>
      <c r="L2032" s="28" t="s">
        <v>2693</v>
      </c>
      <c r="M2032" s="27" t="s">
        <v>25332</v>
      </c>
      <c r="N2032" s="27" t="s">
        <v>25333</v>
      </c>
      <c r="O2032" s="27" t="s">
        <v>17254</v>
      </c>
      <c r="P2032" s="27" t="s">
        <v>25334</v>
      </c>
      <c r="Q2032" s="33" t="s">
        <v>23240</v>
      </c>
      <c r="R2032" s="27" t="s">
        <v>5704</v>
      </c>
      <c r="S2032" s="27" t="s">
        <v>17272</v>
      </c>
      <c r="T2032" s="27" t="s">
        <v>17272</v>
      </c>
      <c r="U2032" s="27" t="s">
        <v>17259</v>
      </c>
    </row>
    <row r="2033" spans="1:21" s="27" customFormat="1" x14ac:dyDescent="0.2">
      <c r="A2033" s="27" t="s">
        <v>24873</v>
      </c>
      <c r="B2033" s="27">
        <v>11</v>
      </c>
      <c r="C2033" s="27">
        <v>8646556</v>
      </c>
      <c r="D2033" s="27" t="s">
        <v>17248</v>
      </c>
      <c r="E2033" s="27" t="s">
        <v>17247</v>
      </c>
      <c r="F2033" s="27" t="s">
        <v>17710</v>
      </c>
      <c r="G2033" s="27">
        <v>168</v>
      </c>
      <c r="H2033" s="27">
        <v>110</v>
      </c>
      <c r="I2033" s="27">
        <v>58</v>
      </c>
      <c r="J2033" s="32">
        <v>0.34520000000000001</v>
      </c>
      <c r="K2033" s="27" t="s">
        <v>17250</v>
      </c>
      <c r="L2033" s="28" t="s">
        <v>17716</v>
      </c>
      <c r="M2033" s="27" t="s">
        <v>25335</v>
      </c>
      <c r="N2033" s="27" t="s">
        <v>25336</v>
      </c>
      <c r="O2033" s="27" t="s">
        <v>17254</v>
      </c>
      <c r="P2033" s="27" t="s">
        <v>17719</v>
      </c>
      <c r="Q2033" s="33" t="s">
        <v>21661</v>
      </c>
      <c r="R2033" s="27" t="s">
        <v>17279</v>
      </c>
      <c r="S2033" s="27" t="s">
        <v>3897</v>
      </c>
      <c r="T2033" s="27" t="s">
        <v>3897</v>
      </c>
      <c r="U2033" s="27" t="s">
        <v>17259</v>
      </c>
    </row>
    <row r="2034" spans="1:21" s="27" customFormat="1" x14ac:dyDescent="0.2">
      <c r="A2034" s="27" t="s">
        <v>24873</v>
      </c>
      <c r="B2034" s="27">
        <v>11</v>
      </c>
      <c r="C2034" s="27">
        <v>8951052</v>
      </c>
      <c r="D2034" s="27" t="s">
        <v>17260</v>
      </c>
      <c r="E2034" s="27" t="s">
        <v>5704</v>
      </c>
      <c r="F2034" s="27" t="s">
        <v>17710</v>
      </c>
      <c r="G2034" s="27">
        <v>163</v>
      </c>
      <c r="H2034" s="27">
        <v>107</v>
      </c>
      <c r="I2034" s="27">
        <v>56</v>
      </c>
      <c r="J2034" s="32">
        <v>0.34360000000000002</v>
      </c>
      <c r="K2034" s="27" t="s">
        <v>17250</v>
      </c>
      <c r="L2034" s="28" t="s">
        <v>25337</v>
      </c>
      <c r="M2034" s="27" t="s">
        <v>25338</v>
      </c>
      <c r="N2034" s="27" t="s">
        <v>25339</v>
      </c>
      <c r="O2034" s="27" t="s">
        <v>17254</v>
      </c>
      <c r="P2034" s="27" t="s">
        <v>25340</v>
      </c>
      <c r="Q2034" s="33" t="s">
        <v>24523</v>
      </c>
      <c r="R2034" s="27" t="s">
        <v>17257</v>
      </c>
      <c r="S2034" s="27" t="s">
        <v>17258</v>
      </c>
      <c r="T2034" s="27" t="s">
        <v>17258</v>
      </c>
      <c r="U2034" s="27" t="s">
        <v>17259</v>
      </c>
    </row>
    <row r="2035" spans="1:21" s="27" customFormat="1" x14ac:dyDescent="0.2">
      <c r="A2035" s="27" t="s">
        <v>24873</v>
      </c>
      <c r="B2035" s="27">
        <v>11</v>
      </c>
      <c r="C2035" s="27">
        <v>13032228</v>
      </c>
      <c r="D2035" s="27" t="s">
        <v>17260</v>
      </c>
      <c r="E2035" s="27" t="s">
        <v>5704</v>
      </c>
      <c r="F2035" s="27" t="s">
        <v>17710</v>
      </c>
      <c r="G2035" s="27">
        <v>134</v>
      </c>
      <c r="H2035" s="27">
        <v>80</v>
      </c>
      <c r="I2035" s="27">
        <v>54</v>
      </c>
      <c r="J2035" s="32">
        <v>0.40299999999999997</v>
      </c>
      <c r="K2035" s="27" t="s">
        <v>17250</v>
      </c>
      <c r="L2035" s="28" t="s">
        <v>25341</v>
      </c>
      <c r="M2035" s="27" t="s">
        <v>25342</v>
      </c>
      <c r="N2035" s="27" t="s">
        <v>25343</v>
      </c>
      <c r="O2035" s="27" t="s">
        <v>17254</v>
      </c>
      <c r="P2035" s="27" t="s">
        <v>25344</v>
      </c>
      <c r="Q2035" s="33" t="s">
        <v>17568</v>
      </c>
      <c r="U2035" s="27" t="s">
        <v>17259</v>
      </c>
    </row>
    <row r="2036" spans="1:21" s="27" customFormat="1" x14ac:dyDescent="0.2">
      <c r="A2036" s="27" t="s">
        <v>24873</v>
      </c>
      <c r="B2036" s="27">
        <v>11</v>
      </c>
      <c r="C2036" s="27">
        <v>31327200</v>
      </c>
      <c r="D2036" s="27" t="s">
        <v>17248</v>
      </c>
      <c r="E2036" s="27" t="s">
        <v>17247</v>
      </c>
      <c r="F2036" s="27" t="s">
        <v>91</v>
      </c>
      <c r="G2036" s="27">
        <v>221</v>
      </c>
      <c r="H2036" s="27">
        <v>164</v>
      </c>
      <c r="I2036" s="27">
        <v>57</v>
      </c>
      <c r="J2036" s="32">
        <v>0.25790000000000002</v>
      </c>
      <c r="K2036" s="27" t="s">
        <v>17250</v>
      </c>
      <c r="L2036" s="28" t="s">
        <v>25345</v>
      </c>
      <c r="M2036" s="27" t="s">
        <v>25346</v>
      </c>
      <c r="N2036" s="27" t="s">
        <v>25347</v>
      </c>
      <c r="O2036" s="27" t="s">
        <v>17254</v>
      </c>
      <c r="P2036" s="27" t="s">
        <v>25348</v>
      </c>
      <c r="Q2036" s="33" t="s">
        <v>17408</v>
      </c>
      <c r="R2036" s="27" t="s">
        <v>5704</v>
      </c>
      <c r="S2036" s="27" t="s">
        <v>17273</v>
      </c>
      <c r="T2036" s="27" t="s">
        <v>3897</v>
      </c>
      <c r="U2036" s="27" t="s">
        <v>25349</v>
      </c>
    </row>
    <row r="2037" spans="1:21" s="27" customFormat="1" x14ac:dyDescent="0.2">
      <c r="A2037" s="27" t="s">
        <v>24873</v>
      </c>
      <c r="B2037" s="27">
        <v>11</v>
      </c>
      <c r="C2037" s="27">
        <v>45975094</v>
      </c>
      <c r="D2037" s="27" t="s">
        <v>17260</v>
      </c>
      <c r="E2037" s="27" t="s">
        <v>5704</v>
      </c>
      <c r="F2037" s="27" t="s">
        <v>19131</v>
      </c>
      <c r="G2037" s="27">
        <v>179</v>
      </c>
      <c r="H2037" s="27">
        <v>115</v>
      </c>
      <c r="I2037" s="27">
        <v>64</v>
      </c>
      <c r="J2037" s="32">
        <v>0.35749999999999998</v>
      </c>
      <c r="K2037" s="27" t="s">
        <v>17250</v>
      </c>
      <c r="L2037" s="28" t="s">
        <v>10170</v>
      </c>
      <c r="M2037" s="27" t="s">
        <v>25350</v>
      </c>
      <c r="N2037" s="27" t="s">
        <v>25351</v>
      </c>
      <c r="O2037" s="27" t="s">
        <v>17254</v>
      </c>
      <c r="P2037" s="27" t="s">
        <v>25352</v>
      </c>
      <c r="Q2037" s="33" t="s">
        <v>18666</v>
      </c>
      <c r="R2037" s="27" t="s">
        <v>21294</v>
      </c>
      <c r="S2037" s="27" t="s">
        <v>17966</v>
      </c>
      <c r="T2037" s="27" t="s">
        <v>17631</v>
      </c>
      <c r="U2037" s="27" t="s">
        <v>17259</v>
      </c>
    </row>
    <row r="2038" spans="1:21" s="27" customFormat="1" x14ac:dyDescent="0.2">
      <c r="A2038" s="27" t="s">
        <v>24873</v>
      </c>
      <c r="B2038" s="27">
        <v>11</v>
      </c>
      <c r="C2038" s="27">
        <v>49075550</v>
      </c>
      <c r="D2038" s="27" t="s">
        <v>17260</v>
      </c>
      <c r="E2038" s="27" t="s">
        <v>5704</v>
      </c>
      <c r="F2038" s="27" t="s">
        <v>19131</v>
      </c>
      <c r="G2038" s="27">
        <v>136</v>
      </c>
      <c r="H2038" s="27">
        <v>96</v>
      </c>
      <c r="I2038" s="27">
        <v>40</v>
      </c>
      <c r="J2038" s="32">
        <v>0.29410000000000003</v>
      </c>
      <c r="K2038" s="27" t="s">
        <v>17250</v>
      </c>
      <c r="L2038" s="28" t="s">
        <v>22473</v>
      </c>
      <c r="M2038" s="27" t="s">
        <v>25353</v>
      </c>
      <c r="N2038" s="27" t="s">
        <v>25354</v>
      </c>
      <c r="O2038" s="27" t="s">
        <v>17254</v>
      </c>
      <c r="P2038" s="27" t="s">
        <v>22476</v>
      </c>
      <c r="Q2038" s="33" t="s">
        <v>17733</v>
      </c>
      <c r="R2038" s="27" t="s">
        <v>17272</v>
      </c>
      <c r="U2038" s="27" t="s">
        <v>17259</v>
      </c>
    </row>
    <row r="2039" spans="1:21" s="27" customFormat="1" x14ac:dyDescent="0.2">
      <c r="A2039" s="27" t="s">
        <v>24873</v>
      </c>
      <c r="B2039" s="27">
        <v>11</v>
      </c>
      <c r="C2039" s="27">
        <v>64825588</v>
      </c>
      <c r="D2039" s="27" t="s">
        <v>17248</v>
      </c>
      <c r="E2039" s="27" t="s">
        <v>5704</v>
      </c>
      <c r="F2039" s="27" t="s">
        <v>20051</v>
      </c>
      <c r="G2039" s="27">
        <v>206</v>
      </c>
      <c r="H2039" s="27">
        <v>138</v>
      </c>
      <c r="I2039" s="27">
        <v>68</v>
      </c>
      <c r="J2039" s="32">
        <v>0.3301</v>
      </c>
      <c r="K2039" s="27" t="s">
        <v>17250</v>
      </c>
      <c r="L2039" s="28" t="s">
        <v>25355</v>
      </c>
      <c r="M2039" s="27" t="s">
        <v>25356</v>
      </c>
      <c r="N2039" s="27" t="s">
        <v>25357</v>
      </c>
      <c r="O2039" s="27" t="s">
        <v>17254</v>
      </c>
      <c r="P2039" s="27" t="s">
        <v>25358</v>
      </c>
      <c r="Q2039" s="33" t="s">
        <v>17673</v>
      </c>
      <c r="R2039" s="27" t="s">
        <v>17295</v>
      </c>
      <c r="S2039" s="27" t="s">
        <v>17272</v>
      </c>
      <c r="T2039" s="27" t="s">
        <v>17272</v>
      </c>
      <c r="U2039" s="27" t="s">
        <v>17259</v>
      </c>
    </row>
    <row r="2040" spans="1:21" s="27" customFormat="1" x14ac:dyDescent="0.2">
      <c r="A2040" s="27" t="s">
        <v>24873</v>
      </c>
      <c r="B2040" s="27">
        <v>11</v>
      </c>
      <c r="C2040" s="27">
        <v>65650977</v>
      </c>
      <c r="D2040" s="27" t="s">
        <v>17247</v>
      </c>
      <c r="E2040" s="27" t="s">
        <v>17248</v>
      </c>
      <c r="F2040" s="27" t="s">
        <v>20051</v>
      </c>
      <c r="G2040" s="27">
        <v>90</v>
      </c>
      <c r="H2040" s="27">
        <v>49</v>
      </c>
      <c r="I2040" s="27">
        <v>41</v>
      </c>
      <c r="J2040" s="32">
        <v>0.4556</v>
      </c>
      <c r="K2040" s="27" t="s">
        <v>17624</v>
      </c>
      <c r="L2040" s="28" t="s">
        <v>867</v>
      </c>
      <c r="M2040" s="27" t="s">
        <v>25359</v>
      </c>
      <c r="N2040" s="27" t="s">
        <v>17301</v>
      </c>
      <c r="O2040" s="27" t="s">
        <v>17302</v>
      </c>
      <c r="P2040" s="27" t="s">
        <v>25360</v>
      </c>
      <c r="Q2040" s="33" t="s">
        <v>17951</v>
      </c>
      <c r="U2040" s="27" t="s">
        <v>17259</v>
      </c>
    </row>
    <row r="2041" spans="1:21" s="27" customFormat="1" x14ac:dyDescent="0.2">
      <c r="A2041" s="27" t="s">
        <v>24873</v>
      </c>
      <c r="B2041" s="27">
        <v>11</v>
      </c>
      <c r="C2041" s="27">
        <v>65660727</v>
      </c>
      <c r="D2041" s="27" t="s">
        <v>17260</v>
      </c>
      <c r="E2041" s="27" t="s">
        <v>5704</v>
      </c>
      <c r="F2041" s="27" t="s">
        <v>20051</v>
      </c>
      <c r="G2041" s="27">
        <v>149</v>
      </c>
      <c r="H2041" s="27">
        <v>99</v>
      </c>
      <c r="I2041" s="27">
        <v>50</v>
      </c>
      <c r="J2041" s="32">
        <v>0.33560000000000001</v>
      </c>
      <c r="K2041" s="27" t="s">
        <v>17250</v>
      </c>
      <c r="L2041" s="28" t="s">
        <v>2232</v>
      </c>
      <c r="M2041" s="27" t="s">
        <v>25361</v>
      </c>
      <c r="N2041" s="27" t="s">
        <v>25362</v>
      </c>
      <c r="O2041" s="27" t="s">
        <v>17254</v>
      </c>
      <c r="P2041" s="27" t="s">
        <v>25363</v>
      </c>
      <c r="Q2041" s="33" t="s">
        <v>18093</v>
      </c>
      <c r="R2041" s="27" t="s">
        <v>17599</v>
      </c>
      <c r="S2041" s="27" t="s">
        <v>17837</v>
      </c>
      <c r="T2041" s="27" t="s">
        <v>18144</v>
      </c>
      <c r="U2041" s="27" t="s">
        <v>17259</v>
      </c>
    </row>
    <row r="2042" spans="1:21" s="27" customFormat="1" x14ac:dyDescent="0.2">
      <c r="A2042" s="27" t="s">
        <v>24873</v>
      </c>
      <c r="B2042" s="27">
        <v>11</v>
      </c>
      <c r="C2042" s="27">
        <v>66108237</v>
      </c>
      <c r="D2042" s="27" t="s">
        <v>17248</v>
      </c>
      <c r="E2042" s="27" t="s">
        <v>17247</v>
      </c>
      <c r="F2042" s="27" t="s">
        <v>20051</v>
      </c>
      <c r="G2042" s="27">
        <v>91</v>
      </c>
      <c r="H2042" s="27">
        <v>56</v>
      </c>
      <c r="I2042" s="27">
        <v>35</v>
      </c>
      <c r="J2042" s="32">
        <v>0.3846</v>
      </c>
      <c r="K2042" s="27" t="s">
        <v>17298</v>
      </c>
      <c r="L2042" s="28" t="s">
        <v>25364</v>
      </c>
      <c r="M2042" s="27" t="s">
        <v>25365</v>
      </c>
      <c r="N2042" s="27" t="s">
        <v>17301</v>
      </c>
      <c r="O2042" s="27" t="s">
        <v>17302</v>
      </c>
      <c r="P2042" s="27" t="s">
        <v>25366</v>
      </c>
      <c r="Q2042" s="33" t="s">
        <v>17408</v>
      </c>
      <c r="U2042" s="27" t="s">
        <v>17259</v>
      </c>
    </row>
    <row r="2043" spans="1:21" s="27" customFormat="1" x14ac:dyDescent="0.2">
      <c r="A2043" s="27" t="s">
        <v>24873</v>
      </c>
      <c r="B2043" s="27">
        <v>11</v>
      </c>
      <c r="C2043" s="27">
        <v>67378570</v>
      </c>
      <c r="D2043" s="27" t="s">
        <v>17260</v>
      </c>
      <c r="E2043" s="27" t="s">
        <v>5704</v>
      </c>
      <c r="F2043" s="27" t="s">
        <v>20051</v>
      </c>
      <c r="G2043" s="27">
        <v>179</v>
      </c>
      <c r="H2043" s="27">
        <v>117</v>
      </c>
      <c r="I2043" s="27">
        <v>62</v>
      </c>
      <c r="J2043" s="32">
        <v>0.34639999999999999</v>
      </c>
      <c r="K2043" s="27" t="s">
        <v>17250</v>
      </c>
      <c r="L2043" s="28" t="s">
        <v>7037</v>
      </c>
      <c r="M2043" s="27" t="s">
        <v>24496</v>
      </c>
      <c r="N2043" s="27" t="s">
        <v>25367</v>
      </c>
      <c r="O2043" s="27" t="s">
        <v>17254</v>
      </c>
      <c r="P2043" s="27" t="s">
        <v>21782</v>
      </c>
      <c r="Q2043" s="33" t="s">
        <v>18065</v>
      </c>
      <c r="R2043" s="27" t="s">
        <v>17484</v>
      </c>
      <c r="S2043" s="27" t="s">
        <v>17296</v>
      </c>
      <c r="T2043" s="27" t="s">
        <v>17977</v>
      </c>
      <c r="U2043" s="27" t="s">
        <v>17259</v>
      </c>
    </row>
    <row r="2044" spans="1:21" s="27" customFormat="1" x14ac:dyDescent="0.2">
      <c r="A2044" s="27" t="s">
        <v>24873</v>
      </c>
      <c r="B2044" s="27">
        <v>11</v>
      </c>
      <c r="C2044" s="27">
        <v>70824331</v>
      </c>
      <c r="D2044" s="27" t="s">
        <v>17260</v>
      </c>
      <c r="E2044" s="27" t="s">
        <v>5704</v>
      </c>
      <c r="F2044" s="27" t="s">
        <v>20051</v>
      </c>
      <c r="G2044" s="27">
        <v>150</v>
      </c>
      <c r="H2044" s="27">
        <v>96</v>
      </c>
      <c r="I2044" s="27">
        <v>54</v>
      </c>
      <c r="J2044" s="32">
        <v>0.36</v>
      </c>
      <c r="K2044" s="27" t="s">
        <v>17298</v>
      </c>
      <c r="L2044" s="28" t="s">
        <v>3588</v>
      </c>
      <c r="M2044" s="27" t="s">
        <v>25368</v>
      </c>
      <c r="N2044" s="27" t="s">
        <v>17301</v>
      </c>
      <c r="O2044" s="27" t="s">
        <v>17302</v>
      </c>
      <c r="P2044" s="27" t="s">
        <v>20865</v>
      </c>
      <c r="Q2044" s="33" t="s">
        <v>20511</v>
      </c>
      <c r="U2044" s="27" t="s">
        <v>17259</v>
      </c>
    </row>
    <row r="2045" spans="1:21" s="27" customFormat="1" x14ac:dyDescent="0.2">
      <c r="A2045" s="27" t="s">
        <v>24873</v>
      </c>
      <c r="B2045" s="27">
        <v>11</v>
      </c>
      <c r="C2045" s="27">
        <v>100998657</v>
      </c>
      <c r="D2045" s="27" t="s">
        <v>17248</v>
      </c>
      <c r="E2045" s="27" t="s">
        <v>5704</v>
      </c>
      <c r="F2045" s="27" t="s">
        <v>20877</v>
      </c>
      <c r="G2045" s="27">
        <v>108</v>
      </c>
      <c r="H2045" s="27">
        <v>74</v>
      </c>
      <c r="I2045" s="27">
        <v>34</v>
      </c>
      <c r="J2045" s="32">
        <v>0.31480000000000002</v>
      </c>
      <c r="K2045" s="27" t="s">
        <v>17250</v>
      </c>
      <c r="L2045" s="28" t="s">
        <v>212</v>
      </c>
      <c r="M2045" s="27" t="s">
        <v>25369</v>
      </c>
      <c r="N2045" s="27" t="s">
        <v>25370</v>
      </c>
      <c r="O2045" s="27" t="s">
        <v>17254</v>
      </c>
      <c r="P2045" s="27" t="s">
        <v>23177</v>
      </c>
      <c r="Q2045" s="33" t="s">
        <v>18279</v>
      </c>
      <c r="R2045" s="27" t="s">
        <v>17343</v>
      </c>
      <c r="S2045" s="27" t="s">
        <v>18827</v>
      </c>
      <c r="T2045" s="27" t="s">
        <v>18144</v>
      </c>
      <c r="U2045" s="27" t="s">
        <v>17259</v>
      </c>
    </row>
    <row r="2046" spans="1:21" s="27" customFormat="1" x14ac:dyDescent="0.2">
      <c r="A2046" s="27" t="s">
        <v>24873</v>
      </c>
      <c r="B2046" s="27">
        <v>11</v>
      </c>
      <c r="C2046" s="27">
        <v>100999224</v>
      </c>
      <c r="D2046" s="27" t="s">
        <v>17260</v>
      </c>
      <c r="E2046" s="27" t="s">
        <v>5704</v>
      </c>
      <c r="F2046" s="27" t="s">
        <v>20877</v>
      </c>
      <c r="G2046" s="27">
        <v>120</v>
      </c>
      <c r="H2046" s="27">
        <v>75</v>
      </c>
      <c r="I2046" s="27">
        <v>45</v>
      </c>
      <c r="J2046" s="32">
        <v>0.375</v>
      </c>
      <c r="K2046" s="27" t="s">
        <v>17250</v>
      </c>
      <c r="L2046" s="28" t="s">
        <v>212</v>
      </c>
      <c r="M2046" s="27" t="s">
        <v>25371</v>
      </c>
      <c r="N2046" s="27" t="s">
        <v>25372</v>
      </c>
      <c r="O2046" s="27" t="s">
        <v>17254</v>
      </c>
      <c r="P2046" s="27" t="s">
        <v>23177</v>
      </c>
      <c r="Q2046" s="33" t="s">
        <v>18279</v>
      </c>
      <c r="R2046" s="27" t="s">
        <v>17257</v>
      </c>
      <c r="S2046" s="27" t="s">
        <v>17258</v>
      </c>
      <c r="T2046" s="27" t="s">
        <v>17258</v>
      </c>
      <c r="U2046" s="27" t="s">
        <v>17259</v>
      </c>
    </row>
    <row r="2047" spans="1:21" s="27" customFormat="1" x14ac:dyDescent="0.2">
      <c r="A2047" s="27" t="s">
        <v>24873</v>
      </c>
      <c r="B2047" s="27">
        <v>11</v>
      </c>
      <c r="C2047" s="27">
        <v>100999653</v>
      </c>
      <c r="D2047" s="27" t="s">
        <v>17248</v>
      </c>
      <c r="E2047" s="27" t="s">
        <v>5704</v>
      </c>
      <c r="F2047" s="27" t="s">
        <v>20877</v>
      </c>
      <c r="G2047" s="27">
        <v>89</v>
      </c>
      <c r="H2047" s="27">
        <v>55</v>
      </c>
      <c r="I2047" s="27">
        <v>34</v>
      </c>
      <c r="J2047" s="32">
        <v>0.38200000000000001</v>
      </c>
      <c r="K2047" s="27" t="s">
        <v>17250</v>
      </c>
      <c r="L2047" s="28" t="s">
        <v>212</v>
      </c>
      <c r="M2047" s="27" t="s">
        <v>25373</v>
      </c>
      <c r="N2047" s="27" t="s">
        <v>25374</v>
      </c>
      <c r="O2047" s="27" t="s">
        <v>17254</v>
      </c>
      <c r="P2047" s="27" t="s">
        <v>23177</v>
      </c>
      <c r="Q2047" s="33" t="s">
        <v>18279</v>
      </c>
      <c r="R2047" s="27" t="s">
        <v>17343</v>
      </c>
      <c r="S2047" s="27" t="s">
        <v>17328</v>
      </c>
      <c r="T2047" s="27" t="s">
        <v>17258</v>
      </c>
      <c r="U2047" s="27" t="s">
        <v>17259</v>
      </c>
    </row>
    <row r="2048" spans="1:21" s="27" customFormat="1" x14ac:dyDescent="0.2">
      <c r="A2048" s="27" t="s">
        <v>24873</v>
      </c>
      <c r="B2048" s="27">
        <v>11</v>
      </c>
      <c r="C2048" s="27">
        <v>101776531</v>
      </c>
      <c r="D2048" s="27" t="s">
        <v>18949</v>
      </c>
      <c r="E2048" s="27" t="s">
        <v>17248</v>
      </c>
      <c r="F2048" s="27" t="s">
        <v>20877</v>
      </c>
      <c r="G2048" s="27">
        <v>108</v>
      </c>
      <c r="H2048" s="27">
        <v>82</v>
      </c>
      <c r="I2048" s="27">
        <v>26</v>
      </c>
      <c r="J2048" s="32">
        <v>0.2407</v>
      </c>
      <c r="K2048" s="27" t="s">
        <v>17379</v>
      </c>
      <c r="L2048" s="28" t="s">
        <v>25375</v>
      </c>
      <c r="M2048" s="27" t="s">
        <v>25376</v>
      </c>
      <c r="N2048" s="27" t="s">
        <v>25377</v>
      </c>
      <c r="O2048" s="27" t="s">
        <v>17302</v>
      </c>
      <c r="P2048" s="27" t="s">
        <v>25378</v>
      </c>
      <c r="Q2048" s="33" t="s">
        <v>19471</v>
      </c>
      <c r="U2048" s="27" t="s">
        <v>17259</v>
      </c>
    </row>
    <row r="2049" spans="1:21" s="27" customFormat="1" x14ac:dyDescent="0.2">
      <c r="A2049" s="27" t="s">
        <v>24873</v>
      </c>
      <c r="B2049" s="27">
        <v>11</v>
      </c>
      <c r="C2049" s="27">
        <v>134037966</v>
      </c>
      <c r="D2049" s="27" t="s">
        <v>25379</v>
      </c>
      <c r="E2049" s="27" t="s">
        <v>17248</v>
      </c>
      <c r="F2049" s="27" t="s">
        <v>2271</v>
      </c>
      <c r="G2049" s="27">
        <v>204</v>
      </c>
      <c r="H2049" s="27">
        <v>171</v>
      </c>
      <c r="I2049" s="27">
        <v>33</v>
      </c>
      <c r="J2049" s="32">
        <v>0.1618</v>
      </c>
      <c r="K2049" s="27" t="s">
        <v>17379</v>
      </c>
      <c r="L2049" s="28" t="s">
        <v>25380</v>
      </c>
      <c r="M2049" s="27" t="s">
        <v>25381</v>
      </c>
      <c r="N2049" s="27" t="s">
        <v>25382</v>
      </c>
      <c r="O2049" s="27" t="s">
        <v>17302</v>
      </c>
      <c r="P2049" s="27" t="s">
        <v>25383</v>
      </c>
      <c r="Q2049" s="33" t="s">
        <v>25384</v>
      </c>
      <c r="U2049" s="27" t="s">
        <v>17259</v>
      </c>
    </row>
    <row r="2050" spans="1:21" s="27" customFormat="1" x14ac:dyDescent="0.2">
      <c r="A2050" s="27" t="s">
        <v>24873</v>
      </c>
      <c r="B2050" s="27">
        <v>12</v>
      </c>
      <c r="C2050" s="27">
        <v>2717791</v>
      </c>
      <c r="D2050" s="27" t="s">
        <v>17248</v>
      </c>
      <c r="E2050" s="27" t="s">
        <v>17247</v>
      </c>
      <c r="F2050" s="27" t="s">
        <v>17767</v>
      </c>
      <c r="G2050" s="27">
        <v>93</v>
      </c>
      <c r="H2050" s="27">
        <v>46</v>
      </c>
      <c r="I2050" s="27">
        <v>47</v>
      </c>
      <c r="J2050" s="32">
        <v>0.50539999999999996</v>
      </c>
      <c r="K2050" s="27" t="s">
        <v>17250</v>
      </c>
      <c r="L2050" s="28" t="s">
        <v>3866</v>
      </c>
      <c r="M2050" s="27" t="s">
        <v>25385</v>
      </c>
      <c r="N2050" s="27" t="s">
        <v>25386</v>
      </c>
      <c r="O2050" s="27" t="s">
        <v>17254</v>
      </c>
      <c r="P2050" s="27" t="s">
        <v>24441</v>
      </c>
      <c r="Q2050" s="33" t="s">
        <v>25387</v>
      </c>
      <c r="R2050" s="27" t="s">
        <v>25388</v>
      </c>
      <c r="S2050" s="27" t="s">
        <v>25389</v>
      </c>
      <c r="T2050" s="27" t="s">
        <v>25390</v>
      </c>
      <c r="U2050" s="27" t="s">
        <v>25391</v>
      </c>
    </row>
    <row r="2051" spans="1:21" s="27" customFormat="1" x14ac:dyDescent="0.2">
      <c r="A2051" s="27" t="s">
        <v>24873</v>
      </c>
      <c r="B2051" s="27">
        <v>12</v>
      </c>
      <c r="C2051" s="27">
        <v>11183338</v>
      </c>
      <c r="D2051" s="27" t="s">
        <v>17248</v>
      </c>
      <c r="E2051" s="27" t="s">
        <v>17260</v>
      </c>
      <c r="F2051" s="27" t="s">
        <v>17767</v>
      </c>
      <c r="G2051" s="27">
        <v>324</v>
      </c>
      <c r="H2051" s="27">
        <v>160</v>
      </c>
      <c r="I2051" s="27">
        <v>164</v>
      </c>
      <c r="J2051" s="32">
        <v>0.50619999999999998</v>
      </c>
      <c r="K2051" s="27" t="s">
        <v>17250</v>
      </c>
      <c r="L2051" s="28" t="s">
        <v>25392</v>
      </c>
      <c r="M2051" s="27" t="s">
        <v>25393</v>
      </c>
      <c r="N2051" s="27" t="s">
        <v>25394</v>
      </c>
      <c r="O2051" s="27" t="s">
        <v>17254</v>
      </c>
      <c r="P2051" s="27" t="s">
        <v>25395</v>
      </c>
      <c r="Q2051" s="33" t="s">
        <v>17568</v>
      </c>
      <c r="R2051" s="27" t="s">
        <v>17272</v>
      </c>
      <c r="S2051" s="27" t="s">
        <v>17273</v>
      </c>
      <c r="T2051" s="27" t="s">
        <v>17273</v>
      </c>
      <c r="U2051" s="27" t="s">
        <v>17259</v>
      </c>
    </row>
    <row r="2052" spans="1:21" s="27" customFormat="1" x14ac:dyDescent="0.2">
      <c r="A2052" s="27" t="s">
        <v>24873</v>
      </c>
      <c r="B2052" s="27">
        <v>12</v>
      </c>
      <c r="C2052" s="27">
        <v>81676804</v>
      </c>
      <c r="D2052" s="27" t="s">
        <v>5704</v>
      </c>
      <c r="E2052" s="27" t="s">
        <v>17248</v>
      </c>
      <c r="F2052" s="27" t="s">
        <v>19178</v>
      </c>
      <c r="G2052" s="27">
        <v>140</v>
      </c>
      <c r="H2052" s="27">
        <v>104</v>
      </c>
      <c r="I2052" s="27">
        <v>36</v>
      </c>
      <c r="J2052" s="32">
        <v>0.2571</v>
      </c>
      <c r="K2052" s="27" t="s">
        <v>17250</v>
      </c>
      <c r="L2052" s="28" t="s">
        <v>3862</v>
      </c>
      <c r="M2052" s="27" t="s">
        <v>25396</v>
      </c>
      <c r="N2052" s="27" t="s">
        <v>25397</v>
      </c>
      <c r="O2052" s="27" t="s">
        <v>17254</v>
      </c>
      <c r="P2052" s="27" t="s">
        <v>20941</v>
      </c>
      <c r="Q2052" s="33" t="s">
        <v>25398</v>
      </c>
      <c r="R2052" s="27" t="s">
        <v>17433</v>
      </c>
      <c r="S2052" s="27" t="s">
        <v>17273</v>
      </c>
      <c r="T2052" s="27" t="s">
        <v>17273</v>
      </c>
      <c r="U2052" s="27" t="s">
        <v>25399</v>
      </c>
    </row>
    <row r="2053" spans="1:21" s="27" customFormat="1" x14ac:dyDescent="0.2">
      <c r="A2053" s="27" t="s">
        <v>24873</v>
      </c>
      <c r="B2053" s="27">
        <v>12</v>
      </c>
      <c r="C2053" s="27">
        <v>98921679</v>
      </c>
      <c r="D2053" s="27" t="s">
        <v>17247</v>
      </c>
      <c r="E2053" s="27" t="s">
        <v>17260</v>
      </c>
      <c r="F2053" s="27" t="s">
        <v>19184</v>
      </c>
      <c r="G2053" s="27">
        <v>124</v>
      </c>
      <c r="H2053" s="27">
        <v>79</v>
      </c>
      <c r="I2053" s="27">
        <v>45</v>
      </c>
      <c r="J2053" s="32">
        <v>0.3629</v>
      </c>
      <c r="K2053" s="27" t="s">
        <v>17250</v>
      </c>
      <c r="L2053" s="28" t="s">
        <v>12483</v>
      </c>
      <c r="M2053" s="27" t="s">
        <v>25400</v>
      </c>
      <c r="N2053" s="27" t="s">
        <v>25401</v>
      </c>
      <c r="O2053" s="27" t="s">
        <v>17254</v>
      </c>
      <c r="P2053" s="27" t="s">
        <v>25402</v>
      </c>
      <c r="Q2053" s="33" t="s">
        <v>17478</v>
      </c>
      <c r="R2053" s="27" t="s">
        <v>17309</v>
      </c>
      <c r="S2053" s="27" t="s">
        <v>17296</v>
      </c>
      <c r="T2053" s="27" t="s">
        <v>17296</v>
      </c>
      <c r="U2053" s="27" t="s">
        <v>25403</v>
      </c>
    </row>
    <row r="2054" spans="1:21" s="27" customFormat="1" x14ac:dyDescent="0.2">
      <c r="A2054" s="27" t="s">
        <v>24873</v>
      </c>
      <c r="B2054" s="27">
        <v>12</v>
      </c>
      <c r="C2054" s="27">
        <v>107208715</v>
      </c>
      <c r="D2054" s="27" t="s">
        <v>5704</v>
      </c>
      <c r="E2054" s="27" t="s">
        <v>17260</v>
      </c>
      <c r="F2054" s="27" t="s">
        <v>19184</v>
      </c>
      <c r="G2054" s="27">
        <v>165</v>
      </c>
      <c r="H2054" s="27">
        <v>108</v>
      </c>
      <c r="I2054" s="27">
        <v>57</v>
      </c>
      <c r="J2054" s="32">
        <v>0.34549999999999997</v>
      </c>
      <c r="K2054" s="27" t="s">
        <v>17250</v>
      </c>
      <c r="L2054" s="28" t="s">
        <v>25404</v>
      </c>
      <c r="M2054" s="27" t="s">
        <v>25405</v>
      </c>
      <c r="N2054" s="27" t="s">
        <v>25406</v>
      </c>
      <c r="O2054" s="27" t="s">
        <v>17254</v>
      </c>
      <c r="P2054" s="27" t="s">
        <v>25407</v>
      </c>
      <c r="Q2054" s="33" t="s">
        <v>18084</v>
      </c>
      <c r="R2054" s="27" t="s">
        <v>17296</v>
      </c>
      <c r="S2054" s="27" t="s">
        <v>17343</v>
      </c>
      <c r="T2054" s="27" t="s">
        <v>17591</v>
      </c>
      <c r="U2054" s="27" t="s">
        <v>17259</v>
      </c>
    </row>
    <row r="2055" spans="1:21" s="27" customFormat="1" x14ac:dyDescent="0.2">
      <c r="A2055" s="27" t="s">
        <v>24873</v>
      </c>
      <c r="B2055" s="27">
        <v>12</v>
      </c>
      <c r="C2055" s="27">
        <v>113703993</v>
      </c>
      <c r="D2055" s="27" t="s">
        <v>17248</v>
      </c>
      <c r="E2055" s="27" t="s">
        <v>5704</v>
      </c>
      <c r="F2055" s="27" t="s">
        <v>17815</v>
      </c>
      <c r="G2055" s="27">
        <v>155</v>
      </c>
      <c r="H2055" s="27">
        <v>110</v>
      </c>
      <c r="I2055" s="27">
        <v>45</v>
      </c>
      <c r="J2055" s="32">
        <v>0.2903</v>
      </c>
      <c r="K2055" s="27" t="s">
        <v>17250</v>
      </c>
      <c r="L2055" s="28" t="s">
        <v>1796</v>
      </c>
      <c r="M2055" s="27" t="s">
        <v>25408</v>
      </c>
      <c r="N2055" s="27" t="s">
        <v>22186</v>
      </c>
      <c r="O2055" s="27" t="s">
        <v>17254</v>
      </c>
      <c r="P2055" s="27" t="s">
        <v>25409</v>
      </c>
      <c r="Q2055" s="33" t="s">
        <v>18330</v>
      </c>
      <c r="R2055" s="27" t="s">
        <v>25410</v>
      </c>
      <c r="S2055" s="27" t="s">
        <v>20050</v>
      </c>
      <c r="T2055" s="27" t="s">
        <v>17631</v>
      </c>
      <c r="U2055" s="27" t="s">
        <v>17259</v>
      </c>
    </row>
    <row r="2056" spans="1:21" s="27" customFormat="1" x14ac:dyDescent="0.2">
      <c r="A2056" s="27" t="s">
        <v>24873</v>
      </c>
      <c r="B2056" s="27">
        <v>12</v>
      </c>
      <c r="C2056" s="27">
        <v>115112067</v>
      </c>
      <c r="D2056" s="27" t="s">
        <v>17248</v>
      </c>
      <c r="E2056" s="27" t="s">
        <v>5704</v>
      </c>
      <c r="F2056" s="27" t="s">
        <v>17815</v>
      </c>
      <c r="G2056" s="27">
        <v>124</v>
      </c>
      <c r="H2056" s="27">
        <v>67</v>
      </c>
      <c r="I2056" s="27">
        <v>57</v>
      </c>
      <c r="J2056" s="32">
        <v>0.4597</v>
      </c>
      <c r="K2056" s="27" t="s">
        <v>17250</v>
      </c>
      <c r="L2056" s="28" t="s">
        <v>3338</v>
      </c>
      <c r="M2056" s="27" t="s">
        <v>25411</v>
      </c>
      <c r="N2056" s="27" t="s">
        <v>25412</v>
      </c>
      <c r="O2056" s="27" t="s">
        <v>17254</v>
      </c>
      <c r="P2056" s="27" t="s">
        <v>25413</v>
      </c>
      <c r="Q2056" s="33" t="s">
        <v>19328</v>
      </c>
      <c r="R2056" s="27" t="s">
        <v>17279</v>
      </c>
      <c r="S2056" s="27" t="s">
        <v>18144</v>
      </c>
      <c r="T2056" s="27" t="s">
        <v>17258</v>
      </c>
      <c r="U2056" s="27" t="s">
        <v>17259</v>
      </c>
    </row>
    <row r="2057" spans="1:21" s="27" customFormat="1" x14ac:dyDescent="0.2">
      <c r="A2057" s="27" t="s">
        <v>24873</v>
      </c>
      <c r="B2057" s="27">
        <v>12</v>
      </c>
      <c r="C2057" s="27">
        <v>117914398</v>
      </c>
      <c r="D2057" s="27" t="s">
        <v>17260</v>
      </c>
      <c r="E2057" s="27" t="s">
        <v>5704</v>
      </c>
      <c r="F2057" s="27" t="s">
        <v>17815</v>
      </c>
      <c r="G2057" s="27">
        <v>119</v>
      </c>
      <c r="H2057" s="27">
        <v>75</v>
      </c>
      <c r="I2057" s="27">
        <v>44</v>
      </c>
      <c r="J2057" s="32">
        <v>0.36969999999999997</v>
      </c>
      <c r="K2057" s="27" t="s">
        <v>17768</v>
      </c>
      <c r="L2057" s="28" t="s">
        <v>16592</v>
      </c>
      <c r="M2057" s="27" t="s">
        <v>25414</v>
      </c>
      <c r="N2057" s="27" t="s">
        <v>25415</v>
      </c>
      <c r="O2057" s="27" t="s">
        <v>17254</v>
      </c>
      <c r="P2057" s="27" t="s">
        <v>25416</v>
      </c>
      <c r="Q2057" s="33" t="s">
        <v>17728</v>
      </c>
      <c r="R2057" s="27" t="s">
        <v>17357</v>
      </c>
      <c r="S2057" s="27" t="s">
        <v>17272</v>
      </c>
      <c r="T2057" s="27" t="s">
        <v>17273</v>
      </c>
      <c r="U2057" s="27" t="s">
        <v>25417</v>
      </c>
    </row>
    <row r="2058" spans="1:21" s="27" customFormat="1" x14ac:dyDescent="0.2">
      <c r="A2058" s="27" t="s">
        <v>24873</v>
      </c>
      <c r="B2058" s="27">
        <v>13</v>
      </c>
      <c r="C2058" s="27">
        <v>24242847</v>
      </c>
      <c r="D2058" s="27" t="s">
        <v>17248</v>
      </c>
      <c r="E2058" s="27" t="s">
        <v>17247</v>
      </c>
      <c r="F2058" s="27" t="s">
        <v>17820</v>
      </c>
      <c r="G2058" s="27">
        <v>354</v>
      </c>
      <c r="H2058" s="27">
        <v>280</v>
      </c>
      <c r="I2058" s="27">
        <v>74</v>
      </c>
      <c r="J2058" s="32">
        <v>0.20899999999999999</v>
      </c>
      <c r="K2058" s="27" t="s">
        <v>17250</v>
      </c>
      <c r="L2058" s="28" t="s">
        <v>176</v>
      </c>
      <c r="M2058" s="27" t="s">
        <v>25418</v>
      </c>
      <c r="N2058" s="27" t="s">
        <v>25419</v>
      </c>
      <c r="O2058" s="27" t="s">
        <v>17254</v>
      </c>
      <c r="P2058" s="27" t="s">
        <v>25420</v>
      </c>
      <c r="Q2058" s="33" t="s">
        <v>17951</v>
      </c>
      <c r="R2058" s="27" t="s">
        <v>17375</v>
      </c>
      <c r="S2058" s="27" t="s">
        <v>25421</v>
      </c>
      <c r="T2058" s="27" t="s">
        <v>25421</v>
      </c>
      <c r="U2058" s="27" t="s">
        <v>25422</v>
      </c>
    </row>
    <row r="2059" spans="1:21" s="27" customFormat="1" x14ac:dyDescent="0.2">
      <c r="A2059" s="27" t="s">
        <v>24873</v>
      </c>
      <c r="B2059" s="27">
        <v>13</v>
      </c>
      <c r="C2059" s="27">
        <v>39433530</v>
      </c>
      <c r="D2059" s="27" t="s">
        <v>17260</v>
      </c>
      <c r="E2059" s="27" t="s">
        <v>5704</v>
      </c>
      <c r="F2059" s="27" t="s">
        <v>17825</v>
      </c>
      <c r="G2059" s="27">
        <v>267</v>
      </c>
      <c r="H2059" s="27">
        <v>143</v>
      </c>
      <c r="I2059" s="27">
        <v>122</v>
      </c>
      <c r="J2059" s="32">
        <v>0.46039999999999998</v>
      </c>
      <c r="K2059" s="27" t="s">
        <v>17250</v>
      </c>
      <c r="L2059" s="28" t="s">
        <v>25423</v>
      </c>
      <c r="M2059" s="27" t="s">
        <v>25424</v>
      </c>
      <c r="N2059" s="27" t="s">
        <v>25425</v>
      </c>
      <c r="O2059" s="27" t="s">
        <v>17254</v>
      </c>
      <c r="P2059" s="27" t="s">
        <v>25426</v>
      </c>
      <c r="Q2059" s="33" t="s">
        <v>25427</v>
      </c>
      <c r="R2059" s="27" t="s">
        <v>17272</v>
      </c>
      <c r="S2059" s="27" t="s">
        <v>17328</v>
      </c>
      <c r="T2059" s="27" t="s">
        <v>17258</v>
      </c>
      <c r="U2059" s="27" t="s">
        <v>17259</v>
      </c>
    </row>
    <row r="2060" spans="1:21" s="27" customFormat="1" x14ac:dyDescent="0.2">
      <c r="A2060" s="27" t="s">
        <v>24873</v>
      </c>
      <c r="B2060" s="27">
        <v>13</v>
      </c>
      <c r="C2060" s="27">
        <v>61985536</v>
      </c>
      <c r="D2060" s="27" t="s">
        <v>17260</v>
      </c>
      <c r="E2060" s="27" t="s">
        <v>5704</v>
      </c>
      <c r="F2060" s="27" t="s">
        <v>17833</v>
      </c>
      <c r="G2060" s="27">
        <v>233</v>
      </c>
      <c r="H2060" s="27">
        <v>177</v>
      </c>
      <c r="I2060" s="27">
        <v>56</v>
      </c>
      <c r="J2060" s="32">
        <v>0.24030000000000001</v>
      </c>
      <c r="K2060" s="27" t="s">
        <v>17250</v>
      </c>
      <c r="L2060" s="28" t="s">
        <v>857</v>
      </c>
      <c r="M2060" s="27" t="s">
        <v>23466</v>
      </c>
      <c r="N2060" s="27" t="s">
        <v>25428</v>
      </c>
      <c r="O2060" s="27" t="s">
        <v>17254</v>
      </c>
      <c r="P2060" s="27" t="s">
        <v>25429</v>
      </c>
      <c r="Q2060" s="33" t="s">
        <v>17278</v>
      </c>
      <c r="R2060" s="27" t="s">
        <v>17343</v>
      </c>
      <c r="S2060" s="27" t="s">
        <v>17273</v>
      </c>
      <c r="T2060" s="27" t="s">
        <v>3897</v>
      </c>
      <c r="U2060" s="27" t="s">
        <v>17259</v>
      </c>
    </row>
    <row r="2061" spans="1:21" s="27" customFormat="1" x14ac:dyDescent="0.2">
      <c r="A2061" s="27" t="s">
        <v>24873</v>
      </c>
      <c r="B2061" s="27">
        <v>13</v>
      </c>
      <c r="C2061" s="27">
        <v>103384028</v>
      </c>
      <c r="D2061" s="27" t="s">
        <v>17247</v>
      </c>
      <c r="E2061" s="27" t="s">
        <v>17248</v>
      </c>
      <c r="F2061" s="27" t="s">
        <v>17838</v>
      </c>
      <c r="G2061" s="27">
        <v>208</v>
      </c>
      <c r="H2061" s="27">
        <v>157</v>
      </c>
      <c r="I2061" s="27">
        <v>51</v>
      </c>
      <c r="J2061" s="32">
        <v>0.2452</v>
      </c>
      <c r="K2061" s="27" t="s">
        <v>17250</v>
      </c>
      <c r="L2061" s="28" t="s">
        <v>775</v>
      </c>
      <c r="M2061" s="27" t="s">
        <v>25430</v>
      </c>
      <c r="N2061" s="27" t="s">
        <v>25431</v>
      </c>
      <c r="O2061" s="27" t="s">
        <v>17254</v>
      </c>
      <c r="P2061" s="27" t="s">
        <v>25432</v>
      </c>
      <c r="Q2061" s="33" t="s">
        <v>18093</v>
      </c>
      <c r="R2061" s="27" t="s">
        <v>5704</v>
      </c>
      <c r="S2061" s="27" t="s">
        <v>17273</v>
      </c>
      <c r="T2061" s="27" t="s">
        <v>3897</v>
      </c>
      <c r="U2061" s="27" t="s">
        <v>17259</v>
      </c>
    </row>
    <row r="2062" spans="1:21" s="27" customFormat="1" x14ac:dyDescent="0.2">
      <c r="A2062" s="27" t="s">
        <v>24873</v>
      </c>
      <c r="B2062" s="27">
        <v>13</v>
      </c>
      <c r="C2062" s="27">
        <v>114292172</v>
      </c>
      <c r="D2062" s="27" t="s">
        <v>17260</v>
      </c>
      <c r="E2062" s="27" t="s">
        <v>5704</v>
      </c>
      <c r="F2062" s="27" t="s">
        <v>1858</v>
      </c>
      <c r="G2062" s="27">
        <v>345</v>
      </c>
      <c r="H2062" s="27">
        <v>193</v>
      </c>
      <c r="I2062" s="27">
        <v>152</v>
      </c>
      <c r="J2062" s="32">
        <v>0.44060000000000005</v>
      </c>
      <c r="K2062" s="27" t="s">
        <v>17250</v>
      </c>
      <c r="L2062" s="28" t="s">
        <v>17182</v>
      </c>
      <c r="M2062" s="27" t="s">
        <v>25433</v>
      </c>
      <c r="N2062" s="27" t="s">
        <v>25434</v>
      </c>
      <c r="O2062" s="27" t="s">
        <v>17254</v>
      </c>
      <c r="P2062" s="27" t="s">
        <v>25435</v>
      </c>
      <c r="Q2062" s="33" t="s">
        <v>21975</v>
      </c>
      <c r="R2062" s="27" t="s">
        <v>17599</v>
      </c>
      <c r="S2062" s="27" t="s">
        <v>18159</v>
      </c>
      <c r="T2062" s="27" t="s">
        <v>21331</v>
      </c>
      <c r="U2062" s="27" t="s">
        <v>25436</v>
      </c>
    </row>
    <row r="2063" spans="1:21" s="27" customFormat="1" x14ac:dyDescent="0.2">
      <c r="A2063" s="27" t="s">
        <v>24873</v>
      </c>
      <c r="B2063" s="27">
        <v>14</v>
      </c>
      <c r="C2063" s="27">
        <v>23939315</v>
      </c>
      <c r="D2063" s="27" t="s">
        <v>17248</v>
      </c>
      <c r="E2063" s="27" t="s">
        <v>17247</v>
      </c>
      <c r="F2063" s="27" t="s">
        <v>19225</v>
      </c>
      <c r="G2063" s="27">
        <v>105</v>
      </c>
      <c r="H2063" s="27">
        <v>75</v>
      </c>
      <c r="I2063" s="27">
        <v>30</v>
      </c>
      <c r="J2063" s="32">
        <v>0.28570000000000001</v>
      </c>
      <c r="K2063" s="27" t="s">
        <v>17298</v>
      </c>
      <c r="L2063" s="28" t="s">
        <v>25437</v>
      </c>
      <c r="M2063" s="27" t="s">
        <v>25438</v>
      </c>
      <c r="N2063" s="27" t="s">
        <v>17301</v>
      </c>
      <c r="O2063" s="27" t="s">
        <v>17302</v>
      </c>
      <c r="P2063" s="27" t="s">
        <v>25439</v>
      </c>
      <c r="Q2063" s="33" t="s">
        <v>18744</v>
      </c>
      <c r="U2063" s="27" t="s">
        <v>17259</v>
      </c>
    </row>
    <row r="2064" spans="1:21" s="27" customFormat="1" x14ac:dyDescent="0.2">
      <c r="A2064" s="27" t="s">
        <v>24873</v>
      </c>
      <c r="B2064" s="27">
        <v>14</v>
      </c>
      <c r="C2064" s="27">
        <v>24567504</v>
      </c>
      <c r="D2064" s="27" t="s">
        <v>17260</v>
      </c>
      <c r="E2064" s="27" t="s">
        <v>5704</v>
      </c>
      <c r="F2064" s="27" t="s">
        <v>19225</v>
      </c>
      <c r="G2064" s="27">
        <v>119</v>
      </c>
      <c r="H2064" s="27">
        <v>75</v>
      </c>
      <c r="I2064" s="27">
        <v>44</v>
      </c>
      <c r="J2064" s="32">
        <v>0.36969999999999997</v>
      </c>
      <c r="K2064" s="27" t="s">
        <v>17250</v>
      </c>
      <c r="L2064" s="28" t="s">
        <v>2372</v>
      </c>
      <c r="M2064" s="27" t="s">
        <v>25440</v>
      </c>
      <c r="N2064" s="27" t="s">
        <v>25441</v>
      </c>
      <c r="O2064" s="27" t="s">
        <v>17254</v>
      </c>
      <c r="P2064" s="27" t="s">
        <v>25442</v>
      </c>
      <c r="Q2064" s="33" t="s">
        <v>19750</v>
      </c>
      <c r="R2064" s="27" t="s">
        <v>17357</v>
      </c>
      <c r="S2064" s="27" t="s">
        <v>20050</v>
      </c>
      <c r="T2064" s="27" t="s">
        <v>17631</v>
      </c>
      <c r="U2064" s="27" t="s">
        <v>17259</v>
      </c>
    </row>
    <row r="2065" spans="1:21" s="27" customFormat="1" x14ac:dyDescent="0.2">
      <c r="A2065" s="27" t="s">
        <v>24873</v>
      </c>
      <c r="B2065" s="27">
        <v>14</v>
      </c>
      <c r="C2065" s="27">
        <v>32560155</v>
      </c>
      <c r="D2065" s="27" t="s">
        <v>25443</v>
      </c>
      <c r="E2065" s="27" t="s">
        <v>17248</v>
      </c>
      <c r="F2065" s="27" t="s">
        <v>973</v>
      </c>
      <c r="G2065" s="27">
        <v>156</v>
      </c>
      <c r="H2065" s="27">
        <v>105</v>
      </c>
      <c r="I2065" s="27">
        <v>51</v>
      </c>
      <c r="J2065" s="32">
        <v>0.32689999999999997</v>
      </c>
      <c r="K2065" s="27" t="s">
        <v>17379</v>
      </c>
      <c r="L2065" s="28" t="s">
        <v>25444</v>
      </c>
      <c r="M2065" s="27" t="s">
        <v>25445</v>
      </c>
      <c r="N2065" s="27" t="s">
        <v>25446</v>
      </c>
      <c r="O2065" s="27" t="s">
        <v>17302</v>
      </c>
      <c r="P2065" s="27" t="s">
        <v>25447</v>
      </c>
      <c r="Q2065" s="33" t="s">
        <v>18121</v>
      </c>
      <c r="U2065" s="27" t="s">
        <v>25448</v>
      </c>
    </row>
    <row r="2066" spans="1:21" s="27" customFormat="1" x14ac:dyDescent="0.2">
      <c r="A2066" s="27" t="s">
        <v>24873</v>
      </c>
      <c r="B2066" s="27">
        <v>14</v>
      </c>
      <c r="C2066" s="27">
        <v>59730280</v>
      </c>
      <c r="D2066" s="27" t="s">
        <v>17260</v>
      </c>
      <c r="E2066" s="27" t="s">
        <v>5704</v>
      </c>
      <c r="F2066" s="27" t="s">
        <v>18383</v>
      </c>
      <c r="G2066" s="27">
        <v>210</v>
      </c>
      <c r="H2066" s="27">
        <v>144</v>
      </c>
      <c r="I2066" s="27">
        <v>66</v>
      </c>
      <c r="J2066" s="32">
        <v>0.31430000000000002</v>
      </c>
      <c r="K2066" s="27" t="s">
        <v>17250</v>
      </c>
      <c r="L2066" s="28" t="s">
        <v>25449</v>
      </c>
      <c r="M2066" s="27" t="s">
        <v>25450</v>
      </c>
      <c r="N2066" s="27" t="s">
        <v>25451</v>
      </c>
      <c r="O2066" s="27" t="s">
        <v>17254</v>
      </c>
      <c r="P2066" s="27" t="s">
        <v>25452</v>
      </c>
      <c r="Q2066" s="33" t="s">
        <v>18509</v>
      </c>
      <c r="R2066" s="27" t="s">
        <v>19038</v>
      </c>
      <c r="S2066" s="27" t="s">
        <v>17343</v>
      </c>
      <c r="T2066" s="27" t="s">
        <v>20013</v>
      </c>
      <c r="U2066" s="27" t="s">
        <v>25453</v>
      </c>
    </row>
    <row r="2067" spans="1:21" s="27" customFormat="1" x14ac:dyDescent="0.2">
      <c r="A2067" s="27" t="s">
        <v>24873</v>
      </c>
      <c r="B2067" s="27">
        <v>15</v>
      </c>
      <c r="C2067" s="27">
        <v>28196973</v>
      </c>
      <c r="D2067" s="27" t="s">
        <v>17260</v>
      </c>
      <c r="E2067" s="27" t="s">
        <v>5704</v>
      </c>
      <c r="F2067" s="27" t="s">
        <v>19269</v>
      </c>
      <c r="G2067" s="27">
        <v>73</v>
      </c>
      <c r="H2067" s="27">
        <v>50</v>
      </c>
      <c r="I2067" s="27">
        <v>23</v>
      </c>
      <c r="J2067" s="32">
        <v>0.31509999999999999</v>
      </c>
      <c r="K2067" s="27" t="s">
        <v>17250</v>
      </c>
      <c r="L2067" s="28" t="s">
        <v>5373</v>
      </c>
      <c r="M2067" s="27" t="s">
        <v>25454</v>
      </c>
      <c r="N2067" s="27" t="s">
        <v>25455</v>
      </c>
      <c r="O2067" s="27" t="s">
        <v>17254</v>
      </c>
      <c r="P2067" s="27" t="s">
        <v>25456</v>
      </c>
      <c r="Q2067" s="33" t="s">
        <v>18767</v>
      </c>
      <c r="R2067" s="27" t="s">
        <v>17599</v>
      </c>
      <c r="S2067" s="27" t="s">
        <v>17258</v>
      </c>
      <c r="T2067" s="27" t="s">
        <v>17258</v>
      </c>
      <c r="U2067" s="27" t="s">
        <v>17259</v>
      </c>
    </row>
    <row r="2068" spans="1:21" s="27" customFormat="1" x14ac:dyDescent="0.2">
      <c r="A2068" s="27" t="s">
        <v>24873</v>
      </c>
      <c r="B2068" s="27">
        <v>15</v>
      </c>
      <c r="C2068" s="27">
        <v>28424065</v>
      </c>
      <c r="D2068" s="27" t="s">
        <v>17260</v>
      </c>
      <c r="E2068" s="27" t="s">
        <v>5704</v>
      </c>
      <c r="F2068" s="27" t="s">
        <v>19269</v>
      </c>
      <c r="G2068" s="27">
        <v>218</v>
      </c>
      <c r="H2068" s="27">
        <v>147</v>
      </c>
      <c r="I2068" s="27">
        <v>69</v>
      </c>
      <c r="J2068" s="32">
        <v>0.31940000000000002</v>
      </c>
      <c r="K2068" s="27" t="s">
        <v>17250</v>
      </c>
      <c r="L2068" s="28" t="s">
        <v>3836</v>
      </c>
      <c r="M2068" s="27" t="s">
        <v>25457</v>
      </c>
      <c r="N2068" s="27" t="s">
        <v>25458</v>
      </c>
      <c r="O2068" s="27" t="s">
        <v>17254</v>
      </c>
      <c r="P2068" s="27" t="s">
        <v>20995</v>
      </c>
      <c r="Q2068" s="33" t="s">
        <v>25459</v>
      </c>
      <c r="R2068" s="27" t="s">
        <v>5704</v>
      </c>
      <c r="S2068" s="27" t="s">
        <v>3897</v>
      </c>
      <c r="T2068" s="27" t="s">
        <v>3897</v>
      </c>
      <c r="U2068" s="27" t="s">
        <v>17259</v>
      </c>
    </row>
    <row r="2069" spans="1:21" s="27" customFormat="1" x14ac:dyDescent="0.2">
      <c r="A2069" s="27" t="s">
        <v>24873</v>
      </c>
      <c r="B2069" s="27">
        <v>15</v>
      </c>
      <c r="C2069" s="27">
        <v>40398016</v>
      </c>
      <c r="D2069" s="27" t="s">
        <v>5704</v>
      </c>
      <c r="E2069" s="27" t="s">
        <v>25460</v>
      </c>
      <c r="F2069" s="27" t="s">
        <v>18388</v>
      </c>
      <c r="G2069" s="27">
        <v>199</v>
      </c>
      <c r="H2069" s="27">
        <v>145</v>
      </c>
      <c r="I2069" s="27">
        <v>51</v>
      </c>
      <c r="J2069" s="32">
        <v>0.26019999999999999</v>
      </c>
      <c r="K2069" s="27" t="s">
        <v>20180</v>
      </c>
      <c r="L2069" s="28" t="s">
        <v>25461</v>
      </c>
      <c r="M2069" s="27" t="s">
        <v>25462</v>
      </c>
      <c r="N2069" s="27" t="s">
        <v>25463</v>
      </c>
      <c r="O2069" s="27" t="s">
        <v>17254</v>
      </c>
      <c r="P2069" s="27" t="s">
        <v>25464</v>
      </c>
      <c r="Q2069" s="33" t="s">
        <v>17432</v>
      </c>
      <c r="U2069" s="27" t="s">
        <v>17259</v>
      </c>
    </row>
    <row r="2070" spans="1:21" s="27" customFormat="1" x14ac:dyDescent="0.2">
      <c r="A2070" s="27" t="s">
        <v>24873</v>
      </c>
      <c r="B2070" s="27">
        <v>15</v>
      </c>
      <c r="C2070" s="27">
        <v>41105953</v>
      </c>
      <c r="D2070" s="27" t="s">
        <v>17247</v>
      </c>
      <c r="E2070" s="27" t="s">
        <v>5704</v>
      </c>
      <c r="F2070" s="27" t="s">
        <v>18388</v>
      </c>
      <c r="G2070" s="27">
        <v>199</v>
      </c>
      <c r="H2070" s="27">
        <v>134</v>
      </c>
      <c r="I2070" s="27">
        <v>65</v>
      </c>
      <c r="J2070" s="32">
        <v>0.32659999999999995</v>
      </c>
      <c r="K2070" s="27" t="s">
        <v>17250</v>
      </c>
      <c r="L2070" s="28" t="s">
        <v>25465</v>
      </c>
      <c r="M2070" s="27" t="s">
        <v>25466</v>
      </c>
      <c r="N2070" s="27" t="s">
        <v>25467</v>
      </c>
      <c r="O2070" s="27" t="s">
        <v>17254</v>
      </c>
      <c r="P2070" s="27" t="s">
        <v>25468</v>
      </c>
      <c r="Q2070" s="33" t="s">
        <v>19438</v>
      </c>
      <c r="R2070" s="27" t="s">
        <v>17343</v>
      </c>
      <c r="S2070" s="27" t="s">
        <v>17343</v>
      </c>
      <c r="T2070" s="27" t="s">
        <v>25108</v>
      </c>
      <c r="U2070" s="27" t="s">
        <v>17259</v>
      </c>
    </row>
    <row r="2071" spans="1:21" s="27" customFormat="1" x14ac:dyDescent="0.2">
      <c r="A2071" s="27" t="s">
        <v>24873</v>
      </c>
      <c r="B2071" s="27">
        <v>15</v>
      </c>
      <c r="C2071" s="27">
        <v>42105264</v>
      </c>
      <c r="D2071" s="27" t="s">
        <v>17248</v>
      </c>
      <c r="E2071" s="27" t="s">
        <v>17247</v>
      </c>
      <c r="F2071" s="27" t="s">
        <v>18388</v>
      </c>
      <c r="G2071" s="27">
        <v>180</v>
      </c>
      <c r="H2071" s="27">
        <v>132</v>
      </c>
      <c r="I2071" s="27">
        <v>48</v>
      </c>
      <c r="J2071" s="32">
        <v>0.26669999999999999</v>
      </c>
      <c r="K2071" s="27" t="s">
        <v>17250</v>
      </c>
      <c r="L2071" s="28" t="s">
        <v>25469</v>
      </c>
      <c r="M2071" s="27" t="s">
        <v>17554</v>
      </c>
      <c r="N2071" s="27" t="s">
        <v>25470</v>
      </c>
      <c r="O2071" s="27" t="s">
        <v>17254</v>
      </c>
      <c r="P2071" s="27" t="s">
        <v>25471</v>
      </c>
      <c r="Q2071" s="33" t="s">
        <v>25472</v>
      </c>
      <c r="R2071" s="27" t="s">
        <v>17327</v>
      </c>
      <c r="S2071" s="27" t="s">
        <v>25473</v>
      </c>
      <c r="T2071" s="27" t="s">
        <v>17990</v>
      </c>
      <c r="U2071" s="27" t="s">
        <v>17259</v>
      </c>
    </row>
    <row r="2072" spans="1:21" s="27" customFormat="1" x14ac:dyDescent="0.2">
      <c r="A2072" s="27" t="s">
        <v>24873</v>
      </c>
      <c r="B2072" s="27">
        <v>15</v>
      </c>
      <c r="C2072" s="27">
        <v>58476314</v>
      </c>
      <c r="D2072" s="27" t="s">
        <v>17248</v>
      </c>
      <c r="E2072" s="27" t="s">
        <v>17247</v>
      </c>
      <c r="F2072" s="27" t="s">
        <v>17844</v>
      </c>
      <c r="G2072" s="27">
        <v>158</v>
      </c>
      <c r="H2072" s="27">
        <v>113</v>
      </c>
      <c r="I2072" s="27">
        <v>45</v>
      </c>
      <c r="J2072" s="32">
        <v>0.2848</v>
      </c>
      <c r="K2072" s="27" t="s">
        <v>17250</v>
      </c>
      <c r="L2072" s="28" t="s">
        <v>1630</v>
      </c>
      <c r="M2072" s="27" t="s">
        <v>25474</v>
      </c>
      <c r="N2072" s="27" t="s">
        <v>25475</v>
      </c>
      <c r="O2072" s="27" t="s">
        <v>17254</v>
      </c>
      <c r="P2072" s="27" t="s">
        <v>25476</v>
      </c>
      <c r="Q2072" s="33" t="s">
        <v>17733</v>
      </c>
      <c r="R2072" s="27" t="s">
        <v>17357</v>
      </c>
      <c r="S2072" s="27" t="s">
        <v>17273</v>
      </c>
      <c r="T2072" s="27" t="s">
        <v>3897</v>
      </c>
      <c r="U2072" s="27" t="s">
        <v>17259</v>
      </c>
    </row>
    <row r="2073" spans="1:21" s="27" customFormat="1" x14ac:dyDescent="0.2">
      <c r="A2073" s="27" t="s">
        <v>24873</v>
      </c>
      <c r="B2073" s="27">
        <v>15</v>
      </c>
      <c r="C2073" s="27">
        <v>84909411</v>
      </c>
      <c r="D2073" s="27" t="s">
        <v>5704</v>
      </c>
      <c r="E2073" s="27" t="s">
        <v>25477</v>
      </c>
      <c r="F2073" s="27" t="s">
        <v>17851</v>
      </c>
      <c r="G2073" s="27">
        <v>390</v>
      </c>
      <c r="H2073" s="27">
        <v>361</v>
      </c>
      <c r="I2073" s="27">
        <v>29</v>
      </c>
      <c r="J2073" s="32">
        <v>7.4400000000000008E-2</v>
      </c>
      <c r="K2073" s="27" t="s">
        <v>21280</v>
      </c>
      <c r="L2073" s="28" t="s">
        <v>25478</v>
      </c>
      <c r="M2073" s="27" t="s">
        <v>25479</v>
      </c>
      <c r="N2073" s="27" t="s">
        <v>25480</v>
      </c>
      <c r="O2073" s="27" t="s">
        <v>17254</v>
      </c>
      <c r="P2073" s="27" t="s">
        <v>25481</v>
      </c>
      <c r="Q2073" s="33" t="s">
        <v>17408</v>
      </c>
      <c r="U2073" s="27" t="s">
        <v>17259</v>
      </c>
    </row>
    <row r="2074" spans="1:21" s="27" customFormat="1" x14ac:dyDescent="0.2">
      <c r="A2074" s="27" t="s">
        <v>24873</v>
      </c>
      <c r="B2074" s="27">
        <v>15</v>
      </c>
      <c r="C2074" s="27">
        <v>90016049</v>
      </c>
      <c r="D2074" s="27" t="s">
        <v>17247</v>
      </c>
      <c r="E2074" s="27" t="s">
        <v>5704</v>
      </c>
      <c r="F2074" s="27" t="s">
        <v>18399</v>
      </c>
      <c r="G2074" s="27">
        <v>75</v>
      </c>
      <c r="H2074" s="27">
        <v>42</v>
      </c>
      <c r="I2074" s="27">
        <v>33</v>
      </c>
      <c r="J2074" s="32">
        <v>0.44</v>
      </c>
      <c r="K2074" s="27" t="s">
        <v>17250</v>
      </c>
      <c r="L2074" s="28" t="s">
        <v>25482</v>
      </c>
      <c r="M2074" s="27" t="s">
        <v>25483</v>
      </c>
      <c r="N2074" s="27" t="s">
        <v>25484</v>
      </c>
      <c r="O2074" s="27" t="s">
        <v>17254</v>
      </c>
      <c r="P2074" s="27" t="s">
        <v>25485</v>
      </c>
      <c r="Q2074" s="33" t="s">
        <v>19711</v>
      </c>
      <c r="R2074" s="27" t="s">
        <v>17357</v>
      </c>
      <c r="S2074" s="27" t="s">
        <v>3897</v>
      </c>
      <c r="T2074" s="27" t="s">
        <v>3897</v>
      </c>
      <c r="U2074" s="27" t="s">
        <v>17259</v>
      </c>
    </row>
    <row r="2075" spans="1:21" s="27" customFormat="1" x14ac:dyDescent="0.2">
      <c r="A2075" s="27" t="s">
        <v>24873</v>
      </c>
      <c r="B2075" s="27">
        <v>16</v>
      </c>
      <c r="C2075" s="27">
        <v>216422</v>
      </c>
      <c r="D2075" s="27" t="s">
        <v>5704</v>
      </c>
      <c r="E2075" s="27" t="s">
        <v>17260</v>
      </c>
      <c r="F2075" s="27" t="s">
        <v>17862</v>
      </c>
      <c r="G2075" s="27">
        <v>98</v>
      </c>
      <c r="H2075" s="27">
        <v>69</v>
      </c>
      <c r="I2075" s="27">
        <v>29</v>
      </c>
      <c r="J2075" s="32">
        <v>0.2959</v>
      </c>
      <c r="K2075" s="27" t="s">
        <v>17250</v>
      </c>
      <c r="L2075" s="28" t="s">
        <v>25486</v>
      </c>
      <c r="M2075" s="27" t="s">
        <v>25487</v>
      </c>
      <c r="N2075" s="27" t="s">
        <v>25488</v>
      </c>
      <c r="O2075" s="27" t="s">
        <v>17254</v>
      </c>
      <c r="P2075" s="27" t="s">
        <v>25489</v>
      </c>
      <c r="Q2075" s="33" t="s">
        <v>17333</v>
      </c>
      <c r="R2075" s="27" t="s">
        <v>17272</v>
      </c>
      <c r="S2075" s="27" t="s">
        <v>17272</v>
      </c>
      <c r="T2075" s="27" t="s">
        <v>17272</v>
      </c>
      <c r="U2075" s="27" t="s">
        <v>17259</v>
      </c>
    </row>
    <row r="2076" spans="1:21" s="27" customFormat="1" x14ac:dyDescent="0.2">
      <c r="A2076" s="27" t="s">
        <v>24873</v>
      </c>
      <c r="B2076" s="27">
        <v>16</v>
      </c>
      <c r="C2076" s="27">
        <v>1203970</v>
      </c>
      <c r="D2076" s="27" t="s">
        <v>17260</v>
      </c>
      <c r="E2076" s="27" t="s">
        <v>5704</v>
      </c>
      <c r="F2076" s="27" t="s">
        <v>17862</v>
      </c>
      <c r="G2076" s="27">
        <v>87</v>
      </c>
      <c r="H2076" s="27">
        <v>54</v>
      </c>
      <c r="I2076" s="27">
        <v>33</v>
      </c>
      <c r="J2076" s="32">
        <v>0.37929999999999997</v>
      </c>
      <c r="K2076" s="27" t="s">
        <v>17250</v>
      </c>
      <c r="L2076" s="28" t="s">
        <v>2395</v>
      </c>
      <c r="M2076" s="27" t="s">
        <v>21395</v>
      </c>
      <c r="N2076" s="27" t="s">
        <v>25490</v>
      </c>
      <c r="O2076" s="27" t="s">
        <v>17254</v>
      </c>
      <c r="P2076" s="27" t="s">
        <v>23838</v>
      </c>
      <c r="Q2076" s="33" t="s">
        <v>25491</v>
      </c>
      <c r="R2076" s="27" t="s">
        <v>17279</v>
      </c>
      <c r="S2076" s="27" t="s">
        <v>17525</v>
      </c>
      <c r="T2076" s="27" t="s">
        <v>20613</v>
      </c>
      <c r="U2076" s="27" t="s">
        <v>17259</v>
      </c>
    </row>
    <row r="2077" spans="1:21" s="27" customFormat="1" x14ac:dyDescent="0.2">
      <c r="A2077" s="27" t="s">
        <v>24873</v>
      </c>
      <c r="B2077" s="27">
        <v>16</v>
      </c>
      <c r="C2077" s="27">
        <v>2201621</v>
      </c>
      <c r="D2077" s="27" t="s">
        <v>17260</v>
      </c>
      <c r="E2077" s="27" t="s">
        <v>5704</v>
      </c>
      <c r="F2077" s="27" t="s">
        <v>17862</v>
      </c>
      <c r="G2077" s="27">
        <v>190</v>
      </c>
      <c r="H2077" s="27">
        <v>134</v>
      </c>
      <c r="I2077" s="27">
        <v>56</v>
      </c>
      <c r="J2077" s="32">
        <v>0.29469999999999996</v>
      </c>
      <c r="K2077" s="27" t="s">
        <v>17410</v>
      </c>
      <c r="L2077" s="28" t="s">
        <v>3541</v>
      </c>
      <c r="M2077" s="27" t="s">
        <v>25492</v>
      </c>
      <c r="N2077" s="27" t="s">
        <v>17301</v>
      </c>
      <c r="O2077" s="27" t="s">
        <v>17302</v>
      </c>
      <c r="P2077" s="27" t="s">
        <v>23340</v>
      </c>
      <c r="Q2077" s="33" t="s">
        <v>17619</v>
      </c>
      <c r="U2077" s="27" t="s">
        <v>17259</v>
      </c>
    </row>
    <row r="2078" spans="1:21" s="27" customFormat="1" x14ac:dyDescent="0.2">
      <c r="A2078" s="27" t="s">
        <v>24873</v>
      </c>
      <c r="B2078" s="27">
        <v>16</v>
      </c>
      <c r="C2078" s="27">
        <v>2521952</v>
      </c>
      <c r="D2078" s="27" t="s">
        <v>17260</v>
      </c>
      <c r="E2078" s="27" t="s">
        <v>5704</v>
      </c>
      <c r="F2078" s="27" t="s">
        <v>17862</v>
      </c>
      <c r="G2078" s="27">
        <v>85</v>
      </c>
      <c r="H2078" s="27">
        <v>55</v>
      </c>
      <c r="I2078" s="27">
        <v>30</v>
      </c>
      <c r="J2078" s="32">
        <v>0.35289999999999999</v>
      </c>
      <c r="K2078" s="27" t="s">
        <v>17250</v>
      </c>
      <c r="L2078" s="28" t="s">
        <v>25493</v>
      </c>
      <c r="M2078" s="27" t="s">
        <v>25494</v>
      </c>
      <c r="N2078" s="27" t="s">
        <v>25495</v>
      </c>
      <c r="O2078" s="27" t="s">
        <v>17254</v>
      </c>
      <c r="P2078" s="27" t="s">
        <v>25496</v>
      </c>
      <c r="Q2078" s="33" t="s">
        <v>17573</v>
      </c>
      <c r="R2078" s="27" t="s">
        <v>17272</v>
      </c>
      <c r="S2078" s="27" t="s">
        <v>3897</v>
      </c>
      <c r="T2078" s="27" t="s">
        <v>3897</v>
      </c>
      <c r="U2078" s="27" t="s">
        <v>17259</v>
      </c>
    </row>
    <row r="2079" spans="1:21" s="27" customFormat="1" x14ac:dyDescent="0.2">
      <c r="A2079" s="27" t="s">
        <v>24873</v>
      </c>
      <c r="B2079" s="27">
        <v>16</v>
      </c>
      <c r="C2079" s="27">
        <v>2577818</v>
      </c>
      <c r="D2079" s="27" t="s">
        <v>17248</v>
      </c>
      <c r="E2079" s="27" t="s">
        <v>17247</v>
      </c>
      <c r="F2079" s="27" t="s">
        <v>17862</v>
      </c>
      <c r="G2079" s="27">
        <v>193</v>
      </c>
      <c r="H2079" s="27">
        <v>131</v>
      </c>
      <c r="I2079" s="27">
        <v>62</v>
      </c>
      <c r="J2079" s="32">
        <v>0.32119999999999999</v>
      </c>
      <c r="K2079" s="27" t="s">
        <v>17250</v>
      </c>
      <c r="L2079" s="28" t="s">
        <v>7272</v>
      </c>
      <c r="M2079" s="27" t="s">
        <v>25497</v>
      </c>
      <c r="N2079" s="27" t="s">
        <v>25498</v>
      </c>
      <c r="O2079" s="27" t="s">
        <v>17254</v>
      </c>
      <c r="P2079" s="27" t="s">
        <v>25499</v>
      </c>
      <c r="Q2079" s="33" t="s">
        <v>17462</v>
      </c>
      <c r="R2079" s="27" t="s">
        <v>17272</v>
      </c>
      <c r="S2079" s="27" t="s">
        <v>17272</v>
      </c>
      <c r="T2079" s="27" t="s">
        <v>17272</v>
      </c>
      <c r="U2079" s="27" t="s">
        <v>25500</v>
      </c>
    </row>
    <row r="2080" spans="1:21" s="27" customFormat="1" x14ac:dyDescent="0.2">
      <c r="A2080" s="27" t="s">
        <v>24873</v>
      </c>
      <c r="B2080" s="27">
        <v>16</v>
      </c>
      <c r="C2080" s="27">
        <v>14041792</v>
      </c>
      <c r="D2080" s="27" t="s">
        <v>17260</v>
      </c>
      <c r="E2080" s="27" t="s">
        <v>17247</v>
      </c>
      <c r="F2080" s="27" t="s">
        <v>17862</v>
      </c>
      <c r="G2080" s="27">
        <v>128</v>
      </c>
      <c r="H2080" s="27">
        <v>91</v>
      </c>
      <c r="I2080" s="27">
        <v>37</v>
      </c>
      <c r="J2080" s="32">
        <v>0.28910000000000002</v>
      </c>
      <c r="K2080" s="27" t="s">
        <v>17250</v>
      </c>
      <c r="L2080" s="28" t="s">
        <v>25501</v>
      </c>
      <c r="M2080" s="27" t="s">
        <v>25502</v>
      </c>
      <c r="N2080" s="27" t="s">
        <v>25503</v>
      </c>
      <c r="O2080" s="27" t="s">
        <v>17254</v>
      </c>
      <c r="P2080" s="27" t="s">
        <v>25504</v>
      </c>
      <c r="Q2080" s="33" t="s">
        <v>18382</v>
      </c>
      <c r="R2080" s="27" t="s">
        <v>17279</v>
      </c>
      <c r="S2080" s="27" t="s">
        <v>17272</v>
      </c>
      <c r="T2080" s="27" t="s">
        <v>17272</v>
      </c>
      <c r="U2080" s="27" t="s">
        <v>17259</v>
      </c>
    </row>
    <row r="2081" spans="1:21" s="27" customFormat="1" x14ac:dyDescent="0.2">
      <c r="A2081" s="27" t="s">
        <v>24873</v>
      </c>
      <c r="B2081" s="27">
        <v>16</v>
      </c>
      <c r="C2081" s="27">
        <v>57731945</v>
      </c>
      <c r="D2081" s="27" t="s">
        <v>17248</v>
      </c>
      <c r="E2081" s="27" t="s">
        <v>17247</v>
      </c>
      <c r="F2081" s="27" t="s">
        <v>605</v>
      </c>
      <c r="G2081" s="27">
        <v>365</v>
      </c>
      <c r="H2081" s="27">
        <v>263</v>
      </c>
      <c r="I2081" s="27">
        <v>102</v>
      </c>
      <c r="J2081" s="32">
        <v>0.27949999999999997</v>
      </c>
      <c r="K2081" s="27" t="s">
        <v>17250</v>
      </c>
      <c r="L2081" s="28" t="s">
        <v>25505</v>
      </c>
      <c r="M2081" s="27" t="s">
        <v>25506</v>
      </c>
      <c r="N2081" s="27" t="s">
        <v>25507</v>
      </c>
      <c r="O2081" s="27" t="s">
        <v>17254</v>
      </c>
      <c r="P2081" s="27" t="s">
        <v>25508</v>
      </c>
      <c r="Q2081" s="33" t="s">
        <v>17673</v>
      </c>
      <c r="R2081" s="27" t="s">
        <v>17257</v>
      </c>
      <c r="S2081" s="27" t="s">
        <v>17258</v>
      </c>
      <c r="T2081" s="27" t="s">
        <v>17258</v>
      </c>
      <c r="U2081" s="27" t="s">
        <v>17259</v>
      </c>
    </row>
    <row r="2082" spans="1:21" s="27" customFormat="1" x14ac:dyDescent="0.2">
      <c r="A2082" s="27" t="s">
        <v>24873</v>
      </c>
      <c r="B2082" s="27">
        <v>16</v>
      </c>
      <c r="C2082" s="27">
        <v>61689583</v>
      </c>
      <c r="D2082" s="27" t="s">
        <v>17260</v>
      </c>
      <c r="E2082" s="27" t="s">
        <v>5704</v>
      </c>
      <c r="F2082" s="27" t="s">
        <v>605</v>
      </c>
      <c r="G2082" s="27">
        <v>78</v>
      </c>
      <c r="H2082" s="27">
        <v>56</v>
      </c>
      <c r="I2082" s="27">
        <v>22</v>
      </c>
      <c r="J2082" s="32">
        <v>0.28210000000000002</v>
      </c>
      <c r="K2082" s="27" t="s">
        <v>17250</v>
      </c>
      <c r="L2082" s="28" t="s">
        <v>10663</v>
      </c>
      <c r="M2082" s="27" t="s">
        <v>25509</v>
      </c>
      <c r="N2082" s="27" t="s">
        <v>25510</v>
      </c>
      <c r="O2082" s="27" t="s">
        <v>17254</v>
      </c>
      <c r="P2082" s="27" t="s">
        <v>25511</v>
      </c>
      <c r="Q2082" s="33" t="s">
        <v>21975</v>
      </c>
      <c r="R2082" s="27" t="s">
        <v>17272</v>
      </c>
      <c r="S2082" s="27" t="s">
        <v>17272</v>
      </c>
      <c r="T2082" s="27" t="s">
        <v>17272</v>
      </c>
      <c r="U2082" s="27" t="s">
        <v>17259</v>
      </c>
    </row>
    <row r="2083" spans="1:21" s="27" customFormat="1" x14ac:dyDescent="0.2">
      <c r="A2083" s="27" t="s">
        <v>24873</v>
      </c>
      <c r="B2083" s="27">
        <v>16</v>
      </c>
      <c r="C2083" s="27">
        <v>67650692</v>
      </c>
      <c r="D2083" s="27" t="s">
        <v>21557</v>
      </c>
      <c r="E2083" s="27" t="s">
        <v>17247</v>
      </c>
      <c r="F2083" s="27" t="s">
        <v>17875</v>
      </c>
      <c r="G2083" s="27">
        <v>204</v>
      </c>
      <c r="H2083" s="27">
        <v>149</v>
      </c>
      <c r="I2083" s="27">
        <v>55</v>
      </c>
      <c r="J2083" s="32">
        <v>0.26960000000000001</v>
      </c>
      <c r="K2083" s="27" t="s">
        <v>17379</v>
      </c>
      <c r="L2083" s="28" t="s">
        <v>25512</v>
      </c>
      <c r="M2083" s="27" t="s">
        <v>25513</v>
      </c>
      <c r="N2083" s="27" t="s">
        <v>23728</v>
      </c>
      <c r="O2083" s="27" t="s">
        <v>17302</v>
      </c>
      <c r="P2083" s="27" t="s">
        <v>25514</v>
      </c>
      <c r="Q2083" s="33" t="s">
        <v>17744</v>
      </c>
      <c r="U2083" s="27" t="s">
        <v>17259</v>
      </c>
    </row>
    <row r="2084" spans="1:21" s="27" customFormat="1" x14ac:dyDescent="0.2">
      <c r="A2084" s="27" t="s">
        <v>24873</v>
      </c>
      <c r="B2084" s="27">
        <v>16</v>
      </c>
      <c r="C2084" s="27">
        <v>70714885</v>
      </c>
      <c r="D2084" s="27" t="s">
        <v>5704</v>
      </c>
      <c r="E2084" s="27" t="s">
        <v>17260</v>
      </c>
      <c r="F2084" s="27" t="s">
        <v>17875</v>
      </c>
      <c r="G2084" s="27">
        <v>99</v>
      </c>
      <c r="H2084" s="27">
        <v>63</v>
      </c>
      <c r="I2084" s="27">
        <v>36</v>
      </c>
      <c r="J2084" s="32">
        <v>0.36359999999999998</v>
      </c>
      <c r="K2084" s="27" t="s">
        <v>17250</v>
      </c>
      <c r="L2084" s="28" t="s">
        <v>25515</v>
      </c>
      <c r="M2084" s="27" t="s">
        <v>24320</v>
      </c>
      <c r="N2084" s="27" t="s">
        <v>24321</v>
      </c>
      <c r="O2084" s="27" t="s">
        <v>17254</v>
      </c>
      <c r="P2084" s="27" t="s">
        <v>25516</v>
      </c>
      <c r="Q2084" s="33" t="s">
        <v>22666</v>
      </c>
      <c r="R2084" s="27" t="s">
        <v>17609</v>
      </c>
      <c r="S2084" s="27" t="s">
        <v>17272</v>
      </c>
      <c r="T2084" s="27" t="s">
        <v>17272</v>
      </c>
      <c r="U2084" s="27" t="s">
        <v>17259</v>
      </c>
    </row>
    <row r="2085" spans="1:21" s="27" customFormat="1" x14ac:dyDescent="0.2">
      <c r="A2085" s="27" t="s">
        <v>24873</v>
      </c>
      <c r="B2085" s="27">
        <v>16</v>
      </c>
      <c r="C2085" s="27">
        <v>72163018</v>
      </c>
      <c r="D2085" s="27" t="s">
        <v>5704</v>
      </c>
      <c r="E2085" s="27" t="s">
        <v>17260</v>
      </c>
      <c r="F2085" s="27" t="s">
        <v>17875</v>
      </c>
      <c r="G2085" s="27">
        <v>260</v>
      </c>
      <c r="H2085" s="27">
        <v>166</v>
      </c>
      <c r="I2085" s="27">
        <v>94</v>
      </c>
      <c r="J2085" s="32">
        <v>0.36149999999999999</v>
      </c>
      <c r="K2085" s="27" t="s">
        <v>17250</v>
      </c>
      <c r="L2085" s="28" t="s">
        <v>25517</v>
      </c>
      <c r="M2085" s="27" t="s">
        <v>25518</v>
      </c>
      <c r="N2085" s="27" t="s">
        <v>25519</v>
      </c>
      <c r="O2085" s="27" t="s">
        <v>17254</v>
      </c>
      <c r="P2085" s="27" t="s">
        <v>25520</v>
      </c>
      <c r="Q2085" s="33" t="s">
        <v>21340</v>
      </c>
      <c r="R2085" s="27" t="s">
        <v>17257</v>
      </c>
      <c r="S2085" s="27" t="s">
        <v>17631</v>
      </c>
      <c r="T2085" s="27" t="s">
        <v>17631</v>
      </c>
      <c r="U2085" s="27" t="s">
        <v>17259</v>
      </c>
    </row>
    <row r="2086" spans="1:21" s="27" customFormat="1" x14ac:dyDescent="0.2">
      <c r="A2086" s="27" t="s">
        <v>24873</v>
      </c>
      <c r="B2086" s="27">
        <v>16</v>
      </c>
      <c r="C2086" s="27">
        <v>85743790</v>
      </c>
      <c r="D2086" s="27" t="s">
        <v>17248</v>
      </c>
      <c r="E2086" s="27" t="s">
        <v>17247</v>
      </c>
      <c r="F2086" s="27" t="s">
        <v>17890</v>
      </c>
      <c r="G2086" s="27">
        <v>142</v>
      </c>
      <c r="H2086" s="27">
        <v>99</v>
      </c>
      <c r="I2086" s="27">
        <v>43</v>
      </c>
      <c r="J2086" s="32">
        <v>0.30280000000000001</v>
      </c>
      <c r="K2086" s="27" t="s">
        <v>17250</v>
      </c>
      <c r="L2086" s="28" t="s">
        <v>25521</v>
      </c>
      <c r="M2086" s="27" t="s">
        <v>22877</v>
      </c>
      <c r="N2086" s="27" t="s">
        <v>25522</v>
      </c>
      <c r="O2086" s="27" t="s">
        <v>17254</v>
      </c>
      <c r="P2086" s="27" t="s">
        <v>25523</v>
      </c>
      <c r="Q2086" s="33" t="s">
        <v>17691</v>
      </c>
      <c r="R2086" s="27" t="s">
        <v>17272</v>
      </c>
      <c r="S2086" s="27" t="s">
        <v>17273</v>
      </c>
      <c r="T2086" s="27" t="s">
        <v>3897</v>
      </c>
      <c r="U2086" s="27" t="s">
        <v>17259</v>
      </c>
    </row>
    <row r="2087" spans="1:21" s="27" customFormat="1" x14ac:dyDescent="0.2">
      <c r="A2087" s="27" t="s">
        <v>24873</v>
      </c>
      <c r="B2087" s="27">
        <v>17</v>
      </c>
      <c r="C2087" s="27">
        <v>8141774</v>
      </c>
      <c r="D2087" s="27" t="s">
        <v>17247</v>
      </c>
      <c r="E2087" s="27" t="s">
        <v>5704</v>
      </c>
      <c r="F2087" s="27" t="s">
        <v>19333</v>
      </c>
      <c r="G2087" s="27">
        <v>151</v>
      </c>
      <c r="H2087" s="27">
        <v>93</v>
      </c>
      <c r="I2087" s="27">
        <v>58</v>
      </c>
      <c r="J2087" s="32">
        <v>0.38409999999999994</v>
      </c>
      <c r="K2087" s="27" t="s">
        <v>17805</v>
      </c>
      <c r="L2087" s="28" t="s">
        <v>25524</v>
      </c>
      <c r="M2087" s="27" t="s">
        <v>20766</v>
      </c>
      <c r="N2087" s="27" t="s">
        <v>25525</v>
      </c>
      <c r="O2087" s="27" t="s">
        <v>17302</v>
      </c>
      <c r="P2087" s="27" t="s">
        <v>25526</v>
      </c>
      <c r="Q2087" s="33" t="s">
        <v>25527</v>
      </c>
      <c r="U2087" s="27" t="s">
        <v>17259</v>
      </c>
    </row>
    <row r="2088" spans="1:21" s="27" customFormat="1" x14ac:dyDescent="0.2">
      <c r="A2088" s="27" t="s">
        <v>24873</v>
      </c>
      <c r="B2088" s="27">
        <v>17</v>
      </c>
      <c r="C2088" s="27">
        <v>8296491</v>
      </c>
      <c r="D2088" s="27" t="s">
        <v>17260</v>
      </c>
      <c r="E2088" s="27" t="s">
        <v>5704</v>
      </c>
      <c r="F2088" s="27" t="s">
        <v>19333</v>
      </c>
      <c r="G2088" s="27">
        <v>112</v>
      </c>
      <c r="H2088" s="27">
        <v>80</v>
      </c>
      <c r="I2088" s="27">
        <v>32</v>
      </c>
      <c r="J2088" s="32">
        <v>0.28570000000000001</v>
      </c>
      <c r="K2088" s="27" t="s">
        <v>17250</v>
      </c>
      <c r="L2088" s="28" t="s">
        <v>25528</v>
      </c>
      <c r="M2088" s="27" t="s">
        <v>25529</v>
      </c>
      <c r="N2088" s="27" t="s">
        <v>25530</v>
      </c>
      <c r="O2088" s="27" t="s">
        <v>17254</v>
      </c>
      <c r="P2088" s="27" t="s">
        <v>25531</v>
      </c>
      <c r="Q2088" s="33" t="s">
        <v>17644</v>
      </c>
      <c r="R2088" s="27" t="s">
        <v>17357</v>
      </c>
      <c r="S2088" s="27" t="s">
        <v>3897</v>
      </c>
      <c r="T2088" s="27" t="s">
        <v>3897</v>
      </c>
      <c r="U2088" s="27" t="s">
        <v>17259</v>
      </c>
    </row>
    <row r="2089" spans="1:21" s="27" customFormat="1" x14ac:dyDescent="0.2">
      <c r="A2089" s="27" t="s">
        <v>24873</v>
      </c>
      <c r="B2089" s="27">
        <v>17</v>
      </c>
      <c r="C2089" s="27">
        <v>10352186</v>
      </c>
      <c r="D2089" s="27" t="s">
        <v>19052</v>
      </c>
      <c r="E2089" s="27" t="s">
        <v>17260</v>
      </c>
      <c r="F2089" s="27" t="s">
        <v>19333</v>
      </c>
      <c r="G2089" s="27">
        <v>153</v>
      </c>
      <c r="H2089" s="27">
        <v>101</v>
      </c>
      <c r="I2089" s="27">
        <v>50</v>
      </c>
      <c r="J2089" s="32">
        <v>0.33110000000000001</v>
      </c>
      <c r="K2089" s="27" t="s">
        <v>17379</v>
      </c>
      <c r="L2089" s="28" t="s">
        <v>25532</v>
      </c>
      <c r="M2089" s="27" t="s">
        <v>25533</v>
      </c>
      <c r="N2089" s="27" t="s">
        <v>25534</v>
      </c>
      <c r="O2089" s="27" t="s">
        <v>17302</v>
      </c>
      <c r="P2089" s="27" t="s">
        <v>25535</v>
      </c>
      <c r="Q2089" s="33" t="s">
        <v>25536</v>
      </c>
      <c r="U2089" s="27" t="s">
        <v>17259</v>
      </c>
    </row>
    <row r="2090" spans="1:21" s="27" customFormat="1" x14ac:dyDescent="0.2">
      <c r="A2090" s="27" t="s">
        <v>24873</v>
      </c>
      <c r="B2090" s="27">
        <v>17</v>
      </c>
      <c r="C2090" s="27">
        <v>25944393</v>
      </c>
      <c r="D2090" s="27" t="s">
        <v>17248</v>
      </c>
      <c r="E2090" s="27" t="s">
        <v>17260</v>
      </c>
      <c r="F2090" s="27" t="s">
        <v>17894</v>
      </c>
      <c r="G2090" s="27">
        <v>227</v>
      </c>
      <c r="H2090" s="27">
        <v>161</v>
      </c>
      <c r="I2090" s="27">
        <v>66</v>
      </c>
      <c r="J2090" s="32">
        <v>0.29070000000000001</v>
      </c>
      <c r="K2090" s="27" t="s">
        <v>17250</v>
      </c>
      <c r="L2090" s="28" t="s">
        <v>4801</v>
      </c>
      <c r="M2090" s="27" t="s">
        <v>25537</v>
      </c>
      <c r="N2090" s="27" t="s">
        <v>25538</v>
      </c>
      <c r="O2090" s="27" t="s">
        <v>17254</v>
      </c>
      <c r="P2090" s="27" t="s">
        <v>25539</v>
      </c>
      <c r="Q2090" s="33" t="s">
        <v>25540</v>
      </c>
      <c r="R2090" s="27" t="s">
        <v>17426</v>
      </c>
      <c r="S2090" s="27" t="s">
        <v>25541</v>
      </c>
      <c r="T2090" s="27" t="s">
        <v>25541</v>
      </c>
      <c r="U2090" s="27" t="s">
        <v>17259</v>
      </c>
    </row>
    <row r="2091" spans="1:21" s="27" customFormat="1" x14ac:dyDescent="0.2">
      <c r="A2091" s="27" t="s">
        <v>24873</v>
      </c>
      <c r="B2091" s="27">
        <v>17</v>
      </c>
      <c r="C2091" s="27">
        <v>36622696</v>
      </c>
      <c r="D2091" s="27" t="s">
        <v>17260</v>
      </c>
      <c r="E2091" s="27" t="s">
        <v>5704</v>
      </c>
      <c r="F2091" s="27" t="s">
        <v>66</v>
      </c>
      <c r="G2091" s="27">
        <v>311</v>
      </c>
      <c r="H2091" s="27">
        <v>233</v>
      </c>
      <c r="I2091" s="27">
        <v>78</v>
      </c>
      <c r="J2091" s="32">
        <v>0.25079999999999997</v>
      </c>
      <c r="K2091" s="27" t="s">
        <v>17250</v>
      </c>
      <c r="L2091" s="28" t="s">
        <v>2043</v>
      </c>
      <c r="M2091" s="27" t="s">
        <v>25542</v>
      </c>
      <c r="N2091" s="27" t="s">
        <v>25543</v>
      </c>
      <c r="O2091" s="27" t="s">
        <v>17254</v>
      </c>
      <c r="P2091" s="27" t="s">
        <v>25544</v>
      </c>
      <c r="Q2091" s="33" t="s">
        <v>25545</v>
      </c>
      <c r="R2091" s="27" t="s">
        <v>17343</v>
      </c>
      <c r="S2091" s="27" t="s">
        <v>17258</v>
      </c>
      <c r="T2091" s="27" t="s">
        <v>17258</v>
      </c>
      <c r="U2091" s="27" t="s">
        <v>17259</v>
      </c>
    </row>
    <row r="2092" spans="1:21" s="27" customFormat="1" x14ac:dyDescent="0.2">
      <c r="A2092" s="27" t="s">
        <v>24873</v>
      </c>
      <c r="B2092" s="27">
        <v>17</v>
      </c>
      <c r="C2092" s="27">
        <v>39684313</v>
      </c>
      <c r="D2092" s="27" t="s">
        <v>17260</v>
      </c>
      <c r="E2092" s="27" t="s">
        <v>5704</v>
      </c>
      <c r="F2092" s="27" t="s">
        <v>17899</v>
      </c>
      <c r="G2092" s="27">
        <v>218</v>
      </c>
      <c r="H2092" s="27">
        <v>175</v>
      </c>
      <c r="I2092" s="27">
        <v>43</v>
      </c>
      <c r="J2092" s="32">
        <v>0.19719999999999999</v>
      </c>
      <c r="K2092" s="27" t="s">
        <v>17250</v>
      </c>
      <c r="L2092" s="28" t="s">
        <v>25546</v>
      </c>
      <c r="M2092" s="27" t="s">
        <v>21591</v>
      </c>
      <c r="N2092" s="27" t="s">
        <v>25547</v>
      </c>
      <c r="O2092" s="27" t="s">
        <v>17254</v>
      </c>
      <c r="P2092" s="27" t="s">
        <v>25548</v>
      </c>
      <c r="Q2092" s="33" t="s">
        <v>17573</v>
      </c>
      <c r="R2092" s="27" t="s">
        <v>17357</v>
      </c>
      <c r="S2092" s="27" t="s">
        <v>17273</v>
      </c>
      <c r="T2092" s="27" t="s">
        <v>3897</v>
      </c>
      <c r="U2092" s="27" t="s">
        <v>17259</v>
      </c>
    </row>
    <row r="2093" spans="1:21" s="27" customFormat="1" x14ac:dyDescent="0.2">
      <c r="A2093" s="27" t="s">
        <v>24873</v>
      </c>
      <c r="B2093" s="27">
        <v>17</v>
      </c>
      <c r="C2093" s="27">
        <v>40474419</v>
      </c>
      <c r="D2093" s="27" t="s">
        <v>5704</v>
      </c>
      <c r="E2093" s="27" t="s">
        <v>17247</v>
      </c>
      <c r="F2093" s="27" t="s">
        <v>17899</v>
      </c>
      <c r="G2093" s="27">
        <v>232</v>
      </c>
      <c r="H2093" s="27">
        <v>114</v>
      </c>
      <c r="I2093" s="27">
        <v>118</v>
      </c>
      <c r="J2093" s="32">
        <v>0.50859999999999994</v>
      </c>
      <c r="K2093" s="27" t="s">
        <v>17250</v>
      </c>
      <c r="L2093" s="28" t="s">
        <v>10</v>
      </c>
      <c r="M2093" s="27" t="s">
        <v>23855</v>
      </c>
      <c r="N2093" s="27" t="s">
        <v>23856</v>
      </c>
      <c r="O2093" s="27" t="s">
        <v>17254</v>
      </c>
      <c r="P2093" s="27" t="s">
        <v>18444</v>
      </c>
      <c r="Q2093" s="33" t="s">
        <v>18445</v>
      </c>
      <c r="R2093" s="27" t="s">
        <v>17257</v>
      </c>
      <c r="S2093" s="27" t="s">
        <v>17343</v>
      </c>
      <c r="T2093" s="27" t="s">
        <v>17343</v>
      </c>
      <c r="U2093" s="27" t="s">
        <v>23857</v>
      </c>
    </row>
    <row r="2094" spans="1:21" s="27" customFormat="1" x14ac:dyDescent="0.2">
      <c r="A2094" s="27" t="s">
        <v>24873</v>
      </c>
      <c r="B2094" s="27">
        <v>17</v>
      </c>
      <c r="C2094" s="27">
        <v>41180617</v>
      </c>
      <c r="D2094" s="27" t="s">
        <v>17248</v>
      </c>
      <c r="E2094" s="27" t="s">
        <v>17247</v>
      </c>
      <c r="F2094" s="27" t="s">
        <v>17899</v>
      </c>
      <c r="G2094" s="27">
        <v>280</v>
      </c>
      <c r="H2094" s="27">
        <v>204</v>
      </c>
      <c r="I2094" s="27">
        <v>76</v>
      </c>
      <c r="J2094" s="32">
        <v>0.27140000000000003</v>
      </c>
      <c r="K2094" s="27" t="s">
        <v>17250</v>
      </c>
      <c r="L2094" s="28" t="s">
        <v>25549</v>
      </c>
      <c r="M2094" s="27" t="s">
        <v>25550</v>
      </c>
      <c r="N2094" s="27" t="s">
        <v>25551</v>
      </c>
      <c r="O2094" s="27" t="s">
        <v>17254</v>
      </c>
      <c r="P2094" s="27" t="s">
        <v>25552</v>
      </c>
      <c r="Q2094" s="33" t="s">
        <v>17679</v>
      </c>
      <c r="R2094" s="27" t="s">
        <v>17357</v>
      </c>
      <c r="S2094" s="27" t="s">
        <v>3897</v>
      </c>
      <c r="T2094" s="27" t="s">
        <v>3897</v>
      </c>
      <c r="U2094" s="27" t="s">
        <v>17259</v>
      </c>
    </row>
    <row r="2095" spans="1:21" s="27" customFormat="1" x14ac:dyDescent="0.2">
      <c r="A2095" s="27" t="s">
        <v>24873</v>
      </c>
      <c r="B2095" s="27">
        <v>17</v>
      </c>
      <c r="C2095" s="27">
        <v>44060843</v>
      </c>
      <c r="D2095" s="27" t="s">
        <v>17248</v>
      </c>
      <c r="E2095" s="27" t="s">
        <v>17247</v>
      </c>
      <c r="F2095" s="27" t="s">
        <v>17899</v>
      </c>
      <c r="G2095" s="27">
        <v>236</v>
      </c>
      <c r="H2095" s="27">
        <v>185</v>
      </c>
      <c r="I2095" s="27">
        <v>51</v>
      </c>
      <c r="J2095" s="32">
        <v>0.21609999999999999</v>
      </c>
      <c r="K2095" s="27" t="s">
        <v>17250</v>
      </c>
      <c r="L2095" s="28" t="s">
        <v>7712</v>
      </c>
      <c r="M2095" s="27" t="s">
        <v>25553</v>
      </c>
      <c r="N2095" s="27" t="s">
        <v>25554</v>
      </c>
      <c r="O2095" s="27" t="s">
        <v>17254</v>
      </c>
      <c r="P2095" s="27" t="s">
        <v>25555</v>
      </c>
      <c r="Q2095" s="33" t="s">
        <v>18577</v>
      </c>
      <c r="R2095" s="27" t="s">
        <v>17343</v>
      </c>
      <c r="S2095" s="27" t="s">
        <v>17279</v>
      </c>
      <c r="T2095" s="27" t="s">
        <v>17279</v>
      </c>
      <c r="U2095" s="27" t="s">
        <v>17259</v>
      </c>
    </row>
    <row r="2096" spans="1:21" s="27" customFormat="1" x14ac:dyDescent="0.2">
      <c r="A2096" s="27" t="s">
        <v>24873</v>
      </c>
      <c r="B2096" s="27">
        <v>18</v>
      </c>
      <c r="C2096" s="27">
        <v>3075765</v>
      </c>
      <c r="D2096" s="27" t="s">
        <v>17247</v>
      </c>
      <c r="E2096" s="27" t="s">
        <v>17248</v>
      </c>
      <c r="F2096" s="27" t="s">
        <v>17917</v>
      </c>
      <c r="G2096" s="27">
        <v>98</v>
      </c>
      <c r="H2096" s="27">
        <v>29</v>
      </c>
      <c r="I2096" s="27">
        <v>69</v>
      </c>
      <c r="J2096" s="32">
        <v>0.70409999999999995</v>
      </c>
      <c r="K2096" s="27" t="s">
        <v>17347</v>
      </c>
      <c r="L2096" s="28" t="s">
        <v>7770</v>
      </c>
      <c r="M2096" s="27" t="s">
        <v>25556</v>
      </c>
      <c r="N2096" s="27" t="s">
        <v>17301</v>
      </c>
      <c r="O2096" s="27" t="s">
        <v>17302</v>
      </c>
      <c r="P2096" s="27" t="s">
        <v>25557</v>
      </c>
      <c r="Q2096" s="33" t="s">
        <v>25558</v>
      </c>
      <c r="U2096" s="27" t="s">
        <v>17259</v>
      </c>
    </row>
    <row r="2097" spans="1:21" s="27" customFormat="1" x14ac:dyDescent="0.2">
      <c r="A2097" s="27" t="s">
        <v>24873</v>
      </c>
      <c r="B2097" s="27">
        <v>18</v>
      </c>
      <c r="C2097" s="27">
        <v>6873450</v>
      </c>
      <c r="D2097" s="27" t="s">
        <v>21684</v>
      </c>
      <c r="E2097" s="27" t="s">
        <v>19140</v>
      </c>
      <c r="F2097" s="27" t="s">
        <v>17917</v>
      </c>
      <c r="G2097" s="27">
        <v>179</v>
      </c>
      <c r="H2097" s="27">
        <v>135</v>
      </c>
      <c r="I2097" s="27">
        <v>44</v>
      </c>
      <c r="J2097" s="32">
        <v>0.24579999999999999</v>
      </c>
      <c r="K2097" s="27" t="s">
        <v>17250</v>
      </c>
      <c r="L2097" s="28" t="s">
        <v>25559</v>
      </c>
      <c r="M2097" s="27" t="s">
        <v>25560</v>
      </c>
      <c r="N2097" s="27" t="s">
        <v>25561</v>
      </c>
      <c r="O2097" s="27" t="s">
        <v>17254</v>
      </c>
      <c r="P2097" s="27" t="s">
        <v>25562</v>
      </c>
      <c r="Q2097" s="33" t="s">
        <v>20018</v>
      </c>
      <c r="U2097" s="27" t="s">
        <v>17259</v>
      </c>
    </row>
    <row r="2098" spans="1:21" s="27" customFormat="1" x14ac:dyDescent="0.2">
      <c r="A2098" s="27" t="s">
        <v>24873</v>
      </c>
      <c r="B2098" s="27">
        <v>18</v>
      </c>
      <c r="C2098" s="27">
        <v>10702173</v>
      </c>
      <c r="D2098" s="27" t="s">
        <v>17260</v>
      </c>
      <c r="E2098" s="27" t="s">
        <v>5704</v>
      </c>
      <c r="F2098" s="27" t="s">
        <v>17917</v>
      </c>
      <c r="G2098" s="27">
        <v>101</v>
      </c>
      <c r="H2098" s="27">
        <v>73</v>
      </c>
      <c r="I2098" s="27">
        <v>28</v>
      </c>
      <c r="J2098" s="32">
        <v>0.2772</v>
      </c>
      <c r="K2098" s="27" t="s">
        <v>17347</v>
      </c>
      <c r="L2098" s="28" t="s">
        <v>3494</v>
      </c>
      <c r="M2098" s="27" t="s">
        <v>25563</v>
      </c>
      <c r="N2098" s="27" t="s">
        <v>17301</v>
      </c>
      <c r="O2098" s="27" t="s">
        <v>17302</v>
      </c>
      <c r="P2098" s="27" t="s">
        <v>21951</v>
      </c>
      <c r="Q2098" s="33" t="s">
        <v>25564</v>
      </c>
      <c r="U2098" s="27" t="s">
        <v>17259</v>
      </c>
    </row>
    <row r="2099" spans="1:21" s="27" customFormat="1" x14ac:dyDescent="0.2">
      <c r="A2099" s="27" t="s">
        <v>24873</v>
      </c>
      <c r="B2099" s="27">
        <v>18</v>
      </c>
      <c r="C2099" s="27">
        <v>12814298</v>
      </c>
      <c r="D2099" s="27" t="s">
        <v>17248</v>
      </c>
      <c r="E2099" s="27" t="s">
        <v>5704</v>
      </c>
      <c r="F2099" s="27" t="s">
        <v>17917</v>
      </c>
      <c r="G2099" s="27">
        <v>80</v>
      </c>
      <c r="H2099" s="27">
        <v>22</v>
      </c>
      <c r="I2099" s="27">
        <v>58</v>
      </c>
      <c r="J2099" s="32">
        <v>0.72499999999999998</v>
      </c>
      <c r="K2099" s="27" t="s">
        <v>17805</v>
      </c>
      <c r="L2099" s="28" t="s">
        <v>25565</v>
      </c>
      <c r="M2099" s="27" t="s">
        <v>25566</v>
      </c>
      <c r="N2099" s="27" t="s">
        <v>25567</v>
      </c>
      <c r="O2099" s="27" t="s">
        <v>17302</v>
      </c>
      <c r="P2099" s="27" t="s">
        <v>25568</v>
      </c>
      <c r="Q2099" s="33" t="s">
        <v>17603</v>
      </c>
      <c r="U2099" s="27" t="s">
        <v>17259</v>
      </c>
    </row>
    <row r="2100" spans="1:21" s="27" customFormat="1" x14ac:dyDescent="0.2">
      <c r="A2100" s="27" t="s">
        <v>24873</v>
      </c>
      <c r="B2100" s="27">
        <v>18</v>
      </c>
      <c r="C2100" s="27">
        <v>67759903</v>
      </c>
      <c r="D2100" s="27" t="s">
        <v>17260</v>
      </c>
      <c r="E2100" s="27" t="s">
        <v>5704</v>
      </c>
      <c r="F2100" s="27" t="s">
        <v>17953</v>
      </c>
      <c r="G2100" s="27">
        <v>137</v>
      </c>
      <c r="H2100" s="27">
        <v>71</v>
      </c>
      <c r="I2100" s="27">
        <v>66</v>
      </c>
      <c r="J2100" s="32">
        <v>0.48180000000000001</v>
      </c>
      <c r="K2100" s="27" t="s">
        <v>17410</v>
      </c>
      <c r="L2100" s="28" t="s">
        <v>25569</v>
      </c>
      <c r="M2100" s="27" t="s">
        <v>25570</v>
      </c>
      <c r="N2100" s="27" t="s">
        <v>17301</v>
      </c>
      <c r="O2100" s="27" t="s">
        <v>17302</v>
      </c>
      <c r="P2100" s="27" t="s">
        <v>25571</v>
      </c>
      <c r="Q2100" s="33" t="s">
        <v>25572</v>
      </c>
      <c r="U2100" s="27" t="s">
        <v>17259</v>
      </c>
    </row>
    <row r="2101" spans="1:21" s="27" customFormat="1" x14ac:dyDescent="0.2">
      <c r="A2101" s="27" t="s">
        <v>24873</v>
      </c>
      <c r="B2101" s="27">
        <v>19</v>
      </c>
      <c r="C2101" s="27">
        <v>287471</v>
      </c>
      <c r="D2101" s="27" t="s">
        <v>17260</v>
      </c>
      <c r="E2101" s="27" t="s">
        <v>5704</v>
      </c>
      <c r="F2101" s="27" t="s">
        <v>17967</v>
      </c>
      <c r="G2101" s="27">
        <v>200</v>
      </c>
      <c r="H2101" s="27">
        <v>124</v>
      </c>
      <c r="I2101" s="27">
        <v>76</v>
      </c>
      <c r="J2101" s="32">
        <v>0.38</v>
      </c>
      <c r="K2101" s="27" t="s">
        <v>17298</v>
      </c>
      <c r="L2101" s="28" t="s">
        <v>25573</v>
      </c>
      <c r="M2101" s="27" t="s">
        <v>25574</v>
      </c>
      <c r="N2101" s="27" t="s">
        <v>17301</v>
      </c>
      <c r="O2101" s="27" t="s">
        <v>17302</v>
      </c>
      <c r="P2101" s="27" t="s">
        <v>25575</v>
      </c>
      <c r="Q2101" s="33" t="s">
        <v>17432</v>
      </c>
      <c r="U2101" s="27" t="s">
        <v>17259</v>
      </c>
    </row>
    <row r="2102" spans="1:21" s="27" customFormat="1" x14ac:dyDescent="0.2">
      <c r="A2102" s="27" t="s">
        <v>24873</v>
      </c>
      <c r="B2102" s="27">
        <v>19</v>
      </c>
      <c r="C2102" s="27">
        <v>4430624</v>
      </c>
      <c r="D2102" s="27" t="s">
        <v>17248</v>
      </c>
      <c r="E2102" s="27" t="s">
        <v>17247</v>
      </c>
      <c r="F2102" s="27" t="s">
        <v>17967</v>
      </c>
      <c r="G2102" s="27">
        <v>191</v>
      </c>
      <c r="H2102" s="27">
        <v>118</v>
      </c>
      <c r="I2102" s="27">
        <v>71</v>
      </c>
      <c r="J2102" s="32">
        <v>0.37569999999999998</v>
      </c>
      <c r="K2102" s="27" t="s">
        <v>17250</v>
      </c>
      <c r="L2102" s="28" t="s">
        <v>25576</v>
      </c>
      <c r="M2102" s="27" t="s">
        <v>25577</v>
      </c>
      <c r="N2102" s="27" t="s">
        <v>25578</v>
      </c>
      <c r="O2102" s="27" t="s">
        <v>17254</v>
      </c>
      <c r="P2102" s="27" t="s">
        <v>25579</v>
      </c>
      <c r="Q2102" s="33" t="s">
        <v>17933</v>
      </c>
      <c r="R2102" s="27" t="s">
        <v>17343</v>
      </c>
      <c r="S2102" s="27" t="s">
        <v>17272</v>
      </c>
      <c r="T2102" s="27" t="s">
        <v>17272</v>
      </c>
      <c r="U2102" s="27" t="s">
        <v>25580</v>
      </c>
    </row>
    <row r="2103" spans="1:21" s="27" customFormat="1" x14ac:dyDescent="0.2">
      <c r="A2103" s="27" t="s">
        <v>24873</v>
      </c>
      <c r="B2103" s="27">
        <v>19</v>
      </c>
      <c r="C2103" s="27">
        <v>8649796</v>
      </c>
      <c r="D2103" s="27" t="s">
        <v>17248</v>
      </c>
      <c r="E2103" s="27" t="s">
        <v>17260</v>
      </c>
      <c r="F2103" s="27" t="s">
        <v>17967</v>
      </c>
      <c r="G2103" s="27">
        <v>186</v>
      </c>
      <c r="H2103" s="27">
        <v>115</v>
      </c>
      <c r="I2103" s="27">
        <v>71</v>
      </c>
      <c r="J2103" s="32">
        <v>0.38170000000000004</v>
      </c>
      <c r="K2103" s="27" t="s">
        <v>17250</v>
      </c>
      <c r="L2103" s="28" t="s">
        <v>25581</v>
      </c>
      <c r="M2103" s="27" t="s">
        <v>25582</v>
      </c>
      <c r="N2103" s="27" t="s">
        <v>25583</v>
      </c>
      <c r="O2103" s="27" t="s">
        <v>17254</v>
      </c>
      <c r="P2103" s="27" t="s">
        <v>25584</v>
      </c>
      <c r="Q2103" s="33" t="s">
        <v>21941</v>
      </c>
      <c r="R2103" s="27" t="s">
        <v>17272</v>
      </c>
      <c r="S2103" s="27" t="s">
        <v>17258</v>
      </c>
      <c r="T2103" s="27" t="s">
        <v>17258</v>
      </c>
      <c r="U2103" s="27" t="s">
        <v>17259</v>
      </c>
    </row>
    <row r="2104" spans="1:21" s="27" customFormat="1" x14ac:dyDescent="0.2">
      <c r="A2104" s="27" t="s">
        <v>24873</v>
      </c>
      <c r="B2104" s="27">
        <v>19</v>
      </c>
      <c r="C2104" s="27">
        <v>11141499</v>
      </c>
      <c r="D2104" s="27" t="s">
        <v>17248</v>
      </c>
      <c r="E2104" s="27" t="s">
        <v>17247</v>
      </c>
      <c r="F2104" s="27" t="s">
        <v>17967</v>
      </c>
      <c r="G2104" s="27">
        <v>89</v>
      </c>
      <c r="H2104" s="27">
        <v>52</v>
      </c>
      <c r="I2104" s="27">
        <v>37</v>
      </c>
      <c r="J2104" s="32">
        <v>0.41570000000000001</v>
      </c>
      <c r="K2104" s="27" t="s">
        <v>17250</v>
      </c>
      <c r="L2104" s="28" t="s">
        <v>10106</v>
      </c>
      <c r="M2104" s="27" t="s">
        <v>25585</v>
      </c>
      <c r="N2104" s="27" t="s">
        <v>25586</v>
      </c>
      <c r="O2104" s="27" t="s">
        <v>17254</v>
      </c>
      <c r="P2104" s="27" t="s">
        <v>23471</v>
      </c>
      <c r="Q2104" s="33" t="s">
        <v>25587</v>
      </c>
      <c r="R2104" s="27" t="s">
        <v>17433</v>
      </c>
      <c r="S2104" s="27" t="s">
        <v>17433</v>
      </c>
      <c r="T2104" s="27" t="s">
        <v>17433</v>
      </c>
      <c r="U2104" s="27" t="s">
        <v>25588</v>
      </c>
    </row>
    <row r="2105" spans="1:21" s="27" customFormat="1" x14ac:dyDescent="0.2">
      <c r="A2105" s="27" t="s">
        <v>24873</v>
      </c>
      <c r="B2105" s="27">
        <v>19</v>
      </c>
      <c r="C2105" s="27">
        <v>11456064</v>
      </c>
      <c r="D2105" s="27" t="s">
        <v>17260</v>
      </c>
      <c r="E2105" s="27" t="s">
        <v>17247</v>
      </c>
      <c r="F2105" s="27" t="s">
        <v>17967</v>
      </c>
      <c r="G2105" s="27">
        <v>226</v>
      </c>
      <c r="H2105" s="27">
        <v>176</v>
      </c>
      <c r="I2105" s="27">
        <v>50</v>
      </c>
      <c r="J2105" s="32">
        <v>0.22120000000000001</v>
      </c>
      <c r="K2105" s="27" t="s">
        <v>17250</v>
      </c>
      <c r="L2105" s="28" t="s">
        <v>25589</v>
      </c>
      <c r="M2105" s="27" t="s">
        <v>25590</v>
      </c>
      <c r="N2105" s="27" t="s">
        <v>25591</v>
      </c>
      <c r="O2105" s="27" t="s">
        <v>17254</v>
      </c>
      <c r="P2105" s="27" t="s">
        <v>25592</v>
      </c>
      <c r="Q2105" s="33" t="s">
        <v>17691</v>
      </c>
      <c r="R2105" s="27" t="s">
        <v>17357</v>
      </c>
      <c r="S2105" s="27" t="s">
        <v>17273</v>
      </c>
      <c r="T2105" s="27" t="s">
        <v>17273</v>
      </c>
      <c r="U2105" s="27" t="s">
        <v>17259</v>
      </c>
    </row>
    <row r="2106" spans="1:21" s="27" customFormat="1" x14ac:dyDescent="0.2">
      <c r="A2106" s="27" t="s">
        <v>24873</v>
      </c>
      <c r="B2106" s="27">
        <v>19</v>
      </c>
      <c r="C2106" s="27">
        <v>17638152</v>
      </c>
      <c r="D2106" s="27" t="s">
        <v>17248</v>
      </c>
      <c r="E2106" s="27" t="s">
        <v>17247</v>
      </c>
      <c r="F2106" s="27" t="s">
        <v>17967</v>
      </c>
      <c r="G2106" s="27">
        <v>231</v>
      </c>
      <c r="H2106" s="27">
        <v>170</v>
      </c>
      <c r="I2106" s="27">
        <v>61</v>
      </c>
      <c r="J2106" s="32">
        <v>0.2641</v>
      </c>
      <c r="K2106" s="27" t="s">
        <v>17250</v>
      </c>
      <c r="L2106" s="28" t="s">
        <v>25593</v>
      </c>
      <c r="M2106" s="27" t="s">
        <v>25594</v>
      </c>
      <c r="N2106" s="27" t="s">
        <v>25595</v>
      </c>
      <c r="O2106" s="27" t="s">
        <v>17254</v>
      </c>
      <c r="P2106" s="27" t="s">
        <v>25596</v>
      </c>
      <c r="Q2106" s="33" t="s">
        <v>17326</v>
      </c>
      <c r="R2106" s="27" t="s">
        <v>17484</v>
      </c>
      <c r="S2106" s="27" t="s">
        <v>17328</v>
      </c>
      <c r="T2106" s="27" t="s">
        <v>17279</v>
      </c>
      <c r="U2106" s="27" t="s">
        <v>17259</v>
      </c>
    </row>
    <row r="2107" spans="1:21" s="27" customFormat="1" x14ac:dyDescent="0.2">
      <c r="A2107" s="27" t="s">
        <v>24873</v>
      </c>
      <c r="B2107" s="27">
        <v>19</v>
      </c>
      <c r="C2107" s="27">
        <v>22363582</v>
      </c>
      <c r="D2107" s="27" t="s">
        <v>17260</v>
      </c>
      <c r="E2107" s="27" t="s">
        <v>5704</v>
      </c>
      <c r="F2107" s="27" t="s">
        <v>233</v>
      </c>
      <c r="G2107" s="27">
        <v>491</v>
      </c>
      <c r="H2107" s="27">
        <v>381</v>
      </c>
      <c r="I2107" s="27">
        <v>110</v>
      </c>
      <c r="J2107" s="32">
        <v>0.22399999999999998</v>
      </c>
      <c r="K2107" s="27" t="s">
        <v>17250</v>
      </c>
      <c r="L2107" s="28" t="s">
        <v>232</v>
      </c>
      <c r="M2107" s="27" t="s">
        <v>23140</v>
      </c>
      <c r="N2107" s="27" t="s">
        <v>25597</v>
      </c>
      <c r="O2107" s="27" t="s">
        <v>17254</v>
      </c>
      <c r="P2107" s="27" t="s">
        <v>25598</v>
      </c>
      <c r="Q2107" s="33" t="s">
        <v>17644</v>
      </c>
      <c r="R2107" s="27" t="s">
        <v>5704</v>
      </c>
      <c r="S2107" s="27" t="s">
        <v>17272</v>
      </c>
      <c r="T2107" s="27" t="s">
        <v>17272</v>
      </c>
      <c r="U2107" s="27" t="s">
        <v>17259</v>
      </c>
    </row>
    <row r="2108" spans="1:21" s="27" customFormat="1" x14ac:dyDescent="0.2">
      <c r="A2108" s="27" t="s">
        <v>24873</v>
      </c>
      <c r="B2108" s="27">
        <v>19</v>
      </c>
      <c r="C2108" s="27">
        <v>37643246</v>
      </c>
      <c r="D2108" s="27" t="s">
        <v>17260</v>
      </c>
      <c r="E2108" s="27" t="s">
        <v>5704</v>
      </c>
      <c r="F2108" s="27" t="s">
        <v>17996</v>
      </c>
      <c r="G2108" s="27">
        <v>200</v>
      </c>
      <c r="H2108" s="27">
        <v>135</v>
      </c>
      <c r="I2108" s="27">
        <v>65</v>
      </c>
      <c r="J2108" s="32">
        <v>0.32500000000000001</v>
      </c>
      <c r="K2108" s="27" t="s">
        <v>17250</v>
      </c>
      <c r="L2108" s="28" t="s">
        <v>25599</v>
      </c>
      <c r="M2108" s="27" t="s">
        <v>25600</v>
      </c>
      <c r="N2108" s="27" t="s">
        <v>25601</v>
      </c>
      <c r="O2108" s="27" t="s">
        <v>17254</v>
      </c>
      <c r="P2108" s="27" t="s">
        <v>25602</v>
      </c>
      <c r="Q2108" s="33" t="s">
        <v>17733</v>
      </c>
      <c r="R2108" s="27" t="s">
        <v>17343</v>
      </c>
      <c r="S2108" s="27" t="s">
        <v>17272</v>
      </c>
      <c r="T2108" s="27" t="s">
        <v>17272</v>
      </c>
      <c r="U2108" s="27" t="s">
        <v>17259</v>
      </c>
    </row>
    <row r="2109" spans="1:21" s="27" customFormat="1" x14ac:dyDescent="0.2">
      <c r="A2109" s="27" t="s">
        <v>24873</v>
      </c>
      <c r="B2109" s="27">
        <v>19</v>
      </c>
      <c r="C2109" s="27">
        <v>44892162</v>
      </c>
      <c r="D2109" s="27" t="s">
        <v>17260</v>
      </c>
      <c r="E2109" s="27" t="s">
        <v>17247</v>
      </c>
      <c r="F2109" s="27" t="s">
        <v>17996</v>
      </c>
      <c r="G2109" s="27">
        <v>171</v>
      </c>
      <c r="H2109" s="27">
        <v>109</v>
      </c>
      <c r="I2109" s="27">
        <v>62</v>
      </c>
      <c r="J2109" s="32">
        <v>0.36259999999999998</v>
      </c>
      <c r="K2109" s="27" t="s">
        <v>17250</v>
      </c>
      <c r="L2109" s="28" t="s">
        <v>25603</v>
      </c>
      <c r="M2109" s="27" t="s">
        <v>25604</v>
      </c>
      <c r="N2109" s="27" t="s">
        <v>25605</v>
      </c>
      <c r="O2109" s="27" t="s">
        <v>17254</v>
      </c>
      <c r="P2109" s="27" t="s">
        <v>25606</v>
      </c>
      <c r="Q2109" s="33" t="s">
        <v>17679</v>
      </c>
      <c r="R2109" s="27" t="s">
        <v>5704</v>
      </c>
      <c r="S2109" s="27" t="s">
        <v>3897</v>
      </c>
      <c r="T2109" s="27" t="s">
        <v>3897</v>
      </c>
      <c r="U2109" s="27" t="s">
        <v>17259</v>
      </c>
    </row>
    <row r="2110" spans="1:21" s="27" customFormat="1" x14ac:dyDescent="0.2">
      <c r="A2110" s="27" t="s">
        <v>24873</v>
      </c>
      <c r="B2110" s="27">
        <v>19</v>
      </c>
      <c r="C2110" s="27">
        <v>46417579</v>
      </c>
      <c r="D2110" s="27" t="s">
        <v>17248</v>
      </c>
      <c r="E2110" s="27" t="s">
        <v>17247</v>
      </c>
      <c r="F2110" s="27" t="s">
        <v>17996</v>
      </c>
      <c r="G2110" s="27">
        <v>131</v>
      </c>
      <c r="H2110" s="27">
        <v>93</v>
      </c>
      <c r="I2110" s="27">
        <v>38</v>
      </c>
      <c r="J2110" s="32">
        <v>0.29010000000000002</v>
      </c>
      <c r="K2110" s="27" t="s">
        <v>17250</v>
      </c>
      <c r="L2110" s="28" t="s">
        <v>25607</v>
      </c>
      <c r="M2110" s="27" t="s">
        <v>24832</v>
      </c>
      <c r="N2110" s="27" t="s">
        <v>25608</v>
      </c>
      <c r="O2110" s="27" t="s">
        <v>17254</v>
      </c>
      <c r="P2110" s="27" t="s">
        <v>25609</v>
      </c>
      <c r="Q2110" s="33" t="s">
        <v>17568</v>
      </c>
      <c r="R2110" s="27" t="s">
        <v>5704</v>
      </c>
      <c r="S2110" s="27" t="s">
        <v>17272</v>
      </c>
      <c r="T2110" s="27" t="s">
        <v>17272</v>
      </c>
      <c r="U2110" s="27" t="s">
        <v>25610</v>
      </c>
    </row>
    <row r="2111" spans="1:21" s="27" customFormat="1" x14ac:dyDescent="0.2">
      <c r="A2111" s="27" t="s">
        <v>24873</v>
      </c>
      <c r="B2111" s="27">
        <v>19</v>
      </c>
      <c r="C2111" s="27">
        <v>52468965</v>
      </c>
      <c r="D2111" s="27" t="s">
        <v>17248</v>
      </c>
      <c r="E2111" s="27" t="s">
        <v>5704</v>
      </c>
      <c r="F2111" s="27" t="s">
        <v>17996</v>
      </c>
      <c r="G2111" s="27">
        <v>231</v>
      </c>
      <c r="H2111" s="27">
        <v>176</v>
      </c>
      <c r="I2111" s="27">
        <v>53</v>
      </c>
      <c r="J2111" s="32">
        <v>0.23139999999999999</v>
      </c>
      <c r="K2111" s="27" t="s">
        <v>17250</v>
      </c>
      <c r="L2111" s="28" t="s">
        <v>681</v>
      </c>
      <c r="M2111" s="27" t="s">
        <v>25611</v>
      </c>
      <c r="N2111" s="27" t="s">
        <v>25612</v>
      </c>
      <c r="O2111" s="27" t="s">
        <v>17254</v>
      </c>
      <c r="P2111" s="27" t="s">
        <v>25613</v>
      </c>
      <c r="Q2111" s="33" t="s">
        <v>17679</v>
      </c>
      <c r="R2111" s="27" t="s">
        <v>5704</v>
      </c>
      <c r="S2111" s="27" t="s">
        <v>3897</v>
      </c>
      <c r="T2111" s="27" t="s">
        <v>3897</v>
      </c>
      <c r="U2111" s="27" t="s">
        <v>17259</v>
      </c>
    </row>
    <row r="2112" spans="1:21" s="27" customFormat="1" x14ac:dyDescent="0.2">
      <c r="A2112" s="27" t="s">
        <v>24873</v>
      </c>
      <c r="B2112" s="27">
        <v>20</v>
      </c>
      <c r="C2112" s="27">
        <v>2398027</v>
      </c>
      <c r="D2112" s="27" t="s">
        <v>17248</v>
      </c>
      <c r="E2112" s="27" t="s">
        <v>17247</v>
      </c>
      <c r="F2112" s="27" t="s">
        <v>242</v>
      </c>
      <c r="G2112" s="27">
        <v>144</v>
      </c>
      <c r="H2112" s="27">
        <v>102</v>
      </c>
      <c r="I2112" s="27">
        <v>42</v>
      </c>
      <c r="J2112" s="32">
        <v>0.29170000000000001</v>
      </c>
      <c r="K2112" s="27" t="s">
        <v>17250</v>
      </c>
      <c r="L2112" s="28" t="s">
        <v>25614</v>
      </c>
      <c r="M2112" s="27" t="s">
        <v>25615</v>
      </c>
      <c r="N2112" s="27" t="s">
        <v>25616</v>
      </c>
      <c r="O2112" s="27" t="s">
        <v>17254</v>
      </c>
      <c r="P2112" s="27" t="s">
        <v>25617</v>
      </c>
      <c r="Q2112" s="33" t="s">
        <v>20382</v>
      </c>
      <c r="R2112" s="27" t="s">
        <v>17357</v>
      </c>
      <c r="S2112" s="27" t="s">
        <v>17258</v>
      </c>
      <c r="T2112" s="27" t="s">
        <v>17258</v>
      </c>
      <c r="U2112" s="27" t="s">
        <v>25618</v>
      </c>
    </row>
    <row r="2113" spans="1:21" s="27" customFormat="1" x14ac:dyDescent="0.2">
      <c r="A2113" s="27" t="s">
        <v>24873</v>
      </c>
      <c r="B2113" s="27">
        <v>20</v>
      </c>
      <c r="C2113" s="27">
        <v>23017204</v>
      </c>
      <c r="D2113" s="27" t="s">
        <v>17260</v>
      </c>
      <c r="E2113" s="27" t="s">
        <v>5704</v>
      </c>
      <c r="F2113" s="27" t="s">
        <v>21165</v>
      </c>
      <c r="G2113" s="27">
        <v>183</v>
      </c>
      <c r="H2113" s="27">
        <v>116</v>
      </c>
      <c r="I2113" s="27">
        <v>67</v>
      </c>
      <c r="J2113" s="32">
        <v>0.36609999999999998</v>
      </c>
      <c r="K2113" s="27" t="s">
        <v>17250</v>
      </c>
      <c r="L2113" s="28" t="s">
        <v>25619</v>
      </c>
      <c r="M2113" s="27" t="s">
        <v>25620</v>
      </c>
      <c r="N2113" s="27" t="s">
        <v>25621</v>
      </c>
      <c r="O2113" s="27" t="s">
        <v>17254</v>
      </c>
      <c r="P2113" s="27" t="s">
        <v>25622</v>
      </c>
      <c r="Q2113" s="33" t="s">
        <v>17568</v>
      </c>
      <c r="R2113" s="27" t="s">
        <v>5704</v>
      </c>
      <c r="S2113" s="27" t="s">
        <v>3897</v>
      </c>
      <c r="T2113" s="27" t="s">
        <v>3897</v>
      </c>
      <c r="U2113" s="27" t="s">
        <v>17259</v>
      </c>
    </row>
    <row r="2114" spans="1:21" s="27" customFormat="1" x14ac:dyDescent="0.2">
      <c r="A2114" s="27" t="s">
        <v>24873</v>
      </c>
      <c r="B2114" s="27">
        <v>20</v>
      </c>
      <c r="C2114" s="27">
        <v>23807242</v>
      </c>
      <c r="D2114" s="27" t="s">
        <v>17247</v>
      </c>
      <c r="E2114" s="27" t="s">
        <v>17248</v>
      </c>
      <c r="F2114" s="27" t="s">
        <v>21165</v>
      </c>
      <c r="G2114" s="27">
        <v>167</v>
      </c>
      <c r="H2114" s="27">
        <v>134</v>
      </c>
      <c r="I2114" s="27">
        <v>33</v>
      </c>
      <c r="J2114" s="32">
        <v>0.19760000000000003</v>
      </c>
      <c r="K2114" s="27" t="s">
        <v>17250</v>
      </c>
      <c r="L2114" s="28" t="s">
        <v>25623</v>
      </c>
      <c r="M2114" s="27" t="s">
        <v>24548</v>
      </c>
      <c r="N2114" s="27" t="s">
        <v>25624</v>
      </c>
      <c r="O2114" s="27" t="s">
        <v>17254</v>
      </c>
      <c r="P2114" s="27" t="s">
        <v>25625</v>
      </c>
      <c r="Q2114" s="33" t="s">
        <v>17737</v>
      </c>
      <c r="R2114" s="27" t="s">
        <v>5704</v>
      </c>
      <c r="S2114" s="27" t="s">
        <v>17272</v>
      </c>
      <c r="T2114" s="27" t="s">
        <v>3897</v>
      </c>
      <c r="U2114" s="27" t="s">
        <v>17259</v>
      </c>
    </row>
    <row r="2115" spans="1:21" s="27" customFormat="1" x14ac:dyDescent="0.2">
      <c r="A2115" s="27" t="s">
        <v>24873</v>
      </c>
      <c r="B2115" s="27">
        <v>20</v>
      </c>
      <c r="C2115" s="27">
        <v>30584608</v>
      </c>
      <c r="D2115" s="27" t="s">
        <v>5704</v>
      </c>
      <c r="E2115" s="27" t="s">
        <v>17260</v>
      </c>
      <c r="F2115" s="27" t="s">
        <v>19477</v>
      </c>
      <c r="G2115" s="27">
        <v>157</v>
      </c>
      <c r="H2115" s="27">
        <v>110</v>
      </c>
      <c r="I2115" s="27">
        <v>47</v>
      </c>
      <c r="J2115" s="32">
        <v>0.2994</v>
      </c>
      <c r="K2115" s="27" t="s">
        <v>17250</v>
      </c>
      <c r="L2115" s="28" t="s">
        <v>25626</v>
      </c>
      <c r="M2115" s="27" t="s">
        <v>25627</v>
      </c>
      <c r="N2115" s="27" t="s">
        <v>25628</v>
      </c>
      <c r="O2115" s="27" t="s">
        <v>17254</v>
      </c>
      <c r="P2115" s="27" t="s">
        <v>25629</v>
      </c>
      <c r="Q2115" s="33" t="s">
        <v>17644</v>
      </c>
      <c r="R2115" s="27" t="s">
        <v>17272</v>
      </c>
      <c r="S2115" s="27" t="s">
        <v>17272</v>
      </c>
      <c r="T2115" s="27" t="s">
        <v>17272</v>
      </c>
      <c r="U2115" s="27" t="s">
        <v>17259</v>
      </c>
    </row>
    <row r="2116" spans="1:21" s="27" customFormat="1" x14ac:dyDescent="0.2">
      <c r="A2116" s="27" t="s">
        <v>24873</v>
      </c>
      <c r="B2116" s="27">
        <v>20</v>
      </c>
      <c r="C2116" s="27">
        <v>33587188</v>
      </c>
      <c r="D2116" s="27" t="s">
        <v>17248</v>
      </c>
      <c r="E2116" s="27" t="s">
        <v>17247</v>
      </c>
      <c r="F2116" s="27" t="s">
        <v>19477</v>
      </c>
      <c r="G2116" s="27">
        <v>135</v>
      </c>
      <c r="H2116" s="27">
        <v>84</v>
      </c>
      <c r="I2116" s="27">
        <v>49</v>
      </c>
      <c r="J2116" s="32">
        <v>0.36840000000000006</v>
      </c>
      <c r="K2116" s="27" t="s">
        <v>17250</v>
      </c>
      <c r="L2116" s="28" t="s">
        <v>25630</v>
      </c>
      <c r="M2116" s="27" t="s">
        <v>25631</v>
      </c>
      <c r="N2116" s="27" t="s">
        <v>25632</v>
      </c>
      <c r="O2116" s="27" t="s">
        <v>17254</v>
      </c>
      <c r="P2116" s="27" t="s">
        <v>25633</v>
      </c>
      <c r="Q2116" s="33" t="s">
        <v>25634</v>
      </c>
      <c r="R2116" s="27" t="s">
        <v>17272</v>
      </c>
      <c r="S2116" s="27" t="s">
        <v>17272</v>
      </c>
      <c r="T2116" s="27" t="s">
        <v>17272</v>
      </c>
      <c r="U2116" s="27" t="s">
        <v>17259</v>
      </c>
    </row>
    <row r="2117" spans="1:21" s="27" customFormat="1" x14ac:dyDescent="0.2">
      <c r="A2117" s="27" t="s">
        <v>24873</v>
      </c>
      <c r="B2117" s="27">
        <v>20</v>
      </c>
      <c r="C2117" s="27">
        <v>49508787</v>
      </c>
      <c r="D2117" s="27" t="s">
        <v>17260</v>
      </c>
      <c r="E2117" s="27" t="s">
        <v>5704</v>
      </c>
      <c r="F2117" s="27" t="s">
        <v>19484</v>
      </c>
      <c r="G2117" s="27">
        <v>243</v>
      </c>
      <c r="H2117" s="27">
        <v>159</v>
      </c>
      <c r="I2117" s="27">
        <v>84</v>
      </c>
      <c r="J2117" s="32">
        <v>0.34570000000000001</v>
      </c>
      <c r="K2117" s="27" t="s">
        <v>17250</v>
      </c>
      <c r="L2117" s="28" t="s">
        <v>25635</v>
      </c>
      <c r="M2117" s="27" t="s">
        <v>25636</v>
      </c>
      <c r="N2117" s="27" t="s">
        <v>25637</v>
      </c>
      <c r="O2117" s="27" t="s">
        <v>17254</v>
      </c>
      <c r="P2117" s="27" t="s">
        <v>25638</v>
      </c>
      <c r="Q2117" s="33" t="s">
        <v>18093</v>
      </c>
      <c r="R2117" s="27" t="s">
        <v>17296</v>
      </c>
      <c r="S2117" s="27" t="s">
        <v>17272</v>
      </c>
      <c r="T2117" s="27" t="s">
        <v>17272</v>
      </c>
      <c r="U2117" s="27" t="s">
        <v>25639</v>
      </c>
    </row>
    <row r="2118" spans="1:21" s="27" customFormat="1" x14ac:dyDescent="0.2">
      <c r="A2118" s="27" t="s">
        <v>24873</v>
      </c>
      <c r="B2118" s="27">
        <v>20</v>
      </c>
      <c r="C2118" s="27">
        <v>61845287</v>
      </c>
      <c r="D2118" s="27" t="s">
        <v>17260</v>
      </c>
      <c r="E2118" s="27" t="s">
        <v>17247</v>
      </c>
      <c r="F2118" s="27" t="s">
        <v>19484</v>
      </c>
      <c r="G2118" s="27">
        <v>121</v>
      </c>
      <c r="H2118" s="27">
        <v>88</v>
      </c>
      <c r="I2118" s="27">
        <v>33</v>
      </c>
      <c r="J2118" s="32">
        <v>0.2727</v>
      </c>
      <c r="K2118" s="27" t="s">
        <v>17250</v>
      </c>
      <c r="L2118" s="28" t="s">
        <v>23548</v>
      </c>
      <c r="M2118" s="27" t="s">
        <v>25640</v>
      </c>
      <c r="N2118" s="27" t="s">
        <v>25641</v>
      </c>
      <c r="O2118" s="27" t="s">
        <v>17254</v>
      </c>
      <c r="P2118" s="27" t="s">
        <v>23551</v>
      </c>
      <c r="Q2118" s="33" t="s">
        <v>17432</v>
      </c>
      <c r="R2118" s="27" t="s">
        <v>17279</v>
      </c>
      <c r="S2118" s="27" t="s">
        <v>17272</v>
      </c>
      <c r="T2118" s="27" t="s">
        <v>17272</v>
      </c>
      <c r="U2118" s="27" t="s">
        <v>17259</v>
      </c>
    </row>
    <row r="2119" spans="1:21" s="27" customFormat="1" x14ac:dyDescent="0.2">
      <c r="A2119" s="27" t="s">
        <v>24873</v>
      </c>
      <c r="B2119" s="27">
        <v>21</v>
      </c>
      <c r="C2119" s="27">
        <v>33074664</v>
      </c>
      <c r="D2119" s="27" t="s">
        <v>17260</v>
      </c>
      <c r="E2119" s="27" t="s">
        <v>5704</v>
      </c>
      <c r="F2119" s="27" t="s">
        <v>18029</v>
      </c>
      <c r="G2119" s="27">
        <v>102</v>
      </c>
      <c r="H2119" s="27">
        <v>59</v>
      </c>
      <c r="I2119" s="27">
        <v>43</v>
      </c>
      <c r="J2119" s="32">
        <v>0.42159999999999997</v>
      </c>
      <c r="K2119" s="27" t="s">
        <v>17805</v>
      </c>
      <c r="L2119" s="28" t="s">
        <v>25642</v>
      </c>
      <c r="M2119" s="27" t="s">
        <v>24475</v>
      </c>
      <c r="N2119" s="27" t="s">
        <v>25643</v>
      </c>
      <c r="O2119" s="27" t="s">
        <v>17302</v>
      </c>
      <c r="P2119" s="27" t="s">
        <v>25644</v>
      </c>
      <c r="Q2119" s="33" t="s">
        <v>19770</v>
      </c>
      <c r="U2119" s="27" t="s">
        <v>17259</v>
      </c>
    </row>
    <row r="2120" spans="1:21" s="27" customFormat="1" x14ac:dyDescent="0.2">
      <c r="A2120" s="27" t="s">
        <v>24873</v>
      </c>
      <c r="B2120" s="27">
        <v>21</v>
      </c>
      <c r="C2120" s="27">
        <v>34925828</v>
      </c>
      <c r="D2120" s="27" t="s">
        <v>17247</v>
      </c>
      <c r="E2120" s="27" t="s">
        <v>17248</v>
      </c>
      <c r="F2120" s="27" t="s">
        <v>18029</v>
      </c>
      <c r="G2120" s="27">
        <v>129</v>
      </c>
      <c r="H2120" s="27">
        <v>93</v>
      </c>
      <c r="I2120" s="27">
        <v>35</v>
      </c>
      <c r="J2120" s="32">
        <v>0.27339999999999998</v>
      </c>
      <c r="K2120" s="27" t="s">
        <v>17250</v>
      </c>
      <c r="L2120" s="28" t="s">
        <v>25645</v>
      </c>
      <c r="M2120" s="27" t="s">
        <v>25646</v>
      </c>
      <c r="N2120" s="27" t="s">
        <v>25647</v>
      </c>
      <c r="O2120" s="27" t="s">
        <v>17254</v>
      </c>
      <c r="P2120" s="27" t="s">
        <v>25648</v>
      </c>
      <c r="Q2120" s="33" t="s">
        <v>18618</v>
      </c>
      <c r="R2120" s="27" t="s">
        <v>17375</v>
      </c>
      <c r="S2120" s="27" t="s">
        <v>17533</v>
      </c>
      <c r="T2120" s="27" t="s">
        <v>17533</v>
      </c>
      <c r="U2120" s="27" t="s">
        <v>17259</v>
      </c>
    </row>
    <row r="2121" spans="1:21" s="27" customFormat="1" x14ac:dyDescent="0.2">
      <c r="A2121" s="27" t="s">
        <v>24873</v>
      </c>
      <c r="B2121" s="27">
        <v>21</v>
      </c>
      <c r="C2121" s="27">
        <v>42769621</v>
      </c>
      <c r="D2121" s="27" t="s">
        <v>17248</v>
      </c>
      <c r="E2121" s="27" t="s">
        <v>17247</v>
      </c>
      <c r="F2121" s="27" t="s">
        <v>18029</v>
      </c>
      <c r="G2121" s="27">
        <v>143</v>
      </c>
      <c r="H2121" s="27">
        <v>95</v>
      </c>
      <c r="I2121" s="27">
        <v>48</v>
      </c>
      <c r="J2121" s="32">
        <v>0.3357</v>
      </c>
      <c r="K2121" s="27" t="s">
        <v>17298</v>
      </c>
      <c r="L2121" s="28" t="s">
        <v>25649</v>
      </c>
      <c r="M2121" s="27" t="s">
        <v>25650</v>
      </c>
      <c r="N2121" s="27" t="s">
        <v>17301</v>
      </c>
      <c r="O2121" s="27" t="s">
        <v>17302</v>
      </c>
      <c r="P2121" s="27" t="s">
        <v>25651</v>
      </c>
      <c r="Q2121" s="33" t="s">
        <v>17557</v>
      </c>
      <c r="U2121" s="27" t="s">
        <v>17259</v>
      </c>
    </row>
    <row r="2122" spans="1:21" s="27" customFormat="1" x14ac:dyDescent="0.2">
      <c r="A2122" s="27" t="s">
        <v>24873</v>
      </c>
      <c r="B2122" s="27">
        <v>21</v>
      </c>
      <c r="C2122" s="27">
        <v>43277428</v>
      </c>
      <c r="D2122" s="27" t="s">
        <v>17248</v>
      </c>
      <c r="E2122" s="27" t="s">
        <v>17247</v>
      </c>
      <c r="F2122" s="27" t="s">
        <v>18029</v>
      </c>
      <c r="G2122" s="27">
        <v>143</v>
      </c>
      <c r="H2122" s="27">
        <v>89</v>
      </c>
      <c r="I2122" s="27">
        <v>54</v>
      </c>
      <c r="J2122" s="32">
        <v>0.37759999999999999</v>
      </c>
      <c r="K2122" s="27" t="s">
        <v>17250</v>
      </c>
      <c r="L2122" s="28" t="s">
        <v>25652</v>
      </c>
      <c r="M2122" s="27" t="s">
        <v>25653</v>
      </c>
      <c r="N2122" s="27" t="s">
        <v>25654</v>
      </c>
      <c r="O2122" s="27" t="s">
        <v>17254</v>
      </c>
      <c r="P2122" s="27" t="s">
        <v>25655</v>
      </c>
      <c r="Q2122" s="33" t="s">
        <v>23653</v>
      </c>
      <c r="R2122" s="27" t="s">
        <v>17309</v>
      </c>
      <c r="S2122" s="27" t="s">
        <v>17343</v>
      </c>
      <c r="T2122" s="27" t="s">
        <v>17343</v>
      </c>
      <c r="U2122" s="27" t="s">
        <v>17259</v>
      </c>
    </row>
    <row r="2123" spans="1:21" s="27" customFormat="1" x14ac:dyDescent="0.2">
      <c r="A2123" s="27" t="s">
        <v>24873</v>
      </c>
      <c r="B2123" s="27">
        <v>22</v>
      </c>
      <c r="C2123" s="27">
        <v>17688102</v>
      </c>
      <c r="D2123" s="27" t="s">
        <v>17260</v>
      </c>
      <c r="E2123" s="27" t="s">
        <v>17247</v>
      </c>
      <c r="F2123" s="27" t="s">
        <v>19498</v>
      </c>
      <c r="G2123" s="27">
        <v>95</v>
      </c>
      <c r="H2123" s="27">
        <v>64</v>
      </c>
      <c r="I2123" s="27">
        <v>31</v>
      </c>
      <c r="J2123" s="32">
        <v>0.32630000000000003</v>
      </c>
      <c r="K2123" s="27" t="s">
        <v>17250</v>
      </c>
      <c r="L2123" s="28" t="s">
        <v>25656</v>
      </c>
      <c r="M2123" s="27" t="s">
        <v>25657</v>
      </c>
      <c r="N2123" s="27" t="s">
        <v>25658</v>
      </c>
      <c r="O2123" s="27" t="s">
        <v>17254</v>
      </c>
      <c r="P2123" s="27" t="s">
        <v>25659</v>
      </c>
      <c r="Q2123" s="33" t="s">
        <v>19750</v>
      </c>
      <c r="R2123" s="27" t="s">
        <v>17272</v>
      </c>
      <c r="S2123" s="27" t="s">
        <v>17272</v>
      </c>
      <c r="T2123" s="27" t="s">
        <v>17272</v>
      </c>
      <c r="U2123" s="27" t="s">
        <v>17259</v>
      </c>
    </row>
    <row r="2124" spans="1:21" s="27" customFormat="1" x14ac:dyDescent="0.2">
      <c r="A2124" s="27" t="s">
        <v>24873</v>
      </c>
      <c r="B2124" s="27">
        <v>22</v>
      </c>
      <c r="C2124" s="27">
        <v>21351623</v>
      </c>
      <c r="D2124" s="27" t="s">
        <v>17248</v>
      </c>
      <c r="E2124" s="27" t="s">
        <v>17247</v>
      </c>
      <c r="F2124" s="27" t="s">
        <v>19498</v>
      </c>
      <c r="G2124" s="27">
        <v>102</v>
      </c>
      <c r="H2124" s="27">
        <v>65</v>
      </c>
      <c r="I2124" s="27">
        <v>37</v>
      </c>
      <c r="J2124" s="32">
        <v>0.36270000000000002</v>
      </c>
      <c r="K2124" s="27" t="s">
        <v>17250</v>
      </c>
      <c r="L2124" s="28" t="s">
        <v>25660</v>
      </c>
      <c r="M2124" s="27" t="s">
        <v>25661</v>
      </c>
      <c r="N2124" s="27" t="s">
        <v>25662</v>
      </c>
      <c r="O2124" s="27" t="s">
        <v>17254</v>
      </c>
      <c r="P2124" s="27" t="s">
        <v>25663</v>
      </c>
      <c r="Q2124" s="33" t="s">
        <v>19043</v>
      </c>
      <c r="R2124" s="27" t="s">
        <v>5704</v>
      </c>
      <c r="S2124" s="27" t="s">
        <v>3897</v>
      </c>
      <c r="T2124" s="27" t="s">
        <v>3897</v>
      </c>
      <c r="U2124" s="27" t="s">
        <v>17259</v>
      </c>
    </row>
    <row r="2125" spans="1:21" s="27" customFormat="1" x14ac:dyDescent="0.2">
      <c r="A2125" s="27" t="s">
        <v>24873</v>
      </c>
      <c r="B2125" s="27">
        <v>22</v>
      </c>
      <c r="C2125" s="27">
        <v>24123479</v>
      </c>
      <c r="D2125" s="27" t="s">
        <v>17260</v>
      </c>
      <c r="E2125" s="27" t="s">
        <v>5704</v>
      </c>
      <c r="F2125" s="27" t="s">
        <v>19498</v>
      </c>
      <c r="G2125" s="27">
        <v>125</v>
      </c>
      <c r="H2125" s="27">
        <v>76</v>
      </c>
      <c r="I2125" s="27">
        <v>49</v>
      </c>
      <c r="J2125" s="32">
        <v>0.39200000000000002</v>
      </c>
      <c r="K2125" s="27" t="s">
        <v>17250</v>
      </c>
      <c r="L2125" s="28" t="s">
        <v>21206</v>
      </c>
      <c r="M2125" s="27" t="s">
        <v>25664</v>
      </c>
      <c r="N2125" s="27" t="s">
        <v>25665</v>
      </c>
      <c r="O2125" s="27" t="s">
        <v>17254</v>
      </c>
      <c r="P2125" s="27" t="s">
        <v>21209</v>
      </c>
      <c r="Q2125" s="33" t="s">
        <v>19466</v>
      </c>
      <c r="R2125" s="27" t="s">
        <v>17272</v>
      </c>
      <c r="S2125" s="27" t="s">
        <v>17272</v>
      </c>
      <c r="T2125" s="27" t="s">
        <v>17272</v>
      </c>
      <c r="U2125" s="27" t="s">
        <v>25666</v>
      </c>
    </row>
    <row r="2126" spans="1:21" s="27" customFormat="1" x14ac:dyDescent="0.2">
      <c r="A2126" s="27" t="s">
        <v>24873</v>
      </c>
      <c r="B2126" s="27">
        <v>22</v>
      </c>
      <c r="C2126" s="27">
        <v>24982125</v>
      </c>
      <c r="D2126" s="27" t="s">
        <v>17260</v>
      </c>
      <c r="E2126" s="27" t="s">
        <v>5704</v>
      </c>
      <c r="F2126" s="27" t="s">
        <v>19498</v>
      </c>
      <c r="G2126" s="27">
        <v>142</v>
      </c>
      <c r="H2126" s="27">
        <v>88</v>
      </c>
      <c r="I2126" s="27">
        <v>54</v>
      </c>
      <c r="J2126" s="32">
        <v>0.38030000000000003</v>
      </c>
      <c r="K2126" s="27" t="s">
        <v>17250</v>
      </c>
      <c r="L2126" s="28" t="s">
        <v>3384</v>
      </c>
      <c r="M2126" s="27" t="s">
        <v>25667</v>
      </c>
      <c r="N2126" s="27" t="s">
        <v>25668</v>
      </c>
      <c r="O2126" s="27" t="s">
        <v>17254</v>
      </c>
      <c r="P2126" s="27" t="s">
        <v>25669</v>
      </c>
      <c r="Q2126" s="33" t="s">
        <v>18093</v>
      </c>
      <c r="R2126" s="27" t="s">
        <v>17272</v>
      </c>
      <c r="S2126" s="27" t="s">
        <v>17272</v>
      </c>
      <c r="T2126" s="27" t="s">
        <v>17273</v>
      </c>
      <c r="U2126" s="27" t="s">
        <v>25670</v>
      </c>
    </row>
    <row r="2127" spans="1:21" s="27" customFormat="1" x14ac:dyDescent="0.2">
      <c r="A2127" s="27" t="s">
        <v>24873</v>
      </c>
      <c r="B2127" s="27">
        <v>22</v>
      </c>
      <c r="C2127" s="27">
        <v>37482353</v>
      </c>
      <c r="D2127" s="27" t="s">
        <v>17260</v>
      </c>
      <c r="E2127" s="27" t="s">
        <v>5704</v>
      </c>
      <c r="F2127" s="27" t="s">
        <v>18047</v>
      </c>
      <c r="G2127" s="27">
        <v>226</v>
      </c>
      <c r="H2127" s="27">
        <v>144</v>
      </c>
      <c r="I2127" s="27">
        <v>82</v>
      </c>
      <c r="J2127" s="32">
        <v>0.36280000000000001</v>
      </c>
      <c r="K2127" s="27" t="s">
        <v>17250</v>
      </c>
      <c r="L2127" s="28" t="s">
        <v>25671</v>
      </c>
      <c r="M2127" s="27" t="s">
        <v>25672</v>
      </c>
      <c r="N2127" s="27" t="s">
        <v>25673</v>
      </c>
      <c r="O2127" s="27" t="s">
        <v>17254</v>
      </c>
      <c r="P2127" s="27" t="s">
        <v>25674</v>
      </c>
      <c r="Q2127" s="33" t="s">
        <v>19290</v>
      </c>
      <c r="R2127" s="27" t="s">
        <v>17327</v>
      </c>
      <c r="S2127" s="27" t="s">
        <v>17631</v>
      </c>
      <c r="T2127" s="27" t="s">
        <v>17631</v>
      </c>
      <c r="U2127" s="27" t="s">
        <v>25675</v>
      </c>
    </row>
    <row r="2128" spans="1:21" s="27" customFormat="1" x14ac:dyDescent="0.2">
      <c r="A2128" s="27" t="s">
        <v>24873</v>
      </c>
      <c r="B2128" s="27">
        <v>22</v>
      </c>
      <c r="C2128" s="27">
        <v>40045722</v>
      </c>
      <c r="D2128" s="27" t="s">
        <v>17248</v>
      </c>
      <c r="E2128" s="27" t="s">
        <v>17247</v>
      </c>
      <c r="F2128" s="27" t="s">
        <v>20210</v>
      </c>
      <c r="G2128" s="27">
        <v>156</v>
      </c>
      <c r="H2128" s="27">
        <v>106</v>
      </c>
      <c r="I2128" s="27">
        <v>50</v>
      </c>
      <c r="J2128" s="32">
        <v>0.32049999999999995</v>
      </c>
      <c r="K2128" s="27" t="s">
        <v>17250</v>
      </c>
      <c r="L2128" s="28" t="s">
        <v>13068</v>
      </c>
      <c r="M2128" s="27" t="s">
        <v>25676</v>
      </c>
      <c r="N2128" s="27" t="s">
        <v>25677</v>
      </c>
      <c r="O2128" s="27" t="s">
        <v>17254</v>
      </c>
      <c r="P2128" s="27" t="s">
        <v>20213</v>
      </c>
      <c r="Q2128" s="33" t="s">
        <v>25678</v>
      </c>
      <c r="R2128" s="27" t="s">
        <v>18552</v>
      </c>
      <c r="S2128" s="27" t="s">
        <v>17376</v>
      </c>
      <c r="T2128" s="27" t="s">
        <v>17376</v>
      </c>
      <c r="U2128" s="27" t="s">
        <v>25679</v>
      </c>
    </row>
    <row r="2129" spans="1:21" s="27" customFormat="1" x14ac:dyDescent="0.2">
      <c r="A2129" s="27" t="s">
        <v>24873</v>
      </c>
      <c r="B2129" s="27">
        <v>22</v>
      </c>
      <c r="C2129" s="27">
        <v>50728563</v>
      </c>
      <c r="D2129" s="27" t="s">
        <v>17260</v>
      </c>
      <c r="E2129" s="27" t="s">
        <v>5704</v>
      </c>
      <c r="F2129" s="27" t="s">
        <v>20210</v>
      </c>
      <c r="G2129" s="27">
        <v>179</v>
      </c>
      <c r="H2129" s="27">
        <v>126</v>
      </c>
      <c r="I2129" s="27">
        <v>53</v>
      </c>
      <c r="J2129" s="32">
        <v>0.29609999999999997</v>
      </c>
      <c r="K2129" s="27" t="s">
        <v>17250</v>
      </c>
      <c r="L2129" s="28" t="s">
        <v>2120</v>
      </c>
      <c r="M2129" s="27" t="s">
        <v>25680</v>
      </c>
      <c r="N2129" s="27" t="s">
        <v>25681</v>
      </c>
      <c r="O2129" s="27" t="s">
        <v>17254</v>
      </c>
      <c r="P2129" s="27" t="s">
        <v>25682</v>
      </c>
      <c r="Q2129" s="33" t="s">
        <v>25683</v>
      </c>
      <c r="R2129" s="27" t="s">
        <v>17484</v>
      </c>
      <c r="S2129" s="27" t="s">
        <v>17272</v>
      </c>
      <c r="T2129" s="27" t="s">
        <v>17272</v>
      </c>
      <c r="U2129" s="27" t="s">
        <v>25684</v>
      </c>
    </row>
    <row r="2130" spans="1:21" s="27" customFormat="1" x14ac:dyDescent="0.2">
      <c r="A2130" s="27" t="s">
        <v>24873</v>
      </c>
      <c r="B2130" s="27" t="s">
        <v>18058</v>
      </c>
      <c r="C2130" s="27">
        <v>9900811</v>
      </c>
      <c r="D2130" s="27" t="s">
        <v>17260</v>
      </c>
      <c r="E2130" s="27" t="s">
        <v>5704</v>
      </c>
      <c r="F2130" s="27" t="s">
        <v>18060</v>
      </c>
      <c r="G2130" s="27">
        <v>64</v>
      </c>
      <c r="H2130" s="27">
        <v>24</v>
      </c>
      <c r="I2130" s="27">
        <v>40</v>
      </c>
      <c r="J2130" s="32">
        <v>0.625</v>
      </c>
      <c r="K2130" s="27" t="s">
        <v>17250</v>
      </c>
      <c r="L2130" s="28" t="s">
        <v>25685</v>
      </c>
      <c r="M2130" s="27" t="s">
        <v>25686</v>
      </c>
      <c r="N2130" s="27" t="s">
        <v>25687</v>
      </c>
      <c r="O2130" s="27" t="s">
        <v>17254</v>
      </c>
      <c r="P2130" s="27" t="s">
        <v>25688</v>
      </c>
      <c r="Q2130" s="33" t="s">
        <v>18065</v>
      </c>
      <c r="R2130" s="27" t="s">
        <v>17272</v>
      </c>
      <c r="S2130" s="27" t="s">
        <v>3897</v>
      </c>
      <c r="T2130" s="27" t="s">
        <v>3897</v>
      </c>
      <c r="U2130" s="27" t="s">
        <v>25689</v>
      </c>
    </row>
    <row r="2131" spans="1:21" s="27" customFormat="1" x14ac:dyDescent="0.2">
      <c r="A2131" s="27" t="s">
        <v>24873</v>
      </c>
      <c r="B2131" s="27" t="s">
        <v>18058</v>
      </c>
      <c r="C2131" s="27">
        <v>107816855</v>
      </c>
      <c r="D2131" s="27" t="s">
        <v>17260</v>
      </c>
      <c r="E2131" s="27" t="s">
        <v>5704</v>
      </c>
      <c r="F2131" s="27" t="s">
        <v>19524</v>
      </c>
      <c r="G2131" s="27">
        <v>44</v>
      </c>
      <c r="H2131" s="27">
        <v>16</v>
      </c>
      <c r="I2131" s="27">
        <v>28</v>
      </c>
      <c r="J2131" s="32">
        <v>0.63639999999999997</v>
      </c>
      <c r="K2131" s="27" t="s">
        <v>17250</v>
      </c>
      <c r="L2131" s="28" t="s">
        <v>1211</v>
      </c>
      <c r="M2131" s="27" t="s">
        <v>25690</v>
      </c>
      <c r="N2131" s="27" t="s">
        <v>25691</v>
      </c>
      <c r="O2131" s="27" t="s">
        <v>17254</v>
      </c>
      <c r="P2131" s="27" t="s">
        <v>19527</v>
      </c>
      <c r="Q2131" s="33" t="s">
        <v>25692</v>
      </c>
      <c r="R2131" s="27" t="s">
        <v>17257</v>
      </c>
      <c r="S2131" s="27" t="s">
        <v>17258</v>
      </c>
      <c r="T2131" s="27" t="s">
        <v>17258</v>
      </c>
      <c r="U2131" s="27" t="s">
        <v>17259</v>
      </c>
    </row>
    <row r="2132" spans="1:21" s="27" customFormat="1" x14ac:dyDescent="0.2">
      <c r="A2132" s="27" t="s">
        <v>24873</v>
      </c>
      <c r="B2132" s="27" t="s">
        <v>18058</v>
      </c>
      <c r="C2132" s="27">
        <v>114384639</v>
      </c>
      <c r="D2132" s="27" t="s">
        <v>17247</v>
      </c>
      <c r="E2132" s="27" t="s">
        <v>5704</v>
      </c>
      <c r="F2132" s="27" t="s">
        <v>140</v>
      </c>
      <c r="G2132" s="27">
        <v>45</v>
      </c>
      <c r="H2132" s="27">
        <v>26</v>
      </c>
      <c r="I2132" s="27">
        <v>19</v>
      </c>
      <c r="J2132" s="32">
        <v>0.42219999999999996</v>
      </c>
      <c r="K2132" s="27" t="s">
        <v>17347</v>
      </c>
      <c r="L2132" s="28" t="s">
        <v>18074</v>
      </c>
      <c r="M2132" s="27" t="s">
        <v>25693</v>
      </c>
      <c r="N2132" s="27" t="s">
        <v>17301</v>
      </c>
      <c r="O2132" s="27" t="s">
        <v>17302</v>
      </c>
      <c r="P2132" s="27" t="s">
        <v>18077</v>
      </c>
      <c r="Q2132" s="33" t="s">
        <v>21057</v>
      </c>
      <c r="U2132" s="27" t="s">
        <v>17259</v>
      </c>
    </row>
    <row r="2133" spans="1:21" s="27" customFormat="1" x14ac:dyDescent="0.2">
      <c r="A2133" s="27" t="s">
        <v>24873</v>
      </c>
      <c r="B2133" s="27" t="s">
        <v>18058</v>
      </c>
      <c r="C2133" s="27">
        <v>125954751</v>
      </c>
      <c r="D2133" s="27" t="s">
        <v>17248</v>
      </c>
      <c r="E2133" s="27" t="s">
        <v>17247</v>
      </c>
      <c r="F2133" s="27" t="s">
        <v>3200</v>
      </c>
      <c r="G2133" s="27">
        <v>92</v>
      </c>
      <c r="H2133" s="27">
        <v>28</v>
      </c>
      <c r="I2133" s="27">
        <v>64</v>
      </c>
      <c r="J2133" s="32">
        <v>0.69569999999999999</v>
      </c>
      <c r="K2133" s="27" t="s">
        <v>17250</v>
      </c>
      <c r="L2133" s="28" t="s">
        <v>25694</v>
      </c>
      <c r="M2133" s="27" t="s">
        <v>25695</v>
      </c>
      <c r="N2133" s="27" t="s">
        <v>25696</v>
      </c>
      <c r="O2133" s="27" t="s">
        <v>17254</v>
      </c>
      <c r="P2133" s="27" t="s">
        <v>25697</v>
      </c>
      <c r="Q2133" s="33" t="s">
        <v>17278</v>
      </c>
      <c r="R2133" s="27" t="s">
        <v>5704</v>
      </c>
      <c r="S2133" s="27" t="s">
        <v>3897</v>
      </c>
      <c r="T2133" s="27" t="s">
        <v>3897</v>
      </c>
      <c r="U2133" s="27" t="s">
        <v>17259</v>
      </c>
    </row>
    <row r="2134" spans="1:21" s="27" customFormat="1" x14ac:dyDescent="0.2">
      <c r="A2134" s="27" t="s">
        <v>24873</v>
      </c>
      <c r="B2134" s="27" t="s">
        <v>18058</v>
      </c>
      <c r="C2134" s="27">
        <v>142803716</v>
      </c>
      <c r="D2134" s="27" t="s">
        <v>17248</v>
      </c>
      <c r="E2134" s="27" t="s">
        <v>5704</v>
      </c>
      <c r="F2134" s="27" t="s">
        <v>19530</v>
      </c>
      <c r="G2134" s="27">
        <v>128</v>
      </c>
      <c r="H2134" s="27">
        <v>43</v>
      </c>
      <c r="I2134" s="27">
        <v>85</v>
      </c>
      <c r="J2134" s="32">
        <v>0.66409999999999991</v>
      </c>
      <c r="K2134" s="27" t="s">
        <v>17250</v>
      </c>
      <c r="L2134" s="28" t="s">
        <v>25698</v>
      </c>
      <c r="M2134" s="27" t="s">
        <v>20710</v>
      </c>
      <c r="N2134" s="27" t="s">
        <v>25699</v>
      </c>
      <c r="O2134" s="27" t="s">
        <v>17254</v>
      </c>
      <c r="P2134" s="27" t="s">
        <v>25700</v>
      </c>
      <c r="Q2134" s="33" t="s">
        <v>18042</v>
      </c>
      <c r="R2134" s="27" t="s">
        <v>17272</v>
      </c>
      <c r="S2134" s="27" t="s">
        <v>17272</v>
      </c>
      <c r="T2134" s="27" t="s">
        <v>17272</v>
      </c>
      <c r="U2134" s="27" t="s">
        <v>17259</v>
      </c>
    </row>
    <row r="2135" spans="1:21" s="27" customFormat="1" x14ac:dyDescent="0.2">
      <c r="A2135" s="27" t="s">
        <v>25701</v>
      </c>
      <c r="B2135" s="27">
        <v>1</v>
      </c>
      <c r="C2135" s="27">
        <v>1247886</v>
      </c>
      <c r="D2135" s="27" t="s">
        <v>17248</v>
      </c>
      <c r="E2135" s="27" t="s">
        <v>17247</v>
      </c>
      <c r="F2135" s="27" t="s">
        <v>18495</v>
      </c>
      <c r="G2135" s="27">
        <v>139</v>
      </c>
      <c r="H2135" s="27">
        <v>90</v>
      </c>
      <c r="I2135" s="27">
        <v>49</v>
      </c>
      <c r="J2135" s="32">
        <v>0.35249999999999998</v>
      </c>
      <c r="K2135" s="27" t="s">
        <v>17347</v>
      </c>
      <c r="L2135" s="28" t="s">
        <v>25702</v>
      </c>
      <c r="M2135" s="27" t="s">
        <v>25703</v>
      </c>
      <c r="N2135" s="27" t="s">
        <v>17301</v>
      </c>
      <c r="O2135" s="27" t="s">
        <v>17302</v>
      </c>
      <c r="P2135" s="27" t="s">
        <v>25704</v>
      </c>
      <c r="Q2135" s="33" t="s">
        <v>17542</v>
      </c>
      <c r="U2135" s="27" t="s">
        <v>17259</v>
      </c>
    </row>
    <row r="2136" spans="1:21" s="27" customFormat="1" x14ac:dyDescent="0.2">
      <c r="A2136" s="27" t="s">
        <v>25701</v>
      </c>
      <c r="B2136" s="27">
        <v>1</v>
      </c>
      <c r="C2136" s="27">
        <v>3599745</v>
      </c>
      <c r="D2136" s="27" t="s">
        <v>17248</v>
      </c>
      <c r="E2136" s="27" t="s">
        <v>17247</v>
      </c>
      <c r="F2136" s="27" t="s">
        <v>18495</v>
      </c>
      <c r="G2136" s="27">
        <v>336</v>
      </c>
      <c r="H2136" s="27">
        <v>242</v>
      </c>
      <c r="I2136" s="27">
        <v>94</v>
      </c>
      <c r="J2136" s="32">
        <v>0.27979999999999999</v>
      </c>
      <c r="K2136" s="27" t="s">
        <v>17410</v>
      </c>
      <c r="L2136" s="28" t="s">
        <v>1994</v>
      </c>
      <c r="M2136" s="27" t="s">
        <v>25705</v>
      </c>
      <c r="N2136" s="27" t="s">
        <v>17301</v>
      </c>
      <c r="O2136" s="27" t="s">
        <v>17302</v>
      </c>
      <c r="P2136" s="27" t="s">
        <v>20305</v>
      </c>
      <c r="Q2136" s="33" t="s">
        <v>17537</v>
      </c>
      <c r="U2136" s="27" t="s">
        <v>17259</v>
      </c>
    </row>
    <row r="2137" spans="1:21" s="27" customFormat="1" x14ac:dyDescent="0.2">
      <c r="A2137" s="27" t="s">
        <v>25701</v>
      </c>
      <c r="B2137" s="27">
        <v>1</v>
      </c>
      <c r="C2137" s="27">
        <v>3646013</v>
      </c>
      <c r="D2137" s="27" t="s">
        <v>17248</v>
      </c>
      <c r="E2137" s="27" t="s">
        <v>17247</v>
      </c>
      <c r="F2137" s="27" t="s">
        <v>18495</v>
      </c>
      <c r="G2137" s="27">
        <v>324</v>
      </c>
      <c r="H2137" s="27">
        <v>231</v>
      </c>
      <c r="I2137" s="27">
        <v>93</v>
      </c>
      <c r="J2137" s="32">
        <v>0.28699999999999998</v>
      </c>
      <c r="K2137" s="27" t="s">
        <v>17410</v>
      </c>
      <c r="L2137" s="28" t="s">
        <v>1994</v>
      </c>
      <c r="M2137" s="27" t="s">
        <v>25706</v>
      </c>
      <c r="N2137" s="27" t="s">
        <v>17301</v>
      </c>
      <c r="O2137" s="27" t="s">
        <v>17302</v>
      </c>
      <c r="P2137" s="27" t="s">
        <v>20305</v>
      </c>
      <c r="Q2137" s="33" t="s">
        <v>20382</v>
      </c>
      <c r="U2137" s="27" t="s">
        <v>25707</v>
      </c>
    </row>
    <row r="2138" spans="1:21" s="27" customFormat="1" x14ac:dyDescent="0.2">
      <c r="A2138" s="27" t="s">
        <v>25701</v>
      </c>
      <c r="B2138" s="27">
        <v>1</v>
      </c>
      <c r="C2138" s="27">
        <v>16474870</v>
      </c>
      <c r="D2138" s="27" t="s">
        <v>17260</v>
      </c>
      <c r="E2138" s="27" t="s">
        <v>5704</v>
      </c>
      <c r="F2138" s="27" t="s">
        <v>18495</v>
      </c>
      <c r="G2138" s="27">
        <v>300</v>
      </c>
      <c r="H2138" s="27">
        <v>212</v>
      </c>
      <c r="I2138" s="27">
        <v>88</v>
      </c>
      <c r="J2138" s="32">
        <v>0.29330000000000001</v>
      </c>
      <c r="K2138" s="27" t="s">
        <v>17298</v>
      </c>
      <c r="L2138" s="28" t="s">
        <v>3081</v>
      </c>
      <c r="M2138" s="27" t="s">
        <v>25708</v>
      </c>
      <c r="N2138" s="27" t="s">
        <v>17301</v>
      </c>
      <c r="O2138" s="27" t="s">
        <v>17302</v>
      </c>
      <c r="P2138" s="27" t="s">
        <v>25709</v>
      </c>
      <c r="Q2138" s="33" t="s">
        <v>17938</v>
      </c>
      <c r="U2138" s="27" t="s">
        <v>17259</v>
      </c>
    </row>
    <row r="2139" spans="1:21" s="27" customFormat="1" x14ac:dyDescent="0.2">
      <c r="A2139" s="27" t="s">
        <v>25701</v>
      </c>
      <c r="B2139" s="27">
        <v>1</v>
      </c>
      <c r="C2139" s="27">
        <v>53544259</v>
      </c>
      <c r="D2139" s="27" t="s">
        <v>17248</v>
      </c>
      <c r="E2139" s="27" t="s">
        <v>5704</v>
      </c>
      <c r="F2139" s="27" t="s">
        <v>18503</v>
      </c>
      <c r="G2139" s="27">
        <v>318</v>
      </c>
      <c r="H2139" s="27">
        <v>223</v>
      </c>
      <c r="I2139" s="27">
        <v>95</v>
      </c>
      <c r="J2139" s="32">
        <v>0.29870000000000002</v>
      </c>
      <c r="K2139" s="27" t="s">
        <v>17250</v>
      </c>
      <c r="L2139" s="28" t="s">
        <v>2604</v>
      </c>
      <c r="M2139" s="27" t="s">
        <v>25710</v>
      </c>
      <c r="N2139" s="27" t="s">
        <v>25711</v>
      </c>
      <c r="O2139" s="27" t="s">
        <v>17254</v>
      </c>
      <c r="P2139" s="27" t="s">
        <v>20345</v>
      </c>
      <c r="Q2139" s="33" t="s">
        <v>20346</v>
      </c>
      <c r="R2139" s="27" t="s">
        <v>19529</v>
      </c>
      <c r="S2139" s="27" t="s">
        <v>25712</v>
      </c>
      <c r="T2139" s="27" t="s">
        <v>25712</v>
      </c>
      <c r="U2139" s="27" t="s">
        <v>17259</v>
      </c>
    </row>
    <row r="2140" spans="1:21" s="27" customFormat="1" x14ac:dyDescent="0.2">
      <c r="A2140" s="27" t="s">
        <v>25701</v>
      </c>
      <c r="B2140" s="27">
        <v>1</v>
      </c>
      <c r="C2140" s="27">
        <v>55631559</v>
      </c>
      <c r="D2140" s="27" t="s">
        <v>17260</v>
      </c>
      <c r="E2140" s="27" t="s">
        <v>17247</v>
      </c>
      <c r="F2140" s="27" t="s">
        <v>18503</v>
      </c>
      <c r="G2140" s="27">
        <v>135</v>
      </c>
      <c r="H2140" s="27">
        <v>94</v>
      </c>
      <c r="I2140" s="27">
        <v>41</v>
      </c>
      <c r="J2140" s="32">
        <v>0.30370000000000003</v>
      </c>
      <c r="K2140" s="27" t="s">
        <v>17768</v>
      </c>
      <c r="L2140" s="28" t="s">
        <v>25713</v>
      </c>
      <c r="M2140" s="27" t="s">
        <v>21230</v>
      </c>
      <c r="N2140" s="27" t="s">
        <v>25714</v>
      </c>
      <c r="O2140" s="27" t="s">
        <v>17254</v>
      </c>
      <c r="P2140" s="27" t="s">
        <v>25715</v>
      </c>
      <c r="Q2140" s="33" t="s">
        <v>22908</v>
      </c>
      <c r="R2140" s="27" t="s">
        <v>17357</v>
      </c>
      <c r="S2140" s="27" t="s">
        <v>3897</v>
      </c>
      <c r="T2140" s="27" t="s">
        <v>3897</v>
      </c>
      <c r="U2140" s="27" t="s">
        <v>17259</v>
      </c>
    </row>
    <row r="2141" spans="1:21" s="27" customFormat="1" x14ac:dyDescent="0.2">
      <c r="A2141" s="27" t="s">
        <v>25701</v>
      </c>
      <c r="B2141" s="27">
        <v>1</v>
      </c>
      <c r="C2141" s="27">
        <v>65301158</v>
      </c>
      <c r="D2141" s="27" t="s">
        <v>17260</v>
      </c>
      <c r="E2141" s="27" t="s">
        <v>5704</v>
      </c>
      <c r="F2141" s="27" t="s">
        <v>17267</v>
      </c>
      <c r="G2141" s="27">
        <v>154</v>
      </c>
      <c r="H2141" s="27">
        <v>56</v>
      </c>
      <c r="I2141" s="27">
        <v>97</v>
      </c>
      <c r="J2141" s="32">
        <v>0.63400000000000001</v>
      </c>
      <c r="K2141" s="27" t="s">
        <v>17250</v>
      </c>
      <c r="L2141" s="28" t="s">
        <v>12</v>
      </c>
      <c r="M2141" s="27" t="s">
        <v>19703</v>
      </c>
      <c r="N2141" s="27" t="s">
        <v>19704</v>
      </c>
      <c r="O2141" s="27" t="s">
        <v>17254</v>
      </c>
      <c r="P2141" s="27" t="s">
        <v>17270</v>
      </c>
      <c r="Q2141" s="33" t="s">
        <v>18517</v>
      </c>
      <c r="R2141" s="27" t="s">
        <v>17272</v>
      </c>
      <c r="S2141" s="27" t="s">
        <v>17272</v>
      </c>
      <c r="T2141" s="27" t="s">
        <v>17272</v>
      </c>
      <c r="U2141" s="27" t="s">
        <v>19705</v>
      </c>
    </row>
    <row r="2142" spans="1:21" s="27" customFormat="1" x14ac:dyDescent="0.2">
      <c r="A2142" s="27" t="s">
        <v>25701</v>
      </c>
      <c r="B2142" s="27">
        <v>1</v>
      </c>
      <c r="C2142" s="27">
        <v>86200535</v>
      </c>
      <c r="D2142" s="27" t="s">
        <v>5704</v>
      </c>
      <c r="E2142" s="27" t="s">
        <v>17260</v>
      </c>
      <c r="F2142" s="27" t="s">
        <v>17274</v>
      </c>
      <c r="G2142" s="27">
        <v>237</v>
      </c>
      <c r="H2142" s="27">
        <v>154</v>
      </c>
      <c r="I2142" s="27">
        <v>83</v>
      </c>
      <c r="J2142" s="32">
        <v>0.35020000000000001</v>
      </c>
      <c r="K2142" s="27" t="s">
        <v>17250</v>
      </c>
      <c r="L2142" s="28" t="s">
        <v>22710</v>
      </c>
      <c r="M2142" s="27" t="s">
        <v>25716</v>
      </c>
      <c r="N2142" s="27" t="s">
        <v>25717</v>
      </c>
      <c r="O2142" s="27" t="s">
        <v>17254</v>
      </c>
      <c r="P2142" s="27" t="s">
        <v>22713</v>
      </c>
      <c r="Q2142" s="33" t="s">
        <v>25718</v>
      </c>
      <c r="R2142" s="27" t="s">
        <v>17357</v>
      </c>
      <c r="S2142" s="27" t="s">
        <v>17258</v>
      </c>
      <c r="T2142" s="27" t="s">
        <v>17258</v>
      </c>
      <c r="U2142" s="27" t="s">
        <v>17259</v>
      </c>
    </row>
    <row r="2143" spans="1:21" s="27" customFormat="1" x14ac:dyDescent="0.2">
      <c r="A2143" s="27" t="s">
        <v>25701</v>
      </c>
      <c r="B2143" s="27">
        <v>1</v>
      </c>
      <c r="C2143" s="27">
        <v>89226059</v>
      </c>
      <c r="D2143" s="27" t="s">
        <v>17248</v>
      </c>
      <c r="E2143" s="27" t="s">
        <v>5704</v>
      </c>
      <c r="F2143" s="27" t="s">
        <v>17274</v>
      </c>
      <c r="G2143" s="27">
        <v>34</v>
      </c>
      <c r="H2143" s="27">
        <v>22</v>
      </c>
      <c r="I2143" s="27">
        <v>12</v>
      </c>
      <c r="J2143" s="32">
        <v>0.35289999999999999</v>
      </c>
      <c r="K2143" s="27" t="s">
        <v>17768</v>
      </c>
      <c r="L2143" s="28" t="s">
        <v>25719</v>
      </c>
      <c r="M2143" s="27" t="s">
        <v>25720</v>
      </c>
      <c r="N2143" s="27" t="s">
        <v>25721</v>
      </c>
      <c r="O2143" s="27" t="s">
        <v>17254</v>
      </c>
      <c r="P2143" s="27" t="s">
        <v>25722</v>
      </c>
      <c r="Q2143" s="33" t="s">
        <v>18612</v>
      </c>
      <c r="R2143" s="27" t="s">
        <v>17296</v>
      </c>
      <c r="S2143" s="27" t="s">
        <v>20684</v>
      </c>
      <c r="T2143" s="27" t="s">
        <v>21342</v>
      </c>
      <c r="U2143" s="27" t="s">
        <v>17259</v>
      </c>
    </row>
    <row r="2144" spans="1:21" s="27" customFormat="1" x14ac:dyDescent="0.2">
      <c r="A2144" s="27" t="s">
        <v>25701</v>
      </c>
      <c r="B2144" s="27">
        <v>1</v>
      </c>
      <c r="C2144" s="27">
        <v>119958088</v>
      </c>
      <c r="D2144" s="27" t="s">
        <v>17260</v>
      </c>
      <c r="E2144" s="27" t="s">
        <v>17248</v>
      </c>
      <c r="F2144" s="27" t="s">
        <v>1041</v>
      </c>
      <c r="G2144" s="27">
        <v>231</v>
      </c>
      <c r="H2144" s="27">
        <v>148</v>
      </c>
      <c r="I2144" s="27">
        <v>83</v>
      </c>
      <c r="J2144" s="32">
        <v>0.35930000000000001</v>
      </c>
      <c r="K2144" s="27" t="s">
        <v>17250</v>
      </c>
      <c r="L2144" s="28" t="s">
        <v>25723</v>
      </c>
      <c r="M2144" s="27" t="s">
        <v>25724</v>
      </c>
      <c r="N2144" s="27" t="s">
        <v>25725</v>
      </c>
      <c r="O2144" s="27" t="s">
        <v>17254</v>
      </c>
      <c r="P2144" s="27" t="s">
        <v>25726</v>
      </c>
      <c r="Q2144" s="33" t="s">
        <v>17478</v>
      </c>
      <c r="R2144" s="27" t="s">
        <v>17257</v>
      </c>
      <c r="S2144" s="27" t="s">
        <v>17258</v>
      </c>
      <c r="T2144" s="27" t="s">
        <v>17258</v>
      </c>
      <c r="U2144" s="27" t="s">
        <v>17259</v>
      </c>
    </row>
    <row r="2145" spans="1:21" s="27" customFormat="1" x14ac:dyDescent="0.2">
      <c r="A2145" s="27" t="s">
        <v>25701</v>
      </c>
      <c r="B2145" s="27">
        <v>1</v>
      </c>
      <c r="C2145" s="27">
        <v>147096189</v>
      </c>
      <c r="D2145" s="27" t="s">
        <v>17260</v>
      </c>
      <c r="E2145" s="27" t="s">
        <v>5704</v>
      </c>
      <c r="F2145" s="27" t="s">
        <v>17289</v>
      </c>
      <c r="G2145" s="27">
        <v>260</v>
      </c>
      <c r="H2145" s="27">
        <v>194</v>
      </c>
      <c r="I2145" s="27">
        <v>66</v>
      </c>
      <c r="J2145" s="32">
        <v>0.25379999999999997</v>
      </c>
      <c r="K2145" s="27" t="s">
        <v>17250</v>
      </c>
      <c r="L2145" s="28" t="s">
        <v>3869</v>
      </c>
      <c r="M2145" s="27" t="s">
        <v>25727</v>
      </c>
      <c r="N2145" s="27" t="s">
        <v>25728</v>
      </c>
      <c r="O2145" s="27" t="s">
        <v>17254</v>
      </c>
      <c r="P2145" s="27" t="s">
        <v>18110</v>
      </c>
      <c r="Q2145" s="33" t="s">
        <v>17608</v>
      </c>
      <c r="R2145" s="27" t="s">
        <v>17272</v>
      </c>
      <c r="S2145" s="27" t="s">
        <v>17279</v>
      </c>
      <c r="T2145" s="27" t="s">
        <v>17279</v>
      </c>
      <c r="U2145" s="27" t="s">
        <v>17259</v>
      </c>
    </row>
    <row r="2146" spans="1:21" s="27" customFormat="1" x14ac:dyDescent="0.2">
      <c r="A2146" s="27" t="s">
        <v>25701</v>
      </c>
      <c r="B2146" s="27">
        <v>1</v>
      </c>
      <c r="C2146" s="27">
        <v>156641573</v>
      </c>
      <c r="D2146" s="27" t="s">
        <v>5704</v>
      </c>
      <c r="E2146" s="27" t="s">
        <v>17260</v>
      </c>
      <c r="F2146" s="27" t="s">
        <v>17297</v>
      </c>
      <c r="G2146" s="27">
        <v>225</v>
      </c>
      <c r="H2146" s="27">
        <v>182</v>
      </c>
      <c r="I2146" s="27">
        <v>43</v>
      </c>
      <c r="J2146" s="32">
        <v>0.19109999999999999</v>
      </c>
      <c r="K2146" s="27" t="s">
        <v>17250</v>
      </c>
      <c r="L2146" s="28" t="s">
        <v>13</v>
      </c>
      <c r="M2146" s="27" t="s">
        <v>25729</v>
      </c>
      <c r="N2146" s="27" t="s">
        <v>25730</v>
      </c>
      <c r="O2146" s="27" t="s">
        <v>17254</v>
      </c>
      <c r="P2146" s="27" t="s">
        <v>24214</v>
      </c>
      <c r="Q2146" s="33" t="s">
        <v>18093</v>
      </c>
      <c r="R2146" s="27" t="s">
        <v>5704</v>
      </c>
      <c r="S2146" s="27" t="s">
        <v>3897</v>
      </c>
      <c r="T2146" s="27" t="s">
        <v>3897</v>
      </c>
      <c r="U2146" s="27" t="s">
        <v>17259</v>
      </c>
    </row>
    <row r="2147" spans="1:21" s="27" customFormat="1" x14ac:dyDescent="0.2">
      <c r="A2147" s="27" t="s">
        <v>25701</v>
      </c>
      <c r="B2147" s="27">
        <v>1</v>
      </c>
      <c r="C2147" s="27">
        <v>158986344</v>
      </c>
      <c r="D2147" s="27" t="s">
        <v>17248</v>
      </c>
      <c r="E2147" s="27" t="s">
        <v>17247</v>
      </c>
      <c r="F2147" s="27" t="s">
        <v>17297</v>
      </c>
      <c r="G2147" s="27">
        <v>291</v>
      </c>
      <c r="H2147" s="27">
        <v>220</v>
      </c>
      <c r="I2147" s="27">
        <v>70</v>
      </c>
      <c r="J2147" s="32">
        <v>0.2414</v>
      </c>
      <c r="K2147" s="27" t="s">
        <v>17250</v>
      </c>
      <c r="L2147" s="28" t="s">
        <v>16132</v>
      </c>
      <c r="M2147" s="27" t="s">
        <v>25731</v>
      </c>
      <c r="N2147" s="27" t="s">
        <v>25732</v>
      </c>
      <c r="O2147" s="27" t="s">
        <v>17254</v>
      </c>
      <c r="P2147" s="27" t="s">
        <v>25733</v>
      </c>
      <c r="Q2147" s="33" t="s">
        <v>18864</v>
      </c>
      <c r="R2147" s="27" t="s">
        <v>17259</v>
      </c>
      <c r="S2147" s="27" t="s">
        <v>3897</v>
      </c>
      <c r="T2147" s="27" t="s">
        <v>3897</v>
      </c>
      <c r="U2147" s="27" t="s">
        <v>17259</v>
      </c>
    </row>
    <row r="2148" spans="1:21" s="27" customFormat="1" x14ac:dyDescent="0.2">
      <c r="A2148" s="27" t="s">
        <v>25701</v>
      </c>
      <c r="B2148" s="27">
        <v>1</v>
      </c>
      <c r="C2148" s="27">
        <v>159043043</v>
      </c>
      <c r="D2148" s="27" t="s">
        <v>17260</v>
      </c>
      <c r="E2148" s="27" t="s">
        <v>5704</v>
      </c>
      <c r="F2148" s="27" t="s">
        <v>17297</v>
      </c>
      <c r="G2148" s="27">
        <v>356</v>
      </c>
      <c r="H2148" s="27">
        <v>270</v>
      </c>
      <c r="I2148" s="27">
        <v>86</v>
      </c>
      <c r="J2148" s="32">
        <v>0.24160000000000001</v>
      </c>
      <c r="K2148" s="27" t="s">
        <v>17250</v>
      </c>
      <c r="L2148" s="28" t="s">
        <v>1729</v>
      </c>
      <c r="M2148" s="27" t="s">
        <v>22125</v>
      </c>
      <c r="N2148" s="27" t="s">
        <v>25734</v>
      </c>
      <c r="O2148" s="27" t="s">
        <v>17254</v>
      </c>
      <c r="P2148" s="27" t="s">
        <v>25735</v>
      </c>
      <c r="Q2148" s="33" t="s">
        <v>18514</v>
      </c>
      <c r="R2148" s="27" t="s">
        <v>17609</v>
      </c>
      <c r="S2148" s="27" t="s">
        <v>17273</v>
      </c>
      <c r="T2148" s="27" t="s">
        <v>3897</v>
      </c>
      <c r="U2148" s="27" t="s">
        <v>25736</v>
      </c>
    </row>
    <row r="2149" spans="1:21" s="27" customFormat="1" x14ac:dyDescent="0.2">
      <c r="A2149" s="27" t="s">
        <v>25701</v>
      </c>
      <c r="B2149" s="27">
        <v>1</v>
      </c>
      <c r="C2149" s="27">
        <v>161019113</v>
      </c>
      <c r="D2149" s="27" t="s">
        <v>17248</v>
      </c>
      <c r="E2149" s="27" t="s">
        <v>5704</v>
      </c>
      <c r="F2149" s="27" t="s">
        <v>17297</v>
      </c>
      <c r="G2149" s="27">
        <v>388</v>
      </c>
      <c r="H2149" s="27">
        <v>317</v>
      </c>
      <c r="I2149" s="27">
        <v>71</v>
      </c>
      <c r="J2149" s="32">
        <v>0.183</v>
      </c>
      <c r="K2149" s="27" t="s">
        <v>17250</v>
      </c>
      <c r="L2149" s="28" t="s">
        <v>7209</v>
      </c>
      <c r="M2149" s="27" t="s">
        <v>25737</v>
      </c>
      <c r="N2149" s="27" t="s">
        <v>25738</v>
      </c>
      <c r="O2149" s="27" t="s">
        <v>17254</v>
      </c>
      <c r="P2149" s="27" t="s">
        <v>23944</v>
      </c>
      <c r="Q2149" s="33" t="s">
        <v>17390</v>
      </c>
      <c r="R2149" s="27" t="s">
        <v>17296</v>
      </c>
      <c r="S2149" s="27" t="s">
        <v>17279</v>
      </c>
      <c r="T2149" s="27" t="s">
        <v>17279</v>
      </c>
      <c r="U2149" s="27" t="s">
        <v>17259</v>
      </c>
    </row>
    <row r="2150" spans="1:21" s="27" customFormat="1" x14ac:dyDescent="0.2">
      <c r="A2150" s="27" t="s">
        <v>25701</v>
      </c>
      <c r="B2150" s="27">
        <v>1</v>
      </c>
      <c r="C2150" s="27">
        <v>162762502</v>
      </c>
      <c r="D2150" s="27" t="s">
        <v>17247</v>
      </c>
      <c r="E2150" s="27" t="s">
        <v>17248</v>
      </c>
      <c r="F2150" s="27" t="s">
        <v>17297</v>
      </c>
      <c r="G2150" s="27">
        <v>311</v>
      </c>
      <c r="H2150" s="27">
        <v>246</v>
      </c>
      <c r="I2150" s="27">
        <v>65</v>
      </c>
      <c r="J2150" s="32">
        <v>0.20899999999999999</v>
      </c>
      <c r="K2150" s="27" t="s">
        <v>17250</v>
      </c>
      <c r="L2150" s="28" t="s">
        <v>25739</v>
      </c>
      <c r="M2150" s="27" t="s">
        <v>25740</v>
      </c>
      <c r="N2150" s="27" t="s">
        <v>25741</v>
      </c>
      <c r="O2150" s="27" t="s">
        <v>17254</v>
      </c>
      <c r="P2150" s="27" t="s">
        <v>25742</v>
      </c>
      <c r="Q2150" s="33" t="s">
        <v>18046</v>
      </c>
      <c r="R2150" s="27" t="s">
        <v>17375</v>
      </c>
      <c r="S2150" s="27" t="s">
        <v>3897</v>
      </c>
      <c r="T2150" s="27" t="s">
        <v>3897</v>
      </c>
      <c r="U2150" s="27" t="s">
        <v>17259</v>
      </c>
    </row>
    <row r="2151" spans="1:21" s="27" customFormat="1" x14ac:dyDescent="0.2">
      <c r="A2151" s="27" t="s">
        <v>25701</v>
      </c>
      <c r="B2151" s="27">
        <v>1</v>
      </c>
      <c r="C2151" s="27">
        <v>186062354</v>
      </c>
      <c r="D2151" s="27" t="s">
        <v>17248</v>
      </c>
      <c r="E2151" s="27" t="s">
        <v>17247</v>
      </c>
      <c r="F2151" s="27" t="s">
        <v>17316</v>
      </c>
      <c r="G2151" s="27">
        <v>217</v>
      </c>
      <c r="H2151" s="27">
        <v>157</v>
      </c>
      <c r="I2151" s="27">
        <v>60</v>
      </c>
      <c r="J2151" s="32">
        <v>0.27649999999999997</v>
      </c>
      <c r="K2151" s="27" t="s">
        <v>17250</v>
      </c>
      <c r="L2151" s="28" t="s">
        <v>3851</v>
      </c>
      <c r="M2151" s="27" t="s">
        <v>25743</v>
      </c>
      <c r="N2151" s="27" t="s">
        <v>25744</v>
      </c>
      <c r="O2151" s="27" t="s">
        <v>17254</v>
      </c>
      <c r="P2151" s="27" t="s">
        <v>20389</v>
      </c>
      <c r="Q2151" s="33" t="s">
        <v>25745</v>
      </c>
      <c r="R2151" s="27" t="s">
        <v>17279</v>
      </c>
      <c r="S2151" s="27" t="s">
        <v>17272</v>
      </c>
      <c r="T2151" s="27" t="s">
        <v>17272</v>
      </c>
      <c r="U2151" s="27" t="s">
        <v>17259</v>
      </c>
    </row>
    <row r="2152" spans="1:21" s="27" customFormat="1" x14ac:dyDescent="0.2">
      <c r="A2152" s="27" t="s">
        <v>25701</v>
      </c>
      <c r="B2152" s="27">
        <v>1</v>
      </c>
      <c r="C2152" s="27">
        <v>186072673</v>
      </c>
      <c r="D2152" s="27" t="s">
        <v>5704</v>
      </c>
      <c r="E2152" s="27" t="s">
        <v>17248</v>
      </c>
      <c r="F2152" s="27" t="s">
        <v>17316</v>
      </c>
      <c r="G2152" s="27">
        <v>193</v>
      </c>
      <c r="H2152" s="27">
        <v>154</v>
      </c>
      <c r="I2152" s="27">
        <v>39</v>
      </c>
      <c r="J2152" s="32">
        <v>0.2021</v>
      </c>
      <c r="K2152" s="27" t="s">
        <v>17250</v>
      </c>
      <c r="L2152" s="28" t="s">
        <v>3851</v>
      </c>
      <c r="M2152" s="27" t="s">
        <v>25746</v>
      </c>
      <c r="N2152" s="27" t="s">
        <v>25747</v>
      </c>
      <c r="O2152" s="27" t="s">
        <v>17254</v>
      </c>
      <c r="P2152" s="27" t="s">
        <v>20389</v>
      </c>
      <c r="Q2152" s="33" t="s">
        <v>25748</v>
      </c>
      <c r="R2152" s="27" t="s">
        <v>17279</v>
      </c>
      <c r="S2152" s="27" t="s">
        <v>17272</v>
      </c>
      <c r="T2152" s="27" t="s">
        <v>17272</v>
      </c>
      <c r="U2152" s="27" t="s">
        <v>25749</v>
      </c>
    </row>
    <row r="2153" spans="1:21" s="27" customFormat="1" x14ac:dyDescent="0.2">
      <c r="A2153" s="27" t="s">
        <v>25701</v>
      </c>
      <c r="B2153" s="27">
        <v>1</v>
      </c>
      <c r="C2153" s="27">
        <v>197108912</v>
      </c>
      <c r="D2153" s="27" t="s">
        <v>5704</v>
      </c>
      <c r="E2153" s="27" t="s">
        <v>17248</v>
      </c>
      <c r="F2153" s="27" t="s">
        <v>17316</v>
      </c>
      <c r="G2153" s="27">
        <v>205</v>
      </c>
      <c r="H2153" s="27">
        <v>164</v>
      </c>
      <c r="I2153" s="27">
        <v>41</v>
      </c>
      <c r="J2153" s="32">
        <v>0.2</v>
      </c>
      <c r="K2153" s="27" t="s">
        <v>17250</v>
      </c>
      <c r="L2153" s="28" t="s">
        <v>25750</v>
      </c>
      <c r="M2153" s="27" t="s">
        <v>25751</v>
      </c>
      <c r="N2153" s="27" t="s">
        <v>25752</v>
      </c>
      <c r="O2153" s="27" t="s">
        <v>17254</v>
      </c>
      <c r="P2153" s="27" t="s">
        <v>25753</v>
      </c>
      <c r="Q2153" s="33" t="s">
        <v>25754</v>
      </c>
      <c r="R2153" s="27" t="s">
        <v>17357</v>
      </c>
      <c r="S2153" s="27" t="s">
        <v>17328</v>
      </c>
      <c r="T2153" s="27" t="s">
        <v>17258</v>
      </c>
      <c r="U2153" s="27" t="s">
        <v>17259</v>
      </c>
    </row>
    <row r="2154" spans="1:21" s="27" customFormat="1" x14ac:dyDescent="0.2">
      <c r="A2154" s="27" t="s">
        <v>25701</v>
      </c>
      <c r="B2154" s="27">
        <v>1</v>
      </c>
      <c r="C2154" s="27">
        <v>202399914</v>
      </c>
      <c r="D2154" s="27" t="s">
        <v>17247</v>
      </c>
      <c r="E2154" s="27" t="s">
        <v>17248</v>
      </c>
      <c r="F2154" s="27" t="s">
        <v>17322</v>
      </c>
      <c r="G2154" s="27">
        <v>261</v>
      </c>
      <c r="H2154" s="27">
        <v>209</v>
      </c>
      <c r="I2154" s="27">
        <v>52</v>
      </c>
      <c r="J2154" s="32">
        <v>0.19920000000000002</v>
      </c>
      <c r="K2154" s="27" t="s">
        <v>17250</v>
      </c>
      <c r="L2154" s="28" t="s">
        <v>4357</v>
      </c>
      <c r="M2154" s="27" t="s">
        <v>25755</v>
      </c>
      <c r="N2154" s="27" t="s">
        <v>25756</v>
      </c>
      <c r="O2154" s="27" t="s">
        <v>17254</v>
      </c>
      <c r="P2154" s="27" t="s">
        <v>25757</v>
      </c>
      <c r="Q2154" s="33" t="s">
        <v>25545</v>
      </c>
      <c r="R2154" s="27" t="s">
        <v>17375</v>
      </c>
      <c r="S2154" s="27" t="s">
        <v>17376</v>
      </c>
      <c r="T2154" s="27" t="s">
        <v>17376</v>
      </c>
      <c r="U2154" s="27" t="s">
        <v>17259</v>
      </c>
    </row>
    <row r="2155" spans="1:21" s="27" customFormat="1" x14ac:dyDescent="0.2">
      <c r="A2155" s="27" t="s">
        <v>25701</v>
      </c>
      <c r="B2155" s="27">
        <v>1</v>
      </c>
      <c r="C2155" s="27">
        <v>203317292</v>
      </c>
      <c r="D2155" s="27" t="s">
        <v>17248</v>
      </c>
      <c r="E2155" s="27" t="s">
        <v>17247</v>
      </c>
      <c r="F2155" s="27" t="s">
        <v>17322</v>
      </c>
      <c r="G2155" s="27">
        <v>396</v>
      </c>
      <c r="H2155" s="27">
        <v>330</v>
      </c>
      <c r="I2155" s="27">
        <v>66</v>
      </c>
      <c r="J2155" s="32">
        <v>0.16670000000000001</v>
      </c>
      <c r="K2155" s="27" t="s">
        <v>17250</v>
      </c>
      <c r="L2155" s="28" t="s">
        <v>2642</v>
      </c>
      <c r="M2155" s="27" t="s">
        <v>24638</v>
      </c>
      <c r="N2155" s="27" t="s">
        <v>24639</v>
      </c>
      <c r="O2155" s="27" t="s">
        <v>17254</v>
      </c>
      <c r="P2155" s="27" t="s">
        <v>25758</v>
      </c>
      <c r="Q2155" s="33" t="s">
        <v>17333</v>
      </c>
      <c r="R2155" s="27" t="s">
        <v>22012</v>
      </c>
      <c r="S2155" s="27" t="s">
        <v>19044</v>
      </c>
      <c r="T2155" s="27" t="s">
        <v>19044</v>
      </c>
      <c r="U2155" s="27" t="s">
        <v>17259</v>
      </c>
    </row>
    <row r="2156" spans="1:21" s="27" customFormat="1" x14ac:dyDescent="0.2">
      <c r="A2156" s="27" t="s">
        <v>25701</v>
      </c>
      <c r="B2156" s="27">
        <v>1</v>
      </c>
      <c r="C2156" s="27">
        <v>205273502</v>
      </c>
      <c r="D2156" s="27" t="s">
        <v>17260</v>
      </c>
      <c r="E2156" s="27" t="s">
        <v>25759</v>
      </c>
      <c r="F2156" s="27" t="s">
        <v>17322</v>
      </c>
      <c r="G2156" s="27">
        <v>331</v>
      </c>
      <c r="H2156" s="27">
        <v>277</v>
      </c>
      <c r="I2156" s="27">
        <v>53</v>
      </c>
      <c r="J2156" s="32">
        <v>0.16059999999999999</v>
      </c>
      <c r="K2156" s="27" t="s">
        <v>21280</v>
      </c>
      <c r="L2156" s="28" t="s">
        <v>25760</v>
      </c>
      <c r="M2156" s="27" t="s">
        <v>25761</v>
      </c>
      <c r="N2156" s="27" t="s">
        <v>25762</v>
      </c>
      <c r="O2156" s="27" t="s">
        <v>17254</v>
      </c>
      <c r="P2156" s="27" t="s">
        <v>25763</v>
      </c>
      <c r="Q2156" s="33" t="s">
        <v>17660</v>
      </c>
      <c r="U2156" s="27" t="s">
        <v>17259</v>
      </c>
    </row>
    <row r="2157" spans="1:21" s="27" customFormat="1" x14ac:dyDescent="0.2">
      <c r="A2157" s="27" t="s">
        <v>25701</v>
      </c>
      <c r="B2157" s="27">
        <v>1</v>
      </c>
      <c r="C2157" s="27">
        <v>220195771</v>
      </c>
      <c r="D2157" s="27" t="s">
        <v>5704</v>
      </c>
      <c r="E2157" s="27" t="s">
        <v>17248</v>
      </c>
      <c r="F2157" s="27" t="s">
        <v>225</v>
      </c>
      <c r="G2157" s="27">
        <v>216</v>
      </c>
      <c r="H2157" s="27">
        <v>172</v>
      </c>
      <c r="I2157" s="27">
        <v>44</v>
      </c>
      <c r="J2157" s="32">
        <v>0.20370000000000002</v>
      </c>
      <c r="K2157" s="27" t="s">
        <v>17250</v>
      </c>
      <c r="L2157" s="28" t="s">
        <v>25764</v>
      </c>
      <c r="M2157" s="27" t="s">
        <v>25765</v>
      </c>
      <c r="N2157" s="27" t="s">
        <v>25766</v>
      </c>
      <c r="O2157" s="27" t="s">
        <v>17254</v>
      </c>
      <c r="P2157" s="27" t="s">
        <v>25767</v>
      </c>
      <c r="Q2157" s="33" t="s">
        <v>21978</v>
      </c>
      <c r="R2157" s="27" t="s">
        <v>17257</v>
      </c>
      <c r="S2157" s="27" t="s">
        <v>17376</v>
      </c>
      <c r="T2157" s="27" t="s">
        <v>17376</v>
      </c>
      <c r="U2157" s="27" t="s">
        <v>17259</v>
      </c>
    </row>
    <row r="2158" spans="1:21" s="27" customFormat="1" x14ac:dyDescent="0.2">
      <c r="A2158" s="27" t="s">
        <v>25701</v>
      </c>
      <c r="B2158" s="27">
        <v>1</v>
      </c>
      <c r="C2158" s="27">
        <v>228602392</v>
      </c>
      <c r="D2158" s="27" t="s">
        <v>17248</v>
      </c>
      <c r="E2158" s="27" t="s">
        <v>17247</v>
      </c>
      <c r="F2158" s="27" t="s">
        <v>17338</v>
      </c>
      <c r="G2158" s="27">
        <v>261</v>
      </c>
      <c r="H2158" s="27">
        <v>218</v>
      </c>
      <c r="I2158" s="27">
        <v>41</v>
      </c>
      <c r="J2158" s="32">
        <v>0.1583</v>
      </c>
      <c r="K2158" s="27" t="s">
        <v>17250</v>
      </c>
      <c r="L2158" s="28" t="s">
        <v>1291</v>
      </c>
      <c r="M2158" s="27" t="s">
        <v>25768</v>
      </c>
      <c r="N2158" s="27" t="s">
        <v>25769</v>
      </c>
      <c r="O2158" s="27" t="s">
        <v>17254</v>
      </c>
      <c r="P2158" s="27" t="s">
        <v>25770</v>
      </c>
      <c r="Q2158" s="33" t="s">
        <v>18121</v>
      </c>
      <c r="R2158" s="27" t="s">
        <v>18552</v>
      </c>
      <c r="S2158" s="27" t="s">
        <v>18827</v>
      </c>
      <c r="T2158" s="27" t="s">
        <v>18144</v>
      </c>
      <c r="U2158" s="27" t="s">
        <v>17259</v>
      </c>
    </row>
    <row r="2159" spans="1:21" s="27" customFormat="1" x14ac:dyDescent="0.2">
      <c r="A2159" s="27" t="s">
        <v>25701</v>
      </c>
      <c r="B2159" s="27">
        <v>1</v>
      </c>
      <c r="C2159" s="27">
        <v>236714228</v>
      </c>
      <c r="D2159" s="27" t="s">
        <v>17260</v>
      </c>
      <c r="E2159" s="27" t="s">
        <v>5704</v>
      </c>
      <c r="F2159" s="27" t="s">
        <v>51</v>
      </c>
      <c r="G2159" s="27">
        <v>193</v>
      </c>
      <c r="H2159" s="27">
        <v>156</v>
      </c>
      <c r="I2159" s="27">
        <v>37</v>
      </c>
      <c r="J2159" s="32">
        <v>0.19170000000000001</v>
      </c>
      <c r="K2159" s="27" t="s">
        <v>17250</v>
      </c>
      <c r="L2159" s="28" t="s">
        <v>25771</v>
      </c>
      <c r="M2159" s="27" t="s">
        <v>25772</v>
      </c>
      <c r="N2159" s="27" t="s">
        <v>25773</v>
      </c>
      <c r="O2159" s="27" t="s">
        <v>17254</v>
      </c>
      <c r="P2159" s="27" t="s">
        <v>25774</v>
      </c>
      <c r="Q2159" s="33" t="s">
        <v>25775</v>
      </c>
      <c r="R2159" s="27" t="s">
        <v>17279</v>
      </c>
      <c r="S2159" s="27" t="s">
        <v>17279</v>
      </c>
      <c r="T2159" s="27" t="s">
        <v>17279</v>
      </c>
      <c r="U2159" s="27" t="s">
        <v>17259</v>
      </c>
    </row>
    <row r="2160" spans="1:21" s="27" customFormat="1" x14ac:dyDescent="0.2">
      <c r="A2160" s="27" t="s">
        <v>25701</v>
      </c>
      <c r="B2160" s="27">
        <v>1</v>
      </c>
      <c r="C2160" s="27">
        <v>236894572</v>
      </c>
      <c r="D2160" s="27" t="s">
        <v>17248</v>
      </c>
      <c r="E2160" s="27" t="s">
        <v>17247</v>
      </c>
      <c r="F2160" s="27" t="s">
        <v>51</v>
      </c>
      <c r="G2160" s="27">
        <v>234</v>
      </c>
      <c r="H2160" s="27">
        <v>189</v>
      </c>
      <c r="I2160" s="27">
        <v>44</v>
      </c>
      <c r="J2160" s="32">
        <v>0.1888</v>
      </c>
      <c r="K2160" s="27" t="s">
        <v>17250</v>
      </c>
      <c r="L2160" s="28" t="s">
        <v>3333</v>
      </c>
      <c r="M2160" s="27" t="s">
        <v>18258</v>
      </c>
      <c r="N2160" s="27" t="s">
        <v>25776</v>
      </c>
      <c r="O2160" s="27" t="s">
        <v>17254</v>
      </c>
      <c r="P2160" s="27" t="s">
        <v>21339</v>
      </c>
      <c r="Q2160" s="33" t="s">
        <v>22344</v>
      </c>
      <c r="R2160" s="27" t="s">
        <v>17279</v>
      </c>
      <c r="S2160" s="27" t="s">
        <v>17343</v>
      </c>
      <c r="T2160" s="27" t="s">
        <v>17343</v>
      </c>
      <c r="U2160" s="27" t="s">
        <v>25777</v>
      </c>
    </row>
    <row r="2161" spans="1:21" s="27" customFormat="1" x14ac:dyDescent="0.2">
      <c r="A2161" s="27" t="s">
        <v>25701</v>
      </c>
      <c r="B2161" s="27">
        <v>2</v>
      </c>
      <c r="C2161" s="27">
        <v>3483152</v>
      </c>
      <c r="D2161" s="27" t="s">
        <v>17260</v>
      </c>
      <c r="E2161" s="27" t="s">
        <v>5704</v>
      </c>
      <c r="F2161" s="27" t="s">
        <v>17346</v>
      </c>
      <c r="G2161" s="27">
        <v>255</v>
      </c>
      <c r="H2161" s="27">
        <v>202</v>
      </c>
      <c r="I2161" s="27">
        <v>53</v>
      </c>
      <c r="J2161" s="32">
        <v>0.20780000000000001</v>
      </c>
      <c r="K2161" s="27" t="s">
        <v>17805</v>
      </c>
      <c r="L2161" s="28" t="s">
        <v>6358</v>
      </c>
      <c r="M2161" s="27" t="s">
        <v>25778</v>
      </c>
      <c r="N2161" s="27" t="s">
        <v>25779</v>
      </c>
      <c r="O2161" s="27" t="s">
        <v>17302</v>
      </c>
      <c r="P2161" s="27" t="s">
        <v>25780</v>
      </c>
      <c r="Q2161" s="33" t="s">
        <v>17390</v>
      </c>
      <c r="U2161" s="27" t="s">
        <v>17259</v>
      </c>
    </row>
    <row r="2162" spans="1:21" s="27" customFormat="1" x14ac:dyDescent="0.2">
      <c r="A2162" s="27" t="s">
        <v>25701</v>
      </c>
      <c r="B2162" s="27">
        <v>2</v>
      </c>
      <c r="C2162" s="27">
        <v>7023609</v>
      </c>
      <c r="D2162" s="27" t="s">
        <v>17248</v>
      </c>
      <c r="E2162" s="27" t="s">
        <v>17247</v>
      </c>
      <c r="F2162" s="27" t="s">
        <v>17346</v>
      </c>
      <c r="G2162" s="27">
        <v>304</v>
      </c>
      <c r="H2162" s="27">
        <v>212</v>
      </c>
      <c r="I2162" s="27">
        <v>92</v>
      </c>
      <c r="J2162" s="32">
        <v>0.30260000000000004</v>
      </c>
      <c r="K2162" s="27" t="s">
        <v>17250</v>
      </c>
      <c r="L2162" s="28" t="s">
        <v>22750</v>
      </c>
      <c r="M2162" s="27" t="s">
        <v>24884</v>
      </c>
      <c r="N2162" s="27" t="s">
        <v>25781</v>
      </c>
      <c r="O2162" s="27" t="s">
        <v>17254</v>
      </c>
      <c r="P2162" s="27" t="s">
        <v>22753</v>
      </c>
      <c r="Q2162" s="33" t="s">
        <v>18514</v>
      </c>
      <c r="R2162" s="27" t="s">
        <v>22012</v>
      </c>
      <c r="S2162" s="27" t="s">
        <v>17272</v>
      </c>
      <c r="T2162" s="27" t="s">
        <v>17272</v>
      </c>
      <c r="U2162" s="27" t="s">
        <v>17259</v>
      </c>
    </row>
    <row r="2163" spans="1:21" s="27" customFormat="1" x14ac:dyDescent="0.2">
      <c r="A2163" s="27" t="s">
        <v>25701</v>
      </c>
      <c r="B2163" s="27">
        <v>2</v>
      </c>
      <c r="C2163" s="27">
        <v>9593085</v>
      </c>
      <c r="D2163" s="27" t="s">
        <v>17248</v>
      </c>
      <c r="E2163" s="27" t="s">
        <v>17247</v>
      </c>
      <c r="F2163" s="27" t="s">
        <v>17346</v>
      </c>
      <c r="G2163" s="27">
        <v>125</v>
      </c>
      <c r="H2163" s="27">
        <v>94</v>
      </c>
      <c r="I2163" s="27">
        <v>31</v>
      </c>
      <c r="J2163" s="32">
        <v>0.248</v>
      </c>
      <c r="K2163" s="27" t="s">
        <v>17250</v>
      </c>
      <c r="L2163" s="28" t="s">
        <v>25782</v>
      </c>
      <c r="M2163" s="27" t="s">
        <v>25783</v>
      </c>
      <c r="N2163" s="27" t="s">
        <v>25784</v>
      </c>
      <c r="O2163" s="27" t="s">
        <v>17254</v>
      </c>
      <c r="P2163" s="27" t="s">
        <v>25785</v>
      </c>
      <c r="Q2163" s="33" t="s">
        <v>25786</v>
      </c>
      <c r="R2163" s="27" t="s">
        <v>17375</v>
      </c>
      <c r="S2163" s="27" t="s">
        <v>17258</v>
      </c>
      <c r="T2163" s="27" t="s">
        <v>17258</v>
      </c>
      <c r="U2163" s="27" t="s">
        <v>17259</v>
      </c>
    </row>
    <row r="2164" spans="1:21" s="27" customFormat="1" x14ac:dyDescent="0.2">
      <c r="A2164" s="27" t="s">
        <v>25701</v>
      </c>
      <c r="B2164" s="27">
        <v>2</v>
      </c>
      <c r="C2164" s="27">
        <v>30986999</v>
      </c>
      <c r="D2164" s="27" t="s">
        <v>17260</v>
      </c>
      <c r="E2164" s="27" t="s">
        <v>17247</v>
      </c>
      <c r="F2164" s="27" t="s">
        <v>17351</v>
      </c>
      <c r="G2164" s="27">
        <v>242</v>
      </c>
      <c r="H2164" s="27">
        <v>162</v>
      </c>
      <c r="I2164" s="27">
        <v>80</v>
      </c>
      <c r="J2164" s="32">
        <v>0.3306</v>
      </c>
      <c r="K2164" s="27" t="s">
        <v>17768</v>
      </c>
      <c r="L2164" s="28" t="s">
        <v>25787</v>
      </c>
      <c r="M2164" s="27" t="s">
        <v>25788</v>
      </c>
      <c r="N2164" s="27" t="s">
        <v>25789</v>
      </c>
      <c r="O2164" s="27" t="s">
        <v>17254</v>
      </c>
      <c r="P2164" s="27" t="s">
        <v>25790</v>
      </c>
      <c r="Q2164" s="33" t="s">
        <v>17843</v>
      </c>
      <c r="R2164" s="27" t="s">
        <v>17357</v>
      </c>
      <c r="S2164" s="27" t="s">
        <v>3897</v>
      </c>
      <c r="T2164" s="27" t="s">
        <v>3897</v>
      </c>
      <c r="U2164" s="27" t="s">
        <v>17259</v>
      </c>
    </row>
    <row r="2165" spans="1:21" s="27" customFormat="1" x14ac:dyDescent="0.2">
      <c r="A2165" s="27" t="s">
        <v>25701</v>
      </c>
      <c r="B2165" s="27">
        <v>2</v>
      </c>
      <c r="C2165" s="27">
        <v>72406484</v>
      </c>
      <c r="D2165" s="27" t="s">
        <v>5704</v>
      </c>
      <c r="E2165" s="27" t="s">
        <v>17248</v>
      </c>
      <c r="F2165" s="27" t="s">
        <v>20444</v>
      </c>
      <c r="G2165" s="27">
        <v>354</v>
      </c>
      <c r="H2165" s="27">
        <v>273</v>
      </c>
      <c r="I2165" s="27">
        <v>80</v>
      </c>
      <c r="J2165" s="32">
        <v>0.2266</v>
      </c>
      <c r="K2165" s="27" t="s">
        <v>17250</v>
      </c>
      <c r="L2165" s="28" t="s">
        <v>25791</v>
      </c>
      <c r="M2165" s="27" t="s">
        <v>25792</v>
      </c>
      <c r="N2165" s="27" t="s">
        <v>25793</v>
      </c>
      <c r="O2165" s="27" t="s">
        <v>17254</v>
      </c>
      <c r="P2165" s="27" t="s">
        <v>25794</v>
      </c>
      <c r="Q2165" s="33" t="s">
        <v>24094</v>
      </c>
      <c r="R2165" s="27" t="s">
        <v>5704</v>
      </c>
      <c r="S2165" s="27" t="s">
        <v>3897</v>
      </c>
      <c r="T2165" s="27" t="s">
        <v>3897</v>
      </c>
      <c r="U2165" s="27" t="s">
        <v>17259</v>
      </c>
    </row>
    <row r="2166" spans="1:21" s="27" customFormat="1" x14ac:dyDescent="0.2">
      <c r="A2166" s="27" t="s">
        <v>25701</v>
      </c>
      <c r="B2166" s="27">
        <v>2</v>
      </c>
      <c r="C2166" s="27">
        <v>131704106</v>
      </c>
      <c r="D2166" s="27" t="s">
        <v>5704</v>
      </c>
      <c r="E2166" s="27" t="s">
        <v>17260</v>
      </c>
      <c r="F2166" s="27" t="s">
        <v>18582</v>
      </c>
      <c r="G2166" s="27">
        <v>282</v>
      </c>
      <c r="H2166" s="27">
        <v>193</v>
      </c>
      <c r="I2166" s="27">
        <v>89</v>
      </c>
      <c r="J2166" s="32">
        <v>0.31559999999999999</v>
      </c>
      <c r="K2166" s="27" t="s">
        <v>17250</v>
      </c>
      <c r="L2166" s="28" t="s">
        <v>25795</v>
      </c>
      <c r="M2166" s="27" t="s">
        <v>25796</v>
      </c>
      <c r="N2166" s="27" t="s">
        <v>25797</v>
      </c>
      <c r="O2166" s="27" t="s">
        <v>17254</v>
      </c>
      <c r="P2166" s="27" t="s">
        <v>25798</v>
      </c>
      <c r="Q2166" s="33" t="s">
        <v>19374</v>
      </c>
      <c r="R2166" s="27" t="s">
        <v>17295</v>
      </c>
      <c r="S2166" s="27" t="s">
        <v>21553</v>
      </c>
      <c r="T2166" s="27" t="s">
        <v>21553</v>
      </c>
      <c r="U2166" s="27" t="s">
        <v>17259</v>
      </c>
    </row>
    <row r="2167" spans="1:21" s="27" customFormat="1" x14ac:dyDescent="0.2">
      <c r="A2167" s="27" t="s">
        <v>25701</v>
      </c>
      <c r="B2167" s="27">
        <v>2</v>
      </c>
      <c r="C2167" s="27">
        <v>133543278</v>
      </c>
      <c r="D2167" s="27" t="s">
        <v>5704</v>
      </c>
      <c r="E2167" s="27" t="s">
        <v>17260</v>
      </c>
      <c r="F2167" s="27" t="s">
        <v>18582</v>
      </c>
      <c r="G2167" s="27">
        <v>202</v>
      </c>
      <c r="H2167" s="27">
        <v>119</v>
      </c>
      <c r="I2167" s="27">
        <v>83</v>
      </c>
      <c r="J2167" s="32">
        <v>0.41090000000000004</v>
      </c>
      <c r="K2167" s="27" t="s">
        <v>17250</v>
      </c>
      <c r="L2167" s="28" t="s">
        <v>3831</v>
      </c>
      <c r="M2167" s="27" t="s">
        <v>25799</v>
      </c>
      <c r="N2167" s="27" t="s">
        <v>25800</v>
      </c>
      <c r="O2167" s="27" t="s">
        <v>17254</v>
      </c>
      <c r="P2167" s="27" t="s">
        <v>18585</v>
      </c>
      <c r="Q2167" s="33" t="s">
        <v>18586</v>
      </c>
      <c r="R2167" s="27" t="s">
        <v>17357</v>
      </c>
      <c r="S2167" s="27" t="s">
        <v>3897</v>
      </c>
      <c r="T2167" s="27" t="s">
        <v>3897</v>
      </c>
      <c r="U2167" s="27" t="s">
        <v>17259</v>
      </c>
    </row>
    <row r="2168" spans="1:21" s="27" customFormat="1" x14ac:dyDescent="0.2">
      <c r="A2168" s="27" t="s">
        <v>25701</v>
      </c>
      <c r="B2168" s="27">
        <v>2</v>
      </c>
      <c r="C2168" s="27">
        <v>152727047</v>
      </c>
      <c r="D2168" s="27" t="s">
        <v>17260</v>
      </c>
      <c r="E2168" s="27" t="s">
        <v>17247</v>
      </c>
      <c r="F2168" s="27" t="s">
        <v>25801</v>
      </c>
      <c r="G2168" s="27">
        <v>151</v>
      </c>
      <c r="H2168" s="27">
        <v>109</v>
      </c>
      <c r="I2168" s="27">
        <v>42</v>
      </c>
      <c r="J2168" s="32">
        <v>0.27810000000000001</v>
      </c>
      <c r="K2168" s="27" t="s">
        <v>23797</v>
      </c>
      <c r="L2168" s="28" t="s">
        <v>25802</v>
      </c>
      <c r="M2168" s="27" t="s">
        <v>25803</v>
      </c>
      <c r="N2168" s="27" t="s">
        <v>25804</v>
      </c>
      <c r="O2168" s="27" t="s">
        <v>17302</v>
      </c>
      <c r="P2168" s="27" t="s">
        <v>25805</v>
      </c>
      <c r="Q2168" s="33" t="s">
        <v>19876</v>
      </c>
      <c r="U2168" s="27" t="s">
        <v>17259</v>
      </c>
    </row>
    <row r="2169" spans="1:21" s="27" customFormat="1" x14ac:dyDescent="0.2">
      <c r="A2169" s="27" t="s">
        <v>25701</v>
      </c>
      <c r="B2169" s="27">
        <v>2</v>
      </c>
      <c r="C2169" s="27">
        <v>154801080</v>
      </c>
      <c r="D2169" s="27" t="s">
        <v>5704</v>
      </c>
      <c r="E2169" s="27" t="s">
        <v>17248</v>
      </c>
      <c r="F2169" s="27" t="s">
        <v>25801</v>
      </c>
      <c r="G2169" s="27">
        <v>176</v>
      </c>
      <c r="H2169" s="27">
        <v>121</v>
      </c>
      <c r="I2169" s="27">
        <v>55</v>
      </c>
      <c r="J2169" s="32">
        <v>0.3125</v>
      </c>
      <c r="K2169" s="27" t="s">
        <v>17250</v>
      </c>
      <c r="L2169" s="28" t="s">
        <v>18591</v>
      </c>
      <c r="M2169" s="27" t="s">
        <v>25806</v>
      </c>
      <c r="N2169" s="27" t="s">
        <v>25807</v>
      </c>
      <c r="O2169" s="27" t="s">
        <v>17254</v>
      </c>
      <c r="P2169" s="27" t="s">
        <v>18594</v>
      </c>
      <c r="Q2169" s="33" t="s">
        <v>17537</v>
      </c>
      <c r="R2169" s="27" t="s">
        <v>17357</v>
      </c>
      <c r="S2169" s="27" t="s">
        <v>17258</v>
      </c>
      <c r="T2169" s="27" t="s">
        <v>17258</v>
      </c>
      <c r="U2169" s="27" t="s">
        <v>17259</v>
      </c>
    </row>
    <row r="2170" spans="1:21" s="27" customFormat="1" x14ac:dyDescent="0.2">
      <c r="A2170" s="27" t="s">
        <v>25701</v>
      </c>
      <c r="B2170" s="27">
        <v>2</v>
      </c>
      <c r="C2170" s="27">
        <v>170103287</v>
      </c>
      <c r="D2170" s="27" t="s">
        <v>25808</v>
      </c>
      <c r="E2170" s="27" t="s">
        <v>17248</v>
      </c>
      <c r="F2170" s="27" t="s">
        <v>18154</v>
      </c>
      <c r="G2170" s="27">
        <v>250</v>
      </c>
      <c r="H2170" s="27">
        <v>188</v>
      </c>
      <c r="I2170" s="27">
        <v>62</v>
      </c>
      <c r="J2170" s="32">
        <v>0.248</v>
      </c>
      <c r="K2170" s="27" t="s">
        <v>17379</v>
      </c>
      <c r="L2170" s="28" t="s">
        <v>7666</v>
      </c>
      <c r="M2170" s="27" t="s">
        <v>25809</v>
      </c>
      <c r="N2170" s="27" t="s">
        <v>25810</v>
      </c>
      <c r="O2170" s="27" t="s">
        <v>17302</v>
      </c>
      <c r="P2170" s="27" t="s">
        <v>20465</v>
      </c>
      <c r="Q2170" s="33" t="s">
        <v>25811</v>
      </c>
      <c r="U2170" s="27" t="s">
        <v>17259</v>
      </c>
    </row>
    <row r="2171" spans="1:21" s="27" customFormat="1" x14ac:dyDescent="0.2">
      <c r="A2171" s="27" t="s">
        <v>25701</v>
      </c>
      <c r="B2171" s="27">
        <v>2</v>
      </c>
      <c r="C2171" s="27">
        <v>176945574</v>
      </c>
      <c r="D2171" s="27" t="s">
        <v>17248</v>
      </c>
      <c r="E2171" s="27" t="s">
        <v>17260</v>
      </c>
      <c r="F2171" s="27" t="s">
        <v>18154</v>
      </c>
      <c r="G2171" s="27">
        <v>286</v>
      </c>
      <c r="H2171" s="27">
        <v>211</v>
      </c>
      <c r="I2171" s="27">
        <v>75</v>
      </c>
      <c r="J2171" s="32">
        <v>0.26219999999999999</v>
      </c>
      <c r="K2171" s="27" t="s">
        <v>17347</v>
      </c>
      <c r="L2171" s="28" t="s">
        <v>25812</v>
      </c>
      <c r="M2171" s="27" t="s">
        <v>25813</v>
      </c>
      <c r="N2171" s="27" t="s">
        <v>17301</v>
      </c>
      <c r="O2171" s="27" t="s">
        <v>17302</v>
      </c>
      <c r="P2171" s="27" t="s">
        <v>25814</v>
      </c>
      <c r="Q2171" s="33" t="s">
        <v>17278</v>
      </c>
      <c r="U2171" s="27" t="s">
        <v>17259</v>
      </c>
    </row>
    <row r="2172" spans="1:21" s="27" customFormat="1" x14ac:dyDescent="0.2">
      <c r="A2172" s="27" t="s">
        <v>25701</v>
      </c>
      <c r="B2172" s="27">
        <v>2</v>
      </c>
      <c r="C2172" s="27">
        <v>178936319</v>
      </c>
      <c r="D2172" s="27" t="s">
        <v>17260</v>
      </c>
      <c r="E2172" s="27" t="s">
        <v>5704</v>
      </c>
      <c r="F2172" s="27" t="s">
        <v>18154</v>
      </c>
      <c r="G2172" s="27">
        <v>101</v>
      </c>
      <c r="H2172" s="27">
        <v>59</v>
      </c>
      <c r="I2172" s="27">
        <v>42</v>
      </c>
      <c r="J2172" s="32">
        <v>0.4158</v>
      </c>
      <c r="K2172" s="27" t="s">
        <v>17805</v>
      </c>
      <c r="L2172" s="28" t="s">
        <v>20473</v>
      </c>
      <c r="M2172" s="27" t="s">
        <v>25815</v>
      </c>
      <c r="N2172" s="27" t="s">
        <v>25816</v>
      </c>
      <c r="O2172" s="27" t="s">
        <v>17302</v>
      </c>
      <c r="P2172" s="27" t="s">
        <v>20476</v>
      </c>
      <c r="Q2172" s="33" t="s">
        <v>19540</v>
      </c>
      <c r="U2172" s="27" t="s">
        <v>17259</v>
      </c>
    </row>
    <row r="2173" spans="1:21" s="27" customFormat="1" x14ac:dyDescent="0.2">
      <c r="A2173" s="27" t="s">
        <v>25701</v>
      </c>
      <c r="B2173" s="27">
        <v>2</v>
      </c>
      <c r="C2173" s="27">
        <v>186657697</v>
      </c>
      <c r="D2173" s="27" t="s">
        <v>17247</v>
      </c>
      <c r="E2173" s="27" t="s">
        <v>17260</v>
      </c>
      <c r="F2173" s="27" t="s">
        <v>17378</v>
      </c>
      <c r="G2173" s="27">
        <v>96</v>
      </c>
      <c r="H2173" s="27">
        <v>73</v>
      </c>
      <c r="I2173" s="27">
        <v>23</v>
      </c>
      <c r="J2173" s="32">
        <v>0.23960000000000001</v>
      </c>
      <c r="K2173" s="27" t="s">
        <v>17250</v>
      </c>
      <c r="L2173" s="28" t="s">
        <v>3848</v>
      </c>
      <c r="M2173" s="27" t="s">
        <v>25817</v>
      </c>
      <c r="N2173" s="27" t="s">
        <v>25818</v>
      </c>
      <c r="O2173" s="27" t="s">
        <v>17254</v>
      </c>
      <c r="P2173" s="27" t="s">
        <v>22247</v>
      </c>
      <c r="Q2173" s="33" t="s">
        <v>20269</v>
      </c>
      <c r="R2173" s="27" t="s">
        <v>18150</v>
      </c>
      <c r="U2173" s="27" t="s">
        <v>17259</v>
      </c>
    </row>
    <row r="2174" spans="1:21" s="27" customFormat="1" x14ac:dyDescent="0.2">
      <c r="A2174" s="27" t="s">
        <v>25701</v>
      </c>
      <c r="B2174" s="27">
        <v>2</v>
      </c>
      <c r="C2174" s="27">
        <v>190554634</v>
      </c>
      <c r="D2174" s="27" t="s">
        <v>17248</v>
      </c>
      <c r="E2174" s="27" t="s">
        <v>17260</v>
      </c>
      <c r="F2174" s="27" t="s">
        <v>17378</v>
      </c>
      <c r="G2174" s="27">
        <v>84</v>
      </c>
      <c r="H2174" s="27">
        <v>64</v>
      </c>
      <c r="I2174" s="27">
        <v>20</v>
      </c>
      <c r="J2174" s="32">
        <v>0.23809999999999998</v>
      </c>
      <c r="K2174" s="27" t="s">
        <v>17250</v>
      </c>
      <c r="L2174" s="28" t="s">
        <v>25819</v>
      </c>
      <c r="M2174" s="27" t="s">
        <v>25820</v>
      </c>
      <c r="N2174" s="27" t="s">
        <v>25821</v>
      </c>
      <c r="O2174" s="27" t="s">
        <v>17254</v>
      </c>
      <c r="P2174" s="27" t="s">
        <v>25822</v>
      </c>
      <c r="Q2174" s="33" t="s">
        <v>25527</v>
      </c>
      <c r="R2174" s="27" t="s">
        <v>22600</v>
      </c>
      <c r="S2174" s="27" t="s">
        <v>3897</v>
      </c>
      <c r="T2174" s="27" t="s">
        <v>3897</v>
      </c>
      <c r="U2174" s="27" t="s">
        <v>17259</v>
      </c>
    </row>
    <row r="2175" spans="1:21" s="27" customFormat="1" x14ac:dyDescent="0.2">
      <c r="A2175" s="27" t="s">
        <v>25701</v>
      </c>
      <c r="B2175" s="27">
        <v>2</v>
      </c>
      <c r="C2175" s="27">
        <v>202151270</v>
      </c>
      <c r="D2175" s="27" t="s">
        <v>17260</v>
      </c>
      <c r="E2175" s="27" t="s">
        <v>17248</v>
      </c>
      <c r="F2175" s="27" t="s">
        <v>17386</v>
      </c>
      <c r="G2175" s="27">
        <v>189</v>
      </c>
      <c r="H2175" s="27">
        <v>139</v>
      </c>
      <c r="I2175" s="27">
        <v>50</v>
      </c>
      <c r="J2175" s="32">
        <v>0.2646</v>
      </c>
      <c r="K2175" s="27" t="s">
        <v>17250</v>
      </c>
      <c r="L2175" s="28" t="s">
        <v>25823</v>
      </c>
      <c r="M2175" s="27" t="s">
        <v>25824</v>
      </c>
      <c r="N2175" s="27" t="s">
        <v>25825</v>
      </c>
      <c r="O2175" s="27" t="s">
        <v>17254</v>
      </c>
      <c r="P2175" s="27" t="s">
        <v>25826</v>
      </c>
      <c r="Q2175" s="33" t="s">
        <v>17608</v>
      </c>
      <c r="R2175" s="27" t="s">
        <v>25827</v>
      </c>
      <c r="S2175" s="27" t="s">
        <v>25828</v>
      </c>
      <c r="T2175" s="27" t="s">
        <v>25829</v>
      </c>
      <c r="U2175" s="27" t="s">
        <v>17259</v>
      </c>
    </row>
    <row r="2176" spans="1:21" s="27" customFormat="1" x14ac:dyDescent="0.2">
      <c r="A2176" s="27" t="s">
        <v>25701</v>
      </c>
      <c r="B2176" s="27">
        <v>2</v>
      </c>
      <c r="C2176" s="27">
        <v>207454179</v>
      </c>
      <c r="D2176" s="27" t="s">
        <v>17247</v>
      </c>
      <c r="E2176" s="27" t="s">
        <v>17260</v>
      </c>
      <c r="F2176" s="27" t="s">
        <v>17386</v>
      </c>
      <c r="G2176" s="27">
        <v>384</v>
      </c>
      <c r="H2176" s="27">
        <v>287</v>
      </c>
      <c r="I2176" s="27">
        <v>97</v>
      </c>
      <c r="J2176" s="32">
        <v>0.25259999999999999</v>
      </c>
      <c r="K2176" s="27" t="s">
        <v>17250</v>
      </c>
      <c r="L2176" s="28" t="s">
        <v>1478</v>
      </c>
      <c r="M2176" s="27" t="s">
        <v>25830</v>
      </c>
      <c r="N2176" s="27" t="s">
        <v>25831</v>
      </c>
      <c r="O2176" s="27" t="s">
        <v>17254</v>
      </c>
      <c r="P2176" s="27" t="s">
        <v>25832</v>
      </c>
      <c r="Q2176" s="33" t="s">
        <v>25833</v>
      </c>
      <c r="R2176" s="27" t="s">
        <v>17296</v>
      </c>
      <c r="S2176" s="27" t="s">
        <v>17273</v>
      </c>
      <c r="T2176" s="27" t="s">
        <v>17273</v>
      </c>
      <c r="U2176" s="27" t="s">
        <v>17259</v>
      </c>
    </row>
    <row r="2177" spans="1:21" s="27" customFormat="1" x14ac:dyDescent="0.2">
      <c r="A2177" s="27" t="s">
        <v>25701</v>
      </c>
      <c r="B2177" s="27">
        <v>2</v>
      </c>
      <c r="C2177" s="27">
        <v>212248608</v>
      </c>
      <c r="D2177" s="27" t="s">
        <v>5704</v>
      </c>
      <c r="E2177" s="27" t="s">
        <v>17248</v>
      </c>
      <c r="F2177" s="27" t="s">
        <v>890</v>
      </c>
      <c r="G2177" s="27">
        <v>271</v>
      </c>
      <c r="H2177" s="27">
        <v>185</v>
      </c>
      <c r="I2177" s="27">
        <v>86</v>
      </c>
      <c r="J2177" s="32">
        <v>0.31730000000000003</v>
      </c>
      <c r="K2177" s="27" t="s">
        <v>17250</v>
      </c>
      <c r="L2177" s="28" t="s">
        <v>3872</v>
      </c>
      <c r="M2177" s="27" t="s">
        <v>25834</v>
      </c>
      <c r="N2177" s="27" t="s">
        <v>25835</v>
      </c>
      <c r="O2177" s="27" t="s">
        <v>17254</v>
      </c>
      <c r="P2177" s="27" t="s">
        <v>25836</v>
      </c>
      <c r="Q2177" s="33" t="s">
        <v>17403</v>
      </c>
      <c r="R2177" s="27" t="s">
        <v>17343</v>
      </c>
      <c r="S2177" s="27" t="s">
        <v>17376</v>
      </c>
      <c r="T2177" s="27" t="s">
        <v>17376</v>
      </c>
      <c r="U2177" s="27" t="s">
        <v>25837</v>
      </c>
    </row>
    <row r="2178" spans="1:21" s="27" customFormat="1" x14ac:dyDescent="0.2">
      <c r="A2178" s="27" t="s">
        <v>25701</v>
      </c>
      <c r="B2178" s="27">
        <v>2</v>
      </c>
      <c r="C2178" s="27">
        <v>223339391</v>
      </c>
      <c r="D2178" s="27" t="s">
        <v>17260</v>
      </c>
      <c r="E2178" s="27" t="s">
        <v>17247</v>
      </c>
      <c r="F2178" s="27" t="s">
        <v>20482</v>
      </c>
      <c r="G2178" s="27">
        <v>148</v>
      </c>
      <c r="H2178" s="27">
        <v>117</v>
      </c>
      <c r="I2178" s="27">
        <v>31</v>
      </c>
      <c r="J2178" s="32">
        <v>0.20949999999999999</v>
      </c>
      <c r="K2178" s="27" t="s">
        <v>17250</v>
      </c>
      <c r="L2178" s="28" t="s">
        <v>117</v>
      </c>
      <c r="M2178" s="27" t="s">
        <v>25838</v>
      </c>
      <c r="N2178" s="27" t="s">
        <v>25839</v>
      </c>
      <c r="O2178" s="27" t="s">
        <v>17254</v>
      </c>
      <c r="P2178" s="27" t="s">
        <v>25840</v>
      </c>
      <c r="Q2178" s="33" t="s">
        <v>17447</v>
      </c>
      <c r="R2178" s="27" t="s">
        <v>5704</v>
      </c>
      <c r="S2178" s="27" t="s">
        <v>3897</v>
      </c>
      <c r="T2178" s="27" t="s">
        <v>3897</v>
      </c>
      <c r="U2178" s="27" t="s">
        <v>17259</v>
      </c>
    </row>
    <row r="2179" spans="1:21" s="27" customFormat="1" x14ac:dyDescent="0.2">
      <c r="A2179" s="27" t="s">
        <v>25701</v>
      </c>
      <c r="B2179" s="27">
        <v>2</v>
      </c>
      <c r="C2179" s="27">
        <v>234346902</v>
      </c>
      <c r="D2179" s="27" t="s">
        <v>17260</v>
      </c>
      <c r="E2179" s="27" t="s">
        <v>17248</v>
      </c>
      <c r="F2179" s="27" t="s">
        <v>18648</v>
      </c>
      <c r="G2179" s="27">
        <v>310</v>
      </c>
      <c r="H2179" s="27">
        <v>224</v>
      </c>
      <c r="I2179" s="27">
        <v>86</v>
      </c>
      <c r="J2179" s="32">
        <v>0.27739999999999998</v>
      </c>
      <c r="K2179" s="27" t="s">
        <v>17250</v>
      </c>
      <c r="L2179" s="28" t="s">
        <v>14035</v>
      </c>
      <c r="M2179" s="27" t="s">
        <v>25841</v>
      </c>
      <c r="N2179" s="27" t="s">
        <v>25842</v>
      </c>
      <c r="O2179" s="27" t="s">
        <v>17254</v>
      </c>
      <c r="P2179" s="27" t="s">
        <v>25843</v>
      </c>
      <c r="Q2179" s="33" t="s">
        <v>25844</v>
      </c>
      <c r="R2179" s="27" t="s">
        <v>17279</v>
      </c>
      <c r="S2179" s="27" t="s">
        <v>17343</v>
      </c>
      <c r="T2179" s="27" t="s">
        <v>17343</v>
      </c>
      <c r="U2179" s="27" t="s">
        <v>17259</v>
      </c>
    </row>
    <row r="2180" spans="1:21" s="27" customFormat="1" x14ac:dyDescent="0.2">
      <c r="A2180" s="27" t="s">
        <v>25701</v>
      </c>
      <c r="B2180" s="27">
        <v>3</v>
      </c>
      <c r="C2180" s="27">
        <v>4829692</v>
      </c>
      <c r="D2180" s="27" t="s">
        <v>5704</v>
      </c>
      <c r="E2180" s="27" t="s">
        <v>17260</v>
      </c>
      <c r="F2180" s="27" t="s">
        <v>17398</v>
      </c>
      <c r="G2180" s="27">
        <v>173</v>
      </c>
      <c r="H2180" s="27">
        <v>110</v>
      </c>
      <c r="I2180" s="27">
        <v>63</v>
      </c>
      <c r="J2180" s="32">
        <v>0.36420000000000002</v>
      </c>
      <c r="K2180" s="27" t="s">
        <v>17250</v>
      </c>
      <c r="L2180" s="28" t="s">
        <v>10576</v>
      </c>
      <c r="M2180" s="27" t="s">
        <v>25845</v>
      </c>
      <c r="N2180" s="27" t="s">
        <v>25846</v>
      </c>
      <c r="O2180" s="27" t="s">
        <v>17254</v>
      </c>
      <c r="P2180" s="27" t="s">
        <v>25847</v>
      </c>
      <c r="Q2180" s="33" t="s">
        <v>25848</v>
      </c>
      <c r="R2180" s="27" t="s">
        <v>17433</v>
      </c>
      <c r="S2180" s="27" t="s">
        <v>17525</v>
      </c>
      <c r="T2180" s="27" t="s">
        <v>17328</v>
      </c>
      <c r="U2180" s="27" t="s">
        <v>17259</v>
      </c>
    </row>
    <row r="2181" spans="1:21" s="27" customFormat="1" x14ac:dyDescent="0.2">
      <c r="A2181" s="27" t="s">
        <v>25701</v>
      </c>
      <c r="B2181" s="27">
        <v>3</v>
      </c>
      <c r="C2181" s="27">
        <v>33135134</v>
      </c>
      <c r="D2181" s="27" t="s">
        <v>17248</v>
      </c>
      <c r="E2181" s="27" t="s">
        <v>17247</v>
      </c>
      <c r="F2181" s="27" t="s">
        <v>18678</v>
      </c>
      <c r="G2181" s="27">
        <v>419</v>
      </c>
      <c r="H2181" s="27">
        <v>295</v>
      </c>
      <c r="I2181" s="27">
        <v>124</v>
      </c>
      <c r="J2181" s="32">
        <v>0.2959</v>
      </c>
      <c r="K2181" s="27" t="s">
        <v>17250</v>
      </c>
      <c r="L2181" s="28" t="s">
        <v>25849</v>
      </c>
      <c r="M2181" s="27" t="s">
        <v>17514</v>
      </c>
      <c r="N2181" s="27" t="s">
        <v>25850</v>
      </c>
      <c r="O2181" s="27" t="s">
        <v>17254</v>
      </c>
      <c r="P2181" s="27" t="s">
        <v>25851</v>
      </c>
      <c r="Q2181" s="33" t="s">
        <v>17278</v>
      </c>
      <c r="R2181" s="27" t="s">
        <v>5704</v>
      </c>
      <c r="S2181" s="27" t="s">
        <v>17273</v>
      </c>
      <c r="T2181" s="27" t="s">
        <v>3897</v>
      </c>
      <c r="U2181" s="27" t="s">
        <v>17259</v>
      </c>
    </row>
    <row r="2182" spans="1:21" s="27" customFormat="1" x14ac:dyDescent="0.2">
      <c r="A2182" s="27" t="s">
        <v>25701</v>
      </c>
      <c r="B2182" s="27">
        <v>3</v>
      </c>
      <c r="C2182" s="27">
        <v>38181919</v>
      </c>
      <c r="D2182" s="27" t="s">
        <v>17260</v>
      </c>
      <c r="E2182" s="27" t="s">
        <v>17247</v>
      </c>
      <c r="F2182" s="27" t="s">
        <v>18678</v>
      </c>
      <c r="G2182" s="27">
        <v>334</v>
      </c>
      <c r="H2182" s="27">
        <v>248</v>
      </c>
      <c r="I2182" s="27">
        <v>86</v>
      </c>
      <c r="J2182" s="32">
        <v>0.25750000000000001</v>
      </c>
      <c r="K2182" s="27" t="s">
        <v>17805</v>
      </c>
      <c r="L2182" s="28" t="s">
        <v>25852</v>
      </c>
      <c r="M2182" s="27" t="s">
        <v>25853</v>
      </c>
      <c r="N2182" s="27" t="s">
        <v>25854</v>
      </c>
      <c r="O2182" s="27" t="s">
        <v>17302</v>
      </c>
      <c r="P2182" s="27" t="s">
        <v>25855</v>
      </c>
      <c r="Q2182" s="33" t="s">
        <v>17432</v>
      </c>
      <c r="R2182" s="27" t="s">
        <v>17272</v>
      </c>
      <c r="U2182" s="27" t="s">
        <v>17259</v>
      </c>
    </row>
    <row r="2183" spans="1:21" s="27" customFormat="1" x14ac:dyDescent="0.2">
      <c r="A2183" s="27" t="s">
        <v>25701</v>
      </c>
      <c r="B2183" s="27">
        <v>3</v>
      </c>
      <c r="C2183" s="27">
        <v>42679485</v>
      </c>
      <c r="D2183" s="27" t="s">
        <v>17248</v>
      </c>
      <c r="E2183" s="27" t="s">
        <v>17545</v>
      </c>
      <c r="F2183" s="27" t="s">
        <v>18678</v>
      </c>
      <c r="G2183" s="27">
        <v>178</v>
      </c>
      <c r="H2183" s="27">
        <v>128</v>
      </c>
      <c r="I2183" s="27">
        <v>50</v>
      </c>
      <c r="J2183" s="32">
        <v>0.28089999999999998</v>
      </c>
      <c r="K2183" s="27" t="s">
        <v>17379</v>
      </c>
      <c r="L2183" s="28" t="s">
        <v>12705</v>
      </c>
      <c r="M2183" s="27" t="s">
        <v>25856</v>
      </c>
      <c r="N2183" s="27" t="s">
        <v>25857</v>
      </c>
      <c r="O2183" s="27" t="s">
        <v>17302</v>
      </c>
      <c r="P2183" s="27" t="s">
        <v>25858</v>
      </c>
      <c r="Q2183" s="33" t="s">
        <v>22807</v>
      </c>
      <c r="U2183" s="27" t="s">
        <v>17259</v>
      </c>
    </row>
    <row r="2184" spans="1:21" s="27" customFormat="1" x14ac:dyDescent="0.2">
      <c r="A2184" s="27" t="s">
        <v>25701</v>
      </c>
      <c r="B2184" s="27">
        <v>3</v>
      </c>
      <c r="C2184" s="27">
        <v>47315070</v>
      </c>
      <c r="D2184" s="27" t="s">
        <v>17260</v>
      </c>
      <c r="E2184" s="27" t="s">
        <v>5704</v>
      </c>
      <c r="F2184" s="27" t="s">
        <v>17404</v>
      </c>
      <c r="G2184" s="27">
        <v>272</v>
      </c>
      <c r="H2184" s="27">
        <v>184</v>
      </c>
      <c r="I2184" s="27">
        <v>88</v>
      </c>
      <c r="J2184" s="32">
        <v>0.32350000000000001</v>
      </c>
      <c r="K2184" s="27" t="s">
        <v>17250</v>
      </c>
      <c r="L2184" s="28" t="s">
        <v>19767</v>
      </c>
      <c r="M2184" s="27" t="s">
        <v>25859</v>
      </c>
      <c r="N2184" s="27" t="s">
        <v>25860</v>
      </c>
      <c r="O2184" s="27" t="s">
        <v>17254</v>
      </c>
      <c r="P2184" s="27" t="s">
        <v>19769</v>
      </c>
      <c r="Q2184" s="33" t="s">
        <v>24507</v>
      </c>
      <c r="R2184" s="27" t="s">
        <v>17484</v>
      </c>
      <c r="S2184" s="27" t="s">
        <v>17279</v>
      </c>
      <c r="T2184" s="27" t="s">
        <v>17279</v>
      </c>
      <c r="U2184" s="27" t="s">
        <v>17259</v>
      </c>
    </row>
    <row r="2185" spans="1:21" s="27" customFormat="1" x14ac:dyDescent="0.2">
      <c r="A2185" s="27" t="s">
        <v>25701</v>
      </c>
      <c r="B2185" s="27">
        <v>3</v>
      </c>
      <c r="C2185" s="27">
        <v>55922500</v>
      </c>
      <c r="D2185" s="27" t="s">
        <v>5704</v>
      </c>
      <c r="E2185" s="27" t="s">
        <v>17247</v>
      </c>
      <c r="F2185" s="27" t="s">
        <v>17409</v>
      </c>
      <c r="G2185" s="27">
        <v>369</v>
      </c>
      <c r="H2185" s="27">
        <v>239</v>
      </c>
      <c r="I2185" s="27">
        <v>130</v>
      </c>
      <c r="J2185" s="32">
        <v>0.35229999999999995</v>
      </c>
      <c r="K2185" s="27" t="s">
        <v>17250</v>
      </c>
      <c r="L2185" s="28" t="s">
        <v>3375</v>
      </c>
      <c r="M2185" s="27" t="s">
        <v>25861</v>
      </c>
      <c r="N2185" s="27" t="s">
        <v>25862</v>
      </c>
      <c r="O2185" s="27" t="s">
        <v>17254</v>
      </c>
      <c r="P2185" s="27" t="s">
        <v>25863</v>
      </c>
      <c r="Q2185" s="33" t="s">
        <v>22807</v>
      </c>
      <c r="R2185" s="27" t="s">
        <v>18231</v>
      </c>
      <c r="S2185" s="27" t="s">
        <v>18231</v>
      </c>
      <c r="T2185" s="27" t="s">
        <v>18231</v>
      </c>
      <c r="U2185" s="27" t="s">
        <v>17259</v>
      </c>
    </row>
    <row r="2186" spans="1:21" s="27" customFormat="1" x14ac:dyDescent="0.2">
      <c r="A2186" s="27" t="s">
        <v>25701</v>
      </c>
      <c r="B2186" s="27">
        <v>3</v>
      </c>
      <c r="C2186" s="27">
        <v>64673278</v>
      </c>
      <c r="D2186" s="27" t="s">
        <v>5704</v>
      </c>
      <c r="E2186" s="27" t="s">
        <v>17260</v>
      </c>
      <c r="F2186" s="27" t="s">
        <v>17409</v>
      </c>
      <c r="G2186" s="27">
        <v>216</v>
      </c>
      <c r="H2186" s="27">
        <v>142</v>
      </c>
      <c r="I2186" s="27">
        <v>74</v>
      </c>
      <c r="J2186" s="32">
        <v>0.34259999999999996</v>
      </c>
      <c r="K2186" s="27" t="s">
        <v>17250</v>
      </c>
      <c r="L2186" s="28" t="s">
        <v>2638</v>
      </c>
      <c r="M2186" s="27" t="s">
        <v>25864</v>
      </c>
      <c r="N2186" s="27" t="s">
        <v>25865</v>
      </c>
      <c r="O2186" s="27" t="s">
        <v>17254</v>
      </c>
      <c r="P2186" s="27" t="s">
        <v>17412</v>
      </c>
      <c r="Q2186" s="33" t="s">
        <v>25866</v>
      </c>
      <c r="R2186" s="27" t="s">
        <v>17257</v>
      </c>
      <c r="S2186" s="27" t="s">
        <v>17631</v>
      </c>
      <c r="T2186" s="27" t="s">
        <v>17631</v>
      </c>
      <c r="U2186" s="27" t="s">
        <v>17259</v>
      </c>
    </row>
    <row r="2187" spans="1:21" s="27" customFormat="1" x14ac:dyDescent="0.2">
      <c r="A2187" s="27" t="s">
        <v>25701</v>
      </c>
      <c r="B2187" s="27">
        <v>3</v>
      </c>
      <c r="C2187" s="27">
        <v>100581183</v>
      </c>
      <c r="D2187" s="27" t="s">
        <v>5704</v>
      </c>
      <c r="E2187" s="27" t="s">
        <v>17248</v>
      </c>
      <c r="F2187" s="27" t="s">
        <v>18191</v>
      </c>
      <c r="G2187" s="27">
        <v>119</v>
      </c>
      <c r="H2187" s="27">
        <v>91</v>
      </c>
      <c r="I2187" s="27">
        <v>28</v>
      </c>
      <c r="J2187" s="32">
        <v>0.23530000000000001</v>
      </c>
      <c r="K2187" s="27" t="s">
        <v>17250</v>
      </c>
      <c r="L2187" s="28" t="s">
        <v>25867</v>
      </c>
      <c r="M2187" s="27" t="s">
        <v>25868</v>
      </c>
      <c r="N2187" s="27" t="s">
        <v>25869</v>
      </c>
      <c r="O2187" s="27" t="s">
        <v>17254</v>
      </c>
      <c r="P2187" s="27" t="s">
        <v>25870</v>
      </c>
      <c r="Q2187" s="33" t="s">
        <v>20809</v>
      </c>
      <c r="R2187" s="27" t="s">
        <v>25871</v>
      </c>
      <c r="S2187" s="27" t="s">
        <v>19396</v>
      </c>
      <c r="T2187" s="27" t="s">
        <v>19396</v>
      </c>
      <c r="U2187" s="27" t="s">
        <v>17259</v>
      </c>
    </row>
    <row r="2188" spans="1:21" s="27" customFormat="1" x14ac:dyDescent="0.2">
      <c r="A2188" s="27" t="s">
        <v>25701</v>
      </c>
      <c r="B2188" s="27">
        <v>3</v>
      </c>
      <c r="C2188" s="27">
        <v>105470331</v>
      </c>
      <c r="D2188" s="27" t="s">
        <v>17247</v>
      </c>
      <c r="E2188" s="27" t="s">
        <v>17248</v>
      </c>
      <c r="F2188" s="27" t="s">
        <v>17420</v>
      </c>
      <c r="G2188" s="27">
        <v>116</v>
      </c>
      <c r="H2188" s="27">
        <v>78</v>
      </c>
      <c r="I2188" s="27">
        <v>38</v>
      </c>
      <c r="J2188" s="32">
        <v>0.3276</v>
      </c>
      <c r="K2188" s="27" t="s">
        <v>17250</v>
      </c>
      <c r="L2188" s="28" t="s">
        <v>25872</v>
      </c>
      <c r="M2188" s="27" t="s">
        <v>25873</v>
      </c>
      <c r="N2188" s="27" t="s">
        <v>25874</v>
      </c>
      <c r="O2188" s="27" t="s">
        <v>17254</v>
      </c>
      <c r="P2188" s="27" t="s">
        <v>25875</v>
      </c>
      <c r="Q2188" s="33" t="s">
        <v>23748</v>
      </c>
      <c r="R2188" s="27" t="s">
        <v>25876</v>
      </c>
      <c r="S2188" s="27" t="s">
        <v>17343</v>
      </c>
      <c r="T2188" s="27" t="s">
        <v>17343</v>
      </c>
      <c r="U2188" s="27" t="s">
        <v>17259</v>
      </c>
    </row>
    <row r="2189" spans="1:21" s="27" customFormat="1" x14ac:dyDescent="0.2">
      <c r="A2189" s="27" t="s">
        <v>25701</v>
      </c>
      <c r="B2189" s="27">
        <v>3</v>
      </c>
      <c r="C2189" s="27">
        <v>140785230</v>
      </c>
      <c r="D2189" s="27" t="s">
        <v>17248</v>
      </c>
      <c r="E2189" s="27" t="s">
        <v>17260</v>
      </c>
      <c r="F2189" s="27" t="s">
        <v>680</v>
      </c>
      <c r="G2189" s="27">
        <v>360</v>
      </c>
      <c r="H2189" s="27">
        <v>262</v>
      </c>
      <c r="I2189" s="27">
        <v>98</v>
      </c>
      <c r="J2189" s="32">
        <v>0.2722</v>
      </c>
      <c r="K2189" s="27" t="s">
        <v>17250</v>
      </c>
      <c r="L2189" s="28" t="s">
        <v>25877</v>
      </c>
      <c r="M2189" s="27" t="s">
        <v>25878</v>
      </c>
      <c r="N2189" s="27" t="s">
        <v>25879</v>
      </c>
      <c r="O2189" s="27" t="s">
        <v>17254</v>
      </c>
      <c r="P2189" s="27" t="s">
        <v>25880</v>
      </c>
      <c r="Q2189" s="33" t="s">
        <v>17333</v>
      </c>
      <c r="R2189" s="27" t="s">
        <v>17272</v>
      </c>
      <c r="S2189" s="27" t="s">
        <v>3897</v>
      </c>
      <c r="T2189" s="27" t="s">
        <v>3897</v>
      </c>
      <c r="U2189" s="27" t="s">
        <v>17259</v>
      </c>
    </row>
    <row r="2190" spans="1:21" s="27" customFormat="1" x14ac:dyDescent="0.2">
      <c r="A2190" s="27" t="s">
        <v>25701</v>
      </c>
      <c r="B2190" s="27">
        <v>3</v>
      </c>
      <c r="C2190" s="27">
        <v>142277497</v>
      </c>
      <c r="D2190" s="27" t="s">
        <v>25881</v>
      </c>
      <c r="E2190" s="27" t="s">
        <v>5704</v>
      </c>
      <c r="F2190" s="27" t="s">
        <v>680</v>
      </c>
      <c r="G2190" s="27">
        <v>225</v>
      </c>
      <c r="H2190" s="27">
        <v>184</v>
      </c>
      <c r="I2190" s="27">
        <v>41</v>
      </c>
      <c r="J2190" s="32">
        <v>0.1822</v>
      </c>
      <c r="K2190" s="27" t="s">
        <v>17821</v>
      </c>
      <c r="L2190" s="28" t="s">
        <v>11883</v>
      </c>
      <c r="M2190" s="27" t="s">
        <v>25882</v>
      </c>
      <c r="N2190" s="27" t="s">
        <v>25883</v>
      </c>
      <c r="O2190" s="27" t="s">
        <v>17254</v>
      </c>
      <c r="P2190" s="27" t="s">
        <v>25884</v>
      </c>
      <c r="Q2190" s="33" t="s">
        <v>25885</v>
      </c>
      <c r="U2190" s="27" t="s">
        <v>17259</v>
      </c>
    </row>
    <row r="2191" spans="1:21" s="27" customFormat="1" x14ac:dyDescent="0.2">
      <c r="A2191" s="27" t="s">
        <v>25701</v>
      </c>
      <c r="B2191" s="27">
        <v>3</v>
      </c>
      <c r="C2191" s="27">
        <v>167293821</v>
      </c>
      <c r="D2191" s="27" t="s">
        <v>17247</v>
      </c>
      <c r="E2191" s="27" t="s">
        <v>17260</v>
      </c>
      <c r="F2191" s="27" t="s">
        <v>19554</v>
      </c>
      <c r="G2191" s="27">
        <v>279</v>
      </c>
      <c r="H2191" s="27">
        <v>177</v>
      </c>
      <c r="I2191" s="27">
        <v>102</v>
      </c>
      <c r="J2191" s="32">
        <v>0.36560000000000004</v>
      </c>
      <c r="K2191" s="27" t="s">
        <v>17250</v>
      </c>
      <c r="L2191" s="28" t="s">
        <v>25886</v>
      </c>
      <c r="M2191" s="27" t="s">
        <v>25887</v>
      </c>
      <c r="N2191" s="27" t="s">
        <v>25888</v>
      </c>
      <c r="O2191" s="27" t="s">
        <v>17254</v>
      </c>
      <c r="P2191" s="27" t="s">
        <v>25889</v>
      </c>
      <c r="Q2191" s="33" t="s">
        <v>17419</v>
      </c>
      <c r="R2191" s="27" t="s">
        <v>25890</v>
      </c>
      <c r="S2191" s="27" t="s">
        <v>20529</v>
      </c>
      <c r="T2191" s="27" t="s">
        <v>20529</v>
      </c>
      <c r="U2191" s="27" t="s">
        <v>17259</v>
      </c>
    </row>
    <row r="2192" spans="1:21" s="27" customFormat="1" x14ac:dyDescent="0.2">
      <c r="A2192" s="27" t="s">
        <v>25701</v>
      </c>
      <c r="B2192" s="27">
        <v>3</v>
      </c>
      <c r="C2192" s="27">
        <v>193051612</v>
      </c>
      <c r="D2192" s="27" t="s">
        <v>5704</v>
      </c>
      <c r="E2192" s="27" t="s">
        <v>17248</v>
      </c>
      <c r="F2192" s="27" t="s">
        <v>267</v>
      </c>
      <c r="G2192" s="27">
        <v>269</v>
      </c>
      <c r="H2192" s="27">
        <v>193</v>
      </c>
      <c r="I2192" s="27">
        <v>76</v>
      </c>
      <c r="J2192" s="32">
        <v>0.28249999999999997</v>
      </c>
      <c r="K2192" s="27" t="s">
        <v>17250</v>
      </c>
      <c r="L2192" s="28" t="s">
        <v>25891</v>
      </c>
      <c r="M2192" s="27" t="s">
        <v>25892</v>
      </c>
      <c r="N2192" s="27" t="s">
        <v>25893</v>
      </c>
      <c r="O2192" s="27" t="s">
        <v>17254</v>
      </c>
      <c r="P2192" s="27" t="s">
        <v>25894</v>
      </c>
      <c r="Q2192" s="33" t="s">
        <v>22873</v>
      </c>
      <c r="R2192" s="27" t="s">
        <v>17272</v>
      </c>
      <c r="S2192" s="27" t="s">
        <v>17273</v>
      </c>
      <c r="T2192" s="27" t="s">
        <v>17273</v>
      </c>
      <c r="U2192" s="27" t="s">
        <v>17259</v>
      </c>
    </row>
    <row r="2193" spans="1:21" s="27" customFormat="1" x14ac:dyDescent="0.2">
      <c r="A2193" s="27" t="s">
        <v>25701</v>
      </c>
      <c r="B2193" s="27">
        <v>3</v>
      </c>
      <c r="C2193" s="27">
        <v>193174800</v>
      </c>
      <c r="D2193" s="27" t="s">
        <v>5704</v>
      </c>
      <c r="E2193" s="27" t="s">
        <v>17248</v>
      </c>
      <c r="F2193" s="27" t="s">
        <v>267</v>
      </c>
      <c r="G2193" s="27">
        <v>369</v>
      </c>
      <c r="H2193" s="27">
        <v>277</v>
      </c>
      <c r="I2193" s="27">
        <v>92</v>
      </c>
      <c r="J2193" s="32">
        <v>0.24929999999999999</v>
      </c>
      <c r="K2193" s="27" t="s">
        <v>17250</v>
      </c>
      <c r="L2193" s="28" t="s">
        <v>25028</v>
      </c>
      <c r="M2193" s="27" t="s">
        <v>25895</v>
      </c>
      <c r="N2193" s="27" t="s">
        <v>25896</v>
      </c>
      <c r="O2193" s="27" t="s">
        <v>17254</v>
      </c>
      <c r="P2193" s="27" t="s">
        <v>25031</v>
      </c>
      <c r="Q2193" s="33" t="s">
        <v>19460</v>
      </c>
      <c r="R2193" s="27" t="s">
        <v>17279</v>
      </c>
      <c r="S2193" s="27" t="s">
        <v>17631</v>
      </c>
      <c r="T2193" s="27" t="s">
        <v>17631</v>
      </c>
      <c r="U2193" s="27" t="s">
        <v>17259</v>
      </c>
    </row>
    <row r="2194" spans="1:21" s="27" customFormat="1" x14ac:dyDescent="0.2">
      <c r="A2194" s="27" t="s">
        <v>25701</v>
      </c>
      <c r="B2194" s="27">
        <v>3</v>
      </c>
      <c r="C2194" s="27">
        <v>194140668</v>
      </c>
      <c r="D2194" s="27" t="s">
        <v>5704</v>
      </c>
      <c r="E2194" s="27" t="s">
        <v>17377</v>
      </c>
      <c r="F2194" s="27" t="s">
        <v>267</v>
      </c>
      <c r="G2194" s="27">
        <v>137</v>
      </c>
      <c r="H2194" s="27">
        <v>103</v>
      </c>
      <c r="I2194" s="27">
        <v>34</v>
      </c>
      <c r="J2194" s="32">
        <v>0.2482</v>
      </c>
      <c r="K2194" s="27" t="s">
        <v>17379</v>
      </c>
      <c r="L2194" s="28" t="s">
        <v>25897</v>
      </c>
      <c r="M2194" s="27" t="s">
        <v>25898</v>
      </c>
      <c r="N2194" s="27" t="s">
        <v>25899</v>
      </c>
      <c r="O2194" s="27" t="s">
        <v>17302</v>
      </c>
      <c r="P2194" s="27" t="s">
        <v>25900</v>
      </c>
      <c r="Q2194" s="33" t="s">
        <v>21241</v>
      </c>
      <c r="U2194" s="27" t="s">
        <v>25901</v>
      </c>
    </row>
    <row r="2195" spans="1:21" s="27" customFormat="1" x14ac:dyDescent="0.2">
      <c r="A2195" s="27" t="s">
        <v>25701</v>
      </c>
      <c r="B2195" s="27">
        <v>4</v>
      </c>
      <c r="C2195" s="27">
        <v>8603011</v>
      </c>
      <c r="D2195" s="27" t="s">
        <v>17260</v>
      </c>
      <c r="E2195" s="27" t="s">
        <v>5704</v>
      </c>
      <c r="F2195" s="27" t="s">
        <v>19869</v>
      </c>
      <c r="G2195" s="27">
        <v>298</v>
      </c>
      <c r="H2195" s="27">
        <v>216</v>
      </c>
      <c r="I2195" s="27">
        <v>82</v>
      </c>
      <c r="J2195" s="32">
        <v>0.2752</v>
      </c>
      <c r="K2195" s="27" t="s">
        <v>17250</v>
      </c>
      <c r="L2195" s="28" t="s">
        <v>2342</v>
      </c>
      <c r="M2195" s="27" t="s">
        <v>25902</v>
      </c>
      <c r="N2195" s="27" t="s">
        <v>25903</v>
      </c>
      <c r="O2195" s="27" t="s">
        <v>17254</v>
      </c>
      <c r="P2195" s="27" t="s">
        <v>25904</v>
      </c>
      <c r="Q2195" s="33" t="s">
        <v>19201</v>
      </c>
      <c r="R2195" s="27" t="s">
        <v>17279</v>
      </c>
      <c r="S2195" s="27" t="s">
        <v>17279</v>
      </c>
      <c r="T2195" s="27" t="s">
        <v>17279</v>
      </c>
      <c r="U2195" s="27" t="s">
        <v>17259</v>
      </c>
    </row>
    <row r="2196" spans="1:21" s="27" customFormat="1" x14ac:dyDescent="0.2">
      <c r="A2196" s="27" t="s">
        <v>25701</v>
      </c>
      <c r="B2196" s="27">
        <v>4</v>
      </c>
      <c r="C2196" s="27">
        <v>20530647</v>
      </c>
      <c r="D2196" s="27" t="s">
        <v>17247</v>
      </c>
      <c r="E2196" s="27" t="s">
        <v>17248</v>
      </c>
      <c r="F2196" s="27" t="s">
        <v>17442</v>
      </c>
      <c r="G2196" s="27">
        <v>183</v>
      </c>
      <c r="H2196" s="27">
        <v>118</v>
      </c>
      <c r="I2196" s="27">
        <v>65</v>
      </c>
      <c r="J2196" s="32">
        <v>0.35520000000000002</v>
      </c>
      <c r="K2196" s="27" t="s">
        <v>17250</v>
      </c>
      <c r="L2196" s="28" t="s">
        <v>25905</v>
      </c>
      <c r="M2196" s="27" t="s">
        <v>25906</v>
      </c>
      <c r="N2196" s="27" t="s">
        <v>25907</v>
      </c>
      <c r="O2196" s="27" t="s">
        <v>17254</v>
      </c>
      <c r="P2196" s="27" t="s">
        <v>25908</v>
      </c>
      <c r="Q2196" s="33" t="s">
        <v>17374</v>
      </c>
      <c r="R2196" s="27" t="s">
        <v>17484</v>
      </c>
      <c r="S2196" s="27" t="s">
        <v>17279</v>
      </c>
      <c r="T2196" s="27" t="s">
        <v>17279</v>
      </c>
      <c r="U2196" s="27" t="s">
        <v>17259</v>
      </c>
    </row>
    <row r="2197" spans="1:21" s="27" customFormat="1" x14ac:dyDescent="0.2">
      <c r="A2197" s="27" t="s">
        <v>25701</v>
      </c>
      <c r="B2197" s="27">
        <v>4</v>
      </c>
      <c r="C2197" s="27">
        <v>25394002</v>
      </c>
      <c r="D2197" s="27" t="s">
        <v>17260</v>
      </c>
      <c r="E2197" s="27" t="s">
        <v>17248</v>
      </c>
      <c r="F2197" s="27" t="s">
        <v>17442</v>
      </c>
      <c r="G2197" s="27">
        <v>144</v>
      </c>
      <c r="H2197" s="27">
        <v>98</v>
      </c>
      <c r="I2197" s="27">
        <v>46</v>
      </c>
      <c r="J2197" s="32">
        <v>0.31940000000000002</v>
      </c>
      <c r="K2197" s="27" t="s">
        <v>17250</v>
      </c>
      <c r="L2197" s="28" t="s">
        <v>25909</v>
      </c>
      <c r="M2197" s="27" t="s">
        <v>25910</v>
      </c>
      <c r="N2197" s="27" t="s">
        <v>25911</v>
      </c>
      <c r="O2197" s="27" t="s">
        <v>17254</v>
      </c>
      <c r="P2197" s="27" t="s">
        <v>25912</v>
      </c>
      <c r="Q2197" s="33" t="s">
        <v>25913</v>
      </c>
      <c r="R2197" s="27" t="s">
        <v>17279</v>
      </c>
      <c r="S2197" s="27" t="s">
        <v>21273</v>
      </c>
      <c r="T2197" s="27" t="s">
        <v>17966</v>
      </c>
      <c r="U2197" s="27" t="s">
        <v>17259</v>
      </c>
    </row>
    <row r="2198" spans="1:21" s="27" customFormat="1" x14ac:dyDescent="0.2">
      <c r="A2198" s="27" t="s">
        <v>25701</v>
      </c>
      <c r="B2198" s="27">
        <v>4</v>
      </c>
      <c r="C2198" s="27">
        <v>42415009</v>
      </c>
      <c r="D2198" s="27" t="s">
        <v>5704</v>
      </c>
      <c r="E2198" s="27" t="s">
        <v>17260</v>
      </c>
      <c r="F2198" s="27" t="s">
        <v>229</v>
      </c>
      <c r="G2198" s="27">
        <v>159</v>
      </c>
      <c r="H2198" s="27">
        <v>119</v>
      </c>
      <c r="I2198" s="27">
        <v>40</v>
      </c>
      <c r="J2198" s="32">
        <v>0.25159999999999999</v>
      </c>
      <c r="K2198" s="27" t="s">
        <v>17250</v>
      </c>
      <c r="L2198" s="28" t="s">
        <v>6436</v>
      </c>
      <c r="M2198" s="27" t="s">
        <v>25914</v>
      </c>
      <c r="N2198" s="27" t="s">
        <v>25915</v>
      </c>
      <c r="O2198" s="27" t="s">
        <v>17254</v>
      </c>
      <c r="P2198" s="27" t="s">
        <v>25916</v>
      </c>
      <c r="Q2198" s="33" t="s">
        <v>25917</v>
      </c>
      <c r="R2198" s="27" t="s">
        <v>17357</v>
      </c>
      <c r="S2198" s="27" t="s">
        <v>21331</v>
      </c>
      <c r="T2198" s="27" t="s">
        <v>17631</v>
      </c>
      <c r="U2198" s="27" t="s">
        <v>17259</v>
      </c>
    </row>
    <row r="2199" spans="1:21" s="27" customFormat="1" x14ac:dyDescent="0.2">
      <c r="A2199" s="27" t="s">
        <v>25701</v>
      </c>
      <c r="B2199" s="27">
        <v>4</v>
      </c>
      <c r="C2199" s="27">
        <v>56762964</v>
      </c>
      <c r="D2199" s="27" t="s">
        <v>17248</v>
      </c>
      <c r="E2199" s="27" t="s">
        <v>5704</v>
      </c>
      <c r="F2199" s="27" t="s">
        <v>146</v>
      </c>
      <c r="G2199" s="27">
        <v>149</v>
      </c>
      <c r="H2199" s="27">
        <v>111</v>
      </c>
      <c r="I2199" s="27">
        <v>38</v>
      </c>
      <c r="J2199" s="32">
        <v>0.255</v>
      </c>
      <c r="K2199" s="27" t="s">
        <v>17805</v>
      </c>
      <c r="L2199" s="28" t="s">
        <v>25918</v>
      </c>
      <c r="M2199" s="27" t="s">
        <v>25919</v>
      </c>
      <c r="N2199" s="27" t="s">
        <v>25920</v>
      </c>
      <c r="O2199" s="27" t="s">
        <v>17302</v>
      </c>
      <c r="P2199" s="27" t="s">
        <v>25921</v>
      </c>
      <c r="Q2199" s="33" t="s">
        <v>17903</v>
      </c>
      <c r="U2199" s="27" t="s">
        <v>17259</v>
      </c>
    </row>
    <row r="2200" spans="1:21" s="27" customFormat="1" x14ac:dyDescent="0.2">
      <c r="A2200" s="27" t="s">
        <v>25701</v>
      </c>
      <c r="B2200" s="27">
        <v>4</v>
      </c>
      <c r="C2200" s="27">
        <v>62775436</v>
      </c>
      <c r="D2200" s="27" t="s">
        <v>17247</v>
      </c>
      <c r="E2200" s="27" t="s">
        <v>17260</v>
      </c>
      <c r="F2200" s="27" t="s">
        <v>18736</v>
      </c>
      <c r="G2200" s="27">
        <v>218</v>
      </c>
      <c r="H2200" s="27">
        <v>153</v>
      </c>
      <c r="I2200" s="27">
        <v>65</v>
      </c>
      <c r="J2200" s="32">
        <v>0.29820000000000002</v>
      </c>
      <c r="K2200" s="27" t="s">
        <v>17250</v>
      </c>
      <c r="L2200" s="28" t="s">
        <v>1468</v>
      </c>
      <c r="M2200" s="27" t="s">
        <v>25922</v>
      </c>
      <c r="N2200" s="27" t="s">
        <v>25923</v>
      </c>
      <c r="O2200" s="27" t="s">
        <v>17254</v>
      </c>
      <c r="P2200" s="27" t="s">
        <v>18739</v>
      </c>
      <c r="Q2200" s="33" t="s">
        <v>22316</v>
      </c>
      <c r="R2200" s="27" t="s">
        <v>17440</v>
      </c>
      <c r="S2200" s="27" t="s">
        <v>17591</v>
      </c>
      <c r="T2200" s="27" t="s">
        <v>20050</v>
      </c>
      <c r="U2200" s="27" t="s">
        <v>17259</v>
      </c>
    </row>
    <row r="2201" spans="1:21" s="27" customFormat="1" x14ac:dyDescent="0.2">
      <c r="A2201" s="27" t="s">
        <v>25701</v>
      </c>
      <c r="B2201" s="27">
        <v>4</v>
      </c>
      <c r="C2201" s="27">
        <v>66361171</v>
      </c>
      <c r="D2201" s="27" t="s">
        <v>17248</v>
      </c>
      <c r="E2201" s="27" t="s">
        <v>17247</v>
      </c>
      <c r="F2201" s="27" t="s">
        <v>18736</v>
      </c>
      <c r="G2201" s="27">
        <v>171</v>
      </c>
      <c r="H2201" s="27">
        <v>123</v>
      </c>
      <c r="I2201" s="27">
        <v>48</v>
      </c>
      <c r="J2201" s="32">
        <v>0.28070000000000001</v>
      </c>
      <c r="K2201" s="27" t="s">
        <v>17250</v>
      </c>
      <c r="L2201" s="28" t="s">
        <v>25053</v>
      </c>
      <c r="M2201" s="27" t="s">
        <v>19133</v>
      </c>
      <c r="N2201" s="27" t="s">
        <v>25924</v>
      </c>
      <c r="O2201" s="27" t="s">
        <v>17254</v>
      </c>
      <c r="P2201" s="27" t="s">
        <v>25055</v>
      </c>
      <c r="Q2201" s="33" t="s">
        <v>17650</v>
      </c>
      <c r="R2201" s="27" t="s">
        <v>17343</v>
      </c>
      <c r="S2201" s="27" t="s">
        <v>17376</v>
      </c>
      <c r="T2201" s="27" t="s">
        <v>17376</v>
      </c>
      <c r="U2201" s="27" t="s">
        <v>17259</v>
      </c>
    </row>
    <row r="2202" spans="1:21" s="27" customFormat="1" x14ac:dyDescent="0.2">
      <c r="A2202" s="27" t="s">
        <v>25701</v>
      </c>
      <c r="B2202" s="27">
        <v>4</v>
      </c>
      <c r="C2202" s="27">
        <v>69795804</v>
      </c>
      <c r="D2202" s="27" t="s">
        <v>5704</v>
      </c>
      <c r="E2202" s="27" t="s">
        <v>17248</v>
      </c>
      <c r="F2202" s="27" t="s">
        <v>18736</v>
      </c>
      <c r="G2202" s="27">
        <v>255</v>
      </c>
      <c r="H2202" s="27">
        <v>208</v>
      </c>
      <c r="I2202" s="27">
        <v>47</v>
      </c>
      <c r="J2202" s="32">
        <v>0.18429999999999999</v>
      </c>
      <c r="K2202" s="27" t="s">
        <v>17250</v>
      </c>
      <c r="L2202" s="28" t="s">
        <v>20562</v>
      </c>
      <c r="M2202" s="27" t="s">
        <v>25925</v>
      </c>
      <c r="N2202" s="27" t="s">
        <v>25926</v>
      </c>
      <c r="O2202" s="27" t="s">
        <v>17254</v>
      </c>
      <c r="P2202" s="27" t="s">
        <v>20564</v>
      </c>
      <c r="Q2202" s="33" t="s">
        <v>17733</v>
      </c>
      <c r="R2202" s="27" t="s">
        <v>17279</v>
      </c>
      <c r="S2202" s="27" t="s">
        <v>17272</v>
      </c>
      <c r="T2202" s="27" t="s">
        <v>17272</v>
      </c>
      <c r="U2202" s="27" t="s">
        <v>17259</v>
      </c>
    </row>
    <row r="2203" spans="1:21" s="27" customFormat="1" x14ac:dyDescent="0.2">
      <c r="A2203" s="27" t="s">
        <v>25701</v>
      </c>
      <c r="B2203" s="27">
        <v>4</v>
      </c>
      <c r="C2203" s="27">
        <v>73933783</v>
      </c>
      <c r="D2203" s="27" t="s">
        <v>17248</v>
      </c>
      <c r="E2203" s="27" t="s">
        <v>5704</v>
      </c>
      <c r="F2203" s="27" t="s">
        <v>18736</v>
      </c>
      <c r="G2203" s="27">
        <v>202</v>
      </c>
      <c r="H2203" s="27">
        <v>148</v>
      </c>
      <c r="I2203" s="27">
        <v>54</v>
      </c>
      <c r="J2203" s="32">
        <v>0.26729999999999998</v>
      </c>
      <c r="K2203" s="27" t="s">
        <v>17250</v>
      </c>
      <c r="L2203" s="28" t="s">
        <v>25927</v>
      </c>
      <c r="M2203" s="27" t="s">
        <v>25928</v>
      </c>
      <c r="N2203" s="27" t="s">
        <v>25929</v>
      </c>
      <c r="O2203" s="27" t="s">
        <v>17254</v>
      </c>
      <c r="P2203" s="27" t="s">
        <v>25930</v>
      </c>
      <c r="Q2203" s="33" t="s">
        <v>18514</v>
      </c>
      <c r="R2203" s="27" t="s">
        <v>17357</v>
      </c>
      <c r="S2203" s="27" t="s">
        <v>17258</v>
      </c>
      <c r="T2203" s="27" t="s">
        <v>17258</v>
      </c>
      <c r="U2203" s="27" t="s">
        <v>17259</v>
      </c>
    </row>
    <row r="2204" spans="1:21" s="27" customFormat="1" x14ac:dyDescent="0.2">
      <c r="A2204" s="27" t="s">
        <v>25701</v>
      </c>
      <c r="B2204" s="27">
        <v>4</v>
      </c>
      <c r="C2204" s="27">
        <v>75719528</v>
      </c>
      <c r="D2204" s="27" t="s">
        <v>17260</v>
      </c>
      <c r="E2204" s="27" t="s">
        <v>5704</v>
      </c>
      <c r="F2204" s="27" t="s">
        <v>18736</v>
      </c>
      <c r="G2204" s="27">
        <v>242</v>
      </c>
      <c r="H2204" s="27">
        <v>169</v>
      </c>
      <c r="I2204" s="27">
        <v>73</v>
      </c>
      <c r="J2204" s="32">
        <v>0.30170000000000002</v>
      </c>
      <c r="K2204" s="27" t="s">
        <v>17250</v>
      </c>
      <c r="L2204" s="28" t="s">
        <v>48</v>
      </c>
      <c r="M2204" s="27" t="s">
        <v>21259</v>
      </c>
      <c r="N2204" s="27" t="s">
        <v>21260</v>
      </c>
      <c r="O2204" s="27" t="s">
        <v>17254</v>
      </c>
      <c r="P2204" s="27" t="s">
        <v>25931</v>
      </c>
      <c r="Q2204" s="33" t="s">
        <v>17573</v>
      </c>
      <c r="R2204" s="27" t="s">
        <v>17272</v>
      </c>
      <c r="S2204" s="27" t="s">
        <v>3897</v>
      </c>
      <c r="T2204" s="27" t="s">
        <v>3897</v>
      </c>
      <c r="U2204" s="27" t="s">
        <v>17259</v>
      </c>
    </row>
    <row r="2205" spans="1:21" s="27" customFormat="1" x14ac:dyDescent="0.2">
      <c r="A2205" s="27" t="s">
        <v>25701</v>
      </c>
      <c r="B2205" s="27">
        <v>4</v>
      </c>
      <c r="C2205" s="27">
        <v>90856302</v>
      </c>
      <c r="D2205" s="27" t="s">
        <v>17248</v>
      </c>
      <c r="E2205" s="27" t="s">
        <v>5704</v>
      </c>
      <c r="F2205" s="27" t="s">
        <v>17453</v>
      </c>
      <c r="G2205" s="27">
        <v>181</v>
      </c>
      <c r="H2205" s="27">
        <v>125</v>
      </c>
      <c r="I2205" s="27">
        <v>56</v>
      </c>
      <c r="J2205" s="32">
        <v>0.30940000000000001</v>
      </c>
      <c r="K2205" s="27" t="s">
        <v>17250</v>
      </c>
      <c r="L2205" s="28" t="s">
        <v>473</v>
      </c>
      <c r="M2205" s="27" t="s">
        <v>25932</v>
      </c>
      <c r="N2205" s="27" t="s">
        <v>25933</v>
      </c>
      <c r="O2205" s="27" t="s">
        <v>17254</v>
      </c>
      <c r="P2205" s="27" t="s">
        <v>25934</v>
      </c>
      <c r="Q2205" s="33" t="s">
        <v>19466</v>
      </c>
      <c r="R2205" s="27" t="s">
        <v>17257</v>
      </c>
      <c r="S2205" s="27" t="s">
        <v>3897</v>
      </c>
      <c r="T2205" s="27" t="s">
        <v>3897</v>
      </c>
      <c r="U2205" s="27" t="s">
        <v>17259</v>
      </c>
    </row>
    <row r="2206" spans="1:21" s="27" customFormat="1" x14ac:dyDescent="0.2">
      <c r="A2206" s="27" t="s">
        <v>25701</v>
      </c>
      <c r="B2206" s="27">
        <v>4</v>
      </c>
      <c r="C2206" s="27">
        <v>106164917</v>
      </c>
      <c r="D2206" s="27" t="s">
        <v>17248</v>
      </c>
      <c r="E2206" s="27" t="s">
        <v>17247</v>
      </c>
      <c r="F2206" s="27" t="s">
        <v>259</v>
      </c>
      <c r="G2206" s="27">
        <v>216</v>
      </c>
      <c r="H2206" s="27">
        <v>154</v>
      </c>
      <c r="I2206" s="27">
        <v>62</v>
      </c>
      <c r="J2206" s="32">
        <v>0.28699999999999998</v>
      </c>
      <c r="K2206" s="27" t="s">
        <v>17250</v>
      </c>
      <c r="L2206" s="28" t="s">
        <v>11</v>
      </c>
      <c r="M2206" s="27" t="s">
        <v>25935</v>
      </c>
      <c r="N2206" s="27" t="s">
        <v>25936</v>
      </c>
      <c r="O2206" s="27" t="s">
        <v>17254</v>
      </c>
      <c r="P2206" s="27" t="s">
        <v>17461</v>
      </c>
      <c r="Q2206" s="33" t="s">
        <v>18116</v>
      </c>
      <c r="R2206" s="27" t="s">
        <v>17343</v>
      </c>
      <c r="S2206" s="27" t="s">
        <v>17279</v>
      </c>
      <c r="T2206" s="27" t="s">
        <v>17279</v>
      </c>
      <c r="U2206" s="27" t="s">
        <v>25937</v>
      </c>
    </row>
    <row r="2207" spans="1:21" s="27" customFormat="1" x14ac:dyDescent="0.2">
      <c r="A2207" s="27" t="s">
        <v>25701</v>
      </c>
      <c r="B2207" s="27">
        <v>4</v>
      </c>
      <c r="C2207" s="27">
        <v>119234425</v>
      </c>
      <c r="D2207" s="27" t="s">
        <v>17260</v>
      </c>
      <c r="E2207" s="27" t="s">
        <v>5704</v>
      </c>
      <c r="F2207" s="27" t="s">
        <v>235</v>
      </c>
      <c r="G2207" s="27">
        <v>337</v>
      </c>
      <c r="H2207" s="27">
        <v>236</v>
      </c>
      <c r="I2207" s="27">
        <v>101</v>
      </c>
      <c r="J2207" s="32">
        <v>0.29969999999999997</v>
      </c>
      <c r="K2207" s="27" t="s">
        <v>17250</v>
      </c>
      <c r="L2207" s="28" t="s">
        <v>1464</v>
      </c>
      <c r="M2207" s="27" t="s">
        <v>25938</v>
      </c>
      <c r="N2207" s="27" t="s">
        <v>25939</v>
      </c>
      <c r="O2207" s="27" t="s">
        <v>17254</v>
      </c>
      <c r="P2207" s="27" t="s">
        <v>25940</v>
      </c>
      <c r="Q2207" s="33" t="s">
        <v>22899</v>
      </c>
      <c r="R2207" s="27" t="s">
        <v>5704</v>
      </c>
      <c r="S2207" s="27" t="s">
        <v>17272</v>
      </c>
      <c r="T2207" s="27" t="s">
        <v>17272</v>
      </c>
      <c r="U2207" s="27" t="s">
        <v>17259</v>
      </c>
    </row>
    <row r="2208" spans="1:21" s="27" customFormat="1" x14ac:dyDescent="0.2">
      <c r="A2208" s="27" t="s">
        <v>25701</v>
      </c>
      <c r="B2208" s="27">
        <v>4</v>
      </c>
      <c r="C2208" s="27">
        <v>119951780</v>
      </c>
      <c r="D2208" s="27" t="s">
        <v>17260</v>
      </c>
      <c r="E2208" s="27" t="s">
        <v>17247</v>
      </c>
      <c r="F2208" s="27" t="s">
        <v>235</v>
      </c>
      <c r="G2208" s="27">
        <v>261</v>
      </c>
      <c r="H2208" s="27">
        <v>155</v>
      </c>
      <c r="I2208" s="27">
        <v>106</v>
      </c>
      <c r="J2208" s="32">
        <v>0.40610000000000002</v>
      </c>
      <c r="K2208" s="27" t="s">
        <v>17250</v>
      </c>
      <c r="L2208" s="28" t="s">
        <v>234</v>
      </c>
      <c r="M2208" s="27" t="s">
        <v>25941</v>
      </c>
      <c r="N2208" s="27" t="s">
        <v>25942</v>
      </c>
      <c r="O2208" s="27" t="s">
        <v>17254</v>
      </c>
      <c r="P2208" s="27" t="s">
        <v>25943</v>
      </c>
      <c r="Q2208" s="33" t="s">
        <v>17654</v>
      </c>
      <c r="R2208" s="27" t="s">
        <v>17343</v>
      </c>
      <c r="S2208" s="27" t="s">
        <v>17296</v>
      </c>
      <c r="T2208" s="27" t="s">
        <v>17296</v>
      </c>
      <c r="U2208" s="27" t="s">
        <v>17259</v>
      </c>
    </row>
    <row r="2209" spans="1:21" s="27" customFormat="1" x14ac:dyDescent="0.2">
      <c r="A2209" s="27" t="s">
        <v>25701</v>
      </c>
      <c r="B2209" s="27">
        <v>4</v>
      </c>
      <c r="C2209" s="27">
        <v>149075839</v>
      </c>
      <c r="D2209" s="27" t="s">
        <v>5704</v>
      </c>
      <c r="E2209" s="27" t="s">
        <v>17248</v>
      </c>
      <c r="F2209" s="27" t="s">
        <v>18759</v>
      </c>
      <c r="G2209" s="27">
        <v>421</v>
      </c>
      <c r="H2209" s="27">
        <v>328</v>
      </c>
      <c r="I2209" s="27">
        <v>93</v>
      </c>
      <c r="J2209" s="32">
        <v>0.22089999999999999</v>
      </c>
      <c r="K2209" s="27" t="s">
        <v>17250</v>
      </c>
      <c r="L2209" s="28" t="s">
        <v>25944</v>
      </c>
      <c r="M2209" s="27" t="s">
        <v>25945</v>
      </c>
      <c r="N2209" s="27" t="s">
        <v>25946</v>
      </c>
      <c r="O2209" s="27" t="s">
        <v>17254</v>
      </c>
      <c r="P2209" s="27" t="s">
        <v>25947</v>
      </c>
      <c r="Q2209" s="33" t="s">
        <v>17397</v>
      </c>
      <c r="R2209" s="27" t="s">
        <v>17296</v>
      </c>
      <c r="S2209" s="27" t="s">
        <v>17273</v>
      </c>
      <c r="T2209" s="27" t="s">
        <v>17273</v>
      </c>
      <c r="U2209" s="27" t="s">
        <v>17259</v>
      </c>
    </row>
    <row r="2210" spans="1:21" s="27" customFormat="1" x14ac:dyDescent="0.2">
      <c r="A2210" s="27" t="s">
        <v>25701</v>
      </c>
      <c r="B2210" s="27">
        <v>4</v>
      </c>
      <c r="C2210" s="27">
        <v>151505230</v>
      </c>
      <c r="D2210" s="27" t="s">
        <v>5704</v>
      </c>
      <c r="E2210" s="27" t="s">
        <v>17260</v>
      </c>
      <c r="F2210" s="27" t="s">
        <v>18759</v>
      </c>
      <c r="G2210" s="27">
        <v>321</v>
      </c>
      <c r="H2210" s="27">
        <v>173</v>
      </c>
      <c r="I2210" s="27">
        <v>148</v>
      </c>
      <c r="J2210" s="32">
        <v>0.46110000000000001</v>
      </c>
      <c r="K2210" s="27" t="s">
        <v>17250</v>
      </c>
      <c r="L2210" s="28" t="s">
        <v>25948</v>
      </c>
      <c r="M2210" s="27" t="s">
        <v>25949</v>
      </c>
      <c r="N2210" s="27" t="s">
        <v>25950</v>
      </c>
      <c r="O2210" s="27" t="s">
        <v>17254</v>
      </c>
      <c r="P2210" s="27" t="s">
        <v>25951</v>
      </c>
      <c r="Q2210" s="33" t="s">
        <v>17568</v>
      </c>
      <c r="R2210" s="27" t="s">
        <v>17272</v>
      </c>
      <c r="S2210" s="27" t="s">
        <v>17272</v>
      </c>
      <c r="T2210" s="27" t="s">
        <v>17273</v>
      </c>
      <c r="U2210" s="27" t="s">
        <v>17259</v>
      </c>
    </row>
    <row r="2211" spans="1:21" s="27" customFormat="1" x14ac:dyDescent="0.2">
      <c r="A2211" s="27" t="s">
        <v>25701</v>
      </c>
      <c r="B2211" s="27">
        <v>4</v>
      </c>
      <c r="C2211" s="27">
        <v>169201592</v>
      </c>
      <c r="D2211" s="27" t="s">
        <v>5704</v>
      </c>
      <c r="E2211" s="27" t="s">
        <v>17248</v>
      </c>
      <c r="F2211" s="27" t="s">
        <v>20582</v>
      </c>
      <c r="G2211" s="27">
        <v>238</v>
      </c>
      <c r="H2211" s="27">
        <v>163</v>
      </c>
      <c r="I2211" s="27">
        <v>75</v>
      </c>
      <c r="J2211" s="32">
        <v>0.31509999999999999</v>
      </c>
      <c r="K2211" s="27" t="s">
        <v>17250</v>
      </c>
      <c r="L2211" s="28" t="s">
        <v>9071</v>
      </c>
      <c r="M2211" s="27" t="s">
        <v>25952</v>
      </c>
      <c r="N2211" s="27" t="s">
        <v>25953</v>
      </c>
      <c r="O2211" s="27" t="s">
        <v>17254</v>
      </c>
      <c r="P2211" s="27" t="s">
        <v>25954</v>
      </c>
      <c r="Q2211" s="33" t="s">
        <v>25955</v>
      </c>
      <c r="R2211" s="27" t="s">
        <v>5704</v>
      </c>
      <c r="S2211" s="27" t="s">
        <v>17273</v>
      </c>
      <c r="T2211" s="27" t="s">
        <v>3897</v>
      </c>
      <c r="U2211" s="27" t="s">
        <v>17259</v>
      </c>
    </row>
    <row r="2212" spans="1:21" s="27" customFormat="1" x14ac:dyDescent="0.2">
      <c r="A2212" s="27" t="s">
        <v>25701</v>
      </c>
      <c r="B2212" s="27">
        <v>4</v>
      </c>
      <c r="C2212" s="27">
        <v>185593526</v>
      </c>
      <c r="D2212" s="27" t="s">
        <v>17248</v>
      </c>
      <c r="E2212" s="27" t="s">
        <v>5704</v>
      </c>
      <c r="F2212" s="27" t="s">
        <v>17465</v>
      </c>
      <c r="G2212" s="27">
        <v>158</v>
      </c>
      <c r="H2212" s="27">
        <v>115</v>
      </c>
      <c r="I2212" s="27">
        <v>43</v>
      </c>
      <c r="J2212" s="32">
        <v>0.2722</v>
      </c>
      <c r="K2212" s="27" t="s">
        <v>17250</v>
      </c>
      <c r="L2212" s="28" t="s">
        <v>25956</v>
      </c>
      <c r="M2212" s="27" t="s">
        <v>25957</v>
      </c>
      <c r="N2212" s="27" t="s">
        <v>25958</v>
      </c>
      <c r="O2212" s="27" t="s">
        <v>17254</v>
      </c>
      <c r="P2212" s="27" t="s">
        <v>25959</v>
      </c>
      <c r="Q2212" s="33" t="s">
        <v>18334</v>
      </c>
      <c r="R2212" s="27" t="s">
        <v>17375</v>
      </c>
      <c r="S2212" s="27" t="s">
        <v>17631</v>
      </c>
      <c r="T2212" s="27" t="s">
        <v>17631</v>
      </c>
      <c r="U2212" s="27" t="s">
        <v>17259</v>
      </c>
    </row>
    <row r="2213" spans="1:21" s="27" customFormat="1" x14ac:dyDescent="0.2">
      <c r="A2213" s="27" t="s">
        <v>25701</v>
      </c>
      <c r="B2213" s="27">
        <v>5</v>
      </c>
      <c r="C2213" s="27">
        <v>33459799</v>
      </c>
      <c r="D2213" s="27" t="s">
        <v>17248</v>
      </c>
      <c r="E2213" s="27" t="s">
        <v>17260</v>
      </c>
      <c r="F2213" s="27" t="s">
        <v>18786</v>
      </c>
      <c r="G2213" s="27">
        <v>174</v>
      </c>
      <c r="H2213" s="27">
        <v>124</v>
      </c>
      <c r="I2213" s="27">
        <v>50</v>
      </c>
      <c r="J2213" s="32">
        <v>0.28739999999999999</v>
      </c>
      <c r="K2213" s="27" t="s">
        <v>17624</v>
      </c>
      <c r="L2213" s="28" t="s">
        <v>25960</v>
      </c>
      <c r="M2213" s="27" t="s">
        <v>25961</v>
      </c>
      <c r="N2213" s="27" t="s">
        <v>17301</v>
      </c>
      <c r="O2213" s="27" t="s">
        <v>17302</v>
      </c>
      <c r="P2213" s="27" t="s">
        <v>25962</v>
      </c>
      <c r="Q2213" s="33" t="s">
        <v>18214</v>
      </c>
      <c r="U2213" s="27" t="s">
        <v>17259</v>
      </c>
    </row>
    <row r="2214" spans="1:21" s="27" customFormat="1" x14ac:dyDescent="0.2">
      <c r="A2214" s="27" t="s">
        <v>25701</v>
      </c>
      <c r="B2214" s="27">
        <v>5</v>
      </c>
      <c r="C2214" s="27">
        <v>63256285</v>
      </c>
      <c r="D2214" s="27" t="s">
        <v>17260</v>
      </c>
      <c r="E2214" s="27" t="s">
        <v>5704</v>
      </c>
      <c r="F2214" s="27" t="s">
        <v>18800</v>
      </c>
      <c r="G2214" s="27">
        <v>162</v>
      </c>
      <c r="H2214" s="27">
        <v>118</v>
      </c>
      <c r="I2214" s="27">
        <v>44</v>
      </c>
      <c r="J2214" s="32">
        <v>0.27160000000000001</v>
      </c>
      <c r="K2214" s="27" t="s">
        <v>17250</v>
      </c>
      <c r="L2214" s="28" t="s">
        <v>25089</v>
      </c>
      <c r="M2214" s="27" t="s">
        <v>25963</v>
      </c>
      <c r="N2214" s="27" t="s">
        <v>25964</v>
      </c>
      <c r="O2214" s="27" t="s">
        <v>17254</v>
      </c>
      <c r="P2214" s="27" t="s">
        <v>25090</v>
      </c>
      <c r="Q2214" s="33" t="s">
        <v>17568</v>
      </c>
      <c r="R2214" s="27" t="s">
        <v>17272</v>
      </c>
      <c r="S2214" s="27" t="s">
        <v>17272</v>
      </c>
      <c r="T2214" s="27" t="s">
        <v>17273</v>
      </c>
      <c r="U2214" s="27" t="s">
        <v>25965</v>
      </c>
    </row>
    <row r="2215" spans="1:21" s="27" customFormat="1" x14ac:dyDescent="0.2">
      <c r="A2215" s="27" t="s">
        <v>25701</v>
      </c>
      <c r="B2215" s="27">
        <v>5</v>
      </c>
      <c r="C2215" s="27">
        <v>82837839</v>
      </c>
      <c r="D2215" s="27" t="s">
        <v>17260</v>
      </c>
      <c r="E2215" s="27" t="s">
        <v>5704</v>
      </c>
      <c r="F2215" s="27" t="s">
        <v>18805</v>
      </c>
      <c r="G2215" s="27">
        <v>323</v>
      </c>
      <c r="H2215" s="27">
        <v>236</v>
      </c>
      <c r="I2215" s="27">
        <v>87</v>
      </c>
      <c r="J2215" s="32">
        <v>0.26929999999999998</v>
      </c>
      <c r="K2215" s="27" t="s">
        <v>17250</v>
      </c>
      <c r="L2215" s="28" t="s">
        <v>1981</v>
      </c>
      <c r="M2215" s="27" t="s">
        <v>25966</v>
      </c>
      <c r="N2215" s="27" t="s">
        <v>25967</v>
      </c>
      <c r="O2215" s="27" t="s">
        <v>17254</v>
      </c>
      <c r="P2215" s="27" t="s">
        <v>18808</v>
      </c>
      <c r="Q2215" s="33" t="s">
        <v>18809</v>
      </c>
      <c r="R2215" s="27" t="s">
        <v>17357</v>
      </c>
      <c r="S2215" s="27" t="s">
        <v>18827</v>
      </c>
      <c r="T2215" s="27" t="s">
        <v>18144</v>
      </c>
      <c r="U2215" s="27" t="s">
        <v>17259</v>
      </c>
    </row>
    <row r="2216" spans="1:21" s="27" customFormat="1" x14ac:dyDescent="0.2">
      <c r="A2216" s="27" t="s">
        <v>25701</v>
      </c>
      <c r="B2216" s="27">
        <v>5</v>
      </c>
      <c r="C2216" s="27">
        <v>93739463</v>
      </c>
      <c r="D2216" s="27" t="s">
        <v>17248</v>
      </c>
      <c r="E2216" s="27" t="s">
        <v>17247</v>
      </c>
      <c r="F2216" s="27" t="s">
        <v>321</v>
      </c>
      <c r="G2216" s="27">
        <v>196</v>
      </c>
      <c r="H2216" s="27">
        <v>144</v>
      </c>
      <c r="I2216" s="27">
        <v>52</v>
      </c>
      <c r="J2216" s="32">
        <v>0.26530000000000004</v>
      </c>
      <c r="K2216" s="27" t="s">
        <v>17805</v>
      </c>
      <c r="L2216" s="28" t="s">
        <v>903</v>
      </c>
      <c r="M2216" s="27" t="s">
        <v>25968</v>
      </c>
      <c r="N2216" s="27" t="s">
        <v>25969</v>
      </c>
      <c r="O2216" s="27" t="s">
        <v>17302</v>
      </c>
      <c r="P2216" s="27" t="s">
        <v>25970</v>
      </c>
      <c r="Q2216" s="33" t="s">
        <v>20281</v>
      </c>
      <c r="U2216" s="27" t="s">
        <v>17259</v>
      </c>
    </row>
    <row r="2217" spans="1:21" s="27" customFormat="1" x14ac:dyDescent="0.2">
      <c r="A2217" s="27" t="s">
        <v>25701</v>
      </c>
      <c r="B2217" s="27">
        <v>5</v>
      </c>
      <c r="C2217" s="27">
        <v>135692766</v>
      </c>
      <c r="D2217" s="27" t="s">
        <v>17260</v>
      </c>
      <c r="E2217" s="27" t="s">
        <v>5704</v>
      </c>
      <c r="F2217" s="27" t="s">
        <v>18226</v>
      </c>
      <c r="G2217" s="27">
        <v>337</v>
      </c>
      <c r="H2217" s="27">
        <v>252</v>
      </c>
      <c r="I2217" s="27">
        <v>85</v>
      </c>
      <c r="J2217" s="32">
        <v>0.25219999999999998</v>
      </c>
      <c r="K2217" s="27" t="s">
        <v>17250</v>
      </c>
      <c r="L2217" s="28" t="s">
        <v>20600</v>
      </c>
      <c r="M2217" s="27" t="s">
        <v>25971</v>
      </c>
      <c r="N2217" s="27" t="s">
        <v>25972</v>
      </c>
      <c r="O2217" s="27" t="s">
        <v>17254</v>
      </c>
      <c r="P2217" s="27" t="s">
        <v>20603</v>
      </c>
      <c r="Q2217" s="33" t="s">
        <v>17958</v>
      </c>
      <c r="R2217" s="27" t="s">
        <v>25973</v>
      </c>
      <c r="S2217" s="27" t="s">
        <v>25974</v>
      </c>
      <c r="T2217" s="27" t="s">
        <v>25974</v>
      </c>
      <c r="U2217" s="27" t="s">
        <v>17259</v>
      </c>
    </row>
    <row r="2218" spans="1:21" s="27" customFormat="1" x14ac:dyDescent="0.2">
      <c r="A2218" s="27" t="s">
        <v>25701</v>
      </c>
      <c r="B2218" s="27">
        <v>5</v>
      </c>
      <c r="C2218" s="27">
        <v>140166059</v>
      </c>
      <c r="D2218" s="27" t="s">
        <v>17260</v>
      </c>
      <c r="E2218" s="27" t="s">
        <v>5704</v>
      </c>
      <c r="F2218" s="27" t="s">
        <v>18226</v>
      </c>
      <c r="G2218" s="27">
        <v>1106</v>
      </c>
      <c r="H2218" s="27">
        <v>746</v>
      </c>
      <c r="I2218" s="27">
        <v>360</v>
      </c>
      <c r="J2218" s="32">
        <v>0.32549999999999996</v>
      </c>
      <c r="K2218" s="27" t="s">
        <v>17250</v>
      </c>
      <c r="L2218" s="28" t="s">
        <v>18834</v>
      </c>
      <c r="M2218" s="27" t="s">
        <v>25975</v>
      </c>
      <c r="N2218" s="27" t="s">
        <v>25976</v>
      </c>
      <c r="O2218" s="27" t="s">
        <v>17254</v>
      </c>
      <c r="P2218" s="27" t="s">
        <v>25977</v>
      </c>
      <c r="Q2218" s="33" t="s">
        <v>17615</v>
      </c>
      <c r="R2218" s="27" t="s">
        <v>17272</v>
      </c>
      <c r="S2218" s="27" t="s">
        <v>17272</v>
      </c>
      <c r="T2218" s="27" t="s">
        <v>17273</v>
      </c>
      <c r="U2218" s="27" t="s">
        <v>25978</v>
      </c>
    </row>
    <row r="2219" spans="1:21" s="27" customFormat="1" x14ac:dyDescent="0.2">
      <c r="A2219" s="27" t="s">
        <v>25701</v>
      </c>
      <c r="B2219" s="27">
        <v>5</v>
      </c>
      <c r="C2219" s="27">
        <v>140558640</v>
      </c>
      <c r="D2219" s="27" t="s">
        <v>17247</v>
      </c>
      <c r="E2219" s="27" t="s">
        <v>17260</v>
      </c>
      <c r="F2219" s="27" t="s">
        <v>18226</v>
      </c>
      <c r="G2219" s="27">
        <v>448</v>
      </c>
      <c r="H2219" s="27">
        <v>330</v>
      </c>
      <c r="I2219" s="27">
        <v>118</v>
      </c>
      <c r="J2219" s="32">
        <v>0.26340000000000002</v>
      </c>
      <c r="K2219" s="27" t="s">
        <v>17250</v>
      </c>
      <c r="L2219" s="28" t="s">
        <v>1473</v>
      </c>
      <c r="M2219" s="27" t="s">
        <v>25979</v>
      </c>
      <c r="N2219" s="27" t="s">
        <v>25980</v>
      </c>
      <c r="O2219" s="27" t="s">
        <v>17254</v>
      </c>
      <c r="P2219" s="27" t="s">
        <v>21541</v>
      </c>
      <c r="Q2219" s="33" t="s">
        <v>17568</v>
      </c>
      <c r="R2219" s="27" t="s">
        <v>17272</v>
      </c>
      <c r="S2219" s="27" t="s">
        <v>17272</v>
      </c>
      <c r="T2219" s="27" t="s">
        <v>17272</v>
      </c>
      <c r="U2219" s="27" t="s">
        <v>17259</v>
      </c>
    </row>
    <row r="2220" spans="1:21" s="27" customFormat="1" x14ac:dyDescent="0.2">
      <c r="A2220" s="27" t="s">
        <v>25701</v>
      </c>
      <c r="B2220" s="27">
        <v>5</v>
      </c>
      <c r="C2220" s="27">
        <v>140966699</v>
      </c>
      <c r="D2220" s="27" t="s">
        <v>17247</v>
      </c>
      <c r="E2220" s="27" t="s">
        <v>17260</v>
      </c>
      <c r="F2220" s="27" t="s">
        <v>18226</v>
      </c>
      <c r="G2220" s="27">
        <v>248</v>
      </c>
      <c r="H2220" s="27">
        <v>184</v>
      </c>
      <c r="I2220" s="27">
        <v>64</v>
      </c>
      <c r="J2220" s="32">
        <v>0.2581</v>
      </c>
      <c r="K2220" s="27" t="s">
        <v>17250</v>
      </c>
      <c r="L2220" s="28" t="s">
        <v>6258</v>
      </c>
      <c r="M2220" s="27" t="s">
        <v>25981</v>
      </c>
      <c r="N2220" s="27" t="s">
        <v>25982</v>
      </c>
      <c r="O2220" s="27" t="s">
        <v>17254</v>
      </c>
      <c r="P2220" s="27" t="s">
        <v>25983</v>
      </c>
      <c r="Q2220" s="33" t="s">
        <v>25984</v>
      </c>
      <c r="R2220" s="27" t="s">
        <v>20396</v>
      </c>
      <c r="S2220" s="27" t="s">
        <v>17279</v>
      </c>
      <c r="T2220" s="27" t="s">
        <v>17328</v>
      </c>
      <c r="U2220" s="27" t="s">
        <v>17259</v>
      </c>
    </row>
    <row r="2221" spans="1:21" s="27" customFormat="1" x14ac:dyDescent="0.2">
      <c r="A2221" s="27" t="s">
        <v>25701</v>
      </c>
      <c r="B2221" s="27">
        <v>5</v>
      </c>
      <c r="C2221" s="27">
        <v>147513451</v>
      </c>
      <c r="D2221" s="27" t="s">
        <v>17248</v>
      </c>
      <c r="E2221" s="27" t="s">
        <v>17247</v>
      </c>
      <c r="F2221" s="27" t="s">
        <v>64</v>
      </c>
      <c r="G2221" s="27">
        <v>283</v>
      </c>
      <c r="H2221" s="27">
        <v>204</v>
      </c>
      <c r="I2221" s="27">
        <v>79</v>
      </c>
      <c r="J2221" s="32">
        <v>0.2792</v>
      </c>
      <c r="K2221" s="27" t="s">
        <v>17410</v>
      </c>
      <c r="L2221" s="28" t="s">
        <v>1498</v>
      </c>
      <c r="M2221" s="27" t="s">
        <v>25985</v>
      </c>
      <c r="N2221" s="27" t="s">
        <v>17301</v>
      </c>
      <c r="O2221" s="27" t="s">
        <v>17302</v>
      </c>
      <c r="P2221" s="27" t="s">
        <v>25986</v>
      </c>
      <c r="Q2221" s="33" t="s">
        <v>25987</v>
      </c>
      <c r="U2221" s="27" t="s">
        <v>17259</v>
      </c>
    </row>
    <row r="2222" spans="1:21" s="27" customFormat="1" x14ac:dyDescent="0.2">
      <c r="A2222" s="27" t="s">
        <v>25701</v>
      </c>
      <c r="B2222" s="27">
        <v>5</v>
      </c>
      <c r="C2222" s="27">
        <v>178358332</v>
      </c>
      <c r="D2222" s="27" t="s">
        <v>17260</v>
      </c>
      <c r="E2222" s="27" t="s">
        <v>17248</v>
      </c>
      <c r="F2222" s="27" t="s">
        <v>17473</v>
      </c>
      <c r="G2222" s="27">
        <v>341</v>
      </c>
      <c r="H2222" s="27">
        <v>260</v>
      </c>
      <c r="I2222" s="27">
        <v>79</v>
      </c>
      <c r="J2222" s="32">
        <v>0.23300000000000001</v>
      </c>
      <c r="K2222" s="27" t="s">
        <v>17250</v>
      </c>
      <c r="L2222" s="28" t="s">
        <v>18847</v>
      </c>
      <c r="M2222" s="27" t="s">
        <v>25988</v>
      </c>
      <c r="N2222" s="27" t="s">
        <v>25989</v>
      </c>
      <c r="O2222" s="27" t="s">
        <v>17254</v>
      </c>
      <c r="P2222" s="27" t="s">
        <v>18850</v>
      </c>
      <c r="Q2222" s="33" t="s">
        <v>17679</v>
      </c>
      <c r="R2222" s="27" t="s">
        <v>25990</v>
      </c>
      <c r="S2222" s="27" t="s">
        <v>3897</v>
      </c>
      <c r="T2222" s="27" t="s">
        <v>3897</v>
      </c>
      <c r="U2222" s="27" t="s">
        <v>17259</v>
      </c>
    </row>
    <row r="2223" spans="1:21" s="27" customFormat="1" x14ac:dyDescent="0.2">
      <c r="A2223" s="27" t="s">
        <v>25701</v>
      </c>
      <c r="B2223" s="27">
        <v>6</v>
      </c>
      <c r="C2223" s="27">
        <v>29910684</v>
      </c>
      <c r="D2223" s="27" t="s">
        <v>17248</v>
      </c>
      <c r="E2223" s="27" t="s">
        <v>17247</v>
      </c>
      <c r="F2223" s="27" t="s">
        <v>17479</v>
      </c>
      <c r="G2223" s="27">
        <v>555</v>
      </c>
      <c r="H2223" s="27">
        <v>210</v>
      </c>
      <c r="I2223" s="27">
        <v>345</v>
      </c>
      <c r="J2223" s="32">
        <v>0.62159999999999993</v>
      </c>
      <c r="K2223" s="27" t="s">
        <v>17805</v>
      </c>
      <c r="L2223" s="28" t="s">
        <v>3873</v>
      </c>
      <c r="M2223" s="27" t="s">
        <v>25991</v>
      </c>
      <c r="N2223" s="27" t="s">
        <v>25992</v>
      </c>
      <c r="O2223" s="27" t="s">
        <v>17302</v>
      </c>
      <c r="P2223" s="27" t="s">
        <v>19587</v>
      </c>
      <c r="Q2223" s="33" t="s">
        <v>18915</v>
      </c>
      <c r="U2223" s="27" t="s">
        <v>25993</v>
      </c>
    </row>
    <row r="2224" spans="1:21" s="27" customFormat="1" x14ac:dyDescent="0.2">
      <c r="A2224" s="27" t="s">
        <v>25701</v>
      </c>
      <c r="B2224" s="27">
        <v>6</v>
      </c>
      <c r="C2224" s="27">
        <v>83667126</v>
      </c>
      <c r="D2224" s="27" t="s">
        <v>5704</v>
      </c>
      <c r="E2224" s="27" t="s">
        <v>17248</v>
      </c>
      <c r="F2224" s="27" t="s">
        <v>18238</v>
      </c>
      <c r="G2224" s="27">
        <v>277</v>
      </c>
      <c r="H2224" s="27">
        <v>131</v>
      </c>
      <c r="I2224" s="27">
        <v>146</v>
      </c>
      <c r="J2224" s="32">
        <v>0.52710000000000001</v>
      </c>
      <c r="K2224" s="27" t="s">
        <v>17250</v>
      </c>
      <c r="L2224" s="28" t="s">
        <v>25994</v>
      </c>
      <c r="M2224" s="27" t="s">
        <v>25995</v>
      </c>
      <c r="N2224" s="27" t="s">
        <v>25996</v>
      </c>
      <c r="O2224" s="27" t="s">
        <v>17254</v>
      </c>
      <c r="P2224" s="27" t="s">
        <v>25997</v>
      </c>
      <c r="Q2224" s="33" t="s">
        <v>17883</v>
      </c>
      <c r="R2224" s="27" t="s">
        <v>5704</v>
      </c>
      <c r="S2224" s="27" t="s">
        <v>17272</v>
      </c>
      <c r="T2224" s="27" t="s">
        <v>17272</v>
      </c>
      <c r="U2224" s="27" t="s">
        <v>17259</v>
      </c>
    </row>
    <row r="2225" spans="1:21" s="27" customFormat="1" x14ac:dyDescent="0.2">
      <c r="A2225" s="27" t="s">
        <v>25701</v>
      </c>
      <c r="B2225" s="27">
        <v>6</v>
      </c>
      <c r="C2225" s="27">
        <v>88854026</v>
      </c>
      <c r="D2225" s="27" t="s">
        <v>5704</v>
      </c>
      <c r="E2225" s="27" t="s">
        <v>17248</v>
      </c>
      <c r="F2225" s="27" t="s">
        <v>1051</v>
      </c>
      <c r="G2225" s="27">
        <v>259</v>
      </c>
      <c r="H2225" s="27">
        <v>93</v>
      </c>
      <c r="I2225" s="27">
        <v>164</v>
      </c>
      <c r="J2225" s="32">
        <v>0.6381</v>
      </c>
      <c r="K2225" s="27" t="s">
        <v>17250</v>
      </c>
      <c r="L2225" s="28" t="s">
        <v>24011</v>
      </c>
      <c r="M2225" s="27" t="s">
        <v>25998</v>
      </c>
      <c r="N2225" s="27" t="s">
        <v>25999</v>
      </c>
      <c r="O2225" s="27" t="s">
        <v>17254</v>
      </c>
      <c r="P2225" s="27" t="s">
        <v>24014</v>
      </c>
      <c r="Q2225" s="33" t="s">
        <v>17278</v>
      </c>
      <c r="R2225" s="27" t="s">
        <v>26000</v>
      </c>
      <c r="S2225" s="27" t="s">
        <v>17328</v>
      </c>
      <c r="T2225" s="27" t="s">
        <v>17328</v>
      </c>
      <c r="U2225" s="27" t="s">
        <v>17259</v>
      </c>
    </row>
    <row r="2226" spans="1:21" s="27" customFormat="1" x14ac:dyDescent="0.2">
      <c r="A2226" s="27" t="s">
        <v>25701</v>
      </c>
      <c r="B2226" s="27">
        <v>6</v>
      </c>
      <c r="C2226" s="27">
        <v>106552864</v>
      </c>
      <c r="D2226" s="27" t="s">
        <v>17545</v>
      </c>
      <c r="E2226" s="27" t="s">
        <v>17248</v>
      </c>
      <c r="F2226" s="27" t="s">
        <v>221</v>
      </c>
      <c r="G2226" s="27">
        <v>371</v>
      </c>
      <c r="H2226" s="27">
        <v>175</v>
      </c>
      <c r="I2226" s="27">
        <v>196</v>
      </c>
      <c r="J2226" s="32">
        <v>0.52829999999999999</v>
      </c>
      <c r="K2226" s="27" t="s">
        <v>17379</v>
      </c>
      <c r="L2226" s="28" t="s">
        <v>6912</v>
      </c>
      <c r="M2226" s="27" t="s">
        <v>26001</v>
      </c>
      <c r="N2226" s="27" t="s">
        <v>26002</v>
      </c>
      <c r="O2226" s="27" t="s">
        <v>17302</v>
      </c>
      <c r="P2226" s="27" t="s">
        <v>26003</v>
      </c>
      <c r="Q2226" s="33" t="s">
        <v>19234</v>
      </c>
      <c r="U2226" s="27" t="s">
        <v>17259</v>
      </c>
    </row>
    <row r="2227" spans="1:21" s="27" customFormat="1" x14ac:dyDescent="0.2">
      <c r="A2227" s="27" t="s">
        <v>25701</v>
      </c>
      <c r="B2227" s="27">
        <v>6</v>
      </c>
      <c r="C2227" s="27">
        <v>123653049</v>
      </c>
      <c r="D2227" s="27" t="s">
        <v>5704</v>
      </c>
      <c r="E2227" s="27" t="s">
        <v>17248</v>
      </c>
      <c r="F2227" s="27" t="s">
        <v>18881</v>
      </c>
      <c r="G2227" s="27">
        <v>105</v>
      </c>
      <c r="H2227" s="27">
        <v>51</v>
      </c>
      <c r="I2227" s="27">
        <v>54</v>
      </c>
      <c r="J2227" s="32">
        <v>0.51429999999999998</v>
      </c>
      <c r="K2227" s="27" t="s">
        <v>17250</v>
      </c>
      <c r="L2227" s="28" t="s">
        <v>3749</v>
      </c>
      <c r="M2227" s="27" t="s">
        <v>26004</v>
      </c>
      <c r="N2227" s="27" t="s">
        <v>26005</v>
      </c>
      <c r="O2227" s="27" t="s">
        <v>17254</v>
      </c>
      <c r="P2227" s="27" t="s">
        <v>26006</v>
      </c>
      <c r="Q2227" s="33" t="s">
        <v>23388</v>
      </c>
      <c r="R2227" s="27" t="s">
        <v>17343</v>
      </c>
      <c r="S2227" s="27" t="s">
        <v>17273</v>
      </c>
      <c r="T2227" s="27" t="s">
        <v>3897</v>
      </c>
      <c r="U2227" s="27" t="s">
        <v>26007</v>
      </c>
    </row>
    <row r="2228" spans="1:21" s="27" customFormat="1" x14ac:dyDescent="0.2">
      <c r="A2228" s="27" t="s">
        <v>25701</v>
      </c>
      <c r="B2228" s="27">
        <v>6</v>
      </c>
      <c r="C2228" s="27">
        <v>157100595</v>
      </c>
      <c r="D2228" s="27" t="s">
        <v>26008</v>
      </c>
      <c r="E2228" s="27" t="s">
        <v>17248</v>
      </c>
      <c r="F2228" s="27" t="s">
        <v>17521</v>
      </c>
      <c r="G2228" s="27">
        <v>201</v>
      </c>
      <c r="H2228" s="27">
        <v>140</v>
      </c>
      <c r="I2228" s="27">
        <v>61</v>
      </c>
      <c r="J2228" s="32">
        <v>0.30349999999999999</v>
      </c>
      <c r="K2228" s="27" t="s">
        <v>17379</v>
      </c>
      <c r="L2228" s="28" t="s">
        <v>9853</v>
      </c>
      <c r="M2228" s="27" t="s">
        <v>26009</v>
      </c>
      <c r="N2228" s="27" t="s">
        <v>26010</v>
      </c>
      <c r="O2228" s="27" t="s">
        <v>17302</v>
      </c>
      <c r="P2228" s="27" t="s">
        <v>26011</v>
      </c>
      <c r="Q2228" s="33" t="s">
        <v>19540</v>
      </c>
      <c r="U2228" s="27" t="s">
        <v>17259</v>
      </c>
    </row>
    <row r="2229" spans="1:21" s="27" customFormat="1" x14ac:dyDescent="0.2">
      <c r="A2229" s="27" t="s">
        <v>25701</v>
      </c>
      <c r="B2229" s="27">
        <v>6</v>
      </c>
      <c r="C2229" s="27">
        <v>157527958</v>
      </c>
      <c r="D2229" s="27" t="s">
        <v>17248</v>
      </c>
      <c r="E2229" s="27" t="s">
        <v>17247</v>
      </c>
      <c r="F2229" s="27" t="s">
        <v>17521</v>
      </c>
      <c r="G2229" s="27">
        <v>451</v>
      </c>
      <c r="H2229" s="27">
        <v>184</v>
      </c>
      <c r="I2229" s="27">
        <v>267</v>
      </c>
      <c r="J2229" s="32">
        <v>0.59200000000000008</v>
      </c>
      <c r="K2229" s="27" t="s">
        <v>17250</v>
      </c>
      <c r="L2229" s="28" t="s">
        <v>9853</v>
      </c>
      <c r="M2229" s="27" t="s">
        <v>26012</v>
      </c>
      <c r="N2229" s="27" t="s">
        <v>26013</v>
      </c>
      <c r="O2229" s="27" t="s">
        <v>17254</v>
      </c>
      <c r="P2229" s="27" t="s">
        <v>26011</v>
      </c>
      <c r="Q2229" s="33" t="s">
        <v>19281</v>
      </c>
      <c r="R2229" s="27" t="s">
        <v>17327</v>
      </c>
      <c r="S2229" s="27" t="s">
        <v>17631</v>
      </c>
      <c r="T2229" s="27" t="s">
        <v>17631</v>
      </c>
      <c r="U2229" s="27" t="s">
        <v>17259</v>
      </c>
    </row>
    <row r="2230" spans="1:21" s="27" customFormat="1" x14ac:dyDescent="0.2">
      <c r="A2230" s="27" t="s">
        <v>25701</v>
      </c>
      <c r="B2230" s="27">
        <v>7</v>
      </c>
      <c r="C2230" s="27">
        <v>55242457</v>
      </c>
      <c r="D2230" s="27" t="s">
        <v>17248</v>
      </c>
      <c r="E2230" s="27" t="s">
        <v>17247</v>
      </c>
      <c r="F2230" s="27" t="s">
        <v>22386</v>
      </c>
      <c r="G2230" s="27">
        <v>213</v>
      </c>
      <c r="H2230" s="27">
        <v>157</v>
      </c>
      <c r="I2230" s="27">
        <v>56</v>
      </c>
      <c r="J2230" s="32">
        <v>0.26289999999999997</v>
      </c>
      <c r="K2230" s="27" t="s">
        <v>17250</v>
      </c>
      <c r="L2230" s="28" t="s">
        <v>307</v>
      </c>
      <c r="M2230" s="27" t="s">
        <v>26014</v>
      </c>
      <c r="N2230" s="27" t="s">
        <v>26015</v>
      </c>
      <c r="O2230" s="27" t="s">
        <v>17254</v>
      </c>
      <c r="P2230" s="27" t="s">
        <v>26016</v>
      </c>
      <c r="Q2230" s="33" t="s">
        <v>18941</v>
      </c>
      <c r="R2230" s="27" t="s">
        <v>17296</v>
      </c>
      <c r="S2230" s="27" t="s">
        <v>17279</v>
      </c>
      <c r="T2230" s="27" t="s">
        <v>17279</v>
      </c>
      <c r="U2230" s="27" t="s">
        <v>26017</v>
      </c>
    </row>
    <row r="2231" spans="1:21" s="27" customFormat="1" x14ac:dyDescent="0.2">
      <c r="A2231" s="27" t="s">
        <v>25701</v>
      </c>
      <c r="B2231" s="27">
        <v>7</v>
      </c>
      <c r="C2231" s="27">
        <v>63538134</v>
      </c>
      <c r="D2231" s="27" t="s">
        <v>17260</v>
      </c>
      <c r="E2231" s="27" t="s">
        <v>5704</v>
      </c>
      <c r="F2231" s="27" t="s">
        <v>18256</v>
      </c>
      <c r="G2231" s="27">
        <v>544</v>
      </c>
      <c r="H2231" s="27">
        <v>379</v>
      </c>
      <c r="I2231" s="27">
        <v>165</v>
      </c>
      <c r="J2231" s="32">
        <v>0.30329999999999996</v>
      </c>
      <c r="K2231" s="27" t="s">
        <v>17250</v>
      </c>
      <c r="L2231" s="28" t="s">
        <v>747</v>
      </c>
      <c r="M2231" s="27" t="s">
        <v>26018</v>
      </c>
      <c r="N2231" s="27" t="s">
        <v>26019</v>
      </c>
      <c r="O2231" s="27" t="s">
        <v>17254</v>
      </c>
      <c r="P2231" s="27" t="s">
        <v>26020</v>
      </c>
      <c r="Q2231" s="33" t="s">
        <v>18093</v>
      </c>
      <c r="R2231" s="27" t="s">
        <v>5704</v>
      </c>
      <c r="S2231" s="27" t="s">
        <v>17273</v>
      </c>
      <c r="T2231" s="27" t="s">
        <v>17273</v>
      </c>
      <c r="U2231" s="27" t="s">
        <v>17259</v>
      </c>
    </row>
    <row r="2232" spans="1:21" s="27" customFormat="1" x14ac:dyDescent="0.2">
      <c r="A2232" s="27" t="s">
        <v>25701</v>
      </c>
      <c r="B2232" s="27">
        <v>7</v>
      </c>
      <c r="C2232" s="27">
        <v>70254777</v>
      </c>
      <c r="D2232" s="27" t="s">
        <v>17260</v>
      </c>
      <c r="E2232" s="27" t="s">
        <v>17247</v>
      </c>
      <c r="F2232" s="27" t="s">
        <v>18256</v>
      </c>
      <c r="G2232" s="27">
        <v>681</v>
      </c>
      <c r="H2232" s="27">
        <v>486</v>
      </c>
      <c r="I2232" s="27">
        <v>195</v>
      </c>
      <c r="J2232" s="32">
        <v>0.2863</v>
      </c>
      <c r="K2232" s="27" t="s">
        <v>17250</v>
      </c>
      <c r="L2232" s="28" t="s">
        <v>381</v>
      </c>
      <c r="M2232" s="27" t="s">
        <v>26021</v>
      </c>
      <c r="N2232" s="27" t="s">
        <v>26022</v>
      </c>
      <c r="O2232" s="27" t="s">
        <v>17254</v>
      </c>
      <c r="P2232" s="27" t="s">
        <v>18263</v>
      </c>
      <c r="Q2232" s="33" t="s">
        <v>19051</v>
      </c>
      <c r="R2232" s="27" t="s">
        <v>17257</v>
      </c>
      <c r="S2232" s="27" t="s">
        <v>17343</v>
      </c>
      <c r="T2232" s="27" t="s">
        <v>17343</v>
      </c>
      <c r="U2232" s="27" t="s">
        <v>17259</v>
      </c>
    </row>
    <row r="2233" spans="1:21" s="27" customFormat="1" x14ac:dyDescent="0.2">
      <c r="A2233" s="27" t="s">
        <v>25701</v>
      </c>
      <c r="B2233" s="27">
        <v>7</v>
      </c>
      <c r="C2233" s="27">
        <v>75167498</v>
      </c>
      <c r="D2233" s="27" t="s">
        <v>17260</v>
      </c>
      <c r="E2233" s="27" t="s">
        <v>5704</v>
      </c>
      <c r="F2233" s="27" t="s">
        <v>18256</v>
      </c>
      <c r="G2233" s="27">
        <v>310</v>
      </c>
      <c r="H2233" s="27">
        <v>210</v>
      </c>
      <c r="I2233" s="27">
        <v>98</v>
      </c>
      <c r="J2233" s="32">
        <v>0.31819999999999998</v>
      </c>
      <c r="K2233" s="27" t="s">
        <v>17250</v>
      </c>
      <c r="L2233" s="28" t="s">
        <v>4869</v>
      </c>
      <c r="M2233" s="27" t="s">
        <v>26023</v>
      </c>
      <c r="N2233" s="27" t="s">
        <v>26024</v>
      </c>
      <c r="O2233" s="27" t="s">
        <v>17254</v>
      </c>
      <c r="P2233" s="27" t="s">
        <v>26025</v>
      </c>
      <c r="Q2233" s="33" t="s">
        <v>26026</v>
      </c>
      <c r="R2233" s="27" t="s">
        <v>17357</v>
      </c>
      <c r="S2233" s="27" t="s">
        <v>17258</v>
      </c>
      <c r="T2233" s="27" t="s">
        <v>17258</v>
      </c>
      <c r="U2233" s="27" t="s">
        <v>26027</v>
      </c>
    </row>
    <row r="2234" spans="1:21" s="27" customFormat="1" x14ac:dyDescent="0.2">
      <c r="A2234" s="27" t="s">
        <v>25701</v>
      </c>
      <c r="B2234" s="27">
        <v>7</v>
      </c>
      <c r="C2234" s="27">
        <v>76029852</v>
      </c>
      <c r="D2234" s="27" t="s">
        <v>17260</v>
      </c>
      <c r="E2234" s="27" t="s">
        <v>5704</v>
      </c>
      <c r="F2234" s="27" t="s">
        <v>18256</v>
      </c>
      <c r="G2234" s="27">
        <v>611</v>
      </c>
      <c r="H2234" s="27">
        <v>505</v>
      </c>
      <c r="I2234" s="27">
        <v>104</v>
      </c>
      <c r="J2234" s="32">
        <v>0.17079999999999998</v>
      </c>
      <c r="K2234" s="27" t="s">
        <v>17250</v>
      </c>
      <c r="L2234" s="28" t="s">
        <v>26028</v>
      </c>
      <c r="M2234" s="27" t="s">
        <v>26029</v>
      </c>
      <c r="N2234" s="27" t="s">
        <v>26030</v>
      </c>
      <c r="O2234" s="27" t="s">
        <v>17254</v>
      </c>
      <c r="P2234" s="27" t="s">
        <v>26031</v>
      </c>
      <c r="Q2234" s="33" t="s">
        <v>18864</v>
      </c>
      <c r="R2234" s="27" t="s">
        <v>5704</v>
      </c>
      <c r="S2234" s="27" t="s">
        <v>3897</v>
      </c>
      <c r="T2234" s="27" t="s">
        <v>3897</v>
      </c>
      <c r="U2234" s="27" t="s">
        <v>17259</v>
      </c>
    </row>
    <row r="2235" spans="1:21" s="27" customFormat="1" x14ac:dyDescent="0.2">
      <c r="A2235" s="27" t="s">
        <v>25701</v>
      </c>
      <c r="B2235" s="27">
        <v>7</v>
      </c>
      <c r="C2235" s="27">
        <v>81346682</v>
      </c>
      <c r="D2235" s="27" t="s">
        <v>17260</v>
      </c>
      <c r="E2235" s="27" t="s">
        <v>5704</v>
      </c>
      <c r="F2235" s="27" t="s">
        <v>17546</v>
      </c>
      <c r="G2235" s="27">
        <v>283</v>
      </c>
      <c r="H2235" s="27">
        <v>197</v>
      </c>
      <c r="I2235" s="27">
        <v>86</v>
      </c>
      <c r="J2235" s="32">
        <v>0.3039</v>
      </c>
      <c r="K2235" s="27" t="s">
        <v>17624</v>
      </c>
      <c r="L2235" s="28" t="s">
        <v>238</v>
      </c>
      <c r="M2235" s="27" t="s">
        <v>26032</v>
      </c>
      <c r="N2235" s="27" t="s">
        <v>17301</v>
      </c>
      <c r="O2235" s="27" t="s">
        <v>17302</v>
      </c>
      <c r="P2235" s="27" t="s">
        <v>26033</v>
      </c>
      <c r="Q2235" s="33" t="s">
        <v>17362</v>
      </c>
      <c r="U2235" s="27" t="s">
        <v>17259</v>
      </c>
    </row>
    <row r="2236" spans="1:21" s="27" customFormat="1" x14ac:dyDescent="0.2">
      <c r="A2236" s="27" t="s">
        <v>25701</v>
      </c>
      <c r="B2236" s="27">
        <v>7</v>
      </c>
      <c r="C2236" s="27">
        <v>83029508</v>
      </c>
      <c r="D2236" s="27" t="s">
        <v>17248</v>
      </c>
      <c r="E2236" s="27" t="s">
        <v>5704</v>
      </c>
      <c r="F2236" s="27" t="s">
        <v>17546</v>
      </c>
      <c r="G2236" s="27">
        <v>488</v>
      </c>
      <c r="H2236" s="27">
        <v>428</v>
      </c>
      <c r="I2236" s="27">
        <v>60</v>
      </c>
      <c r="J2236" s="32">
        <v>0.12300000000000001</v>
      </c>
      <c r="K2236" s="27" t="s">
        <v>17250</v>
      </c>
      <c r="L2236" s="28" t="s">
        <v>26034</v>
      </c>
      <c r="M2236" s="27" t="s">
        <v>26035</v>
      </c>
      <c r="N2236" s="27" t="s">
        <v>26036</v>
      </c>
      <c r="O2236" s="27" t="s">
        <v>17254</v>
      </c>
      <c r="P2236" s="27" t="s">
        <v>26037</v>
      </c>
      <c r="Q2236" s="33" t="s">
        <v>18590</v>
      </c>
      <c r="R2236" s="27" t="s">
        <v>17343</v>
      </c>
      <c r="S2236" s="27" t="s">
        <v>3897</v>
      </c>
      <c r="T2236" s="27" t="s">
        <v>17273</v>
      </c>
      <c r="U2236" s="27" t="s">
        <v>17259</v>
      </c>
    </row>
    <row r="2237" spans="1:21" s="27" customFormat="1" x14ac:dyDescent="0.2">
      <c r="A2237" s="27" t="s">
        <v>25701</v>
      </c>
      <c r="B2237" s="27">
        <v>7</v>
      </c>
      <c r="C2237" s="27">
        <v>90895879</v>
      </c>
      <c r="D2237" s="27" t="s">
        <v>17260</v>
      </c>
      <c r="E2237" s="27" t="s">
        <v>5704</v>
      </c>
      <c r="F2237" s="27" t="s">
        <v>17546</v>
      </c>
      <c r="G2237" s="27">
        <v>307</v>
      </c>
      <c r="H2237" s="27">
        <v>147</v>
      </c>
      <c r="I2237" s="27">
        <v>160</v>
      </c>
      <c r="J2237" s="32">
        <v>0.5212</v>
      </c>
      <c r="K2237" s="27" t="s">
        <v>17250</v>
      </c>
      <c r="L2237" s="28" t="s">
        <v>2584</v>
      </c>
      <c r="M2237" s="27" t="s">
        <v>22860</v>
      </c>
      <c r="N2237" s="27" t="s">
        <v>26038</v>
      </c>
      <c r="O2237" s="27" t="s">
        <v>17254</v>
      </c>
      <c r="P2237" s="27" t="s">
        <v>26039</v>
      </c>
      <c r="Q2237" s="33" t="s">
        <v>17568</v>
      </c>
      <c r="R2237" s="27" t="s">
        <v>17272</v>
      </c>
      <c r="S2237" s="27" t="s">
        <v>17272</v>
      </c>
      <c r="T2237" s="27" t="s">
        <v>17272</v>
      </c>
      <c r="U2237" s="27" t="s">
        <v>26040</v>
      </c>
    </row>
    <row r="2238" spans="1:21" s="27" customFormat="1" x14ac:dyDescent="0.2">
      <c r="A2238" s="27" t="s">
        <v>25701</v>
      </c>
      <c r="B2238" s="27">
        <v>7</v>
      </c>
      <c r="C2238" s="27">
        <v>91706296</v>
      </c>
      <c r="D2238" s="27" t="s">
        <v>5704</v>
      </c>
      <c r="E2238" s="27" t="s">
        <v>17248</v>
      </c>
      <c r="F2238" s="27" t="s">
        <v>17546</v>
      </c>
      <c r="G2238" s="27">
        <v>146</v>
      </c>
      <c r="H2238" s="27">
        <v>86</v>
      </c>
      <c r="I2238" s="27">
        <v>60</v>
      </c>
      <c r="J2238" s="32">
        <v>0.41100000000000003</v>
      </c>
      <c r="K2238" s="27" t="s">
        <v>17250</v>
      </c>
      <c r="L2238" s="28" t="s">
        <v>26041</v>
      </c>
      <c r="M2238" s="27" t="s">
        <v>26042</v>
      </c>
      <c r="N2238" s="27" t="s">
        <v>26043</v>
      </c>
      <c r="O2238" s="27" t="s">
        <v>17254</v>
      </c>
      <c r="P2238" s="27" t="s">
        <v>26044</v>
      </c>
      <c r="Q2238" s="33" t="s">
        <v>26045</v>
      </c>
      <c r="R2238" s="27" t="s">
        <v>17484</v>
      </c>
      <c r="S2238" s="27" t="s">
        <v>17296</v>
      </c>
      <c r="T2238" s="27" t="s">
        <v>17296</v>
      </c>
      <c r="U2238" s="27" t="s">
        <v>17259</v>
      </c>
    </row>
    <row r="2239" spans="1:21" s="27" customFormat="1" x14ac:dyDescent="0.2">
      <c r="A2239" s="27" t="s">
        <v>25701</v>
      </c>
      <c r="B2239" s="27">
        <v>7</v>
      </c>
      <c r="C2239" s="27">
        <v>97858456</v>
      </c>
      <c r="D2239" s="27" t="s">
        <v>17248</v>
      </c>
      <c r="E2239" s="27" t="s">
        <v>17247</v>
      </c>
      <c r="F2239" s="27" t="s">
        <v>17546</v>
      </c>
      <c r="G2239" s="27">
        <v>535</v>
      </c>
      <c r="H2239" s="27">
        <v>446</v>
      </c>
      <c r="I2239" s="27">
        <v>89</v>
      </c>
      <c r="J2239" s="32">
        <v>0.16639999999999999</v>
      </c>
      <c r="K2239" s="27" t="s">
        <v>17250</v>
      </c>
      <c r="L2239" s="28" t="s">
        <v>20692</v>
      </c>
      <c r="M2239" s="27" t="s">
        <v>26046</v>
      </c>
      <c r="N2239" s="27" t="s">
        <v>26047</v>
      </c>
      <c r="O2239" s="27" t="s">
        <v>17254</v>
      </c>
      <c r="P2239" s="27" t="s">
        <v>20695</v>
      </c>
      <c r="Q2239" s="33" t="s">
        <v>26048</v>
      </c>
      <c r="R2239" s="27" t="s">
        <v>17343</v>
      </c>
      <c r="S2239" s="27" t="s">
        <v>17279</v>
      </c>
      <c r="T2239" s="27" t="s">
        <v>17525</v>
      </c>
      <c r="U2239" s="27" t="s">
        <v>17259</v>
      </c>
    </row>
    <row r="2240" spans="1:21" s="27" customFormat="1" x14ac:dyDescent="0.2">
      <c r="A2240" s="27" t="s">
        <v>25701</v>
      </c>
      <c r="B2240" s="27">
        <v>7</v>
      </c>
      <c r="C2240" s="27">
        <v>99956675</v>
      </c>
      <c r="D2240" s="27" t="s">
        <v>17247</v>
      </c>
      <c r="E2240" s="27" t="s">
        <v>17248</v>
      </c>
      <c r="F2240" s="27" t="s">
        <v>17552</v>
      </c>
      <c r="G2240" s="27">
        <v>561</v>
      </c>
      <c r="H2240" s="27">
        <v>462</v>
      </c>
      <c r="I2240" s="27">
        <v>99</v>
      </c>
      <c r="J2240" s="32">
        <v>0.17649999999999999</v>
      </c>
      <c r="K2240" s="27" t="s">
        <v>17250</v>
      </c>
      <c r="L2240" s="28" t="s">
        <v>26049</v>
      </c>
      <c r="M2240" s="27" t="s">
        <v>26050</v>
      </c>
      <c r="N2240" s="27" t="s">
        <v>26051</v>
      </c>
      <c r="O2240" s="27" t="s">
        <v>17254</v>
      </c>
      <c r="P2240" s="27" t="s">
        <v>26052</v>
      </c>
      <c r="Q2240" s="33" t="s">
        <v>17478</v>
      </c>
      <c r="R2240" s="27" t="s">
        <v>26053</v>
      </c>
      <c r="S2240" s="27" t="s">
        <v>17258</v>
      </c>
      <c r="T2240" s="27" t="s">
        <v>17258</v>
      </c>
      <c r="U2240" s="27" t="s">
        <v>26054</v>
      </c>
    </row>
    <row r="2241" spans="1:21" s="27" customFormat="1" x14ac:dyDescent="0.2">
      <c r="A2241" s="27" t="s">
        <v>25701</v>
      </c>
      <c r="B2241" s="27">
        <v>7</v>
      </c>
      <c r="C2241" s="27">
        <v>111400279</v>
      </c>
      <c r="D2241" s="27" t="s">
        <v>17260</v>
      </c>
      <c r="E2241" s="27" t="s">
        <v>5704</v>
      </c>
      <c r="F2241" s="27" t="s">
        <v>17569</v>
      </c>
      <c r="G2241" s="27">
        <v>627</v>
      </c>
      <c r="H2241" s="27">
        <v>547</v>
      </c>
      <c r="I2241" s="27">
        <v>79</v>
      </c>
      <c r="J2241" s="32">
        <v>0.12619999999999998</v>
      </c>
      <c r="K2241" s="27" t="s">
        <v>17250</v>
      </c>
      <c r="L2241" s="28" t="s">
        <v>1670</v>
      </c>
      <c r="M2241" s="27" t="s">
        <v>26055</v>
      </c>
      <c r="N2241" s="27" t="s">
        <v>26056</v>
      </c>
      <c r="O2241" s="27" t="s">
        <v>17254</v>
      </c>
      <c r="P2241" s="27" t="s">
        <v>18273</v>
      </c>
      <c r="Q2241" s="33" t="s">
        <v>26057</v>
      </c>
      <c r="R2241" s="27" t="s">
        <v>17327</v>
      </c>
      <c r="S2241" s="27" t="s">
        <v>26058</v>
      </c>
      <c r="T2241" s="27" t="s">
        <v>17533</v>
      </c>
      <c r="U2241" s="27" t="s">
        <v>17259</v>
      </c>
    </row>
    <row r="2242" spans="1:21" s="27" customFormat="1" x14ac:dyDescent="0.2">
      <c r="A2242" s="27" t="s">
        <v>25701</v>
      </c>
      <c r="B2242" s="27">
        <v>7</v>
      </c>
      <c r="C2242" s="27">
        <v>117874749</v>
      </c>
      <c r="D2242" s="27" t="s">
        <v>5704</v>
      </c>
      <c r="E2242" s="27" t="s">
        <v>17248</v>
      </c>
      <c r="F2242" s="27" t="s">
        <v>17569</v>
      </c>
      <c r="G2242" s="27">
        <v>160</v>
      </c>
      <c r="H2242" s="27">
        <v>76</v>
      </c>
      <c r="I2242" s="27">
        <v>84</v>
      </c>
      <c r="J2242" s="32">
        <v>0.52500000000000002</v>
      </c>
      <c r="K2242" s="27" t="s">
        <v>17347</v>
      </c>
      <c r="L2242" s="28" t="s">
        <v>344</v>
      </c>
      <c r="M2242" s="27" t="s">
        <v>26059</v>
      </c>
      <c r="N2242" s="27" t="s">
        <v>17301</v>
      </c>
      <c r="O2242" s="27" t="s">
        <v>17302</v>
      </c>
      <c r="P2242" s="27" t="s">
        <v>26060</v>
      </c>
      <c r="Q2242" s="33" t="s">
        <v>18514</v>
      </c>
      <c r="U2242" s="27" t="s">
        <v>17259</v>
      </c>
    </row>
    <row r="2243" spans="1:21" s="27" customFormat="1" x14ac:dyDescent="0.2">
      <c r="A2243" s="27" t="s">
        <v>25701</v>
      </c>
      <c r="B2243" s="27">
        <v>7</v>
      </c>
      <c r="C2243" s="27">
        <v>120629709</v>
      </c>
      <c r="D2243" s="27" t="s">
        <v>17260</v>
      </c>
      <c r="E2243" s="27" t="s">
        <v>5704</v>
      </c>
      <c r="F2243" s="27" t="s">
        <v>17569</v>
      </c>
      <c r="G2243" s="27">
        <v>387</v>
      </c>
      <c r="H2243" s="27">
        <v>176</v>
      </c>
      <c r="I2243" s="27">
        <v>211</v>
      </c>
      <c r="J2243" s="32">
        <v>0.54520000000000002</v>
      </c>
      <c r="K2243" s="27" t="s">
        <v>17805</v>
      </c>
      <c r="L2243" s="28" t="s">
        <v>16804</v>
      </c>
      <c r="M2243" s="27" t="s">
        <v>26061</v>
      </c>
      <c r="N2243" s="27" t="s">
        <v>26062</v>
      </c>
      <c r="O2243" s="27" t="s">
        <v>17302</v>
      </c>
      <c r="P2243" s="27" t="s">
        <v>26063</v>
      </c>
      <c r="Q2243" s="33" t="s">
        <v>17315</v>
      </c>
      <c r="U2243" s="27" t="s">
        <v>26064</v>
      </c>
    </row>
    <row r="2244" spans="1:21" s="27" customFormat="1" x14ac:dyDescent="0.2">
      <c r="A2244" s="27" t="s">
        <v>25701</v>
      </c>
      <c r="B2244" s="27">
        <v>7</v>
      </c>
      <c r="C2244" s="27">
        <v>120969643</v>
      </c>
      <c r="D2244" s="27" t="s">
        <v>17248</v>
      </c>
      <c r="E2244" s="27" t="s">
        <v>17247</v>
      </c>
      <c r="F2244" s="27" t="s">
        <v>17569</v>
      </c>
      <c r="G2244" s="27">
        <v>561</v>
      </c>
      <c r="H2244" s="27">
        <v>467</v>
      </c>
      <c r="I2244" s="27">
        <v>91</v>
      </c>
      <c r="J2244" s="32">
        <v>0.16309999999999999</v>
      </c>
      <c r="K2244" s="27" t="s">
        <v>17250</v>
      </c>
      <c r="L2244" s="28" t="s">
        <v>26065</v>
      </c>
      <c r="M2244" s="27" t="s">
        <v>26066</v>
      </c>
      <c r="N2244" s="27" t="s">
        <v>26067</v>
      </c>
      <c r="O2244" s="27" t="s">
        <v>17254</v>
      </c>
      <c r="P2244" s="27" t="s">
        <v>26068</v>
      </c>
      <c r="Q2244" s="33" t="s">
        <v>17478</v>
      </c>
      <c r="R2244" s="27" t="s">
        <v>17279</v>
      </c>
      <c r="S2244" s="27" t="s">
        <v>17279</v>
      </c>
      <c r="T2244" s="27" t="s">
        <v>17328</v>
      </c>
      <c r="U2244" s="27" t="s">
        <v>17259</v>
      </c>
    </row>
    <row r="2245" spans="1:21" s="27" customFormat="1" x14ac:dyDescent="0.2">
      <c r="A2245" s="27" t="s">
        <v>25701</v>
      </c>
      <c r="B2245" s="27">
        <v>7</v>
      </c>
      <c r="C2245" s="27">
        <v>150389948</v>
      </c>
      <c r="D2245" s="27" t="s">
        <v>17248</v>
      </c>
      <c r="E2245" s="27" t="s">
        <v>17260</v>
      </c>
      <c r="F2245" s="27" t="s">
        <v>18953</v>
      </c>
      <c r="G2245" s="27">
        <v>321</v>
      </c>
      <c r="H2245" s="27">
        <v>254</v>
      </c>
      <c r="I2245" s="27">
        <v>67</v>
      </c>
      <c r="J2245" s="32">
        <v>0.2087</v>
      </c>
      <c r="K2245" s="27" t="s">
        <v>17250</v>
      </c>
      <c r="L2245" s="28" t="s">
        <v>26069</v>
      </c>
      <c r="M2245" s="27" t="s">
        <v>26070</v>
      </c>
      <c r="N2245" s="27" t="s">
        <v>26071</v>
      </c>
      <c r="O2245" s="27" t="s">
        <v>17254</v>
      </c>
      <c r="P2245" s="27" t="s">
        <v>26072</v>
      </c>
      <c r="Q2245" s="33" t="s">
        <v>17644</v>
      </c>
      <c r="R2245" s="27" t="s">
        <v>5704</v>
      </c>
      <c r="S2245" s="27" t="s">
        <v>17272</v>
      </c>
      <c r="T2245" s="27" t="s">
        <v>17272</v>
      </c>
      <c r="U2245" s="27" t="s">
        <v>17259</v>
      </c>
    </row>
    <row r="2246" spans="1:21" s="27" customFormat="1" x14ac:dyDescent="0.2">
      <c r="A2246" s="27" t="s">
        <v>25701</v>
      </c>
      <c r="B2246" s="27">
        <v>7</v>
      </c>
      <c r="C2246" s="27">
        <v>152522119</v>
      </c>
      <c r="D2246" s="27" t="s">
        <v>17260</v>
      </c>
      <c r="E2246" s="27" t="s">
        <v>5704</v>
      </c>
      <c r="F2246" s="27" t="s">
        <v>18953</v>
      </c>
      <c r="G2246" s="27">
        <v>607</v>
      </c>
      <c r="H2246" s="27">
        <v>515</v>
      </c>
      <c r="I2246" s="27">
        <v>92</v>
      </c>
      <c r="J2246" s="32">
        <v>0.15160000000000001</v>
      </c>
      <c r="K2246" s="27" t="s">
        <v>17250</v>
      </c>
      <c r="L2246" s="28" t="s">
        <v>14033</v>
      </c>
      <c r="M2246" s="27" t="s">
        <v>26073</v>
      </c>
      <c r="N2246" s="27" t="s">
        <v>26074</v>
      </c>
      <c r="O2246" s="27" t="s">
        <v>17254</v>
      </c>
      <c r="P2246" s="27" t="s">
        <v>26075</v>
      </c>
      <c r="Q2246" s="33" t="s">
        <v>20346</v>
      </c>
      <c r="R2246" s="27" t="s">
        <v>17375</v>
      </c>
      <c r="S2246" s="27" t="s">
        <v>17258</v>
      </c>
      <c r="T2246" s="27" t="s">
        <v>17258</v>
      </c>
      <c r="U2246" s="27" t="s">
        <v>17259</v>
      </c>
    </row>
    <row r="2247" spans="1:21" s="27" customFormat="1" x14ac:dyDescent="0.2">
      <c r="A2247" s="27" t="s">
        <v>25701</v>
      </c>
      <c r="B2247" s="27">
        <v>8</v>
      </c>
      <c r="C2247" s="27">
        <v>12948885</v>
      </c>
      <c r="D2247" s="27" t="s">
        <v>5704</v>
      </c>
      <c r="E2247" s="27" t="s">
        <v>17248</v>
      </c>
      <c r="F2247" s="27" t="s">
        <v>2164</v>
      </c>
      <c r="G2247" s="27">
        <v>407</v>
      </c>
      <c r="H2247" s="27">
        <v>290</v>
      </c>
      <c r="I2247" s="27">
        <v>117</v>
      </c>
      <c r="J2247" s="32">
        <v>0.28749999999999998</v>
      </c>
      <c r="K2247" s="27" t="s">
        <v>17250</v>
      </c>
      <c r="L2247" s="28" t="s">
        <v>17585</v>
      </c>
      <c r="M2247" s="27" t="s">
        <v>26076</v>
      </c>
      <c r="N2247" s="27" t="s">
        <v>26077</v>
      </c>
      <c r="O2247" s="27" t="s">
        <v>17254</v>
      </c>
      <c r="P2247" s="27" t="s">
        <v>17588</v>
      </c>
      <c r="Q2247" s="33" t="s">
        <v>17696</v>
      </c>
      <c r="R2247" s="27" t="s">
        <v>26078</v>
      </c>
      <c r="S2247" s="27" t="s">
        <v>21273</v>
      </c>
      <c r="T2247" s="27" t="s">
        <v>17591</v>
      </c>
      <c r="U2247" s="27" t="s">
        <v>17259</v>
      </c>
    </row>
    <row r="2248" spans="1:21" s="27" customFormat="1" x14ac:dyDescent="0.2">
      <c r="A2248" s="27" t="s">
        <v>25701</v>
      </c>
      <c r="B2248" s="27">
        <v>8</v>
      </c>
      <c r="C2248" s="27">
        <v>16885081</v>
      </c>
      <c r="D2248" s="27" t="s">
        <v>17248</v>
      </c>
      <c r="E2248" s="27" t="s">
        <v>17247</v>
      </c>
      <c r="F2248" s="27" t="s">
        <v>2164</v>
      </c>
      <c r="G2248" s="27">
        <v>186</v>
      </c>
      <c r="H2248" s="27">
        <v>129</v>
      </c>
      <c r="I2248" s="27">
        <v>57</v>
      </c>
      <c r="J2248" s="32">
        <v>0.30649999999999999</v>
      </c>
      <c r="K2248" s="27" t="s">
        <v>17250</v>
      </c>
      <c r="L2248" s="28" t="s">
        <v>26079</v>
      </c>
      <c r="M2248" s="27" t="s">
        <v>22740</v>
      </c>
      <c r="N2248" s="27" t="s">
        <v>26080</v>
      </c>
      <c r="O2248" s="27" t="s">
        <v>17254</v>
      </c>
      <c r="P2248" s="27" t="s">
        <v>26081</v>
      </c>
      <c r="Q2248" s="33" t="s">
        <v>19579</v>
      </c>
      <c r="R2248" s="27" t="s">
        <v>5704</v>
      </c>
      <c r="S2248" s="27" t="s">
        <v>3897</v>
      </c>
      <c r="T2248" s="27" t="s">
        <v>3897</v>
      </c>
      <c r="U2248" s="27" t="s">
        <v>17259</v>
      </c>
    </row>
    <row r="2249" spans="1:21" s="27" customFormat="1" x14ac:dyDescent="0.2">
      <c r="A2249" s="27" t="s">
        <v>25701</v>
      </c>
      <c r="B2249" s="27">
        <v>8</v>
      </c>
      <c r="C2249" s="27">
        <v>42128917</v>
      </c>
      <c r="D2249" s="27" t="s">
        <v>17248</v>
      </c>
      <c r="E2249" s="27" t="s">
        <v>5704</v>
      </c>
      <c r="F2249" s="27" t="s">
        <v>18280</v>
      </c>
      <c r="G2249" s="27">
        <v>91</v>
      </c>
      <c r="H2249" s="27">
        <v>63</v>
      </c>
      <c r="I2249" s="27">
        <v>27</v>
      </c>
      <c r="J2249" s="32">
        <v>0.3</v>
      </c>
      <c r="K2249" s="27" t="s">
        <v>17250</v>
      </c>
      <c r="L2249" s="28" t="s">
        <v>18281</v>
      </c>
      <c r="M2249" s="27" t="s">
        <v>26082</v>
      </c>
      <c r="N2249" s="27" t="s">
        <v>26083</v>
      </c>
      <c r="O2249" s="27" t="s">
        <v>17254</v>
      </c>
      <c r="P2249" s="27" t="s">
        <v>26084</v>
      </c>
      <c r="Q2249" s="33" t="s">
        <v>26085</v>
      </c>
      <c r="R2249" s="27" t="s">
        <v>5704</v>
      </c>
      <c r="S2249" s="27" t="s">
        <v>3897</v>
      </c>
      <c r="T2249" s="27" t="s">
        <v>3897</v>
      </c>
      <c r="U2249" s="27" t="s">
        <v>17259</v>
      </c>
    </row>
    <row r="2250" spans="1:21" s="27" customFormat="1" x14ac:dyDescent="0.2">
      <c r="A2250" s="27" t="s">
        <v>25701</v>
      </c>
      <c r="B2250" s="27">
        <v>8</v>
      </c>
      <c r="C2250" s="27">
        <v>66992621</v>
      </c>
      <c r="D2250" s="27" t="s">
        <v>17248</v>
      </c>
      <c r="E2250" s="27" t="s">
        <v>5704</v>
      </c>
      <c r="F2250" s="27" t="s">
        <v>17604</v>
      </c>
      <c r="G2250" s="27">
        <v>356</v>
      </c>
      <c r="H2250" s="27">
        <v>236</v>
      </c>
      <c r="I2250" s="27">
        <v>120</v>
      </c>
      <c r="J2250" s="32">
        <v>0.33710000000000001</v>
      </c>
      <c r="K2250" s="27" t="s">
        <v>17250</v>
      </c>
      <c r="L2250" s="28" t="s">
        <v>26086</v>
      </c>
      <c r="M2250" s="27" t="s">
        <v>26087</v>
      </c>
      <c r="N2250" s="27" t="s">
        <v>26088</v>
      </c>
      <c r="O2250" s="27" t="s">
        <v>17254</v>
      </c>
      <c r="P2250" s="27" t="s">
        <v>26089</v>
      </c>
      <c r="Q2250" s="33" t="s">
        <v>19101</v>
      </c>
      <c r="R2250" s="27" t="s">
        <v>5704</v>
      </c>
      <c r="S2250" s="27" t="s">
        <v>3897</v>
      </c>
      <c r="T2250" s="27" t="s">
        <v>3897</v>
      </c>
      <c r="U2250" s="27" t="s">
        <v>17259</v>
      </c>
    </row>
    <row r="2251" spans="1:21" s="27" customFormat="1" x14ac:dyDescent="0.2">
      <c r="A2251" s="27" t="s">
        <v>25701</v>
      </c>
      <c r="B2251" s="27">
        <v>8</v>
      </c>
      <c r="C2251" s="27">
        <v>86048023</v>
      </c>
      <c r="D2251" s="27" t="s">
        <v>17248</v>
      </c>
      <c r="E2251" s="27" t="s">
        <v>17260</v>
      </c>
      <c r="F2251" s="27" t="s">
        <v>17610</v>
      </c>
      <c r="G2251" s="27">
        <v>72</v>
      </c>
      <c r="H2251" s="27">
        <v>43</v>
      </c>
      <c r="I2251" s="27">
        <v>29</v>
      </c>
      <c r="J2251" s="32">
        <v>0.40279999999999999</v>
      </c>
      <c r="K2251" s="27" t="s">
        <v>17624</v>
      </c>
      <c r="L2251" s="28" t="s">
        <v>7639</v>
      </c>
      <c r="M2251" s="27" t="s">
        <v>26090</v>
      </c>
      <c r="N2251" s="27" t="s">
        <v>17301</v>
      </c>
      <c r="O2251" s="27" t="s">
        <v>17302</v>
      </c>
      <c r="P2251" s="27" t="s">
        <v>23099</v>
      </c>
      <c r="Q2251" s="33" t="s">
        <v>18106</v>
      </c>
      <c r="U2251" s="27" t="s">
        <v>17259</v>
      </c>
    </row>
    <row r="2252" spans="1:21" s="27" customFormat="1" x14ac:dyDescent="0.2">
      <c r="A2252" s="27" t="s">
        <v>25701</v>
      </c>
      <c r="B2252" s="27">
        <v>8</v>
      </c>
      <c r="C2252" s="27">
        <v>88885671</v>
      </c>
      <c r="D2252" s="27" t="s">
        <v>17248</v>
      </c>
      <c r="E2252" s="27" t="s">
        <v>5704</v>
      </c>
      <c r="F2252" s="27" t="s">
        <v>17610</v>
      </c>
      <c r="G2252" s="27">
        <v>428</v>
      </c>
      <c r="H2252" s="27">
        <v>314</v>
      </c>
      <c r="I2252" s="27">
        <v>114</v>
      </c>
      <c r="J2252" s="32">
        <v>0.26640000000000003</v>
      </c>
      <c r="K2252" s="27" t="s">
        <v>17250</v>
      </c>
      <c r="L2252" s="28" t="s">
        <v>1352</v>
      </c>
      <c r="M2252" s="27" t="s">
        <v>26091</v>
      </c>
      <c r="N2252" s="27" t="s">
        <v>26092</v>
      </c>
      <c r="O2252" s="27" t="s">
        <v>17254</v>
      </c>
      <c r="P2252" s="27" t="s">
        <v>26093</v>
      </c>
      <c r="Q2252" s="33" t="s">
        <v>17568</v>
      </c>
      <c r="R2252" s="27" t="s">
        <v>17272</v>
      </c>
      <c r="S2252" s="27" t="s">
        <v>17273</v>
      </c>
      <c r="T2252" s="27" t="s">
        <v>17273</v>
      </c>
      <c r="U2252" s="27" t="s">
        <v>26094</v>
      </c>
    </row>
    <row r="2253" spans="1:21" s="27" customFormat="1" x14ac:dyDescent="0.2">
      <c r="A2253" s="27" t="s">
        <v>25701</v>
      </c>
      <c r="B2253" s="27">
        <v>8</v>
      </c>
      <c r="C2253" s="27">
        <v>104337701</v>
      </c>
      <c r="D2253" s="27" t="s">
        <v>17247</v>
      </c>
      <c r="E2253" s="27" t="s">
        <v>17260</v>
      </c>
      <c r="F2253" s="27" t="s">
        <v>20733</v>
      </c>
      <c r="G2253" s="27">
        <v>104</v>
      </c>
      <c r="H2253" s="27">
        <v>75</v>
      </c>
      <c r="I2253" s="27">
        <v>29</v>
      </c>
      <c r="J2253" s="32">
        <v>0.27879999999999999</v>
      </c>
      <c r="K2253" s="27" t="s">
        <v>17250</v>
      </c>
      <c r="L2253" s="28" t="s">
        <v>26095</v>
      </c>
      <c r="M2253" s="27" t="s">
        <v>26096</v>
      </c>
      <c r="N2253" s="27" t="s">
        <v>26097</v>
      </c>
      <c r="O2253" s="27" t="s">
        <v>17254</v>
      </c>
      <c r="P2253" s="27" t="s">
        <v>26098</v>
      </c>
      <c r="Q2253" s="33" t="s">
        <v>18270</v>
      </c>
      <c r="R2253" s="27" t="s">
        <v>17327</v>
      </c>
      <c r="S2253" s="27" t="s">
        <v>26099</v>
      </c>
      <c r="T2253" s="27" t="s">
        <v>18052</v>
      </c>
      <c r="U2253" s="27" t="s">
        <v>17259</v>
      </c>
    </row>
    <row r="2254" spans="1:21" s="27" customFormat="1" x14ac:dyDescent="0.2">
      <c r="A2254" s="27" t="s">
        <v>25701</v>
      </c>
      <c r="B2254" s="27">
        <v>8</v>
      </c>
      <c r="C2254" s="27">
        <v>109796838</v>
      </c>
      <c r="D2254" s="27" t="s">
        <v>5704</v>
      </c>
      <c r="E2254" s="27" t="s">
        <v>17248</v>
      </c>
      <c r="F2254" s="27" t="s">
        <v>17620</v>
      </c>
      <c r="G2254" s="27">
        <v>279</v>
      </c>
      <c r="H2254" s="27">
        <v>206</v>
      </c>
      <c r="I2254" s="27">
        <v>73</v>
      </c>
      <c r="J2254" s="32">
        <v>0.2616</v>
      </c>
      <c r="K2254" s="27" t="s">
        <v>17250</v>
      </c>
      <c r="L2254" s="28" t="s">
        <v>26100</v>
      </c>
      <c r="M2254" s="27" t="s">
        <v>26101</v>
      </c>
      <c r="N2254" s="27" t="s">
        <v>26102</v>
      </c>
      <c r="O2254" s="27" t="s">
        <v>17254</v>
      </c>
      <c r="P2254" s="27" t="s">
        <v>26103</v>
      </c>
      <c r="Q2254" s="33" t="s">
        <v>17278</v>
      </c>
      <c r="R2254" s="27" t="s">
        <v>5704</v>
      </c>
      <c r="S2254" s="27" t="s">
        <v>17272</v>
      </c>
      <c r="T2254" s="27" t="s">
        <v>17273</v>
      </c>
      <c r="U2254" s="27" t="s">
        <v>17259</v>
      </c>
    </row>
    <row r="2255" spans="1:21" s="27" customFormat="1" x14ac:dyDescent="0.2">
      <c r="A2255" s="27" t="s">
        <v>25701</v>
      </c>
      <c r="B2255" s="27">
        <v>8</v>
      </c>
      <c r="C2255" s="27">
        <v>110504138</v>
      </c>
      <c r="D2255" s="27" t="s">
        <v>17248</v>
      </c>
      <c r="E2255" s="27" t="s">
        <v>17247</v>
      </c>
      <c r="F2255" s="27" t="s">
        <v>17620</v>
      </c>
      <c r="G2255" s="27">
        <v>164</v>
      </c>
      <c r="H2255" s="27">
        <v>125</v>
      </c>
      <c r="I2255" s="27">
        <v>39</v>
      </c>
      <c r="J2255" s="32">
        <v>0.23780000000000001</v>
      </c>
      <c r="K2255" s="27" t="s">
        <v>17250</v>
      </c>
      <c r="L2255" s="28" t="s">
        <v>8891</v>
      </c>
      <c r="M2255" s="27" t="s">
        <v>26104</v>
      </c>
      <c r="N2255" s="27" t="s">
        <v>26105</v>
      </c>
      <c r="O2255" s="27" t="s">
        <v>17254</v>
      </c>
      <c r="P2255" s="27" t="s">
        <v>17622</v>
      </c>
      <c r="Q2255" s="33" t="s">
        <v>26106</v>
      </c>
      <c r="R2255" s="27" t="s">
        <v>17357</v>
      </c>
      <c r="S2255" s="27" t="s">
        <v>3897</v>
      </c>
      <c r="T2255" s="27" t="s">
        <v>3897</v>
      </c>
      <c r="U2255" s="27" t="s">
        <v>17259</v>
      </c>
    </row>
    <row r="2256" spans="1:21" s="27" customFormat="1" x14ac:dyDescent="0.2">
      <c r="A2256" s="27" t="s">
        <v>25701</v>
      </c>
      <c r="B2256" s="27">
        <v>8</v>
      </c>
      <c r="C2256" s="27">
        <v>135620969</v>
      </c>
      <c r="D2256" s="27" t="s">
        <v>5704</v>
      </c>
      <c r="E2256" s="27" t="s">
        <v>17260</v>
      </c>
      <c r="F2256" s="27" t="s">
        <v>17636</v>
      </c>
      <c r="G2256" s="27">
        <v>233</v>
      </c>
      <c r="H2256" s="27">
        <v>175</v>
      </c>
      <c r="I2256" s="27">
        <v>58</v>
      </c>
      <c r="J2256" s="32">
        <v>0.24890000000000001</v>
      </c>
      <c r="K2256" s="27" t="s">
        <v>17298</v>
      </c>
      <c r="L2256" s="28" t="s">
        <v>26107</v>
      </c>
      <c r="M2256" s="27" t="s">
        <v>26108</v>
      </c>
      <c r="N2256" s="27" t="s">
        <v>17301</v>
      </c>
      <c r="O2256" s="27" t="s">
        <v>17302</v>
      </c>
      <c r="P2256" s="27" t="s">
        <v>26109</v>
      </c>
      <c r="Q2256" s="33" t="s">
        <v>17756</v>
      </c>
      <c r="U2256" s="27" t="s">
        <v>17259</v>
      </c>
    </row>
    <row r="2257" spans="1:21" s="27" customFormat="1" x14ac:dyDescent="0.2">
      <c r="A2257" s="27" t="s">
        <v>25701</v>
      </c>
      <c r="B2257" s="27">
        <v>8</v>
      </c>
      <c r="C2257" s="27">
        <v>142228802</v>
      </c>
      <c r="D2257" s="27" t="s">
        <v>17260</v>
      </c>
      <c r="E2257" s="27" t="s">
        <v>5704</v>
      </c>
      <c r="F2257" s="27" t="s">
        <v>17636</v>
      </c>
      <c r="G2257" s="27">
        <v>330</v>
      </c>
      <c r="H2257" s="27">
        <v>223</v>
      </c>
      <c r="I2257" s="27">
        <v>107</v>
      </c>
      <c r="J2257" s="32">
        <v>0.32420000000000004</v>
      </c>
      <c r="K2257" s="27" t="s">
        <v>17250</v>
      </c>
      <c r="L2257" s="28" t="s">
        <v>15704</v>
      </c>
      <c r="M2257" s="27" t="s">
        <v>17554</v>
      </c>
      <c r="N2257" s="27" t="s">
        <v>26110</v>
      </c>
      <c r="O2257" s="27" t="s">
        <v>17254</v>
      </c>
      <c r="P2257" s="27" t="s">
        <v>26111</v>
      </c>
      <c r="Q2257" s="33" t="s">
        <v>17491</v>
      </c>
      <c r="R2257" s="27" t="s">
        <v>17375</v>
      </c>
      <c r="S2257" s="27" t="s">
        <v>17631</v>
      </c>
      <c r="T2257" s="27" t="s">
        <v>17631</v>
      </c>
      <c r="U2257" s="27" t="s">
        <v>17259</v>
      </c>
    </row>
    <row r="2258" spans="1:21" s="27" customFormat="1" x14ac:dyDescent="0.2">
      <c r="A2258" s="27" t="s">
        <v>25701</v>
      </c>
      <c r="B2258" s="27">
        <v>8</v>
      </c>
      <c r="C2258" s="27">
        <v>144660469</v>
      </c>
      <c r="D2258" s="27" t="s">
        <v>17248</v>
      </c>
      <c r="E2258" s="27" t="s">
        <v>5704</v>
      </c>
      <c r="F2258" s="27" t="s">
        <v>17636</v>
      </c>
      <c r="G2258" s="27">
        <v>125</v>
      </c>
      <c r="H2258" s="27">
        <v>92</v>
      </c>
      <c r="I2258" s="27">
        <v>33</v>
      </c>
      <c r="J2258" s="32">
        <v>0.26400000000000001</v>
      </c>
      <c r="K2258" s="27" t="s">
        <v>17250</v>
      </c>
      <c r="L2258" s="28" t="s">
        <v>26112</v>
      </c>
      <c r="M2258" s="27" t="s">
        <v>26113</v>
      </c>
      <c r="N2258" s="27" t="s">
        <v>26114</v>
      </c>
      <c r="O2258" s="27" t="s">
        <v>17254</v>
      </c>
      <c r="P2258" s="27" t="s">
        <v>26115</v>
      </c>
      <c r="Q2258" s="33" t="s">
        <v>19625</v>
      </c>
      <c r="R2258" s="27" t="s">
        <v>17484</v>
      </c>
      <c r="S2258" s="27" t="s">
        <v>21553</v>
      </c>
      <c r="T2258" s="27" t="s">
        <v>17376</v>
      </c>
      <c r="U2258" s="27" t="s">
        <v>17259</v>
      </c>
    </row>
    <row r="2259" spans="1:21" s="27" customFormat="1" x14ac:dyDescent="0.2">
      <c r="A2259" s="27" t="s">
        <v>25701</v>
      </c>
      <c r="B2259" s="27">
        <v>9</v>
      </c>
      <c r="C2259" s="27">
        <v>13217221</v>
      </c>
      <c r="D2259" s="27" t="s">
        <v>17247</v>
      </c>
      <c r="E2259" s="27" t="s">
        <v>17260</v>
      </c>
      <c r="F2259" s="27" t="s">
        <v>3184</v>
      </c>
      <c r="G2259" s="27">
        <v>116</v>
      </c>
      <c r="H2259" s="27">
        <v>78</v>
      </c>
      <c r="I2259" s="27">
        <v>38</v>
      </c>
      <c r="J2259" s="32">
        <v>0.3276</v>
      </c>
      <c r="K2259" s="27" t="s">
        <v>17250</v>
      </c>
      <c r="L2259" s="28" t="s">
        <v>3183</v>
      </c>
      <c r="M2259" s="27" t="s">
        <v>26116</v>
      </c>
      <c r="N2259" s="27" t="s">
        <v>26117</v>
      </c>
      <c r="O2259" s="27" t="s">
        <v>17254</v>
      </c>
      <c r="P2259" s="27" t="s">
        <v>18307</v>
      </c>
      <c r="Q2259" s="33" t="s">
        <v>26118</v>
      </c>
      <c r="R2259" s="27" t="s">
        <v>17433</v>
      </c>
      <c r="S2259" s="27" t="s">
        <v>17343</v>
      </c>
      <c r="T2259" s="27" t="s">
        <v>17343</v>
      </c>
      <c r="U2259" s="27" t="s">
        <v>17259</v>
      </c>
    </row>
    <row r="2260" spans="1:21" s="27" customFormat="1" x14ac:dyDescent="0.2">
      <c r="A2260" s="27" t="s">
        <v>25701</v>
      </c>
      <c r="B2260" s="27">
        <v>9</v>
      </c>
      <c r="C2260" s="27">
        <v>14868734</v>
      </c>
      <c r="D2260" s="27" t="s">
        <v>21684</v>
      </c>
      <c r="E2260" s="27" t="s">
        <v>19140</v>
      </c>
      <c r="F2260" s="27" t="s">
        <v>19008</v>
      </c>
      <c r="G2260" s="27">
        <v>116</v>
      </c>
      <c r="H2260" s="27">
        <v>89</v>
      </c>
      <c r="I2260" s="27">
        <v>27</v>
      </c>
      <c r="J2260" s="32">
        <v>0.23280000000000001</v>
      </c>
      <c r="K2260" s="27" t="s">
        <v>17298</v>
      </c>
      <c r="L2260" s="28" t="s">
        <v>94</v>
      </c>
      <c r="M2260" s="27" t="s">
        <v>26119</v>
      </c>
      <c r="N2260" s="27" t="s">
        <v>17301</v>
      </c>
      <c r="O2260" s="27" t="s">
        <v>17302</v>
      </c>
      <c r="P2260" s="27" t="s">
        <v>26120</v>
      </c>
      <c r="Q2260" s="33" t="s">
        <v>25683</v>
      </c>
      <c r="U2260" s="27" t="s">
        <v>17259</v>
      </c>
    </row>
    <row r="2261" spans="1:21" s="27" customFormat="1" x14ac:dyDescent="0.2">
      <c r="A2261" s="27" t="s">
        <v>25701</v>
      </c>
      <c r="B2261" s="27">
        <v>9</v>
      </c>
      <c r="C2261" s="27">
        <v>33536925</v>
      </c>
      <c r="D2261" s="27" t="s">
        <v>17260</v>
      </c>
      <c r="E2261" s="27" t="s">
        <v>5704</v>
      </c>
      <c r="F2261" s="27" t="s">
        <v>19018</v>
      </c>
      <c r="G2261" s="27">
        <v>126</v>
      </c>
      <c r="H2261" s="27">
        <v>100</v>
      </c>
      <c r="I2261" s="27">
        <v>26</v>
      </c>
      <c r="J2261" s="32">
        <v>0.20629999999999998</v>
      </c>
      <c r="K2261" s="27" t="s">
        <v>17250</v>
      </c>
      <c r="L2261" s="28" t="s">
        <v>26121</v>
      </c>
      <c r="M2261" s="27" t="s">
        <v>26122</v>
      </c>
      <c r="N2261" s="27" t="s">
        <v>26123</v>
      </c>
      <c r="O2261" s="27" t="s">
        <v>17254</v>
      </c>
      <c r="P2261" s="27" t="s">
        <v>26124</v>
      </c>
      <c r="Q2261" s="33" t="s">
        <v>17810</v>
      </c>
      <c r="R2261" s="27" t="s">
        <v>5704</v>
      </c>
      <c r="U2261" s="27" t="s">
        <v>17259</v>
      </c>
    </row>
    <row r="2262" spans="1:21" s="27" customFormat="1" x14ac:dyDescent="0.2">
      <c r="A2262" s="27" t="s">
        <v>25701</v>
      </c>
      <c r="B2262" s="27">
        <v>9</v>
      </c>
      <c r="C2262" s="27">
        <v>73233815</v>
      </c>
      <c r="D2262" s="27" t="s">
        <v>17248</v>
      </c>
      <c r="E2262" s="27" t="s">
        <v>17247</v>
      </c>
      <c r="F2262" s="27" t="s">
        <v>19609</v>
      </c>
      <c r="G2262" s="27">
        <v>329</v>
      </c>
      <c r="H2262" s="27">
        <v>272</v>
      </c>
      <c r="I2262" s="27">
        <v>57</v>
      </c>
      <c r="J2262" s="32">
        <v>0.17329999999999998</v>
      </c>
      <c r="K2262" s="27" t="s">
        <v>17250</v>
      </c>
      <c r="L2262" s="28" t="s">
        <v>26125</v>
      </c>
      <c r="M2262" s="27" t="s">
        <v>26126</v>
      </c>
      <c r="N2262" s="27" t="s">
        <v>26127</v>
      </c>
      <c r="O2262" s="27" t="s">
        <v>17254</v>
      </c>
      <c r="P2262" s="27" t="s">
        <v>26128</v>
      </c>
      <c r="Q2262" s="33" t="s">
        <v>26129</v>
      </c>
      <c r="R2262" s="27" t="s">
        <v>26130</v>
      </c>
      <c r="S2262" s="27" t="s">
        <v>26131</v>
      </c>
      <c r="T2262" s="27" t="s">
        <v>26132</v>
      </c>
      <c r="U2262" s="27" t="s">
        <v>26133</v>
      </c>
    </row>
    <row r="2263" spans="1:21" s="27" customFormat="1" x14ac:dyDescent="0.2">
      <c r="A2263" s="27" t="s">
        <v>25701</v>
      </c>
      <c r="B2263" s="27">
        <v>9</v>
      </c>
      <c r="C2263" s="27">
        <v>78804567</v>
      </c>
      <c r="D2263" s="27" t="s">
        <v>17260</v>
      </c>
      <c r="E2263" s="27" t="s">
        <v>5704</v>
      </c>
      <c r="F2263" s="27" t="s">
        <v>19609</v>
      </c>
      <c r="G2263" s="27">
        <v>91</v>
      </c>
      <c r="H2263" s="27">
        <v>66</v>
      </c>
      <c r="I2263" s="27">
        <v>25</v>
      </c>
      <c r="J2263" s="32">
        <v>0.2747</v>
      </c>
      <c r="K2263" s="27" t="s">
        <v>17250</v>
      </c>
      <c r="L2263" s="28" t="s">
        <v>7181</v>
      </c>
      <c r="M2263" s="27" t="s">
        <v>26134</v>
      </c>
      <c r="N2263" s="27" t="s">
        <v>26135</v>
      </c>
      <c r="O2263" s="27" t="s">
        <v>17254</v>
      </c>
      <c r="P2263" s="27" t="s">
        <v>26136</v>
      </c>
      <c r="Q2263" s="33" t="s">
        <v>26137</v>
      </c>
      <c r="R2263" s="27" t="s">
        <v>17484</v>
      </c>
      <c r="S2263" s="27" t="s">
        <v>17525</v>
      </c>
      <c r="T2263" s="27" t="s">
        <v>17525</v>
      </c>
      <c r="U2263" s="27" t="s">
        <v>17259</v>
      </c>
    </row>
    <row r="2264" spans="1:21" s="27" customFormat="1" x14ac:dyDescent="0.2">
      <c r="A2264" s="27" t="s">
        <v>25701</v>
      </c>
      <c r="B2264" s="27">
        <v>9</v>
      </c>
      <c r="C2264" s="27">
        <v>104432451</v>
      </c>
      <c r="D2264" s="27" t="s">
        <v>17247</v>
      </c>
      <c r="E2264" s="27" t="s">
        <v>17248</v>
      </c>
      <c r="F2264" s="27" t="s">
        <v>17661</v>
      </c>
      <c r="G2264" s="27">
        <v>300</v>
      </c>
      <c r="H2264" s="27">
        <v>241</v>
      </c>
      <c r="I2264" s="27">
        <v>59</v>
      </c>
      <c r="J2264" s="32">
        <v>0.19670000000000001</v>
      </c>
      <c r="K2264" s="27" t="s">
        <v>17250</v>
      </c>
      <c r="L2264" s="28" t="s">
        <v>2154</v>
      </c>
      <c r="M2264" s="27" t="s">
        <v>26138</v>
      </c>
      <c r="N2264" s="27" t="s">
        <v>26139</v>
      </c>
      <c r="O2264" s="27" t="s">
        <v>17254</v>
      </c>
      <c r="P2264" s="27" t="s">
        <v>26140</v>
      </c>
      <c r="Q2264" s="33" t="s">
        <v>18084</v>
      </c>
      <c r="R2264" s="27" t="s">
        <v>17272</v>
      </c>
      <c r="S2264" s="27" t="s">
        <v>17272</v>
      </c>
      <c r="T2264" s="27" t="s">
        <v>17272</v>
      </c>
      <c r="U2264" s="27" t="s">
        <v>17259</v>
      </c>
    </row>
    <row r="2265" spans="1:21" s="27" customFormat="1" x14ac:dyDescent="0.2">
      <c r="A2265" s="27" t="s">
        <v>25701</v>
      </c>
      <c r="B2265" s="27">
        <v>9</v>
      </c>
      <c r="C2265" s="27">
        <v>104432815</v>
      </c>
      <c r="D2265" s="27" t="s">
        <v>5704</v>
      </c>
      <c r="E2265" s="27" t="s">
        <v>17248</v>
      </c>
      <c r="F2265" s="27" t="s">
        <v>17661</v>
      </c>
      <c r="G2265" s="27">
        <v>266</v>
      </c>
      <c r="H2265" s="27">
        <v>209</v>
      </c>
      <c r="I2265" s="27">
        <v>57</v>
      </c>
      <c r="J2265" s="32">
        <v>0.21429999999999999</v>
      </c>
      <c r="K2265" s="27" t="s">
        <v>17250</v>
      </c>
      <c r="L2265" s="28" t="s">
        <v>2154</v>
      </c>
      <c r="M2265" s="27" t="s">
        <v>26141</v>
      </c>
      <c r="N2265" s="27" t="s">
        <v>26142</v>
      </c>
      <c r="O2265" s="27" t="s">
        <v>17254</v>
      </c>
      <c r="P2265" s="27" t="s">
        <v>26140</v>
      </c>
      <c r="Q2265" s="33" t="s">
        <v>18084</v>
      </c>
      <c r="R2265" s="27" t="s">
        <v>5704</v>
      </c>
      <c r="S2265" s="27" t="s">
        <v>3897</v>
      </c>
      <c r="T2265" s="27" t="s">
        <v>3897</v>
      </c>
      <c r="U2265" s="27" t="s">
        <v>17259</v>
      </c>
    </row>
    <row r="2266" spans="1:21" s="27" customFormat="1" x14ac:dyDescent="0.2">
      <c r="A2266" s="27" t="s">
        <v>25701</v>
      </c>
      <c r="B2266" s="27">
        <v>9</v>
      </c>
      <c r="C2266" s="27">
        <v>104499889</v>
      </c>
      <c r="D2266" s="27" t="s">
        <v>17248</v>
      </c>
      <c r="E2266" s="27" t="s">
        <v>17247</v>
      </c>
      <c r="F2266" s="27" t="s">
        <v>17661</v>
      </c>
      <c r="G2266" s="27">
        <v>232</v>
      </c>
      <c r="H2266" s="27">
        <v>185</v>
      </c>
      <c r="I2266" s="27">
        <v>47</v>
      </c>
      <c r="J2266" s="32">
        <v>0.2026</v>
      </c>
      <c r="K2266" s="27" t="s">
        <v>17250</v>
      </c>
      <c r="L2266" s="28" t="s">
        <v>2154</v>
      </c>
      <c r="M2266" s="27" t="s">
        <v>24832</v>
      </c>
      <c r="N2266" s="27" t="s">
        <v>26143</v>
      </c>
      <c r="O2266" s="27" t="s">
        <v>17254</v>
      </c>
      <c r="P2266" s="27" t="s">
        <v>26140</v>
      </c>
      <c r="Q2266" s="33" t="s">
        <v>18461</v>
      </c>
      <c r="R2266" s="27" t="s">
        <v>17272</v>
      </c>
      <c r="S2266" s="27" t="s">
        <v>17272</v>
      </c>
      <c r="T2266" s="27" t="s">
        <v>17272</v>
      </c>
      <c r="U2266" s="27" t="s">
        <v>17259</v>
      </c>
    </row>
    <row r="2267" spans="1:21" s="27" customFormat="1" x14ac:dyDescent="0.2">
      <c r="A2267" s="27" t="s">
        <v>25701</v>
      </c>
      <c r="B2267" s="27">
        <v>9</v>
      </c>
      <c r="C2267" s="27">
        <v>113538125</v>
      </c>
      <c r="D2267" s="27" t="s">
        <v>17247</v>
      </c>
      <c r="E2267" s="27" t="s">
        <v>17260</v>
      </c>
      <c r="F2267" s="27" t="s">
        <v>17661</v>
      </c>
      <c r="G2267" s="27">
        <v>345</v>
      </c>
      <c r="H2267" s="27">
        <v>191</v>
      </c>
      <c r="I2267" s="27">
        <v>154</v>
      </c>
      <c r="J2267" s="32">
        <v>0.44640000000000002</v>
      </c>
      <c r="K2267" s="27" t="s">
        <v>17250</v>
      </c>
      <c r="L2267" s="28" t="s">
        <v>26144</v>
      </c>
      <c r="M2267" s="27" t="s">
        <v>26145</v>
      </c>
      <c r="N2267" s="27" t="s">
        <v>26146</v>
      </c>
      <c r="O2267" s="27" t="s">
        <v>17254</v>
      </c>
      <c r="P2267" s="27" t="s">
        <v>26147</v>
      </c>
      <c r="Q2267" s="33" t="s">
        <v>19176</v>
      </c>
      <c r="R2267" s="27" t="s">
        <v>17272</v>
      </c>
      <c r="S2267" s="27" t="s">
        <v>3897</v>
      </c>
      <c r="T2267" s="27" t="s">
        <v>3897</v>
      </c>
      <c r="U2267" s="27" t="s">
        <v>17259</v>
      </c>
    </row>
    <row r="2268" spans="1:21" s="27" customFormat="1" x14ac:dyDescent="0.2">
      <c r="A2268" s="27" t="s">
        <v>25701</v>
      </c>
      <c r="B2268" s="27">
        <v>9</v>
      </c>
      <c r="C2268" s="27">
        <v>123776205</v>
      </c>
      <c r="D2268" s="27" t="s">
        <v>17260</v>
      </c>
      <c r="E2268" s="27" t="s">
        <v>5704</v>
      </c>
      <c r="F2268" s="27" t="s">
        <v>17670</v>
      </c>
      <c r="G2268" s="27">
        <v>355</v>
      </c>
      <c r="H2268" s="27">
        <v>279</v>
      </c>
      <c r="I2268" s="27">
        <v>76</v>
      </c>
      <c r="J2268" s="32">
        <v>0.21410000000000001</v>
      </c>
      <c r="K2268" s="27" t="s">
        <v>17250</v>
      </c>
      <c r="L2268" s="28" t="s">
        <v>20776</v>
      </c>
      <c r="M2268" s="27" t="s">
        <v>26148</v>
      </c>
      <c r="N2268" s="27" t="s">
        <v>26149</v>
      </c>
      <c r="O2268" s="27" t="s">
        <v>17254</v>
      </c>
      <c r="P2268" s="27" t="s">
        <v>20779</v>
      </c>
      <c r="Q2268" s="33" t="s">
        <v>23291</v>
      </c>
      <c r="R2268" s="27" t="s">
        <v>18220</v>
      </c>
      <c r="S2268" s="27" t="s">
        <v>17272</v>
      </c>
      <c r="T2268" s="27" t="s">
        <v>17272</v>
      </c>
      <c r="U2268" s="27" t="s">
        <v>17259</v>
      </c>
    </row>
    <row r="2269" spans="1:21" s="27" customFormat="1" x14ac:dyDescent="0.2">
      <c r="A2269" s="27" t="s">
        <v>25701</v>
      </c>
      <c r="B2269" s="27">
        <v>9</v>
      </c>
      <c r="C2269" s="27">
        <v>139964760</v>
      </c>
      <c r="D2269" s="27" t="s">
        <v>17260</v>
      </c>
      <c r="E2269" s="27" t="s">
        <v>17248</v>
      </c>
      <c r="F2269" s="27" t="s">
        <v>17674</v>
      </c>
      <c r="G2269" s="27">
        <v>205</v>
      </c>
      <c r="H2269" s="27">
        <v>113</v>
      </c>
      <c r="I2269" s="27">
        <v>92</v>
      </c>
      <c r="J2269" s="32">
        <v>0.44880000000000003</v>
      </c>
      <c r="K2269" s="27" t="s">
        <v>17250</v>
      </c>
      <c r="L2269" s="28" t="s">
        <v>26150</v>
      </c>
      <c r="M2269" s="27" t="s">
        <v>26151</v>
      </c>
      <c r="N2269" s="27" t="s">
        <v>26152</v>
      </c>
      <c r="O2269" s="27" t="s">
        <v>17254</v>
      </c>
      <c r="P2269" s="27" t="s">
        <v>26153</v>
      </c>
      <c r="Q2269" s="33" t="s">
        <v>17573</v>
      </c>
      <c r="R2269" s="27" t="s">
        <v>5704</v>
      </c>
      <c r="S2269" s="27" t="s">
        <v>17272</v>
      </c>
      <c r="T2269" s="27" t="s">
        <v>17272</v>
      </c>
      <c r="U2269" s="27" t="s">
        <v>17259</v>
      </c>
    </row>
    <row r="2270" spans="1:21" s="27" customFormat="1" x14ac:dyDescent="0.2">
      <c r="A2270" s="27" t="s">
        <v>25701</v>
      </c>
      <c r="B2270" s="27">
        <v>10</v>
      </c>
      <c r="C2270" s="27">
        <v>22022016</v>
      </c>
      <c r="D2270" s="27" t="s">
        <v>17248</v>
      </c>
      <c r="E2270" s="27" t="s">
        <v>17247</v>
      </c>
      <c r="F2270" s="27" t="s">
        <v>19061</v>
      </c>
      <c r="G2270" s="27">
        <v>157</v>
      </c>
      <c r="H2270" s="27">
        <v>110</v>
      </c>
      <c r="I2270" s="27">
        <v>47</v>
      </c>
      <c r="J2270" s="32">
        <v>0.2994</v>
      </c>
      <c r="K2270" s="27" t="s">
        <v>17768</v>
      </c>
      <c r="L2270" s="28" t="s">
        <v>9837</v>
      </c>
      <c r="M2270" s="27" t="s">
        <v>26154</v>
      </c>
      <c r="N2270" s="27" t="s">
        <v>26155</v>
      </c>
      <c r="O2270" s="27" t="s">
        <v>17254</v>
      </c>
      <c r="P2270" s="27" t="s">
        <v>26156</v>
      </c>
      <c r="Q2270" s="33" t="s">
        <v>24527</v>
      </c>
      <c r="R2270" s="27" t="s">
        <v>17327</v>
      </c>
      <c r="S2270" s="27" t="s">
        <v>26157</v>
      </c>
      <c r="T2270" s="27" t="s">
        <v>17990</v>
      </c>
      <c r="U2270" s="27" t="s">
        <v>17259</v>
      </c>
    </row>
    <row r="2271" spans="1:21" s="27" customFormat="1" x14ac:dyDescent="0.2">
      <c r="A2271" s="27" t="s">
        <v>25701</v>
      </c>
      <c r="B2271" s="27">
        <v>10</v>
      </c>
      <c r="C2271" s="27">
        <v>28408594</v>
      </c>
      <c r="D2271" s="27" t="s">
        <v>17248</v>
      </c>
      <c r="E2271" s="27" t="s">
        <v>17247</v>
      </c>
      <c r="F2271" s="27" t="s">
        <v>19061</v>
      </c>
      <c r="G2271" s="27">
        <v>116</v>
      </c>
      <c r="H2271" s="27">
        <v>67</v>
      </c>
      <c r="I2271" s="27">
        <v>49</v>
      </c>
      <c r="J2271" s="32">
        <v>0.4224</v>
      </c>
      <c r="K2271" s="27" t="s">
        <v>17250</v>
      </c>
      <c r="L2271" s="28" t="s">
        <v>273</v>
      </c>
      <c r="M2271" s="27" t="s">
        <v>26158</v>
      </c>
      <c r="N2271" s="27" t="s">
        <v>26159</v>
      </c>
      <c r="O2271" s="27" t="s">
        <v>17254</v>
      </c>
      <c r="P2271" s="27" t="s">
        <v>26160</v>
      </c>
      <c r="Q2271" s="33" t="s">
        <v>19193</v>
      </c>
      <c r="R2271" s="27" t="s">
        <v>26161</v>
      </c>
      <c r="S2271" s="27" t="s">
        <v>3897</v>
      </c>
      <c r="T2271" s="27" t="s">
        <v>3897</v>
      </c>
      <c r="U2271" s="27" t="s">
        <v>26162</v>
      </c>
    </row>
    <row r="2272" spans="1:21" s="27" customFormat="1" x14ac:dyDescent="0.2">
      <c r="A2272" s="27" t="s">
        <v>25701</v>
      </c>
      <c r="B2272" s="27">
        <v>10</v>
      </c>
      <c r="C2272" s="27">
        <v>32582044</v>
      </c>
      <c r="D2272" s="27" t="s">
        <v>17377</v>
      </c>
      <c r="E2272" s="27" t="s">
        <v>5704</v>
      </c>
      <c r="F2272" s="27" t="s">
        <v>17686</v>
      </c>
      <c r="G2272" s="27">
        <v>152</v>
      </c>
      <c r="H2272" s="27">
        <v>114</v>
      </c>
      <c r="I2272" s="27">
        <v>38</v>
      </c>
      <c r="J2272" s="32">
        <v>0.25</v>
      </c>
      <c r="K2272" s="27" t="s">
        <v>17379</v>
      </c>
      <c r="L2272" s="28" t="s">
        <v>10441</v>
      </c>
      <c r="M2272" s="27" t="s">
        <v>26163</v>
      </c>
      <c r="N2272" s="27" t="s">
        <v>26164</v>
      </c>
      <c r="O2272" s="27" t="s">
        <v>17302</v>
      </c>
      <c r="P2272" s="27" t="s">
        <v>26165</v>
      </c>
      <c r="Q2272" s="33" t="s">
        <v>17419</v>
      </c>
      <c r="U2272" s="27" t="s">
        <v>17259</v>
      </c>
    </row>
    <row r="2273" spans="1:21" s="27" customFormat="1" x14ac:dyDescent="0.2">
      <c r="A2273" s="27" t="s">
        <v>25701</v>
      </c>
      <c r="B2273" s="27">
        <v>10</v>
      </c>
      <c r="C2273" s="27">
        <v>44139620</v>
      </c>
      <c r="D2273" s="27" t="s">
        <v>17248</v>
      </c>
      <c r="E2273" s="27" t="s">
        <v>5704</v>
      </c>
      <c r="F2273" s="27" t="s">
        <v>18325</v>
      </c>
      <c r="G2273" s="27">
        <v>305</v>
      </c>
      <c r="H2273" s="27">
        <v>209</v>
      </c>
      <c r="I2273" s="27">
        <v>96</v>
      </c>
      <c r="J2273" s="32">
        <v>0.31480000000000002</v>
      </c>
      <c r="K2273" s="27" t="s">
        <v>17250</v>
      </c>
      <c r="L2273" s="28" t="s">
        <v>26166</v>
      </c>
      <c r="M2273" s="27" t="s">
        <v>26167</v>
      </c>
      <c r="N2273" s="27" t="s">
        <v>26168</v>
      </c>
      <c r="O2273" s="27" t="s">
        <v>17254</v>
      </c>
      <c r="P2273" s="27" t="s">
        <v>26169</v>
      </c>
      <c r="Q2273" s="33" t="s">
        <v>17644</v>
      </c>
      <c r="R2273" s="27" t="s">
        <v>17357</v>
      </c>
      <c r="S2273" s="27" t="s">
        <v>17272</v>
      </c>
      <c r="T2273" s="27" t="s">
        <v>17273</v>
      </c>
      <c r="U2273" s="27" t="s">
        <v>17259</v>
      </c>
    </row>
    <row r="2274" spans="1:21" s="27" customFormat="1" x14ac:dyDescent="0.2">
      <c r="A2274" s="27" t="s">
        <v>25701</v>
      </c>
      <c r="B2274" s="27">
        <v>10</v>
      </c>
      <c r="C2274" s="27">
        <v>61833236</v>
      </c>
      <c r="D2274" s="27" t="s">
        <v>17247</v>
      </c>
      <c r="E2274" s="27" t="s">
        <v>17260</v>
      </c>
      <c r="F2274" s="27" t="s">
        <v>17692</v>
      </c>
      <c r="G2274" s="27">
        <v>260</v>
      </c>
      <c r="H2274" s="27">
        <v>182</v>
      </c>
      <c r="I2274" s="27">
        <v>78</v>
      </c>
      <c r="J2274" s="32">
        <v>0.3</v>
      </c>
      <c r="K2274" s="27" t="s">
        <v>17250</v>
      </c>
      <c r="L2274" s="28" t="s">
        <v>10108</v>
      </c>
      <c r="M2274" s="27" t="s">
        <v>26170</v>
      </c>
      <c r="N2274" s="27" t="s">
        <v>26171</v>
      </c>
      <c r="O2274" s="27" t="s">
        <v>17254</v>
      </c>
      <c r="P2274" s="27" t="s">
        <v>26172</v>
      </c>
      <c r="Q2274" s="33" t="s">
        <v>26173</v>
      </c>
      <c r="R2274" s="27" t="s">
        <v>17272</v>
      </c>
      <c r="S2274" s="27" t="s">
        <v>17272</v>
      </c>
      <c r="T2274" s="27" t="s">
        <v>17272</v>
      </c>
      <c r="U2274" s="27" t="s">
        <v>17259</v>
      </c>
    </row>
    <row r="2275" spans="1:21" s="27" customFormat="1" x14ac:dyDescent="0.2">
      <c r="A2275" s="27" t="s">
        <v>25701</v>
      </c>
      <c r="B2275" s="27">
        <v>10</v>
      </c>
      <c r="C2275" s="27">
        <v>79396155</v>
      </c>
      <c r="D2275" s="27" t="s">
        <v>17260</v>
      </c>
      <c r="E2275" s="27" t="s">
        <v>5704</v>
      </c>
      <c r="F2275" s="27" t="s">
        <v>17701</v>
      </c>
      <c r="G2275" s="27">
        <v>213</v>
      </c>
      <c r="H2275" s="27">
        <v>141</v>
      </c>
      <c r="I2275" s="27">
        <v>72</v>
      </c>
      <c r="J2275" s="32">
        <v>0.33799999999999997</v>
      </c>
      <c r="K2275" s="27" t="s">
        <v>17250</v>
      </c>
      <c r="L2275" s="28" t="s">
        <v>334</v>
      </c>
      <c r="M2275" s="27" t="s">
        <v>26174</v>
      </c>
      <c r="N2275" s="27" t="s">
        <v>26175</v>
      </c>
      <c r="O2275" s="27" t="s">
        <v>17254</v>
      </c>
      <c r="P2275" s="27" t="s">
        <v>26176</v>
      </c>
      <c r="Q2275" s="33" t="s">
        <v>17278</v>
      </c>
      <c r="U2275" s="27" t="s">
        <v>17259</v>
      </c>
    </row>
    <row r="2276" spans="1:21" s="27" customFormat="1" x14ac:dyDescent="0.2">
      <c r="A2276" s="27" t="s">
        <v>25701</v>
      </c>
      <c r="B2276" s="27">
        <v>10</v>
      </c>
      <c r="C2276" s="27">
        <v>82403779</v>
      </c>
      <c r="D2276" s="27" t="s">
        <v>5704</v>
      </c>
      <c r="E2276" s="27" t="s">
        <v>17248</v>
      </c>
      <c r="F2276" s="27" t="s">
        <v>19098</v>
      </c>
      <c r="G2276" s="27">
        <v>200</v>
      </c>
      <c r="H2276" s="27">
        <v>153</v>
      </c>
      <c r="I2276" s="27">
        <v>47</v>
      </c>
      <c r="J2276" s="32">
        <v>0.23499999999999999</v>
      </c>
      <c r="K2276" s="27" t="s">
        <v>17250</v>
      </c>
      <c r="L2276" s="28" t="s">
        <v>26177</v>
      </c>
      <c r="M2276" s="27" t="s">
        <v>26178</v>
      </c>
      <c r="N2276" s="27" t="s">
        <v>26179</v>
      </c>
      <c r="O2276" s="27" t="s">
        <v>17254</v>
      </c>
      <c r="P2276" s="27" t="s">
        <v>26180</v>
      </c>
      <c r="Q2276" s="33" t="s">
        <v>17660</v>
      </c>
      <c r="R2276" s="27" t="s">
        <v>19529</v>
      </c>
      <c r="S2276" s="27" t="s">
        <v>25421</v>
      </c>
      <c r="T2276" s="27" t="s">
        <v>21331</v>
      </c>
      <c r="U2276" s="27" t="s">
        <v>17259</v>
      </c>
    </row>
    <row r="2277" spans="1:21" s="27" customFormat="1" x14ac:dyDescent="0.2">
      <c r="A2277" s="27" t="s">
        <v>25701</v>
      </c>
      <c r="B2277" s="27">
        <v>10</v>
      </c>
      <c r="C2277" s="27">
        <v>94653128</v>
      </c>
      <c r="D2277" s="27" t="s">
        <v>17247</v>
      </c>
      <c r="E2277" s="27" t="s">
        <v>17260</v>
      </c>
      <c r="F2277" s="27" t="s">
        <v>19098</v>
      </c>
      <c r="G2277" s="27">
        <v>140</v>
      </c>
      <c r="H2277" s="27">
        <v>90</v>
      </c>
      <c r="I2277" s="27">
        <v>50</v>
      </c>
      <c r="J2277" s="32">
        <v>0.35710000000000003</v>
      </c>
      <c r="K2277" s="27" t="s">
        <v>17250</v>
      </c>
      <c r="L2277" s="28" t="s">
        <v>26181</v>
      </c>
      <c r="M2277" s="27" t="s">
        <v>26182</v>
      </c>
      <c r="N2277" s="27" t="s">
        <v>26183</v>
      </c>
      <c r="O2277" s="27" t="s">
        <v>17254</v>
      </c>
      <c r="P2277" s="27" t="s">
        <v>26184</v>
      </c>
      <c r="Q2277" s="33" t="s">
        <v>20365</v>
      </c>
      <c r="R2277" s="27" t="s">
        <v>17327</v>
      </c>
      <c r="S2277" s="27" t="s">
        <v>17484</v>
      </c>
      <c r="T2277" s="27" t="s">
        <v>26185</v>
      </c>
      <c r="U2277" s="27" t="s">
        <v>17259</v>
      </c>
    </row>
    <row r="2278" spans="1:21" s="27" customFormat="1" x14ac:dyDescent="0.2">
      <c r="A2278" s="27" t="s">
        <v>25701</v>
      </c>
      <c r="B2278" s="27">
        <v>10</v>
      </c>
      <c r="C2278" s="27">
        <v>95931131</v>
      </c>
      <c r="D2278" s="27" t="s">
        <v>5704</v>
      </c>
      <c r="E2278" s="27" t="s">
        <v>17248</v>
      </c>
      <c r="F2278" s="27" t="s">
        <v>19098</v>
      </c>
      <c r="G2278" s="27">
        <v>218</v>
      </c>
      <c r="H2278" s="27">
        <v>165</v>
      </c>
      <c r="I2278" s="27">
        <v>53</v>
      </c>
      <c r="J2278" s="32">
        <v>0.24309999999999998</v>
      </c>
      <c r="K2278" s="27" t="s">
        <v>17250</v>
      </c>
      <c r="L2278" s="28" t="s">
        <v>3849</v>
      </c>
      <c r="M2278" s="27" t="s">
        <v>26186</v>
      </c>
      <c r="N2278" s="27" t="s">
        <v>26187</v>
      </c>
      <c r="O2278" s="27" t="s">
        <v>17254</v>
      </c>
      <c r="P2278" s="27" t="s">
        <v>23131</v>
      </c>
      <c r="Q2278" s="33" t="s">
        <v>18932</v>
      </c>
      <c r="R2278" s="27" t="s">
        <v>17296</v>
      </c>
      <c r="S2278" s="27" t="s">
        <v>17591</v>
      </c>
      <c r="T2278" s="27" t="s">
        <v>23810</v>
      </c>
      <c r="U2278" s="27" t="s">
        <v>17259</v>
      </c>
    </row>
    <row r="2279" spans="1:21" s="27" customFormat="1" x14ac:dyDescent="0.2">
      <c r="A2279" s="27" t="s">
        <v>25701</v>
      </c>
      <c r="B2279" s="27">
        <v>10</v>
      </c>
      <c r="C2279" s="27">
        <v>96005942</v>
      </c>
      <c r="D2279" s="27" t="s">
        <v>17247</v>
      </c>
      <c r="E2279" s="27" t="s">
        <v>17260</v>
      </c>
      <c r="F2279" s="27" t="s">
        <v>19098</v>
      </c>
      <c r="G2279" s="27">
        <v>246</v>
      </c>
      <c r="H2279" s="27">
        <v>190</v>
      </c>
      <c r="I2279" s="27">
        <v>56</v>
      </c>
      <c r="J2279" s="32">
        <v>0.22760000000000002</v>
      </c>
      <c r="K2279" s="27" t="s">
        <v>17250</v>
      </c>
      <c r="L2279" s="28" t="s">
        <v>3849</v>
      </c>
      <c r="M2279" s="27" t="s">
        <v>26188</v>
      </c>
      <c r="N2279" s="27" t="s">
        <v>26189</v>
      </c>
      <c r="O2279" s="27" t="s">
        <v>17254</v>
      </c>
      <c r="P2279" s="27" t="s">
        <v>23131</v>
      </c>
      <c r="Q2279" s="33" t="s">
        <v>26190</v>
      </c>
      <c r="R2279" s="27" t="s">
        <v>17375</v>
      </c>
      <c r="S2279" s="27" t="s">
        <v>17631</v>
      </c>
      <c r="T2279" s="27" t="s">
        <v>17631</v>
      </c>
      <c r="U2279" s="27" t="s">
        <v>17259</v>
      </c>
    </row>
    <row r="2280" spans="1:21" s="27" customFormat="1" x14ac:dyDescent="0.2">
      <c r="A2280" s="27" t="s">
        <v>25701</v>
      </c>
      <c r="B2280" s="27">
        <v>10</v>
      </c>
      <c r="C2280" s="27">
        <v>96058184</v>
      </c>
      <c r="D2280" s="27" t="s">
        <v>5704</v>
      </c>
      <c r="E2280" s="27" t="s">
        <v>17248</v>
      </c>
      <c r="F2280" s="27" t="s">
        <v>19098</v>
      </c>
      <c r="G2280" s="27">
        <v>217</v>
      </c>
      <c r="H2280" s="27">
        <v>150</v>
      </c>
      <c r="I2280" s="27">
        <v>67</v>
      </c>
      <c r="J2280" s="32">
        <v>0.30879999999999996</v>
      </c>
      <c r="K2280" s="27" t="s">
        <v>17250</v>
      </c>
      <c r="L2280" s="28" t="s">
        <v>3849</v>
      </c>
      <c r="M2280" s="27" t="s">
        <v>26191</v>
      </c>
      <c r="N2280" s="27" t="s">
        <v>26192</v>
      </c>
      <c r="O2280" s="27" t="s">
        <v>17254</v>
      </c>
      <c r="P2280" s="27" t="s">
        <v>23131</v>
      </c>
      <c r="Q2280" s="33" t="s">
        <v>26193</v>
      </c>
      <c r="R2280" s="27" t="s">
        <v>17590</v>
      </c>
      <c r="S2280" s="27" t="s">
        <v>17591</v>
      </c>
      <c r="T2280" s="27" t="s">
        <v>23810</v>
      </c>
      <c r="U2280" s="27" t="s">
        <v>17259</v>
      </c>
    </row>
    <row r="2281" spans="1:21" s="27" customFormat="1" x14ac:dyDescent="0.2">
      <c r="A2281" s="27" t="s">
        <v>25701</v>
      </c>
      <c r="B2281" s="27">
        <v>10</v>
      </c>
      <c r="C2281" s="27">
        <v>101089742</v>
      </c>
      <c r="D2281" s="27" t="s">
        <v>17248</v>
      </c>
      <c r="E2281" s="27" t="s">
        <v>17247</v>
      </c>
      <c r="F2281" s="27" t="s">
        <v>17706</v>
      </c>
      <c r="G2281" s="27">
        <v>193</v>
      </c>
      <c r="H2281" s="27">
        <v>121</v>
      </c>
      <c r="I2281" s="27">
        <v>72</v>
      </c>
      <c r="J2281" s="32">
        <v>0.37310000000000004</v>
      </c>
      <c r="K2281" s="27" t="s">
        <v>17250</v>
      </c>
      <c r="L2281" s="28" t="s">
        <v>26194</v>
      </c>
      <c r="M2281" s="27" t="s">
        <v>26195</v>
      </c>
      <c r="N2281" s="27" t="s">
        <v>26196</v>
      </c>
      <c r="O2281" s="27" t="s">
        <v>17254</v>
      </c>
      <c r="P2281" s="27" t="s">
        <v>26197</v>
      </c>
      <c r="Q2281" s="33" t="s">
        <v>18437</v>
      </c>
      <c r="R2281" s="27" t="s">
        <v>17257</v>
      </c>
      <c r="S2281" s="27" t="s">
        <v>17328</v>
      </c>
      <c r="T2281" s="27" t="s">
        <v>17258</v>
      </c>
      <c r="U2281" s="27" t="s">
        <v>17259</v>
      </c>
    </row>
    <row r="2282" spans="1:21" s="27" customFormat="1" x14ac:dyDescent="0.2">
      <c r="A2282" s="27" t="s">
        <v>25701</v>
      </c>
      <c r="B2282" s="27">
        <v>10</v>
      </c>
      <c r="C2282" s="27">
        <v>105363132</v>
      </c>
      <c r="D2282" s="27" t="s">
        <v>17260</v>
      </c>
      <c r="E2282" s="27" t="s">
        <v>5704</v>
      </c>
      <c r="F2282" s="27" t="s">
        <v>17706</v>
      </c>
      <c r="G2282" s="27">
        <v>169</v>
      </c>
      <c r="H2282" s="27">
        <v>122</v>
      </c>
      <c r="I2282" s="27">
        <v>47</v>
      </c>
      <c r="J2282" s="32">
        <v>0.27810000000000001</v>
      </c>
      <c r="K2282" s="27" t="s">
        <v>17250</v>
      </c>
      <c r="L2282" s="28" t="s">
        <v>4538</v>
      </c>
      <c r="M2282" s="27" t="s">
        <v>26198</v>
      </c>
      <c r="N2282" s="27" t="s">
        <v>26199</v>
      </c>
      <c r="O2282" s="27" t="s">
        <v>17254</v>
      </c>
      <c r="P2282" s="27" t="s">
        <v>26200</v>
      </c>
      <c r="Q2282" s="33" t="s">
        <v>18821</v>
      </c>
      <c r="R2282" s="27" t="s">
        <v>26201</v>
      </c>
      <c r="S2282" s="27" t="s">
        <v>26202</v>
      </c>
      <c r="T2282" s="27" t="s">
        <v>17498</v>
      </c>
      <c r="U2282" s="27" t="s">
        <v>17259</v>
      </c>
    </row>
    <row r="2283" spans="1:21" s="27" customFormat="1" x14ac:dyDescent="0.2">
      <c r="A2283" s="27" t="s">
        <v>25701</v>
      </c>
      <c r="B2283" s="27">
        <v>10</v>
      </c>
      <c r="C2283" s="27">
        <v>112343972</v>
      </c>
      <c r="D2283" s="27" t="s">
        <v>17260</v>
      </c>
      <c r="E2283" s="27" t="s">
        <v>5704</v>
      </c>
      <c r="F2283" s="27" t="s">
        <v>18343</v>
      </c>
      <c r="G2283" s="27">
        <v>159</v>
      </c>
      <c r="H2283" s="27">
        <v>92</v>
      </c>
      <c r="I2283" s="27">
        <v>67</v>
      </c>
      <c r="J2283" s="32">
        <v>0.4214</v>
      </c>
      <c r="K2283" s="27" t="s">
        <v>17250</v>
      </c>
      <c r="L2283" s="28" t="s">
        <v>26203</v>
      </c>
      <c r="M2283" s="27" t="s">
        <v>26204</v>
      </c>
      <c r="N2283" s="27" t="s">
        <v>26205</v>
      </c>
      <c r="O2283" s="27" t="s">
        <v>17254</v>
      </c>
      <c r="P2283" s="27" t="s">
        <v>26206</v>
      </c>
      <c r="Q2283" s="33" t="s">
        <v>26207</v>
      </c>
      <c r="R2283" s="27" t="s">
        <v>17272</v>
      </c>
      <c r="S2283" s="27" t="s">
        <v>17272</v>
      </c>
      <c r="T2283" s="27" t="s">
        <v>17272</v>
      </c>
      <c r="U2283" s="27" t="s">
        <v>17259</v>
      </c>
    </row>
    <row r="2284" spans="1:21" s="27" customFormat="1" x14ac:dyDescent="0.2">
      <c r="A2284" s="27" t="s">
        <v>25701</v>
      </c>
      <c r="B2284" s="27">
        <v>10</v>
      </c>
      <c r="C2284" s="27">
        <v>117026459</v>
      </c>
      <c r="D2284" s="27" t="s">
        <v>17248</v>
      </c>
      <c r="E2284" s="27" t="s">
        <v>17247</v>
      </c>
      <c r="F2284" s="27" t="s">
        <v>18343</v>
      </c>
      <c r="G2284" s="27">
        <v>85</v>
      </c>
      <c r="H2284" s="27">
        <v>63</v>
      </c>
      <c r="I2284" s="27">
        <v>22</v>
      </c>
      <c r="J2284" s="32">
        <v>0.25879999999999997</v>
      </c>
      <c r="K2284" s="27" t="s">
        <v>17250</v>
      </c>
      <c r="L2284" s="28" t="s">
        <v>1182</v>
      </c>
      <c r="M2284" s="27" t="s">
        <v>26208</v>
      </c>
      <c r="N2284" s="27" t="s">
        <v>26209</v>
      </c>
      <c r="O2284" s="27" t="s">
        <v>17254</v>
      </c>
      <c r="P2284" s="27" t="s">
        <v>26210</v>
      </c>
      <c r="Q2284" s="33" t="s">
        <v>20900</v>
      </c>
      <c r="R2284" s="27" t="s">
        <v>5704</v>
      </c>
      <c r="S2284" s="27" t="s">
        <v>3897</v>
      </c>
      <c r="T2284" s="27" t="s">
        <v>3897</v>
      </c>
      <c r="U2284" s="27" t="s">
        <v>17259</v>
      </c>
    </row>
    <row r="2285" spans="1:21" s="27" customFormat="1" x14ac:dyDescent="0.2">
      <c r="A2285" s="27" t="s">
        <v>25701</v>
      </c>
      <c r="B2285" s="27">
        <v>10</v>
      </c>
      <c r="C2285" s="27">
        <v>119029623</v>
      </c>
      <c r="D2285" s="27" t="s">
        <v>17248</v>
      </c>
      <c r="E2285" s="27" t="s">
        <v>17247</v>
      </c>
      <c r="F2285" s="27" t="s">
        <v>18343</v>
      </c>
      <c r="G2285" s="27">
        <v>253</v>
      </c>
      <c r="H2285" s="27">
        <v>175</v>
      </c>
      <c r="I2285" s="27">
        <v>77</v>
      </c>
      <c r="J2285" s="32">
        <v>0.30559999999999998</v>
      </c>
      <c r="K2285" s="27" t="s">
        <v>17250</v>
      </c>
      <c r="L2285" s="28" t="s">
        <v>3748</v>
      </c>
      <c r="M2285" s="27" t="s">
        <v>19653</v>
      </c>
      <c r="N2285" s="27" t="s">
        <v>23257</v>
      </c>
      <c r="O2285" s="27" t="s">
        <v>17254</v>
      </c>
      <c r="P2285" s="27" t="s">
        <v>26211</v>
      </c>
      <c r="Q2285" s="33" t="s">
        <v>17350</v>
      </c>
      <c r="R2285" s="27" t="s">
        <v>17272</v>
      </c>
      <c r="S2285" s="27" t="s">
        <v>17272</v>
      </c>
      <c r="T2285" s="27" t="s">
        <v>17272</v>
      </c>
      <c r="U2285" s="27" t="s">
        <v>17259</v>
      </c>
    </row>
    <row r="2286" spans="1:21" s="27" customFormat="1" x14ac:dyDescent="0.2">
      <c r="A2286" s="27" t="s">
        <v>25701</v>
      </c>
      <c r="B2286" s="27">
        <v>10</v>
      </c>
      <c r="C2286" s="27">
        <v>127462821</v>
      </c>
      <c r="D2286" s="27" t="s">
        <v>17248</v>
      </c>
      <c r="E2286" s="27" t="s">
        <v>17260</v>
      </c>
      <c r="F2286" s="27" t="s">
        <v>19121</v>
      </c>
      <c r="G2286" s="27">
        <v>169</v>
      </c>
      <c r="H2286" s="27">
        <v>120</v>
      </c>
      <c r="I2286" s="27">
        <v>49</v>
      </c>
      <c r="J2286" s="32">
        <v>0.28989999999999999</v>
      </c>
      <c r="K2286" s="27" t="s">
        <v>17250</v>
      </c>
      <c r="L2286" s="28" t="s">
        <v>26212</v>
      </c>
      <c r="M2286" s="27" t="s">
        <v>26213</v>
      </c>
      <c r="N2286" s="27" t="s">
        <v>26214</v>
      </c>
      <c r="O2286" s="27" t="s">
        <v>17254</v>
      </c>
      <c r="P2286" s="27" t="s">
        <v>26215</v>
      </c>
      <c r="Q2286" s="33" t="s">
        <v>18121</v>
      </c>
      <c r="R2286" s="27" t="s">
        <v>17272</v>
      </c>
      <c r="S2286" s="27" t="s">
        <v>17272</v>
      </c>
      <c r="T2286" s="27" t="s">
        <v>17272</v>
      </c>
      <c r="U2286" s="27" t="s">
        <v>17259</v>
      </c>
    </row>
    <row r="2287" spans="1:21" s="27" customFormat="1" x14ac:dyDescent="0.2">
      <c r="A2287" s="27" t="s">
        <v>25701</v>
      </c>
      <c r="B2287" s="27">
        <v>10</v>
      </c>
      <c r="C2287" s="27">
        <v>129242471</v>
      </c>
      <c r="D2287" s="27" t="s">
        <v>5704</v>
      </c>
      <c r="E2287" s="27" t="s">
        <v>17248</v>
      </c>
      <c r="F2287" s="27" t="s">
        <v>19121</v>
      </c>
      <c r="G2287" s="27">
        <v>386</v>
      </c>
      <c r="H2287" s="27">
        <v>275</v>
      </c>
      <c r="I2287" s="27">
        <v>111</v>
      </c>
      <c r="J2287" s="32">
        <v>0.28760000000000002</v>
      </c>
      <c r="K2287" s="27" t="s">
        <v>17250</v>
      </c>
      <c r="L2287" s="28" t="s">
        <v>2679</v>
      </c>
      <c r="M2287" s="27" t="s">
        <v>26216</v>
      </c>
      <c r="N2287" s="27" t="s">
        <v>26217</v>
      </c>
      <c r="O2287" s="27" t="s">
        <v>17254</v>
      </c>
      <c r="P2287" s="27" t="s">
        <v>24399</v>
      </c>
      <c r="Q2287" s="33" t="s">
        <v>26218</v>
      </c>
      <c r="R2287" s="27" t="s">
        <v>5704</v>
      </c>
      <c r="S2287" s="27" t="s">
        <v>17258</v>
      </c>
      <c r="T2287" s="27" t="s">
        <v>17258</v>
      </c>
      <c r="U2287" s="27" t="s">
        <v>17259</v>
      </c>
    </row>
    <row r="2288" spans="1:21" s="27" customFormat="1" x14ac:dyDescent="0.2">
      <c r="A2288" s="27" t="s">
        <v>25701</v>
      </c>
      <c r="B2288" s="27">
        <v>10</v>
      </c>
      <c r="C2288" s="27">
        <v>134594362</v>
      </c>
      <c r="D2288" s="27" t="s">
        <v>17248</v>
      </c>
      <c r="E2288" s="27" t="s">
        <v>17247</v>
      </c>
      <c r="F2288" s="27" t="s">
        <v>19121</v>
      </c>
      <c r="G2288" s="27">
        <v>118</v>
      </c>
      <c r="H2288" s="27">
        <v>87</v>
      </c>
      <c r="I2288" s="27">
        <v>31</v>
      </c>
      <c r="J2288" s="32">
        <v>0.26269999999999999</v>
      </c>
      <c r="K2288" s="27" t="s">
        <v>17250</v>
      </c>
      <c r="L2288" s="28" t="s">
        <v>7550</v>
      </c>
      <c r="M2288" s="27" t="s">
        <v>26219</v>
      </c>
      <c r="N2288" s="27" t="s">
        <v>26220</v>
      </c>
      <c r="O2288" s="27" t="s">
        <v>17254</v>
      </c>
      <c r="P2288" s="27" t="s">
        <v>26221</v>
      </c>
      <c r="Q2288" s="33" t="s">
        <v>17350</v>
      </c>
      <c r="R2288" s="27" t="s">
        <v>17375</v>
      </c>
      <c r="S2288" s="27" t="s">
        <v>17258</v>
      </c>
      <c r="T2288" s="27" t="s">
        <v>17258</v>
      </c>
      <c r="U2288" s="27" t="s">
        <v>17259</v>
      </c>
    </row>
    <row r="2289" spans="1:21" s="27" customFormat="1" x14ac:dyDescent="0.2">
      <c r="A2289" s="27" t="s">
        <v>25701</v>
      </c>
      <c r="B2289" s="27">
        <v>11</v>
      </c>
      <c r="C2289" s="27">
        <v>4824941</v>
      </c>
      <c r="D2289" s="27" t="s">
        <v>5704</v>
      </c>
      <c r="E2289" s="27" t="s">
        <v>17248</v>
      </c>
      <c r="F2289" s="27" t="s">
        <v>17710</v>
      </c>
      <c r="G2289" s="27">
        <v>277</v>
      </c>
      <c r="H2289" s="27">
        <v>205</v>
      </c>
      <c r="I2289" s="27">
        <v>72</v>
      </c>
      <c r="J2289" s="32">
        <v>0.25989999999999996</v>
      </c>
      <c r="K2289" s="27" t="s">
        <v>17250</v>
      </c>
      <c r="L2289" s="28" t="s">
        <v>26222</v>
      </c>
      <c r="M2289" s="27" t="s">
        <v>26223</v>
      </c>
      <c r="N2289" s="27" t="s">
        <v>26224</v>
      </c>
      <c r="O2289" s="27" t="s">
        <v>17254</v>
      </c>
      <c r="P2289" s="27" t="s">
        <v>26225</v>
      </c>
      <c r="Q2289" s="33" t="s">
        <v>17568</v>
      </c>
      <c r="R2289" s="27" t="s">
        <v>17279</v>
      </c>
      <c r="S2289" s="27" t="s">
        <v>17272</v>
      </c>
      <c r="T2289" s="27" t="s">
        <v>17272</v>
      </c>
      <c r="U2289" s="27" t="s">
        <v>17259</v>
      </c>
    </row>
    <row r="2290" spans="1:21" s="27" customFormat="1" x14ac:dyDescent="0.2">
      <c r="A2290" s="27" t="s">
        <v>25701</v>
      </c>
      <c r="B2290" s="27">
        <v>11</v>
      </c>
      <c r="C2290" s="27">
        <v>33682541</v>
      </c>
      <c r="D2290" s="27" t="s">
        <v>17260</v>
      </c>
      <c r="E2290" s="27" t="s">
        <v>5704</v>
      </c>
      <c r="F2290" s="27" t="s">
        <v>91</v>
      </c>
      <c r="G2290" s="27">
        <v>191</v>
      </c>
      <c r="H2290" s="27">
        <v>149</v>
      </c>
      <c r="I2290" s="27">
        <v>42</v>
      </c>
      <c r="J2290" s="32">
        <v>0.21989999999999998</v>
      </c>
      <c r="K2290" s="27" t="s">
        <v>17250</v>
      </c>
      <c r="L2290" s="28" t="s">
        <v>3248</v>
      </c>
      <c r="M2290" s="27" t="s">
        <v>26226</v>
      </c>
      <c r="N2290" s="27" t="s">
        <v>26227</v>
      </c>
      <c r="O2290" s="27" t="s">
        <v>17254</v>
      </c>
      <c r="P2290" s="27" t="s">
        <v>17727</v>
      </c>
      <c r="Q2290" s="33" t="s">
        <v>17818</v>
      </c>
      <c r="R2290" s="27" t="s">
        <v>17343</v>
      </c>
      <c r="S2290" s="27" t="s">
        <v>17272</v>
      </c>
      <c r="T2290" s="27" t="s">
        <v>17272</v>
      </c>
      <c r="U2290" s="27" t="s">
        <v>17259</v>
      </c>
    </row>
    <row r="2291" spans="1:21" s="27" customFormat="1" x14ac:dyDescent="0.2">
      <c r="A2291" s="27" t="s">
        <v>25701</v>
      </c>
      <c r="B2291" s="27">
        <v>11</v>
      </c>
      <c r="C2291" s="27">
        <v>36248772</v>
      </c>
      <c r="D2291" s="27" t="s">
        <v>17260</v>
      </c>
      <c r="E2291" s="27" t="s">
        <v>5704</v>
      </c>
      <c r="F2291" s="27" t="s">
        <v>91</v>
      </c>
      <c r="G2291" s="27">
        <v>198</v>
      </c>
      <c r="H2291" s="27">
        <v>126</v>
      </c>
      <c r="I2291" s="27">
        <v>72</v>
      </c>
      <c r="J2291" s="32">
        <v>0.36359999999999998</v>
      </c>
      <c r="K2291" s="27" t="s">
        <v>17250</v>
      </c>
      <c r="L2291" s="28" t="s">
        <v>26228</v>
      </c>
      <c r="M2291" s="27" t="s">
        <v>26229</v>
      </c>
      <c r="N2291" s="27" t="s">
        <v>26230</v>
      </c>
      <c r="O2291" s="27" t="s">
        <v>17254</v>
      </c>
      <c r="P2291" s="27" t="s">
        <v>26231</v>
      </c>
      <c r="Q2291" s="33" t="s">
        <v>19101</v>
      </c>
      <c r="R2291" s="27" t="s">
        <v>17343</v>
      </c>
      <c r="S2291" s="27" t="s">
        <v>17343</v>
      </c>
      <c r="T2291" s="27" t="s">
        <v>17343</v>
      </c>
      <c r="U2291" s="27" t="s">
        <v>17259</v>
      </c>
    </row>
    <row r="2292" spans="1:21" s="27" customFormat="1" x14ac:dyDescent="0.2">
      <c r="A2292" s="27" t="s">
        <v>25701</v>
      </c>
      <c r="B2292" s="27">
        <v>11</v>
      </c>
      <c r="C2292" s="27">
        <v>46394018</v>
      </c>
      <c r="D2292" s="27" t="s">
        <v>17260</v>
      </c>
      <c r="E2292" s="27" t="s">
        <v>5704</v>
      </c>
      <c r="F2292" s="27" t="s">
        <v>19131</v>
      </c>
      <c r="G2292" s="27">
        <v>245</v>
      </c>
      <c r="H2292" s="27">
        <v>168</v>
      </c>
      <c r="I2292" s="27">
        <v>77</v>
      </c>
      <c r="J2292" s="32">
        <v>0.31430000000000002</v>
      </c>
      <c r="K2292" s="27" t="s">
        <v>17250</v>
      </c>
      <c r="L2292" s="28" t="s">
        <v>11789</v>
      </c>
      <c r="M2292" s="27" t="s">
        <v>26232</v>
      </c>
      <c r="N2292" s="27" t="s">
        <v>26233</v>
      </c>
      <c r="O2292" s="27" t="s">
        <v>17254</v>
      </c>
      <c r="P2292" s="27" t="s">
        <v>26234</v>
      </c>
      <c r="Q2292" s="33" t="s">
        <v>20894</v>
      </c>
      <c r="R2292" s="27" t="s">
        <v>18833</v>
      </c>
      <c r="S2292" s="27" t="s">
        <v>18833</v>
      </c>
      <c r="T2292" s="27" t="s">
        <v>18833</v>
      </c>
      <c r="U2292" s="27" t="s">
        <v>17259</v>
      </c>
    </row>
    <row r="2293" spans="1:21" s="27" customFormat="1" x14ac:dyDescent="0.2">
      <c r="A2293" s="27" t="s">
        <v>25701</v>
      </c>
      <c r="B2293" s="27">
        <v>11</v>
      </c>
      <c r="C2293" s="27">
        <v>47772483</v>
      </c>
      <c r="D2293" s="27" t="s">
        <v>17260</v>
      </c>
      <c r="E2293" s="27" t="s">
        <v>17247</v>
      </c>
      <c r="F2293" s="27" t="s">
        <v>19131</v>
      </c>
      <c r="G2293" s="27">
        <v>178</v>
      </c>
      <c r="H2293" s="27">
        <v>130</v>
      </c>
      <c r="I2293" s="27">
        <v>48</v>
      </c>
      <c r="J2293" s="32">
        <v>0.2697</v>
      </c>
      <c r="K2293" s="27" t="s">
        <v>17250</v>
      </c>
      <c r="L2293" s="28" t="s">
        <v>13289</v>
      </c>
      <c r="M2293" s="27" t="s">
        <v>26235</v>
      </c>
      <c r="N2293" s="27" t="s">
        <v>26236</v>
      </c>
      <c r="O2293" s="27" t="s">
        <v>17254</v>
      </c>
      <c r="P2293" s="27" t="s">
        <v>26237</v>
      </c>
      <c r="Q2293" s="33" t="s">
        <v>23513</v>
      </c>
      <c r="R2293" s="27" t="s">
        <v>17272</v>
      </c>
      <c r="S2293" s="27" t="s">
        <v>17272</v>
      </c>
      <c r="T2293" s="27" t="s">
        <v>17272</v>
      </c>
      <c r="U2293" s="27" t="s">
        <v>17259</v>
      </c>
    </row>
    <row r="2294" spans="1:21" s="27" customFormat="1" x14ac:dyDescent="0.2">
      <c r="A2294" s="27" t="s">
        <v>25701</v>
      </c>
      <c r="B2294" s="27">
        <v>11</v>
      </c>
      <c r="C2294" s="27">
        <v>92531644</v>
      </c>
      <c r="D2294" s="27" t="s">
        <v>17247</v>
      </c>
      <c r="E2294" s="27" t="s">
        <v>17260</v>
      </c>
      <c r="F2294" s="27" t="s">
        <v>17746</v>
      </c>
      <c r="G2294" s="27">
        <v>335</v>
      </c>
      <c r="H2294" s="27">
        <v>251</v>
      </c>
      <c r="I2294" s="27">
        <v>84</v>
      </c>
      <c r="J2294" s="32">
        <v>0.25069999999999998</v>
      </c>
      <c r="K2294" s="27" t="s">
        <v>17250</v>
      </c>
      <c r="L2294" s="28" t="s">
        <v>3070</v>
      </c>
      <c r="M2294" s="27" t="s">
        <v>26238</v>
      </c>
      <c r="N2294" s="27" t="s">
        <v>26239</v>
      </c>
      <c r="O2294" s="27" t="s">
        <v>17254</v>
      </c>
      <c r="P2294" s="27" t="s">
        <v>17749</v>
      </c>
      <c r="Q2294" s="33" t="s">
        <v>21297</v>
      </c>
      <c r="R2294" s="27" t="s">
        <v>17343</v>
      </c>
      <c r="S2294" s="27" t="s">
        <v>3897</v>
      </c>
      <c r="T2294" s="27" t="s">
        <v>3897</v>
      </c>
      <c r="U2294" s="27" t="s">
        <v>26240</v>
      </c>
    </row>
    <row r="2295" spans="1:21" s="27" customFormat="1" x14ac:dyDescent="0.2">
      <c r="A2295" s="27" t="s">
        <v>25701</v>
      </c>
      <c r="B2295" s="27">
        <v>11</v>
      </c>
      <c r="C2295" s="27">
        <v>108031801</v>
      </c>
      <c r="D2295" s="27" t="s">
        <v>17248</v>
      </c>
      <c r="E2295" s="27" t="s">
        <v>17247</v>
      </c>
      <c r="F2295" s="27" t="s">
        <v>20877</v>
      </c>
      <c r="G2295" s="27">
        <v>257</v>
      </c>
      <c r="H2295" s="27">
        <v>175</v>
      </c>
      <c r="I2295" s="27">
        <v>82</v>
      </c>
      <c r="J2295" s="32">
        <v>0.31909999999999999</v>
      </c>
      <c r="K2295" s="27" t="s">
        <v>17250</v>
      </c>
      <c r="L2295" s="28" t="s">
        <v>26241</v>
      </c>
      <c r="M2295" s="27" t="s">
        <v>26242</v>
      </c>
      <c r="N2295" s="27" t="s">
        <v>26243</v>
      </c>
      <c r="O2295" s="27" t="s">
        <v>17254</v>
      </c>
      <c r="P2295" s="27" t="s">
        <v>26244</v>
      </c>
      <c r="Q2295" s="33" t="s">
        <v>21459</v>
      </c>
      <c r="R2295" s="27" t="s">
        <v>17272</v>
      </c>
      <c r="S2295" s="27" t="s">
        <v>17272</v>
      </c>
      <c r="T2295" s="27" t="s">
        <v>17272</v>
      </c>
      <c r="U2295" s="27" t="s">
        <v>17259</v>
      </c>
    </row>
    <row r="2296" spans="1:21" s="27" customFormat="1" x14ac:dyDescent="0.2">
      <c r="A2296" s="27" t="s">
        <v>25701</v>
      </c>
      <c r="B2296" s="27">
        <v>11</v>
      </c>
      <c r="C2296" s="27">
        <v>113286298</v>
      </c>
      <c r="D2296" s="27" t="s">
        <v>17260</v>
      </c>
      <c r="E2296" s="27" t="s">
        <v>5704</v>
      </c>
      <c r="F2296" s="27" t="s">
        <v>17751</v>
      </c>
      <c r="G2296" s="27">
        <v>375</v>
      </c>
      <c r="H2296" s="27">
        <v>263</v>
      </c>
      <c r="I2296" s="27">
        <v>111</v>
      </c>
      <c r="J2296" s="32">
        <v>0.29680000000000001</v>
      </c>
      <c r="K2296" s="27" t="s">
        <v>17250</v>
      </c>
      <c r="L2296" s="28" t="s">
        <v>1961</v>
      </c>
      <c r="M2296" s="27" t="s">
        <v>26245</v>
      </c>
      <c r="N2296" s="27" t="s">
        <v>26246</v>
      </c>
      <c r="O2296" s="27" t="s">
        <v>17254</v>
      </c>
      <c r="P2296" s="27" t="s">
        <v>26247</v>
      </c>
      <c r="Q2296" s="33" t="s">
        <v>20569</v>
      </c>
      <c r="R2296" s="27" t="s">
        <v>19224</v>
      </c>
      <c r="S2296" s="27" t="s">
        <v>17296</v>
      </c>
      <c r="T2296" s="27" t="s">
        <v>17296</v>
      </c>
      <c r="U2296" s="27" t="s">
        <v>26248</v>
      </c>
    </row>
    <row r="2297" spans="1:21" s="27" customFormat="1" x14ac:dyDescent="0.2">
      <c r="A2297" s="27" t="s">
        <v>25701</v>
      </c>
      <c r="B2297" s="27">
        <v>11</v>
      </c>
      <c r="C2297" s="27">
        <v>121008240</v>
      </c>
      <c r="D2297" s="27" t="s">
        <v>17260</v>
      </c>
      <c r="E2297" s="27" t="s">
        <v>5704</v>
      </c>
      <c r="F2297" s="27" t="s">
        <v>17751</v>
      </c>
      <c r="G2297" s="27">
        <v>453</v>
      </c>
      <c r="H2297" s="27">
        <v>342</v>
      </c>
      <c r="I2297" s="27">
        <v>111</v>
      </c>
      <c r="J2297" s="32">
        <v>0.245</v>
      </c>
      <c r="K2297" s="27" t="s">
        <v>17805</v>
      </c>
      <c r="L2297" s="28" t="s">
        <v>26249</v>
      </c>
      <c r="M2297" s="27" t="s">
        <v>26250</v>
      </c>
      <c r="N2297" s="27" t="s">
        <v>26251</v>
      </c>
      <c r="O2297" s="27" t="s">
        <v>17302</v>
      </c>
      <c r="P2297" s="27" t="s">
        <v>26252</v>
      </c>
      <c r="Q2297" s="33" t="s">
        <v>22256</v>
      </c>
      <c r="U2297" s="27" t="s">
        <v>17259</v>
      </c>
    </row>
    <row r="2298" spans="1:21" s="27" customFormat="1" x14ac:dyDescent="0.2">
      <c r="A2298" s="27" t="s">
        <v>25701</v>
      </c>
      <c r="B2298" s="27">
        <v>12</v>
      </c>
      <c r="C2298" s="27">
        <v>5153599</v>
      </c>
      <c r="D2298" s="27" t="s">
        <v>17248</v>
      </c>
      <c r="E2298" s="27" t="s">
        <v>17247</v>
      </c>
      <c r="F2298" s="27" t="s">
        <v>17767</v>
      </c>
      <c r="G2298" s="27">
        <v>266</v>
      </c>
      <c r="H2298" s="27">
        <v>199</v>
      </c>
      <c r="I2298" s="27">
        <v>67</v>
      </c>
      <c r="J2298" s="32">
        <v>0.25190000000000001</v>
      </c>
      <c r="K2298" s="27" t="s">
        <v>17250</v>
      </c>
      <c r="L2298" s="28" t="s">
        <v>26253</v>
      </c>
      <c r="M2298" s="27" t="s">
        <v>26254</v>
      </c>
      <c r="N2298" s="27" t="s">
        <v>26255</v>
      </c>
      <c r="O2298" s="27" t="s">
        <v>17254</v>
      </c>
      <c r="P2298" s="27" t="s">
        <v>26256</v>
      </c>
      <c r="Q2298" s="33" t="s">
        <v>17568</v>
      </c>
      <c r="R2298" s="27" t="s">
        <v>17272</v>
      </c>
      <c r="S2298" s="27" t="s">
        <v>17273</v>
      </c>
      <c r="T2298" s="27" t="s">
        <v>3897</v>
      </c>
      <c r="U2298" s="27" t="s">
        <v>17259</v>
      </c>
    </row>
    <row r="2299" spans="1:21" s="27" customFormat="1" x14ac:dyDescent="0.2">
      <c r="A2299" s="27" t="s">
        <v>25701</v>
      </c>
      <c r="B2299" s="27">
        <v>12</v>
      </c>
      <c r="C2299" s="27">
        <v>14613665</v>
      </c>
      <c r="D2299" s="27" t="s">
        <v>17260</v>
      </c>
      <c r="E2299" s="27" t="s">
        <v>5704</v>
      </c>
      <c r="F2299" s="27" t="s">
        <v>17767</v>
      </c>
      <c r="G2299" s="27">
        <v>234</v>
      </c>
      <c r="H2299" s="27">
        <v>157</v>
      </c>
      <c r="I2299" s="27">
        <v>77</v>
      </c>
      <c r="J2299" s="32">
        <v>0.32909999999999995</v>
      </c>
      <c r="K2299" s="27" t="s">
        <v>17805</v>
      </c>
      <c r="L2299" s="28" t="s">
        <v>26257</v>
      </c>
      <c r="M2299" s="27" t="s">
        <v>26258</v>
      </c>
      <c r="N2299" s="27" t="s">
        <v>26259</v>
      </c>
      <c r="O2299" s="27" t="s">
        <v>17302</v>
      </c>
      <c r="P2299" s="27" t="s">
        <v>26260</v>
      </c>
      <c r="Q2299" s="33" t="s">
        <v>20424</v>
      </c>
      <c r="U2299" s="27" t="s">
        <v>17259</v>
      </c>
    </row>
    <row r="2300" spans="1:21" s="27" customFormat="1" x14ac:dyDescent="0.2">
      <c r="A2300" s="27" t="s">
        <v>25701</v>
      </c>
      <c r="B2300" s="27">
        <v>12</v>
      </c>
      <c r="C2300" s="27">
        <v>18435120</v>
      </c>
      <c r="D2300" s="27" t="s">
        <v>17247</v>
      </c>
      <c r="E2300" s="27" t="s">
        <v>17260</v>
      </c>
      <c r="F2300" s="27" t="s">
        <v>17774</v>
      </c>
      <c r="G2300" s="27">
        <v>85</v>
      </c>
      <c r="H2300" s="27">
        <v>52</v>
      </c>
      <c r="I2300" s="27">
        <v>33</v>
      </c>
      <c r="J2300" s="32">
        <v>0.38819999999999999</v>
      </c>
      <c r="K2300" s="27" t="s">
        <v>17250</v>
      </c>
      <c r="L2300" s="28" t="s">
        <v>20887</v>
      </c>
      <c r="M2300" s="27" t="s">
        <v>26261</v>
      </c>
      <c r="N2300" s="27" t="s">
        <v>26262</v>
      </c>
      <c r="O2300" s="27" t="s">
        <v>17254</v>
      </c>
      <c r="P2300" s="27" t="s">
        <v>20890</v>
      </c>
      <c r="Q2300" s="33" t="s">
        <v>26263</v>
      </c>
      <c r="R2300" s="27" t="s">
        <v>17296</v>
      </c>
      <c r="S2300" s="27" t="s">
        <v>17328</v>
      </c>
      <c r="T2300" s="27" t="s">
        <v>17328</v>
      </c>
      <c r="U2300" s="27" t="s">
        <v>17259</v>
      </c>
    </row>
    <row r="2301" spans="1:21" s="27" customFormat="1" x14ac:dyDescent="0.2">
      <c r="A2301" s="27" t="s">
        <v>25701</v>
      </c>
      <c r="B2301" s="27">
        <v>12</v>
      </c>
      <c r="C2301" s="27">
        <v>25307269</v>
      </c>
      <c r="D2301" s="27" t="s">
        <v>17260</v>
      </c>
      <c r="E2301" s="27" t="s">
        <v>5704</v>
      </c>
      <c r="F2301" s="27" t="s">
        <v>17774</v>
      </c>
      <c r="G2301" s="27">
        <v>126</v>
      </c>
      <c r="H2301" s="27">
        <v>92</v>
      </c>
      <c r="I2301" s="27">
        <v>34</v>
      </c>
      <c r="J2301" s="32">
        <v>0.26979999999999998</v>
      </c>
      <c r="K2301" s="27" t="s">
        <v>17250</v>
      </c>
      <c r="L2301" s="28" t="s">
        <v>26264</v>
      </c>
      <c r="M2301" s="27" t="s">
        <v>26265</v>
      </c>
      <c r="N2301" s="27" t="s">
        <v>26266</v>
      </c>
      <c r="O2301" s="27" t="s">
        <v>17254</v>
      </c>
      <c r="P2301" s="27" t="s">
        <v>26267</v>
      </c>
      <c r="Q2301" s="33" t="s">
        <v>17810</v>
      </c>
      <c r="R2301" s="27" t="s">
        <v>26268</v>
      </c>
      <c r="S2301" s="27" t="s">
        <v>18285</v>
      </c>
      <c r="T2301" s="27" t="s">
        <v>18985</v>
      </c>
      <c r="U2301" s="27" t="s">
        <v>17259</v>
      </c>
    </row>
    <row r="2302" spans="1:21" s="27" customFormat="1" x14ac:dyDescent="0.2">
      <c r="A2302" s="27" t="s">
        <v>25701</v>
      </c>
      <c r="B2302" s="27">
        <v>12</v>
      </c>
      <c r="C2302" s="27">
        <v>40918874</v>
      </c>
      <c r="D2302" s="27" t="s">
        <v>5704</v>
      </c>
      <c r="E2302" s="27" t="s">
        <v>17260</v>
      </c>
      <c r="F2302" s="27" t="s">
        <v>87</v>
      </c>
      <c r="G2302" s="27">
        <v>168</v>
      </c>
      <c r="H2302" s="27">
        <v>118</v>
      </c>
      <c r="I2302" s="27">
        <v>50</v>
      </c>
      <c r="J2302" s="32">
        <v>0.29760000000000003</v>
      </c>
      <c r="K2302" s="27" t="s">
        <v>17768</v>
      </c>
      <c r="L2302" s="28" t="s">
        <v>17790</v>
      </c>
      <c r="M2302" s="27" t="s">
        <v>26269</v>
      </c>
      <c r="N2302" s="27" t="s">
        <v>26270</v>
      </c>
      <c r="O2302" s="27" t="s">
        <v>17254</v>
      </c>
      <c r="P2302" s="27" t="s">
        <v>17793</v>
      </c>
      <c r="Q2302" s="33" t="s">
        <v>26271</v>
      </c>
      <c r="U2302" s="27" t="s">
        <v>17259</v>
      </c>
    </row>
    <row r="2303" spans="1:21" s="27" customFormat="1" x14ac:dyDescent="0.2">
      <c r="A2303" s="27" t="s">
        <v>25701</v>
      </c>
      <c r="B2303" s="27">
        <v>12</v>
      </c>
      <c r="C2303" s="27">
        <v>41337805</v>
      </c>
      <c r="D2303" s="27" t="s">
        <v>17260</v>
      </c>
      <c r="E2303" s="27" t="s">
        <v>5704</v>
      </c>
      <c r="F2303" s="27" t="s">
        <v>87</v>
      </c>
      <c r="G2303" s="27">
        <v>151</v>
      </c>
      <c r="H2303" s="27">
        <v>124</v>
      </c>
      <c r="I2303" s="27">
        <v>27</v>
      </c>
      <c r="J2303" s="32">
        <v>0.17879999999999999</v>
      </c>
      <c r="K2303" s="27" t="s">
        <v>17805</v>
      </c>
      <c r="L2303" s="28" t="s">
        <v>26272</v>
      </c>
      <c r="M2303" s="27" t="s">
        <v>26273</v>
      </c>
      <c r="N2303" s="27" t="s">
        <v>26274</v>
      </c>
      <c r="O2303" s="27" t="s">
        <v>17302</v>
      </c>
      <c r="P2303" s="27" t="s">
        <v>26275</v>
      </c>
      <c r="Q2303" s="33" t="s">
        <v>19401</v>
      </c>
      <c r="U2303" s="27" t="s">
        <v>26276</v>
      </c>
    </row>
    <row r="2304" spans="1:21" s="27" customFormat="1" x14ac:dyDescent="0.2">
      <c r="A2304" s="27" t="s">
        <v>25701</v>
      </c>
      <c r="B2304" s="27">
        <v>12</v>
      </c>
      <c r="C2304" s="27">
        <v>58131876</v>
      </c>
      <c r="D2304" s="27" t="s">
        <v>17248</v>
      </c>
      <c r="E2304" s="27" t="s">
        <v>17260</v>
      </c>
      <c r="F2304" s="27" t="s">
        <v>18372</v>
      </c>
      <c r="G2304" s="27">
        <v>312</v>
      </c>
      <c r="H2304" s="27">
        <v>234</v>
      </c>
      <c r="I2304" s="27">
        <v>78</v>
      </c>
      <c r="J2304" s="32">
        <v>0.25</v>
      </c>
      <c r="K2304" s="27" t="s">
        <v>17250</v>
      </c>
      <c r="L2304" s="28" t="s">
        <v>22528</v>
      </c>
      <c r="M2304" s="27" t="s">
        <v>26277</v>
      </c>
      <c r="N2304" s="27" t="s">
        <v>26278</v>
      </c>
      <c r="O2304" s="27" t="s">
        <v>17254</v>
      </c>
      <c r="P2304" s="27" t="s">
        <v>22531</v>
      </c>
      <c r="Q2304" s="33" t="s">
        <v>18264</v>
      </c>
      <c r="R2304" s="27" t="s">
        <v>17272</v>
      </c>
      <c r="S2304" s="27" t="s">
        <v>17757</v>
      </c>
      <c r="T2304" s="27" t="s">
        <v>17258</v>
      </c>
      <c r="U2304" s="27" t="s">
        <v>17259</v>
      </c>
    </row>
    <row r="2305" spans="1:21" s="27" customFormat="1" x14ac:dyDescent="0.2">
      <c r="A2305" s="27" t="s">
        <v>25701</v>
      </c>
      <c r="B2305" s="27">
        <v>12</v>
      </c>
      <c r="C2305" s="27">
        <v>78401102</v>
      </c>
      <c r="D2305" s="27" t="s">
        <v>17248</v>
      </c>
      <c r="E2305" s="27" t="s">
        <v>17260</v>
      </c>
      <c r="F2305" s="27" t="s">
        <v>19178</v>
      </c>
      <c r="G2305" s="27">
        <v>258</v>
      </c>
      <c r="H2305" s="27">
        <v>196</v>
      </c>
      <c r="I2305" s="27">
        <v>62</v>
      </c>
      <c r="J2305" s="32">
        <v>0.24030000000000001</v>
      </c>
      <c r="K2305" s="27" t="s">
        <v>17250</v>
      </c>
      <c r="L2305" s="28" t="s">
        <v>8465</v>
      </c>
      <c r="M2305" s="27" t="s">
        <v>26279</v>
      </c>
      <c r="N2305" s="27" t="s">
        <v>26280</v>
      </c>
      <c r="O2305" s="27" t="s">
        <v>17254</v>
      </c>
      <c r="P2305" s="27" t="s">
        <v>23229</v>
      </c>
      <c r="Q2305" s="33" t="s">
        <v>26281</v>
      </c>
      <c r="R2305" s="27" t="s">
        <v>17327</v>
      </c>
      <c r="S2305" s="27" t="s">
        <v>17258</v>
      </c>
      <c r="T2305" s="27" t="s">
        <v>17258</v>
      </c>
      <c r="U2305" s="27" t="s">
        <v>17259</v>
      </c>
    </row>
    <row r="2306" spans="1:21" s="27" customFormat="1" x14ac:dyDescent="0.2">
      <c r="A2306" s="27" t="s">
        <v>25701</v>
      </c>
      <c r="B2306" s="27">
        <v>12</v>
      </c>
      <c r="C2306" s="27">
        <v>97051783</v>
      </c>
      <c r="D2306" s="27" t="s">
        <v>5704</v>
      </c>
      <c r="E2306" s="27" t="s">
        <v>17260</v>
      </c>
      <c r="F2306" s="27" t="s">
        <v>19184</v>
      </c>
      <c r="G2306" s="27">
        <v>161</v>
      </c>
      <c r="H2306" s="27">
        <v>94</v>
      </c>
      <c r="I2306" s="27">
        <v>67</v>
      </c>
      <c r="J2306" s="32">
        <v>0.41609999999999997</v>
      </c>
      <c r="K2306" s="27" t="s">
        <v>17250</v>
      </c>
      <c r="L2306" s="28" t="s">
        <v>26282</v>
      </c>
      <c r="M2306" s="27" t="s">
        <v>26283</v>
      </c>
      <c r="N2306" s="27" t="s">
        <v>26284</v>
      </c>
      <c r="O2306" s="27" t="s">
        <v>17254</v>
      </c>
      <c r="P2306" s="27" t="s">
        <v>26285</v>
      </c>
      <c r="Q2306" s="33" t="s">
        <v>20029</v>
      </c>
      <c r="R2306" s="27" t="s">
        <v>17279</v>
      </c>
      <c r="S2306" s="27" t="s">
        <v>17272</v>
      </c>
      <c r="T2306" s="27" t="s">
        <v>17272</v>
      </c>
      <c r="U2306" s="27" t="s">
        <v>17259</v>
      </c>
    </row>
    <row r="2307" spans="1:21" s="27" customFormat="1" x14ac:dyDescent="0.2">
      <c r="A2307" s="27" t="s">
        <v>25701</v>
      </c>
      <c r="B2307" s="27">
        <v>12</v>
      </c>
      <c r="C2307" s="27">
        <v>111885287</v>
      </c>
      <c r="D2307" s="27" t="s">
        <v>17248</v>
      </c>
      <c r="E2307" s="27" t="s">
        <v>17247</v>
      </c>
      <c r="F2307" s="27" t="s">
        <v>17815</v>
      </c>
      <c r="G2307" s="27">
        <v>92</v>
      </c>
      <c r="H2307" s="27">
        <v>52</v>
      </c>
      <c r="I2307" s="27">
        <v>39</v>
      </c>
      <c r="J2307" s="32">
        <v>0.42859999999999998</v>
      </c>
      <c r="K2307" s="27" t="s">
        <v>17250</v>
      </c>
      <c r="L2307" s="28" t="s">
        <v>10629</v>
      </c>
      <c r="M2307" s="27" t="s">
        <v>26286</v>
      </c>
      <c r="N2307" s="27" t="s">
        <v>26287</v>
      </c>
      <c r="O2307" s="27" t="s">
        <v>17254</v>
      </c>
      <c r="P2307" s="27" t="s">
        <v>26288</v>
      </c>
      <c r="Q2307" s="33" t="s">
        <v>19466</v>
      </c>
      <c r="R2307" s="27" t="s">
        <v>17343</v>
      </c>
      <c r="S2307" s="27" t="s">
        <v>17343</v>
      </c>
      <c r="T2307" s="27" t="s">
        <v>17343</v>
      </c>
      <c r="U2307" s="27" t="s">
        <v>26289</v>
      </c>
    </row>
    <row r="2308" spans="1:21" s="27" customFormat="1" x14ac:dyDescent="0.2">
      <c r="A2308" s="27" t="s">
        <v>25701</v>
      </c>
      <c r="B2308" s="27">
        <v>13</v>
      </c>
      <c r="C2308" s="27">
        <v>96743363</v>
      </c>
      <c r="D2308" s="27" t="s">
        <v>17260</v>
      </c>
      <c r="E2308" s="27" t="s">
        <v>5970</v>
      </c>
      <c r="F2308" s="27" t="s">
        <v>20955</v>
      </c>
      <c r="G2308" s="27">
        <v>81</v>
      </c>
      <c r="H2308" s="27">
        <v>57</v>
      </c>
      <c r="I2308" s="27">
        <v>24</v>
      </c>
      <c r="J2308" s="32">
        <v>0.29630000000000001</v>
      </c>
      <c r="K2308" s="27" t="s">
        <v>17379</v>
      </c>
      <c r="L2308" s="28" t="s">
        <v>23258</v>
      </c>
      <c r="M2308" s="27" t="s">
        <v>26290</v>
      </c>
      <c r="N2308" s="27" t="s">
        <v>26291</v>
      </c>
      <c r="O2308" s="27" t="s">
        <v>17254</v>
      </c>
      <c r="P2308" s="27" t="s">
        <v>23261</v>
      </c>
      <c r="Q2308" s="33" t="s">
        <v>18042</v>
      </c>
      <c r="R2308" s="27" t="s">
        <v>5704</v>
      </c>
      <c r="S2308" s="27" t="s">
        <v>3897</v>
      </c>
      <c r="T2308" s="27" t="s">
        <v>3897</v>
      </c>
      <c r="U2308" s="27" t="s">
        <v>17259</v>
      </c>
    </row>
    <row r="2309" spans="1:21" s="27" customFormat="1" x14ac:dyDescent="0.2">
      <c r="A2309" s="27" t="s">
        <v>25701</v>
      </c>
      <c r="B2309" s="27">
        <v>14</v>
      </c>
      <c r="C2309" s="27">
        <v>101201172</v>
      </c>
      <c r="D2309" s="27" t="s">
        <v>5704</v>
      </c>
      <c r="E2309" s="27" t="s">
        <v>17260</v>
      </c>
      <c r="F2309" s="27" t="s">
        <v>19259</v>
      </c>
      <c r="G2309" s="27">
        <v>428</v>
      </c>
      <c r="H2309" s="27">
        <v>319</v>
      </c>
      <c r="I2309" s="27">
        <v>109</v>
      </c>
      <c r="J2309" s="32">
        <v>0.25469999999999998</v>
      </c>
      <c r="K2309" s="27" t="s">
        <v>17250</v>
      </c>
      <c r="L2309" s="28" t="s">
        <v>26292</v>
      </c>
      <c r="M2309" s="27" t="s">
        <v>26293</v>
      </c>
      <c r="N2309" s="27" t="s">
        <v>26294</v>
      </c>
      <c r="O2309" s="27" t="s">
        <v>17254</v>
      </c>
      <c r="P2309" s="27" t="s">
        <v>26295</v>
      </c>
      <c r="Q2309" s="33" t="s">
        <v>17679</v>
      </c>
      <c r="R2309" s="27" t="s">
        <v>17279</v>
      </c>
      <c r="S2309" s="27" t="s">
        <v>17328</v>
      </c>
      <c r="T2309" s="27" t="s">
        <v>17258</v>
      </c>
      <c r="U2309" s="27" t="s">
        <v>17259</v>
      </c>
    </row>
    <row r="2310" spans="1:21" s="27" customFormat="1" x14ac:dyDescent="0.2">
      <c r="A2310" s="27" t="s">
        <v>25701</v>
      </c>
      <c r="B2310" s="27">
        <v>15</v>
      </c>
      <c r="C2310" s="27">
        <v>33256408</v>
      </c>
      <c r="D2310" s="27" t="s">
        <v>17260</v>
      </c>
      <c r="E2310" s="27" t="s">
        <v>5704</v>
      </c>
      <c r="F2310" s="27" t="s">
        <v>19269</v>
      </c>
      <c r="G2310" s="27">
        <v>142</v>
      </c>
      <c r="H2310" s="27">
        <v>104</v>
      </c>
      <c r="I2310" s="27">
        <v>37</v>
      </c>
      <c r="J2310" s="32">
        <v>0.26239999999999997</v>
      </c>
      <c r="K2310" s="27" t="s">
        <v>17250</v>
      </c>
      <c r="L2310" s="28" t="s">
        <v>24512</v>
      </c>
      <c r="M2310" s="27" t="s">
        <v>26296</v>
      </c>
      <c r="N2310" s="27" t="s">
        <v>26297</v>
      </c>
      <c r="O2310" s="27" t="s">
        <v>17254</v>
      </c>
      <c r="P2310" s="27" t="s">
        <v>26298</v>
      </c>
      <c r="Q2310" s="33" t="s">
        <v>18078</v>
      </c>
      <c r="R2310" s="27" t="s">
        <v>5704</v>
      </c>
      <c r="S2310" s="27" t="s">
        <v>3897</v>
      </c>
      <c r="T2310" s="27" t="s">
        <v>3897</v>
      </c>
      <c r="U2310" s="27" t="s">
        <v>26299</v>
      </c>
    </row>
    <row r="2311" spans="1:21" s="27" customFormat="1" x14ac:dyDescent="0.2">
      <c r="A2311" s="27" t="s">
        <v>25701</v>
      </c>
      <c r="B2311" s="27">
        <v>15</v>
      </c>
      <c r="C2311" s="27">
        <v>54305378</v>
      </c>
      <c r="D2311" s="27" t="s">
        <v>17248</v>
      </c>
      <c r="E2311" s="27" t="s">
        <v>17247</v>
      </c>
      <c r="F2311" s="27" t="s">
        <v>17844</v>
      </c>
      <c r="G2311" s="27">
        <v>291</v>
      </c>
      <c r="H2311" s="27">
        <v>200</v>
      </c>
      <c r="I2311" s="27">
        <v>91</v>
      </c>
      <c r="J2311" s="32">
        <v>0.31269999999999998</v>
      </c>
      <c r="K2311" s="27" t="s">
        <v>17250</v>
      </c>
      <c r="L2311" s="28" t="s">
        <v>17845</v>
      </c>
      <c r="M2311" s="27" t="s">
        <v>26300</v>
      </c>
      <c r="N2311" s="27" t="s">
        <v>26301</v>
      </c>
      <c r="O2311" s="27" t="s">
        <v>17254</v>
      </c>
      <c r="P2311" s="27" t="s">
        <v>17848</v>
      </c>
      <c r="Q2311" s="33" t="s">
        <v>20924</v>
      </c>
      <c r="R2311" s="27" t="s">
        <v>17343</v>
      </c>
      <c r="S2311" s="27" t="s">
        <v>17272</v>
      </c>
      <c r="T2311" s="27" t="s">
        <v>17272</v>
      </c>
      <c r="U2311" s="27" t="s">
        <v>17259</v>
      </c>
    </row>
    <row r="2312" spans="1:21" s="27" customFormat="1" x14ac:dyDescent="0.2">
      <c r="A2312" s="27" t="s">
        <v>25701</v>
      </c>
      <c r="B2312" s="27">
        <v>16</v>
      </c>
      <c r="C2312" s="27">
        <v>1838129</v>
      </c>
      <c r="D2312" s="27" t="s">
        <v>17260</v>
      </c>
      <c r="E2312" s="27" t="s">
        <v>5704</v>
      </c>
      <c r="F2312" s="27" t="s">
        <v>17862</v>
      </c>
      <c r="G2312" s="27">
        <v>145</v>
      </c>
      <c r="H2312" s="27">
        <v>111</v>
      </c>
      <c r="I2312" s="27">
        <v>34</v>
      </c>
      <c r="J2312" s="32">
        <v>0.23449999999999999</v>
      </c>
      <c r="K2312" s="27" t="s">
        <v>17624</v>
      </c>
      <c r="L2312" s="28" t="s">
        <v>26302</v>
      </c>
      <c r="M2312" s="27" t="s">
        <v>26303</v>
      </c>
      <c r="N2312" s="27" t="s">
        <v>17301</v>
      </c>
      <c r="O2312" s="27" t="s">
        <v>17302</v>
      </c>
      <c r="P2312" s="27" t="s">
        <v>26304</v>
      </c>
      <c r="Q2312" s="33" t="s">
        <v>19101</v>
      </c>
      <c r="U2312" s="27" t="s">
        <v>17259</v>
      </c>
    </row>
    <row r="2313" spans="1:21" s="27" customFormat="1" x14ac:dyDescent="0.2">
      <c r="A2313" s="27" t="s">
        <v>25701</v>
      </c>
      <c r="B2313" s="27">
        <v>16</v>
      </c>
      <c r="C2313" s="27">
        <v>5134779</v>
      </c>
      <c r="D2313" s="27" t="s">
        <v>17260</v>
      </c>
      <c r="E2313" s="27" t="s">
        <v>17247</v>
      </c>
      <c r="F2313" s="27" t="s">
        <v>17862</v>
      </c>
      <c r="G2313" s="27">
        <v>797</v>
      </c>
      <c r="H2313" s="27">
        <v>736</v>
      </c>
      <c r="I2313" s="27">
        <v>61</v>
      </c>
      <c r="J2313" s="32">
        <v>7.6499999999999999E-2</v>
      </c>
      <c r="K2313" s="27" t="s">
        <v>17250</v>
      </c>
      <c r="L2313" s="28" t="s">
        <v>26305</v>
      </c>
      <c r="M2313" s="27" t="s">
        <v>26306</v>
      </c>
      <c r="N2313" s="27" t="s">
        <v>26307</v>
      </c>
      <c r="O2313" s="27" t="s">
        <v>17254</v>
      </c>
      <c r="P2313" s="27" t="s">
        <v>26308</v>
      </c>
      <c r="Q2313" s="33" t="s">
        <v>18367</v>
      </c>
      <c r="R2313" s="27" t="s">
        <v>17357</v>
      </c>
      <c r="S2313" s="27" t="s">
        <v>17258</v>
      </c>
      <c r="T2313" s="27" t="s">
        <v>17258</v>
      </c>
      <c r="U2313" s="27" t="s">
        <v>26309</v>
      </c>
    </row>
    <row r="2314" spans="1:21" s="27" customFormat="1" x14ac:dyDescent="0.2">
      <c r="A2314" s="27" t="s">
        <v>25701</v>
      </c>
      <c r="B2314" s="27">
        <v>16</v>
      </c>
      <c r="C2314" s="27">
        <v>9857508</v>
      </c>
      <c r="D2314" s="27" t="s">
        <v>5704</v>
      </c>
      <c r="E2314" s="27" t="s">
        <v>17248</v>
      </c>
      <c r="F2314" s="27" t="s">
        <v>17862</v>
      </c>
      <c r="G2314" s="27">
        <v>242</v>
      </c>
      <c r="H2314" s="27">
        <v>164</v>
      </c>
      <c r="I2314" s="27">
        <v>78</v>
      </c>
      <c r="J2314" s="32">
        <v>0.32229999999999998</v>
      </c>
      <c r="K2314" s="27" t="s">
        <v>17250</v>
      </c>
      <c r="L2314" s="28" t="s">
        <v>7008</v>
      </c>
      <c r="M2314" s="27" t="s">
        <v>26310</v>
      </c>
      <c r="N2314" s="27" t="s">
        <v>26311</v>
      </c>
      <c r="O2314" s="27" t="s">
        <v>17254</v>
      </c>
      <c r="P2314" s="27" t="s">
        <v>26312</v>
      </c>
      <c r="Q2314" s="33" t="s">
        <v>18367</v>
      </c>
      <c r="R2314" s="27" t="s">
        <v>17257</v>
      </c>
      <c r="S2314" s="27" t="s">
        <v>17272</v>
      </c>
      <c r="T2314" s="27" t="s">
        <v>17272</v>
      </c>
      <c r="U2314" s="27" t="s">
        <v>17259</v>
      </c>
    </row>
    <row r="2315" spans="1:21" s="27" customFormat="1" x14ac:dyDescent="0.2">
      <c r="A2315" s="27" t="s">
        <v>25701</v>
      </c>
      <c r="B2315" s="27">
        <v>16</v>
      </c>
      <c r="C2315" s="27">
        <v>21261200</v>
      </c>
      <c r="D2315" s="27" t="s">
        <v>17248</v>
      </c>
      <c r="E2315" s="27" t="s">
        <v>5704</v>
      </c>
      <c r="F2315" s="27" t="s">
        <v>21037</v>
      </c>
      <c r="G2315" s="27">
        <v>348</v>
      </c>
      <c r="H2315" s="27">
        <v>254</v>
      </c>
      <c r="I2315" s="27">
        <v>94</v>
      </c>
      <c r="J2315" s="32">
        <v>0.27010000000000001</v>
      </c>
      <c r="K2315" s="27" t="s">
        <v>17250</v>
      </c>
      <c r="L2315" s="28" t="s">
        <v>26313</v>
      </c>
      <c r="M2315" s="27" t="s">
        <v>26314</v>
      </c>
      <c r="N2315" s="27" t="s">
        <v>26315</v>
      </c>
      <c r="O2315" s="27" t="s">
        <v>17254</v>
      </c>
      <c r="P2315" s="27" t="s">
        <v>26316</v>
      </c>
      <c r="Q2315" s="33" t="s">
        <v>17278</v>
      </c>
      <c r="R2315" s="27" t="s">
        <v>17272</v>
      </c>
      <c r="S2315" s="27" t="s">
        <v>17272</v>
      </c>
      <c r="T2315" s="27" t="s">
        <v>17272</v>
      </c>
      <c r="U2315" s="27" t="s">
        <v>26317</v>
      </c>
    </row>
    <row r="2316" spans="1:21" s="27" customFormat="1" x14ac:dyDescent="0.2">
      <c r="A2316" s="27" t="s">
        <v>25701</v>
      </c>
      <c r="B2316" s="27">
        <v>16</v>
      </c>
      <c r="C2316" s="27">
        <v>30748904</v>
      </c>
      <c r="D2316" s="27" t="s">
        <v>17260</v>
      </c>
      <c r="E2316" s="27" t="s">
        <v>5704</v>
      </c>
      <c r="F2316" s="27" t="s">
        <v>19315</v>
      </c>
      <c r="G2316" s="27">
        <v>219</v>
      </c>
      <c r="H2316" s="27">
        <v>169</v>
      </c>
      <c r="I2316" s="27">
        <v>49</v>
      </c>
      <c r="J2316" s="32">
        <v>0.2248</v>
      </c>
      <c r="K2316" s="27" t="s">
        <v>17250</v>
      </c>
      <c r="L2316" s="28" t="s">
        <v>26318</v>
      </c>
      <c r="M2316" s="27" t="s">
        <v>26319</v>
      </c>
      <c r="N2316" s="27" t="s">
        <v>26320</v>
      </c>
      <c r="O2316" s="27" t="s">
        <v>17254</v>
      </c>
      <c r="P2316" s="27" t="s">
        <v>26321</v>
      </c>
      <c r="Q2316" s="33" t="s">
        <v>21303</v>
      </c>
      <c r="R2316" s="27" t="s">
        <v>17343</v>
      </c>
      <c r="S2316" s="27" t="s">
        <v>17258</v>
      </c>
      <c r="T2316" s="27" t="s">
        <v>17258</v>
      </c>
      <c r="U2316" s="27" t="s">
        <v>17259</v>
      </c>
    </row>
    <row r="2317" spans="1:21" s="27" customFormat="1" x14ac:dyDescent="0.2">
      <c r="A2317" s="27" t="s">
        <v>25701</v>
      </c>
      <c r="B2317" s="27">
        <v>16</v>
      </c>
      <c r="C2317" s="27">
        <v>55543184</v>
      </c>
      <c r="D2317" s="27" t="s">
        <v>17563</v>
      </c>
      <c r="E2317" s="27" t="s">
        <v>17260</v>
      </c>
      <c r="F2317" s="27" t="s">
        <v>18407</v>
      </c>
      <c r="G2317" s="27">
        <v>240</v>
      </c>
      <c r="H2317" s="27">
        <v>162</v>
      </c>
      <c r="I2317" s="27">
        <v>78</v>
      </c>
      <c r="J2317" s="32">
        <v>0.32500000000000001</v>
      </c>
      <c r="K2317" s="27" t="s">
        <v>17379</v>
      </c>
      <c r="L2317" s="28" t="s">
        <v>2350</v>
      </c>
      <c r="M2317" s="27" t="s">
        <v>26322</v>
      </c>
      <c r="N2317" s="27" t="s">
        <v>26323</v>
      </c>
      <c r="O2317" s="27" t="s">
        <v>17302</v>
      </c>
      <c r="P2317" s="27" t="s">
        <v>26324</v>
      </c>
      <c r="Q2317" s="33" t="s">
        <v>17855</v>
      </c>
      <c r="U2317" s="27" t="s">
        <v>17259</v>
      </c>
    </row>
    <row r="2318" spans="1:21" s="27" customFormat="1" x14ac:dyDescent="0.2">
      <c r="A2318" s="27" t="s">
        <v>25701</v>
      </c>
      <c r="B2318" s="27">
        <v>16</v>
      </c>
      <c r="C2318" s="27">
        <v>67915928</v>
      </c>
      <c r="D2318" s="27" t="s">
        <v>17260</v>
      </c>
      <c r="E2318" s="27" t="s">
        <v>5704</v>
      </c>
      <c r="F2318" s="27" t="s">
        <v>17875</v>
      </c>
      <c r="G2318" s="27">
        <v>449</v>
      </c>
      <c r="H2318" s="27">
        <v>335</v>
      </c>
      <c r="I2318" s="27">
        <v>114</v>
      </c>
      <c r="J2318" s="32">
        <v>0.25390000000000001</v>
      </c>
      <c r="K2318" s="27" t="s">
        <v>17805</v>
      </c>
      <c r="L2318" s="28" t="s">
        <v>26325</v>
      </c>
      <c r="M2318" s="27" t="s">
        <v>26326</v>
      </c>
      <c r="N2318" s="27" t="s">
        <v>26327</v>
      </c>
      <c r="O2318" s="27" t="s">
        <v>17302</v>
      </c>
      <c r="P2318" s="27" t="s">
        <v>26328</v>
      </c>
      <c r="Q2318" s="33" t="s">
        <v>26329</v>
      </c>
      <c r="U2318" s="27" t="s">
        <v>17259</v>
      </c>
    </row>
    <row r="2319" spans="1:21" s="27" customFormat="1" x14ac:dyDescent="0.2">
      <c r="A2319" s="27" t="s">
        <v>25701</v>
      </c>
      <c r="B2319" s="27">
        <v>17</v>
      </c>
      <c r="C2319" s="27">
        <v>3657220</v>
      </c>
      <c r="D2319" s="27" t="s">
        <v>17260</v>
      </c>
      <c r="E2319" s="27" t="s">
        <v>17248</v>
      </c>
      <c r="F2319" s="27" t="s">
        <v>19333</v>
      </c>
      <c r="G2319" s="27">
        <v>233</v>
      </c>
      <c r="H2319" s="27">
        <v>178</v>
      </c>
      <c r="I2319" s="27">
        <v>55</v>
      </c>
      <c r="J2319" s="32">
        <v>0.2361</v>
      </c>
      <c r="K2319" s="27" t="s">
        <v>17624</v>
      </c>
      <c r="L2319" s="28" t="s">
        <v>26330</v>
      </c>
      <c r="M2319" s="27" t="s">
        <v>26331</v>
      </c>
      <c r="N2319" s="27" t="s">
        <v>17301</v>
      </c>
      <c r="O2319" s="27" t="s">
        <v>17302</v>
      </c>
      <c r="P2319" s="27" t="s">
        <v>26332</v>
      </c>
      <c r="Q2319" s="33" t="s">
        <v>23661</v>
      </c>
      <c r="U2319" s="27" t="s">
        <v>17259</v>
      </c>
    </row>
    <row r="2320" spans="1:21" s="27" customFormat="1" x14ac:dyDescent="0.2">
      <c r="A2320" s="27" t="s">
        <v>25701</v>
      </c>
      <c r="B2320" s="27">
        <v>17</v>
      </c>
      <c r="C2320" s="27">
        <v>8222092</v>
      </c>
      <c r="D2320" s="27" t="s">
        <v>17260</v>
      </c>
      <c r="E2320" s="27" t="s">
        <v>5704</v>
      </c>
      <c r="F2320" s="27" t="s">
        <v>19333</v>
      </c>
      <c r="G2320" s="27">
        <v>385</v>
      </c>
      <c r="H2320" s="27">
        <v>269</v>
      </c>
      <c r="I2320" s="27">
        <v>115</v>
      </c>
      <c r="J2320" s="32">
        <v>0.29949999999999999</v>
      </c>
      <c r="K2320" s="27" t="s">
        <v>17250</v>
      </c>
      <c r="L2320" s="28" t="s">
        <v>2160</v>
      </c>
      <c r="M2320" s="27" t="s">
        <v>26333</v>
      </c>
      <c r="N2320" s="27" t="s">
        <v>26334</v>
      </c>
      <c r="O2320" s="27" t="s">
        <v>17254</v>
      </c>
      <c r="P2320" s="27" t="s">
        <v>26335</v>
      </c>
      <c r="Q2320" s="33" t="s">
        <v>21258</v>
      </c>
      <c r="R2320" s="27" t="s">
        <v>17343</v>
      </c>
      <c r="S2320" s="27" t="s">
        <v>17279</v>
      </c>
      <c r="T2320" s="27" t="s">
        <v>17279</v>
      </c>
      <c r="U2320" s="27" t="s">
        <v>26336</v>
      </c>
    </row>
    <row r="2321" spans="1:21" s="27" customFormat="1" x14ac:dyDescent="0.2">
      <c r="A2321" s="27" t="s">
        <v>25701</v>
      </c>
      <c r="B2321" s="27">
        <v>17</v>
      </c>
      <c r="C2321" s="27">
        <v>11593563</v>
      </c>
      <c r="D2321" s="27" t="s">
        <v>17247</v>
      </c>
      <c r="E2321" s="27" t="s">
        <v>17260</v>
      </c>
      <c r="F2321" s="27" t="s">
        <v>1175</v>
      </c>
      <c r="G2321" s="27">
        <v>239</v>
      </c>
      <c r="H2321" s="27">
        <v>147</v>
      </c>
      <c r="I2321" s="27">
        <v>92</v>
      </c>
      <c r="J2321" s="32">
        <v>0.38490000000000002</v>
      </c>
      <c r="K2321" s="27" t="s">
        <v>17250</v>
      </c>
      <c r="L2321" s="28" t="s">
        <v>9988</v>
      </c>
      <c r="M2321" s="27" t="s">
        <v>26337</v>
      </c>
      <c r="N2321" s="27" t="s">
        <v>26338</v>
      </c>
      <c r="O2321" s="27" t="s">
        <v>17254</v>
      </c>
      <c r="P2321" s="27" t="s">
        <v>19351</v>
      </c>
      <c r="Q2321" s="33" t="s">
        <v>26339</v>
      </c>
      <c r="R2321" s="27" t="s">
        <v>17343</v>
      </c>
      <c r="S2321" s="27" t="s">
        <v>17272</v>
      </c>
      <c r="T2321" s="27" t="s">
        <v>17272</v>
      </c>
      <c r="U2321" s="27" t="s">
        <v>26340</v>
      </c>
    </row>
    <row r="2322" spans="1:21" s="27" customFormat="1" x14ac:dyDescent="0.2">
      <c r="A2322" s="27" t="s">
        <v>25701</v>
      </c>
      <c r="B2322" s="27">
        <v>17</v>
      </c>
      <c r="C2322" s="27">
        <v>13504145</v>
      </c>
      <c r="D2322" s="27" t="s">
        <v>17248</v>
      </c>
      <c r="E2322" s="27" t="s">
        <v>5704</v>
      </c>
      <c r="F2322" s="27" t="s">
        <v>1175</v>
      </c>
      <c r="G2322" s="27">
        <v>123</v>
      </c>
      <c r="H2322" s="27">
        <v>84</v>
      </c>
      <c r="I2322" s="27">
        <v>39</v>
      </c>
      <c r="J2322" s="32">
        <v>0.31709999999999999</v>
      </c>
      <c r="K2322" s="27" t="s">
        <v>17250</v>
      </c>
      <c r="L2322" s="28" t="s">
        <v>19353</v>
      </c>
      <c r="M2322" s="27" t="s">
        <v>26341</v>
      </c>
      <c r="N2322" s="27" t="s">
        <v>26342</v>
      </c>
      <c r="O2322" s="27" t="s">
        <v>17254</v>
      </c>
      <c r="P2322" s="27" t="s">
        <v>19356</v>
      </c>
      <c r="Q2322" s="33" t="s">
        <v>18042</v>
      </c>
      <c r="R2322" s="27" t="s">
        <v>17272</v>
      </c>
      <c r="S2322" s="27" t="s">
        <v>3897</v>
      </c>
      <c r="T2322" s="27" t="s">
        <v>3897</v>
      </c>
      <c r="U2322" s="27" t="s">
        <v>17259</v>
      </c>
    </row>
    <row r="2323" spans="1:21" s="27" customFormat="1" x14ac:dyDescent="0.2">
      <c r="A2323" s="27" t="s">
        <v>25701</v>
      </c>
      <c r="B2323" s="27">
        <v>17</v>
      </c>
      <c r="C2323" s="27">
        <v>15643436</v>
      </c>
      <c r="D2323" s="27" t="s">
        <v>17260</v>
      </c>
      <c r="E2323" s="27" t="s">
        <v>17247</v>
      </c>
      <c r="F2323" s="27" t="s">
        <v>1175</v>
      </c>
      <c r="G2323" s="27">
        <v>387</v>
      </c>
      <c r="H2323" s="27">
        <v>282</v>
      </c>
      <c r="I2323" s="27">
        <v>105</v>
      </c>
      <c r="J2323" s="32">
        <v>0.27129999999999999</v>
      </c>
      <c r="K2323" s="27" t="s">
        <v>17250</v>
      </c>
      <c r="L2323" s="28" t="s">
        <v>3731</v>
      </c>
      <c r="M2323" s="27" t="s">
        <v>26343</v>
      </c>
      <c r="N2323" s="27" t="s">
        <v>26344</v>
      </c>
      <c r="O2323" s="27" t="s">
        <v>17254</v>
      </c>
      <c r="P2323" s="27" t="s">
        <v>26345</v>
      </c>
      <c r="Q2323" s="33" t="s">
        <v>20424</v>
      </c>
      <c r="R2323" s="27" t="s">
        <v>17272</v>
      </c>
      <c r="S2323" s="27" t="s">
        <v>17279</v>
      </c>
      <c r="T2323" s="27" t="s">
        <v>17328</v>
      </c>
      <c r="U2323" s="27" t="s">
        <v>17259</v>
      </c>
    </row>
    <row r="2324" spans="1:21" s="27" customFormat="1" x14ac:dyDescent="0.2">
      <c r="A2324" s="27" t="s">
        <v>25701</v>
      </c>
      <c r="B2324" s="27">
        <v>17</v>
      </c>
      <c r="C2324" s="27">
        <v>18541681</v>
      </c>
      <c r="D2324" s="27" t="s">
        <v>17247</v>
      </c>
      <c r="E2324" s="27" t="s">
        <v>17248</v>
      </c>
      <c r="F2324" s="27" t="s">
        <v>18422</v>
      </c>
      <c r="G2324" s="27">
        <v>409</v>
      </c>
      <c r="H2324" s="27">
        <v>283</v>
      </c>
      <c r="I2324" s="27">
        <v>125</v>
      </c>
      <c r="J2324" s="32">
        <v>0.30640000000000001</v>
      </c>
      <c r="K2324" s="27" t="s">
        <v>17250</v>
      </c>
      <c r="L2324" s="28" t="s">
        <v>3641</v>
      </c>
      <c r="M2324" s="27" t="s">
        <v>26346</v>
      </c>
      <c r="N2324" s="27" t="s">
        <v>26347</v>
      </c>
      <c r="O2324" s="27" t="s">
        <v>17254</v>
      </c>
      <c r="P2324" s="27" t="s">
        <v>26348</v>
      </c>
      <c r="Q2324" s="33" t="s">
        <v>18111</v>
      </c>
      <c r="R2324" s="27" t="s">
        <v>17279</v>
      </c>
      <c r="S2324" s="27" t="s">
        <v>3897</v>
      </c>
      <c r="T2324" s="27" t="s">
        <v>3897</v>
      </c>
      <c r="U2324" s="27" t="s">
        <v>17259</v>
      </c>
    </row>
    <row r="2325" spans="1:21" s="27" customFormat="1" x14ac:dyDescent="0.2">
      <c r="A2325" s="27" t="s">
        <v>25701</v>
      </c>
      <c r="B2325" s="27">
        <v>17</v>
      </c>
      <c r="C2325" s="27">
        <v>37619328</v>
      </c>
      <c r="D2325" s="27" t="s">
        <v>17260</v>
      </c>
      <c r="E2325" s="27" t="s">
        <v>5704</v>
      </c>
      <c r="F2325" s="27" t="s">
        <v>66</v>
      </c>
      <c r="G2325" s="27">
        <v>255</v>
      </c>
      <c r="H2325" s="27">
        <v>171</v>
      </c>
      <c r="I2325" s="27">
        <v>83</v>
      </c>
      <c r="J2325" s="32">
        <v>0.32679999999999998</v>
      </c>
      <c r="K2325" s="27" t="s">
        <v>17250</v>
      </c>
      <c r="L2325" s="28" t="s">
        <v>19370</v>
      </c>
      <c r="M2325" s="27" t="s">
        <v>26349</v>
      </c>
      <c r="N2325" s="27" t="s">
        <v>26350</v>
      </c>
      <c r="O2325" s="27" t="s">
        <v>17254</v>
      </c>
      <c r="P2325" s="27" t="s">
        <v>19373</v>
      </c>
      <c r="Q2325" s="33" t="s">
        <v>17855</v>
      </c>
      <c r="R2325" s="27" t="s">
        <v>17279</v>
      </c>
      <c r="S2325" s="27" t="s">
        <v>17591</v>
      </c>
      <c r="T2325" s="27" t="s">
        <v>18265</v>
      </c>
      <c r="U2325" s="27" t="s">
        <v>17259</v>
      </c>
    </row>
    <row r="2326" spans="1:21" s="27" customFormat="1" x14ac:dyDescent="0.2">
      <c r="A2326" s="27" t="s">
        <v>25701</v>
      </c>
      <c r="B2326" s="27">
        <v>17</v>
      </c>
      <c r="C2326" s="27">
        <v>37944568</v>
      </c>
      <c r="D2326" s="27" t="s">
        <v>17260</v>
      </c>
      <c r="E2326" s="27" t="s">
        <v>5704</v>
      </c>
      <c r="F2326" s="27" t="s">
        <v>66</v>
      </c>
      <c r="G2326" s="27">
        <v>209</v>
      </c>
      <c r="H2326" s="27">
        <v>166</v>
      </c>
      <c r="I2326" s="27">
        <v>43</v>
      </c>
      <c r="J2326" s="32">
        <v>0.20569999999999999</v>
      </c>
      <c r="K2326" s="27" t="s">
        <v>17250</v>
      </c>
      <c r="L2326" s="28" t="s">
        <v>10168</v>
      </c>
      <c r="M2326" s="27" t="s">
        <v>26351</v>
      </c>
      <c r="N2326" s="27" t="s">
        <v>26352</v>
      </c>
      <c r="O2326" s="27" t="s">
        <v>17254</v>
      </c>
      <c r="P2326" s="27" t="s">
        <v>26353</v>
      </c>
      <c r="Q2326" s="33" t="s">
        <v>19466</v>
      </c>
      <c r="R2326" s="27" t="s">
        <v>17309</v>
      </c>
      <c r="S2326" s="27" t="s">
        <v>26354</v>
      </c>
      <c r="T2326" s="27" t="s">
        <v>26354</v>
      </c>
      <c r="U2326" s="27" t="s">
        <v>17259</v>
      </c>
    </row>
    <row r="2327" spans="1:21" s="27" customFormat="1" x14ac:dyDescent="0.2">
      <c r="A2327" s="27" t="s">
        <v>25701</v>
      </c>
      <c r="B2327" s="27">
        <v>17</v>
      </c>
      <c r="C2327" s="27">
        <v>51902060</v>
      </c>
      <c r="D2327" s="27" t="s">
        <v>17260</v>
      </c>
      <c r="E2327" s="27" t="s">
        <v>17247</v>
      </c>
      <c r="F2327" s="27" t="s">
        <v>30</v>
      </c>
      <c r="G2327" s="27">
        <v>222</v>
      </c>
      <c r="H2327" s="27">
        <v>165</v>
      </c>
      <c r="I2327" s="27">
        <v>57</v>
      </c>
      <c r="J2327" s="32">
        <v>0.25679999999999997</v>
      </c>
      <c r="K2327" s="27" t="s">
        <v>17250</v>
      </c>
      <c r="L2327" s="28" t="s">
        <v>13121</v>
      </c>
      <c r="M2327" s="27" t="s">
        <v>26355</v>
      </c>
      <c r="N2327" s="27" t="s">
        <v>26356</v>
      </c>
      <c r="O2327" s="27" t="s">
        <v>17254</v>
      </c>
      <c r="P2327" s="27" t="s">
        <v>26357</v>
      </c>
      <c r="Q2327" s="33" t="s">
        <v>17568</v>
      </c>
      <c r="R2327" s="27" t="s">
        <v>17279</v>
      </c>
      <c r="S2327" s="27" t="s">
        <v>3897</v>
      </c>
      <c r="T2327" s="27" t="s">
        <v>3897</v>
      </c>
      <c r="U2327" s="27" t="s">
        <v>17259</v>
      </c>
    </row>
    <row r="2328" spans="1:21" s="27" customFormat="1" x14ac:dyDescent="0.2">
      <c r="A2328" s="27" t="s">
        <v>25701</v>
      </c>
      <c r="B2328" s="27">
        <v>17</v>
      </c>
      <c r="C2328" s="27">
        <v>53798354</v>
      </c>
      <c r="D2328" s="27" t="s">
        <v>17260</v>
      </c>
      <c r="E2328" s="27" t="s">
        <v>17248</v>
      </c>
      <c r="F2328" s="27" t="s">
        <v>30</v>
      </c>
      <c r="G2328" s="27">
        <v>301</v>
      </c>
      <c r="H2328" s="27">
        <v>227</v>
      </c>
      <c r="I2328" s="27">
        <v>74</v>
      </c>
      <c r="J2328" s="32">
        <v>0.24579999999999999</v>
      </c>
      <c r="K2328" s="27" t="s">
        <v>17250</v>
      </c>
      <c r="L2328" s="28" t="s">
        <v>3732</v>
      </c>
      <c r="M2328" s="27" t="s">
        <v>26358</v>
      </c>
      <c r="N2328" s="27" t="s">
        <v>26359</v>
      </c>
      <c r="O2328" s="27" t="s">
        <v>17254</v>
      </c>
      <c r="P2328" s="27" t="s">
        <v>26360</v>
      </c>
      <c r="Q2328" s="33" t="s">
        <v>17278</v>
      </c>
      <c r="R2328" s="27" t="s">
        <v>17357</v>
      </c>
      <c r="S2328" s="27" t="s">
        <v>3897</v>
      </c>
      <c r="T2328" s="27" t="s">
        <v>3897</v>
      </c>
      <c r="U2328" s="27" t="s">
        <v>17259</v>
      </c>
    </row>
    <row r="2329" spans="1:21" s="27" customFormat="1" x14ac:dyDescent="0.2">
      <c r="A2329" s="27" t="s">
        <v>25701</v>
      </c>
      <c r="B2329" s="27">
        <v>17</v>
      </c>
      <c r="C2329" s="27">
        <v>53798374</v>
      </c>
      <c r="D2329" s="27" t="s">
        <v>5704</v>
      </c>
      <c r="E2329" s="27" t="s">
        <v>17248</v>
      </c>
      <c r="F2329" s="27" t="s">
        <v>30</v>
      </c>
      <c r="G2329" s="27">
        <v>312</v>
      </c>
      <c r="H2329" s="27">
        <v>241</v>
      </c>
      <c r="I2329" s="27">
        <v>71</v>
      </c>
      <c r="J2329" s="32">
        <v>0.22760000000000002</v>
      </c>
      <c r="K2329" s="27" t="s">
        <v>17250</v>
      </c>
      <c r="L2329" s="28" t="s">
        <v>3732</v>
      </c>
      <c r="M2329" s="27" t="s">
        <v>26361</v>
      </c>
      <c r="N2329" s="27" t="s">
        <v>26362</v>
      </c>
      <c r="O2329" s="27" t="s">
        <v>17254</v>
      </c>
      <c r="P2329" s="27" t="s">
        <v>26360</v>
      </c>
      <c r="Q2329" s="33" t="s">
        <v>17278</v>
      </c>
      <c r="R2329" s="27" t="s">
        <v>17357</v>
      </c>
      <c r="S2329" s="27" t="s">
        <v>3897</v>
      </c>
      <c r="T2329" s="27" t="s">
        <v>3897</v>
      </c>
      <c r="U2329" s="27" t="s">
        <v>17259</v>
      </c>
    </row>
    <row r="2330" spans="1:21" s="27" customFormat="1" x14ac:dyDescent="0.2">
      <c r="A2330" s="27" t="s">
        <v>25701</v>
      </c>
      <c r="B2330" s="27">
        <v>17</v>
      </c>
      <c r="C2330" s="27">
        <v>71334980</v>
      </c>
      <c r="D2330" s="27" t="s">
        <v>17248</v>
      </c>
      <c r="E2330" s="27" t="s">
        <v>17247</v>
      </c>
      <c r="F2330" s="27" t="s">
        <v>17909</v>
      </c>
      <c r="G2330" s="27">
        <v>332</v>
      </c>
      <c r="H2330" s="27">
        <v>242</v>
      </c>
      <c r="I2330" s="27">
        <v>90</v>
      </c>
      <c r="J2330" s="32">
        <v>0.27110000000000001</v>
      </c>
      <c r="K2330" s="27" t="s">
        <v>17805</v>
      </c>
      <c r="L2330" s="28" t="s">
        <v>603</v>
      </c>
      <c r="M2330" s="27" t="s">
        <v>26363</v>
      </c>
      <c r="N2330" s="27" t="s">
        <v>26364</v>
      </c>
      <c r="O2330" s="27" t="s">
        <v>17302</v>
      </c>
      <c r="P2330" s="27" t="s">
        <v>26365</v>
      </c>
      <c r="Q2330" s="33" t="s">
        <v>25775</v>
      </c>
      <c r="U2330" s="27" t="s">
        <v>17259</v>
      </c>
    </row>
    <row r="2331" spans="1:21" s="27" customFormat="1" x14ac:dyDescent="0.2">
      <c r="A2331" s="27" t="s">
        <v>25701</v>
      </c>
      <c r="B2331" s="27">
        <v>17</v>
      </c>
      <c r="C2331" s="27">
        <v>78346954</v>
      </c>
      <c r="D2331" s="27" t="s">
        <v>17248</v>
      </c>
      <c r="E2331" s="27" t="s">
        <v>17260</v>
      </c>
      <c r="F2331" s="27" t="s">
        <v>17909</v>
      </c>
      <c r="G2331" s="27">
        <v>213</v>
      </c>
      <c r="H2331" s="27">
        <v>162</v>
      </c>
      <c r="I2331" s="27">
        <v>51</v>
      </c>
      <c r="J2331" s="32">
        <v>0.2394</v>
      </c>
      <c r="K2331" s="27" t="s">
        <v>17250</v>
      </c>
      <c r="L2331" s="28" t="s">
        <v>1647</v>
      </c>
      <c r="M2331" s="27" t="s">
        <v>26366</v>
      </c>
      <c r="N2331" s="27" t="s">
        <v>26367</v>
      </c>
      <c r="O2331" s="27" t="s">
        <v>17254</v>
      </c>
      <c r="P2331" s="27" t="s">
        <v>17915</v>
      </c>
      <c r="Q2331" s="33" t="s">
        <v>26368</v>
      </c>
      <c r="R2331" s="27" t="s">
        <v>17259</v>
      </c>
      <c r="S2331" s="27" t="s">
        <v>3897</v>
      </c>
      <c r="T2331" s="27" t="s">
        <v>3897</v>
      </c>
      <c r="U2331" s="27" t="s">
        <v>17259</v>
      </c>
    </row>
    <row r="2332" spans="1:21" s="27" customFormat="1" x14ac:dyDescent="0.2">
      <c r="A2332" s="27" t="s">
        <v>25701</v>
      </c>
      <c r="B2332" s="27">
        <v>18</v>
      </c>
      <c r="C2332" s="27">
        <v>21492827</v>
      </c>
      <c r="D2332" s="27" t="s">
        <v>17248</v>
      </c>
      <c r="E2332" s="27" t="s">
        <v>17247</v>
      </c>
      <c r="F2332" s="27" t="s">
        <v>19413</v>
      </c>
      <c r="G2332" s="27">
        <v>174</v>
      </c>
      <c r="H2332" s="27">
        <v>122</v>
      </c>
      <c r="I2332" s="27">
        <v>52</v>
      </c>
      <c r="J2332" s="32">
        <v>0.2989</v>
      </c>
      <c r="K2332" s="27" t="s">
        <v>17250</v>
      </c>
      <c r="L2332" s="28" t="s">
        <v>3844</v>
      </c>
      <c r="M2332" s="27" t="s">
        <v>26369</v>
      </c>
      <c r="N2332" s="27" t="s">
        <v>26370</v>
      </c>
      <c r="O2332" s="27" t="s">
        <v>17254</v>
      </c>
      <c r="P2332" s="27" t="s">
        <v>19419</v>
      </c>
      <c r="Q2332" s="33" t="s">
        <v>26371</v>
      </c>
      <c r="R2332" s="27" t="s">
        <v>17343</v>
      </c>
      <c r="S2332" s="27" t="s">
        <v>20938</v>
      </c>
      <c r="T2332" s="27" t="s">
        <v>20121</v>
      </c>
      <c r="U2332" s="27" t="s">
        <v>17259</v>
      </c>
    </row>
    <row r="2333" spans="1:21" s="27" customFormat="1" x14ac:dyDescent="0.2">
      <c r="A2333" s="27" t="s">
        <v>25701</v>
      </c>
      <c r="B2333" s="27">
        <v>18</v>
      </c>
      <c r="C2333" s="27">
        <v>22671986</v>
      </c>
      <c r="D2333" s="27" t="s">
        <v>17248</v>
      </c>
      <c r="E2333" s="27" t="s">
        <v>17247</v>
      </c>
      <c r="F2333" s="27" t="s">
        <v>19413</v>
      </c>
      <c r="G2333" s="27">
        <v>338</v>
      </c>
      <c r="H2333" s="27">
        <v>261</v>
      </c>
      <c r="I2333" s="27">
        <v>77</v>
      </c>
      <c r="J2333" s="32">
        <v>0.2278</v>
      </c>
      <c r="K2333" s="27" t="s">
        <v>17250</v>
      </c>
      <c r="L2333" s="28" t="s">
        <v>2814</v>
      </c>
      <c r="M2333" s="27" t="s">
        <v>26372</v>
      </c>
      <c r="N2333" s="27" t="s">
        <v>26373</v>
      </c>
      <c r="O2333" s="27" t="s">
        <v>17254</v>
      </c>
      <c r="P2333" s="27" t="s">
        <v>21958</v>
      </c>
      <c r="Q2333" s="33" t="s">
        <v>19466</v>
      </c>
      <c r="R2333" s="27" t="s">
        <v>17257</v>
      </c>
      <c r="S2333" s="27" t="s">
        <v>17272</v>
      </c>
      <c r="T2333" s="27" t="s">
        <v>17273</v>
      </c>
      <c r="U2333" s="27" t="s">
        <v>17259</v>
      </c>
    </row>
    <row r="2334" spans="1:21" s="27" customFormat="1" x14ac:dyDescent="0.2">
      <c r="A2334" s="27" t="s">
        <v>25701</v>
      </c>
      <c r="B2334" s="27">
        <v>18</v>
      </c>
      <c r="C2334" s="27">
        <v>30260123</v>
      </c>
      <c r="D2334" s="27" t="s">
        <v>17247</v>
      </c>
      <c r="E2334" s="27" t="s">
        <v>17260</v>
      </c>
      <c r="F2334" s="27" t="s">
        <v>17930</v>
      </c>
      <c r="G2334" s="27">
        <v>137</v>
      </c>
      <c r="H2334" s="27">
        <v>98</v>
      </c>
      <c r="I2334" s="27">
        <v>39</v>
      </c>
      <c r="J2334" s="32">
        <v>0.28470000000000001</v>
      </c>
      <c r="K2334" s="27" t="s">
        <v>17410</v>
      </c>
      <c r="L2334" s="28" t="s">
        <v>3476</v>
      </c>
      <c r="M2334" s="27" t="s">
        <v>26374</v>
      </c>
      <c r="N2334" s="27" t="s">
        <v>17301</v>
      </c>
      <c r="O2334" s="27" t="s">
        <v>17302</v>
      </c>
      <c r="P2334" s="27" t="s">
        <v>21109</v>
      </c>
      <c r="Q2334" s="33" t="s">
        <v>18523</v>
      </c>
      <c r="U2334" s="27" t="s">
        <v>17259</v>
      </c>
    </row>
    <row r="2335" spans="1:21" s="27" customFormat="1" x14ac:dyDescent="0.2">
      <c r="A2335" s="27" t="s">
        <v>25701</v>
      </c>
      <c r="B2335" s="27">
        <v>18</v>
      </c>
      <c r="C2335" s="27">
        <v>47803534</v>
      </c>
      <c r="D2335" s="27" t="s">
        <v>17248</v>
      </c>
      <c r="E2335" s="27" t="s">
        <v>17247</v>
      </c>
      <c r="F2335" s="27" t="s">
        <v>17946</v>
      </c>
      <c r="G2335" s="27">
        <v>221</v>
      </c>
      <c r="H2335" s="27">
        <v>167</v>
      </c>
      <c r="I2335" s="27">
        <v>53</v>
      </c>
      <c r="J2335" s="32">
        <v>0.2409</v>
      </c>
      <c r="K2335" s="27" t="s">
        <v>17805</v>
      </c>
      <c r="L2335" s="28" t="s">
        <v>26375</v>
      </c>
      <c r="M2335" s="27" t="s">
        <v>26376</v>
      </c>
      <c r="N2335" s="27" t="s">
        <v>26377</v>
      </c>
      <c r="O2335" s="27" t="s">
        <v>17302</v>
      </c>
      <c r="P2335" s="27" t="s">
        <v>26378</v>
      </c>
      <c r="Q2335" s="33" t="s">
        <v>17938</v>
      </c>
      <c r="U2335" s="27" t="s">
        <v>26379</v>
      </c>
    </row>
    <row r="2336" spans="1:21" s="27" customFormat="1" x14ac:dyDescent="0.2">
      <c r="A2336" s="27" t="s">
        <v>25701</v>
      </c>
      <c r="B2336" s="27">
        <v>19</v>
      </c>
      <c r="C2336" s="27">
        <v>407980</v>
      </c>
      <c r="D2336" s="27" t="s">
        <v>17260</v>
      </c>
      <c r="E2336" s="27" t="s">
        <v>5704</v>
      </c>
      <c r="F2336" s="27" t="s">
        <v>17967</v>
      </c>
      <c r="G2336" s="27">
        <v>219</v>
      </c>
      <c r="H2336" s="27">
        <v>162</v>
      </c>
      <c r="I2336" s="27">
        <v>57</v>
      </c>
      <c r="J2336" s="32">
        <v>0.26030000000000003</v>
      </c>
      <c r="K2336" s="27" t="s">
        <v>17250</v>
      </c>
      <c r="L2336" s="28" t="s">
        <v>1791</v>
      </c>
      <c r="M2336" s="27" t="s">
        <v>26380</v>
      </c>
      <c r="N2336" s="27" t="s">
        <v>26381</v>
      </c>
      <c r="O2336" s="27" t="s">
        <v>17254</v>
      </c>
      <c r="P2336" s="27" t="s">
        <v>26382</v>
      </c>
      <c r="Q2336" s="33" t="s">
        <v>17278</v>
      </c>
      <c r="R2336" s="27" t="s">
        <v>17272</v>
      </c>
      <c r="S2336" s="27" t="s">
        <v>17273</v>
      </c>
      <c r="T2336" s="27" t="s">
        <v>3897</v>
      </c>
      <c r="U2336" s="27" t="s">
        <v>17259</v>
      </c>
    </row>
    <row r="2337" spans="1:21" s="27" customFormat="1" x14ac:dyDescent="0.2">
      <c r="A2337" s="27" t="s">
        <v>25701</v>
      </c>
      <c r="B2337" s="27">
        <v>19</v>
      </c>
      <c r="C2337" s="27">
        <v>3822183</v>
      </c>
      <c r="D2337" s="27" t="s">
        <v>17260</v>
      </c>
      <c r="E2337" s="27" t="s">
        <v>17248</v>
      </c>
      <c r="F2337" s="27" t="s">
        <v>17967</v>
      </c>
      <c r="G2337" s="27">
        <v>323</v>
      </c>
      <c r="H2337" s="27">
        <v>220</v>
      </c>
      <c r="I2337" s="27">
        <v>103</v>
      </c>
      <c r="J2337" s="32">
        <v>0.31890000000000002</v>
      </c>
      <c r="K2337" s="27" t="s">
        <v>17250</v>
      </c>
      <c r="L2337" s="28" t="s">
        <v>10875</v>
      </c>
      <c r="M2337" s="27" t="s">
        <v>26383</v>
      </c>
      <c r="N2337" s="27" t="s">
        <v>26384</v>
      </c>
      <c r="O2337" s="27" t="s">
        <v>17254</v>
      </c>
      <c r="P2337" s="27" t="s">
        <v>26385</v>
      </c>
      <c r="Q2337" s="33" t="s">
        <v>26386</v>
      </c>
      <c r="R2337" s="27" t="s">
        <v>17272</v>
      </c>
      <c r="S2337" s="27" t="s">
        <v>17272</v>
      </c>
      <c r="T2337" s="27" t="s">
        <v>17272</v>
      </c>
      <c r="U2337" s="27" t="s">
        <v>17259</v>
      </c>
    </row>
    <row r="2338" spans="1:21" s="27" customFormat="1" x14ac:dyDescent="0.2">
      <c r="A2338" s="27" t="s">
        <v>25701</v>
      </c>
      <c r="B2338" s="27">
        <v>19</v>
      </c>
      <c r="C2338" s="27">
        <v>4504927</v>
      </c>
      <c r="D2338" s="27" t="s">
        <v>17260</v>
      </c>
      <c r="E2338" s="27" t="s">
        <v>17248</v>
      </c>
      <c r="F2338" s="27" t="s">
        <v>17967</v>
      </c>
      <c r="G2338" s="27">
        <v>251</v>
      </c>
      <c r="H2338" s="27">
        <v>180</v>
      </c>
      <c r="I2338" s="27">
        <v>71</v>
      </c>
      <c r="J2338" s="32">
        <v>0.28289999999999998</v>
      </c>
      <c r="K2338" s="27" t="s">
        <v>17250</v>
      </c>
      <c r="L2338" s="28" t="s">
        <v>2848</v>
      </c>
      <c r="M2338" s="27" t="s">
        <v>26387</v>
      </c>
      <c r="N2338" s="27" t="s">
        <v>26388</v>
      </c>
      <c r="O2338" s="27" t="s">
        <v>17254</v>
      </c>
      <c r="P2338" s="27" t="s">
        <v>26389</v>
      </c>
      <c r="Q2338" s="33" t="s">
        <v>19101</v>
      </c>
      <c r="R2338" s="27" t="s">
        <v>5704</v>
      </c>
      <c r="S2338" s="27" t="s">
        <v>3897</v>
      </c>
      <c r="T2338" s="27" t="s">
        <v>3897</v>
      </c>
      <c r="U2338" s="27" t="s">
        <v>17259</v>
      </c>
    </row>
    <row r="2339" spans="1:21" s="27" customFormat="1" x14ac:dyDescent="0.2">
      <c r="A2339" s="27" t="s">
        <v>25701</v>
      </c>
      <c r="B2339" s="27">
        <v>19</v>
      </c>
      <c r="C2339" s="27">
        <v>6694650</v>
      </c>
      <c r="D2339" s="27" t="s">
        <v>17247</v>
      </c>
      <c r="E2339" s="27" t="s">
        <v>17248</v>
      </c>
      <c r="F2339" s="27" t="s">
        <v>17967</v>
      </c>
      <c r="G2339" s="27">
        <v>163</v>
      </c>
      <c r="H2339" s="27">
        <v>130</v>
      </c>
      <c r="I2339" s="27">
        <v>33</v>
      </c>
      <c r="J2339" s="32">
        <v>0.20250000000000001</v>
      </c>
      <c r="K2339" s="27" t="s">
        <v>17347</v>
      </c>
      <c r="L2339" s="28" t="s">
        <v>26390</v>
      </c>
      <c r="M2339" s="27" t="s">
        <v>26391</v>
      </c>
      <c r="N2339" s="27" t="s">
        <v>17301</v>
      </c>
      <c r="O2339" s="27" t="s">
        <v>17302</v>
      </c>
      <c r="P2339" s="27" t="s">
        <v>26392</v>
      </c>
      <c r="Q2339" s="33" t="s">
        <v>26393</v>
      </c>
      <c r="U2339" s="27" t="s">
        <v>17259</v>
      </c>
    </row>
    <row r="2340" spans="1:21" s="27" customFormat="1" x14ac:dyDescent="0.2">
      <c r="A2340" s="27" t="s">
        <v>25701</v>
      </c>
      <c r="B2340" s="27">
        <v>19</v>
      </c>
      <c r="C2340" s="27">
        <v>6737500</v>
      </c>
      <c r="D2340" s="27" t="s">
        <v>17247</v>
      </c>
      <c r="E2340" s="27" t="s">
        <v>17260</v>
      </c>
      <c r="F2340" s="27" t="s">
        <v>17967</v>
      </c>
      <c r="G2340" s="27">
        <v>206</v>
      </c>
      <c r="H2340" s="27">
        <v>163</v>
      </c>
      <c r="I2340" s="27">
        <v>43</v>
      </c>
      <c r="J2340" s="32">
        <v>0.2087</v>
      </c>
      <c r="K2340" s="27" t="s">
        <v>17250</v>
      </c>
      <c r="L2340" s="28" t="s">
        <v>26394</v>
      </c>
      <c r="M2340" s="27" t="s">
        <v>26395</v>
      </c>
      <c r="N2340" s="27" t="s">
        <v>26396</v>
      </c>
      <c r="O2340" s="27" t="s">
        <v>17254</v>
      </c>
      <c r="P2340" s="27" t="s">
        <v>26397</v>
      </c>
      <c r="Q2340" s="33" t="s">
        <v>22880</v>
      </c>
      <c r="R2340" s="27" t="s">
        <v>20259</v>
      </c>
      <c r="S2340" s="27" t="s">
        <v>21897</v>
      </c>
      <c r="T2340" s="27" t="s">
        <v>21897</v>
      </c>
      <c r="U2340" s="27" t="s">
        <v>17259</v>
      </c>
    </row>
    <row r="2341" spans="1:21" s="27" customFormat="1" x14ac:dyDescent="0.2">
      <c r="A2341" s="27" t="s">
        <v>25701</v>
      </c>
      <c r="B2341" s="27">
        <v>19</v>
      </c>
      <c r="C2341" s="27">
        <v>7795659</v>
      </c>
      <c r="D2341" s="27" t="s">
        <v>17248</v>
      </c>
      <c r="E2341" s="27" t="s">
        <v>17247</v>
      </c>
      <c r="F2341" s="27" t="s">
        <v>17967</v>
      </c>
      <c r="G2341" s="27">
        <v>96</v>
      </c>
      <c r="H2341" s="27">
        <v>53</v>
      </c>
      <c r="I2341" s="27">
        <v>43</v>
      </c>
      <c r="J2341" s="32">
        <v>0.44789999999999996</v>
      </c>
      <c r="K2341" s="27" t="s">
        <v>17250</v>
      </c>
      <c r="L2341" s="28" t="s">
        <v>1813</v>
      </c>
      <c r="M2341" s="27" t="s">
        <v>26398</v>
      </c>
      <c r="N2341" s="27" t="s">
        <v>26399</v>
      </c>
      <c r="O2341" s="27" t="s">
        <v>17254</v>
      </c>
      <c r="P2341" s="27" t="s">
        <v>26400</v>
      </c>
      <c r="Q2341" s="33" t="s">
        <v>17397</v>
      </c>
      <c r="R2341" s="27" t="s">
        <v>17279</v>
      </c>
      <c r="S2341" s="27" t="s">
        <v>17273</v>
      </c>
      <c r="T2341" s="27" t="s">
        <v>3897</v>
      </c>
      <c r="U2341" s="27" t="s">
        <v>17259</v>
      </c>
    </row>
    <row r="2342" spans="1:21" s="27" customFormat="1" x14ac:dyDescent="0.2">
      <c r="A2342" s="27" t="s">
        <v>25701</v>
      </c>
      <c r="B2342" s="27">
        <v>19</v>
      </c>
      <c r="C2342" s="27">
        <v>12784083</v>
      </c>
      <c r="D2342" s="27" t="s">
        <v>17248</v>
      </c>
      <c r="E2342" s="27" t="s">
        <v>25379</v>
      </c>
      <c r="F2342" s="27" t="s">
        <v>17967</v>
      </c>
      <c r="G2342" s="27">
        <v>314</v>
      </c>
      <c r="H2342" s="27">
        <v>223</v>
      </c>
      <c r="I2342" s="27">
        <v>90</v>
      </c>
      <c r="J2342" s="32">
        <v>0.28749999999999998</v>
      </c>
      <c r="K2342" s="27" t="s">
        <v>17379</v>
      </c>
      <c r="L2342" s="28" t="s">
        <v>26401</v>
      </c>
      <c r="M2342" s="27" t="s">
        <v>26402</v>
      </c>
      <c r="N2342" s="27" t="s">
        <v>26403</v>
      </c>
      <c r="O2342" s="27" t="s">
        <v>17302</v>
      </c>
      <c r="P2342" s="27" t="s">
        <v>26404</v>
      </c>
      <c r="Q2342" s="33" t="s">
        <v>18313</v>
      </c>
      <c r="U2342" s="27" t="s">
        <v>17259</v>
      </c>
    </row>
    <row r="2343" spans="1:21" s="27" customFormat="1" x14ac:dyDescent="0.2">
      <c r="A2343" s="27" t="s">
        <v>25701</v>
      </c>
      <c r="B2343" s="27">
        <v>19</v>
      </c>
      <c r="C2343" s="27">
        <v>13318389</v>
      </c>
      <c r="D2343" s="27" t="s">
        <v>17260</v>
      </c>
      <c r="E2343" s="27" t="s">
        <v>5704</v>
      </c>
      <c r="F2343" s="27" t="s">
        <v>17967</v>
      </c>
      <c r="G2343" s="27">
        <v>186</v>
      </c>
      <c r="H2343" s="27">
        <v>143</v>
      </c>
      <c r="I2343" s="27">
        <v>43</v>
      </c>
      <c r="J2343" s="32">
        <v>0.23120000000000002</v>
      </c>
      <c r="K2343" s="27" t="s">
        <v>17250</v>
      </c>
      <c r="L2343" s="28" t="s">
        <v>2140</v>
      </c>
      <c r="M2343" s="27" t="s">
        <v>26405</v>
      </c>
      <c r="N2343" s="27" t="s">
        <v>26406</v>
      </c>
      <c r="O2343" s="27" t="s">
        <v>17254</v>
      </c>
      <c r="P2343" s="27" t="s">
        <v>24148</v>
      </c>
      <c r="Q2343" s="33" t="s">
        <v>26407</v>
      </c>
      <c r="R2343" s="27" t="s">
        <v>17257</v>
      </c>
      <c r="S2343" s="27" t="s">
        <v>17631</v>
      </c>
      <c r="T2343" s="27" t="s">
        <v>17631</v>
      </c>
      <c r="U2343" s="27" t="s">
        <v>26408</v>
      </c>
    </row>
    <row r="2344" spans="1:21" s="27" customFormat="1" x14ac:dyDescent="0.2">
      <c r="A2344" s="27" t="s">
        <v>25701</v>
      </c>
      <c r="B2344" s="27">
        <v>19</v>
      </c>
      <c r="C2344" s="27">
        <v>18700491</v>
      </c>
      <c r="D2344" s="27" t="s">
        <v>17247</v>
      </c>
      <c r="E2344" s="27" t="s">
        <v>5704</v>
      </c>
      <c r="F2344" s="27" t="s">
        <v>17967</v>
      </c>
      <c r="G2344" s="27">
        <v>301</v>
      </c>
      <c r="H2344" s="27">
        <v>196</v>
      </c>
      <c r="I2344" s="27">
        <v>105</v>
      </c>
      <c r="J2344" s="32">
        <v>0.3488</v>
      </c>
      <c r="K2344" s="27" t="s">
        <v>17768</v>
      </c>
      <c r="L2344" s="28" t="s">
        <v>26409</v>
      </c>
      <c r="M2344" s="27" t="s">
        <v>26410</v>
      </c>
      <c r="N2344" s="27" t="s">
        <v>26411</v>
      </c>
      <c r="O2344" s="27" t="s">
        <v>17254</v>
      </c>
      <c r="P2344" s="27" t="s">
        <v>26412</v>
      </c>
      <c r="Q2344" s="33" t="s">
        <v>17432</v>
      </c>
      <c r="R2344" s="27" t="s">
        <v>17272</v>
      </c>
      <c r="S2344" s="27" t="s">
        <v>17272</v>
      </c>
      <c r="T2344" s="27" t="s">
        <v>17273</v>
      </c>
      <c r="U2344" s="27" t="s">
        <v>17259</v>
      </c>
    </row>
    <row r="2345" spans="1:21" s="27" customFormat="1" x14ac:dyDescent="0.2">
      <c r="A2345" s="27" t="s">
        <v>25701</v>
      </c>
      <c r="B2345" s="27">
        <v>19</v>
      </c>
      <c r="C2345" s="27">
        <v>19309962</v>
      </c>
      <c r="D2345" s="27" t="s">
        <v>17248</v>
      </c>
      <c r="E2345" s="27" t="s">
        <v>17247</v>
      </c>
      <c r="F2345" s="27" t="s">
        <v>17967</v>
      </c>
      <c r="G2345" s="27">
        <v>131</v>
      </c>
      <c r="H2345" s="27">
        <v>93</v>
      </c>
      <c r="I2345" s="27">
        <v>38</v>
      </c>
      <c r="J2345" s="32">
        <v>0.29010000000000002</v>
      </c>
      <c r="K2345" s="27" t="s">
        <v>17624</v>
      </c>
      <c r="L2345" s="28" t="s">
        <v>26413</v>
      </c>
      <c r="M2345" s="27" t="s">
        <v>26414</v>
      </c>
      <c r="N2345" s="27" t="s">
        <v>17301</v>
      </c>
      <c r="O2345" s="27" t="s">
        <v>17302</v>
      </c>
      <c r="P2345" s="27" t="s">
        <v>26415</v>
      </c>
      <c r="Q2345" s="33" t="s">
        <v>18313</v>
      </c>
      <c r="U2345" s="27" t="s">
        <v>17259</v>
      </c>
    </row>
    <row r="2346" spans="1:21" s="27" customFormat="1" x14ac:dyDescent="0.2">
      <c r="A2346" s="27" t="s">
        <v>25701</v>
      </c>
      <c r="B2346" s="27">
        <v>19</v>
      </c>
      <c r="C2346" s="27">
        <v>36337074</v>
      </c>
      <c r="D2346" s="27" t="s">
        <v>17248</v>
      </c>
      <c r="E2346" s="27" t="s">
        <v>17247</v>
      </c>
      <c r="F2346" s="27" t="s">
        <v>17996</v>
      </c>
      <c r="G2346" s="27">
        <v>213</v>
      </c>
      <c r="H2346" s="27">
        <v>150</v>
      </c>
      <c r="I2346" s="27">
        <v>63</v>
      </c>
      <c r="J2346" s="32">
        <v>0.29580000000000001</v>
      </c>
      <c r="K2346" s="27" t="s">
        <v>17250</v>
      </c>
      <c r="L2346" s="28" t="s">
        <v>26416</v>
      </c>
      <c r="M2346" s="27" t="s">
        <v>26417</v>
      </c>
      <c r="N2346" s="27" t="s">
        <v>26418</v>
      </c>
      <c r="O2346" s="27" t="s">
        <v>17254</v>
      </c>
      <c r="P2346" s="27" t="s">
        <v>26419</v>
      </c>
      <c r="Q2346" s="33" t="s">
        <v>20900</v>
      </c>
      <c r="R2346" s="27" t="s">
        <v>17609</v>
      </c>
      <c r="S2346" s="27" t="s">
        <v>3897</v>
      </c>
      <c r="T2346" s="27" t="s">
        <v>3897</v>
      </c>
      <c r="U2346" s="27" t="s">
        <v>17259</v>
      </c>
    </row>
    <row r="2347" spans="1:21" s="27" customFormat="1" x14ac:dyDescent="0.2">
      <c r="A2347" s="27" t="s">
        <v>25701</v>
      </c>
      <c r="B2347" s="27">
        <v>19</v>
      </c>
      <c r="C2347" s="27">
        <v>38262303</v>
      </c>
      <c r="D2347" s="27" t="s">
        <v>5704</v>
      </c>
      <c r="E2347" s="27" t="s">
        <v>17260</v>
      </c>
      <c r="F2347" s="27" t="s">
        <v>17996</v>
      </c>
      <c r="G2347" s="27">
        <v>228</v>
      </c>
      <c r="H2347" s="27">
        <v>158</v>
      </c>
      <c r="I2347" s="27">
        <v>70</v>
      </c>
      <c r="J2347" s="32">
        <v>0.307</v>
      </c>
      <c r="K2347" s="27" t="s">
        <v>17250</v>
      </c>
      <c r="L2347" s="28" t="s">
        <v>26420</v>
      </c>
      <c r="M2347" s="27" t="s">
        <v>26421</v>
      </c>
      <c r="N2347" s="27" t="s">
        <v>26422</v>
      </c>
      <c r="O2347" s="27" t="s">
        <v>17254</v>
      </c>
      <c r="P2347" s="27" t="s">
        <v>26423</v>
      </c>
      <c r="Q2347" s="33" t="s">
        <v>17432</v>
      </c>
      <c r="U2347" s="27" t="s">
        <v>17259</v>
      </c>
    </row>
    <row r="2348" spans="1:21" s="27" customFormat="1" x14ac:dyDescent="0.2">
      <c r="A2348" s="27" t="s">
        <v>25701</v>
      </c>
      <c r="B2348" s="27">
        <v>19</v>
      </c>
      <c r="C2348" s="27">
        <v>46319213</v>
      </c>
      <c r="D2348" s="27" t="s">
        <v>17260</v>
      </c>
      <c r="E2348" s="27" t="s">
        <v>17248</v>
      </c>
      <c r="F2348" s="27" t="s">
        <v>17996</v>
      </c>
      <c r="G2348" s="27">
        <v>235</v>
      </c>
      <c r="H2348" s="27">
        <v>154</v>
      </c>
      <c r="I2348" s="27">
        <v>81</v>
      </c>
      <c r="J2348" s="32">
        <v>0.34470000000000001</v>
      </c>
      <c r="K2348" s="27" t="s">
        <v>17250</v>
      </c>
      <c r="L2348" s="28" t="s">
        <v>26424</v>
      </c>
      <c r="M2348" s="27" t="s">
        <v>26425</v>
      </c>
      <c r="N2348" s="27" t="s">
        <v>26426</v>
      </c>
      <c r="O2348" s="27" t="s">
        <v>17254</v>
      </c>
      <c r="P2348" s="27" t="s">
        <v>26427</v>
      </c>
      <c r="Q2348" s="33" t="s">
        <v>23179</v>
      </c>
      <c r="R2348" s="27" t="s">
        <v>17272</v>
      </c>
      <c r="S2348" s="27" t="s">
        <v>3897</v>
      </c>
      <c r="T2348" s="27" t="s">
        <v>3897</v>
      </c>
      <c r="U2348" s="27" t="s">
        <v>17259</v>
      </c>
    </row>
    <row r="2349" spans="1:21" s="27" customFormat="1" x14ac:dyDescent="0.2">
      <c r="A2349" s="27" t="s">
        <v>25701</v>
      </c>
      <c r="B2349" s="27">
        <v>19</v>
      </c>
      <c r="C2349" s="27">
        <v>46417555</v>
      </c>
      <c r="D2349" s="27" t="s">
        <v>17260</v>
      </c>
      <c r="E2349" s="27" t="s">
        <v>5704</v>
      </c>
      <c r="F2349" s="27" t="s">
        <v>17996</v>
      </c>
      <c r="G2349" s="27">
        <v>208</v>
      </c>
      <c r="H2349" s="27">
        <v>140</v>
      </c>
      <c r="I2349" s="27">
        <v>68</v>
      </c>
      <c r="J2349" s="32">
        <v>0.32689999999999997</v>
      </c>
      <c r="K2349" s="27" t="s">
        <v>17250</v>
      </c>
      <c r="L2349" s="28" t="s">
        <v>25607</v>
      </c>
      <c r="M2349" s="27" t="s">
        <v>26428</v>
      </c>
      <c r="N2349" s="27" t="s">
        <v>26429</v>
      </c>
      <c r="O2349" s="27" t="s">
        <v>17254</v>
      </c>
      <c r="P2349" s="27" t="s">
        <v>25609</v>
      </c>
      <c r="Q2349" s="33" t="s">
        <v>17568</v>
      </c>
      <c r="R2349" s="27" t="s">
        <v>17272</v>
      </c>
      <c r="S2349" s="27" t="s">
        <v>17272</v>
      </c>
      <c r="T2349" s="27" t="s">
        <v>17272</v>
      </c>
      <c r="U2349" s="27" t="s">
        <v>26430</v>
      </c>
    </row>
    <row r="2350" spans="1:21" s="27" customFormat="1" x14ac:dyDescent="0.2">
      <c r="A2350" s="27" t="s">
        <v>25701</v>
      </c>
      <c r="B2350" s="27">
        <v>19</v>
      </c>
      <c r="C2350" s="27">
        <v>48259048</v>
      </c>
      <c r="D2350" s="27" t="s">
        <v>17260</v>
      </c>
      <c r="E2350" s="27" t="s">
        <v>5704</v>
      </c>
      <c r="F2350" s="27" t="s">
        <v>17996</v>
      </c>
      <c r="G2350" s="27">
        <v>106</v>
      </c>
      <c r="H2350" s="27">
        <v>78</v>
      </c>
      <c r="I2350" s="27">
        <v>28</v>
      </c>
      <c r="J2350" s="32">
        <v>0.26419999999999999</v>
      </c>
      <c r="K2350" s="27" t="s">
        <v>17250</v>
      </c>
      <c r="L2350" s="28" t="s">
        <v>22022</v>
      </c>
      <c r="M2350" s="27" t="s">
        <v>26431</v>
      </c>
      <c r="N2350" s="27" t="s">
        <v>26432</v>
      </c>
      <c r="O2350" s="27" t="s">
        <v>17254</v>
      </c>
      <c r="P2350" s="27" t="s">
        <v>22025</v>
      </c>
      <c r="Q2350" s="33" t="s">
        <v>20382</v>
      </c>
      <c r="R2350" s="27" t="s">
        <v>17343</v>
      </c>
      <c r="S2350" s="27" t="s">
        <v>17273</v>
      </c>
      <c r="T2350" s="27" t="s">
        <v>3897</v>
      </c>
      <c r="U2350" s="27" t="s">
        <v>17259</v>
      </c>
    </row>
    <row r="2351" spans="1:21" s="27" customFormat="1" x14ac:dyDescent="0.2">
      <c r="A2351" s="27" t="s">
        <v>25701</v>
      </c>
      <c r="B2351" s="27">
        <v>19</v>
      </c>
      <c r="C2351" s="27">
        <v>52222788</v>
      </c>
      <c r="D2351" s="27" t="s">
        <v>17248</v>
      </c>
      <c r="E2351" s="27" t="s">
        <v>17247</v>
      </c>
      <c r="F2351" s="27" t="s">
        <v>17996</v>
      </c>
      <c r="G2351" s="27">
        <v>133</v>
      </c>
      <c r="H2351" s="27">
        <v>76</v>
      </c>
      <c r="I2351" s="27">
        <v>57</v>
      </c>
      <c r="J2351" s="32">
        <v>0.42859999999999998</v>
      </c>
      <c r="K2351" s="27" t="s">
        <v>17250</v>
      </c>
      <c r="L2351" s="28" t="s">
        <v>2879</v>
      </c>
      <c r="M2351" s="27" t="s">
        <v>24832</v>
      </c>
      <c r="N2351" s="27" t="s">
        <v>25608</v>
      </c>
      <c r="O2351" s="27" t="s">
        <v>17254</v>
      </c>
      <c r="P2351" s="27" t="s">
        <v>26433</v>
      </c>
      <c r="Q2351" s="33" t="s">
        <v>17447</v>
      </c>
      <c r="R2351" s="27" t="s">
        <v>17279</v>
      </c>
      <c r="S2351" s="27" t="s">
        <v>17343</v>
      </c>
      <c r="T2351" s="27" t="s">
        <v>17591</v>
      </c>
      <c r="U2351" s="27" t="s">
        <v>17259</v>
      </c>
    </row>
    <row r="2352" spans="1:21" s="27" customFormat="1" x14ac:dyDescent="0.2">
      <c r="A2352" s="27" t="s">
        <v>25701</v>
      </c>
      <c r="B2352" s="27">
        <v>19</v>
      </c>
      <c r="C2352" s="27">
        <v>53613100</v>
      </c>
      <c r="D2352" s="27" t="s">
        <v>5704</v>
      </c>
      <c r="E2352" s="27" t="s">
        <v>17248</v>
      </c>
      <c r="F2352" s="27" t="s">
        <v>17996</v>
      </c>
      <c r="G2352" s="27">
        <v>287</v>
      </c>
      <c r="H2352" s="27">
        <v>199</v>
      </c>
      <c r="I2352" s="27">
        <v>88</v>
      </c>
      <c r="J2352" s="32">
        <v>0.30659999999999998</v>
      </c>
      <c r="K2352" s="27" t="s">
        <v>17250</v>
      </c>
      <c r="L2352" s="28" t="s">
        <v>26434</v>
      </c>
      <c r="M2352" s="27" t="s">
        <v>26435</v>
      </c>
      <c r="N2352" s="27" t="s">
        <v>26436</v>
      </c>
      <c r="O2352" s="27" t="s">
        <v>17254</v>
      </c>
      <c r="P2352" s="27" t="s">
        <v>26437</v>
      </c>
      <c r="Q2352" s="33" t="s">
        <v>18093</v>
      </c>
      <c r="R2352" s="27" t="s">
        <v>26438</v>
      </c>
      <c r="S2352" s="27" t="s">
        <v>26439</v>
      </c>
      <c r="T2352" s="27" t="s">
        <v>26440</v>
      </c>
      <c r="U2352" s="27" t="s">
        <v>17259</v>
      </c>
    </row>
    <row r="2353" spans="1:21" s="27" customFormat="1" x14ac:dyDescent="0.2">
      <c r="A2353" s="27" t="s">
        <v>25701</v>
      </c>
      <c r="B2353" s="27">
        <v>19</v>
      </c>
      <c r="C2353" s="27">
        <v>55993741</v>
      </c>
      <c r="D2353" s="27" t="s">
        <v>17260</v>
      </c>
      <c r="E2353" s="27" t="s">
        <v>17248</v>
      </c>
      <c r="F2353" s="27" t="s">
        <v>17996</v>
      </c>
      <c r="G2353" s="27">
        <v>191</v>
      </c>
      <c r="H2353" s="27">
        <v>143</v>
      </c>
      <c r="I2353" s="27">
        <v>48</v>
      </c>
      <c r="J2353" s="32">
        <v>0.25129999999999997</v>
      </c>
      <c r="K2353" s="27" t="s">
        <v>17250</v>
      </c>
      <c r="L2353" s="28" t="s">
        <v>3863</v>
      </c>
      <c r="M2353" s="27" t="s">
        <v>26441</v>
      </c>
      <c r="N2353" s="27" t="s">
        <v>26442</v>
      </c>
      <c r="O2353" s="27" t="s">
        <v>17254</v>
      </c>
      <c r="P2353" s="27" t="s">
        <v>22636</v>
      </c>
      <c r="Q2353" s="33" t="s">
        <v>17644</v>
      </c>
      <c r="R2353" s="27" t="s">
        <v>17272</v>
      </c>
      <c r="S2353" s="27" t="s">
        <v>17273</v>
      </c>
      <c r="T2353" s="27" t="s">
        <v>3897</v>
      </c>
      <c r="U2353" s="27" t="s">
        <v>17259</v>
      </c>
    </row>
    <row r="2354" spans="1:21" s="27" customFormat="1" x14ac:dyDescent="0.2">
      <c r="A2354" s="27" t="s">
        <v>25701</v>
      </c>
      <c r="B2354" s="27">
        <v>19</v>
      </c>
      <c r="C2354" s="27">
        <v>57133415</v>
      </c>
      <c r="D2354" s="27" t="s">
        <v>17247</v>
      </c>
      <c r="E2354" s="27" t="s">
        <v>17248</v>
      </c>
      <c r="F2354" s="27" t="s">
        <v>17996</v>
      </c>
      <c r="G2354" s="27">
        <v>422</v>
      </c>
      <c r="H2354" s="27">
        <v>289</v>
      </c>
      <c r="I2354" s="27">
        <v>133</v>
      </c>
      <c r="J2354" s="32">
        <v>0.31519999999999998</v>
      </c>
      <c r="K2354" s="27" t="s">
        <v>17250</v>
      </c>
      <c r="L2354" s="28" t="s">
        <v>26443</v>
      </c>
      <c r="M2354" s="27" t="s">
        <v>26444</v>
      </c>
      <c r="N2354" s="27" t="s">
        <v>26445</v>
      </c>
      <c r="O2354" s="27" t="s">
        <v>17254</v>
      </c>
      <c r="P2354" s="27" t="s">
        <v>26446</v>
      </c>
      <c r="Q2354" s="33" t="s">
        <v>17644</v>
      </c>
      <c r="R2354" s="27" t="s">
        <v>5704</v>
      </c>
      <c r="S2354" s="27" t="s">
        <v>3897</v>
      </c>
      <c r="T2354" s="27" t="s">
        <v>3897</v>
      </c>
      <c r="U2354" s="27" t="s">
        <v>17259</v>
      </c>
    </row>
    <row r="2355" spans="1:21" s="27" customFormat="1" x14ac:dyDescent="0.2">
      <c r="A2355" s="27" t="s">
        <v>25701</v>
      </c>
      <c r="B2355" s="27">
        <v>19</v>
      </c>
      <c r="C2355" s="27">
        <v>58437970</v>
      </c>
      <c r="D2355" s="27" t="s">
        <v>17248</v>
      </c>
      <c r="E2355" s="27" t="s">
        <v>17247</v>
      </c>
      <c r="F2355" s="27" t="s">
        <v>17996</v>
      </c>
      <c r="G2355" s="27">
        <v>273</v>
      </c>
      <c r="H2355" s="27">
        <v>196</v>
      </c>
      <c r="I2355" s="27">
        <v>77</v>
      </c>
      <c r="J2355" s="32">
        <v>0.28210000000000002</v>
      </c>
      <c r="K2355" s="27" t="s">
        <v>17805</v>
      </c>
      <c r="L2355" s="28" t="s">
        <v>26447</v>
      </c>
      <c r="M2355" s="27" t="s">
        <v>26448</v>
      </c>
      <c r="N2355" s="27" t="s">
        <v>26449</v>
      </c>
      <c r="O2355" s="27" t="s">
        <v>17302</v>
      </c>
      <c r="P2355" s="27" t="s">
        <v>26450</v>
      </c>
      <c r="Q2355" s="33" t="s">
        <v>17337</v>
      </c>
      <c r="U2355" s="27" t="s">
        <v>26451</v>
      </c>
    </row>
    <row r="2356" spans="1:21" s="27" customFormat="1" x14ac:dyDescent="0.2">
      <c r="A2356" s="27" t="s">
        <v>25701</v>
      </c>
      <c r="B2356" s="27">
        <v>19</v>
      </c>
      <c r="C2356" s="27">
        <v>58472872</v>
      </c>
      <c r="D2356" s="27" t="s">
        <v>5704</v>
      </c>
      <c r="E2356" s="27" t="s">
        <v>17248</v>
      </c>
      <c r="F2356" s="27" t="s">
        <v>17996</v>
      </c>
      <c r="G2356" s="27">
        <v>277</v>
      </c>
      <c r="H2356" s="27">
        <v>192</v>
      </c>
      <c r="I2356" s="27">
        <v>85</v>
      </c>
      <c r="J2356" s="32">
        <v>0.30690000000000001</v>
      </c>
      <c r="K2356" s="27" t="s">
        <v>17250</v>
      </c>
      <c r="L2356" s="28" t="s">
        <v>26452</v>
      </c>
      <c r="M2356" s="27" t="s">
        <v>26453</v>
      </c>
      <c r="N2356" s="27" t="s">
        <v>26454</v>
      </c>
      <c r="O2356" s="27" t="s">
        <v>17254</v>
      </c>
      <c r="P2356" s="27" t="s">
        <v>26455</v>
      </c>
      <c r="Q2356" s="33" t="s">
        <v>19101</v>
      </c>
      <c r="R2356" s="27" t="s">
        <v>5704</v>
      </c>
      <c r="S2356" s="27" t="s">
        <v>17273</v>
      </c>
      <c r="T2356" s="27" t="s">
        <v>17273</v>
      </c>
      <c r="U2356" s="27" t="s">
        <v>17259</v>
      </c>
    </row>
    <row r="2357" spans="1:21" s="27" customFormat="1" x14ac:dyDescent="0.2">
      <c r="A2357" s="27" t="s">
        <v>25701</v>
      </c>
      <c r="B2357" s="27">
        <v>19</v>
      </c>
      <c r="C2357" s="27">
        <v>59074170</v>
      </c>
      <c r="D2357" s="27" t="s">
        <v>17260</v>
      </c>
      <c r="E2357" s="27" t="s">
        <v>5704</v>
      </c>
      <c r="F2357" s="27" t="s">
        <v>17996</v>
      </c>
      <c r="G2357" s="27">
        <v>235</v>
      </c>
      <c r="H2357" s="27">
        <v>169</v>
      </c>
      <c r="I2357" s="27">
        <v>66</v>
      </c>
      <c r="J2357" s="32">
        <v>0.28089999999999998</v>
      </c>
      <c r="K2357" s="27" t="s">
        <v>17250</v>
      </c>
      <c r="L2357" s="28" t="s">
        <v>26456</v>
      </c>
      <c r="M2357" s="27" t="s">
        <v>26457</v>
      </c>
      <c r="N2357" s="27" t="s">
        <v>26458</v>
      </c>
      <c r="O2357" s="27" t="s">
        <v>17254</v>
      </c>
      <c r="P2357" s="27" t="s">
        <v>26459</v>
      </c>
      <c r="Q2357" s="33" t="s">
        <v>17733</v>
      </c>
      <c r="R2357" s="27" t="s">
        <v>5704</v>
      </c>
      <c r="S2357" s="27" t="s">
        <v>3897</v>
      </c>
      <c r="T2357" s="27" t="s">
        <v>3897</v>
      </c>
      <c r="U2357" s="27" t="s">
        <v>17259</v>
      </c>
    </row>
    <row r="2358" spans="1:21" s="27" customFormat="1" x14ac:dyDescent="0.2">
      <c r="A2358" s="27" t="s">
        <v>25701</v>
      </c>
      <c r="B2358" s="27">
        <v>20</v>
      </c>
      <c r="C2358" s="27">
        <v>126247</v>
      </c>
      <c r="D2358" s="27" t="s">
        <v>17247</v>
      </c>
      <c r="E2358" s="27" t="s">
        <v>17260</v>
      </c>
      <c r="F2358" s="27" t="s">
        <v>242</v>
      </c>
      <c r="G2358" s="27">
        <v>357</v>
      </c>
      <c r="H2358" s="27">
        <v>252</v>
      </c>
      <c r="I2358" s="27">
        <v>105</v>
      </c>
      <c r="J2358" s="32">
        <v>0.29410000000000003</v>
      </c>
      <c r="K2358" s="27" t="s">
        <v>17250</v>
      </c>
      <c r="L2358" s="28" t="s">
        <v>26460</v>
      </c>
      <c r="M2358" s="27" t="s">
        <v>26461</v>
      </c>
      <c r="N2358" s="27" t="s">
        <v>26462</v>
      </c>
      <c r="O2358" s="27" t="s">
        <v>17254</v>
      </c>
      <c r="P2358" s="27" t="s">
        <v>26463</v>
      </c>
      <c r="Q2358" s="33" t="s">
        <v>17278</v>
      </c>
      <c r="R2358" s="27" t="s">
        <v>5704</v>
      </c>
      <c r="S2358" s="27" t="s">
        <v>3897</v>
      </c>
      <c r="T2358" s="27" t="s">
        <v>3897</v>
      </c>
      <c r="U2358" s="27" t="s">
        <v>17259</v>
      </c>
    </row>
    <row r="2359" spans="1:21" s="27" customFormat="1" x14ac:dyDescent="0.2">
      <c r="A2359" s="27" t="s">
        <v>25701</v>
      </c>
      <c r="B2359" s="27">
        <v>20</v>
      </c>
      <c r="C2359" s="27">
        <v>3145386</v>
      </c>
      <c r="D2359" s="27" t="s">
        <v>17260</v>
      </c>
      <c r="E2359" s="27" t="s">
        <v>5704</v>
      </c>
      <c r="F2359" s="27" t="s">
        <v>242</v>
      </c>
      <c r="G2359" s="27">
        <v>298</v>
      </c>
      <c r="H2359" s="27">
        <v>189</v>
      </c>
      <c r="I2359" s="27">
        <v>109</v>
      </c>
      <c r="J2359" s="32">
        <v>0.36579999999999996</v>
      </c>
      <c r="K2359" s="27" t="s">
        <v>17250</v>
      </c>
      <c r="L2359" s="28" t="s">
        <v>2492</v>
      </c>
      <c r="M2359" s="27" t="s">
        <v>26464</v>
      </c>
      <c r="N2359" s="27" t="s">
        <v>26465</v>
      </c>
      <c r="O2359" s="27" t="s">
        <v>17254</v>
      </c>
      <c r="P2359" s="27" t="s">
        <v>26466</v>
      </c>
      <c r="Q2359" s="33" t="s">
        <v>17733</v>
      </c>
      <c r="R2359" s="27" t="s">
        <v>5704</v>
      </c>
      <c r="S2359" s="27" t="s">
        <v>3897</v>
      </c>
      <c r="T2359" s="27" t="s">
        <v>3897</v>
      </c>
      <c r="U2359" s="27" t="s">
        <v>26467</v>
      </c>
    </row>
    <row r="2360" spans="1:21" s="27" customFormat="1" x14ac:dyDescent="0.2">
      <c r="A2360" s="27" t="s">
        <v>25701</v>
      </c>
      <c r="B2360" s="27">
        <v>20</v>
      </c>
      <c r="C2360" s="27">
        <v>7915121</v>
      </c>
      <c r="D2360" s="27" t="s">
        <v>5704</v>
      </c>
      <c r="E2360" s="27" t="s">
        <v>17248</v>
      </c>
      <c r="F2360" s="27" t="s">
        <v>19472</v>
      </c>
      <c r="G2360" s="27">
        <v>113</v>
      </c>
      <c r="H2360" s="27">
        <v>64</v>
      </c>
      <c r="I2360" s="27">
        <v>49</v>
      </c>
      <c r="J2360" s="32">
        <v>0.43359999999999999</v>
      </c>
      <c r="K2360" s="27" t="s">
        <v>17410</v>
      </c>
      <c r="L2360" s="28" t="s">
        <v>26468</v>
      </c>
      <c r="M2360" s="27" t="s">
        <v>26469</v>
      </c>
      <c r="N2360" s="27" t="s">
        <v>17301</v>
      </c>
      <c r="O2360" s="27" t="s">
        <v>17302</v>
      </c>
      <c r="P2360" s="27" t="s">
        <v>26470</v>
      </c>
      <c r="Q2360" s="33" t="s">
        <v>18121</v>
      </c>
      <c r="U2360" s="27" t="s">
        <v>17259</v>
      </c>
    </row>
    <row r="2361" spans="1:21" s="27" customFormat="1" x14ac:dyDescent="0.2">
      <c r="A2361" s="27" t="s">
        <v>25701</v>
      </c>
      <c r="B2361" s="27">
        <v>20</v>
      </c>
      <c r="C2361" s="27">
        <v>8769359</v>
      </c>
      <c r="D2361" s="27" t="s">
        <v>17260</v>
      </c>
      <c r="E2361" s="27" t="s">
        <v>5704</v>
      </c>
      <c r="F2361" s="27" t="s">
        <v>19472</v>
      </c>
      <c r="G2361" s="27">
        <v>93</v>
      </c>
      <c r="H2361" s="27">
        <v>72</v>
      </c>
      <c r="I2361" s="27">
        <v>21</v>
      </c>
      <c r="J2361" s="32">
        <v>0.22579999999999997</v>
      </c>
      <c r="K2361" s="27" t="s">
        <v>17805</v>
      </c>
      <c r="L2361" s="28" t="s">
        <v>523</v>
      </c>
      <c r="M2361" s="27" t="s">
        <v>26471</v>
      </c>
      <c r="N2361" s="27" t="s">
        <v>26472</v>
      </c>
      <c r="O2361" s="27" t="s">
        <v>17302</v>
      </c>
      <c r="P2361" s="27" t="s">
        <v>26473</v>
      </c>
      <c r="Q2361" s="33" t="s">
        <v>26474</v>
      </c>
      <c r="U2361" s="27" t="s">
        <v>17259</v>
      </c>
    </row>
    <row r="2362" spans="1:21" s="27" customFormat="1" x14ac:dyDescent="0.2">
      <c r="A2362" s="27" t="s">
        <v>25701</v>
      </c>
      <c r="B2362" s="27">
        <v>20</v>
      </c>
      <c r="C2362" s="27">
        <v>9560917</v>
      </c>
      <c r="D2362" s="27" t="s">
        <v>17260</v>
      </c>
      <c r="E2362" s="27" t="s">
        <v>5704</v>
      </c>
      <c r="F2362" s="27" t="s">
        <v>19472</v>
      </c>
      <c r="G2362" s="27">
        <v>245</v>
      </c>
      <c r="H2362" s="27">
        <v>163</v>
      </c>
      <c r="I2362" s="27">
        <v>82</v>
      </c>
      <c r="J2362" s="32">
        <v>0.3347</v>
      </c>
      <c r="K2362" s="27" t="s">
        <v>17250</v>
      </c>
      <c r="L2362" s="28" t="s">
        <v>26475</v>
      </c>
      <c r="M2362" s="27" t="s">
        <v>26476</v>
      </c>
      <c r="N2362" s="27" t="s">
        <v>26477</v>
      </c>
      <c r="O2362" s="27" t="s">
        <v>17254</v>
      </c>
      <c r="P2362" s="27" t="s">
        <v>26478</v>
      </c>
      <c r="Q2362" s="33" t="s">
        <v>17462</v>
      </c>
      <c r="R2362" s="27" t="s">
        <v>17296</v>
      </c>
      <c r="S2362" s="27" t="s">
        <v>17279</v>
      </c>
      <c r="T2362" s="27" t="s">
        <v>17328</v>
      </c>
      <c r="U2362" s="27" t="s">
        <v>17259</v>
      </c>
    </row>
    <row r="2363" spans="1:21" s="27" customFormat="1" x14ac:dyDescent="0.2">
      <c r="A2363" s="27" t="s">
        <v>25701</v>
      </c>
      <c r="B2363" s="27">
        <v>20</v>
      </c>
      <c r="C2363" s="27">
        <v>23667837</v>
      </c>
      <c r="D2363" s="27" t="s">
        <v>17248</v>
      </c>
      <c r="E2363" s="27" t="s">
        <v>17247</v>
      </c>
      <c r="F2363" s="27" t="s">
        <v>21165</v>
      </c>
      <c r="G2363" s="27">
        <v>372</v>
      </c>
      <c r="H2363" s="27">
        <v>211</v>
      </c>
      <c r="I2363" s="27">
        <v>161</v>
      </c>
      <c r="J2363" s="32">
        <v>0.43280000000000002</v>
      </c>
      <c r="K2363" s="27" t="s">
        <v>17768</v>
      </c>
      <c r="L2363" s="28" t="s">
        <v>26479</v>
      </c>
      <c r="M2363" s="27" t="s">
        <v>18987</v>
      </c>
      <c r="N2363" s="27" t="s">
        <v>26480</v>
      </c>
      <c r="O2363" s="27" t="s">
        <v>17254</v>
      </c>
      <c r="P2363" s="27" t="s">
        <v>26481</v>
      </c>
      <c r="Q2363" s="33" t="s">
        <v>17333</v>
      </c>
      <c r="R2363" s="27" t="s">
        <v>5704</v>
      </c>
      <c r="S2363" s="27" t="s">
        <v>3897</v>
      </c>
      <c r="T2363" s="27" t="s">
        <v>3897</v>
      </c>
      <c r="U2363" s="27" t="s">
        <v>17259</v>
      </c>
    </row>
    <row r="2364" spans="1:21" s="27" customFormat="1" x14ac:dyDescent="0.2">
      <c r="A2364" s="27" t="s">
        <v>25701</v>
      </c>
      <c r="B2364" s="27">
        <v>20</v>
      </c>
      <c r="C2364" s="27">
        <v>36869215</v>
      </c>
      <c r="D2364" s="27" t="s">
        <v>17260</v>
      </c>
      <c r="E2364" s="27" t="s">
        <v>5704</v>
      </c>
      <c r="F2364" s="27" t="s">
        <v>19477</v>
      </c>
      <c r="G2364" s="27">
        <v>317</v>
      </c>
      <c r="H2364" s="27">
        <v>229</v>
      </c>
      <c r="I2364" s="27">
        <v>88</v>
      </c>
      <c r="J2364" s="32">
        <v>0.27760000000000001</v>
      </c>
      <c r="K2364" s="27" t="s">
        <v>17250</v>
      </c>
      <c r="L2364" s="28" t="s">
        <v>2682</v>
      </c>
      <c r="M2364" s="27" t="s">
        <v>26482</v>
      </c>
      <c r="N2364" s="27" t="s">
        <v>26483</v>
      </c>
      <c r="O2364" s="27" t="s">
        <v>17254</v>
      </c>
      <c r="P2364" s="27" t="s">
        <v>26484</v>
      </c>
      <c r="Q2364" s="33" t="s">
        <v>17384</v>
      </c>
      <c r="R2364" s="27" t="s">
        <v>5704</v>
      </c>
      <c r="S2364" s="27" t="s">
        <v>3897</v>
      </c>
      <c r="T2364" s="27" t="s">
        <v>3897</v>
      </c>
      <c r="U2364" s="27" t="s">
        <v>17259</v>
      </c>
    </row>
    <row r="2365" spans="1:21" s="27" customFormat="1" x14ac:dyDescent="0.2">
      <c r="A2365" s="27" t="s">
        <v>25701</v>
      </c>
      <c r="B2365" s="27">
        <v>21</v>
      </c>
      <c r="C2365" s="27">
        <v>31692253</v>
      </c>
      <c r="D2365" s="27" t="s">
        <v>17247</v>
      </c>
      <c r="E2365" s="27" t="s">
        <v>17248</v>
      </c>
      <c r="F2365" s="27" t="s">
        <v>18029</v>
      </c>
      <c r="G2365" s="27">
        <v>176</v>
      </c>
      <c r="H2365" s="27">
        <v>130</v>
      </c>
      <c r="I2365" s="27">
        <v>46</v>
      </c>
      <c r="J2365" s="32">
        <v>0.26140000000000002</v>
      </c>
      <c r="K2365" s="27" t="s">
        <v>17250</v>
      </c>
      <c r="L2365" s="28" t="s">
        <v>18034</v>
      </c>
      <c r="M2365" s="27" t="s">
        <v>26485</v>
      </c>
      <c r="N2365" s="27" t="s">
        <v>26486</v>
      </c>
      <c r="O2365" s="27" t="s">
        <v>17254</v>
      </c>
      <c r="P2365" s="27" t="s">
        <v>18037</v>
      </c>
      <c r="Q2365" s="33" t="s">
        <v>17568</v>
      </c>
      <c r="R2365" s="27" t="s">
        <v>17272</v>
      </c>
      <c r="S2365" s="27" t="s">
        <v>17273</v>
      </c>
      <c r="T2365" s="27" t="s">
        <v>17273</v>
      </c>
      <c r="U2365" s="27" t="s">
        <v>17259</v>
      </c>
    </row>
    <row r="2366" spans="1:21" s="27" customFormat="1" x14ac:dyDescent="0.2">
      <c r="A2366" s="27" t="s">
        <v>25701</v>
      </c>
      <c r="B2366" s="27">
        <v>21</v>
      </c>
      <c r="C2366" s="27">
        <v>32638700</v>
      </c>
      <c r="D2366" s="27" t="s">
        <v>17260</v>
      </c>
      <c r="E2366" s="27" t="s">
        <v>5704</v>
      </c>
      <c r="F2366" s="27" t="s">
        <v>18029</v>
      </c>
      <c r="G2366" s="27">
        <v>506</v>
      </c>
      <c r="H2366" s="27">
        <v>370</v>
      </c>
      <c r="I2366" s="27">
        <v>136</v>
      </c>
      <c r="J2366" s="32">
        <v>0.26879999999999998</v>
      </c>
      <c r="K2366" s="27" t="s">
        <v>17250</v>
      </c>
      <c r="L2366" s="28" t="s">
        <v>3865</v>
      </c>
      <c r="M2366" s="27" t="s">
        <v>26487</v>
      </c>
      <c r="N2366" s="27" t="s">
        <v>26488</v>
      </c>
      <c r="O2366" s="27" t="s">
        <v>17254</v>
      </c>
      <c r="P2366" s="27" t="s">
        <v>19800</v>
      </c>
      <c r="Q2366" s="33" t="s">
        <v>18330</v>
      </c>
      <c r="R2366" s="27" t="s">
        <v>17296</v>
      </c>
      <c r="S2366" s="27" t="s">
        <v>17343</v>
      </c>
      <c r="T2366" s="27" t="s">
        <v>17343</v>
      </c>
      <c r="U2366" s="27" t="s">
        <v>17259</v>
      </c>
    </row>
    <row r="2367" spans="1:21" s="27" customFormat="1" x14ac:dyDescent="0.2">
      <c r="A2367" s="27" t="s">
        <v>25701</v>
      </c>
      <c r="B2367" s="27">
        <v>21</v>
      </c>
      <c r="C2367" s="27">
        <v>40604206</v>
      </c>
      <c r="D2367" s="27" t="s">
        <v>17247</v>
      </c>
      <c r="E2367" s="27" t="s">
        <v>5704</v>
      </c>
      <c r="F2367" s="27" t="s">
        <v>18029</v>
      </c>
      <c r="G2367" s="27">
        <v>115</v>
      </c>
      <c r="H2367" s="27">
        <v>68</v>
      </c>
      <c r="I2367" s="27">
        <v>47</v>
      </c>
      <c r="J2367" s="32">
        <v>0.40869999999999995</v>
      </c>
      <c r="K2367" s="27" t="s">
        <v>17250</v>
      </c>
      <c r="L2367" s="28" t="s">
        <v>26489</v>
      </c>
      <c r="M2367" s="27" t="s">
        <v>26490</v>
      </c>
      <c r="N2367" s="27" t="s">
        <v>26491</v>
      </c>
      <c r="O2367" s="27" t="s">
        <v>17254</v>
      </c>
      <c r="P2367" s="27" t="s">
        <v>26492</v>
      </c>
      <c r="Q2367" s="33" t="s">
        <v>26493</v>
      </c>
      <c r="R2367" s="27" t="s">
        <v>17343</v>
      </c>
      <c r="S2367" s="27" t="s">
        <v>17837</v>
      </c>
      <c r="T2367" s="27" t="s">
        <v>17328</v>
      </c>
      <c r="U2367" s="27" t="s">
        <v>17259</v>
      </c>
    </row>
    <row r="2368" spans="1:21" s="27" customFormat="1" x14ac:dyDescent="0.2">
      <c r="A2368" s="27" t="s">
        <v>25701</v>
      </c>
      <c r="B2368" s="27">
        <v>21</v>
      </c>
      <c r="C2368" s="27">
        <v>47571476</v>
      </c>
      <c r="D2368" s="27" t="s">
        <v>5704</v>
      </c>
      <c r="E2368" s="27" t="s">
        <v>17260</v>
      </c>
      <c r="F2368" s="27" t="s">
        <v>18029</v>
      </c>
      <c r="G2368" s="27">
        <v>114</v>
      </c>
      <c r="H2368" s="27">
        <v>86</v>
      </c>
      <c r="I2368" s="27">
        <v>28</v>
      </c>
      <c r="J2368" s="32">
        <v>0.24559999999999998</v>
      </c>
      <c r="K2368" s="27" t="s">
        <v>17250</v>
      </c>
      <c r="L2368" s="28" t="s">
        <v>26494</v>
      </c>
      <c r="M2368" s="27" t="s">
        <v>26495</v>
      </c>
      <c r="N2368" s="27" t="s">
        <v>26496</v>
      </c>
      <c r="O2368" s="27" t="s">
        <v>17254</v>
      </c>
      <c r="P2368" s="27" t="s">
        <v>26497</v>
      </c>
      <c r="Q2368" s="33" t="s">
        <v>17756</v>
      </c>
      <c r="R2368" s="27" t="s">
        <v>18552</v>
      </c>
      <c r="S2368" s="27" t="s">
        <v>17631</v>
      </c>
      <c r="T2368" s="27" t="s">
        <v>17631</v>
      </c>
      <c r="U2368" s="27" t="s">
        <v>17259</v>
      </c>
    </row>
    <row r="2369" spans="1:21" s="27" customFormat="1" x14ac:dyDescent="0.2">
      <c r="A2369" s="27" t="s">
        <v>25701</v>
      </c>
      <c r="B2369" s="27">
        <v>22</v>
      </c>
      <c r="C2369" s="27">
        <v>31342362</v>
      </c>
      <c r="D2369" s="27" t="s">
        <v>17248</v>
      </c>
      <c r="E2369" s="27" t="s">
        <v>17260</v>
      </c>
      <c r="F2369" s="27" t="s">
        <v>18047</v>
      </c>
      <c r="G2369" s="27">
        <v>244</v>
      </c>
      <c r="H2369" s="27">
        <v>182</v>
      </c>
      <c r="I2369" s="27">
        <v>62</v>
      </c>
      <c r="J2369" s="32">
        <v>0.25409999999999999</v>
      </c>
      <c r="K2369" s="27" t="s">
        <v>17250</v>
      </c>
      <c r="L2369" s="28" t="s">
        <v>13983</v>
      </c>
      <c r="M2369" s="27" t="s">
        <v>26498</v>
      </c>
      <c r="N2369" s="27" t="s">
        <v>26499</v>
      </c>
      <c r="O2369" s="27" t="s">
        <v>17254</v>
      </c>
      <c r="P2369" s="27" t="s">
        <v>26500</v>
      </c>
      <c r="Q2369" s="33" t="s">
        <v>26501</v>
      </c>
      <c r="R2369" s="27" t="s">
        <v>17279</v>
      </c>
      <c r="S2369" s="27" t="s">
        <v>17272</v>
      </c>
      <c r="T2369" s="27" t="s">
        <v>17272</v>
      </c>
      <c r="U2369" s="27" t="s">
        <v>17259</v>
      </c>
    </row>
    <row r="2370" spans="1:21" s="27" customFormat="1" x14ac:dyDescent="0.2">
      <c r="A2370" s="27" t="s">
        <v>25701</v>
      </c>
      <c r="B2370" s="27">
        <v>22</v>
      </c>
      <c r="C2370" s="27">
        <v>34046531</v>
      </c>
      <c r="D2370" s="27" t="s">
        <v>17260</v>
      </c>
      <c r="E2370" s="27" t="s">
        <v>5704</v>
      </c>
      <c r="F2370" s="27" t="s">
        <v>18047</v>
      </c>
      <c r="G2370" s="27">
        <v>314</v>
      </c>
      <c r="H2370" s="27">
        <v>238</v>
      </c>
      <c r="I2370" s="27">
        <v>76</v>
      </c>
      <c r="J2370" s="32">
        <v>0.24199999999999999</v>
      </c>
      <c r="K2370" s="27" t="s">
        <v>17250</v>
      </c>
      <c r="L2370" s="28" t="s">
        <v>23913</v>
      </c>
      <c r="M2370" s="27" t="s">
        <v>26502</v>
      </c>
      <c r="N2370" s="27" t="s">
        <v>26503</v>
      </c>
      <c r="O2370" s="27" t="s">
        <v>17254</v>
      </c>
      <c r="P2370" s="27" t="s">
        <v>23916</v>
      </c>
      <c r="Q2370" s="33" t="s">
        <v>19482</v>
      </c>
      <c r="R2370" s="27" t="s">
        <v>17433</v>
      </c>
      <c r="S2370" s="27" t="s">
        <v>17591</v>
      </c>
      <c r="T2370" s="27" t="s">
        <v>20050</v>
      </c>
      <c r="U2370" s="27" t="s">
        <v>26504</v>
      </c>
    </row>
    <row r="2371" spans="1:21" s="27" customFormat="1" x14ac:dyDescent="0.2">
      <c r="A2371" s="27" t="s">
        <v>25701</v>
      </c>
      <c r="B2371" s="27">
        <v>22</v>
      </c>
      <c r="C2371" s="27">
        <v>40711476</v>
      </c>
      <c r="D2371" s="27" t="s">
        <v>17248</v>
      </c>
      <c r="E2371" s="27" t="s">
        <v>17247</v>
      </c>
      <c r="F2371" s="27" t="s">
        <v>20210</v>
      </c>
      <c r="G2371" s="27">
        <v>395</v>
      </c>
      <c r="H2371" s="27">
        <v>295</v>
      </c>
      <c r="I2371" s="27">
        <v>100</v>
      </c>
      <c r="J2371" s="32">
        <v>0.25319999999999998</v>
      </c>
      <c r="K2371" s="27" t="s">
        <v>17250</v>
      </c>
      <c r="L2371" s="28" t="s">
        <v>3910</v>
      </c>
      <c r="M2371" s="27" t="s">
        <v>26505</v>
      </c>
      <c r="N2371" s="27" t="s">
        <v>26506</v>
      </c>
      <c r="O2371" s="27" t="s">
        <v>17254</v>
      </c>
      <c r="P2371" s="27" t="s">
        <v>26507</v>
      </c>
      <c r="Q2371" s="33" t="s">
        <v>26508</v>
      </c>
      <c r="R2371" s="27" t="s">
        <v>18654</v>
      </c>
      <c r="S2371" s="27" t="s">
        <v>26509</v>
      </c>
      <c r="T2371" s="27" t="s">
        <v>26509</v>
      </c>
      <c r="U2371" s="27" t="s">
        <v>17259</v>
      </c>
    </row>
    <row r="2372" spans="1:21" s="27" customFormat="1" x14ac:dyDescent="0.2">
      <c r="A2372" s="27" t="s">
        <v>25701</v>
      </c>
      <c r="B2372" s="27">
        <v>22</v>
      </c>
      <c r="C2372" s="27">
        <v>50693882</v>
      </c>
      <c r="D2372" s="27" t="s">
        <v>17260</v>
      </c>
      <c r="E2372" s="27" t="s">
        <v>17247</v>
      </c>
      <c r="F2372" s="27" t="s">
        <v>20210</v>
      </c>
      <c r="G2372" s="27">
        <v>345</v>
      </c>
      <c r="H2372" s="27">
        <v>257</v>
      </c>
      <c r="I2372" s="27">
        <v>88</v>
      </c>
      <c r="J2372" s="32">
        <v>0.25509999999999999</v>
      </c>
      <c r="K2372" s="27" t="s">
        <v>17768</v>
      </c>
      <c r="L2372" s="28" t="s">
        <v>2639</v>
      </c>
      <c r="M2372" s="27" t="s">
        <v>21496</v>
      </c>
      <c r="N2372" s="27" t="s">
        <v>26510</v>
      </c>
      <c r="O2372" s="27" t="s">
        <v>17254</v>
      </c>
      <c r="P2372" s="27" t="s">
        <v>26511</v>
      </c>
      <c r="Q2372" s="33" t="s">
        <v>19438</v>
      </c>
      <c r="R2372" s="27" t="s">
        <v>17343</v>
      </c>
      <c r="S2372" s="27" t="s">
        <v>26512</v>
      </c>
      <c r="T2372" s="27" t="s">
        <v>26512</v>
      </c>
      <c r="U2372" s="27" t="s">
        <v>17259</v>
      </c>
    </row>
    <row r="2373" spans="1:21" s="27" customFormat="1" x14ac:dyDescent="0.2">
      <c r="A2373" s="27" t="s">
        <v>25701</v>
      </c>
      <c r="B2373" s="27" t="s">
        <v>18058</v>
      </c>
      <c r="C2373" s="27">
        <v>5947478</v>
      </c>
      <c r="D2373" s="27" t="s">
        <v>17247</v>
      </c>
      <c r="E2373" s="27" t="s">
        <v>17248</v>
      </c>
      <c r="F2373" s="27" t="s">
        <v>18060</v>
      </c>
      <c r="G2373" s="27">
        <v>152</v>
      </c>
      <c r="H2373" s="27">
        <v>31</v>
      </c>
      <c r="I2373" s="27">
        <v>121</v>
      </c>
      <c r="J2373" s="32">
        <v>0.79610000000000003</v>
      </c>
      <c r="K2373" s="27" t="s">
        <v>17347</v>
      </c>
      <c r="L2373" s="28" t="s">
        <v>3408</v>
      </c>
      <c r="M2373" s="27" t="s">
        <v>26513</v>
      </c>
      <c r="N2373" s="27" t="s">
        <v>17301</v>
      </c>
      <c r="O2373" s="27" t="s">
        <v>17302</v>
      </c>
      <c r="P2373" s="27" t="s">
        <v>20221</v>
      </c>
      <c r="Q2373" s="33" t="s">
        <v>17447</v>
      </c>
      <c r="U2373" s="27" t="s">
        <v>17259</v>
      </c>
    </row>
    <row r="2374" spans="1:21" s="27" customFormat="1" x14ac:dyDescent="0.2">
      <c r="A2374" s="27" t="s">
        <v>25701</v>
      </c>
      <c r="B2374" s="27" t="s">
        <v>18058</v>
      </c>
      <c r="C2374" s="27">
        <v>10535361</v>
      </c>
      <c r="D2374" s="27" t="s">
        <v>5704</v>
      </c>
      <c r="E2374" s="27" t="s">
        <v>17248</v>
      </c>
      <c r="F2374" s="27" t="s">
        <v>18060</v>
      </c>
      <c r="G2374" s="27">
        <v>301</v>
      </c>
      <c r="H2374" s="27">
        <v>74</v>
      </c>
      <c r="I2374" s="27">
        <v>227</v>
      </c>
      <c r="J2374" s="32">
        <v>0.75419999999999998</v>
      </c>
      <c r="K2374" s="27" t="s">
        <v>17250</v>
      </c>
      <c r="L2374" s="28" t="s">
        <v>18061</v>
      </c>
      <c r="M2374" s="27" t="s">
        <v>26514</v>
      </c>
      <c r="N2374" s="27" t="s">
        <v>26515</v>
      </c>
      <c r="O2374" s="27" t="s">
        <v>17254</v>
      </c>
      <c r="P2374" s="27" t="s">
        <v>18064</v>
      </c>
      <c r="Q2374" s="33" t="s">
        <v>18744</v>
      </c>
      <c r="R2374" s="27" t="s">
        <v>20366</v>
      </c>
      <c r="S2374" s="27" t="s">
        <v>17309</v>
      </c>
      <c r="T2374" s="27" t="s">
        <v>17309</v>
      </c>
      <c r="U2374" s="27" t="s">
        <v>17259</v>
      </c>
    </row>
    <row r="2375" spans="1:21" s="27" customFormat="1" x14ac:dyDescent="0.2">
      <c r="A2375" s="27" t="s">
        <v>25701</v>
      </c>
      <c r="B2375" s="27" t="s">
        <v>18058</v>
      </c>
      <c r="C2375" s="27">
        <v>115304301</v>
      </c>
      <c r="D2375" s="27" t="s">
        <v>17248</v>
      </c>
      <c r="E2375" s="27" t="s">
        <v>5704</v>
      </c>
      <c r="F2375" s="27" t="s">
        <v>140</v>
      </c>
      <c r="G2375" s="27">
        <v>172</v>
      </c>
      <c r="H2375" s="27">
        <v>41</v>
      </c>
      <c r="I2375" s="27">
        <v>131</v>
      </c>
      <c r="J2375" s="32">
        <v>0.76159999999999994</v>
      </c>
      <c r="K2375" s="27" t="s">
        <v>17250</v>
      </c>
      <c r="L2375" s="28" t="s">
        <v>26516</v>
      </c>
      <c r="M2375" s="27" t="s">
        <v>26517</v>
      </c>
      <c r="N2375" s="27" t="s">
        <v>26518</v>
      </c>
      <c r="O2375" s="27" t="s">
        <v>17254</v>
      </c>
      <c r="P2375" s="27" t="s">
        <v>26519</v>
      </c>
      <c r="Q2375" s="33" t="s">
        <v>17644</v>
      </c>
      <c r="R2375" s="27" t="s">
        <v>17272</v>
      </c>
      <c r="S2375" s="27" t="s">
        <v>17272</v>
      </c>
      <c r="T2375" s="27" t="s">
        <v>17273</v>
      </c>
      <c r="U2375" s="27" t="s">
        <v>17259</v>
      </c>
    </row>
    <row r="2376" spans="1:21" s="27" customFormat="1" x14ac:dyDescent="0.2">
      <c r="A2376" s="27" t="s">
        <v>25701</v>
      </c>
      <c r="B2376" s="27" t="s">
        <v>18058</v>
      </c>
      <c r="C2376" s="27">
        <v>151303062</v>
      </c>
      <c r="D2376" s="27" t="s">
        <v>17260</v>
      </c>
      <c r="E2376" s="27" t="s">
        <v>5704</v>
      </c>
      <c r="F2376" s="27" t="s">
        <v>180</v>
      </c>
      <c r="G2376" s="27">
        <v>131</v>
      </c>
      <c r="H2376" s="27">
        <v>36</v>
      </c>
      <c r="I2376" s="27">
        <v>95</v>
      </c>
      <c r="J2376" s="32">
        <v>0.72519999999999996</v>
      </c>
      <c r="K2376" s="27" t="s">
        <v>17250</v>
      </c>
      <c r="L2376" s="28" t="s">
        <v>26520</v>
      </c>
      <c r="M2376" s="27" t="s">
        <v>26521</v>
      </c>
      <c r="N2376" s="27" t="s">
        <v>26522</v>
      </c>
      <c r="O2376" s="27" t="s">
        <v>17254</v>
      </c>
      <c r="P2376" s="27" t="s">
        <v>26523</v>
      </c>
      <c r="Q2376" s="33" t="s">
        <v>18093</v>
      </c>
      <c r="R2376" s="27" t="s">
        <v>17357</v>
      </c>
      <c r="S2376" s="27" t="s">
        <v>3897</v>
      </c>
      <c r="T2376" s="27" t="s">
        <v>3897</v>
      </c>
      <c r="U2376" s="27" t="s">
        <v>17259</v>
      </c>
    </row>
    <row r="2377" spans="1:21" s="27" customFormat="1" x14ac:dyDescent="0.2">
      <c r="A2377" s="27" t="s">
        <v>26524</v>
      </c>
      <c r="B2377" s="27">
        <v>1</v>
      </c>
      <c r="C2377" s="27">
        <v>1222266</v>
      </c>
      <c r="D2377" s="27" t="s">
        <v>17563</v>
      </c>
      <c r="E2377" s="27" t="s">
        <v>17260</v>
      </c>
      <c r="F2377" s="27" t="s">
        <v>18495</v>
      </c>
      <c r="G2377" s="27">
        <v>174</v>
      </c>
      <c r="H2377" s="27">
        <v>113</v>
      </c>
      <c r="I2377" s="27">
        <v>61</v>
      </c>
      <c r="J2377" s="32">
        <v>0.35060000000000002</v>
      </c>
      <c r="K2377" s="27" t="s">
        <v>17379</v>
      </c>
      <c r="L2377" s="28" t="s">
        <v>26525</v>
      </c>
      <c r="M2377" s="27" t="s">
        <v>26526</v>
      </c>
      <c r="N2377" s="27" t="s">
        <v>26527</v>
      </c>
      <c r="O2377" s="27" t="s">
        <v>17302</v>
      </c>
      <c r="P2377" s="27" t="s">
        <v>26528</v>
      </c>
      <c r="Q2377" s="33" t="s">
        <v>19290</v>
      </c>
      <c r="U2377" s="27" t="s">
        <v>26529</v>
      </c>
    </row>
    <row r="2378" spans="1:21" s="27" customFormat="1" x14ac:dyDescent="0.2">
      <c r="A2378" s="27" t="s">
        <v>26524</v>
      </c>
      <c r="B2378" s="27">
        <v>1</v>
      </c>
      <c r="C2378" s="27">
        <v>1233997</v>
      </c>
      <c r="D2378" s="27" t="s">
        <v>17260</v>
      </c>
      <c r="E2378" s="27" t="s">
        <v>17247</v>
      </c>
      <c r="F2378" s="27" t="s">
        <v>18495</v>
      </c>
      <c r="G2378" s="27">
        <v>89</v>
      </c>
      <c r="H2378" s="27">
        <v>59</v>
      </c>
      <c r="I2378" s="27">
        <v>29</v>
      </c>
      <c r="J2378" s="32">
        <v>0.32950000000000002</v>
      </c>
      <c r="K2378" s="27" t="s">
        <v>17250</v>
      </c>
      <c r="L2378" s="28" t="s">
        <v>2408</v>
      </c>
      <c r="M2378" s="27" t="s">
        <v>26530</v>
      </c>
      <c r="N2378" s="27" t="s">
        <v>26531</v>
      </c>
      <c r="O2378" s="27" t="s">
        <v>17254</v>
      </c>
      <c r="P2378" s="27" t="s">
        <v>26532</v>
      </c>
      <c r="Q2378" s="33" t="s">
        <v>21571</v>
      </c>
      <c r="R2378" s="27" t="s">
        <v>17357</v>
      </c>
      <c r="S2378" s="27" t="s">
        <v>17279</v>
      </c>
      <c r="T2378" s="27" t="s">
        <v>17279</v>
      </c>
      <c r="U2378" s="27" t="s">
        <v>17259</v>
      </c>
    </row>
    <row r="2379" spans="1:21" s="27" customFormat="1" x14ac:dyDescent="0.2">
      <c r="A2379" s="27" t="s">
        <v>26524</v>
      </c>
      <c r="B2379" s="27">
        <v>1</v>
      </c>
      <c r="C2379" s="27">
        <v>1737958</v>
      </c>
      <c r="D2379" s="27" t="s">
        <v>17248</v>
      </c>
      <c r="E2379" s="27" t="s">
        <v>17247</v>
      </c>
      <c r="F2379" s="27" t="s">
        <v>18495</v>
      </c>
      <c r="G2379" s="27">
        <v>111</v>
      </c>
      <c r="H2379" s="27">
        <v>64</v>
      </c>
      <c r="I2379" s="27">
        <v>47</v>
      </c>
      <c r="J2379" s="32">
        <v>0.42340000000000005</v>
      </c>
      <c r="K2379" s="27" t="s">
        <v>17805</v>
      </c>
      <c r="L2379" s="28" t="s">
        <v>7925</v>
      </c>
      <c r="M2379" s="27" t="s">
        <v>26533</v>
      </c>
      <c r="N2379" s="27" t="s">
        <v>26534</v>
      </c>
      <c r="O2379" s="27" t="s">
        <v>17302</v>
      </c>
      <c r="P2379" s="27" t="s">
        <v>26535</v>
      </c>
      <c r="Q2379" s="33" t="s">
        <v>21114</v>
      </c>
      <c r="U2379" s="27" t="s">
        <v>17259</v>
      </c>
    </row>
    <row r="2380" spans="1:21" s="27" customFormat="1" x14ac:dyDescent="0.2">
      <c r="A2380" s="27" t="s">
        <v>26524</v>
      </c>
      <c r="B2380" s="27">
        <v>1</v>
      </c>
      <c r="C2380" s="27">
        <v>10041298</v>
      </c>
      <c r="D2380" s="27" t="s">
        <v>17485</v>
      </c>
      <c r="E2380" s="27" t="s">
        <v>17247</v>
      </c>
      <c r="F2380" s="27" t="s">
        <v>18495</v>
      </c>
      <c r="G2380" s="27">
        <v>101</v>
      </c>
      <c r="H2380" s="27">
        <v>72</v>
      </c>
      <c r="I2380" s="27">
        <v>28</v>
      </c>
      <c r="J2380" s="32">
        <v>0.28000000000000003</v>
      </c>
      <c r="K2380" s="27" t="s">
        <v>17347</v>
      </c>
      <c r="L2380" s="28" t="s">
        <v>26536</v>
      </c>
      <c r="M2380" s="27" t="s">
        <v>26537</v>
      </c>
      <c r="N2380" s="27" t="s">
        <v>17301</v>
      </c>
      <c r="O2380" s="27" t="s">
        <v>17302</v>
      </c>
      <c r="P2380" s="27" t="s">
        <v>26538</v>
      </c>
      <c r="Q2380" s="33" t="s">
        <v>18093</v>
      </c>
      <c r="U2380" s="27" t="s">
        <v>17259</v>
      </c>
    </row>
    <row r="2381" spans="1:21" s="27" customFormat="1" x14ac:dyDescent="0.2">
      <c r="A2381" s="27" t="s">
        <v>26524</v>
      </c>
      <c r="B2381" s="27">
        <v>1</v>
      </c>
      <c r="C2381" s="27">
        <v>10399812</v>
      </c>
      <c r="D2381" s="27" t="s">
        <v>17485</v>
      </c>
      <c r="E2381" s="27" t="s">
        <v>17247</v>
      </c>
      <c r="F2381" s="27" t="s">
        <v>18495</v>
      </c>
      <c r="G2381" s="27">
        <v>121</v>
      </c>
      <c r="H2381" s="27">
        <v>95</v>
      </c>
      <c r="I2381" s="27">
        <v>26</v>
      </c>
      <c r="J2381" s="32">
        <v>0.21489999999999998</v>
      </c>
      <c r="K2381" s="27" t="s">
        <v>17347</v>
      </c>
      <c r="L2381" s="28" t="s">
        <v>26539</v>
      </c>
      <c r="M2381" s="27" t="s">
        <v>26540</v>
      </c>
      <c r="N2381" s="27" t="s">
        <v>17301</v>
      </c>
      <c r="O2381" s="27" t="s">
        <v>17302</v>
      </c>
      <c r="P2381" s="27" t="s">
        <v>26541</v>
      </c>
      <c r="Q2381" s="33" t="s">
        <v>26542</v>
      </c>
      <c r="U2381" s="27" t="s">
        <v>17259</v>
      </c>
    </row>
    <row r="2382" spans="1:21" s="27" customFormat="1" x14ac:dyDescent="0.2">
      <c r="A2382" s="27" t="s">
        <v>26524</v>
      </c>
      <c r="B2382" s="27">
        <v>1</v>
      </c>
      <c r="C2382" s="27">
        <v>10421835</v>
      </c>
      <c r="D2382" s="27" t="s">
        <v>17248</v>
      </c>
      <c r="E2382" s="27" t="s">
        <v>17247</v>
      </c>
      <c r="F2382" s="27" t="s">
        <v>18495</v>
      </c>
      <c r="G2382" s="27">
        <v>243</v>
      </c>
      <c r="H2382" s="27">
        <v>140</v>
      </c>
      <c r="I2382" s="27">
        <v>102</v>
      </c>
      <c r="J2382" s="32">
        <v>0.42149999999999999</v>
      </c>
      <c r="K2382" s="27" t="s">
        <v>17250</v>
      </c>
      <c r="L2382" s="28" t="s">
        <v>26539</v>
      </c>
      <c r="M2382" s="27" t="s">
        <v>26543</v>
      </c>
      <c r="N2382" s="27" t="s">
        <v>26544</v>
      </c>
      <c r="O2382" s="27" t="s">
        <v>17254</v>
      </c>
      <c r="P2382" s="27" t="s">
        <v>26541</v>
      </c>
      <c r="Q2382" s="33" t="s">
        <v>26545</v>
      </c>
      <c r="R2382" s="27" t="s">
        <v>17296</v>
      </c>
      <c r="S2382" s="27" t="s">
        <v>26546</v>
      </c>
      <c r="T2382" s="27" t="s">
        <v>26547</v>
      </c>
      <c r="U2382" s="27" t="s">
        <v>17259</v>
      </c>
    </row>
    <row r="2383" spans="1:21" s="27" customFormat="1" x14ac:dyDescent="0.2">
      <c r="A2383" s="27" t="s">
        <v>26524</v>
      </c>
      <c r="B2383" s="27">
        <v>1</v>
      </c>
      <c r="C2383" s="27">
        <v>11107049</v>
      </c>
      <c r="D2383" s="27" t="s">
        <v>17248</v>
      </c>
      <c r="E2383" s="27" t="s">
        <v>17247</v>
      </c>
      <c r="F2383" s="27" t="s">
        <v>18495</v>
      </c>
      <c r="G2383" s="27">
        <v>150</v>
      </c>
      <c r="H2383" s="27">
        <v>95</v>
      </c>
      <c r="I2383" s="27">
        <v>53</v>
      </c>
      <c r="J2383" s="32">
        <v>0.35810000000000003</v>
      </c>
      <c r="K2383" s="27" t="s">
        <v>17250</v>
      </c>
      <c r="L2383" s="28" t="s">
        <v>26548</v>
      </c>
      <c r="M2383" s="27" t="s">
        <v>26549</v>
      </c>
      <c r="N2383" s="27" t="s">
        <v>26550</v>
      </c>
      <c r="O2383" s="27" t="s">
        <v>17254</v>
      </c>
      <c r="P2383" s="27" t="s">
        <v>26551</v>
      </c>
      <c r="Q2383" s="33" t="s">
        <v>18721</v>
      </c>
      <c r="R2383" s="27" t="s">
        <v>17279</v>
      </c>
      <c r="S2383" s="27" t="s">
        <v>17279</v>
      </c>
      <c r="T2383" s="27" t="s">
        <v>17328</v>
      </c>
      <c r="U2383" s="27" t="s">
        <v>17259</v>
      </c>
    </row>
    <row r="2384" spans="1:21" s="27" customFormat="1" x14ac:dyDescent="0.2">
      <c r="A2384" s="27" t="s">
        <v>26524</v>
      </c>
      <c r="B2384" s="27">
        <v>1</v>
      </c>
      <c r="C2384" s="27">
        <v>11206854</v>
      </c>
      <c r="D2384" s="27" t="s">
        <v>17260</v>
      </c>
      <c r="E2384" s="27" t="s">
        <v>5704</v>
      </c>
      <c r="F2384" s="27" t="s">
        <v>18495</v>
      </c>
      <c r="G2384" s="27">
        <v>361</v>
      </c>
      <c r="H2384" s="27">
        <v>238</v>
      </c>
      <c r="I2384" s="27">
        <v>122</v>
      </c>
      <c r="J2384" s="32">
        <v>0.33889999999999998</v>
      </c>
      <c r="K2384" s="27" t="s">
        <v>17347</v>
      </c>
      <c r="L2384" s="28" t="s">
        <v>26552</v>
      </c>
      <c r="M2384" s="27" t="s">
        <v>26553</v>
      </c>
      <c r="N2384" s="27" t="s">
        <v>17301</v>
      </c>
      <c r="O2384" s="27" t="s">
        <v>17302</v>
      </c>
      <c r="P2384" s="27" t="s">
        <v>26554</v>
      </c>
      <c r="Q2384" s="33" t="s">
        <v>26555</v>
      </c>
      <c r="U2384" s="27" t="s">
        <v>26556</v>
      </c>
    </row>
    <row r="2385" spans="1:21" s="27" customFormat="1" x14ac:dyDescent="0.2">
      <c r="A2385" s="27" t="s">
        <v>26524</v>
      </c>
      <c r="B2385" s="27">
        <v>1</v>
      </c>
      <c r="C2385" s="27">
        <v>11595683</v>
      </c>
      <c r="D2385" s="27" t="s">
        <v>17248</v>
      </c>
      <c r="E2385" s="27" t="s">
        <v>17866</v>
      </c>
      <c r="F2385" s="27" t="s">
        <v>18495</v>
      </c>
      <c r="G2385" s="27">
        <v>88</v>
      </c>
      <c r="H2385" s="27">
        <v>62</v>
      </c>
      <c r="I2385" s="27">
        <v>25</v>
      </c>
      <c r="J2385" s="32">
        <v>0.28739999999999999</v>
      </c>
      <c r="K2385" s="27" t="s">
        <v>17379</v>
      </c>
      <c r="L2385" s="28" t="s">
        <v>26557</v>
      </c>
      <c r="M2385" s="27" t="s">
        <v>26558</v>
      </c>
      <c r="N2385" s="27" t="s">
        <v>26559</v>
      </c>
      <c r="O2385" s="27" t="s">
        <v>17302</v>
      </c>
      <c r="P2385" s="27" t="s">
        <v>26560</v>
      </c>
      <c r="Q2385" s="33" t="s">
        <v>25540</v>
      </c>
      <c r="U2385" s="27" t="s">
        <v>26561</v>
      </c>
    </row>
    <row r="2386" spans="1:21" s="27" customFormat="1" x14ac:dyDescent="0.2">
      <c r="A2386" s="27" t="s">
        <v>26524</v>
      </c>
      <c r="B2386" s="27">
        <v>1</v>
      </c>
      <c r="C2386" s="27">
        <v>15684705</v>
      </c>
      <c r="D2386" s="27" t="s">
        <v>17247</v>
      </c>
      <c r="E2386" s="27" t="s">
        <v>17260</v>
      </c>
      <c r="F2386" s="27" t="s">
        <v>18495</v>
      </c>
      <c r="G2386" s="27">
        <v>155</v>
      </c>
      <c r="H2386" s="27">
        <v>131</v>
      </c>
      <c r="I2386" s="27">
        <v>24</v>
      </c>
      <c r="J2386" s="32">
        <v>0.15479999999999999</v>
      </c>
      <c r="K2386" s="27" t="s">
        <v>17250</v>
      </c>
      <c r="L2386" s="28" t="s">
        <v>3281</v>
      </c>
      <c r="M2386" s="27" t="s">
        <v>26562</v>
      </c>
      <c r="N2386" s="27" t="s">
        <v>26563</v>
      </c>
      <c r="O2386" s="27" t="s">
        <v>17254</v>
      </c>
      <c r="P2386" s="27" t="s">
        <v>26564</v>
      </c>
      <c r="Q2386" s="33" t="s">
        <v>21578</v>
      </c>
      <c r="R2386" s="27" t="s">
        <v>26565</v>
      </c>
      <c r="S2386" s="27" t="s">
        <v>18202</v>
      </c>
      <c r="T2386" s="27" t="s">
        <v>24737</v>
      </c>
      <c r="U2386" s="27" t="s">
        <v>17259</v>
      </c>
    </row>
    <row r="2387" spans="1:21" s="27" customFormat="1" x14ac:dyDescent="0.2">
      <c r="A2387" s="27" t="s">
        <v>26524</v>
      </c>
      <c r="B2387" s="27">
        <v>1</v>
      </c>
      <c r="C2387" s="27">
        <v>15987941</v>
      </c>
      <c r="D2387" s="27" t="s">
        <v>17248</v>
      </c>
      <c r="E2387" s="27" t="s">
        <v>5704</v>
      </c>
      <c r="F2387" s="27" t="s">
        <v>18495</v>
      </c>
      <c r="G2387" s="27">
        <v>159</v>
      </c>
      <c r="H2387" s="27">
        <v>106</v>
      </c>
      <c r="I2387" s="27">
        <v>53</v>
      </c>
      <c r="J2387" s="32">
        <v>0.33329999999999999</v>
      </c>
      <c r="K2387" s="27" t="s">
        <v>17250</v>
      </c>
      <c r="L2387" s="28" t="s">
        <v>26566</v>
      </c>
      <c r="M2387" s="27" t="s">
        <v>26567</v>
      </c>
      <c r="N2387" s="27" t="s">
        <v>26568</v>
      </c>
      <c r="O2387" s="27" t="s">
        <v>17254</v>
      </c>
      <c r="P2387" s="27" t="s">
        <v>26569</v>
      </c>
      <c r="Q2387" s="33" t="s">
        <v>17568</v>
      </c>
      <c r="R2387" s="27" t="s">
        <v>5704</v>
      </c>
      <c r="S2387" s="27" t="s">
        <v>3897</v>
      </c>
      <c r="T2387" s="27" t="s">
        <v>3897</v>
      </c>
      <c r="U2387" s="27" t="s">
        <v>17259</v>
      </c>
    </row>
    <row r="2388" spans="1:21" s="27" customFormat="1" x14ac:dyDescent="0.2">
      <c r="A2388" s="27" t="s">
        <v>26524</v>
      </c>
      <c r="B2388" s="27">
        <v>1</v>
      </c>
      <c r="C2388" s="27">
        <v>19992314</v>
      </c>
      <c r="D2388" s="27" t="s">
        <v>17563</v>
      </c>
      <c r="E2388" s="27" t="s">
        <v>17260</v>
      </c>
      <c r="F2388" s="27" t="s">
        <v>18495</v>
      </c>
      <c r="G2388" s="27">
        <v>161</v>
      </c>
      <c r="H2388" s="27">
        <v>107</v>
      </c>
      <c r="I2388" s="27">
        <v>53</v>
      </c>
      <c r="J2388" s="32">
        <v>0.33119999999999999</v>
      </c>
      <c r="K2388" s="27" t="s">
        <v>17379</v>
      </c>
      <c r="L2388" s="28" t="s">
        <v>2681</v>
      </c>
      <c r="M2388" s="27" t="s">
        <v>26570</v>
      </c>
      <c r="N2388" s="27" t="s">
        <v>26571</v>
      </c>
      <c r="O2388" s="27" t="s">
        <v>17302</v>
      </c>
      <c r="P2388" s="27" t="s">
        <v>26572</v>
      </c>
      <c r="Q2388" s="33" t="s">
        <v>17737</v>
      </c>
      <c r="U2388" s="27" t="s">
        <v>17259</v>
      </c>
    </row>
    <row r="2389" spans="1:21" s="27" customFormat="1" x14ac:dyDescent="0.2">
      <c r="A2389" s="27" t="s">
        <v>26524</v>
      </c>
      <c r="B2389" s="27">
        <v>1</v>
      </c>
      <c r="C2389" s="27">
        <v>21268829</v>
      </c>
      <c r="D2389" s="27" t="s">
        <v>17545</v>
      </c>
      <c r="E2389" s="27" t="s">
        <v>17248</v>
      </c>
      <c r="F2389" s="27" t="s">
        <v>18495</v>
      </c>
      <c r="G2389" s="27">
        <v>95</v>
      </c>
      <c r="H2389" s="27">
        <v>65</v>
      </c>
      <c r="I2389" s="27">
        <v>30</v>
      </c>
      <c r="J2389" s="32">
        <v>0.31579999999999997</v>
      </c>
      <c r="K2389" s="27" t="s">
        <v>17347</v>
      </c>
      <c r="L2389" s="28" t="s">
        <v>4673</v>
      </c>
      <c r="M2389" s="27" t="s">
        <v>26573</v>
      </c>
      <c r="N2389" s="27" t="s">
        <v>17301</v>
      </c>
      <c r="O2389" s="27" t="s">
        <v>17302</v>
      </c>
      <c r="P2389" s="27" t="s">
        <v>26574</v>
      </c>
      <c r="Q2389" s="33" t="s">
        <v>26575</v>
      </c>
      <c r="U2389" s="27" t="s">
        <v>17259</v>
      </c>
    </row>
    <row r="2390" spans="1:21" s="27" customFormat="1" x14ac:dyDescent="0.2">
      <c r="A2390" s="27" t="s">
        <v>26524</v>
      </c>
      <c r="B2390" s="27">
        <v>1</v>
      </c>
      <c r="C2390" s="27">
        <v>23240245</v>
      </c>
      <c r="D2390" s="27" t="s">
        <v>17545</v>
      </c>
      <c r="E2390" s="27" t="s">
        <v>17248</v>
      </c>
      <c r="F2390" s="27" t="s">
        <v>18495</v>
      </c>
      <c r="G2390" s="27">
        <v>220</v>
      </c>
      <c r="H2390" s="27">
        <v>181</v>
      </c>
      <c r="I2390" s="27">
        <v>39</v>
      </c>
      <c r="J2390" s="32">
        <v>0.17730000000000001</v>
      </c>
      <c r="K2390" s="27" t="s">
        <v>17379</v>
      </c>
      <c r="L2390" s="28" t="s">
        <v>6399</v>
      </c>
      <c r="M2390" s="27" t="s">
        <v>26576</v>
      </c>
      <c r="N2390" s="27" t="s">
        <v>26577</v>
      </c>
      <c r="O2390" s="27" t="s">
        <v>17302</v>
      </c>
      <c r="P2390" s="27" t="s">
        <v>26578</v>
      </c>
      <c r="Q2390" s="33" t="s">
        <v>24219</v>
      </c>
      <c r="U2390" s="27" t="s">
        <v>26579</v>
      </c>
    </row>
    <row r="2391" spans="1:21" s="27" customFormat="1" x14ac:dyDescent="0.2">
      <c r="A2391" s="27" t="s">
        <v>26524</v>
      </c>
      <c r="B2391" s="27">
        <v>1</v>
      </c>
      <c r="C2391" s="27">
        <v>27101348</v>
      </c>
      <c r="D2391" s="27" t="s">
        <v>5704</v>
      </c>
      <c r="E2391" s="27" t="s">
        <v>17260</v>
      </c>
      <c r="F2391" s="27" t="s">
        <v>18495</v>
      </c>
      <c r="G2391" s="27">
        <v>199</v>
      </c>
      <c r="H2391" s="27">
        <v>121</v>
      </c>
      <c r="I2391" s="27">
        <v>78</v>
      </c>
      <c r="J2391" s="32">
        <v>0.39200000000000002</v>
      </c>
      <c r="K2391" s="27" t="s">
        <v>17250</v>
      </c>
      <c r="L2391" s="28" t="s">
        <v>3853</v>
      </c>
      <c r="M2391" s="27" t="s">
        <v>26580</v>
      </c>
      <c r="N2391" s="27" t="s">
        <v>26581</v>
      </c>
      <c r="O2391" s="27" t="s">
        <v>17254</v>
      </c>
      <c r="P2391" s="27" t="s">
        <v>19539</v>
      </c>
      <c r="Q2391" s="33" t="s">
        <v>23934</v>
      </c>
      <c r="R2391" s="27" t="s">
        <v>17861</v>
      </c>
      <c r="S2391" s="27" t="s">
        <v>18655</v>
      </c>
      <c r="T2391" s="27" t="s">
        <v>18655</v>
      </c>
      <c r="U2391" s="27" t="s">
        <v>17259</v>
      </c>
    </row>
    <row r="2392" spans="1:21" s="27" customFormat="1" x14ac:dyDescent="0.2">
      <c r="A2392" s="27" t="s">
        <v>26524</v>
      </c>
      <c r="B2392" s="27">
        <v>1</v>
      </c>
      <c r="C2392" s="27">
        <v>29365896</v>
      </c>
      <c r="D2392" s="27" t="s">
        <v>17248</v>
      </c>
      <c r="E2392" s="27" t="s">
        <v>17247</v>
      </c>
      <c r="F2392" s="27" t="s">
        <v>17249</v>
      </c>
      <c r="G2392" s="27">
        <v>245</v>
      </c>
      <c r="H2392" s="27">
        <v>155</v>
      </c>
      <c r="I2392" s="27">
        <v>90</v>
      </c>
      <c r="J2392" s="32">
        <v>0.36729999999999996</v>
      </c>
      <c r="K2392" s="27" t="s">
        <v>17250</v>
      </c>
      <c r="L2392" s="28" t="s">
        <v>26582</v>
      </c>
      <c r="M2392" s="27" t="s">
        <v>26583</v>
      </c>
      <c r="N2392" s="27" t="s">
        <v>26584</v>
      </c>
      <c r="O2392" s="27" t="s">
        <v>17254</v>
      </c>
      <c r="P2392" s="27" t="s">
        <v>26585</v>
      </c>
      <c r="Q2392" s="33" t="s">
        <v>21269</v>
      </c>
      <c r="R2392" s="27" t="s">
        <v>24323</v>
      </c>
      <c r="S2392" s="27" t="s">
        <v>26586</v>
      </c>
      <c r="T2392" s="27" t="s">
        <v>26587</v>
      </c>
      <c r="U2392" s="27" t="s">
        <v>17259</v>
      </c>
    </row>
    <row r="2393" spans="1:21" s="27" customFormat="1" x14ac:dyDescent="0.2">
      <c r="A2393" s="27" t="s">
        <v>26524</v>
      </c>
      <c r="B2393" s="27">
        <v>1</v>
      </c>
      <c r="C2393" s="27">
        <v>29447460</v>
      </c>
      <c r="D2393" s="27" t="s">
        <v>5704</v>
      </c>
      <c r="E2393" s="27" t="s">
        <v>17260</v>
      </c>
      <c r="F2393" s="27" t="s">
        <v>17249</v>
      </c>
      <c r="G2393" s="27">
        <v>193</v>
      </c>
      <c r="H2393" s="27">
        <v>120</v>
      </c>
      <c r="I2393" s="27">
        <v>73</v>
      </c>
      <c r="J2393" s="32">
        <v>0.37819999999999998</v>
      </c>
      <c r="K2393" s="27" t="s">
        <v>17250</v>
      </c>
      <c r="L2393" s="28" t="s">
        <v>2413</v>
      </c>
      <c r="M2393" s="27" t="s">
        <v>26588</v>
      </c>
      <c r="N2393" s="27" t="s">
        <v>26589</v>
      </c>
      <c r="O2393" s="27" t="s">
        <v>17254</v>
      </c>
      <c r="P2393" s="27" t="s">
        <v>26590</v>
      </c>
      <c r="Q2393" s="33" t="s">
        <v>17278</v>
      </c>
      <c r="R2393" s="27" t="s">
        <v>17279</v>
      </c>
      <c r="S2393" s="27" t="s">
        <v>17273</v>
      </c>
      <c r="T2393" s="27" t="s">
        <v>3897</v>
      </c>
      <c r="U2393" s="27" t="s">
        <v>17259</v>
      </c>
    </row>
    <row r="2394" spans="1:21" s="27" customFormat="1" x14ac:dyDescent="0.2">
      <c r="A2394" s="27" t="s">
        <v>26524</v>
      </c>
      <c r="B2394" s="27">
        <v>1</v>
      </c>
      <c r="C2394" s="27">
        <v>33832758</v>
      </c>
      <c r="D2394" s="27" t="s">
        <v>17260</v>
      </c>
      <c r="E2394" s="27" t="s">
        <v>5704</v>
      </c>
      <c r="F2394" s="27" t="s">
        <v>17249</v>
      </c>
      <c r="G2394" s="27">
        <v>112</v>
      </c>
      <c r="H2394" s="27">
        <v>64</v>
      </c>
      <c r="I2394" s="27">
        <v>48</v>
      </c>
      <c r="J2394" s="32">
        <v>0.42859999999999998</v>
      </c>
      <c r="K2394" s="27" t="s">
        <v>17250</v>
      </c>
      <c r="L2394" s="28" t="s">
        <v>1839</v>
      </c>
      <c r="M2394" s="27" t="s">
        <v>26591</v>
      </c>
      <c r="N2394" s="27" t="s">
        <v>26592</v>
      </c>
      <c r="O2394" s="27" t="s">
        <v>17254</v>
      </c>
      <c r="P2394" s="27" t="s">
        <v>26593</v>
      </c>
      <c r="Q2394" s="33" t="s">
        <v>20986</v>
      </c>
      <c r="R2394" s="27" t="s">
        <v>17343</v>
      </c>
      <c r="S2394" s="27" t="s">
        <v>17343</v>
      </c>
      <c r="T2394" s="27" t="s">
        <v>17591</v>
      </c>
      <c r="U2394" s="27" t="s">
        <v>17259</v>
      </c>
    </row>
    <row r="2395" spans="1:21" s="27" customFormat="1" x14ac:dyDescent="0.2">
      <c r="A2395" s="27" t="s">
        <v>26524</v>
      </c>
      <c r="B2395" s="27">
        <v>1</v>
      </c>
      <c r="C2395" s="27">
        <v>35351267</v>
      </c>
      <c r="D2395" s="27" t="s">
        <v>17260</v>
      </c>
      <c r="E2395" s="27" t="s">
        <v>5704</v>
      </c>
      <c r="F2395" s="27" t="s">
        <v>17261</v>
      </c>
      <c r="G2395" s="27">
        <v>64</v>
      </c>
      <c r="H2395" s="27">
        <v>40</v>
      </c>
      <c r="I2395" s="27">
        <v>24</v>
      </c>
      <c r="J2395" s="32">
        <v>0.375</v>
      </c>
      <c r="K2395" s="27" t="s">
        <v>17250</v>
      </c>
      <c r="L2395" s="28" t="s">
        <v>26594</v>
      </c>
      <c r="M2395" s="27" t="s">
        <v>22018</v>
      </c>
      <c r="N2395" s="27" t="s">
        <v>22019</v>
      </c>
      <c r="O2395" s="27" t="s">
        <v>17254</v>
      </c>
      <c r="P2395" s="27" t="s">
        <v>26595</v>
      </c>
      <c r="Q2395" s="33" t="s">
        <v>18706</v>
      </c>
      <c r="R2395" s="27" t="s">
        <v>17357</v>
      </c>
      <c r="S2395" s="27" t="s">
        <v>3897</v>
      </c>
      <c r="T2395" s="27" t="s">
        <v>3897</v>
      </c>
      <c r="U2395" s="27" t="s">
        <v>17259</v>
      </c>
    </row>
    <row r="2396" spans="1:21" s="27" customFormat="1" x14ac:dyDescent="0.2">
      <c r="A2396" s="27" t="s">
        <v>26524</v>
      </c>
      <c r="B2396" s="27">
        <v>1</v>
      </c>
      <c r="C2396" s="27">
        <v>36298019</v>
      </c>
      <c r="D2396" s="27" t="s">
        <v>26596</v>
      </c>
      <c r="E2396" s="27" t="s">
        <v>17260</v>
      </c>
      <c r="F2396" s="27" t="s">
        <v>17261</v>
      </c>
      <c r="G2396" s="27">
        <v>69</v>
      </c>
      <c r="H2396" s="27">
        <v>31</v>
      </c>
      <c r="I2396" s="27">
        <v>27</v>
      </c>
      <c r="J2396" s="32">
        <v>0.46549999999999997</v>
      </c>
      <c r="K2396" s="27" t="s">
        <v>17347</v>
      </c>
      <c r="L2396" s="28" t="s">
        <v>26597</v>
      </c>
      <c r="M2396" s="27" t="s">
        <v>26598</v>
      </c>
      <c r="N2396" s="27" t="s">
        <v>17301</v>
      </c>
      <c r="O2396" s="27" t="s">
        <v>17302</v>
      </c>
      <c r="P2396" s="27" t="s">
        <v>26599</v>
      </c>
      <c r="Q2396" s="33" t="s">
        <v>17362</v>
      </c>
      <c r="U2396" s="27" t="s">
        <v>17259</v>
      </c>
    </row>
    <row r="2397" spans="1:21" s="27" customFormat="1" x14ac:dyDescent="0.2">
      <c r="A2397" s="27" t="s">
        <v>26524</v>
      </c>
      <c r="B2397" s="27">
        <v>1</v>
      </c>
      <c r="C2397" s="27">
        <v>41483420</v>
      </c>
      <c r="D2397" s="27" t="s">
        <v>17248</v>
      </c>
      <c r="E2397" s="27" t="s">
        <v>17247</v>
      </c>
      <c r="F2397" s="27" t="s">
        <v>17261</v>
      </c>
      <c r="G2397" s="27">
        <v>165</v>
      </c>
      <c r="H2397" s="27">
        <v>107</v>
      </c>
      <c r="I2397" s="27">
        <v>58</v>
      </c>
      <c r="J2397" s="32">
        <v>0.35149999999999998</v>
      </c>
      <c r="K2397" s="27" t="s">
        <v>17250</v>
      </c>
      <c r="L2397" s="28" t="s">
        <v>26600</v>
      </c>
      <c r="M2397" s="27" t="s">
        <v>26601</v>
      </c>
      <c r="N2397" s="27" t="s">
        <v>26602</v>
      </c>
      <c r="O2397" s="27" t="s">
        <v>17254</v>
      </c>
      <c r="P2397" s="27" t="s">
        <v>26603</v>
      </c>
      <c r="Q2397" s="33" t="s">
        <v>17432</v>
      </c>
      <c r="R2397" s="27" t="s">
        <v>17309</v>
      </c>
      <c r="S2397" s="27" t="s">
        <v>17343</v>
      </c>
      <c r="T2397" s="27" t="s">
        <v>17343</v>
      </c>
      <c r="U2397" s="27" t="s">
        <v>17259</v>
      </c>
    </row>
    <row r="2398" spans="1:21" s="27" customFormat="1" x14ac:dyDescent="0.2">
      <c r="A2398" s="27" t="s">
        <v>26524</v>
      </c>
      <c r="B2398" s="27">
        <v>1</v>
      </c>
      <c r="C2398" s="27">
        <v>43912713</v>
      </c>
      <c r="D2398" s="27" t="s">
        <v>17248</v>
      </c>
      <c r="E2398" s="27" t="s">
        <v>17247</v>
      </c>
      <c r="F2398" s="27" t="s">
        <v>17261</v>
      </c>
      <c r="G2398" s="27">
        <v>49</v>
      </c>
      <c r="H2398" s="27">
        <v>25</v>
      </c>
      <c r="I2398" s="27">
        <v>24</v>
      </c>
      <c r="J2398" s="32">
        <v>0.48979999999999996</v>
      </c>
      <c r="K2398" s="27" t="s">
        <v>17250</v>
      </c>
      <c r="L2398" s="28" t="s">
        <v>26604</v>
      </c>
      <c r="M2398" s="27" t="s">
        <v>26605</v>
      </c>
      <c r="N2398" s="27" t="s">
        <v>26606</v>
      </c>
      <c r="O2398" s="27" t="s">
        <v>17254</v>
      </c>
      <c r="P2398" s="27" t="s">
        <v>26607</v>
      </c>
      <c r="Q2398" s="33" t="s">
        <v>26608</v>
      </c>
      <c r="R2398" s="27" t="s">
        <v>17272</v>
      </c>
      <c r="S2398" s="27" t="s">
        <v>17279</v>
      </c>
      <c r="T2398" s="27" t="s">
        <v>17279</v>
      </c>
      <c r="U2398" s="27" t="s">
        <v>17259</v>
      </c>
    </row>
    <row r="2399" spans="1:21" s="27" customFormat="1" x14ac:dyDescent="0.2">
      <c r="A2399" s="27" t="s">
        <v>26524</v>
      </c>
      <c r="B2399" s="27">
        <v>1</v>
      </c>
      <c r="C2399" s="27">
        <v>44463637</v>
      </c>
      <c r="D2399" s="27" t="s">
        <v>17248</v>
      </c>
      <c r="E2399" s="27" t="s">
        <v>5704</v>
      </c>
      <c r="F2399" s="27" t="s">
        <v>17261</v>
      </c>
      <c r="G2399" s="27">
        <v>78</v>
      </c>
      <c r="H2399" s="27">
        <v>52</v>
      </c>
      <c r="I2399" s="27">
        <v>26</v>
      </c>
      <c r="J2399" s="32">
        <v>0.33329999999999999</v>
      </c>
      <c r="K2399" s="27" t="s">
        <v>17250</v>
      </c>
      <c r="L2399" s="28" t="s">
        <v>3301</v>
      </c>
      <c r="M2399" s="27" t="s">
        <v>26609</v>
      </c>
      <c r="N2399" s="27" t="s">
        <v>26610</v>
      </c>
      <c r="O2399" s="27" t="s">
        <v>17254</v>
      </c>
      <c r="P2399" s="27" t="s">
        <v>26611</v>
      </c>
      <c r="Q2399" s="33" t="s">
        <v>20462</v>
      </c>
      <c r="R2399" s="27" t="s">
        <v>17296</v>
      </c>
      <c r="S2399" s="27" t="s">
        <v>26099</v>
      </c>
      <c r="T2399" s="27" t="s">
        <v>26099</v>
      </c>
      <c r="U2399" s="27" t="s">
        <v>17259</v>
      </c>
    </row>
    <row r="2400" spans="1:21" s="27" customFormat="1" x14ac:dyDescent="0.2">
      <c r="A2400" s="27" t="s">
        <v>26524</v>
      </c>
      <c r="B2400" s="27">
        <v>1</v>
      </c>
      <c r="C2400" s="27">
        <v>45268996</v>
      </c>
      <c r="D2400" s="27" t="s">
        <v>21557</v>
      </c>
      <c r="E2400" s="27" t="s">
        <v>17247</v>
      </c>
      <c r="F2400" s="27" t="s">
        <v>17261</v>
      </c>
      <c r="G2400" s="27">
        <v>312</v>
      </c>
      <c r="H2400" s="27">
        <v>206</v>
      </c>
      <c r="I2400" s="27">
        <v>100</v>
      </c>
      <c r="J2400" s="32">
        <v>0.32679999999999998</v>
      </c>
      <c r="K2400" s="27" t="s">
        <v>17379</v>
      </c>
      <c r="L2400" s="28" t="s">
        <v>1667</v>
      </c>
      <c r="M2400" s="27" t="s">
        <v>26612</v>
      </c>
      <c r="N2400" s="27" t="s">
        <v>26613</v>
      </c>
      <c r="O2400" s="27" t="s">
        <v>17302</v>
      </c>
      <c r="P2400" s="27" t="s">
        <v>26614</v>
      </c>
      <c r="Q2400" s="33" t="s">
        <v>18809</v>
      </c>
      <c r="U2400" s="27" t="s">
        <v>26615</v>
      </c>
    </row>
    <row r="2401" spans="1:21" s="27" customFormat="1" x14ac:dyDescent="0.2">
      <c r="A2401" s="27" t="s">
        <v>26524</v>
      </c>
      <c r="B2401" s="27">
        <v>1</v>
      </c>
      <c r="C2401" s="27">
        <v>47775967</v>
      </c>
      <c r="D2401" s="27" t="s">
        <v>17248</v>
      </c>
      <c r="E2401" s="27" t="s">
        <v>17247</v>
      </c>
      <c r="F2401" s="27" t="s">
        <v>3111</v>
      </c>
      <c r="G2401" s="27">
        <v>57</v>
      </c>
      <c r="H2401" s="27">
        <v>39</v>
      </c>
      <c r="I2401" s="27">
        <v>18</v>
      </c>
      <c r="J2401" s="32">
        <v>0.31579999999999997</v>
      </c>
      <c r="K2401" s="27" t="s">
        <v>17250</v>
      </c>
      <c r="L2401" s="28" t="s">
        <v>26616</v>
      </c>
      <c r="M2401" s="27" t="s">
        <v>21347</v>
      </c>
      <c r="N2401" s="27" t="s">
        <v>23865</v>
      </c>
      <c r="O2401" s="27" t="s">
        <v>17254</v>
      </c>
      <c r="P2401" s="27" t="s">
        <v>26617</v>
      </c>
      <c r="Q2401" s="33" t="s">
        <v>19506</v>
      </c>
      <c r="R2401" s="27" t="s">
        <v>17309</v>
      </c>
      <c r="S2401" s="27" t="s">
        <v>17533</v>
      </c>
      <c r="T2401" s="27" t="s">
        <v>17533</v>
      </c>
      <c r="U2401" s="27" t="s">
        <v>26618</v>
      </c>
    </row>
    <row r="2402" spans="1:21" s="27" customFormat="1" x14ac:dyDescent="0.2">
      <c r="A2402" s="27" t="s">
        <v>26524</v>
      </c>
      <c r="B2402" s="27">
        <v>1</v>
      </c>
      <c r="C2402" s="27">
        <v>55075023</v>
      </c>
      <c r="D2402" s="27" t="s">
        <v>17260</v>
      </c>
      <c r="E2402" s="27" t="s">
        <v>17247</v>
      </c>
      <c r="F2402" s="27" t="s">
        <v>18503</v>
      </c>
      <c r="G2402" s="27">
        <v>95</v>
      </c>
      <c r="H2402" s="27">
        <v>44</v>
      </c>
      <c r="I2402" s="27">
        <v>51</v>
      </c>
      <c r="J2402" s="32">
        <v>0.53679999999999994</v>
      </c>
      <c r="K2402" s="27" t="s">
        <v>17250</v>
      </c>
      <c r="L2402" s="28" t="s">
        <v>26619</v>
      </c>
      <c r="M2402" s="27" t="s">
        <v>26620</v>
      </c>
      <c r="N2402" s="27" t="s">
        <v>26621</v>
      </c>
      <c r="O2402" s="27" t="s">
        <v>17254</v>
      </c>
      <c r="P2402" s="27" t="s">
        <v>26622</v>
      </c>
      <c r="Q2402" s="33" t="s">
        <v>17256</v>
      </c>
      <c r="R2402" s="27" t="s">
        <v>17279</v>
      </c>
      <c r="S2402" s="27" t="s">
        <v>17272</v>
      </c>
      <c r="T2402" s="27" t="s">
        <v>17272</v>
      </c>
      <c r="U2402" s="27" t="s">
        <v>17259</v>
      </c>
    </row>
    <row r="2403" spans="1:21" s="27" customFormat="1" x14ac:dyDescent="0.2">
      <c r="A2403" s="27" t="s">
        <v>26524</v>
      </c>
      <c r="B2403" s="27">
        <v>1</v>
      </c>
      <c r="C2403" s="27">
        <v>62916271</v>
      </c>
      <c r="D2403" s="27" t="s">
        <v>18059</v>
      </c>
      <c r="E2403" s="27" t="s">
        <v>17260</v>
      </c>
      <c r="F2403" s="27" t="s">
        <v>17267</v>
      </c>
      <c r="G2403" s="27">
        <v>190</v>
      </c>
      <c r="H2403" s="27">
        <v>121</v>
      </c>
      <c r="I2403" s="27">
        <v>68</v>
      </c>
      <c r="J2403" s="32">
        <v>0.35979999999999995</v>
      </c>
      <c r="K2403" s="27" t="s">
        <v>17379</v>
      </c>
      <c r="L2403" s="28" t="s">
        <v>15426</v>
      </c>
      <c r="M2403" s="27" t="s">
        <v>26623</v>
      </c>
      <c r="N2403" s="27" t="s">
        <v>26624</v>
      </c>
      <c r="O2403" s="27" t="s">
        <v>17302</v>
      </c>
      <c r="P2403" s="27" t="s">
        <v>26625</v>
      </c>
      <c r="Q2403" s="33" t="s">
        <v>17951</v>
      </c>
      <c r="U2403" s="27" t="s">
        <v>26626</v>
      </c>
    </row>
    <row r="2404" spans="1:21" s="27" customFormat="1" x14ac:dyDescent="0.2">
      <c r="A2404" s="27" t="s">
        <v>26524</v>
      </c>
      <c r="B2404" s="27">
        <v>1</v>
      </c>
      <c r="C2404" s="27">
        <v>63099251</v>
      </c>
      <c r="D2404" s="27" t="s">
        <v>5704</v>
      </c>
      <c r="E2404" s="27" t="s">
        <v>17260</v>
      </c>
      <c r="F2404" s="27" t="s">
        <v>17267</v>
      </c>
      <c r="G2404" s="27">
        <v>182</v>
      </c>
      <c r="H2404" s="27">
        <v>116</v>
      </c>
      <c r="I2404" s="27">
        <v>66</v>
      </c>
      <c r="J2404" s="32">
        <v>0.36259999999999998</v>
      </c>
      <c r="K2404" s="27" t="s">
        <v>17624</v>
      </c>
      <c r="L2404" s="28" t="s">
        <v>26627</v>
      </c>
      <c r="M2404" s="27" t="s">
        <v>26628</v>
      </c>
      <c r="N2404" s="27" t="s">
        <v>17301</v>
      </c>
      <c r="O2404" s="27" t="s">
        <v>17302</v>
      </c>
      <c r="P2404" s="27" t="s">
        <v>26629</v>
      </c>
      <c r="Q2404" s="33" t="s">
        <v>26630</v>
      </c>
      <c r="U2404" s="27" t="s">
        <v>17259</v>
      </c>
    </row>
    <row r="2405" spans="1:21" s="27" customFormat="1" x14ac:dyDescent="0.2">
      <c r="A2405" s="27" t="s">
        <v>26524</v>
      </c>
      <c r="B2405" s="27">
        <v>1</v>
      </c>
      <c r="C2405" s="27">
        <v>64017377</v>
      </c>
      <c r="D2405" s="27" t="s">
        <v>17345</v>
      </c>
      <c r="E2405" s="27" t="s">
        <v>17260</v>
      </c>
      <c r="F2405" s="27" t="s">
        <v>17267</v>
      </c>
      <c r="G2405" s="27">
        <v>225</v>
      </c>
      <c r="H2405" s="27">
        <v>136</v>
      </c>
      <c r="I2405" s="27">
        <v>83</v>
      </c>
      <c r="J2405" s="32">
        <v>0.379</v>
      </c>
      <c r="K2405" s="27" t="s">
        <v>17624</v>
      </c>
      <c r="L2405" s="28" t="s">
        <v>26631</v>
      </c>
      <c r="M2405" s="27" t="s">
        <v>26632</v>
      </c>
      <c r="N2405" s="27" t="s">
        <v>17301</v>
      </c>
      <c r="O2405" s="27" t="s">
        <v>17302</v>
      </c>
      <c r="P2405" s="27" t="s">
        <v>26633</v>
      </c>
      <c r="Q2405" s="33" t="s">
        <v>22899</v>
      </c>
      <c r="U2405" s="27" t="s">
        <v>17259</v>
      </c>
    </row>
    <row r="2406" spans="1:21" s="27" customFormat="1" x14ac:dyDescent="0.2">
      <c r="A2406" s="27" t="s">
        <v>26524</v>
      </c>
      <c r="B2406" s="27">
        <v>1</v>
      </c>
      <c r="C2406" s="27">
        <v>64603140</v>
      </c>
      <c r="D2406" s="27" t="s">
        <v>5704</v>
      </c>
      <c r="E2406" s="27" t="s">
        <v>17247</v>
      </c>
      <c r="F2406" s="27" t="s">
        <v>17267</v>
      </c>
      <c r="G2406" s="27">
        <v>150</v>
      </c>
      <c r="H2406" s="27">
        <v>98</v>
      </c>
      <c r="I2406" s="27">
        <v>50</v>
      </c>
      <c r="J2406" s="32">
        <v>0.33779999999999999</v>
      </c>
      <c r="K2406" s="27" t="s">
        <v>17250</v>
      </c>
      <c r="L2406" s="28" t="s">
        <v>26634</v>
      </c>
      <c r="M2406" s="27" t="s">
        <v>26635</v>
      </c>
      <c r="N2406" s="27" t="s">
        <v>26636</v>
      </c>
      <c r="O2406" s="27" t="s">
        <v>17254</v>
      </c>
      <c r="P2406" s="27" t="s">
        <v>26637</v>
      </c>
      <c r="Q2406" s="33" t="s">
        <v>17397</v>
      </c>
      <c r="R2406" s="27" t="s">
        <v>17343</v>
      </c>
      <c r="S2406" s="27" t="s">
        <v>17279</v>
      </c>
      <c r="T2406" s="27" t="s">
        <v>17279</v>
      </c>
      <c r="U2406" s="27" t="s">
        <v>17259</v>
      </c>
    </row>
    <row r="2407" spans="1:21" s="27" customFormat="1" x14ac:dyDescent="0.2">
      <c r="A2407" s="27" t="s">
        <v>26524</v>
      </c>
      <c r="B2407" s="27">
        <v>1</v>
      </c>
      <c r="C2407" s="27">
        <v>78432647</v>
      </c>
      <c r="D2407" s="27" t="s">
        <v>17545</v>
      </c>
      <c r="E2407" s="27" t="s">
        <v>17248</v>
      </c>
      <c r="F2407" s="27" t="s">
        <v>17267</v>
      </c>
      <c r="G2407" s="27">
        <v>106</v>
      </c>
      <c r="H2407" s="27">
        <v>59</v>
      </c>
      <c r="I2407" s="27">
        <v>44</v>
      </c>
      <c r="J2407" s="32">
        <v>0.42719999999999997</v>
      </c>
      <c r="K2407" s="27" t="s">
        <v>17624</v>
      </c>
      <c r="L2407" s="28" t="s">
        <v>26638</v>
      </c>
      <c r="M2407" s="27" t="s">
        <v>26639</v>
      </c>
      <c r="N2407" s="27" t="s">
        <v>17301</v>
      </c>
      <c r="O2407" s="27" t="s">
        <v>17302</v>
      </c>
      <c r="P2407" s="27" t="s">
        <v>26640</v>
      </c>
      <c r="Q2407" s="33" t="s">
        <v>23748</v>
      </c>
      <c r="U2407" s="27" t="s">
        <v>26641</v>
      </c>
    </row>
    <row r="2408" spans="1:21" s="27" customFormat="1" x14ac:dyDescent="0.2">
      <c r="A2408" s="27" t="s">
        <v>26524</v>
      </c>
      <c r="B2408" s="27">
        <v>1</v>
      </c>
      <c r="C2408" s="27">
        <v>78435701</v>
      </c>
      <c r="D2408" s="27" t="s">
        <v>17377</v>
      </c>
      <c r="E2408" s="27" t="s">
        <v>5704</v>
      </c>
      <c r="F2408" s="27" t="s">
        <v>17267</v>
      </c>
      <c r="G2408" s="27">
        <v>132</v>
      </c>
      <c r="H2408" s="27">
        <v>79</v>
      </c>
      <c r="I2408" s="27">
        <v>49</v>
      </c>
      <c r="J2408" s="32">
        <v>0.38280000000000003</v>
      </c>
      <c r="K2408" s="27" t="s">
        <v>17347</v>
      </c>
      <c r="L2408" s="28" t="s">
        <v>26638</v>
      </c>
      <c r="M2408" s="27" t="s">
        <v>26642</v>
      </c>
      <c r="N2408" s="27" t="s">
        <v>17301</v>
      </c>
      <c r="O2408" s="27" t="s">
        <v>17302</v>
      </c>
      <c r="P2408" s="27" t="s">
        <v>26640</v>
      </c>
      <c r="Q2408" s="33" t="s">
        <v>18264</v>
      </c>
      <c r="U2408" s="27" t="s">
        <v>26643</v>
      </c>
    </row>
    <row r="2409" spans="1:21" s="27" customFormat="1" x14ac:dyDescent="0.2">
      <c r="A2409" s="27" t="s">
        <v>26524</v>
      </c>
      <c r="B2409" s="27">
        <v>1</v>
      </c>
      <c r="C2409" s="27">
        <v>85135439</v>
      </c>
      <c r="D2409" s="27" t="s">
        <v>17260</v>
      </c>
      <c r="E2409" s="27" t="s">
        <v>17247</v>
      </c>
      <c r="F2409" s="27" t="s">
        <v>17274</v>
      </c>
      <c r="G2409" s="27">
        <v>284</v>
      </c>
      <c r="H2409" s="27">
        <v>190</v>
      </c>
      <c r="I2409" s="27">
        <v>93</v>
      </c>
      <c r="J2409" s="32">
        <v>0.3286</v>
      </c>
      <c r="K2409" s="27" t="s">
        <v>17250</v>
      </c>
      <c r="L2409" s="28" t="s">
        <v>14170</v>
      </c>
      <c r="M2409" s="27" t="s">
        <v>26644</v>
      </c>
      <c r="N2409" s="27" t="s">
        <v>26645</v>
      </c>
      <c r="O2409" s="27" t="s">
        <v>17254</v>
      </c>
      <c r="P2409" s="27" t="s">
        <v>26646</v>
      </c>
      <c r="Q2409" s="33" t="s">
        <v>19374</v>
      </c>
      <c r="R2409" s="27" t="s">
        <v>17327</v>
      </c>
      <c r="S2409" s="27" t="s">
        <v>17631</v>
      </c>
      <c r="T2409" s="27" t="s">
        <v>17631</v>
      </c>
      <c r="U2409" s="27" t="s">
        <v>17259</v>
      </c>
    </row>
    <row r="2410" spans="1:21" s="27" customFormat="1" x14ac:dyDescent="0.2">
      <c r="A2410" s="27" t="s">
        <v>26524</v>
      </c>
      <c r="B2410" s="27">
        <v>1</v>
      </c>
      <c r="C2410" s="27">
        <v>92511121</v>
      </c>
      <c r="D2410" s="27" t="s">
        <v>5704</v>
      </c>
      <c r="E2410" s="27" t="s">
        <v>5970</v>
      </c>
      <c r="F2410" s="27" t="s">
        <v>17274</v>
      </c>
      <c r="G2410" s="27">
        <v>140</v>
      </c>
      <c r="H2410" s="27">
        <v>107</v>
      </c>
      <c r="I2410" s="27">
        <v>32</v>
      </c>
      <c r="J2410" s="32">
        <v>0.23019999999999999</v>
      </c>
      <c r="K2410" s="27" t="s">
        <v>17379</v>
      </c>
      <c r="L2410" s="28" t="s">
        <v>26647</v>
      </c>
      <c r="M2410" s="27" t="s">
        <v>26648</v>
      </c>
      <c r="N2410" s="27" t="s">
        <v>26649</v>
      </c>
      <c r="O2410" s="27" t="s">
        <v>17302</v>
      </c>
      <c r="P2410" s="27" t="s">
        <v>26650</v>
      </c>
      <c r="Q2410" s="33" t="s">
        <v>18270</v>
      </c>
      <c r="U2410" s="27" t="s">
        <v>26651</v>
      </c>
    </row>
    <row r="2411" spans="1:21" s="27" customFormat="1" x14ac:dyDescent="0.2">
      <c r="A2411" s="27" t="s">
        <v>26524</v>
      </c>
      <c r="B2411" s="27">
        <v>1</v>
      </c>
      <c r="C2411" s="27">
        <v>108700154</v>
      </c>
      <c r="D2411" s="27" t="s">
        <v>17248</v>
      </c>
      <c r="E2411" s="27" t="s">
        <v>17247</v>
      </c>
      <c r="F2411" s="27" t="s">
        <v>18101</v>
      </c>
      <c r="G2411" s="27">
        <v>154</v>
      </c>
      <c r="H2411" s="27">
        <v>105</v>
      </c>
      <c r="I2411" s="27">
        <v>49</v>
      </c>
      <c r="J2411" s="32">
        <v>0.31819999999999998</v>
      </c>
      <c r="K2411" s="27" t="s">
        <v>17250</v>
      </c>
      <c r="L2411" s="28" t="s">
        <v>26652</v>
      </c>
      <c r="M2411" s="27" t="s">
        <v>20990</v>
      </c>
      <c r="N2411" s="27" t="s">
        <v>26653</v>
      </c>
      <c r="O2411" s="27" t="s">
        <v>17254</v>
      </c>
      <c r="P2411" s="27" t="s">
        <v>26654</v>
      </c>
      <c r="Q2411" s="33" t="s">
        <v>19826</v>
      </c>
      <c r="R2411" s="27" t="s">
        <v>18231</v>
      </c>
      <c r="S2411" s="27" t="s">
        <v>17279</v>
      </c>
      <c r="T2411" s="27" t="s">
        <v>17328</v>
      </c>
      <c r="U2411" s="27" t="s">
        <v>17259</v>
      </c>
    </row>
    <row r="2412" spans="1:21" s="27" customFormat="1" x14ac:dyDescent="0.2">
      <c r="A2412" s="27" t="s">
        <v>26524</v>
      </c>
      <c r="B2412" s="27">
        <v>1</v>
      </c>
      <c r="C2412" s="27">
        <v>110906426</v>
      </c>
      <c r="D2412" s="27" t="s">
        <v>18059</v>
      </c>
      <c r="E2412" s="27" t="s">
        <v>17260</v>
      </c>
      <c r="F2412" s="27" t="s">
        <v>18101</v>
      </c>
      <c r="G2412" s="27">
        <v>207</v>
      </c>
      <c r="H2412" s="27">
        <v>173</v>
      </c>
      <c r="I2412" s="27">
        <v>33</v>
      </c>
      <c r="J2412" s="32">
        <v>0.16020000000000001</v>
      </c>
      <c r="K2412" s="27" t="s">
        <v>17379</v>
      </c>
      <c r="L2412" s="28" t="s">
        <v>12597</v>
      </c>
      <c r="M2412" s="27" t="s">
        <v>26655</v>
      </c>
      <c r="N2412" s="27" t="s">
        <v>26656</v>
      </c>
      <c r="O2412" s="27" t="s">
        <v>17302</v>
      </c>
      <c r="P2412" s="27" t="s">
        <v>26657</v>
      </c>
      <c r="Q2412" s="33" t="s">
        <v>17951</v>
      </c>
      <c r="U2412" s="27" t="s">
        <v>26658</v>
      </c>
    </row>
    <row r="2413" spans="1:21" s="27" customFormat="1" x14ac:dyDescent="0.2">
      <c r="A2413" s="27" t="s">
        <v>26524</v>
      </c>
      <c r="B2413" s="27">
        <v>1</v>
      </c>
      <c r="C2413" s="27">
        <v>114241013</v>
      </c>
      <c r="D2413" s="27" t="s">
        <v>17260</v>
      </c>
      <c r="E2413" s="27" t="s">
        <v>18059</v>
      </c>
      <c r="F2413" s="27" t="s">
        <v>18101</v>
      </c>
      <c r="G2413" s="27">
        <v>98</v>
      </c>
      <c r="H2413" s="27">
        <v>62</v>
      </c>
      <c r="I2413" s="27">
        <v>36</v>
      </c>
      <c r="J2413" s="32">
        <v>0.36729999999999996</v>
      </c>
      <c r="K2413" s="27" t="s">
        <v>17347</v>
      </c>
      <c r="L2413" s="28" t="s">
        <v>26659</v>
      </c>
      <c r="M2413" s="27" t="s">
        <v>26660</v>
      </c>
      <c r="N2413" s="27" t="s">
        <v>17301</v>
      </c>
      <c r="O2413" s="27" t="s">
        <v>17302</v>
      </c>
      <c r="P2413" s="27" t="s">
        <v>26661</v>
      </c>
      <c r="Q2413" s="33" t="s">
        <v>18348</v>
      </c>
      <c r="U2413" s="27" t="s">
        <v>26662</v>
      </c>
    </row>
    <row r="2414" spans="1:21" s="27" customFormat="1" x14ac:dyDescent="0.2">
      <c r="A2414" s="27" t="s">
        <v>26524</v>
      </c>
      <c r="B2414" s="27">
        <v>1</v>
      </c>
      <c r="C2414" s="27">
        <v>115280193</v>
      </c>
      <c r="D2414" s="27" t="s">
        <v>18059</v>
      </c>
      <c r="E2414" s="27" t="s">
        <v>17260</v>
      </c>
      <c r="F2414" s="27" t="s">
        <v>18101</v>
      </c>
      <c r="G2414" s="27">
        <v>104</v>
      </c>
      <c r="H2414" s="27">
        <v>74</v>
      </c>
      <c r="I2414" s="27">
        <v>28</v>
      </c>
      <c r="J2414" s="32">
        <v>0.27449999999999997</v>
      </c>
      <c r="K2414" s="27" t="s">
        <v>17624</v>
      </c>
      <c r="L2414" s="28" t="s">
        <v>15996</v>
      </c>
      <c r="M2414" s="27" t="s">
        <v>26663</v>
      </c>
      <c r="N2414" s="27" t="s">
        <v>17301</v>
      </c>
      <c r="O2414" s="27" t="s">
        <v>17302</v>
      </c>
      <c r="P2414" s="27" t="s">
        <v>26664</v>
      </c>
      <c r="Q2414" s="33" t="s">
        <v>19770</v>
      </c>
      <c r="U2414" s="27" t="s">
        <v>26665</v>
      </c>
    </row>
    <row r="2415" spans="1:21" s="27" customFormat="1" x14ac:dyDescent="0.2">
      <c r="A2415" s="27" t="s">
        <v>26524</v>
      </c>
      <c r="B2415" s="27">
        <v>1</v>
      </c>
      <c r="C2415" s="27">
        <v>118539321</v>
      </c>
      <c r="D2415" s="27" t="s">
        <v>17485</v>
      </c>
      <c r="E2415" s="27" t="s">
        <v>17247</v>
      </c>
      <c r="F2415" s="27" t="s">
        <v>1041</v>
      </c>
      <c r="G2415" s="27">
        <v>135</v>
      </c>
      <c r="H2415" s="27">
        <v>88</v>
      </c>
      <c r="I2415" s="27">
        <v>46</v>
      </c>
      <c r="J2415" s="32">
        <v>0.34329999999999999</v>
      </c>
      <c r="K2415" s="27" t="s">
        <v>17379</v>
      </c>
      <c r="L2415" s="28" t="s">
        <v>26666</v>
      </c>
      <c r="M2415" s="27" t="s">
        <v>26667</v>
      </c>
      <c r="N2415" s="27" t="s">
        <v>26668</v>
      </c>
      <c r="O2415" s="27" t="s">
        <v>17302</v>
      </c>
      <c r="P2415" s="27" t="s">
        <v>26669</v>
      </c>
      <c r="Q2415" s="33" t="s">
        <v>26670</v>
      </c>
      <c r="U2415" s="27" t="s">
        <v>26671</v>
      </c>
    </row>
    <row r="2416" spans="1:21" s="27" customFormat="1" x14ac:dyDescent="0.2">
      <c r="A2416" s="27" t="s">
        <v>26524</v>
      </c>
      <c r="B2416" s="27">
        <v>1</v>
      </c>
      <c r="C2416" s="27">
        <v>146739066</v>
      </c>
      <c r="D2416" s="27" t="s">
        <v>17260</v>
      </c>
      <c r="E2416" s="27" t="s">
        <v>17345</v>
      </c>
      <c r="F2416" s="27" t="s">
        <v>17289</v>
      </c>
      <c r="G2416" s="27">
        <v>166</v>
      </c>
      <c r="H2416" s="27">
        <v>119</v>
      </c>
      <c r="I2416" s="27">
        <v>45</v>
      </c>
      <c r="J2416" s="32">
        <v>0.27440000000000003</v>
      </c>
      <c r="K2416" s="27" t="s">
        <v>17624</v>
      </c>
      <c r="L2416" s="28" t="s">
        <v>26672</v>
      </c>
      <c r="M2416" s="27" t="s">
        <v>26673</v>
      </c>
      <c r="N2416" s="27" t="s">
        <v>17301</v>
      </c>
      <c r="O2416" s="27" t="s">
        <v>17302</v>
      </c>
      <c r="P2416" s="27" t="s">
        <v>26674</v>
      </c>
      <c r="Q2416" s="33" t="s">
        <v>18296</v>
      </c>
      <c r="U2416" s="27" t="s">
        <v>17259</v>
      </c>
    </row>
    <row r="2417" spans="1:21" s="27" customFormat="1" x14ac:dyDescent="0.2">
      <c r="A2417" s="27" t="s">
        <v>26524</v>
      </c>
      <c r="B2417" s="27">
        <v>1</v>
      </c>
      <c r="C2417" s="27">
        <v>147091500</v>
      </c>
      <c r="D2417" s="27" t="s">
        <v>21557</v>
      </c>
      <c r="E2417" s="27" t="s">
        <v>17247</v>
      </c>
      <c r="F2417" s="27" t="s">
        <v>17289</v>
      </c>
      <c r="G2417" s="27">
        <v>192</v>
      </c>
      <c r="H2417" s="27">
        <v>124</v>
      </c>
      <c r="I2417" s="27">
        <v>60</v>
      </c>
      <c r="J2417" s="32">
        <v>0.3261</v>
      </c>
      <c r="K2417" s="27" t="s">
        <v>17379</v>
      </c>
      <c r="L2417" s="28" t="s">
        <v>3869</v>
      </c>
      <c r="M2417" s="27" t="s">
        <v>26675</v>
      </c>
      <c r="N2417" s="27" t="s">
        <v>26676</v>
      </c>
      <c r="O2417" s="27" t="s">
        <v>17302</v>
      </c>
      <c r="P2417" s="27" t="s">
        <v>18110</v>
      </c>
      <c r="Q2417" s="33" t="s">
        <v>18111</v>
      </c>
      <c r="U2417" s="27" t="s">
        <v>26677</v>
      </c>
    </row>
    <row r="2418" spans="1:21" s="27" customFormat="1" x14ac:dyDescent="0.2">
      <c r="A2418" s="27" t="s">
        <v>26524</v>
      </c>
      <c r="B2418" s="27">
        <v>1</v>
      </c>
      <c r="C2418" s="27">
        <v>149881364</v>
      </c>
      <c r="D2418" s="27" t="s">
        <v>17248</v>
      </c>
      <c r="E2418" s="27" t="s">
        <v>17247</v>
      </c>
      <c r="F2418" s="27" t="s">
        <v>17289</v>
      </c>
      <c r="G2418" s="27">
        <v>75</v>
      </c>
      <c r="H2418" s="27">
        <v>40</v>
      </c>
      <c r="I2418" s="27">
        <v>34</v>
      </c>
      <c r="J2418" s="32">
        <v>0.45950000000000002</v>
      </c>
      <c r="K2418" s="27" t="s">
        <v>17805</v>
      </c>
      <c r="L2418" s="28" t="s">
        <v>26678</v>
      </c>
      <c r="M2418" s="27" t="s">
        <v>26679</v>
      </c>
      <c r="N2418" s="27" t="s">
        <v>26680</v>
      </c>
      <c r="O2418" s="27" t="s">
        <v>17302</v>
      </c>
      <c r="P2418" s="27" t="s">
        <v>26681</v>
      </c>
      <c r="Q2418" s="33" t="s">
        <v>18711</v>
      </c>
      <c r="U2418" s="27" t="s">
        <v>26682</v>
      </c>
    </row>
    <row r="2419" spans="1:21" s="27" customFormat="1" x14ac:dyDescent="0.2">
      <c r="A2419" s="27" t="s">
        <v>26524</v>
      </c>
      <c r="B2419" s="27">
        <v>1</v>
      </c>
      <c r="C2419" s="27">
        <v>150676775</v>
      </c>
      <c r="D2419" s="27" t="s">
        <v>17248</v>
      </c>
      <c r="E2419" s="27" t="s">
        <v>18949</v>
      </c>
      <c r="F2419" s="27" t="s">
        <v>17289</v>
      </c>
      <c r="G2419" s="27">
        <v>63</v>
      </c>
      <c r="H2419" s="27">
        <v>40</v>
      </c>
      <c r="I2419" s="27">
        <v>23</v>
      </c>
      <c r="J2419" s="32">
        <v>0.36509999999999998</v>
      </c>
      <c r="K2419" s="27" t="s">
        <v>17379</v>
      </c>
      <c r="L2419" s="28" t="s">
        <v>26683</v>
      </c>
      <c r="M2419" s="27" t="s">
        <v>26684</v>
      </c>
      <c r="N2419" s="27" t="s">
        <v>26685</v>
      </c>
      <c r="O2419" s="27" t="s">
        <v>17302</v>
      </c>
      <c r="P2419" s="27" t="s">
        <v>26686</v>
      </c>
      <c r="Q2419" s="33" t="s">
        <v>17933</v>
      </c>
      <c r="U2419" s="27" t="s">
        <v>26687</v>
      </c>
    </row>
    <row r="2420" spans="1:21" s="27" customFormat="1" x14ac:dyDescent="0.2">
      <c r="A2420" s="27" t="s">
        <v>26524</v>
      </c>
      <c r="B2420" s="27">
        <v>1</v>
      </c>
      <c r="C2420" s="27">
        <v>151378347</v>
      </c>
      <c r="D2420" s="27" t="s">
        <v>17248</v>
      </c>
      <c r="E2420" s="27" t="s">
        <v>17247</v>
      </c>
      <c r="F2420" s="27" t="s">
        <v>17289</v>
      </c>
      <c r="G2420" s="27">
        <v>347</v>
      </c>
      <c r="H2420" s="27">
        <v>188</v>
      </c>
      <c r="I2420" s="27">
        <v>158</v>
      </c>
      <c r="J2420" s="32">
        <v>0.45659999999999995</v>
      </c>
      <c r="K2420" s="27" t="s">
        <v>17250</v>
      </c>
      <c r="L2420" s="28" t="s">
        <v>12898</v>
      </c>
      <c r="M2420" s="27" t="s">
        <v>26688</v>
      </c>
      <c r="N2420" s="27" t="s">
        <v>26689</v>
      </c>
      <c r="O2420" s="27" t="s">
        <v>17254</v>
      </c>
      <c r="P2420" s="27" t="s">
        <v>26690</v>
      </c>
      <c r="Q2420" s="33" t="s">
        <v>19051</v>
      </c>
      <c r="R2420" s="27" t="s">
        <v>17433</v>
      </c>
      <c r="S2420" s="27" t="s">
        <v>17309</v>
      </c>
      <c r="T2420" s="27" t="s">
        <v>17309</v>
      </c>
      <c r="U2420" s="27" t="s">
        <v>17259</v>
      </c>
    </row>
    <row r="2421" spans="1:21" s="27" customFormat="1" x14ac:dyDescent="0.2">
      <c r="A2421" s="27" t="s">
        <v>26524</v>
      </c>
      <c r="B2421" s="27">
        <v>1</v>
      </c>
      <c r="C2421" s="27">
        <v>154401729</v>
      </c>
      <c r="D2421" s="27" t="s">
        <v>17563</v>
      </c>
      <c r="E2421" s="27" t="s">
        <v>17260</v>
      </c>
      <c r="F2421" s="27" t="s">
        <v>17289</v>
      </c>
      <c r="G2421" s="27">
        <v>124</v>
      </c>
      <c r="H2421" s="27">
        <v>97</v>
      </c>
      <c r="I2421" s="27">
        <v>27</v>
      </c>
      <c r="J2421" s="32">
        <v>0.2177</v>
      </c>
      <c r="K2421" s="27" t="s">
        <v>17379</v>
      </c>
      <c r="L2421" s="28" t="s">
        <v>1759</v>
      </c>
      <c r="M2421" s="27" t="s">
        <v>26691</v>
      </c>
      <c r="N2421" s="27" t="s">
        <v>26692</v>
      </c>
      <c r="O2421" s="27" t="s">
        <v>17302</v>
      </c>
      <c r="P2421" s="27" t="s">
        <v>26693</v>
      </c>
      <c r="Q2421" s="33" t="s">
        <v>18744</v>
      </c>
      <c r="U2421" s="27" t="s">
        <v>26694</v>
      </c>
    </row>
    <row r="2422" spans="1:21" s="27" customFormat="1" x14ac:dyDescent="0.2">
      <c r="A2422" s="27" t="s">
        <v>26524</v>
      </c>
      <c r="B2422" s="27">
        <v>1</v>
      </c>
      <c r="C2422" s="27">
        <v>155148045</v>
      </c>
      <c r="D2422" s="27" t="s">
        <v>21557</v>
      </c>
      <c r="E2422" s="27" t="s">
        <v>17247</v>
      </c>
      <c r="F2422" s="27" t="s">
        <v>1094</v>
      </c>
      <c r="G2422" s="27">
        <v>58</v>
      </c>
      <c r="H2422" s="27">
        <v>33</v>
      </c>
      <c r="I2422" s="27">
        <v>25</v>
      </c>
      <c r="J2422" s="32">
        <v>0.43099999999999999</v>
      </c>
      <c r="K2422" s="27" t="s">
        <v>17379</v>
      </c>
      <c r="L2422" s="28" t="s">
        <v>1893</v>
      </c>
      <c r="M2422" s="27" t="s">
        <v>26695</v>
      </c>
      <c r="N2422" s="27" t="s">
        <v>23370</v>
      </c>
      <c r="O2422" s="27" t="s">
        <v>17302</v>
      </c>
      <c r="P2422" s="27" t="s">
        <v>26696</v>
      </c>
      <c r="Q2422" s="33" t="s">
        <v>18744</v>
      </c>
      <c r="U2422" s="27" t="s">
        <v>17259</v>
      </c>
    </row>
    <row r="2423" spans="1:21" s="27" customFormat="1" x14ac:dyDescent="0.2">
      <c r="A2423" s="27" t="s">
        <v>26524</v>
      </c>
      <c r="B2423" s="27">
        <v>1</v>
      </c>
      <c r="C2423" s="27">
        <v>155233807</v>
      </c>
      <c r="D2423" s="27" t="s">
        <v>21557</v>
      </c>
      <c r="E2423" s="27" t="s">
        <v>17247</v>
      </c>
      <c r="F2423" s="27" t="s">
        <v>1094</v>
      </c>
      <c r="G2423" s="27">
        <v>138</v>
      </c>
      <c r="H2423" s="27">
        <v>85</v>
      </c>
      <c r="I2423" s="27">
        <v>51</v>
      </c>
      <c r="J2423" s="32">
        <v>0.375</v>
      </c>
      <c r="K2423" s="27" t="s">
        <v>17379</v>
      </c>
      <c r="L2423" s="28" t="s">
        <v>26697</v>
      </c>
      <c r="M2423" s="27" t="s">
        <v>26698</v>
      </c>
      <c r="N2423" s="27" t="s">
        <v>26699</v>
      </c>
      <c r="O2423" s="27" t="s">
        <v>17302</v>
      </c>
      <c r="P2423" s="27" t="s">
        <v>26700</v>
      </c>
      <c r="Q2423" s="33" t="s">
        <v>18158</v>
      </c>
      <c r="U2423" s="27" t="s">
        <v>17259</v>
      </c>
    </row>
    <row r="2424" spans="1:21" s="27" customFormat="1" x14ac:dyDescent="0.2">
      <c r="A2424" s="27" t="s">
        <v>26524</v>
      </c>
      <c r="B2424" s="27">
        <v>1</v>
      </c>
      <c r="C2424" s="27">
        <v>160385650</v>
      </c>
      <c r="D2424" s="27" t="s">
        <v>17260</v>
      </c>
      <c r="E2424" s="27" t="s">
        <v>5704</v>
      </c>
      <c r="F2424" s="27" t="s">
        <v>17297</v>
      </c>
      <c r="G2424" s="27">
        <v>142</v>
      </c>
      <c r="H2424" s="27">
        <v>86</v>
      </c>
      <c r="I2424" s="27">
        <v>56</v>
      </c>
      <c r="J2424" s="32">
        <v>0.39439999999999997</v>
      </c>
      <c r="K2424" s="27" t="s">
        <v>17250</v>
      </c>
      <c r="L2424" s="28" t="s">
        <v>277</v>
      </c>
      <c r="M2424" s="27" t="s">
        <v>26701</v>
      </c>
      <c r="N2424" s="27" t="s">
        <v>26702</v>
      </c>
      <c r="O2424" s="27" t="s">
        <v>17254</v>
      </c>
      <c r="P2424" s="27" t="s">
        <v>26703</v>
      </c>
      <c r="Q2424" s="33" t="s">
        <v>18915</v>
      </c>
      <c r="R2424" s="27" t="s">
        <v>17272</v>
      </c>
      <c r="S2424" s="27" t="s">
        <v>17272</v>
      </c>
      <c r="T2424" s="27" t="s">
        <v>17273</v>
      </c>
      <c r="U2424" s="27" t="s">
        <v>17259</v>
      </c>
    </row>
    <row r="2425" spans="1:21" s="27" customFormat="1" x14ac:dyDescent="0.2">
      <c r="A2425" s="27" t="s">
        <v>26524</v>
      </c>
      <c r="B2425" s="27">
        <v>1</v>
      </c>
      <c r="C2425" s="27">
        <v>166890059</v>
      </c>
      <c r="D2425" s="27" t="s">
        <v>17248</v>
      </c>
      <c r="E2425" s="27" t="s">
        <v>17247</v>
      </c>
      <c r="F2425" s="27" t="s">
        <v>17305</v>
      </c>
      <c r="G2425" s="27">
        <v>81</v>
      </c>
      <c r="H2425" s="27">
        <v>63</v>
      </c>
      <c r="I2425" s="27">
        <v>17</v>
      </c>
      <c r="J2425" s="32">
        <v>0.21249999999999999</v>
      </c>
      <c r="K2425" s="27" t="s">
        <v>17250</v>
      </c>
      <c r="L2425" s="28" t="s">
        <v>377</v>
      </c>
      <c r="M2425" s="27" t="s">
        <v>26704</v>
      </c>
      <c r="N2425" s="27" t="s">
        <v>26705</v>
      </c>
      <c r="O2425" s="27" t="s">
        <v>17254</v>
      </c>
      <c r="P2425" s="27" t="s">
        <v>17308</v>
      </c>
      <c r="Q2425" s="33" t="s">
        <v>17883</v>
      </c>
      <c r="R2425" s="27" t="s">
        <v>26078</v>
      </c>
      <c r="S2425" s="27" t="s">
        <v>3897</v>
      </c>
      <c r="T2425" s="27" t="s">
        <v>3897</v>
      </c>
      <c r="U2425" s="27" t="s">
        <v>17259</v>
      </c>
    </row>
    <row r="2426" spans="1:21" s="27" customFormat="1" x14ac:dyDescent="0.2">
      <c r="A2426" s="27" t="s">
        <v>26524</v>
      </c>
      <c r="B2426" s="27">
        <v>1</v>
      </c>
      <c r="C2426" s="27">
        <v>168165767</v>
      </c>
      <c r="D2426" s="27" t="s">
        <v>17260</v>
      </c>
      <c r="E2426" s="27" t="s">
        <v>17345</v>
      </c>
      <c r="F2426" s="27" t="s">
        <v>17305</v>
      </c>
      <c r="G2426" s="27">
        <v>43</v>
      </c>
      <c r="H2426" s="27">
        <v>26</v>
      </c>
      <c r="I2426" s="27">
        <v>17</v>
      </c>
      <c r="J2426" s="32">
        <v>0.39529999999999998</v>
      </c>
      <c r="K2426" s="27" t="s">
        <v>17347</v>
      </c>
      <c r="L2426" s="28" t="s">
        <v>26706</v>
      </c>
      <c r="M2426" s="27" t="s">
        <v>26707</v>
      </c>
      <c r="N2426" s="27" t="s">
        <v>17301</v>
      </c>
      <c r="O2426" s="27" t="s">
        <v>17302</v>
      </c>
      <c r="P2426" s="27" t="s">
        <v>26708</v>
      </c>
      <c r="Q2426" s="33" t="s">
        <v>17337</v>
      </c>
      <c r="U2426" s="27" t="s">
        <v>17259</v>
      </c>
    </row>
    <row r="2427" spans="1:21" s="27" customFormat="1" x14ac:dyDescent="0.2">
      <c r="A2427" s="27" t="s">
        <v>26524</v>
      </c>
      <c r="B2427" s="27">
        <v>1</v>
      </c>
      <c r="C2427" s="27">
        <v>169256541</v>
      </c>
      <c r="D2427" s="27" t="s">
        <v>17260</v>
      </c>
      <c r="E2427" s="27" t="s">
        <v>17247</v>
      </c>
      <c r="F2427" s="27" t="s">
        <v>17305</v>
      </c>
      <c r="G2427" s="27">
        <v>145</v>
      </c>
      <c r="H2427" s="27">
        <v>121</v>
      </c>
      <c r="I2427" s="27">
        <v>24</v>
      </c>
      <c r="J2427" s="32">
        <v>0.16550000000000001</v>
      </c>
      <c r="K2427" s="27" t="s">
        <v>23797</v>
      </c>
      <c r="L2427" s="28" t="s">
        <v>26709</v>
      </c>
      <c r="M2427" s="27" t="s">
        <v>26710</v>
      </c>
      <c r="N2427" s="27" t="s">
        <v>26711</v>
      </c>
      <c r="O2427" s="27" t="s">
        <v>17302</v>
      </c>
      <c r="P2427" s="27" t="s">
        <v>26712</v>
      </c>
      <c r="Q2427" s="33" t="s">
        <v>18706</v>
      </c>
      <c r="U2427" s="27" t="s">
        <v>17259</v>
      </c>
    </row>
    <row r="2428" spans="1:21" s="27" customFormat="1" x14ac:dyDescent="0.2">
      <c r="A2428" s="27" t="s">
        <v>26524</v>
      </c>
      <c r="B2428" s="27">
        <v>1</v>
      </c>
      <c r="C2428" s="27">
        <v>171501621</v>
      </c>
      <c r="D2428" s="27" t="s">
        <v>17248</v>
      </c>
      <c r="E2428" s="27" t="s">
        <v>17247</v>
      </c>
      <c r="F2428" s="27" t="s">
        <v>17305</v>
      </c>
      <c r="G2428" s="27">
        <v>303</v>
      </c>
      <c r="H2428" s="27">
        <v>189</v>
      </c>
      <c r="I2428" s="27">
        <v>113</v>
      </c>
      <c r="J2428" s="32">
        <v>0.37420000000000003</v>
      </c>
      <c r="K2428" s="27" t="s">
        <v>17250</v>
      </c>
      <c r="L2428" s="28" t="s">
        <v>26713</v>
      </c>
      <c r="M2428" s="27" t="s">
        <v>26714</v>
      </c>
      <c r="N2428" s="27" t="s">
        <v>26715</v>
      </c>
      <c r="O2428" s="27" t="s">
        <v>17254</v>
      </c>
      <c r="P2428" s="27" t="s">
        <v>26716</v>
      </c>
      <c r="Q2428" s="33" t="s">
        <v>26717</v>
      </c>
      <c r="R2428" s="27" t="s">
        <v>26718</v>
      </c>
      <c r="S2428" s="27" t="s">
        <v>17279</v>
      </c>
      <c r="T2428" s="27" t="s">
        <v>17279</v>
      </c>
      <c r="U2428" s="27" t="s">
        <v>26719</v>
      </c>
    </row>
    <row r="2429" spans="1:21" s="27" customFormat="1" x14ac:dyDescent="0.2">
      <c r="A2429" s="27" t="s">
        <v>26524</v>
      </c>
      <c r="B2429" s="27">
        <v>1</v>
      </c>
      <c r="C2429" s="27">
        <v>175086061</v>
      </c>
      <c r="D2429" s="27" t="s">
        <v>17485</v>
      </c>
      <c r="E2429" s="27" t="s">
        <v>17247</v>
      </c>
      <c r="F2429" s="27" t="s">
        <v>17310</v>
      </c>
      <c r="G2429" s="27">
        <v>376</v>
      </c>
      <c r="H2429" s="27">
        <v>240</v>
      </c>
      <c r="I2429" s="27">
        <v>134</v>
      </c>
      <c r="J2429" s="32">
        <v>0.35830000000000001</v>
      </c>
      <c r="K2429" s="27" t="s">
        <v>17347</v>
      </c>
      <c r="L2429" s="28" t="s">
        <v>13016</v>
      </c>
      <c r="M2429" s="27" t="s">
        <v>26720</v>
      </c>
      <c r="N2429" s="27" t="s">
        <v>17301</v>
      </c>
      <c r="O2429" s="27" t="s">
        <v>17302</v>
      </c>
      <c r="P2429" s="27" t="s">
        <v>26721</v>
      </c>
      <c r="Q2429" s="33" t="s">
        <v>17589</v>
      </c>
      <c r="U2429" s="27" t="s">
        <v>17259</v>
      </c>
    </row>
    <row r="2430" spans="1:21" s="27" customFormat="1" x14ac:dyDescent="0.2">
      <c r="A2430" s="27" t="s">
        <v>26524</v>
      </c>
      <c r="B2430" s="27">
        <v>1</v>
      </c>
      <c r="C2430" s="27">
        <v>186324838</v>
      </c>
      <c r="D2430" s="27" t="s">
        <v>17260</v>
      </c>
      <c r="E2430" s="27" t="s">
        <v>5704</v>
      </c>
      <c r="F2430" s="27" t="s">
        <v>17316</v>
      </c>
      <c r="G2430" s="27">
        <v>176</v>
      </c>
      <c r="H2430" s="27">
        <v>136</v>
      </c>
      <c r="I2430" s="27">
        <v>40</v>
      </c>
      <c r="J2430" s="32">
        <v>0.2273</v>
      </c>
      <c r="K2430" s="27" t="s">
        <v>17250</v>
      </c>
      <c r="L2430" s="28" t="s">
        <v>17317</v>
      </c>
      <c r="M2430" s="27" t="s">
        <v>26722</v>
      </c>
      <c r="N2430" s="27" t="s">
        <v>26723</v>
      </c>
      <c r="O2430" s="27" t="s">
        <v>17254</v>
      </c>
      <c r="P2430" s="27" t="s">
        <v>17320</v>
      </c>
      <c r="Q2430" s="33" t="s">
        <v>26724</v>
      </c>
      <c r="R2430" s="27" t="s">
        <v>5704</v>
      </c>
      <c r="S2430" s="27" t="s">
        <v>3897</v>
      </c>
      <c r="T2430" s="27" t="s">
        <v>3897</v>
      </c>
      <c r="U2430" s="27" t="s">
        <v>17259</v>
      </c>
    </row>
    <row r="2431" spans="1:21" s="27" customFormat="1" x14ac:dyDescent="0.2">
      <c r="A2431" s="27" t="s">
        <v>26524</v>
      </c>
      <c r="B2431" s="27">
        <v>1</v>
      </c>
      <c r="C2431" s="27">
        <v>196451461</v>
      </c>
      <c r="D2431" s="27" t="s">
        <v>17260</v>
      </c>
      <c r="E2431" s="27" t="s">
        <v>17247</v>
      </c>
      <c r="F2431" s="27" t="s">
        <v>17316</v>
      </c>
      <c r="G2431" s="27">
        <v>173</v>
      </c>
      <c r="H2431" s="27">
        <v>108</v>
      </c>
      <c r="I2431" s="27">
        <v>64</v>
      </c>
      <c r="J2431" s="32">
        <v>0.37209999999999999</v>
      </c>
      <c r="K2431" s="27" t="s">
        <v>17768</v>
      </c>
      <c r="L2431" s="28" t="s">
        <v>26725</v>
      </c>
      <c r="M2431" s="27" t="s">
        <v>26726</v>
      </c>
      <c r="N2431" s="27" t="s">
        <v>26727</v>
      </c>
      <c r="O2431" s="27" t="s">
        <v>17254</v>
      </c>
      <c r="P2431" s="27" t="s">
        <v>26728</v>
      </c>
      <c r="Q2431" s="33" t="s">
        <v>25754</v>
      </c>
      <c r="R2431" s="27" t="s">
        <v>17343</v>
      </c>
      <c r="S2431" s="27" t="s">
        <v>17296</v>
      </c>
      <c r="T2431" s="27" t="s">
        <v>17296</v>
      </c>
      <c r="U2431" s="27" t="s">
        <v>17259</v>
      </c>
    </row>
    <row r="2432" spans="1:21" s="27" customFormat="1" x14ac:dyDescent="0.2">
      <c r="A2432" s="27" t="s">
        <v>26524</v>
      </c>
      <c r="B2432" s="27">
        <v>1</v>
      </c>
      <c r="C2432" s="27">
        <v>197053561</v>
      </c>
      <c r="D2432" s="27" t="s">
        <v>17377</v>
      </c>
      <c r="E2432" s="27" t="s">
        <v>5704</v>
      </c>
      <c r="F2432" s="27" t="s">
        <v>17316</v>
      </c>
      <c r="G2432" s="27">
        <v>126</v>
      </c>
      <c r="H2432" s="27">
        <v>71</v>
      </c>
      <c r="I2432" s="27">
        <v>50</v>
      </c>
      <c r="J2432" s="32">
        <v>0.41320000000000001</v>
      </c>
      <c r="K2432" s="27" t="s">
        <v>17347</v>
      </c>
      <c r="L2432" s="28" t="s">
        <v>25750</v>
      </c>
      <c r="M2432" s="27" t="s">
        <v>26729</v>
      </c>
      <c r="N2432" s="27" t="s">
        <v>17301</v>
      </c>
      <c r="O2432" s="27" t="s">
        <v>17302</v>
      </c>
      <c r="P2432" s="27" t="s">
        <v>25753</v>
      </c>
      <c r="Q2432" s="33" t="s">
        <v>26730</v>
      </c>
      <c r="U2432" s="27" t="s">
        <v>26731</v>
      </c>
    </row>
    <row r="2433" spans="1:21" s="27" customFormat="1" x14ac:dyDescent="0.2">
      <c r="A2433" s="27" t="s">
        <v>26524</v>
      </c>
      <c r="B2433" s="27">
        <v>1</v>
      </c>
      <c r="C2433" s="27">
        <v>197150256</v>
      </c>
      <c r="D2433" s="27" t="s">
        <v>17545</v>
      </c>
      <c r="E2433" s="27" t="s">
        <v>17248</v>
      </c>
      <c r="F2433" s="27" t="s">
        <v>17316</v>
      </c>
      <c r="G2433" s="27">
        <v>100</v>
      </c>
      <c r="H2433" s="27">
        <v>71</v>
      </c>
      <c r="I2433" s="27">
        <v>27</v>
      </c>
      <c r="J2433" s="32">
        <v>0.27550000000000002</v>
      </c>
      <c r="K2433" s="27" t="s">
        <v>17624</v>
      </c>
      <c r="L2433" s="28" t="s">
        <v>26732</v>
      </c>
      <c r="M2433" s="27" t="s">
        <v>26733</v>
      </c>
      <c r="N2433" s="27" t="s">
        <v>17301</v>
      </c>
      <c r="O2433" s="27" t="s">
        <v>17302</v>
      </c>
      <c r="P2433" s="27" t="s">
        <v>26734</v>
      </c>
      <c r="Q2433" s="33" t="s">
        <v>19471</v>
      </c>
      <c r="U2433" s="27" t="s">
        <v>26735</v>
      </c>
    </row>
    <row r="2434" spans="1:21" s="27" customFormat="1" x14ac:dyDescent="0.2">
      <c r="A2434" s="27" t="s">
        <v>26524</v>
      </c>
      <c r="B2434" s="27">
        <v>1</v>
      </c>
      <c r="C2434" s="27">
        <v>201926623</v>
      </c>
      <c r="D2434" s="27" t="s">
        <v>17345</v>
      </c>
      <c r="E2434" s="27" t="s">
        <v>17260</v>
      </c>
      <c r="F2434" s="27" t="s">
        <v>17322</v>
      </c>
      <c r="G2434" s="27">
        <v>175</v>
      </c>
      <c r="H2434" s="27">
        <v>119</v>
      </c>
      <c r="I2434" s="27">
        <v>55</v>
      </c>
      <c r="J2434" s="32">
        <v>0.31609999999999999</v>
      </c>
      <c r="K2434" s="27" t="s">
        <v>17347</v>
      </c>
      <c r="L2434" s="28" t="s">
        <v>26736</v>
      </c>
      <c r="M2434" s="27" t="s">
        <v>26737</v>
      </c>
      <c r="N2434" s="27" t="s">
        <v>17301</v>
      </c>
      <c r="O2434" s="27" t="s">
        <v>17302</v>
      </c>
      <c r="P2434" s="27" t="s">
        <v>26738</v>
      </c>
      <c r="Q2434" s="33" t="s">
        <v>17447</v>
      </c>
      <c r="U2434" s="27" t="s">
        <v>17259</v>
      </c>
    </row>
    <row r="2435" spans="1:21" s="27" customFormat="1" x14ac:dyDescent="0.2">
      <c r="A2435" s="27" t="s">
        <v>26524</v>
      </c>
      <c r="B2435" s="27">
        <v>1</v>
      </c>
      <c r="C2435" s="27">
        <v>203274744</v>
      </c>
      <c r="D2435" s="27" t="s">
        <v>17248</v>
      </c>
      <c r="E2435" s="27" t="s">
        <v>5704</v>
      </c>
      <c r="F2435" s="27" t="s">
        <v>17322</v>
      </c>
      <c r="G2435" s="27">
        <v>251</v>
      </c>
      <c r="H2435" s="27">
        <v>173</v>
      </c>
      <c r="I2435" s="27">
        <v>77</v>
      </c>
      <c r="J2435" s="32">
        <v>0.308</v>
      </c>
      <c r="K2435" s="27" t="s">
        <v>17250</v>
      </c>
      <c r="L2435" s="28" t="s">
        <v>26739</v>
      </c>
      <c r="M2435" s="27" t="s">
        <v>22909</v>
      </c>
      <c r="N2435" s="27" t="s">
        <v>26740</v>
      </c>
      <c r="O2435" s="27" t="s">
        <v>17254</v>
      </c>
      <c r="P2435" s="27" t="s">
        <v>26741</v>
      </c>
      <c r="Q2435" s="33" t="s">
        <v>18042</v>
      </c>
      <c r="R2435" s="27" t="s">
        <v>17272</v>
      </c>
      <c r="S2435" s="27" t="s">
        <v>17273</v>
      </c>
      <c r="T2435" s="27" t="s">
        <v>17273</v>
      </c>
      <c r="U2435" s="27" t="s">
        <v>17259</v>
      </c>
    </row>
    <row r="2436" spans="1:21" s="27" customFormat="1" x14ac:dyDescent="0.2">
      <c r="A2436" s="27" t="s">
        <v>26524</v>
      </c>
      <c r="B2436" s="27">
        <v>1</v>
      </c>
      <c r="C2436" s="27">
        <v>204494594</v>
      </c>
      <c r="D2436" s="27" t="s">
        <v>17485</v>
      </c>
      <c r="E2436" s="27" t="s">
        <v>17247</v>
      </c>
      <c r="F2436" s="27" t="s">
        <v>17322</v>
      </c>
      <c r="G2436" s="27">
        <v>81</v>
      </c>
      <c r="H2436" s="27">
        <v>55</v>
      </c>
      <c r="I2436" s="27">
        <v>26</v>
      </c>
      <c r="J2436" s="32">
        <v>0.32100000000000001</v>
      </c>
      <c r="K2436" s="27" t="s">
        <v>17624</v>
      </c>
      <c r="L2436" s="28" t="s">
        <v>26742</v>
      </c>
      <c r="M2436" s="27" t="s">
        <v>26743</v>
      </c>
      <c r="N2436" s="27" t="s">
        <v>17301</v>
      </c>
      <c r="O2436" s="27" t="s">
        <v>17302</v>
      </c>
      <c r="P2436" s="27" t="s">
        <v>26744</v>
      </c>
      <c r="Q2436" s="33" t="s">
        <v>18426</v>
      </c>
      <c r="U2436" s="27" t="s">
        <v>17259</v>
      </c>
    </row>
    <row r="2437" spans="1:21" s="27" customFormat="1" x14ac:dyDescent="0.2">
      <c r="A2437" s="27" t="s">
        <v>26524</v>
      </c>
      <c r="B2437" s="27">
        <v>1</v>
      </c>
      <c r="C2437" s="27">
        <v>204923315</v>
      </c>
      <c r="D2437" s="27" t="s">
        <v>17248</v>
      </c>
      <c r="E2437" s="27" t="s">
        <v>17247</v>
      </c>
      <c r="F2437" s="27" t="s">
        <v>17322</v>
      </c>
      <c r="G2437" s="27">
        <v>222</v>
      </c>
      <c r="H2437" s="27">
        <v>186</v>
      </c>
      <c r="I2437" s="27">
        <v>35</v>
      </c>
      <c r="J2437" s="32">
        <v>0.15839999999999999</v>
      </c>
      <c r="K2437" s="27" t="s">
        <v>17624</v>
      </c>
      <c r="L2437" s="28" t="s">
        <v>3309</v>
      </c>
      <c r="M2437" s="27" t="s">
        <v>26745</v>
      </c>
      <c r="N2437" s="27" t="s">
        <v>17301</v>
      </c>
      <c r="O2437" s="27" t="s">
        <v>17302</v>
      </c>
      <c r="P2437" s="27" t="s">
        <v>18529</v>
      </c>
      <c r="Q2437" s="33" t="s">
        <v>18330</v>
      </c>
      <c r="U2437" s="27" t="s">
        <v>17259</v>
      </c>
    </row>
    <row r="2438" spans="1:21" s="27" customFormat="1" x14ac:dyDescent="0.2">
      <c r="A2438" s="27" t="s">
        <v>26524</v>
      </c>
      <c r="B2438" s="27">
        <v>1</v>
      </c>
      <c r="C2438" s="27">
        <v>205238132</v>
      </c>
      <c r="D2438" s="27" t="s">
        <v>17248</v>
      </c>
      <c r="E2438" s="27" t="s">
        <v>17247</v>
      </c>
      <c r="F2438" s="27" t="s">
        <v>17322</v>
      </c>
      <c r="G2438" s="27">
        <v>236</v>
      </c>
      <c r="H2438" s="27">
        <v>143</v>
      </c>
      <c r="I2438" s="27">
        <v>93</v>
      </c>
      <c r="J2438" s="32">
        <v>0.39409999999999995</v>
      </c>
      <c r="K2438" s="27" t="s">
        <v>17250</v>
      </c>
      <c r="L2438" s="28" t="s">
        <v>3101</v>
      </c>
      <c r="M2438" s="27" t="s">
        <v>26746</v>
      </c>
      <c r="N2438" s="27" t="s">
        <v>26747</v>
      </c>
      <c r="O2438" s="27" t="s">
        <v>17254</v>
      </c>
      <c r="P2438" s="27" t="s">
        <v>26748</v>
      </c>
      <c r="Q2438" s="33" t="s">
        <v>17432</v>
      </c>
      <c r="R2438" s="27" t="s">
        <v>26749</v>
      </c>
      <c r="S2438" s="27" t="s">
        <v>17296</v>
      </c>
      <c r="T2438" s="27" t="s">
        <v>26157</v>
      </c>
      <c r="U2438" s="27" t="s">
        <v>26750</v>
      </c>
    </row>
    <row r="2439" spans="1:21" s="27" customFormat="1" x14ac:dyDescent="0.2">
      <c r="A2439" s="27" t="s">
        <v>26524</v>
      </c>
      <c r="B2439" s="27">
        <v>1</v>
      </c>
      <c r="C2439" s="27">
        <v>207642043</v>
      </c>
      <c r="D2439" s="27" t="s">
        <v>18581</v>
      </c>
      <c r="E2439" s="27" t="s">
        <v>5704</v>
      </c>
      <c r="F2439" s="27" t="s">
        <v>17322</v>
      </c>
      <c r="G2439" s="27">
        <v>229</v>
      </c>
      <c r="H2439" s="27">
        <v>157</v>
      </c>
      <c r="I2439" s="27">
        <v>72</v>
      </c>
      <c r="J2439" s="32">
        <v>0.31440000000000001</v>
      </c>
      <c r="K2439" s="27" t="s">
        <v>17379</v>
      </c>
      <c r="L2439" s="28" t="s">
        <v>3810</v>
      </c>
      <c r="M2439" s="27" t="s">
        <v>26751</v>
      </c>
      <c r="N2439" s="27" t="s">
        <v>26752</v>
      </c>
      <c r="O2439" s="27" t="s">
        <v>17302</v>
      </c>
      <c r="P2439" s="27" t="s">
        <v>26753</v>
      </c>
      <c r="Q2439" s="33" t="s">
        <v>23063</v>
      </c>
      <c r="U2439" s="27" t="s">
        <v>26754</v>
      </c>
    </row>
    <row r="2440" spans="1:21" s="27" customFormat="1" x14ac:dyDescent="0.2">
      <c r="A2440" s="27" t="s">
        <v>26524</v>
      </c>
      <c r="B2440" s="27">
        <v>1</v>
      </c>
      <c r="C2440" s="27">
        <v>207648499</v>
      </c>
      <c r="D2440" s="27" t="s">
        <v>17248</v>
      </c>
      <c r="E2440" s="27" t="s">
        <v>17247</v>
      </c>
      <c r="F2440" s="27" t="s">
        <v>17322</v>
      </c>
      <c r="G2440" s="27">
        <v>207</v>
      </c>
      <c r="H2440" s="27">
        <v>177</v>
      </c>
      <c r="I2440" s="27">
        <v>30</v>
      </c>
      <c r="J2440" s="32">
        <v>0.1449</v>
      </c>
      <c r="K2440" s="27" t="s">
        <v>17250</v>
      </c>
      <c r="L2440" s="28" t="s">
        <v>3810</v>
      </c>
      <c r="M2440" s="27" t="s">
        <v>26755</v>
      </c>
      <c r="N2440" s="27" t="s">
        <v>26756</v>
      </c>
      <c r="O2440" s="27" t="s">
        <v>17254</v>
      </c>
      <c r="P2440" s="27" t="s">
        <v>26753</v>
      </c>
      <c r="Q2440" s="33" t="s">
        <v>18586</v>
      </c>
      <c r="R2440" s="27" t="s">
        <v>17375</v>
      </c>
      <c r="S2440" s="27" t="s">
        <v>17631</v>
      </c>
      <c r="T2440" s="27" t="s">
        <v>17631</v>
      </c>
      <c r="U2440" s="27" t="s">
        <v>17259</v>
      </c>
    </row>
    <row r="2441" spans="1:21" s="27" customFormat="1" x14ac:dyDescent="0.2">
      <c r="A2441" s="27" t="s">
        <v>26524</v>
      </c>
      <c r="B2441" s="27">
        <v>1</v>
      </c>
      <c r="C2441" s="27">
        <v>210411266</v>
      </c>
      <c r="D2441" s="27" t="s">
        <v>18949</v>
      </c>
      <c r="E2441" s="27" t="s">
        <v>17248</v>
      </c>
      <c r="F2441" s="27" t="s">
        <v>17322</v>
      </c>
      <c r="G2441" s="27">
        <v>69</v>
      </c>
      <c r="H2441" s="27">
        <v>43</v>
      </c>
      <c r="I2441" s="27">
        <v>21</v>
      </c>
      <c r="J2441" s="32">
        <v>0.3281</v>
      </c>
      <c r="K2441" s="27" t="s">
        <v>17624</v>
      </c>
      <c r="L2441" s="28" t="s">
        <v>128</v>
      </c>
      <c r="M2441" s="27" t="s">
        <v>26757</v>
      </c>
      <c r="N2441" s="27" t="s">
        <v>17301</v>
      </c>
      <c r="O2441" s="27" t="s">
        <v>17302</v>
      </c>
      <c r="P2441" s="27" t="s">
        <v>26758</v>
      </c>
      <c r="Q2441" s="33" t="s">
        <v>17737</v>
      </c>
      <c r="U2441" s="27" t="s">
        <v>17259</v>
      </c>
    </row>
    <row r="2442" spans="1:21" s="27" customFormat="1" x14ac:dyDescent="0.2">
      <c r="A2442" s="27" t="s">
        <v>26524</v>
      </c>
      <c r="B2442" s="27">
        <v>1</v>
      </c>
      <c r="C2442" s="27">
        <v>210536178</v>
      </c>
      <c r="D2442" s="27" t="s">
        <v>17345</v>
      </c>
      <c r="E2442" s="27" t="s">
        <v>17260</v>
      </c>
      <c r="F2442" s="27" t="s">
        <v>17322</v>
      </c>
      <c r="G2442" s="27">
        <v>55</v>
      </c>
      <c r="H2442" s="27">
        <v>34</v>
      </c>
      <c r="I2442" s="27">
        <v>20</v>
      </c>
      <c r="J2442" s="32">
        <v>0.37040000000000001</v>
      </c>
      <c r="K2442" s="27" t="s">
        <v>17347</v>
      </c>
      <c r="L2442" s="28" t="s">
        <v>26759</v>
      </c>
      <c r="M2442" s="27" t="s">
        <v>26760</v>
      </c>
      <c r="N2442" s="27" t="s">
        <v>17301</v>
      </c>
      <c r="O2442" s="27" t="s">
        <v>17302</v>
      </c>
      <c r="P2442" s="27" t="s">
        <v>26761</v>
      </c>
      <c r="Q2442" s="33" t="s">
        <v>18721</v>
      </c>
      <c r="U2442" s="27" t="s">
        <v>17259</v>
      </c>
    </row>
    <row r="2443" spans="1:21" s="27" customFormat="1" x14ac:dyDescent="0.2">
      <c r="A2443" s="27" t="s">
        <v>26524</v>
      </c>
      <c r="B2443" s="27">
        <v>1</v>
      </c>
      <c r="C2443" s="27">
        <v>210560891</v>
      </c>
      <c r="D2443" s="27" t="s">
        <v>5704</v>
      </c>
      <c r="E2443" s="27" t="s">
        <v>17247</v>
      </c>
      <c r="F2443" s="27" t="s">
        <v>17322</v>
      </c>
      <c r="G2443" s="27">
        <v>21</v>
      </c>
      <c r="H2443" s="27">
        <v>10</v>
      </c>
      <c r="I2443" s="27">
        <v>11</v>
      </c>
      <c r="J2443" s="32">
        <v>0.52380000000000004</v>
      </c>
      <c r="K2443" s="27" t="s">
        <v>17250</v>
      </c>
      <c r="L2443" s="28" t="s">
        <v>26759</v>
      </c>
      <c r="M2443" s="27" t="s">
        <v>26762</v>
      </c>
      <c r="N2443" s="27" t="s">
        <v>26763</v>
      </c>
      <c r="O2443" s="27" t="s">
        <v>17254</v>
      </c>
      <c r="P2443" s="27" t="s">
        <v>26761</v>
      </c>
      <c r="Q2443" s="33" t="s">
        <v>18774</v>
      </c>
      <c r="R2443" s="27" t="s">
        <v>26764</v>
      </c>
      <c r="S2443" s="27" t="s">
        <v>17533</v>
      </c>
      <c r="T2443" s="27" t="s">
        <v>17533</v>
      </c>
      <c r="U2443" s="27" t="s">
        <v>26765</v>
      </c>
    </row>
    <row r="2444" spans="1:21" s="27" customFormat="1" x14ac:dyDescent="0.2">
      <c r="A2444" s="27" t="s">
        <v>26524</v>
      </c>
      <c r="B2444" s="27">
        <v>1</v>
      </c>
      <c r="C2444" s="27">
        <v>211533362</v>
      </c>
      <c r="D2444" s="27" t="s">
        <v>5704</v>
      </c>
      <c r="E2444" s="27" t="s">
        <v>17247</v>
      </c>
      <c r="F2444" s="27" t="s">
        <v>17322</v>
      </c>
      <c r="G2444" s="27">
        <v>149</v>
      </c>
      <c r="H2444" s="27">
        <v>124</v>
      </c>
      <c r="I2444" s="27">
        <v>25</v>
      </c>
      <c r="J2444" s="32">
        <v>0.1678</v>
      </c>
      <c r="K2444" s="27" t="s">
        <v>17250</v>
      </c>
      <c r="L2444" s="28" t="s">
        <v>16119</v>
      </c>
      <c r="M2444" s="27" t="s">
        <v>26766</v>
      </c>
      <c r="N2444" s="27" t="s">
        <v>26767</v>
      </c>
      <c r="O2444" s="27" t="s">
        <v>17254</v>
      </c>
      <c r="P2444" s="27" t="s">
        <v>26768</v>
      </c>
      <c r="Q2444" s="33" t="s">
        <v>17462</v>
      </c>
      <c r="R2444" s="27" t="s">
        <v>17343</v>
      </c>
      <c r="S2444" s="27" t="s">
        <v>17328</v>
      </c>
      <c r="T2444" s="27" t="s">
        <v>17258</v>
      </c>
      <c r="U2444" s="27" t="s">
        <v>17259</v>
      </c>
    </row>
    <row r="2445" spans="1:21" s="27" customFormat="1" x14ac:dyDescent="0.2">
      <c r="A2445" s="27" t="s">
        <v>26524</v>
      </c>
      <c r="B2445" s="27">
        <v>1</v>
      </c>
      <c r="C2445" s="27">
        <v>220284112</v>
      </c>
      <c r="D2445" s="27" t="s">
        <v>18949</v>
      </c>
      <c r="E2445" s="27" t="s">
        <v>17248</v>
      </c>
      <c r="F2445" s="27" t="s">
        <v>225</v>
      </c>
      <c r="G2445" s="27">
        <v>89</v>
      </c>
      <c r="H2445" s="27">
        <v>24</v>
      </c>
      <c r="I2445" s="27">
        <v>64</v>
      </c>
      <c r="J2445" s="32">
        <v>0.72730000000000006</v>
      </c>
      <c r="K2445" s="27" t="s">
        <v>17347</v>
      </c>
      <c r="L2445" s="28" t="s">
        <v>26769</v>
      </c>
      <c r="M2445" s="27" t="s">
        <v>26770</v>
      </c>
      <c r="N2445" s="27" t="s">
        <v>17301</v>
      </c>
      <c r="O2445" s="27" t="s">
        <v>17302</v>
      </c>
      <c r="P2445" s="27" t="s">
        <v>26771</v>
      </c>
      <c r="Q2445" s="33" t="s">
        <v>18551</v>
      </c>
      <c r="U2445" s="27" t="s">
        <v>17259</v>
      </c>
    </row>
    <row r="2446" spans="1:21" s="27" customFormat="1" x14ac:dyDescent="0.2">
      <c r="A2446" s="27" t="s">
        <v>26524</v>
      </c>
      <c r="B2446" s="27">
        <v>1</v>
      </c>
      <c r="C2446" s="27">
        <v>220369745</v>
      </c>
      <c r="D2446" s="27" t="s">
        <v>26772</v>
      </c>
      <c r="E2446" s="27" t="s">
        <v>5704</v>
      </c>
      <c r="F2446" s="27" t="s">
        <v>225</v>
      </c>
      <c r="G2446" s="27">
        <v>62</v>
      </c>
      <c r="H2446" s="27">
        <v>34</v>
      </c>
      <c r="I2446" s="27">
        <v>28</v>
      </c>
      <c r="J2446" s="32">
        <v>0.45159999999999995</v>
      </c>
      <c r="K2446" s="27" t="s">
        <v>17347</v>
      </c>
      <c r="L2446" s="28" t="s">
        <v>26773</v>
      </c>
      <c r="M2446" s="27" t="s">
        <v>26774</v>
      </c>
      <c r="N2446" s="27" t="s">
        <v>17301</v>
      </c>
      <c r="O2446" s="27" t="s">
        <v>17302</v>
      </c>
      <c r="P2446" s="27" t="s">
        <v>26775</v>
      </c>
      <c r="Q2446" s="33" t="s">
        <v>26776</v>
      </c>
      <c r="U2446" s="27" t="s">
        <v>17259</v>
      </c>
    </row>
    <row r="2447" spans="1:21" s="27" customFormat="1" x14ac:dyDescent="0.2">
      <c r="A2447" s="27" t="s">
        <v>26524</v>
      </c>
      <c r="B2447" s="27">
        <v>1</v>
      </c>
      <c r="C2447" s="27">
        <v>223981105</v>
      </c>
      <c r="D2447" s="27" t="s">
        <v>17260</v>
      </c>
      <c r="E2447" s="27" t="s">
        <v>5704</v>
      </c>
      <c r="F2447" s="27" t="s">
        <v>225</v>
      </c>
      <c r="G2447" s="27">
        <v>130</v>
      </c>
      <c r="H2447" s="27">
        <v>87</v>
      </c>
      <c r="I2447" s="27">
        <v>42</v>
      </c>
      <c r="J2447" s="32">
        <v>0.3256</v>
      </c>
      <c r="K2447" s="27" t="s">
        <v>17250</v>
      </c>
      <c r="L2447" s="28" t="s">
        <v>26777</v>
      </c>
      <c r="M2447" s="27" t="s">
        <v>26778</v>
      </c>
      <c r="N2447" s="27" t="s">
        <v>26779</v>
      </c>
      <c r="O2447" s="27" t="s">
        <v>17254</v>
      </c>
      <c r="P2447" s="27" t="s">
        <v>26780</v>
      </c>
      <c r="Q2447" s="33" t="s">
        <v>17696</v>
      </c>
      <c r="R2447" s="27" t="s">
        <v>17343</v>
      </c>
      <c r="S2447" s="27" t="s">
        <v>17279</v>
      </c>
      <c r="T2447" s="27" t="s">
        <v>17279</v>
      </c>
      <c r="U2447" s="27" t="s">
        <v>26781</v>
      </c>
    </row>
    <row r="2448" spans="1:21" s="27" customFormat="1" x14ac:dyDescent="0.2">
      <c r="A2448" s="27" t="s">
        <v>26524</v>
      </c>
      <c r="B2448" s="27">
        <v>1</v>
      </c>
      <c r="C2448" s="27">
        <v>225586737</v>
      </c>
      <c r="D2448" s="27" t="s">
        <v>17485</v>
      </c>
      <c r="E2448" s="27" t="s">
        <v>17247</v>
      </c>
      <c r="F2448" s="27" t="s">
        <v>17338</v>
      </c>
      <c r="G2448" s="27">
        <v>147</v>
      </c>
      <c r="H2448" s="27">
        <v>87</v>
      </c>
      <c r="I2448" s="27">
        <v>50</v>
      </c>
      <c r="J2448" s="32">
        <v>0.36499999999999999</v>
      </c>
      <c r="K2448" s="27" t="s">
        <v>17347</v>
      </c>
      <c r="L2448" s="28" t="s">
        <v>589</v>
      </c>
      <c r="M2448" s="27" t="s">
        <v>26782</v>
      </c>
      <c r="N2448" s="27" t="s">
        <v>17301</v>
      </c>
      <c r="O2448" s="27" t="s">
        <v>17302</v>
      </c>
      <c r="P2448" s="27" t="s">
        <v>24609</v>
      </c>
      <c r="Q2448" s="33" t="s">
        <v>26783</v>
      </c>
      <c r="U2448" s="27" t="s">
        <v>17259</v>
      </c>
    </row>
    <row r="2449" spans="1:21" s="27" customFormat="1" x14ac:dyDescent="0.2">
      <c r="A2449" s="27" t="s">
        <v>26524</v>
      </c>
      <c r="B2449" s="27">
        <v>1</v>
      </c>
      <c r="C2449" s="27">
        <v>231131566</v>
      </c>
      <c r="D2449" s="27" t="s">
        <v>18059</v>
      </c>
      <c r="E2449" s="27" t="s">
        <v>17260</v>
      </c>
      <c r="F2449" s="27" t="s">
        <v>17338</v>
      </c>
      <c r="G2449" s="27">
        <v>131</v>
      </c>
      <c r="H2449" s="27">
        <v>83</v>
      </c>
      <c r="I2449" s="27">
        <v>48</v>
      </c>
      <c r="J2449" s="32">
        <v>0.3664</v>
      </c>
      <c r="K2449" s="27" t="s">
        <v>17379</v>
      </c>
      <c r="L2449" s="28" t="s">
        <v>26784</v>
      </c>
      <c r="M2449" s="27" t="s">
        <v>26785</v>
      </c>
      <c r="N2449" s="27" t="s">
        <v>26786</v>
      </c>
      <c r="O2449" s="27" t="s">
        <v>17302</v>
      </c>
      <c r="P2449" s="27" t="s">
        <v>26787</v>
      </c>
      <c r="Q2449" s="33" t="s">
        <v>17337</v>
      </c>
      <c r="U2449" s="27" t="s">
        <v>26788</v>
      </c>
    </row>
    <row r="2450" spans="1:21" s="27" customFormat="1" x14ac:dyDescent="0.2">
      <c r="A2450" s="27" t="s">
        <v>26524</v>
      </c>
      <c r="B2450" s="27">
        <v>1</v>
      </c>
      <c r="C2450" s="27">
        <v>234041421</v>
      </c>
      <c r="D2450" s="27" t="s">
        <v>17260</v>
      </c>
      <c r="E2450" s="27" t="s">
        <v>5704</v>
      </c>
      <c r="F2450" s="27" t="s">
        <v>17338</v>
      </c>
      <c r="G2450" s="27">
        <v>196</v>
      </c>
      <c r="H2450" s="27">
        <v>132</v>
      </c>
      <c r="I2450" s="27">
        <v>64</v>
      </c>
      <c r="J2450" s="32">
        <v>0.32650000000000001</v>
      </c>
      <c r="K2450" s="27" t="s">
        <v>17250</v>
      </c>
      <c r="L2450" s="28" t="s">
        <v>26789</v>
      </c>
      <c r="M2450" s="27" t="s">
        <v>26790</v>
      </c>
      <c r="N2450" s="27" t="s">
        <v>26791</v>
      </c>
      <c r="O2450" s="27" t="s">
        <v>17254</v>
      </c>
      <c r="P2450" s="27" t="s">
        <v>26792</v>
      </c>
      <c r="Q2450" s="33" t="s">
        <v>18915</v>
      </c>
      <c r="R2450" s="27" t="s">
        <v>17272</v>
      </c>
      <c r="S2450" s="27" t="s">
        <v>17273</v>
      </c>
      <c r="T2450" s="27" t="s">
        <v>3897</v>
      </c>
      <c r="U2450" s="27" t="s">
        <v>17259</v>
      </c>
    </row>
    <row r="2451" spans="1:21" s="27" customFormat="1" x14ac:dyDescent="0.2">
      <c r="A2451" s="27" t="s">
        <v>26524</v>
      </c>
      <c r="B2451" s="27">
        <v>1</v>
      </c>
      <c r="C2451" s="27">
        <v>234565078</v>
      </c>
      <c r="D2451" s="27" t="s">
        <v>17545</v>
      </c>
      <c r="E2451" s="27" t="s">
        <v>17248</v>
      </c>
      <c r="F2451" s="27" t="s">
        <v>17338</v>
      </c>
      <c r="G2451" s="27">
        <v>213</v>
      </c>
      <c r="H2451" s="27">
        <v>119</v>
      </c>
      <c r="I2451" s="27">
        <v>88</v>
      </c>
      <c r="J2451" s="32">
        <v>0.42509999999999998</v>
      </c>
      <c r="K2451" s="27" t="s">
        <v>17624</v>
      </c>
      <c r="L2451" s="28" t="s">
        <v>26793</v>
      </c>
      <c r="M2451" s="27" t="s">
        <v>26794</v>
      </c>
      <c r="N2451" s="27" t="s">
        <v>17301</v>
      </c>
      <c r="O2451" s="27" t="s">
        <v>17302</v>
      </c>
      <c r="P2451" s="27" t="s">
        <v>26795</v>
      </c>
      <c r="Q2451" s="33" t="s">
        <v>26796</v>
      </c>
      <c r="U2451" s="27" t="s">
        <v>26797</v>
      </c>
    </row>
    <row r="2452" spans="1:21" s="27" customFormat="1" x14ac:dyDescent="0.2">
      <c r="A2452" s="27" t="s">
        <v>26524</v>
      </c>
      <c r="B2452" s="27">
        <v>1</v>
      </c>
      <c r="C2452" s="27">
        <v>237796902</v>
      </c>
      <c r="D2452" s="27" t="s">
        <v>17248</v>
      </c>
      <c r="E2452" s="27" t="s">
        <v>17247</v>
      </c>
      <c r="F2452" s="27" t="s">
        <v>51</v>
      </c>
      <c r="G2452" s="27">
        <v>119</v>
      </c>
      <c r="H2452" s="27">
        <v>82</v>
      </c>
      <c r="I2452" s="27">
        <v>37</v>
      </c>
      <c r="J2452" s="32">
        <v>0.31090000000000001</v>
      </c>
      <c r="K2452" s="27" t="s">
        <v>17250</v>
      </c>
      <c r="L2452" s="28" t="s">
        <v>2858</v>
      </c>
      <c r="M2452" s="27" t="s">
        <v>26798</v>
      </c>
      <c r="N2452" s="27" t="s">
        <v>26799</v>
      </c>
      <c r="O2452" s="27" t="s">
        <v>17254</v>
      </c>
      <c r="P2452" s="27" t="s">
        <v>18542</v>
      </c>
      <c r="Q2452" s="33" t="s">
        <v>26800</v>
      </c>
      <c r="R2452" s="27" t="s">
        <v>17257</v>
      </c>
      <c r="S2452" s="27" t="s">
        <v>17273</v>
      </c>
      <c r="T2452" s="27" t="s">
        <v>3897</v>
      </c>
      <c r="U2452" s="27" t="s">
        <v>17259</v>
      </c>
    </row>
    <row r="2453" spans="1:21" s="27" customFormat="1" x14ac:dyDescent="0.2">
      <c r="A2453" s="27" t="s">
        <v>26524</v>
      </c>
      <c r="B2453" s="27">
        <v>1</v>
      </c>
      <c r="C2453" s="27">
        <v>241837993</v>
      </c>
      <c r="D2453" s="27" t="s">
        <v>17260</v>
      </c>
      <c r="E2453" s="27" t="s">
        <v>17247</v>
      </c>
      <c r="F2453" s="27" t="s">
        <v>51</v>
      </c>
      <c r="G2453" s="27">
        <v>75</v>
      </c>
      <c r="H2453" s="27">
        <v>53</v>
      </c>
      <c r="I2453" s="27">
        <v>22</v>
      </c>
      <c r="J2453" s="32">
        <v>0.29330000000000001</v>
      </c>
      <c r="K2453" s="27" t="s">
        <v>17250</v>
      </c>
      <c r="L2453" s="28" t="s">
        <v>26801</v>
      </c>
      <c r="M2453" s="27" t="s">
        <v>26802</v>
      </c>
      <c r="N2453" s="27" t="s">
        <v>26803</v>
      </c>
      <c r="O2453" s="27" t="s">
        <v>17254</v>
      </c>
      <c r="P2453" s="27" t="s">
        <v>26804</v>
      </c>
      <c r="Q2453" s="33" t="s">
        <v>26805</v>
      </c>
      <c r="R2453" s="27" t="s">
        <v>17357</v>
      </c>
      <c r="U2453" s="27" t="s">
        <v>17259</v>
      </c>
    </row>
    <row r="2454" spans="1:21" s="27" customFormat="1" x14ac:dyDescent="0.2">
      <c r="A2454" s="27" t="s">
        <v>26524</v>
      </c>
      <c r="B2454" s="27">
        <v>1</v>
      </c>
      <c r="C2454" s="27">
        <v>242021910</v>
      </c>
      <c r="D2454" s="27" t="s">
        <v>17260</v>
      </c>
      <c r="E2454" s="27" t="s">
        <v>5704</v>
      </c>
      <c r="F2454" s="27" t="s">
        <v>51</v>
      </c>
      <c r="G2454" s="27">
        <v>280</v>
      </c>
      <c r="H2454" s="27">
        <v>189</v>
      </c>
      <c r="I2454" s="27">
        <v>89</v>
      </c>
      <c r="J2454" s="32">
        <v>0.3201</v>
      </c>
      <c r="K2454" s="27" t="s">
        <v>17250</v>
      </c>
      <c r="L2454" s="28" t="s">
        <v>26806</v>
      </c>
      <c r="M2454" s="27" t="s">
        <v>22346</v>
      </c>
      <c r="N2454" s="27" t="s">
        <v>22347</v>
      </c>
      <c r="O2454" s="27" t="s">
        <v>17254</v>
      </c>
      <c r="P2454" s="27" t="s">
        <v>26807</v>
      </c>
      <c r="Q2454" s="33" t="s">
        <v>17458</v>
      </c>
      <c r="R2454" s="27" t="s">
        <v>17343</v>
      </c>
      <c r="S2454" s="27" t="s">
        <v>17343</v>
      </c>
      <c r="T2454" s="27" t="s">
        <v>17343</v>
      </c>
      <c r="U2454" s="27" t="s">
        <v>26808</v>
      </c>
    </row>
    <row r="2455" spans="1:21" s="27" customFormat="1" x14ac:dyDescent="0.2">
      <c r="A2455" s="27" t="s">
        <v>26524</v>
      </c>
      <c r="B2455" s="27">
        <v>2</v>
      </c>
      <c r="C2455" s="27">
        <v>7170350</v>
      </c>
      <c r="D2455" s="27" t="s">
        <v>17248</v>
      </c>
      <c r="E2455" s="27" t="s">
        <v>5704</v>
      </c>
      <c r="F2455" s="27" t="s">
        <v>17346</v>
      </c>
      <c r="G2455" s="27">
        <v>157</v>
      </c>
      <c r="H2455" s="27">
        <v>109</v>
      </c>
      <c r="I2455" s="27">
        <v>48</v>
      </c>
      <c r="J2455" s="32">
        <v>0.30570000000000003</v>
      </c>
      <c r="K2455" s="27" t="s">
        <v>17298</v>
      </c>
      <c r="L2455" s="28" t="s">
        <v>26809</v>
      </c>
      <c r="M2455" s="27" t="s">
        <v>26810</v>
      </c>
      <c r="N2455" s="27" t="s">
        <v>17301</v>
      </c>
      <c r="O2455" s="27" t="s">
        <v>17302</v>
      </c>
      <c r="P2455" s="27" t="s">
        <v>26811</v>
      </c>
      <c r="Q2455" s="33" t="s">
        <v>17256</v>
      </c>
      <c r="U2455" s="27" t="s">
        <v>17259</v>
      </c>
    </row>
    <row r="2456" spans="1:21" s="27" customFormat="1" x14ac:dyDescent="0.2">
      <c r="A2456" s="27" t="s">
        <v>26524</v>
      </c>
      <c r="B2456" s="27">
        <v>2</v>
      </c>
      <c r="C2456" s="27">
        <v>9546980</v>
      </c>
      <c r="D2456" s="27" t="s">
        <v>5704</v>
      </c>
      <c r="E2456" s="27" t="s">
        <v>17260</v>
      </c>
      <c r="F2456" s="27" t="s">
        <v>17346</v>
      </c>
      <c r="G2456" s="27">
        <v>281</v>
      </c>
      <c r="H2456" s="27">
        <v>237</v>
      </c>
      <c r="I2456" s="27">
        <v>41</v>
      </c>
      <c r="J2456" s="32">
        <v>0.14749999999999999</v>
      </c>
      <c r="K2456" s="27" t="s">
        <v>17250</v>
      </c>
      <c r="L2456" s="28" t="s">
        <v>21346</v>
      </c>
      <c r="M2456" s="27" t="s">
        <v>26812</v>
      </c>
      <c r="N2456" s="27" t="s">
        <v>26813</v>
      </c>
      <c r="O2456" s="27" t="s">
        <v>17254</v>
      </c>
      <c r="P2456" s="27" t="s">
        <v>21349</v>
      </c>
      <c r="Q2456" s="33" t="s">
        <v>17660</v>
      </c>
      <c r="R2456" s="27" t="s">
        <v>17375</v>
      </c>
      <c r="S2456" s="27" t="s">
        <v>17631</v>
      </c>
      <c r="T2456" s="27" t="s">
        <v>17631</v>
      </c>
      <c r="U2456" s="27" t="s">
        <v>17259</v>
      </c>
    </row>
    <row r="2457" spans="1:21" s="27" customFormat="1" x14ac:dyDescent="0.2">
      <c r="A2457" s="27" t="s">
        <v>26524</v>
      </c>
      <c r="B2457" s="27">
        <v>2</v>
      </c>
      <c r="C2457" s="27">
        <v>10187764</v>
      </c>
      <c r="D2457" s="27" t="s">
        <v>17345</v>
      </c>
      <c r="E2457" s="27" t="s">
        <v>17260</v>
      </c>
      <c r="F2457" s="27" t="s">
        <v>17346</v>
      </c>
      <c r="G2457" s="27">
        <v>294</v>
      </c>
      <c r="H2457" s="27">
        <v>170</v>
      </c>
      <c r="I2457" s="27">
        <v>120</v>
      </c>
      <c r="J2457" s="32">
        <v>0.4138</v>
      </c>
      <c r="K2457" s="27" t="s">
        <v>17347</v>
      </c>
      <c r="L2457" s="28" t="s">
        <v>26814</v>
      </c>
      <c r="M2457" s="27" t="s">
        <v>26815</v>
      </c>
      <c r="N2457" s="27" t="s">
        <v>17301</v>
      </c>
      <c r="O2457" s="27" t="s">
        <v>17302</v>
      </c>
      <c r="P2457" s="27" t="s">
        <v>26816</v>
      </c>
      <c r="Q2457" s="33" t="s">
        <v>17333</v>
      </c>
      <c r="U2457" s="27" t="s">
        <v>17259</v>
      </c>
    </row>
    <row r="2458" spans="1:21" s="27" customFormat="1" x14ac:dyDescent="0.2">
      <c r="A2458" s="27" t="s">
        <v>26524</v>
      </c>
      <c r="B2458" s="27">
        <v>2</v>
      </c>
      <c r="C2458" s="27">
        <v>11052661</v>
      </c>
      <c r="D2458" s="27" t="s">
        <v>5704</v>
      </c>
      <c r="E2458" s="27" t="s">
        <v>17260</v>
      </c>
      <c r="F2458" s="27" t="s">
        <v>17346</v>
      </c>
      <c r="G2458" s="27">
        <v>159</v>
      </c>
      <c r="H2458" s="27">
        <v>121</v>
      </c>
      <c r="I2458" s="27">
        <v>37</v>
      </c>
      <c r="J2458" s="32">
        <v>0.23420000000000002</v>
      </c>
      <c r="K2458" s="27" t="s">
        <v>17250</v>
      </c>
      <c r="L2458" s="28" t="s">
        <v>26817</v>
      </c>
      <c r="M2458" s="27" t="s">
        <v>26818</v>
      </c>
      <c r="N2458" s="27" t="s">
        <v>26819</v>
      </c>
      <c r="O2458" s="27" t="s">
        <v>17254</v>
      </c>
      <c r="P2458" s="27" t="s">
        <v>26820</v>
      </c>
      <c r="Q2458" s="33" t="s">
        <v>17568</v>
      </c>
      <c r="R2458" s="27" t="s">
        <v>5704</v>
      </c>
      <c r="S2458" s="27" t="s">
        <v>17273</v>
      </c>
      <c r="T2458" s="27" t="s">
        <v>17273</v>
      </c>
      <c r="U2458" s="27" t="s">
        <v>17259</v>
      </c>
    </row>
    <row r="2459" spans="1:21" s="27" customFormat="1" x14ac:dyDescent="0.2">
      <c r="A2459" s="27" t="s">
        <v>26524</v>
      </c>
      <c r="B2459" s="27">
        <v>2</v>
      </c>
      <c r="C2459" s="27">
        <v>11317845</v>
      </c>
      <c r="D2459" s="27" t="s">
        <v>17260</v>
      </c>
      <c r="E2459" s="27" t="s">
        <v>17345</v>
      </c>
      <c r="F2459" s="27" t="s">
        <v>17346</v>
      </c>
      <c r="G2459" s="27">
        <v>143</v>
      </c>
      <c r="H2459" s="27">
        <v>107</v>
      </c>
      <c r="I2459" s="27">
        <v>35</v>
      </c>
      <c r="J2459" s="32">
        <v>0.2465</v>
      </c>
      <c r="K2459" s="27" t="s">
        <v>17347</v>
      </c>
      <c r="L2459" s="28" t="s">
        <v>26821</v>
      </c>
      <c r="M2459" s="27" t="s">
        <v>26822</v>
      </c>
      <c r="N2459" s="27" t="s">
        <v>17301</v>
      </c>
      <c r="O2459" s="27" t="s">
        <v>17302</v>
      </c>
      <c r="P2459" s="27" t="s">
        <v>26823</v>
      </c>
      <c r="Q2459" s="33" t="s">
        <v>17733</v>
      </c>
      <c r="U2459" s="27" t="s">
        <v>17259</v>
      </c>
    </row>
    <row r="2460" spans="1:21" s="27" customFormat="1" x14ac:dyDescent="0.2">
      <c r="A2460" s="27" t="s">
        <v>26524</v>
      </c>
      <c r="B2460" s="27">
        <v>2</v>
      </c>
      <c r="C2460" s="27">
        <v>16082257</v>
      </c>
      <c r="D2460" s="27" t="s">
        <v>5704</v>
      </c>
      <c r="E2460" s="27" t="s">
        <v>17248</v>
      </c>
      <c r="F2460" s="27" t="s">
        <v>18122</v>
      </c>
      <c r="G2460" s="27">
        <v>520</v>
      </c>
      <c r="H2460" s="27">
        <v>405</v>
      </c>
      <c r="I2460" s="27">
        <v>115</v>
      </c>
      <c r="J2460" s="32">
        <v>0.22120000000000001</v>
      </c>
      <c r="K2460" s="27" t="s">
        <v>17250</v>
      </c>
      <c r="L2460" s="28" t="s">
        <v>26824</v>
      </c>
      <c r="M2460" s="27" t="s">
        <v>26825</v>
      </c>
      <c r="N2460" s="27" t="s">
        <v>26826</v>
      </c>
      <c r="O2460" s="27" t="s">
        <v>17254</v>
      </c>
      <c r="P2460" s="27" t="s">
        <v>26827</v>
      </c>
      <c r="Q2460" s="33" t="s">
        <v>17333</v>
      </c>
      <c r="R2460" s="27" t="s">
        <v>17279</v>
      </c>
      <c r="S2460" s="27" t="s">
        <v>17272</v>
      </c>
      <c r="T2460" s="27" t="s">
        <v>17272</v>
      </c>
      <c r="U2460" s="27" t="s">
        <v>17259</v>
      </c>
    </row>
    <row r="2461" spans="1:21" s="27" customFormat="1" x14ac:dyDescent="0.2">
      <c r="A2461" s="27" t="s">
        <v>26524</v>
      </c>
      <c r="B2461" s="27">
        <v>2</v>
      </c>
      <c r="C2461" s="27">
        <v>24929844</v>
      </c>
      <c r="D2461" s="27" t="s">
        <v>17248</v>
      </c>
      <c r="E2461" s="27" t="s">
        <v>5704</v>
      </c>
      <c r="F2461" s="27" t="s">
        <v>17351</v>
      </c>
      <c r="G2461" s="27">
        <v>266</v>
      </c>
      <c r="H2461" s="27">
        <v>182</v>
      </c>
      <c r="I2461" s="27">
        <v>82</v>
      </c>
      <c r="J2461" s="32">
        <v>0.31059999999999999</v>
      </c>
      <c r="K2461" s="27" t="s">
        <v>17250</v>
      </c>
      <c r="L2461" s="28" t="s">
        <v>24248</v>
      </c>
      <c r="M2461" s="27" t="s">
        <v>26828</v>
      </c>
      <c r="N2461" s="27" t="s">
        <v>26829</v>
      </c>
      <c r="O2461" s="27" t="s">
        <v>17254</v>
      </c>
      <c r="P2461" s="27" t="s">
        <v>24251</v>
      </c>
      <c r="Q2461" s="33" t="s">
        <v>21269</v>
      </c>
      <c r="R2461" s="27" t="s">
        <v>17295</v>
      </c>
      <c r="S2461" s="27" t="s">
        <v>17296</v>
      </c>
      <c r="T2461" s="27" t="s">
        <v>17296</v>
      </c>
      <c r="U2461" s="27" t="s">
        <v>17259</v>
      </c>
    </row>
    <row r="2462" spans="1:21" s="27" customFormat="1" x14ac:dyDescent="0.2">
      <c r="A2462" s="27" t="s">
        <v>26524</v>
      </c>
      <c r="B2462" s="27">
        <v>2</v>
      </c>
      <c r="C2462" s="27">
        <v>26644261</v>
      </c>
      <c r="D2462" s="27" t="s">
        <v>17260</v>
      </c>
      <c r="E2462" s="27" t="s">
        <v>5704</v>
      </c>
      <c r="F2462" s="27" t="s">
        <v>17351</v>
      </c>
      <c r="G2462" s="27">
        <v>137</v>
      </c>
      <c r="H2462" s="27">
        <v>95</v>
      </c>
      <c r="I2462" s="27">
        <v>41</v>
      </c>
      <c r="J2462" s="32">
        <v>0.30149999999999999</v>
      </c>
      <c r="K2462" s="27" t="s">
        <v>17250</v>
      </c>
      <c r="L2462" s="28" t="s">
        <v>26830</v>
      </c>
      <c r="M2462" s="27" t="s">
        <v>25241</v>
      </c>
      <c r="N2462" s="27" t="s">
        <v>26831</v>
      </c>
      <c r="O2462" s="27" t="s">
        <v>17254</v>
      </c>
      <c r="P2462" s="27" t="s">
        <v>26832</v>
      </c>
      <c r="Q2462" s="33" t="s">
        <v>19760</v>
      </c>
      <c r="R2462" s="27" t="s">
        <v>17272</v>
      </c>
      <c r="S2462" s="27" t="s">
        <v>17272</v>
      </c>
      <c r="T2462" s="27" t="s">
        <v>17272</v>
      </c>
      <c r="U2462" s="27" t="s">
        <v>17259</v>
      </c>
    </row>
    <row r="2463" spans="1:21" s="27" customFormat="1" x14ac:dyDescent="0.2">
      <c r="A2463" s="27" t="s">
        <v>26524</v>
      </c>
      <c r="B2463" s="27">
        <v>2</v>
      </c>
      <c r="C2463" s="27">
        <v>26667176</v>
      </c>
      <c r="D2463" s="27" t="s">
        <v>17247</v>
      </c>
      <c r="E2463" s="27" t="s">
        <v>5704</v>
      </c>
      <c r="F2463" s="27" t="s">
        <v>17351</v>
      </c>
      <c r="G2463" s="27">
        <v>48</v>
      </c>
      <c r="H2463" s="27">
        <v>29</v>
      </c>
      <c r="I2463" s="27">
        <v>19</v>
      </c>
      <c r="J2463" s="32">
        <v>0.39579999999999999</v>
      </c>
      <c r="K2463" s="27" t="s">
        <v>17250</v>
      </c>
      <c r="L2463" s="28" t="s">
        <v>26830</v>
      </c>
      <c r="M2463" s="27" t="s">
        <v>26833</v>
      </c>
      <c r="N2463" s="27" t="s">
        <v>26834</v>
      </c>
      <c r="O2463" s="27" t="s">
        <v>17254</v>
      </c>
      <c r="P2463" s="27" t="s">
        <v>26832</v>
      </c>
      <c r="Q2463" s="33" t="s">
        <v>23089</v>
      </c>
      <c r="R2463" s="27" t="s">
        <v>17272</v>
      </c>
      <c r="S2463" s="27" t="s">
        <v>17272</v>
      </c>
      <c r="T2463" s="27" t="s">
        <v>17272</v>
      </c>
      <c r="U2463" s="27" t="s">
        <v>17259</v>
      </c>
    </row>
    <row r="2464" spans="1:21" s="27" customFormat="1" x14ac:dyDescent="0.2">
      <c r="A2464" s="27" t="s">
        <v>26524</v>
      </c>
      <c r="B2464" s="27">
        <v>2</v>
      </c>
      <c r="C2464" s="27">
        <v>27456644</v>
      </c>
      <c r="D2464" s="27" t="s">
        <v>17248</v>
      </c>
      <c r="E2464" s="27" t="s">
        <v>17247</v>
      </c>
      <c r="F2464" s="27" t="s">
        <v>17351</v>
      </c>
      <c r="G2464" s="27">
        <v>127</v>
      </c>
      <c r="H2464" s="27">
        <v>83</v>
      </c>
      <c r="I2464" s="27">
        <v>44</v>
      </c>
      <c r="J2464" s="32">
        <v>0.34649999999999997</v>
      </c>
      <c r="K2464" s="27" t="s">
        <v>17250</v>
      </c>
      <c r="L2464" s="28" t="s">
        <v>26835</v>
      </c>
      <c r="M2464" s="27" t="s">
        <v>26836</v>
      </c>
      <c r="N2464" s="27" t="s">
        <v>26837</v>
      </c>
      <c r="O2464" s="27" t="s">
        <v>17254</v>
      </c>
      <c r="P2464" s="27" t="s">
        <v>26838</v>
      </c>
      <c r="Q2464" s="33" t="s">
        <v>21362</v>
      </c>
      <c r="R2464" s="27" t="s">
        <v>17279</v>
      </c>
      <c r="S2464" s="27" t="s">
        <v>17279</v>
      </c>
      <c r="T2464" s="27" t="s">
        <v>17279</v>
      </c>
      <c r="U2464" s="27" t="s">
        <v>17259</v>
      </c>
    </row>
    <row r="2465" spans="1:21" s="27" customFormat="1" x14ac:dyDescent="0.2">
      <c r="A2465" s="27" t="s">
        <v>26524</v>
      </c>
      <c r="B2465" s="27">
        <v>2</v>
      </c>
      <c r="C2465" s="27">
        <v>27466105</v>
      </c>
      <c r="D2465" s="27" t="s">
        <v>17260</v>
      </c>
      <c r="E2465" s="27" t="s">
        <v>5704</v>
      </c>
      <c r="F2465" s="27" t="s">
        <v>17351</v>
      </c>
      <c r="G2465" s="27">
        <v>128</v>
      </c>
      <c r="H2465" s="27">
        <v>83</v>
      </c>
      <c r="I2465" s="27">
        <v>45</v>
      </c>
      <c r="J2465" s="32">
        <v>0.35159999999999997</v>
      </c>
      <c r="K2465" s="27" t="s">
        <v>17250</v>
      </c>
      <c r="L2465" s="28" t="s">
        <v>26835</v>
      </c>
      <c r="M2465" s="27" t="s">
        <v>26839</v>
      </c>
      <c r="N2465" s="27" t="s">
        <v>26840</v>
      </c>
      <c r="O2465" s="27" t="s">
        <v>17254</v>
      </c>
      <c r="P2465" s="27" t="s">
        <v>26838</v>
      </c>
      <c r="Q2465" s="33" t="s">
        <v>18055</v>
      </c>
      <c r="R2465" s="27" t="s">
        <v>18220</v>
      </c>
      <c r="S2465" s="27" t="s">
        <v>18827</v>
      </c>
      <c r="T2465" s="27" t="s">
        <v>18827</v>
      </c>
      <c r="U2465" s="27" t="s">
        <v>26841</v>
      </c>
    </row>
    <row r="2466" spans="1:21" s="27" customFormat="1" x14ac:dyDescent="0.2">
      <c r="A2466" s="27" t="s">
        <v>26524</v>
      </c>
      <c r="B2466" s="27">
        <v>2</v>
      </c>
      <c r="C2466" s="27">
        <v>27479260</v>
      </c>
      <c r="D2466" s="27" t="s">
        <v>17260</v>
      </c>
      <c r="E2466" s="27" t="s">
        <v>5704</v>
      </c>
      <c r="F2466" s="27" t="s">
        <v>17351</v>
      </c>
      <c r="G2466" s="27">
        <v>143</v>
      </c>
      <c r="H2466" s="27">
        <v>90</v>
      </c>
      <c r="I2466" s="27">
        <v>53</v>
      </c>
      <c r="J2466" s="32">
        <v>0.37060000000000004</v>
      </c>
      <c r="K2466" s="27" t="s">
        <v>17250</v>
      </c>
      <c r="L2466" s="28" t="s">
        <v>3080</v>
      </c>
      <c r="M2466" s="27" t="s">
        <v>26842</v>
      </c>
      <c r="N2466" s="27" t="s">
        <v>26843</v>
      </c>
      <c r="O2466" s="27" t="s">
        <v>17254</v>
      </c>
      <c r="P2466" s="27" t="s">
        <v>26844</v>
      </c>
      <c r="Q2466" s="33" t="s">
        <v>18523</v>
      </c>
      <c r="R2466" s="27" t="s">
        <v>17463</v>
      </c>
      <c r="S2466" s="27" t="s">
        <v>17279</v>
      </c>
      <c r="T2466" s="27" t="s">
        <v>17279</v>
      </c>
      <c r="U2466" s="27" t="s">
        <v>17259</v>
      </c>
    </row>
    <row r="2467" spans="1:21" s="27" customFormat="1" x14ac:dyDescent="0.2">
      <c r="A2467" s="27" t="s">
        <v>26524</v>
      </c>
      <c r="B2467" s="27">
        <v>2</v>
      </c>
      <c r="C2467" s="27">
        <v>32449823</v>
      </c>
      <c r="D2467" s="27" t="s">
        <v>18059</v>
      </c>
      <c r="E2467" s="27" t="s">
        <v>17260</v>
      </c>
      <c r="F2467" s="27" t="s">
        <v>17358</v>
      </c>
      <c r="G2467" s="27">
        <v>114</v>
      </c>
      <c r="H2467" s="27">
        <v>80</v>
      </c>
      <c r="I2467" s="27">
        <v>34</v>
      </c>
      <c r="J2467" s="32">
        <v>0.29820000000000002</v>
      </c>
      <c r="K2467" s="27" t="s">
        <v>17379</v>
      </c>
      <c r="L2467" s="28" t="s">
        <v>2196</v>
      </c>
      <c r="M2467" s="27" t="s">
        <v>26845</v>
      </c>
      <c r="N2467" s="27" t="s">
        <v>26846</v>
      </c>
      <c r="O2467" s="27" t="s">
        <v>17302</v>
      </c>
      <c r="P2467" s="27" t="s">
        <v>26847</v>
      </c>
      <c r="Q2467" s="33" t="s">
        <v>17951</v>
      </c>
      <c r="U2467" s="27" t="s">
        <v>26848</v>
      </c>
    </row>
    <row r="2468" spans="1:21" s="27" customFormat="1" x14ac:dyDescent="0.2">
      <c r="A2468" s="27" t="s">
        <v>26524</v>
      </c>
      <c r="B2468" s="27">
        <v>2</v>
      </c>
      <c r="C2468" s="27">
        <v>33172735</v>
      </c>
      <c r="D2468" s="27" t="s">
        <v>17248</v>
      </c>
      <c r="E2468" s="27" t="s">
        <v>17247</v>
      </c>
      <c r="F2468" s="27" t="s">
        <v>17358</v>
      </c>
      <c r="G2468" s="27">
        <v>71</v>
      </c>
      <c r="H2468" s="27">
        <v>48</v>
      </c>
      <c r="I2468" s="27">
        <v>23</v>
      </c>
      <c r="J2468" s="32">
        <v>0.32390000000000002</v>
      </c>
      <c r="K2468" s="27" t="s">
        <v>17250</v>
      </c>
      <c r="L2468" s="28" t="s">
        <v>16926</v>
      </c>
      <c r="M2468" s="27" t="s">
        <v>20373</v>
      </c>
      <c r="N2468" s="27" t="s">
        <v>26849</v>
      </c>
      <c r="O2468" s="27" t="s">
        <v>17254</v>
      </c>
      <c r="P2468" s="27" t="s">
        <v>26850</v>
      </c>
      <c r="Q2468" s="33" t="s">
        <v>26851</v>
      </c>
      <c r="R2468" s="27" t="s">
        <v>17357</v>
      </c>
      <c r="S2468" s="27" t="s">
        <v>3897</v>
      </c>
      <c r="T2468" s="27" t="s">
        <v>3897</v>
      </c>
      <c r="U2468" s="27" t="s">
        <v>17259</v>
      </c>
    </row>
    <row r="2469" spans="1:21" s="27" customFormat="1" x14ac:dyDescent="0.2">
      <c r="A2469" s="27" t="s">
        <v>26524</v>
      </c>
      <c r="B2469" s="27">
        <v>2</v>
      </c>
      <c r="C2469" s="27">
        <v>39893185</v>
      </c>
      <c r="D2469" s="27" t="s">
        <v>17260</v>
      </c>
      <c r="E2469" s="27" t="s">
        <v>5704</v>
      </c>
      <c r="F2469" s="27" t="s">
        <v>17358</v>
      </c>
      <c r="G2469" s="27">
        <v>134</v>
      </c>
      <c r="H2469" s="27">
        <v>112</v>
      </c>
      <c r="I2469" s="27">
        <v>22</v>
      </c>
      <c r="J2469" s="32">
        <v>0.16420000000000001</v>
      </c>
      <c r="K2469" s="27" t="s">
        <v>17250</v>
      </c>
      <c r="L2469" s="28" t="s">
        <v>26852</v>
      </c>
      <c r="M2469" s="27" t="s">
        <v>26853</v>
      </c>
      <c r="N2469" s="27" t="s">
        <v>26854</v>
      </c>
      <c r="O2469" s="27" t="s">
        <v>17254</v>
      </c>
      <c r="P2469" s="27" t="s">
        <v>26855</v>
      </c>
      <c r="Q2469" s="33" t="s">
        <v>17615</v>
      </c>
      <c r="R2469" s="27" t="s">
        <v>17357</v>
      </c>
      <c r="S2469" s="27" t="s">
        <v>17279</v>
      </c>
      <c r="T2469" s="27" t="s">
        <v>17258</v>
      </c>
      <c r="U2469" s="27" t="s">
        <v>26856</v>
      </c>
    </row>
    <row r="2470" spans="1:21" s="27" customFormat="1" x14ac:dyDescent="0.2">
      <c r="A2470" s="27" t="s">
        <v>26524</v>
      </c>
      <c r="B2470" s="27">
        <v>2</v>
      </c>
      <c r="C2470" s="27">
        <v>39964206</v>
      </c>
      <c r="D2470" s="27" t="s">
        <v>17260</v>
      </c>
      <c r="E2470" s="27" t="s">
        <v>18059</v>
      </c>
      <c r="F2470" s="27" t="s">
        <v>17358</v>
      </c>
      <c r="G2470" s="27">
        <v>159</v>
      </c>
      <c r="H2470" s="27">
        <v>132</v>
      </c>
      <c r="I2470" s="27">
        <v>20</v>
      </c>
      <c r="J2470" s="32">
        <v>0.13159999999999999</v>
      </c>
      <c r="K2470" s="27" t="s">
        <v>17347</v>
      </c>
      <c r="L2470" s="28" t="s">
        <v>26857</v>
      </c>
      <c r="M2470" s="27" t="s">
        <v>26858</v>
      </c>
      <c r="N2470" s="27" t="s">
        <v>17301</v>
      </c>
      <c r="O2470" s="27" t="s">
        <v>17302</v>
      </c>
      <c r="P2470" s="27" t="s">
        <v>26859</v>
      </c>
      <c r="Q2470" s="33" t="s">
        <v>17951</v>
      </c>
      <c r="U2470" s="27" t="s">
        <v>17259</v>
      </c>
    </row>
    <row r="2471" spans="1:21" s="27" customFormat="1" x14ac:dyDescent="0.2">
      <c r="A2471" s="27" t="s">
        <v>26524</v>
      </c>
      <c r="B2471" s="27">
        <v>2</v>
      </c>
      <c r="C2471" s="27">
        <v>42720299</v>
      </c>
      <c r="D2471" s="27" t="s">
        <v>17248</v>
      </c>
      <c r="E2471" s="27" t="s">
        <v>17247</v>
      </c>
      <c r="F2471" s="27" t="s">
        <v>231</v>
      </c>
      <c r="G2471" s="27">
        <v>221</v>
      </c>
      <c r="H2471" s="27">
        <v>141</v>
      </c>
      <c r="I2471" s="27">
        <v>79</v>
      </c>
      <c r="J2471" s="32">
        <v>0.35909999999999997</v>
      </c>
      <c r="K2471" s="27" t="s">
        <v>17250</v>
      </c>
      <c r="L2471" s="28" t="s">
        <v>9033</v>
      </c>
      <c r="M2471" s="27" t="s">
        <v>26860</v>
      </c>
      <c r="N2471" s="27" t="s">
        <v>26861</v>
      </c>
      <c r="O2471" s="27" t="s">
        <v>17254</v>
      </c>
      <c r="P2471" s="27" t="s">
        <v>26862</v>
      </c>
      <c r="Q2471" s="33" t="s">
        <v>18042</v>
      </c>
      <c r="R2471" s="27" t="s">
        <v>17279</v>
      </c>
      <c r="S2471" s="27" t="s">
        <v>17279</v>
      </c>
      <c r="T2471" s="27" t="s">
        <v>17279</v>
      </c>
      <c r="U2471" s="27" t="s">
        <v>17259</v>
      </c>
    </row>
    <row r="2472" spans="1:21" s="27" customFormat="1" x14ac:dyDescent="0.2">
      <c r="A2472" s="27" t="s">
        <v>26524</v>
      </c>
      <c r="B2472" s="27">
        <v>2</v>
      </c>
      <c r="C2472" s="27">
        <v>43768462</v>
      </c>
      <c r="D2472" s="27" t="s">
        <v>18059</v>
      </c>
      <c r="E2472" s="27" t="s">
        <v>17260</v>
      </c>
      <c r="F2472" s="27" t="s">
        <v>231</v>
      </c>
      <c r="G2472" s="27">
        <v>62</v>
      </c>
      <c r="H2472" s="27">
        <v>37</v>
      </c>
      <c r="I2472" s="27">
        <v>25</v>
      </c>
      <c r="J2472" s="32">
        <v>0.4032</v>
      </c>
      <c r="K2472" s="27" t="s">
        <v>17347</v>
      </c>
      <c r="L2472" s="28" t="s">
        <v>5610</v>
      </c>
      <c r="M2472" s="27" t="s">
        <v>26863</v>
      </c>
      <c r="N2472" s="27" t="s">
        <v>17301</v>
      </c>
      <c r="O2472" s="27" t="s">
        <v>17302</v>
      </c>
      <c r="P2472" s="27" t="s">
        <v>24926</v>
      </c>
      <c r="Q2472" s="33" t="s">
        <v>26137</v>
      </c>
      <c r="U2472" s="27" t="s">
        <v>17259</v>
      </c>
    </row>
    <row r="2473" spans="1:21" s="27" customFormat="1" x14ac:dyDescent="0.2">
      <c r="A2473" s="27" t="s">
        <v>26524</v>
      </c>
      <c r="B2473" s="27">
        <v>2</v>
      </c>
      <c r="C2473" s="27">
        <v>50765682</v>
      </c>
      <c r="D2473" s="27" t="s">
        <v>17248</v>
      </c>
      <c r="E2473" s="27" t="s">
        <v>17866</v>
      </c>
      <c r="F2473" s="27" t="s">
        <v>18128</v>
      </c>
      <c r="G2473" s="27">
        <v>262</v>
      </c>
      <c r="H2473" s="27">
        <v>184</v>
      </c>
      <c r="I2473" s="27">
        <v>77</v>
      </c>
      <c r="J2473" s="32">
        <v>0.29499999999999998</v>
      </c>
      <c r="K2473" s="27" t="s">
        <v>17379</v>
      </c>
      <c r="L2473" s="28" t="s">
        <v>3859</v>
      </c>
      <c r="M2473" s="27" t="s">
        <v>26864</v>
      </c>
      <c r="N2473" s="27" t="s">
        <v>26865</v>
      </c>
      <c r="O2473" s="27" t="s">
        <v>17302</v>
      </c>
      <c r="P2473" s="27" t="s">
        <v>26866</v>
      </c>
      <c r="Q2473" s="33" t="s">
        <v>18551</v>
      </c>
      <c r="U2473" s="27" t="s">
        <v>26867</v>
      </c>
    </row>
    <row r="2474" spans="1:21" s="27" customFormat="1" x14ac:dyDescent="0.2">
      <c r="A2474" s="27" t="s">
        <v>26524</v>
      </c>
      <c r="B2474" s="27">
        <v>2</v>
      </c>
      <c r="C2474" s="27">
        <v>54873089</v>
      </c>
      <c r="D2474" s="27" t="s">
        <v>5704</v>
      </c>
      <c r="E2474" s="27" t="s">
        <v>17248</v>
      </c>
      <c r="F2474" s="27" t="s">
        <v>18128</v>
      </c>
      <c r="G2474" s="27">
        <v>138</v>
      </c>
      <c r="H2474" s="27">
        <v>89</v>
      </c>
      <c r="I2474" s="27">
        <v>48</v>
      </c>
      <c r="J2474" s="32">
        <v>0.35039999999999999</v>
      </c>
      <c r="K2474" s="27" t="s">
        <v>17250</v>
      </c>
      <c r="L2474" s="28" t="s">
        <v>4940</v>
      </c>
      <c r="M2474" s="27" t="s">
        <v>26868</v>
      </c>
      <c r="N2474" s="27" t="s">
        <v>26869</v>
      </c>
      <c r="O2474" s="27" t="s">
        <v>17254</v>
      </c>
      <c r="P2474" s="27" t="s">
        <v>26870</v>
      </c>
      <c r="Q2474" s="33" t="s">
        <v>26871</v>
      </c>
      <c r="R2474" s="27" t="s">
        <v>17357</v>
      </c>
      <c r="S2474" s="27" t="s">
        <v>17258</v>
      </c>
      <c r="T2474" s="27" t="s">
        <v>17258</v>
      </c>
      <c r="U2474" s="27" t="s">
        <v>17259</v>
      </c>
    </row>
    <row r="2475" spans="1:21" s="27" customFormat="1" x14ac:dyDescent="0.2">
      <c r="A2475" s="27" t="s">
        <v>26524</v>
      </c>
      <c r="B2475" s="27">
        <v>2</v>
      </c>
      <c r="C2475" s="27">
        <v>55491007</v>
      </c>
      <c r="D2475" s="27" t="s">
        <v>17545</v>
      </c>
      <c r="E2475" s="27" t="s">
        <v>17248</v>
      </c>
      <c r="F2475" s="27" t="s">
        <v>18128</v>
      </c>
      <c r="G2475" s="27">
        <v>118</v>
      </c>
      <c r="H2475" s="27">
        <v>80</v>
      </c>
      <c r="I2475" s="27">
        <v>35</v>
      </c>
      <c r="J2475" s="32">
        <v>0.30430000000000001</v>
      </c>
      <c r="K2475" s="27" t="s">
        <v>17347</v>
      </c>
      <c r="L2475" s="28" t="s">
        <v>22760</v>
      </c>
      <c r="M2475" s="27" t="s">
        <v>26872</v>
      </c>
      <c r="N2475" s="27" t="s">
        <v>17301</v>
      </c>
      <c r="O2475" s="27" t="s">
        <v>17302</v>
      </c>
      <c r="P2475" s="27" t="s">
        <v>22763</v>
      </c>
      <c r="Q2475" s="33" t="s">
        <v>19482</v>
      </c>
      <c r="U2475" s="27" t="s">
        <v>17259</v>
      </c>
    </row>
    <row r="2476" spans="1:21" s="27" customFormat="1" x14ac:dyDescent="0.2">
      <c r="A2476" s="27" t="s">
        <v>26524</v>
      </c>
      <c r="B2476" s="27">
        <v>2</v>
      </c>
      <c r="C2476" s="27">
        <v>55883509</v>
      </c>
      <c r="D2476" s="27" t="s">
        <v>17377</v>
      </c>
      <c r="E2476" s="27" t="s">
        <v>5704</v>
      </c>
      <c r="F2476" s="27" t="s">
        <v>18128</v>
      </c>
      <c r="G2476" s="27">
        <v>134</v>
      </c>
      <c r="H2476" s="27">
        <v>85</v>
      </c>
      <c r="I2476" s="27">
        <v>46</v>
      </c>
      <c r="J2476" s="32">
        <v>0.35109999999999997</v>
      </c>
      <c r="K2476" s="27" t="s">
        <v>17347</v>
      </c>
      <c r="L2476" s="28" t="s">
        <v>26873</v>
      </c>
      <c r="M2476" s="27" t="s">
        <v>26874</v>
      </c>
      <c r="N2476" s="27" t="s">
        <v>17301</v>
      </c>
      <c r="O2476" s="27" t="s">
        <v>17302</v>
      </c>
      <c r="P2476" s="27" t="s">
        <v>26875</v>
      </c>
      <c r="Q2476" s="33" t="s">
        <v>26876</v>
      </c>
      <c r="U2476" s="27" t="s">
        <v>26877</v>
      </c>
    </row>
    <row r="2477" spans="1:21" s="27" customFormat="1" x14ac:dyDescent="0.2">
      <c r="A2477" s="27" t="s">
        <v>26524</v>
      </c>
      <c r="B2477" s="27">
        <v>2</v>
      </c>
      <c r="C2477" s="27">
        <v>58390218</v>
      </c>
      <c r="D2477" s="27" t="s">
        <v>17377</v>
      </c>
      <c r="E2477" s="27" t="s">
        <v>5704</v>
      </c>
      <c r="F2477" s="27" t="s">
        <v>18128</v>
      </c>
      <c r="G2477" s="27">
        <v>164</v>
      </c>
      <c r="H2477" s="27">
        <v>123</v>
      </c>
      <c r="I2477" s="27">
        <v>37</v>
      </c>
      <c r="J2477" s="32">
        <v>0.23120000000000002</v>
      </c>
      <c r="K2477" s="27" t="s">
        <v>17624</v>
      </c>
      <c r="L2477" s="28" t="s">
        <v>26878</v>
      </c>
      <c r="M2477" s="27" t="s">
        <v>26879</v>
      </c>
      <c r="N2477" s="27" t="s">
        <v>17301</v>
      </c>
      <c r="O2477" s="27" t="s">
        <v>17302</v>
      </c>
      <c r="P2477" s="27" t="s">
        <v>26880</v>
      </c>
      <c r="Q2477" s="33" t="s">
        <v>18595</v>
      </c>
      <c r="U2477" s="27" t="s">
        <v>17259</v>
      </c>
    </row>
    <row r="2478" spans="1:21" s="27" customFormat="1" x14ac:dyDescent="0.2">
      <c r="A2478" s="27" t="s">
        <v>26524</v>
      </c>
      <c r="B2478" s="27">
        <v>2</v>
      </c>
      <c r="C2478" s="27">
        <v>61308569</v>
      </c>
      <c r="D2478" s="27" t="s">
        <v>17485</v>
      </c>
      <c r="E2478" s="27" t="s">
        <v>17247</v>
      </c>
      <c r="F2478" s="27" t="s">
        <v>20237</v>
      </c>
      <c r="G2478" s="27">
        <v>69</v>
      </c>
      <c r="H2478" s="27">
        <v>41</v>
      </c>
      <c r="I2478" s="27">
        <v>25</v>
      </c>
      <c r="J2478" s="32">
        <v>0.37880000000000003</v>
      </c>
      <c r="K2478" s="27" t="s">
        <v>17347</v>
      </c>
      <c r="L2478" s="28" t="s">
        <v>26881</v>
      </c>
      <c r="M2478" s="27" t="s">
        <v>26882</v>
      </c>
      <c r="N2478" s="27" t="s">
        <v>17301</v>
      </c>
      <c r="O2478" s="27" t="s">
        <v>17302</v>
      </c>
      <c r="P2478" s="27" t="s">
        <v>26883</v>
      </c>
      <c r="Q2478" s="33" t="s">
        <v>19108</v>
      </c>
      <c r="U2478" s="27" t="s">
        <v>17259</v>
      </c>
    </row>
    <row r="2479" spans="1:21" s="27" customFormat="1" x14ac:dyDescent="0.2">
      <c r="A2479" s="27" t="s">
        <v>26524</v>
      </c>
      <c r="B2479" s="27">
        <v>2</v>
      </c>
      <c r="C2479" s="27">
        <v>62974511</v>
      </c>
      <c r="D2479" s="27" t="s">
        <v>17345</v>
      </c>
      <c r="E2479" s="27" t="s">
        <v>17260</v>
      </c>
      <c r="F2479" s="27" t="s">
        <v>20237</v>
      </c>
      <c r="G2479" s="27">
        <v>74</v>
      </c>
      <c r="H2479" s="27">
        <v>50</v>
      </c>
      <c r="I2479" s="27">
        <v>24</v>
      </c>
      <c r="J2479" s="32">
        <v>0.32429999999999998</v>
      </c>
      <c r="K2479" s="27" t="s">
        <v>17624</v>
      </c>
      <c r="L2479" s="28" t="s">
        <v>20238</v>
      </c>
      <c r="M2479" s="27" t="s">
        <v>26884</v>
      </c>
      <c r="N2479" s="27" t="s">
        <v>17301</v>
      </c>
      <c r="O2479" s="27" t="s">
        <v>17302</v>
      </c>
      <c r="P2479" s="27" t="s">
        <v>20241</v>
      </c>
      <c r="Q2479" s="33" t="s">
        <v>20968</v>
      </c>
      <c r="U2479" s="27" t="s">
        <v>17259</v>
      </c>
    </row>
    <row r="2480" spans="1:21" s="27" customFormat="1" x14ac:dyDescent="0.2">
      <c r="A2480" s="27" t="s">
        <v>26524</v>
      </c>
      <c r="B2480" s="27">
        <v>2</v>
      </c>
      <c r="C2480" s="27">
        <v>64323751</v>
      </c>
      <c r="D2480" s="27" t="s">
        <v>17545</v>
      </c>
      <c r="E2480" s="27" t="s">
        <v>17248</v>
      </c>
      <c r="F2480" s="27" t="s">
        <v>1779</v>
      </c>
      <c r="G2480" s="27">
        <v>111</v>
      </c>
      <c r="H2480" s="27">
        <v>83</v>
      </c>
      <c r="I2480" s="27">
        <v>26</v>
      </c>
      <c r="J2480" s="32">
        <v>0.23850000000000002</v>
      </c>
      <c r="K2480" s="27" t="s">
        <v>17347</v>
      </c>
      <c r="L2480" s="28" t="s">
        <v>2257</v>
      </c>
      <c r="M2480" s="27" t="s">
        <v>26885</v>
      </c>
      <c r="N2480" s="27" t="s">
        <v>17301</v>
      </c>
      <c r="O2480" s="27" t="s">
        <v>17302</v>
      </c>
      <c r="P2480" s="27" t="s">
        <v>26886</v>
      </c>
      <c r="Q2480" s="33" t="s">
        <v>17337</v>
      </c>
      <c r="U2480" s="27" t="s">
        <v>26887</v>
      </c>
    </row>
    <row r="2481" spans="1:21" s="27" customFormat="1" x14ac:dyDescent="0.2">
      <c r="A2481" s="27" t="s">
        <v>26524</v>
      </c>
      <c r="B2481" s="27">
        <v>2</v>
      </c>
      <c r="C2481" s="27">
        <v>74656022</v>
      </c>
      <c r="D2481" s="27" t="s">
        <v>17248</v>
      </c>
      <c r="E2481" s="27" t="s">
        <v>17247</v>
      </c>
      <c r="F2481" s="27" t="s">
        <v>20444</v>
      </c>
      <c r="G2481" s="27">
        <v>42</v>
      </c>
      <c r="H2481" s="27">
        <v>32</v>
      </c>
      <c r="I2481" s="27">
        <v>10</v>
      </c>
      <c r="J2481" s="32">
        <v>0.23809999999999998</v>
      </c>
      <c r="K2481" s="27" t="s">
        <v>17250</v>
      </c>
      <c r="L2481" s="28" t="s">
        <v>26888</v>
      </c>
      <c r="M2481" s="27" t="s">
        <v>18097</v>
      </c>
      <c r="N2481" s="27" t="s">
        <v>26889</v>
      </c>
      <c r="O2481" s="27" t="s">
        <v>17254</v>
      </c>
      <c r="P2481" s="27" t="s">
        <v>26890</v>
      </c>
      <c r="Q2481" s="33" t="s">
        <v>18706</v>
      </c>
      <c r="R2481" s="27" t="s">
        <v>17257</v>
      </c>
      <c r="S2481" s="27" t="s">
        <v>17258</v>
      </c>
      <c r="T2481" s="27" t="s">
        <v>17258</v>
      </c>
      <c r="U2481" s="27" t="s">
        <v>17259</v>
      </c>
    </row>
    <row r="2482" spans="1:21" s="27" customFormat="1" x14ac:dyDescent="0.2">
      <c r="A2482" s="27" t="s">
        <v>26524</v>
      </c>
      <c r="B2482" s="27">
        <v>2</v>
      </c>
      <c r="C2482" s="27">
        <v>80874785</v>
      </c>
      <c r="D2482" s="27" t="s">
        <v>5704</v>
      </c>
      <c r="E2482" s="27" t="s">
        <v>17260</v>
      </c>
      <c r="F2482" s="27" t="s">
        <v>1762</v>
      </c>
      <c r="G2482" s="27">
        <v>283</v>
      </c>
      <c r="H2482" s="27">
        <v>183</v>
      </c>
      <c r="I2482" s="27">
        <v>100</v>
      </c>
      <c r="J2482" s="32">
        <v>0.35340000000000005</v>
      </c>
      <c r="K2482" s="27" t="s">
        <v>17250</v>
      </c>
      <c r="L2482" s="28" t="s">
        <v>8259</v>
      </c>
      <c r="M2482" s="27" t="s">
        <v>26891</v>
      </c>
      <c r="N2482" s="27" t="s">
        <v>26892</v>
      </c>
      <c r="O2482" s="27" t="s">
        <v>17254</v>
      </c>
      <c r="P2482" s="27" t="s">
        <v>20451</v>
      </c>
      <c r="Q2482" s="33" t="s">
        <v>20691</v>
      </c>
      <c r="R2482" s="27" t="s">
        <v>26268</v>
      </c>
      <c r="S2482" s="27" t="s">
        <v>17296</v>
      </c>
      <c r="T2482" s="27" t="s">
        <v>17977</v>
      </c>
      <c r="U2482" s="27" t="s">
        <v>17259</v>
      </c>
    </row>
    <row r="2483" spans="1:21" s="27" customFormat="1" x14ac:dyDescent="0.2">
      <c r="A2483" s="27" t="s">
        <v>26524</v>
      </c>
      <c r="B2483" s="27">
        <v>2</v>
      </c>
      <c r="C2483" s="27">
        <v>84745120</v>
      </c>
      <c r="D2483" s="27" t="s">
        <v>18059</v>
      </c>
      <c r="E2483" s="27" t="s">
        <v>17260</v>
      </c>
      <c r="F2483" s="27" t="s">
        <v>26893</v>
      </c>
      <c r="G2483" s="27">
        <v>175</v>
      </c>
      <c r="H2483" s="27">
        <v>123</v>
      </c>
      <c r="I2483" s="27">
        <v>52</v>
      </c>
      <c r="J2483" s="32">
        <v>0.29710000000000003</v>
      </c>
      <c r="K2483" s="27" t="s">
        <v>17379</v>
      </c>
      <c r="L2483" s="28" t="s">
        <v>971</v>
      </c>
      <c r="M2483" s="27" t="s">
        <v>26894</v>
      </c>
      <c r="N2483" s="27" t="s">
        <v>26895</v>
      </c>
      <c r="O2483" s="27" t="s">
        <v>17302</v>
      </c>
      <c r="P2483" s="27" t="s">
        <v>26896</v>
      </c>
      <c r="Q2483" s="33" t="s">
        <v>26897</v>
      </c>
      <c r="U2483" s="27" t="s">
        <v>17259</v>
      </c>
    </row>
    <row r="2484" spans="1:21" s="27" customFormat="1" x14ac:dyDescent="0.2">
      <c r="A2484" s="27" t="s">
        <v>26524</v>
      </c>
      <c r="B2484" s="27">
        <v>2</v>
      </c>
      <c r="C2484" s="27">
        <v>84936590</v>
      </c>
      <c r="D2484" s="27" t="s">
        <v>17260</v>
      </c>
      <c r="E2484" s="27" t="s">
        <v>5704</v>
      </c>
      <c r="F2484" s="27" t="s">
        <v>26893</v>
      </c>
      <c r="G2484" s="27">
        <v>211</v>
      </c>
      <c r="H2484" s="27">
        <v>148</v>
      </c>
      <c r="I2484" s="27">
        <v>63</v>
      </c>
      <c r="J2484" s="32">
        <v>0.29859999999999998</v>
      </c>
      <c r="K2484" s="27" t="s">
        <v>17250</v>
      </c>
      <c r="L2484" s="28" t="s">
        <v>971</v>
      </c>
      <c r="M2484" s="27" t="s">
        <v>26898</v>
      </c>
      <c r="N2484" s="27" t="s">
        <v>26899</v>
      </c>
      <c r="O2484" s="27" t="s">
        <v>17254</v>
      </c>
      <c r="P2484" s="27" t="s">
        <v>26896</v>
      </c>
      <c r="Q2484" s="33" t="s">
        <v>26900</v>
      </c>
      <c r="R2484" s="27" t="s">
        <v>17279</v>
      </c>
      <c r="S2484" s="27" t="s">
        <v>17272</v>
      </c>
      <c r="T2484" s="27" t="s">
        <v>17272</v>
      </c>
      <c r="U2484" s="27" t="s">
        <v>26901</v>
      </c>
    </row>
    <row r="2485" spans="1:21" s="27" customFormat="1" x14ac:dyDescent="0.2">
      <c r="A2485" s="27" t="s">
        <v>26524</v>
      </c>
      <c r="B2485" s="27">
        <v>2</v>
      </c>
      <c r="C2485" s="27">
        <v>86998659</v>
      </c>
      <c r="D2485" s="27" t="s">
        <v>26596</v>
      </c>
      <c r="E2485" s="27" t="s">
        <v>17260</v>
      </c>
      <c r="F2485" s="27" t="s">
        <v>26893</v>
      </c>
      <c r="G2485" s="27">
        <v>95</v>
      </c>
      <c r="H2485" s="27">
        <v>43</v>
      </c>
      <c r="I2485" s="27">
        <v>24</v>
      </c>
      <c r="J2485" s="32">
        <v>0.35820000000000002</v>
      </c>
      <c r="K2485" s="27" t="s">
        <v>17347</v>
      </c>
      <c r="L2485" s="28" t="s">
        <v>26902</v>
      </c>
      <c r="M2485" s="27" t="s">
        <v>26903</v>
      </c>
      <c r="N2485" s="27" t="s">
        <v>17301</v>
      </c>
      <c r="O2485" s="27" t="s">
        <v>17302</v>
      </c>
      <c r="P2485" s="27" t="s">
        <v>26904</v>
      </c>
      <c r="Q2485" s="33" t="s">
        <v>18523</v>
      </c>
      <c r="U2485" s="27" t="s">
        <v>17259</v>
      </c>
    </row>
    <row r="2486" spans="1:21" s="27" customFormat="1" x14ac:dyDescent="0.2">
      <c r="A2486" s="27" t="s">
        <v>26524</v>
      </c>
      <c r="B2486" s="27">
        <v>2</v>
      </c>
      <c r="C2486" s="27">
        <v>96688975</v>
      </c>
      <c r="D2486" s="27" t="s">
        <v>17260</v>
      </c>
      <c r="E2486" s="27" t="s">
        <v>5704</v>
      </c>
      <c r="F2486" s="27" t="s">
        <v>18133</v>
      </c>
      <c r="G2486" s="27">
        <v>154</v>
      </c>
      <c r="H2486" s="27">
        <v>123</v>
      </c>
      <c r="I2486" s="27">
        <v>30</v>
      </c>
      <c r="J2486" s="32">
        <v>0.1961</v>
      </c>
      <c r="K2486" s="27" t="s">
        <v>17624</v>
      </c>
      <c r="L2486" s="28" t="s">
        <v>26905</v>
      </c>
      <c r="M2486" s="27" t="s">
        <v>26906</v>
      </c>
      <c r="N2486" s="27" t="s">
        <v>17301</v>
      </c>
      <c r="O2486" s="27" t="s">
        <v>17302</v>
      </c>
      <c r="P2486" s="27" t="s">
        <v>26907</v>
      </c>
      <c r="Q2486" s="33" t="s">
        <v>21808</v>
      </c>
      <c r="U2486" s="27" t="s">
        <v>17259</v>
      </c>
    </row>
    <row r="2487" spans="1:21" s="27" customFormat="1" x14ac:dyDescent="0.2">
      <c r="A2487" s="27" t="s">
        <v>26524</v>
      </c>
      <c r="B2487" s="27">
        <v>2</v>
      </c>
      <c r="C2487" s="27">
        <v>97367744</v>
      </c>
      <c r="D2487" s="27" t="s">
        <v>17866</v>
      </c>
      <c r="E2487" s="27" t="s">
        <v>17248</v>
      </c>
      <c r="F2487" s="27" t="s">
        <v>18133</v>
      </c>
      <c r="G2487" s="27">
        <v>163</v>
      </c>
      <c r="H2487" s="27">
        <v>112</v>
      </c>
      <c r="I2487" s="27">
        <v>51</v>
      </c>
      <c r="J2487" s="32">
        <v>0.31290000000000001</v>
      </c>
      <c r="K2487" s="27" t="s">
        <v>17379</v>
      </c>
      <c r="L2487" s="28" t="s">
        <v>18134</v>
      </c>
      <c r="M2487" s="27" t="s">
        <v>26908</v>
      </c>
      <c r="N2487" s="27" t="s">
        <v>26909</v>
      </c>
      <c r="O2487" s="27" t="s">
        <v>17302</v>
      </c>
      <c r="P2487" s="27" t="s">
        <v>18136</v>
      </c>
      <c r="Q2487" s="33" t="s">
        <v>26910</v>
      </c>
      <c r="U2487" s="27" t="s">
        <v>17259</v>
      </c>
    </row>
    <row r="2488" spans="1:21" s="27" customFormat="1" x14ac:dyDescent="0.2">
      <c r="A2488" s="27" t="s">
        <v>26524</v>
      </c>
      <c r="B2488" s="27">
        <v>2</v>
      </c>
      <c r="C2488" s="27">
        <v>99766976</v>
      </c>
      <c r="D2488" s="27" t="s">
        <v>17377</v>
      </c>
      <c r="E2488" s="27" t="s">
        <v>5704</v>
      </c>
      <c r="F2488" s="27" t="s">
        <v>18133</v>
      </c>
      <c r="G2488" s="27">
        <v>137</v>
      </c>
      <c r="H2488" s="27">
        <v>113</v>
      </c>
      <c r="I2488" s="27">
        <v>22</v>
      </c>
      <c r="J2488" s="32">
        <v>0.16300000000000001</v>
      </c>
      <c r="K2488" s="27" t="s">
        <v>17379</v>
      </c>
      <c r="L2488" s="28" t="s">
        <v>1259</v>
      </c>
      <c r="M2488" s="27" t="s">
        <v>26911</v>
      </c>
      <c r="N2488" s="27" t="s">
        <v>26912</v>
      </c>
      <c r="O2488" s="27" t="s">
        <v>17302</v>
      </c>
      <c r="P2488" s="27" t="s">
        <v>26913</v>
      </c>
      <c r="Q2488" s="33" t="s">
        <v>18093</v>
      </c>
      <c r="U2488" s="27" t="s">
        <v>17259</v>
      </c>
    </row>
    <row r="2489" spans="1:21" s="27" customFormat="1" x14ac:dyDescent="0.2">
      <c r="A2489" s="27" t="s">
        <v>26524</v>
      </c>
      <c r="B2489" s="27">
        <v>2</v>
      </c>
      <c r="C2489" s="27">
        <v>108627170</v>
      </c>
      <c r="D2489" s="27" t="s">
        <v>17260</v>
      </c>
      <c r="E2489" s="27" t="s">
        <v>18059</v>
      </c>
      <c r="F2489" s="27" t="s">
        <v>18573</v>
      </c>
      <c r="G2489" s="27">
        <v>218</v>
      </c>
      <c r="H2489" s="27">
        <v>144</v>
      </c>
      <c r="I2489" s="27">
        <v>73</v>
      </c>
      <c r="J2489" s="32">
        <v>0.33640000000000003</v>
      </c>
      <c r="K2489" s="27" t="s">
        <v>17379</v>
      </c>
      <c r="L2489" s="28" t="s">
        <v>26914</v>
      </c>
      <c r="M2489" s="27" t="s">
        <v>26915</v>
      </c>
      <c r="N2489" s="27" t="s">
        <v>26916</v>
      </c>
      <c r="O2489" s="27" t="s">
        <v>17302</v>
      </c>
      <c r="P2489" s="27" t="s">
        <v>26917</v>
      </c>
      <c r="Q2489" s="33" t="s">
        <v>17951</v>
      </c>
      <c r="U2489" s="27" t="s">
        <v>17259</v>
      </c>
    </row>
    <row r="2490" spans="1:21" s="27" customFormat="1" x14ac:dyDescent="0.2">
      <c r="A2490" s="27" t="s">
        <v>26524</v>
      </c>
      <c r="B2490" s="27">
        <v>2</v>
      </c>
      <c r="C2490" s="27">
        <v>108863759</v>
      </c>
      <c r="D2490" s="27" t="s">
        <v>17545</v>
      </c>
      <c r="E2490" s="27" t="s">
        <v>17248</v>
      </c>
      <c r="F2490" s="27" t="s">
        <v>18573</v>
      </c>
      <c r="G2490" s="27">
        <v>256</v>
      </c>
      <c r="H2490" s="27">
        <v>216</v>
      </c>
      <c r="I2490" s="27">
        <v>39</v>
      </c>
      <c r="J2490" s="32">
        <v>0.15289999999999998</v>
      </c>
      <c r="K2490" s="27" t="s">
        <v>17379</v>
      </c>
      <c r="L2490" s="28" t="s">
        <v>26918</v>
      </c>
      <c r="M2490" s="27" t="s">
        <v>26919</v>
      </c>
      <c r="N2490" s="27" t="s">
        <v>26920</v>
      </c>
      <c r="O2490" s="27" t="s">
        <v>17302</v>
      </c>
      <c r="P2490" s="27" t="s">
        <v>26921</v>
      </c>
      <c r="Q2490" s="33" t="s">
        <v>18915</v>
      </c>
      <c r="U2490" s="27" t="s">
        <v>17259</v>
      </c>
    </row>
    <row r="2491" spans="1:21" s="27" customFormat="1" x14ac:dyDescent="0.2">
      <c r="A2491" s="27" t="s">
        <v>26524</v>
      </c>
      <c r="B2491" s="27">
        <v>2</v>
      </c>
      <c r="C2491" s="27">
        <v>110322117</v>
      </c>
      <c r="D2491" s="27" t="s">
        <v>17260</v>
      </c>
      <c r="E2491" s="27" t="s">
        <v>18059</v>
      </c>
      <c r="F2491" s="27" t="s">
        <v>806</v>
      </c>
      <c r="G2491" s="27">
        <v>60</v>
      </c>
      <c r="H2491" s="27">
        <v>43</v>
      </c>
      <c r="I2491" s="27">
        <v>16</v>
      </c>
      <c r="J2491" s="32">
        <v>0.2712</v>
      </c>
      <c r="K2491" s="27" t="s">
        <v>17347</v>
      </c>
      <c r="L2491" s="28" t="s">
        <v>26922</v>
      </c>
      <c r="M2491" s="27" t="s">
        <v>26923</v>
      </c>
      <c r="N2491" s="27" t="s">
        <v>17301</v>
      </c>
      <c r="O2491" s="27" t="s">
        <v>17302</v>
      </c>
      <c r="P2491" s="27" t="s">
        <v>26924</v>
      </c>
      <c r="Q2491" s="33" t="s">
        <v>17304</v>
      </c>
      <c r="U2491" s="27" t="s">
        <v>17259</v>
      </c>
    </row>
    <row r="2492" spans="1:21" s="27" customFormat="1" x14ac:dyDescent="0.2">
      <c r="A2492" s="27" t="s">
        <v>26524</v>
      </c>
      <c r="B2492" s="27">
        <v>2</v>
      </c>
      <c r="C2492" s="27">
        <v>128263145</v>
      </c>
      <c r="D2492" s="27" t="s">
        <v>17260</v>
      </c>
      <c r="E2492" s="27" t="s">
        <v>17247</v>
      </c>
      <c r="F2492" s="27" t="s">
        <v>18138</v>
      </c>
      <c r="G2492" s="27">
        <v>206</v>
      </c>
      <c r="H2492" s="27">
        <v>139</v>
      </c>
      <c r="I2492" s="27">
        <v>67</v>
      </c>
      <c r="J2492" s="32">
        <v>0.32520000000000004</v>
      </c>
      <c r="K2492" s="27" t="s">
        <v>17250</v>
      </c>
      <c r="L2492" s="28" t="s">
        <v>26925</v>
      </c>
      <c r="M2492" s="27" t="s">
        <v>26926</v>
      </c>
      <c r="N2492" s="27" t="s">
        <v>26927</v>
      </c>
      <c r="O2492" s="27" t="s">
        <v>17254</v>
      </c>
      <c r="P2492" s="27" t="s">
        <v>26928</v>
      </c>
      <c r="Q2492" s="33" t="s">
        <v>17384</v>
      </c>
      <c r="R2492" s="27" t="s">
        <v>17343</v>
      </c>
      <c r="S2492" s="27" t="s">
        <v>17273</v>
      </c>
      <c r="T2492" s="27" t="s">
        <v>3897</v>
      </c>
      <c r="U2492" s="27" t="s">
        <v>17259</v>
      </c>
    </row>
    <row r="2493" spans="1:21" s="27" customFormat="1" x14ac:dyDescent="0.2">
      <c r="A2493" s="27" t="s">
        <v>26524</v>
      </c>
      <c r="B2493" s="27">
        <v>2</v>
      </c>
      <c r="C2493" s="27">
        <v>128477654</v>
      </c>
      <c r="D2493" s="27" t="s">
        <v>17866</v>
      </c>
      <c r="E2493" s="27" t="s">
        <v>17248</v>
      </c>
      <c r="F2493" s="27" t="s">
        <v>18138</v>
      </c>
      <c r="G2493" s="27">
        <v>100</v>
      </c>
      <c r="H2493" s="27">
        <v>66</v>
      </c>
      <c r="I2493" s="27">
        <v>34</v>
      </c>
      <c r="J2493" s="32">
        <v>0.34</v>
      </c>
      <c r="K2493" s="27" t="s">
        <v>17379</v>
      </c>
      <c r="L2493" s="28" t="s">
        <v>26929</v>
      </c>
      <c r="M2493" s="27" t="s">
        <v>26930</v>
      </c>
      <c r="N2493" s="27" t="s">
        <v>26931</v>
      </c>
      <c r="O2493" s="27" t="s">
        <v>17302</v>
      </c>
      <c r="P2493" s="27" t="s">
        <v>26932</v>
      </c>
      <c r="Q2493" s="33" t="s">
        <v>18701</v>
      </c>
      <c r="U2493" s="27" t="s">
        <v>26933</v>
      </c>
    </row>
    <row r="2494" spans="1:21" s="27" customFormat="1" x14ac:dyDescent="0.2">
      <c r="A2494" s="27" t="s">
        <v>26524</v>
      </c>
      <c r="B2494" s="27">
        <v>2</v>
      </c>
      <c r="C2494" s="27">
        <v>128631796</v>
      </c>
      <c r="D2494" s="27" t="s">
        <v>17248</v>
      </c>
      <c r="E2494" s="27" t="s">
        <v>17247</v>
      </c>
      <c r="F2494" s="27" t="s">
        <v>18138</v>
      </c>
      <c r="G2494" s="27">
        <v>152</v>
      </c>
      <c r="H2494" s="27">
        <v>103</v>
      </c>
      <c r="I2494" s="27">
        <v>48</v>
      </c>
      <c r="J2494" s="32">
        <v>0.31790000000000002</v>
      </c>
      <c r="K2494" s="27" t="s">
        <v>17250</v>
      </c>
      <c r="L2494" s="28" t="s">
        <v>26934</v>
      </c>
      <c r="M2494" s="27" t="s">
        <v>26935</v>
      </c>
      <c r="N2494" s="27" t="s">
        <v>26936</v>
      </c>
      <c r="O2494" s="27" t="s">
        <v>17254</v>
      </c>
      <c r="P2494" s="27" t="s">
        <v>26937</v>
      </c>
      <c r="Q2494" s="33" t="s">
        <v>17619</v>
      </c>
      <c r="R2494" s="27" t="s">
        <v>17279</v>
      </c>
      <c r="S2494" s="27" t="s">
        <v>17272</v>
      </c>
      <c r="T2494" s="27" t="s">
        <v>17272</v>
      </c>
      <c r="U2494" s="27" t="s">
        <v>17259</v>
      </c>
    </row>
    <row r="2495" spans="1:21" s="27" customFormat="1" x14ac:dyDescent="0.2">
      <c r="A2495" s="27" t="s">
        <v>26524</v>
      </c>
      <c r="B2495" s="27">
        <v>2</v>
      </c>
      <c r="C2495" s="27">
        <v>130940207</v>
      </c>
      <c r="D2495" s="27" t="s">
        <v>17248</v>
      </c>
      <c r="E2495" s="27" t="s">
        <v>17247</v>
      </c>
      <c r="F2495" s="27" t="s">
        <v>18582</v>
      </c>
      <c r="G2495" s="27">
        <v>87</v>
      </c>
      <c r="H2495" s="27">
        <v>69</v>
      </c>
      <c r="I2495" s="27">
        <v>18</v>
      </c>
      <c r="J2495" s="32">
        <v>0.2069</v>
      </c>
      <c r="K2495" s="27" t="s">
        <v>17250</v>
      </c>
      <c r="L2495" s="28" t="s">
        <v>26938</v>
      </c>
      <c r="M2495" s="27" t="s">
        <v>23739</v>
      </c>
      <c r="N2495" s="27" t="s">
        <v>26939</v>
      </c>
      <c r="O2495" s="27" t="s">
        <v>17254</v>
      </c>
      <c r="P2495" s="27" t="s">
        <v>26940</v>
      </c>
      <c r="Q2495" s="33" t="s">
        <v>17333</v>
      </c>
      <c r="R2495" s="27" t="s">
        <v>20529</v>
      </c>
      <c r="S2495" s="27" t="s">
        <v>20259</v>
      </c>
      <c r="T2495" s="27" t="s">
        <v>21469</v>
      </c>
      <c r="U2495" s="27" t="s">
        <v>17259</v>
      </c>
    </row>
    <row r="2496" spans="1:21" s="27" customFormat="1" x14ac:dyDescent="0.2">
      <c r="A2496" s="27" t="s">
        <v>26524</v>
      </c>
      <c r="B2496" s="27">
        <v>2</v>
      </c>
      <c r="C2496" s="27">
        <v>133489340</v>
      </c>
      <c r="D2496" s="27" t="s">
        <v>17248</v>
      </c>
      <c r="E2496" s="27" t="s">
        <v>17247</v>
      </c>
      <c r="F2496" s="27" t="s">
        <v>18582</v>
      </c>
      <c r="G2496" s="27">
        <v>110</v>
      </c>
      <c r="H2496" s="27">
        <v>73</v>
      </c>
      <c r="I2496" s="27">
        <v>37</v>
      </c>
      <c r="J2496" s="32">
        <v>0.33640000000000003</v>
      </c>
      <c r="K2496" s="27" t="s">
        <v>17805</v>
      </c>
      <c r="L2496" s="28" t="s">
        <v>3831</v>
      </c>
      <c r="M2496" s="27" t="s">
        <v>26941</v>
      </c>
      <c r="N2496" s="27" t="s">
        <v>26942</v>
      </c>
      <c r="O2496" s="27" t="s">
        <v>17302</v>
      </c>
      <c r="P2496" s="27" t="s">
        <v>18585</v>
      </c>
      <c r="Q2496" s="33" t="s">
        <v>17728</v>
      </c>
      <c r="U2496" s="27" t="s">
        <v>17259</v>
      </c>
    </row>
    <row r="2497" spans="1:21" s="27" customFormat="1" x14ac:dyDescent="0.2">
      <c r="A2497" s="27" t="s">
        <v>26524</v>
      </c>
      <c r="B2497" s="27">
        <v>2</v>
      </c>
      <c r="C2497" s="27">
        <v>149447828</v>
      </c>
      <c r="D2497" s="27" t="s">
        <v>17545</v>
      </c>
      <c r="E2497" s="27" t="s">
        <v>17248</v>
      </c>
      <c r="F2497" s="27" t="s">
        <v>25801</v>
      </c>
      <c r="G2497" s="27">
        <v>224</v>
      </c>
      <c r="H2497" s="27">
        <v>190</v>
      </c>
      <c r="I2497" s="27">
        <v>33</v>
      </c>
      <c r="J2497" s="32">
        <v>0.14800000000000002</v>
      </c>
      <c r="K2497" s="27" t="s">
        <v>17379</v>
      </c>
      <c r="L2497" s="28" t="s">
        <v>26943</v>
      </c>
      <c r="M2497" s="27" t="s">
        <v>26944</v>
      </c>
      <c r="N2497" s="27" t="s">
        <v>26945</v>
      </c>
      <c r="O2497" s="27" t="s">
        <v>17302</v>
      </c>
      <c r="P2497" s="27" t="s">
        <v>26946</v>
      </c>
      <c r="Q2497" s="33" t="s">
        <v>18354</v>
      </c>
      <c r="U2497" s="27" t="s">
        <v>26947</v>
      </c>
    </row>
    <row r="2498" spans="1:21" s="27" customFormat="1" x14ac:dyDescent="0.2">
      <c r="A2498" s="27" t="s">
        <v>26524</v>
      </c>
      <c r="B2498" s="27">
        <v>2</v>
      </c>
      <c r="C2498" s="27">
        <v>149806402</v>
      </c>
      <c r="D2498" s="27" t="s">
        <v>5704</v>
      </c>
      <c r="E2498" s="27" t="s">
        <v>17247</v>
      </c>
      <c r="F2498" s="27" t="s">
        <v>25801</v>
      </c>
      <c r="G2498" s="27">
        <v>121</v>
      </c>
      <c r="H2498" s="27">
        <v>75</v>
      </c>
      <c r="I2498" s="27">
        <v>45</v>
      </c>
      <c r="J2498" s="32">
        <v>0.375</v>
      </c>
      <c r="K2498" s="27" t="s">
        <v>17250</v>
      </c>
      <c r="L2498" s="28" t="s">
        <v>26948</v>
      </c>
      <c r="M2498" s="27" t="s">
        <v>26949</v>
      </c>
      <c r="N2498" s="27" t="s">
        <v>26950</v>
      </c>
      <c r="O2498" s="27" t="s">
        <v>17254</v>
      </c>
      <c r="P2498" s="27" t="s">
        <v>26951</v>
      </c>
      <c r="Q2498" s="33" t="s">
        <v>24388</v>
      </c>
      <c r="R2498" s="27" t="s">
        <v>20519</v>
      </c>
      <c r="S2498" s="27" t="s">
        <v>17272</v>
      </c>
      <c r="T2498" s="27" t="s">
        <v>17272</v>
      </c>
      <c r="U2498" s="27" t="s">
        <v>17259</v>
      </c>
    </row>
    <row r="2499" spans="1:21" s="27" customFormat="1" x14ac:dyDescent="0.2">
      <c r="A2499" s="27" t="s">
        <v>26524</v>
      </c>
      <c r="B2499" s="27">
        <v>2</v>
      </c>
      <c r="C2499" s="27">
        <v>152222618</v>
      </c>
      <c r="D2499" s="27" t="s">
        <v>17247</v>
      </c>
      <c r="E2499" s="27" t="s">
        <v>17248</v>
      </c>
      <c r="F2499" s="27" t="s">
        <v>25801</v>
      </c>
      <c r="G2499" s="27">
        <v>65</v>
      </c>
      <c r="H2499" s="27">
        <v>39</v>
      </c>
      <c r="I2499" s="27">
        <v>22</v>
      </c>
      <c r="J2499" s="32">
        <v>0.36070000000000002</v>
      </c>
      <c r="K2499" s="27" t="s">
        <v>17250</v>
      </c>
      <c r="L2499" s="28" t="s">
        <v>1703</v>
      </c>
      <c r="M2499" s="27" t="s">
        <v>26952</v>
      </c>
      <c r="N2499" s="27" t="s">
        <v>26953</v>
      </c>
      <c r="O2499" s="27" t="s">
        <v>17254</v>
      </c>
      <c r="P2499" s="27" t="s">
        <v>26954</v>
      </c>
      <c r="Q2499" s="33" t="s">
        <v>18201</v>
      </c>
      <c r="R2499" s="27" t="s">
        <v>17272</v>
      </c>
      <c r="S2499" s="27" t="s">
        <v>17272</v>
      </c>
      <c r="T2499" s="27" t="s">
        <v>17272</v>
      </c>
      <c r="U2499" s="27" t="s">
        <v>17259</v>
      </c>
    </row>
    <row r="2500" spans="1:21" s="27" customFormat="1" x14ac:dyDescent="0.2">
      <c r="A2500" s="27" t="s">
        <v>26524</v>
      </c>
      <c r="B2500" s="27">
        <v>2</v>
      </c>
      <c r="C2500" s="27">
        <v>160619497</v>
      </c>
      <c r="D2500" s="27" t="s">
        <v>17248</v>
      </c>
      <c r="E2500" s="27" t="s">
        <v>17247</v>
      </c>
      <c r="F2500" s="27" t="s">
        <v>17370</v>
      </c>
      <c r="G2500" s="27">
        <v>165</v>
      </c>
      <c r="H2500" s="27">
        <v>106</v>
      </c>
      <c r="I2500" s="27">
        <v>59</v>
      </c>
      <c r="J2500" s="32">
        <v>0.35759999999999997</v>
      </c>
      <c r="K2500" s="27" t="s">
        <v>17250</v>
      </c>
      <c r="L2500" s="28" t="s">
        <v>26955</v>
      </c>
      <c r="M2500" s="27" t="s">
        <v>26956</v>
      </c>
      <c r="N2500" s="27" t="s">
        <v>26957</v>
      </c>
      <c r="O2500" s="27" t="s">
        <v>17254</v>
      </c>
      <c r="P2500" s="27" t="s">
        <v>26958</v>
      </c>
      <c r="Q2500" s="33" t="s">
        <v>18111</v>
      </c>
      <c r="R2500" s="27" t="s">
        <v>17484</v>
      </c>
      <c r="S2500" s="27" t="s">
        <v>17631</v>
      </c>
      <c r="T2500" s="27" t="s">
        <v>17631</v>
      </c>
      <c r="U2500" s="27" t="s">
        <v>17259</v>
      </c>
    </row>
    <row r="2501" spans="1:21" s="27" customFormat="1" x14ac:dyDescent="0.2">
      <c r="A2501" s="27" t="s">
        <v>26524</v>
      </c>
      <c r="B2501" s="27">
        <v>2</v>
      </c>
      <c r="C2501" s="27">
        <v>162081128</v>
      </c>
      <c r="D2501" s="27" t="s">
        <v>17485</v>
      </c>
      <c r="E2501" s="27" t="s">
        <v>17247</v>
      </c>
      <c r="F2501" s="27" t="s">
        <v>17370</v>
      </c>
      <c r="G2501" s="27">
        <v>87</v>
      </c>
      <c r="H2501" s="27">
        <v>46</v>
      </c>
      <c r="I2501" s="27">
        <v>39</v>
      </c>
      <c r="J2501" s="32">
        <v>0.45880000000000004</v>
      </c>
      <c r="K2501" s="27" t="s">
        <v>17347</v>
      </c>
      <c r="L2501" s="28" t="s">
        <v>26959</v>
      </c>
      <c r="M2501" s="27" t="s">
        <v>26960</v>
      </c>
      <c r="N2501" s="27" t="s">
        <v>17301</v>
      </c>
      <c r="O2501" s="27" t="s">
        <v>17302</v>
      </c>
      <c r="P2501" s="27" t="s">
        <v>26961</v>
      </c>
      <c r="Q2501" s="33" t="s">
        <v>19234</v>
      </c>
      <c r="U2501" s="27" t="s">
        <v>17259</v>
      </c>
    </row>
    <row r="2502" spans="1:21" s="27" customFormat="1" x14ac:dyDescent="0.2">
      <c r="A2502" s="27" t="s">
        <v>26524</v>
      </c>
      <c r="B2502" s="27">
        <v>2</v>
      </c>
      <c r="C2502" s="27">
        <v>165551295</v>
      </c>
      <c r="D2502" s="27" t="s">
        <v>18059</v>
      </c>
      <c r="E2502" s="27" t="s">
        <v>17260</v>
      </c>
      <c r="F2502" s="27" t="s">
        <v>17370</v>
      </c>
      <c r="G2502" s="27">
        <v>108</v>
      </c>
      <c r="H2502" s="27">
        <v>76</v>
      </c>
      <c r="I2502" s="27">
        <v>32</v>
      </c>
      <c r="J2502" s="32">
        <v>0.29630000000000001</v>
      </c>
      <c r="K2502" s="27" t="s">
        <v>17379</v>
      </c>
      <c r="L2502" s="28" t="s">
        <v>7583</v>
      </c>
      <c r="M2502" s="27" t="s">
        <v>26962</v>
      </c>
      <c r="N2502" s="27" t="s">
        <v>26963</v>
      </c>
      <c r="O2502" s="27" t="s">
        <v>17302</v>
      </c>
      <c r="P2502" s="27" t="s">
        <v>20461</v>
      </c>
      <c r="Q2502" s="33" t="s">
        <v>23806</v>
      </c>
      <c r="U2502" s="27" t="s">
        <v>26964</v>
      </c>
    </row>
    <row r="2503" spans="1:21" s="27" customFormat="1" x14ac:dyDescent="0.2">
      <c r="A2503" s="27" t="s">
        <v>26524</v>
      </c>
      <c r="B2503" s="27">
        <v>2</v>
      </c>
      <c r="C2503" s="27">
        <v>166894540</v>
      </c>
      <c r="D2503" s="27" t="s">
        <v>17260</v>
      </c>
      <c r="E2503" s="27" t="s">
        <v>5704</v>
      </c>
      <c r="F2503" s="27" t="s">
        <v>17370</v>
      </c>
      <c r="G2503" s="27">
        <v>232</v>
      </c>
      <c r="H2503" s="27">
        <v>190</v>
      </c>
      <c r="I2503" s="27">
        <v>42</v>
      </c>
      <c r="J2503" s="32">
        <v>0.18100000000000002</v>
      </c>
      <c r="K2503" s="27" t="s">
        <v>17250</v>
      </c>
      <c r="L2503" s="28" t="s">
        <v>22782</v>
      </c>
      <c r="M2503" s="27" t="s">
        <v>26965</v>
      </c>
      <c r="N2503" s="27" t="s">
        <v>26966</v>
      </c>
      <c r="O2503" s="27" t="s">
        <v>17254</v>
      </c>
      <c r="P2503" s="27" t="s">
        <v>22785</v>
      </c>
      <c r="Q2503" s="33" t="s">
        <v>24951</v>
      </c>
      <c r="R2503" s="27" t="s">
        <v>17296</v>
      </c>
      <c r="S2503" s="27" t="s">
        <v>20013</v>
      </c>
      <c r="T2503" s="27" t="s">
        <v>17966</v>
      </c>
      <c r="U2503" s="27" t="s">
        <v>17259</v>
      </c>
    </row>
    <row r="2504" spans="1:21" s="27" customFormat="1" x14ac:dyDescent="0.2">
      <c r="A2504" s="27" t="s">
        <v>26524</v>
      </c>
      <c r="B2504" s="27">
        <v>2</v>
      </c>
      <c r="C2504" s="27">
        <v>173891429</v>
      </c>
      <c r="D2504" s="27" t="s">
        <v>17247</v>
      </c>
      <c r="E2504" s="27" t="s">
        <v>17260</v>
      </c>
      <c r="F2504" s="27" t="s">
        <v>18154</v>
      </c>
      <c r="G2504" s="27">
        <v>238</v>
      </c>
      <c r="H2504" s="27">
        <v>143</v>
      </c>
      <c r="I2504" s="27">
        <v>94</v>
      </c>
      <c r="J2504" s="32">
        <v>0.39659999999999995</v>
      </c>
      <c r="K2504" s="27" t="s">
        <v>17298</v>
      </c>
      <c r="L2504" s="28" t="s">
        <v>26967</v>
      </c>
      <c r="M2504" s="27" t="s">
        <v>26968</v>
      </c>
      <c r="N2504" s="27" t="s">
        <v>17301</v>
      </c>
      <c r="O2504" s="27" t="s">
        <v>17302</v>
      </c>
      <c r="P2504" s="27" t="s">
        <v>26969</v>
      </c>
      <c r="Q2504" s="33" t="s">
        <v>26970</v>
      </c>
      <c r="U2504" s="27" t="s">
        <v>17259</v>
      </c>
    </row>
    <row r="2505" spans="1:21" s="27" customFormat="1" x14ac:dyDescent="0.2">
      <c r="A2505" s="27" t="s">
        <v>26524</v>
      </c>
      <c r="B2505" s="27">
        <v>2</v>
      </c>
      <c r="C2505" s="27">
        <v>176964798</v>
      </c>
      <c r="D2505" s="27" t="s">
        <v>17260</v>
      </c>
      <c r="E2505" s="27" t="s">
        <v>5704</v>
      </c>
      <c r="F2505" s="27" t="s">
        <v>18154</v>
      </c>
      <c r="G2505" s="27">
        <v>284</v>
      </c>
      <c r="H2505" s="27">
        <v>218</v>
      </c>
      <c r="I2505" s="27">
        <v>66</v>
      </c>
      <c r="J2505" s="32">
        <v>0.2324</v>
      </c>
      <c r="K2505" s="27" t="s">
        <v>17250</v>
      </c>
      <c r="L2505" s="28" t="s">
        <v>19852</v>
      </c>
      <c r="M2505" s="27" t="s">
        <v>26971</v>
      </c>
      <c r="N2505" s="27" t="s">
        <v>26972</v>
      </c>
      <c r="O2505" s="27" t="s">
        <v>17254</v>
      </c>
      <c r="P2505" s="27" t="s">
        <v>19855</v>
      </c>
      <c r="Q2505" s="33" t="s">
        <v>18042</v>
      </c>
      <c r="R2505" s="27" t="s">
        <v>17357</v>
      </c>
      <c r="S2505" s="27" t="s">
        <v>17757</v>
      </c>
      <c r="T2505" s="27" t="s">
        <v>17258</v>
      </c>
      <c r="U2505" s="27" t="s">
        <v>17259</v>
      </c>
    </row>
    <row r="2506" spans="1:21" s="27" customFormat="1" x14ac:dyDescent="0.2">
      <c r="A2506" s="27" t="s">
        <v>26524</v>
      </c>
      <c r="B2506" s="27">
        <v>2</v>
      </c>
      <c r="C2506" s="27">
        <v>179325062</v>
      </c>
      <c r="D2506" s="27" t="s">
        <v>17485</v>
      </c>
      <c r="E2506" s="27" t="s">
        <v>17247</v>
      </c>
      <c r="F2506" s="27" t="s">
        <v>18154</v>
      </c>
      <c r="G2506" s="27">
        <v>135</v>
      </c>
      <c r="H2506" s="27">
        <v>87</v>
      </c>
      <c r="I2506" s="27">
        <v>48</v>
      </c>
      <c r="J2506" s="32">
        <v>0.35560000000000003</v>
      </c>
      <c r="K2506" s="27" t="s">
        <v>17347</v>
      </c>
      <c r="L2506" s="28" t="s">
        <v>26973</v>
      </c>
      <c r="M2506" s="27" t="s">
        <v>26974</v>
      </c>
      <c r="N2506" s="27" t="s">
        <v>17301</v>
      </c>
      <c r="O2506" s="27" t="s">
        <v>17302</v>
      </c>
      <c r="P2506" s="27" t="s">
        <v>26975</v>
      </c>
      <c r="Q2506" s="33" t="s">
        <v>19101</v>
      </c>
      <c r="U2506" s="27" t="s">
        <v>17259</v>
      </c>
    </row>
    <row r="2507" spans="1:21" s="27" customFormat="1" x14ac:dyDescent="0.2">
      <c r="A2507" s="27" t="s">
        <v>26524</v>
      </c>
      <c r="B2507" s="27">
        <v>2</v>
      </c>
      <c r="C2507" s="27">
        <v>179736883</v>
      </c>
      <c r="D2507" s="27" t="s">
        <v>17260</v>
      </c>
      <c r="E2507" s="27" t="s">
        <v>5704</v>
      </c>
      <c r="F2507" s="27" t="s">
        <v>18154</v>
      </c>
      <c r="G2507" s="27">
        <v>192</v>
      </c>
      <c r="H2507" s="27">
        <v>129</v>
      </c>
      <c r="I2507" s="27">
        <v>61</v>
      </c>
      <c r="J2507" s="32">
        <v>0.3211</v>
      </c>
      <c r="K2507" s="27" t="s">
        <v>17250</v>
      </c>
      <c r="L2507" s="28" t="s">
        <v>856</v>
      </c>
      <c r="M2507" s="27" t="s">
        <v>26976</v>
      </c>
      <c r="N2507" s="27" t="s">
        <v>26977</v>
      </c>
      <c r="O2507" s="27" t="s">
        <v>17254</v>
      </c>
      <c r="P2507" s="27" t="s">
        <v>26978</v>
      </c>
      <c r="Q2507" s="33" t="s">
        <v>17994</v>
      </c>
      <c r="R2507" s="27" t="s">
        <v>17327</v>
      </c>
      <c r="S2507" s="27" t="s">
        <v>3897</v>
      </c>
      <c r="T2507" s="27" t="s">
        <v>3897</v>
      </c>
      <c r="U2507" s="27" t="s">
        <v>17259</v>
      </c>
    </row>
    <row r="2508" spans="1:21" s="27" customFormat="1" x14ac:dyDescent="0.2">
      <c r="A2508" s="27" t="s">
        <v>26524</v>
      </c>
      <c r="B2508" s="27">
        <v>2</v>
      </c>
      <c r="C2508" s="27">
        <v>186662021</v>
      </c>
      <c r="D2508" s="27" t="s">
        <v>5704</v>
      </c>
      <c r="E2508" s="27" t="s">
        <v>17377</v>
      </c>
      <c r="F2508" s="27" t="s">
        <v>17378</v>
      </c>
      <c r="G2508" s="27">
        <v>177</v>
      </c>
      <c r="H2508" s="27">
        <v>142</v>
      </c>
      <c r="I2508" s="27">
        <v>35</v>
      </c>
      <c r="J2508" s="32">
        <v>0.19769999999999999</v>
      </c>
      <c r="K2508" s="27" t="s">
        <v>17379</v>
      </c>
      <c r="L2508" s="28" t="s">
        <v>3848</v>
      </c>
      <c r="M2508" s="27" t="s">
        <v>26979</v>
      </c>
      <c r="N2508" s="27" t="s">
        <v>26980</v>
      </c>
      <c r="O2508" s="27" t="s">
        <v>17302</v>
      </c>
      <c r="P2508" s="27" t="s">
        <v>22247</v>
      </c>
      <c r="Q2508" s="33" t="s">
        <v>20269</v>
      </c>
      <c r="U2508" s="27" t="s">
        <v>26981</v>
      </c>
    </row>
    <row r="2509" spans="1:21" s="27" customFormat="1" x14ac:dyDescent="0.2">
      <c r="A2509" s="27" t="s">
        <v>26524</v>
      </c>
      <c r="B2509" s="27">
        <v>2</v>
      </c>
      <c r="C2509" s="27">
        <v>186668580</v>
      </c>
      <c r="D2509" s="27" t="s">
        <v>17377</v>
      </c>
      <c r="E2509" s="27" t="s">
        <v>5704</v>
      </c>
      <c r="F2509" s="27" t="s">
        <v>17378</v>
      </c>
      <c r="G2509" s="27">
        <v>66</v>
      </c>
      <c r="H2509" s="27">
        <v>31</v>
      </c>
      <c r="I2509" s="27">
        <v>35</v>
      </c>
      <c r="J2509" s="32">
        <v>0.53029999999999999</v>
      </c>
      <c r="K2509" s="27" t="s">
        <v>17379</v>
      </c>
      <c r="L2509" s="28" t="s">
        <v>3848</v>
      </c>
      <c r="M2509" s="27" t="s">
        <v>26982</v>
      </c>
      <c r="N2509" s="27" t="s">
        <v>26983</v>
      </c>
      <c r="O2509" s="27" t="s">
        <v>17302</v>
      </c>
      <c r="P2509" s="27" t="s">
        <v>22247</v>
      </c>
      <c r="Q2509" s="33" t="s">
        <v>22273</v>
      </c>
      <c r="U2509" s="27" t="s">
        <v>17259</v>
      </c>
    </row>
    <row r="2510" spans="1:21" s="27" customFormat="1" x14ac:dyDescent="0.2">
      <c r="A2510" s="27" t="s">
        <v>26524</v>
      </c>
      <c r="B2510" s="27">
        <v>2</v>
      </c>
      <c r="C2510" s="27">
        <v>189859434</v>
      </c>
      <c r="D2510" s="27" t="s">
        <v>17345</v>
      </c>
      <c r="E2510" s="27" t="s">
        <v>17260</v>
      </c>
      <c r="F2510" s="27" t="s">
        <v>17378</v>
      </c>
      <c r="G2510" s="27">
        <v>61</v>
      </c>
      <c r="H2510" s="27">
        <v>37</v>
      </c>
      <c r="I2510" s="27">
        <v>23</v>
      </c>
      <c r="J2510" s="32">
        <v>0.38329999999999997</v>
      </c>
      <c r="K2510" s="27" t="s">
        <v>17347</v>
      </c>
      <c r="L2510" s="28" t="s">
        <v>2280</v>
      </c>
      <c r="M2510" s="27" t="s">
        <v>26984</v>
      </c>
      <c r="N2510" s="27" t="s">
        <v>17301</v>
      </c>
      <c r="O2510" s="27" t="s">
        <v>17302</v>
      </c>
      <c r="P2510" s="27" t="s">
        <v>26985</v>
      </c>
      <c r="Q2510" s="33" t="s">
        <v>26986</v>
      </c>
      <c r="U2510" s="27" t="s">
        <v>17259</v>
      </c>
    </row>
    <row r="2511" spans="1:21" s="27" customFormat="1" x14ac:dyDescent="0.2">
      <c r="A2511" s="27" t="s">
        <v>26524</v>
      </c>
      <c r="B2511" s="27">
        <v>2</v>
      </c>
      <c r="C2511" s="27">
        <v>191895714</v>
      </c>
      <c r="D2511" s="27" t="s">
        <v>17248</v>
      </c>
      <c r="E2511" s="27" t="s">
        <v>17247</v>
      </c>
      <c r="F2511" s="27" t="s">
        <v>17378</v>
      </c>
      <c r="G2511" s="27">
        <v>178</v>
      </c>
      <c r="H2511" s="27">
        <v>126</v>
      </c>
      <c r="I2511" s="27">
        <v>52</v>
      </c>
      <c r="J2511" s="32">
        <v>0.29210000000000003</v>
      </c>
      <c r="K2511" s="27" t="s">
        <v>17250</v>
      </c>
      <c r="L2511" s="28" t="s">
        <v>442</v>
      </c>
      <c r="M2511" s="27" t="s">
        <v>26987</v>
      </c>
      <c r="N2511" s="27" t="s">
        <v>26988</v>
      </c>
      <c r="O2511" s="27" t="s">
        <v>17254</v>
      </c>
      <c r="P2511" s="27" t="s">
        <v>18603</v>
      </c>
      <c r="Q2511" s="33" t="s">
        <v>19030</v>
      </c>
      <c r="R2511" s="27" t="s">
        <v>17357</v>
      </c>
      <c r="S2511" s="27" t="s">
        <v>3897</v>
      </c>
      <c r="T2511" s="27" t="s">
        <v>3897</v>
      </c>
      <c r="U2511" s="27" t="s">
        <v>17259</v>
      </c>
    </row>
    <row r="2512" spans="1:21" s="27" customFormat="1" x14ac:dyDescent="0.2">
      <c r="A2512" s="27" t="s">
        <v>26524</v>
      </c>
      <c r="B2512" s="27">
        <v>2</v>
      </c>
      <c r="C2512" s="27">
        <v>197531518</v>
      </c>
      <c r="D2512" s="27" t="s">
        <v>18059</v>
      </c>
      <c r="E2512" s="27" t="s">
        <v>17260</v>
      </c>
      <c r="F2512" s="27" t="s">
        <v>17386</v>
      </c>
      <c r="G2512" s="27">
        <v>247</v>
      </c>
      <c r="H2512" s="27">
        <v>130</v>
      </c>
      <c r="I2512" s="27">
        <v>111</v>
      </c>
      <c r="J2512" s="32">
        <v>0.46060000000000001</v>
      </c>
      <c r="K2512" s="27" t="s">
        <v>17379</v>
      </c>
      <c r="L2512" s="28" t="s">
        <v>26989</v>
      </c>
      <c r="M2512" s="27" t="s">
        <v>26990</v>
      </c>
      <c r="N2512" s="27" t="s">
        <v>26991</v>
      </c>
      <c r="O2512" s="27" t="s">
        <v>17302</v>
      </c>
      <c r="P2512" s="27" t="s">
        <v>26992</v>
      </c>
      <c r="Q2512" s="33" t="s">
        <v>26993</v>
      </c>
      <c r="U2512" s="27" t="s">
        <v>26994</v>
      </c>
    </row>
    <row r="2513" spans="1:21" s="27" customFormat="1" x14ac:dyDescent="0.2">
      <c r="A2513" s="27" t="s">
        <v>26524</v>
      </c>
      <c r="B2513" s="27">
        <v>2</v>
      </c>
      <c r="C2513" s="27">
        <v>198641793</v>
      </c>
      <c r="D2513" s="27" t="s">
        <v>17247</v>
      </c>
      <c r="E2513" s="27" t="s">
        <v>5704</v>
      </c>
      <c r="F2513" s="27" t="s">
        <v>17386</v>
      </c>
      <c r="G2513" s="27">
        <v>79</v>
      </c>
      <c r="H2513" s="27">
        <v>54</v>
      </c>
      <c r="I2513" s="27">
        <v>25</v>
      </c>
      <c r="J2513" s="32">
        <v>0.3165</v>
      </c>
      <c r="K2513" s="27" t="s">
        <v>17250</v>
      </c>
      <c r="L2513" s="28" t="s">
        <v>26995</v>
      </c>
      <c r="M2513" s="27" t="s">
        <v>26996</v>
      </c>
      <c r="N2513" s="27" t="s">
        <v>26997</v>
      </c>
      <c r="O2513" s="27" t="s">
        <v>17254</v>
      </c>
      <c r="P2513" s="27" t="s">
        <v>26998</v>
      </c>
      <c r="Q2513" s="33" t="s">
        <v>18864</v>
      </c>
      <c r="R2513" s="27" t="s">
        <v>17296</v>
      </c>
      <c r="S2513" s="27" t="s">
        <v>17296</v>
      </c>
      <c r="T2513" s="27" t="s">
        <v>17296</v>
      </c>
      <c r="U2513" s="27" t="s">
        <v>17259</v>
      </c>
    </row>
    <row r="2514" spans="1:21" s="27" customFormat="1" x14ac:dyDescent="0.2">
      <c r="A2514" s="27" t="s">
        <v>26524</v>
      </c>
      <c r="B2514" s="27">
        <v>2</v>
      </c>
      <c r="C2514" s="27">
        <v>201718633</v>
      </c>
      <c r="D2514" s="27" t="s">
        <v>17248</v>
      </c>
      <c r="E2514" s="27" t="s">
        <v>5704</v>
      </c>
      <c r="F2514" s="27" t="s">
        <v>17386</v>
      </c>
      <c r="G2514" s="27">
        <v>161</v>
      </c>
      <c r="H2514" s="27">
        <v>134</v>
      </c>
      <c r="I2514" s="27">
        <v>27</v>
      </c>
      <c r="J2514" s="32">
        <v>0.16769999999999999</v>
      </c>
      <c r="K2514" s="27" t="s">
        <v>17250</v>
      </c>
      <c r="L2514" s="28" t="s">
        <v>26999</v>
      </c>
      <c r="M2514" s="27" t="s">
        <v>27000</v>
      </c>
      <c r="N2514" s="27" t="s">
        <v>27001</v>
      </c>
      <c r="O2514" s="27" t="s">
        <v>17254</v>
      </c>
      <c r="P2514" s="27" t="s">
        <v>27002</v>
      </c>
      <c r="Q2514" s="33" t="s">
        <v>18158</v>
      </c>
      <c r="R2514" s="27" t="s">
        <v>17296</v>
      </c>
      <c r="S2514" s="27" t="s">
        <v>17296</v>
      </c>
      <c r="T2514" s="27" t="s">
        <v>17296</v>
      </c>
      <c r="U2514" s="27" t="s">
        <v>17259</v>
      </c>
    </row>
    <row r="2515" spans="1:21" s="27" customFormat="1" x14ac:dyDescent="0.2">
      <c r="A2515" s="27" t="s">
        <v>26524</v>
      </c>
      <c r="B2515" s="27">
        <v>2</v>
      </c>
      <c r="C2515" s="27">
        <v>202358553</v>
      </c>
      <c r="D2515" s="27" t="s">
        <v>17485</v>
      </c>
      <c r="E2515" s="27" t="s">
        <v>17247</v>
      </c>
      <c r="F2515" s="27" t="s">
        <v>17386</v>
      </c>
      <c r="G2515" s="27">
        <v>306</v>
      </c>
      <c r="H2515" s="27">
        <v>216</v>
      </c>
      <c r="I2515" s="27">
        <v>90</v>
      </c>
      <c r="J2515" s="32">
        <v>0.29410000000000003</v>
      </c>
      <c r="K2515" s="27" t="s">
        <v>17379</v>
      </c>
      <c r="L2515" s="28" t="s">
        <v>27003</v>
      </c>
      <c r="M2515" s="27" t="s">
        <v>27004</v>
      </c>
      <c r="N2515" s="27" t="s">
        <v>27005</v>
      </c>
      <c r="O2515" s="27" t="s">
        <v>17302</v>
      </c>
      <c r="P2515" s="27" t="s">
        <v>27006</v>
      </c>
      <c r="Q2515" s="33" t="s">
        <v>17773</v>
      </c>
      <c r="U2515" s="27" t="s">
        <v>27007</v>
      </c>
    </row>
    <row r="2516" spans="1:21" s="27" customFormat="1" x14ac:dyDescent="0.2">
      <c r="A2516" s="27" t="s">
        <v>26524</v>
      </c>
      <c r="B2516" s="27">
        <v>2</v>
      </c>
      <c r="C2516" s="27">
        <v>202900721</v>
      </c>
      <c r="D2516" s="27" t="s">
        <v>17260</v>
      </c>
      <c r="E2516" s="27" t="s">
        <v>17247</v>
      </c>
      <c r="F2516" s="27" t="s">
        <v>17386</v>
      </c>
      <c r="G2516" s="27">
        <v>347</v>
      </c>
      <c r="H2516" s="27">
        <v>247</v>
      </c>
      <c r="I2516" s="27">
        <v>100</v>
      </c>
      <c r="J2516" s="32">
        <v>0.28820000000000001</v>
      </c>
      <c r="K2516" s="27" t="s">
        <v>17250</v>
      </c>
      <c r="L2516" s="28" t="s">
        <v>3346</v>
      </c>
      <c r="M2516" s="27" t="s">
        <v>27008</v>
      </c>
      <c r="N2516" s="27" t="s">
        <v>27009</v>
      </c>
      <c r="O2516" s="27" t="s">
        <v>17254</v>
      </c>
      <c r="P2516" s="27" t="s">
        <v>27010</v>
      </c>
      <c r="Q2516" s="33" t="s">
        <v>17568</v>
      </c>
      <c r="R2516" s="27" t="s">
        <v>17272</v>
      </c>
      <c r="S2516" s="27" t="s">
        <v>17272</v>
      </c>
      <c r="T2516" s="27" t="s">
        <v>17272</v>
      </c>
      <c r="U2516" s="27" t="s">
        <v>17259</v>
      </c>
    </row>
    <row r="2517" spans="1:21" s="27" customFormat="1" x14ac:dyDescent="0.2">
      <c r="A2517" s="27" t="s">
        <v>26524</v>
      </c>
      <c r="B2517" s="27">
        <v>2</v>
      </c>
      <c r="C2517" s="27">
        <v>203848307</v>
      </c>
      <c r="D2517" s="27" t="s">
        <v>17260</v>
      </c>
      <c r="E2517" s="27" t="s">
        <v>18059</v>
      </c>
      <c r="F2517" s="27" t="s">
        <v>17386</v>
      </c>
      <c r="G2517" s="27">
        <v>258</v>
      </c>
      <c r="H2517" s="27">
        <v>171</v>
      </c>
      <c r="I2517" s="27">
        <v>85</v>
      </c>
      <c r="J2517" s="32">
        <v>0.33200000000000002</v>
      </c>
      <c r="K2517" s="27" t="s">
        <v>17379</v>
      </c>
      <c r="L2517" s="28" t="s">
        <v>22799</v>
      </c>
      <c r="M2517" s="27" t="s">
        <v>27011</v>
      </c>
      <c r="N2517" s="27" t="s">
        <v>27012</v>
      </c>
      <c r="O2517" s="27" t="s">
        <v>17302</v>
      </c>
      <c r="P2517" s="27" t="s">
        <v>22802</v>
      </c>
      <c r="Q2517" s="33" t="s">
        <v>18826</v>
      </c>
      <c r="U2517" s="27" t="s">
        <v>27013</v>
      </c>
    </row>
    <row r="2518" spans="1:21" s="27" customFormat="1" x14ac:dyDescent="0.2">
      <c r="A2518" s="27" t="s">
        <v>26524</v>
      </c>
      <c r="B2518" s="27">
        <v>2</v>
      </c>
      <c r="C2518" s="27">
        <v>206927620</v>
      </c>
      <c r="D2518" s="27" t="s">
        <v>17248</v>
      </c>
      <c r="E2518" s="27" t="s">
        <v>5704</v>
      </c>
      <c r="F2518" s="27" t="s">
        <v>17386</v>
      </c>
      <c r="G2518" s="27">
        <v>175</v>
      </c>
      <c r="H2518" s="27">
        <v>107</v>
      </c>
      <c r="I2518" s="27">
        <v>68</v>
      </c>
      <c r="J2518" s="32">
        <v>0.3886</v>
      </c>
      <c r="K2518" s="27" t="s">
        <v>17250</v>
      </c>
      <c r="L2518" s="28" t="s">
        <v>27014</v>
      </c>
      <c r="M2518" s="27" t="s">
        <v>27015</v>
      </c>
      <c r="N2518" s="27" t="s">
        <v>27016</v>
      </c>
      <c r="O2518" s="27" t="s">
        <v>17254</v>
      </c>
      <c r="P2518" s="27" t="s">
        <v>27017</v>
      </c>
      <c r="Q2518" s="33" t="s">
        <v>19201</v>
      </c>
      <c r="R2518" s="27" t="s">
        <v>17279</v>
      </c>
      <c r="S2518" s="27" t="s">
        <v>17272</v>
      </c>
      <c r="T2518" s="27" t="s">
        <v>17272</v>
      </c>
      <c r="U2518" s="27" t="s">
        <v>17259</v>
      </c>
    </row>
    <row r="2519" spans="1:21" s="27" customFormat="1" x14ac:dyDescent="0.2">
      <c r="A2519" s="27" t="s">
        <v>26524</v>
      </c>
      <c r="B2519" s="27">
        <v>2</v>
      </c>
      <c r="C2519" s="27">
        <v>212288911</v>
      </c>
      <c r="D2519" s="27" t="s">
        <v>17248</v>
      </c>
      <c r="E2519" s="27" t="s">
        <v>5704</v>
      </c>
      <c r="F2519" s="27" t="s">
        <v>890</v>
      </c>
      <c r="G2519" s="27">
        <v>95</v>
      </c>
      <c r="H2519" s="27">
        <v>46</v>
      </c>
      <c r="I2519" s="27">
        <v>49</v>
      </c>
      <c r="J2519" s="32">
        <v>0.51580000000000004</v>
      </c>
      <c r="K2519" s="27" t="s">
        <v>17805</v>
      </c>
      <c r="L2519" s="28" t="s">
        <v>3872</v>
      </c>
      <c r="M2519" s="27" t="s">
        <v>27018</v>
      </c>
      <c r="N2519" s="27" t="s">
        <v>27019</v>
      </c>
      <c r="O2519" s="27" t="s">
        <v>17302</v>
      </c>
      <c r="P2519" s="27" t="s">
        <v>25836</v>
      </c>
      <c r="Q2519" s="33" t="s">
        <v>27020</v>
      </c>
      <c r="U2519" s="27" t="s">
        <v>17259</v>
      </c>
    </row>
    <row r="2520" spans="1:21" s="27" customFormat="1" x14ac:dyDescent="0.2">
      <c r="A2520" s="27" t="s">
        <v>26524</v>
      </c>
      <c r="B2520" s="27">
        <v>2</v>
      </c>
      <c r="C2520" s="27">
        <v>218759772</v>
      </c>
      <c r="D2520" s="27" t="s">
        <v>5704</v>
      </c>
      <c r="E2520" s="27" t="s">
        <v>17260</v>
      </c>
      <c r="F2520" s="27" t="s">
        <v>1547</v>
      </c>
      <c r="G2520" s="27">
        <v>56</v>
      </c>
      <c r="H2520" s="27">
        <v>41</v>
      </c>
      <c r="I2520" s="27">
        <v>15</v>
      </c>
      <c r="J2520" s="32">
        <v>0.26789999999999997</v>
      </c>
      <c r="K2520" s="27" t="s">
        <v>17250</v>
      </c>
      <c r="L2520" s="28" t="s">
        <v>2546</v>
      </c>
      <c r="M2520" s="27" t="s">
        <v>27021</v>
      </c>
      <c r="N2520" s="27" t="s">
        <v>27022</v>
      </c>
      <c r="O2520" s="27" t="s">
        <v>17254</v>
      </c>
      <c r="P2520" s="27" t="s">
        <v>18642</v>
      </c>
      <c r="Q2520" s="33" t="s">
        <v>23983</v>
      </c>
      <c r="R2520" s="27" t="s">
        <v>17433</v>
      </c>
      <c r="S2520" s="27" t="s">
        <v>17309</v>
      </c>
      <c r="T2520" s="27" t="s">
        <v>17309</v>
      </c>
      <c r="U2520" s="27" t="s">
        <v>17259</v>
      </c>
    </row>
    <row r="2521" spans="1:21" s="27" customFormat="1" x14ac:dyDescent="0.2">
      <c r="A2521" s="27" t="s">
        <v>26524</v>
      </c>
      <c r="B2521" s="27">
        <v>2</v>
      </c>
      <c r="C2521" s="27">
        <v>220115423</v>
      </c>
      <c r="D2521" s="27" t="s">
        <v>17248</v>
      </c>
      <c r="E2521" s="27" t="s">
        <v>17247</v>
      </c>
      <c r="F2521" s="27" t="s">
        <v>1547</v>
      </c>
      <c r="G2521" s="27">
        <v>117</v>
      </c>
      <c r="H2521" s="27">
        <v>76</v>
      </c>
      <c r="I2521" s="27">
        <v>40</v>
      </c>
      <c r="J2521" s="32">
        <v>0.3448</v>
      </c>
      <c r="K2521" s="27" t="s">
        <v>17250</v>
      </c>
      <c r="L2521" s="28" t="s">
        <v>27023</v>
      </c>
      <c r="M2521" s="27" t="s">
        <v>27024</v>
      </c>
      <c r="N2521" s="27" t="s">
        <v>27025</v>
      </c>
      <c r="O2521" s="27" t="s">
        <v>17254</v>
      </c>
      <c r="P2521" s="27" t="s">
        <v>27026</v>
      </c>
      <c r="Q2521" s="33" t="s">
        <v>18093</v>
      </c>
      <c r="S2521" s="27" t="s">
        <v>3897</v>
      </c>
      <c r="T2521" s="27" t="s">
        <v>3897</v>
      </c>
      <c r="U2521" s="27" t="s">
        <v>17259</v>
      </c>
    </row>
    <row r="2522" spans="1:21" s="27" customFormat="1" x14ac:dyDescent="0.2">
      <c r="A2522" s="27" t="s">
        <v>26524</v>
      </c>
      <c r="B2522" s="27">
        <v>2</v>
      </c>
      <c r="C2522" s="27">
        <v>220379700</v>
      </c>
      <c r="D2522" s="27" t="s">
        <v>17260</v>
      </c>
      <c r="E2522" s="27" t="s">
        <v>5704</v>
      </c>
      <c r="F2522" s="27" t="s">
        <v>1547</v>
      </c>
      <c r="G2522" s="27">
        <v>161</v>
      </c>
      <c r="H2522" s="27">
        <v>103</v>
      </c>
      <c r="I2522" s="27">
        <v>57</v>
      </c>
      <c r="J2522" s="32">
        <v>0.35619999999999996</v>
      </c>
      <c r="K2522" s="27" t="s">
        <v>17250</v>
      </c>
      <c r="L2522" s="28" t="s">
        <v>27027</v>
      </c>
      <c r="M2522" s="27" t="s">
        <v>27028</v>
      </c>
      <c r="N2522" s="27" t="s">
        <v>27029</v>
      </c>
      <c r="O2522" s="27" t="s">
        <v>17254</v>
      </c>
      <c r="P2522" s="27" t="s">
        <v>27030</v>
      </c>
      <c r="Q2522" s="33" t="s">
        <v>18461</v>
      </c>
      <c r="R2522" s="27" t="s">
        <v>17357</v>
      </c>
      <c r="S2522" s="27" t="s">
        <v>18265</v>
      </c>
      <c r="T2522" s="27" t="s">
        <v>17631</v>
      </c>
      <c r="U2522" s="27" t="s">
        <v>17259</v>
      </c>
    </row>
    <row r="2523" spans="1:21" s="27" customFormat="1" x14ac:dyDescent="0.2">
      <c r="A2523" s="27" t="s">
        <v>26524</v>
      </c>
      <c r="B2523" s="27">
        <v>2</v>
      </c>
      <c r="C2523" s="27">
        <v>220494117</v>
      </c>
      <c r="D2523" s="27" t="s">
        <v>18059</v>
      </c>
      <c r="E2523" s="27" t="s">
        <v>17260</v>
      </c>
      <c r="F2523" s="27" t="s">
        <v>1547</v>
      </c>
      <c r="G2523" s="27">
        <v>68</v>
      </c>
      <c r="H2523" s="27">
        <v>54</v>
      </c>
      <c r="I2523" s="27">
        <v>14</v>
      </c>
      <c r="J2523" s="32">
        <v>0.2059</v>
      </c>
      <c r="K2523" s="27" t="s">
        <v>17379</v>
      </c>
      <c r="L2523" s="28" t="s">
        <v>3353</v>
      </c>
      <c r="M2523" s="27" t="s">
        <v>27031</v>
      </c>
      <c r="N2523" s="27" t="s">
        <v>27032</v>
      </c>
      <c r="O2523" s="27" t="s">
        <v>17302</v>
      </c>
      <c r="P2523" s="27" t="s">
        <v>22255</v>
      </c>
      <c r="Q2523" s="33" t="s">
        <v>18670</v>
      </c>
      <c r="U2523" s="27" t="s">
        <v>27033</v>
      </c>
    </row>
    <row r="2524" spans="1:21" s="27" customFormat="1" x14ac:dyDescent="0.2">
      <c r="A2524" s="27" t="s">
        <v>26524</v>
      </c>
      <c r="B2524" s="27">
        <v>2</v>
      </c>
      <c r="C2524" s="27">
        <v>227942675</v>
      </c>
      <c r="D2524" s="27" t="s">
        <v>17260</v>
      </c>
      <c r="E2524" s="27" t="s">
        <v>5704</v>
      </c>
      <c r="F2524" s="27" t="s">
        <v>20482</v>
      </c>
      <c r="G2524" s="27">
        <v>45</v>
      </c>
      <c r="H2524" s="27">
        <v>34</v>
      </c>
      <c r="I2524" s="27">
        <v>11</v>
      </c>
      <c r="J2524" s="32">
        <v>0.24440000000000001</v>
      </c>
      <c r="K2524" s="27" t="s">
        <v>17250</v>
      </c>
      <c r="L2524" s="28" t="s">
        <v>20483</v>
      </c>
      <c r="M2524" s="27" t="s">
        <v>27034</v>
      </c>
      <c r="N2524" s="27" t="s">
        <v>27035</v>
      </c>
      <c r="O2524" s="27" t="s">
        <v>17254</v>
      </c>
      <c r="P2524" s="27" t="s">
        <v>20486</v>
      </c>
      <c r="Q2524" s="33" t="s">
        <v>27036</v>
      </c>
      <c r="R2524" s="27" t="s">
        <v>17357</v>
      </c>
      <c r="S2524" s="27" t="s">
        <v>17273</v>
      </c>
      <c r="T2524" s="27" t="s">
        <v>3897</v>
      </c>
      <c r="U2524" s="27" t="s">
        <v>17259</v>
      </c>
    </row>
    <row r="2525" spans="1:21" s="27" customFormat="1" x14ac:dyDescent="0.2">
      <c r="A2525" s="27" t="s">
        <v>26524</v>
      </c>
      <c r="B2525" s="27">
        <v>2</v>
      </c>
      <c r="C2525" s="27">
        <v>228680153</v>
      </c>
      <c r="D2525" s="27" t="s">
        <v>17345</v>
      </c>
      <c r="E2525" s="27" t="s">
        <v>17260</v>
      </c>
      <c r="F2525" s="27" t="s">
        <v>20482</v>
      </c>
      <c r="G2525" s="27">
        <v>72</v>
      </c>
      <c r="H2525" s="27">
        <v>45</v>
      </c>
      <c r="I2525" s="27">
        <v>22</v>
      </c>
      <c r="J2525" s="32">
        <v>0.32840000000000003</v>
      </c>
      <c r="K2525" s="27" t="s">
        <v>17347</v>
      </c>
      <c r="L2525" s="28" t="s">
        <v>27037</v>
      </c>
      <c r="M2525" s="27" t="s">
        <v>27038</v>
      </c>
      <c r="N2525" s="27" t="s">
        <v>17301</v>
      </c>
      <c r="O2525" s="27" t="s">
        <v>17302</v>
      </c>
      <c r="P2525" s="27" t="s">
        <v>27039</v>
      </c>
      <c r="Q2525" s="33" t="s">
        <v>17737</v>
      </c>
      <c r="U2525" s="27" t="s">
        <v>17259</v>
      </c>
    </row>
    <row r="2526" spans="1:21" s="27" customFormat="1" x14ac:dyDescent="0.2">
      <c r="A2526" s="27" t="s">
        <v>26524</v>
      </c>
      <c r="B2526" s="27">
        <v>2</v>
      </c>
      <c r="C2526" s="27">
        <v>231311580</v>
      </c>
      <c r="D2526" s="27" t="s">
        <v>17248</v>
      </c>
      <c r="E2526" s="27" t="s">
        <v>5704</v>
      </c>
      <c r="F2526" s="27" t="s">
        <v>18648</v>
      </c>
      <c r="G2526" s="27">
        <v>90</v>
      </c>
      <c r="H2526" s="27">
        <v>68</v>
      </c>
      <c r="I2526" s="27">
        <v>22</v>
      </c>
      <c r="J2526" s="32">
        <v>0.24440000000000001</v>
      </c>
      <c r="K2526" s="27" t="s">
        <v>17250</v>
      </c>
      <c r="L2526" s="28" t="s">
        <v>9699</v>
      </c>
      <c r="M2526" s="27" t="s">
        <v>27040</v>
      </c>
      <c r="N2526" s="27" t="s">
        <v>27041</v>
      </c>
      <c r="O2526" s="27" t="s">
        <v>17254</v>
      </c>
      <c r="P2526" s="27" t="s">
        <v>27042</v>
      </c>
      <c r="Q2526" s="33" t="s">
        <v>18330</v>
      </c>
      <c r="R2526" s="27" t="s">
        <v>27043</v>
      </c>
      <c r="S2526" s="27" t="s">
        <v>17782</v>
      </c>
      <c r="T2526" s="27" t="s">
        <v>17782</v>
      </c>
      <c r="U2526" s="27" t="s">
        <v>17259</v>
      </c>
    </row>
    <row r="2527" spans="1:21" s="27" customFormat="1" x14ac:dyDescent="0.2">
      <c r="A2527" s="27" t="s">
        <v>26524</v>
      </c>
      <c r="B2527" s="27">
        <v>2</v>
      </c>
      <c r="C2527" s="27">
        <v>234344491</v>
      </c>
      <c r="D2527" s="27" t="s">
        <v>17248</v>
      </c>
      <c r="E2527" s="27" t="s">
        <v>17247</v>
      </c>
      <c r="F2527" s="27" t="s">
        <v>18648</v>
      </c>
      <c r="G2527" s="27">
        <v>140</v>
      </c>
      <c r="H2527" s="27">
        <v>93</v>
      </c>
      <c r="I2527" s="27">
        <v>47</v>
      </c>
      <c r="J2527" s="32">
        <v>0.3357</v>
      </c>
      <c r="K2527" s="27" t="s">
        <v>17250</v>
      </c>
      <c r="L2527" s="28" t="s">
        <v>14035</v>
      </c>
      <c r="M2527" s="27" t="s">
        <v>27044</v>
      </c>
      <c r="N2527" s="27" t="s">
        <v>27045</v>
      </c>
      <c r="O2527" s="27" t="s">
        <v>17254</v>
      </c>
      <c r="P2527" s="27" t="s">
        <v>25843</v>
      </c>
      <c r="Q2527" s="33" t="s">
        <v>22736</v>
      </c>
      <c r="R2527" s="27" t="s">
        <v>17343</v>
      </c>
      <c r="S2527" s="27" t="s">
        <v>17296</v>
      </c>
      <c r="T2527" s="27" t="s">
        <v>17296</v>
      </c>
      <c r="U2527" s="27" t="s">
        <v>17259</v>
      </c>
    </row>
    <row r="2528" spans="1:21" s="27" customFormat="1" x14ac:dyDescent="0.2">
      <c r="A2528" s="27" t="s">
        <v>26524</v>
      </c>
      <c r="B2528" s="27">
        <v>2</v>
      </c>
      <c r="C2528" s="27">
        <v>242004858</v>
      </c>
      <c r="D2528" s="27" t="s">
        <v>17260</v>
      </c>
      <c r="E2528" s="27" t="s">
        <v>17247</v>
      </c>
      <c r="F2528" s="27" t="s">
        <v>18648</v>
      </c>
      <c r="G2528" s="27">
        <v>267</v>
      </c>
      <c r="H2528" s="27">
        <v>168</v>
      </c>
      <c r="I2528" s="27">
        <v>97</v>
      </c>
      <c r="J2528" s="32">
        <v>0.36599999999999999</v>
      </c>
      <c r="K2528" s="27" t="s">
        <v>17250</v>
      </c>
      <c r="L2528" s="28" t="s">
        <v>3254</v>
      </c>
      <c r="M2528" s="27" t="s">
        <v>27046</v>
      </c>
      <c r="N2528" s="27" t="s">
        <v>27047</v>
      </c>
      <c r="O2528" s="27" t="s">
        <v>17254</v>
      </c>
      <c r="P2528" s="27" t="s">
        <v>22837</v>
      </c>
      <c r="Q2528" s="33" t="s">
        <v>27048</v>
      </c>
      <c r="R2528" s="27" t="s">
        <v>17375</v>
      </c>
      <c r="S2528" s="27" t="s">
        <v>18159</v>
      </c>
      <c r="T2528" s="27" t="s">
        <v>21077</v>
      </c>
      <c r="U2528" s="27" t="s">
        <v>17259</v>
      </c>
    </row>
    <row r="2529" spans="1:21" s="27" customFormat="1" x14ac:dyDescent="0.2">
      <c r="A2529" s="27" t="s">
        <v>26524</v>
      </c>
      <c r="B2529" s="27">
        <v>2</v>
      </c>
      <c r="C2529" s="27">
        <v>242263615</v>
      </c>
      <c r="D2529" s="27" t="s">
        <v>18949</v>
      </c>
      <c r="E2529" s="27" t="s">
        <v>17248</v>
      </c>
      <c r="F2529" s="27" t="s">
        <v>18648</v>
      </c>
      <c r="G2529" s="27">
        <v>81</v>
      </c>
      <c r="H2529" s="27">
        <v>56</v>
      </c>
      <c r="I2529" s="27">
        <v>25</v>
      </c>
      <c r="J2529" s="32">
        <v>0.30859999999999999</v>
      </c>
      <c r="K2529" s="27" t="s">
        <v>17347</v>
      </c>
      <c r="L2529" s="28" t="s">
        <v>27049</v>
      </c>
      <c r="M2529" s="27" t="s">
        <v>27050</v>
      </c>
      <c r="N2529" s="27" t="s">
        <v>17301</v>
      </c>
      <c r="O2529" s="27" t="s">
        <v>17302</v>
      </c>
      <c r="P2529" s="27" t="s">
        <v>27051</v>
      </c>
      <c r="Q2529" s="33" t="s">
        <v>19568</v>
      </c>
      <c r="U2529" s="27" t="s">
        <v>17259</v>
      </c>
    </row>
    <row r="2530" spans="1:21" s="27" customFormat="1" x14ac:dyDescent="0.2">
      <c r="A2530" s="27" t="s">
        <v>26524</v>
      </c>
      <c r="B2530" s="27">
        <v>2</v>
      </c>
      <c r="C2530" s="27">
        <v>242312477</v>
      </c>
      <c r="D2530" s="27" t="s">
        <v>18949</v>
      </c>
      <c r="E2530" s="27" t="s">
        <v>17248</v>
      </c>
      <c r="F2530" s="27" t="s">
        <v>18648</v>
      </c>
      <c r="G2530" s="27">
        <v>67</v>
      </c>
      <c r="H2530" s="27">
        <v>38</v>
      </c>
      <c r="I2530" s="27">
        <v>29</v>
      </c>
      <c r="J2530" s="32">
        <v>0.43280000000000002</v>
      </c>
      <c r="K2530" s="27" t="s">
        <v>17624</v>
      </c>
      <c r="L2530" s="28" t="s">
        <v>27052</v>
      </c>
      <c r="M2530" s="27" t="s">
        <v>27053</v>
      </c>
      <c r="N2530" s="27" t="s">
        <v>17301</v>
      </c>
      <c r="O2530" s="27" t="s">
        <v>17302</v>
      </c>
      <c r="P2530" s="27" t="s">
        <v>27054</v>
      </c>
      <c r="Q2530" s="33" t="s">
        <v>22786</v>
      </c>
      <c r="U2530" s="27" t="s">
        <v>17259</v>
      </c>
    </row>
    <row r="2531" spans="1:21" s="27" customFormat="1" x14ac:dyDescent="0.2">
      <c r="A2531" s="27" t="s">
        <v>26524</v>
      </c>
      <c r="B2531" s="27">
        <v>2</v>
      </c>
      <c r="C2531" s="27">
        <v>242795103</v>
      </c>
      <c r="D2531" s="27" t="s">
        <v>5970</v>
      </c>
      <c r="E2531" s="27" t="s">
        <v>5704</v>
      </c>
      <c r="F2531" s="27" t="s">
        <v>18648</v>
      </c>
      <c r="G2531" s="27">
        <v>71</v>
      </c>
      <c r="H2531" s="27">
        <v>46</v>
      </c>
      <c r="I2531" s="27">
        <v>25</v>
      </c>
      <c r="J2531" s="32">
        <v>0.35210000000000002</v>
      </c>
      <c r="K2531" s="27" t="s">
        <v>17379</v>
      </c>
      <c r="L2531" s="28" t="s">
        <v>2318</v>
      </c>
      <c r="M2531" s="27" t="s">
        <v>27055</v>
      </c>
      <c r="N2531" s="27" t="s">
        <v>27056</v>
      </c>
      <c r="O2531" s="27" t="s">
        <v>17302</v>
      </c>
      <c r="P2531" s="27" t="s">
        <v>27057</v>
      </c>
      <c r="Q2531" s="33" t="s">
        <v>17447</v>
      </c>
      <c r="U2531" s="27" t="s">
        <v>27058</v>
      </c>
    </row>
    <row r="2532" spans="1:21" s="27" customFormat="1" x14ac:dyDescent="0.2">
      <c r="A2532" s="27" t="s">
        <v>26524</v>
      </c>
      <c r="B2532" s="27">
        <v>3</v>
      </c>
      <c r="C2532" s="27">
        <v>5024998</v>
      </c>
      <c r="D2532" s="27" t="s">
        <v>18059</v>
      </c>
      <c r="E2532" s="27" t="s">
        <v>17260</v>
      </c>
      <c r="F2532" s="27" t="s">
        <v>17398</v>
      </c>
      <c r="G2532" s="27">
        <v>206</v>
      </c>
      <c r="H2532" s="27">
        <v>87</v>
      </c>
      <c r="I2532" s="27">
        <v>119</v>
      </c>
      <c r="J2532" s="32">
        <v>0.57769999999999999</v>
      </c>
      <c r="K2532" s="27" t="s">
        <v>17379</v>
      </c>
      <c r="L2532" s="28" t="s">
        <v>11780</v>
      </c>
      <c r="M2532" s="27" t="s">
        <v>27059</v>
      </c>
      <c r="N2532" s="27" t="s">
        <v>27060</v>
      </c>
      <c r="O2532" s="27" t="s">
        <v>17302</v>
      </c>
      <c r="P2532" s="27" t="s">
        <v>27061</v>
      </c>
      <c r="Q2532" s="33" t="s">
        <v>17679</v>
      </c>
      <c r="U2532" s="27" t="s">
        <v>27062</v>
      </c>
    </row>
    <row r="2533" spans="1:21" s="27" customFormat="1" x14ac:dyDescent="0.2">
      <c r="A2533" s="27" t="s">
        <v>26524</v>
      </c>
      <c r="B2533" s="27">
        <v>3</v>
      </c>
      <c r="C2533" s="27">
        <v>10076892</v>
      </c>
      <c r="D2533" s="27" t="s">
        <v>5704</v>
      </c>
      <c r="E2533" s="27" t="s">
        <v>17247</v>
      </c>
      <c r="F2533" s="27" t="s">
        <v>18167</v>
      </c>
      <c r="G2533" s="27">
        <v>256</v>
      </c>
      <c r="H2533" s="27">
        <v>184</v>
      </c>
      <c r="I2533" s="27">
        <v>70</v>
      </c>
      <c r="J2533" s="32">
        <v>0.27560000000000001</v>
      </c>
      <c r="K2533" s="27" t="s">
        <v>17250</v>
      </c>
      <c r="L2533" s="28" t="s">
        <v>27063</v>
      </c>
      <c r="M2533" s="27" t="s">
        <v>27064</v>
      </c>
      <c r="N2533" s="27" t="s">
        <v>27065</v>
      </c>
      <c r="O2533" s="27" t="s">
        <v>17254</v>
      </c>
      <c r="P2533" s="27" t="s">
        <v>27066</v>
      </c>
      <c r="Q2533" s="33" t="s">
        <v>27067</v>
      </c>
      <c r="R2533" s="27" t="s">
        <v>22056</v>
      </c>
      <c r="S2533" s="27" t="s">
        <v>17343</v>
      </c>
      <c r="T2533" s="27" t="s">
        <v>17343</v>
      </c>
      <c r="U2533" s="27" t="s">
        <v>17259</v>
      </c>
    </row>
    <row r="2534" spans="1:21" s="27" customFormat="1" x14ac:dyDescent="0.2">
      <c r="A2534" s="27" t="s">
        <v>26524</v>
      </c>
      <c r="B2534" s="27">
        <v>3</v>
      </c>
      <c r="C2534" s="27">
        <v>10311968</v>
      </c>
      <c r="D2534" s="27" t="s">
        <v>17248</v>
      </c>
      <c r="E2534" s="27" t="s">
        <v>17247</v>
      </c>
      <c r="F2534" s="27" t="s">
        <v>18167</v>
      </c>
      <c r="G2534" s="27">
        <v>289</v>
      </c>
      <c r="H2534" s="27">
        <v>203</v>
      </c>
      <c r="I2534" s="27">
        <v>86</v>
      </c>
      <c r="J2534" s="32">
        <v>0.29760000000000003</v>
      </c>
      <c r="K2534" s="27" t="s">
        <v>17250</v>
      </c>
      <c r="L2534" s="28" t="s">
        <v>7373</v>
      </c>
      <c r="M2534" s="27" t="s">
        <v>27068</v>
      </c>
      <c r="N2534" s="27" t="s">
        <v>27069</v>
      </c>
      <c r="O2534" s="27" t="s">
        <v>17254</v>
      </c>
      <c r="P2534" s="27" t="s">
        <v>27070</v>
      </c>
      <c r="Q2534" s="33" t="s">
        <v>17491</v>
      </c>
      <c r="R2534" s="27" t="s">
        <v>17279</v>
      </c>
      <c r="S2534" s="27" t="s">
        <v>17273</v>
      </c>
      <c r="T2534" s="27" t="s">
        <v>3897</v>
      </c>
      <c r="U2534" s="27" t="s">
        <v>17259</v>
      </c>
    </row>
    <row r="2535" spans="1:21" s="27" customFormat="1" x14ac:dyDescent="0.2">
      <c r="A2535" s="27" t="s">
        <v>26524</v>
      </c>
      <c r="B2535" s="27">
        <v>3</v>
      </c>
      <c r="C2535" s="27">
        <v>11076271</v>
      </c>
      <c r="D2535" s="27" t="s">
        <v>18949</v>
      </c>
      <c r="E2535" s="27" t="s">
        <v>17248</v>
      </c>
      <c r="F2535" s="27" t="s">
        <v>18167</v>
      </c>
      <c r="G2535" s="27">
        <v>119</v>
      </c>
      <c r="H2535" s="27">
        <v>76</v>
      </c>
      <c r="I2535" s="27">
        <v>43</v>
      </c>
      <c r="J2535" s="32">
        <v>0.36130000000000001</v>
      </c>
      <c r="K2535" s="27" t="s">
        <v>17379</v>
      </c>
      <c r="L2535" s="28" t="s">
        <v>27071</v>
      </c>
      <c r="M2535" s="27" t="s">
        <v>27072</v>
      </c>
      <c r="N2535" s="27" t="s">
        <v>27073</v>
      </c>
      <c r="O2535" s="27" t="s">
        <v>17302</v>
      </c>
      <c r="P2535" s="27" t="s">
        <v>27074</v>
      </c>
      <c r="Q2535" s="33" t="s">
        <v>17773</v>
      </c>
      <c r="U2535" s="27" t="s">
        <v>27075</v>
      </c>
    </row>
    <row r="2536" spans="1:21" s="27" customFormat="1" x14ac:dyDescent="0.2">
      <c r="A2536" s="27" t="s">
        <v>26524</v>
      </c>
      <c r="B2536" s="27">
        <v>3</v>
      </c>
      <c r="C2536" s="27">
        <v>12192733</v>
      </c>
      <c r="D2536" s="27" t="s">
        <v>17248</v>
      </c>
      <c r="E2536" s="27" t="s">
        <v>17247</v>
      </c>
      <c r="F2536" s="27" t="s">
        <v>18167</v>
      </c>
      <c r="G2536" s="27">
        <v>46</v>
      </c>
      <c r="H2536" s="27">
        <v>33</v>
      </c>
      <c r="I2536" s="27">
        <v>13</v>
      </c>
      <c r="J2536" s="32">
        <v>0.28260000000000002</v>
      </c>
      <c r="K2536" s="27" t="s">
        <v>17347</v>
      </c>
      <c r="L2536" s="28" t="s">
        <v>27076</v>
      </c>
      <c r="M2536" s="27" t="s">
        <v>27077</v>
      </c>
      <c r="N2536" s="27" t="s">
        <v>17301</v>
      </c>
      <c r="O2536" s="27" t="s">
        <v>17302</v>
      </c>
      <c r="P2536" s="27" t="s">
        <v>27078</v>
      </c>
      <c r="Q2536" s="33" t="s">
        <v>18924</v>
      </c>
      <c r="U2536" s="27" t="s">
        <v>17259</v>
      </c>
    </row>
    <row r="2537" spans="1:21" s="27" customFormat="1" x14ac:dyDescent="0.2">
      <c r="A2537" s="27" t="s">
        <v>26524</v>
      </c>
      <c r="B2537" s="27">
        <v>3</v>
      </c>
      <c r="C2537" s="27">
        <v>14941942</v>
      </c>
      <c r="D2537" s="27" t="s">
        <v>17248</v>
      </c>
      <c r="E2537" s="27" t="s">
        <v>17247</v>
      </c>
      <c r="F2537" s="27" t="s">
        <v>18167</v>
      </c>
      <c r="G2537" s="27">
        <v>78</v>
      </c>
      <c r="H2537" s="27">
        <v>46</v>
      </c>
      <c r="I2537" s="27">
        <v>32</v>
      </c>
      <c r="J2537" s="32">
        <v>0.4103</v>
      </c>
      <c r="K2537" s="27" t="s">
        <v>17250</v>
      </c>
      <c r="L2537" s="28" t="s">
        <v>22839</v>
      </c>
      <c r="M2537" s="27" t="s">
        <v>27079</v>
      </c>
      <c r="N2537" s="27" t="s">
        <v>27080</v>
      </c>
      <c r="O2537" s="27" t="s">
        <v>17254</v>
      </c>
      <c r="P2537" s="27" t="s">
        <v>22842</v>
      </c>
      <c r="Q2537" s="33" t="s">
        <v>27081</v>
      </c>
      <c r="R2537" s="27" t="s">
        <v>17463</v>
      </c>
      <c r="S2537" s="27" t="s">
        <v>17463</v>
      </c>
      <c r="T2537" s="27" t="s">
        <v>17463</v>
      </c>
      <c r="U2537" s="27" t="s">
        <v>17259</v>
      </c>
    </row>
    <row r="2538" spans="1:21" s="27" customFormat="1" x14ac:dyDescent="0.2">
      <c r="A2538" s="27" t="s">
        <v>26524</v>
      </c>
      <c r="B2538" s="27">
        <v>3</v>
      </c>
      <c r="C2538" s="27">
        <v>15633135</v>
      </c>
      <c r="D2538" s="27" t="s">
        <v>17260</v>
      </c>
      <c r="E2538" s="27" t="s">
        <v>5704</v>
      </c>
      <c r="F2538" s="27" t="s">
        <v>18167</v>
      </c>
      <c r="G2538" s="27">
        <v>121</v>
      </c>
      <c r="H2538" s="27">
        <v>90</v>
      </c>
      <c r="I2538" s="27">
        <v>30</v>
      </c>
      <c r="J2538" s="32">
        <v>0.25</v>
      </c>
      <c r="K2538" s="27" t="s">
        <v>17250</v>
      </c>
      <c r="L2538" s="28" t="s">
        <v>27082</v>
      </c>
      <c r="M2538" s="27" t="s">
        <v>27083</v>
      </c>
      <c r="N2538" s="27" t="s">
        <v>27084</v>
      </c>
      <c r="O2538" s="27" t="s">
        <v>17254</v>
      </c>
      <c r="P2538" s="27" t="s">
        <v>27085</v>
      </c>
      <c r="Q2538" s="33" t="s">
        <v>23307</v>
      </c>
      <c r="R2538" s="27" t="s">
        <v>17343</v>
      </c>
      <c r="S2538" s="27" t="s">
        <v>21273</v>
      </c>
      <c r="T2538" s="27" t="s">
        <v>21273</v>
      </c>
      <c r="U2538" s="27" t="s">
        <v>17259</v>
      </c>
    </row>
    <row r="2539" spans="1:21" s="27" customFormat="1" x14ac:dyDescent="0.2">
      <c r="A2539" s="27" t="s">
        <v>26524</v>
      </c>
      <c r="B2539" s="27">
        <v>3</v>
      </c>
      <c r="C2539" s="27">
        <v>32859697</v>
      </c>
      <c r="D2539" s="27" t="s">
        <v>17563</v>
      </c>
      <c r="E2539" s="27" t="s">
        <v>17260</v>
      </c>
      <c r="F2539" s="27" t="s">
        <v>18678</v>
      </c>
      <c r="G2539" s="27">
        <v>85</v>
      </c>
      <c r="H2539" s="27">
        <v>60</v>
      </c>
      <c r="I2539" s="27">
        <v>25</v>
      </c>
      <c r="J2539" s="32">
        <v>0.29410000000000003</v>
      </c>
      <c r="K2539" s="27" t="s">
        <v>17379</v>
      </c>
      <c r="L2539" s="28" t="s">
        <v>27086</v>
      </c>
      <c r="M2539" s="27" t="s">
        <v>27087</v>
      </c>
      <c r="N2539" s="27" t="s">
        <v>27088</v>
      </c>
      <c r="O2539" s="27" t="s">
        <v>17302</v>
      </c>
      <c r="P2539" s="27" t="s">
        <v>27089</v>
      </c>
      <c r="Q2539" s="33" t="s">
        <v>17615</v>
      </c>
      <c r="U2539" s="27" t="s">
        <v>27090</v>
      </c>
    </row>
    <row r="2540" spans="1:21" s="27" customFormat="1" x14ac:dyDescent="0.2">
      <c r="A2540" s="27" t="s">
        <v>26524</v>
      </c>
      <c r="B2540" s="27">
        <v>3</v>
      </c>
      <c r="C2540" s="27">
        <v>42679035</v>
      </c>
      <c r="D2540" s="27" t="s">
        <v>5704</v>
      </c>
      <c r="E2540" s="27" t="s">
        <v>18581</v>
      </c>
      <c r="F2540" s="27" t="s">
        <v>18678</v>
      </c>
      <c r="G2540" s="27">
        <v>217</v>
      </c>
      <c r="H2540" s="27">
        <v>117</v>
      </c>
      <c r="I2540" s="27">
        <v>100</v>
      </c>
      <c r="J2540" s="32">
        <v>0.46079999999999999</v>
      </c>
      <c r="K2540" s="27" t="s">
        <v>17379</v>
      </c>
      <c r="L2540" s="28" t="s">
        <v>12705</v>
      </c>
      <c r="M2540" s="27" t="s">
        <v>27091</v>
      </c>
      <c r="N2540" s="27" t="s">
        <v>27092</v>
      </c>
      <c r="O2540" s="27" t="s">
        <v>17302</v>
      </c>
      <c r="P2540" s="27" t="s">
        <v>25858</v>
      </c>
      <c r="Q2540" s="33" t="s">
        <v>22807</v>
      </c>
      <c r="U2540" s="27" t="s">
        <v>27093</v>
      </c>
    </row>
    <row r="2541" spans="1:21" s="27" customFormat="1" x14ac:dyDescent="0.2">
      <c r="A2541" s="27" t="s">
        <v>26524</v>
      </c>
      <c r="B2541" s="27">
        <v>3</v>
      </c>
      <c r="C2541" s="27">
        <v>44815871</v>
      </c>
      <c r="D2541" s="27" t="s">
        <v>17345</v>
      </c>
      <c r="E2541" s="27" t="s">
        <v>17260</v>
      </c>
      <c r="F2541" s="27" t="s">
        <v>17404</v>
      </c>
      <c r="G2541" s="27">
        <v>80</v>
      </c>
      <c r="H2541" s="27">
        <v>55</v>
      </c>
      <c r="I2541" s="27">
        <v>23</v>
      </c>
      <c r="J2541" s="32">
        <v>0.2949</v>
      </c>
      <c r="K2541" s="27" t="s">
        <v>17347</v>
      </c>
      <c r="L2541" s="28" t="s">
        <v>27094</v>
      </c>
      <c r="M2541" s="27" t="s">
        <v>27095</v>
      </c>
      <c r="N2541" s="27" t="s">
        <v>17301</v>
      </c>
      <c r="O2541" s="27" t="s">
        <v>17302</v>
      </c>
      <c r="P2541" s="27" t="s">
        <v>27096</v>
      </c>
      <c r="Q2541" s="33" t="s">
        <v>26851</v>
      </c>
      <c r="U2541" s="27" t="s">
        <v>17259</v>
      </c>
    </row>
    <row r="2542" spans="1:21" s="27" customFormat="1" x14ac:dyDescent="0.2">
      <c r="A2542" s="27" t="s">
        <v>26524</v>
      </c>
      <c r="B2542" s="27">
        <v>3</v>
      </c>
      <c r="C2542" s="27">
        <v>45266844</v>
      </c>
      <c r="D2542" s="27" t="s">
        <v>17260</v>
      </c>
      <c r="E2542" s="27" t="s">
        <v>5704</v>
      </c>
      <c r="F2542" s="27" t="s">
        <v>17404</v>
      </c>
      <c r="G2542" s="27">
        <v>123</v>
      </c>
      <c r="H2542" s="27">
        <v>50</v>
      </c>
      <c r="I2542" s="27">
        <v>73</v>
      </c>
      <c r="J2542" s="32">
        <v>0.59350000000000003</v>
      </c>
      <c r="K2542" s="27" t="s">
        <v>17250</v>
      </c>
      <c r="L2542" s="28" t="s">
        <v>1627</v>
      </c>
      <c r="M2542" s="27" t="s">
        <v>27097</v>
      </c>
      <c r="N2542" s="27" t="s">
        <v>27098</v>
      </c>
      <c r="O2542" s="27" t="s">
        <v>17254</v>
      </c>
      <c r="P2542" s="27" t="s">
        <v>27099</v>
      </c>
      <c r="Q2542" s="33" t="s">
        <v>17568</v>
      </c>
      <c r="R2542" s="27" t="s">
        <v>17272</v>
      </c>
      <c r="S2542" s="27" t="s">
        <v>17272</v>
      </c>
      <c r="T2542" s="27" t="s">
        <v>17272</v>
      </c>
      <c r="U2542" s="27" t="s">
        <v>17259</v>
      </c>
    </row>
    <row r="2543" spans="1:21" s="27" customFormat="1" x14ac:dyDescent="0.2">
      <c r="A2543" s="27" t="s">
        <v>26524</v>
      </c>
      <c r="B2543" s="27">
        <v>3</v>
      </c>
      <c r="C2543" s="27">
        <v>46620644</v>
      </c>
      <c r="D2543" s="27" t="s">
        <v>17248</v>
      </c>
      <c r="E2543" s="27" t="s">
        <v>17247</v>
      </c>
      <c r="F2543" s="27" t="s">
        <v>17404</v>
      </c>
      <c r="G2543" s="27">
        <v>126</v>
      </c>
      <c r="H2543" s="27">
        <v>60</v>
      </c>
      <c r="I2543" s="27">
        <v>66</v>
      </c>
      <c r="J2543" s="32">
        <v>0.52380000000000004</v>
      </c>
      <c r="K2543" s="27" t="s">
        <v>17298</v>
      </c>
      <c r="L2543" s="28" t="s">
        <v>24996</v>
      </c>
      <c r="M2543" s="27" t="s">
        <v>27100</v>
      </c>
      <c r="N2543" s="27" t="s">
        <v>17301</v>
      </c>
      <c r="O2543" s="27" t="s">
        <v>17302</v>
      </c>
      <c r="P2543" s="27" t="s">
        <v>24999</v>
      </c>
      <c r="Q2543" s="33" t="s">
        <v>17447</v>
      </c>
      <c r="U2543" s="27" t="s">
        <v>17259</v>
      </c>
    </row>
    <row r="2544" spans="1:21" s="27" customFormat="1" x14ac:dyDescent="0.2">
      <c r="A2544" s="27" t="s">
        <v>26524</v>
      </c>
      <c r="B2544" s="27">
        <v>3</v>
      </c>
      <c r="C2544" s="27">
        <v>47957945</v>
      </c>
      <c r="D2544" s="27" t="s">
        <v>17260</v>
      </c>
      <c r="E2544" s="27" t="s">
        <v>5704</v>
      </c>
      <c r="F2544" s="27" t="s">
        <v>17404</v>
      </c>
      <c r="G2544" s="27">
        <v>97</v>
      </c>
      <c r="H2544" s="27">
        <v>71</v>
      </c>
      <c r="I2544" s="27">
        <v>26</v>
      </c>
      <c r="J2544" s="32">
        <v>0.26800000000000002</v>
      </c>
      <c r="K2544" s="27" t="s">
        <v>17250</v>
      </c>
      <c r="L2544" s="28" t="s">
        <v>27101</v>
      </c>
      <c r="M2544" s="27" t="s">
        <v>27102</v>
      </c>
      <c r="N2544" s="27" t="s">
        <v>27103</v>
      </c>
      <c r="O2544" s="27" t="s">
        <v>17254</v>
      </c>
      <c r="P2544" s="27" t="s">
        <v>27104</v>
      </c>
      <c r="Q2544" s="33" t="s">
        <v>27105</v>
      </c>
      <c r="R2544" s="27" t="s">
        <v>17257</v>
      </c>
      <c r="S2544" s="27" t="s">
        <v>17631</v>
      </c>
      <c r="T2544" s="27" t="s">
        <v>17631</v>
      </c>
      <c r="U2544" s="27" t="s">
        <v>17259</v>
      </c>
    </row>
    <row r="2545" spans="1:21" s="27" customFormat="1" x14ac:dyDescent="0.2">
      <c r="A2545" s="27" t="s">
        <v>26524</v>
      </c>
      <c r="B2545" s="27">
        <v>3</v>
      </c>
      <c r="C2545" s="27">
        <v>49689916</v>
      </c>
      <c r="D2545" s="27" t="s">
        <v>17248</v>
      </c>
      <c r="E2545" s="27" t="s">
        <v>17247</v>
      </c>
      <c r="F2545" s="27" t="s">
        <v>17404</v>
      </c>
      <c r="G2545" s="27">
        <v>125</v>
      </c>
      <c r="H2545" s="27">
        <v>50</v>
      </c>
      <c r="I2545" s="27">
        <v>75</v>
      </c>
      <c r="J2545" s="32">
        <v>0.6</v>
      </c>
      <c r="K2545" s="27" t="s">
        <v>17250</v>
      </c>
      <c r="L2545" s="28" t="s">
        <v>18702</v>
      </c>
      <c r="M2545" s="27" t="s">
        <v>27106</v>
      </c>
      <c r="N2545" s="27" t="s">
        <v>27107</v>
      </c>
      <c r="O2545" s="27" t="s">
        <v>17254</v>
      </c>
      <c r="P2545" s="27" t="s">
        <v>18705</v>
      </c>
      <c r="Q2545" s="33" t="s">
        <v>17744</v>
      </c>
      <c r="R2545" s="27" t="s">
        <v>17272</v>
      </c>
      <c r="S2545" s="27" t="s">
        <v>17272</v>
      </c>
      <c r="T2545" s="27" t="s">
        <v>17272</v>
      </c>
      <c r="U2545" s="27" t="s">
        <v>27108</v>
      </c>
    </row>
    <row r="2546" spans="1:21" s="27" customFormat="1" x14ac:dyDescent="0.2">
      <c r="A2546" s="27" t="s">
        <v>26524</v>
      </c>
      <c r="B2546" s="27">
        <v>3</v>
      </c>
      <c r="C2546" s="27">
        <v>49693474</v>
      </c>
      <c r="D2546" s="27" t="s">
        <v>17248</v>
      </c>
      <c r="E2546" s="27" t="s">
        <v>17247</v>
      </c>
      <c r="F2546" s="27" t="s">
        <v>17404</v>
      </c>
      <c r="G2546" s="27">
        <v>95</v>
      </c>
      <c r="H2546" s="27">
        <v>43</v>
      </c>
      <c r="I2546" s="27">
        <v>52</v>
      </c>
      <c r="J2546" s="32">
        <v>0.5474</v>
      </c>
      <c r="K2546" s="27" t="s">
        <v>17250</v>
      </c>
      <c r="L2546" s="28" t="s">
        <v>18702</v>
      </c>
      <c r="M2546" s="27" t="s">
        <v>27109</v>
      </c>
      <c r="N2546" s="27" t="s">
        <v>27110</v>
      </c>
      <c r="O2546" s="27" t="s">
        <v>17254</v>
      </c>
      <c r="P2546" s="27" t="s">
        <v>18705</v>
      </c>
      <c r="Q2546" s="33" t="s">
        <v>17744</v>
      </c>
      <c r="R2546" s="27" t="s">
        <v>17272</v>
      </c>
      <c r="S2546" s="27" t="s">
        <v>17273</v>
      </c>
      <c r="T2546" s="27" t="s">
        <v>3897</v>
      </c>
      <c r="U2546" s="27" t="s">
        <v>17259</v>
      </c>
    </row>
    <row r="2547" spans="1:21" s="27" customFormat="1" x14ac:dyDescent="0.2">
      <c r="A2547" s="27" t="s">
        <v>26524</v>
      </c>
      <c r="B2547" s="27">
        <v>3</v>
      </c>
      <c r="C2547" s="27">
        <v>49756225</v>
      </c>
      <c r="D2547" s="27" t="s">
        <v>17260</v>
      </c>
      <c r="E2547" s="27" t="s">
        <v>5704</v>
      </c>
      <c r="F2547" s="27" t="s">
        <v>17404</v>
      </c>
      <c r="G2547" s="27">
        <v>153</v>
      </c>
      <c r="H2547" s="27">
        <v>68</v>
      </c>
      <c r="I2547" s="27">
        <v>83</v>
      </c>
      <c r="J2547" s="32">
        <v>0.54969999999999997</v>
      </c>
      <c r="K2547" s="27" t="s">
        <v>17250</v>
      </c>
      <c r="L2547" s="28" t="s">
        <v>12857</v>
      </c>
      <c r="M2547" s="27" t="s">
        <v>27111</v>
      </c>
      <c r="N2547" s="27" t="s">
        <v>27112</v>
      </c>
      <c r="O2547" s="27" t="s">
        <v>17254</v>
      </c>
      <c r="P2547" s="27" t="s">
        <v>27113</v>
      </c>
      <c r="Q2547" s="33" t="s">
        <v>17568</v>
      </c>
      <c r="R2547" s="27" t="s">
        <v>17279</v>
      </c>
      <c r="S2547" s="27" t="s">
        <v>17272</v>
      </c>
      <c r="T2547" s="27" t="s">
        <v>17272</v>
      </c>
      <c r="U2547" s="27" t="s">
        <v>17259</v>
      </c>
    </row>
    <row r="2548" spans="1:21" s="27" customFormat="1" x14ac:dyDescent="0.2">
      <c r="A2548" s="27" t="s">
        <v>26524</v>
      </c>
      <c r="B2548" s="27">
        <v>3</v>
      </c>
      <c r="C2548" s="27">
        <v>50293695</v>
      </c>
      <c r="D2548" s="27" t="s">
        <v>17248</v>
      </c>
      <c r="E2548" s="27" t="s">
        <v>17247</v>
      </c>
      <c r="F2548" s="27" t="s">
        <v>17404</v>
      </c>
      <c r="G2548" s="27">
        <v>63</v>
      </c>
      <c r="H2548" s="27">
        <v>41</v>
      </c>
      <c r="I2548" s="27">
        <v>22</v>
      </c>
      <c r="J2548" s="32">
        <v>0.34920000000000001</v>
      </c>
      <c r="K2548" s="27" t="s">
        <v>17250</v>
      </c>
      <c r="L2548" s="28" t="s">
        <v>3852</v>
      </c>
      <c r="M2548" s="27" t="s">
        <v>27114</v>
      </c>
      <c r="N2548" s="27" t="s">
        <v>27115</v>
      </c>
      <c r="O2548" s="27" t="s">
        <v>17254</v>
      </c>
      <c r="P2548" s="27" t="s">
        <v>17407</v>
      </c>
      <c r="Q2548" s="33" t="s">
        <v>17397</v>
      </c>
      <c r="R2548" s="27" t="s">
        <v>17295</v>
      </c>
      <c r="S2548" s="27" t="s">
        <v>17296</v>
      </c>
      <c r="T2548" s="27" t="s">
        <v>17296</v>
      </c>
      <c r="U2548" s="27" t="s">
        <v>27116</v>
      </c>
    </row>
    <row r="2549" spans="1:21" s="27" customFormat="1" x14ac:dyDescent="0.2">
      <c r="A2549" s="27" t="s">
        <v>26524</v>
      </c>
      <c r="B2549" s="27">
        <v>3</v>
      </c>
      <c r="C2549" s="27">
        <v>50294174</v>
      </c>
      <c r="D2549" s="27" t="s">
        <v>17260</v>
      </c>
      <c r="E2549" s="27" t="s">
        <v>17247</v>
      </c>
      <c r="F2549" s="27" t="s">
        <v>17404</v>
      </c>
      <c r="G2549" s="27">
        <v>31</v>
      </c>
      <c r="H2549" s="27">
        <v>20</v>
      </c>
      <c r="I2549" s="27">
        <v>11</v>
      </c>
      <c r="J2549" s="32">
        <v>0.35479999999999995</v>
      </c>
      <c r="K2549" s="27" t="s">
        <v>17250</v>
      </c>
      <c r="L2549" s="28" t="s">
        <v>3852</v>
      </c>
      <c r="M2549" s="27" t="s">
        <v>27117</v>
      </c>
      <c r="N2549" s="27" t="s">
        <v>27118</v>
      </c>
      <c r="O2549" s="27" t="s">
        <v>17254</v>
      </c>
      <c r="P2549" s="27" t="s">
        <v>17407</v>
      </c>
      <c r="Q2549" s="33" t="s">
        <v>17408</v>
      </c>
      <c r="R2549" s="27" t="s">
        <v>17295</v>
      </c>
      <c r="S2549" s="27" t="s">
        <v>17296</v>
      </c>
      <c r="T2549" s="27" t="s">
        <v>17296</v>
      </c>
      <c r="U2549" s="27" t="s">
        <v>17259</v>
      </c>
    </row>
    <row r="2550" spans="1:21" s="27" customFormat="1" x14ac:dyDescent="0.2">
      <c r="A2550" s="27" t="s">
        <v>26524</v>
      </c>
      <c r="B2550" s="27">
        <v>3</v>
      </c>
      <c r="C2550" s="27">
        <v>51395491</v>
      </c>
      <c r="D2550" s="27" t="s">
        <v>17260</v>
      </c>
      <c r="E2550" s="27" t="s">
        <v>5704</v>
      </c>
      <c r="F2550" s="27" t="s">
        <v>17404</v>
      </c>
      <c r="G2550" s="27">
        <v>54</v>
      </c>
      <c r="H2550" s="27">
        <v>21</v>
      </c>
      <c r="I2550" s="27">
        <v>33</v>
      </c>
      <c r="J2550" s="32">
        <v>0.61109999999999998</v>
      </c>
      <c r="K2550" s="27" t="s">
        <v>17250</v>
      </c>
      <c r="L2550" s="28" t="s">
        <v>22854</v>
      </c>
      <c r="M2550" s="27" t="s">
        <v>27119</v>
      </c>
      <c r="N2550" s="27" t="s">
        <v>27120</v>
      </c>
      <c r="O2550" s="27" t="s">
        <v>17254</v>
      </c>
      <c r="P2550" s="27" t="s">
        <v>22857</v>
      </c>
      <c r="Q2550" s="33" t="s">
        <v>26910</v>
      </c>
      <c r="R2550" s="27" t="s">
        <v>17279</v>
      </c>
      <c r="S2550" s="27" t="s">
        <v>17272</v>
      </c>
      <c r="T2550" s="27" t="s">
        <v>17272</v>
      </c>
      <c r="U2550" s="27" t="s">
        <v>27121</v>
      </c>
    </row>
    <row r="2551" spans="1:21" s="27" customFormat="1" x14ac:dyDescent="0.2">
      <c r="A2551" s="27" t="s">
        <v>26524</v>
      </c>
      <c r="B2551" s="27">
        <v>3</v>
      </c>
      <c r="C2551" s="27">
        <v>51431457</v>
      </c>
      <c r="D2551" s="27" t="s">
        <v>25881</v>
      </c>
      <c r="E2551" s="27" t="s">
        <v>5704</v>
      </c>
      <c r="F2551" s="27" t="s">
        <v>17404</v>
      </c>
      <c r="G2551" s="27">
        <v>138</v>
      </c>
      <c r="H2551" s="27">
        <v>77</v>
      </c>
      <c r="I2551" s="27">
        <v>61</v>
      </c>
      <c r="J2551" s="32">
        <v>0.442</v>
      </c>
      <c r="K2551" s="27" t="s">
        <v>18336</v>
      </c>
      <c r="L2551" s="28" t="s">
        <v>27122</v>
      </c>
      <c r="M2551" s="27" t="s">
        <v>27123</v>
      </c>
      <c r="N2551" s="27" t="s">
        <v>27124</v>
      </c>
      <c r="O2551" s="27" t="s">
        <v>17254</v>
      </c>
      <c r="P2551" s="27" t="s">
        <v>27125</v>
      </c>
      <c r="Q2551" s="33" t="s">
        <v>17568</v>
      </c>
      <c r="U2551" s="27" t="s">
        <v>27126</v>
      </c>
    </row>
    <row r="2552" spans="1:21" s="27" customFormat="1" x14ac:dyDescent="0.2">
      <c r="A2552" s="27" t="s">
        <v>26524</v>
      </c>
      <c r="B2552" s="27">
        <v>3</v>
      </c>
      <c r="C2552" s="27">
        <v>101370529</v>
      </c>
      <c r="D2552" s="27" t="s">
        <v>26772</v>
      </c>
      <c r="E2552" s="27" t="s">
        <v>5704</v>
      </c>
      <c r="F2552" s="27" t="s">
        <v>18191</v>
      </c>
      <c r="G2552" s="27">
        <v>43</v>
      </c>
      <c r="H2552" s="27">
        <v>21</v>
      </c>
      <c r="I2552" s="27">
        <v>13</v>
      </c>
      <c r="J2552" s="32">
        <v>0.38240000000000002</v>
      </c>
      <c r="K2552" s="27" t="s">
        <v>17347</v>
      </c>
      <c r="L2552" s="28" t="s">
        <v>27127</v>
      </c>
      <c r="M2552" s="27" t="s">
        <v>27128</v>
      </c>
      <c r="N2552" s="27" t="s">
        <v>17301</v>
      </c>
      <c r="O2552" s="27" t="s">
        <v>17302</v>
      </c>
      <c r="P2552" s="27" t="s">
        <v>27129</v>
      </c>
      <c r="Q2552" s="33" t="s">
        <v>17608</v>
      </c>
      <c r="U2552" s="27" t="s">
        <v>27130</v>
      </c>
    </row>
    <row r="2553" spans="1:21" s="27" customFormat="1" x14ac:dyDescent="0.2">
      <c r="A2553" s="27" t="s">
        <v>26524</v>
      </c>
      <c r="B2553" s="27">
        <v>3</v>
      </c>
      <c r="C2553" s="27">
        <v>108107884</v>
      </c>
      <c r="D2553" s="27" t="s">
        <v>17260</v>
      </c>
      <c r="E2553" s="27" t="s">
        <v>5704</v>
      </c>
      <c r="F2553" s="27" t="s">
        <v>17420</v>
      </c>
      <c r="G2553" s="27">
        <v>148</v>
      </c>
      <c r="H2553" s="27">
        <v>83</v>
      </c>
      <c r="I2553" s="27">
        <v>65</v>
      </c>
      <c r="J2553" s="32">
        <v>0.43920000000000003</v>
      </c>
      <c r="K2553" s="27" t="s">
        <v>17250</v>
      </c>
      <c r="L2553" s="28" t="s">
        <v>611</v>
      </c>
      <c r="M2553" s="27" t="s">
        <v>27131</v>
      </c>
      <c r="N2553" s="27" t="s">
        <v>27132</v>
      </c>
      <c r="O2553" s="27" t="s">
        <v>17254</v>
      </c>
      <c r="P2553" s="27" t="s">
        <v>27133</v>
      </c>
      <c r="Q2553" s="33" t="s">
        <v>27134</v>
      </c>
      <c r="R2553" s="27" t="s">
        <v>17272</v>
      </c>
      <c r="S2553" s="27" t="s">
        <v>17272</v>
      </c>
      <c r="T2553" s="27" t="s">
        <v>17272</v>
      </c>
      <c r="U2553" s="27" t="s">
        <v>17259</v>
      </c>
    </row>
    <row r="2554" spans="1:21" s="27" customFormat="1" x14ac:dyDescent="0.2">
      <c r="A2554" s="27" t="s">
        <v>26524</v>
      </c>
      <c r="B2554" s="27">
        <v>3</v>
      </c>
      <c r="C2554" s="27">
        <v>112267491</v>
      </c>
      <c r="D2554" s="27" t="s">
        <v>17377</v>
      </c>
      <c r="E2554" s="27" t="s">
        <v>5704</v>
      </c>
      <c r="F2554" s="27" t="s">
        <v>17420</v>
      </c>
      <c r="G2554" s="27">
        <v>124</v>
      </c>
      <c r="H2554" s="27">
        <v>93</v>
      </c>
      <c r="I2554" s="27">
        <v>31</v>
      </c>
      <c r="J2554" s="32">
        <v>0.25</v>
      </c>
      <c r="K2554" s="27" t="s">
        <v>17347</v>
      </c>
      <c r="L2554" s="28" t="s">
        <v>27135</v>
      </c>
      <c r="M2554" s="27" t="s">
        <v>27136</v>
      </c>
      <c r="N2554" s="27" t="s">
        <v>17301</v>
      </c>
      <c r="O2554" s="27" t="s">
        <v>17302</v>
      </c>
      <c r="P2554" s="27" t="s">
        <v>27137</v>
      </c>
      <c r="Q2554" s="33" t="s">
        <v>18864</v>
      </c>
      <c r="U2554" s="27" t="s">
        <v>27138</v>
      </c>
    </row>
    <row r="2555" spans="1:21" s="27" customFormat="1" x14ac:dyDescent="0.2">
      <c r="A2555" s="27" t="s">
        <v>26524</v>
      </c>
      <c r="B2555" s="27">
        <v>3</v>
      </c>
      <c r="C2555" s="27">
        <v>113169372</v>
      </c>
      <c r="D2555" s="27" t="s">
        <v>2031</v>
      </c>
      <c r="E2555" s="27" t="s">
        <v>17248</v>
      </c>
      <c r="F2555" s="27" t="s">
        <v>17420</v>
      </c>
      <c r="G2555" s="27">
        <v>89</v>
      </c>
      <c r="H2555" s="27">
        <v>45</v>
      </c>
      <c r="I2555" s="27">
        <v>24</v>
      </c>
      <c r="J2555" s="32">
        <v>0.3478</v>
      </c>
      <c r="K2555" s="27" t="s">
        <v>17624</v>
      </c>
      <c r="L2555" s="28" t="s">
        <v>27139</v>
      </c>
      <c r="M2555" s="27" t="s">
        <v>27140</v>
      </c>
      <c r="N2555" s="27" t="s">
        <v>17301</v>
      </c>
      <c r="O2555" s="27" t="s">
        <v>17302</v>
      </c>
      <c r="P2555" s="27" t="s">
        <v>27141</v>
      </c>
      <c r="Q2555" s="33" t="s">
        <v>21172</v>
      </c>
      <c r="U2555" s="27" t="s">
        <v>17259</v>
      </c>
    </row>
    <row r="2556" spans="1:21" s="27" customFormat="1" x14ac:dyDescent="0.2">
      <c r="A2556" s="27" t="s">
        <v>26524</v>
      </c>
      <c r="B2556" s="27">
        <v>3</v>
      </c>
      <c r="C2556" s="27">
        <v>113785062</v>
      </c>
      <c r="D2556" s="27" t="s">
        <v>18949</v>
      </c>
      <c r="E2556" s="27" t="s">
        <v>17248</v>
      </c>
      <c r="F2556" s="27" t="s">
        <v>17420</v>
      </c>
      <c r="G2556" s="27">
        <v>71</v>
      </c>
      <c r="H2556" s="27">
        <v>30</v>
      </c>
      <c r="I2556" s="27">
        <v>41</v>
      </c>
      <c r="J2556" s="32">
        <v>0.57750000000000001</v>
      </c>
      <c r="K2556" s="27" t="s">
        <v>17624</v>
      </c>
      <c r="L2556" s="28" t="s">
        <v>27142</v>
      </c>
      <c r="M2556" s="27" t="s">
        <v>27143</v>
      </c>
      <c r="N2556" s="27" t="s">
        <v>17301</v>
      </c>
      <c r="O2556" s="27" t="s">
        <v>17302</v>
      </c>
      <c r="P2556" s="27" t="s">
        <v>27144</v>
      </c>
      <c r="Q2556" s="33" t="s">
        <v>18915</v>
      </c>
      <c r="U2556" s="27" t="s">
        <v>17259</v>
      </c>
    </row>
    <row r="2557" spans="1:21" s="27" customFormat="1" x14ac:dyDescent="0.2">
      <c r="A2557" s="27" t="s">
        <v>26524</v>
      </c>
      <c r="B2557" s="27">
        <v>3</v>
      </c>
      <c r="C2557" s="27">
        <v>120054786</v>
      </c>
      <c r="D2557" s="27" t="s">
        <v>5704</v>
      </c>
      <c r="E2557" s="27" t="s">
        <v>17260</v>
      </c>
      <c r="F2557" s="27" t="s">
        <v>17420</v>
      </c>
      <c r="G2557" s="27">
        <v>34</v>
      </c>
      <c r="H2557" s="27">
        <v>25</v>
      </c>
      <c r="I2557" s="27">
        <v>9</v>
      </c>
      <c r="J2557" s="32">
        <v>0.26469999999999999</v>
      </c>
      <c r="K2557" s="27" t="s">
        <v>17250</v>
      </c>
      <c r="L2557" s="28" t="s">
        <v>27145</v>
      </c>
      <c r="M2557" s="27" t="s">
        <v>27146</v>
      </c>
      <c r="N2557" s="27" t="s">
        <v>27147</v>
      </c>
      <c r="O2557" s="27" t="s">
        <v>17254</v>
      </c>
      <c r="P2557" s="27" t="s">
        <v>27148</v>
      </c>
      <c r="Q2557" s="33" t="s">
        <v>17478</v>
      </c>
      <c r="R2557" s="27" t="s">
        <v>17272</v>
      </c>
      <c r="S2557" s="27" t="s">
        <v>3897</v>
      </c>
      <c r="T2557" s="27" t="s">
        <v>3897</v>
      </c>
      <c r="U2557" s="27" t="s">
        <v>17259</v>
      </c>
    </row>
    <row r="2558" spans="1:21" s="27" customFormat="1" x14ac:dyDescent="0.2">
      <c r="A2558" s="27" t="s">
        <v>26524</v>
      </c>
      <c r="B2558" s="27">
        <v>3</v>
      </c>
      <c r="C2558" s="27">
        <v>122081881</v>
      </c>
      <c r="D2558" s="27" t="s">
        <v>17545</v>
      </c>
      <c r="E2558" s="27" t="s">
        <v>17248</v>
      </c>
      <c r="F2558" s="27" t="s">
        <v>21470</v>
      </c>
      <c r="G2558" s="27">
        <v>50</v>
      </c>
      <c r="H2558" s="27">
        <v>27</v>
      </c>
      <c r="I2558" s="27">
        <v>23</v>
      </c>
      <c r="J2558" s="32">
        <v>0.46</v>
      </c>
      <c r="K2558" s="27" t="s">
        <v>17347</v>
      </c>
      <c r="L2558" s="28" t="s">
        <v>27149</v>
      </c>
      <c r="M2558" s="27" t="s">
        <v>27150</v>
      </c>
      <c r="N2558" s="27" t="s">
        <v>17301</v>
      </c>
      <c r="O2558" s="27" t="s">
        <v>17302</v>
      </c>
      <c r="P2558" s="27" t="s">
        <v>27151</v>
      </c>
      <c r="Q2558" s="33" t="s">
        <v>17691</v>
      </c>
      <c r="U2558" s="27" t="s">
        <v>17259</v>
      </c>
    </row>
    <row r="2559" spans="1:21" s="27" customFormat="1" x14ac:dyDescent="0.2">
      <c r="A2559" s="27" t="s">
        <v>26524</v>
      </c>
      <c r="B2559" s="27">
        <v>3</v>
      </c>
      <c r="C2559" s="27">
        <v>130733046</v>
      </c>
      <c r="D2559" s="27" t="s">
        <v>17345</v>
      </c>
      <c r="E2559" s="27" t="s">
        <v>17260</v>
      </c>
      <c r="F2559" s="27" t="s">
        <v>18722</v>
      </c>
      <c r="G2559" s="27">
        <v>81</v>
      </c>
      <c r="H2559" s="27">
        <v>56</v>
      </c>
      <c r="I2559" s="27">
        <v>18</v>
      </c>
      <c r="J2559" s="32">
        <v>0.2432</v>
      </c>
      <c r="K2559" s="27" t="s">
        <v>17379</v>
      </c>
      <c r="L2559" s="28" t="s">
        <v>27152</v>
      </c>
      <c r="M2559" s="27" t="s">
        <v>27153</v>
      </c>
      <c r="N2559" s="27" t="s">
        <v>27154</v>
      </c>
      <c r="O2559" s="27" t="s">
        <v>17302</v>
      </c>
      <c r="P2559" s="27" t="s">
        <v>27155</v>
      </c>
      <c r="Q2559" s="33" t="s">
        <v>17733</v>
      </c>
      <c r="U2559" s="27" t="s">
        <v>27156</v>
      </c>
    </row>
    <row r="2560" spans="1:21" s="27" customFormat="1" x14ac:dyDescent="0.2">
      <c r="A2560" s="27" t="s">
        <v>26524</v>
      </c>
      <c r="B2560" s="27">
        <v>3</v>
      </c>
      <c r="C2560" s="27">
        <v>133661450</v>
      </c>
      <c r="D2560" s="27" t="s">
        <v>17248</v>
      </c>
      <c r="E2560" s="27" t="s">
        <v>17247</v>
      </c>
      <c r="F2560" s="27" t="s">
        <v>18722</v>
      </c>
      <c r="G2560" s="27">
        <v>27</v>
      </c>
      <c r="H2560" s="27">
        <v>13</v>
      </c>
      <c r="I2560" s="27">
        <v>14</v>
      </c>
      <c r="J2560" s="32">
        <v>0.51849999999999996</v>
      </c>
      <c r="K2560" s="27" t="s">
        <v>17768</v>
      </c>
      <c r="L2560" s="28" t="s">
        <v>27157</v>
      </c>
      <c r="M2560" s="27" t="s">
        <v>27158</v>
      </c>
      <c r="N2560" s="27" t="s">
        <v>27159</v>
      </c>
      <c r="O2560" s="27" t="s">
        <v>17254</v>
      </c>
      <c r="P2560" s="27" t="s">
        <v>27160</v>
      </c>
      <c r="Q2560" s="33" t="s">
        <v>17715</v>
      </c>
      <c r="R2560" s="27" t="s">
        <v>17279</v>
      </c>
      <c r="S2560" s="27" t="s">
        <v>17279</v>
      </c>
      <c r="T2560" s="27" t="s">
        <v>17279</v>
      </c>
      <c r="U2560" s="27" t="s">
        <v>17259</v>
      </c>
    </row>
    <row r="2561" spans="1:21" s="27" customFormat="1" x14ac:dyDescent="0.2">
      <c r="A2561" s="27" t="s">
        <v>26524</v>
      </c>
      <c r="B2561" s="27">
        <v>3</v>
      </c>
      <c r="C2561" s="27">
        <v>137907220</v>
      </c>
      <c r="D2561" s="27" t="s">
        <v>18949</v>
      </c>
      <c r="E2561" s="27" t="s">
        <v>17248</v>
      </c>
      <c r="F2561" s="27" t="s">
        <v>18722</v>
      </c>
      <c r="G2561" s="27">
        <v>47</v>
      </c>
      <c r="H2561" s="27">
        <v>29</v>
      </c>
      <c r="I2561" s="27">
        <v>17</v>
      </c>
      <c r="J2561" s="32">
        <v>0.36959999999999998</v>
      </c>
      <c r="K2561" s="27" t="s">
        <v>17624</v>
      </c>
      <c r="L2561" s="28" t="s">
        <v>27161</v>
      </c>
      <c r="M2561" s="27" t="s">
        <v>27162</v>
      </c>
      <c r="N2561" s="27" t="s">
        <v>17301</v>
      </c>
      <c r="O2561" s="27" t="s">
        <v>17302</v>
      </c>
      <c r="P2561" s="27" t="s">
        <v>27163</v>
      </c>
      <c r="Q2561" s="33" t="s">
        <v>19568</v>
      </c>
      <c r="U2561" s="27" t="s">
        <v>17259</v>
      </c>
    </row>
    <row r="2562" spans="1:21" s="27" customFormat="1" x14ac:dyDescent="0.2">
      <c r="A2562" s="27" t="s">
        <v>26524</v>
      </c>
      <c r="B2562" s="27">
        <v>3</v>
      </c>
      <c r="C2562" s="27">
        <v>138189789</v>
      </c>
      <c r="D2562" s="27" t="s">
        <v>17260</v>
      </c>
      <c r="E2562" s="27" t="s">
        <v>5704</v>
      </c>
      <c r="F2562" s="27" t="s">
        <v>18722</v>
      </c>
      <c r="G2562" s="27">
        <v>55</v>
      </c>
      <c r="H2562" s="27">
        <v>24</v>
      </c>
      <c r="I2562" s="27">
        <v>31</v>
      </c>
      <c r="J2562" s="32">
        <v>0.56359999999999999</v>
      </c>
      <c r="K2562" s="27" t="s">
        <v>17250</v>
      </c>
      <c r="L2562" s="28" t="s">
        <v>18723</v>
      </c>
      <c r="M2562" s="27" t="s">
        <v>27164</v>
      </c>
      <c r="N2562" s="27" t="s">
        <v>27165</v>
      </c>
      <c r="O2562" s="27" t="s">
        <v>17254</v>
      </c>
      <c r="P2562" s="27" t="s">
        <v>18726</v>
      </c>
      <c r="Q2562" s="33" t="s">
        <v>22273</v>
      </c>
      <c r="R2562" s="27" t="s">
        <v>5704</v>
      </c>
      <c r="S2562" s="27" t="s">
        <v>3897</v>
      </c>
      <c r="T2562" s="27" t="s">
        <v>3897</v>
      </c>
      <c r="U2562" s="27" t="s">
        <v>17259</v>
      </c>
    </row>
    <row r="2563" spans="1:21" s="27" customFormat="1" x14ac:dyDescent="0.2">
      <c r="A2563" s="27" t="s">
        <v>26524</v>
      </c>
      <c r="B2563" s="27">
        <v>3</v>
      </c>
      <c r="C2563" s="27">
        <v>139258353</v>
      </c>
      <c r="D2563" s="27" t="s">
        <v>17247</v>
      </c>
      <c r="E2563" s="27" t="s">
        <v>17248</v>
      </c>
      <c r="F2563" s="27" t="s">
        <v>680</v>
      </c>
      <c r="G2563" s="27">
        <v>61</v>
      </c>
      <c r="H2563" s="27">
        <v>35</v>
      </c>
      <c r="I2563" s="27">
        <v>26</v>
      </c>
      <c r="J2563" s="32">
        <v>0.42619999999999997</v>
      </c>
      <c r="K2563" s="27" t="s">
        <v>17250</v>
      </c>
      <c r="L2563" s="28" t="s">
        <v>11162</v>
      </c>
      <c r="M2563" s="27" t="s">
        <v>27166</v>
      </c>
      <c r="N2563" s="27" t="s">
        <v>27167</v>
      </c>
      <c r="O2563" s="27" t="s">
        <v>17254</v>
      </c>
      <c r="P2563" s="27" t="s">
        <v>27168</v>
      </c>
      <c r="Q2563" s="33" t="s">
        <v>17615</v>
      </c>
      <c r="R2563" s="27" t="s">
        <v>17257</v>
      </c>
      <c r="S2563" s="27" t="s">
        <v>17343</v>
      </c>
      <c r="T2563" s="27" t="s">
        <v>17343</v>
      </c>
      <c r="U2563" s="27" t="s">
        <v>17259</v>
      </c>
    </row>
    <row r="2564" spans="1:21" s="27" customFormat="1" x14ac:dyDescent="0.2">
      <c r="A2564" s="27" t="s">
        <v>26524</v>
      </c>
      <c r="B2564" s="27">
        <v>3</v>
      </c>
      <c r="C2564" s="27">
        <v>146179745</v>
      </c>
      <c r="D2564" s="27" t="s">
        <v>17377</v>
      </c>
      <c r="E2564" s="27" t="s">
        <v>5704</v>
      </c>
      <c r="F2564" s="27" t="s">
        <v>2474</v>
      </c>
      <c r="G2564" s="27">
        <v>86</v>
      </c>
      <c r="H2564" s="27">
        <v>60</v>
      </c>
      <c r="I2564" s="27">
        <v>25</v>
      </c>
      <c r="J2564" s="32">
        <v>0.29410000000000003</v>
      </c>
      <c r="K2564" s="27" t="s">
        <v>17347</v>
      </c>
      <c r="L2564" s="28" t="s">
        <v>27169</v>
      </c>
      <c r="M2564" s="27" t="s">
        <v>27170</v>
      </c>
      <c r="N2564" s="27" t="s">
        <v>17301</v>
      </c>
      <c r="O2564" s="27" t="s">
        <v>17302</v>
      </c>
      <c r="P2564" s="27" t="s">
        <v>27171</v>
      </c>
      <c r="Q2564" s="33" t="s">
        <v>18046</v>
      </c>
      <c r="U2564" s="27" t="s">
        <v>17259</v>
      </c>
    </row>
    <row r="2565" spans="1:21" s="27" customFormat="1" x14ac:dyDescent="0.2">
      <c r="A2565" s="27" t="s">
        <v>26524</v>
      </c>
      <c r="B2565" s="27">
        <v>3</v>
      </c>
      <c r="C2565" s="27">
        <v>149485844</v>
      </c>
      <c r="D2565" s="27" t="s">
        <v>18059</v>
      </c>
      <c r="E2565" s="27" t="s">
        <v>17260</v>
      </c>
      <c r="F2565" s="27" t="s">
        <v>20520</v>
      </c>
      <c r="G2565" s="27">
        <v>196</v>
      </c>
      <c r="H2565" s="27">
        <v>138</v>
      </c>
      <c r="I2565" s="27">
        <v>57</v>
      </c>
      <c r="J2565" s="32">
        <v>0.2923</v>
      </c>
      <c r="K2565" s="27" t="s">
        <v>17379</v>
      </c>
      <c r="L2565" s="28" t="s">
        <v>27172</v>
      </c>
      <c r="M2565" s="27" t="s">
        <v>27173</v>
      </c>
      <c r="N2565" s="27" t="s">
        <v>27174</v>
      </c>
      <c r="O2565" s="27" t="s">
        <v>17302</v>
      </c>
      <c r="P2565" s="27" t="s">
        <v>27175</v>
      </c>
      <c r="Q2565" s="33" t="s">
        <v>19101</v>
      </c>
      <c r="U2565" s="27" t="s">
        <v>17259</v>
      </c>
    </row>
    <row r="2566" spans="1:21" s="27" customFormat="1" x14ac:dyDescent="0.2">
      <c r="A2566" s="27" t="s">
        <v>26524</v>
      </c>
      <c r="B2566" s="27">
        <v>3</v>
      </c>
      <c r="C2566" s="27">
        <v>156411797</v>
      </c>
      <c r="D2566" s="27" t="s">
        <v>17248</v>
      </c>
      <c r="E2566" s="27" t="s">
        <v>18949</v>
      </c>
      <c r="F2566" s="27" t="s">
        <v>20520</v>
      </c>
      <c r="G2566" s="27">
        <v>94</v>
      </c>
      <c r="H2566" s="27">
        <v>68</v>
      </c>
      <c r="I2566" s="27">
        <v>26</v>
      </c>
      <c r="J2566" s="32">
        <v>0.27660000000000001</v>
      </c>
      <c r="K2566" s="27" t="s">
        <v>17624</v>
      </c>
      <c r="L2566" s="28" t="s">
        <v>16036</v>
      </c>
      <c r="M2566" s="27" t="s">
        <v>27176</v>
      </c>
      <c r="N2566" s="27" t="s">
        <v>17301</v>
      </c>
      <c r="O2566" s="27" t="s">
        <v>17302</v>
      </c>
      <c r="P2566" s="27" t="s">
        <v>27177</v>
      </c>
      <c r="Q2566" s="33" t="s">
        <v>17447</v>
      </c>
      <c r="U2566" s="27" t="s">
        <v>17259</v>
      </c>
    </row>
    <row r="2567" spans="1:21" s="27" customFormat="1" x14ac:dyDescent="0.2">
      <c r="A2567" s="27" t="s">
        <v>26524</v>
      </c>
      <c r="B2567" s="27">
        <v>3</v>
      </c>
      <c r="C2567" s="27">
        <v>160156367</v>
      </c>
      <c r="D2567" s="27" t="s">
        <v>17345</v>
      </c>
      <c r="E2567" s="27" t="s">
        <v>17260</v>
      </c>
      <c r="F2567" s="27" t="s">
        <v>20520</v>
      </c>
      <c r="G2567" s="27">
        <v>161</v>
      </c>
      <c r="H2567" s="27">
        <v>133</v>
      </c>
      <c r="I2567" s="27">
        <v>27</v>
      </c>
      <c r="J2567" s="32">
        <v>0.16879999999999998</v>
      </c>
      <c r="K2567" s="27" t="s">
        <v>17379</v>
      </c>
      <c r="L2567" s="28" t="s">
        <v>4634</v>
      </c>
      <c r="M2567" s="27" t="s">
        <v>27173</v>
      </c>
      <c r="N2567" s="27" t="s">
        <v>27178</v>
      </c>
      <c r="O2567" s="27" t="s">
        <v>17302</v>
      </c>
      <c r="P2567" s="27" t="s">
        <v>27179</v>
      </c>
      <c r="Q2567" s="33" t="s">
        <v>17644</v>
      </c>
      <c r="U2567" s="27" t="s">
        <v>27180</v>
      </c>
    </row>
    <row r="2568" spans="1:21" s="27" customFormat="1" x14ac:dyDescent="0.2">
      <c r="A2568" s="27" t="s">
        <v>26524</v>
      </c>
      <c r="B2568" s="27">
        <v>3</v>
      </c>
      <c r="C2568" s="27">
        <v>171065010</v>
      </c>
      <c r="D2568" s="27" t="s">
        <v>27181</v>
      </c>
      <c r="E2568" s="27" t="s">
        <v>17248</v>
      </c>
      <c r="F2568" s="27" t="s">
        <v>19554</v>
      </c>
      <c r="G2568" s="27">
        <v>102</v>
      </c>
      <c r="H2568" s="27">
        <v>57</v>
      </c>
      <c r="I2568" s="27">
        <v>19</v>
      </c>
      <c r="J2568" s="32">
        <v>0.25</v>
      </c>
      <c r="K2568" s="27" t="s">
        <v>17347</v>
      </c>
      <c r="L2568" s="28" t="s">
        <v>4875</v>
      </c>
      <c r="M2568" s="27" t="s">
        <v>27182</v>
      </c>
      <c r="N2568" s="27" t="s">
        <v>17301</v>
      </c>
      <c r="O2568" s="27" t="s">
        <v>17302</v>
      </c>
      <c r="P2568" s="27" t="s">
        <v>27183</v>
      </c>
      <c r="Q2568" s="33" t="s">
        <v>17278</v>
      </c>
      <c r="U2568" s="27" t="s">
        <v>17259</v>
      </c>
    </row>
    <row r="2569" spans="1:21" s="27" customFormat="1" x14ac:dyDescent="0.2">
      <c r="A2569" s="27" t="s">
        <v>26524</v>
      </c>
      <c r="B2569" s="27">
        <v>3</v>
      </c>
      <c r="C2569" s="27">
        <v>179333753</v>
      </c>
      <c r="D2569" s="27" t="s">
        <v>17345</v>
      </c>
      <c r="E2569" s="27" t="s">
        <v>17260</v>
      </c>
      <c r="F2569" s="27" t="s">
        <v>19554</v>
      </c>
      <c r="G2569" s="27">
        <v>218</v>
      </c>
      <c r="H2569" s="27">
        <v>148</v>
      </c>
      <c r="I2569" s="27">
        <v>69</v>
      </c>
      <c r="J2569" s="32">
        <v>0.318</v>
      </c>
      <c r="K2569" s="27" t="s">
        <v>17347</v>
      </c>
      <c r="L2569" s="28" t="s">
        <v>27184</v>
      </c>
      <c r="M2569" s="27" t="s">
        <v>27185</v>
      </c>
      <c r="N2569" s="27" t="s">
        <v>17301</v>
      </c>
      <c r="O2569" s="27" t="s">
        <v>17302</v>
      </c>
      <c r="P2569" s="27" t="s">
        <v>27186</v>
      </c>
      <c r="Q2569" s="33" t="s">
        <v>17447</v>
      </c>
      <c r="U2569" s="27" t="s">
        <v>17259</v>
      </c>
    </row>
    <row r="2570" spans="1:21" s="27" customFormat="1" x14ac:dyDescent="0.2">
      <c r="A2570" s="27" t="s">
        <v>26524</v>
      </c>
      <c r="B2570" s="27">
        <v>3</v>
      </c>
      <c r="C2570" s="27">
        <v>180320897</v>
      </c>
      <c r="D2570" s="27" t="s">
        <v>17485</v>
      </c>
      <c r="E2570" s="27" t="s">
        <v>17247</v>
      </c>
      <c r="F2570" s="27" t="s">
        <v>19554</v>
      </c>
      <c r="G2570" s="27">
        <v>242</v>
      </c>
      <c r="H2570" s="27">
        <v>159</v>
      </c>
      <c r="I2570" s="27">
        <v>80</v>
      </c>
      <c r="J2570" s="32">
        <v>0.3347</v>
      </c>
      <c r="K2570" s="27" t="s">
        <v>17347</v>
      </c>
      <c r="L2570" s="28" t="s">
        <v>27187</v>
      </c>
      <c r="M2570" s="27" t="s">
        <v>27188</v>
      </c>
      <c r="N2570" s="27" t="s">
        <v>17301</v>
      </c>
      <c r="O2570" s="27" t="s">
        <v>17302</v>
      </c>
      <c r="P2570" s="27" t="s">
        <v>27189</v>
      </c>
      <c r="Q2570" s="33" t="s">
        <v>18721</v>
      </c>
      <c r="U2570" s="27" t="s">
        <v>17259</v>
      </c>
    </row>
    <row r="2571" spans="1:21" s="27" customFormat="1" x14ac:dyDescent="0.2">
      <c r="A2571" s="27" t="s">
        <v>26524</v>
      </c>
      <c r="B2571" s="27">
        <v>3</v>
      </c>
      <c r="C2571" s="27">
        <v>180377551</v>
      </c>
      <c r="D2571" s="27" t="s">
        <v>5704</v>
      </c>
      <c r="E2571" s="27" t="s">
        <v>17260</v>
      </c>
      <c r="F2571" s="27" t="s">
        <v>19554</v>
      </c>
      <c r="G2571" s="27">
        <v>47</v>
      </c>
      <c r="H2571" s="27">
        <v>31</v>
      </c>
      <c r="I2571" s="27">
        <v>16</v>
      </c>
      <c r="J2571" s="32">
        <v>0.34039999999999998</v>
      </c>
      <c r="K2571" s="27" t="s">
        <v>17250</v>
      </c>
      <c r="L2571" s="28" t="s">
        <v>27190</v>
      </c>
      <c r="M2571" s="27" t="s">
        <v>27191</v>
      </c>
      <c r="N2571" s="27" t="s">
        <v>27192</v>
      </c>
      <c r="O2571" s="27" t="s">
        <v>17254</v>
      </c>
      <c r="P2571" s="27" t="s">
        <v>27193</v>
      </c>
      <c r="Q2571" s="33" t="s">
        <v>19770</v>
      </c>
      <c r="R2571" s="27" t="s">
        <v>17357</v>
      </c>
      <c r="S2571" s="27" t="s">
        <v>3897</v>
      </c>
      <c r="T2571" s="27" t="s">
        <v>3897</v>
      </c>
      <c r="U2571" s="27" t="s">
        <v>17259</v>
      </c>
    </row>
    <row r="2572" spans="1:21" s="27" customFormat="1" x14ac:dyDescent="0.2">
      <c r="A2572" s="27" t="s">
        <v>26524</v>
      </c>
      <c r="B2572" s="27">
        <v>3</v>
      </c>
      <c r="C2572" s="27">
        <v>181430315</v>
      </c>
      <c r="D2572" s="27" t="s">
        <v>17248</v>
      </c>
      <c r="E2572" s="27" t="s">
        <v>17247</v>
      </c>
      <c r="F2572" s="27" t="s">
        <v>19554</v>
      </c>
      <c r="G2572" s="27">
        <v>408</v>
      </c>
      <c r="H2572" s="27">
        <v>346</v>
      </c>
      <c r="I2572" s="27">
        <v>61</v>
      </c>
      <c r="J2572" s="32">
        <v>0.14990000000000001</v>
      </c>
      <c r="K2572" s="27" t="s">
        <v>17250</v>
      </c>
      <c r="L2572" s="28" t="s">
        <v>27194</v>
      </c>
      <c r="M2572" s="27" t="s">
        <v>27195</v>
      </c>
      <c r="N2572" s="27" t="s">
        <v>27196</v>
      </c>
      <c r="O2572" s="27" t="s">
        <v>17254</v>
      </c>
      <c r="P2572" s="27" t="s">
        <v>27197</v>
      </c>
      <c r="Q2572" s="33" t="s">
        <v>17568</v>
      </c>
      <c r="R2572" s="27" t="s">
        <v>17279</v>
      </c>
      <c r="S2572" s="27" t="s">
        <v>17272</v>
      </c>
      <c r="T2572" s="27" t="s">
        <v>17272</v>
      </c>
      <c r="U2572" s="27" t="s">
        <v>17259</v>
      </c>
    </row>
    <row r="2573" spans="1:21" s="27" customFormat="1" x14ac:dyDescent="0.2">
      <c r="A2573" s="27" t="s">
        <v>26524</v>
      </c>
      <c r="B2573" s="27">
        <v>3</v>
      </c>
      <c r="C2573" s="27">
        <v>183959728</v>
      </c>
      <c r="D2573" s="27" t="s">
        <v>17248</v>
      </c>
      <c r="E2573" s="27" t="s">
        <v>17247</v>
      </c>
      <c r="F2573" s="27" t="s">
        <v>17435</v>
      </c>
      <c r="G2573" s="27">
        <v>164</v>
      </c>
      <c r="H2573" s="27">
        <v>141</v>
      </c>
      <c r="I2573" s="27">
        <v>23</v>
      </c>
      <c r="J2573" s="32">
        <v>0.14019999999999999</v>
      </c>
      <c r="K2573" s="27" t="s">
        <v>17250</v>
      </c>
      <c r="L2573" s="28" t="s">
        <v>3382</v>
      </c>
      <c r="M2573" s="27" t="s">
        <v>27198</v>
      </c>
      <c r="N2573" s="27" t="s">
        <v>27199</v>
      </c>
      <c r="O2573" s="27" t="s">
        <v>17254</v>
      </c>
      <c r="P2573" s="27" t="s">
        <v>27200</v>
      </c>
      <c r="Q2573" s="33" t="s">
        <v>19051</v>
      </c>
      <c r="R2573" s="27" t="s">
        <v>17357</v>
      </c>
      <c r="S2573" s="27" t="s">
        <v>17631</v>
      </c>
      <c r="T2573" s="27" t="s">
        <v>17631</v>
      </c>
      <c r="U2573" s="27" t="s">
        <v>17259</v>
      </c>
    </row>
    <row r="2574" spans="1:21" s="27" customFormat="1" x14ac:dyDescent="0.2">
      <c r="A2574" s="27" t="s">
        <v>26524</v>
      </c>
      <c r="B2574" s="27">
        <v>3</v>
      </c>
      <c r="C2574" s="27">
        <v>184571784</v>
      </c>
      <c r="D2574" s="27" t="s">
        <v>17248</v>
      </c>
      <c r="E2574" s="27" t="s">
        <v>17247</v>
      </c>
      <c r="F2574" s="27" t="s">
        <v>17435</v>
      </c>
      <c r="G2574" s="27">
        <v>306</v>
      </c>
      <c r="H2574" s="27">
        <v>197</v>
      </c>
      <c r="I2574" s="27">
        <v>109</v>
      </c>
      <c r="J2574" s="32">
        <v>0.35619999999999996</v>
      </c>
      <c r="K2574" s="27" t="s">
        <v>17250</v>
      </c>
      <c r="L2574" s="28" t="s">
        <v>27201</v>
      </c>
      <c r="M2574" s="27" t="s">
        <v>27202</v>
      </c>
      <c r="N2574" s="27" t="s">
        <v>27203</v>
      </c>
      <c r="O2574" s="27" t="s">
        <v>17254</v>
      </c>
      <c r="P2574" s="27" t="s">
        <v>27204</v>
      </c>
      <c r="Q2574" s="33" t="s">
        <v>27205</v>
      </c>
      <c r="R2574" s="27" t="s">
        <v>23962</v>
      </c>
      <c r="S2574" s="27" t="s">
        <v>17279</v>
      </c>
      <c r="T2574" s="27" t="s">
        <v>17279</v>
      </c>
      <c r="U2574" s="27" t="s">
        <v>17259</v>
      </c>
    </row>
    <row r="2575" spans="1:21" s="27" customFormat="1" x14ac:dyDescent="0.2">
      <c r="A2575" s="27" t="s">
        <v>26524</v>
      </c>
      <c r="B2575" s="27">
        <v>3</v>
      </c>
      <c r="C2575" s="27">
        <v>186953715</v>
      </c>
      <c r="D2575" s="27" t="s">
        <v>17248</v>
      </c>
      <c r="E2575" s="27" t="s">
        <v>5704</v>
      </c>
      <c r="F2575" s="27" t="s">
        <v>17435</v>
      </c>
      <c r="G2575" s="27">
        <v>289</v>
      </c>
      <c r="H2575" s="27">
        <v>181</v>
      </c>
      <c r="I2575" s="27">
        <v>108</v>
      </c>
      <c r="J2575" s="32">
        <v>0.37369999999999998</v>
      </c>
      <c r="K2575" s="27" t="s">
        <v>17250</v>
      </c>
      <c r="L2575" s="28" t="s">
        <v>27206</v>
      </c>
      <c r="M2575" s="27" t="s">
        <v>27207</v>
      </c>
      <c r="N2575" s="27" t="s">
        <v>27208</v>
      </c>
      <c r="O2575" s="27" t="s">
        <v>17254</v>
      </c>
      <c r="P2575" s="27" t="s">
        <v>27209</v>
      </c>
      <c r="Q2575" s="33" t="s">
        <v>18382</v>
      </c>
      <c r="R2575" s="27" t="s">
        <v>17257</v>
      </c>
      <c r="S2575" s="27" t="s">
        <v>17258</v>
      </c>
      <c r="T2575" s="27" t="s">
        <v>17258</v>
      </c>
      <c r="U2575" s="27" t="s">
        <v>17259</v>
      </c>
    </row>
    <row r="2576" spans="1:21" s="27" customFormat="1" x14ac:dyDescent="0.2">
      <c r="A2576" s="27" t="s">
        <v>26524</v>
      </c>
      <c r="B2576" s="27">
        <v>3</v>
      </c>
      <c r="C2576" s="27">
        <v>195594841</v>
      </c>
      <c r="D2576" s="27" t="s">
        <v>17563</v>
      </c>
      <c r="E2576" s="27" t="s">
        <v>17260</v>
      </c>
      <c r="F2576" s="27" t="s">
        <v>267</v>
      </c>
      <c r="G2576" s="27">
        <v>102</v>
      </c>
      <c r="H2576" s="27">
        <v>81</v>
      </c>
      <c r="I2576" s="27">
        <v>21</v>
      </c>
      <c r="J2576" s="32">
        <v>0.2059</v>
      </c>
      <c r="K2576" s="27" t="s">
        <v>17379</v>
      </c>
      <c r="L2576" s="28" t="s">
        <v>27210</v>
      </c>
      <c r="M2576" s="27" t="s">
        <v>27211</v>
      </c>
      <c r="N2576" s="27" t="s">
        <v>27212</v>
      </c>
      <c r="O2576" s="27" t="s">
        <v>17302</v>
      </c>
      <c r="P2576" s="27" t="s">
        <v>27213</v>
      </c>
      <c r="Q2576" s="33" t="s">
        <v>17665</v>
      </c>
      <c r="U2576" s="27" t="s">
        <v>27214</v>
      </c>
    </row>
    <row r="2577" spans="1:21" s="27" customFormat="1" x14ac:dyDescent="0.2">
      <c r="A2577" s="27" t="s">
        <v>26524</v>
      </c>
      <c r="B2577" s="27">
        <v>3</v>
      </c>
      <c r="C2577" s="27">
        <v>196129895</v>
      </c>
      <c r="D2577" s="27" t="s">
        <v>17377</v>
      </c>
      <c r="E2577" s="27" t="s">
        <v>5704</v>
      </c>
      <c r="F2577" s="27" t="s">
        <v>267</v>
      </c>
      <c r="G2577" s="27">
        <v>180</v>
      </c>
      <c r="H2577" s="27">
        <v>118</v>
      </c>
      <c r="I2577" s="27">
        <v>62</v>
      </c>
      <c r="J2577" s="32">
        <v>0.34439999999999998</v>
      </c>
      <c r="K2577" s="27" t="s">
        <v>17347</v>
      </c>
      <c r="L2577" s="28" t="s">
        <v>27215</v>
      </c>
      <c r="M2577" s="27" t="s">
        <v>27216</v>
      </c>
      <c r="N2577" s="27" t="s">
        <v>17301</v>
      </c>
      <c r="O2577" s="27" t="s">
        <v>17302</v>
      </c>
      <c r="P2577" s="27" t="s">
        <v>27217</v>
      </c>
      <c r="Q2577" s="33" t="s">
        <v>18744</v>
      </c>
      <c r="U2577" s="27" t="s">
        <v>17259</v>
      </c>
    </row>
    <row r="2578" spans="1:21" s="27" customFormat="1" x14ac:dyDescent="0.2">
      <c r="A2578" s="27" t="s">
        <v>26524</v>
      </c>
      <c r="B2578" s="27">
        <v>3</v>
      </c>
      <c r="C2578" s="27">
        <v>197501002</v>
      </c>
      <c r="D2578" s="27" t="s">
        <v>17345</v>
      </c>
      <c r="E2578" s="27" t="s">
        <v>17260</v>
      </c>
      <c r="F2578" s="27" t="s">
        <v>267</v>
      </c>
      <c r="G2578" s="27">
        <v>109</v>
      </c>
      <c r="H2578" s="27">
        <v>48</v>
      </c>
      <c r="I2578" s="27">
        <v>41</v>
      </c>
      <c r="J2578" s="32">
        <v>0.4607</v>
      </c>
      <c r="K2578" s="27" t="s">
        <v>17624</v>
      </c>
      <c r="L2578" s="28" t="s">
        <v>27218</v>
      </c>
      <c r="M2578" s="27" t="s">
        <v>27219</v>
      </c>
      <c r="N2578" s="27" t="s">
        <v>17301</v>
      </c>
      <c r="O2578" s="27" t="s">
        <v>17302</v>
      </c>
      <c r="P2578" s="27" t="s">
        <v>27220</v>
      </c>
      <c r="Q2578" s="33" t="s">
        <v>20569</v>
      </c>
      <c r="U2578" s="27" t="s">
        <v>17259</v>
      </c>
    </row>
    <row r="2579" spans="1:21" s="27" customFormat="1" x14ac:dyDescent="0.2">
      <c r="A2579" s="27" t="s">
        <v>26524</v>
      </c>
      <c r="B2579" s="27">
        <v>3</v>
      </c>
      <c r="C2579" s="27">
        <v>197501002</v>
      </c>
      <c r="D2579" s="27" t="s">
        <v>26596</v>
      </c>
      <c r="E2579" s="27" t="s">
        <v>17260</v>
      </c>
      <c r="F2579" s="27" t="s">
        <v>267</v>
      </c>
      <c r="G2579" s="27">
        <v>65</v>
      </c>
      <c r="H2579" s="27">
        <v>43</v>
      </c>
      <c r="I2579" s="27">
        <v>22</v>
      </c>
      <c r="J2579" s="32">
        <v>0.33850000000000002</v>
      </c>
      <c r="K2579" s="27" t="s">
        <v>17624</v>
      </c>
      <c r="L2579" s="28" t="s">
        <v>27218</v>
      </c>
      <c r="M2579" s="27" t="s">
        <v>27219</v>
      </c>
      <c r="N2579" s="27" t="s">
        <v>17301</v>
      </c>
      <c r="O2579" s="27" t="s">
        <v>17302</v>
      </c>
      <c r="P2579" s="27" t="s">
        <v>27220</v>
      </c>
      <c r="Q2579" s="33" t="s">
        <v>20569</v>
      </c>
      <c r="U2579" s="27" t="s">
        <v>17259</v>
      </c>
    </row>
    <row r="2580" spans="1:21" s="27" customFormat="1" x14ac:dyDescent="0.2">
      <c r="A2580" s="27" t="s">
        <v>26524</v>
      </c>
      <c r="B2580" s="27">
        <v>4</v>
      </c>
      <c r="C2580" s="27">
        <v>952040</v>
      </c>
      <c r="D2580" s="27" t="s">
        <v>17260</v>
      </c>
      <c r="E2580" s="27" t="s">
        <v>5704</v>
      </c>
      <c r="F2580" s="27" t="s">
        <v>19869</v>
      </c>
      <c r="G2580" s="27">
        <v>157</v>
      </c>
      <c r="H2580" s="27">
        <v>127</v>
      </c>
      <c r="I2580" s="27">
        <v>30</v>
      </c>
      <c r="J2580" s="32">
        <v>0.19109999999999999</v>
      </c>
      <c r="K2580" s="27" t="s">
        <v>17250</v>
      </c>
      <c r="L2580" s="28" t="s">
        <v>11611</v>
      </c>
      <c r="M2580" s="27" t="s">
        <v>27221</v>
      </c>
      <c r="N2580" s="27" t="s">
        <v>27222</v>
      </c>
      <c r="O2580" s="27" t="s">
        <v>17254</v>
      </c>
      <c r="P2580" s="27" t="s">
        <v>27223</v>
      </c>
      <c r="Q2580" s="33" t="s">
        <v>18382</v>
      </c>
      <c r="R2580" s="27" t="s">
        <v>17257</v>
      </c>
      <c r="S2580" s="27" t="s">
        <v>17279</v>
      </c>
      <c r="T2580" s="27" t="s">
        <v>17328</v>
      </c>
      <c r="U2580" s="27" t="s">
        <v>17259</v>
      </c>
    </row>
    <row r="2581" spans="1:21" s="27" customFormat="1" x14ac:dyDescent="0.2">
      <c r="A2581" s="27" t="s">
        <v>26524</v>
      </c>
      <c r="B2581" s="27">
        <v>4</v>
      </c>
      <c r="C2581" s="27">
        <v>3134453</v>
      </c>
      <c r="D2581" s="27" t="s">
        <v>17248</v>
      </c>
      <c r="E2581" s="27" t="s">
        <v>17247</v>
      </c>
      <c r="F2581" s="27" t="s">
        <v>19869</v>
      </c>
      <c r="G2581" s="27">
        <v>269</v>
      </c>
      <c r="H2581" s="27">
        <v>179</v>
      </c>
      <c r="I2581" s="27">
        <v>90</v>
      </c>
      <c r="J2581" s="32">
        <v>0.33460000000000001</v>
      </c>
      <c r="K2581" s="27" t="s">
        <v>17298</v>
      </c>
      <c r="L2581" s="28" t="s">
        <v>20539</v>
      </c>
      <c r="M2581" s="27" t="s">
        <v>27224</v>
      </c>
      <c r="N2581" s="27" t="s">
        <v>17301</v>
      </c>
      <c r="O2581" s="27" t="s">
        <v>17302</v>
      </c>
      <c r="P2581" s="27" t="s">
        <v>20542</v>
      </c>
      <c r="Q2581" s="33" t="s">
        <v>17508</v>
      </c>
      <c r="U2581" s="27" t="s">
        <v>17259</v>
      </c>
    </row>
    <row r="2582" spans="1:21" s="27" customFormat="1" x14ac:dyDescent="0.2">
      <c r="A2582" s="27" t="s">
        <v>26524</v>
      </c>
      <c r="B2582" s="27">
        <v>4</v>
      </c>
      <c r="C2582" s="27">
        <v>5630470</v>
      </c>
      <c r="D2582" s="27" t="s">
        <v>5704</v>
      </c>
      <c r="E2582" s="27" t="s">
        <v>17377</v>
      </c>
      <c r="F2582" s="27" t="s">
        <v>19869</v>
      </c>
      <c r="G2582" s="27">
        <v>67</v>
      </c>
      <c r="H2582" s="27">
        <v>34</v>
      </c>
      <c r="I2582" s="27">
        <v>33</v>
      </c>
      <c r="J2582" s="32">
        <v>0.49249999999999999</v>
      </c>
      <c r="K2582" s="27" t="s">
        <v>17624</v>
      </c>
      <c r="L2582" s="28" t="s">
        <v>3039</v>
      </c>
      <c r="M2582" s="27" t="s">
        <v>27225</v>
      </c>
      <c r="N2582" s="27" t="s">
        <v>17301</v>
      </c>
      <c r="O2582" s="27" t="s">
        <v>17302</v>
      </c>
      <c r="P2582" s="27" t="s">
        <v>27226</v>
      </c>
      <c r="Q2582" s="33" t="s">
        <v>21269</v>
      </c>
      <c r="U2582" s="27" t="s">
        <v>27227</v>
      </c>
    </row>
    <row r="2583" spans="1:21" s="27" customFormat="1" x14ac:dyDescent="0.2">
      <c r="A2583" s="27" t="s">
        <v>26524</v>
      </c>
      <c r="B2583" s="27">
        <v>4</v>
      </c>
      <c r="C2583" s="27">
        <v>5755572</v>
      </c>
      <c r="D2583" s="27" t="s">
        <v>17260</v>
      </c>
      <c r="E2583" s="27" t="s">
        <v>5704</v>
      </c>
      <c r="F2583" s="27" t="s">
        <v>19869</v>
      </c>
      <c r="G2583" s="27">
        <v>93</v>
      </c>
      <c r="H2583" s="27">
        <v>53</v>
      </c>
      <c r="I2583" s="27">
        <v>40</v>
      </c>
      <c r="J2583" s="32">
        <v>0.43009999999999998</v>
      </c>
      <c r="K2583" s="27" t="s">
        <v>17250</v>
      </c>
      <c r="L2583" s="28" t="s">
        <v>2686</v>
      </c>
      <c r="M2583" s="27" t="s">
        <v>27228</v>
      </c>
      <c r="N2583" s="27" t="s">
        <v>27229</v>
      </c>
      <c r="O2583" s="27" t="s">
        <v>17254</v>
      </c>
      <c r="P2583" s="27" t="s">
        <v>27230</v>
      </c>
      <c r="Q2583" s="33" t="s">
        <v>19399</v>
      </c>
      <c r="R2583" s="27" t="s">
        <v>17257</v>
      </c>
      <c r="S2583" s="27" t="s">
        <v>3897</v>
      </c>
      <c r="T2583" s="27" t="s">
        <v>3897</v>
      </c>
      <c r="U2583" s="27" t="s">
        <v>17259</v>
      </c>
    </row>
    <row r="2584" spans="1:21" s="27" customFormat="1" x14ac:dyDescent="0.2">
      <c r="A2584" s="27" t="s">
        <v>26524</v>
      </c>
      <c r="B2584" s="27">
        <v>4</v>
      </c>
      <c r="C2584" s="27">
        <v>7870401</v>
      </c>
      <c r="D2584" s="27" t="s">
        <v>17260</v>
      </c>
      <c r="E2584" s="27" t="s">
        <v>5704</v>
      </c>
      <c r="F2584" s="27" t="s">
        <v>19869</v>
      </c>
      <c r="G2584" s="27">
        <v>105</v>
      </c>
      <c r="H2584" s="27">
        <v>61</v>
      </c>
      <c r="I2584" s="27">
        <v>40</v>
      </c>
      <c r="J2584" s="32">
        <v>0.39600000000000002</v>
      </c>
      <c r="K2584" s="27" t="s">
        <v>17250</v>
      </c>
      <c r="L2584" s="28" t="s">
        <v>2692</v>
      </c>
      <c r="M2584" s="27" t="s">
        <v>24020</v>
      </c>
      <c r="N2584" s="27" t="s">
        <v>27231</v>
      </c>
      <c r="O2584" s="27" t="s">
        <v>17254</v>
      </c>
      <c r="P2584" s="27" t="s">
        <v>27232</v>
      </c>
      <c r="Q2584" s="33" t="s">
        <v>18007</v>
      </c>
      <c r="R2584" s="27" t="s">
        <v>17375</v>
      </c>
      <c r="S2584" s="27" t="s">
        <v>17258</v>
      </c>
      <c r="T2584" s="27" t="s">
        <v>17258</v>
      </c>
      <c r="U2584" s="27" t="s">
        <v>17259</v>
      </c>
    </row>
    <row r="2585" spans="1:21" s="27" customFormat="1" x14ac:dyDescent="0.2">
      <c r="A2585" s="27" t="s">
        <v>26524</v>
      </c>
      <c r="B2585" s="27">
        <v>4</v>
      </c>
      <c r="C2585" s="27">
        <v>10078994</v>
      </c>
      <c r="D2585" s="27" t="s">
        <v>17260</v>
      </c>
      <c r="E2585" s="27" t="s">
        <v>5704</v>
      </c>
      <c r="F2585" s="27" t="s">
        <v>19869</v>
      </c>
      <c r="G2585" s="27">
        <v>162</v>
      </c>
      <c r="H2585" s="27">
        <v>140</v>
      </c>
      <c r="I2585" s="27">
        <v>22</v>
      </c>
      <c r="J2585" s="32">
        <v>0.1358</v>
      </c>
      <c r="K2585" s="27" t="s">
        <v>17250</v>
      </c>
      <c r="L2585" s="28" t="s">
        <v>16067</v>
      </c>
      <c r="M2585" s="27" t="s">
        <v>27233</v>
      </c>
      <c r="N2585" s="27" t="s">
        <v>27234</v>
      </c>
      <c r="O2585" s="27" t="s">
        <v>17254</v>
      </c>
      <c r="P2585" s="27" t="s">
        <v>19879</v>
      </c>
      <c r="Q2585" s="33" t="s">
        <v>19601</v>
      </c>
      <c r="R2585" s="27" t="s">
        <v>17327</v>
      </c>
      <c r="S2585" s="27" t="s">
        <v>17328</v>
      </c>
      <c r="T2585" s="27" t="s">
        <v>17258</v>
      </c>
      <c r="U2585" s="27" t="s">
        <v>17259</v>
      </c>
    </row>
    <row r="2586" spans="1:21" s="27" customFormat="1" x14ac:dyDescent="0.2">
      <c r="A2586" s="27" t="s">
        <v>26524</v>
      </c>
      <c r="B2586" s="27">
        <v>4</v>
      </c>
      <c r="C2586" s="27">
        <v>16504284</v>
      </c>
      <c r="D2586" s="27" t="s">
        <v>5970</v>
      </c>
      <c r="E2586" s="27" t="s">
        <v>5704</v>
      </c>
      <c r="F2586" s="27" t="s">
        <v>17442</v>
      </c>
      <c r="G2586" s="27">
        <v>191</v>
      </c>
      <c r="H2586" s="27">
        <v>162</v>
      </c>
      <c r="I2586" s="27">
        <v>24</v>
      </c>
      <c r="J2586" s="32">
        <v>0.129</v>
      </c>
      <c r="K2586" s="27" t="s">
        <v>17379</v>
      </c>
      <c r="L2586" s="28" t="s">
        <v>1026</v>
      </c>
      <c r="M2586" s="27" t="s">
        <v>27235</v>
      </c>
      <c r="N2586" s="27" t="s">
        <v>27236</v>
      </c>
      <c r="O2586" s="27" t="s">
        <v>17302</v>
      </c>
      <c r="P2586" s="27" t="s">
        <v>27237</v>
      </c>
      <c r="Q2586" s="33" t="s">
        <v>17256</v>
      </c>
      <c r="U2586" s="27" t="s">
        <v>27238</v>
      </c>
    </row>
    <row r="2587" spans="1:21" s="27" customFormat="1" x14ac:dyDescent="0.2">
      <c r="A2587" s="27" t="s">
        <v>26524</v>
      </c>
      <c r="B2587" s="27">
        <v>4</v>
      </c>
      <c r="C2587" s="27">
        <v>17818913</v>
      </c>
      <c r="D2587" s="27" t="s">
        <v>17260</v>
      </c>
      <c r="E2587" s="27" t="s">
        <v>5704</v>
      </c>
      <c r="F2587" s="27" t="s">
        <v>17442</v>
      </c>
      <c r="G2587" s="27">
        <v>179</v>
      </c>
      <c r="H2587" s="27">
        <v>151</v>
      </c>
      <c r="I2587" s="27">
        <v>28</v>
      </c>
      <c r="J2587" s="32">
        <v>0.15640000000000001</v>
      </c>
      <c r="K2587" s="27" t="s">
        <v>17250</v>
      </c>
      <c r="L2587" s="28" t="s">
        <v>27239</v>
      </c>
      <c r="M2587" s="27" t="s">
        <v>24496</v>
      </c>
      <c r="N2587" s="27" t="s">
        <v>27240</v>
      </c>
      <c r="O2587" s="27" t="s">
        <v>17254</v>
      </c>
      <c r="P2587" s="27" t="s">
        <v>27241</v>
      </c>
      <c r="Q2587" s="33" t="s">
        <v>19108</v>
      </c>
      <c r="R2587" s="27" t="s">
        <v>17272</v>
      </c>
      <c r="S2587" s="27" t="s">
        <v>17272</v>
      </c>
      <c r="T2587" s="27" t="s">
        <v>17272</v>
      </c>
      <c r="U2587" s="27" t="s">
        <v>17259</v>
      </c>
    </row>
    <row r="2588" spans="1:21" s="27" customFormat="1" x14ac:dyDescent="0.2">
      <c r="A2588" s="27" t="s">
        <v>26524</v>
      </c>
      <c r="B2588" s="27">
        <v>4</v>
      </c>
      <c r="C2588" s="27">
        <v>20611617</v>
      </c>
      <c r="D2588" s="27" t="s">
        <v>17485</v>
      </c>
      <c r="E2588" s="27" t="s">
        <v>17247</v>
      </c>
      <c r="F2588" s="27" t="s">
        <v>17442</v>
      </c>
      <c r="G2588" s="27">
        <v>151</v>
      </c>
      <c r="H2588" s="27">
        <v>105</v>
      </c>
      <c r="I2588" s="27">
        <v>42</v>
      </c>
      <c r="J2588" s="32">
        <v>0.28570000000000001</v>
      </c>
      <c r="K2588" s="27" t="s">
        <v>17624</v>
      </c>
      <c r="L2588" s="28" t="s">
        <v>25905</v>
      </c>
      <c r="M2588" s="27" t="s">
        <v>27242</v>
      </c>
      <c r="N2588" s="27" t="s">
        <v>17301</v>
      </c>
      <c r="O2588" s="27" t="s">
        <v>17302</v>
      </c>
      <c r="P2588" s="27" t="s">
        <v>25908</v>
      </c>
      <c r="Q2588" s="33" t="s">
        <v>27243</v>
      </c>
      <c r="U2588" s="27" t="s">
        <v>17259</v>
      </c>
    </row>
    <row r="2589" spans="1:21" s="27" customFormat="1" x14ac:dyDescent="0.2">
      <c r="A2589" s="27" t="s">
        <v>26524</v>
      </c>
      <c r="B2589" s="27">
        <v>4</v>
      </c>
      <c r="C2589" s="27">
        <v>22750448</v>
      </c>
      <c r="D2589" s="27" t="s">
        <v>17345</v>
      </c>
      <c r="E2589" s="27" t="s">
        <v>17260</v>
      </c>
      <c r="F2589" s="27" t="s">
        <v>17442</v>
      </c>
      <c r="G2589" s="27">
        <v>45</v>
      </c>
      <c r="H2589" s="27">
        <v>25</v>
      </c>
      <c r="I2589" s="27">
        <v>20</v>
      </c>
      <c r="J2589" s="32">
        <v>0.44439999999999996</v>
      </c>
      <c r="K2589" s="27" t="s">
        <v>17347</v>
      </c>
      <c r="L2589" s="28" t="s">
        <v>17443</v>
      </c>
      <c r="M2589" s="27" t="s">
        <v>27244</v>
      </c>
      <c r="N2589" s="27" t="s">
        <v>17301</v>
      </c>
      <c r="O2589" s="27" t="s">
        <v>17302</v>
      </c>
      <c r="P2589" s="27" t="s">
        <v>27245</v>
      </c>
      <c r="Q2589" s="33" t="s">
        <v>17691</v>
      </c>
      <c r="U2589" s="27" t="s">
        <v>17259</v>
      </c>
    </row>
    <row r="2590" spans="1:21" s="27" customFormat="1" x14ac:dyDescent="0.2">
      <c r="A2590" s="27" t="s">
        <v>26524</v>
      </c>
      <c r="B2590" s="27">
        <v>4</v>
      </c>
      <c r="C2590" s="27">
        <v>25366059</v>
      </c>
      <c r="D2590" s="27" t="s">
        <v>18949</v>
      </c>
      <c r="E2590" s="27" t="s">
        <v>17248</v>
      </c>
      <c r="F2590" s="27" t="s">
        <v>17442</v>
      </c>
      <c r="G2590" s="27">
        <v>93</v>
      </c>
      <c r="H2590" s="27">
        <v>50</v>
      </c>
      <c r="I2590" s="27">
        <v>39</v>
      </c>
      <c r="J2590" s="32">
        <v>0.43819999999999998</v>
      </c>
      <c r="K2590" s="27" t="s">
        <v>17347</v>
      </c>
      <c r="L2590" s="28" t="s">
        <v>27246</v>
      </c>
      <c r="M2590" s="27" t="s">
        <v>27247</v>
      </c>
      <c r="N2590" s="27" t="s">
        <v>17301</v>
      </c>
      <c r="O2590" s="27" t="s">
        <v>17302</v>
      </c>
      <c r="P2590" s="27" t="s">
        <v>27248</v>
      </c>
      <c r="Q2590" s="33" t="s">
        <v>19438</v>
      </c>
      <c r="U2590" s="27" t="s">
        <v>17259</v>
      </c>
    </row>
    <row r="2591" spans="1:21" s="27" customFormat="1" x14ac:dyDescent="0.2">
      <c r="A2591" s="27" t="s">
        <v>26524</v>
      </c>
      <c r="B2591" s="27">
        <v>4</v>
      </c>
      <c r="C2591" s="27">
        <v>25849212</v>
      </c>
      <c r="D2591" s="27" t="s">
        <v>17247</v>
      </c>
      <c r="E2591" s="27" t="s">
        <v>17248</v>
      </c>
      <c r="F2591" s="27" t="s">
        <v>17442</v>
      </c>
      <c r="G2591" s="27">
        <v>100</v>
      </c>
      <c r="H2591" s="27">
        <v>62</v>
      </c>
      <c r="I2591" s="27">
        <v>38</v>
      </c>
      <c r="J2591" s="32">
        <v>0.38</v>
      </c>
      <c r="K2591" s="27" t="s">
        <v>17250</v>
      </c>
      <c r="L2591" s="28" t="s">
        <v>27249</v>
      </c>
      <c r="M2591" s="27" t="s">
        <v>27250</v>
      </c>
      <c r="N2591" s="27" t="s">
        <v>27251</v>
      </c>
      <c r="O2591" s="27" t="s">
        <v>17254</v>
      </c>
      <c r="P2591" s="27" t="s">
        <v>27252</v>
      </c>
      <c r="Q2591" s="33" t="s">
        <v>20968</v>
      </c>
      <c r="R2591" s="27" t="s">
        <v>17279</v>
      </c>
      <c r="S2591" s="27" t="s">
        <v>17272</v>
      </c>
      <c r="T2591" s="27" t="s">
        <v>17273</v>
      </c>
      <c r="U2591" s="27" t="s">
        <v>17259</v>
      </c>
    </row>
    <row r="2592" spans="1:21" s="27" customFormat="1" x14ac:dyDescent="0.2">
      <c r="A2592" s="27" t="s">
        <v>26524</v>
      </c>
      <c r="B2592" s="27">
        <v>4</v>
      </c>
      <c r="C2592" s="27">
        <v>38691475</v>
      </c>
      <c r="D2592" s="27" t="s">
        <v>5704</v>
      </c>
      <c r="E2592" s="27" t="s">
        <v>18581</v>
      </c>
      <c r="F2592" s="27" t="s">
        <v>485</v>
      </c>
      <c r="G2592" s="27">
        <v>159</v>
      </c>
      <c r="H2592" s="27">
        <v>137</v>
      </c>
      <c r="I2592" s="27">
        <v>22</v>
      </c>
      <c r="J2592" s="32">
        <v>0.1384</v>
      </c>
      <c r="K2592" s="27" t="s">
        <v>17379</v>
      </c>
      <c r="L2592" s="28" t="s">
        <v>2669</v>
      </c>
      <c r="M2592" s="27" t="s">
        <v>27253</v>
      </c>
      <c r="N2592" s="27" t="s">
        <v>18571</v>
      </c>
      <c r="O2592" s="27" t="s">
        <v>17302</v>
      </c>
      <c r="P2592" s="27" t="s">
        <v>27254</v>
      </c>
      <c r="Q2592" s="33" t="s">
        <v>17337</v>
      </c>
      <c r="U2592" s="27" t="s">
        <v>27255</v>
      </c>
    </row>
    <row r="2593" spans="1:21" s="27" customFormat="1" x14ac:dyDescent="0.2">
      <c r="A2593" s="27" t="s">
        <v>26524</v>
      </c>
      <c r="B2593" s="27">
        <v>4</v>
      </c>
      <c r="C2593" s="27">
        <v>40428135</v>
      </c>
      <c r="D2593" s="27" t="s">
        <v>17248</v>
      </c>
      <c r="E2593" s="27" t="s">
        <v>17247</v>
      </c>
      <c r="F2593" s="27" t="s">
        <v>485</v>
      </c>
      <c r="G2593" s="27">
        <v>158</v>
      </c>
      <c r="H2593" s="27">
        <v>121</v>
      </c>
      <c r="I2593" s="27">
        <v>37</v>
      </c>
      <c r="J2593" s="32">
        <v>0.23420000000000002</v>
      </c>
      <c r="K2593" s="27" t="s">
        <v>17250</v>
      </c>
      <c r="L2593" s="28" t="s">
        <v>2083</v>
      </c>
      <c r="M2593" s="27" t="s">
        <v>27256</v>
      </c>
      <c r="N2593" s="27" t="s">
        <v>27257</v>
      </c>
      <c r="O2593" s="27" t="s">
        <v>17254</v>
      </c>
      <c r="P2593" s="27" t="s">
        <v>27258</v>
      </c>
      <c r="Q2593" s="33" t="s">
        <v>17660</v>
      </c>
      <c r="R2593" s="27" t="s">
        <v>17484</v>
      </c>
      <c r="S2593" s="27" t="s">
        <v>17279</v>
      </c>
      <c r="T2593" s="27" t="s">
        <v>17328</v>
      </c>
      <c r="U2593" s="27" t="s">
        <v>17259</v>
      </c>
    </row>
    <row r="2594" spans="1:21" s="27" customFormat="1" x14ac:dyDescent="0.2">
      <c r="A2594" s="27" t="s">
        <v>26524</v>
      </c>
      <c r="B2594" s="27">
        <v>4</v>
      </c>
      <c r="C2594" s="27">
        <v>40440825</v>
      </c>
      <c r="D2594" s="27" t="s">
        <v>17248</v>
      </c>
      <c r="E2594" s="27" t="s">
        <v>17247</v>
      </c>
      <c r="F2594" s="27" t="s">
        <v>485</v>
      </c>
      <c r="G2594" s="27">
        <v>127</v>
      </c>
      <c r="H2594" s="27">
        <v>85</v>
      </c>
      <c r="I2594" s="27">
        <v>40</v>
      </c>
      <c r="J2594" s="32">
        <v>0.32</v>
      </c>
      <c r="K2594" s="27" t="s">
        <v>17250</v>
      </c>
      <c r="L2594" s="28" t="s">
        <v>2083</v>
      </c>
      <c r="M2594" s="27" t="s">
        <v>22399</v>
      </c>
      <c r="N2594" s="27" t="s">
        <v>27259</v>
      </c>
      <c r="O2594" s="27" t="s">
        <v>17254</v>
      </c>
      <c r="P2594" s="27" t="s">
        <v>27258</v>
      </c>
      <c r="Q2594" s="33" t="s">
        <v>18270</v>
      </c>
      <c r="R2594" s="27" t="s">
        <v>19005</v>
      </c>
      <c r="S2594" s="27" t="s">
        <v>17258</v>
      </c>
      <c r="T2594" s="27" t="s">
        <v>17258</v>
      </c>
      <c r="U2594" s="27" t="s">
        <v>17259</v>
      </c>
    </row>
    <row r="2595" spans="1:21" s="27" customFormat="1" x14ac:dyDescent="0.2">
      <c r="A2595" s="27" t="s">
        <v>26524</v>
      </c>
      <c r="B2595" s="27">
        <v>4</v>
      </c>
      <c r="C2595" s="27">
        <v>42626659</v>
      </c>
      <c r="D2595" s="27" t="s">
        <v>2031</v>
      </c>
      <c r="E2595" s="27" t="s">
        <v>17248</v>
      </c>
      <c r="F2595" s="27" t="s">
        <v>229</v>
      </c>
      <c r="G2595" s="27">
        <v>100</v>
      </c>
      <c r="H2595" s="27">
        <v>44</v>
      </c>
      <c r="I2595" s="27">
        <v>34</v>
      </c>
      <c r="J2595" s="32">
        <v>0.43590000000000001</v>
      </c>
      <c r="K2595" s="27" t="s">
        <v>17624</v>
      </c>
      <c r="L2595" s="28" t="s">
        <v>6436</v>
      </c>
      <c r="M2595" s="27" t="s">
        <v>27260</v>
      </c>
      <c r="N2595" s="27" t="s">
        <v>17301</v>
      </c>
      <c r="O2595" s="27" t="s">
        <v>17302</v>
      </c>
      <c r="P2595" s="27" t="s">
        <v>25916</v>
      </c>
      <c r="Q2595" s="33" t="s">
        <v>27261</v>
      </c>
      <c r="U2595" s="27" t="s">
        <v>17259</v>
      </c>
    </row>
    <row r="2596" spans="1:21" s="27" customFormat="1" x14ac:dyDescent="0.2">
      <c r="A2596" s="27" t="s">
        <v>26524</v>
      </c>
      <c r="B2596" s="27">
        <v>4</v>
      </c>
      <c r="C2596" s="27">
        <v>47695102</v>
      </c>
      <c r="D2596" s="27" t="s">
        <v>17377</v>
      </c>
      <c r="E2596" s="27" t="s">
        <v>5704</v>
      </c>
      <c r="F2596" s="27" t="s">
        <v>387</v>
      </c>
      <c r="G2596" s="27">
        <v>229</v>
      </c>
      <c r="H2596" s="27">
        <v>82</v>
      </c>
      <c r="I2596" s="27">
        <v>147</v>
      </c>
      <c r="J2596" s="32">
        <v>0.64190000000000003</v>
      </c>
      <c r="K2596" s="27" t="s">
        <v>17347</v>
      </c>
      <c r="L2596" s="28" t="s">
        <v>10717</v>
      </c>
      <c r="M2596" s="27" t="s">
        <v>27262</v>
      </c>
      <c r="N2596" s="27" t="s">
        <v>17301</v>
      </c>
      <c r="O2596" s="27" t="s">
        <v>17302</v>
      </c>
      <c r="P2596" s="27" t="s">
        <v>27263</v>
      </c>
      <c r="Q2596" s="33" t="s">
        <v>19294</v>
      </c>
      <c r="U2596" s="27" t="s">
        <v>27264</v>
      </c>
    </row>
    <row r="2597" spans="1:21" s="27" customFormat="1" x14ac:dyDescent="0.2">
      <c r="A2597" s="27" t="s">
        <v>26524</v>
      </c>
      <c r="B2597" s="27">
        <v>4</v>
      </c>
      <c r="C2597" s="27">
        <v>48530069</v>
      </c>
      <c r="D2597" s="27" t="s">
        <v>17545</v>
      </c>
      <c r="E2597" s="27" t="s">
        <v>17248</v>
      </c>
      <c r="F2597" s="27" t="s">
        <v>671</v>
      </c>
      <c r="G2597" s="27">
        <v>98</v>
      </c>
      <c r="H2597" s="27">
        <v>64</v>
      </c>
      <c r="I2597" s="27">
        <v>32</v>
      </c>
      <c r="J2597" s="32">
        <v>0.33329999999999999</v>
      </c>
      <c r="K2597" s="27" t="s">
        <v>17347</v>
      </c>
      <c r="L2597" s="28" t="s">
        <v>10938</v>
      </c>
      <c r="M2597" s="27" t="s">
        <v>27265</v>
      </c>
      <c r="N2597" s="27" t="s">
        <v>17301</v>
      </c>
      <c r="O2597" s="27" t="s">
        <v>17302</v>
      </c>
      <c r="P2597" s="27" t="s">
        <v>18734</v>
      </c>
      <c r="Q2597" s="33" t="s">
        <v>27266</v>
      </c>
      <c r="U2597" s="27" t="s">
        <v>27267</v>
      </c>
    </row>
    <row r="2598" spans="1:21" s="27" customFormat="1" x14ac:dyDescent="0.2">
      <c r="A2598" s="27" t="s">
        <v>26524</v>
      </c>
      <c r="B2598" s="27">
        <v>4</v>
      </c>
      <c r="C2598" s="27">
        <v>48596036</v>
      </c>
      <c r="D2598" s="27" t="s">
        <v>17377</v>
      </c>
      <c r="E2598" s="27" t="s">
        <v>5704</v>
      </c>
      <c r="F2598" s="27" t="s">
        <v>671</v>
      </c>
      <c r="G2598" s="27">
        <v>109</v>
      </c>
      <c r="H2598" s="27">
        <v>73</v>
      </c>
      <c r="I2598" s="27">
        <v>27</v>
      </c>
      <c r="J2598" s="32">
        <v>0.27</v>
      </c>
      <c r="K2598" s="27" t="s">
        <v>17347</v>
      </c>
      <c r="L2598" s="28" t="s">
        <v>10938</v>
      </c>
      <c r="M2598" s="27" t="s">
        <v>27268</v>
      </c>
      <c r="N2598" s="27" t="s">
        <v>17301</v>
      </c>
      <c r="O2598" s="27" t="s">
        <v>17302</v>
      </c>
      <c r="P2598" s="27" t="s">
        <v>18734</v>
      </c>
      <c r="Q2598" s="33" t="s">
        <v>27269</v>
      </c>
      <c r="U2598" s="27" t="s">
        <v>27270</v>
      </c>
    </row>
    <row r="2599" spans="1:21" s="27" customFormat="1" x14ac:dyDescent="0.2">
      <c r="A2599" s="27" t="s">
        <v>26524</v>
      </c>
      <c r="B2599" s="27">
        <v>4</v>
      </c>
      <c r="C2599" s="27">
        <v>52894219</v>
      </c>
      <c r="D2599" s="27" t="s">
        <v>17260</v>
      </c>
      <c r="E2599" s="27" t="s">
        <v>5704</v>
      </c>
      <c r="F2599" s="27" t="s">
        <v>146</v>
      </c>
      <c r="G2599" s="27">
        <v>252</v>
      </c>
      <c r="H2599" s="27">
        <v>162</v>
      </c>
      <c r="I2599" s="27">
        <v>89</v>
      </c>
      <c r="J2599" s="32">
        <v>0.35460000000000003</v>
      </c>
      <c r="K2599" s="27" t="s">
        <v>17250</v>
      </c>
      <c r="L2599" s="28" t="s">
        <v>27271</v>
      </c>
      <c r="M2599" s="27" t="s">
        <v>27272</v>
      </c>
      <c r="N2599" s="27" t="s">
        <v>27273</v>
      </c>
      <c r="O2599" s="27" t="s">
        <v>17254</v>
      </c>
      <c r="P2599" s="27" t="s">
        <v>27274</v>
      </c>
      <c r="Q2599" s="33" t="s">
        <v>19101</v>
      </c>
      <c r="R2599" s="27" t="s">
        <v>17609</v>
      </c>
      <c r="S2599" s="27" t="s">
        <v>17258</v>
      </c>
      <c r="T2599" s="27" t="s">
        <v>17258</v>
      </c>
      <c r="U2599" s="27" t="s">
        <v>17259</v>
      </c>
    </row>
    <row r="2600" spans="1:21" s="27" customFormat="1" x14ac:dyDescent="0.2">
      <c r="A2600" s="27" t="s">
        <v>26524</v>
      </c>
      <c r="B2600" s="27">
        <v>4</v>
      </c>
      <c r="C2600" s="27">
        <v>54327211</v>
      </c>
      <c r="D2600" s="27" t="s">
        <v>17377</v>
      </c>
      <c r="E2600" s="27" t="s">
        <v>5704</v>
      </c>
      <c r="F2600" s="27" t="s">
        <v>146</v>
      </c>
      <c r="G2600" s="27">
        <v>119</v>
      </c>
      <c r="H2600" s="27">
        <v>49</v>
      </c>
      <c r="I2600" s="27">
        <v>39</v>
      </c>
      <c r="J2600" s="32">
        <v>0.44319999999999998</v>
      </c>
      <c r="K2600" s="27" t="s">
        <v>17347</v>
      </c>
      <c r="L2600" s="28" t="s">
        <v>27275</v>
      </c>
      <c r="M2600" s="27" t="s">
        <v>27276</v>
      </c>
      <c r="N2600" s="27" t="s">
        <v>17301</v>
      </c>
      <c r="O2600" s="27" t="s">
        <v>17302</v>
      </c>
      <c r="P2600" s="27" t="s">
        <v>27277</v>
      </c>
      <c r="Q2600" s="33" t="s">
        <v>17608</v>
      </c>
      <c r="U2600" s="27" t="s">
        <v>27278</v>
      </c>
    </row>
    <row r="2601" spans="1:21" s="27" customFormat="1" x14ac:dyDescent="0.2">
      <c r="A2601" s="27" t="s">
        <v>26524</v>
      </c>
      <c r="B2601" s="27">
        <v>4</v>
      </c>
      <c r="C2601" s="27">
        <v>54876281</v>
      </c>
      <c r="D2601" s="27" t="s">
        <v>17248</v>
      </c>
      <c r="E2601" s="27" t="s">
        <v>17247</v>
      </c>
      <c r="F2601" s="27" t="s">
        <v>146</v>
      </c>
      <c r="G2601" s="27">
        <v>211</v>
      </c>
      <c r="H2601" s="27">
        <v>145</v>
      </c>
      <c r="I2601" s="27">
        <v>66</v>
      </c>
      <c r="J2601" s="32">
        <v>0.31280000000000002</v>
      </c>
      <c r="K2601" s="27" t="s">
        <v>17250</v>
      </c>
      <c r="L2601" s="28" t="s">
        <v>27279</v>
      </c>
      <c r="M2601" s="27" t="s">
        <v>27280</v>
      </c>
      <c r="N2601" s="27" t="s">
        <v>27281</v>
      </c>
      <c r="O2601" s="27" t="s">
        <v>17254</v>
      </c>
      <c r="P2601" s="27" t="s">
        <v>27282</v>
      </c>
      <c r="Q2601" s="33" t="s">
        <v>17733</v>
      </c>
      <c r="R2601" s="27" t="s">
        <v>17357</v>
      </c>
      <c r="S2601" s="27" t="s">
        <v>17272</v>
      </c>
      <c r="T2601" s="27" t="s">
        <v>17273</v>
      </c>
      <c r="U2601" s="27" t="s">
        <v>17259</v>
      </c>
    </row>
    <row r="2602" spans="1:21" s="27" customFormat="1" x14ac:dyDescent="0.2">
      <c r="A2602" s="27" t="s">
        <v>26524</v>
      </c>
      <c r="B2602" s="27">
        <v>4</v>
      </c>
      <c r="C2602" s="27">
        <v>66286237</v>
      </c>
      <c r="D2602" s="27" t="s">
        <v>17248</v>
      </c>
      <c r="E2602" s="27" t="s">
        <v>18949</v>
      </c>
      <c r="F2602" s="27" t="s">
        <v>18736</v>
      </c>
      <c r="G2602" s="27">
        <v>233</v>
      </c>
      <c r="H2602" s="27">
        <v>162</v>
      </c>
      <c r="I2602" s="27">
        <v>71</v>
      </c>
      <c r="J2602" s="32">
        <v>0.30469999999999997</v>
      </c>
      <c r="K2602" s="27" t="s">
        <v>17379</v>
      </c>
      <c r="L2602" s="28" t="s">
        <v>25053</v>
      </c>
      <c r="M2602" s="27" t="s">
        <v>27283</v>
      </c>
      <c r="N2602" s="27" t="s">
        <v>27284</v>
      </c>
      <c r="O2602" s="27" t="s">
        <v>17302</v>
      </c>
      <c r="P2602" s="27" t="s">
        <v>25055</v>
      </c>
      <c r="Q2602" s="33" t="s">
        <v>27285</v>
      </c>
      <c r="U2602" s="27" t="s">
        <v>27286</v>
      </c>
    </row>
    <row r="2603" spans="1:21" s="27" customFormat="1" x14ac:dyDescent="0.2">
      <c r="A2603" s="27" t="s">
        <v>26524</v>
      </c>
      <c r="B2603" s="27">
        <v>4</v>
      </c>
      <c r="C2603" s="27">
        <v>77661569</v>
      </c>
      <c r="D2603" s="27" t="s">
        <v>17260</v>
      </c>
      <c r="E2603" s="27" t="s">
        <v>17247</v>
      </c>
      <c r="F2603" s="27" t="s">
        <v>17448</v>
      </c>
      <c r="G2603" s="27">
        <v>148</v>
      </c>
      <c r="H2603" s="27">
        <v>99</v>
      </c>
      <c r="I2603" s="27">
        <v>49</v>
      </c>
      <c r="J2603" s="32">
        <v>0.33110000000000001</v>
      </c>
      <c r="K2603" s="27" t="s">
        <v>17250</v>
      </c>
      <c r="L2603" s="28" t="s">
        <v>12804</v>
      </c>
      <c r="M2603" s="27" t="s">
        <v>27287</v>
      </c>
      <c r="N2603" s="27" t="s">
        <v>27288</v>
      </c>
      <c r="O2603" s="27" t="s">
        <v>17254</v>
      </c>
      <c r="P2603" s="27" t="s">
        <v>27289</v>
      </c>
      <c r="Q2603" s="33" t="s">
        <v>17462</v>
      </c>
      <c r="R2603" s="27" t="s">
        <v>17272</v>
      </c>
      <c r="S2603" s="27" t="s">
        <v>17343</v>
      </c>
      <c r="T2603" s="27" t="s">
        <v>17591</v>
      </c>
      <c r="U2603" s="27" t="s">
        <v>17259</v>
      </c>
    </row>
    <row r="2604" spans="1:21" s="27" customFormat="1" x14ac:dyDescent="0.2">
      <c r="A2604" s="27" t="s">
        <v>26524</v>
      </c>
      <c r="B2604" s="27">
        <v>4</v>
      </c>
      <c r="C2604" s="27">
        <v>78815272</v>
      </c>
      <c r="D2604" s="27" t="s">
        <v>17345</v>
      </c>
      <c r="E2604" s="27" t="s">
        <v>17260</v>
      </c>
      <c r="F2604" s="27" t="s">
        <v>17448</v>
      </c>
      <c r="G2604" s="27">
        <v>97</v>
      </c>
      <c r="H2604" s="27">
        <v>51</v>
      </c>
      <c r="I2604" s="27">
        <v>46</v>
      </c>
      <c r="J2604" s="32">
        <v>0.47420000000000001</v>
      </c>
      <c r="K2604" s="27" t="s">
        <v>17624</v>
      </c>
      <c r="L2604" s="28" t="s">
        <v>27290</v>
      </c>
      <c r="M2604" s="27" t="s">
        <v>27291</v>
      </c>
      <c r="N2604" s="27" t="s">
        <v>17301</v>
      </c>
      <c r="O2604" s="27" t="s">
        <v>17302</v>
      </c>
      <c r="P2604" s="27" t="s">
        <v>27292</v>
      </c>
      <c r="Q2604" s="33" t="s">
        <v>20569</v>
      </c>
      <c r="U2604" s="27" t="s">
        <v>17259</v>
      </c>
    </row>
    <row r="2605" spans="1:21" s="27" customFormat="1" x14ac:dyDescent="0.2">
      <c r="A2605" s="27" t="s">
        <v>26524</v>
      </c>
      <c r="B2605" s="27">
        <v>4</v>
      </c>
      <c r="C2605" s="27">
        <v>79400836</v>
      </c>
      <c r="D2605" s="27" t="s">
        <v>17260</v>
      </c>
      <c r="E2605" s="27" t="s">
        <v>17247</v>
      </c>
      <c r="F2605" s="27" t="s">
        <v>17448</v>
      </c>
      <c r="G2605" s="27">
        <v>65</v>
      </c>
      <c r="H2605" s="27">
        <v>50</v>
      </c>
      <c r="I2605" s="27">
        <v>15</v>
      </c>
      <c r="J2605" s="32">
        <v>0.23079999999999998</v>
      </c>
      <c r="K2605" s="27" t="s">
        <v>17250</v>
      </c>
      <c r="L2605" s="28" t="s">
        <v>1172</v>
      </c>
      <c r="M2605" s="27" t="s">
        <v>27293</v>
      </c>
      <c r="N2605" s="27" t="s">
        <v>27294</v>
      </c>
      <c r="O2605" s="27" t="s">
        <v>17254</v>
      </c>
      <c r="P2605" s="27" t="s">
        <v>27295</v>
      </c>
      <c r="Q2605" s="33" t="s">
        <v>27296</v>
      </c>
      <c r="R2605" s="27" t="s">
        <v>20259</v>
      </c>
      <c r="S2605" s="27" t="s">
        <v>20259</v>
      </c>
      <c r="T2605" s="27" t="s">
        <v>20259</v>
      </c>
      <c r="U2605" s="27" t="s">
        <v>17259</v>
      </c>
    </row>
    <row r="2606" spans="1:21" s="27" customFormat="1" x14ac:dyDescent="0.2">
      <c r="A2606" s="27" t="s">
        <v>26524</v>
      </c>
      <c r="B2606" s="27">
        <v>4</v>
      </c>
      <c r="C2606" s="27">
        <v>79754716</v>
      </c>
      <c r="D2606" s="27" t="s">
        <v>17485</v>
      </c>
      <c r="E2606" s="27" t="s">
        <v>17247</v>
      </c>
      <c r="F2606" s="27" t="s">
        <v>17448</v>
      </c>
      <c r="G2606" s="27">
        <v>113</v>
      </c>
      <c r="H2606" s="27">
        <v>69</v>
      </c>
      <c r="I2606" s="27">
        <v>41</v>
      </c>
      <c r="J2606" s="32">
        <v>0.37270000000000003</v>
      </c>
      <c r="K2606" s="27" t="s">
        <v>17624</v>
      </c>
      <c r="L2606" s="28" t="s">
        <v>27297</v>
      </c>
      <c r="M2606" s="27" t="s">
        <v>27298</v>
      </c>
      <c r="N2606" s="27" t="s">
        <v>17301</v>
      </c>
      <c r="O2606" s="27" t="s">
        <v>17302</v>
      </c>
      <c r="P2606" s="27" t="s">
        <v>27299</v>
      </c>
      <c r="Q2606" s="33" t="s">
        <v>22666</v>
      </c>
      <c r="U2606" s="27" t="s">
        <v>17259</v>
      </c>
    </row>
    <row r="2607" spans="1:21" s="27" customFormat="1" x14ac:dyDescent="0.2">
      <c r="A2607" s="27" t="s">
        <v>26524</v>
      </c>
      <c r="B2607" s="27">
        <v>4</v>
      </c>
      <c r="C2607" s="27">
        <v>80246846</v>
      </c>
      <c r="D2607" s="27" t="s">
        <v>17260</v>
      </c>
      <c r="E2607" s="27" t="s">
        <v>17247</v>
      </c>
      <c r="F2607" s="27" t="s">
        <v>17448</v>
      </c>
      <c r="G2607" s="27">
        <v>232</v>
      </c>
      <c r="H2607" s="27">
        <v>144</v>
      </c>
      <c r="I2607" s="27">
        <v>87</v>
      </c>
      <c r="J2607" s="32">
        <v>0.37659999999999999</v>
      </c>
      <c r="K2607" s="27" t="s">
        <v>17250</v>
      </c>
      <c r="L2607" s="28" t="s">
        <v>27300</v>
      </c>
      <c r="M2607" s="27" t="s">
        <v>27301</v>
      </c>
      <c r="N2607" s="27" t="s">
        <v>27302</v>
      </c>
      <c r="O2607" s="27" t="s">
        <v>17254</v>
      </c>
      <c r="P2607" s="27" t="s">
        <v>27303</v>
      </c>
      <c r="Q2607" s="33" t="s">
        <v>18042</v>
      </c>
      <c r="R2607" s="27" t="s">
        <v>5704</v>
      </c>
      <c r="S2607" s="27" t="s">
        <v>3897</v>
      </c>
      <c r="T2607" s="27" t="s">
        <v>3897</v>
      </c>
      <c r="U2607" s="27" t="s">
        <v>17259</v>
      </c>
    </row>
    <row r="2608" spans="1:21" s="27" customFormat="1" x14ac:dyDescent="0.2">
      <c r="A2608" s="27" t="s">
        <v>26524</v>
      </c>
      <c r="B2608" s="27">
        <v>4</v>
      </c>
      <c r="C2608" s="27">
        <v>83552512</v>
      </c>
      <c r="D2608" s="27" t="s">
        <v>17248</v>
      </c>
      <c r="E2608" s="27" t="s">
        <v>17247</v>
      </c>
      <c r="F2608" s="27" t="s">
        <v>17448</v>
      </c>
      <c r="G2608" s="27">
        <v>81</v>
      </c>
      <c r="H2608" s="27">
        <v>48</v>
      </c>
      <c r="I2608" s="27">
        <v>33</v>
      </c>
      <c r="J2608" s="32">
        <v>0.40740000000000004</v>
      </c>
      <c r="K2608" s="27" t="s">
        <v>17250</v>
      </c>
      <c r="L2608" s="28" t="s">
        <v>27304</v>
      </c>
      <c r="M2608" s="27" t="s">
        <v>27305</v>
      </c>
      <c r="N2608" s="27" t="s">
        <v>27306</v>
      </c>
      <c r="O2608" s="27" t="s">
        <v>17254</v>
      </c>
      <c r="P2608" s="27" t="s">
        <v>27307</v>
      </c>
      <c r="Q2608" s="33" t="s">
        <v>17679</v>
      </c>
      <c r="R2608" s="27" t="s">
        <v>17272</v>
      </c>
      <c r="S2608" s="27" t="s">
        <v>17272</v>
      </c>
      <c r="T2608" s="27" t="s">
        <v>17272</v>
      </c>
      <c r="U2608" s="27" t="s">
        <v>17259</v>
      </c>
    </row>
    <row r="2609" spans="1:21" s="27" customFormat="1" x14ac:dyDescent="0.2">
      <c r="A2609" s="27" t="s">
        <v>26524</v>
      </c>
      <c r="B2609" s="27">
        <v>4</v>
      </c>
      <c r="C2609" s="27">
        <v>84376780</v>
      </c>
      <c r="D2609" s="27" t="s">
        <v>17260</v>
      </c>
      <c r="E2609" s="27" t="s">
        <v>17247</v>
      </c>
      <c r="F2609" s="27" t="s">
        <v>17448</v>
      </c>
      <c r="G2609" s="27">
        <v>374</v>
      </c>
      <c r="H2609" s="27">
        <v>227</v>
      </c>
      <c r="I2609" s="27">
        <v>145</v>
      </c>
      <c r="J2609" s="32">
        <v>0.38979999999999998</v>
      </c>
      <c r="K2609" s="27" t="s">
        <v>17250</v>
      </c>
      <c r="L2609" s="28" t="s">
        <v>27308</v>
      </c>
      <c r="M2609" s="27" t="s">
        <v>20516</v>
      </c>
      <c r="N2609" s="27" t="s">
        <v>27309</v>
      </c>
      <c r="O2609" s="27" t="s">
        <v>17254</v>
      </c>
      <c r="P2609" s="27" t="s">
        <v>27310</v>
      </c>
      <c r="Q2609" s="33" t="s">
        <v>22880</v>
      </c>
      <c r="R2609" s="27" t="s">
        <v>17279</v>
      </c>
      <c r="S2609" s="27" t="s">
        <v>27311</v>
      </c>
      <c r="T2609" s="27" t="s">
        <v>20326</v>
      </c>
      <c r="U2609" s="27" t="s">
        <v>27312</v>
      </c>
    </row>
    <row r="2610" spans="1:21" s="27" customFormat="1" x14ac:dyDescent="0.2">
      <c r="A2610" s="27" t="s">
        <v>26524</v>
      </c>
      <c r="B2610" s="27">
        <v>4</v>
      </c>
      <c r="C2610" s="27">
        <v>85664944</v>
      </c>
      <c r="D2610" s="27" t="s">
        <v>17247</v>
      </c>
      <c r="E2610" s="27" t="s">
        <v>20478</v>
      </c>
      <c r="F2610" s="27" t="s">
        <v>17448</v>
      </c>
      <c r="G2610" s="27">
        <v>111</v>
      </c>
      <c r="H2610" s="27">
        <v>90</v>
      </c>
      <c r="I2610" s="27">
        <v>21</v>
      </c>
      <c r="J2610" s="32">
        <v>0.18920000000000001</v>
      </c>
      <c r="K2610" s="27" t="s">
        <v>17379</v>
      </c>
      <c r="L2610" s="28" t="s">
        <v>3835</v>
      </c>
      <c r="M2610" s="27" t="s">
        <v>27313</v>
      </c>
      <c r="N2610" s="27" t="s">
        <v>27314</v>
      </c>
      <c r="O2610" s="27" t="s">
        <v>17302</v>
      </c>
      <c r="P2610" s="27" t="s">
        <v>19890</v>
      </c>
      <c r="Q2610" s="33" t="s">
        <v>20029</v>
      </c>
      <c r="U2610" s="27" t="s">
        <v>17259</v>
      </c>
    </row>
    <row r="2611" spans="1:21" s="27" customFormat="1" x14ac:dyDescent="0.2">
      <c r="A2611" s="27" t="s">
        <v>26524</v>
      </c>
      <c r="B2611" s="27">
        <v>4</v>
      </c>
      <c r="C2611" s="27">
        <v>88035967</v>
      </c>
      <c r="D2611" s="27" t="s">
        <v>17260</v>
      </c>
      <c r="E2611" s="27" t="s">
        <v>5704</v>
      </c>
      <c r="F2611" s="27" t="s">
        <v>17453</v>
      </c>
      <c r="G2611" s="27">
        <v>325</v>
      </c>
      <c r="H2611" s="27">
        <v>212</v>
      </c>
      <c r="I2611" s="27">
        <v>112</v>
      </c>
      <c r="J2611" s="32">
        <v>0.34570000000000001</v>
      </c>
      <c r="K2611" s="27" t="s">
        <v>17250</v>
      </c>
      <c r="L2611" s="28" t="s">
        <v>27315</v>
      </c>
      <c r="M2611" s="27" t="s">
        <v>27316</v>
      </c>
      <c r="N2611" s="27" t="s">
        <v>27317</v>
      </c>
      <c r="O2611" s="27" t="s">
        <v>17254</v>
      </c>
      <c r="P2611" s="27" t="s">
        <v>27318</v>
      </c>
      <c r="Q2611" s="33" t="s">
        <v>20908</v>
      </c>
      <c r="R2611" s="27" t="s">
        <v>17375</v>
      </c>
      <c r="S2611" s="27" t="s">
        <v>17631</v>
      </c>
      <c r="T2611" s="27" t="s">
        <v>17631</v>
      </c>
      <c r="U2611" s="27" t="s">
        <v>17259</v>
      </c>
    </row>
    <row r="2612" spans="1:21" s="27" customFormat="1" x14ac:dyDescent="0.2">
      <c r="A2612" s="27" t="s">
        <v>26524</v>
      </c>
      <c r="B2612" s="27">
        <v>4</v>
      </c>
      <c r="C2612" s="27">
        <v>88986558</v>
      </c>
      <c r="D2612" s="27" t="s">
        <v>17248</v>
      </c>
      <c r="E2612" s="27" t="s">
        <v>17545</v>
      </c>
      <c r="F2612" s="27" t="s">
        <v>17453</v>
      </c>
      <c r="G2612" s="27">
        <v>124</v>
      </c>
      <c r="H2612" s="27">
        <v>92</v>
      </c>
      <c r="I2612" s="27">
        <v>32</v>
      </c>
      <c r="J2612" s="32">
        <v>0.2581</v>
      </c>
      <c r="K2612" s="27" t="s">
        <v>17379</v>
      </c>
      <c r="L2612" s="28" t="s">
        <v>27319</v>
      </c>
      <c r="M2612" s="27" t="s">
        <v>27320</v>
      </c>
      <c r="N2612" s="27" t="s">
        <v>27321</v>
      </c>
      <c r="O2612" s="27" t="s">
        <v>17302</v>
      </c>
      <c r="P2612" s="27" t="s">
        <v>27322</v>
      </c>
      <c r="Q2612" s="33" t="s">
        <v>17933</v>
      </c>
      <c r="U2612" s="27" t="s">
        <v>27323</v>
      </c>
    </row>
    <row r="2613" spans="1:21" s="27" customFormat="1" x14ac:dyDescent="0.2">
      <c r="A2613" s="27" t="s">
        <v>26524</v>
      </c>
      <c r="B2613" s="27">
        <v>4</v>
      </c>
      <c r="C2613" s="27">
        <v>94032030</v>
      </c>
      <c r="D2613" s="27" t="s">
        <v>17247</v>
      </c>
      <c r="E2613" s="27" t="s">
        <v>17248</v>
      </c>
      <c r="F2613" s="27" t="s">
        <v>17453</v>
      </c>
      <c r="G2613" s="27">
        <v>158</v>
      </c>
      <c r="H2613" s="27">
        <v>105</v>
      </c>
      <c r="I2613" s="27">
        <v>53</v>
      </c>
      <c r="J2613" s="32">
        <v>0.33539999999999998</v>
      </c>
      <c r="K2613" s="27" t="s">
        <v>17250</v>
      </c>
      <c r="L2613" s="28" t="s">
        <v>17454</v>
      </c>
      <c r="M2613" s="27" t="s">
        <v>27324</v>
      </c>
      <c r="N2613" s="27" t="s">
        <v>27325</v>
      </c>
      <c r="O2613" s="27" t="s">
        <v>17254</v>
      </c>
      <c r="P2613" s="27" t="s">
        <v>17457</v>
      </c>
      <c r="Q2613" s="33" t="s">
        <v>17294</v>
      </c>
      <c r="R2613" s="27" t="s">
        <v>17357</v>
      </c>
      <c r="S2613" s="27" t="s">
        <v>17591</v>
      </c>
      <c r="T2613" s="27" t="s">
        <v>17631</v>
      </c>
      <c r="U2613" s="27" t="s">
        <v>17259</v>
      </c>
    </row>
    <row r="2614" spans="1:21" s="27" customFormat="1" x14ac:dyDescent="0.2">
      <c r="A2614" s="27" t="s">
        <v>26524</v>
      </c>
      <c r="B2614" s="27">
        <v>4</v>
      </c>
      <c r="C2614" s="27">
        <v>103188808</v>
      </c>
      <c r="D2614" s="27" t="s">
        <v>17260</v>
      </c>
      <c r="E2614" s="27" t="s">
        <v>5704</v>
      </c>
      <c r="F2614" s="27" t="s">
        <v>259</v>
      </c>
      <c r="G2614" s="27">
        <v>284</v>
      </c>
      <c r="H2614" s="27">
        <v>177</v>
      </c>
      <c r="I2614" s="27">
        <v>103</v>
      </c>
      <c r="J2614" s="32">
        <v>0.3679</v>
      </c>
      <c r="K2614" s="27" t="s">
        <v>17250</v>
      </c>
      <c r="L2614" s="28" t="s">
        <v>27326</v>
      </c>
      <c r="M2614" s="27" t="s">
        <v>27327</v>
      </c>
      <c r="N2614" s="27" t="s">
        <v>27328</v>
      </c>
      <c r="O2614" s="27" t="s">
        <v>17254</v>
      </c>
      <c r="P2614" s="27" t="s">
        <v>27329</v>
      </c>
      <c r="Q2614" s="33" t="s">
        <v>18313</v>
      </c>
      <c r="R2614" s="27" t="s">
        <v>17343</v>
      </c>
      <c r="S2614" s="27" t="s">
        <v>21273</v>
      </c>
      <c r="T2614" s="27" t="s">
        <v>21273</v>
      </c>
      <c r="U2614" s="27" t="s">
        <v>17259</v>
      </c>
    </row>
    <row r="2615" spans="1:21" s="27" customFormat="1" x14ac:dyDescent="0.2">
      <c r="A2615" s="27" t="s">
        <v>26524</v>
      </c>
      <c r="B2615" s="27">
        <v>4</v>
      </c>
      <c r="C2615" s="27">
        <v>103537626</v>
      </c>
      <c r="D2615" s="27" t="s">
        <v>17248</v>
      </c>
      <c r="E2615" s="27" t="s">
        <v>17247</v>
      </c>
      <c r="F2615" s="27" t="s">
        <v>259</v>
      </c>
      <c r="G2615" s="27">
        <v>67</v>
      </c>
      <c r="H2615" s="27">
        <v>45</v>
      </c>
      <c r="I2615" s="27">
        <v>22</v>
      </c>
      <c r="J2615" s="32">
        <v>0.32840000000000003</v>
      </c>
      <c r="K2615" s="27" t="s">
        <v>17250</v>
      </c>
      <c r="L2615" s="28" t="s">
        <v>5180</v>
      </c>
      <c r="M2615" s="27" t="s">
        <v>27330</v>
      </c>
      <c r="N2615" s="27" t="s">
        <v>27331</v>
      </c>
      <c r="O2615" s="27" t="s">
        <v>17254</v>
      </c>
      <c r="P2615" s="27" t="s">
        <v>27332</v>
      </c>
      <c r="Q2615" s="33" t="s">
        <v>27333</v>
      </c>
      <c r="R2615" s="27" t="s">
        <v>17343</v>
      </c>
      <c r="S2615" s="27" t="s">
        <v>17343</v>
      </c>
      <c r="T2615" s="27" t="s">
        <v>17343</v>
      </c>
      <c r="U2615" s="27" t="s">
        <v>17259</v>
      </c>
    </row>
    <row r="2616" spans="1:21" s="27" customFormat="1" x14ac:dyDescent="0.2">
      <c r="A2616" s="27" t="s">
        <v>26524</v>
      </c>
      <c r="B2616" s="27">
        <v>4</v>
      </c>
      <c r="C2616" s="27">
        <v>113107829</v>
      </c>
      <c r="D2616" s="27" t="s">
        <v>26596</v>
      </c>
      <c r="E2616" s="27" t="s">
        <v>17260</v>
      </c>
      <c r="F2616" s="27" t="s">
        <v>494</v>
      </c>
      <c r="G2616" s="27">
        <v>115</v>
      </c>
      <c r="H2616" s="27">
        <v>71</v>
      </c>
      <c r="I2616" s="27">
        <v>24</v>
      </c>
      <c r="J2616" s="32">
        <v>0.25259999999999999</v>
      </c>
      <c r="K2616" s="27" t="s">
        <v>17347</v>
      </c>
      <c r="L2616" s="28" t="s">
        <v>27334</v>
      </c>
      <c r="M2616" s="27" t="s">
        <v>27335</v>
      </c>
      <c r="N2616" s="27" t="s">
        <v>17301</v>
      </c>
      <c r="O2616" s="27" t="s">
        <v>17302</v>
      </c>
      <c r="P2616" s="27" t="s">
        <v>27336</v>
      </c>
      <c r="Q2616" s="33" t="s">
        <v>17568</v>
      </c>
      <c r="U2616" s="27" t="s">
        <v>17259</v>
      </c>
    </row>
    <row r="2617" spans="1:21" s="27" customFormat="1" x14ac:dyDescent="0.2">
      <c r="A2617" s="27" t="s">
        <v>26524</v>
      </c>
      <c r="B2617" s="27">
        <v>4</v>
      </c>
      <c r="C2617" s="27">
        <v>113347609</v>
      </c>
      <c r="D2617" s="27" t="s">
        <v>17345</v>
      </c>
      <c r="E2617" s="27" t="s">
        <v>17260</v>
      </c>
      <c r="F2617" s="27" t="s">
        <v>494</v>
      </c>
      <c r="G2617" s="27">
        <v>195</v>
      </c>
      <c r="H2617" s="27">
        <v>152</v>
      </c>
      <c r="I2617" s="27">
        <v>40</v>
      </c>
      <c r="J2617" s="32">
        <v>0.20829999999999999</v>
      </c>
      <c r="K2617" s="27" t="s">
        <v>17347</v>
      </c>
      <c r="L2617" s="28" t="s">
        <v>27337</v>
      </c>
      <c r="M2617" s="27" t="s">
        <v>27338</v>
      </c>
      <c r="N2617" s="27" t="s">
        <v>17301</v>
      </c>
      <c r="O2617" s="27" t="s">
        <v>17302</v>
      </c>
      <c r="P2617" s="27" t="s">
        <v>27339</v>
      </c>
      <c r="Q2617" s="33" t="s">
        <v>21884</v>
      </c>
      <c r="U2617" s="27" t="s">
        <v>17259</v>
      </c>
    </row>
    <row r="2618" spans="1:21" s="27" customFormat="1" x14ac:dyDescent="0.2">
      <c r="A2618" s="27" t="s">
        <v>26524</v>
      </c>
      <c r="B2618" s="27">
        <v>4</v>
      </c>
      <c r="C2618" s="27">
        <v>114473221</v>
      </c>
      <c r="D2618" s="27" t="s">
        <v>17260</v>
      </c>
      <c r="E2618" s="27" t="s">
        <v>5704</v>
      </c>
      <c r="F2618" s="27" t="s">
        <v>235</v>
      </c>
      <c r="G2618" s="27">
        <v>138</v>
      </c>
      <c r="H2618" s="27">
        <v>88</v>
      </c>
      <c r="I2618" s="27">
        <v>50</v>
      </c>
      <c r="J2618" s="32">
        <v>0.36229999999999996</v>
      </c>
      <c r="K2618" s="27" t="s">
        <v>17250</v>
      </c>
      <c r="L2618" s="28" t="s">
        <v>27340</v>
      </c>
      <c r="M2618" s="27" t="s">
        <v>27341</v>
      </c>
      <c r="N2618" s="27" t="s">
        <v>27342</v>
      </c>
      <c r="O2618" s="27" t="s">
        <v>17254</v>
      </c>
      <c r="P2618" s="27" t="s">
        <v>27343</v>
      </c>
      <c r="Q2618" s="33" t="s">
        <v>23748</v>
      </c>
      <c r="R2618" s="27" t="s">
        <v>17471</v>
      </c>
      <c r="S2618" s="27" t="s">
        <v>17484</v>
      </c>
      <c r="T2618" s="27" t="s">
        <v>17484</v>
      </c>
      <c r="U2618" s="27" t="s">
        <v>17259</v>
      </c>
    </row>
    <row r="2619" spans="1:21" s="27" customFormat="1" x14ac:dyDescent="0.2">
      <c r="A2619" s="27" t="s">
        <v>26524</v>
      </c>
      <c r="B2619" s="27">
        <v>4</v>
      </c>
      <c r="C2619" s="27">
        <v>120982131</v>
      </c>
      <c r="D2619" s="27" t="s">
        <v>17260</v>
      </c>
      <c r="E2619" s="27" t="s">
        <v>5704</v>
      </c>
      <c r="F2619" s="27" t="s">
        <v>439</v>
      </c>
      <c r="G2619" s="27">
        <v>157</v>
      </c>
      <c r="H2619" s="27">
        <v>113</v>
      </c>
      <c r="I2619" s="27">
        <v>44</v>
      </c>
      <c r="J2619" s="32">
        <v>0.28029999999999999</v>
      </c>
      <c r="K2619" s="27" t="s">
        <v>17768</v>
      </c>
      <c r="L2619" s="28" t="s">
        <v>27344</v>
      </c>
      <c r="M2619" s="27" t="s">
        <v>24942</v>
      </c>
      <c r="N2619" s="27" t="s">
        <v>27345</v>
      </c>
      <c r="O2619" s="27" t="s">
        <v>17254</v>
      </c>
      <c r="P2619" s="27" t="s">
        <v>27346</v>
      </c>
      <c r="Q2619" s="33" t="s">
        <v>17654</v>
      </c>
      <c r="R2619" s="27" t="s">
        <v>5704</v>
      </c>
      <c r="S2619" s="27" t="s">
        <v>3897</v>
      </c>
      <c r="T2619" s="27" t="s">
        <v>3897</v>
      </c>
      <c r="U2619" s="27" t="s">
        <v>17259</v>
      </c>
    </row>
    <row r="2620" spans="1:21" s="27" customFormat="1" x14ac:dyDescent="0.2">
      <c r="A2620" s="27" t="s">
        <v>26524</v>
      </c>
      <c r="B2620" s="27">
        <v>4</v>
      </c>
      <c r="C2620" s="27">
        <v>122082376</v>
      </c>
      <c r="D2620" s="27" t="s">
        <v>17545</v>
      </c>
      <c r="E2620" s="27" t="s">
        <v>17248</v>
      </c>
      <c r="F2620" s="27" t="s">
        <v>439</v>
      </c>
      <c r="G2620" s="27">
        <v>313</v>
      </c>
      <c r="H2620" s="27">
        <v>205</v>
      </c>
      <c r="I2620" s="27">
        <v>103</v>
      </c>
      <c r="J2620" s="32">
        <v>0.33439999999999998</v>
      </c>
      <c r="K2620" s="27" t="s">
        <v>17347</v>
      </c>
      <c r="L2620" s="28" t="s">
        <v>4133</v>
      </c>
      <c r="M2620" s="27" t="s">
        <v>27347</v>
      </c>
      <c r="N2620" s="27" t="s">
        <v>17301</v>
      </c>
      <c r="O2620" s="27" t="s">
        <v>17302</v>
      </c>
      <c r="P2620" s="27" t="s">
        <v>20576</v>
      </c>
      <c r="Q2620" s="33" t="s">
        <v>18774</v>
      </c>
      <c r="U2620" s="27" t="s">
        <v>27348</v>
      </c>
    </row>
    <row r="2621" spans="1:21" s="27" customFormat="1" x14ac:dyDescent="0.2">
      <c r="A2621" s="27" t="s">
        <v>26524</v>
      </c>
      <c r="B2621" s="27">
        <v>4</v>
      </c>
      <c r="C2621" s="27">
        <v>122682850</v>
      </c>
      <c r="D2621" s="27" t="s">
        <v>17260</v>
      </c>
      <c r="E2621" s="27" t="s">
        <v>17247</v>
      </c>
      <c r="F2621" s="27" t="s">
        <v>439</v>
      </c>
      <c r="G2621" s="27">
        <v>108</v>
      </c>
      <c r="H2621" s="27">
        <v>72</v>
      </c>
      <c r="I2621" s="27">
        <v>36</v>
      </c>
      <c r="J2621" s="32">
        <v>0.33329999999999999</v>
      </c>
      <c r="K2621" s="27" t="s">
        <v>17768</v>
      </c>
      <c r="L2621" s="28" t="s">
        <v>3808</v>
      </c>
      <c r="M2621" s="27" t="s">
        <v>27349</v>
      </c>
      <c r="N2621" s="27" t="s">
        <v>27350</v>
      </c>
      <c r="O2621" s="27" t="s">
        <v>17254</v>
      </c>
      <c r="P2621" s="27" t="s">
        <v>27351</v>
      </c>
      <c r="Q2621" s="33" t="s">
        <v>19101</v>
      </c>
      <c r="R2621" s="27" t="s">
        <v>17296</v>
      </c>
      <c r="S2621" s="27" t="s">
        <v>17272</v>
      </c>
      <c r="T2621" s="27" t="s">
        <v>17272</v>
      </c>
      <c r="U2621" s="27" t="s">
        <v>17259</v>
      </c>
    </row>
    <row r="2622" spans="1:21" s="27" customFormat="1" x14ac:dyDescent="0.2">
      <c r="A2622" s="27" t="s">
        <v>26524</v>
      </c>
      <c r="B2622" s="27">
        <v>4</v>
      </c>
      <c r="C2622" s="27">
        <v>140811063</v>
      </c>
      <c r="D2622" s="27" t="s">
        <v>27352</v>
      </c>
      <c r="E2622" s="27" t="s">
        <v>5704</v>
      </c>
      <c r="F2622" s="27" t="s">
        <v>18759</v>
      </c>
      <c r="G2622" s="27">
        <v>195</v>
      </c>
      <c r="H2622" s="27">
        <v>151</v>
      </c>
      <c r="I2622" s="27">
        <v>39</v>
      </c>
      <c r="J2622" s="32">
        <v>0.20530000000000001</v>
      </c>
      <c r="K2622" s="27" t="s">
        <v>27353</v>
      </c>
      <c r="L2622" s="28" t="s">
        <v>395</v>
      </c>
      <c r="M2622" s="27" t="s">
        <v>27354</v>
      </c>
      <c r="N2622" s="27" t="s">
        <v>27355</v>
      </c>
      <c r="O2622" s="27" t="s">
        <v>17302</v>
      </c>
      <c r="P2622" s="27" t="s">
        <v>27356</v>
      </c>
      <c r="Q2622" s="33" t="s">
        <v>18201</v>
      </c>
      <c r="U2622" s="27" t="s">
        <v>27357</v>
      </c>
    </row>
    <row r="2623" spans="1:21" s="27" customFormat="1" x14ac:dyDescent="0.2">
      <c r="A2623" s="27" t="s">
        <v>26524</v>
      </c>
      <c r="B2623" s="27">
        <v>4</v>
      </c>
      <c r="C2623" s="27">
        <v>145635392</v>
      </c>
      <c r="D2623" s="27" t="s">
        <v>5704</v>
      </c>
      <c r="E2623" s="27" t="s">
        <v>17248</v>
      </c>
      <c r="F2623" s="27" t="s">
        <v>18759</v>
      </c>
      <c r="G2623" s="27">
        <v>109</v>
      </c>
      <c r="H2623" s="27">
        <v>61</v>
      </c>
      <c r="I2623" s="27">
        <v>48</v>
      </c>
      <c r="J2623" s="32">
        <v>0.44040000000000001</v>
      </c>
      <c r="K2623" s="27" t="s">
        <v>17250</v>
      </c>
      <c r="L2623" s="28" t="s">
        <v>27358</v>
      </c>
      <c r="M2623" s="27" t="s">
        <v>27359</v>
      </c>
      <c r="N2623" s="27" t="s">
        <v>27360</v>
      </c>
      <c r="O2623" s="27" t="s">
        <v>17254</v>
      </c>
      <c r="P2623" s="27" t="s">
        <v>27361</v>
      </c>
      <c r="Q2623" s="33" t="s">
        <v>18595</v>
      </c>
      <c r="R2623" s="27" t="s">
        <v>17272</v>
      </c>
      <c r="S2623" s="27" t="s">
        <v>17273</v>
      </c>
      <c r="T2623" s="27" t="s">
        <v>3897</v>
      </c>
      <c r="U2623" s="27" t="s">
        <v>17259</v>
      </c>
    </row>
    <row r="2624" spans="1:21" s="27" customFormat="1" x14ac:dyDescent="0.2">
      <c r="A2624" s="27" t="s">
        <v>26524</v>
      </c>
      <c r="B2624" s="27">
        <v>4</v>
      </c>
      <c r="C2624" s="27">
        <v>147561341</v>
      </c>
      <c r="D2624" s="27" t="s">
        <v>17260</v>
      </c>
      <c r="E2624" s="27" t="s">
        <v>5704</v>
      </c>
      <c r="F2624" s="27" t="s">
        <v>18759</v>
      </c>
      <c r="G2624" s="27">
        <v>147</v>
      </c>
      <c r="H2624" s="27">
        <v>102</v>
      </c>
      <c r="I2624" s="27">
        <v>44</v>
      </c>
      <c r="J2624" s="32">
        <v>0.3014</v>
      </c>
      <c r="K2624" s="27" t="s">
        <v>17250</v>
      </c>
      <c r="L2624" s="28" t="s">
        <v>27362</v>
      </c>
      <c r="M2624" s="27" t="s">
        <v>21191</v>
      </c>
      <c r="N2624" s="27" t="s">
        <v>27363</v>
      </c>
      <c r="O2624" s="27" t="s">
        <v>17254</v>
      </c>
      <c r="P2624" s="27" t="s">
        <v>27364</v>
      </c>
      <c r="Q2624" s="33" t="s">
        <v>17278</v>
      </c>
      <c r="R2624" s="27" t="s">
        <v>5704</v>
      </c>
      <c r="S2624" s="27" t="s">
        <v>17273</v>
      </c>
      <c r="T2624" s="27" t="s">
        <v>3897</v>
      </c>
      <c r="U2624" s="27" t="s">
        <v>17259</v>
      </c>
    </row>
    <row r="2625" spans="1:21" s="27" customFormat="1" x14ac:dyDescent="0.2">
      <c r="A2625" s="27" t="s">
        <v>26524</v>
      </c>
      <c r="B2625" s="27">
        <v>4</v>
      </c>
      <c r="C2625" s="27">
        <v>154544148</v>
      </c>
      <c r="D2625" s="27" t="s">
        <v>17260</v>
      </c>
      <c r="E2625" s="27" t="s">
        <v>5704</v>
      </c>
      <c r="F2625" s="27" t="s">
        <v>18759</v>
      </c>
      <c r="G2625" s="27">
        <v>90</v>
      </c>
      <c r="H2625" s="27">
        <v>52</v>
      </c>
      <c r="I2625" s="27">
        <v>38</v>
      </c>
      <c r="J2625" s="32">
        <v>0.42219999999999996</v>
      </c>
      <c r="K2625" s="27" t="s">
        <v>17250</v>
      </c>
      <c r="L2625" s="28" t="s">
        <v>16505</v>
      </c>
      <c r="M2625" s="27" t="s">
        <v>27365</v>
      </c>
      <c r="N2625" s="27" t="s">
        <v>27366</v>
      </c>
      <c r="O2625" s="27" t="s">
        <v>17254</v>
      </c>
      <c r="P2625" s="27" t="s">
        <v>27367</v>
      </c>
      <c r="Q2625" s="33" t="s">
        <v>27368</v>
      </c>
      <c r="R2625" s="27" t="s">
        <v>17296</v>
      </c>
      <c r="S2625" s="27" t="s">
        <v>17343</v>
      </c>
      <c r="T2625" s="27" t="s">
        <v>17343</v>
      </c>
      <c r="U2625" s="27" t="s">
        <v>17259</v>
      </c>
    </row>
    <row r="2626" spans="1:21" s="27" customFormat="1" x14ac:dyDescent="0.2">
      <c r="A2626" s="27" t="s">
        <v>26524</v>
      </c>
      <c r="B2626" s="27">
        <v>4</v>
      </c>
      <c r="C2626" s="27">
        <v>177084329</v>
      </c>
      <c r="D2626" s="27" t="s">
        <v>17248</v>
      </c>
      <c r="E2626" s="27" t="s">
        <v>17247</v>
      </c>
      <c r="F2626" s="27" t="s">
        <v>22925</v>
      </c>
      <c r="G2626" s="27">
        <v>182</v>
      </c>
      <c r="H2626" s="27">
        <v>129</v>
      </c>
      <c r="I2626" s="27">
        <v>53</v>
      </c>
      <c r="J2626" s="32">
        <v>0.29120000000000001</v>
      </c>
      <c r="K2626" s="27" t="s">
        <v>17250</v>
      </c>
      <c r="L2626" s="28" t="s">
        <v>27369</v>
      </c>
      <c r="M2626" s="27" t="s">
        <v>27370</v>
      </c>
      <c r="N2626" s="27" t="s">
        <v>27371</v>
      </c>
      <c r="O2626" s="27" t="s">
        <v>17254</v>
      </c>
      <c r="P2626" s="27" t="s">
        <v>27372</v>
      </c>
      <c r="Q2626" s="33" t="s">
        <v>27373</v>
      </c>
      <c r="R2626" s="27" t="s">
        <v>17484</v>
      </c>
      <c r="S2626" s="27" t="s">
        <v>20529</v>
      </c>
      <c r="T2626" s="27" t="s">
        <v>20529</v>
      </c>
      <c r="U2626" s="27" t="s">
        <v>27374</v>
      </c>
    </row>
    <row r="2627" spans="1:21" s="27" customFormat="1" x14ac:dyDescent="0.2">
      <c r="A2627" s="27" t="s">
        <v>26524</v>
      </c>
      <c r="B2627" s="27">
        <v>4</v>
      </c>
      <c r="C2627" s="27">
        <v>183245238</v>
      </c>
      <c r="D2627" s="27" t="s">
        <v>17248</v>
      </c>
      <c r="E2627" s="27" t="s">
        <v>17247</v>
      </c>
      <c r="F2627" s="27" t="s">
        <v>17465</v>
      </c>
      <c r="G2627" s="27">
        <v>229</v>
      </c>
      <c r="H2627" s="27">
        <v>139</v>
      </c>
      <c r="I2627" s="27">
        <v>89</v>
      </c>
      <c r="J2627" s="32">
        <v>0.39039999999999997</v>
      </c>
      <c r="K2627" s="27" t="s">
        <v>17250</v>
      </c>
      <c r="L2627" s="28" t="s">
        <v>2666</v>
      </c>
      <c r="M2627" s="27" t="s">
        <v>27375</v>
      </c>
      <c r="N2627" s="27" t="s">
        <v>27376</v>
      </c>
      <c r="O2627" s="27" t="s">
        <v>17254</v>
      </c>
      <c r="P2627" s="27" t="s">
        <v>27377</v>
      </c>
      <c r="Q2627" s="33" t="s">
        <v>19073</v>
      </c>
      <c r="R2627" s="27" t="s">
        <v>18431</v>
      </c>
      <c r="S2627" s="27" t="s">
        <v>17279</v>
      </c>
      <c r="T2627" s="27" t="s">
        <v>17279</v>
      </c>
      <c r="U2627" s="27" t="s">
        <v>17259</v>
      </c>
    </row>
    <row r="2628" spans="1:21" s="27" customFormat="1" x14ac:dyDescent="0.2">
      <c r="A2628" s="27" t="s">
        <v>26524</v>
      </c>
      <c r="B2628" s="27">
        <v>5</v>
      </c>
      <c r="C2628" s="27">
        <v>1087089</v>
      </c>
      <c r="D2628" s="27" t="s">
        <v>17260</v>
      </c>
      <c r="E2628" s="27" t="s">
        <v>5704</v>
      </c>
      <c r="F2628" s="27" t="s">
        <v>18215</v>
      </c>
      <c r="G2628" s="27">
        <v>242</v>
      </c>
      <c r="H2628" s="27">
        <v>142</v>
      </c>
      <c r="I2628" s="27">
        <v>100</v>
      </c>
      <c r="J2628" s="32">
        <v>0.41320000000000001</v>
      </c>
      <c r="K2628" s="27" t="s">
        <v>17250</v>
      </c>
      <c r="L2628" s="28" t="s">
        <v>1834</v>
      </c>
      <c r="M2628" s="27" t="s">
        <v>25550</v>
      </c>
      <c r="N2628" s="27" t="s">
        <v>27378</v>
      </c>
      <c r="O2628" s="27" t="s">
        <v>17254</v>
      </c>
      <c r="P2628" s="27" t="s">
        <v>27379</v>
      </c>
      <c r="Q2628" s="33" t="s">
        <v>20136</v>
      </c>
      <c r="R2628" s="27" t="s">
        <v>17279</v>
      </c>
      <c r="S2628" s="27" t="s">
        <v>17272</v>
      </c>
      <c r="T2628" s="27" t="s">
        <v>17272</v>
      </c>
      <c r="U2628" s="27" t="s">
        <v>17259</v>
      </c>
    </row>
    <row r="2629" spans="1:21" s="27" customFormat="1" x14ac:dyDescent="0.2">
      <c r="A2629" s="27" t="s">
        <v>26524</v>
      </c>
      <c r="B2629" s="27">
        <v>5</v>
      </c>
      <c r="C2629" s="27">
        <v>14420040</v>
      </c>
      <c r="D2629" s="27" t="s">
        <v>17260</v>
      </c>
      <c r="E2629" s="27" t="s">
        <v>17248</v>
      </c>
      <c r="F2629" s="27" t="s">
        <v>18215</v>
      </c>
      <c r="G2629" s="27">
        <v>97</v>
      </c>
      <c r="H2629" s="27">
        <v>64</v>
      </c>
      <c r="I2629" s="27">
        <v>33</v>
      </c>
      <c r="J2629" s="32">
        <v>0.34020000000000006</v>
      </c>
      <c r="K2629" s="27" t="s">
        <v>17250</v>
      </c>
      <c r="L2629" s="28" t="s">
        <v>15939</v>
      </c>
      <c r="M2629" s="27" t="s">
        <v>27380</v>
      </c>
      <c r="N2629" s="27" t="s">
        <v>27381</v>
      </c>
      <c r="O2629" s="27" t="s">
        <v>17254</v>
      </c>
      <c r="P2629" s="27" t="s">
        <v>21515</v>
      </c>
      <c r="Q2629" s="33" t="s">
        <v>27382</v>
      </c>
      <c r="R2629" s="27" t="s">
        <v>17257</v>
      </c>
      <c r="S2629" s="27" t="s">
        <v>18827</v>
      </c>
      <c r="T2629" s="27" t="s">
        <v>18827</v>
      </c>
      <c r="U2629" s="27" t="s">
        <v>17259</v>
      </c>
    </row>
    <row r="2630" spans="1:21" s="27" customFormat="1" x14ac:dyDescent="0.2">
      <c r="A2630" s="27" t="s">
        <v>26524</v>
      </c>
      <c r="B2630" s="27">
        <v>5</v>
      </c>
      <c r="C2630" s="27">
        <v>16682105</v>
      </c>
      <c r="D2630" s="27" t="s">
        <v>17247</v>
      </c>
      <c r="E2630" s="27" t="s">
        <v>17248</v>
      </c>
      <c r="F2630" s="27" t="s">
        <v>18215</v>
      </c>
      <c r="G2630" s="27">
        <v>53</v>
      </c>
      <c r="H2630" s="27">
        <v>40</v>
      </c>
      <c r="I2630" s="27">
        <v>12</v>
      </c>
      <c r="J2630" s="32">
        <v>0.23079999999999998</v>
      </c>
      <c r="K2630" s="27" t="s">
        <v>17250</v>
      </c>
      <c r="L2630" s="28" t="s">
        <v>1881</v>
      </c>
      <c r="M2630" s="27" t="s">
        <v>27383</v>
      </c>
      <c r="N2630" s="27" t="s">
        <v>27384</v>
      </c>
      <c r="O2630" s="27" t="s">
        <v>17254</v>
      </c>
      <c r="P2630" s="27" t="s">
        <v>22326</v>
      </c>
      <c r="Q2630" s="33" t="s">
        <v>19348</v>
      </c>
      <c r="R2630" s="27" t="s">
        <v>17484</v>
      </c>
      <c r="S2630" s="27" t="s">
        <v>25108</v>
      </c>
      <c r="T2630" s="27" t="s">
        <v>18159</v>
      </c>
      <c r="U2630" s="27" t="s">
        <v>17259</v>
      </c>
    </row>
    <row r="2631" spans="1:21" s="27" customFormat="1" x14ac:dyDescent="0.2">
      <c r="A2631" s="27" t="s">
        <v>26524</v>
      </c>
      <c r="B2631" s="27">
        <v>5</v>
      </c>
      <c r="C2631" s="27">
        <v>19571733</v>
      </c>
      <c r="D2631" s="27" t="s">
        <v>17260</v>
      </c>
      <c r="E2631" s="27" t="s">
        <v>17247</v>
      </c>
      <c r="F2631" s="27" t="s">
        <v>18779</v>
      </c>
      <c r="G2631" s="27">
        <v>200</v>
      </c>
      <c r="H2631" s="27">
        <v>139</v>
      </c>
      <c r="I2631" s="27">
        <v>60</v>
      </c>
      <c r="J2631" s="32">
        <v>0.30149999999999999</v>
      </c>
      <c r="K2631" s="27" t="s">
        <v>17250</v>
      </c>
      <c r="L2631" s="28" t="s">
        <v>10374</v>
      </c>
      <c r="M2631" s="27" t="s">
        <v>27385</v>
      </c>
      <c r="N2631" s="27" t="s">
        <v>27386</v>
      </c>
      <c r="O2631" s="27" t="s">
        <v>17254</v>
      </c>
      <c r="P2631" s="27" t="s">
        <v>27387</v>
      </c>
      <c r="Q2631" s="33" t="s">
        <v>17557</v>
      </c>
      <c r="R2631" s="27" t="s">
        <v>17433</v>
      </c>
      <c r="S2631" s="27" t="s">
        <v>17525</v>
      </c>
      <c r="T2631" s="27" t="s">
        <v>17525</v>
      </c>
      <c r="U2631" s="27" t="s">
        <v>17259</v>
      </c>
    </row>
    <row r="2632" spans="1:21" s="27" customFormat="1" x14ac:dyDescent="0.2">
      <c r="A2632" s="27" t="s">
        <v>26524</v>
      </c>
      <c r="B2632" s="27">
        <v>5</v>
      </c>
      <c r="C2632" s="27">
        <v>24488103</v>
      </c>
      <c r="D2632" s="27" t="s">
        <v>17248</v>
      </c>
      <c r="E2632" s="27" t="s">
        <v>17247</v>
      </c>
      <c r="F2632" s="27" t="s">
        <v>18779</v>
      </c>
      <c r="G2632" s="27">
        <v>213</v>
      </c>
      <c r="H2632" s="27">
        <v>141</v>
      </c>
      <c r="I2632" s="27">
        <v>72</v>
      </c>
      <c r="J2632" s="32">
        <v>0.33799999999999997</v>
      </c>
      <c r="K2632" s="27" t="s">
        <v>17250</v>
      </c>
      <c r="L2632" s="28" t="s">
        <v>3776</v>
      </c>
      <c r="M2632" s="27" t="s">
        <v>27388</v>
      </c>
      <c r="N2632" s="27" t="s">
        <v>27389</v>
      </c>
      <c r="O2632" s="27" t="s">
        <v>17254</v>
      </c>
      <c r="P2632" s="27" t="s">
        <v>23682</v>
      </c>
      <c r="Q2632" s="33" t="s">
        <v>17390</v>
      </c>
      <c r="R2632" s="27" t="s">
        <v>5704</v>
      </c>
      <c r="S2632" s="27" t="s">
        <v>17273</v>
      </c>
      <c r="T2632" s="27" t="s">
        <v>3897</v>
      </c>
      <c r="U2632" s="27" t="s">
        <v>17259</v>
      </c>
    </row>
    <row r="2633" spans="1:21" s="27" customFormat="1" x14ac:dyDescent="0.2">
      <c r="A2633" s="27" t="s">
        <v>26524</v>
      </c>
      <c r="B2633" s="27">
        <v>5</v>
      </c>
      <c r="C2633" s="27">
        <v>31435975</v>
      </c>
      <c r="D2633" s="27" t="s">
        <v>18059</v>
      </c>
      <c r="E2633" s="27" t="s">
        <v>17260</v>
      </c>
      <c r="F2633" s="27" t="s">
        <v>18786</v>
      </c>
      <c r="G2633" s="27">
        <v>79</v>
      </c>
      <c r="H2633" s="27">
        <v>52</v>
      </c>
      <c r="I2633" s="27">
        <v>26</v>
      </c>
      <c r="J2633" s="32">
        <v>0.33329999999999999</v>
      </c>
      <c r="K2633" s="27" t="s">
        <v>17347</v>
      </c>
      <c r="L2633" s="28" t="s">
        <v>27390</v>
      </c>
      <c r="M2633" s="27" t="s">
        <v>27391</v>
      </c>
      <c r="N2633" s="27" t="s">
        <v>17301</v>
      </c>
      <c r="O2633" s="27" t="s">
        <v>17302</v>
      </c>
      <c r="P2633" s="27" t="s">
        <v>27392</v>
      </c>
      <c r="Q2633" s="33" t="s">
        <v>21474</v>
      </c>
      <c r="U2633" s="27" t="s">
        <v>27393</v>
      </c>
    </row>
    <row r="2634" spans="1:21" s="27" customFormat="1" x14ac:dyDescent="0.2">
      <c r="A2634" s="27" t="s">
        <v>26524</v>
      </c>
      <c r="B2634" s="27">
        <v>5</v>
      </c>
      <c r="C2634" s="27">
        <v>31526643</v>
      </c>
      <c r="D2634" s="27" t="s">
        <v>17248</v>
      </c>
      <c r="E2634" s="27" t="s">
        <v>17247</v>
      </c>
      <c r="F2634" s="27" t="s">
        <v>18786</v>
      </c>
      <c r="G2634" s="27">
        <v>39</v>
      </c>
      <c r="H2634" s="27">
        <v>31</v>
      </c>
      <c r="I2634" s="27">
        <v>8</v>
      </c>
      <c r="J2634" s="32">
        <v>0.2051</v>
      </c>
      <c r="K2634" s="27" t="s">
        <v>17250</v>
      </c>
      <c r="L2634" s="28" t="s">
        <v>27390</v>
      </c>
      <c r="M2634" s="27" t="s">
        <v>27394</v>
      </c>
      <c r="N2634" s="27" t="s">
        <v>27395</v>
      </c>
      <c r="O2634" s="27" t="s">
        <v>17254</v>
      </c>
      <c r="P2634" s="27" t="s">
        <v>27392</v>
      </c>
      <c r="Q2634" s="33" t="s">
        <v>22542</v>
      </c>
      <c r="R2634" s="27" t="s">
        <v>17830</v>
      </c>
      <c r="S2634" s="27" t="s">
        <v>17631</v>
      </c>
      <c r="T2634" s="27" t="s">
        <v>17631</v>
      </c>
      <c r="U2634" s="27" t="s">
        <v>27396</v>
      </c>
    </row>
    <row r="2635" spans="1:21" s="27" customFormat="1" x14ac:dyDescent="0.2">
      <c r="A2635" s="27" t="s">
        <v>26524</v>
      </c>
      <c r="B2635" s="27">
        <v>5</v>
      </c>
      <c r="C2635" s="27">
        <v>34918490</v>
      </c>
      <c r="D2635" s="27" t="s">
        <v>17260</v>
      </c>
      <c r="E2635" s="27" t="s">
        <v>5704</v>
      </c>
      <c r="F2635" s="27" t="s">
        <v>18786</v>
      </c>
      <c r="G2635" s="27">
        <v>135</v>
      </c>
      <c r="H2635" s="27">
        <v>99</v>
      </c>
      <c r="I2635" s="27">
        <v>36</v>
      </c>
      <c r="J2635" s="32">
        <v>0.26669999999999999</v>
      </c>
      <c r="K2635" s="27" t="s">
        <v>17250</v>
      </c>
      <c r="L2635" s="28" t="s">
        <v>27397</v>
      </c>
      <c r="M2635" s="27" t="s">
        <v>27398</v>
      </c>
      <c r="N2635" s="27" t="s">
        <v>27399</v>
      </c>
      <c r="O2635" s="27" t="s">
        <v>17254</v>
      </c>
      <c r="P2635" s="27" t="s">
        <v>27400</v>
      </c>
      <c r="Q2635" s="33" t="s">
        <v>18744</v>
      </c>
      <c r="R2635" s="27" t="s">
        <v>17272</v>
      </c>
      <c r="S2635" s="27" t="s">
        <v>17279</v>
      </c>
      <c r="T2635" s="27" t="s">
        <v>17279</v>
      </c>
      <c r="U2635" s="27" t="s">
        <v>17259</v>
      </c>
    </row>
    <row r="2636" spans="1:21" s="27" customFormat="1" x14ac:dyDescent="0.2">
      <c r="A2636" s="27" t="s">
        <v>26524</v>
      </c>
      <c r="B2636" s="27">
        <v>5</v>
      </c>
      <c r="C2636" s="27">
        <v>55247868</v>
      </c>
      <c r="D2636" s="27" t="s">
        <v>17260</v>
      </c>
      <c r="E2636" s="27" t="s">
        <v>17345</v>
      </c>
      <c r="F2636" s="27" t="s">
        <v>18796</v>
      </c>
      <c r="G2636" s="27">
        <v>130</v>
      </c>
      <c r="H2636" s="27">
        <v>95</v>
      </c>
      <c r="I2636" s="27">
        <v>35</v>
      </c>
      <c r="J2636" s="32">
        <v>0.26919999999999999</v>
      </c>
      <c r="K2636" s="27" t="s">
        <v>17379</v>
      </c>
      <c r="L2636" s="28" t="s">
        <v>27401</v>
      </c>
      <c r="M2636" s="27" t="s">
        <v>27402</v>
      </c>
      <c r="N2636" s="27" t="s">
        <v>27403</v>
      </c>
      <c r="O2636" s="27" t="s">
        <v>17302</v>
      </c>
      <c r="P2636" s="27" t="s">
        <v>27404</v>
      </c>
      <c r="Q2636" s="33" t="s">
        <v>22807</v>
      </c>
      <c r="U2636" s="27" t="s">
        <v>27405</v>
      </c>
    </row>
    <row r="2637" spans="1:21" s="27" customFormat="1" x14ac:dyDescent="0.2">
      <c r="A2637" s="27" t="s">
        <v>26524</v>
      </c>
      <c r="B2637" s="27">
        <v>5</v>
      </c>
      <c r="C2637" s="27">
        <v>63257311</v>
      </c>
      <c r="D2637" s="27" t="s">
        <v>17248</v>
      </c>
      <c r="E2637" s="27" t="s">
        <v>17247</v>
      </c>
      <c r="F2637" s="27" t="s">
        <v>18800</v>
      </c>
      <c r="G2637" s="27">
        <v>134</v>
      </c>
      <c r="H2637" s="27">
        <v>86</v>
      </c>
      <c r="I2637" s="27">
        <v>47</v>
      </c>
      <c r="J2637" s="32">
        <v>0.35340000000000005</v>
      </c>
      <c r="K2637" s="27" t="s">
        <v>17250</v>
      </c>
      <c r="L2637" s="28" t="s">
        <v>25089</v>
      </c>
      <c r="M2637" s="27" t="s">
        <v>27406</v>
      </c>
      <c r="N2637" s="27" t="s">
        <v>27407</v>
      </c>
      <c r="O2637" s="27" t="s">
        <v>17254</v>
      </c>
      <c r="P2637" s="27" t="s">
        <v>25090</v>
      </c>
      <c r="Q2637" s="33" t="s">
        <v>17568</v>
      </c>
      <c r="R2637" s="27" t="s">
        <v>17272</v>
      </c>
      <c r="S2637" s="27" t="s">
        <v>17272</v>
      </c>
      <c r="T2637" s="27" t="s">
        <v>17272</v>
      </c>
      <c r="U2637" s="27" t="s">
        <v>27408</v>
      </c>
    </row>
    <row r="2638" spans="1:21" s="27" customFormat="1" x14ac:dyDescent="0.2">
      <c r="A2638" s="27" t="s">
        <v>26524</v>
      </c>
      <c r="B2638" s="27">
        <v>5</v>
      </c>
      <c r="C2638" s="27">
        <v>68412051</v>
      </c>
      <c r="D2638" s="27" t="s">
        <v>17260</v>
      </c>
      <c r="E2638" s="27" t="s">
        <v>5704</v>
      </c>
      <c r="F2638" s="27" t="s">
        <v>19580</v>
      </c>
      <c r="G2638" s="27">
        <v>49</v>
      </c>
      <c r="H2638" s="27">
        <v>33</v>
      </c>
      <c r="I2638" s="27">
        <v>16</v>
      </c>
      <c r="J2638" s="32">
        <v>0.32650000000000001</v>
      </c>
      <c r="K2638" s="27" t="s">
        <v>17410</v>
      </c>
      <c r="L2638" s="28" t="s">
        <v>27409</v>
      </c>
      <c r="M2638" s="27" t="s">
        <v>27410</v>
      </c>
      <c r="N2638" s="27" t="s">
        <v>17301</v>
      </c>
      <c r="O2638" s="27" t="s">
        <v>17302</v>
      </c>
      <c r="P2638" s="27" t="s">
        <v>27411</v>
      </c>
      <c r="Q2638" s="33" t="s">
        <v>20424</v>
      </c>
      <c r="U2638" s="27" t="s">
        <v>27412</v>
      </c>
    </row>
    <row r="2639" spans="1:21" s="27" customFormat="1" x14ac:dyDescent="0.2">
      <c r="A2639" s="27" t="s">
        <v>26524</v>
      </c>
      <c r="B2639" s="27">
        <v>5</v>
      </c>
      <c r="C2639" s="27">
        <v>71648517</v>
      </c>
      <c r="D2639" s="27" t="s">
        <v>17377</v>
      </c>
      <c r="E2639" s="27" t="s">
        <v>5704</v>
      </c>
      <c r="F2639" s="27" t="s">
        <v>19580</v>
      </c>
      <c r="G2639" s="27">
        <v>253</v>
      </c>
      <c r="H2639" s="27">
        <v>168</v>
      </c>
      <c r="I2639" s="27">
        <v>85</v>
      </c>
      <c r="J2639" s="32">
        <v>0.33600000000000002</v>
      </c>
      <c r="K2639" s="27" t="s">
        <v>17379</v>
      </c>
      <c r="L2639" s="28" t="s">
        <v>27413</v>
      </c>
      <c r="M2639" s="27" t="s">
        <v>27414</v>
      </c>
      <c r="N2639" s="27" t="s">
        <v>27415</v>
      </c>
      <c r="O2639" s="27" t="s">
        <v>17302</v>
      </c>
      <c r="P2639" s="27" t="s">
        <v>27416</v>
      </c>
      <c r="Q2639" s="33" t="s">
        <v>17883</v>
      </c>
      <c r="U2639" s="27" t="s">
        <v>27417</v>
      </c>
    </row>
    <row r="2640" spans="1:21" s="27" customFormat="1" x14ac:dyDescent="0.2">
      <c r="A2640" s="27" t="s">
        <v>26524</v>
      </c>
      <c r="B2640" s="27">
        <v>5</v>
      </c>
      <c r="C2640" s="27">
        <v>72286691</v>
      </c>
      <c r="D2640" s="27" t="s">
        <v>17248</v>
      </c>
      <c r="E2640" s="27" t="s">
        <v>5704</v>
      </c>
      <c r="F2640" s="27" t="s">
        <v>19580</v>
      </c>
      <c r="G2640" s="27">
        <v>152</v>
      </c>
      <c r="H2640" s="27">
        <v>127</v>
      </c>
      <c r="I2640" s="27">
        <v>25</v>
      </c>
      <c r="J2640" s="32">
        <v>0.16449999999999998</v>
      </c>
      <c r="K2640" s="27" t="s">
        <v>17768</v>
      </c>
      <c r="L2640" s="28" t="s">
        <v>27418</v>
      </c>
      <c r="M2640" s="27" t="s">
        <v>25190</v>
      </c>
      <c r="N2640" s="27" t="s">
        <v>27419</v>
      </c>
      <c r="O2640" s="27" t="s">
        <v>17254</v>
      </c>
      <c r="P2640" s="27" t="s">
        <v>27420</v>
      </c>
      <c r="Q2640" s="33" t="s">
        <v>27421</v>
      </c>
      <c r="R2640" s="27" t="s">
        <v>17426</v>
      </c>
      <c r="S2640" s="27" t="s">
        <v>27422</v>
      </c>
      <c r="T2640" s="27" t="s">
        <v>27423</v>
      </c>
      <c r="U2640" s="27" t="s">
        <v>17259</v>
      </c>
    </row>
    <row r="2641" spans="1:21" s="27" customFormat="1" x14ac:dyDescent="0.2">
      <c r="A2641" s="27" t="s">
        <v>26524</v>
      </c>
      <c r="B2641" s="27">
        <v>5</v>
      </c>
      <c r="C2641" s="27">
        <v>74011434</v>
      </c>
      <c r="D2641" s="27" t="s">
        <v>17260</v>
      </c>
      <c r="E2641" s="27" t="s">
        <v>17248</v>
      </c>
      <c r="F2641" s="27" t="s">
        <v>19580</v>
      </c>
      <c r="G2641" s="27">
        <v>175</v>
      </c>
      <c r="H2641" s="27">
        <v>117</v>
      </c>
      <c r="I2641" s="27">
        <v>58</v>
      </c>
      <c r="J2641" s="32">
        <v>0.33140000000000003</v>
      </c>
      <c r="K2641" s="27" t="s">
        <v>17250</v>
      </c>
      <c r="L2641" s="28" t="s">
        <v>27424</v>
      </c>
      <c r="M2641" s="27" t="s">
        <v>27425</v>
      </c>
      <c r="N2641" s="27" t="s">
        <v>27426</v>
      </c>
      <c r="O2641" s="27" t="s">
        <v>17254</v>
      </c>
      <c r="P2641" s="27" t="s">
        <v>27427</v>
      </c>
      <c r="Q2641" s="33" t="s">
        <v>19876</v>
      </c>
      <c r="R2641" s="27" t="s">
        <v>20095</v>
      </c>
      <c r="S2641" s="27" t="s">
        <v>21897</v>
      </c>
      <c r="T2641" s="27" t="s">
        <v>21897</v>
      </c>
      <c r="U2641" s="27" t="s">
        <v>17259</v>
      </c>
    </row>
    <row r="2642" spans="1:21" s="27" customFormat="1" x14ac:dyDescent="0.2">
      <c r="A2642" s="27" t="s">
        <v>26524</v>
      </c>
      <c r="B2642" s="27">
        <v>5</v>
      </c>
      <c r="C2642" s="27">
        <v>79366207</v>
      </c>
      <c r="D2642" s="27" t="s">
        <v>17260</v>
      </c>
      <c r="E2642" s="27" t="s">
        <v>17247</v>
      </c>
      <c r="F2642" s="27" t="s">
        <v>18805</v>
      </c>
      <c r="G2642" s="27">
        <v>146</v>
      </c>
      <c r="H2642" s="27">
        <v>93</v>
      </c>
      <c r="I2642" s="27">
        <v>53</v>
      </c>
      <c r="J2642" s="32">
        <v>0.36299999999999999</v>
      </c>
      <c r="K2642" s="27" t="s">
        <v>17250</v>
      </c>
      <c r="L2642" s="28" t="s">
        <v>27428</v>
      </c>
      <c r="M2642" s="27" t="s">
        <v>27429</v>
      </c>
      <c r="N2642" s="27" t="s">
        <v>27430</v>
      </c>
      <c r="O2642" s="27" t="s">
        <v>17254</v>
      </c>
      <c r="P2642" s="27" t="s">
        <v>27431</v>
      </c>
      <c r="Q2642" s="33" t="s">
        <v>19931</v>
      </c>
      <c r="R2642" s="27" t="s">
        <v>17357</v>
      </c>
      <c r="S2642" s="27" t="s">
        <v>3897</v>
      </c>
      <c r="T2642" s="27" t="s">
        <v>3897</v>
      </c>
      <c r="U2642" s="27" t="s">
        <v>17259</v>
      </c>
    </row>
    <row r="2643" spans="1:21" s="27" customFormat="1" x14ac:dyDescent="0.2">
      <c r="A2643" s="27" t="s">
        <v>26524</v>
      </c>
      <c r="B2643" s="27">
        <v>5</v>
      </c>
      <c r="C2643" s="27">
        <v>80552828</v>
      </c>
      <c r="D2643" s="27" t="s">
        <v>17248</v>
      </c>
      <c r="E2643" s="27" t="s">
        <v>17247</v>
      </c>
      <c r="F2643" s="27" t="s">
        <v>18805</v>
      </c>
      <c r="G2643" s="27">
        <v>74</v>
      </c>
      <c r="H2643" s="27">
        <v>51</v>
      </c>
      <c r="I2643" s="27">
        <v>23</v>
      </c>
      <c r="J2643" s="32">
        <v>0.31079999999999997</v>
      </c>
      <c r="K2643" s="27" t="s">
        <v>17410</v>
      </c>
      <c r="L2643" s="28" t="s">
        <v>27432</v>
      </c>
      <c r="M2643" s="27" t="s">
        <v>27433</v>
      </c>
      <c r="N2643" s="27" t="s">
        <v>17301</v>
      </c>
      <c r="O2643" s="27" t="s">
        <v>17302</v>
      </c>
      <c r="P2643" s="27" t="s">
        <v>27434</v>
      </c>
      <c r="Q2643" s="33" t="s">
        <v>17408</v>
      </c>
      <c r="U2643" s="27" t="s">
        <v>17259</v>
      </c>
    </row>
    <row r="2644" spans="1:21" s="27" customFormat="1" x14ac:dyDescent="0.2">
      <c r="A2644" s="27" t="s">
        <v>26524</v>
      </c>
      <c r="B2644" s="27">
        <v>5</v>
      </c>
      <c r="C2644" s="27">
        <v>82834719</v>
      </c>
      <c r="D2644" s="27" t="s">
        <v>17247</v>
      </c>
      <c r="E2644" s="27" t="s">
        <v>17248</v>
      </c>
      <c r="F2644" s="27" t="s">
        <v>18805</v>
      </c>
      <c r="G2644" s="27">
        <v>347</v>
      </c>
      <c r="H2644" s="27">
        <v>238</v>
      </c>
      <c r="I2644" s="27">
        <v>109</v>
      </c>
      <c r="J2644" s="32">
        <v>0.31409999999999999</v>
      </c>
      <c r="K2644" s="27" t="s">
        <v>17250</v>
      </c>
      <c r="L2644" s="28" t="s">
        <v>1981</v>
      </c>
      <c r="M2644" s="27" t="s">
        <v>27435</v>
      </c>
      <c r="N2644" s="27" t="s">
        <v>27436</v>
      </c>
      <c r="O2644" s="27" t="s">
        <v>17254</v>
      </c>
      <c r="P2644" s="27" t="s">
        <v>18808</v>
      </c>
      <c r="Q2644" s="33" t="s">
        <v>18809</v>
      </c>
      <c r="R2644" s="27" t="s">
        <v>17343</v>
      </c>
      <c r="S2644" s="27" t="s">
        <v>17328</v>
      </c>
      <c r="T2644" s="27" t="s">
        <v>17258</v>
      </c>
      <c r="U2644" s="27" t="s">
        <v>17259</v>
      </c>
    </row>
    <row r="2645" spans="1:21" s="27" customFormat="1" x14ac:dyDescent="0.2">
      <c r="A2645" s="27" t="s">
        <v>26524</v>
      </c>
      <c r="B2645" s="27">
        <v>5</v>
      </c>
      <c r="C2645" s="27">
        <v>86659147</v>
      </c>
      <c r="D2645" s="27" t="s">
        <v>17485</v>
      </c>
      <c r="E2645" s="27" t="s">
        <v>17247</v>
      </c>
      <c r="F2645" s="27" t="s">
        <v>18805</v>
      </c>
      <c r="G2645" s="27">
        <v>41</v>
      </c>
      <c r="H2645" s="27">
        <v>10</v>
      </c>
      <c r="I2645" s="27">
        <v>30</v>
      </c>
      <c r="J2645" s="32">
        <v>0.75</v>
      </c>
      <c r="K2645" s="27" t="s">
        <v>17347</v>
      </c>
      <c r="L2645" s="28" t="s">
        <v>27437</v>
      </c>
      <c r="M2645" s="27" t="s">
        <v>27438</v>
      </c>
      <c r="N2645" s="27" t="s">
        <v>17301</v>
      </c>
      <c r="O2645" s="27" t="s">
        <v>17302</v>
      </c>
      <c r="P2645" s="27" t="s">
        <v>27439</v>
      </c>
      <c r="Q2645" s="33" t="s">
        <v>20882</v>
      </c>
      <c r="U2645" s="27" t="s">
        <v>17259</v>
      </c>
    </row>
    <row r="2646" spans="1:21" s="27" customFormat="1" x14ac:dyDescent="0.2">
      <c r="A2646" s="27" t="s">
        <v>26524</v>
      </c>
      <c r="B2646" s="27">
        <v>5</v>
      </c>
      <c r="C2646" s="27">
        <v>94842718</v>
      </c>
      <c r="D2646" s="27" t="s">
        <v>26772</v>
      </c>
      <c r="E2646" s="27" t="s">
        <v>5704</v>
      </c>
      <c r="F2646" s="27" t="s">
        <v>321</v>
      </c>
      <c r="G2646" s="27">
        <v>28</v>
      </c>
      <c r="H2646" s="27">
        <v>15</v>
      </c>
      <c r="I2646" s="27">
        <v>13</v>
      </c>
      <c r="J2646" s="32">
        <v>0.46429999999999999</v>
      </c>
      <c r="K2646" s="27" t="s">
        <v>17347</v>
      </c>
      <c r="L2646" s="28" t="s">
        <v>27440</v>
      </c>
      <c r="M2646" s="27" t="s">
        <v>27441</v>
      </c>
      <c r="N2646" s="27" t="s">
        <v>17301</v>
      </c>
      <c r="O2646" s="27" t="s">
        <v>17302</v>
      </c>
      <c r="P2646" s="27" t="s">
        <v>27442</v>
      </c>
      <c r="Q2646" s="33" t="s">
        <v>27443</v>
      </c>
      <c r="U2646" s="27" t="s">
        <v>27444</v>
      </c>
    </row>
    <row r="2647" spans="1:21" s="27" customFormat="1" x14ac:dyDescent="0.2">
      <c r="A2647" s="27" t="s">
        <v>26524</v>
      </c>
      <c r="B2647" s="27">
        <v>5</v>
      </c>
      <c r="C2647" s="27">
        <v>94842718</v>
      </c>
      <c r="D2647" s="27" t="s">
        <v>17377</v>
      </c>
      <c r="E2647" s="27" t="s">
        <v>5704</v>
      </c>
      <c r="F2647" s="27" t="s">
        <v>321</v>
      </c>
      <c r="G2647" s="27">
        <v>68</v>
      </c>
      <c r="H2647" s="27">
        <v>43</v>
      </c>
      <c r="I2647" s="27">
        <v>16</v>
      </c>
      <c r="J2647" s="32">
        <v>0.2712</v>
      </c>
      <c r="K2647" s="27" t="s">
        <v>17347</v>
      </c>
      <c r="L2647" s="28" t="s">
        <v>27440</v>
      </c>
      <c r="M2647" s="27" t="s">
        <v>27445</v>
      </c>
      <c r="N2647" s="27" t="s">
        <v>17301</v>
      </c>
      <c r="O2647" s="27" t="s">
        <v>17302</v>
      </c>
      <c r="P2647" s="27" t="s">
        <v>27442</v>
      </c>
      <c r="Q2647" s="33" t="s">
        <v>27443</v>
      </c>
      <c r="U2647" s="27" t="s">
        <v>27446</v>
      </c>
    </row>
    <row r="2648" spans="1:21" s="27" customFormat="1" x14ac:dyDescent="0.2">
      <c r="A2648" s="27" t="s">
        <v>26524</v>
      </c>
      <c r="B2648" s="27">
        <v>5</v>
      </c>
      <c r="C2648" s="27">
        <v>130815368</v>
      </c>
      <c r="D2648" s="27" t="s">
        <v>17345</v>
      </c>
      <c r="E2648" s="27" t="s">
        <v>17260</v>
      </c>
      <c r="F2648" s="27" t="s">
        <v>18226</v>
      </c>
      <c r="G2648" s="27">
        <v>146</v>
      </c>
      <c r="H2648" s="27">
        <v>120</v>
      </c>
      <c r="I2648" s="27">
        <v>26</v>
      </c>
      <c r="J2648" s="32">
        <v>0.17809999999999998</v>
      </c>
      <c r="K2648" s="27" t="s">
        <v>17379</v>
      </c>
      <c r="L2648" s="28" t="s">
        <v>27447</v>
      </c>
      <c r="M2648" s="27" t="s">
        <v>27448</v>
      </c>
      <c r="N2648" s="27" t="s">
        <v>27449</v>
      </c>
      <c r="O2648" s="27" t="s">
        <v>17302</v>
      </c>
      <c r="P2648" s="27" t="s">
        <v>27450</v>
      </c>
      <c r="Q2648" s="33" t="s">
        <v>26796</v>
      </c>
      <c r="U2648" s="27" t="s">
        <v>27451</v>
      </c>
    </row>
    <row r="2649" spans="1:21" s="27" customFormat="1" x14ac:dyDescent="0.2">
      <c r="A2649" s="27" t="s">
        <v>26524</v>
      </c>
      <c r="B2649" s="27">
        <v>5</v>
      </c>
      <c r="C2649" s="27">
        <v>131593446</v>
      </c>
      <c r="D2649" s="27" t="s">
        <v>17260</v>
      </c>
      <c r="E2649" s="27" t="s">
        <v>17247</v>
      </c>
      <c r="F2649" s="27" t="s">
        <v>18226</v>
      </c>
      <c r="G2649" s="27">
        <v>56</v>
      </c>
      <c r="H2649" s="27">
        <v>42</v>
      </c>
      <c r="I2649" s="27">
        <v>14</v>
      </c>
      <c r="J2649" s="32">
        <v>0.25</v>
      </c>
      <c r="K2649" s="27" t="s">
        <v>17250</v>
      </c>
      <c r="L2649" s="28" t="s">
        <v>1980</v>
      </c>
      <c r="M2649" s="27" t="s">
        <v>27452</v>
      </c>
      <c r="N2649" s="27" t="s">
        <v>27453</v>
      </c>
      <c r="O2649" s="27" t="s">
        <v>17254</v>
      </c>
      <c r="P2649" s="27" t="s">
        <v>27454</v>
      </c>
      <c r="Q2649" s="33" t="s">
        <v>18132</v>
      </c>
      <c r="R2649" s="27" t="s">
        <v>17609</v>
      </c>
      <c r="S2649" s="27" t="s">
        <v>17279</v>
      </c>
      <c r="T2649" s="27" t="s">
        <v>17279</v>
      </c>
      <c r="U2649" s="27" t="s">
        <v>17259</v>
      </c>
    </row>
    <row r="2650" spans="1:21" s="27" customFormat="1" x14ac:dyDescent="0.2">
      <c r="A2650" s="27" t="s">
        <v>26524</v>
      </c>
      <c r="B2650" s="27">
        <v>5</v>
      </c>
      <c r="C2650" s="27">
        <v>132149747</v>
      </c>
      <c r="D2650" s="27" t="s">
        <v>17563</v>
      </c>
      <c r="E2650" s="27" t="s">
        <v>17260</v>
      </c>
      <c r="F2650" s="27" t="s">
        <v>18226</v>
      </c>
      <c r="G2650" s="27">
        <v>130</v>
      </c>
      <c r="H2650" s="27">
        <v>107</v>
      </c>
      <c r="I2650" s="27">
        <v>22</v>
      </c>
      <c r="J2650" s="32">
        <v>0.17050000000000001</v>
      </c>
      <c r="K2650" s="27" t="s">
        <v>17379</v>
      </c>
      <c r="L2650" s="28" t="s">
        <v>21525</v>
      </c>
      <c r="M2650" s="27" t="s">
        <v>27455</v>
      </c>
      <c r="N2650" s="27" t="s">
        <v>27456</v>
      </c>
      <c r="O2650" s="27" t="s">
        <v>17302</v>
      </c>
      <c r="P2650" s="27" t="s">
        <v>21528</v>
      </c>
      <c r="Q2650" s="33" t="s">
        <v>17568</v>
      </c>
      <c r="U2650" s="27" t="s">
        <v>27457</v>
      </c>
    </row>
    <row r="2651" spans="1:21" s="27" customFormat="1" x14ac:dyDescent="0.2">
      <c r="A2651" s="27" t="s">
        <v>26524</v>
      </c>
      <c r="B2651" s="27">
        <v>5</v>
      </c>
      <c r="C2651" s="27">
        <v>132270640</v>
      </c>
      <c r="D2651" s="27" t="s">
        <v>17247</v>
      </c>
      <c r="E2651" s="27" t="s">
        <v>5704</v>
      </c>
      <c r="F2651" s="27" t="s">
        <v>18226</v>
      </c>
      <c r="G2651" s="27">
        <v>48</v>
      </c>
      <c r="H2651" s="27">
        <v>38</v>
      </c>
      <c r="I2651" s="27">
        <v>10</v>
      </c>
      <c r="J2651" s="32">
        <v>0.20829999999999999</v>
      </c>
      <c r="K2651" s="27" t="s">
        <v>17347</v>
      </c>
      <c r="L2651" s="28" t="s">
        <v>27458</v>
      </c>
      <c r="M2651" s="27" t="s">
        <v>27459</v>
      </c>
      <c r="N2651" s="27" t="s">
        <v>17301</v>
      </c>
      <c r="O2651" s="27" t="s">
        <v>17302</v>
      </c>
      <c r="P2651" s="27" t="s">
        <v>27460</v>
      </c>
      <c r="Q2651" s="33" t="s">
        <v>17550</v>
      </c>
      <c r="U2651" s="27" t="s">
        <v>17259</v>
      </c>
    </row>
    <row r="2652" spans="1:21" s="27" customFormat="1" x14ac:dyDescent="0.2">
      <c r="A2652" s="27" t="s">
        <v>26524</v>
      </c>
      <c r="B2652" s="27">
        <v>5</v>
      </c>
      <c r="C2652" s="27">
        <v>134914396</v>
      </c>
      <c r="D2652" s="27" t="s">
        <v>17260</v>
      </c>
      <c r="E2652" s="27" t="s">
        <v>17247</v>
      </c>
      <c r="F2652" s="27" t="s">
        <v>18226</v>
      </c>
      <c r="G2652" s="27">
        <v>138</v>
      </c>
      <c r="H2652" s="27">
        <v>88</v>
      </c>
      <c r="I2652" s="27">
        <v>49</v>
      </c>
      <c r="J2652" s="32">
        <v>0.35770000000000002</v>
      </c>
      <c r="K2652" s="27" t="s">
        <v>17410</v>
      </c>
      <c r="L2652" s="28" t="s">
        <v>24</v>
      </c>
      <c r="M2652" s="27" t="s">
        <v>27461</v>
      </c>
      <c r="N2652" s="27" t="s">
        <v>17301</v>
      </c>
      <c r="O2652" s="27" t="s">
        <v>17302</v>
      </c>
      <c r="P2652" s="27" t="s">
        <v>27462</v>
      </c>
      <c r="Q2652" s="33" t="s">
        <v>17737</v>
      </c>
      <c r="U2652" s="27" t="s">
        <v>17259</v>
      </c>
    </row>
    <row r="2653" spans="1:21" s="27" customFormat="1" x14ac:dyDescent="0.2">
      <c r="A2653" s="27" t="s">
        <v>26524</v>
      </c>
      <c r="B2653" s="27">
        <v>5</v>
      </c>
      <c r="C2653" s="27">
        <v>137451460</v>
      </c>
      <c r="D2653" s="27" t="s">
        <v>2031</v>
      </c>
      <c r="E2653" s="27" t="s">
        <v>17248</v>
      </c>
      <c r="F2653" s="27" t="s">
        <v>18226</v>
      </c>
      <c r="G2653" s="27">
        <v>105</v>
      </c>
      <c r="H2653" s="27">
        <v>76</v>
      </c>
      <c r="I2653" s="27">
        <v>24</v>
      </c>
      <c r="J2653" s="32">
        <v>0.24</v>
      </c>
      <c r="K2653" s="27" t="s">
        <v>17347</v>
      </c>
      <c r="L2653" s="28" t="s">
        <v>3630</v>
      </c>
      <c r="M2653" s="27" t="s">
        <v>27463</v>
      </c>
      <c r="N2653" s="27" t="s">
        <v>17301</v>
      </c>
      <c r="O2653" s="27" t="s">
        <v>17302</v>
      </c>
      <c r="P2653" s="27" t="s">
        <v>27464</v>
      </c>
      <c r="Q2653" s="33" t="s">
        <v>17679</v>
      </c>
      <c r="U2653" s="27" t="s">
        <v>17259</v>
      </c>
    </row>
    <row r="2654" spans="1:21" s="27" customFormat="1" x14ac:dyDescent="0.2">
      <c r="A2654" s="27" t="s">
        <v>26524</v>
      </c>
      <c r="B2654" s="27">
        <v>5</v>
      </c>
      <c r="C2654" s="27">
        <v>137621395</v>
      </c>
      <c r="D2654" s="27" t="s">
        <v>17260</v>
      </c>
      <c r="E2654" s="27" t="s">
        <v>5704</v>
      </c>
      <c r="F2654" s="27" t="s">
        <v>18226</v>
      </c>
      <c r="G2654" s="27">
        <v>172</v>
      </c>
      <c r="H2654" s="27">
        <v>114</v>
      </c>
      <c r="I2654" s="27">
        <v>58</v>
      </c>
      <c r="J2654" s="32">
        <v>0.3372</v>
      </c>
      <c r="K2654" s="27" t="s">
        <v>17250</v>
      </c>
      <c r="L2654" s="28" t="s">
        <v>27465</v>
      </c>
      <c r="M2654" s="27" t="s">
        <v>27466</v>
      </c>
      <c r="N2654" s="27" t="s">
        <v>27467</v>
      </c>
      <c r="O2654" s="27" t="s">
        <v>17254</v>
      </c>
      <c r="P2654" s="27" t="s">
        <v>27468</v>
      </c>
      <c r="Q2654" s="33" t="s">
        <v>18821</v>
      </c>
      <c r="R2654" s="27" t="s">
        <v>27469</v>
      </c>
      <c r="S2654" s="27" t="s">
        <v>17376</v>
      </c>
      <c r="T2654" s="27" t="s">
        <v>17376</v>
      </c>
      <c r="U2654" s="27" t="s">
        <v>17259</v>
      </c>
    </row>
    <row r="2655" spans="1:21" s="27" customFormat="1" x14ac:dyDescent="0.2">
      <c r="A2655" s="27" t="s">
        <v>26524</v>
      </c>
      <c r="B2655" s="27">
        <v>5</v>
      </c>
      <c r="C2655" s="27">
        <v>140032592</v>
      </c>
      <c r="D2655" s="27" t="s">
        <v>27470</v>
      </c>
      <c r="E2655" s="27" t="s">
        <v>5704</v>
      </c>
      <c r="F2655" s="27" t="s">
        <v>18226</v>
      </c>
      <c r="G2655" s="27">
        <v>85</v>
      </c>
      <c r="H2655" s="27">
        <v>52</v>
      </c>
      <c r="I2655" s="27">
        <v>32</v>
      </c>
      <c r="J2655" s="32">
        <v>0.38100000000000001</v>
      </c>
      <c r="K2655" s="27" t="s">
        <v>17379</v>
      </c>
      <c r="L2655" s="28" t="s">
        <v>27471</v>
      </c>
      <c r="M2655" s="27" t="s">
        <v>27472</v>
      </c>
      <c r="N2655" s="27" t="s">
        <v>27473</v>
      </c>
      <c r="O2655" s="27" t="s">
        <v>17302</v>
      </c>
      <c r="P2655" s="27" t="s">
        <v>27474</v>
      </c>
      <c r="Q2655" s="33" t="s">
        <v>19770</v>
      </c>
      <c r="U2655" s="27" t="s">
        <v>27475</v>
      </c>
    </row>
    <row r="2656" spans="1:21" s="27" customFormat="1" x14ac:dyDescent="0.2">
      <c r="A2656" s="27" t="s">
        <v>26524</v>
      </c>
      <c r="B2656" s="27">
        <v>5</v>
      </c>
      <c r="C2656" s="27">
        <v>140182568</v>
      </c>
      <c r="D2656" s="27" t="s">
        <v>17248</v>
      </c>
      <c r="E2656" s="27" t="s">
        <v>17247</v>
      </c>
      <c r="F2656" s="27" t="s">
        <v>18226</v>
      </c>
      <c r="G2656" s="27">
        <v>167</v>
      </c>
      <c r="H2656" s="27">
        <v>111</v>
      </c>
      <c r="I2656" s="27">
        <v>54</v>
      </c>
      <c r="J2656" s="32">
        <v>0.32729999999999998</v>
      </c>
      <c r="K2656" s="27" t="s">
        <v>17250</v>
      </c>
      <c r="L2656" s="28" t="s">
        <v>27476</v>
      </c>
      <c r="M2656" s="27" t="s">
        <v>27477</v>
      </c>
      <c r="N2656" s="27" t="s">
        <v>27478</v>
      </c>
      <c r="O2656" s="27" t="s">
        <v>17254</v>
      </c>
      <c r="P2656" s="27" t="s">
        <v>27479</v>
      </c>
      <c r="Q2656" s="33" t="s">
        <v>17615</v>
      </c>
      <c r="R2656" s="27" t="s">
        <v>17272</v>
      </c>
      <c r="S2656" s="27" t="s">
        <v>17272</v>
      </c>
      <c r="T2656" s="27" t="s">
        <v>17272</v>
      </c>
      <c r="U2656" s="27" t="s">
        <v>27480</v>
      </c>
    </row>
    <row r="2657" spans="1:21" s="27" customFormat="1" x14ac:dyDescent="0.2">
      <c r="A2657" s="27" t="s">
        <v>26524</v>
      </c>
      <c r="B2657" s="27">
        <v>5</v>
      </c>
      <c r="C2657" s="27">
        <v>145849097</v>
      </c>
      <c r="D2657" s="27" t="s">
        <v>17345</v>
      </c>
      <c r="E2657" s="27" t="s">
        <v>17260</v>
      </c>
      <c r="F2657" s="27" t="s">
        <v>64</v>
      </c>
      <c r="G2657" s="27">
        <v>75</v>
      </c>
      <c r="H2657" s="27">
        <v>59</v>
      </c>
      <c r="I2657" s="27">
        <v>16</v>
      </c>
      <c r="J2657" s="32">
        <v>0.21329999999999999</v>
      </c>
      <c r="K2657" s="27" t="s">
        <v>17347</v>
      </c>
      <c r="L2657" s="28" t="s">
        <v>27481</v>
      </c>
      <c r="M2657" s="27" t="s">
        <v>27482</v>
      </c>
      <c r="N2657" s="27" t="s">
        <v>17301</v>
      </c>
      <c r="O2657" s="27" t="s">
        <v>17302</v>
      </c>
      <c r="P2657" s="27" t="s">
        <v>27483</v>
      </c>
      <c r="Q2657" s="33" t="s">
        <v>19108</v>
      </c>
      <c r="U2657" s="27" t="s">
        <v>27484</v>
      </c>
    </row>
    <row r="2658" spans="1:21" s="27" customFormat="1" x14ac:dyDescent="0.2">
      <c r="A2658" s="27" t="s">
        <v>26524</v>
      </c>
      <c r="B2658" s="27">
        <v>5</v>
      </c>
      <c r="C2658" s="27">
        <v>145883504</v>
      </c>
      <c r="D2658" s="27" t="s">
        <v>27485</v>
      </c>
      <c r="E2658" s="27" t="s">
        <v>17260</v>
      </c>
      <c r="F2658" s="27" t="s">
        <v>64</v>
      </c>
      <c r="G2658" s="27">
        <v>185</v>
      </c>
      <c r="H2658" s="27">
        <v>138</v>
      </c>
      <c r="I2658" s="27">
        <v>47</v>
      </c>
      <c r="J2658" s="32">
        <v>0.25409999999999999</v>
      </c>
      <c r="K2658" s="27" t="s">
        <v>17379</v>
      </c>
      <c r="L2658" s="28" t="s">
        <v>27481</v>
      </c>
      <c r="M2658" s="27" t="s">
        <v>27486</v>
      </c>
      <c r="N2658" s="27" t="s">
        <v>27487</v>
      </c>
      <c r="O2658" s="27" t="s">
        <v>17302</v>
      </c>
      <c r="P2658" s="27" t="s">
        <v>27483</v>
      </c>
      <c r="Q2658" s="33" t="s">
        <v>27488</v>
      </c>
      <c r="U2658" s="27" t="s">
        <v>27489</v>
      </c>
    </row>
    <row r="2659" spans="1:21" s="27" customFormat="1" x14ac:dyDescent="0.2">
      <c r="A2659" s="27" t="s">
        <v>26524</v>
      </c>
      <c r="B2659" s="27">
        <v>5</v>
      </c>
      <c r="C2659" s="27">
        <v>147785802</v>
      </c>
      <c r="D2659" s="27" t="s">
        <v>27490</v>
      </c>
      <c r="E2659" s="27" t="s">
        <v>17247</v>
      </c>
      <c r="F2659" s="27" t="s">
        <v>64</v>
      </c>
      <c r="G2659" s="27">
        <v>136</v>
      </c>
      <c r="H2659" s="27">
        <v>58</v>
      </c>
      <c r="I2659" s="27">
        <v>54</v>
      </c>
      <c r="J2659" s="32">
        <v>0.48210000000000003</v>
      </c>
      <c r="K2659" s="27" t="s">
        <v>17347</v>
      </c>
      <c r="L2659" s="28" t="s">
        <v>27491</v>
      </c>
      <c r="M2659" s="27" t="s">
        <v>27492</v>
      </c>
      <c r="N2659" s="27" t="s">
        <v>17301</v>
      </c>
      <c r="O2659" s="27" t="s">
        <v>17302</v>
      </c>
      <c r="P2659" s="27" t="s">
        <v>27493</v>
      </c>
      <c r="Q2659" s="33" t="s">
        <v>19108</v>
      </c>
      <c r="U2659" s="27" t="s">
        <v>17259</v>
      </c>
    </row>
    <row r="2660" spans="1:21" s="27" customFormat="1" x14ac:dyDescent="0.2">
      <c r="A2660" s="27" t="s">
        <v>26524</v>
      </c>
      <c r="B2660" s="27">
        <v>5</v>
      </c>
      <c r="C2660" s="27">
        <v>148207377</v>
      </c>
      <c r="D2660" s="27" t="s">
        <v>17248</v>
      </c>
      <c r="E2660" s="27" t="s">
        <v>17247</v>
      </c>
      <c r="F2660" s="27" t="s">
        <v>64</v>
      </c>
      <c r="G2660" s="27">
        <v>219</v>
      </c>
      <c r="H2660" s="27">
        <v>132</v>
      </c>
      <c r="I2660" s="27">
        <v>87</v>
      </c>
      <c r="J2660" s="32">
        <v>0.39729999999999999</v>
      </c>
      <c r="K2660" s="27" t="s">
        <v>17250</v>
      </c>
      <c r="L2660" s="28" t="s">
        <v>10468</v>
      </c>
      <c r="M2660" s="27" t="s">
        <v>27494</v>
      </c>
      <c r="N2660" s="27" t="s">
        <v>27495</v>
      </c>
      <c r="O2660" s="27" t="s">
        <v>17254</v>
      </c>
      <c r="P2660" s="27" t="s">
        <v>21547</v>
      </c>
      <c r="Q2660" s="33" t="s">
        <v>17568</v>
      </c>
      <c r="R2660" s="27" t="s">
        <v>17272</v>
      </c>
      <c r="S2660" s="27" t="s">
        <v>17272</v>
      </c>
      <c r="T2660" s="27" t="s">
        <v>17272</v>
      </c>
      <c r="U2660" s="27" t="s">
        <v>17259</v>
      </c>
    </row>
    <row r="2661" spans="1:21" s="27" customFormat="1" x14ac:dyDescent="0.2">
      <c r="A2661" s="27" t="s">
        <v>26524</v>
      </c>
      <c r="B2661" s="27">
        <v>5</v>
      </c>
      <c r="C2661" s="27">
        <v>149678003</v>
      </c>
      <c r="D2661" s="27" t="s">
        <v>17248</v>
      </c>
      <c r="E2661" s="27" t="s">
        <v>17247</v>
      </c>
      <c r="F2661" s="27" t="s">
        <v>64</v>
      </c>
      <c r="G2661" s="27">
        <v>144</v>
      </c>
      <c r="H2661" s="27">
        <v>90</v>
      </c>
      <c r="I2661" s="27">
        <v>53</v>
      </c>
      <c r="J2661" s="32">
        <v>0.37060000000000004</v>
      </c>
      <c r="K2661" s="27" t="s">
        <v>17250</v>
      </c>
      <c r="L2661" s="28" t="s">
        <v>3218</v>
      </c>
      <c r="M2661" s="27" t="s">
        <v>27496</v>
      </c>
      <c r="N2661" s="27" t="s">
        <v>27497</v>
      </c>
      <c r="O2661" s="27" t="s">
        <v>17254</v>
      </c>
      <c r="P2661" s="27" t="s">
        <v>27498</v>
      </c>
      <c r="Q2661" s="33" t="s">
        <v>17278</v>
      </c>
      <c r="R2661" s="27" t="s">
        <v>17343</v>
      </c>
      <c r="S2661" s="27" t="s">
        <v>17272</v>
      </c>
      <c r="T2661" s="27" t="s">
        <v>17272</v>
      </c>
      <c r="U2661" s="27" t="s">
        <v>17259</v>
      </c>
    </row>
    <row r="2662" spans="1:21" s="27" customFormat="1" x14ac:dyDescent="0.2">
      <c r="A2662" s="27" t="s">
        <v>26524</v>
      </c>
      <c r="B2662" s="27">
        <v>5</v>
      </c>
      <c r="C2662" s="27">
        <v>156589595</v>
      </c>
      <c r="D2662" s="27" t="s">
        <v>17260</v>
      </c>
      <c r="E2662" s="27" t="s">
        <v>5704</v>
      </c>
      <c r="F2662" s="27" t="s">
        <v>20615</v>
      </c>
      <c r="G2662" s="27">
        <v>225</v>
      </c>
      <c r="H2662" s="27">
        <v>134</v>
      </c>
      <c r="I2662" s="27">
        <v>89</v>
      </c>
      <c r="J2662" s="32">
        <v>0.39909999999999995</v>
      </c>
      <c r="K2662" s="27" t="s">
        <v>17250</v>
      </c>
      <c r="L2662" s="28" t="s">
        <v>27499</v>
      </c>
      <c r="M2662" s="27" t="s">
        <v>27500</v>
      </c>
      <c r="N2662" s="27" t="s">
        <v>27501</v>
      </c>
      <c r="O2662" s="27" t="s">
        <v>17254</v>
      </c>
      <c r="P2662" s="27" t="s">
        <v>27502</v>
      </c>
      <c r="Q2662" s="33" t="s">
        <v>17278</v>
      </c>
      <c r="R2662" s="27" t="s">
        <v>5704</v>
      </c>
      <c r="S2662" s="27" t="s">
        <v>17273</v>
      </c>
      <c r="T2662" s="27" t="s">
        <v>3897</v>
      </c>
      <c r="U2662" s="27" t="s">
        <v>17259</v>
      </c>
    </row>
    <row r="2663" spans="1:21" s="27" customFormat="1" x14ac:dyDescent="0.2">
      <c r="A2663" s="27" t="s">
        <v>26524</v>
      </c>
      <c r="B2663" s="27">
        <v>5</v>
      </c>
      <c r="C2663" s="27">
        <v>169469013</v>
      </c>
      <c r="D2663" s="27" t="s">
        <v>17247</v>
      </c>
      <c r="E2663" s="27" t="s">
        <v>17248</v>
      </c>
      <c r="F2663" s="27" t="s">
        <v>17473</v>
      </c>
      <c r="G2663" s="27">
        <v>73</v>
      </c>
      <c r="H2663" s="27">
        <v>55</v>
      </c>
      <c r="I2663" s="27">
        <v>16</v>
      </c>
      <c r="J2663" s="32">
        <v>0.22539999999999999</v>
      </c>
      <c r="K2663" s="27" t="s">
        <v>17347</v>
      </c>
      <c r="L2663" s="28" t="s">
        <v>22993</v>
      </c>
      <c r="M2663" s="27" t="s">
        <v>27503</v>
      </c>
      <c r="N2663" s="27" t="s">
        <v>17301</v>
      </c>
      <c r="O2663" s="27" t="s">
        <v>17302</v>
      </c>
      <c r="P2663" s="27" t="s">
        <v>22996</v>
      </c>
      <c r="Q2663" s="33" t="s">
        <v>27504</v>
      </c>
      <c r="U2663" s="27" t="s">
        <v>17259</v>
      </c>
    </row>
    <row r="2664" spans="1:21" s="27" customFormat="1" x14ac:dyDescent="0.2">
      <c r="A2664" s="27" t="s">
        <v>26524</v>
      </c>
      <c r="B2664" s="27">
        <v>5</v>
      </c>
      <c r="C2664" s="27">
        <v>178556950</v>
      </c>
      <c r="D2664" s="27" t="s">
        <v>17260</v>
      </c>
      <c r="E2664" s="27" t="s">
        <v>5704</v>
      </c>
      <c r="F2664" s="27" t="s">
        <v>17473</v>
      </c>
      <c r="G2664" s="27">
        <v>108</v>
      </c>
      <c r="H2664" s="27">
        <v>59</v>
      </c>
      <c r="I2664" s="27">
        <v>49</v>
      </c>
      <c r="J2664" s="32">
        <v>0.45369999999999999</v>
      </c>
      <c r="K2664" s="27" t="s">
        <v>17250</v>
      </c>
      <c r="L2664" s="28" t="s">
        <v>1905</v>
      </c>
      <c r="M2664" s="27" t="s">
        <v>22059</v>
      </c>
      <c r="N2664" s="27" t="s">
        <v>27505</v>
      </c>
      <c r="O2664" s="27" t="s">
        <v>17254</v>
      </c>
      <c r="P2664" s="27" t="s">
        <v>27506</v>
      </c>
      <c r="Q2664" s="33" t="s">
        <v>18701</v>
      </c>
      <c r="R2664" s="27" t="s">
        <v>5704</v>
      </c>
      <c r="S2664" s="27" t="s">
        <v>3897</v>
      </c>
      <c r="T2664" s="27" t="s">
        <v>3897</v>
      </c>
      <c r="U2664" s="27" t="s">
        <v>27507</v>
      </c>
    </row>
    <row r="2665" spans="1:21" s="27" customFormat="1" x14ac:dyDescent="0.2">
      <c r="A2665" s="27" t="s">
        <v>26524</v>
      </c>
      <c r="B2665" s="27">
        <v>5</v>
      </c>
      <c r="C2665" s="27">
        <v>180046103</v>
      </c>
      <c r="D2665" s="27" t="s">
        <v>20478</v>
      </c>
      <c r="E2665" s="27" t="s">
        <v>17247</v>
      </c>
      <c r="F2665" s="27" t="s">
        <v>17473</v>
      </c>
      <c r="G2665" s="27">
        <v>52</v>
      </c>
      <c r="H2665" s="27">
        <v>39</v>
      </c>
      <c r="I2665" s="27">
        <v>13</v>
      </c>
      <c r="J2665" s="32">
        <v>0.25</v>
      </c>
      <c r="K2665" s="27" t="s">
        <v>17379</v>
      </c>
      <c r="L2665" s="28" t="s">
        <v>2725</v>
      </c>
      <c r="M2665" s="27" t="s">
        <v>27508</v>
      </c>
      <c r="N2665" s="27" t="s">
        <v>27509</v>
      </c>
      <c r="O2665" s="27" t="s">
        <v>17302</v>
      </c>
      <c r="P2665" s="27" t="s">
        <v>27510</v>
      </c>
      <c r="Q2665" s="33" t="s">
        <v>27511</v>
      </c>
      <c r="U2665" s="27" t="s">
        <v>17259</v>
      </c>
    </row>
    <row r="2666" spans="1:21" s="27" customFormat="1" x14ac:dyDescent="0.2">
      <c r="A2666" s="27" t="s">
        <v>26524</v>
      </c>
      <c r="B2666" s="27">
        <v>6</v>
      </c>
      <c r="C2666" s="27">
        <v>7356291</v>
      </c>
      <c r="D2666" s="27" t="s">
        <v>17260</v>
      </c>
      <c r="E2666" s="27" t="s">
        <v>17248</v>
      </c>
      <c r="F2666" s="27" t="s">
        <v>23009</v>
      </c>
      <c r="G2666" s="27">
        <v>172</v>
      </c>
      <c r="H2666" s="27">
        <v>109</v>
      </c>
      <c r="I2666" s="27">
        <v>63</v>
      </c>
      <c r="J2666" s="32">
        <v>0.36630000000000001</v>
      </c>
      <c r="K2666" s="27" t="s">
        <v>17250</v>
      </c>
      <c r="L2666" s="28" t="s">
        <v>27512</v>
      </c>
      <c r="M2666" s="27" t="s">
        <v>27513</v>
      </c>
      <c r="N2666" s="27" t="s">
        <v>27514</v>
      </c>
      <c r="O2666" s="27" t="s">
        <v>17254</v>
      </c>
      <c r="P2666" s="27" t="s">
        <v>27515</v>
      </c>
      <c r="Q2666" s="33" t="s">
        <v>21910</v>
      </c>
      <c r="R2666" s="27" t="s">
        <v>17279</v>
      </c>
      <c r="S2666" s="27" t="s">
        <v>3897</v>
      </c>
      <c r="T2666" s="27" t="s">
        <v>3897</v>
      </c>
      <c r="U2666" s="27" t="s">
        <v>17259</v>
      </c>
    </row>
    <row r="2667" spans="1:21" s="27" customFormat="1" x14ac:dyDescent="0.2">
      <c r="A2667" s="27" t="s">
        <v>26524</v>
      </c>
      <c r="B2667" s="27">
        <v>6</v>
      </c>
      <c r="C2667" s="27">
        <v>10402719</v>
      </c>
      <c r="D2667" s="27" t="s">
        <v>17248</v>
      </c>
      <c r="E2667" s="27" t="s">
        <v>17247</v>
      </c>
      <c r="F2667" s="27" t="s">
        <v>23009</v>
      </c>
      <c r="G2667" s="27">
        <v>127</v>
      </c>
      <c r="H2667" s="27">
        <v>83</v>
      </c>
      <c r="I2667" s="27">
        <v>43</v>
      </c>
      <c r="J2667" s="32">
        <v>0.34130000000000005</v>
      </c>
      <c r="K2667" s="27" t="s">
        <v>17298</v>
      </c>
      <c r="L2667" s="28" t="s">
        <v>27516</v>
      </c>
      <c r="M2667" s="27" t="s">
        <v>27517</v>
      </c>
      <c r="N2667" s="27" t="s">
        <v>17301</v>
      </c>
      <c r="O2667" s="27" t="s">
        <v>17302</v>
      </c>
      <c r="P2667" s="27" t="s">
        <v>27518</v>
      </c>
      <c r="Q2667" s="33" t="s">
        <v>19101</v>
      </c>
      <c r="U2667" s="27" t="s">
        <v>17259</v>
      </c>
    </row>
    <row r="2668" spans="1:21" s="27" customFormat="1" x14ac:dyDescent="0.2">
      <c r="A2668" s="27" t="s">
        <v>26524</v>
      </c>
      <c r="B2668" s="27">
        <v>6</v>
      </c>
      <c r="C2668" s="27">
        <v>11094562</v>
      </c>
      <c r="D2668" s="27" t="s">
        <v>17248</v>
      </c>
      <c r="E2668" s="27" t="s">
        <v>5704</v>
      </c>
      <c r="F2668" s="27" t="s">
        <v>23009</v>
      </c>
      <c r="G2668" s="27">
        <v>64</v>
      </c>
      <c r="H2668" s="27">
        <v>45</v>
      </c>
      <c r="I2668" s="27">
        <v>19</v>
      </c>
      <c r="J2668" s="32">
        <v>0.2969</v>
      </c>
      <c r="K2668" s="27" t="s">
        <v>17250</v>
      </c>
      <c r="L2668" s="28" t="s">
        <v>27519</v>
      </c>
      <c r="M2668" s="27" t="s">
        <v>27520</v>
      </c>
      <c r="N2668" s="27" t="s">
        <v>27521</v>
      </c>
      <c r="O2668" s="27" t="s">
        <v>17254</v>
      </c>
      <c r="P2668" s="27" t="s">
        <v>27522</v>
      </c>
      <c r="Q2668" s="33" t="s">
        <v>18042</v>
      </c>
      <c r="R2668" s="27" t="s">
        <v>17272</v>
      </c>
      <c r="S2668" s="27" t="s">
        <v>17272</v>
      </c>
      <c r="T2668" s="27" t="s">
        <v>17273</v>
      </c>
      <c r="U2668" s="27" t="s">
        <v>27523</v>
      </c>
    </row>
    <row r="2669" spans="1:21" s="27" customFormat="1" x14ac:dyDescent="0.2">
      <c r="A2669" s="27" t="s">
        <v>26524</v>
      </c>
      <c r="B2669" s="27">
        <v>6</v>
      </c>
      <c r="C2669" s="27">
        <v>18148155</v>
      </c>
      <c r="D2669" s="27" t="s">
        <v>17545</v>
      </c>
      <c r="E2669" s="27" t="s">
        <v>17248</v>
      </c>
      <c r="F2669" s="27" t="s">
        <v>17479</v>
      </c>
      <c r="G2669" s="27">
        <v>119</v>
      </c>
      <c r="H2669" s="27">
        <v>57</v>
      </c>
      <c r="I2669" s="27">
        <v>61</v>
      </c>
      <c r="J2669" s="32">
        <v>0.51690000000000003</v>
      </c>
      <c r="K2669" s="27" t="s">
        <v>17624</v>
      </c>
      <c r="L2669" s="28" t="s">
        <v>27524</v>
      </c>
      <c r="M2669" s="27" t="s">
        <v>27525</v>
      </c>
      <c r="N2669" s="27" t="s">
        <v>17301</v>
      </c>
      <c r="O2669" s="27" t="s">
        <v>17302</v>
      </c>
      <c r="P2669" s="27" t="s">
        <v>27526</v>
      </c>
      <c r="Q2669" s="33" t="s">
        <v>18915</v>
      </c>
      <c r="U2669" s="27" t="s">
        <v>27527</v>
      </c>
    </row>
    <row r="2670" spans="1:21" s="27" customFormat="1" x14ac:dyDescent="0.2">
      <c r="A2670" s="27" t="s">
        <v>26524</v>
      </c>
      <c r="B2670" s="27">
        <v>6</v>
      </c>
      <c r="C2670" s="27">
        <v>18258299</v>
      </c>
      <c r="D2670" s="27" t="s">
        <v>2031</v>
      </c>
      <c r="E2670" s="27" t="s">
        <v>17248</v>
      </c>
      <c r="F2670" s="27" t="s">
        <v>17479</v>
      </c>
      <c r="G2670" s="27">
        <v>61</v>
      </c>
      <c r="H2670" s="27">
        <v>36</v>
      </c>
      <c r="I2670" s="27">
        <v>23</v>
      </c>
      <c r="J2670" s="32">
        <v>0.38979999999999998</v>
      </c>
      <c r="K2670" s="27" t="s">
        <v>17347</v>
      </c>
      <c r="L2670" s="28" t="s">
        <v>27528</v>
      </c>
      <c r="M2670" s="27" t="s">
        <v>27529</v>
      </c>
      <c r="N2670" s="27" t="s">
        <v>17301</v>
      </c>
      <c r="O2670" s="27" t="s">
        <v>17302</v>
      </c>
      <c r="P2670" s="27" t="s">
        <v>27530</v>
      </c>
      <c r="Q2670" s="33" t="s">
        <v>19750</v>
      </c>
      <c r="U2670" s="27" t="s">
        <v>27531</v>
      </c>
    </row>
    <row r="2671" spans="1:21" s="27" customFormat="1" x14ac:dyDescent="0.2">
      <c r="A2671" s="27" t="s">
        <v>26524</v>
      </c>
      <c r="B2671" s="27">
        <v>6</v>
      </c>
      <c r="C2671" s="27">
        <v>20758808</v>
      </c>
      <c r="D2671" s="27" t="s">
        <v>27532</v>
      </c>
      <c r="E2671" s="27" t="s">
        <v>17248</v>
      </c>
      <c r="F2671" s="27" t="s">
        <v>17479</v>
      </c>
      <c r="G2671" s="27">
        <v>73</v>
      </c>
      <c r="H2671" s="27">
        <v>46</v>
      </c>
      <c r="I2671" s="27">
        <v>27</v>
      </c>
      <c r="J2671" s="32">
        <v>0.36990000000000001</v>
      </c>
      <c r="K2671" s="27" t="s">
        <v>17347</v>
      </c>
      <c r="L2671" s="28" t="s">
        <v>27533</v>
      </c>
      <c r="M2671" s="27" t="s">
        <v>27534</v>
      </c>
      <c r="N2671" s="27" t="s">
        <v>17301</v>
      </c>
      <c r="O2671" s="27" t="s">
        <v>17302</v>
      </c>
      <c r="P2671" s="27" t="s">
        <v>27535</v>
      </c>
      <c r="Q2671" s="33" t="s">
        <v>18577</v>
      </c>
      <c r="U2671" s="27" t="s">
        <v>17259</v>
      </c>
    </row>
    <row r="2672" spans="1:21" s="27" customFormat="1" x14ac:dyDescent="0.2">
      <c r="A2672" s="27" t="s">
        <v>26524</v>
      </c>
      <c r="B2672" s="27">
        <v>6</v>
      </c>
      <c r="C2672" s="27">
        <v>25538189</v>
      </c>
      <c r="D2672" s="27" t="s">
        <v>17248</v>
      </c>
      <c r="E2672" s="27" t="s">
        <v>17247</v>
      </c>
      <c r="F2672" s="27" t="s">
        <v>17479</v>
      </c>
      <c r="G2672" s="27">
        <v>39</v>
      </c>
      <c r="H2672" s="27">
        <v>27</v>
      </c>
      <c r="I2672" s="27">
        <v>12</v>
      </c>
      <c r="J2672" s="32">
        <v>0.30769999999999997</v>
      </c>
      <c r="K2672" s="27" t="s">
        <v>17250</v>
      </c>
      <c r="L2672" s="28" t="s">
        <v>27536</v>
      </c>
      <c r="M2672" s="27" t="s">
        <v>27537</v>
      </c>
      <c r="N2672" s="27" t="s">
        <v>27538</v>
      </c>
      <c r="O2672" s="27" t="s">
        <v>17254</v>
      </c>
      <c r="P2672" s="27" t="s">
        <v>27539</v>
      </c>
      <c r="Q2672" s="33" t="s">
        <v>27540</v>
      </c>
      <c r="R2672" s="27" t="s">
        <v>17279</v>
      </c>
      <c r="S2672" s="27" t="s">
        <v>17376</v>
      </c>
      <c r="T2672" s="27" t="s">
        <v>17376</v>
      </c>
      <c r="U2672" s="27" t="s">
        <v>27541</v>
      </c>
    </row>
    <row r="2673" spans="1:21" s="27" customFormat="1" x14ac:dyDescent="0.2">
      <c r="A2673" s="27" t="s">
        <v>26524</v>
      </c>
      <c r="B2673" s="27">
        <v>6</v>
      </c>
      <c r="C2673" s="27">
        <v>27368828</v>
      </c>
      <c r="D2673" s="27" t="s">
        <v>17248</v>
      </c>
      <c r="E2673" s="27" t="s">
        <v>5704</v>
      </c>
      <c r="F2673" s="27" t="s">
        <v>17479</v>
      </c>
      <c r="G2673" s="27">
        <v>159</v>
      </c>
      <c r="H2673" s="27">
        <v>101</v>
      </c>
      <c r="I2673" s="27">
        <v>57</v>
      </c>
      <c r="J2673" s="32">
        <v>0.36080000000000001</v>
      </c>
      <c r="K2673" s="27" t="s">
        <v>17250</v>
      </c>
      <c r="L2673" s="28" t="s">
        <v>744</v>
      </c>
      <c r="M2673" s="27" t="s">
        <v>27542</v>
      </c>
      <c r="N2673" s="27" t="s">
        <v>27543</v>
      </c>
      <c r="O2673" s="27" t="s">
        <v>17254</v>
      </c>
      <c r="P2673" s="27" t="s">
        <v>27544</v>
      </c>
      <c r="Q2673" s="33" t="s">
        <v>17644</v>
      </c>
      <c r="R2673" s="27" t="s">
        <v>17272</v>
      </c>
      <c r="S2673" s="27" t="s">
        <v>17272</v>
      </c>
      <c r="T2673" s="27" t="s">
        <v>17272</v>
      </c>
      <c r="U2673" s="27" t="s">
        <v>17259</v>
      </c>
    </row>
    <row r="2674" spans="1:21" s="27" customFormat="1" x14ac:dyDescent="0.2">
      <c r="A2674" s="27" t="s">
        <v>26524</v>
      </c>
      <c r="B2674" s="27">
        <v>6</v>
      </c>
      <c r="C2674" s="27">
        <v>30139980</v>
      </c>
      <c r="D2674" s="27" t="s">
        <v>17248</v>
      </c>
      <c r="E2674" s="27" t="s">
        <v>17247</v>
      </c>
      <c r="F2674" s="27" t="s">
        <v>17479</v>
      </c>
      <c r="G2674" s="27">
        <v>109</v>
      </c>
      <c r="H2674" s="27">
        <v>59</v>
      </c>
      <c r="I2674" s="27">
        <v>48</v>
      </c>
      <c r="J2674" s="32">
        <v>0.4486</v>
      </c>
      <c r="K2674" s="27" t="s">
        <v>17250</v>
      </c>
      <c r="L2674" s="28" t="s">
        <v>27545</v>
      </c>
      <c r="M2674" s="27" t="s">
        <v>19909</v>
      </c>
      <c r="N2674" s="27" t="s">
        <v>27546</v>
      </c>
      <c r="O2674" s="27" t="s">
        <v>17254</v>
      </c>
      <c r="P2674" s="27" t="s">
        <v>27547</v>
      </c>
      <c r="Q2674" s="33" t="s">
        <v>17660</v>
      </c>
      <c r="R2674" s="27" t="s">
        <v>17357</v>
      </c>
      <c r="S2674" s="27" t="s">
        <v>3897</v>
      </c>
      <c r="T2674" s="27" t="s">
        <v>3897</v>
      </c>
      <c r="U2674" s="27" t="s">
        <v>17259</v>
      </c>
    </row>
    <row r="2675" spans="1:21" s="27" customFormat="1" x14ac:dyDescent="0.2">
      <c r="A2675" s="27" t="s">
        <v>26524</v>
      </c>
      <c r="B2675" s="27">
        <v>6</v>
      </c>
      <c r="C2675" s="27">
        <v>30610734</v>
      </c>
      <c r="D2675" s="27" t="s">
        <v>17248</v>
      </c>
      <c r="E2675" s="27" t="s">
        <v>17247</v>
      </c>
      <c r="F2675" s="27" t="s">
        <v>17486</v>
      </c>
      <c r="G2675" s="27">
        <v>100</v>
      </c>
      <c r="H2675" s="27">
        <v>54</v>
      </c>
      <c r="I2675" s="27">
        <v>46</v>
      </c>
      <c r="J2675" s="32">
        <v>0.46</v>
      </c>
      <c r="K2675" s="27" t="s">
        <v>17250</v>
      </c>
      <c r="L2675" s="28" t="s">
        <v>27548</v>
      </c>
      <c r="M2675" s="27" t="s">
        <v>27549</v>
      </c>
      <c r="N2675" s="27" t="s">
        <v>27550</v>
      </c>
      <c r="O2675" s="27" t="s">
        <v>17254</v>
      </c>
      <c r="P2675" s="27" t="s">
        <v>27551</v>
      </c>
      <c r="Q2675" s="33" t="s">
        <v>20382</v>
      </c>
      <c r="R2675" s="27" t="s">
        <v>17295</v>
      </c>
      <c r="S2675" s="27" t="s">
        <v>17309</v>
      </c>
      <c r="T2675" s="27" t="s">
        <v>27552</v>
      </c>
      <c r="U2675" s="27" t="s">
        <v>17259</v>
      </c>
    </row>
    <row r="2676" spans="1:21" s="27" customFormat="1" x14ac:dyDescent="0.2">
      <c r="A2676" s="27" t="s">
        <v>26524</v>
      </c>
      <c r="B2676" s="27">
        <v>6</v>
      </c>
      <c r="C2676" s="27">
        <v>30698339</v>
      </c>
      <c r="D2676" s="27" t="s">
        <v>17248</v>
      </c>
      <c r="E2676" s="27" t="s">
        <v>17247</v>
      </c>
      <c r="F2676" s="27" t="s">
        <v>17486</v>
      </c>
      <c r="G2676" s="27">
        <v>227</v>
      </c>
      <c r="H2676" s="27">
        <v>144</v>
      </c>
      <c r="I2676" s="27">
        <v>82</v>
      </c>
      <c r="J2676" s="32">
        <v>0.36280000000000001</v>
      </c>
      <c r="K2676" s="27" t="s">
        <v>17250</v>
      </c>
      <c r="L2676" s="28" t="s">
        <v>2037</v>
      </c>
      <c r="M2676" s="27" t="s">
        <v>27553</v>
      </c>
      <c r="N2676" s="27" t="s">
        <v>27554</v>
      </c>
      <c r="O2676" s="27" t="s">
        <v>17254</v>
      </c>
      <c r="P2676" s="27" t="s">
        <v>27555</v>
      </c>
      <c r="Q2676" s="33" t="s">
        <v>20577</v>
      </c>
      <c r="R2676" s="27" t="s">
        <v>17279</v>
      </c>
      <c r="S2676" s="27" t="s">
        <v>17279</v>
      </c>
      <c r="T2676" s="27" t="s">
        <v>17328</v>
      </c>
      <c r="U2676" s="27" t="s">
        <v>17259</v>
      </c>
    </row>
    <row r="2677" spans="1:21" s="27" customFormat="1" x14ac:dyDescent="0.2">
      <c r="A2677" s="27" t="s">
        <v>26524</v>
      </c>
      <c r="B2677" s="27">
        <v>6</v>
      </c>
      <c r="C2677" s="27">
        <v>30917902</v>
      </c>
      <c r="D2677" s="27" t="s">
        <v>17260</v>
      </c>
      <c r="E2677" s="27" t="s">
        <v>17247</v>
      </c>
      <c r="F2677" s="27" t="s">
        <v>17486</v>
      </c>
      <c r="G2677" s="27">
        <v>200</v>
      </c>
      <c r="H2677" s="27">
        <v>142</v>
      </c>
      <c r="I2677" s="27">
        <v>58</v>
      </c>
      <c r="J2677" s="32">
        <v>0.28999999999999998</v>
      </c>
      <c r="K2677" s="27" t="s">
        <v>17250</v>
      </c>
      <c r="L2677" s="28" t="s">
        <v>24300</v>
      </c>
      <c r="M2677" s="27" t="s">
        <v>27556</v>
      </c>
      <c r="N2677" s="27" t="s">
        <v>27557</v>
      </c>
      <c r="O2677" s="27" t="s">
        <v>17254</v>
      </c>
      <c r="P2677" s="27" t="s">
        <v>24303</v>
      </c>
      <c r="Q2677" s="33" t="s">
        <v>17333</v>
      </c>
      <c r="S2677" s="27" t="s">
        <v>3897</v>
      </c>
      <c r="T2677" s="27" t="s">
        <v>3897</v>
      </c>
      <c r="U2677" s="27" t="s">
        <v>17259</v>
      </c>
    </row>
    <row r="2678" spans="1:21" s="27" customFormat="1" x14ac:dyDescent="0.2">
      <c r="A2678" s="27" t="s">
        <v>26524</v>
      </c>
      <c r="B2678" s="27">
        <v>6</v>
      </c>
      <c r="C2678" s="27">
        <v>31540755</v>
      </c>
      <c r="D2678" s="27" t="s">
        <v>17248</v>
      </c>
      <c r="E2678" s="27" t="s">
        <v>17866</v>
      </c>
      <c r="F2678" s="27" t="s">
        <v>17486</v>
      </c>
      <c r="G2678" s="27">
        <v>152</v>
      </c>
      <c r="H2678" s="27">
        <v>114</v>
      </c>
      <c r="I2678" s="27">
        <v>38</v>
      </c>
      <c r="J2678" s="32">
        <v>0.25</v>
      </c>
      <c r="K2678" s="27" t="s">
        <v>17379</v>
      </c>
      <c r="L2678" s="28" t="s">
        <v>1221</v>
      </c>
      <c r="M2678" s="27" t="s">
        <v>27558</v>
      </c>
      <c r="N2678" s="27" t="s">
        <v>27559</v>
      </c>
      <c r="O2678" s="27" t="s">
        <v>17302</v>
      </c>
      <c r="P2678" s="27" t="s">
        <v>27560</v>
      </c>
      <c r="Q2678" s="33" t="s">
        <v>17691</v>
      </c>
      <c r="U2678" s="27" t="s">
        <v>17259</v>
      </c>
    </row>
    <row r="2679" spans="1:21" s="27" customFormat="1" x14ac:dyDescent="0.2">
      <c r="A2679" s="27" t="s">
        <v>26524</v>
      </c>
      <c r="B2679" s="27">
        <v>6</v>
      </c>
      <c r="C2679" s="27">
        <v>31747521</v>
      </c>
      <c r="D2679" s="27" t="s">
        <v>17248</v>
      </c>
      <c r="E2679" s="27" t="s">
        <v>5704</v>
      </c>
      <c r="F2679" s="27" t="s">
        <v>17486</v>
      </c>
      <c r="G2679" s="27">
        <v>184</v>
      </c>
      <c r="H2679" s="27">
        <v>111</v>
      </c>
      <c r="I2679" s="27">
        <v>73</v>
      </c>
      <c r="J2679" s="32">
        <v>0.3967</v>
      </c>
      <c r="K2679" s="27" t="s">
        <v>17250</v>
      </c>
      <c r="L2679" s="28" t="s">
        <v>27561</v>
      </c>
      <c r="M2679" s="27" t="s">
        <v>27562</v>
      </c>
      <c r="N2679" s="27" t="s">
        <v>27563</v>
      </c>
      <c r="O2679" s="27" t="s">
        <v>17254</v>
      </c>
      <c r="P2679" s="27" t="s">
        <v>27564</v>
      </c>
      <c r="Q2679" s="33" t="s">
        <v>22204</v>
      </c>
      <c r="R2679" s="27" t="s">
        <v>17272</v>
      </c>
      <c r="S2679" s="27" t="s">
        <v>17272</v>
      </c>
      <c r="T2679" s="27" t="s">
        <v>17272</v>
      </c>
      <c r="U2679" s="27" t="s">
        <v>17259</v>
      </c>
    </row>
    <row r="2680" spans="1:21" s="27" customFormat="1" x14ac:dyDescent="0.2">
      <c r="A2680" s="27" t="s">
        <v>26524</v>
      </c>
      <c r="B2680" s="27">
        <v>6</v>
      </c>
      <c r="C2680" s="27">
        <v>31895882</v>
      </c>
      <c r="D2680" s="27" t="s">
        <v>17248</v>
      </c>
      <c r="E2680" s="27" t="s">
        <v>5704</v>
      </c>
      <c r="F2680" s="27" t="s">
        <v>17486</v>
      </c>
      <c r="G2680" s="27">
        <v>202</v>
      </c>
      <c r="H2680" s="27">
        <v>162</v>
      </c>
      <c r="I2680" s="27">
        <v>40</v>
      </c>
      <c r="J2680" s="32">
        <v>0.19800000000000001</v>
      </c>
      <c r="K2680" s="27" t="s">
        <v>17250</v>
      </c>
      <c r="L2680" s="28" t="s">
        <v>1745</v>
      </c>
      <c r="M2680" s="27" t="s">
        <v>27565</v>
      </c>
      <c r="N2680" s="27" t="s">
        <v>27566</v>
      </c>
      <c r="O2680" s="27" t="s">
        <v>17254</v>
      </c>
      <c r="P2680" s="27" t="s">
        <v>27567</v>
      </c>
      <c r="Q2680" s="33" t="s">
        <v>17673</v>
      </c>
      <c r="R2680" s="27" t="s">
        <v>17272</v>
      </c>
      <c r="S2680" s="27" t="s">
        <v>17273</v>
      </c>
      <c r="T2680" s="27" t="s">
        <v>3897</v>
      </c>
      <c r="U2680" s="27" t="s">
        <v>17259</v>
      </c>
    </row>
    <row r="2681" spans="1:21" s="27" customFormat="1" x14ac:dyDescent="0.2">
      <c r="A2681" s="27" t="s">
        <v>26524</v>
      </c>
      <c r="B2681" s="27">
        <v>6</v>
      </c>
      <c r="C2681" s="27">
        <v>32010099</v>
      </c>
      <c r="D2681" s="27" t="s">
        <v>17260</v>
      </c>
      <c r="E2681" s="27" t="s">
        <v>17247</v>
      </c>
      <c r="F2681" s="27" t="s">
        <v>17486</v>
      </c>
      <c r="G2681" s="27">
        <v>131</v>
      </c>
      <c r="H2681" s="27">
        <v>100</v>
      </c>
      <c r="I2681" s="27">
        <v>31</v>
      </c>
      <c r="J2681" s="32">
        <v>0.2366</v>
      </c>
      <c r="K2681" s="27" t="s">
        <v>17250</v>
      </c>
      <c r="L2681" s="28" t="s">
        <v>6666</v>
      </c>
      <c r="M2681" s="27" t="s">
        <v>27568</v>
      </c>
      <c r="N2681" s="27" t="s">
        <v>27569</v>
      </c>
      <c r="O2681" s="27" t="s">
        <v>17254</v>
      </c>
      <c r="P2681" s="27" t="s">
        <v>20648</v>
      </c>
      <c r="Q2681" s="33" t="s">
        <v>27570</v>
      </c>
      <c r="R2681" s="27" t="s">
        <v>17343</v>
      </c>
      <c r="S2681" s="27" t="s">
        <v>17272</v>
      </c>
      <c r="T2681" s="27" t="s">
        <v>17272</v>
      </c>
      <c r="U2681" s="27" t="s">
        <v>17259</v>
      </c>
    </row>
    <row r="2682" spans="1:21" s="27" customFormat="1" x14ac:dyDescent="0.2">
      <c r="A2682" s="27" t="s">
        <v>26524</v>
      </c>
      <c r="B2682" s="27">
        <v>6</v>
      </c>
      <c r="C2682" s="27">
        <v>32015561</v>
      </c>
      <c r="D2682" s="27" t="s">
        <v>17260</v>
      </c>
      <c r="E2682" s="27" t="s">
        <v>5704</v>
      </c>
      <c r="F2682" s="27" t="s">
        <v>17486</v>
      </c>
      <c r="G2682" s="27">
        <v>96</v>
      </c>
      <c r="H2682" s="27">
        <v>56</v>
      </c>
      <c r="I2682" s="27">
        <v>40</v>
      </c>
      <c r="J2682" s="32">
        <v>0.41670000000000001</v>
      </c>
      <c r="K2682" s="27" t="s">
        <v>17250</v>
      </c>
      <c r="L2682" s="28" t="s">
        <v>6666</v>
      </c>
      <c r="M2682" s="27" t="s">
        <v>27571</v>
      </c>
      <c r="N2682" s="27" t="s">
        <v>27572</v>
      </c>
      <c r="O2682" s="27" t="s">
        <v>17254</v>
      </c>
      <c r="P2682" s="27" t="s">
        <v>20648</v>
      </c>
      <c r="Q2682" s="33" t="s">
        <v>27573</v>
      </c>
      <c r="R2682" s="27" t="s">
        <v>17279</v>
      </c>
      <c r="S2682" s="27" t="s">
        <v>17272</v>
      </c>
      <c r="T2682" s="27" t="s">
        <v>17272</v>
      </c>
      <c r="U2682" s="27" t="s">
        <v>17259</v>
      </c>
    </row>
    <row r="2683" spans="1:21" s="27" customFormat="1" x14ac:dyDescent="0.2">
      <c r="A2683" s="27" t="s">
        <v>26524</v>
      </c>
      <c r="B2683" s="27">
        <v>6</v>
      </c>
      <c r="C2683" s="27">
        <v>32063902</v>
      </c>
      <c r="D2683" s="27" t="s">
        <v>17248</v>
      </c>
      <c r="E2683" s="27" t="s">
        <v>25808</v>
      </c>
      <c r="F2683" s="27" t="s">
        <v>17486</v>
      </c>
      <c r="G2683" s="27">
        <v>242</v>
      </c>
      <c r="H2683" s="27">
        <v>176</v>
      </c>
      <c r="I2683" s="27">
        <v>66</v>
      </c>
      <c r="J2683" s="32">
        <v>0.2727</v>
      </c>
      <c r="K2683" s="27" t="s">
        <v>17379</v>
      </c>
      <c r="L2683" s="28" t="s">
        <v>6666</v>
      </c>
      <c r="M2683" s="27" t="s">
        <v>27574</v>
      </c>
      <c r="N2683" s="27" t="s">
        <v>27575</v>
      </c>
      <c r="O2683" s="27" t="s">
        <v>17302</v>
      </c>
      <c r="P2683" s="27" t="s">
        <v>20648</v>
      </c>
      <c r="Q2683" s="33" t="s">
        <v>27576</v>
      </c>
      <c r="U2683" s="27" t="s">
        <v>17259</v>
      </c>
    </row>
    <row r="2684" spans="1:21" s="27" customFormat="1" x14ac:dyDescent="0.2">
      <c r="A2684" s="27" t="s">
        <v>26524</v>
      </c>
      <c r="B2684" s="27">
        <v>6</v>
      </c>
      <c r="C2684" s="27">
        <v>35046419</v>
      </c>
      <c r="D2684" s="27" t="s">
        <v>17260</v>
      </c>
      <c r="E2684" s="27" t="s">
        <v>5704</v>
      </c>
      <c r="F2684" s="27" t="s">
        <v>17486</v>
      </c>
      <c r="G2684" s="27">
        <v>61</v>
      </c>
      <c r="H2684" s="27">
        <v>43</v>
      </c>
      <c r="I2684" s="27">
        <v>18</v>
      </c>
      <c r="J2684" s="32">
        <v>0.29510000000000003</v>
      </c>
      <c r="K2684" s="27" t="s">
        <v>17250</v>
      </c>
      <c r="L2684" s="28" t="s">
        <v>27577</v>
      </c>
      <c r="M2684" s="27" t="s">
        <v>27578</v>
      </c>
      <c r="N2684" s="27" t="s">
        <v>27579</v>
      </c>
      <c r="O2684" s="27" t="s">
        <v>17254</v>
      </c>
      <c r="P2684" s="27" t="s">
        <v>27580</v>
      </c>
      <c r="Q2684" s="33" t="s">
        <v>25427</v>
      </c>
      <c r="R2684" s="27" t="s">
        <v>17279</v>
      </c>
      <c r="S2684" s="27" t="s">
        <v>17343</v>
      </c>
      <c r="T2684" s="27" t="s">
        <v>20919</v>
      </c>
      <c r="U2684" s="27" t="s">
        <v>17259</v>
      </c>
    </row>
    <row r="2685" spans="1:21" s="27" customFormat="1" x14ac:dyDescent="0.2">
      <c r="A2685" s="27" t="s">
        <v>26524</v>
      </c>
      <c r="B2685" s="27">
        <v>6</v>
      </c>
      <c r="C2685" s="27">
        <v>35836838</v>
      </c>
      <c r="D2685" s="27" t="s">
        <v>17247</v>
      </c>
      <c r="E2685" s="27" t="s">
        <v>17485</v>
      </c>
      <c r="F2685" s="27" t="s">
        <v>17486</v>
      </c>
      <c r="G2685" s="27">
        <v>194</v>
      </c>
      <c r="H2685" s="27">
        <v>135</v>
      </c>
      <c r="I2685" s="27">
        <v>58</v>
      </c>
      <c r="J2685" s="32">
        <v>0.30049999999999999</v>
      </c>
      <c r="K2685" s="27" t="s">
        <v>17379</v>
      </c>
      <c r="L2685" s="28" t="s">
        <v>27581</v>
      </c>
      <c r="M2685" s="27" t="s">
        <v>27582</v>
      </c>
      <c r="N2685" s="27" t="s">
        <v>27583</v>
      </c>
      <c r="O2685" s="27" t="s">
        <v>17302</v>
      </c>
      <c r="P2685" s="27" t="s">
        <v>27584</v>
      </c>
      <c r="Q2685" s="33" t="s">
        <v>21258</v>
      </c>
      <c r="U2685" s="27" t="s">
        <v>17259</v>
      </c>
    </row>
    <row r="2686" spans="1:21" s="27" customFormat="1" x14ac:dyDescent="0.2">
      <c r="A2686" s="27" t="s">
        <v>26524</v>
      </c>
      <c r="B2686" s="27">
        <v>6</v>
      </c>
      <c r="C2686" s="27">
        <v>36287269</v>
      </c>
      <c r="D2686" s="27" t="s">
        <v>17260</v>
      </c>
      <c r="E2686" s="27" t="s">
        <v>5704</v>
      </c>
      <c r="F2686" s="27" t="s">
        <v>17486</v>
      </c>
      <c r="G2686" s="27">
        <v>124</v>
      </c>
      <c r="H2686" s="27">
        <v>86</v>
      </c>
      <c r="I2686" s="27">
        <v>38</v>
      </c>
      <c r="J2686" s="32">
        <v>0.30649999999999999</v>
      </c>
      <c r="K2686" s="27" t="s">
        <v>17250</v>
      </c>
      <c r="L2686" s="28" t="s">
        <v>27585</v>
      </c>
      <c r="M2686" s="27" t="s">
        <v>27586</v>
      </c>
      <c r="N2686" s="27" t="s">
        <v>27587</v>
      </c>
      <c r="O2686" s="27" t="s">
        <v>17254</v>
      </c>
      <c r="P2686" s="27" t="s">
        <v>27588</v>
      </c>
      <c r="Q2686" s="33" t="s">
        <v>21975</v>
      </c>
      <c r="R2686" s="27" t="s">
        <v>5704</v>
      </c>
      <c r="S2686" s="27" t="s">
        <v>3897</v>
      </c>
      <c r="T2686" s="27" t="s">
        <v>3897</v>
      </c>
      <c r="U2686" s="27" t="s">
        <v>17259</v>
      </c>
    </row>
    <row r="2687" spans="1:21" s="27" customFormat="1" x14ac:dyDescent="0.2">
      <c r="A2687" s="27" t="s">
        <v>26524</v>
      </c>
      <c r="B2687" s="27">
        <v>6</v>
      </c>
      <c r="C2687" s="27">
        <v>36294397</v>
      </c>
      <c r="D2687" s="27" t="s">
        <v>17248</v>
      </c>
      <c r="E2687" s="27" t="s">
        <v>17247</v>
      </c>
      <c r="F2687" s="27" t="s">
        <v>17486</v>
      </c>
      <c r="G2687" s="27">
        <v>158</v>
      </c>
      <c r="H2687" s="27">
        <v>134</v>
      </c>
      <c r="I2687" s="27">
        <v>24</v>
      </c>
      <c r="J2687" s="32">
        <v>0.15190000000000001</v>
      </c>
      <c r="K2687" s="27" t="s">
        <v>17250</v>
      </c>
      <c r="L2687" s="28" t="s">
        <v>27585</v>
      </c>
      <c r="M2687" s="27" t="s">
        <v>27589</v>
      </c>
      <c r="N2687" s="27" t="s">
        <v>27590</v>
      </c>
      <c r="O2687" s="27" t="s">
        <v>17254</v>
      </c>
      <c r="P2687" s="27" t="s">
        <v>27588</v>
      </c>
      <c r="Q2687" s="33" t="s">
        <v>17744</v>
      </c>
      <c r="R2687" s="27" t="s">
        <v>17272</v>
      </c>
      <c r="S2687" s="27" t="s">
        <v>17273</v>
      </c>
      <c r="T2687" s="27" t="s">
        <v>3897</v>
      </c>
      <c r="U2687" s="27" t="s">
        <v>17259</v>
      </c>
    </row>
    <row r="2688" spans="1:21" s="27" customFormat="1" x14ac:dyDescent="0.2">
      <c r="A2688" s="27" t="s">
        <v>26524</v>
      </c>
      <c r="B2688" s="27">
        <v>6</v>
      </c>
      <c r="C2688" s="27">
        <v>36981398</v>
      </c>
      <c r="D2688" s="27" t="s">
        <v>17260</v>
      </c>
      <c r="E2688" s="27" t="s">
        <v>5704</v>
      </c>
      <c r="F2688" s="27" t="s">
        <v>17486</v>
      </c>
      <c r="G2688" s="27">
        <v>126</v>
      </c>
      <c r="H2688" s="27">
        <v>92</v>
      </c>
      <c r="I2688" s="27">
        <v>34</v>
      </c>
      <c r="J2688" s="32">
        <v>0.26979999999999998</v>
      </c>
      <c r="K2688" s="27" t="s">
        <v>17250</v>
      </c>
      <c r="L2688" s="28" t="s">
        <v>2339</v>
      </c>
      <c r="M2688" s="27" t="s">
        <v>17922</v>
      </c>
      <c r="N2688" s="27" t="s">
        <v>27591</v>
      </c>
      <c r="O2688" s="27" t="s">
        <v>17254</v>
      </c>
      <c r="P2688" s="27" t="s">
        <v>27592</v>
      </c>
      <c r="Q2688" s="33" t="s">
        <v>25061</v>
      </c>
      <c r="R2688" s="27" t="s">
        <v>17272</v>
      </c>
      <c r="S2688" s="27" t="s">
        <v>17273</v>
      </c>
      <c r="T2688" s="27" t="s">
        <v>3897</v>
      </c>
      <c r="U2688" s="27" t="s">
        <v>17259</v>
      </c>
    </row>
    <row r="2689" spans="1:21" s="27" customFormat="1" x14ac:dyDescent="0.2">
      <c r="A2689" s="27" t="s">
        <v>26524</v>
      </c>
      <c r="B2689" s="27">
        <v>6</v>
      </c>
      <c r="C2689" s="27">
        <v>39024221</v>
      </c>
      <c r="D2689" s="27" t="s">
        <v>17260</v>
      </c>
      <c r="E2689" s="27" t="s">
        <v>5704</v>
      </c>
      <c r="F2689" s="27" t="s">
        <v>17486</v>
      </c>
      <c r="G2689" s="27">
        <v>93</v>
      </c>
      <c r="H2689" s="27">
        <v>74</v>
      </c>
      <c r="I2689" s="27">
        <v>19</v>
      </c>
      <c r="J2689" s="32">
        <v>0.20430000000000001</v>
      </c>
      <c r="K2689" s="27" t="s">
        <v>17805</v>
      </c>
      <c r="L2689" s="28" t="s">
        <v>1099</v>
      </c>
      <c r="M2689" s="27" t="s">
        <v>21583</v>
      </c>
      <c r="N2689" s="27" t="s">
        <v>27593</v>
      </c>
      <c r="O2689" s="27" t="s">
        <v>17302</v>
      </c>
      <c r="P2689" s="27" t="s">
        <v>27594</v>
      </c>
      <c r="Q2689" s="33" t="s">
        <v>19999</v>
      </c>
      <c r="U2689" s="27" t="s">
        <v>17259</v>
      </c>
    </row>
    <row r="2690" spans="1:21" s="27" customFormat="1" x14ac:dyDescent="0.2">
      <c r="A2690" s="27" t="s">
        <v>26524</v>
      </c>
      <c r="B2690" s="27">
        <v>6</v>
      </c>
      <c r="C2690" s="27">
        <v>42146559</v>
      </c>
      <c r="D2690" s="27" t="s">
        <v>17260</v>
      </c>
      <c r="E2690" s="27" t="s">
        <v>17247</v>
      </c>
      <c r="F2690" s="27" t="s">
        <v>17486</v>
      </c>
      <c r="G2690" s="27">
        <v>233</v>
      </c>
      <c r="H2690" s="27">
        <v>196</v>
      </c>
      <c r="I2690" s="27">
        <v>37</v>
      </c>
      <c r="J2690" s="32">
        <v>0.1588</v>
      </c>
      <c r="K2690" s="27" t="s">
        <v>17250</v>
      </c>
      <c r="L2690" s="28" t="s">
        <v>27595</v>
      </c>
      <c r="M2690" s="27" t="s">
        <v>27596</v>
      </c>
      <c r="N2690" s="27" t="s">
        <v>27597</v>
      </c>
      <c r="O2690" s="27" t="s">
        <v>17254</v>
      </c>
      <c r="P2690" s="27" t="s">
        <v>27598</v>
      </c>
      <c r="Q2690" s="33" t="s">
        <v>19101</v>
      </c>
      <c r="R2690" s="27" t="s">
        <v>17327</v>
      </c>
      <c r="S2690" s="27" t="s">
        <v>17273</v>
      </c>
      <c r="T2690" s="27" t="s">
        <v>17273</v>
      </c>
      <c r="U2690" s="27" t="s">
        <v>27599</v>
      </c>
    </row>
    <row r="2691" spans="1:21" s="27" customFormat="1" x14ac:dyDescent="0.2">
      <c r="A2691" s="27" t="s">
        <v>26524</v>
      </c>
      <c r="B2691" s="27">
        <v>6</v>
      </c>
      <c r="C2691" s="27">
        <v>42903398</v>
      </c>
      <c r="D2691" s="27" t="s">
        <v>17248</v>
      </c>
      <c r="E2691" s="27" t="s">
        <v>17247</v>
      </c>
      <c r="F2691" s="27" t="s">
        <v>17486</v>
      </c>
      <c r="G2691" s="27">
        <v>254</v>
      </c>
      <c r="H2691" s="27">
        <v>160</v>
      </c>
      <c r="I2691" s="27">
        <v>94</v>
      </c>
      <c r="J2691" s="32">
        <v>0.37009999999999998</v>
      </c>
      <c r="K2691" s="27" t="s">
        <v>17250</v>
      </c>
      <c r="L2691" s="28" t="s">
        <v>27600</v>
      </c>
      <c r="M2691" s="27" t="s">
        <v>27601</v>
      </c>
      <c r="N2691" s="27" t="s">
        <v>27602</v>
      </c>
      <c r="O2691" s="27" t="s">
        <v>17254</v>
      </c>
      <c r="P2691" s="27" t="s">
        <v>27603</v>
      </c>
      <c r="Q2691" s="33" t="s">
        <v>18201</v>
      </c>
      <c r="R2691" s="27" t="s">
        <v>17272</v>
      </c>
      <c r="S2691" s="27" t="s">
        <v>17272</v>
      </c>
      <c r="T2691" s="27" t="s">
        <v>17272</v>
      </c>
      <c r="U2691" s="27" t="s">
        <v>27604</v>
      </c>
    </row>
    <row r="2692" spans="1:21" s="27" customFormat="1" x14ac:dyDescent="0.2">
      <c r="A2692" s="27" t="s">
        <v>26524</v>
      </c>
      <c r="B2692" s="27">
        <v>6</v>
      </c>
      <c r="C2692" s="27">
        <v>43252929</v>
      </c>
      <c r="D2692" s="27" t="s">
        <v>18581</v>
      </c>
      <c r="E2692" s="27" t="s">
        <v>5704</v>
      </c>
      <c r="F2692" s="27" t="s">
        <v>17486</v>
      </c>
      <c r="G2692" s="27">
        <v>64</v>
      </c>
      <c r="H2692" s="27">
        <v>37</v>
      </c>
      <c r="I2692" s="27">
        <v>27</v>
      </c>
      <c r="J2692" s="32">
        <v>0.4219</v>
      </c>
      <c r="K2692" s="27" t="s">
        <v>17379</v>
      </c>
      <c r="L2692" s="28" t="s">
        <v>1754</v>
      </c>
      <c r="M2692" s="27" t="s">
        <v>27605</v>
      </c>
      <c r="N2692" s="27" t="s">
        <v>27606</v>
      </c>
      <c r="O2692" s="27" t="s">
        <v>17302</v>
      </c>
      <c r="P2692" s="27" t="s">
        <v>27607</v>
      </c>
      <c r="Q2692" s="33" t="s">
        <v>17942</v>
      </c>
      <c r="U2692" s="27" t="s">
        <v>17259</v>
      </c>
    </row>
    <row r="2693" spans="1:21" s="27" customFormat="1" x14ac:dyDescent="0.2">
      <c r="A2693" s="27" t="s">
        <v>26524</v>
      </c>
      <c r="B2693" s="27">
        <v>6</v>
      </c>
      <c r="C2693" s="27">
        <v>43528048</v>
      </c>
      <c r="D2693" s="27" t="s">
        <v>17248</v>
      </c>
      <c r="E2693" s="27" t="s">
        <v>17545</v>
      </c>
      <c r="F2693" s="27" t="s">
        <v>17486</v>
      </c>
      <c r="G2693" s="27">
        <v>112</v>
      </c>
      <c r="H2693" s="27">
        <v>75</v>
      </c>
      <c r="I2693" s="27">
        <v>36</v>
      </c>
      <c r="J2693" s="32">
        <v>0.32429999999999998</v>
      </c>
      <c r="K2693" s="27" t="s">
        <v>17624</v>
      </c>
      <c r="L2693" s="28" t="s">
        <v>21575</v>
      </c>
      <c r="M2693" s="27" t="s">
        <v>27608</v>
      </c>
      <c r="N2693" s="27" t="s">
        <v>17301</v>
      </c>
      <c r="O2693" s="27" t="s">
        <v>17302</v>
      </c>
      <c r="P2693" s="27" t="s">
        <v>21577</v>
      </c>
      <c r="Q2693" s="33" t="s">
        <v>27609</v>
      </c>
      <c r="U2693" s="27" t="s">
        <v>27610</v>
      </c>
    </row>
    <row r="2694" spans="1:21" s="27" customFormat="1" x14ac:dyDescent="0.2">
      <c r="A2694" s="27" t="s">
        <v>26524</v>
      </c>
      <c r="B2694" s="27">
        <v>6</v>
      </c>
      <c r="C2694" s="27">
        <v>45333005</v>
      </c>
      <c r="D2694" s="27" t="s">
        <v>17260</v>
      </c>
      <c r="E2694" s="27" t="s">
        <v>5704</v>
      </c>
      <c r="F2694" s="27" t="s">
        <v>17486</v>
      </c>
      <c r="G2694" s="27">
        <v>114</v>
      </c>
      <c r="H2694" s="27">
        <v>77</v>
      </c>
      <c r="I2694" s="27">
        <v>37</v>
      </c>
      <c r="J2694" s="32">
        <v>0.3246</v>
      </c>
      <c r="K2694" s="27" t="s">
        <v>17250</v>
      </c>
      <c r="L2694" s="28" t="s">
        <v>27611</v>
      </c>
      <c r="M2694" s="27" t="s">
        <v>27612</v>
      </c>
      <c r="N2694" s="27" t="s">
        <v>27613</v>
      </c>
      <c r="O2694" s="27" t="s">
        <v>17254</v>
      </c>
      <c r="P2694" s="27" t="s">
        <v>27614</v>
      </c>
      <c r="Q2694" s="33" t="s">
        <v>18721</v>
      </c>
      <c r="R2694" s="27" t="s">
        <v>17357</v>
      </c>
      <c r="S2694" s="27" t="s">
        <v>3897</v>
      </c>
      <c r="T2694" s="27" t="s">
        <v>3897</v>
      </c>
      <c r="U2694" s="27" t="s">
        <v>17259</v>
      </c>
    </row>
    <row r="2695" spans="1:21" s="27" customFormat="1" x14ac:dyDescent="0.2">
      <c r="A2695" s="27" t="s">
        <v>26524</v>
      </c>
      <c r="B2695" s="27">
        <v>6</v>
      </c>
      <c r="C2695" s="27">
        <v>52958667</v>
      </c>
      <c r="D2695" s="27" t="s">
        <v>18949</v>
      </c>
      <c r="E2695" s="27" t="s">
        <v>17248</v>
      </c>
      <c r="F2695" s="27" t="s">
        <v>18860</v>
      </c>
      <c r="G2695" s="27">
        <v>106</v>
      </c>
      <c r="H2695" s="27">
        <v>49</v>
      </c>
      <c r="I2695" s="27">
        <v>51</v>
      </c>
      <c r="J2695" s="32">
        <v>0.51</v>
      </c>
      <c r="K2695" s="27" t="s">
        <v>17347</v>
      </c>
      <c r="L2695" s="28" t="s">
        <v>27615</v>
      </c>
      <c r="M2695" s="27" t="s">
        <v>27616</v>
      </c>
      <c r="N2695" s="27" t="s">
        <v>17301</v>
      </c>
      <c r="O2695" s="27" t="s">
        <v>17302</v>
      </c>
      <c r="P2695" s="27" t="s">
        <v>27617</v>
      </c>
      <c r="Q2695" s="33" t="s">
        <v>19438</v>
      </c>
      <c r="U2695" s="27" t="s">
        <v>17259</v>
      </c>
    </row>
    <row r="2696" spans="1:21" s="27" customFormat="1" x14ac:dyDescent="0.2">
      <c r="A2696" s="27" t="s">
        <v>26524</v>
      </c>
      <c r="B2696" s="27">
        <v>6</v>
      </c>
      <c r="C2696" s="27">
        <v>54735291</v>
      </c>
      <c r="D2696" s="27" t="s">
        <v>5704</v>
      </c>
      <c r="E2696" s="27" t="s">
        <v>17260</v>
      </c>
      <c r="F2696" s="27" t="s">
        <v>18860</v>
      </c>
      <c r="G2696" s="27">
        <v>256</v>
      </c>
      <c r="H2696" s="27">
        <v>213</v>
      </c>
      <c r="I2696" s="27">
        <v>42</v>
      </c>
      <c r="J2696" s="32">
        <v>0.16469999999999999</v>
      </c>
      <c r="K2696" s="27" t="s">
        <v>17250</v>
      </c>
      <c r="L2696" s="28" t="s">
        <v>148</v>
      </c>
      <c r="M2696" s="27" t="s">
        <v>27618</v>
      </c>
      <c r="N2696" s="27" t="s">
        <v>27619</v>
      </c>
      <c r="O2696" s="27" t="s">
        <v>17254</v>
      </c>
      <c r="P2696" s="27" t="s">
        <v>27620</v>
      </c>
      <c r="Q2696" s="33" t="s">
        <v>17447</v>
      </c>
      <c r="R2696" s="27" t="s">
        <v>5704</v>
      </c>
      <c r="S2696" s="27" t="s">
        <v>3897</v>
      </c>
      <c r="T2696" s="27" t="s">
        <v>3897</v>
      </c>
      <c r="U2696" s="27" t="s">
        <v>17259</v>
      </c>
    </row>
    <row r="2697" spans="1:21" s="27" customFormat="1" x14ac:dyDescent="0.2">
      <c r="A2697" s="27" t="s">
        <v>26524</v>
      </c>
      <c r="B2697" s="27">
        <v>6</v>
      </c>
      <c r="C2697" s="27">
        <v>55659130</v>
      </c>
      <c r="D2697" s="27" t="s">
        <v>17247</v>
      </c>
      <c r="E2697" s="27" t="s">
        <v>17248</v>
      </c>
      <c r="F2697" s="27" t="s">
        <v>18860</v>
      </c>
      <c r="G2697" s="27">
        <v>187</v>
      </c>
      <c r="H2697" s="27">
        <v>124</v>
      </c>
      <c r="I2697" s="27">
        <v>61</v>
      </c>
      <c r="J2697" s="32">
        <v>0.32969999999999999</v>
      </c>
      <c r="K2697" s="27" t="s">
        <v>17250</v>
      </c>
      <c r="L2697" s="28" t="s">
        <v>11760</v>
      </c>
      <c r="M2697" s="27" t="s">
        <v>27621</v>
      </c>
      <c r="N2697" s="27" t="s">
        <v>27622</v>
      </c>
      <c r="O2697" s="27" t="s">
        <v>17254</v>
      </c>
      <c r="P2697" s="27" t="s">
        <v>27623</v>
      </c>
      <c r="Q2697" s="33" t="s">
        <v>24523</v>
      </c>
      <c r="R2697" s="27" t="s">
        <v>17279</v>
      </c>
      <c r="S2697" s="27" t="s">
        <v>17279</v>
      </c>
      <c r="T2697" s="27" t="s">
        <v>17279</v>
      </c>
      <c r="U2697" s="27" t="s">
        <v>17259</v>
      </c>
    </row>
    <row r="2698" spans="1:21" s="27" customFormat="1" x14ac:dyDescent="0.2">
      <c r="A2698" s="27" t="s">
        <v>26524</v>
      </c>
      <c r="B2698" s="27">
        <v>6</v>
      </c>
      <c r="C2698" s="27">
        <v>76728583</v>
      </c>
      <c r="D2698" s="27" t="s">
        <v>26772</v>
      </c>
      <c r="E2698" s="27" t="s">
        <v>5704</v>
      </c>
      <c r="F2698" s="27" t="s">
        <v>18238</v>
      </c>
      <c r="G2698" s="27">
        <v>58</v>
      </c>
      <c r="H2698" s="27">
        <v>32</v>
      </c>
      <c r="I2698" s="27">
        <v>18</v>
      </c>
      <c r="J2698" s="32">
        <v>0.36</v>
      </c>
      <c r="K2698" s="27" t="s">
        <v>17624</v>
      </c>
      <c r="L2698" s="28" t="s">
        <v>27624</v>
      </c>
      <c r="M2698" s="27" t="s">
        <v>27625</v>
      </c>
      <c r="N2698" s="27" t="s">
        <v>17301</v>
      </c>
      <c r="O2698" s="27" t="s">
        <v>17302</v>
      </c>
      <c r="P2698" s="27" t="s">
        <v>27626</v>
      </c>
      <c r="Q2698" s="33" t="s">
        <v>17810</v>
      </c>
      <c r="U2698" s="27" t="s">
        <v>17259</v>
      </c>
    </row>
    <row r="2699" spans="1:21" s="27" customFormat="1" x14ac:dyDescent="0.2">
      <c r="A2699" s="27" t="s">
        <v>26524</v>
      </c>
      <c r="B2699" s="27">
        <v>6</v>
      </c>
      <c r="C2699" s="27">
        <v>76731828</v>
      </c>
      <c r="D2699" s="27" t="s">
        <v>17260</v>
      </c>
      <c r="E2699" s="27" t="s">
        <v>5704</v>
      </c>
      <c r="F2699" s="27" t="s">
        <v>18238</v>
      </c>
      <c r="G2699" s="27">
        <v>100</v>
      </c>
      <c r="H2699" s="27">
        <v>65</v>
      </c>
      <c r="I2699" s="27">
        <v>35</v>
      </c>
      <c r="J2699" s="32">
        <v>0.35</v>
      </c>
      <c r="K2699" s="27" t="s">
        <v>17298</v>
      </c>
      <c r="L2699" s="28" t="s">
        <v>27624</v>
      </c>
      <c r="M2699" s="27" t="s">
        <v>27627</v>
      </c>
      <c r="N2699" s="27" t="s">
        <v>17301</v>
      </c>
      <c r="O2699" s="27" t="s">
        <v>17302</v>
      </c>
      <c r="P2699" s="27" t="s">
        <v>27626</v>
      </c>
      <c r="Q2699" s="33" t="s">
        <v>17810</v>
      </c>
      <c r="U2699" s="27" t="s">
        <v>17259</v>
      </c>
    </row>
    <row r="2700" spans="1:21" s="27" customFormat="1" x14ac:dyDescent="0.2">
      <c r="A2700" s="27" t="s">
        <v>26524</v>
      </c>
      <c r="B2700" s="27">
        <v>6</v>
      </c>
      <c r="C2700" s="27">
        <v>80751896</v>
      </c>
      <c r="D2700" s="27" t="s">
        <v>17545</v>
      </c>
      <c r="E2700" s="27" t="s">
        <v>17248</v>
      </c>
      <c r="F2700" s="27" t="s">
        <v>18238</v>
      </c>
      <c r="G2700" s="27">
        <v>130</v>
      </c>
      <c r="H2700" s="27">
        <v>94</v>
      </c>
      <c r="I2700" s="27">
        <v>34</v>
      </c>
      <c r="J2700" s="32">
        <v>0.2656</v>
      </c>
      <c r="K2700" s="27" t="s">
        <v>17379</v>
      </c>
      <c r="L2700" s="28" t="s">
        <v>27628</v>
      </c>
      <c r="M2700" s="27" t="s">
        <v>27629</v>
      </c>
      <c r="N2700" s="27" t="s">
        <v>27630</v>
      </c>
      <c r="O2700" s="27" t="s">
        <v>17302</v>
      </c>
      <c r="P2700" s="27" t="s">
        <v>27631</v>
      </c>
      <c r="Q2700" s="33" t="s">
        <v>24094</v>
      </c>
      <c r="U2700" s="27" t="s">
        <v>27632</v>
      </c>
    </row>
    <row r="2701" spans="1:21" s="27" customFormat="1" x14ac:dyDescent="0.2">
      <c r="A2701" s="27" t="s">
        <v>26524</v>
      </c>
      <c r="B2701" s="27">
        <v>6</v>
      </c>
      <c r="C2701" s="27">
        <v>82930437</v>
      </c>
      <c r="D2701" s="27" t="s">
        <v>17545</v>
      </c>
      <c r="E2701" s="27" t="s">
        <v>17248</v>
      </c>
      <c r="F2701" s="27" t="s">
        <v>18238</v>
      </c>
      <c r="G2701" s="27">
        <v>230</v>
      </c>
      <c r="H2701" s="27">
        <v>97</v>
      </c>
      <c r="I2701" s="27">
        <v>97</v>
      </c>
      <c r="J2701" s="32">
        <v>0.5</v>
      </c>
      <c r="K2701" s="27" t="s">
        <v>17347</v>
      </c>
      <c r="L2701" s="28" t="s">
        <v>23700</v>
      </c>
      <c r="M2701" s="27" t="s">
        <v>27633</v>
      </c>
      <c r="N2701" s="27" t="s">
        <v>17301</v>
      </c>
      <c r="O2701" s="27" t="s">
        <v>17302</v>
      </c>
      <c r="P2701" s="27" t="s">
        <v>23703</v>
      </c>
      <c r="Q2701" s="33" t="s">
        <v>27634</v>
      </c>
      <c r="U2701" s="27" t="s">
        <v>27635</v>
      </c>
    </row>
    <row r="2702" spans="1:21" s="27" customFormat="1" x14ac:dyDescent="0.2">
      <c r="A2702" s="27" t="s">
        <v>26524</v>
      </c>
      <c r="B2702" s="27">
        <v>6</v>
      </c>
      <c r="C2702" s="27">
        <v>82930437</v>
      </c>
      <c r="D2702" s="27" t="s">
        <v>2031</v>
      </c>
      <c r="E2702" s="27" t="s">
        <v>17248</v>
      </c>
      <c r="F2702" s="27" t="s">
        <v>18238</v>
      </c>
      <c r="G2702" s="27">
        <v>76</v>
      </c>
      <c r="H2702" s="27">
        <v>44</v>
      </c>
      <c r="I2702" s="27">
        <v>32</v>
      </c>
      <c r="J2702" s="32">
        <v>0.42109999999999997</v>
      </c>
      <c r="K2702" s="27" t="s">
        <v>17347</v>
      </c>
      <c r="L2702" s="28" t="s">
        <v>23700</v>
      </c>
      <c r="M2702" s="27" t="s">
        <v>27636</v>
      </c>
      <c r="N2702" s="27" t="s">
        <v>17301</v>
      </c>
      <c r="O2702" s="27" t="s">
        <v>17302</v>
      </c>
      <c r="P2702" s="27" t="s">
        <v>23703</v>
      </c>
      <c r="Q2702" s="33" t="s">
        <v>27634</v>
      </c>
      <c r="U2702" s="27" t="s">
        <v>17259</v>
      </c>
    </row>
    <row r="2703" spans="1:21" s="27" customFormat="1" x14ac:dyDescent="0.2">
      <c r="A2703" s="27" t="s">
        <v>26524</v>
      </c>
      <c r="B2703" s="27">
        <v>6</v>
      </c>
      <c r="C2703" s="27">
        <v>83074684</v>
      </c>
      <c r="D2703" s="27" t="s">
        <v>5970</v>
      </c>
      <c r="E2703" s="27" t="s">
        <v>5704</v>
      </c>
      <c r="F2703" s="27" t="s">
        <v>18238</v>
      </c>
      <c r="G2703" s="27">
        <v>98</v>
      </c>
      <c r="H2703" s="27">
        <v>69</v>
      </c>
      <c r="I2703" s="27">
        <v>29</v>
      </c>
      <c r="J2703" s="32">
        <v>0.2959</v>
      </c>
      <c r="K2703" s="27" t="s">
        <v>17379</v>
      </c>
      <c r="L2703" s="28" t="s">
        <v>4259</v>
      </c>
      <c r="M2703" s="27" t="s">
        <v>27637</v>
      </c>
      <c r="N2703" s="27" t="s">
        <v>27638</v>
      </c>
      <c r="O2703" s="27" t="s">
        <v>17302</v>
      </c>
      <c r="P2703" s="27" t="s">
        <v>18241</v>
      </c>
      <c r="Q2703" s="33" t="s">
        <v>17278</v>
      </c>
      <c r="U2703" s="27" t="s">
        <v>17259</v>
      </c>
    </row>
    <row r="2704" spans="1:21" s="27" customFormat="1" x14ac:dyDescent="0.2">
      <c r="A2704" s="27" t="s">
        <v>26524</v>
      </c>
      <c r="B2704" s="27">
        <v>6</v>
      </c>
      <c r="C2704" s="27">
        <v>84650214</v>
      </c>
      <c r="D2704" s="27" t="s">
        <v>18949</v>
      </c>
      <c r="E2704" s="27" t="s">
        <v>17248</v>
      </c>
      <c r="F2704" s="27" t="s">
        <v>18238</v>
      </c>
      <c r="G2704" s="27">
        <v>65</v>
      </c>
      <c r="H2704" s="27">
        <v>38</v>
      </c>
      <c r="I2704" s="27">
        <v>23</v>
      </c>
      <c r="J2704" s="32">
        <v>0.377</v>
      </c>
      <c r="K2704" s="27" t="s">
        <v>17624</v>
      </c>
      <c r="L2704" s="28" t="s">
        <v>27639</v>
      </c>
      <c r="M2704" s="27" t="s">
        <v>27640</v>
      </c>
      <c r="N2704" s="27" t="s">
        <v>17301</v>
      </c>
      <c r="O2704" s="27" t="s">
        <v>17302</v>
      </c>
      <c r="P2704" s="27" t="s">
        <v>27641</v>
      </c>
      <c r="Q2704" s="33" t="s">
        <v>18250</v>
      </c>
      <c r="U2704" s="27" t="s">
        <v>17259</v>
      </c>
    </row>
    <row r="2705" spans="1:21" s="27" customFormat="1" x14ac:dyDescent="0.2">
      <c r="A2705" s="27" t="s">
        <v>26524</v>
      </c>
      <c r="B2705" s="27">
        <v>6</v>
      </c>
      <c r="C2705" s="27">
        <v>88221097</v>
      </c>
      <c r="D2705" s="27" t="s">
        <v>17485</v>
      </c>
      <c r="E2705" s="27" t="s">
        <v>17247</v>
      </c>
      <c r="F2705" s="27" t="s">
        <v>1051</v>
      </c>
      <c r="G2705" s="27">
        <v>151</v>
      </c>
      <c r="H2705" s="27">
        <v>111</v>
      </c>
      <c r="I2705" s="27">
        <v>36</v>
      </c>
      <c r="J2705" s="32">
        <v>0.24489999999999998</v>
      </c>
      <c r="K2705" s="27" t="s">
        <v>17624</v>
      </c>
      <c r="L2705" s="28" t="s">
        <v>27642</v>
      </c>
      <c r="M2705" s="27" t="s">
        <v>27643</v>
      </c>
      <c r="N2705" s="27" t="s">
        <v>17301</v>
      </c>
      <c r="O2705" s="27" t="s">
        <v>17302</v>
      </c>
      <c r="P2705" s="27" t="s">
        <v>27644</v>
      </c>
      <c r="Q2705" s="33" t="s">
        <v>17660</v>
      </c>
      <c r="U2705" s="27" t="s">
        <v>17259</v>
      </c>
    </row>
    <row r="2706" spans="1:21" s="27" customFormat="1" x14ac:dyDescent="0.2">
      <c r="A2706" s="27" t="s">
        <v>26524</v>
      </c>
      <c r="B2706" s="27">
        <v>6</v>
      </c>
      <c r="C2706" s="27">
        <v>96652049</v>
      </c>
      <c r="D2706" s="27" t="s">
        <v>17260</v>
      </c>
      <c r="E2706" s="27" t="s">
        <v>5704</v>
      </c>
      <c r="F2706" s="27" t="s">
        <v>25137</v>
      </c>
      <c r="G2706" s="27">
        <v>254</v>
      </c>
      <c r="H2706" s="27">
        <v>161</v>
      </c>
      <c r="I2706" s="27">
        <v>93</v>
      </c>
      <c r="J2706" s="32">
        <v>0.36609999999999998</v>
      </c>
      <c r="K2706" s="27" t="s">
        <v>17250</v>
      </c>
      <c r="L2706" s="28" t="s">
        <v>27645</v>
      </c>
      <c r="M2706" s="27" t="s">
        <v>27646</v>
      </c>
      <c r="N2706" s="27" t="s">
        <v>27647</v>
      </c>
      <c r="O2706" s="27" t="s">
        <v>17254</v>
      </c>
      <c r="P2706" s="27" t="s">
        <v>27648</v>
      </c>
      <c r="Q2706" s="33" t="s">
        <v>17644</v>
      </c>
      <c r="R2706" s="27" t="s">
        <v>5704</v>
      </c>
      <c r="S2706" s="27" t="s">
        <v>3897</v>
      </c>
      <c r="T2706" s="27" t="s">
        <v>3897</v>
      </c>
      <c r="U2706" s="27" t="s">
        <v>27649</v>
      </c>
    </row>
    <row r="2707" spans="1:21" s="27" customFormat="1" x14ac:dyDescent="0.2">
      <c r="A2707" s="27" t="s">
        <v>26524</v>
      </c>
      <c r="B2707" s="27">
        <v>6</v>
      </c>
      <c r="C2707" s="27">
        <v>97000341</v>
      </c>
      <c r="D2707" s="27" t="s">
        <v>17345</v>
      </c>
      <c r="E2707" s="27" t="s">
        <v>17260</v>
      </c>
      <c r="F2707" s="27" t="s">
        <v>25137</v>
      </c>
      <c r="G2707" s="27">
        <v>104</v>
      </c>
      <c r="H2707" s="27">
        <v>60</v>
      </c>
      <c r="I2707" s="27">
        <v>41</v>
      </c>
      <c r="J2707" s="32">
        <v>0.40590000000000004</v>
      </c>
      <c r="K2707" s="27" t="s">
        <v>17347</v>
      </c>
      <c r="L2707" s="28" t="s">
        <v>27650</v>
      </c>
      <c r="M2707" s="27" t="s">
        <v>27651</v>
      </c>
      <c r="N2707" s="27" t="s">
        <v>17301</v>
      </c>
      <c r="O2707" s="27" t="s">
        <v>17302</v>
      </c>
      <c r="P2707" s="27" t="s">
        <v>27652</v>
      </c>
      <c r="Q2707" s="33" t="s">
        <v>21459</v>
      </c>
      <c r="U2707" s="27" t="s">
        <v>17259</v>
      </c>
    </row>
    <row r="2708" spans="1:21" s="27" customFormat="1" x14ac:dyDescent="0.2">
      <c r="A2708" s="27" t="s">
        <v>26524</v>
      </c>
      <c r="B2708" s="27">
        <v>6</v>
      </c>
      <c r="C2708" s="27">
        <v>99848190</v>
      </c>
      <c r="D2708" s="27" t="s">
        <v>17545</v>
      </c>
      <c r="E2708" s="27" t="s">
        <v>17248</v>
      </c>
      <c r="F2708" s="27" t="s">
        <v>25137</v>
      </c>
      <c r="G2708" s="27">
        <v>59</v>
      </c>
      <c r="H2708" s="27">
        <v>43</v>
      </c>
      <c r="I2708" s="27">
        <v>16</v>
      </c>
      <c r="J2708" s="32">
        <v>0.2712</v>
      </c>
      <c r="K2708" s="27" t="s">
        <v>17347</v>
      </c>
      <c r="L2708" s="28" t="s">
        <v>27653</v>
      </c>
      <c r="M2708" s="27" t="s">
        <v>27654</v>
      </c>
      <c r="N2708" s="27" t="s">
        <v>17301</v>
      </c>
      <c r="O2708" s="27" t="s">
        <v>17302</v>
      </c>
      <c r="P2708" s="27" t="s">
        <v>27655</v>
      </c>
      <c r="Q2708" s="33" t="s">
        <v>17390</v>
      </c>
      <c r="U2708" s="27" t="s">
        <v>17259</v>
      </c>
    </row>
    <row r="2709" spans="1:21" s="27" customFormat="1" x14ac:dyDescent="0.2">
      <c r="A2709" s="27" t="s">
        <v>26524</v>
      </c>
      <c r="B2709" s="27">
        <v>6</v>
      </c>
      <c r="C2709" s="27">
        <v>100056651</v>
      </c>
      <c r="D2709" s="27" t="s">
        <v>17563</v>
      </c>
      <c r="E2709" s="27" t="s">
        <v>17260</v>
      </c>
      <c r="F2709" s="27" t="s">
        <v>25137</v>
      </c>
      <c r="G2709" s="27">
        <v>35</v>
      </c>
      <c r="H2709" s="27">
        <v>21</v>
      </c>
      <c r="I2709" s="27">
        <v>13</v>
      </c>
      <c r="J2709" s="32">
        <v>0.38240000000000002</v>
      </c>
      <c r="K2709" s="27" t="s">
        <v>17379</v>
      </c>
      <c r="L2709" s="28" t="s">
        <v>27656</v>
      </c>
      <c r="M2709" s="27" t="s">
        <v>27657</v>
      </c>
      <c r="N2709" s="27" t="s">
        <v>27658</v>
      </c>
      <c r="O2709" s="27" t="s">
        <v>17302</v>
      </c>
      <c r="P2709" s="27" t="s">
        <v>27659</v>
      </c>
      <c r="Q2709" s="33" t="s">
        <v>17478</v>
      </c>
      <c r="U2709" s="27" t="s">
        <v>27660</v>
      </c>
    </row>
    <row r="2710" spans="1:21" s="27" customFormat="1" x14ac:dyDescent="0.2">
      <c r="A2710" s="27" t="s">
        <v>26524</v>
      </c>
      <c r="B2710" s="27">
        <v>6</v>
      </c>
      <c r="C2710" s="27">
        <v>100062123</v>
      </c>
      <c r="D2710" s="27" t="s">
        <v>17260</v>
      </c>
      <c r="E2710" s="27" t="s">
        <v>5704</v>
      </c>
      <c r="F2710" s="27" t="s">
        <v>25137</v>
      </c>
      <c r="G2710" s="27">
        <v>237</v>
      </c>
      <c r="H2710" s="27">
        <v>144</v>
      </c>
      <c r="I2710" s="27">
        <v>93</v>
      </c>
      <c r="J2710" s="32">
        <v>0.39240000000000003</v>
      </c>
      <c r="K2710" s="27" t="s">
        <v>17250</v>
      </c>
      <c r="L2710" s="28" t="s">
        <v>27656</v>
      </c>
      <c r="M2710" s="27" t="s">
        <v>27661</v>
      </c>
      <c r="N2710" s="27" t="s">
        <v>27662</v>
      </c>
      <c r="O2710" s="27" t="s">
        <v>17254</v>
      </c>
      <c r="P2710" s="27" t="s">
        <v>27659</v>
      </c>
      <c r="Q2710" s="33" t="s">
        <v>18093</v>
      </c>
      <c r="R2710" s="27" t="s">
        <v>17279</v>
      </c>
      <c r="S2710" s="27" t="s">
        <v>17272</v>
      </c>
      <c r="T2710" s="27" t="s">
        <v>17272</v>
      </c>
      <c r="U2710" s="27" t="s">
        <v>17259</v>
      </c>
    </row>
    <row r="2711" spans="1:21" s="27" customFormat="1" x14ac:dyDescent="0.2">
      <c r="A2711" s="27" t="s">
        <v>26524</v>
      </c>
      <c r="B2711" s="27">
        <v>6</v>
      </c>
      <c r="C2711" s="27">
        <v>107956285</v>
      </c>
      <c r="D2711" s="27" t="s">
        <v>17563</v>
      </c>
      <c r="E2711" s="27" t="s">
        <v>17260</v>
      </c>
      <c r="F2711" s="27" t="s">
        <v>221</v>
      </c>
      <c r="G2711" s="27">
        <v>72</v>
      </c>
      <c r="H2711" s="27">
        <v>52</v>
      </c>
      <c r="I2711" s="27">
        <v>20</v>
      </c>
      <c r="J2711" s="32">
        <v>0.27779999999999999</v>
      </c>
      <c r="K2711" s="27" t="s">
        <v>17379</v>
      </c>
      <c r="L2711" s="28" t="s">
        <v>11395</v>
      </c>
      <c r="M2711" s="27" t="s">
        <v>27663</v>
      </c>
      <c r="N2711" s="27" t="s">
        <v>27664</v>
      </c>
      <c r="O2711" s="27" t="s">
        <v>17302</v>
      </c>
      <c r="P2711" s="27" t="s">
        <v>27665</v>
      </c>
      <c r="Q2711" s="33" t="s">
        <v>19328</v>
      </c>
      <c r="U2711" s="27" t="s">
        <v>17259</v>
      </c>
    </row>
    <row r="2712" spans="1:21" s="27" customFormat="1" x14ac:dyDescent="0.2">
      <c r="A2712" s="27" t="s">
        <v>26524</v>
      </c>
      <c r="B2712" s="27">
        <v>6</v>
      </c>
      <c r="C2712" s="27">
        <v>108214754</v>
      </c>
      <c r="D2712" s="27" t="s">
        <v>18949</v>
      </c>
      <c r="E2712" s="27" t="s">
        <v>17248</v>
      </c>
      <c r="F2712" s="27" t="s">
        <v>221</v>
      </c>
      <c r="G2712" s="27">
        <v>88</v>
      </c>
      <c r="H2712" s="27">
        <v>54</v>
      </c>
      <c r="I2712" s="27">
        <v>33</v>
      </c>
      <c r="J2712" s="32">
        <v>0.37929999999999997</v>
      </c>
      <c r="K2712" s="27" t="s">
        <v>17379</v>
      </c>
      <c r="L2712" s="28" t="s">
        <v>27666</v>
      </c>
      <c r="M2712" s="27" t="s">
        <v>27667</v>
      </c>
      <c r="N2712" s="27" t="s">
        <v>27668</v>
      </c>
      <c r="O2712" s="27" t="s">
        <v>17302</v>
      </c>
      <c r="P2712" s="27" t="s">
        <v>27669</v>
      </c>
      <c r="Q2712" s="33" t="s">
        <v>20281</v>
      </c>
      <c r="U2712" s="27" t="s">
        <v>27670</v>
      </c>
    </row>
    <row r="2713" spans="1:21" s="27" customFormat="1" x14ac:dyDescent="0.2">
      <c r="A2713" s="27" t="s">
        <v>26524</v>
      </c>
      <c r="B2713" s="27">
        <v>6</v>
      </c>
      <c r="C2713" s="27">
        <v>111665248</v>
      </c>
      <c r="D2713" s="27" t="s">
        <v>17377</v>
      </c>
      <c r="E2713" s="27" t="s">
        <v>5704</v>
      </c>
      <c r="F2713" s="27" t="s">
        <v>221</v>
      </c>
      <c r="G2713" s="27">
        <v>150</v>
      </c>
      <c r="H2713" s="27">
        <v>99</v>
      </c>
      <c r="I2713" s="27">
        <v>51</v>
      </c>
      <c r="J2713" s="32">
        <v>0.34</v>
      </c>
      <c r="K2713" s="27" t="s">
        <v>17347</v>
      </c>
      <c r="L2713" s="28" t="s">
        <v>27671</v>
      </c>
      <c r="M2713" s="27" t="s">
        <v>27672</v>
      </c>
      <c r="N2713" s="27" t="s">
        <v>17301</v>
      </c>
      <c r="O2713" s="27" t="s">
        <v>17302</v>
      </c>
      <c r="P2713" s="27" t="s">
        <v>27673</v>
      </c>
      <c r="Q2713" s="33" t="s">
        <v>27048</v>
      </c>
      <c r="U2713" s="27" t="s">
        <v>27674</v>
      </c>
    </row>
    <row r="2714" spans="1:21" s="27" customFormat="1" x14ac:dyDescent="0.2">
      <c r="A2714" s="27" t="s">
        <v>26524</v>
      </c>
      <c r="B2714" s="27">
        <v>6</v>
      </c>
      <c r="C2714" s="27">
        <v>112575204</v>
      </c>
      <c r="D2714" s="27" t="s">
        <v>17248</v>
      </c>
      <c r="E2714" s="27" t="s">
        <v>17247</v>
      </c>
      <c r="F2714" s="27" t="s">
        <v>221</v>
      </c>
      <c r="G2714" s="27">
        <v>112</v>
      </c>
      <c r="H2714" s="27">
        <v>70</v>
      </c>
      <c r="I2714" s="27">
        <v>41</v>
      </c>
      <c r="J2714" s="32">
        <v>0.36939999999999995</v>
      </c>
      <c r="K2714" s="27" t="s">
        <v>17250</v>
      </c>
      <c r="L2714" s="28" t="s">
        <v>27675</v>
      </c>
      <c r="M2714" s="27" t="s">
        <v>27676</v>
      </c>
      <c r="N2714" s="27" t="s">
        <v>27677</v>
      </c>
      <c r="O2714" s="27" t="s">
        <v>17254</v>
      </c>
      <c r="P2714" s="27" t="s">
        <v>27678</v>
      </c>
      <c r="Q2714" s="33" t="s">
        <v>17413</v>
      </c>
      <c r="R2714" s="27" t="s">
        <v>27679</v>
      </c>
      <c r="S2714" s="27" t="s">
        <v>17952</v>
      </c>
      <c r="T2714" s="27" t="s">
        <v>20103</v>
      </c>
      <c r="U2714" s="27" t="s">
        <v>17259</v>
      </c>
    </row>
    <row r="2715" spans="1:21" s="27" customFormat="1" x14ac:dyDescent="0.2">
      <c r="A2715" s="27" t="s">
        <v>26524</v>
      </c>
      <c r="B2715" s="27">
        <v>6</v>
      </c>
      <c r="C2715" s="27">
        <v>116912033</v>
      </c>
      <c r="D2715" s="27" t="s">
        <v>26596</v>
      </c>
      <c r="E2715" s="27" t="s">
        <v>17260</v>
      </c>
      <c r="F2715" s="27" t="s">
        <v>18881</v>
      </c>
      <c r="G2715" s="27">
        <v>78</v>
      </c>
      <c r="H2715" s="27">
        <v>45</v>
      </c>
      <c r="I2715" s="27">
        <v>23</v>
      </c>
      <c r="J2715" s="32">
        <v>0.3382</v>
      </c>
      <c r="K2715" s="27" t="s">
        <v>17347</v>
      </c>
      <c r="L2715" s="28" t="s">
        <v>27680</v>
      </c>
      <c r="M2715" s="27" t="s">
        <v>27681</v>
      </c>
      <c r="N2715" s="27" t="s">
        <v>17301</v>
      </c>
      <c r="O2715" s="27" t="s">
        <v>17302</v>
      </c>
      <c r="P2715" s="27" t="s">
        <v>27682</v>
      </c>
      <c r="Q2715" s="33" t="s">
        <v>19101</v>
      </c>
      <c r="U2715" s="27" t="s">
        <v>17259</v>
      </c>
    </row>
    <row r="2716" spans="1:21" s="27" customFormat="1" x14ac:dyDescent="0.2">
      <c r="A2716" s="27" t="s">
        <v>26524</v>
      </c>
      <c r="B2716" s="27">
        <v>6</v>
      </c>
      <c r="C2716" s="27">
        <v>117150079</v>
      </c>
      <c r="D2716" s="27" t="s">
        <v>17248</v>
      </c>
      <c r="E2716" s="27" t="s">
        <v>17247</v>
      </c>
      <c r="F2716" s="27" t="s">
        <v>18881</v>
      </c>
      <c r="G2716" s="27">
        <v>137</v>
      </c>
      <c r="H2716" s="27">
        <v>89</v>
      </c>
      <c r="I2716" s="27">
        <v>48</v>
      </c>
      <c r="J2716" s="32">
        <v>0.35039999999999999</v>
      </c>
      <c r="K2716" s="27" t="s">
        <v>17250</v>
      </c>
      <c r="L2716" s="28" t="s">
        <v>27683</v>
      </c>
      <c r="M2716" s="27" t="s">
        <v>27684</v>
      </c>
      <c r="N2716" s="27" t="s">
        <v>27685</v>
      </c>
      <c r="O2716" s="27" t="s">
        <v>17254</v>
      </c>
      <c r="P2716" s="27" t="s">
        <v>27686</v>
      </c>
      <c r="Q2716" s="33" t="s">
        <v>17573</v>
      </c>
      <c r="R2716" s="27" t="s">
        <v>18150</v>
      </c>
      <c r="S2716" s="27" t="s">
        <v>17343</v>
      </c>
      <c r="T2716" s="27" t="s">
        <v>17343</v>
      </c>
      <c r="U2716" s="27" t="s">
        <v>17259</v>
      </c>
    </row>
    <row r="2717" spans="1:21" s="27" customFormat="1" x14ac:dyDescent="0.2">
      <c r="A2717" s="27" t="s">
        <v>26524</v>
      </c>
      <c r="B2717" s="27">
        <v>6</v>
      </c>
      <c r="C2717" s="27">
        <v>134494414</v>
      </c>
      <c r="D2717" s="27" t="s">
        <v>17260</v>
      </c>
      <c r="E2717" s="27" t="s">
        <v>17247</v>
      </c>
      <c r="F2717" s="27" t="s">
        <v>17512</v>
      </c>
      <c r="G2717" s="27">
        <v>295</v>
      </c>
      <c r="H2717" s="27">
        <v>199</v>
      </c>
      <c r="I2717" s="27">
        <v>96</v>
      </c>
      <c r="J2717" s="32">
        <v>0.32539999999999997</v>
      </c>
      <c r="K2717" s="27" t="s">
        <v>23797</v>
      </c>
      <c r="L2717" s="28" t="s">
        <v>27687</v>
      </c>
      <c r="M2717" s="27" t="s">
        <v>27688</v>
      </c>
      <c r="N2717" s="27" t="s">
        <v>27689</v>
      </c>
      <c r="O2717" s="27" t="s">
        <v>17302</v>
      </c>
      <c r="P2717" s="27" t="s">
        <v>27690</v>
      </c>
      <c r="Q2717" s="33" t="s">
        <v>18334</v>
      </c>
      <c r="U2717" s="27" t="s">
        <v>17259</v>
      </c>
    </row>
    <row r="2718" spans="1:21" s="27" customFormat="1" x14ac:dyDescent="0.2">
      <c r="A2718" s="27" t="s">
        <v>26524</v>
      </c>
      <c r="B2718" s="27">
        <v>6</v>
      </c>
      <c r="C2718" s="27">
        <v>135784283</v>
      </c>
      <c r="D2718" s="27" t="s">
        <v>17248</v>
      </c>
      <c r="E2718" s="27" t="s">
        <v>18949</v>
      </c>
      <c r="F2718" s="27" t="s">
        <v>17512</v>
      </c>
      <c r="G2718" s="27">
        <v>58</v>
      </c>
      <c r="H2718" s="27">
        <v>40</v>
      </c>
      <c r="I2718" s="27">
        <v>18</v>
      </c>
      <c r="J2718" s="32">
        <v>0.31030000000000002</v>
      </c>
      <c r="K2718" s="27" t="s">
        <v>17379</v>
      </c>
      <c r="L2718" s="28" t="s">
        <v>27691</v>
      </c>
      <c r="M2718" s="27" t="s">
        <v>27692</v>
      </c>
      <c r="N2718" s="27" t="s">
        <v>27693</v>
      </c>
      <c r="O2718" s="27" t="s">
        <v>17302</v>
      </c>
      <c r="P2718" s="27" t="s">
        <v>27694</v>
      </c>
      <c r="Q2718" s="33" t="s">
        <v>27695</v>
      </c>
      <c r="U2718" s="27" t="s">
        <v>27696</v>
      </c>
    </row>
    <row r="2719" spans="1:21" s="27" customFormat="1" x14ac:dyDescent="0.2">
      <c r="A2719" s="27" t="s">
        <v>26524</v>
      </c>
      <c r="B2719" s="27">
        <v>6</v>
      </c>
      <c r="C2719" s="27">
        <v>142726808</v>
      </c>
      <c r="D2719" s="27" t="s">
        <v>17260</v>
      </c>
      <c r="E2719" s="27" t="s">
        <v>19440</v>
      </c>
      <c r="F2719" s="27" t="s">
        <v>17517</v>
      </c>
      <c r="G2719" s="27">
        <v>156</v>
      </c>
      <c r="H2719" s="27">
        <v>109</v>
      </c>
      <c r="I2719" s="27">
        <v>47</v>
      </c>
      <c r="J2719" s="32">
        <v>0.30130000000000001</v>
      </c>
      <c r="K2719" s="27" t="s">
        <v>17347</v>
      </c>
      <c r="L2719" s="28" t="s">
        <v>617</v>
      </c>
      <c r="M2719" s="27" t="s">
        <v>27697</v>
      </c>
      <c r="N2719" s="27" t="s">
        <v>17301</v>
      </c>
      <c r="O2719" s="27" t="s">
        <v>17302</v>
      </c>
      <c r="P2719" s="27" t="s">
        <v>27698</v>
      </c>
      <c r="Q2719" s="33" t="s">
        <v>25427</v>
      </c>
      <c r="U2719" s="27" t="s">
        <v>17259</v>
      </c>
    </row>
    <row r="2720" spans="1:21" s="27" customFormat="1" x14ac:dyDescent="0.2">
      <c r="A2720" s="27" t="s">
        <v>26524</v>
      </c>
      <c r="B2720" s="27">
        <v>6</v>
      </c>
      <c r="C2720" s="27">
        <v>144812129</v>
      </c>
      <c r="D2720" s="27" t="s">
        <v>17248</v>
      </c>
      <c r="E2720" s="27" t="s">
        <v>17247</v>
      </c>
      <c r="F2720" s="27" t="s">
        <v>17517</v>
      </c>
      <c r="G2720" s="27">
        <v>165</v>
      </c>
      <c r="H2720" s="27">
        <v>105</v>
      </c>
      <c r="I2720" s="27">
        <v>60</v>
      </c>
      <c r="J2720" s="32">
        <v>0.36359999999999998</v>
      </c>
      <c r="K2720" s="27" t="s">
        <v>17250</v>
      </c>
      <c r="L2720" s="28" t="s">
        <v>7425</v>
      </c>
      <c r="M2720" s="27" t="s">
        <v>27699</v>
      </c>
      <c r="N2720" s="27" t="s">
        <v>27700</v>
      </c>
      <c r="O2720" s="27" t="s">
        <v>17254</v>
      </c>
      <c r="P2720" s="27" t="s">
        <v>25156</v>
      </c>
      <c r="Q2720" s="33" t="s">
        <v>27701</v>
      </c>
      <c r="R2720" s="27" t="s">
        <v>17272</v>
      </c>
      <c r="S2720" s="27" t="s">
        <v>17272</v>
      </c>
      <c r="T2720" s="27" t="s">
        <v>17272</v>
      </c>
      <c r="U2720" s="27" t="s">
        <v>17259</v>
      </c>
    </row>
    <row r="2721" spans="1:21" s="27" customFormat="1" x14ac:dyDescent="0.2">
      <c r="A2721" s="27" t="s">
        <v>26524</v>
      </c>
      <c r="B2721" s="27">
        <v>6</v>
      </c>
      <c r="C2721" s="27">
        <v>157256588</v>
      </c>
      <c r="D2721" s="27" t="s">
        <v>18949</v>
      </c>
      <c r="E2721" s="27" t="s">
        <v>17248</v>
      </c>
      <c r="F2721" s="27" t="s">
        <v>17521</v>
      </c>
      <c r="G2721" s="27">
        <v>196</v>
      </c>
      <c r="H2721" s="27">
        <v>135</v>
      </c>
      <c r="I2721" s="27">
        <v>61</v>
      </c>
      <c r="J2721" s="32">
        <v>0.31120000000000003</v>
      </c>
      <c r="K2721" s="27" t="s">
        <v>17347</v>
      </c>
      <c r="L2721" s="28" t="s">
        <v>9853</v>
      </c>
      <c r="M2721" s="27" t="s">
        <v>27702</v>
      </c>
      <c r="N2721" s="27" t="s">
        <v>17301</v>
      </c>
      <c r="O2721" s="27" t="s">
        <v>17302</v>
      </c>
      <c r="P2721" s="27" t="s">
        <v>26011</v>
      </c>
      <c r="Q2721" s="33" t="s">
        <v>18653</v>
      </c>
      <c r="U2721" s="27" t="s">
        <v>17259</v>
      </c>
    </row>
    <row r="2722" spans="1:21" s="27" customFormat="1" x14ac:dyDescent="0.2">
      <c r="A2722" s="27" t="s">
        <v>26524</v>
      </c>
      <c r="B2722" s="27">
        <v>6</v>
      </c>
      <c r="C2722" s="27">
        <v>170627703</v>
      </c>
      <c r="D2722" s="27" t="s">
        <v>17260</v>
      </c>
      <c r="E2722" s="27" t="s">
        <v>5704</v>
      </c>
      <c r="F2722" s="27" t="s">
        <v>734</v>
      </c>
      <c r="G2722" s="27">
        <v>105</v>
      </c>
      <c r="H2722" s="27">
        <v>62</v>
      </c>
      <c r="I2722" s="27">
        <v>42</v>
      </c>
      <c r="J2722" s="32">
        <v>0.40380000000000005</v>
      </c>
      <c r="K2722" s="27" t="s">
        <v>17250</v>
      </c>
      <c r="L2722" s="28" t="s">
        <v>27703</v>
      </c>
      <c r="M2722" s="27" t="s">
        <v>27704</v>
      </c>
      <c r="N2722" s="27" t="s">
        <v>27705</v>
      </c>
      <c r="O2722" s="27" t="s">
        <v>17254</v>
      </c>
      <c r="P2722" s="27" t="s">
        <v>27706</v>
      </c>
      <c r="Q2722" s="33" t="s">
        <v>18721</v>
      </c>
      <c r="R2722" s="27" t="s">
        <v>17257</v>
      </c>
      <c r="S2722" s="27" t="s">
        <v>17258</v>
      </c>
      <c r="T2722" s="27" t="s">
        <v>17258</v>
      </c>
      <c r="U2722" s="27" t="s">
        <v>27707</v>
      </c>
    </row>
    <row r="2723" spans="1:21" s="27" customFormat="1" x14ac:dyDescent="0.2">
      <c r="A2723" s="27" t="s">
        <v>26524</v>
      </c>
      <c r="B2723" s="27">
        <v>7</v>
      </c>
      <c r="C2723" s="27">
        <v>2641059</v>
      </c>
      <c r="D2723" s="27" t="s">
        <v>17345</v>
      </c>
      <c r="E2723" s="27" t="s">
        <v>17260</v>
      </c>
      <c r="F2723" s="27" t="s">
        <v>17526</v>
      </c>
      <c r="G2723" s="27">
        <v>103</v>
      </c>
      <c r="H2723" s="27">
        <v>71</v>
      </c>
      <c r="I2723" s="27">
        <v>28</v>
      </c>
      <c r="J2723" s="32">
        <v>0.2828</v>
      </c>
      <c r="K2723" s="27" t="s">
        <v>17347</v>
      </c>
      <c r="L2723" s="28" t="s">
        <v>7852</v>
      </c>
      <c r="M2723" s="27" t="s">
        <v>27708</v>
      </c>
      <c r="N2723" s="27" t="s">
        <v>17301</v>
      </c>
      <c r="O2723" s="27" t="s">
        <v>17302</v>
      </c>
      <c r="P2723" s="27" t="s">
        <v>23036</v>
      </c>
      <c r="Q2723" s="33" t="s">
        <v>21099</v>
      </c>
      <c r="U2723" s="27" t="s">
        <v>17259</v>
      </c>
    </row>
    <row r="2724" spans="1:21" s="27" customFormat="1" x14ac:dyDescent="0.2">
      <c r="A2724" s="27" t="s">
        <v>26524</v>
      </c>
      <c r="B2724" s="27">
        <v>7</v>
      </c>
      <c r="C2724" s="27">
        <v>6193629</v>
      </c>
      <c r="D2724" s="27" t="s">
        <v>17260</v>
      </c>
      <c r="E2724" s="27" t="s">
        <v>17247</v>
      </c>
      <c r="F2724" s="27" t="s">
        <v>17526</v>
      </c>
      <c r="G2724" s="27">
        <v>213</v>
      </c>
      <c r="H2724" s="27">
        <v>184</v>
      </c>
      <c r="I2724" s="27">
        <v>28</v>
      </c>
      <c r="J2724" s="32">
        <v>0.1321</v>
      </c>
      <c r="K2724" s="27" t="s">
        <v>17250</v>
      </c>
      <c r="L2724" s="28" t="s">
        <v>12228</v>
      </c>
      <c r="M2724" s="27" t="s">
        <v>27709</v>
      </c>
      <c r="N2724" s="27" t="s">
        <v>27710</v>
      </c>
      <c r="O2724" s="27" t="s">
        <v>17254</v>
      </c>
      <c r="P2724" s="27" t="s">
        <v>27711</v>
      </c>
      <c r="Q2724" s="33" t="s">
        <v>19244</v>
      </c>
      <c r="R2724" s="27" t="s">
        <v>17279</v>
      </c>
      <c r="S2724" s="27" t="s">
        <v>17258</v>
      </c>
      <c r="T2724" s="27" t="s">
        <v>17258</v>
      </c>
      <c r="U2724" s="27" t="s">
        <v>17259</v>
      </c>
    </row>
    <row r="2725" spans="1:21" s="27" customFormat="1" x14ac:dyDescent="0.2">
      <c r="A2725" s="27" t="s">
        <v>26524</v>
      </c>
      <c r="B2725" s="27">
        <v>7</v>
      </c>
      <c r="C2725" s="27">
        <v>18067167</v>
      </c>
      <c r="D2725" s="27" t="s">
        <v>17248</v>
      </c>
      <c r="E2725" s="27" t="s">
        <v>17247</v>
      </c>
      <c r="F2725" s="27" t="s">
        <v>17534</v>
      </c>
      <c r="G2725" s="27">
        <v>351</v>
      </c>
      <c r="H2725" s="27">
        <v>226</v>
      </c>
      <c r="I2725" s="27">
        <v>123</v>
      </c>
      <c r="J2725" s="32">
        <v>0.35240000000000005</v>
      </c>
      <c r="K2725" s="27" t="s">
        <v>17250</v>
      </c>
      <c r="L2725" s="28" t="s">
        <v>27712</v>
      </c>
      <c r="M2725" s="27" t="s">
        <v>27713</v>
      </c>
      <c r="N2725" s="27" t="s">
        <v>27714</v>
      </c>
      <c r="O2725" s="27" t="s">
        <v>17254</v>
      </c>
      <c r="P2725" s="27" t="s">
        <v>27715</v>
      </c>
      <c r="Q2725" s="33" t="s">
        <v>17568</v>
      </c>
      <c r="R2725" s="27" t="s">
        <v>17272</v>
      </c>
      <c r="S2725" s="27" t="s">
        <v>17272</v>
      </c>
      <c r="T2725" s="27" t="s">
        <v>17272</v>
      </c>
      <c r="U2725" s="27" t="s">
        <v>17259</v>
      </c>
    </row>
    <row r="2726" spans="1:21" s="27" customFormat="1" x14ac:dyDescent="0.2">
      <c r="A2726" s="27" t="s">
        <v>26524</v>
      </c>
      <c r="B2726" s="27">
        <v>7</v>
      </c>
      <c r="C2726" s="27">
        <v>23823182</v>
      </c>
      <c r="D2726" s="27" t="s">
        <v>17345</v>
      </c>
      <c r="E2726" s="27" t="s">
        <v>17260</v>
      </c>
      <c r="F2726" s="27" t="s">
        <v>24637</v>
      </c>
      <c r="G2726" s="27">
        <v>55</v>
      </c>
      <c r="H2726" s="27">
        <v>17</v>
      </c>
      <c r="I2726" s="27">
        <v>38</v>
      </c>
      <c r="J2726" s="32">
        <v>0.69090000000000007</v>
      </c>
      <c r="K2726" s="27" t="s">
        <v>17624</v>
      </c>
      <c r="L2726" s="28" t="s">
        <v>27716</v>
      </c>
      <c r="M2726" s="27" t="s">
        <v>27717</v>
      </c>
      <c r="N2726" s="27" t="s">
        <v>17301</v>
      </c>
      <c r="O2726" s="27" t="s">
        <v>17302</v>
      </c>
      <c r="P2726" s="27" t="s">
        <v>27718</v>
      </c>
      <c r="Q2726" s="33" t="s">
        <v>20269</v>
      </c>
      <c r="U2726" s="27" t="s">
        <v>17259</v>
      </c>
    </row>
    <row r="2727" spans="1:21" s="27" customFormat="1" x14ac:dyDescent="0.2">
      <c r="A2727" s="27" t="s">
        <v>26524</v>
      </c>
      <c r="B2727" s="27">
        <v>7</v>
      </c>
      <c r="C2727" s="27">
        <v>27204793</v>
      </c>
      <c r="D2727" s="27" t="s">
        <v>5970</v>
      </c>
      <c r="E2727" s="27" t="s">
        <v>5704</v>
      </c>
      <c r="F2727" s="27" t="s">
        <v>24637</v>
      </c>
      <c r="G2727" s="27">
        <v>93</v>
      </c>
      <c r="H2727" s="27">
        <v>72</v>
      </c>
      <c r="I2727" s="27">
        <v>21</v>
      </c>
      <c r="J2727" s="32">
        <v>0.22579999999999997</v>
      </c>
      <c r="K2727" s="27" t="s">
        <v>17379</v>
      </c>
      <c r="L2727" s="28" t="s">
        <v>27719</v>
      </c>
      <c r="M2727" s="27" t="s">
        <v>27720</v>
      </c>
      <c r="N2727" s="27" t="s">
        <v>27721</v>
      </c>
      <c r="O2727" s="27" t="s">
        <v>17302</v>
      </c>
      <c r="P2727" s="27" t="s">
        <v>27722</v>
      </c>
      <c r="Q2727" s="33" t="s">
        <v>18042</v>
      </c>
      <c r="U2727" s="27" t="s">
        <v>27723</v>
      </c>
    </row>
    <row r="2728" spans="1:21" s="27" customFormat="1" x14ac:dyDescent="0.2">
      <c r="A2728" s="27" t="s">
        <v>26524</v>
      </c>
      <c r="B2728" s="27">
        <v>7</v>
      </c>
      <c r="C2728" s="27">
        <v>27204818</v>
      </c>
      <c r="D2728" s="27" t="s">
        <v>17248</v>
      </c>
      <c r="E2728" s="27" t="s">
        <v>5704</v>
      </c>
      <c r="F2728" s="27" t="s">
        <v>24637</v>
      </c>
      <c r="G2728" s="27">
        <v>95</v>
      </c>
      <c r="H2728" s="27">
        <v>56</v>
      </c>
      <c r="I2728" s="27">
        <v>39</v>
      </c>
      <c r="J2728" s="32">
        <v>0.41049999999999998</v>
      </c>
      <c r="K2728" s="27" t="s">
        <v>17250</v>
      </c>
      <c r="L2728" s="28" t="s">
        <v>27719</v>
      </c>
      <c r="M2728" s="27" t="s">
        <v>27724</v>
      </c>
      <c r="N2728" s="27" t="s">
        <v>27725</v>
      </c>
      <c r="O2728" s="27" t="s">
        <v>17254</v>
      </c>
      <c r="P2728" s="27" t="s">
        <v>27722</v>
      </c>
      <c r="Q2728" s="33" t="s">
        <v>18042</v>
      </c>
      <c r="R2728" s="27" t="s">
        <v>17257</v>
      </c>
      <c r="S2728" s="27" t="s">
        <v>17273</v>
      </c>
      <c r="T2728" s="27" t="s">
        <v>3897</v>
      </c>
      <c r="U2728" s="27" t="s">
        <v>17259</v>
      </c>
    </row>
    <row r="2729" spans="1:21" s="27" customFormat="1" x14ac:dyDescent="0.2">
      <c r="A2729" s="27" t="s">
        <v>26524</v>
      </c>
      <c r="B2729" s="27">
        <v>7</v>
      </c>
      <c r="C2729" s="27">
        <v>28758453</v>
      </c>
      <c r="D2729" s="27" t="s">
        <v>5704</v>
      </c>
      <c r="E2729" s="27" t="s">
        <v>17260</v>
      </c>
      <c r="F2729" s="27" t="s">
        <v>24637</v>
      </c>
      <c r="G2729" s="27">
        <v>90</v>
      </c>
      <c r="H2729" s="27">
        <v>60</v>
      </c>
      <c r="I2729" s="27">
        <v>30</v>
      </c>
      <c r="J2729" s="32">
        <v>0.33329999999999999</v>
      </c>
      <c r="K2729" s="27" t="s">
        <v>17250</v>
      </c>
      <c r="L2729" s="28" t="s">
        <v>310</v>
      </c>
      <c r="M2729" s="27" t="s">
        <v>27726</v>
      </c>
      <c r="N2729" s="27" t="s">
        <v>27727</v>
      </c>
      <c r="O2729" s="27" t="s">
        <v>17254</v>
      </c>
      <c r="P2729" s="27" t="s">
        <v>27728</v>
      </c>
      <c r="Q2729" s="33" t="s">
        <v>18116</v>
      </c>
      <c r="R2729" s="27" t="s">
        <v>17309</v>
      </c>
      <c r="S2729" s="27" t="s">
        <v>17343</v>
      </c>
      <c r="T2729" s="27" t="s">
        <v>17343</v>
      </c>
      <c r="U2729" s="27" t="s">
        <v>17259</v>
      </c>
    </row>
    <row r="2730" spans="1:21" s="27" customFormat="1" x14ac:dyDescent="0.2">
      <c r="A2730" s="27" t="s">
        <v>26524</v>
      </c>
      <c r="B2730" s="27">
        <v>7</v>
      </c>
      <c r="C2730" s="27">
        <v>29544337</v>
      </c>
      <c r="D2730" s="27" t="s">
        <v>25379</v>
      </c>
      <c r="E2730" s="27" t="s">
        <v>17248</v>
      </c>
      <c r="F2730" s="27" t="s">
        <v>17538</v>
      </c>
      <c r="G2730" s="27">
        <v>83</v>
      </c>
      <c r="H2730" s="27">
        <v>46</v>
      </c>
      <c r="I2730" s="27">
        <v>37</v>
      </c>
      <c r="J2730" s="32">
        <v>0.44579999999999997</v>
      </c>
      <c r="K2730" s="27" t="s">
        <v>17347</v>
      </c>
      <c r="L2730" s="28" t="s">
        <v>27729</v>
      </c>
      <c r="M2730" s="27" t="s">
        <v>27730</v>
      </c>
      <c r="N2730" s="27" t="s">
        <v>17301</v>
      </c>
      <c r="O2730" s="27" t="s">
        <v>17302</v>
      </c>
      <c r="P2730" s="27" t="s">
        <v>27731</v>
      </c>
      <c r="Q2730" s="33" t="s">
        <v>20346</v>
      </c>
      <c r="U2730" s="27" t="s">
        <v>17259</v>
      </c>
    </row>
    <row r="2731" spans="1:21" s="27" customFormat="1" x14ac:dyDescent="0.2">
      <c r="A2731" s="27" t="s">
        <v>26524</v>
      </c>
      <c r="B2731" s="27">
        <v>7</v>
      </c>
      <c r="C2731" s="27">
        <v>31692246</v>
      </c>
      <c r="D2731" s="27" t="s">
        <v>17248</v>
      </c>
      <c r="E2731" s="27" t="s">
        <v>17260</v>
      </c>
      <c r="F2731" s="27" t="s">
        <v>17538</v>
      </c>
      <c r="G2731" s="27">
        <v>202</v>
      </c>
      <c r="H2731" s="27">
        <v>131</v>
      </c>
      <c r="I2731" s="27">
        <v>70</v>
      </c>
      <c r="J2731" s="32">
        <v>0.3483</v>
      </c>
      <c r="K2731" s="27" t="s">
        <v>17250</v>
      </c>
      <c r="L2731" s="28" t="s">
        <v>27732</v>
      </c>
      <c r="M2731" s="27" t="s">
        <v>27733</v>
      </c>
      <c r="N2731" s="27" t="s">
        <v>27734</v>
      </c>
      <c r="O2731" s="27" t="s">
        <v>17254</v>
      </c>
      <c r="P2731" s="27" t="s">
        <v>27735</v>
      </c>
      <c r="Q2731" s="33" t="s">
        <v>17942</v>
      </c>
      <c r="R2731" s="27" t="s">
        <v>17484</v>
      </c>
      <c r="S2731" s="27" t="s">
        <v>17952</v>
      </c>
      <c r="T2731" s="27" t="s">
        <v>17789</v>
      </c>
      <c r="U2731" s="27" t="s">
        <v>17259</v>
      </c>
    </row>
    <row r="2732" spans="1:21" s="27" customFormat="1" x14ac:dyDescent="0.2">
      <c r="A2732" s="27" t="s">
        <v>26524</v>
      </c>
      <c r="B2732" s="27">
        <v>7</v>
      </c>
      <c r="C2732" s="27">
        <v>33217071</v>
      </c>
      <c r="D2732" s="27" t="s">
        <v>17345</v>
      </c>
      <c r="E2732" s="27" t="s">
        <v>17260</v>
      </c>
      <c r="F2732" s="27" t="s">
        <v>17538</v>
      </c>
      <c r="G2732" s="27">
        <v>197</v>
      </c>
      <c r="H2732" s="27">
        <v>120</v>
      </c>
      <c r="I2732" s="27">
        <v>73</v>
      </c>
      <c r="J2732" s="32">
        <v>0.37819999999999998</v>
      </c>
      <c r="K2732" s="27" t="s">
        <v>17347</v>
      </c>
      <c r="L2732" s="28" t="s">
        <v>27736</v>
      </c>
      <c r="M2732" s="27" t="s">
        <v>27737</v>
      </c>
      <c r="N2732" s="27" t="s">
        <v>17301</v>
      </c>
      <c r="O2732" s="27" t="s">
        <v>17302</v>
      </c>
      <c r="P2732" s="27" t="s">
        <v>27738</v>
      </c>
      <c r="Q2732" s="33" t="s">
        <v>20511</v>
      </c>
      <c r="U2732" s="27" t="s">
        <v>17259</v>
      </c>
    </row>
    <row r="2733" spans="1:21" s="27" customFormat="1" x14ac:dyDescent="0.2">
      <c r="A2733" s="27" t="s">
        <v>26524</v>
      </c>
      <c r="B2733" s="27">
        <v>7</v>
      </c>
      <c r="C2733" s="27">
        <v>77569846</v>
      </c>
      <c r="D2733" s="27" t="s">
        <v>17248</v>
      </c>
      <c r="E2733" s="27" t="s">
        <v>17247</v>
      </c>
      <c r="F2733" s="27" t="s">
        <v>17546</v>
      </c>
      <c r="G2733" s="27">
        <v>140</v>
      </c>
      <c r="H2733" s="27">
        <v>89</v>
      </c>
      <c r="I2733" s="27">
        <v>51</v>
      </c>
      <c r="J2733" s="32">
        <v>0.36430000000000001</v>
      </c>
      <c r="K2733" s="27" t="s">
        <v>17768</v>
      </c>
      <c r="L2733" s="28" t="s">
        <v>27739</v>
      </c>
      <c r="M2733" s="27" t="s">
        <v>27740</v>
      </c>
      <c r="N2733" s="27" t="s">
        <v>27741</v>
      </c>
      <c r="O2733" s="27" t="s">
        <v>17254</v>
      </c>
      <c r="P2733" s="27" t="s">
        <v>27742</v>
      </c>
      <c r="Q2733" s="33" t="s">
        <v>18106</v>
      </c>
      <c r="R2733" s="27" t="s">
        <v>17309</v>
      </c>
      <c r="S2733" s="27" t="s">
        <v>17296</v>
      </c>
      <c r="T2733" s="27" t="s">
        <v>27311</v>
      </c>
      <c r="U2733" s="27" t="s">
        <v>27743</v>
      </c>
    </row>
    <row r="2734" spans="1:21" s="27" customFormat="1" x14ac:dyDescent="0.2">
      <c r="A2734" s="27" t="s">
        <v>26524</v>
      </c>
      <c r="B2734" s="27">
        <v>7</v>
      </c>
      <c r="C2734" s="27">
        <v>81634822</v>
      </c>
      <c r="D2734" s="27" t="s">
        <v>17545</v>
      </c>
      <c r="E2734" s="27" t="s">
        <v>17248</v>
      </c>
      <c r="F2734" s="27" t="s">
        <v>17546</v>
      </c>
      <c r="G2734" s="27">
        <v>164</v>
      </c>
      <c r="H2734" s="27">
        <v>76</v>
      </c>
      <c r="I2734" s="27">
        <v>45</v>
      </c>
      <c r="J2734" s="32">
        <v>0.37189999999999995</v>
      </c>
      <c r="K2734" s="27" t="s">
        <v>17624</v>
      </c>
      <c r="L2734" s="28" t="s">
        <v>27744</v>
      </c>
      <c r="M2734" s="27" t="s">
        <v>27745</v>
      </c>
      <c r="N2734" s="27" t="s">
        <v>17301</v>
      </c>
      <c r="O2734" s="27" t="s">
        <v>17302</v>
      </c>
      <c r="P2734" s="27" t="s">
        <v>27746</v>
      </c>
      <c r="Q2734" s="33" t="s">
        <v>27747</v>
      </c>
      <c r="U2734" s="27" t="s">
        <v>27748</v>
      </c>
    </row>
    <row r="2735" spans="1:21" s="27" customFormat="1" x14ac:dyDescent="0.2">
      <c r="A2735" s="27" t="s">
        <v>26524</v>
      </c>
      <c r="B2735" s="27">
        <v>7</v>
      </c>
      <c r="C2735" s="27">
        <v>83610658</v>
      </c>
      <c r="D2735" s="27" t="s">
        <v>17563</v>
      </c>
      <c r="E2735" s="27" t="s">
        <v>17545</v>
      </c>
      <c r="F2735" s="27" t="s">
        <v>17546</v>
      </c>
      <c r="G2735" s="27">
        <v>165</v>
      </c>
      <c r="H2735" s="27">
        <v>124</v>
      </c>
      <c r="I2735" s="27">
        <v>41</v>
      </c>
      <c r="J2735" s="32">
        <v>0.24850000000000003</v>
      </c>
      <c r="K2735" s="27" t="s">
        <v>17250</v>
      </c>
      <c r="L2735" s="28" t="s">
        <v>22391</v>
      </c>
      <c r="M2735" s="27" t="s">
        <v>27749</v>
      </c>
      <c r="N2735" s="27" t="s">
        <v>27750</v>
      </c>
      <c r="O2735" s="27" t="s">
        <v>17254</v>
      </c>
      <c r="P2735" s="27" t="s">
        <v>22394</v>
      </c>
      <c r="Q2735" s="33" t="s">
        <v>21172</v>
      </c>
      <c r="U2735" s="27" t="s">
        <v>17259</v>
      </c>
    </row>
    <row r="2736" spans="1:21" s="27" customFormat="1" x14ac:dyDescent="0.2">
      <c r="A2736" s="27" t="s">
        <v>26524</v>
      </c>
      <c r="B2736" s="27">
        <v>7</v>
      </c>
      <c r="C2736" s="27">
        <v>83610728</v>
      </c>
      <c r="D2736" s="27" t="s">
        <v>17260</v>
      </c>
      <c r="E2736" s="27" t="s">
        <v>5704</v>
      </c>
      <c r="F2736" s="27" t="s">
        <v>17546</v>
      </c>
      <c r="G2736" s="27">
        <v>137</v>
      </c>
      <c r="H2736" s="27">
        <v>88</v>
      </c>
      <c r="I2736" s="27">
        <v>47</v>
      </c>
      <c r="J2736" s="32">
        <v>0.34810000000000002</v>
      </c>
      <c r="K2736" s="27" t="s">
        <v>17250</v>
      </c>
      <c r="L2736" s="28" t="s">
        <v>22391</v>
      </c>
      <c r="M2736" s="27" t="s">
        <v>27751</v>
      </c>
      <c r="N2736" s="27" t="s">
        <v>27752</v>
      </c>
      <c r="O2736" s="27" t="s">
        <v>17254</v>
      </c>
      <c r="P2736" s="27" t="s">
        <v>22394</v>
      </c>
      <c r="Q2736" s="33" t="s">
        <v>21172</v>
      </c>
      <c r="R2736" s="27" t="s">
        <v>17279</v>
      </c>
      <c r="S2736" s="27" t="s">
        <v>17272</v>
      </c>
      <c r="T2736" s="27" t="s">
        <v>17272</v>
      </c>
      <c r="U2736" s="27" t="s">
        <v>27753</v>
      </c>
    </row>
    <row r="2737" spans="1:21" s="27" customFormat="1" x14ac:dyDescent="0.2">
      <c r="A2737" s="27" t="s">
        <v>26524</v>
      </c>
      <c r="B2737" s="27">
        <v>7</v>
      </c>
      <c r="C2737" s="27">
        <v>86522420</v>
      </c>
      <c r="D2737" s="27" t="s">
        <v>17377</v>
      </c>
      <c r="E2737" s="27" t="s">
        <v>5704</v>
      </c>
      <c r="F2737" s="27" t="s">
        <v>17546</v>
      </c>
      <c r="G2737" s="27">
        <v>70</v>
      </c>
      <c r="H2737" s="27">
        <v>43</v>
      </c>
      <c r="I2737" s="27">
        <v>25</v>
      </c>
      <c r="J2737" s="32">
        <v>0.36759999999999998</v>
      </c>
      <c r="K2737" s="27" t="s">
        <v>17347</v>
      </c>
      <c r="L2737" s="28" t="s">
        <v>27754</v>
      </c>
      <c r="M2737" s="27" t="s">
        <v>27755</v>
      </c>
      <c r="N2737" s="27" t="s">
        <v>17301</v>
      </c>
      <c r="O2737" s="27" t="s">
        <v>17302</v>
      </c>
      <c r="P2737" s="27" t="s">
        <v>27756</v>
      </c>
      <c r="Q2737" s="33" t="s">
        <v>27757</v>
      </c>
      <c r="U2737" s="27" t="s">
        <v>27758</v>
      </c>
    </row>
    <row r="2738" spans="1:21" s="27" customFormat="1" x14ac:dyDescent="0.2">
      <c r="A2738" s="27" t="s">
        <v>26524</v>
      </c>
      <c r="B2738" s="27">
        <v>7</v>
      </c>
      <c r="C2738" s="27">
        <v>89983757</v>
      </c>
      <c r="D2738" s="27" t="s">
        <v>17345</v>
      </c>
      <c r="E2738" s="27" t="s">
        <v>17260</v>
      </c>
      <c r="F2738" s="27" t="s">
        <v>17546</v>
      </c>
      <c r="G2738" s="27">
        <v>130</v>
      </c>
      <c r="H2738" s="27">
        <v>84</v>
      </c>
      <c r="I2738" s="27">
        <v>46</v>
      </c>
      <c r="J2738" s="32">
        <v>0.3538</v>
      </c>
      <c r="K2738" s="27" t="s">
        <v>17347</v>
      </c>
      <c r="L2738" s="28" t="s">
        <v>27759</v>
      </c>
      <c r="M2738" s="27" t="s">
        <v>27760</v>
      </c>
      <c r="N2738" s="27" t="s">
        <v>17301</v>
      </c>
      <c r="O2738" s="27" t="s">
        <v>17302</v>
      </c>
      <c r="P2738" s="27" t="s">
        <v>27761</v>
      </c>
      <c r="Q2738" s="33" t="s">
        <v>18046</v>
      </c>
      <c r="U2738" s="27" t="s">
        <v>17259</v>
      </c>
    </row>
    <row r="2739" spans="1:21" s="27" customFormat="1" x14ac:dyDescent="0.2">
      <c r="A2739" s="27" t="s">
        <v>26524</v>
      </c>
      <c r="B2739" s="27">
        <v>7</v>
      </c>
      <c r="C2739" s="27">
        <v>92166146</v>
      </c>
      <c r="D2739" s="27" t="s">
        <v>17345</v>
      </c>
      <c r="E2739" s="27" t="s">
        <v>17260</v>
      </c>
      <c r="F2739" s="27" t="s">
        <v>17546</v>
      </c>
      <c r="G2739" s="27">
        <v>128</v>
      </c>
      <c r="H2739" s="27">
        <v>94</v>
      </c>
      <c r="I2739" s="27">
        <v>29</v>
      </c>
      <c r="J2739" s="32">
        <v>0.23579999999999998</v>
      </c>
      <c r="K2739" s="27" t="s">
        <v>17347</v>
      </c>
      <c r="L2739" s="28" t="s">
        <v>27762</v>
      </c>
      <c r="M2739" s="27" t="s">
        <v>27763</v>
      </c>
      <c r="N2739" s="27" t="s">
        <v>17301</v>
      </c>
      <c r="O2739" s="27" t="s">
        <v>17302</v>
      </c>
      <c r="P2739" s="27" t="s">
        <v>27764</v>
      </c>
      <c r="Q2739" s="33" t="s">
        <v>18093</v>
      </c>
      <c r="U2739" s="27" t="s">
        <v>17259</v>
      </c>
    </row>
    <row r="2740" spans="1:21" s="27" customFormat="1" x14ac:dyDescent="0.2">
      <c r="A2740" s="27" t="s">
        <v>26524</v>
      </c>
      <c r="B2740" s="27">
        <v>7</v>
      </c>
      <c r="C2740" s="27">
        <v>92730993</v>
      </c>
      <c r="D2740" s="27" t="s">
        <v>17260</v>
      </c>
      <c r="E2740" s="27" t="s">
        <v>5704</v>
      </c>
      <c r="F2740" s="27" t="s">
        <v>17546</v>
      </c>
      <c r="G2740" s="27">
        <v>237</v>
      </c>
      <c r="H2740" s="27">
        <v>145</v>
      </c>
      <c r="I2740" s="27">
        <v>92</v>
      </c>
      <c r="J2740" s="32">
        <v>0.38819999999999999</v>
      </c>
      <c r="K2740" s="27" t="s">
        <v>17250</v>
      </c>
      <c r="L2740" s="28" t="s">
        <v>27765</v>
      </c>
      <c r="M2740" s="27" t="s">
        <v>27766</v>
      </c>
      <c r="N2740" s="27" t="s">
        <v>27767</v>
      </c>
      <c r="O2740" s="27" t="s">
        <v>17254</v>
      </c>
      <c r="P2740" s="27" t="s">
        <v>27768</v>
      </c>
      <c r="Q2740" s="33" t="s">
        <v>17278</v>
      </c>
      <c r="R2740" s="27" t="s">
        <v>5704</v>
      </c>
      <c r="S2740" s="27" t="s">
        <v>3897</v>
      </c>
      <c r="T2740" s="27" t="s">
        <v>3897</v>
      </c>
      <c r="U2740" s="27" t="s">
        <v>17259</v>
      </c>
    </row>
    <row r="2741" spans="1:21" s="27" customFormat="1" x14ac:dyDescent="0.2">
      <c r="A2741" s="27" t="s">
        <v>26524</v>
      </c>
      <c r="B2741" s="27">
        <v>7</v>
      </c>
      <c r="C2741" s="27">
        <v>92848663</v>
      </c>
      <c r="D2741" s="27" t="s">
        <v>17260</v>
      </c>
      <c r="E2741" s="27" t="s">
        <v>5704</v>
      </c>
      <c r="F2741" s="27" t="s">
        <v>17546</v>
      </c>
      <c r="G2741" s="27">
        <v>227</v>
      </c>
      <c r="H2741" s="27">
        <v>156</v>
      </c>
      <c r="I2741" s="27">
        <v>71</v>
      </c>
      <c r="J2741" s="32">
        <v>0.31280000000000002</v>
      </c>
      <c r="K2741" s="27" t="s">
        <v>17250</v>
      </c>
      <c r="L2741" s="28" t="s">
        <v>27769</v>
      </c>
      <c r="M2741" s="27" t="s">
        <v>27770</v>
      </c>
      <c r="N2741" s="27" t="s">
        <v>27771</v>
      </c>
      <c r="O2741" s="27" t="s">
        <v>17254</v>
      </c>
      <c r="P2741" s="27" t="s">
        <v>27772</v>
      </c>
      <c r="Q2741" s="33" t="s">
        <v>18744</v>
      </c>
      <c r="R2741" s="27" t="s">
        <v>24314</v>
      </c>
      <c r="S2741" s="27" t="s">
        <v>17296</v>
      </c>
      <c r="T2741" s="27" t="s">
        <v>27311</v>
      </c>
      <c r="U2741" s="27" t="s">
        <v>17259</v>
      </c>
    </row>
    <row r="2742" spans="1:21" s="27" customFormat="1" x14ac:dyDescent="0.2">
      <c r="A2742" s="27" t="s">
        <v>26524</v>
      </c>
      <c r="B2742" s="27">
        <v>7</v>
      </c>
      <c r="C2742" s="27">
        <v>94750135</v>
      </c>
      <c r="D2742" s="27" t="s">
        <v>17248</v>
      </c>
      <c r="E2742" s="27" t="s">
        <v>17247</v>
      </c>
      <c r="F2742" s="27" t="s">
        <v>17546</v>
      </c>
      <c r="G2742" s="27">
        <v>194</v>
      </c>
      <c r="H2742" s="27">
        <v>132</v>
      </c>
      <c r="I2742" s="27">
        <v>62</v>
      </c>
      <c r="J2742" s="32">
        <v>0.3196</v>
      </c>
      <c r="K2742" s="27" t="s">
        <v>17250</v>
      </c>
      <c r="L2742" s="28" t="s">
        <v>721</v>
      </c>
      <c r="M2742" s="27" t="s">
        <v>22581</v>
      </c>
      <c r="N2742" s="27" t="s">
        <v>27773</v>
      </c>
      <c r="O2742" s="27" t="s">
        <v>17254</v>
      </c>
      <c r="P2742" s="27" t="s">
        <v>17549</v>
      </c>
      <c r="Q2742" s="33" t="s">
        <v>19223</v>
      </c>
      <c r="R2742" s="27" t="s">
        <v>17309</v>
      </c>
      <c r="S2742" s="27" t="s">
        <v>18285</v>
      </c>
      <c r="T2742" s="27" t="s">
        <v>18985</v>
      </c>
      <c r="U2742" s="27" t="s">
        <v>27774</v>
      </c>
    </row>
    <row r="2743" spans="1:21" s="27" customFormat="1" x14ac:dyDescent="0.2">
      <c r="A2743" s="27" t="s">
        <v>26524</v>
      </c>
      <c r="B2743" s="27">
        <v>7</v>
      </c>
      <c r="C2743" s="27">
        <v>99621023</v>
      </c>
      <c r="D2743" s="27" t="s">
        <v>26596</v>
      </c>
      <c r="E2743" s="27" t="s">
        <v>17260</v>
      </c>
      <c r="F2743" s="27" t="s">
        <v>17552</v>
      </c>
      <c r="G2743" s="27">
        <v>69</v>
      </c>
      <c r="H2743" s="27">
        <v>47</v>
      </c>
      <c r="I2743" s="27">
        <v>22</v>
      </c>
      <c r="J2743" s="32">
        <v>0.31879999999999997</v>
      </c>
      <c r="K2743" s="27" t="s">
        <v>17624</v>
      </c>
      <c r="L2743" s="28" t="s">
        <v>27775</v>
      </c>
      <c r="M2743" s="27" t="s">
        <v>27776</v>
      </c>
      <c r="N2743" s="27" t="s">
        <v>17301</v>
      </c>
      <c r="O2743" s="27" t="s">
        <v>17302</v>
      </c>
      <c r="P2743" s="27" t="s">
        <v>27777</v>
      </c>
      <c r="Q2743" s="33" t="s">
        <v>20025</v>
      </c>
      <c r="U2743" s="27" t="s">
        <v>17259</v>
      </c>
    </row>
    <row r="2744" spans="1:21" s="27" customFormat="1" x14ac:dyDescent="0.2">
      <c r="A2744" s="27" t="s">
        <v>26524</v>
      </c>
      <c r="B2744" s="27">
        <v>7</v>
      </c>
      <c r="C2744" s="27">
        <v>100187288</v>
      </c>
      <c r="D2744" s="27" t="s">
        <v>17563</v>
      </c>
      <c r="E2744" s="27" t="s">
        <v>17260</v>
      </c>
      <c r="F2744" s="27" t="s">
        <v>17552</v>
      </c>
      <c r="G2744" s="27">
        <v>61</v>
      </c>
      <c r="H2744" s="27">
        <v>35</v>
      </c>
      <c r="I2744" s="27">
        <v>26</v>
      </c>
      <c r="J2744" s="32">
        <v>0.42619999999999997</v>
      </c>
      <c r="K2744" s="27" t="s">
        <v>17379</v>
      </c>
      <c r="L2744" s="28" t="s">
        <v>27778</v>
      </c>
      <c r="M2744" s="27" t="s">
        <v>27779</v>
      </c>
      <c r="N2744" s="27" t="s">
        <v>27780</v>
      </c>
      <c r="O2744" s="27" t="s">
        <v>17302</v>
      </c>
      <c r="P2744" s="27" t="s">
        <v>27781</v>
      </c>
      <c r="Q2744" s="33" t="s">
        <v>18426</v>
      </c>
      <c r="U2744" s="27" t="s">
        <v>17259</v>
      </c>
    </row>
    <row r="2745" spans="1:21" s="27" customFormat="1" x14ac:dyDescent="0.2">
      <c r="A2745" s="27" t="s">
        <v>26524</v>
      </c>
      <c r="B2745" s="27">
        <v>7</v>
      </c>
      <c r="C2745" s="27">
        <v>100773858</v>
      </c>
      <c r="D2745" s="27" t="s">
        <v>17260</v>
      </c>
      <c r="E2745" s="27" t="s">
        <v>5704</v>
      </c>
      <c r="F2745" s="27" t="s">
        <v>17552</v>
      </c>
      <c r="G2745" s="27">
        <v>157</v>
      </c>
      <c r="H2745" s="27">
        <v>101</v>
      </c>
      <c r="I2745" s="27">
        <v>55</v>
      </c>
      <c r="J2745" s="32">
        <v>0.35259999999999997</v>
      </c>
      <c r="K2745" s="27" t="s">
        <v>17250</v>
      </c>
      <c r="L2745" s="28" t="s">
        <v>2309</v>
      </c>
      <c r="M2745" s="27" t="s">
        <v>27782</v>
      </c>
      <c r="N2745" s="27" t="s">
        <v>27783</v>
      </c>
      <c r="O2745" s="27" t="s">
        <v>17254</v>
      </c>
      <c r="P2745" s="27" t="s">
        <v>27784</v>
      </c>
      <c r="Q2745" s="33" t="s">
        <v>18084</v>
      </c>
      <c r="R2745" s="27" t="s">
        <v>17257</v>
      </c>
      <c r="S2745" s="27" t="s">
        <v>17258</v>
      </c>
      <c r="T2745" s="27" t="s">
        <v>17258</v>
      </c>
      <c r="U2745" s="27" t="s">
        <v>17259</v>
      </c>
    </row>
    <row r="2746" spans="1:21" s="27" customFormat="1" x14ac:dyDescent="0.2">
      <c r="A2746" s="27" t="s">
        <v>26524</v>
      </c>
      <c r="B2746" s="27">
        <v>7</v>
      </c>
      <c r="C2746" s="27">
        <v>100815628</v>
      </c>
      <c r="D2746" s="27" t="s">
        <v>17248</v>
      </c>
      <c r="E2746" s="27" t="s">
        <v>17247</v>
      </c>
      <c r="F2746" s="27" t="s">
        <v>17552</v>
      </c>
      <c r="G2746" s="27">
        <v>78</v>
      </c>
      <c r="H2746" s="27">
        <v>55</v>
      </c>
      <c r="I2746" s="27">
        <v>23</v>
      </c>
      <c r="J2746" s="32">
        <v>0.2949</v>
      </c>
      <c r="K2746" s="27" t="s">
        <v>17250</v>
      </c>
      <c r="L2746" s="28" t="s">
        <v>27785</v>
      </c>
      <c r="M2746" s="27" t="s">
        <v>24297</v>
      </c>
      <c r="N2746" s="27" t="s">
        <v>27786</v>
      </c>
      <c r="O2746" s="27" t="s">
        <v>17254</v>
      </c>
      <c r="P2746" s="27" t="s">
        <v>27787</v>
      </c>
      <c r="Q2746" s="33" t="s">
        <v>18093</v>
      </c>
      <c r="R2746" s="27" t="s">
        <v>17357</v>
      </c>
      <c r="S2746" s="27" t="s">
        <v>17272</v>
      </c>
      <c r="T2746" s="27" t="s">
        <v>17272</v>
      </c>
      <c r="U2746" s="27" t="s">
        <v>17259</v>
      </c>
    </row>
    <row r="2747" spans="1:21" s="27" customFormat="1" x14ac:dyDescent="0.2">
      <c r="A2747" s="27" t="s">
        <v>26524</v>
      </c>
      <c r="B2747" s="27">
        <v>7</v>
      </c>
      <c r="C2747" s="27">
        <v>100841581</v>
      </c>
      <c r="D2747" s="27" t="s">
        <v>17260</v>
      </c>
      <c r="E2747" s="27" t="s">
        <v>5704</v>
      </c>
      <c r="F2747" s="27" t="s">
        <v>17552</v>
      </c>
      <c r="G2747" s="27">
        <v>72</v>
      </c>
      <c r="H2747" s="27">
        <v>50</v>
      </c>
      <c r="I2747" s="27">
        <v>22</v>
      </c>
      <c r="J2747" s="32">
        <v>0.30559999999999998</v>
      </c>
      <c r="K2747" s="27" t="s">
        <v>17250</v>
      </c>
      <c r="L2747" s="28" t="s">
        <v>18266</v>
      </c>
      <c r="M2747" s="27" t="s">
        <v>25091</v>
      </c>
      <c r="N2747" s="27" t="s">
        <v>27788</v>
      </c>
      <c r="O2747" s="27" t="s">
        <v>17254</v>
      </c>
      <c r="P2747" s="27" t="s">
        <v>18269</v>
      </c>
      <c r="Q2747" s="33" t="s">
        <v>19234</v>
      </c>
      <c r="R2747" s="27" t="s">
        <v>18150</v>
      </c>
      <c r="S2747" s="27" t="s">
        <v>17279</v>
      </c>
      <c r="T2747" s="27" t="s">
        <v>17328</v>
      </c>
      <c r="U2747" s="27" t="s">
        <v>17259</v>
      </c>
    </row>
    <row r="2748" spans="1:21" s="27" customFormat="1" x14ac:dyDescent="0.2">
      <c r="A2748" s="27" t="s">
        <v>26524</v>
      </c>
      <c r="B2748" s="27">
        <v>7</v>
      </c>
      <c r="C2748" s="27">
        <v>103183242</v>
      </c>
      <c r="D2748" s="27" t="s">
        <v>17248</v>
      </c>
      <c r="E2748" s="27" t="s">
        <v>5704</v>
      </c>
      <c r="F2748" s="27" t="s">
        <v>17552</v>
      </c>
      <c r="G2748" s="27">
        <v>145</v>
      </c>
      <c r="H2748" s="27">
        <v>97</v>
      </c>
      <c r="I2748" s="27">
        <v>48</v>
      </c>
      <c r="J2748" s="32">
        <v>0.33100000000000002</v>
      </c>
      <c r="K2748" s="27" t="s">
        <v>17250</v>
      </c>
      <c r="L2748" s="28" t="s">
        <v>15079</v>
      </c>
      <c r="M2748" s="27" t="s">
        <v>27789</v>
      </c>
      <c r="N2748" s="27" t="s">
        <v>27790</v>
      </c>
      <c r="O2748" s="27" t="s">
        <v>17254</v>
      </c>
      <c r="P2748" s="27" t="s">
        <v>27791</v>
      </c>
      <c r="Q2748" s="33" t="s">
        <v>27792</v>
      </c>
      <c r="R2748" s="27" t="s">
        <v>17296</v>
      </c>
      <c r="S2748" s="27" t="s">
        <v>17279</v>
      </c>
      <c r="T2748" s="27" t="s">
        <v>17279</v>
      </c>
      <c r="U2748" s="27" t="s">
        <v>17259</v>
      </c>
    </row>
    <row r="2749" spans="1:21" s="27" customFormat="1" x14ac:dyDescent="0.2">
      <c r="A2749" s="27" t="s">
        <v>26524</v>
      </c>
      <c r="B2749" s="27">
        <v>7</v>
      </c>
      <c r="C2749" s="27">
        <v>103301976</v>
      </c>
      <c r="D2749" s="27" t="s">
        <v>17377</v>
      </c>
      <c r="E2749" s="27" t="s">
        <v>5704</v>
      </c>
      <c r="F2749" s="27" t="s">
        <v>17552</v>
      </c>
      <c r="G2749" s="27">
        <v>106</v>
      </c>
      <c r="H2749" s="27">
        <v>66</v>
      </c>
      <c r="I2749" s="27">
        <v>39</v>
      </c>
      <c r="J2749" s="32">
        <v>0.37140000000000001</v>
      </c>
      <c r="K2749" s="27" t="s">
        <v>17347</v>
      </c>
      <c r="L2749" s="28" t="s">
        <v>15079</v>
      </c>
      <c r="M2749" s="27" t="s">
        <v>27793</v>
      </c>
      <c r="N2749" s="27" t="s">
        <v>17301</v>
      </c>
      <c r="O2749" s="27" t="s">
        <v>17302</v>
      </c>
      <c r="P2749" s="27" t="s">
        <v>27791</v>
      </c>
      <c r="Q2749" s="33" t="s">
        <v>27794</v>
      </c>
      <c r="U2749" s="27" t="s">
        <v>27795</v>
      </c>
    </row>
    <row r="2750" spans="1:21" s="27" customFormat="1" x14ac:dyDescent="0.2">
      <c r="A2750" s="27" t="s">
        <v>26524</v>
      </c>
      <c r="B2750" s="27">
        <v>7</v>
      </c>
      <c r="C2750" s="27">
        <v>107669620</v>
      </c>
      <c r="D2750" s="27" t="s">
        <v>17248</v>
      </c>
      <c r="E2750" s="27" t="s">
        <v>18949</v>
      </c>
      <c r="F2750" s="27" t="s">
        <v>17569</v>
      </c>
      <c r="G2750" s="27">
        <v>69</v>
      </c>
      <c r="H2750" s="27">
        <v>52</v>
      </c>
      <c r="I2750" s="27">
        <v>17</v>
      </c>
      <c r="J2750" s="32">
        <v>0.24640000000000001</v>
      </c>
      <c r="K2750" s="27" t="s">
        <v>17379</v>
      </c>
      <c r="L2750" s="28" t="s">
        <v>24728</v>
      </c>
      <c r="M2750" s="27" t="s">
        <v>27796</v>
      </c>
      <c r="N2750" s="27" t="s">
        <v>27797</v>
      </c>
      <c r="O2750" s="27" t="s">
        <v>17302</v>
      </c>
      <c r="P2750" s="27" t="s">
        <v>24731</v>
      </c>
      <c r="Q2750" s="33" t="s">
        <v>27798</v>
      </c>
      <c r="U2750" s="27" t="s">
        <v>27799</v>
      </c>
    </row>
    <row r="2751" spans="1:21" s="27" customFormat="1" x14ac:dyDescent="0.2">
      <c r="A2751" s="27" t="s">
        <v>26524</v>
      </c>
      <c r="B2751" s="27">
        <v>7</v>
      </c>
      <c r="C2751" s="27">
        <v>107698292</v>
      </c>
      <c r="D2751" s="27" t="s">
        <v>17248</v>
      </c>
      <c r="E2751" s="27" t="s">
        <v>17260</v>
      </c>
      <c r="F2751" s="27" t="s">
        <v>17569</v>
      </c>
      <c r="G2751" s="27">
        <v>120</v>
      </c>
      <c r="H2751" s="27">
        <v>84</v>
      </c>
      <c r="I2751" s="27">
        <v>36</v>
      </c>
      <c r="J2751" s="32">
        <v>0.3</v>
      </c>
      <c r="K2751" s="27" t="s">
        <v>17250</v>
      </c>
      <c r="L2751" s="28" t="s">
        <v>24728</v>
      </c>
      <c r="M2751" s="27" t="s">
        <v>27800</v>
      </c>
      <c r="N2751" s="27" t="s">
        <v>27801</v>
      </c>
      <c r="O2751" s="27" t="s">
        <v>17254</v>
      </c>
      <c r="P2751" s="27" t="s">
        <v>24731</v>
      </c>
      <c r="Q2751" s="33" t="s">
        <v>24732</v>
      </c>
      <c r="R2751" s="27" t="s">
        <v>17375</v>
      </c>
      <c r="S2751" s="27" t="s">
        <v>17258</v>
      </c>
      <c r="T2751" s="27" t="s">
        <v>17258</v>
      </c>
      <c r="U2751" s="27" t="s">
        <v>17259</v>
      </c>
    </row>
    <row r="2752" spans="1:21" s="27" customFormat="1" x14ac:dyDescent="0.2">
      <c r="A2752" s="27" t="s">
        <v>26524</v>
      </c>
      <c r="B2752" s="27">
        <v>7</v>
      </c>
      <c r="C2752" s="27">
        <v>111161372</v>
      </c>
      <c r="D2752" s="27" t="s">
        <v>17260</v>
      </c>
      <c r="E2752" s="27" t="s">
        <v>5704</v>
      </c>
      <c r="F2752" s="27" t="s">
        <v>17569</v>
      </c>
      <c r="G2752" s="27">
        <v>133</v>
      </c>
      <c r="H2752" s="27">
        <v>112</v>
      </c>
      <c r="I2752" s="27">
        <v>21</v>
      </c>
      <c r="J2752" s="32">
        <v>0.15789999999999998</v>
      </c>
      <c r="K2752" s="27" t="s">
        <v>17250</v>
      </c>
      <c r="L2752" s="28" t="s">
        <v>27802</v>
      </c>
      <c r="M2752" s="27" t="s">
        <v>27803</v>
      </c>
      <c r="N2752" s="27" t="s">
        <v>27804</v>
      </c>
      <c r="O2752" s="27" t="s">
        <v>17254</v>
      </c>
      <c r="P2752" s="27" t="s">
        <v>27805</v>
      </c>
      <c r="Q2752" s="33" t="s">
        <v>24523</v>
      </c>
      <c r="R2752" s="27" t="s">
        <v>17295</v>
      </c>
      <c r="S2752" s="27" t="s">
        <v>18144</v>
      </c>
      <c r="T2752" s="27" t="s">
        <v>17258</v>
      </c>
      <c r="U2752" s="27" t="s">
        <v>17259</v>
      </c>
    </row>
    <row r="2753" spans="1:21" s="27" customFormat="1" x14ac:dyDescent="0.2">
      <c r="A2753" s="27" t="s">
        <v>26524</v>
      </c>
      <c r="B2753" s="27">
        <v>7</v>
      </c>
      <c r="C2753" s="27">
        <v>111474749</v>
      </c>
      <c r="D2753" s="27" t="s">
        <v>17377</v>
      </c>
      <c r="E2753" s="27" t="s">
        <v>5704</v>
      </c>
      <c r="F2753" s="27" t="s">
        <v>17569</v>
      </c>
      <c r="G2753" s="27">
        <v>101</v>
      </c>
      <c r="H2753" s="27">
        <v>58</v>
      </c>
      <c r="I2753" s="27">
        <v>35</v>
      </c>
      <c r="J2753" s="32">
        <v>0.37630000000000002</v>
      </c>
      <c r="K2753" s="27" t="s">
        <v>17347</v>
      </c>
      <c r="L2753" s="28" t="s">
        <v>1670</v>
      </c>
      <c r="M2753" s="27" t="s">
        <v>27806</v>
      </c>
      <c r="N2753" s="27" t="s">
        <v>17301</v>
      </c>
      <c r="O2753" s="27" t="s">
        <v>17302</v>
      </c>
      <c r="P2753" s="27" t="s">
        <v>18273</v>
      </c>
      <c r="Q2753" s="33" t="s">
        <v>27807</v>
      </c>
      <c r="U2753" s="27" t="s">
        <v>27808</v>
      </c>
    </row>
    <row r="2754" spans="1:21" s="27" customFormat="1" x14ac:dyDescent="0.2">
      <c r="A2754" s="27" t="s">
        <v>26524</v>
      </c>
      <c r="B2754" s="27">
        <v>7</v>
      </c>
      <c r="C2754" s="27">
        <v>121612586</v>
      </c>
      <c r="D2754" s="27" t="s">
        <v>5704</v>
      </c>
      <c r="E2754" s="27" t="s">
        <v>17260</v>
      </c>
      <c r="F2754" s="27" t="s">
        <v>17569</v>
      </c>
      <c r="G2754" s="27">
        <v>126</v>
      </c>
      <c r="H2754" s="27">
        <v>92</v>
      </c>
      <c r="I2754" s="27">
        <v>34</v>
      </c>
      <c r="J2754" s="32">
        <v>0.26979999999999998</v>
      </c>
      <c r="K2754" s="27" t="s">
        <v>17624</v>
      </c>
      <c r="L2754" s="28" t="s">
        <v>27809</v>
      </c>
      <c r="M2754" s="27" t="s">
        <v>27810</v>
      </c>
      <c r="N2754" s="27" t="s">
        <v>17301</v>
      </c>
      <c r="O2754" s="27" t="s">
        <v>17302</v>
      </c>
      <c r="P2754" s="27" t="s">
        <v>27811</v>
      </c>
      <c r="Q2754" s="33" t="s">
        <v>27812</v>
      </c>
      <c r="U2754" s="27" t="s">
        <v>17259</v>
      </c>
    </row>
    <row r="2755" spans="1:21" s="27" customFormat="1" x14ac:dyDescent="0.2">
      <c r="A2755" s="27" t="s">
        <v>26524</v>
      </c>
      <c r="B2755" s="27">
        <v>7</v>
      </c>
      <c r="C2755" s="27">
        <v>121651331</v>
      </c>
      <c r="D2755" s="27" t="s">
        <v>5704</v>
      </c>
      <c r="E2755" s="27" t="s">
        <v>17260</v>
      </c>
      <c r="F2755" s="27" t="s">
        <v>17569</v>
      </c>
      <c r="G2755" s="27">
        <v>548</v>
      </c>
      <c r="H2755" s="27">
        <v>343</v>
      </c>
      <c r="I2755" s="27">
        <v>201</v>
      </c>
      <c r="J2755" s="32">
        <v>0.36950000000000005</v>
      </c>
      <c r="K2755" s="27" t="s">
        <v>17250</v>
      </c>
      <c r="L2755" s="28" t="s">
        <v>27809</v>
      </c>
      <c r="M2755" s="27" t="s">
        <v>27813</v>
      </c>
      <c r="N2755" s="27" t="s">
        <v>27814</v>
      </c>
      <c r="O2755" s="27" t="s">
        <v>17254</v>
      </c>
      <c r="P2755" s="27" t="s">
        <v>27811</v>
      </c>
      <c r="Q2755" s="33" t="s">
        <v>23661</v>
      </c>
      <c r="R2755" s="27" t="s">
        <v>17279</v>
      </c>
      <c r="S2755" s="27" t="s">
        <v>18265</v>
      </c>
      <c r="T2755" s="27" t="s">
        <v>17631</v>
      </c>
      <c r="U2755" s="27" t="s">
        <v>17259</v>
      </c>
    </row>
    <row r="2756" spans="1:21" s="27" customFormat="1" x14ac:dyDescent="0.2">
      <c r="A2756" s="27" t="s">
        <v>26524</v>
      </c>
      <c r="B2756" s="27">
        <v>7</v>
      </c>
      <c r="C2756" s="27">
        <v>121699789</v>
      </c>
      <c r="D2756" s="27" t="s">
        <v>17345</v>
      </c>
      <c r="E2756" s="27" t="s">
        <v>17260</v>
      </c>
      <c r="F2756" s="27" t="s">
        <v>17569</v>
      </c>
      <c r="G2756" s="27">
        <v>191</v>
      </c>
      <c r="H2756" s="27">
        <v>133</v>
      </c>
      <c r="I2756" s="27">
        <v>52</v>
      </c>
      <c r="J2756" s="32">
        <v>0.28110000000000002</v>
      </c>
      <c r="K2756" s="27" t="s">
        <v>17347</v>
      </c>
      <c r="L2756" s="28" t="s">
        <v>27809</v>
      </c>
      <c r="M2756" s="27" t="s">
        <v>27815</v>
      </c>
      <c r="N2756" s="27" t="s">
        <v>17301</v>
      </c>
      <c r="O2756" s="27" t="s">
        <v>17302</v>
      </c>
      <c r="P2756" s="27" t="s">
        <v>27811</v>
      </c>
      <c r="Q2756" s="33" t="s">
        <v>24580</v>
      </c>
      <c r="U2756" s="27" t="s">
        <v>17259</v>
      </c>
    </row>
    <row r="2757" spans="1:21" s="27" customFormat="1" x14ac:dyDescent="0.2">
      <c r="A2757" s="27" t="s">
        <v>26524</v>
      </c>
      <c r="B2757" s="27">
        <v>7</v>
      </c>
      <c r="C2757" s="27">
        <v>128488661</v>
      </c>
      <c r="D2757" s="27" t="s">
        <v>17260</v>
      </c>
      <c r="E2757" s="27" t="s">
        <v>5704</v>
      </c>
      <c r="F2757" s="27" t="s">
        <v>20704</v>
      </c>
      <c r="G2757" s="27">
        <v>187</v>
      </c>
      <c r="H2757" s="27">
        <v>117</v>
      </c>
      <c r="I2757" s="27">
        <v>67</v>
      </c>
      <c r="J2757" s="32">
        <v>0.36409999999999998</v>
      </c>
      <c r="K2757" s="27" t="s">
        <v>17250</v>
      </c>
      <c r="L2757" s="28" t="s">
        <v>133</v>
      </c>
      <c r="M2757" s="27" t="s">
        <v>27816</v>
      </c>
      <c r="N2757" s="27" t="s">
        <v>27817</v>
      </c>
      <c r="O2757" s="27" t="s">
        <v>17254</v>
      </c>
      <c r="P2757" s="27" t="s">
        <v>27818</v>
      </c>
      <c r="Q2757" s="33" t="s">
        <v>27819</v>
      </c>
      <c r="R2757" s="27" t="s">
        <v>17279</v>
      </c>
      <c r="S2757" s="27" t="s">
        <v>17279</v>
      </c>
      <c r="T2757" s="27" t="s">
        <v>17279</v>
      </c>
      <c r="U2757" s="27" t="s">
        <v>27820</v>
      </c>
    </row>
    <row r="2758" spans="1:21" s="27" customFormat="1" x14ac:dyDescent="0.2">
      <c r="A2758" s="27" t="s">
        <v>26524</v>
      </c>
      <c r="B2758" s="27">
        <v>7</v>
      </c>
      <c r="C2758" s="27">
        <v>129349038</v>
      </c>
      <c r="D2758" s="27" t="s">
        <v>17260</v>
      </c>
      <c r="E2758" s="27" t="s">
        <v>5704</v>
      </c>
      <c r="F2758" s="27" t="s">
        <v>20704</v>
      </c>
      <c r="G2758" s="27">
        <v>72</v>
      </c>
      <c r="H2758" s="27">
        <v>54</v>
      </c>
      <c r="I2758" s="27">
        <v>18</v>
      </c>
      <c r="J2758" s="32">
        <v>0.25</v>
      </c>
      <c r="K2758" s="27" t="s">
        <v>17250</v>
      </c>
      <c r="L2758" s="28" t="s">
        <v>27821</v>
      </c>
      <c r="M2758" s="27" t="s">
        <v>27822</v>
      </c>
      <c r="N2758" s="27" t="s">
        <v>27823</v>
      </c>
      <c r="O2758" s="27" t="s">
        <v>17254</v>
      </c>
      <c r="P2758" s="27" t="s">
        <v>27824</v>
      </c>
      <c r="Q2758" s="33" t="s">
        <v>18116</v>
      </c>
      <c r="R2758" s="27" t="s">
        <v>17295</v>
      </c>
      <c r="S2758" s="27" t="s">
        <v>17279</v>
      </c>
      <c r="T2758" s="27" t="s">
        <v>17279</v>
      </c>
      <c r="U2758" s="27" t="s">
        <v>27825</v>
      </c>
    </row>
    <row r="2759" spans="1:21" s="27" customFormat="1" x14ac:dyDescent="0.2">
      <c r="A2759" s="27" t="s">
        <v>26524</v>
      </c>
      <c r="B2759" s="27">
        <v>7</v>
      </c>
      <c r="C2759" s="27">
        <v>138394435</v>
      </c>
      <c r="D2759" s="27" t="s">
        <v>17247</v>
      </c>
      <c r="E2759" s="27" t="s">
        <v>17248</v>
      </c>
      <c r="F2759" s="27" t="s">
        <v>760</v>
      </c>
      <c r="G2759" s="27">
        <v>132</v>
      </c>
      <c r="H2759" s="27">
        <v>79</v>
      </c>
      <c r="I2759" s="27">
        <v>53</v>
      </c>
      <c r="J2759" s="32">
        <v>0.40149999999999997</v>
      </c>
      <c r="K2759" s="27" t="s">
        <v>17250</v>
      </c>
      <c r="L2759" s="28" t="s">
        <v>25206</v>
      </c>
      <c r="M2759" s="27" t="s">
        <v>27826</v>
      </c>
      <c r="N2759" s="27" t="s">
        <v>27827</v>
      </c>
      <c r="O2759" s="27" t="s">
        <v>17254</v>
      </c>
      <c r="P2759" s="27" t="s">
        <v>25208</v>
      </c>
      <c r="Q2759" s="33" t="s">
        <v>25540</v>
      </c>
      <c r="R2759" s="27" t="s">
        <v>17343</v>
      </c>
      <c r="S2759" s="27" t="s">
        <v>17272</v>
      </c>
      <c r="T2759" s="27" t="s">
        <v>17272</v>
      </c>
      <c r="U2759" s="27" t="s">
        <v>17259</v>
      </c>
    </row>
    <row r="2760" spans="1:21" s="27" customFormat="1" x14ac:dyDescent="0.2">
      <c r="A2760" s="27" t="s">
        <v>26524</v>
      </c>
      <c r="B2760" s="27">
        <v>7</v>
      </c>
      <c r="C2760" s="27">
        <v>140508791</v>
      </c>
      <c r="D2760" s="27" t="s">
        <v>17248</v>
      </c>
      <c r="E2760" s="27" t="s">
        <v>5704</v>
      </c>
      <c r="F2760" s="27" t="s">
        <v>760</v>
      </c>
      <c r="G2760" s="27">
        <v>80</v>
      </c>
      <c r="H2760" s="27">
        <v>60</v>
      </c>
      <c r="I2760" s="27">
        <v>20</v>
      </c>
      <c r="J2760" s="32">
        <v>0.25</v>
      </c>
      <c r="K2760" s="27" t="s">
        <v>17250</v>
      </c>
      <c r="L2760" s="28" t="s">
        <v>3839</v>
      </c>
      <c r="M2760" s="27" t="s">
        <v>27828</v>
      </c>
      <c r="N2760" s="27" t="s">
        <v>27829</v>
      </c>
      <c r="O2760" s="27" t="s">
        <v>17254</v>
      </c>
      <c r="P2760" s="27" t="s">
        <v>27830</v>
      </c>
      <c r="Q2760" s="33" t="s">
        <v>17650</v>
      </c>
      <c r="R2760" s="27" t="s">
        <v>5704</v>
      </c>
      <c r="S2760" s="27" t="s">
        <v>17273</v>
      </c>
      <c r="T2760" s="27" t="s">
        <v>17273</v>
      </c>
      <c r="U2760" s="27" t="s">
        <v>17259</v>
      </c>
    </row>
    <row r="2761" spans="1:21" s="27" customFormat="1" x14ac:dyDescent="0.2">
      <c r="A2761" s="27" t="s">
        <v>26524</v>
      </c>
      <c r="B2761" s="27">
        <v>7</v>
      </c>
      <c r="C2761" s="27">
        <v>141899660</v>
      </c>
      <c r="D2761" s="27" t="s">
        <v>17345</v>
      </c>
      <c r="E2761" s="27" t="s">
        <v>17260</v>
      </c>
      <c r="F2761" s="27" t="s">
        <v>760</v>
      </c>
      <c r="G2761" s="27">
        <v>141</v>
      </c>
      <c r="H2761" s="27">
        <v>65</v>
      </c>
      <c r="I2761" s="27">
        <v>59</v>
      </c>
      <c r="J2761" s="32">
        <v>0.4758</v>
      </c>
      <c r="K2761" s="27" t="s">
        <v>17347</v>
      </c>
      <c r="L2761" s="28" t="s">
        <v>27831</v>
      </c>
      <c r="M2761" s="27" t="s">
        <v>27832</v>
      </c>
      <c r="N2761" s="27" t="s">
        <v>17301</v>
      </c>
      <c r="O2761" s="27" t="s">
        <v>17302</v>
      </c>
      <c r="P2761" s="27" t="s">
        <v>27833</v>
      </c>
      <c r="Q2761" s="33" t="s">
        <v>27834</v>
      </c>
      <c r="U2761" s="27" t="s">
        <v>17259</v>
      </c>
    </row>
    <row r="2762" spans="1:21" s="27" customFormat="1" x14ac:dyDescent="0.2">
      <c r="A2762" s="27" t="s">
        <v>26524</v>
      </c>
      <c r="B2762" s="27">
        <v>7</v>
      </c>
      <c r="C2762" s="27">
        <v>142658542</v>
      </c>
      <c r="D2762" s="27" t="s">
        <v>17248</v>
      </c>
      <c r="E2762" s="27" t="s">
        <v>17247</v>
      </c>
      <c r="F2762" s="27" t="s">
        <v>760</v>
      </c>
      <c r="G2762" s="27">
        <v>149</v>
      </c>
      <c r="H2762" s="27">
        <v>99</v>
      </c>
      <c r="I2762" s="27">
        <v>50</v>
      </c>
      <c r="J2762" s="32">
        <v>0.33560000000000001</v>
      </c>
      <c r="K2762" s="27" t="s">
        <v>17250</v>
      </c>
      <c r="L2762" s="28" t="s">
        <v>1340</v>
      </c>
      <c r="M2762" s="27" t="s">
        <v>27835</v>
      </c>
      <c r="N2762" s="27" t="s">
        <v>27836</v>
      </c>
      <c r="O2762" s="27" t="s">
        <v>17254</v>
      </c>
      <c r="P2762" s="27" t="s">
        <v>27837</v>
      </c>
      <c r="Q2762" s="33" t="s">
        <v>17530</v>
      </c>
      <c r="R2762" s="27" t="s">
        <v>17343</v>
      </c>
      <c r="S2762" s="27" t="s">
        <v>3897</v>
      </c>
      <c r="T2762" s="27" t="s">
        <v>3897</v>
      </c>
      <c r="U2762" s="27" t="s">
        <v>17259</v>
      </c>
    </row>
    <row r="2763" spans="1:21" s="27" customFormat="1" x14ac:dyDescent="0.2">
      <c r="A2763" s="27" t="s">
        <v>26524</v>
      </c>
      <c r="B2763" s="27">
        <v>7</v>
      </c>
      <c r="C2763" s="27">
        <v>149462240</v>
      </c>
      <c r="D2763" s="27" t="s">
        <v>17248</v>
      </c>
      <c r="E2763" s="27" t="s">
        <v>17247</v>
      </c>
      <c r="F2763" s="27" t="s">
        <v>18953</v>
      </c>
      <c r="G2763" s="27">
        <v>70</v>
      </c>
      <c r="H2763" s="27">
        <v>47</v>
      </c>
      <c r="I2763" s="27">
        <v>23</v>
      </c>
      <c r="J2763" s="32">
        <v>0.3286</v>
      </c>
      <c r="K2763" s="27" t="s">
        <v>17250</v>
      </c>
      <c r="L2763" s="28" t="s">
        <v>3025</v>
      </c>
      <c r="M2763" s="27" t="s">
        <v>27838</v>
      </c>
      <c r="N2763" s="27" t="s">
        <v>27839</v>
      </c>
      <c r="O2763" s="27" t="s">
        <v>17254</v>
      </c>
      <c r="P2763" s="27" t="s">
        <v>27840</v>
      </c>
      <c r="Q2763" s="33" t="s">
        <v>17679</v>
      </c>
      <c r="R2763" s="27" t="s">
        <v>17272</v>
      </c>
      <c r="S2763" s="27" t="s">
        <v>17272</v>
      </c>
      <c r="T2763" s="27" t="s">
        <v>17272</v>
      </c>
      <c r="U2763" s="27" t="s">
        <v>17259</v>
      </c>
    </row>
    <row r="2764" spans="1:21" s="27" customFormat="1" x14ac:dyDescent="0.2">
      <c r="A2764" s="27" t="s">
        <v>26524</v>
      </c>
      <c r="B2764" s="27">
        <v>7</v>
      </c>
      <c r="C2764" s="27">
        <v>150555914</v>
      </c>
      <c r="D2764" s="27" t="s">
        <v>18059</v>
      </c>
      <c r="E2764" s="27" t="s">
        <v>5970</v>
      </c>
      <c r="F2764" s="27" t="s">
        <v>18953</v>
      </c>
      <c r="G2764" s="27">
        <v>218</v>
      </c>
      <c r="H2764" s="27">
        <v>132</v>
      </c>
      <c r="I2764" s="27">
        <v>86</v>
      </c>
      <c r="J2764" s="32">
        <v>0.39450000000000002</v>
      </c>
      <c r="K2764" s="27" t="s">
        <v>17250</v>
      </c>
      <c r="L2764" s="28" t="s">
        <v>25209</v>
      </c>
      <c r="M2764" s="27" t="s">
        <v>27841</v>
      </c>
      <c r="N2764" s="27" t="s">
        <v>27842</v>
      </c>
      <c r="O2764" s="27" t="s">
        <v>17254</v>
      </c>
      <c r="P2764" s="27" t="s">
        <v>25212</v>
      </c>
      <c r="Q2764" s="33" t="s">
        <v>17432</v>
      </c>
      <c r="U2764" s="27" t="s">
        <v>17259</v>
      </c>
    </row>
    <row r="2765" spans="1:21" s="27" customFormat="1" x14ac:dyDescent="0.2">
      <c r="A2765" s="27" t="s">
        <v>26524</v>
      </c>
      <c r="B2765" s="27">
        <v>7</v>
      </c>
      <c r="C2765" s="27">
        <v>150776658</v>
      </c>
      <c r="D2765" s="27" t="s">
        <v>17247</v>
      </c>
      <c r="E2765" s="27" t="s">
        <v>17248</v>
      </c>
      <c r="F2765" s="27" t="s">
        <v>18953</v>
      </c>
      <c r="G2765" s="27">
        <v>63</v>
      </c>
      <c r="H2765" s="27">
        <v>46</v>
      </c>
      <c r="I2765" s="27">
        <v>17</v>
      </c>
      <c r="J2765" s="32">
        <v>0.26979999999999998</v>
      </c>
      <c r="K2765" s="27" t="s">
        <v>17250</v>
      </c>
      <c r="L2765" s="28" t="s">
        <v>13926</v>
      </c>
      <c r="M2765" s="27" t="s">
        <v>27843</v>
      </c>
      <c r="N2765" s="27" t="s">
        <v>27844</v>
      </c>
      <c r="O2765" s="27" t="s">
        <v>17254</v>
      </c>
      <c r="P2765" s="27" t="s">
        <v>27845</v>
      </c>
      <c r="Q2765" s="33" t="s">
        <v>18744</v>
      </c>
      <c r="R2765" s="27" t="s">
        <v>17272</v>
      </c>
      <c r="S2765" s="27" t="s">
        <v>17272</v>
      </c>
      <c r="T2765" s="27" t="s">
        <v>17272</v>
      </c>
      <c r="U2765" s="27" t="s">
        <v>17259</v>
      </c>
    </row>
    <row r="2766" spans="1:21" s="27" customFormat="1" x14ac:dyDescent="0.2">
      <c r="A2766" s="27" t="s">
        <v>26524</v>
      </c>
      <c r="B2766" s="27">
        <v>7</v>
      </c>
      <c r="C2766" s="27">
        <v>150935486</v>
      </c>
      <c r="D2766" s="27" t="s">
        <v>17260</v>
      </c>
      <c r="E2766" s="27" t="s">
        <v>17247</v>
      </c>
      <c r="F2766" s="27" t="s">
        <v>18953</v>
      </c>
      <c r="G2766" s="27">
        <v>128</v>
      </c>
      <c r="H2766" s="27">
        <v>105</v>
      </c>
      <c r="I2766" s="27">
        <v>23</v>
      </c>
      <c r="J2766" s="32">
        <v>0.1797</v>
      </c>
      <c r="K2766" s="27" t="s">
        <v>17250</v>
      </c>
      <c r="L2766" s="28" t="s">
        <v>23076</v>
      </c>
      <c r="M2766" s="27" t="s">
        <v>27846</v>
      </c>
      <c r="N2766" s="27" t="s">
        <v>27847</v>
      </c>
      <c r="O2766" s="27" t="s">
        <v>17254</v>
      </c>
      <c r="P2766" s="27" t="s">
        <v>23079</v>
      </c>
      <c r="Q2766" s="33" t="s">
        <v>18093</v>
      </c>
      <c r="R2766" s="27" t="s">
        <v>17357</v>
      </c>
      <c r="S2766" s="27" t="s">
        <v>17258</v>
      </c>
      <c r="T2766" s="27" t="s">
        <v>17258</v>
      </c>
      <c r="U2766" s="27" t="s">
        <v>17259</v>
      </c>
    </row>
    <row r="2767" spans="1:21" s="27" customFormat="1" x14ac:dyDescent="0.2">
      <c r="A2767" s="27" t="s">
        <v>26524</v>
      </c>
      <c r="B2767" s="27">
        <v>7</v>
      </c>
      <c r="C2767" s="27">
        <v>154782739</v>
      </c>
      <c r="D2767" s="27" t="s">
        <v>18059</v>
      </c>
      <c r="E2767" s="27" t="s">
        <v>17260</v>
      </c>
      <c r="F2767" s="27" t="s">
        <v>18953</v>
      </c>
      <c r="G2767" s="27">
        <v>168</v>
      </c>
      <c r="H2767" s="27">
        <v>141</v>
      </c>
      <c r="I2767" s="27">
        <v>27</v>
      </c>
      <c r="J2767" s="32">
        <v>0.16070000000000001</v>
      </c>
      <c r="K2767" s="27" t="s">
        <v>17379</v>
      </c>
      <c r="L2767" s="28" t="s">
        <v>27848</v>
      </c>
      <c r="M2767" s="27" t="s">
        <v>27849</v>
      </c>
      <c r="N2767" s="27" t="s">
        <v>27850</v>
      </c>
      <c r="O2767" s="27" t="s">
        <v>17302</v>
      </c>
      <c r="P2767" s="27" t="s">
        <v>27851</v>
      </c>
      <c r="Q2767" s="33" t="s">
        <v>24507</v>
      </c>
      <c r="U2767" s="27" t="s">
        <v>27852</v>
      </c>
    </row>
    <row r="2768" spans="1:21" s="27" customFormat="1" x14ac:dyDescent="0.2">
      <c r="A2768" s="27" t="s">
        <v>26524</v>
      </c>
      <c r="B2768" s="27">
        <v>7</v>
      </c>
      <c r="C2768" s="27">
        <v>155531030</v>
      </c>
      <c r="D2768" s="27" t="s">
        <v>17260</v>
      </c>
      <c r="E2768" s="27" t="s">
        <v>17247</v>
      </c>
      <c r="F2768" s="27" t="s">
        <v>18953</v>
      </c>
      <c r="G2768" s="27">
        <v>174</v>
      </c>
      <c r="H2768" s="27">
        <v>107</v>
      </c>
      <c r="I2768" s="27">
        <v>65</v>
      </c>
      <c r="J2768" s="32">
        <v>0.37790000000000001</v>
      </c>
      <c r="K2768" s="27" t="s">
        <v>17250</v>
      </c>
      <c r="L2768" s="28" t="s">
        <v>10518</v>
      </c>
      <c r="M2768" s="27" t="s">
        <v>27853</v>
      </c>
      <c r="N2768" s="27" t="s">
        <v>27854</v>
      </c>
      <c r="O2768" s="27" t="s">
        <v>17254</v>
      </c>
      <c r="P2768" s="27" t="s">
        <v>25222</v>
      </c>
      <c r="Q2768" s="33" t="s">
        <v>17669</v>
      </c>
      <c r="R2768" s="27" t="s">
        <v>18231</v>
      </c>
      <c r="S2768" s="27" t="s">
        <v>20089</v>
      </c>
      <c r="T2768" s="27" t="s">
        <v>20089</v>
      </c>
      <c r="U2768" s="27" t="s">
        <v>17259</v>
      </c>
    </row>
    <row r="2769" spans="1:21" s="27" customFormat="1" x14ac:dyDescent="0.2">
      <c r="A2769" s="27" t="s">
        <v>26524</v>
      </c>
      <c r="B2769" s="27">
        <v>7</v>
      </c>
      <c r="C2769" s="27">
        <v>158705760</v>
      </c>
      <c r="D2769" s="27" t="s">
        <v>17260</v>
      </c>
      <c r="E2769" s="27" t="s">
        <v>5704</v>
      </c>
      <c r="F2769" s="27" t="s">
        <v>18953</v>
      </c>
      <c r="G2769" s="27">
        <v>234</v>
      </c>
      <c r="H2769" s="27">
        <v>154</v>
      </c>
      <c r="I2769" s="27">
        <v>79</v>
      </c>
      <c r="J2769" s="32">
        <v>0.33909999999999996</v>
      </c>
      <c r="K2769" s="27" t="s">
        <v>17250</v>
      </c>
      <c r="L2769" s="28" t="s">
        <v>27855</v>
      </c>
      <c r="M2769" s="27" t="s">
        <v>27856</v>
      </c>
      <c r="N2769" s="27" t="s">
        <v>27857</v>
      </c>
      <c r="O2769" s="27" t="s">
        <v>17254</v>
      </c>
      <c r="P2769" s="27" t="s">
        <v>27858</v>
      </c>
      <c r="Q2769" s="33" t="s">
        <v>17750</v>
      </c>
      <c r="R2769" s="27" t="s">
        <v>17272</v>
      </c>
      <c r="S2769" s="27" t="s">
        <v>17279</v>
      </c>
      <c r="T2769" s="27" t="s">
        <v>17279</v>
      </c>
      <c r="U2769" s="27" t="s">
        <v>17259</v>
      </c>
    </row>
    <row r="2770" spans="1:21" s="27" customFormat="1" x14ac:dyDescent="0.2">
      <c r="A2770" s="27" t="s">
        <v>26524</v>
      </c>
      <c r="B2770" s="27">
        <v>8</v>
      </c>
      <c r="C2770" s="27">
        <v>2021510</v>
      </c>
      <c r="D2770" s="27" t="s">
        <v>17248</v>
      </c>
      <c r="E2770" s="27" t="s">
        <v>5704</v>
      </c>
      <c r="F2770" s="27" t="s">
        <v>17578</v>
      </c>
      <c r="G2770" s="27">
        <v>47</v>
      </c>
      <c r="H2770" s="27">
        <v>21</v>
      </c>
      <c r="I2770" s="27">
        <v>25</v>
      </c>
      <c r="J2770" s="32">
        <v>0.54349999999999998</v>
      </c>
      <c r="K2770" s="27" t="s">
        <v>17250</v>
      </c>
      <c r="L2770" s="28" t="s">
        <v>3435</v>
      </c>
      <c r="M2770" s="27" t="s">
        <v>27859</v>
      </c>
      <c r="N2770" s="27" t="s">
        <v>27860</v>
      </c>
      <c r="O2770" s="27" t="s">
        <v>17254</v>
      </c>
      <c r="P2770" s="27" t="s">
        <v>24331</v>
      </c>
      <c r="Q2770" s="33" t="s">
        <v>27861</v>
      </c>
      <c r="R2770" s="27" t="s">
        <v>17272</v>
      </c>
      <c r="S2770" s="27" t="s">
        <v>17273</v>
      </c>
      <c r="T2770" s="27" t="s">
        <v>17273</v>
      </c>
      <c r="U2770" s="27" t="s">
        <v>27862</v>
      </c>
    </row>
    <row r="2771" spans="1:21" s="27" customFormat="1" x14ac:dyDescent="0.2">
      <c r="A2771" s="27" t="s">
        <v>26524</v>
      </c>
      <c r="B2771" s="27">
        <v>8</v>
      </c>
      <c r="C2771" s="27">
        <v>3063121</v>
      </c>
      <c r="D2771" s="27" t="s">
        <v>17248</v>
      </c>
      <c r="E2771" s="27" t="s">
        <v>17247</v>
      </c>
      <c r="F2771" s="27" t="s">
        <v>17578</v>
      </c>
      <c r="G2771" s="27">
        <v>35</v>
      </c>
      <c r="H2771" s="27">
        <v>10</v>
      </c>
      <c r="I2771" s="27">
        <v>25</v>
      </c>
      <c r="J2771" s="32">
        <v>0.71430000000000005</v>
      </c>
      <c r="K2771" s="27" t="s">
        <v>17250</v>
      </c>
      <c r="L2771" s="28" t="s">
        <v>3868</v>
      </c>
      <c r="M2771" s="27" t="s">
        <v>27863</v>
      </c>
      <c r="N2771" s="27" t="s">
        <v>27864</v>
      </c>
      <c r="O2771" s="27" t="s">
        <v>17254</v>
      </c>
      <c r="P2771" s="27" t="s">
        <v>17581</v>
      </c>
      <c r="Q2771" s="33" t="s">
        <v>27865</v>
      </c>
      <c r="R2771" s="27" t="s">
        <v>17309</v>
      </c>
      <c r="S2771" s="27" t="s">
        <v>17631</v>
      </c>
      <c r="T2771" s="27" t="s">
        <v>17631</v>
      </c>
      <c r="U2771" s="27" t="s">
        <v>27866</v>
      </c>
    </row>
    <row r="2772" spans="1:21" s="27" customFormat="1" x14ac:dyDescent="0.2">
      <c r="A2772" s="27" t="s">
        <v>26524</v>
      </c>
      <c r="B2772" s="27">
        <v>8</v>
      </c>
      <c r="C2772" s="27">
        <v>17573305</v>
      </c>
      <c r="D2772" s="27" t="s">
        <v>5704</v>
      </c>
      <c r="E2772" s="27" t="s">
        <v>17260</v>
      </c>
      <c r="F2772" s="27" t="s">
        <v>2164</v>
      </c>
      <c r="G2772" s="27">
        <v>120</v>
      </c>
      <c r="H2772" s="27">
        <v>65</v>
      </c>
      <c r="I2772" s="27">
        <v>55</v>
      </c>
      <c r="J2772" s="32">
        <v>0.45829999999999999</v>
      </c>
      <c r="K2772" s="27" t="s">
        <v>17250</v>
      </c>
      <c r="L2772" s="28" t="s">
        <v>3020</v>
      </c>
      <c r="M2772" s="27" t="s">
        <v>27867</v>
      </c>
      <c r="N2772" s="27" t="s">
        <v>27868</v>
      </c>
      <c r="O2772" s="27" t="s">
        <v>17254</v>
      </c>
      <c r="P2772" s="27" t="s">
        <v>21650</v>
      </c>
      <c r="Q2772" s="33" t="s">
        <v>17756</v>
      </c>
      <c r="R2772" s="27" t="s">
        <v>27869</v>
      </c>
      <c r="S2772" s="27" t="s">
        <v>17631</v>
      </c>
      <c r="T2772" s="27" t="s">
        <v>17631</v>
      </c>
      <c r="U2772" s="27" t="s">
        <v>27870</v>
      </c>
    </row>
    <row r="2773" spans="1:21" s="27" customFormat="1" x14ac:dyDescent="0.2">
      <c r="A2773" s="27" t="s">
        <v>26524</v>
      </c>
      <c r="B2773" s="27">
        <v>8</v>
      </c>
      <c r="C2773" s="27">
        <v>23560422</v>
      </c>
      <c r="D2773" s="27" t="s">
        <v>17248</v>
      </c>
      <c r="E2773" s="27" t="s">
        <v>17247</v>
      </c>
      <c r="F2773" s="27" t="s">
        <v>17593</v>
      </c>
      <c r="G2773" s="27">
        <v>122</v>
      </c>
      <c r="H2773" s="27">
        <v>47</v>
      </c>
      <c r="I2773" s="27">
        <v>75</v>
      </c>
      <c r="J2773" s="32">
        <v>0.61480000000000001</v>
      </c>
      <c r="K2773" s="27" t="s">
        <v>17250</v>
      </c>
      <c r="L2773" s="28" t="s">
        <v>23734</v>
      </c>
      <c r="M2773" s="27" t="s">
        <v>27871</v>
      </c>
      <c r="N2773" s="27" t="s">
        <v>27872</v>
      </c>
      <c r="O2773" s="27" t="s">
        <v>17254</v>
      </c>
      <c r="P2773" s="27" t="s">
        <v>23737</v>
      </c>
      <c r="Q2773" s="33" t="s">
        <v>17278</v>
      </c>
      <c r="R2773" s="27" t="s">
        <v>17279</v>
      </c>
      <c r="S2773" s="27" t="s">
        <v>17272</v>
      </c>
      <c r="T2773" s="27" t="s">
        <v>17272</v>
      </c>
      <c r="U2773" s="27" t="s">
        <v>17259</v>
      </c>
    </row>
    <row r="2774" spans="1:21" s="27" customFormat="1" x14ac:dyDescent="0.2">
      <c r="A2774" s="27" t="s">
        <v>26524</v>
      </c>
      <c r="B2774" s="27">
        <v>8</v>
      </c>
      <c r="C2774" s="27">
        <v>24167472</v>
      </c>
      <c r="D2774" s="27" t="s">
        <v>17248</v>
      </c>
      <c r="E2774" s="27" t="s">
        <v>17545</v>
      </c>
      <c r="F2774" s="27" t="s">
        <v>17593</v>
      </c>
      <c r="G2774" s="27">
        <v>127</v>
      </c>
      <c r="H2774" s="27">
        <v>97</v>
      </c>
      <c r="I2774" s="27">
        <v>30</v>
      </c>
      <c r="J2774" s="32">
        <v>0.23620000000000002</v>
      </c>
      <c r="K2774" s="27" t="s">
        <v>17739</v>
      </c>
      <c r="L2774" s="28" t="s">
        <v>1104</v>
      </c>
      <c r="M2774" s="27" t="s">
        <v>27873</v>
      </c>
      <c r="N2774" s="27" t="s">
        <v>27874</v>
      </c>
      <c r="O2774" s="27" t="s">
        <v>17302</v>
      </c>
      <c r="P2774" s="27" t="s">
        <v>27875</v>
      </c>
      <c r="Q2774" s="33" t="s">
        <v>25527</v>
      </c>
      <c r="U2774" s="27" t="s">
        <v>27876</v>
      </c>
    </row>
    <row r="2775" spans="1:21" s="27" customFormat="1" x14ac:dyDescent="0.2">
      <c r="A2775" s="27" t="s">
        <v>26524</v>
      </c>
      <c r="B2775" s="27">
        <v>8</v>
      </c>
      <c r="C2775" s="27">
        <v>32620720</v>
      </c>
      <c r="D2775" s="27" t="s">
        <v>17345</v>
      </c>
      <c r="E2775" s="27" t="s">
        <v>17260</v>
      </c>
      <c r="F2775" s="27" t="s">
        <v>1496</v>
      </c>
      <c r="G2775" s="27">
        <v>88</v>
      </c>
      <c r="H2775" s="27">
        <v>42</v>
      </c>
      <c r="I2775" s="27">
        <v>46</v>
      </c>
      <c r="J2775" s="32">
        <v>0.52270000000000005</v>
      </c>
      <c r="K2775" s="27" t="s">
        <v>17347</v>
      </c>
      <c r="L2775" s="28" t="s">
        <v>11477</v>
      </c>
      <c r="M2775" s="27" t="s">
        <v>27877</v>
      </c>
      <c r="N2775" s="27" t="s">
        <v>17301</v>
      </c>
      <c r="O2775" s="27" t="s">
        <v>17302</v>
      </c>
      <c r="P2775" s="27" t="s">
        <v>27878</v>
      </c>
      <c r="Q2775" s="33" t="s">
        <v>21975</v>
      </c>
      <c r="U2775" s="27" t="s">
        <v>17259</v>
      </c>
    </row>
    <row r="2776" spans="1:21" s="27" customFormat="1" x14ac:dyDescent="0.2">
      <c r="A2776" s="27" t="s">
        <v>26524</v>
      </c>
      <c r="B2776" s="27">
        <v>8</v>
      </c>
      <c r="C2776" s="27">
        <v>33454886</v>
      </c>
      <c r="D2776" s="27" t="s">
        <v>17248</v>
      </c>
      <c r="E2776" s="27" t="s">
        <v>17247</v>
      </c>
      <c r="F2776" s="27" t="s">
        <v>1496</v>
      </c>
      <c r="G2776" s="27">
        <v>30</v>
      </c>
      <c r="H2776" s="27">
        <v>15</v>
      </c>
      <c r="I2776" s="27">
        <v>15</v>
      </c>
      <c r="J2776" s="32">
        <v>0.5</v>
      </c>
      <c r="K2776" s="27" t="s">
        <v>17250</v>
      </c>
      <c r="L2776" s="28" t="s">
        <v>27879</v>
      </c>
      <c r="M2776" s="27" t="s">
        <v>27880</v>
      </c>
      <c r="N2776" s="27" t="s">
        <v>27881</v>
      </c>
      <c r="O2776" s="27" t="s">
        <v>17254</v>
      </c>
      <c r="P2776" s="27" t="s">
        <v>27882</v>
      </c>
      <c r="Q2776" s="33" t="s">
        <v>17478</v>
      </c>
      <c r="R2776" s="27" t="s">
        <v>17343</v>
      </c>
      <c r="S2776" s="27" t="s">
        <v>17272</v>
      </c>
      <c r="T2776" s="27" t="s">
        <v>17272</v>
      </c>
      <c r="U2776" s="27" t="s">
        <v>17259</v>
      </c>
    </row>
    <row r="2777" spans="1:21" s="27" customFormat="1" x14ac:dyDescent="0.2">
      <c r="A2777" s="27" t="s">
        <v>26524</v>
      </c>
      <c r="B2777" s="27">
        <v>8</v>
      </c>
      <c r="C2777" s="27">
        <v>35583972</v>
      </c>
      <c r="D2777" s="27" t="s">
        <v>17260</v>
      </c>
      <c r="E2777" s="27" t="s">
        <v>5704</v>
      </c>
      <c r="F2777" s="27" t="s">
        <v>1496</v>
      </c>
      <c r="G2777" s="27">
        <v>214</v>
      </c>
      <c r="H2777" s="27">
        <v>101</v>
      </c>
      <c r="I2777" s="27">
        <v>112</v>
      </c>
      <c r="J2777" s="32">
        <v>0.52579999999999993</v>
      </c>
      <c r="K2777" s="27" t="s">
        <v>17250</v>
      </c>
      <c r="L2777" s="28" t="s">
        <v>27883</v>
      </c>
      <c r="M2777" s="27" t="s">
        <v>27884</v>
      </c>
      <c r="N2777" s="27" t="s">
        <v>27885</v>
      </c>
      <c r="O2777" s="27" t="s">
        <v>17254</v>
      </c>
      <c r="P2777" s="27" t="s">
        <v>27886</v>
      </c>
      <c r="Q2777" s="33" t="s">
        <v>17362</v>
      </c>
      <c r="R2777" s="27" t="s">
        <v>17309</v>
      </c>
      <c r="S2777" s="27" t="s">
        <v>20684</v>
      </c>
      <c r="T2777" s="27" t="s">
        <v>17376</v>
      </c>
      <c r="U2777" s="27" t="s">
        <v>17259</v>
      </c>
    </row>
    <row r="2778" spans="1:21" s="27" customFormat="1" x14ac:dyDescent="0.2">
      <c r="A2778" s="27" t="s">
        <v>26524</v>
      </c>
      <c r="B2778" s="27">
        <v>8</v>
      </c>
      <c r="C2778" s="27">
        <v>38831951</v>
      </c>
      <c r="D2778" s="27" t="s">
        <v>17260</v>
      </c>
      <c r="E2778" s="27" t="s">
        <v>17247</v>
      </c>
      <c r="F2778" s="27" t="s">
        <v>18280</v>
      </c>
      <c r="G2778" s="27">
        <v>37</v>
      </c>
      <c r="H2778" s="27">
        <v>24</v>
      </c>
      <c r="I2778" s="27">
        <v>13</v>
      </c>
      <c r="J2778" s="32">
        <v>0.35139999999999999</v>
      </c>
      <c r="K2778" s="27" t="s">
        <v>17250</v>
      </c>
      <c r="L2778" s="28" t="s">
        <v>27887</v>
      </c>
      <c r="M2778" s="27" t="s">
        <v>27888</v>
      </c>
      <c r="N2778" s="27" t="s">
        <v>27889</v>
      </c>
      <c r="O2778" s="27" t="s">
        <v>17254</v>
      </c>
      <c r="P2778" s="27" t="s">
        <v>27890</v>
      </c>
      <c r="Q2778" s="33" t="s">
        <v>18461</v>
      </c>
      <c r="R2778" s="27" t="s">
        <v>5704</v>
      </c>
      <c r="S2778" s="27" t="s">
        <v>3897</v>
      </c>
      <c r="T2778" s="27" t="s">
        <v>3897</v>
      </c>
      <c r="U2778" s="27" t="s">
        <v>17259</v>
      </c>
    </row>
    <row r="2779" spans="1:21" s="27" customFormat="1" x14ac:dyDescent="0.2">
      <c r="A2779" s="27" t="s">
        <v>26524</v>
      </c>
      <c r="B2779" s="27">
        <v>8</v>
      </c>
      <c r="C2779" s="27">
        <v>38940143</v>
      </c>
      <c r="D2779" s="27" t="s">
        <v>17485</v>
      </c>
      <c r="E2779" s="27" t="s">
        <v>17247</v>
      </c>
      <c r="F2779" s="27" t="s">
        <v>18280</v>
      </c>
      <c r="G2779" s="27">
        <v>100</v>
      </c>
      <c r="H2779" s="27">
        <v>44</v>
      </c>
      <c r="I2779" s="27">
        <v>45</v>
      </c>
      <c r="J2779" s="32">
        <v>0.50560000000000005</v>
      </c>
      <c r="K2779" s="27" t="s">
        <v>17347</v>
      </c>
      <c r="L2779" s="28" t="s">
        <v>2235</v>
      </c>
      <c r="M2779" s="27" t="s">
        <v>27891</v>
      </c>
      <c r="N2779" s="27" t="s">
        <v>17301</v>
      </c>
      <c r="O2779" s="27" t="s">
        <v>17302</v>
      </c>
      <c r="P2779" s="27" t="s">
        <v>25232</v>
      </c>
      <c r="Q2779" s="33" t="s">
        <v>20281</v>
      </c>
      <c r="U2779" s="27" t="s">
        <v>17259</v>
      </c>
    </row>
    <row r="2780" spans="1:21" s="27" customFormat="1" x14ac:dyDescent="0.2">
      <c r="A2780" s="27" t="s">
        <v>26524</v>
      </c>
      <c r="B2780" s="27">
        <v>8</v>
      </c>
      <c r="C2780" s="27">
        <v>53543090</v>
      </c>
      <c r="D2780" s="27" t="s">
        <v>26772</v>
      </c>
      <c r="E2780" s="27" t="s">
        <v>5704</v>
      </c>
      <c r="F2780" s="27" t="s">
        <v>18287</v>
      </c>
      <c r="G2780" s="27">
        <v>58</v>
      </c>
      <c r="H2780" s="27">
        <v>33</v>
      </c>
      <c r="I2780" s="27">
        <v>13</v>
      </c>
      <c r="J2780" s="32">
        <v>0.28260000000000002</v>
      </c>
      <c r="K2780" s="27" t="s">
        <v>17347</v>
      </c>
      <c r="L2780" s="28" t="s">
        <v>27892</v>
      </c>
      <c r="M2780" s="27" t="s">
        <v>27893</v>
      </c>
      <c r="N2780" s="27" t="s">
        <v>17301</v>
      </c>
      <c r="O2780" s="27" t="s">
        <v>17302</v>
      </c>
      <c r="P2780" s="27" t="s">
        <v>27894</v>
      </c>
      <c r="Q2780" s="33" t="s">
        <v>26508</v>
      </c>
      <c r="U2780" s="27" t="s">
        <v>27895</v>
      </c>
    </row>
    <row r="2781" spans="1:21" s="27" customFormat="1" x14ac:dyDescent="0.2">
      <c r="A2781" s="27" t="s">
        <v>26524</v>
      </c>
      <c r="B2781" s="27">
        <v>8</v>
      </c>
      <c r="C2781" s="27">
        <v>67547032</v>
      </c>
      <c r="D2781" s="27" t="s">
        <v>17248</v>
      </c>
      <c r="E2781" s="27" t="s">
        <v>17247</v>
      </c>
      <c r="F2781" s="27" t="s">
        <v>17604</v>
      </c>
      <c r="G2781" s="27">
        <v>180</v>
      </c>
      <c r="H2781" s="27">
        <v>86</v>
      </c>
      <c r="I2781" s="27">
        <v>94</v>
      </c>
      <c r="J2781" s="32">
        <v>0.5222</v>
      </c>
      <c r="K2781" s="27" t="s">
        <v>17250</v>
      </c>
      <c r="L2781" s="28" t="s">
        <v>7161</v>
      </c>
      <c r="M2781" s="27" t="s">
        <v>27896</v>
      </c>
      <c r="N2781" s="27" t="s">
        <v>27897</v>
      </c>
      <c r="O2781" s="27" t="s">
        <v>17254</v>
      </c>
      <c r="P2781" s="27" t="s">
        <v>27898</v>
      </c>
      <c r="Q2781" s="33" t="s">
        <v>17644</v>
      </c>
      <c r="R2781" s="27" t="s">
        <v>17272</v>
      </c>
      <c r="S2781" s="27" t="s">
        <v>17272</v>
      </c>
      <c r="T2781" s="27" t="s">
        <v>17272</v>
      </c>
      <c r="U2781" s="27" t="s">
        <v>17259</v>
      </c>
    </row>
    <row r="2782" spans="1:21" s="27" customFormat="1" x14ac:dyDescent="0.2">
      <c r="A2782" s="27" t="s">
        <v>26524</v>
      </c>
      <c r="B2782" s="27">
        <v>8</v>
      </c>
      <c r="C2782" s="27">
        <v>67752238</v>
      </c>
      <c r="D2782" s="27" t="s">
        <v>17260</v>
      </c>
      <c r="E2782" s="27" t="s">
        <v>17345</v>
      </c>
      <c r="F2782" s="27" t="s">
        <v>17604</v>
      </c>
      <c r="G2782" s="27">
        <v>148</v>
      </c>
      <c r="H2782" s="27">
        <v>108</v>
      </c>
      <c r="I2782" s="27">
        <v>40</v>
      </c>
      <c r="J2782" s="32">
        <v>0.27029999999999998</v>
      </c>
      <c r="K2782" s="27" t="s">
        <v>17379</v>
      </c>
      <c r="L2782" s="28" t="s">
        <v>3960</v>
      </c>
      <c r="M2782" s="27" t="s">
        <v>27899</v>
      </c>
      <c r="N2782" s="27" t="s">
        <v>27900</v>
      </c>
      <c r="O2782" s="27" t="s">
        <v>17302</v>
      </c>
      <c r="P2782" s="27" t="s">
        <v>27901</v>
      </c>
      <c r="Q2782" s="33" t="s">
        <v>18590</v>
      </c>
      <c r="U2782" s="27" t="s">
        <v>17259</v>
      </c>
    </row>
    <row r="2783" spans="1:21" s="27" customFormat="1" x14ac:dyDescent="0.2">
      <c r="A2783" s="27" t="s">
        <v>26524</v>
      </c>
      <c r="B2783" s="27">
        <v>8</v>
      </c>
      <c r="C2783" s="27">
        <v>72958791</v>
      </c>
      <c r="D2783" s="27" t="s">
        <v>17248</v>
      </c>
      <c r="E2783" s="27" t="s">
        <v>18949</v>
      </c>
      <c r="F2783" s="27" t="s">
        <v>17604</v>
      </c>
      <c r="G2783" s="27">
        <v>43</v>
      </c>
      <c r="H2783" s="27">
        <v>29</v>
      </c>
      <c r="I2783" s="27">
        <v>14</v>
      </c>
      <c r="J2783" s="32">
        <v>0.3256</v>
      </c>
      <c r="K2783" s="27" t="s">
        <v>17379</v>
      </c>
      <c r="L2783" s="28" t="s">
        <v>3767</v>
      </c>
      <c r="M2783" s="27" t="s">
        <v>27902</v>
      </c>
      <c r="N2783" s="27" t="s">
        <v>27903</v>
      </c>
      <c r="O2783" s="27" t="s">
        <v>17302</v>
      </c>
      <c r="P2783" s="27" t="s">
        <v>20731</v>
      </c>
      <c r="Q2783" s="33" t="s">
        <v>18127</v>
      </c>
      <c r="U2783" s="27" t="s">
        <v>17259</v>
      </c>
    </row>
    <row r="2784" spans="1:21" s="27" customFormat="1" x14ac:dyDescent="0.2">
      <c r="A2784" s="27" t="s">
        <v>26524</v>
      </c>
      <c r="B2784" s="27">
        <v>8</v>
      </c>
      <c r="C2784" s="27">
        <v>74692755</v>
      </c>
      <c r="D2784" s="27" t="s">
        <v>17545</v>
      </c>
      <c r="E2784" s="27" t="s">
        <v>17248</v>
      </c>
      <c r="F2784" s="27" t="s">
        <v>17610</v>
      </c>
      <c r="G2784" s="27">
        <v>63</v>
      </c>
      <c r="H2784" s="27">
        <v>39</v>
      </c>
      <c r="I2784" s="27">
        <v>24</v>
      </c>
      <c r="J2784" s="32">
        <v>0.38100000000000001</v>
      </c>
      <c r="K2784" s="27" t="s">
        <v>17347</v>
      </c>
      <c r="L2784" s="28" t="s">
        <v>27904</v>
      </c>
      <c r="M2784" s="27" t="s">
        <v>27905</v>
      </c>
      <c r="N2784" s="27" t="s">
        <v>17301</v>
      </c>
      <c r="O2784" s="27" t="s">
        <v>17302</v>
      </c>
      <c r="P2784" s="27" t="s">
        <v>27906</v>
      </c>
      <c r="Q2784" s="33" t="s">
        <v>17679</v>
      </c>
      <c r="U2784" s="27" t="s">
        <v>17259</v>
      </c>
    </row>
    <row r="2785" spans="1:21" s="27" customFormat="1" x14ac:dyDescent="0.2">
      <c r="A2785" s="27" t="s">
        <v>26524</v>
      </c>
      <c r="B2785" s="27">
        <v>8</v>
      </c>
      <c r="C2785" s="27">
        <v>87393744</v>
      </c>
      <c r="D2785" s="27" t="s">
        <v>17260</v>
      </c>
      <c r="E2785" s="27" t="s">
        <v>5704</v>
      </c>
      <c r="F2785" s="27" t="s">
        <v>17610</v>
      </c>
      <c r="G2785" s="27">
        <v>35</v>
      </c>
      <c r="H2785" s="27">
        <v>23</v>
      </c>
      <c r="I2785" s="27">
        <v>11</v>
      </c>
      <c r="J2785" s="32">
        <v>0.32350000000000001</v>
      </c>
      <c r="K2785" s="27" t="s">
        <v>17250</v>
      </c>
      <c r="L2785" s="28" t="s">
        <v>27907</v>
      </c>
      <c r="M2785" s="27" t="s">
        <v>25177</v>
      </c>
      <c r="N2785" s="27" t="s">
        <v>25178</v>
      </c>
      <c r="O2785" s="27" t="s">
        <v>17254</v>
      </c>
      <c r="P2785" s="27" t="s">
        <v>27908</v>
      </c>
      <c r="Q2785" s="33" t="s">
        <v>18967</v>
      </c>
      <c r="R2785" s="27" t="s">
        <v>18117</v>
      </c>
      <c r="S2785" s="27" t="s">
        <v>17273</v>
      </c>
      <c r="T2785" s="27" t="s">
        <v>17273</v>
      </c>
      <c r="U2785" s="27" t="s">
        <v>17259</v>
      </c>
    </row>
    <row r="2786" spans="1:21" s="27" customFormat="1" x14ac:dyDescent="0.2">
      <c r="A2786" s="27" t="s">
        <v>26524</v>
      </c>
      <c r="B2786" s="27">
        <v>8</v>
      </c>
      <c r="C2786" s="27">
        <v>107704940</v>
      </c>
      <c r="D2786" s="27" t="s">
        <v>17377</v>
      </c>
      <c r="E2786" s="27" t="s">
        <v>5704</v>
      </c>
      <c r="F2786" s="27" t="s">
        <v>17620</v>
      </c>
      <c r="G2786" s="27">
        <v>56</v>
      </c>
      <c r="H2786" s="27">
        <v>35</v>
      </c>
      <c r="I2786" s="27">
        <v>18</v>
      </c>
      <c r="J2786" s="32">
        <v>0.33960000000000001</v>
      </c>
      <c r="K2786" s="27" t="s">
        <v>17624</v>
      </c>
      <c r="L2786" s="28" t="s">
        <v>27909</v>
      </c>
      <c r="M2786" s="27" t="s">
        <v>27910</v>
      </c>
      <c r="N2786" s="27" t="s">
        <v>17301</v>
      </c>
      <c r="O2786" s="27" t="s">
        <v>17302</v>
      </c>
      <c r="P2786" s="27" t="s">
        <v>27911</v>
      </c>
      <c r="Q2786" s="33" t="s">
        <v>17756</v>
      </c>
      <c r="U2786" s="27" t="s">
        <v>17259</v>
      </c>
    </row>
    <row r="2787" spans="1:21" s="27" customFormat="1" x14ac:dyDescent="0.2">
      <c r="A2787" s="27" t="s">
        <v>26524</v>
      </c>
      <c r="B2787" s="27">
        <v>8</v>
      </c>
      <c r="C2787" s="27">
        <v>110477180</v>
      </c>
      <c r="D2787" s="27" t="s">
        <v>17248</v>
      </c>
      <c r="E2787" s="27" t="s">
        <v>17247</v>
      </c>
      <c r="F2787" s="27" t="s">
        <v>17620</v>
      </c>
      <c r="G2787" s="27">
        <v>160</v>
      </c>
      <c r="H2787" s="27">
        <v>77</v>
      </c>
      <c r="I2787" s="27">
        <v>81</v>
      </c>
      <c r="J2787" s="32">
        <v>0.51270000000000004</v>
      </c>
      <c r="K2787" s="27" t="s">
        <v>17250</v>
      </c>
      <c r="L2787" s="28" t="s">
        <v>8891</v>
      </c>
      <c r="M2787" s="27" t="s">
        <v>27912</v>
      </c>
      <c r="N2787" s="27" t="s">
        <v>27913</v>
      </c>
      <c r="O2787" s="27" t="s">
        <v>17254</v>
      </c>
      <c r="P2787" s="27" t="s">
        <v>17622</v>
      </c>
      <c r="Q2787" s="33" t="s">
        <v>27914</v>
      </c>
      <c r="R2787" s="27" t="s">
        <v>5704</v>
      </c>
      <c r="S2787" s="27" t="s">
        <v>3897</v>
      </c>
      <c r="T2787" s="27" t="s">
        <v>3897</v>
      </c>
      <c r="U2787" s="27" t="s">
        <v>17259</v>
      </c>
    </row>
    <row r="2788" spans="1:21" s="27" customFormat="1" x14ac:dyDescent="0.2">
      <c r="A2788" s="27" t="s">
        <v>26524</v>
      </c>
      <c r="B2788" s="27">
        <v>8</v>
      </c>
      <c r="C2788" s="27">
        <v>113323321</v>
      </c>
      <c r="D2788" s="27" t="s">
        <v>17260</v>
      </c>
      <c r="E2788" s="27" t="s">
        <v>17247</v>
      </c>
      <c r="F2788" s="27" t="s">
        <v>17620</v>
      </c>
      <c r="G2788" s="27">
        <v>174</v>
      </c>
      <c r="H2788" s="27">
        <v>98</v>
      </c>
      <c r="I2788" s="27">
        <v>75</v>
      </c>
      <c r="J2788" s="32">
        <v>0.4335</v>
      </c>
      <c r="K2788" s="27" t="s">
        <v>17250</v>
      </c>
      <c r="L2788" s="28" t="s">
        <v>354</v>
      </c>
      <c r="M2788" s="27" t="s">
        <v>27915</v>
      </c>
      <c r="N2788" s="27" t="s">
        <v>27916</v>
      </c>
      <c r="O2788" s="27" t="s">
        <v>17254</v>
      </c>
      <c r="P2788" s="27" t="s">
        <v>17629</v>
      </c>
      <c r="Q2788" s="33" t="s">
        <v>27917</v>
      </c>
      <c r="R2788" s="27" t="s">
        <v>17327</v>
      </c>
      <c r="S2788" s="27" t="s">
        <v>17631</v>
      </c>
      <c r="T2788" s="27" t="s">
        <v>17631</v>
      </c>
      <c r="U2788" s="27" t="s">
        <v>17259</v>
      </c>
    </row>
    <row r="2789" spans="1:21" s="27" customFormat="1" x14ac:dyDescent="0.2">
      <c r="A2789" s="27" t="s">
        <v>26524</v>
      </c>
      <c r="B2789" s="27">
        <v>8</v>
      </c>
      <c r="C2789" s="27">
        <v>126015400</v>
      </c>
      <c r="D2789" s="27" t="s">
        <v>17345</v>
      </c>
      <c r="E2789" s="27" t="s">
        <v>17260</v>
      </c>
      <c r="F2789" s="27" t="s">
        <v>17636</v>
      </c>
      <c r="G2789" s="27">
        <v>63</v>
      </c>
      <c r="H2789" s="27">
        <v>32</v>
      </c>
      <c r="I2789" s="27">
        <v>31</v>
      </c>
      <c r="J2789" s="32">
        <v>0.49209999999999998</v>
      </c>
      <c r="K2789" s="27" t="s">
        <v>17347</v>
      </c>
      <c r="L2789" s="28" t="s">
        <v>27918</v>
      </c>
      <c r="M2789" s="27" t="s">
        <v>27919</v>
      </c>
      <c r="N2789" s="27" t="s">
        <v>17301</v>
      </c>
      <c r="O2789" s="27" t="s">
        <v>17302</v>
      </c>
      <c r="P2789" s="27" t="s">
        <v>27920</v>
      </c>
      <c r="Q2789" s="33" t="s">
        <v>18426</v>
      </c>
      <c r="U2789" s="27" t="s">
        <v>17259</v>
      </c>
    </row>
    <row r="2790" spans="1:21" s="27" customFormat="1" x14ac:dyDescent="0.2">
      <c r="A2790" s="27" t="s">
        <v>26524</v>
      </c>
      <c r="B2790" s="27">
        <v>8</v>
      </c>
      <c r="C2790" s="27">
        <v>132966045</v>
      </c>
      <c r="D2790" s="27" t="s">
        <v>26596</v>
      </c>
      <c r="E2790" s="27" t="s">
        <v>17260</v>
      </c>
      <c r="F2790" s="27" t="s">
        <v>17636</v>
      </c>
      <c r="G2790" s="27">
        <v>59</v>
      </c>
      <c r="H2790" s="27">
        <v>40</v>
      </c>
      <c r="I2790" s="27">
        <v>16</v>
      </c>
      <c r="J2790" s="32">
        <v>0.28570000000000001</v>
      </c>
      <c r="K2790" s="27" t="s">
        <v>17347</v>
      </c>
      <c r="L2790" s="28" t="s">
        <v>27921</v>
      </c>
      <c r="M2790" s="27" t="s">
        <v>27922</v>
      </c>
      <c r="N2790" s="27" t="s">
        <v>17301</v>
      </c>
      <c r="O2790" s="27" t="s">
        <v>17302</v>
      </c>
      <c r="P2790" s="27" t="s">
        <v>27923</v>
      </c>
      <c r="Q2790" s="33" t="s">
        <v>21028</v>
      </c>
      <c r="U2790" s="27" t="s">
        <v>17259</v>
      </c>
    </row>
    <row r="2791" spans="1:21" s="27" customFormat="1" x14ac:dyDescent="0.2">
      <c r="A2791" s="27" t="s">
        <v>26524</v>
      </c>
      <c r="B2791" s="27">
        <v>8</v>
      </c>
      <c r="C2791" s="27">
        <v>133117446</v>
      </c>
      <c r="D2791" s="27" t="s">
        <v>17248</v>
      </c>
      <c r="E2791" s="27" t="s">
        <v>5704</v>
      </c>
      <c r="F2791" s="27" t="s">
        <v>17636</v>
      </c>
      <c r="G2791" s="27">
        <v>126</v>
      </c>
      <c r="H2791" s="27">
        <v>50</v>
      </c>
      <c r="I2791" s="27">
        <v>76</v>
      </c>
      <c r="J2791" s="32">
        <v>0.60319999999999996</v>
      </c>
      <c r="K2791" s="27" t="s">
        <v>17250</v>
      </c>
      <c r="L2791" s="28" t="s">
        <v>18986</v>
      </c>
      <c r="M2791" s="27" t="s">
        <v>27924</v>
      </c>
      <c r="N2791" s="27" t="s">
        <v>27925</v>
      </c>
      <c r="O2791" s="27" t="s">
        <v>17254</v>
      </c>
      <c r="P2791" s="27" t="s">
        <v>18989</v>
      </c>
      <c r="Q2791" s="33" t="s">
        <v>22912</v>
      </c>
      <c r="R2791" s="27" t="s">
        <v>17279</v>
      </c>
      <c r="S2791" s="27" t="s">
        <v>17273</v>
      </c>
      <c r="T2791" s="27" t="s">
        <v>3897</v>
      </c>
      <c r="U2791" s="27" t="s">
        <v>17259</v>
      </c>
    </row>
    <row r="2792" spans="1:21" s="27" customFormat="1" x14ac:dyDescent="0.2">
      <c r="A2792" s="27" t="s">
        <v>26524</v>
      </c>
      <c r="B2792" s="27">
        <v>9</v>
      </c>
      <c r="C2792" s="27">
        <v>13193320</v>
      </c>
      <c r="D2792" s="27" t="s">
        <v>17545</v>
      </c>
      <c r="E2792" s="27" t="s">
        <v>17248</v>
      </c>
      <c r="F2792" s="27" t="s">
        <v>3184</v>
      </c>
      <c r="G2792" s="27">
        <v>103</v>
      </c>
      <c r="H2792" s="27">
        <v>47</v>
      </c>
      <c r="I2792" s="27">
        <v>49</v>
      </c>
      <c r="J2792" s="32">
        <v>0.51039999999999996</v>
      </c>
      <c r="K2792" s="27" t="s">
        <v>17624</v>
      </c>
      <c r="L2792" s="28" t="s">
        <v>3183</v>
      </c>
      <c r="M2792" s="27" t="s">
        <v>27926</v>
      </c>
      <c r="N2792" s="27" t="s">
        <v>17301</v>
      </c>
      <c r="O2792" s="27" t="s">
        <v>17302</v>
      </c>
      <c r="P2792" s="27" t="s">
        <v>18307</v>
      </c>
      <c r="Q2792" s="33" t="s">
        <v>27927</v>
      </c>
      <c r="U2792" s="27" t="s">
        <v>27928</v>
      </c>
    </row>
    <row r="2793" spans="1:21" s="27" customFormat="1" x14ac:dyDescent="0.2">
      <c r="A2793" s="27" t="s">
        <v>26524</v>
      </c>
      <c r="B2793" s="27">
        <v>9</v>
      </c>
      <c r="C2793" s="27">
        <v>14737539</v>
      </c>
      <c r="D2793" s="27" t="s">
        <v>17247</v>
      </c>
      <c r="E2793" s="27" t="s">
        <v>17248</v>
      </c>
      <c r="F2793" s="27" t="s">
        <v>19008</v>
      </c>
      <c r="G2793" s="27">
        <v>126</v>
      </c>
      <c r="H2793" s="27">
        <v>64</v>
      </c>
      <c r="I2793" s="27">
        <v>62</v>
      </c>
      <c r="J2793" s="32">
        <v>0.49209999999999998</v>
      </c>
      <c r="K2793" s="27" t="s">
        <v>17250</v>
      </c>
      <c r="L2793" s="28" t="s">
        <v>94</v>
      </c>
      <c r="M2793" s="27" t="s">
        <v>27929</v>
      </c>
      <c r="N2793" s="27" t="s">
        <v>27930</v>
      </c>
      <c r="O2793" s="27" t="s">
        <v>17254</v>
      </c>
      <c r="P2793" s="27" t="s">
        <v>26120</v>
      </c>
      <c r="Q2793" s="33" t="s">
        <v>22511</v>
      </c>
      <c r="R2793" s="27" t="s">
        <v>17296</v>
      </c>
      <c r="S2793" s="27" t="s">
        <v>17279</v>
      </c>
      <c r="T2793" s="27" t="s">
        <v>17837</v>
      </c>
      <c r="U2793" s="27" t="s">
        <v>17259</v>
      </c>
    </row>
    <row r="2794" spans="1:21" s="27" customFormat="1" x14ac:dyDescent="0.2">
      <c r="A2794" s="27" t="s">
        <v>26524</v>
      </c>
      <c r="B2794" s="27">
        <v>9</v>
      </c>
      <c r="C2794" s="27">
        <v>15727849</v>
      </c>
      <c r="D2794" s="27" t="s">
        <v>17345</v>
      </c>
      <c r="E2794" s="27" t="s">
        <v>17260</v>
      </c>
      <c r="F2794" s="27" t="s">
        <v>19008</v>
      </c>
      <c r="G2794" s="27">
        <v>36</v>
      </c>
      <c r="H2794" s="27">
        <v>16</v>
      </c>
      <c r="I2794" s="27">
        <v>17</v>
      </c>
      <c r="J2794" s="32">
        <v>0.51519999999999999</v>
      </c>
      <c r="K2794" s="27" t="s">
        <v>17347</v>
      </c>
      <c r="L2794" s="28" t="s">
        <v>27931</v>
      </c>
      <c r="M2794" s="27" t="s">
        <v>27932</v>
      </c>
      <c r="N2794" s="27" t="s">
        <v>17301</v>
      </c>
      <c r="O2794" s="27" t="s">
        <v>17302</v>
      </c>
      <c r="P2794" s="27" t="s">
        <v>27933</v>
      </c>
      <c r="Q2794" s="33" t="s">
        <v>20242</v>
      </c>
      <c r="U2794" s="27" t="s">
        <v>17259</v>
      </c>
    </row>
    <row r="2795" spans="1:21" s="27" customFormat="1" x14ac:dyDescent="0.2">
      <c r="A2795" s="27" t="s">
        <v>26524</v>
      </c>
      <c r="B2795" s="27">
        <v>9</v>
      </c>
      <c r="C2795" s="27">
        <v>17464479</v>
      </c>
      <c r="D2795" s="27" t="s">
        <v>17345</v>
      </c>
      <c r="E2795" s="27" t="s">
        <v>17260</v>
      </c>
      <c r="F2795" s="27" t="s">
        <v>19008</v>
      </c>
      <c r="G2795" s="27">
        <v>51</v>
      </c>
      <c r="H2795" s="27">
        <v>25</v>
      </c>
      <c r="I2795" s="27">
        <v>26</v>
      </c>
      <c r="J2795" s="32">
        <v>0.50979999999999992</v>
      </c>
      <c r="K2795" s="27" t="s">
        <v>17347</v>
      </c>
      <c r="L2795" s="28" t="s">
        <v>27934</v>
      </c>
      <c r="M2795" s="27" t="s">
        <v>27935</v>
      </c>
      <c r="N2795" s="27" t="s">
        <v>17301</v>
      </c>
      <c r="O2795" s="27" t="s">
        <v>17302</v>
      </c>
      <c r="P2795" s="27" t="s">
        <v>27936</v>
      </c>
      <c r="Q2795" s="33" t="s">
        <v>17860</v>
      </c>
      <c r="U2795" s="27" t="s">
        <v>17259</v>
      </c>
    </row>
    <row r="2796" spans="1:21" s="27" customFormat="1" x14ac:dyDescent="0.2">
      <c r="A2796" s="27" t="s">
        <v>26524</v>
      </c>
      <c r="B2796" s="27">
        <v>9</v>
      </c>
      <c r="C2796" s="27">
        <v>18826261</v>
      </c>
      <c r="D2796" s="27" t="s">
        <v>18949</v>
      </c>
      <c r="E2796" s="27" t="s">
        <v>17248</v>
      </c>
      <c r="F2796" s="27" t="s">
        <v>19008</v>
      </c>
      <c r="G2796" s="27">
        <v>154</v>
      </c>
      <c r="H2796" s="27">
        <v>75</v>
      </c>
      <c r="I2796" s="27">
        <v>72</v>
      </c>
      <c r="J2796" s="32">
        <v>0.48979999999999996</v>
      </c>
      <c r="K2796" s="27" t="s">
        <v>17624</v>
      </c>
      <c r="L2796" s="28" t="s">
        <v>2864</v>
      </c>
      <c r="M2796" s="27" t="s">
        <v>27937</v>
      </c>
      <c r="N2796" s="27" t="s">
        <v>17301</v>
      </c>
      <c r="O2796" s="27" t="s">
        <v>17302</v>
      </c>
      <c r="P2796" s="27" t="s">
        <v>27938</v>
      </c>
      <c r="Q2796" s="33" t="s">
        <v>27939</v>
      </c>
      <c r="U2796" s="27" t="s">
        <v>17259</v>
      </c>
    </row>
    <row r="2797" spans="1:21" s="27" customFormat="1" x14ac:dyDescent="0.2">
      <c r="A2797" s="27" t="s">
        <v>26524</v>
      </c>
      <c r="B2797" s="27">
        <v>9</v>
      </c>
      <c r="C2797" s="27">
        <v>21015961</v>
      </c>
      <c r="D2797" s="27" t="s">
        <v>17260</v>
      </c>
      <c r="E2797" s="27" t="s">
        <v>5704</v>
      </c>
      <c r="F2797" s="27" t="s">
        <v>19013</v>
      </c>
      <c r="G2797" s="27">
        <v>113</v>
      </c>
      <c r="H2797" s="27">
        <v>89</v>
      </c>
      <c r="I2797" s="27">
        <v>23</v>
      </c>
      <c r="J2797" s="32">
        <v>0.2054</v>
      </c>
      <c r="K2797" s="27" t="s">
        <v>17250</v>
      </c>
      <c r="L2797" s="28" t="s">
        <v>527</v>
      </c>
      <c r="M2797" s="27" t="s">
        <v>27940</v>
      </c>
      <c r="N2797" s="27" t="s">
        <v>27941</v>
      </c>
      <c r="O2797" s="27" t="s">
        <v>17254</v>
      </c>
      <c r="P2797" s="27" t="s">
        <v>27942</v>
      </c>
      <c r="Q2797" s="33" t="s">
        <v>18270</v>
      </c>
      <c r="R2797" s="27" t="s">
        <v>17279</v>
      </c>
      <c r="S2797" s="27" t="s">
        <v>17272</v>
      </c>
      <c r="T2797" s="27" t="s">
        <v>17272</v>
      </c>
      <c r="U2797" s="27" t="s">
        <v>17259</v>
      </c>
    </row>
    <row r="2798" spans="1:21" s="27" customFormat="1" x14ac:dyDescent="0.2">
      <c r="A2798" s="27" t="s">
        <v>26524</v>
      </c>
      <c r="B2798" s="27">
        <v>9</v>
      </c>
      <c r="C2798" s="27">
        <v>35062108</v>
      </c>
      <c r="D2798" s="27" t="s">
        <v>17260</v>
      </c>
      <c r="E2798" s="27" t="s">
        <v>18059</v>
      </c>
      <c r="F2798" s="27" t="s">
        <v>19018</v>
      </c>
      <c r="G2798" s="27">
        <v>125</v>
      </c>
      <c r="H2798" s="27">
        <v>88</v>
      </c>
      <c r="I2798" s="27">
        <v>37</v>
      </c>
      <c r="J2798" s="32">
        <v>0.29600000000000004</v>
      </c>
      <c r="K2798" s="27" t="s">
        <v>17379</v>
      </c>
      <c r="L2798" s="28" t="s">
        <v>27943</v>
      </c>
      <c r="M2798" s="27" t="s">
        <v>27944</v>
      </c>
      <c r="N2798" s="27" t="s">
        <v>27945</v>
      </c>
      <c r="O2798" s="27" t="s">
        <v>17302</v>
      </c>
      <c r="P2798" s="27" t="s">
        <v>27946</v>
      </c>
      <c r="Q2798" s="33" t="s">
        <v>23089</v>
      </c>
      <c r="U2798" s="27" t="s">
        <v>17259</v>
      </c>
    </row>
    <row r="2799" spans="1:21" s="27" customFormat="1" x14ac:dyDescent="0.2">
      <c r="A2799" s="27" t="s">
        <v>26524</v>
      </c>
      <c r="B2799" s="27">
        <v>9</v>
      </c>
      <c r="C2799" s="27">
        <v>35107839</v>
      </c>
      <c r="D2799" s="27" t="s">
        <v>20478</v>
      </c>
      <c r="E2799" s="27" t="s">
        <v>17247</v>
      </c>
      <c r="F2799" s="27" t="s">
        <v>19018</v>
      </c>
      <c r="G2799" s="27">
        <v>203</v>
      </c>
      <c r="H2799" s="27">
        <v>136</v>
      </c>
      <c r="I2799" s="27">
        <v>67</v>
      </c>
      <c r="J2799" s="32">
        <v>0.33</v>
      </c>
      <c r="K2799" s="27" t="s">
        <v>17379</v>
      </c>
      <c r="L2799" s="28" t="s">
        <v>1832</v>
      </c>
      <c r="M2799" s="27" t="s">
        <v>27947</v>
      </c>
      <c r="N2799" s="27" t="s">
        <v>27948</v>
      </c>
      <c r="O2799" s="27" t="s">
        <v>17302</v>
      </c>
      <c r="P2799" s="27" t="s">
        <v>27949</v>
      </c>
      <c r="Q2799" s="33" t="s">
        <v>18084</v>
      </c>
      <c r="U2799" s="27" t="s">
        <v>27950</v>
      </c>
    </row>
    <row r="2800" spans="1:21" s="27" customFormat="1" x14ac:dyDescent="0.2">
      <c r="A2800" s="27" t="s">
        <v>26524</v>
      </c>
      <c r="B2800" s="27">
        <v>9</v>
      </c>
      <c r="C2800" s="27">
        <v>35906413</v>
      </c>
      <c r="D2800" s="27" t="s">
        <v>17248</v>
      </c>
      <c r="E2800" s="27" t="s">
        <v>5704</v>
      </c>
      <c r="F2800" s="27" t="s">
        <v>19018</v>
      </c>
      <c r="G2800" s="27">
        <v>94</v>
      </c>
      <c r="H2800" s="27">
        <v>50</v>
      </c>
      <c r="I2800" s="27">
        <v>42</v>
      </c>
      <c r="J2800" s="32">
        <v>0.45649999999999996</v>
      </c>
      <c r="K2800" s="27" t="s">
        <v>17250</v>
      </c>
      <c r="L2800" s="28" t="s">
        <v>27951</v>
      </c>
      <c r="M2800" s="27" t="s">
        <v>27952</v>
      </c>
      <c r="N2800" s="27" t="s">
        <v>27953</v>
      </c>
      <c r="O2800" s="27" t="s">
        <v>17254</v>
      </c>
      <c r="P2800" s="27" t="s">
        <v>27954</v>
      </c>
      <c r="Q2800" s="33" t="s">
        <v>17568</v>
      </c>
      <c r="R2800" s="27" t="s">
        <v>17272</v>
      </c>
      <c r="S2800" s="27" t="s">
        <v>17272</v>
      </c>
      <c r="T2800" s="27" t="s">
        <v>17272</v>
      </c>
      <c r="U2800" s="27" t="s">
        <v>17259</v>
      </c>
    </row>
    <row r="2801" spans="1:21" s="27" customFormat="1" x14ac:dyDescent="0.2">
      <c r="A2801" s="27" t="s">
        <v>26524</v>
      </c>
      <c r="B2801" s="27">
        <v>9</v>
      </c>
      <c r="C2801" s="27">
        <v>73164596</v>
      </c>
      <c r="D2801" s="27" t="s">
        <v>17545</v>
      </c>
      <c r="E2801" s="27" t="s">
        <v>17248</v>
      </c>
      <c r="F2801" s="27" t="s">
        <v>19609</v>
      </c>
      <c r="G2801" s="27">
        <v>177</v>
      </c>
      <c r="H2801" s="27">
        <v>111</v>
      </c>
      <c r="I2801" s="27">
        <v>62</v>
      </c>
      <c r="J2801" s="32">
        <v>0.35840000000000005</v>
      </c>
      <c r="K2801" s="27" t="s">
        <v>17347</v>
      </c>
      <c r="L2801" s="28" t="s">
        <v>26125</v>
      </c>
      <c r="M2801" s="27" t="s">
        <v>27955</v>
      </c>
      <c r="N2801" s="27" t="s">
        <v>17301</v>
      </c>
      <c r="O2801" s="27" t="s">
        <v>17302</v>
      </c>
      <c r="P2801" s="27" t="s">
        <v>26128</v>
      </c>
      <c r="Q2801" s="33" t="s">
        <v>19030</v>
      </c>
      <c r="U2801" s="27" t="s">
        <v>27956</v>
      </c>
    </row>
    <row r="2802" spans="1:21" s="27" customFormat="1" x14ac:dyDescent="0.2">
      <c r="A2802" s="27" t="s">
        <v>26524</v>
      </c>
      <c r="B2802" s="27">
        <v>9</v>
      </c>
      <c r="C2802" s="27">
        <v>82319719</v>
      </c>
      <c r="D2802" s="27" t="s">
        <v>17248</v>
      </c>
      <c r="E2802" s="27" t="s">
        <v>17247</v>
      </c>
      <c r="F2802" s="27" t="s">
        <v>19609</v>
      </c>
      <c r="G2802" s="27">
        <v>178</v>
      </c>
      <c r="H2802" s="27">
        <v>157</v>
      </c>
      <c r="I2802" s="27">
        <v>21</v>
      </c>
      <c r="J2802" s="32">
        <v>0.11800000000000001</v>
      </c>
      <c r="K2802" s="27" t="s">
        <v>17250</v>
      </c>
      <c r="L2802" s="28" t="s">
        <v>21699</v>
      </c>
      <c r="M2802" s="27" t="s">
        <v>25332</v>
      </c>
      <c r="N2802" s="27" t="s">
        <v>27957</v>
      </c>
      <c r="O2802" s="27" t="s">
        <v>17254</v>
      </c>
      <c r="P2802" s="27" t="s">
        <v>21701</v>
      </c>
      <c r="Q2802" s="33" t="s">
        <v>19804</v>
      </c>
      <c r="R2802" s="27" t="s">
        <v>25070</v>
      </c>
      <c r="S2802" s="27" t="s">
        <v>17498</v>
      </c>
      <c r="T2802" s="27" t="s">
        <v>17498</v>
      </c>
      <c r="U2802" s="27" t="s">
        <v>17259</v>
      </c>
    </row>
    <row r="2803" spans="1:21" s="27" customFormat="1" x14ac:dyDescent="0.2">
      <c r="A2803" s="27" t="s">
        <v>26524</v>
      </c>
      <c r="B2803" s="27">
        <v>9</v>
      </c>
      <c r="C2803" s="27">
        <v>85987879</v>
      </c>
      <c r="D2803" s="27" t="s">
        <v>17545</v>
      </c>
      <c r="E2803" s="27" t="s">
        <v>17248</v>
      </c>
      <c r="F2803" s="27" t="s">
        <v>19609</v>
      </c>
      <c r="G2803" s="27">
        <v>98</v>
      </c>
      <c r="H2803" s="27">
        <v>47</v>
      </c>
      <c r="I2803" s="27">
        <v>44</v>
      </c>
      <c r="J2803" s="32">
        <v>0.48350000000000004</v>
      </c>
      <c r="K2803" s="27" t="s">
        <v>17624</v>
      </c>
      <c r="L2803" s="28" t="s">
        <v>2861</v>
      </c>
      <c r="M2803" s="27" t="s">
        <v>27958</v>
      </c>
      <c r="N2803" s="27" t="s">
        <v>17301</v>
      </c>
      <c r="O2803" s="27" t="s">
        <v>17302</v>
      </c>
      <c r="P2803" s="27" t="s">
        <v>27959</v>
      </c>
      <c r="Q2803" s="33" t="s">
        <v>19999</v>
      </c>
      <c r="U2803" s="27" t="s">
        <v>27960</v>
      </c>
    </row>
    <row r="2804" spans="1:21" s="27" customFormat="1" x14ac:dyDescent="0.2">
      <c r="A2804" s="27" t="s">
        <v>26524</v>
      </c>
      <c r="B2804" s="27">
        <v>9</v>
      </c>
      <c r="C2804" s="27">
        <v>85987879</v>
      </c>
      <c r="D2804" s="27" t="s">
        <v>2031</v>
      </c>
      <c r="E2804" s="27" t="s">
        <v>17248</v>
      </c>
      <c r="F2804" s="27" t="s">
        <v>19609</v>
      </c>
      <c r="G2804" s="27">
        <v>39</v>
      </c>
      <c r="H2804" s="27">
        <v>31</v>
      </c>
      <c r="I2804" s="27">
        <v>8</v>
      </c>
      <c r="J2804" s="32">
        <v>0.2051</v>
      </c>
      <c r="K2804" s="27" t="s">
        <v>17624</v>
      </c>
      <c r="L2804" s="28" t="s">
        <v>2861</v>
      </c>
      <c r="M2804" s="27" t="s">
        <v>27961</v>
      </c>
      <c r="N2804" s="27" t="s">
        <v>17301</v>
      </c>
      <c r="O2804" s="27" t="s">
        <v>17302</v>
      </c>
      <c r="P2804" s="27" t="s">
        <v>27959</v>
      </c>
      <c r="Q2804" s="33" t="s">
        <v>19999</v>
      </c>
      <c r="U2804" s="27" t="s">
        <v>17259</v>
      </c>
    </row>
    <row r="2805" spans="1:21" s="27" customFormat="1" x14ac:dyDescent="0.2">
      <c r="A2805" s="27" t="s">
        <v>26524</v>
      </c>
      <c r="B2805" s="27">
        <v>9</v>
      </c>
      <c r="C2805" s="27">
        <v>88571261</v>
      </c>
      <c r="D2805" s="27" t="s">
        <v>17345</v>
      </c>
      <c r="E2805" s="27" t="s">
        <v>17260</v>
      </c>
      <c r="F2805" s="27" t="s">
        <v>19609</v>
      </c>
      <c r="G2805" s="27">
        <v>97</v>
      </c>
      <c r="H2805" s="27">
        <v>67</v>
      </c>
      <c r="I2805" s="27">
        <v>27</v>
      </c>
      <c r="J2805" s="32">
        <v>0.28720000000000001</v>
      </c>
      <c r="K2805" s="27" t="s">
        <v>17347</v>
      </c>
      <c r="L2805" s="28" t="s">
        <v>27962</v>
      </c>
      <c r="M2805" s="27" t="s">
        <v>27963</v>
      </c>
      <c r="N2805" s="27" t="s">
        <v>17301</v>
      </c>
      <c r="O2805" s="27" t="s">
        <v>17302</v>
      </c>
      <c r="P2805" s="27" t="s">
        <v>27964</v>
      </c>
      <c r="Q2805" s="33" t="s">
        <v>20365</v>
      </c>
      <c r="U2805" s="27" t="s">
        <v>17259</v>
      </c>
    </row>
    <row r="2806" spans="1:21" s="27" customFormat="1" x14ac:dyDescent="0.2">
      <c r="A2806" s="27" t="s">
        <v>26524</v>
      </c>
      <c r="B2806" s="27">
        <v>9</v>
      </c>
      <c r="C2806" s="27">
        <v>95609362</v>
      </c>
      <c r="D2806" s="27" t="s">
        <v>17260</v>
      </c>
      <c r="E2806" s="27" t="s">
        <v>5704</v>
      </c>
      <c r="F2806" s="27" t="s">
        <v>17655</v>
      </c>
      <c r="G2806" s="27">
        <v>268</v>
      </c>
      <c r="H2806" s="27">
        <v>224</v>
      </c>
      <c r="I2806" s="27">
        <v>44</v>
      </c>
      <c r="J2806" s="32">
        <v>0.16420000000000001</v>
      </c>
      <c r="K2806" s="27" t="s">
        <v>17250</v>
      </c>
      <c r="L2806" s="28" t="s">
        <v>529</v>
      </c>
      <c r="M2806" s="27" t="s">
        <v>27965</v>
      </c>
      <c r="N2806" s="27" t="s">
        <v>27966</v>
      </c>
      <c r="O2806" s="27" t="s">
        <v>17254</v>
      </c>
      <c r="P2806" s="27" t="s">
        <v>27967</v>
      </c>
      <c r="Q2806" s="33" t="s">
        <v>17679</v>
      </c>
      <c r="R2806" s="27" t="s">
        <v>17375</v>
      </c>
      <c r="S2806" s="27" t="s">
        <v>17328</v>
      </c>
      <c r="T2806" s="27" t="s">
        <v>17258</v>
      </c>
      <c r="U2806" s="27" t="s">
        <v>17259</v>
      </c>
    </row>
    <row r="2807" spans="1:21" s="27" customFormat="1" x14ac:dyDescent="0.2">
      <c r="A2807" s="27" t="s">
        <v>26524</v>
      </c>
      <c r="B2807" s="27">
        <v>9</v>
      </c>
      <c r="C2807" s="27">
        <v>95618605</v>
      </c>
      <c r="D2807" s="27" t="s">
        <v>17377</v>
      </c>
      <c r="E2807" s="27" t="s">
        <v>5704</v>
      </c>
      <c r="F2807" s="27" t="s">
        <v>17655</v>
      </c>
      <c r="G2807" s="27">
        <v>162</v>
      </c>
      <c r="H2807" s="27">
        <v>134</v>
      </c>
      <c r="I2807" s="27">
        <v>24</v>
      </c>
      <c r="J2807" s="32">
        <v>0.15190000000000001</v>
      </c>
      <c r="K2807" s="27" t="s">
        <v>17347</v>
      </c>
      <c r="L2807" s="28" t="s">
        <v>529</v>
      </c>
      <c r="M2807" s="27" t="s">
        <v>27968</v>
      </c>
      <c r="N2807" s="27" t="s">
        <v>17301</v>
      </c>
      <c r="O2807" s="27" t="s">
        <v>17302</v>
      </c>
      <c r="P2807" s="27" t="s">
        <v>27967</v>
      </c>
      <c r="Q2807" s="33" t="s">
        <v>17478</v>
      </c>
      <c r="U2807" s="27" t="s">
        <v>17259</v>
      </c>
    </row>
    <row r="2808" spans="1:21" s="27" customFormat="1" x14ac:dyDescent="0.2">
      <c r="A2808" s="27" t="s">
        <v>26524</v>
      </c>
      <c r="B2808" s="27">
        <v>9</v>
      </c>
      <c r="C2808" s="27">
        <v>95993280</v>
      </c>
      <c r="D2808" s="27" t="s">
        <v>17248</v>
      </c>
      <c r="E2808" s="27" t="s">
        <v>17247</v>
      </c>
      <c r="F2808" s="27" t="s">
        <v>17655</v>
      </c>
      <c r="G2808" s="27">
        <v>198</v>
      </c>
      <c r="H2808" s="27">
        <v>142</v>
      </c>
      <c r="I2808" s="27">
        <v>56</v>
      </c>
      <c r="J2808" s="32">
        <v>0.2828</v>
      </c>
      <c r="K2808" s="27" t="s">
        <v>17250</v>
      </c>
      <c r="L2808" s="28" t="s">
        <v>10325</v>
      </c>
      <c r="M2808" s="27" t="s">
        <v>27969</v>
      </c>
      <c r="N2808" s="27" t="s">
        <v>27970</v>
      </c>
      <c r="O2808" s="27" t="s">
        <v>17254</v>
      </c>
      <c r="P2808" s="27" t="s">
        <v>27971</v>
      </c>
      <c r="Q2808" s="33" t="s">
        <v>27812</v>
      </c>
      <c r="R2808" s="27" t="s">
        <v>22349</v>
      </c>
      <c r="S2808" s="27" t="s">
        <v>22349</v>
      </c>
      <c r="T2808" s="27" t="s">
        <v>22349</v>
      </c>
      <c r="U2808" s="27" t="s">
        <v>27972</v>
      </c>
    </row>
    <row r="2809" spans="1:21" s="27" customFormat="1" x14ac:dyDescent="0.2">
      <c r="A2809" s="27" t="s">
        <v>26524</v>
      </c>
      <c r="B2809" s="27">
        <v>9</v>
      </c>
      <c r="C2809" s="27">
        <v>97934354</v>
      </c>
      <c r="D2809" s="27" t="s">
        <v>17260</v>
      </c>
      <c r="E2809" s="27" t="s">
        <v>5704</v>
      </c>
      <c r="F2809" s="27" t="s">
        <v>17655</v>
      </c>
      <c r="G2809" s="27">
        <v>190</v>
      </c>
      <c r="H2809" s="27">
        <v>152</v>
      </c>
      <c r="I2809" s="27">
        <v>38</v>
      </c>
      <c r="J2809" s="32">
        <v>0.2</v>
      </c>
      <c r="K2809" s="27" t="s">
        <v>17250</v>
      </c>
      <c r="L2809" s="28" t="s">
        <v>7415</v>
      </c>
      <c r="M2809" s="27" t="s">
        <v>20971</v>
      </c>
      <c r="N2809" s="27" t="s">
        <v>27973</v>
      </c>
      <c r="O2809" s="27" t="s">
        <v>17254</v>
      </c>
      <c r="P2809" s="27" t="s">
        <v>27974</v>
      </c>
      <c r="Q2809" s="33" t="s">
        <v>17756</v>
      </c>
      <c r="R2809" s="27" t="s">
        <v>17257</v>
      </c>
      <c r="S2809" s="27" t="s">
        <v>17258</v>
      </c>
      <c r="T2809" s="27" t="s">
        <v>17258</v>
      </c>
      <c r="U2809" s="27" t="s">
        <v>17259</v>
      </c>
    </row>
    <row r="2810" spans="1:21" s="27" customFormat="1" x14ac:dyDescent="0.2">
      <c r="A2810" s="27" t="s">
        <v>26524</v>
      </c>
      <c r="B2810" s="27">
        <v>9</v>
      </c>
      <c r="C2810" s="27">
        <v>100431128</v>
      </c>
      <c r="D2810" s="27" t="s">
        <v>17260</v>
      </c>
      <c r="E2810" s="27" t="s">
        <v>5704</v>
      </c>
      <c r="F2810" s="27" t="s">
        <v>17655</v>
      </c>
      <c r="G2810" s="27">
        <v>184</v>
      </c>
      <c r="H2810" s="27">
        <v>160</v>
      </c>
      <c r="I2810" s="27">
        <v>24</v>
      </c>
      <c r="J2810" s="32">
        <v>0.13039999999999999</v>
      </c>
      <c r="K2810" s="27" t="s">
        <v>23797</v>
      </c>
      <c r="L2810" s="28" t="s">
        <v>27975</v>
      </c>
      <c r="M2810" s="27" t="s">
        <v>20031</v>
      </c>
      <c r="N2810" s="27" t="s">
        <v>27976</v>
      </c>
      <c r="O2810" s="27" t="s">
        <v>17302</v>
      </c>
      <c r="P2810" s="27" t="s">
        <v>27977</v>
      </c>
      <c r="Q2810" s="33" t="s">
        <v>27978</v>
      </c>
      <c r="U2810" s="27" t="s">
        <v>17259</v>
      </c>
    </row>
    <row r="2811" spans="1:21" s="27" customFormat="1" x14ac:dyDescent="0.2">
      <c r="A2811" s="27" t="s">
        <v>26524</v>
      </c>
      <c r="B2811" s="27">
        <v>9</v>
      </c>
      <c r="C2811" s="27">
        <v>100777700</v>
      </c>
      <c r="D2811" s="27" t="s">
        <v>27979</v>
      </c>
      <c r="E2811" s="27" t="s">
        <v>17248</v>
      </c>
      <c r="F2811" s="27" t="s">
        <v>17655</v>
      </c>
      <c r="G2811" s="27">
        <v>199</v>
      </c>
      <c r="H2811" s="27">
        <v>150</v>
      </c>
      <c r="I2811" s="27">
        <v>47</v>
      </c>
      <c r="J2811" s="32">
        <v>0.23860000000000001</v>
      </c>
      <c r="K2811" s="27" t="s">
        <v>17821</v>
      </c>
      <c r="L2811" s="28" t="s">
        <v>27980</v>
      </c>
      <c r="M2811" s="27" t="s">
        <v>27981</v>
      </c>
      <c r="N2811" s="27" t="s">
        <v>27982</v>
      </c>
      <c r="O2811" s="27" t="s">
        <v>17254</v>
      </c>
      <c r="P2811" s="27" t="s">
        <v>27983</v>
      </c>
      <c r="Q2811" s="33" t="s">
        <v>17660</v>
      </c>
      <c r="U2811" s="27" t="s">
        <v>17259</v>
      </c>
    </row>
    <row r="2812" spans="1:21" s="27" customFormat="1" x14ac:dyDescent="0.2">
      <c r="A2812" s="27" t="s">
        <v>26524</v>
      </c>
      <c r="B2812" s="27">
        <v>9</v>
      </c>
      <c r="C2812" s="27">
        <v>100850272</v>
      </c>
      <c r="D2812" s="27" t="s">
        <v>17248</v>
      </c>
      <c r="E2812" s="27" t="s">
        <v>17247</v>
      </c>
      <c r="F2812" s="27" t="s">
        <v>17655</v>
      </c>
      <c r="G2812" s="27">
        <v>117</v>
      </c>
      <c r="H2812" s="27">
        <v>86</v>
      </c>
      <c r="I2812" s="27">
        <v>31</v>
      </c>
      <c r="J2812" s="32">
        <v>0.26500000000000001</v>
      </c>
      <c r="K2812" s="27" t="s">
        <v>17250</v>
      </c>
      <c r="L2812" s="28" t="s">
        <v>27984</v>
      </c>
      <c r="M2812" s="27" t="s">
        <v>27985</v>
      </c>
      <c r="N2812" s="27" t="s">
        <v>27986</v>
      </c>
      <c r="O2812" s="27" t="s">
        <v>17254</v>
      </c>
      <c r="P2812" s="27" t="s">
        <v>27987</v>
      </c>
      <c r="Q2812" s="33" t="s">
        <v>17733</v>
      </c>
      <c r="R2812" s="27" t="s">
        <v>17272</v>
      </c>
      <c r="S2812" s="27" t="s">
        <v>17272</v>
      </c>
      <c r="T2812" s="27" t="s">
        <v>17272</v>
      </c>
      <c r="U2812" s="27" t="s">
        <v>17259</v>
      </c>
    </row>
    <row r="2813" spans="1:21" s="27" customFormat="1" x14ac:dyDescent="0.2">
      <c r="A2813" s="27" t="s">
        <v>26524</v>
      </c>
      <c r="B2813" s="27">
        <v>9</v>
      </c>
      <c r="C2813" s="27">
        <v>101767268</v>
      </c>
      <c r="D2813" s="27" t="s">
        <v>17248</v>
      </c>
      <c r="E2813" s="27" t="s">
        <v>17247</v>
      </c>
      <c r="F2813" s="27" t="s">
        <v>17655</v>
      </c>
      <c r="G2813" s="27">
        <v>144</v>
      </c>
      <c r="H2813" s="27">
        <v>123</v>
      </c>
      <c r="I2813" s="27">
        <v>21</v>
      </c>
      <c r="J2813" s="32">
        <v>0.14580000000000001</v>
      </c>
      <c r="K2813" s="27" t="s">
        <v>17250</v>
      </c>
      <c r="L2813" s="28" t="s">
        <v>2806</v>
      </c>
      <c r="M2813" s="27" t="s">
        <v>27988</v>
      </c>
      <c r="N2813" s="27" t="s">
        <v>27989</v>
      </c>
      <c r="O2813" s="27" t="s">
        <v>17254</v>
      </c>
      <c r="P2813" s="27" t="s">
        <v>27990</v>
      </c>
      <c r="Q2813" s="33" t="s">
        <v>27991</v>
      </c>
      <c r="R2813" s="27" t="s">
        <v>17609</v>
      </c>
      <c r="S2813" s="27" t="s">
        <v>3897</v>
      </c>
      <c r="T2813" s="27" t="s">
        <v>3897</v>
      </c>
      <c r="U2813" s="27" t="s">
        <v>17259</v>
      </c>
    </row>
    <row r="2814" spans="1:21" s="27" customFormat="1" x14ac:dyDescent="0.2">
      <c r="A2814" s="27" t="s">
        <v>26524</v>
      </c>
      <c r="B2814" s="27">
        <v>9</v>
      </c>
      <c r="C2814" s="27">
        <v>108234163</v>
      </c>
      <c r="D2814" s="27" t="s">
        <v>18949</v>
      </c>
      <c r="E2814" s="27" t="s">
        <v>17248</v>
      </c>
      <c r="F2814" s="27" t="s">
        <v>17661</v>
      </c>
      <c r="G2814" s="27">
        <v>148</v>
      </c>
      <c r="H2814" s="27">
        <v>67</v>
      </c>
      <c r="I2814" s="27">
        <v>72</v>
      </c>
      <c r="J2814" s="32">
        <v>0.51800000000000002</v>
      </c>
      <c r="K2814" s="27" t="s">
        <v>17347</v>
      </c>
      <c r="L2814" s="28" t="s">
        <v>27992</v>
      </c>
      <c r="M2814" s="27" t="s">
        <v>27993</v>
      </c>
      <c r="N2814" s="27" t="s">
        <v>17301</v>
      </c>
      <c r="O2814" s="27" t="s">
        <v>17302</v>
      </c>
      <c r="P2814" s="27" t="s">
        <v>27994</v>
      </c>
      <c r="Q2814" s="33" t="s">
        <v>24566</v>
      </c>
      <c r="U2814" s="27" t="s">
        <v>17259</v>
      </c>
    </row>
    <row r="2815" spans="1:21" s="27" customFormat="1" x14ac:dyDescent="0.2">
      <c r="A2815" s="27" t="s">
        <v>26524</v>
      </c>
      <c r="B2815" s="27">
        <v>9</v>
      </c>
      <c r="C2815" s="27">
        <v>114125874</v>
      </c>
      <c r="D2815" s="27" t="s">
        <v>18949</v>
      </c>
      <c r="E2815" s="27" t="s">
        <v>17248</v>
      </c>
      <c r="F2815" s="27" t="s">
        <v>17661</v>
      </c>
      <c r="G2815" s="27">
        <v>212</v>
      </c>
      <c r="H2815" s="27">
        <v>192</v>
      </c>
      <c r="I2815" s="27">
        <v>20</v>
      </c>
      <c r="J2815" s="32">
        <v>9.4299999999999995E-2</v>
      </c>
      <c r="K2815" s="27" t="s">
        <v>17379</v>
      </c>
      <c r="L2815" s="28" t="s">
        <v>27995</v>
      </c>
      <c r="M2815" s="27" t="s">
        <v>27996</v>
      </c>
      <c r="N2815" s="27" t="s">
        <v>27997</v>
      </c>
      <c r="O2815" s="27" t="s">
        <v>17302</v>
      </c>
      <c r="P2815" s="27" t="s">
        <v>27998</v>
      </c>
      <c r="Q2815" s="33" t="s">
        <v>27999</v>
      </c>
      <c r="U2815" s="27" t="s">
        <v>17259</v>
      </c>
    </row>
    <row r="2816" spans="1:21" s="27" customFormat="1" x14ac:dyDescent="0.2">
      <c r="A2816" s="27" t="s">
        <v>26524</v>
      </c>
      <c r="B2816" s="27">
        <v>9</v>
      </c>
      <c r="C2816" s="27">
        <v>116122899</v>
      </c>
      <c r="D2816" s="27" t="s">
        <v>17248</v>
      </c>
      <c r="E2816" s="27" t="s">
        <v>17247</v>
      </c>
      <c r="F2816" s="27" t="s">
        <v>893</v>
      </c>
      <c r="G2816" s="27">
        <v>139</v>
      </c>
      <c r="H2816" s="27">
        <v>89</v>
      </c>
      <c r="I2816" s="27">
        <v>50</v>
      </c>
      <c r="J2816" s="32">
        <v>0.35969999999999996</v>
      </c>
      <c r="K2816" s="27" t="s">
        <v>17250</v>
      </c>
      <c r="L2816" s="28" t="s">
        <v>892</v>
      </c>
      <c r="M2816" s="27" t="s">
        <v>19717</v>
      </c>
      <c r="N2816" s="27" t="s">
        <v>28000</v>
      </c>
      <c r="O2816" s="27" t="s">
        <v>17254</v>
      </c>
      <c r="P2816" s="27" t="s">
        <v>28001</v>
      </c>
      <c r="Q2816" s="33" t="s">
        <v>18201</v>
      </c>
      <c r="R2816" s="27" t="s">
        <v>17272</v>
      </c>
      <c r="S2816" s="27" t="s">
        <v>17279</v>
      </c>
      <c r="T2816" s="27" t="s">
        <v>17279</v>
      </c>
      <c r="U2816" s="27" t="s">
        <v>17259</v>
      </c>
    </row>
    <row r="2817" spans="1:21" s="27" customFormat="1" x14ac:dyDescent="0.2">
      <c r="A2817" s="27" t="s">
        <v>26524</v>
      </c>
      <c r="B2817" s="27">
        <v>9</v>
      </c>
      <c r="C2817" s="27">
        <v>119461889</v>
      </c>
      <c r="D2817" s="27" t="s">
        <v>17260</v>
      </c>
      <c r="E2817" s="27" t="s">
        <v>5704</v>
      </c>
      <c r="F2817" s="27" t="s">
        <v>17670</v>
      </c>
      <c r="G2817" s="27">
        <v>99</v>
      </c>
      <c r="H2817" s="27">
        <v>72</v>
      </c>
      <c r="I2817" s="27">
        <v>27</v>
      </c>
      <c r="J2817" s="32">
        <v>0.2727</v>
      </c>
      <c r="K2817" s="27" t="s">
        <v>17250</v>
      </c>
      <c r="L2817" s="28" t="s">
        <v>28002</v>
      </c>
      <c r="M2817" s="27" t="s">
        <v>28003</v>
      </c>
      <c r="N2817" s="27" t="s">
        <v>28004</v>
      </c>
      <c r="O2817" s="27" t="s">
        <v>17254</v>
      </c>
      <c r="P2817" s="27" t="s">
        <v>28005</v>
      </c>
      <c r="Q2817" s="33" t="s">
        <v>17278</v>
      </c>
      <c r="R2817" s="27" t="s">
        <v>17272</v>
      </c>
      <c r="S2817" s="27" t="s">
        <v>17273</v>
      </c>
      <c r="T2817" s="27" t="s">
        <v>17273</v>
      </c>
      <c r="U2817" s="27" t="s">
        <v>17259</v>
      </c>
    </row>
    <row r="2818" spans="1:21" s="27" customFormat="1" x14ac:dyDescent="0.2">
      <c r="A2818" s="27" t="s">
        <v>26524</v>
      </c>
      <c r="B2818" s="27">
        <v>9</v>
      </c>
      <c r="C2818" s="27">
        <v>124932024</v>
      </c>
      <c r="D2818" s="27" t="s">
        <v>5704</v>
      </c>
      <c r="E2818" s="27" t="s">
        <v>17260</v>
      </c>
      <c r="F2818" s="27" t="s">
        <v>17670</v>
      </c>
      <c r="G2818" s="27">
        <v>323</v>
      </c>
      <c r="H2818" s="27">
        <v>228</v>
      </c>
      <c r="I2818" s="27">
        <v>92</v>
      </c>
      <c r="J2818" s="32">
        <v>0.28749999999999998</v>
      </c>
      <c r="K2818" s="27" t="s">
        <v>17250</v>
      </c>
      <c r="L2818" s="28" t="s">
        <v>28006</v>
      </c>
      <c r="M2818" s="27" t="s">
        <v>28007</v>
      </c>
      <c r="N2818" s="27" t="s">
        <v>28008</v>
      </c>
      <c r="O2818" s="27" t="s">
        <v>17254</v>
      </c>
      <c r="P2818" s="27" t="s">
        <v>28009</v>
      </c>
      <c r="Q2818" s="33" t="s">
        <v>17432</v>
      </c>
      <c r="R2818" s="27" t="s">
        <v>17343</v>
      </c>
      <c r="S2818" s="27" t="s">
        <v>17279</v>
      </c>
      <c r="T2818" s="27" t="s">
        <v>17279</v>
      </c>
      <c r="U2818" s="27" t="s">
        <v>17259</v>
      </c>
    </row>
    <row r="2819" spans="1:21" s="27" customFormat="1" x14ac:dyDescent="0.2">
      <c r="A2819" s="27" t="s">
        <v>26524</v>
      </c>
      <c r="B2819" s="27">
        <v>9</v>
      </c>
      <c r="C2819" s="27">
        <v>127176289</v>
      </c>
      <c r="D2819" s="27" t="s">
        <v>17377</v>
      </c>
      <c r="E2819" s="27" t="s">
        <v>5704</v>
      </c>
      <c r="F2819" s="27" t="s">
        <v>17670</v>
      </c>
      <c r="G2819" s="27">
        <v>134</v>
      </c>
      <c r="H2819" s="27">
        <v>106</v>
      </c>
      <c r="I2819" s="27">
        <v>28</v>
      </c>
      <c r="J2819" s="32">
        <v>0.20899999999999999</v>
      </c>
      <c r="K2819" s="27" t="s">
        <v>17347</v>
      </c>
      <c r="L2819" s="28" t="s">
        <v>28010</v>
      </c>
      <c r="M2819" s="27" t="s">
        <v>28011</v>
      </c>
      <c r="N2819" s="27" t="s">
        <v>17301</v>
      </c>
      <c r="O2819" s="27" t="s">
        <v>17302</v>
      </c>
      <c r="P2819" s="27" t="s">
        <v>28012</v>
      </c>
      <c r="Q2819" s="33" t="s">
        <v>18121</v>
      </c>
      <c r="U2819" s="27" t="s">
        <v>28013</v>
      </c>
    </row>
    <row r="2820" spans="1:21" s="27" customFormat="1" x14ac:dyDescent="0.2">
      <c r="A2820" s="27" t="s">
        <v>26524</v>
      </c>
      <c r="B2820" s="27">
        <v>9</v>
      </c>
      <c r="C2820" s="27">
        <v>127287158</v>
      </c>
      <c r="D2820" s="27" t="s">
        <v>27181</v>
      </c>
      <c r="E2820" s="27" t="s">
        <v>17248</v>
      </c>
      <c r="F2820" s="27" t="s">
        <v>17670</v>
      </c>
      <c r="G2820" s="27">
        <v>201</v>
      </c>
      <c r="H2820" s="27">
        <v>161</v>
      </c>
      <c r="I2820" s="27">
        <v>25</v>
      </c>
      <c r="J2820" s="32">
        <v>0.13439999999999999</v>
      </c>
      <c r="K2820" s="27" t="s">
        <v>17347</v>
      </c>
      <c r="L2820" s="28" t="s">
        <v>28014</v>
      </c>
      <c r="M2820" s="27" t="s">
        <v>28015</v>
      </c>
      <c r="N2820" s="27" t="s">
        <v>17301</v>
      </c>
      <c r="O2820" s="27" t="s">
        <v>17302</v>
      </c>
      <c r="P2820" s="27" t="s">
        <v>28016</v>
      </c>
      <c r="Q2820" s="33" t="s">
        <v>18313</v>
      </c>
      <c r="U2820" s="27" t="s">
        <v>28017</v>
      </c>
    </row>
    <row r="2821" spans="1:21" s="27" customFormat="1" x14ac:dyDescent="0.2">
      <c r="A2821" s="27" t="s">
        <v>26524</v>
      </c>
      <c r="B2821" s="27">
        <v>9</v>
      </c>
      <c r="C2821" s="27">
        <v>130887542</v>
      </c>
      <c r="D2821" s="27" t="s">
        <v>17248</v>
      </c>
      <c r="E2821" s="27" t="s">
        <v>17247</v>
      </c>
      <c r="F2821" s="27" t="s">
        <v>17674</v>
      </c>
      <c r="G2821" s="27">
        <v>107</v>
      </c>
      <c r="H2821" s="27">
        <v>46</v>
      </c>
      <c r="I2821" s="27">
        <v>61</v>
      </c>
      <c r="J2821" s="32">
        <v>0.57009999999999994</v>
      </c>
      <c r="K2821" s="27" t="s">
        <v>17250</v>
      </c>
      <c r="L2821" s="28" t="s">
        <v>23115</v>
      </c>
      <c r="M2821" s="27" t="s">
        <v>24892</v>
      </c>
      <c r="N2821" s="27" t="s">
        <v>24893</v>
      </c>
      <c r="O2821" s="27" t="s">
        <v>17254</v>
      </c>
      <c r="P2821" s="27" t="s">
        <v>23117</v>
      </c>
      <c r="Q2821" s="33" t="s">
        <v>18121</v>
      </c>
      <c r="R2821" s="27" t="s">
        <v>17357</v>
      </c>
      <c r="S2821" s="27" t="s">
        <v>17273</v>
      </c>
      <c r="T2821" s="27" t="s">
        <v>3897</v>
      </c>
      <c r="U2821" s="27" t="s">
        <v>17259</v>
      </c>
    </row>
    <row r="2822" spans="1:21" s="27" customFormat="1" x14ac:dyDescent="0.2">
      <c r="A2822" s="27" t="s">
        <v>26524</v>
      </c>
      <c r="B2822" s="27">
        <v>9</v>
      </c>
      <c r="C2822" s="27">
        <v>131115331</v>
      </c>
      <c r="D2822" s="27" t="s">
        <v>17260</v>
      </c>
      <c r="E2822" s="27" t="s">
        <v>5704</v>
      </c>
      <c r="F2822" s="27" t="s">
        <v>17674</v>
      </c>
      <c r="G2822" s="27">
        <v>150</v>
      </c>
      <c r="H2822" s="27">
        <v>119</v>
      </c>
      <c r="I2822" s="27">
        <v>30</v>
      </c>
      <c r="J2822" s="32">
        <v>0.20129999999999998</v>
      </c>
      <c r="K2822" s="27" t="s">
        <v>17250</v>
      </c>
      <c r="L2822" s="28" t="s">
        <v>28018</v>
      </c>
      <c r="M2822" s="27" t="s">
        <v>28019</v>
      </c>
      <c r="N2822" s="27" t="s">
        <v>28020</v>
      </c>
      <c r="O2822" s="27" t="s">
        <v>17254</v>
      </c>
      <c r="P2822" s="27" t="s">
        <v>28021</v>
      </c>
      <c r="Q2822" s="33" t="s">
        <v>17557</v>
      </c>
      <c r="R2822" s="27" t="s">
        <v>17272</v>
      </c>
      <c r="S2822" s="27" t="s">
        <v>17272</v>
      </c>
      <c r="T2822" s="27" t="s">
        <v>17272</v>
      </c>
      <c r="U2822" s="27" t="s">
        <v>17259</v>
      </c>
    </row>
    <row r="2823" spans="1:21" s="27" customFormat="1" x14ac:dyDescent="0.2">
      <c r="A2823" s="27" t="s">
        <v>26524</v>
      </c>
      <c r="B2823" s="27">
        <v>9</v>
      </c>
      <c r="C2823" s="27">
        <v>131198122</v>
      </c>
      <c r="D2823" s="27" t="s">
        <v>17260</v>
      </c>
      <c r="E2823" s="27" t="s">
        <v>5704</v>
      </c>
      <c r="F2823" s="27" t="s">
        <v>17674</v>
      </c>
      <c r="G2823" s="27">
        <v>235</v>
      </c>
      <c r="H2823" s="27">
        <v>165</v>
      </c>
      <c r="I2823" s="27">
        <v>70</v>
      </c>
      <c r="J2823" s="32">
        <v>0.2979</v>
      </c>
      <c r="K2823" s="27" t="s">
        <v>17250</v>
      </c>
      <c r="L2823" s="28" t="s">
        <v>2663</v>
      </c>
      <c r="M2823" s="27" t="s">
        <v>28022</v>
      </c>
      <c r="N2823" s="27" t="s">
        <v>28023</v>
      </c>
      <c r="O2823" s="27" t="s">
        <v>17254</v>
      </c>
      <c r="P2823" s="27" t="s">
        <v>28024</v>
      </c>
      <c r="Q2823" s="33" t="s">
        <v>18158</v>
      </c>
      <c r="R2823" s="27" t="s">
        <v>17343</v>
      </c>
      <c r="S2823" s="27" t="s">
        <v>17272</v>
      </c>
      <c r="T2823" s="27" t="s">
        <v>17273</v>
      </c>
      <c r="U2823" s="27" t="s">
        <v>17259</v>
      </c>
    </row>
    <row r="2824" spans="1:21" s="27" customFormat="1" x14ac:dyDescent="0.2">
      <c r="A2824" s="27" t="s">
        <v>26524</v>
      </c>
      <c r="B2824" s="27">
        <v>9</v>
      </c>
      <c r="C2824" s="27">
        <v>133068519</v>
      </c>
      <c r="D2824" s="27" t="s">
        <v>17248</v>
      </c>
      <c r="E2824" s="27" t="s">
        <v>17247</v>
      </c>
      <c r="F2824" s="27" t="s">
        <v>17674</v>
      </c>
      <c r="G2824" s="27">
        <v>137</v>
      </c>
      <c r="H2824" s="27">
        <v>113</v>
      </c>
      <c r="I2824" s="27">
        <v>24</v>
      </c>
      <c r="J2824" s="32">
        <v>0.17519999999999999</v>
      </c>
      <c r="K2824" s="27" t="s">
        <v>17250</v>
      </c>
      <c r="L2824" s="28" t="s">
        <v>9252</v>
      </c>
      <c r="M2824" s="27" t="s">
        <v>28025</v>
      </c>
      <c r="N2824" s="27" t="s">
        <v>28026</v>
      </c>
      <c r="O2824" s="27" t="s">
        <v>17254</v>
      </c>
      <c r="P2824" s="27" t="s">
        <v>23778</v>
      </c>
      <c r="Q2824" s="33" t="s">
        <v>28027</v>
      </c>
      <c r="R2824" s="27" t="s">
        <v>5704</v>
      </c>
      <c r="U2824" s="27" t="s">
        <v>17259</v>
      </c>
    </row>
    <row r="2825" spans="1:21" s="27" customFormat="1" x14ac:dyDescent="0.2">
      <c r="A2825" s="27" t="s">
        <v>26524</v>
      </c>
      <c r="B2825" s="27">
        <v>9</v>
      </c>
      <c r="C2825" s="27">
        <v>133491816</v>
      </c>
      <c r="D2825" s="27" t="s">
        <v>17248</v>
      </c>
      <c r="E2825" s="27" t="s">
        <v>17247</v>
      </c>
      <c r="F2825" s="27" t="s">
        <v>17674</v>
      </c>
      <c r="G2825" s="27">
        <v>315</v>
      </c>
      <c r="H2825" s="27">
        <v>248</v>
      </c>
      <c r="I2825" s="27">
        <v>67</v>
      </c>
      <c r="J2825" s="32">
        <v>0.2127</v>
      </c>
      <c r="K2825" s="27" t="s">
        <v>17250</v>
      </c>
      <c r="L2825" s="28" t="s">
        <v>28028</v>
      </c>
      <c r="M2825" s="27" t="s">
        <v>28029</v>
      </c>
      <c r="N2825" s="27" t="s">
        <v>28030</v>
      </c>
      <c r="O2825" s="27" t="s">
        <v>17254</v>
      </c>
      <c r="P2825" s="27" t="s">
        <v>28031</v>
      </c>
      <c r="Q2825" s="33" t="s">
        <v>27105</v>
      </c>
      <c r="R2825" s="27" t="s">
        <v>17257</v>
      </c>
      <c r="S2825" s="27" t="s">
        <v>17631</v>
      </c>
      <c r="T2825" s="27" t="s">
        <v>17631</v>
      </c>
      <c r="U2825" s="27" t="s">
        <v>17259</v>
      </c>
    </row>
    <row r="2826" spans="1:21" s="27" customFormat="1" x14ac:dyDescent="0.2">
      <c r="A2826" s="27" t="s">
        <v>26524</v>
      </c>
      <c r="B2826" s="27">
        <v>9</v>
      </c>
      <c r="C2826" s="27">
        <v>135145040</v>
      </c>
      <c r="D2826" s="27" t="s">
        <v>17247</v>
      </c>
      <c r="E2826" s="27" t="s">
        <v>17248</v>
      </c>
      <c r="F2826" s="27" t="s">
        <v>17674</v>
      </c>
      <c r="G2826" s="27">
        <v>272</v>
      </c>
      <c r="H2826" s="27">
        <v>200</v>
      </c>
      <c r="I2826" s="27">
        <v>70</v>
      </c>
      <c r="J2826" s="32">
        <v>0.25929999999999997</v>
      </c>
      <c r="K2826" s="27" t="s">
        <v>17250</v>
      </c>
      <c r="L2826" s="28" t="s">
        <v>3838</v>
      </c>
      <c r="M2826" s="27" t="s">
        <v>28032</v>
      </c>
      <c r="N2826" s="27" t="s">
        <v>28033</v>
      </c>
      <c r="O2826" s="27" t="s">
        <v>17254</v>
      </c>
      <c r="P2826" s="27" t="s">
        <v>21713</v>
      </c>
      <c r="Q2826" s="33" t="s">
        <v>21941</v>
      </c>
      <c r="R2826" s="27" t="s">
        <v>21714</v>
      </c>
      <c r="S2826" s="27" t="s">
        <v>17699</v>
      </c>
      <c r="T2826" s="27" t="s">
        <v>17699</v>
      </c>
      <c r="U2826" s="27" t="s">
        <v>17259</v>
      </c>
    </row>
    <row r="2827" spans="1:21" s="27" customFormat="1" x14ac:dyDescent="0.2">
      <c r="A2827" s="27" t="s">
        <v>26524</v>
      </c>
      <c r="B2827" s="27">
        <v>9</v>
      </c>
      <c r="C2827" s="27">
        <v>135152543</v>
      </c>
      <c r="D2827" s="27" t="s">
        <v>17377</v>
      </c>
      <c r="E2827" s="27" t="s">
        <v>5704</v>
      </c>
      <c r="F2827" s="27" t="s">
        <v>17674</v>
      </c>
      <c r="G2827" s="27">
        <v>168</v>
      </c>
      <c r="H2827" s="27">
        <v>118</v>
      </c>
      <c r="I2827" s="27">
        <v>43</v>
      </c>
      <c r="J2827" s="32">
        <v>0.2671</v>
      </c>
      <c r="K2827" s="27" t="s">
        <v>17347</v>
      </c>
      <c r="L2827" s="28" t="s">
        <v>3838</v>
      </c>
      <c r="M2827" s="27" t="s">
        <v>28034</v>
      </c>
      <c r="N2827" s="27" t="s">
        <v>17301</v>
      </c>
      <c r="O2827" s="27" t="s">
        <v>17302</v>
      </c>
      <c r="P2827" s="27" t="s">
        <v>21713</v>
      </c>
      <c r="Q2827" s="33" t="s">
        <v>21276</v>
      </c>
      <c r="U2827" s="27" t="s">
        <v>28035</v>
      </c>
    </row>
    <row r="2828" spans="1:21" s="27" customFormat="1" x14ac:dyDescent="0.2">
      <c r="A2828" s="27" t="s">
        <v>26524</v>
      </c>
      <c r="B2828" s="27">
        <v>9</v>
      </c>
      <c r="C2828" s="27">
        <v>136340199</v>
      </c>
      <c r="D2828" s="27" t="s">
        <v>18949</v>
      </c>
      <c r="E2828" s="27" t="s">
        <v>17248</v>
      </c>
      <c r="F2828" s="27" t="s">
        <v>17674</v>
      </c>
      <c r="G2828" s="27">
        <v>62</v>
      </c>
      <c r="H2828" s="27">
        <v>49</v>
      </c>
      <c r="I2828" s="27">
        <v>13</v>
      </c>
      <c r="J2828" s="32">
        <v>0.2097</v>
      </c>
      <c r="K2828" s="27" t="s">
        <v>17379</v>
      </c>
      <c r="L2828" s="28" t="s">
        <v>1561</v>
      </c>
      <c r="M2828" s="27" t="s">
        <v>28036</v>
      </c>
      <c r="N2828" s="27" t="s">
        <v>28037</v>
      </c>
      <c r="O2828" s="27" t="s">
        <v>17302</v>
      </c>
      <c r="P2828" s="27" t="s">
        <v>28038</v>
      </c>
      <c r="Q2828" s="33" t="s">
        <v>18065</v>
      </c>
      <c r="U2828" s="27" t="s">
        <v>17259</v>
      </c>
    </row>
    <row r="2829" spans="1:21" s="27" customFormat="1" x14ac:dyDescent="0.2">
      <c r="A2829" s="27" t="s">
        <v>26524</v>
      </c>
      <c r="B2829" s="27">
        <v>9</v>
      </c>
      <c r="C2829" s="27">
        <v>136918528</v>
      </c>
      <c r="D2829" s="27" t="s">
        <v>17260</v>
      </c>
      <c r="E2829" s="27" t="s">
        <v>17563</v>
      </c>
      <c r="F2829" s="27" t="s">
        <v>17674</v>
      </c>
      <c r="G2829" s="27">
        <v>106</v>
      </c>
      <c r="H2829" s="27">
        <v>84</v>
      </c>
      <c r="I2829" s="27">
        <v>20</v>
      </c>
      <c r="J2829" s="32">
        <v>0.1923</v>
      </c>
      <c r="K2829" s="27" t="s">
        <v>17379</v>
      </c>
      <c r="L2829" s="28" t="s">
        <v>28039</v>
      </c>
      <c r="M2829" s="27" t="s">
        <v>28040</v>
      </c>
      <c r="N2829" s="27" t="s">
        <v>28041</v>
      </c>
      <c r="O2829" s="27" t="s">
        <v>17302</v>
      </c>
      <c r="P2829" s="27" t="s">
        <v>28042</v>
      </c>
      <c r="Q2829" s="33" t="s">
        <v>17958</v>
      </c>
      <c r="U2829" s="27" t="s">
        <v>28043</v>
      </c>
    </row>
    <row r="2830" spans="1:21" s="27" customFormat="1" x14ac:dyDescent="0.2">
      <c r="A2830" s="27" t="s">
        <v>26524</v>
      </c>
      <c r="B2830" s="27">
        <v>9</v>
      </c>
      <c r="C2830" s="27">
        <v>137299984</v>
      </c>
      <c r="D2830" s="27" t="s">
        <v>17248</v>
      </c>
      <c r="E2830" s="27" t="s">
        <v>17866</v>
      </c>
      <c r="F2830" s="27" t="s">
        <v>17674</v>
      </c>
      <c r="G2830" s="27">
        <v>155</v>
      </c>
      <c r="H2830" s="27">
        <v>82</v>
      </c>
      <c r="I2830" s="27">
        <v>72</v>
      </c>
      <c r="J2830" s="32">
        <v>0.46750000000000003</v>
      </c>
      <c r="K2830" s="27" t="s">
        <v>17624</v>
      </c>
      <c r="L2830" s="28" t="s">
        <v>6713</v>
      </c>
      <c r="M2830" s="27" t="s">
        <v>28044</v>
      </c>
      <c r="N2830" s="27" t="s">
        <v>17301</v>
      </c>
      <c r="O2830" s="27" t="s">
        <v>17302</v>
      </c>
      <c r="P2830" s="27" t="s">
        <v>28045</v>
      </c>
      <c r="Q2830" s="33" t="s">
        <v>18046</v>
      </c>
      <c r="U2830" s="27" t="s">
        <v>17259</v>
      </c>
    </row>
    <row r="2831" spans="1:21" s="27" customFormat="1" x14ac:dyDescent="0.2">
      <c r="A2831" s="27" t="s">
        <v>26524</v>
      </c>
      <c r="B2831" s="27">
        <v>9</v>
      </c>
      <c r="C2831" s="27">
        <v>139278065</v>
      </c>
      <c r="D2831" s="27" t="s">
        <v>17260</v>
      </c>
      <c r="E2831" s="27" t="s">
        <v>17247</v>
      </c>
      <c r="F2831" s="27" t="s">
        <v>17674</v>
      </c>
      <c r="G2831" s="27">
        <v>142</v>
      </c>
      <c r="H2831" s="27">
        <v>118</v>
      </c>
      <c r="I2831" s="27">
        <v>24</v>
      </c>
      <c r="J2831" s="32">
        <v>0.16899999999999998</v>
      </c>
      <c r="K2831" s="27" t="s">
        <v>17250</v>
      </c>
      <c r="L2831" s="28" t="s">
        <v>28046</v>
      </c>
      <c r="M2831" s="27" t="s">
        <v>28047</v>
      </c>
      <c r="N2831" s="27" t="s">
        <v>28048</v>
      </c>
      <c r="O2831" s="27" t="s">
        <v>17254</v>
      </c>
      <c r="P2831" s="27" t="s">
        <v>28049</v>
      </c>
      <c r="Q2831" s="33" t="s">
        <v>21024</v>
      </c>
      <c r="R2831" s="27" t="s">
        <v>17272</v>
      </c>
      <c r="S2831" s="27" t="s">
        <v>17272</v>
      </c>
      <c r="T2831" s="27" t="s">
        <v>17272</v>
      </c>
      <c r="U2831" s="27" t="s">
        <v>17259</v>
      </c>
    </row>
    <row r="2832" spans="1:21" s="27" customFormat="1" x14ac:dyDescent="0.2">
      <c r="A2832" s="27" t="s">
        <v>26524</v>
      </c>
      <c r="B2832" s="27">
        <v>9</v>
      </c>
      <c r="C2832" s="27">
        <v>139304631</v>
      </c>
      <c r="D2832" s="27" t="s">
        <v>17260</v>
      </c>
      <c r="E2832" s="27" t="s">
        <v>5704</v>
      </c>
      <c r="F2832" s="27" t="s">
        <v>17674</v>
      </c>
      <c r="G2832" s="27">
        <v>370</v>
      </c>
      <c r="H2832" s="27">
        <v>271</v>
      </c>
      <c r="I2832" s="27">
        <v>98</v>
      </c>
      <c r="J2832" s="32">
        <v>0.2656</v>
      </c>
      <c r="K2832" s="27" t="s">
        <v>17250</v>
      </c>
      <c r="L2832" s="28" t="s">
        <v>7927</v>
      </c>
      <c r="M2832" s="27" t="s">
        <v>28050</v>
      </c>
      <c r="N2832" s="27" t="s">
        <v>28051</v>
      </c>
      <c r="O2832" s="27" t="s">
        <v>17254</v>
      </c>
      <c r="P2832" s="27" t="s">
        <v>28052</v>
      </c>
      <c r="Q2832" s="33" t="s">
        <v>18744</v>
      </c>
      <c r="R2832" s="27" t="s">
        <v>17272</v>
      </c>
      <c r="S2832" s="27" t="s">
        <v>3897</v>
      </c>
      <c r="T2832" s="27" t="s">
        <v>3897</v>
      </c>
      <c r="U2832" s="27" t="s">
        <v>17259</v>
      </c>
    </row>
    <row r="2833" spans="1:21" s="27" customFormat="1" x14ac:dyDescent="0.2">
      <c r="A2833" s="27" t="s">
        <v>26524</v>
      </c>
      <c r="B2833" s="27">
        <v>9</v>
      </c>
      <c r="C2833" s="27">
        <v>139348609</v>
      </c>
      <c r="D2833" s="27" t="s">
        <v>17248</v>
      </c>
      <c r="E2833" s="27" t="s">
        <v>5704</v>
      </c>
      <c r="F2833" s="27" t="s">
        <v>17674</v>
      </c>
      <c r="G2833" s="27">
        <v>144</v>
      </c>
      <c r="H2833" s="27">
        <v>110</v>
      </c>
      <c r="I2833" s="27">
        <v>33</v>
      </c>
      <c r="J2833" s="32">
        <v>0.23079999999999998</v>
      </c>
      <c r="K2833" s="27" t="s">
        <v>17250</v>
      </c>
      <c r="L2833" s="28" t="s">
        <v>6978</v>
      </c>
      <c r="M2833" s="27" t="s">
        <v>28053</v>
      </c>
      <c r="N2833" s="27" t="s">
        <v>28054</v>
      </c>
      <c r="O2833" s="27" t="s">
        <v>17254</v>
      </c>
      <c r="P2833" s="27" t="s">
        <v>28055</v>
      </c>
      <c r="Q2833" s="33" t="s">
        <v>27048</v>
      </c>
      <c r="R2833" s="27" t="s">
        <v>28056</v>
      </c>
      <c r="S2833" s="27" t="s">
        <v>17427</v>
      </c>
      <c r="T2833" s="27" t="s">
        <v>28057</v>
      </c>
      <c r="U2833" s="27" t="s">
        <v>17259</v>
      </c>
    </row>
    <row r="2834" spans="1:21" s="27" customFormat="1" x14ac:dyDescent="0.2">
      <c r="A2834" s="27" t="s">
        <v>26524</v>
      </c>
      <c r="B2834" s="27">
        <v>9</v>
      </c>
      <c r="C2834" s="27">
        <v>139399560</v>
      </c>
      <c r="D2834" s="27" t="s">
        <v>5970</v>
      </c>
      <c r="E2834" s="27" t="s">
        <v>5704</v>
      </c>
      <c r="F2834" s="27" t="s">
        <v>17674</v>
      </c>
      <c r="G2834" s="27">
        <v>138</v>
      </c>
      <c r="H2834" s="27">
        <v>107</v>
      </c>
      <c r="I2834" s="27">
        <v>31</v>
      </c>
      <c r="J2834" s="32">
        <v>0.22460000000000002</v>
      </c>
      <c r="K2834" s="27" t="s">
        <v>17347</v>
      </c>
      <c r="L2834" s="28" t="s">
        <v>28058</v>
      </c>
      <c r="M2834" s="27" t="s">
        <v>28059</v>
      </c>
      <c r="N2834" s="27" t="s">
        <v>17301</v>
      </c>
      <c r="O2834" s="27" t="s">
        <v>17302</v>
      </c>
      <c r="P2834" s="27" t="s">
        <v>28060</v>
      </c>
      <c r="Q2834" s="33" t="s">
        <v>20420</v>
      </c>
      <c r="U2834" s="27" t="s">
        <v>17259</v>
      </c>
    </row>
    <row r="2835" spans="1:21" s="27" customFormat="1" x14ac:dyDescent="0.2">
      <c r="A2835" s="27" t="s">
        <v>26524</v>
      </c>
      <c r="B2835" s="27">
        <v>9</v>
      </c>
      <c r="C2835" s="27">
        <v>139699051</v>
      </c>
      <c r="D2835" s="27" t="s">
        <v>17260</v>
      </c>
      <c r="E2835" s="27" t="s">
        <v>5704</v>
      </c>
      <c r="F2835" s="27" t="s">
        <v>17674</v>
      </c>
      <c r="G2835" s="27">
        <v>456</v>
      </c>
      <c r="H2835" s="27">
        <v>403</v>
      </c>
      <c r="I2835" s="27">
        <v>52</v>
      </c>
      <c r="J2835" s="32">
        <v>0.1143</v>
      </c>
      <c r="K2835" s="27" t="s">
        <v>17250</v>
      </c>
      <c r="L2835" s="28" t="s">
        <v>28061</v>
      </c>
      <c r="M2835" s="27" t="s">
        <v>28062</v>
      </c>
      <c r="N2835" s="27" t="s">
        <v>28063</v>
      </c>
      <c r="O2835" s="27" t="s">
        <v>17254</v>
      </c>
      <c r="P2835" s="27" t="s">
        <v>28064</v>
      </c>
      <c r="Q2835" s="33" t="s">
        <v>18334</v>
      </c>
      <c r="R2835" s="27" t="s">
        <v>17357</v>
      </c>
      <c r="S2835" s="27" t="s">
        <v>17273</v>
      </c>
      <c r="T2835" s="27" t="s">
        <v>3897</v>
      </c>
      <c r="U2835" s="27" t="s">
        <v>17259</v>
      </c>
    </row>
    <row r="2836" spans="1:21" s="27" customFormat="1" x14ac:dyDescent="0.2">
      <c r="A2836" s="27" t="s">
        <v>26524</v>
      </c>
      <c r="B2836" s="27">
        <v>9</v>
      </c>
      <c r="C2836" s="27">
        <v>139749731</v>
      </c>
      <c r="D2836" s="27" t="s">
        <v>17563</v>
      </c>
      <c r="E2836" s="27" t="s">
        <v>17260</v>
      </c>
      <c r="F2836" s="27" t="s">
        <v>17674</v>
      </c>
      <c r="G2836" s="27">
        <v>356</v>
      </c>
      <c r="H2836" s="27">
        <v>281</v>
      </c>
      <c r="I2836" s="27">
        <v>74</v>
      </c>
      <c r="J2836" s="32">
        <v>0.20850000000000002</v>
      </c>
      <c r="K2836" s="27" t="s">
        <v>17379</v>
      </c>
      <c r="L2836" s="28" t="s">
        <v>16559</v>
      </c>
      <c r="M2836" s="27" t="s">
        <v>28065</v>
      </c>
      <c r="N2836" s="27" t="s">
        <v>28066</v>
      </c>
      <c r="O2836" s="27" t="s">
        <v>17302</v>
      </c>
      <c r="P2836" s="27" t="s">
        <v>28067</v>
      </c>
      <c r="Q2836" s="33" t="s">
        <v>28068</v>
      </c>
      <c r="U2836" s="27" t="s">
        <v>28069</v>
      </c>
    </row>
    <row r="2837" spans="1:21" s="27" customFormat="1" x14ac:dyDescent="0.2">
      <c r="A2837" s="27" t="s">
        <v>26524</v>
      </c>
      <c r="B2837" s="27">
        <v>9</v>
      </c>
      <c r="C2837" s="27">
        <v>139751426</v>
      </c>
      <c r="D2837" s="27" t="s">
        <v>17866</v>
      </c>
      <c r="E2837" s="27" t="s">
        <v>17248</v>
      </c>
      <c r="F2837" s="27" t="s">
        <v>17674</v>
      </c>
      <c r="G2837" s="27">
        <v>288</v>
      </c>
      <c r="H2837" s="27">
        <v>204</v>
      </c>
      <c r="I2837" s="27">
        <v>84</v>
      </c>
      <c r="J2837" s="32">
        <v>0.29170000000000001</v>
      </c>
      <c r="K2837" s="27" t="s">
        <v>17379</v>
      </c>
      <c r="L2837" s="28" t="s">
        <v>16559</v>
      </c>
      <c r="M2837" s="27" t="s">
        <v>28070</v>
      </c>
      <c r="N2837" s="27" t="s">
        <v>28071</v>
      </c>
      <c r="O2837" s="27" t="s">
        <v>17302</v>
      </c>
      <c r="P2837" s="27" t="s">
        <v>28067</v>
      </c>
      <c r="Q2837" s="33" t="s">
        <v>28072</v>
      </c>
      <c r="U2837" s="27" t="s">
        <v>17259</v>
      </c>
    </row>
    <row r="2838" spans="1:21" s="27" customFormat="1" x14ac:dyDescent="0.2">
      <c r="A2838" s="27" t="s">
        <v>26524</v>
      </c>
      <c r="B2838" s="27">
        <v>9</v>
      </c>
      <c r="C2838" s="27">
        <v>139820190</v>
      </c>
      <c r="D2838" s="27" t="s">
        <v>17248</v>
      </c>
      <c r="E2838" s="27" t="s">
        <v>5704</v>
      </c>
      <c r="F2838" s="27" t="s">
        <v>17674</v>
      </c>
      <c r="G2838" s="27">
        <v>281</v>
      </c>
      <c r="H2838" s="27">
        <v>208</v>
      </c>
      <c r="I2838" s="27">
        <v>73</v>
      </c>
      <c r="J2838" s="32">
        <v>0.25980000000000003</v>
      </c>
      <c r="K2838" s="27" t="s">
        <v>17250</v>
      </c>
      <c r="L2838" s="28" t="s">
        <v>28073</v>
      </c>
      <c r="M2838" s="27" t="s">
        <v>28074</v>
      </c>
      <c r="N2838" s="27" t="s">
        <v>28075</v>
      </c>
      <c r="O2838" s="27" t="s">
        <v>17254</v>
      </c>
      <c r="P2838" s="27" t="s">
        <v>28076</v>
      </c>
      <c r="Q2838" s="33" t="s">
        <v>18382</v>
      </c>
      <c r="R2838" s="27" t="s">
        <v>17484</v>
      </c>
      <c r="S2838" s="27" t="s">
        <v>17343</v>
      </c>
      <c r="T2838" s="27" t="s">
        <v>17343</v>
      </c>
      <c r="U2838" s="27" t="s">
        <v>17259</v>
      </c>
    </row>
    <row r="2839" spans="1:21" s="27" customFormat="1" x14ac:dyDescent="0.2">
      <c r="A2839" s="27" t="s">
        <v>26524</v>
      </c>
      <c r="B2839" s="27">
        <v>10</v>
      </c>
      <c r="C2839" s="27">
        <v>3178039</v>
      </c>
      <c r="D2839" s="27" t="s">
        <v>17248</v>
      </c>
      <c r="E2839" s="27" t="s">
        <v>17247</v>
      </c>
      <c r="F2839" s="27" t="s">
        <v>17680</v>
      </c>
      <c r="G2839" s="27">
        <v>102</v>
      </c>
      <c r="H2839" s="27">
        <v>80</v>
      </c>
      <c r="I2839" s="27">
        <v>21</v>
      </c>
      <c r="J2839" s="32">
        <v>0.2079</v>
      </c>
      <c r="K2839" s="27" t="s">
        <v>17410</v>
      </c>
      <c r="L2839" s="28" t="s">
        <v>28077</v>
      </c>
      <c r="M2839" s="27" t="s">
        <v>28078</v>
      </c>
      <c r="N2839" s="27" t="s">
        <v>17301</v>
      </c>
      <c r="O2839" s="27" t="s">
        <v>17302</v>
      </c>
      <c r="P2839" s="27" t="s">
        <v>28079</v>
      </c>
      <c r="Q2839" s="33" t="s">
        <v>19043</v>
      </c>
      <c r="U2839" s="27" t="s">
        <v>17259</v>
      </c>
    </row>
    <row r="2840" spans="1:21" s="27" customFormat="1" x14ac:dyDescent="0.2">
      <c r="A2840" s="27" t="s">
        <v>26524</v>
      </c>
      <c r="B2840" s="27">
        <v>10</v>
      </c>
      <c r="C2840" s="27">
        <v>8100727</v>
      </c>
      <c r="D2840" s="27" t="s">
        <v>18581</v>
      </c>
      <c r="E2840" s="27" t="s">
        <v>5704</v>
      </c>
      <c r="F2840" s="27" t="s">
        <v>479</v>
      </c>
      <c r="G2840" s="27">
        <v>190</v>
      </c>
      <c r="H2840" s="27">
        <v>95</v>
      </c>
      <c r="I2840" s="27">
        <v>94</v>
      </c>
      <c r="J2840" s="32">
        <v>0.49740000000000001</v>
      </c>
      <c r="K2840" s="27" t="s">
        <v>17379</v>
      </c>
      <c r="L2840" s="28" t="s">
        <v>776</v>
      </c>
      <c r="M2840" s="27" t="s">
        <v>28080</v>
      </c>
      <c r="N2840" s="27" t="s">
        <v>28081</v>
      </c>
      <c r="O2840" s="27" t="s">
        <v>17302</v>
      </c>
      <c r="P2840" s="27" t="s">
        <v>28082</v>
      </c>
      <c r="Q2840" s="33" t="s">
        <v>18201</v>
      </c>
      <c r="U2840" s="27" t="s">
        <v>28083</v>
      </c>
    </row>
    <row r="2841" spans="1:21" s="27" customFormat="1" x14ac:dyDescent="0.2">
      <c r="A2841" s="27" t="s">
        <v>26524</v>
      </c>
      <c r="B2841" s="27">
        <v>10</v>
      </c>
      <c r="C2841" s="27">
        <v>13749059</v>
      </c>
      <c r="D2841" s="27" t="s">
        <v>17260</v>
      </c>
      <c r="E2841" s="27" t="s">
        <v>5704</v>
      </c>
      <c r="F2841" s="27" t="s">
        <v>167</v>
      </c>
      <c r="G2841" s="27">
        <v>46</v>
      </c>
      <c r="H2841" s="27">
        <v>33</v>
      </c>
      <c r="I2841" s="27">
        <v>13</v>
      </c>
      <c r="J2841" s="32">
        <v>0.28260000000000002</v>
      </c>
      <c r="K2841" s="27" t="s">
        <v>17250</v>
      </c>
      <c r="L2841" s="28" t="s">
        <v>4519</v>
      </c>
      <c r="M2841" s="27" t="s">
        <v>28084</v>
      </c>
      <c r="N2841" s="27" t="s">
        <v>28085</v>
      </c>
      <c r="O2841" s="27" t="s">
        <v>17254</v>
      </c>
      <c r="P2841" s="27" t="s">
        <v>28086</v>
      </c>
      <c r="Q2841" s="33" t="s">
        <v>17750</v>
      </c>
      <c r="R2841" s="27" t="s">
        <v>17484</v>
      </c>
      <c r="S2841" s="27" t="s">
        <v>17343</v>
      </c>
      <c r="T2841" s="27" t="s">
        <v>17343</v>
      </c>
      <c r="U2841" s="27" t="s">
        <v>17259</v>
      </c>
    </row>
    <row r="2842" spans="1:21" s="27" customFormat="1" x14ac:dyDescent="0.2">
      <c r="A2842" s="27" t="s">
        <v>26524</v>
      </c>
      <c r="B2842" s="27">
        <v>10</v>
      </c>
      <c r="C2842" s="27">
        <v>14862076</v>
      </c>
      <c r="D2842" s="27" t="s">
        <v>18581</v>
      </c>
      <c r="E2842" s="27" t="s">
        <v>5704</v>
      </c>
      <c r="F2842" s="27" t="s">
        <v>167</v>
      </c>
      <c r="G2842" s="27">
        <v>124</v>
      </c>
      <c r="H2842" s="27">
        <v>60</v>
      </c>
      <c r="I2842" s="27">
        <v>64</v>
      </c>
      <c r="J2842" s="32">
        <v>0.5161</v>
      </c>
      <c r="K2842" s="27" t="s">
        <v>17379</v>
      </c>
      <c r="L2842" s="28" t="s">
        <v>28087</v>
      </c>
      <c r="M2842" s="27" t="s">
        <v>28088</v>
      </c>
      <c r="N2842" s="27" t="s">
        <v>28089</v>
      </c>
      <c r="O2842" s="27" t="s">
        <v>17302</v>
      </c>
      <c r="P2842" s="27" t="s">
        <v>28090</v>
      </c>
      <c r="Q2842" s="33" t="s">
        <v>18093</v>
      </c>
      <c r="U2842" s="27" t="s">
        <v>28091</v>
      </c>
    </row>
    <row r="2843" spans="1:21" s="27" customFormat="1" x14ac:dyDescent="0.2">
      <c r="A2843" s="27" t="s">
        <v>26524</v>
      </c>
      <c r="B2843" s="27">
        <v>10</v>
      </c>
      <c r="C2843" s="27">
        <v>18280054</v>
      </c>
      <c r="D2843" s="27" t="s">
        <v>17345</v>
      </c>
      <c r="E2843" s="27" t="s">
        <v>17260</v>
      </c>
      <c r="F2843" s="27" t="s">
        <v>19061</v>
      </c>
      <c r="G2843" s="27">
        <v>81</v>
      </c>
      <c r="H2843" s="27">
        <v>23</v>
      </c>
      <c r="I2843" s="27">
        <v>24</v>
      </c>
      <c r="J2843" s="32">
        <v>0.51060000000000005</v>
      </c>
      <c r="K2843" s="27" t="s">
        <v>17624</v>
      </c>
      <c r="L2843" s="28" t="s">
        <v>28092</v>
      </c>
      <c r="M2843" s="27" t="s">
        <v>28093</v>
      </c>
      <c r="N2843" s="27" t="s">
        <v>17301</v>
      </c>
      <c r="O2843" s="27" t="s">
        <v>17302</v>
      </c>
      <c r="P2843" s="27" t="s">
        <v>28094</v>
      </c>
      <c r="Q2843" s="33" t="s">
        <v>18706</v>
      </c>
      <c r="U2843" s="27" t="s">
        <v>17259</v>
      </c>
    </row>
    <row r="2844" spans="1:21" s="27" customFormat="1" x14ac:dyDescent="0.2">
      <c r="A2844" s="27" t="s">
        <v>26524</v>
      </c>
      <c r="B2844" s="27">
        <v>10</v>
      </c>
      <c r="C2844" s="27">
        <v>22616692</v>
      </c>
      <c r="D2844" s="27" t="s">
        <v>17485</v>
      </c>
      <c r="E2844" s="27" t="s">
        <v>17247</v>
      </c>
      <c r="F2844" s="27" t="s">
        <v>19061</v>
      </c>
      <c r="G2844" s="27">
        <v>131</v>
      </c>
      <c r="H2844" s="27">
        <v>63</v>
      </c>
      <c r="I2844" s="27">
        <v>67</v>
      </c>
      <c r="J2844" s="32">
        <v>0.51539999999999997</v>
      </c>
      <c r="K2844" s="27" t="s">
        <v>17379</v>
      </c>
      <c r="L2844" s="28" t="s">
        <v>28095</v>
      </c>
      <c r="M2844" s="27" t="s">
        <v>28096</v>
      </c>
      <c r="N2844" s="27" t="s">
        <v>28097</v>
      </c>
      <c r="O2844" s="27" t="s">
        <v>17302</v>
      </c>
      <c r="P2844" s="27" t="s">
        <v>28098</v>
      </c>
      <c r="Q2844" s="33" t="s">
        <v>19176</v>
      </c>
      <c r="U2844" s="27" t="s">
        <v>28099</v>
      </c>
    </row>
    <row r="2845" spans="1:21" s="27" customFormat="1" x14ac:dyDescent="0.2">
      <c r="A2845" s="27" t="s">
        <v>26524</v>
      </c>
      <c r="B2845" s="27">
        <v>10</v>
      </c>
      <c r="C2845" s="27">
        <v>24508687</v>
      </c>
      <c r="D2845" s="27" t="s">
        <v>17260</v>
      </c>
      <c r="E2845" s="27" t="s">
        <v>5704</v>
      </c>
      <c r="F2845" s="27" t="s">
        <v>19061</v>
      </c>
      <c r="G2845" s="27">
        <v>91</v>
      </c>
      <c r="H2845" s="27">
        <v>40</v>
      </c>
      <c r="I2845" s="27">
        <v>51</v>
      </c>
      <c r="J2845" s="32">
        <v>0.56040000000000001</v>
      </c>
      <c r="K2845" s="27" t="s">
        <v>17250</v>
      </c>
      <c r="L2845" s="28" t="s">
        <v>2738</v>
      </c>
      <c r="M2845" s="27" t="s">
        <v>28100</v>
      </c>
      <c r="N2845" s="27" t="s">
        <v>28101</v>
      </c>
      <c r="O2845" s="27" t="s">
        <v>17254</v>
      </c>
      <c r="P2845" s="27" t="s">
        <v>28102</v>
      </c>
      <c r="Q2845" s="33" t="s">
        <v>23240</v>
      </c>
      <c r="R2845" s="27" t="s">
        <v>20529</v>
      </c>
      <c r="S2845" s="27" t="s">
        <v>20684</v>
      </c>
      <c r="T2845" s="27" t="s">
        <v>17376</v>
      </c>
      <c r="U2845" s="27" t="s">
        <v>17259</v>
      </c>
    </row>
    <row r="2846" spans="1:21" s="27" customFormat="1" x14ac:dyDescent="0.2">
      <c r="A2846" s="27" t="s">
        <v>26524</v>
      </c>
      <c r="B2846" s="27">
        <v>10</v>
      </c>
      <c r="C2846" s="27">
        <v>29821675</v>
      </c>
      <c r="D2846" s="27" t="s">
        <v>17248</v>
      </c>
      <c r="E2846" s="27" t="s">
        <v>17247</v>
      </c>
      <c r="F2846" s="27" t="s">
        <v>17686</v>
      </c>
      <c r="G2846" s="27">
        <v>164</v>
      </c>
      <c r="H2846" s="27">
        <v>128</v>
      </c>
      <c r="I2846" s="27">
        <v>34</v>
      </c>
      <c r="J2846" s="32">
        <v>0.20989999999999998</v>
      </c>
      <c r="K2846" s="27" t="s">
        <v>17250</v>
      </c>
      <c r="L2846" s="28" t="s">
        <v>5414</v>
      </c>
      <c r="M2846" s="27" t="s">
        <v>28103</v>
      </c>
      <c r="N2846" s="27" t="s">
        <v>28104</v>
      </c>
      <c r="O2846" s="27" t="s">
        <v>17254</v>
      </c>
      <c r="P2846" s="27" t="s">
        <v>28105</v>
      </c>
      <c r="Q2846" s="33" t="s">
        <v>28106</v>
      </c>
      <c r="R2846" s="27" t="s">
        <v>17279</v>
      </c>
      <c r="S2846" s="27" t="s">
        <v>17272</v>
      </c>
      <c r="T2846" s="27" t="s">
        <v>3897</v>
      </c>
      <c r="U2846" s="27" t="s">
        <v>28107</v>
      </c>
    </row>
    <row r="2847" spans="1:21" s="27" customFormat="1" x14ac:dyDescent="0.2">
      <c r="A2847" s="27" t="s">
        <v>26524</v>
      </c>
      <c r="B2847" s="27">
        <v>10</v>
      </c>
      <c r="C2847" s="27">
        <v>50081552</v>
      </c>
      <c r="D2847" s="27" t="s">
        <v>17247</v>
      </c>
      <c r="E2847" s="27" t="s">
        <v>17248</v>
      </c>
      <c r="F2847" s="27" t="s">
        <v>18325</v>
      </c>
      <c r="G2847" s="27">
        <v>104</v>
      </c>
      <c r="H2847" s="27">
        <v>62</v>
      </c>
      <c r="I2847" s="27">
        <v>42</v>
      </c>
      <c r="J2847" s="32">
        <v>0.40380000000000005</v>
      </c>
      <c r="K2847" s="27" t="s">
        <v>17250</v>
      </c>
      <c r="L2847" s="28" t="s">
        <v>24048</v>
      </c>
      <c r="M2847" s="27" t="s">
        <v>28108</v>
      </c>
      <c r="N2847" s="27" t="s">
        <v>28109</v>
      </c>
      <c r="O2847" s="27" t="s">
        <v>17254</v>
      </c>
      <c r="P2847" s="27" t="s">
        <v>24050</v>
      </c>
      <c r="Q2847" s="33" t="s">
        <v>28110</v>
      </c>
      <c r="R2847" s="27" t="s">
        <v>20095</v>
      </c>
      <c r="S2847" s="27" t="s">
        <v>21897</v>
      </c>
      <c r="T2847" s="27" t="s">
        <v>21897</v>
      </c>
      <c r="U2847" s="27" t="s">
        <v>17259</v>
      </c>
    </row>
    <row r="2848" spans="1:21" s="27" customFormat="1" x14ac:dyDescent="0.2">
      <c r="A2848" s="27" t="s">
        <v>26524</v>
      </c>
      <c r="B2848" s="27">
        <v>10</v>
      </c>
      <c r="C2848" s="27">
        <v>50373387</v>
      </c>
      <c r="D2848" s="27" t="s">
        <v>17260</v>
      </c>
      <c r="E2848" s="27" t="s">
        <v>5704</v>
      </c>
      <c r="F2848" s="27" t="s">
        <v>18325</v>
      </c>
      <c r="G2848" s="27">
        <v>35</v>
      </c>
      <c r="H2848" s="27">
        <v>22</v>
      </c>
      <c r="I2848" s="27">
        <v>13</v>
      </c>
      <c r="J2848" s="32">
        <v>0.37140000000000001</v>
      </c>
      <c r="K2848" s="27" t="s">
        <v>17250</v>
      </c>
      <c r="L2848" s="28" t="s">
        <v>28111</v>
      </c>
      <c r="M2848" s="27" t="s">
        <v>25529</v>
      </c>
      <c r="N2848" s="27" t="s">
        <v>28112</v>
      </c>
      <c r="O2848" s="27" t="s">
        <v>17254</v>
      </c>
      <c r="P2848" s="27" t="s">
        <v>28113</v>
      </c>
      <c r="Q2848" s="33" t="s">
        <v>19234</v>
      </c>
      <c r="R2848" s="27" t="s">
        <v>17272</v>
      </c>
      <c r="S2848" s="27" t="s">
        <v>3897</v>
      </c>
      <c r="T2848" s="27" t="s">
        <v>3897</v>
      </c>
      <c r="U2848" s="27" t="s">
        <v>17259</v>
      </c>
    </row>
    <row r="2849" spans="1:21" s="27" customFormat="1" x14ac:dyDescent="0.2">
      <c r="A2849" s="27" t="s">
        <v>26524</v>
      </c>
      <c r="B2849" s="27">
        <v>10</v>
      </c>
      <c r="C2849" s="27">
        <v>61955980</v>
      </c>
      <c r="D2849" s="27" t="s">
        <v>17260</v>
      </c>
      <c r="E2849" s="27" t="s">
        <v>5704</v>
      </c>
      <c r="F2849" s="27" t="s">
        <v>17692</v>
      </c>
      <c r="G2849" s="27">
        <v>87</v>
      </c>
      <c r="H2849" s="27">
        <v>42</v>
      </c>
      <c r="I2849" s="27">
        <v>45</v>
      </c>
      <c r="J2849" s="32">
        <v>0.51719999999999999</v>
      </c>
      <c r="K2849" s="27" t="s">
        <v>17250</v>
      </c>
      <c r="L2849" s="28" t="s">
        <v>10108</v>
      </c>
      <c r="M2849" s="27" t="s">
        <v>28114</v>
      </c>
      <c r="N2849" s="27" t="s">
        <v>28115</v>
      </c>
      <c r="O2849" s="27" t="s">
        <v>17254</v>
      </c>
      <c r="P2849" s="27" t="s">
        <v>26172</v>
      </c>
      <c r="Q2849" s="33" t="s">
        <v>28116</v>
      </c>
      <c r="R2849" s="27" t="s">
        <v>17830</v>
      </c>
      <c r="S2849" s="27" t="s">
        <v>28117</v>
      </c>
      <c r="T2849" s="27" t="s">
        <v>28117</v>
      </c>
      <c r="U2849" s="27" t="s">
        <v>17259</v>
      </c>
    </row>
    <row r="2850" spans="1:21" s="27" customFormat="1" x14ac:dyDescent="0.2">
      <c r="A2850" s="27" t="s">
        <v>26524</v>
      </c>
      <c r="B2850" s="27">
        <v>10</v>
      </c>
      <c r="C2850" s="27">
        <v>70210007</v>
      </c>
      <c r="D2850" s="27" t="s">
        <v>17545</v>
      </c>
      <c r="E2850" s="27" t="s">
        <v>17248</v>
      </c>
      <c r="F2850" s="27" t="s">
        <v>17692</v>
      </c>
      <c r="G2850" s="27">
        <v>137</v>
      </c>
      <c r="H2850" s="27">
        <v>60</v>
      </c>
      <c r="I2850" s="27">
        <v>68</v>
      </c>
      <c r="J2850" s="32">
        <v>0.53120000000000001</v>
      </c>
      <c r="K2850" s="27" t="s">
        <v>17347</v>
      </c>
      <c r="L2850" s="28" t="s">
        <v>28118</v>
      </c>
      <c r="M2850" s="27" t="s">
        <v>28119</v>
      </c>
      <c r="N2850" s="27" t="s">
        <v>17301</v>
      </c>
      <c r="O2850" s="27" t="s">
        <v>17302</v>
      </c>
      <c r="P2850" s="27" t="s">
        <v>28120</v>
      </c>
      <c r="Q2850" s="33" t="s">
        <v>19770</v>
      </c>
      <c r="U2850" s="27" t="s">
        <v>28121</v>
      </c>
    </row>
    <row r="2851" spans="1:21" s="27" customFormat="1" x14ac:dyDescent="0.2">
      <c r="A2851" s="27" t="s">
        <v>26524</v>
      </c>
      <c r="B2851" s="27">
        <v>10</v>
      </c>
      <c r="C2851" s="27">
        <v>88212996</v>
      </c>
      <c r="D2851" s="27" t="s">
        <v>17260</v>
      </c>
      <c r="E2851" s="27" t="s">
        <v>17247</v>
      </c>
      <c r="F2851" s="27" t="s">
        <v>19098</v>
      </c>
      <c r="G2851" s="27">
        <v>96</v>
      </c>
      <c r="H2851" s="27">
        <v>40</v>
      </c>
      <c r="I2851" s="27">
        <v>56</v>
      </c>
      <c r="J2851" s="32">
        <v>0.58329999999999993</v>
      </c>
      <c r="K2851" s="27" t="s">
        <v>17250</v>
      </c>
      <c r="L2851" s="28" t="s">
        <v>28122</v>
      </c>
      <c r="M2851" s="27" t="s">
        <v>28123</v>
      </c>
      <c r="N2851" s="27" t="s">
        <v>28124</v>
      </c>
      <c r="O2851" s="27" t="s">
        <v>17254</v>
      </c>
      <c r="P2851" s="27" t="s">
        <v>28125</v>
      </c>
      <c r="Q2851" s="33" t="s">
        <v>28126</v>
      </c>
      <c r="R2851" s="27" t="s">
        <v>28127</v>
      </c>
      <c r="S2851" s="27" t="s">
        <v>17296</v>
      </c>
      <c r="T2851" s="27" t="s">
        <v>17296</v>
      </c>
      <c r="U2851" s="27" t="s">
        <v>17259</v>
      </c>
    </row>
    <row r="2852" spans="1:21" s="27" customFormat="1" x14ac:dyDescent="0.2">
      <c r="A2852" s="27" t="s">
        <v>26524</v>
      </c>
      <c r="B2852" s="27">
        <v>10</v>
      </c>
      <c r="C2852" s="27">
        <v>96322555</v>
      </c>
      <c r="D2852" s="27" t="s">
        <v>17485</v>
      </c>
      <c r="E2852" s="27" t="s">
        <v>17247</v>
      </c>
      <c r="F2852" s="27" t="s">
        <v>19098</v>
      </c>
      <c r="G2852" s="27">
        <v>58</v>
      </c>
      <c r="H2852" s="27">
        <v>24</v>
      </c>
      <c r="I2852" s="27">
        <v>34</v>
      </c>
      <c r="J2852" s="32">
        <v>0.58619999999999994</v>
      </c>
      <c r="K2852" s="27" t="s">
        <v>17347</v>
      </c>
      <c r="L2852" s="28" t="s">
        <v>28128</v>
      </c>
      <c r="M2852" s="27" t="s">
        <v>28129</v>
      </c>
      <c r="N2852" s="27" t="s">
        <v>17301</v>
      </c>
      <c r="O2852" s="27" t="s">
        <v>17302</v>
      </c>
      <c r="P2852" s="27" t="s">
        <v>28130</v>
      </c>
      <c r="Q2852" s="33" t="s">
        <v>19294</v>
      </c>
      <c r="U2852" s="27" t="s">
        <v>17259</v>
      </c>
    </row>
    <row r="2853" spans="1:21" s="27" customFormat="1" x14ac:dyDescent="0.2">
      <c r="A2853" s="27" t="s">
        <v>26524</v>
      </c>
      <c r="B2853" s="27">
        <v>10</v>
      </c>
      <c r="C2853" s="27">
        <v>104161261</v>
      </c>
      <c r="D2853" s="27" t="s">
        <v>17260</v>
      </c>
      <c r="E2853" s="27" t="s">
        <v>5704</v>
      </c>
      <c r="F2853" s="27" t="s">
        <v>17706</v>
      </c>
      <c r="G2853" s="27">
        <v>71</v>
      </c>
      <c r="H2853" s="27">
        <v>37</v>
      </c>
      <c r="I2853" s="27">
        <v>34</v>
      </c>
      <c r="J2853" s="32">
        <v>0.47889999999999999</v>
      </c>
      <c r="K2853" s="27" t="s">
        <v>17250</v>
      </c>
      <c r="L2853" s="28" t="s">
        <v>2019</v>
      </c>
      <c r="M2853" s="27" t="s">
        <v>28131</v>
      </c>
      <c r="N2853" s="27" t="s">
        <v>28132</v>
      </c>
      <c r="O2853" s="27" t="s">
        <v>17254</v>
      </c>
      <c r="P2853" s="27" t="s">
        <v>28133</v>
      </c>
      <c r="Q2853" s="33" t="s">
        <v>26508</v>
      </c>
      <c r="R2853" s="27" t="s">
        <v>17296</v>
      </c>
      <c r="S2853" s="27" t="s">
        <v>17279</v>
      </c>
      <c r="T2853" s="27" t="s">
        <v>17328</v>
      </c>
      <c r="U2853" s="27" t="s">
        <v>28134</v>
      </c>
    </row>
    <row r="2854" spans="1:21" s="27" customFormat="1" x14ac:dyDescent="0.2">
      <c r="A2854" s="27" t="s">
        <v>26524</v>
      </c>
      <c r="B2854" s="27">
        <v>10</v>
      </c>
      <c r="C2854" s="27">
        <v>112004562</v>
      </c>
      <c r="D2854" s="27" t="s">
        <v>26596</v>
      </c>
      <c r="E2854" s="27" t="s">
        <v>17260</v>
      </c>
      <c r="F2854" s="27" t="s">
        <v>18343</v>
      </c>
      <c r="G2854" s="27">
        <v>72</v>
      </c>
      <c r="H2854" s="27">
        <v>31</v>
      </c>
      <c r="I2854" s="27">
        <v>26</v>
      </c>
      <c r="J2854" s="32">
        <v>0.45610000000000001</v>
      </c>
      <c r="K2854" s="27" t="s">
        <v>17624</v>
      </c>
      <c r="L2854" s="28" t="s">
        <v>28135</v>
      </c>
      <c r="M2854" s="27" t="s">
        <v>28136</v>
      </c>
      <c r="N2854" s="27" t="s">
        <v>17301</v>
      </c>
      <c r="O2854" s="27" t="s">
        <v>17302</v>
      </c>
      <c r="P2854" s="27" t="s">
        <v>28137</v>
      </c>
      <c r="Q2854" s="33" t="s">
        <v>17447</v>
      </c>
      <c r="U2854" s="27" t="s">
        <v>17259</v>
      </c>
    </row>
    <row r="2855" spans="1:21" s="27" customFormat="1" x14ac:dyDescent="0.2">
      <c r="A2855" s="27" t="s">
        <v>26524</v>
      </c>
      <c r="B2855" s="27">
        <v>10</v>
      </c>
      <c r="C2855" s="27">
        <v>114912186</v>
      </c>
      <c r="D2855" s="27" t="s">
        <v>17260</v>
      </c>
      <c r="E2855" s="27" t="s">
        <v>5704</v>
      </c>
      <c r="F2855" s="27" t="s">
        <v>18343</v>
      </c>
      <c r="G2855" s="27">
        <v>84</v>
      </c>
      <c r="H2855" s="27">
        <v>44</v>
      </c>
      <c r="I2855" s="27">
        <v>40</v>
      </c>
      <c r="J2855" s="32">
        <v>0.47619999999999996</v>
      </c>
      <c r="K2855" s="27" t="s">
        <v>17250</v>
      </c>
      <c r="L2855" s="28" t="s">
        <v>11792</v>
      </c>
      <c r="M2855" s="27" t="s">
        <v>28138</v>
      </c>
      <c r="N2855" s="27" t="s">
        <v>28139</v>
      </c>
      <c r="O2855" s="27" t="s">
        <v>17254</v>
      </c>
      <c r="P2855" s="27" t="s">
        <v>20828</v>
      </c>
      <c r="Q2855" s="33" t="s">
        <v>17715</v>
      </c>
      <c r="R2855" s="27" t="s">
        <v>20003</v>
      </c>
      <c r="S2855" s="27" t="s">
        <v>28140</v>
      </c>
      <c r="T2855" s="27" t="s">
        <v>28141</v>
      </c>
      <c r="U2855" s="27" t="s">
        <v>28142</v>
      </c>
    </row>
    <row r="2856" spans="1:21" s="27" customFormat="1" x14ac:dyDescent="0.2">
      <c r="A2856" s="27" t="s">
        <v>26524</v>
      </c>
      <c r="B2856" s="27">
        <v>10</v>
      </c>
      <c r="C2856" s="27">
        <v>118394341</v>
      </c>
      <c r="D2856" s="27" t="s">
        <v>17248</v>
      </c>
      <c r="E2856" s="27" t="s">
        <v>18949</v>
      </c>
      <c r="F2856" s="27" t="s">
        <v>18343</v>
      </c>
      <c r="G2856" s="27">
        <v>160</v>
      </c>
      <c r="H2856" s="27">
        <v>86</v>
      </c>
      <c r="I2856" s="27">
        <v>74</v>
      </c>
      <c r="J2856" s="32">
        <v>0.46250000000000002</v>
      </c>
      <c r="K2856" s="27" t="s">
        <v>17347</v>
      </c>
      <c r="L2856" s="28" t="s">
        <v>13276</v>
      </c>
      <c r="M2856" s="27" t="s">
        <v>28143</v>
      </c>
      <c r="N2856" s="27" t="s">
        <v>17301</v>
      </c>
      <c r="O2856" s="27" t="s">
        <v>17302</v>
      </c>
      <c r="P2856" s="27" t="s">
        <v>23791</v>
      </c>
      <c r="Q2856" s="33" t="s">
        <v>18608</v>
      </c>
      <c r="U2856" s="27" t="s">
        <v>17259</v>
      </c>
    </row>
    <row r="2857" spans="1:21" s="27" customFormat="1" x14ac:dyDescent="0.2">
      <c r="A2857" s="27" t="s">
        <v>26524</v>
      </c>
      <c r="B2857" s="27">
        <v>10</v>
      </c>
      <c r="C2857" s="27">
        <v>118891992</v>
      </c>
      <c r="D2857" s="27" t="s">
        <v>17545</v>
      </c>
      <c r="E2857" s="27" t="s">
        <v>17248</v>
      </c>
      <c r="F2857" s="27" t="s">
        <v>18343</v>
      </c>
      <c r="G2857" s="27">
        <v>93</v>
      </c>
      <c r="H2857" s="27">
        <v>50</v>
      </c>
      <c r="I2857" s="27">
        <v>39</v>
      </c>
      <c r="J2857" s="32">
        <v>0.43819999999999998</v>
      </c>
      <c r="K2857" s="27" t="s">
        <v>17347</v>
      </c>
      <c r="L2857" s="28" t="s">
        <v>28144</v>
      </c>
      <c r="M2857" s="27" t="s">
        <v>28145</v>
      </c>
      <c r="N2857" s="27" t="s">
        <v>17301</v>
      </c>
      <c r="O2857" s="27" t="s">
        <v>17302</v>
      </c>
      <c r="P2857" s="27" t="s">
        <v>28146</v>
      </c>
      <c r="Q2857" s="33" t="s">
        <v>17333</v>
      </c>
      <c r="U2857" s="27" t="s">
        <v>17259</v>
      </c>
    </row>
    <row r="2858" spans="1:21" s="27" customFormat="1" x14ac:dyDescent="0.2">
      <c r="A2858" s="27" t="s">
        <v>26524</v>
      </c>
      <c r="B2858" s="27">
        <v>11</v>
      </c>
      <c r="C2858" s="27">
        <v>1263733</v>
      </c>
      <c r="D2858" s="27" t="s">
        <v>17260</v>
      </c>
      <c r="E2858" s="27" t="s">
        <v>5704</v>
      </c>
      <c r="F2858" s="27" t="s">
        <v>17710</v>
      </c>
      <c r="G2858" s="27">
        <v>342</v>
      </c>
      <c r="H2858" s="27">
        <v>220</v>
      </c>
      <c r="I2858" s="27">
        <v>120</v>
      </c>
      <c r="J2858" s="32">
        <v>0.35289999999999999</v>
      </c>
      <c r="K2858" s="27" t="s">
        <v>17250</v>
      </c>
      <c r="L2858" s="28" t="s">
        <v>19723</v>
      </c>
      <c r="M2858" s="27" t="s">
        <v>28147</v>
      </c>
      <c r="N2858" s="27" t="s">
        <v>28148</v>
      </c>
      <c r="O2858" s="27" t="s">
        <v>17254</v>
      </c>
      <c r="P2858" s="27" t="s">
        <v>19726</v>
      </c>
      <c r="Q2858" s="33" t="s">
        <v>19727</v>
      </c>
      <c r="R2858" s="27" t="s">
        <v>17296</v>
      </c>
      <c r="S2858" s="27" t="s">
        <v>17279</v>
      </c>
      <c r="T2858" s="27" t="s">
        <v>17279</v>
      </c>
      <c r="U2858" s="27" t="s">
        <v>28149</v>
      </c>
    </row>
    <row r="2859" spans="1:21" s="27" customFormat="1" x14ac:dyDescent="0.2">
      <c r="A2859" s="27" t="s">
        <v>26524</v>
      </c>
      <c r="B2859" s="27">
        <v>11</v>
      </c>
      <c r="C2859" s="27">
        <v>2188212</v>
      </c>
      <c r="D2859" s="27" t="s">
        <v>17260</v>
      </c>
      <c r="E2859" s="27" t="s">
        <v>17247</v>
      </c>
      <c r="F2859" s="27" t="s">
        <v>17710</v>
      </c>
      <c r="G2859" s="27">
        <v>159</v>
      </c>
      <c r="H2859" s="27">
        <v>95</v>
      </c>
      <c r="I2859" s="27">
        <v>63</v>
      </c>
      <c r="J2859" s="32">
        <v>0.3987</v>
      </c>
      <c r="K2859" s="27" t="s">
        <v>17250</v>
      </c>
      <c r="L2859" s="28" t="s">
        <v>24052</v>
      </c>
      <c r="M2859" s="27" t="s">
        <v>28150</v>
      </c>
      <c r="N2859" s="27" t="s">
        <v>28151</v>
      </c>
      <c r="O2859" s="27" t="s">
        <v>17254</v>
      </c>
      <c r="P2859" s="27" t="s">
        <v>24055</v>
      </c>
      <c r="Q2859" s="33" t="s">
        <v>19876</v>
      </c>
      <c r="R2859" s="27" t="s">
        <v>17599</v>
      </c>
      <c r="S2859" s="27" t="s">
        <v>17376</v>
      </c>
      <c r="T2859" s="27" t="s">
        <v>17376</v>
      </c>
      <c r="U2859" s="27" t="s">
        <v>17259</v>
      </c>
    </row>
    <row r="2860" spans="1:21" s="27" customFormat="1" x14ac:dyDescent="0.2">
      <c r="A2860" s="27" t="s">
        <v>26524</v>
      </c>
      <c r="B2860" s="27">
        <v>11</v>
      </c>
      <c r="C2860" s="27">
        <v>6221168</v>
      </c>
      <c r="D2860" s="27" t="s">
        <v>18059</v>
      </c>
      <c r="E2860" s="27" t="s">
        <v>5970</v>
      </c>
      <c r="F2860" s="27" t="s">
        <v>17710</v>
      </c>
      <c r="G2860" s="27">
        <v>251</v>
      </c>
      <c r="H2860" s="27">
        <v>155</v>
      </c>
      <c r="I2860" s="27">
        <v>96</v>
      </c>
      <c r="J2860" s="32">
        <v>0.38250000000000001</v>
      </c>
      <c r="K2860" s="27" t="s">
        <v>17250</v>
      </c>
      <c r="L2860" s="28" t="s">
        <v>28152</v>
      </c>
      <c r="M2860" s="27" t="s">
        <v>28153</v>
      </c>
      <c r="N2860" s="27" t="s">
        <v>28154</v>
      </c>
      <c r="O2860" s="27" t="s">
        <v>17254</v>
      </c>
      <c r="P2860" s="27" t="s">
        <v>28155</v>
      </c>
      <c r="Q2860" s="33" t="s">
        <v>17568</v>
      </c>
      <c r="U2860" s="27" t="s">
        <v>17259</v>
      </c>
    </row>
    <row r="2861" spans="1:21" s="27" customFormat="1" x14ac:dyDescent="0.2">
      <c r="A2861" s="27" t="s">
        <v>26524</v>
      </c>
      <c r="B2861" s="27">
        <v>11</v>
      </c>
      <c r="C2861" s="27">
        <v>6238952</v>
      </c>
      <c r="D2861" s="27" t="s">
        <v>17260</v>
      </c>
      <c r="E2861" s="27" t="s">
        <v>17247</v>
      </c>
      <c r="F2861" s="27" t="s">
        <v>17710</v>
      </c>
      <c r="G2861" s="27">
        <v>83</v>
      </c>
      <c r="H2861" s="27">
        <v>55</v>
      </c>
      <c r="I2861" s="27">
        <v>28</v>
      </c>
      <c r="J2861" s="32">
        <v>0.33729999999999999</v>
      </c>
      <c r="K2861" s="27" t="s">
        <v>17250</v>
      </c>
      <c r="L2861" s="28" t="s">
        <v>28156</v>
      </c>
      <c r="M2861" s="27" t="s">
        <v>28157</v>
      </c>
      <c r="N2861" s="27" t="s">
        <v>28158</v>
      </c>
      <c r="O2861" s="27" t="s">
        <v>17254</v>
      </c>
      <c r="P2861" s="27" t="s">
        <v>28159</v>
      </c>
      <c r="Q2861" s="33" t="s">
        <v>20346</v>
      </c>
      <c r="R2861" s="27" t="s">
        <v>17296</v>
      </c>
      <c r="S2861" s="27" t="s">
        <v>17591</v>
      </c>
      <c r="T2861" s="27" t="s">
        <v>17631</v>
      </c>
      <c r="U2861" s="27" t="s">
        <v>17259</v>
      </c>
    </row>
    <row r="2862" spans="1:21" s="27" customFormat="1" x14ac:dyDescent="0.2">
      <c r="A2862" s="27" t="s">
        <v>26524</v>
      </c>
      <c r="B2862" s="27">
        <v>11</v>
      </c>
      <c r="C2862" s="27">
        <v>6479329</v>
      </c>
      <c r="D2862" s="27" t="s">
        <v>17260</v>
      </c>
      <c r="E2862" s="27" t="s">
        <v>5704</v>
      </c>
      <c r="F2862" s="27" t="s">
        <v>17710</v>
      </c>
      <c r="G2862" s="27">
        <v>26</v>
      </c>
      <c r="H2862" s="27">
        <v>16</v>
      </c>
      <c r="I2862" s="27">
        <v>10</v>
      </c>
      <c r="J2862" s="32">
        <v>0.3846</v>
      </c>
      <c r="K2862" s="27" t="s">
        <v>17250</v>
      </c>
      <c r="L2862" s="28" t="s">
        <v>28160</v>
      </c>
      <c r="M2862" s="27" t="s">
        <v>28161</v>
      </c>
      <c r="N2862" s="27" t="s">
        <v>28162</v>
      </c>
      <c r="O2862" s="27" t="s">
        <v>17254</v>
      </c>
      <c r="P2862" s="27" t="s">
        <v>28163</v>
      </c>
      <c r="Q2862" s="33" t="s">
        <v>18618</v>
      </c>
      <c r="R2862" s="27" t="s">
        <v>18172</v>
      </c>
      <c r="S2862" s="27" t="s">
        <v>3897</v>
      </c>
      <c r="T2862" s="27" t="s">
        <v>3897</v>
      </c>
      <c r="U2862" s="27" t="s">
        <v>17259</v>
      </c>
    </row>
    <row r="2863" spans="1:21" s="27" customFormat="1" x14ac:dyDescent="0.2">
      <c r="A2863" s="27" t="s">
        <v>26524</v>
      </c>
      <c r="B2863" s="27">
        <v>11</v>
      </c>
      <c r="C2863" s="27">
        <v>6636111</v>
      </c>
      <c r="D2863" s="27" t="s">
        <v>17260</v>
      </c>
      <c r="E2863" s="27" t="s">
        <v>5704</v>
      </c>
      <c r="F2863" s="27" t="s">
        <v>17710</v>
      </c>
      <c r="G2863" s="27">
        <v>243</v>
      </c>
      <c r="H2863" s="27">
        <v>206</v>
      </c>
      <c r="I2863" s="27">
        <v>36</v>
      </c>
      <c r="J2863" s="32">
        <v>0.14880000000000002</v>
      </c>
      <c r="K2863" s="27" t="s">
        <v>17250</v>
      </c>
      <c r="L2863" s="28" t="s">
        <v>28164</v>
      </c>
      <c r="M2863" s="27" t="s">
        <v>28165</v>
      </c>
      <c r="N2863" s="27" t="s">
        <v>28166</v>
      </c>
      <c r="O2863" s="27" t="s">
        <v>17254</v>
      </c>
      <c r="P2863" s="27" t="s">
        <v>28167</v>
      </c>
      <c r="Q2863" s="33" t="s">
        <v>18158</v>
      </c>
      <c r="R2863" s="27" t="s">
        <v>17257</v>
      </c>
      <c r="S2863" s="27" t="s">
        <v>3897</v>
      </c>
      <c r="T2863" s="27" t="s">
        <v>3897</v>
      </c>
      <c r="U2863" s="27" t="s">
        <v>17259</v>
      </c>
    </row>
    <row r="2864" spans="1:21" s="27" customFormat="1" x14ac:dyDescent="0.2">
      <c r="A2864" s="27" t="s">
        <v>26524</v>
      </c>
      <c r="B2864" s="27">
        <v>11</v>
      </c>
      <c r="C2864" s="27">
        <v>6651014</v>
      </c>
      <c r="D2864" s="27" t="s">
        <v>17260</v>
      </c>
      <c r="E2864" s="27" t="s">
        <v>5704</v>
      </c>
      <c r="F2864" s="27" t="s">
        <v>17710</v>
      </c>
      <c r="G2864" s="27">
        <v>198</v>
      </c>
      <c r="H2864" s="27">
        <v>162</v>
      </c>
      <c r="I2864" s="27">
        <v>36</v>
      </c>
      <c r="J2864" s="32">
        <v>0.18179999999999999</v>
      </c>
      <c r="K2864" s="27" t="s">
        <v>17250</v>
      </c>
      <c r="L2864" s="28" t="s">
        <v>2693</v>
      </c>
      <c r="M2864" s="27" t="s">
        <v>28168</v>
      </c>
      <c r="N2864" s="27" t="s">
        <v>28169</v>
      </c>
      <c r="O2864" s="27" t="s">
        <v>17254</v>
      </c>
      <c r="P2864" s="27" t="s">
        <v>25334</v>
      </c>
      <c r="Q2864" s="33" t="s">
        <v>21269</v>
      </c>
      <c r="R2864" s="27" t="s">
        <v>5704</v>
      </c>
      <c r="S2864" s="27" t="s">
        <v>3897</v>
      </c>
      <c r="T2864" s="27" t="s">
        <v>3897</v>
      </c>
      <c r="U2864" s="27" t="s">
        <v>17259</v>
      </c>
    </row>
    <row r="2865" spans="1:21" s="27" customFormat="1" x14ac:dyDescent="0.2">
      <c r="A2865" s="27" t="s">
        <v>26524</v>
      </c>
      <c r="B2865" s="27">
        <v>11</v>
      </c>
      <c r="C2865" s="27">
        <v>8486375</v>
      </c>
      <c r="D2865" s="27" t="s">
        <v>2031</v>
      </c>
      <c r="E2865" s="27" t="s">
        <v>17248</v>
      </c>
      <c r="F2865" s="27" t="s">
        <v>17710</v>
      </c>
      <c r="G2865" s="27">
        <v>119</v>
      </c>
      <c r="H2865" s="27">
        <v>65</v>
      </c>
      <c r="I2865" s="27">
        <v>38</v>
      </c>
      <c r="J2865" s="32">
        <v>0.36890000000000001</v>
      </c>
      <c r="K2865" s="27" t="s">
        <v>17347</v>
      </c>
      <c r="L2865" s="28" t="s">
        <v>17711</v>
      </c>
      <c r="M2865" s="27" t="s">
        <v>28170</v>
      </c>
      <c r="N2865" s="27" t="s">
        <v>17301</v>
      </c>
      <c r="O2865" s="27" t="s">
        <v>17302</v>
      </c>
      <c r="P2865" s="27" t="s">
        <v>17714</v>
      </c>
      <c r="Q2865" s="33" t="s">
        <v>24566</v>
      </c>
      <c r="U2865" s="27" t="s">
        <v>17259</v>
      </c>
    </row>
    <row r="2866" spans="1:21" s="27" customFormat="1" x14ac:dyDescent="0.2">
      <c r="A2866" s="27" t="s">
        <v>26524</v>
      </c>
      <c r="B2866" s="27">
        <v>11</v>
      </c>
      <c r="C2866" s="27">
        <v>8752638</v>
      </c>
      <c r="D2866" s="27" t="s">
        <v>17248</v>
      </c>
      <c r="E2866" s="27" t="s">
        <v>5704</v>
      </c>
      <c r="F2866" s="27" t="s">
        <v>17710</v>
      </c>
      <c r="G2866" s="27">
        <v>61</v>
      </c>
      <c r="H2866" s="27">
        <v>45</v>
      </c>
      <c r="I2866" s="27">
        <v>16</v>
      </c>
      <c r="J2866" s="32">
        <v>0.26229999999999998</v>
      </c>
      <c r="K2866" s="27" t="s">
        <v>17250</v>
      </c>
      <c r="L2866" s="28" t="s">
        <v>6104</v>
      </c>
      <c r="M2866" s="27" t="s">
        <v>28171</v>
      </c>
      <c r="N2866" s="27" t="s">
        <v>28172</v>
      </c>
      <c r="O2866" s="27" t="s">
        <v>17254</v>
      </c>
      <c r="P2866" s="27" t="s">
        <v>28173</v>
      </c>
      <c r="Q2866" s="33" t="s">
        <v>23063</v>
      </c>
      <c r="R2866" s="27" t="s">
        <v>28174</v>
      </c>
      <c r="S2866" s="27" t="s">
        <v>3897</v>
      </c>
      <c r="T2866" s="27" t="s">
        <v>3897</v>
      </c>
      <c r="U2866" s="27" t="s">
        <v>17259</v>
      </c>
    </row>
    <row r="2867" spans="1:21" s="27" customFormat="1" x14ac:dyDescent="0.2">
      <c r="A2867" s="27" t="s">
        <v>26524</v>
      </c>
      <c r="B2867" s="27">
        <v>11</v>
      </c>
      <c r="C2867" s="27">
        <v>10327555</v>
      </c>
      <c r="D2867" s="27" t="s">
        <v>17260</v>
      </c>
      <c r="E2867" s="27" t="s">
        <v>5704</v>
      </c>
      <c r="F2867" s="27" t="s">
        <v>17710</v>
      </c>
      <c r="G2867" s="27">
        <v>261</v>
      </c>
      <c r="H2867" s="27">
        <v>237</v>
      </c>
      <c r="I2867" s="27">
        <v>23</v>
      </c>
      <c r="J2867" s="32">
        <v>8.8499999999999995E-2</v>
      </c>
      <c r="K2867" s="27" t="s">
        <v>17250</v>
      </c>
      <c r="L2867" s="28" t="s">
        <v>1780</v>
      </c>
      <c r="M2867" s="27" t="s">
        <v>28175</v>
      </c>
      <c r="N2867" s="27" t="s">
        <v>28176</v>
      </c>
      <c r="O2867" s="27" t="s">
        <v>17254</v>
      </c>
      <c r="P2867" s="27" t="s">
        <v>28177</v>
      </c>
      <c r="Q2867" s="33" t="s">
        <v>17691</v>
      </c>
      <c r="R2867" s="27" t="s">
        <v>28178</v>
      </c>
      <c r="S2867" s="27" t="s">
        <v>3897</v>
      </c>
      <c r="T2867" s="27" t="s">
        <v>3897</v>
      </c>
      <c r="U2867" s="27" t="s">
        <v>28179</v>
      </c>
    </row>
    <row r="2868" spans="1:21" s="27" customFormat="1" x14ac:dyDescent="0.2">
      <c r="A2868" s="27" t="s">
        <v>26524</v>
      </c>
      <c r="B2868" s="27">
        <v>11</v>
      </c>
      <c r="C2868" s="27">
        <v>10820663</v>
      </c>
      <c r="D2868" s="27" t="s">
        <v>17377</v>
      </c>
      <c r="E2868" s="27" t="s">
        <v>5704</v>
      </c>
      <c r="F2868" s="27" t="s">
        <v>17710</v>
      </c>
      <c r="G2868" s="27">
        <v>162</v>
      </c>
      <c r="H2868" s="27">
        <v>98</v>
      </c>
      <c r="I2868" s="27">
        <v>25</v>
      </c>
      <c r="J2868" s="32">
        <v>0.20329999999999998</v>
      </c>
      <c r="K2868" s="27" t="s">
        <v>17347</v>
      </c>
      <c r="L2868" s="28" t="s">
        <v>23798</v>
      </c>
      <c r="M2868" s="27" t="s">
        <v>28180</v>
      </c>
      <c r="N2868" s="27" t="s">
        <v>17301</v>
      </c>
      <c r="O2868" s="27" t="s">
        <v>17302</v>
      </c>
      <c r="P2868" s="27" t="s">
        <v>23801</v>
      </c>
      <c r="Q2868" s="33" t="s">
        <v>25540</v>
      </c>
      <c r="U2868" s="27" t="s">
        <v>28181</v>
      </c>
    </row>
    <row r="2869" spans="1:21" s="27" customFormat="1" x14ac:dyDescent="0.2">
      <c r="A2869" s="27" t="s">
        <v>26524</v>
      </c>
      <c r="B2869" s="27">
        <v>11</v>
      </c>
      <c r="C2869" s="27">
        <v>12348754</v>
      </c>
      <c r="D2869" s="27" t="s">
        <v>17248</v>
      </c>
      <c r="E2869" s="27" t="s">
        <v>17247</v>
      </c>
      <c r="F2869" s="27" t="s">
        <v>17710</v>
      </c>
      <c r="G2869" s="27">
        <v>45</v>
      </c>
      <c r="H2869" s="27">
        <v>27</v>
      </c>
      <c r="I2869" s="27">
        <v>18</v>
      </c>
      <c r="J2869" s="32">
        <v>0.4</v>
      </c>
      <c r="K2869" s="27" t="s">
        <v>17250</v>
      </c>
      <c r="L2869" s="28" t="s">
        <v>28182</v>
      </c>
      <c r="M2869" s="27" t="s">
        <v>28183</v>
      </c>
      <c r="N2869" s="27" t="s">
        <v>28184</v>
      </c>
      <c r="O2869" s="27" t="s">
        <v>17254</v>
      </c>
      <c r="P2869" s="27" t="s">
        <v>28185</v>
      </c>
      <c r="Q2869" s="33" t="s">
        <v>17408</v>
      </c>
      <c r="R2869" s="27" t="s">
        <v>5704</v>
      </c>
      <c r="S2869" s="27" t="s">
        <v>17273</v>
      </c>
      <c r="T2869" s="27" t="s">
        <v>3897</v>
      </c>
      <c r="U2869" s="27" t="s">
        <v>28186</v>
      </c>
    </row>
    <row r="2870" spans="1:21" s="27" customFormat="1" x14ac:dyDescent="0.2">
      <c r="A2870" s="27" t="s">
        <v>26524</v>
      </c>
      <c r="B2870" s="27">
        <v>11</v>
      </c>
      <c r="C2870" s="27">
        <v>13031515</v>
      </c>
      <c r="D2870" s="27" t="s">
        <v>17248</v>
      </c>
      <c r="E2870" s="27" t="s">
        <v>17247</v>
      </c>
      <c r="F2870" s="27" t="s">
        <v>17710</v>
      </c>
      <c r="G2870" s="27">
        <v>130</v>
      </c>
      <c r="H2870" s="27">
        <v>93</v>
      </c>
      <c r="I2870" s="27">
        <v>37</v>
      </c>
      <c r="J2870" s="32">
        <v>0.28460000000000002</v>
      </c>
      <c r="K2870" s="27" t="s">
        <v>17250</v>
      </c>
      <c r="L2870" s="28" t="s">
        <v>25341</v>
      </c>
      <c r="M2870" s="27" t="s">
        <v>21545</v>
      </c>
      <c r="N2870" s="27" t="s">
        <v>28187</v>
      </c>
      <c r="O2870" s="27" t="s">
        <v>17254</v>
      </c>
      <c r="P2870" s="27" t="s">
        <v>25344</v>
      </c>
      <c r="Q2870" s="33" t="s">
        <v>17568</v>
      </c>
      <c r="U2870" s="27" t="s">
        <v>17259</v>
      </c>
    </row>
    <row r="2871" spans="1:21" s="27" customFormat="1" x14ac:dyDescent="0.2">
      <c r="A2871" s="27" t="s">
        <v>26524</v>
      </c>
      <c r="B2871" s="27">
        <v>11</v>
      </c>
      <c r="C2871" s="27">
        <v>16117534</v>
      </c>
      <c r="D2871" s="27" t="s">
        <v>17247</v>
      </c>
      <c r="E2871" s="27" t="s">
        <v>17248</v>
      </c>
      <c r="F2871" s="27" t="s">
        <v>17710</v>
      </c>
      <c r="G2871" s="27">
        <v>155</v>
      </c>
      <c r="H2871" s="27">
        <v>135</v>
      </c>
      <c r="I2871" s="27">
        <v>20</v>
      </c>
      <c r="J2871" s="32">
        <v>0.129</v>
      </c>
      <c r="K2871" s="27" t="s">
        <v>17298</v>
      </c>
      <c r="L2871" s="28" t="s">
        <v>284</v>
      </c>
      <c r="M2871" s="27" t="s">
        <v>28188</v>
      </c>
      <c r="N2871" s="27" t="s">
        <v>17301</v>
      </c>
      <c r="O2871" s="27" t="s">
        <v>17302</v>
      </c>
      <c r="P2871" s="27" t="s">
        <v>28189</v>
      </c>
      <c r="Q2871" s="33" t="s">
        <v>20424</v>
      </c>
      <c r="U2871" s="27" t="s">
        <v>17259</v>
      </c>
    </row>
    <row r="2872" spans="1:21" s="27" customFormat="1" x14ac:dyDescent="0.2">
      <c r="A2872" s="27" t="s">
        <v>26524</v>
      </c>
      <c r="B2872" s="27">
        <v>11</v>
      </c>
      <c r="C2872" s="27">
        <v>17515884</v>
      </c>
      <c r="D2872" s="27" t="s">
        <v>17248</v>
      </c>
      <c r="E2872" s="27" t="s">
        <v>17247</v>
      </c>
      <c r="F2872" s="27" t="s">
        <v>17710</v>
      </c>
      <c r="G2872" s="27">
        <v>42</v>
      </c>
      <c r="H2872" s="27">
        <v>25</v>
      </c>
      <c r="I2872" s="27">
        <v>17</v>
      </c>
      <c r="J2872" s="32">
        <v>0.40479999999999999</v>
      </c>
      <c r="K2872" s="27" t="s">
        <v>17250</v>
      </c>
      <c r="L2872" s="28" t="s">
        <v>4628</v>
      </c>
      <c r="M2872" s="27" t="s">
        <v>28190</v>
      </c>
      <c r="N2872" s="27" t="s">
        <v>28191</v>
      </c>
      <c r="O2872" s="27" t="s">
        <v>17254</v>
      </c>
      <c r="P2872" s="27" t="s">
        <v>28192</v>
      </c>
      <c r="Q2872" s="33" t="s">
        <v>26730</v>
      </c>
      <c r="R2872" s="27" t="s">
        <v>17272</v>
      </c>
      <c r="S2872" s="27" t="s">
        <v>3897</v>
      </c>
      <c r="T2872" s="27" t="s">
        <v>3897</v>
      </c>
      <c r="U2872" s="27" t="s">
        <v>17259</v>
      </c>
    </row>
    <row r="2873" spans="1:21" s="27" customFormat="1" x14ac:dyDescent="0.2">
      <c r="A2873" s="27" t="s">
        <v>26524</v>
      </c>
      <c r="B2873" s="27">
        <v>11</v>
      </c>
      <c r="C2873" s="27">
        <v>18735623</v>
      </c>
      <c r="D2873" s="27" t="s">
        <v>17248</v>
      </c>
      <c r="E2873" s="27" t="s">
        <v>17247</v>
      </c>
      <c r="F2873" s="27" t="s">
        <v>17710</v>
      </c>
      <c r="G2873" s="27">
        <v>178</v>
      </c>
      <c r="H2873" s="27">
        <v>110</v>
      </c>
      <c r="I2873" s="27">
        <v>68</v>
      </c>
      <c r="J2873" s="32">
        <v>0.38200000000000001</v>
      </c>
      <c r="K2873" s="27" t="s">
        <v>17250</v>
      </c>
      <c r="L2873" s="28" t="s">
        <v>7682</v>
      </c>
      <c r="M2873" s="27" t="s">
        <v>28193</v>
      </c>
      <c r="N2873" s="27" t="s">
        <v>28194</v>
      </c>
      <c r="O2873" s="27" t="s">
        <v>17254</v>
      </c>
      <c r="P2873" s="27" t="s">
        <v>19128</v>
      </c>
      <c r="Q2873" s="33" t="s">
        <v>19129</v>
      </c>
      <c r="R2873" s="27" t="s">
        <v>17272</v>
      </c>
      <c r="S2873" s="27" t="s">
        <v>17272</v>
      </c>
      <c r="T2873" s="27" t="s">
        <v>3897</v>
      </c>
      <c r="U2873" s="27" t="s">
        <v>28195</v>
      </c>
    </row>
    <row r="2874" spans="1:21" s="27" customFormat="1" x14ac:dyDescent="0.2">
      <c r="A2874" s="27" t="s">
        <v>26524</v>
      </c>
      <c r="B2874" s="27">
        <v>11</v>
      </c>
      <c r="C2874" s="27">
        <v>19251779</v>
      </c>
      <c r="D2874" s="27" t="s">
        <v>17260</v>
      </c>
      <c r="E2874" s="27" t="s">
        <v>17247</v>
      </c>
      <c r="F2874" s="27" t="s">
        <v>17710</v>
      </c>
      <c r="G2874" s="27">
        <v>124</v>
      </c>
      <c r="H2874" s="27">
        <v>88</v>
      </c>
      <c r="I2874" s="27">
        <v>36</v>
      </c>
      <c r="J2874" s="32">
        <v>0.2903</v>
      </c>
      <c r="K2874" s="27" t="s">
        <v>17410</v>
      </c>
      <c r="L2874" s="28" t="s">
        <v>28196</v>
      </c>
      <c r="M2874" s="27" t="s">
        <v>28197</v>
      </c>
      <c r="N2874" s="27" t="s">
        <v>17301</v>
      </c>
      <c r="O2874" s="27" t="s">
        <v>17302</v>
      </c>
      <c r="P2874" s="27" t="s">
        <v>28198</v>
      </c>
      <c r="Q2874" s="33" t="s">
        <v>20346</v>
      </c>
      <c r="U2874" s="27" t="s">
        <v>17259</v>
      </c>
    </row>
    <row r="2875" spans="1:21" s="27" customFormat="1" x14ac:dyDescent="0.2">
      <c r="A2875" s="27" t="s">
        <v>26524</v>
      </c>
      <c r="B2875" s="27">
        <v>11</v>
      </c>
      <c r="C2875" s="27">
        <v>22296094</v>
      </c>
      <c r="D2875" s="27" t="s">
        <v>17345</v>
      </c>
      <c r="E2875" s="27" t="s">
        <v>17260</v>
      </c>
      <c r="F2875" s="27" t="s">
        <v>23157</v>
      </c>
      <c r="G2875" s="27">
        <v>82</v>
      </c>
      <c r="H2875" s="27">
        <v>48</v>
      </c>
      <c r="I2875" s="27">
        <v>32</v>
      </c>
      <c r="J2875" s="32">
        <v>0.4</v>
      </c>
      <c r="K2875" s="27" t="s">
        <v>17624</v>
      </c>
      <c r="L2875" s="28" t="s">
        <v>28199</v>
      </c>
      <c r="M2875" s="27" t="s">
        <v>28200</v>
      </c>
      <c r="N2875" s="27" t="s">
        <v>17301</v>
      </c>
      <c r="O2875" s="27" t="s">
        <v>17302</v>
      </c>
      <c r="P2875" s="27" t="s">
        <v>28201</v>
      </c>
      <c r="Q2875" s="33" t="s">
        <v>27757</v>
      </c>
      <c r="U2875" s="27" t="s">
        <v>17259</v>
      </c>
    </row>
    <row r="2876" spans="1:21" s="27" customFormat="1" x14ac:dyDescent="0.2">
      <c r="A2876" s="27" t="s">
        <v>26524</v>
      </c>
      <c r="B2876" s="27">
        <v>11</v>
      </c>
      <c r="C2876" s="27">
        <v>26552793</v>
      </c>
      <c r="D2876" s="27" t="s">
        <v>17247</v>
      </c>
      <c r="E2876" s="27" t="s">
        <v>17248</v>
      </c>
      <c r="F2876" s="27" t="s">
        <v>23157</v>
      </c>
      <c r="G2876" s="27">
        <v>178</v>
      </c>
      <c r="H2876" s="27">
        <v>114</v>
      </c>
      <c r="I2876" s="27">
        <v>64</v>
      </c>
      <c r="J2876" s="32">
        <v>0.35960000000000003</v>
      </c>
      <c r="K2876" s="27" t="s">
        <v>17250</v>
      </c>
      <c r="L2876" s="28" t="s">
        <v>3871</v>
      </c>
      <c r="M2876" s="27" t="s">
        <v>28202</v>
      </c>
      <c r="N2876" s="27" t="s">
        <v>28203</v>
      </c>
      <c r="O2876" s="27" t="s">
        <v>17254</v>
      </c>
      <c r="P2876" s="27" t="s">
        <v>23160</v>
      </c>
      <c r="Q2876" s="33" t="s">
        <v>23044</v>
      </c>
      <c r="R2876" s="27" t="s">
        <v>17327</v>
      </c>
      <c r="S2876" s="27" t="s">
        <v>17258</v>
      </c>
      <c r="T2876" s="27" t="s">
        <v>17258</v>
      </c>
      <c r="U2876" s="27" t="s">
        <v>17259</v>
      </c>
    </row>
    <row r="2877" spans="1:21" s="27" customFormat="1" x14ac:dyDescent="0.2">
      <c r="A2877" s="27" t="s">
        <v>26524</v>
      </c>
      <c r="B2877" s="27">
        <v>11</v>
      </c>
      <c r="C2877" s="27">
        <v>46665815</v>
      </c>
      <c r="D2877" s="27" t="s">
        <v>17345</v>
      </c>
      <c r="E2877" s="27" t="s">
        <v>17260</v>
      </c>
      <c r="F2877" s="27" t="s">
        <v>19131</v>
      </c>
      <c r="G2877" s="27">
        <v>92</v>
      </c>
      <c r="H2877" s="27">
        <v>51</v>
      </c>
      <c r="I2877" s="27">
        <v>38</v>
      </c>
      <c r="J2877" s="32">
        <v>0.42700000000000005</v>
      </c>
      <c r="K2877" s="27" t="s">
        <v>17347</v>
      </c>
      <c r="L2877" s="28" t="s">
        <v>28204</v>
      </c>
      <c r="M2877" s="27" t="s">
        <v>28205</v>
      </c>
      <c r="N2877" s="27" t="s">
        <v>17301</v>
      </c>
      <c r="O2877" s="27" t="s">
        <v>17302</v>
      </c>
      <c r="P2877" s="27" t="s">
        <v>28206</v>
      </c>
      <c r="Q2877" s="33" t="s">
        <v>19597</v>
      </c>
      <c r="U2877" s="27" t="s">
        <v>17259</v>
      </c>
    </row>
    <row r="2878" spans="1:21" s="27" customFormat="1" x14ac:dyDescent="0.2">
      <c r="A2878" s="27" t="s">
        <v>26524</v>
      </c>
      <c r="B2878" s="27">
        <v>11</v>
      </c>
      <c r="C2878" s="27">
        <v>49076963</v>
      </c>
      <c r="D2878" s="27" t="s">
        <v>18059</v>
      </c>
      <c r="E2878" s="27" t="s">
        <v>17260</v>
      </c>
      <c r="F2878" s="27" t="s">
        <v>19131</v>
      </c>
      <c r="G2878" s="27">
        <v>82</v>
      </c>
      <c r="H2878" s="27">
        <v>56</v>
      </c>
      <c r="I2878" s="27">
        <v>26</v>
      </c>
      <c r="J2878" s="32">
        <v>0.31709999999999999</v>
      </c>
      <c r="K2878" s="27" t="s">
        <v>17347</v>
      </c>
      <c r="L2878" s="28" t="s">
        <v>22473</v>
      </c>
      <c r="M2878" s="27" t="s">
        <v>28207</v>
      </c>
      <c r="N2878" s="27" t="s">
        <v>17301</v>
      </c>
      <c r="O2878" s="27" t="s">
        <v>17302</v>
      </c>
      <c r="P2878" s="27" t="s">
        <v>22476</v>
      </c>
      <c r="Q2878" s="33" t="s">
        <v>17654</v>
      </c>
      <c r="U2878" s="27" t="s">
        <v>28208</v>
      </c>
    </row>
    <row r="2879" spans="1:21" s="27" customFormat="1" x14ac:dyDescent="0.2">
      <c r="A2879" s="27" t="s">
        <v>26524</v>
      </c>
      <c r="B2879" s="27">
        <v>11</v>
      </c>
      <c r="C2879" s="27">
        <v>57095904</v>
      </c>
      <c r="D2879" s="27" t="s">
        <v>17260</v>
      </c>
      <c r="E2879" s="27" t="s">
        <v>5704</v>
      </c>
      <c r="F2879" s="27" t="s">
        <v>17729</v>
      </c>
      <c r="G2879" s="27">
        <v>152</v>
      </c>
      <c r="H2879" s="27">
        <v>104</v>
      </c>
      <c r="I2879" s="27">
        <v>48</v>
      </c>
      <c r="J2879" s="32">
        <v>0.31579999999999997</v>
      </c>
      <c r="K2879" s="27" t="s">
        <v>17347</v>
      </c>
      <c r="L2879" s="28" t="s">
        <v>28209</v>
      </c>
      <c r="M2879" s="27" t="s">
        <v>28210</v>
      </c>
      <c r="N2879" s="27" t="s">
        <v>17301</v>
      </c>
      <c r="O2879" s="27" t="s">
        <v>17302</v>
      </c>
      <c r="P2879" s="27" t="s">
        <v>28211</v>
      </c>
      <c r="Q2879" s="33" t="s">
        <v>21258</v>
      </c>
      <c r="U2879" s="27" t="s">
        <v>17259</v>
      </c>
    </row>
    <row r="2880" spans="1:21" s="27" customFormat="1" x14ac:dyDescent="0.2">
      <c r="A2880" s="27" t="s">
        <v>26524</v>
      </c>
      <c r="B2880" s="27">
        <v>11</v>
      </c>
      <c r="C2880" s="27">
        <v>57449923</v>
      </c>
      <c r="D2880" s="27" t="s">
        <v>17260</v>
      </c>
      <c r="E2880" s="27" t="s">
        <v>17247</v>
      </c>
      <c r="F2880" s="27" t="s">
        <v>17729</v>
      </c>
      <c r="G2880" s="27">
        <v>63</v>
      </c>
      <c r="H2880" s="27">
        <v>44</v>
      </c>
      <c r="I2880" s="27">
        <v>19</v>
      </c>
      <c r="J2880" s="32">
        <v>0.30159999999999998</v>
      </c>
      <c r="K2880" s="27" t="s">
        <v>17250</v>
      </c>
      <c r="L2880" s="28" t="s">
        <v>28212</v>
      </c>
      <c r="M2880" s="27" t="s">
        <v>28213</v>
      </c>
      <c r="N2880" s="27" t="s">
        <v>28214</v>
      </c>
      <c r="O2880" s="27" t="s">
        <v>17254</v>
      </c>
      <c r="P2880" s="27" t="s">
        <v>28215</v>
      </c>
      <c r="Q2880" s="33" t="s">
        <v>18618</v>
      </c>
      <c r="R2880" s="27" t="s">
        <v>17272</v>
      </c>
      <c r="S2880" s="27" t="s">
        <v>17272</v>
      </c>
      <c r="T2880" s="27" t="s">
        <v>17272</v>
      </c>
      <c r="U2880" s="27" t="s">
        <v>17259</v>
      </c>
    </row>
    <row r="2881" spans="1:21" s="27" customFormat="1" x14ac:dyDescent="0.2">
      <c r="A2881" s="27" t="s">
        <v>26524</v>
      </c>
      <c r="B2881" s="27">
        <v>11</v>
      </c>
      <c r="C2881" s="27">
        <v>57569365</v>
      </c>
      <c r="D2881" s="27" t="s">
        <v>17866</v>
      </c>
      <c r="E2881" s="27" t="s">
        <v>17248</v>
      </c>
      <c r="F2881" s="27" t="s">
        <v>17729</v>
      </c>
      <c r="G2881" s="27">
        <v>163</v>
      </c>
      <c r="H2881" s="27">
        <v>140</v>
      </c>
      <c r="I2881" s="27">
        <v>22</v>
      </c>
      <c r="J2881" s="32">
        <v>0.1358</v>
      </c>
      <c r="K2881" s="27" t="s">
        <v>17379</v>
      </c>
      <c r="L2881" s="28" t="s">
        <v>28216</v>
      </c>
      <c r="M2881" s="27" t="s">
        <v>28217</v>
      </c>
      <c r="N2881" s="27" t="s">
        <v>28218</v>
      </c>
      <c r="O2881" s="27" t="s">
        <v>17302</v>
      </c>
      <c r="P2881" s="27" t="s">
        <v>28219</v>
      </c>
      <c r="Q2881" s="33" t="s">
        <v>22344</v>
      </c>
      <c r="U2881" s="27" t="s">
        <v>17259</v>
      </c>
    </row>
    <row r="2882" spans="1:21" s="27" customFormat="1" x14ac:dyDescent="0.2">
      <c r="A2882" s="27" t="s">
        <v>26524</v>
      </c>
      <c r="B2882" s="27">
        <v>11</v>
      </c>
      <c r="C2882" s="27">
        <v>57582847</v>
      </c>
      <c r="D2882" s="27" t="s">
        <v>17345</v>
      </c>
      <c r="E2882" s="27" t="s">
        <v>17260</v>
      </c>
      <c r="F2882" s="27" t="s">
        <v>17729</v>
      </c>
      <c r="G2882" s="27">
        <v>143</v>
      </c>
      <c r="H2882" s="27">
        <v>95</v>
      </c>
      <c r="I2882" s="27">
        <v>48</v>
      </c>
      <c r="J2882" s="32">
        <v>0.3357</v>
      </c>
      <c r="K2882" s="27" t="s">
        <v>17347</v>
      </c>
      <c r="L2882" s="28" t="s">
        <v>28216</v>
      </c>
      <c r="M2882" s="27" t="s">
        <v>28220</v>
      </c>
      <c r="N2882" s="27" t="s">
        <v>17301</v>
      </c>
      <c r="O2882" s="27" t="s">
        <v>17302</v>
      </c>
      <c r="P2882" s="27" t="s">
        <v>28219</v>
      </c>
      <c r="Q2882" s="33" t="s">
        <v>23934</v>
      </c>
      <c r="U2882" s="27" t="s">
        <v>17259</v>
      </c>
    </row>
    <row r="2883" spans="1:21" s="27" customFormat="1" x14ac:dyDescent="0.2">
      <c r="A2883" s="27" t="s">
        <v>26524</v>
      </c>
      <c r="B2883" s="27">
        <v>11</v>
      </c>
      <c r="C2883" s="27">
        <v>58715355</v>
      </c>
      <c r="D2883" s="27" t="s">
        <v>17247</v>
      </c>
      <c r="E2883" s="27" t="s">
        <v>17260</v>
      </c>
      <c r="F2883" s="27" t="s">
        <v>17729</v>
      </c>
      <c r="G2883" s="27">
        <v>120</v>
      </c>
      <c r="H2883" s="27">
        <v>88</v>
      </c>
      <c r="I2883" s="27">
        <v>32</v>
      </c>
      <c r="J2883" s="32">
        <v>0.26669999999999999</v>
      </c>
      <c r="K2883" s="27" t="s">
        <v>17250</v>
      </c>
      <c r="L2883" s="28" t="s">
        <v>1393</v>
      </c>
      <c r="M2883" s="27" t="s">
        <v>28221</v>
      </c>
      <c r="N2883" s="27" t="s">
        <v>28222</v>
      </c>
      <c r="O2883" s="27" t="s">
        <v>17254</v>
      </c>
      <c r="P2883" s="27" t="s">
        <v>28223</v>
      </c>
      <c r="Q2883" s="33" t="s">
        <v>18270</v>
      </c>
      <c r="R2883" s="27" t="s">
        <v>17309</v>
      </c>
      <c r="S2883" s="27" t="s">
        <v>17279</v>
      </c>
      <c r="T2883" s="27" t="s">
        <v>17279</v>
      </c>
      <c r="U2883" s="27" t="s">
        <v>17259</v>
      </c>
    </row>
    <row r="2884" spans="1:21" s="27" customFormat="1" x14ac:dyDescent="0.2">
      <c r="A2884" s="27" t="s">
        <v>26524</v>
      </c>
      <c r="B2884" s="27">
        <v>11</v>
      </c>
      <c r="C2884" s="27">
        <v>62400526</v>
      </c>
      <c r="D2884" s="27" t="s">
        <v>17260</v>
      </c>
      <c r="E2884" s="27" t="s">
        <v>5704</v>
      </c>
      <c r="F2884" s="27" t="s">
        <v>17729</v>
      </c>
      <c r="G2884" s="27">
        <v>160</v>
      </c>
      <c r="H2884" s="27">
        <v>94</v>
      </c>
      <c r="I2884" s="27">
        <v>65</v>
      </c>
      <c r="J2884" s="32">
        <v>0.40880000000000005</v>
      </c>
      <c r="K2884" s="27" t="s">
        <v>17250</v>
      </c>
      <c r="L2884" s="28" t="s">
        <v>28224</v>
      </c>
      <c r="M2884" s="27" t="s">
        <v>21815</v>
      </c>
      <c r="N2884" s="27" t="s">
        <v>28225</v>
      </c>
      <c r="O2884" s="27" t="s">
        <v>17254</v>
      </c>
      <c r="P2884" s="27" t="s">
        <v>28226</v>
      </c>
      <c r="Q2884" s="33" t="s">
        <v>21297</v>
      </c>
      <c r="R2884" s="27" t="s">
        <v>17375</v>
      </c>
      <c r="S2884" s="27" t="s">
        <v>21342</v>
      </c>
      <c r="T2884" s="27" t="s">
        <v>21552</v>
      </c>
      <c r="U2884" s="27" t="s">
        <v>17259</v>
      </c>
    </row>
    <row r="2885" spans="1:21" s="27" customFormat="1" x14ac:dyDescent="0.2">
      <c r="A2885" s="27" t="s">
        <v>26524</v>
      </c>
      <c r="B2885" s="27">
        <v>11</v>
      </c>
      <c r="C2885" s="27">
        <v>62455797</v>
      </c>
      <c r="D2885" s="27" t="s">
        <v>17260</v>
      </c>
      <c r="E2885" s="27" t="s">
        <v>5704</v>
      </c>
      <c r="F2885" s="27" t="s">
        <v>17729</v>
      </c>
      <c r="G2885" s="27">
        <v>169</v>
      </c>
      <c r="H2885" s="27">
        <v>111</v>
      </c>
      <c r="I2885" s="27">
        <v>58</v>
      </c>
      <c r="J2885" s="32">
        <v>0.34320000000000001</v>
      </c>
      <c r="K2885" s="27" t="s">
        <v>17250</v>
      </c>
      <c r="L2885" s="28" t="s">
        <v>28227</v>
      </c>
      <c r="M2885" s="27" t="s">
        <v>28228</v>
      </c>
      <c r="N2885" s="27" t="s">
        <v>28229</v>
      </c>
      <c r="O2885" s="27" t="s">
        <v>17254</v>
      </c>
      <c r="P2885" s="27" t="s">
        <v>28230</v>
      </c>
      <c r="Q2885" s="33" t="s">
        <v>17278</v>
      </c>
      <c r="R2885" s="27" t="s">
        <v>17272</v>
      </c>
      <c r="S2885" s="27" t="s">
        <v>17272</v>
      </c>
      <c r="T2885" s="27" t="s">
        <v>17272</v>
      </c>
      <c r="U2885" s="27" t="s">
        <v>17259</v>
      </c>
    </row>
    <row r="2886" spans="1:21" s="27" customFormat="1" x14ac:dyDescent="0.2">
      <c r="A2886" s="27" t="s">
        <v>26524</v>
      </c>
      <c r="B2886" s="27">
        <v>11</v>
      </c>
      <c r="C2886" s="27">
        <v>63532052</v>
      </c>
      <c r="D2886" s="27" t="s">
        <v>5970</v>
      </c>
      <c r="E2886" s="27" t="s">
        <v>5704</v>
      </c>
      <c r="F2886" s="27" t="s">
        <v>20051</v>
      </c>
      <c r="G2886" s="27">
        <v>20</v>
      </c>
      <c r="H2886" s="27">
        <v>13</v>
      </c>
      <c r="I2886" s="27">
        <v>7</v>
      </c>
      <c r="J2886" s="32">
        <v>0.35</v>
      </c>
      <c r="K2886" s="27" t="s">
        <v>17379</v>
      </c>
      <c r="L2886" s="28" t="s">
        <v>28231</v>
      </c>
      <c r="M2886" s="27" t="s">
        <v>28232</v>
      </c>
      <c r="N2886" s="27" t="s">
        <v>28233</v>
      </c>
      <c r="O2886" s="27" t="s">
        <v>17302</v>
      </c>
      <c r="P2886" s="27" t="s">
        <v>28234</v>
      </c>
      <c r="Q2886" s="33" t="s">
        <v>17654</v>
      </c>
      <c r="U2886" s="27" t="s">
        <v>17259</v>
      </c>
    </row>
    <row r="2887" spans="1:21" s="27" customFormat="1" x14ac:dyDescent="0.2">
      <c r="A2887" s="27" t="s">
        <v>26524</v>
      </c>
      <c r="B2887" s="27">
        <v>11</v>
      </c>
      <c r="C2887" s="27">
        <v>63933274</v>
      </c>
      <c r="D2887" s="27" t="s">
        <v>17260</v>
      </c>
      <c r="E2887" s="27" t="s">
        <v>5704</v>
      </c>
      <c r="F2887" s="27" t="s">
        <v>20051</v>
      </c>
      <c r="G2887" s="27">
        <v>28</v>
      </c>
      <c r="H2887" s="27">
        <v>17</v>
      </c>
      <c r="I2887" s="27">
        <v>11</v>
      </c>
      <c r="J2887" s="32">
        <v>0.39289999999999997</v>
      </c>
      <c r="K2887" s="27" t="s">
        <v>17250</v>
      </c>
      <c r="L2887" s="28" t="s">
        <v>6687</v>
      </c>
      <c r="M2887" s="27" t="s">
        <v>24656</v>
      </c>
      <c r="N2887" s="27" t="s">
        <v>24657</v>
      </c>
      <c r="O2887" s="27" t="s">
        <v>17254</v>
      </c>
      <c r="P2887" s="27" t="s">
        <v>28235</v>
      </c>
      <c r="Q2887" s="33" t="s">
        <v>18437</v>
      </c>
      <c r="R2887" s="27" t="s">
        <v>17272</v>
      </c>
      <c r="S2887" s="27" t="s">
        <v>17272</v>
      </c>
      <c r="T2887" s="27" t="s">
        <v>17272</v>
      </c>
      <c r="U2887" s="27" t="s">
        <v>17259</v>
      </c>
    </row>
    <row r="2888" spans="1:21" s="27" customFormat="1" x14ac:dyDescent="0.2">
      <c r="A2888" s="27" t="s">
        <v>26524</v>
      </c>
      <c r="B2888" s="27">
        <v>11</v>
      </c>
      <c r="C2888" s="27">
        <v>63978749</v>
      </c>
      <c r="D2888" s="27" t="s">
        <v>17248</v>
      </c>
      <c r="E2888" s="27" t="s">
        <v>17247</v>
      </c>
      <c r="F2888" s="27" t="s">
        <v>20051</v>
      </c>
      <c r="G2888" s="27">
        <v>125</v>
      </c>
      <c r="H2888" s="27">
        <v>101</v>
      </c>
      <c r="I2888" s="27">
        <v>23</v>
      </c>
      <c r="J2888" s="32">
        <v>0.1855</v>
      </c>
      <c r="K2888" s="27" t="s">
        <v>17768</v>
      </c>
      <c r="L2888" s="28" t="s">
        <v>28236</v>
      </c>
      <c r="M2888" s="27" t="s">
        <v>28237</v>
      </c>
      <c r="N2888" s="27" t="s">
        <v>28238</v>
      </c>
      <c r="O2888" s="27" t="s">
        <v>17254</v>
      </c>
      <c r="P2888" s="27" t="s">
        <v>28239</v>
      </c>
      <c r="Q2888" s="33" t="s">
        <v>17756</v>
      </c>
      <c r="R2888" s="27" t="s">
        <v>17257</v>
      </c>
      <c r="S2888" s="27" t="s">
        <v>17258</v>
      </c>
      <c r="T2888" s="27" t="s">
        <v>17258</v>
      </c>
      <c r="U2888" s="27" t="s">
        <v>17259</v>
      </c>
    </row>
    <row r="2889" spans="1:21" s="27" customFormat="1" x14ac:dyDescent="0.2">
      <c r="A2889" s="27" t="s">
        <v>26524</v>
      </c>
      <c r="B2889" s="27">
        <v>11</v>
      </c>
      <c r="C2889" s="27">
        <v>64021964</v>
      </c>
      <c r="D2889" s="27" t="s">
        <v>17248</v>
      </c>
      <c r="E2889" s="27" t="s">
        <v>17247</v>
      </c>
      <c r="F2889" s="27" t="s">
        <v>20051</v>
      </c>
      <c r="G2889" s="27">
        <v>49</v>
      </c>
      <c r="H2889" s="27">
        <v>30</v>
      </c>
      <c r="I2889" s="27">
        <v>19</v>
      </c>
      <c r="J2889" s="32">
        <v>0.38780000000000003</v>
      </c>
      <c r="K2889" s="27" t="s">
        <v>17768</v>
      </c>
      <c r="L2889" s="28" t="s">
        <v>28240</v>
      </c>
      <c r="M2889" s="27" t="s">
        <v>28241</v>
      </c>
      <c r="N2889" s="27" t="s">
        <v>28242</v>
      </c>
      <c r="O2889" s="27" t="s">
        <v>17254</v>
      </c>
      <c r="P2889" s="27" t="s">
        <v>28243</v>
      </c>
      <c r="Q2889" s="33" t="s">
        <v>28244</v>
      </c>
      <c r="R2889" s="27" t="s">
        <v>17279</v>
      </c>
      <c r="S2889" s="27" t="s">
        <v>3897</v>
      </c>
      <c r="T2889" s="27" t="s">
        <v>3897</v>
      </c>
      <c r="U2889" s="27" t="s">
        <v>17259</v>
      </c>
    </row>
    <row r="2890" spans="1:21" s="27" customFormat="1" x14ac:dyDescent="0.2">
      <c r="A2890" s="27" t="s">
        <v>26524</v>
      </c>
      <c r="B2890" s="27">
        <v>11</v>
      </c>
      <c r="C2890" s="27">
        <v>64875820</v>
      </c>
      <c r="D2890" s="27" t="s">
        <v>17260</v>
      </c>
      <c r="E2890" s="27" t="s">
        <v>5704</v>
      </c>
      <c r="F2890" s="27" t="s">
        <v>20051</v>
      </c>
      <c r="G2890" s="27">
        <v>137</v>
      </c>
      <c r="H2890" s="27">
        <v>85</v>
      </c>
      <c r="I2890" s="27">
        <v>51</v>
      </c>
      <c r="J2890" s="32">
        <v>0.375</v>
      </c>
      <c r="K2890" s="27" t="s">
        <v>17250</v>
      </c>
      <c r="L2890" s="28" t="s">
        <v>28245</v>
      </c>
      <c r="M2890" s="27" t="s">
        <v>21741</v>
      </c>
      <c r="N2890" s="27" t="s">
        <v>28246</v>
      </c>
      <c r="O2890" s="27" t="s">
        <v>17254</v>
      </c>
      <c r="P2890" s="27" t="s">
        <v>28247</v>
      </c>
      <c r="Q2890" s="33" t="s">
        <v>19826</v>
      </c>
      <c r="R2890" s="27" t="s">
        <v>17257</v>
      </c>
      <c r="S2890" s="27" t="s">
        <v>3897</v>
      </c>
      <c r="T2890" s="27" t="s">
        <v>3897</v>
      </c>
      <c r="U2890" s="27" t="s">
        <v>28248</v>
      </c>
    </row>
    <row r="2891" spans="1:21" s="27" customFormat="1" x14ac:dyDescent="0.2">
      <c r="A2891" s="27" t="s">
        <v>26524</v>
      </c>
      <c r="B2891" s="27">
        <v>11</v>
      </c>
      <c r="C2891" s="27">
        <v>66033655</v>
      </c>
      <c r="D2891" s="27" t="s">
        <v>20478</v>
      </c>
      <c r="E2891" s="27" t="s">
        <v>17247</v>
      </c>
      <c r="F2891" s="27" t="s">
        <v>20051</v>
      </c>
      <c r="G2891" s="27">
        <v>93</v>
      </c>
      <c r="H2891" s="27">
        <v>60</v>
      </c>
      <c r="I2891" s="27">
        <v>33</v>
      </c>
      <c r="J2891" s="32">
        <v>0.35479999999999995</v>
      </c>
      <c r="K2891" s="27" t="s">
        <v>17379</v>
      </c>
      <c r="L2891" s="28" t="s">
        <v>28249</v>
      </c>
      <c r="M2891" s="27" t="s">
        <v>28250</v>
      </c>
      <c r="N2891" s="27" t="s">
        <v>28251</v>
      </c>
      <c r="O2891" s="27" t="s">
        <v>17302</v>
      </c>
      <c r="P2891" s="27" t="s">
        <v>28252</v>
      </c>
      <c r="Q2891" s="33" t="s">
        <v>17350</v>
      </c>
      <c r="U2891" s="27" t="s">
        <v>17259</v>
      </c>
    </row>
    <row r="2892" spans="1:21" s="27" customFormat="1" x14ac:dyDescent="0.2">
      <c r="A2892" s="27" t="s">
        <v>26524</v>
      </c>
      <c r="B2892" s="27">
        <v>11</v>
      </c>
      <c r="C2892" s="27">
        <v>66260577</v>
      </c>
      <c r="D2892" s="27" t="s">
        <v>17260</v>
      </c>
      <c r="E2892" s="27" t="s">
        <v>5704</v>
      </c>
      <c r="F2892" s="27" t="s">
        <v>20051</v>
      </c>
      <c r="G2892" s="27">
        <v>242</v>
      </c>
      <c r="H2892" s="27">
        <v>218</v>
      </c>
      <c r="I2892" s="27">
        <v>24</v>
      </c>
      <c r="J2892" s="32">
        <v>9.9199999999999997E-2</v>
      </c>
      <c r="K2892" s="27" t="s">
        <v>17250</v>
      </c>
      <c r="L2892" s="28" t="s">
        <v>28253</v>
      </c>
      <c r="M2892" s="27" t="s">
        <v>19829</v>
      </c>
      <c r="N2892" s="27" t="s">
        <v>28254</v>
      </c>
      <c r="O2892" s="27" t="s">
        <v>17254</v>
      </c>
      <c r="P2892" s="27" t="s">
        <v>28255</v>
      </c>
      <c r="Q2892" s="33" t="s">
        <v>17669</v>
      </c>
      <c r="R2892" s="27" t="s">
        <v>17295</v>
      </c>
      <c r="S2892" s="27" t="s">
        <v>17279</v>
      </c>
      <c r="T2892" s="27" t="s">
        <v>17279</v>
      </c>
      <c r="U2892" s="27" t="s">
        <v>17259</v>
      </c>
    </row>
    <row r="2893" spans="1:21" s="27" customFormat="1" x14ac:dyDescent="0.2">
      <c r="A2893" s="27" t="s">
        <v>26524</v>
      </c>
      <c r="B2893" s="27">
        <v>11</v>
      </c>
      <c r="C2893" s="27">
        <v>67186443</v>
      </c>
      <c r="D2893" s="27" t="s">
        <v>17248</v>
      </c>
      <c r="E2893" s="27" t="s">
        <v>17247</v>
      </c>
      <c r="F2893" s="27" t="s">
        <v>20051</v>
      </c>
      <c r="G2893" s="27">
        <v>96</v>
      </c>
      <c r="H2893" s="27">
        <v>73</v>
      </c>
      <c r="I2893" s="27">
        <v>23</v>
      </c>
      <c r="J2893" s="32">
        <v>0.23960000000000001</v>
      </c>
      <c r="K2893" s="27" t="s">
        <v>17250</v>
      </c>
      <c r="L2893" s="28" t="s">
        <v>28256</v>
      </c>
      <c r="M2893" s="27" t="s">
        <v>28257</v>
      </c>
      <c r="N2893" s="27" t="s">
        <v>28258</v>
      </c>
      <c r="O2893" s="27" t="s">
        <v>17254</v>
      </c>
      <c r="P2893" s="27" t="s">
        <v>28259</v>
      </c>
      <c r="Q2893" s="33" t="s">
        <v>19826</v>
      </c>
      <c r="R2893" s="27" t="s">
        <v>17309</v>
      </c>
      <c r="S2893" s="27" t="s">
        <v>17343</v>
      </c>
      <c r="T2893" s="27" t="s">
        <v>20049</v>
      </c>
      <c r="U2893" s="27" t="s">
        <v>28260</v>
      </c>
    </row>
    <row r="2894" spans="1:21" s="27" customFormat="1" x14ac:dyDescent="0.2">
      <c r="A2894" s="27" t="s">
        <v>26524</v>
      </c>
      <c r="B2894" s="27">
        <v>11</v>
      </c>
      <c r="C2894" s="27">
        <v>73068079</v>
      </c>
      <c r="D2894" s="27" t="s">
        <v>17248</v>
      </c>
      <c r="E2894" s="27" t="s">
        <v>17247</v>
      </c>
      <c r="F2894" s="27" t="s">
        <v>20051</v>
      </c>
      <c r="G2894" s="27">
        <v>173</v>
      </c>
      <c r="H2894" s="27">
        <v>114</v>
      </c>
      <c r="I2894" s="27">
        <v>59</v>
      </c>
      <c r="J2894" s="32">
        <v>0.34100000000000003</v>
      </c>
      <c r="K2894" s="27" t="s">
        <v>17250</v>
      </c>
      <c r="L2894" s="28" t="s">
        <v>2038</v>
      </c>
      <c r="M2894" s="27" t="s">
        <v>28261</v>
      </c>
      <c r="N2894" s="27" t="s">
        <v>28262</v>
      </c>
      <c r="O2894" s="27" t="s">
        <v>17254</v>
      </c>
      <c r="P2894" s="27" t="s">
        <v>28263</v>
      </c>
      <c r="Q2894" s="33" t="s">
        <v>22687</v>
      </c>
      <c r="R2894" s="27" t="s">
        <v>5704</v>
      </c>
      <c r="S2894" s="27" t="s">
        <v>3897</v>
      </c>
      <c r="T2894" s="27" t="s">
        <v>3897</v>
      </c>
      <c r="U2894" s="27" t="s">
        <v>17259</v>
      </c>
    </row>
    <row r="2895" spans="1:21" s="27" customFormat="1" x14ac:dyDescent="0.2">
      <c r="A2895" s="27" t="s">
        <v>26524</v>
      </c>
      <c r="B2895" s="27">
        <v>11</v>
      </c>
      <c r="C2895" s="27">
        <v>73984657</v>
      </c>
      <c r="D2895" s="27" t="s">
        <v>17545</v>
      </c>
      <c r="E2895" s="27" t="s">
        <v>17248</v>
      </c>
      <c r="F2895" s="27" t="s">
        <v>20051</v>
      </c>
      <c r="G2895" s="27">
        <v>73</v>
      </c>
      <c r="H2895" s="27">
        <v>43</v>
      </c>
      <c r="I2895" s="27">
        <v>29</v>
      </c>
      <c r="J2895" s="32">
        <v>0.40279999999999999</v>
      </c>
      <c r="K2895" s="27" t="s">
        <v>17347</v>
      </c>
      <c r="L2895" s="28" t="s">
        <v>2375</v>
      </c>
      <c r="M2895" s="27" t="s">
        <v>28264</v>
      </c>
      <c r="N2895" s="27" t="s">
        <v>17301</v>
      </c>
      <c r="O2895" s="27" t="s">
        <v>17302</v>
      </c>
      <c r="P2895" s="27" t="s">
        <v>28265</v>
      </c>
      <c r="Q2895" s="33" t="s">
        <v>20346</v>
      </c>
      <c r="U2895" s="27" t="s">
        <v>28266</v>
      </c>
    </row>
    <row r="2896" spans="1:21" s="27" customFormat="1" x14ac:dyDescent="0.2">
      <c r="A2896" s="27" t="s">
        <v>26524</v>
      </c>
      <c r="B2896" s="27">
        <v>11</v>
      </c>
      <c r="C2896" s="27">
        <v>86868361</v>
      </c>
      <c r="D2896" s="27" t="s">
        <v>18949</v>
      </c>
      <c r="E2896" s="27" t="s">
        <v>17248</v>
      </c>
      <c r="F2896" s="27" t="s">
        <v>17746</v>
      </c>
      <c r="G2896" s="27">
        <v>210</v>
      </c>
      <c r="H2896" s="27">
        <v>120</v>
      </c>
      <c r="I2896" s="27">
        <v>78</v>
      </c>
      <c r="J2896" s="32">
        <v>0.39390000000000003</v>
      </c>
      <c r="K2896" s="27" t="s">
        <v>17624</v>
      </c>
      <c r="L2896" s="28" t="s">
        <v>28267</v>
      </c>
      <c r="M2896" s="27" t="s">
        <v>28268</v>
      </c>
      <c r="N2896" s="27" t="s">
        <v>17301</v>
      </c>
      <c r="O2896" s="27" t="s">
        <v>17302</v>
      </c>
      <c r="P2896" s="27" t="s">
        <v>28269</v>
      </c>
      <c r="Q2896" s="33" t="s">
        <v>19374</v>
      </c>
      <c r="U2896" s="27" t="s">
        <v>17259</v>
      </c>
    </row>
    <row r="2897" spans="1:21" s="27" customFormat="1" x14ac:dyDescent="0.2">
      <c r="A2897" s="27" t="s">
        <v>26524</v>
      </c>
      <c r="B2897" s="27">
        <v>11</v>
      </c>
      <c r="C2897" s="27">
        <v>94189446</v>
      </c>
      <c r="D2897" s="27" t="s">
        <v>17260</v>
      </c>
      <c r="E2897" s="27" t="s">
        <v>5704</v>
      </c>
      <c r="F2897" s="27" t="s">
        <v>2081</v>
      </c>
      <c r="G2897" s="27">
        <v>208</v>
      </c>
      <c r="H2897" s="27">
        <v>182</v>
      </c>
      <c r="I2897" s="27">
        <v>25</v>
      </c>
      <c r="J2897" s="32">
        <v>0.1208</v>
      </c>
      <c r="K2897" s="27" t="s">
        <v>17250</v>
      </c>
      <c r="L2897" s="28" t="s">
        <v>28270</v>
      </c>
      <c r="M2897" s="27" t="s">
        <v>28271</v>
      </c>
      <c r="N2897" s="27" t="s">
        <v>28272</v>
      </c>
      <c r="O2897" s="27" t="s">
        <v>17254</v>
      </c>
      <c r="P2897" s="27" t="s">
        <v>28273</v>
      </c>
      <c r="Q2897" s="33" t="s">
        <v>18586</v>
      </c>
      <c r="R2897" s="27" t="s">
        <v>17296</v>
      </c>
      <c r="S2897" s="27" t="s">
        <v>17591</v>
      </c>
      <c r="T2897" s="27" t="s">
        <v>20050</v>
      </c>
      <c r="U2897" s="27" t="s">
        <v>17259</v>
      </c>
    </row>
    <row r="2898" spans="1:21" s="27" customFormat="1" x14ac:dyDescent="0.2">
      <c r="A2898" s="27" t="s">
        <v>26524</v>
      </c>
      <c r="B2898" s="27">
        <v>11</v>
      </c>
      <c r="C2898" s="27">
        <v>107518175</v>
      </c>
      <c r="D2898" s="27" t="s">
        <v>17345</v>
      </c>
      <c r="E2898" s="27" t="s">
        <v>17260</v>
      </c>
      <c r="F2898" s="27" t="s">
        <v>20877</v>
      </c>
      <c r="G2898" s="27">
        <v>104</v>
      </c>
      <c r="H2898" s="27">
        <v>25</v>
      </c>
      <c r="I2898" s="27">
        <v>73</v>
      </c>
      <c r="J2898" s="32">
        <v>0.7448999999999999</v>
      </c>
      <c r="K2898" s="27" t="s">
        <v>17347</v>
      </c>
      <c r="L2898" s="28" t="s">
        <v>28274</v>
      </c>
      <c r="M2898" s="27" t="s">
        <v>28275</v>
      </c>
      <c r="N2898" s="27" t="s">
        <v>17301</v>
      </c>
      <c r="O2898" s="27" t="s">
        <v>17302</v>
      </c>
      <c r="P2898" s="27" t="s">
        <v>28276</v>
      </c>
      <c r="Q2898" s="33" t="s">
        <v>18116</v>
      </c>
      <c r="U2898" s="27" t="s">
        <v>17259</v>
      </c>
    </row>
    <row r="2899" spans="1:21" s="27" customFormat="1" x14ac:dyDescent="0.2">
      <c r="A2899" s="27" t="s">
        <v>26524</v>
      </c>
      <c r="B2899" s="27">
        <v>11</v>
      </c>
      <c r="C2899" s="27">
        <v>108058831</v>
      </c>
      <c r="D2899" s="27" t="s">
        <v>17260</v>
      </c>
      <c r="E2899" s="27" t="s">
        <v>5704</v>
      </c>
      <c r="F2899" s="27" t="s">
        <v>20877</v>
      </c>
      <c r="G2899" s="27">
        <v>101</v>
      </c>
      <c r="H2899" s="27">
        <v>61</v>
      </c>
      <c r="I2899" s="27">
        <v>40</v>
      </c>
      <c r="J2899" s="32">
        <v>0.39600000000000002</v>
      </c>
      <c r="K2899" s="27" t="s">
        <v>17250</v>
      </c>
      <c r="L2899" s="28" t="s">
        <v>26241</v>
      </c>
      <c r="M2899" s="27" t="s">
        <v>28277</v>
      </c>
      <c r="N2899" s="27" t="s">
        <v>28278</v>
      </c>
      <c r="O2899" s="27" t="s">
        <v>17254</v>
      </c>
      <c r="P2899" s="27" t="s">
        <v>26244</v>
      </c>
      <c r="Q2899" s="33" t="s">
        <v>18795</v>
      </c>
      <c r="R2899" s="27" t="s">
        <v>17272</v>
      </c>
      <c r="S2899" s="27" t="s">
        <v>17279</v>
      </c>
      <c r="T2899" s="27" t="s">
        <v>17279</v>
      </c>
      <c r="U2899" s="27" t="s">
        <v>28279</v>
      </c>
    </row>
    <row r="2900" spans="1:21" s="27" customFormat="1" x14ac:dyDescent="0.2">
      <c r="A2900" s="27" t="s">
        <v>26524</v>
      </c>
      <c r="B2900" s="27">
        <v>11</v>
      </c>
      <c r="C2900" s="27">
        <v>108121804</v>
      </c>
      <c r="D2900" s="27" t="s">
        <v>17248</v>
      </c>
      <c r="E2900" s="27" t="s">
        <v>17247</v>
      </c>
      <c r="F2900" s="27" t="s">
        <v>20877</v>
      </c>
      <c r="G2900" s="27">
        <v>87</v>
      </c>
      <c r="H2900" s="27">
        <v>52</v>
      </c>
      <c r="I2900" s="27">
        <v>35</v>
      </c>
      <c r="J2900" s="32">
        <v>0.40229999999999999</v>
      </c>
      <c r="K2900" s="27" t="s">
        <v>17298</v>
      </c>
      <c r="L2900" s="28" t="s">
        <v>28280</v>
      </c>
      <c r="M2900" s="27" t="s">
        <v>28281</v>
      </c>
      <c r="N2900" s="27" t="s">
        <v>17301</v>
      </c>
      <c r="O2900" s="27" t="s">
        <v>17302</v>
      </c>
      <c r="P2900" s="27" t="s">
        <v>28282</v>
      </c>
      <c r="Q2900" s="33" t="s">
        <v>28283</v>
      </c>
      <c r="U2900" s="27" t="s">
        <v>17259</v>
      </c>
    </row>
    <row r="2901" spans="1:21" s="27" customFormat="1" x14ac:dyDescent="0.2">
      <c r="A2901" s="27" t="s">
        <v>26524</v>
      </c>
      <c r="B2901" s="27">
        <v>11</v>
      </c>
      <c r="C2901" s="27">
        <v>111953288</v>
      </c>
      <c r="D2901" s="27" t="s">
        <v>18059</v>
      </c>
      <c r="E2901" s="27" t="s">
        <v>17260</v>
      </c>
      <c r="F2901" s="27" t="s">
        <v>17751</v>
      </c>
      <c r="G2901" s="27">
        <v>221</v>
      </c>
      <c r="H2901" s="27">
        <v>199</v>
      </c>
      <c r="I2901" s="27">
        <v>22</v>
      </c>
      <c r="J2901" s="32">
        <v>9.9499999999999991E-2</v>
      </c>
      <c r="K2901" s="27" t="s">
        <v>17379</v>
      </c>
      <c r="L2901" s="28" t="s">
        <v>28284</v>
      </c>
      <c r="M2901" s="27" t="s">
        <v>28285</v>
      </c>
      <c r="N2901" s="27" t="s">
        <v>28286</v>
      </c>
      <c r="O2901" s="27" t="s">
        <v>17302</v>
      </c>
      <c r="P2901" s="27" t="s">
        <v>28287</v>
      </c>
      <c r="Q2901" s="33" t="s">
        <v>17733</v>
      </c>
      <c r="U2901" s="27" t="s">
        <v>28288</v>
      </c>
    </row>
    <row r="2902" spans="1:21" s="27" customFormat="1" x14ac:dyDescent="0.2">
      <c r="A2902" s="27" t="s">
        <v>26524</v>
      </c>
      <c r="B2902" s="27">
        <v>11</v>
      </c>
      <c r="C2902" s="27">
        <v>117152302</v>
      </c>
      <c r="D2902" s="27" t="s">
        <v>17345</v>
      </c>
      <c r="E2902" s="27" t="s">
        <v>17260</v>
      </c>
      <c r="F2902" s="27" t="s">
        <v>17751</v>
      </c>
      <c r="G2902" s="27">
        <v>147</v>
      </c>
      <c r="H2902" s="27">
        <v>99</v>
      </c>
      <c r="I2902" s="27">
        <v>45</v>
      </c>
      <c r="J2902" s="32">
        <v>0.3125</v>
      </c>
      <c r="K2902" s="27" t="s">
        <v>17347</v>
      </c>
      <c r="L2902" s="28" t="s">
        <v>12256</v>
      </c>
      <c r="M2902" s="27" t="s">
        <v>28289</v>
      </c>
      <c r="N2902" s="27" t="s">
        <v>17301</v>
      </c>
      <c r="O2902" s="27" t="s">
        <v>17302</v>
      </c>
      <c r="P2902" s="27" t="s">
        <v>28290</v>
      </c>
      <c r="Q2902" s="33" t="s">
        <v>19176</v>
      </c>
      <c r="U2902" s="27" t="s">
        <v>17259</v>
      </c>
    </row>
    <row r="2903" spans="1:21" s="27" customFormat="1" x14ac:dyDescent="0.2">
      <c r="A2903" s="27" t="s">
        <v>26524</v>
      </c>
      <c r="B2903" s="27">
        <v>11</v>
      </c>
      <c r="C2903" s="27">
        <v>119003274</v>
      </c>
      <c r="D2903" s="27" t="s">
        <v>17260</v>
      </c>
      <c r="E2903" s="27" t="s">
        <v>5704</v>
      </c>
      <c r="F2903" s="27" t="s">
        <v>17751</v>
      </c>
      <c r="G2903" s="27">
        <v>166</v>
      </c>
      <c r="H2903" s="27">
        <v>118</v>
      </c>
      <c r="I2903" s="27">
        <v>48</v>
      </c>
      <c r="J2903" s="32">
        <v>0.28920000000000001</v>
      </c>
      <c r="K2903" s="27" t="s">
        <v>17250</v>
      </c>
      <c r="L2903" s="28" t="s">
        <v>28291</v>
      </c>
      <c r="M2903" s="27" t="s">
        <v>28292</v>
      </c>
      <c r="N2903" s="27" t="s">
        <v>28293</v>
      </c>
      <c r="O2903" s="27" t="s">
        <v>17254</v>
      </c>
      <c r="P2903" s="27" t="s">
        <v>28294</v>
      </c>
      <c r="Q2903" s="33" t="s">
        <v>18065</v>
      </c>
      <c r="R2903" s="27" t="s">
        <v>17279</v>
      </c>
      <c r="S2903" s="27" t="s">
        <v>17272</v>
      </c>
      <c r="T2903" s="27" t="s">
        <v>17272</v>
      </c>
      <c r="U2903" s="27" t="s">
        <v>17259</v>
      </c>
    </row>
    <row r="2904" spans="1:21" s="27" customFormat="1" x14ac:dyDescent="0.2">
      <c r="A2904" s="27" t="s">
        <v>26524</v>
      </c>
      <c r="B2904" s="27">
        <v>11</v>
      </c>
      <c r="C2904" s="27">
        <v>124845048</v>
      </c>
      <c r="D2904" s="27" t="s">
        <v>17377</v>
      </c>
      <c r="E2904" s="27" t="s">
        <v>5704</v>
      </c>
      <c r="F2904" s="27" t="s">
        <v>17762</v>
      </c>
      <c r="G2904" s="27">
        <v>260</v>
      </c>
      <c r="H2904" s="27">
        <v>181</v>
      </c>
      <c r="I2904" s="27">
        <v>78</v>
      </c>
      <c r="J2904" s="32">
        <v>0.30120000000000002</v>
      </c>
      <c r="K2904" s="27" t="s">
        <v>17379</v>
      </c>
      <c r="L2904" s="28" t="s">
        <v>809</v>
      </c>
      <c r="M2904" s="27" t="s">
        <v>28295</v>
      </c>
      <c r="N2904" s="27" t="s">
        <v>28296</v>
      </c>
      <c r="O2904" s="27" t="s">
        <v>17302</v>
      </c>
      <c r="P2904" s="27" t="s">
        <v>28297</v>
      </c>
      <c r="Q2904" s="33" t="s">
        <v>25061</v>
      </c>
      <c r="U2904" s="27" t="s">
        <v>28298</v>
      </c>
    </row>
    <row r="2905" spans="1:21" s="27" customFormat="1" x14ac:dyDescent="0.2">
      <c r="A2905" s="27" t="s">
        <v>26524</v>
      </c>
      <c r="B2905" s="27">
        <v>11</v>
      </c>
      <c r="C2905" s="27">
        <v>125505377</v>
      </c>
      <c r="D2905" s="27" t="s">
        <v>17545</v>
      </c>
      <c r="E2905" s="27" t="s">
        <v>17248</v>
      </c>
      <c r="F2905" s="27" t="s">
        <v>17762</v>
      </c>
      <c r="G2905" s="27">
        <v>146</v>
      </c>
      <c r="H2905" s="27">
        <v>99</v>
      </c>
      <c r="I2905" s="27">
        <v>47</v>
      </c>
      <c r="J2905" s="32">
        <v>0.32189999999999996</v>
      </c>
      <c r="K2905" s="27" t="s">
        <v>17379</v>
      </c>
      <c r="L2905" s="28" t="s">
        <v>28299</v>
      </c>
      <c r="M2905" s="27" t="s">
        <v>28300</v>
      </c>
      <c r="N2905" s="27" t="s">
        <v>28301</v>
      </c>
      <c r="O2905" s="27" t="s">
        <v>17302</v>
      </c>
      <c r="P2905" s="27" t="s">
        <v>28302</v>
      </c>
      <c r="Q2905" s="33" t="s">
        <v>18334</v>
      </c>
      <c r="U2905" s="27" t="s">
        <v>28303</v>
      </c>
    </row>
    <row r="2906" spans="1:21" s="27" customFormat="1" x14ac:dyDescent="0.2">
      <c r="A2906" s="27" t="s">
        <v>26524</v>
      </c>
      <c r="B2906" s="27">
        <v>11</v>
      </c>
      <c r="C2906" s="27">
        <v>130108504</v>
      </c>
      <c r="D2906" s="27" t="s">
        <v>5704</v>
      </c>
      <c r="E2906" s="27" t="s">
        <v>17377</v>
      </c>
      <c r="F2906" s="27" t="s">
        <v>17762</v>
      </c>
      <c r="G2906" s="27">
        <v>134</v>
      </c>
      <c r="H2906" s="27">
        <v>93</v>
      </c>
      <c r="I2906" s="27">
        <v>39</v>
      </c>
      <c r="J2906" s="32">
        <v>0.29549999999999998</v>
      </c>
      <c r="K2906" s="27" t="s">
        <v>17347</v>
      </c>
      <c r="L2906" s="28" t="s">
        <v>28304</v>
      </c>
      <c r="M2906" s="27" t="s">
        <v>28305</v>
      </c>
      <c r="N2906" s="27" t="s">
        <v>17301</v>
      </c>
      <c r="O2906" s="27" t="s">
        <v>17302</v>
      </c>
      <c r="P2906" s="27" t="s">
        <v>28306</v>
      </c>
      <c r="Q2906" s="33" t="s">
        <v>17432</v>
      </c>
      <c r="U2906" s="27" t="s">
        <v>28307</v>
      </c>
    </row>
    <row r="2907" spans="1:21" s="27" customFormat="1" x14ac:dyDescent="0.2">
      <c r="A2907" s="27" t="s">
        <v>26524</v>
      </c>
      <c r="B2907" s="27">
        <v>12</v>
      </c>
      <c r="C2907" s="27">
        <v>2602515</v>
      </c>
      <c r="D2907" s="27" t="s">
        <v>17248</v>
      </c>
      <c r="E2907" s="27" t="s">
        <v>17247</v>
      </c>
      <c r="F2907" s="27" t="s">
        <v>17767</v>
      </c>
      <c r="G2907" s="27">
        <v>57</v>
      </c>
      <c r="H2907" s="27">
        <v>23</v>
      </c>
      <c r="I2907" s="27">
        <v>34</v>
      </c>
      <c r="J2907" s="32">
        <v>0.59650000000000003</v>
      </c>
      <c r="K2907" s="27" t="s">
        <v>17250</v>
      </c>
      <c r="L2907" s="28" t="s">
        <v>3866</v>
      </c>
      <c r="M2907" s="27" t="s">
        <v>25350</v>
      </c>
      <c r="N2907" s="27" t="s">
        <v>28308</v>
      </c>
      <c r="O2907" s="27" t="s">
        <v>17254</v>
      </c>
      <c r="P2907" s="27" t="s">
        <v>24441</v>
      </c>
      <c r="Q2907" s="33" t="s">
        <v>24442</v>
      </c>
      <c r="R2907" s="27" t="s">
        <v>24443</v>
      </c>
      <c r="S2907" s="27" t="s">
        <v>24443</v>
      </c>
      <c r="T2907" s="27" t="s">
        <v>24443</v>
      </c>
      <c r="U2907" s="27" t="s">
        <v>17259</v>
      </c>
    </row>
    <row r="2908" spans="1:21" s="27" customFormat="1" x14ac:dyDescent="0.2">
      <c r="A2908" s="27" t="s">
        <v>26524</v>
      </c>
      <c r="B2908" s="27">
        <v>12</v>
      </c>
      <c r="C2908" s="27">
        <v>2711111</v>
      </c>
      <c r="D2908" s="27" t="s">
        <v>5704</v>
      </c>
      <c r="E2908" s="27" t="s">
        <v>17247</v>
      </c>
      <c r="F2908" s="27" t="s">
        <v>17767</v>
      </c>
      <c r="G2908" s="27">
        <v>96</v>
      </c>
      <c r="H2908" s="27">
        <v>45</v>
      </c>
      <c r="I2908" s="27">
        <v>51</v>
      </c>
      <c r="J2908" s="32">
        <v>0.53120000000000001</v>
      </c>
      <c r="K2908" s="27" t="s">
        <v>17250</v>
      </c>
      <c r="L2908" s="28" t="s">
        <v>3866</v>
      </c>
      <c r="M2908" s="27" t="s">
        <v>28309</v>
      </c>
      <c r="N2908" s="27" t="s">
        <v>28310</v>
      </c>
      <c r="O2908" s="27" t="s">
        <v>17254</v>
      </c>
      <c r="P2908" s="27" t="s">
        <v>24441</v>
      </c>
      <c r="Q2908" s="33" t="s">
        <v>28311</v>
      </c>
      <c r="R2908" s="27" t="s">
        <v>24443</v>
      </c>
      <c r="S2908" s="27" t="s">
        <v>28312</v>
      </c>
      <c r="T2908" s="27" t="s">
        <v>28312</v>
      </c>
      <c r="U2908" s="27" t="s">
        <v>17259</v>
      </c>
    </row>
    <row r="2909" spans="1:21" s="27" customFormat="1" x14ac:dyDescent="0.2">
      <c r="A2909" s="27" t="s">
        <v>26524</v>
      </c>
      <c r="B2909" s="27">
        <v>12</v>
      </c>
      <c r="C2909" s="27">
        <v>7249399</v>
      </c>
      <c r="D2909" s="27" t="s">
        <v>20478</v>
      </c>
      <c r="E2909" s="27" t="s">
        <v>17247</v>
      </c>
      <c r="F2909" s="27" t="s">
        <v>17767</v>
      </c>
      <c r="G2909" s="27">
        <v>125</v>
      </c>
      <c r="H2909" s="27">
        <v>48</v>
      </c>
      <c r="I2909" s="27">
        <v>77</v>
      </c>
      <c r="J2909" s="32">
        <v>0.61599999999999999</v>
      </c>
      <c r="K2909" s="27" t="s">
        <v>17379</v>
      </c>
      <c r="L2909" s="28" t="s">
        <v>28313</v>
      </c>
      <c r="M2909" s="27" t="s">
        <v>28314</v>
      </c>
      <c r="N2909" s="27" t="s">
        <v>28315</v>
      </c>
      <c r="O2909" s="27" t="s">
        <v>17302</v>
      </c>
      <c r="P2909" s="27" t="s">
        <v>28316</v>
      </c>
      <c r="Q2909" s="33" t="s">
        <v>17733</v>
      </c>
      <c r="U2909" s="27" t="s">
        <v>28317</v>
      </c>
    </row>
    <row r="2910" spans="1:21" s="27" customFormat="1" x14ac:dyDescent="0.2">
      <c r="A2910" s="27" t="s">
        <v>26524</v>
      </c>
      <c r="B2910" s="27">
        <v>12</v>
      </c>
      <c r="C2910" s="27">
        <v>13237988</v>
      </c>
      <c r="D2910" s="27" t="s">
        <v>19052</v>
      </c>
      <c r="E2910" s="27" t="s">
        <v>17260</v>
      </c>
      <c r="F2910" s="27" t="s">
        <v>17767</v>
      </c>
      <c r="G2910" s="27">
        <v>175</v>
      </c>
      <c r="H2910" s="27">
        <v>77</v>
      </c>
      <c r="I2910" s="27">
        <v>98</v>
      </c>
      <c r="J2910" s="32">
        <v>0.56000000000000005</v>
      </c>
      <c r="K2910" s="27" t="s">
        <v>17379</v>
      </c>
      <c r="L2910" s="28" t="s">
        <v>5383</v>
      </c>
      <c r="M2910" s="27" t="s">
        <v>28318</v>
      </c>
      <c r="N2910" s="27" t="s">
        <v>28319</v>
      </c>
      <c r="O2910" s="27" t="s">
        <v>17302</v>
      </c>
      <c r="P2910" s="27" t="s">
        <v>28320</v>
      </c>
      <c r="Q2910" s="33" t="s">
        <v>17660</v>
      </c>
      <c r="U2910" s="27" t="s">
        <v>17259</v>
      </c>
    </row>
    <row r="2911" spans="1:21" s="27" customFormat="1" x14ac:dyDescent="0.2">
      <c r="A2911" s="27" t="s">
        <v>26524</v>
      </c>
      <c r="B2911" s="27">
        <v>12</v>
      </c>
      <c r="C2911" s="27">
        <v>27167008</v>
      </c>
      <c r="D2911" s="27" t="s">
        <v>5704</v>
      </c>
      <c r="E2911" s="27" t="s">
        <v>17260</v>
      </c>
      <c r="F2911" s="27" t="s">
        <v>20061</v>
      </c>
      <c r="G2911" s="27">
        <v>186</v>
      </c>
      <c r="H2911" s="27">
        <v>76</v>
      </c>
      <c r="I2911" s="27">
        <v>110</v>
      </c>
      <c r="J2911" s="32">
        <v>0.59140000000000004</v>
      </c>
      <c r="K2911" s="27" t="s">
        <v>17298</v>
      </c>
      <c r="L2911" s="28" t="s">
        <v>16291</v>
      </c>
      <c r="M2911" s="27" t="s">
        <v>28321</v>
      </c>
      <c r="N2911" s="27" t="s">
        <v>17301</v>
      </c>
      <c r="O2911" s="27" t="s">
        <v>17302</v>
      </c>
      <c r="P2911" s="27" t="s">
        <v>28322</v>
      </c>
      <c r="Q2911" s="33" t="s">
        <v>18437</v>
      </c>
      <c r="U2911" s="27" t="s">
        <v>17259</v>
      </c>
    </row>
    <row r="2912" spans="1:21" s="27" customFormat="1" x14ac:dyDescent="0.2">
      <c r="A2912" s="27" t="s">
        <v>26524</v>
      </c>
      <c r="B2912" s="27">
        <v>12</v>
      </c>
      <c r="C2912" s="27">
        <v>33030838</v>
      </c>
      <c r="D2912" s="27" t="s">
        <v>17260</v>
      </c>
      <c r="E2912" s="27" t="s">
        <v>5704</v>
      </c>
      <c r="F2912" s="27" t="s">
        <v>20061</v>
      </c>
      <c r="G2912" s="27">
        <v>85</v>
      </c>
      <c r="H2912" s="27">
        <v>38</v>
      </c>
      <c r="I2912" s="27">
        <v>47</v>
      </c>
      <c r="J2912" s="32">
        <v>0.55289999999999995</v>
      </c>
      <c r="K2912" s="27" t="s">
        <v>17250</v>
      </c>
      <c r="L2912" s="28" t="s">
        <v>260</v>
      </c>
      <c r="M2912" s="27" t="s">
        <v>28323</v>
      </c>
      <c r="N2912" s="27" t="s">
        <v>28324</v>
      </c>
      <c r="O2912" s="27" t="s">
        <v>17254</v>
      </c>
      <c r="P2912" s="27" t="s">
        <v>28325</v>
      </c>
      <c r="Q2912" s="33" t="s">
        <v>17384</v>
      </c>
      <c r="R2912" s="27" t="s">
        <v>17257</v>
      </c>
      <c r="S2912" s="27" t="s">
        <v>17631</v>
      </c>
      <c r="T2912" s="27" t="s">
        <v>17631</v>
      </c>
      <c r="U2912" s="27" t="s">
        <v>17259</v>
      </c>
    </row>
    <row r="2913" spans="1:21" s="27" customFormat="1" x14ac:dyDescent="0.2">
      <c r="A2913" s="27" t="s">
        <v>26524</v>
      </c>
      <c r="B2913" s="27">
        <v>12</v>
      </c>
      <c r="C2913" s="27">
        <v>33559818</v>
      </c>
      <c r="D2913" s="27" t="s">
        <v>5704</v>
      </c>
      <c r="E2913" s="27" t="s">
        <v>17260</v>
      </c>
      <c r="F2913" s="27" t="s">
        <v>20061</v>
      </c>
      <c r="G2913" s="27">
        <v>92</v>
      </c>
      <c r="H2913" s="27">
        <v>68</v>
      </c>
      <c r="I2913" s="27">
        <v>24</v>
      </c>
      <c r="J2913" s="32">
        <v>0.26090000000000002</v>
      </c>
      <c r="K2913" s="27" t="s">
        <v>17250</v>
      </c>
      <c r="L2913" s="28" t="s">
        <v>20062</v>
      </c>
      <c r="M2913" s="27" t="s">
        <v>22757</v>
      </c>
      <c r="N2913" s="27" t="s">
        <v>28326</v>
      </c>
      <c r="O2913" s="27" t="s">
        <v>17254</v>
      </c>
      <c r="P2913" s="27" t="s">
        <v>20065</v>
      </c>
      <c r="Q2913" s="33" t="s">
        <v>24523</v>
      </c>
      <c r="R2913" s="27" t="s">
        <v>17279</v>
      </c>
      <c r="S2913" s="27" t="s">
        <v>17272</v>
      </c>
      <c r="T2913" s="27" t="s">
        <v>17272</v>
      </c>
      <c r="U2913" s="27" t="s">
        <v>17259</v>
      </c>
    </row>
    <row r="2914" spans="1:21" s="27" customFormat="1" x14ac:dyDescent="0.2">
      <c r="A2914" s="27" t="s">
        <v>26524</v>
      </c>
      <c r="B2914" s="27">
        <v>12</v>
      </c>
      <c r="C2914" s="27">
        <v>40728832</v>
      </c>
      <c r="D2914" s="27" t="s">
        <v>17260</v>
      </c>
      <c r="E2914" s="27" t="s">
        <v>5704</v>
      </c>
      <c r="F2914" s="27" t="s">
        <v>87</v>
      </c>
      <c r="G2914" s="27">
        <v>57</v>
      </c>
      <c r="H2914" s="27">
        <v>32</v>
      </c>
      <c r="I2914" s="27">
        <v>25</v>
      </c>
      <c r="J2914" s="32">
        <v>0.43859999999999999</v>
      </c>
      <c r="K2914" s="27" t="s">
        <v>17250</v>
      </c>
      <c r="L2914" s="28" t="s">
        <v>2386</v>
      </c>
      <c r="M2914" s="27" t="s">
        <v>28327</v>
      </c>
      <c r="N2914" s="27" t="s">
        <v>28328</v>
      </c>
      <c r="O2914" s="27" t="s">
        <v>17254</v>
      </c>
      <c r="P2914" s="27" t="s">
        <v>28329</v>
      </c>
      <c r="Q2914" s="33" t="s">
        <v>28330</v>
      </c>
      <c r="R2914" s="27" t="s">
        <v>17272</v>
      </c>
      <c r="S2914" s="27" t="s">
        <v>17279</v>
      </c>
      <c r="T2914" s="27" t="s">
        <v>17279</v>
      </c>
      <c r="U2914" s="27" t="s">
        <v>28331</v>
      </c>
    </row>
    <row r="2915" spans="1:21" s="27" customFormat="1" x14ac:dyDescent="0.2">
      <c r="A2915" s="27" t="s">
        <v>26524</v>
      </c>
      <c r="B2915" s="27">
        <v>12</v>
      </c>
      <c r="C2915" s="27">
        <v>49953721</v>
      </c>
      <c r="D2915" s="27" t="s">
        <v>17260</v>
      </c>
      <c r="E2915" s="27" t="s">
        <v>5704</v>
      </c>
      <c r="F2915" s="27" t="s">
        <v>17800</v>
      </c>
      <c r="G2915" s="27">
        <v>114</v>
      </c>
      <c r="H2915" s="27">
        <v>73</v>
      </c>
      <c r="I2915" s="27">
        <v>40</v>
      </c>
      <c r="J2915" s="32">
        <v>0.35399999999999998</v>
      </c>
      <c r="K2915" s="27" t="s">
        <v>17410</v>
      </c>
      <c r="L2915" s="28" t="s">
        <v>28332</v>
      </c>
      <c r="M2915" s="27" t="s">
        <v>28333</v>
      </c>
      <c r="N2915" s="27" t="s">
        <v>17301</v>
      </c>
      <c r="O2915" s="27" t="s">
        <v>17302</v>
      </c>
      <c r="P2915" s="27" t="s">
        <v>28334</v>
      </c>
      <c r="Q2915" s="33" t="s">
        <v>18595</v>
      </c>
      <c r="U2915" s="27" t="s">
        <v>17259</v>
      </c>
    </row>
    <row r="2916" spans="1:21" s="27" customFormat="1" x14ac:dyDescent="0.2">
      <c r="A2916" s="27" t="s">
        <v>26524</v>
      </c>
      <c r="B2916" s="27">
        <v>12</v>
      </c>
      <c r="C2916" s="27">
        <v>50045956</v>
      </c>
      <c r="D2916" s="27" t="s">
        <v>17248</v>
      </c>
      <c r="E2916" s="27" t="s">
        <v>17247</v>
      </c>
      <c r="F2916" s="27" t="s">
        <v>17800</v>
      </c>
      <c r="G2916" s="27">
        <v>142</v>
      </c>
      <c r="H2916" s="27">
        <v>104</v>
      </c>
      <c r="I2916" s="27">
        <v>38</v>
      </c>
      <c r="J2916" s="32">
        <v>0.2676</v>
      </c>
      <c r="K2916" s="27" t="s">
        <v>17250</v>
      </c>
      <c r="L2916" s="28" t="s">
        <v>638</v>
      </c>
      <c r="M2916" s="27" t="s">
        <v>28335</v>
      </c>
      <c r="N2916" s="27" t="s">
        <v>28336</v>
      </c>
      <c r="O2916" s="27" t="s">
        <v>17254</v>
      </c>
      <c r="P2916" s="27" t="s">
        <v>28337</v>
      </c>
      <c r="Q2916" s="33" t="s">
        <v>22794</v>
      </c>
      <c r="R2916" s="27" t="s">
        <v>17296</v>
      </c>
      <c r="S2916" s="27" t="s">
        <v>17343</v>
      </c>
      <c r="T2916" s="27" t="s">
        <v>17343</v>
      </c>
      <c r="U2916" s="27" t="s">
        <v>28338</v>
      </c>
    </row>
    <row r="2917" spans="1:21" s="27" customFormat="1" x14ac:dyDescent="0.2">
      <c r="A2917" s="27" t="s">
        <v>26524</v>
      </c>
      <c r="B2917" s="27">
        <v>12</v>
      </c>
      <c r="C2917" s="27">
        <v>53494511</v>
      </c>
      <c r="D2917" s="27" t="s">
        <v>17260</v>
      </c>
      <c r="E2917" s="27" t="s">
        <v>17247</v>
      </c>
      <c r="F2917" s="27" t="s">
        <v>17800</v>
      </c>
      <c r="G2917" s="27">
        <v>74</v>
      </c>
      <c r="H2917" s="27">
        <v>52</v>
      </c>
      <c r="I2917" s="27">
        <v>22</v>
      </c>
      <c r="J2917" s="32">
        <v>0.29730000000000001</v>
      </c>
      <c r="K2917" s="27" t="s">
        <v>17250</v>
      </c>
      <c r="L2917" s="28" t="s">
        <v>3132</v>
      </c>
      <c r="M2917" s="27" t="s">
        <v>28339</v>
      </c>
      <c r="N2917" s="27" t="s">
        <v>28340</v>
      </c>
      <c r="O2917" s="27" t="s">
        <v>17254</v>
      </c>
      <c r="P2917" s="27" t="s">
        <v>28341</v>
      </c>
      <c r="Q2917" s="33" t="s">
        <v>17478</v>
      </c>
      <c r="R2917" s="27" t="s">
        <v>17279</v>
      </c>
      <c r="S2917" s="27" t="s">
        <v>3897</v>
      </c>
      <c r="T2917" s="27" t="s">
        <v>3897</v>
      </c>
      <c r="U2917" s="27" t="s">
        <v>17259</v>
      </c>
    </row>
    <row r="2918" spans="1:21" s="27" customFormat="1" x14ac:dyDescent="0.2">
      <c r="A2918" s="27" t="s">
        <v>26524</v>
      </c>
      <c r="B2918" s="27">
        <v>12</v>
      </c>
      <c r="C2918" s="27">
        <v>56549268</v>
      </c>
      <c r="D2918" s="27" t="s">
        <v>17260</v>
      </c>
      <c r="E2918" s="27" t="s">
        <v>5704</v>
      </c>
      <c r="F2918" s="27" t="s">
        <v>17800</v>
      </c>
      <c r="G2918" s="27">
        <v>112</v>
      </c>
      <c r="H2918" s="27">
        <v>49</v>
      </c>
      <c r="I2918" s="27">
        <v>61</v>
      </c>
      <c r="J2918" s="32">
        <v>0.55449999999999999</v>
      </c>
      <c r="K2918" s="27" t="s">
        <v>17805</v>
      </c>
      <c r="L2918" s="28" t="s">
        <v>28342</v>
      </c>
      <c r="M2918" s="27" t="s">
        <v>28343</v>
      </c>
      <c r="N2918" s="27" t="s">
        <v>28344</v>
      </c>
      <c r="O2918" s="27" t="s">
        <v>17302</v>
      </c>
      <c r="P2918" s="27" t="s">
        <v>28345</v>
      </c>
      <c r="Q2918" s="33" t="s">
        <v>20569</v>
      </c>
      <c r="U2918" s="27" t="s">
        <v>17259</v>
      </c>
    </row>
    <row r="2919" spans="1:21" s="27" customFormat="1" x14ac:dyDescent="0.2">
      <c r="A2919" s="27" t="s">
        <v>26524</v>
      </c>
      <c r="B2919" s="27">
        <v>12</v>
      </c>
      <c r="C2919" s="27">
        <v>57928189</v>
      </c>
      <c r="D2919" s="27" t="s">
        <v>17247</v>
      </c>
      <c r="E2919" s="27" t="s">
        <v>17260</v>
      </c>
      <c r="F2919" s="27" t="s">
        <v>17800</v>
      </c>
      <c r="G2919" s="27">
        <v>54</v>
      </c>
      <c r="H2919" s="27">
        <v>25</v>
      </c>
      <c r="I2919" s="27">
        <v>29</v>
      </c>
      <c r="J2919" s="32">
        <v>0.53700000000000003</v>
      </c>
      <c r="K2919" s="27" t="s">
        <v>17250</v>
      </c>
      <c r="L2919" s="28" t="s">
        <v>22524</v>
      </c>
      <c r="M2919" s="27" t="s">
        <v>28346</v>
      </c>
      <c r="N2919" s="27" t="s">
        <v>28347</v>
      </c>
      <c r="O2919" s="27" t="s">
        <v>17254</v>
      </c>
      <c r="P2919" s="27" t="s">
        <v>22527</v>
      </c>
      <c r="Q2919" s="33" t="s">
        <v>20986</v>
      </c>
      <c r="R2919" s="27" t="s">
        <v>28348</v>
      </c>
      <c r="S2919" s="27" t="s">
        <v>17591</v>
      </c>
      <c r="T2919" s="27" t="s">
        <v>20050</v>
      </c>
      <c r="U2919" s="27" t="s">
        <v>17259</v>
      </c>
    </row>
    <row r="2920" spans="1:21" s="27" customFormat="1" x14ac:dyDescent="0.2">
      <c r="A2920" s="27" t="s">
        <v>26524</v>
      </c>
      <c r="B2920" s="27">
        <v>12</v>
      </c>
      <c r="C2920" s="27">
        <v>66718882</v>
      </c>
      <c r="D2920" s="27" t="s">
        <v>17248</v>
      </c>
      <c r="E2920" s="27" t="s">
        <v>5704</v>
      </c>
      <c r="F2920" s="27" t="s">
        <v>18372</v>
      </c>
      <c r="G2920" s="27">
        <v>119</v>
      </c>
      <c r="H2920" s="27">
        <v>90</v>
      </c>
      <c r="I2920" s="27">
        <v>29</v>
      </c>
      <c r="J2920" s="32">
        <v>0.2437</v>
      </c>
      <c r="K2920" s="27" t="s">
        <v>17250</v>
      </c>
      <c r="L2920" s="28" t="s">
        <v>15473</v>
      </c>
      <c r="M2920" s="27" t="s">
        <v>28349</v>
      </c>
      <c r="N2920" s="27" t="s">
        <v>28350</v>
      </c>
      <c r="O2920" s="27" t="s">
        <v>17254</v>
      </c>
      <c r="P2920" s="27" t="s">
        <v>28351</v>
      </c>
      <c r="Q2920" s="33" t="s">
        <v>17715</v>
      </c>
      <c r="R2920" s="27" t="s">
        <v>17272</v>
      </c>
      <c r="S2920" s="27" t="s">
        <v>17272</v>
      </c>
      <c r="T2920" s="27" t="s">
        <v>17272</v>
      </c>
      <c r="U2920" s="27" t="s">
        <v>17259</v>
      </c>
    </row>
    <row r="2921" spans="1:21" s="27" customFormat="1" x14ac:dyDescent="0.2">
      <c r="A2921" s="27" t="s">
        <v>26524</v>
      </c>
      <c r="B2921" s="27">
        <v>12</v>
      </c>
      <c r="C2921" s="27">
        <v>72032299</v>
      </c>
      <c r="D2921" s="27" t="s">
        <v>17377</v>
      </c>
      <c r="E2921" s="27" t="s">
        <v>5704</v>
      </c>
      <c r="F2921" s="27" t="s">
        <v>19178</v>
      </c>
      <c r="G2921" s="27">
        <v>88</v>
      </c>
      <c r="H2921" s="27">
        <v>51</v>
      </c>
      <c r="I2921" s="27">
        <v>36</v>
      </c>
      <c r="J2921" s="32">
        <v>0.4138</v>
      </c>
      <c r="K2921" s="27" t="s">
        <v>17347</v>
      </c>
      <c r="L2921" s="28" t="s">
        <v>28352</v>
      </c>
      <c r="M2921" s="27" t="s">
        <v>28353</v>
      </c>
      <c r="N2921" s="27" t="s">
        <v>17301</v>
      </c>
      <c r="O2921" s="27" t="s">
        <v>17302</v>
      </c>
      <c r="P2921" s="27" t="s">
        <v>28354</v>
      </c>
      <c r="Q2921" s="33" t="s">
        <v>28355</v>
      </c>
      <c r="U2921" s="27" t="s">
        <v>17259</v>
      </c>
    </row>
    <row r="2922" spans="1:21" s="27" customFormat="1" x14ac:dyDescent="0.2">
      <c r="A2922" s="27" t="s">
        <v>26524</v>
      </c>
      <c r="B2922" s="27">
        <v>12</v>
      </c>
      <c r="C2922" s="27">
        <v>106820957</v>
      </c>
      <c r="D2922" s="27" t="s">
        <v>17345</v>
      </c>
      <c r="E2922" s="27" t="s">
        <v>17260</v>
      </c>
      <c r="F2922" s="27" t="s">
        <v>19184</v>
      </c>
      <c r="G2922" s="27">
        <v>64</v>
      </c>
      <c r="H2922" s="27">
        <v>36</v>
      </c>
      <c r="I2922" s="27">
        <v>16</v>
      </c>
      <c r="J2922" s="32">
        <v>0.30769999999999997</v>
      </c>
      <c r="K2922" s="27" t="s">
        <v>17347</v>
      </c>
      <c r="L2922" s="28" t="s">
        <v>28356</v>
      </c>
      <c r="M2922" s="27" t="s">
        <v>28357</v>
      </c>
      <c r="N2922" s="27" t="s">
        <v>17301</v>
      </c>
      <c r="O2922" s="27" t="s">
        <v>17302</v>
      </c>
      <c r="P2922" s="27" t="s">
        <v>28358</v>
      </c>
      <c r="Q2922" s="33" t="s">
        <v>28359</v>
      </c>
      <c r="U2922" s="27" t="s">
        <v>17259</v>
      </c>
    </row>
    <row r="2923" spans="1:21" s="27" customFormat="1" x14ac:dyDescent="0.2">
      <c r="A2923" s="27" t="s">
        <v>26524</v>
      </c>
      <c r="B2923" s="27">
        <v>12</v>
      </c>
      <c r="C2923" s="27">
        <v>110019239</v>
      </c>
      <c r="D2923" s="27" t="s">
        <v>17866</v>
      </c>
      <c r="E2923" s="27" t="s">
        <v>17248</v>
      </c>
      <c r="F2923" s="27" t="s">
        <v>17815</v>
      </c>
      <c r="G2923" s="27">
        <v>57</v>
      </c>
      <c r="H2923" s="27">
        <v>45</v>
      </c>
      <c r="I2923" s="27">
        <v>12</v>
      </c>
      <c r="J2923" s="32">
        <v>0.21050000000000002</v>
      </c>
      <c r="K2923" s="27" t="s">
        <v>17379</v>
      </c>
      <c r="L2923" s="28" t="s">
        <v>28360</v>
      </c>
      <c r="M2923" s="27" t="s">
        <v>28361</v>
      </c>
      <c r="N2923" s="27" t="s">
        <v>28362</v>
      </c>
      <c r="O2923" s="27" t="s">
        <v>17302</v>
      </c>
      <c r="P2923" s="27" t="s">
        <v>28363</v>
      </c>
      <c r="Q2923" s="33" t="s">
        <v>17462</v>
      </c>
      <c r="U2923" s="27" t="s">
        <v>28364</v>
      </c>
    </row>
    <row r="2924" spans="1:21" s="27" customFormat="1" x14ac:dyDescent="0.2">
      <c r="A2924" s="27" t="s">
        <v>26524</v>
      </c>
      <c r="B2924" s="27">
        <v>12</v>
      </c>
      <c r="C2924" s="27">
        <v>111856433</v>
      </c>
      <c r="D2924" s="27" t="s">
        <v>17866</v>
      </c>
      <c r="E2924" s="27" t="s">
        <v>17248</v>
      </c>
      <c r="F2924" s="27" t="s">
        <v>17815</v>
      </c>
      <c r="G2924" s="27">
        <v>82</v>
      </c>
      <c r="H2924" s="27">
        <v>56</v>
      </c>
      <c r="I2924" s="27">
        <v>26</v>
      </c>
      <c r="J2924" s="32">
        <v>0.31709999999999999</v>
      </c>
      <c r="K2924" s="27" t="s">
        <v>17379</v>
      </c>
      <c r="L2924" s="28" t="s">
        <v>10629</v>
      </c>
      <c r="M2924" s="27" t="s">
        <v>28365</v>
      </c>
      <c r="N2924" s="27" t="s">
        <v>28366</v>
      </c>
      <c r="O2924" s="27" t="s">
        <v>17302</v>
      </c>
      <c r="P2924" s="27" t="s">
        <v>26288</v>
      </c>
      <c r="Q2924" s="33" t="s">
        <v>18915</v>
      </c>
      <c r="U2924" s="27" t="s">
        <v>28367</v>
      </c>
    </row>
    <row r="2925" spans="1:21" s="27" customFormat="1" x14ac:dyDescent="0.2">
      <c r="A2925" s="27" t="s">
        <v>26524</v>
      </c>
      <c r="B2925" s="27">
        <v>12</v>
      </c>
      <c r="C2925" s="27">
        <v>111884930</v>
      </c>
      <c r="D2925" s="27" t="s">
        <v>17260</v>
      </c>
      <c r="E2925" s="27" t="s">
        <v>17248</v>
      </c>
      <c r="F2925" s="27" t="s">
        <v>17815</v>
      </c>
      <c r="G2925" s="27">
        <v>175</v>
      </c>
      <c r="H2925" s="27">
        <v>100</v>
      </c>
      <c r="I2925" s="27">
        <v>75</v>
      </c>
      <c r="J2925" s="32">
        <v>0.42859999999999998</v>
      </c>
      <c r="K2925" s="27" t="s">
        <v>17768</v>
      </c>
      <c r="L2925" s="28" t="s">
        <v>10629</v>
      </c>
      <c r="M2925" s="27" t="s">
        <v>28368</v>
      </c>
      <c r="N2925" s="27" t="s">
        <v>28369</v>
      </c>
      <c r="O2925" s="27" t="s">
        <v>17254</v>
      </c>
      <c r="P2925" s="27" t="s">
        <v>26288</v>
      </c>
      <c r="Q2925" s="33" t="s">
        <v>20569</v>
      </c>
      <c r="R2925" s="27" t="s">
        <v>17257</v>
      </c>
      <c r="S2925" s="27" t="s">
        <v>23810</v>
      </c>
      <c r="T2925" s="27" t="s">
        <v>17631</v>
      </c>
      <c r="U2925" s="27" t="s">
        <v>17259</v>
      </c>
    </row>
    <row r="2926" spans="1:21" s="27" customFormat="1" x14ac:dyDescent="0.2">
      <c r="A2926" s="27" t="s">
        <v>26524</v>
      </c>
      <c r="B2926" s="27">
        <v>12</v>
      </c>
      <c r="C2926" s="27">
        <v>112631347</v>
      </c>
      <c r="D2926" s="27" t="s">
        <v>17260</v>
      </c>
      <c r="E2926" s="27" t="s">
        <v>5704</v>
      </c>
      <c r="F2926" s="27" t="s">
        <v>17815</v>
      </c>
      <c r="G2926" s="27">
        <v>55</v>
      </c>
      <c r="H2926" s="27">
        <v>32</v>
      </c>
      <c r="I2926" s="27">
        <v>23</v>
      </c>
      <c r="J2926" s="32">
        <v>0.41820000000000002</v>
      </c>
      <c r="K2926" s="27" t="s">
        <v>17250</v>
      </c>
      <c r="L2926" s="28" t="s">
        <v>28370</v>
      </c>
      <c r="M2926" s="27" t="s">
        <v>28371</v>
      </c>
      <c r="N2926" s="27" t="s">
        <v>28372</v>
      </c>
      <c r="O2926" s="27" t="s">
        <v>17254</v>
      </c>
      <c r="P2926" s="27" t="s">
        <v>28373</v>
      </c>
      <c r="Q2926" s="33" t="s">
        <v>28374</v>
      </c>
      <c r="R2926" s="27" t="s">
        <v>17343</v>
      </c>
      <c r="S2926" s="27" t="s">
        <v>17272</v>
      </c>
      <c r="T2926" s="27" t="s">
        <v>17272</v>
      </c>
      <c r="U2926" s="27" t="s">
        <v>17259</v>
      </c>
    </row>
    <row r="2927" spans="1:21" s="27" customFormat="1" x14ac:dyDescent="0.2">
      <c r="A2927" s="27" t="s">
        <v>26524</v>
      </c>
      <c r="B2927" s="27">
        <v>12</v>
      </c>
      <c r="C2927" s="27">
        <v>115112221</v>
      </c>
      <c r="D2927" s="27" t="s">
        <v>17248</v>
      </c>
      <c r="E2927" s="27" t="s">
        <v>5704</v>
      </c>
      <c r="F2927" s="27" t="s">
        <v>17815</v>
      </c>
      <c r="G2927" s="27">
        <v>99</v>
      </c>
      <c r="H2927" s="27">
        <v>79</v>
      </c>
      <c r="I2927" s="27">
        <v>20</v>
      </c>
      <c r="J2927" s="32">
        <v>0.20199999999999999</v>
      </c>
      <c r="K2927" s="27" t="s">
        <v>17250</v>
      </c>
      <c r="L2927" s="28" t="s">
        <v>3338</v>
      </c>
      <c r="M2927" s="27" t="s">
        <v>28375</v>
      </c>
      <c r="N2927" s="27" t="s">
        <v>28376</v>
      </c>
      <c r="O2927" s="27" t="s">
        <v>17254</v>
      </c>
      <c r="P2927" s="27" t="s">
        <v>25413</v>
      </c>
      <c r="Q2927" s="33" t="s">
        <v>19328</v>
      </c>
      <c r="R2927" s="27" t="s">
        <v>17279</v>
      </c>
      <c r="S2927" s="27" t="s">
        <v>17279</v>
      </c>
      <c r="T2927" s="27" t="s">
        <v>17279</v>
      </c>
      <c r="U2927" s="27" t="s">
        <v>28377</v>
      </c>
    </row>
    <row r="2928" spans="1:21" s="27" customFormat="1" x14ac:dyDescent="0.2">
      <c r="A2928" s="27" t="s">
        <v>26524</v>
      </c>
      <c r="B2928" s="27">
        <v>12</v>
      </c>
      <c r="C2928" s="27">
        <v>118673483</v>
      </c>
      <c r="D2928" s="27" t="s">
        <v>17545</v>
      </c>
      <c r="E2928" s="27" t="s">
        <v>17248</v>
      </c>
      <c r="F2928" s="27" t="s">
        <v>17815</v>
      </c>
      <c r="G2928" s="27">
        <v>32</v>
      </c>
      <c r="H2928" s="27">
        <v>11</v>
      </c>
      <c r="I2928" s="27">
        <v>21</v>
      </c>
      <c r="J2928" s="32">
        <v>0.65620000000000001</v>
      </c>
      <c r="K2928" s="27" t="s">
        <v>17347</v>
      </c>
      <c r="L2928" s="28" t="s">
        <v>11133</v>
      </c>
      <c r="M2928" s="27" t="s">
        <v>28378</v>
      </c>
      <c r="N2928" s="27" t="s">
        <v>17301</v>
      </c>
      <c r="O2928" s="27" t="s">
        <v>17302</v>
      </c>
      <c r="P2928" s="27" t="s">
        <v>28379</v>
      </c>
      <c r="Q2928" s="33" t="s">
        <v>24431</v>
      </c>
      <c r="U2928" s="27" t="s">
        <v>28380</v>
      </c>
    </row>
    <row r="2929" spans="1:21" s="27" customFormat="1" x14ac:dyDescent="0.2">
      <c r="A2929" s="27" t="s">
        <v>26524</v>
      </c>
      <c r="B2929" s="27">
        <v>12</v>
      </c>
      <c r="C2929" s="27">
        <v>120599825</v>
      </c>
      <c r="D2929" s="27" t="s">
        <v>17248</v>
      </c>
      <c r="E2929" s="27" t="s">
        <v>17247</v>
      </c>
      <c r="F2929" s="27" t="s">
        <v>17815</v>
      </c>
      <c r="G2929" s="27">
        <v>36</v>
      </c>
      <c r="H2929" s="27">
        <v>28</v>
      </c>
      <c r="I2929" s="27">
        <v>8</v>
      </c>
      <c r="J2929" s="32">
        <v>0.22219999999999998</v>
      </c>
      <c r="K2929" s="27" t="s">
        <v>17250</v>
      </c>
      <c r="L2929" s="28" t="s">
        <v>16723</v>
      </c>
      <c r="M2929" s="27" t="s">
        <v>28381</v>
      </c>
      <c r="N2929" s="27" t="s">
        <v>28382</v>
      </c>
      <c r="O2929" s="27" t="s">
        <v>17254</v>
      </c>
      <c r="P2929" s="27" t="s">
        <v>28383</v>
      </c>
      <c r="Q2929" s="33" t="s">
        <v>28384</v>
      </c>
      <c r="R2929" s="27" t="s">
        <v>5704</v>
      </c>
      <c r="S2929" s="27" t="s">
        <v>3897</v>
      </c>
      <c r="T2929" s="27" t="s">
        <v>3897</v>
      </c>
      <c r="U2929" s="27" t="s">
        <v>17259</v>
      </c>
    </row>
    <row r="2930" spans="1:21" s="27" customFormat="1" x14ac:dyDescent="0.2">
      <c r="A2930" s="27" t="s">
        <v>26524</v>
      </c>
      <c r="B2930" s="27">
        <v>12</v>
      </c>
      <c r="C2930" s="27">
        <v>122720396</v>
      </c>
      <c r="D2930" s="27" t="s">
        <v>17866</v>
      </c>
      <c r="E2930" s="27" t="s">
        <v>17248</v>
      </c>
      <c r="F2930" s="27" t="s">
        <v>17815</v>
      </c>
      <c r="G2930" s="27">
        <v>96</v>
      </c>
      <c r="H2930" s="27">
        <v>59</v>
      </c>
      <c r="I2930" s="27">
        <v>37</v>
      </c>
      <c r="J2930" s="32">
        <v>0.38539999999999996</v>
      </c>
      <c r="K2930" s="27" t="s">
        <v>17379</v>
      </c>
      <c r="L2930" s="28" t="s">
        <v>12571</v>
      </c>
      <c r="M2930" s="27" t="s">
        <v>28385</v>
      </c>
      <c r="N2930" s="27" t="s">
        <v>28386</v>
      </c>
      <c r="O2930" s="27" t="s">
        <v>17302</v>
      </c>
      <c r="P2930" s="27" t="s">
        <v>28387</v>
      </c>
      <c r="Q2930" s="33" t="s">
        <v>20577</v>
      </c>
      <c r="U2930" s="27" t="s">
        <v>28388</v>
      </c>
    </row>
    <row r="2931" spans="1:21" s="27" customFormat="1" x14ac:dyDescent="0.2">
      <c r="A2931" s="27" t="s">
        <v>26524</v>
      </c>
      <c r="B2931" s="27">
        <v>12</v>
      </c>
      <c r="C2931" s="27">
        <v>123950524</v>
      </c>
      <c r="D2931" s="27" t="s">
        <v>17545</v>
      </c>
      <c r="E2931" s="27" t="s">
        <v>17248</v>
      </c>
      <c r="F2931" s="27" t="s">
        <v>17815</v>
      </c>
      <c r="G2931" s="27">
        <v>188</v>
      </c>
      <c r="H2931" s="27">
        <v>159</v>
      </c>
      <c r="I2931" s="27">
        <v>29</v>
      </c>
      <c r="J2931" s="32">
        <v>0.15429999999999999</v>
      </c>
      <c r="K2931" s="27" t="s">
        <v>17379</v>
      </c>
      <c r="L2931" s="28" t="s">
        <v>28389</v>
      </c>
      <c r="M2931" s="27" t="s">
        <v>28390</v>
      </c>
      <c r="N2931" s="27" t="s">
        <v>28391</v>
      </c>
      <c r="O2931" s="27" t="s">
        <v>17302</v>
      </c>
      <c r="P2931" s="27" t="s">
        <v>28392</v>
      </c>
      <c r="Q2931" s="33" t="s">
        <v>17278</v>
      </c>
      <c r="U2931" s="27" t="s">
        <v>28393</v>
      </c>
    </row>
    <row r="2932" spans="1:21" s="27" customFormat="1" x14ac:dyDescent="0.2">
      <c r="A2932" s="27" t="s">
        <v>26524</v>
      </c>
      <c r="B2932" s="27">
        <v>12</v>
      </c>
      <c r="C2932" s="27">
        <v>124856637</v>
      </c>
      <c r="D2932" s="27" t="s">
        <v>5704</v>
      </c>
      <c r="E2932" s="27" t="s">
        <v>5970</v>
      </c>
      <c r="F2932" s="27" t="s">
        <v>17815</v>
      </c>
      <c r="G2932" s="27">
        <v>242</v>
      </c>
      <c r="H2932" s="27">
        <v>177</v>
      </c>
      <c r="I2932" s="27">
        <v>65</v>
      </c>
      <c r="J2932" s="32">
        <v>0.26860000000000001</v>
      </c>
      <c r="K2932" s="27" t="s">
        <v>17379</v>
      </c>
      <c r="L2932" s="28" t="s">
        <v>5307</v>
      </c>
      <c r="M2932" s="27" t="s">
        <v>28394</v>
      </c>
      <c r="N2932" s="27" t="s">
        <v>28395</v>
      </c>
      <c r="O2932" s="27" t="s">
        <v>17302</v>
      </c>
      <c r="P2932" s="27" t="s">
        <v>28396</v>
      </c>
      <c r="Q2932" s="33" t="s">
        <v>28397</v>
      </c>
      <c r="U2932" s="27" t="s">
        <v>28398</v>
      </c>
    </row>
    <row r="2933" spans="1:21" s="27" customFormat="1" x14ac:dyDescent="0.2">
      <c r="A2933" s="27" t="s">
        <v>26524</v>
      </c>
      <c r="B2933" s="27">
        <v>12</v>
      </c>
      <c r="C2933" s="27">
        <v>125465197</v>
      </c>
      <c r="D2933" s="27" t="s">
        <v>17260</v>
      </c>
      <c r="E2933" s="27" t="s">
        <v>17247</v>
      </c>
      <c r="F2933" s="27" t="s">
        <v>17815</v>
      </c>
      <c r="G2933" s="27">
        <v>81</v>
      </c>
      <c r="H2933" s="27">
        <v>49</v>
      </c>
      <c r="I2933" s="27">
        <v>32</v>
      </c>
      <c r="J2933" s="32">
        <v>0.39510000000000001</v>
      </c>
      <c r="K2933" s="27" t="s">
        <v>17250</v>
      </c>
      <c r="L2933" s="28" t="s">
        <v>13141</v>
      </c>
      <c r="M2933" s="27" t="s">
        <v>25210</v>
      </c>
      <c r="N2933" s="27" t="s">
        <v>28399</v>
      </c>
      <c r="O2933" s="27" t="s">
        <v>17254</v>
      </c>
      <c r="P2933" s="27" t="s">
        <v>28400</v>
      </c>
      <c r="Q2933" s="33" t="s">
        <v>26805</v>
      </c>
      <c r="R2933" s="27" t="s">
        <v>17272</v>
      </c>
      <c r="S2933" s="27" t="s">
        <v>17273</v>
      </c>
      <c r="T2933" s="27" t="s">
        <v>17273</v>
      </c>
      <c r="U2933" s="27" t="s">
        <v>17259</v>
      </c>
    </row>
    <row r="2934" spans="1:21" s="27" customFormat="1" x14ac:dyDescent="0.2">
      <c r="A2934" s="27" t="s">
        <v>26524</v>
      </c>
      <c r="B2934" s="27">
        <v>12</v>
      </c>
      <c r="C2934" s="27">
        <v>132539500</v>
      </c>
      <c r="D2934" s="27" t="s">
        <v>17485</v>
      </c>
      <c r="E2934" s="27" t="s">
        <v>17247</v>
      </c>
      <c r="F2934" s="27" t="s">
        <v>17815</v>
      </c>
      <c r="G2934" s="27">
        <v>173</v>
      </c>
      <c r="H2934" s="27">
        <v>108</v>
      </c>
      <c r="I2934" s="27">
        <v>60</v>
      </c>
      <c r="J2934" s="32">
        <v>0.35710000000000003</v>
      </c>
      <c r="K2934" s="27" t="s">
        <v>17347</v>
      </c>
      <c r="L2934" s="28" t="s">
        <v>13119</v>
      </c>
      <c r="M2934" s="27" t="s">
        <v>28401</v>
      </c>
      <c r="N2934" s="27" t="s">
        <v>17301</v>
      </c>
      <c r="O2934" s="27" t="s">
        <v>17302</v>
      </c>
      <c r="P2934" s="27" t="s">
        <v>28402</v>
      </c>
      <c r="Q2934" s="33" t="s">
        <v>28403</v>
      </c>
      <c r="U2934" s="27" t="s">
        <v>17259</v>
      </c>
    </row>
    <row r="2935" spans="1:21" s="27" customFormat="1" x14ac:dyDescent="0.2">
      <c r="A2935" s="27" t="s">
        <v>26524</v>
      </c>
      <c r="B2935" s="27">
        <v>12</v>
      </c>
      <c r="C2935" s="27">
        <v>132834364</v>
      </c>
      <c r="D2935" s="27" t="s">
        <v>17260</v>
      </c>
      <c r="E2935" s="27" t="s">
        <v>5704</v>
      </c>
      <c r="F2935" s="27" t="s">
        <v>17815</v>
      </c>
      <c r="G2935" s="27">
        <v>74</v>
      </c>
      <c r="H2935" s="27">
        <v>49</v>
      </c>
      <c r="I2935" s="27">
        <v>25</v>
      </c>
      <c r="J2935" s="32">
        <v>0.33779999999999999</v>
      </c>
      <c r="K2935" s="27" t="s">
        <v>17250</v>
      </c>
      <c r="L2935" s="28" t="s">
        <v>7850</v>
      </c>
      <c r="M2935" s="27" t="s">
        <v>28404</v>
      </c>
      <c r="N2935" s="27" t="s">
        <v>28405</v>
      </c>
      <c r="O2935" s="27" t="s">
        <v>17254</v>
      </c>
      <c r="P2935" s="27" t="s">
        <v>28406</v>
      </c>
      <c r="Q2935" s="33" t="s">
        <v>17462</v>
      </c>
      <c r="R2935" s="27" t="s">
        <v>17272</v>
      </c>
      <c r="S2935" s="27" t="s">
        <v>17343</v>
      </c>
      <c r="T2935" s="27" t="s">
        <v>17343</v>
      </c>
      <c r="U2935" s="27" t="s">
        <v>17259</v>
      </c>
    </row>
    <row r="2936" spans="1:21" s="27" customFormat="1" x14ac:dyDescent="0.2">
      <c r="A2936" s="27" t="s">
        <v>26524</v>
      </c>
      <c r="B2936" s="27">
        <v>12</v>
      </c>
      <c r="C2936" s="27">
        <v>133159796</v>
      </c>
      <c r="D2936" s="27" t="s">
        <v>5704</v>
      </c>
      <c r="E2936" s="27" t="s">
        <v>17247</v>
      </c>
      <c r="F2936" s="27" t="s">
        <v>17815</v>
      </c>
      <c r="G2936" s="27">
        <v>51</v>
      </c>
      <c r="H2936" s="27">
        <v>34</v>
      </c>
      <c r="I2936" s="27">
        <v>17</v>
      </c>
      <c r="J2936" s="32">
        <v>0.33329999999999999</v>
      </c>
      <c r="K2936" s="27" t="s">
        <v>17250</v>
      </c>
      <c r="L2936" s="28" t="s">
        <v>1929</v>
      </c>
      <c r="M2936" s="27" t="s">
        <v>28407</v>
      </c>
      <c r="N2936" s="27" t="s">
        <v>28408</v>
      </c>
      <c r="O2936" s="27" t="s">
        <v>17254</v>
      </c>
      <c r="P2936" s="27" t="s">
        <v>28409</v>
      </c>
      <c r="Q2936" s="33" t="s">
        <v>24219</v>
      </c>
      <c r="R2936" s="27" t="s">
        <v>17279</v>
      </c>
      <c r="S2936" s="27" t="s">
        <v>17272</v>
      </c>
      <c r="T2936" s="27" t="s">
        <v>17272</v>
      </c>
      <c r="U2936" s="27" t="s">
        <v>17259</v>
      </c>
    </row>
    <row r="2937" spans="1:21" s="27" customFormat="1" x14ac:dyDescent="0.2">
      <c r="A2937" s="27" t="s">
        <v>26524</v>
      </c>
      <c r="B2937" s="27">
        <v>12</v>
      </c>
      <c r="C2937" s="27">
        <v>133215747</v>
      </c>
      <c r="D2937" s="27" t="s">
        <v>17260</v>
      </c>
      <c r="E2937" s="27" t="s">
        <v>17247</v>
      </c>
      <c r="F2937" s="27" t="s">
        <v>17815</v>
      </c>
      <c r="G2937" s="27">
        <v>68</v>
      </c>
      <c r="H2937" s="27">
        <v>47</v>
      </c>
      <c r="I2937" s="27">
        <v>21</v>
      </c>
      <c r="J2937" s="32">
        <v>0.30879999999999996</v>
      </c>
      <c r="K2937" s="27" t="s">
        <v>17250</v>
      </c>
      <c r="L2937" s="28" t="s">
        <v>28410</v>
      </c>
      <c r="M2937" s="27" t="s">
        <v>28411</v>
      </c>
      <c r="N2937" s="27" t="s">
        <v>28412</v>
      </c>
      <c r="O2937" s="27" t="s">
        <v>17254</v>
      </c>
      <c r="P2937" s="27" t="s">
        <v>28413</v>
      </c>
      <c r="Q2937" s="33" t="s">
        <v>28414</v>
      </c>
      <c r="R2937" s="27" t="s">
        <v>17296</v>
      </c>
      <c r="S2937" s="27" t="s">
        <v>17279</v>
      </c>
      <c r="T2937" s="27" t="s">
        <v>17328</v>
      </c>
      <c r="U2937" s="27" t="s">
        <v>17259</v>
      </c>
    </row>
    <row r="2938" spans="1:21" s="27" customFormat="1" x14ac:dyDescent="0.2">
      <c r="A2938" s="27" t="s">
        <v>26524</v>
      </c>
      <c r="B2938" s="27">
        <v>13</v>
      </c>
      <c r="C2938" s="27">
        <v>23808732</v>
      </c>
      <c r="D2938" s="27" t="s">
        <v>17345</v>
      </c>
      <c r="E2938" s="27" t="s">
        <v>17260</v>
      </c>
      <c r="F2938" s="27" t="s">
        <v>17820</v>
      </c>
      <c r="G2938" s="27">
        <v>196</v>
      </c>
      <c r="H2938" s="27">
        <v>120</v>
      </c>
      <c r="I2938" s="27">
        <v>73</v>
      </c>
      <c r="J2938" s="32">
        <v>0.37819999999999998</v>
      </c>
      <c r="K2938" s="27" t="s">
        <v>17347</v>
      </c>
      <c r="L2938" s="28" t="s">
        <v>28415</v>
      </c>
      <c r="M2938" s="27" t="s">
        <v>28416</v>
      </c>
      <c r="N2938" s="27" t="s">
        <v>17301</v>
      </c>
      <c r="O2938" s="27" t="s">
        <v>17302</v>
      </c>
      <c r="P2938" s="27" t="s">
        <v>28417</v>
      </c>
      <c r="Q2938" s="33" t="s">
        <v>18121</v>
      </c>
      <c r="U2938" s="27" t="s">
        <v>17259</v>
      </c>
    </row>
    <row r="2939" spans="1:21" s="27" customFormat="1" x14ac:dyDescent="0.2">
      <c r="A2939" s="27" t="s">
        <v>26524</v>
      </c>
      <c r="B2939" s="27">
        <v>13</v>
      </c>
      <c r="C2939" s="27">
        <v>28609813</v>
      </c>
      <c r="D2939" s="27" t="s">
        <v>17545</v>
      </c>
      <c r="E2939" s="27" t="s">
        <v>17248</v>
      </c>
      <c r="F2939" s="27" t="s">
        <v>17820</v>
      </c>
      <c r="G2939" s="27">
        <v>107</v>
      </c>
      <c r="H2939" s="27">
        <v>54</v>
      </c>
      <c r="I2939" s="27">
        <v>52</v>
      </c>
      <c r="J2939" s="32">
        <v>0.49060000000000004</v>
      </c>
      <c r="K2939" s="27" t="s">
        <v>17347</v>
      </c>
      <c r="L2939" s="28" t="s">
        <v>28418</v>
      </c>
      <c r="M2939" s="27" t="s">
        <v>28419</v>
      </c>
      <c r="N2939" s="27" t="s">
        <v>17301</v>
      </c>
      <c r="O2939" s="27" t="s">
        <v>17302</v>
      </c>
      <c r="P2939" s="27" t="s">
        <v>28420</v>
      </c>
      <c r="Q2939" s="33" t="s">
        <v>18604</v>
      </c>
      <c r="U2939" s="27" t="s">
        <v>28421</v>
      </c>
    </row>
    <row r="2940" spans="1:21" s="27" customFormat="1" x14ac:dyDescent="0.2">
      <c r="A2940" s="27" t="s">
        <v>26524</v>
      </c>
      <c r="B2940" s="27">
        <v>13</v>
      </c>
      <c r="C2940" s="27">
        <v>31722620</v>
      </c>
      <c r="D2940" s="27" t="s">
        <v>28422</v>
      </c>
      <c r="E2940" s="27" t="s">
        <v>5704</v>
      </c>
      <c r="F2940" s="27" t="s">
        <v>17820</v>
      </c>
      <c r="G2940" s="27">
        <v>28</v>
      </c>
      <c r="H2940" s="27">
        <v>17</v>
      </c>
      <c r="I2940" s="27">
        <v>11</v>
      </c>
      <c r="J2940" s="32">
        <v>0.39289999999999997</v>
      </c>
      <c r="K2940" s="27" t="s">
        <v>17347</v>
      </c>
      <c r="L2940" s="28" t="s">
        <v>28423</v>
      </c>
      <c r="M2940" s="27" t="s">
        <v>28424</v>
      </c>
      <c r="N2940" s="27" t="s">
        <v>17301</v>
      </c>
      <c r="O2940" s="27" t="s">
        <v>17302</v>
      </c>
      <c r="P2940" s="27" t="s">
        <v>28425</v>
      </c>
      <c r="Q2940" s="33" t="s">
        <v>20120</v>
      </c>
      <c r="U2940" s="27" t="s">
        <v>17259</v>
      </c>
    </row>
    <row r="2941" spans="1:21" s="27" customFormat="1" x14ac:dyDescent="0.2">
      <c r="A2941" s="27" t="s">
        <v>26524</v>
      </c>
      <c r="B2941" s="27">
        <v>13</v>
      </c>
      <c r="C2941" s="27">
        <v>32371400</v>
      </c>
      <c r="D2941" s="27" t="s">
        <v>17260</v>
      </c>
      <c r="E2941" s="27" t="s">
        <v>18059</v>
      </c>
      <c r="F2941" s="27" t="s">
        <v>17825</v>
      </c>
      <c r="G2941" s="27">
        <v>130</v>
      </c>
      <c r="H2941" s="27">
        <v>97</v>
      </c>
      <c r="I2941" s="27">
        <v>33</v>
      </c>
      <c r="J2941" s="32">
        <v>0.25379999999999997</v>
      </c>
      <c r="K2941" s="27" t="s">
        <v>17379</v>
      </c>
      <c r="L2941" s="28" t="s">
        <v>28426</v>
      </c>
      <c r="M2941" s="27" t="s">
        <v>28427</v>
      </c>
      <c r="N2941" s="27" t="s">
        <v>28428</v>
      </c>
      <c r="O2941" s="27" t="s">
        <v>17302</v>
      </c>
      <c r="P2941" s="27" t="s">
        <v>28429</v>
      </c>
      <c r="Q2941" s="33" t="s">
        <v>21459</v>
      </c>
      <c r="U2941" s="27" t="s">
        <v>17259</v>
      </c>
    </row>
    <row r="2942" spans="1:21" s="27" customFormat="1" x14ac:dyDescent="0.2">
      <c r="A2942" s="27" t="s">
        <v>26524</v>
      </c>
      <c r="B2942" s="27">
        <v>13</v>
      </c>
      <c r="C2942" s="27">
        <v>39603473</v>
      </c>
      <c r="D2942" s="27" t="s">
        <v>17248</v>
      </c>
      <c r="E2942" s="27" t="s">
        <v>5704</v>
      </c>
      <c r="F2942" s="27" t="s">
        <v>17825</v>
      </c>
      <c r="G2942" s="27">
        <v>93</v>
      </c>
      <c r="H2942" s="27">
        <v>48</v>
      </c>
      <c r="I2942" s="27">
        <v>45</v>
      </c>
      <c r="J2942" s="32">
        <v>0.4839</v>
      </c>
      <c r="K2942" s="27" t="s">
        <v>17250</v>
      </c>
      <c r="L2942" s="28" t="s">
        <v>28430</v>
      </c>
      <c r="M2942" s="27" t="s">
        <v>28431</v>
      </c>
      <c r="N2942" s="27" t="s">
        <v>28432</v>
      </c>
      <c r="O2942" s="27" t="s">
        <v>17254</v>
      </c>
      <c r="P2942" s="27" t="s">
        <v>28433</v>
      </c>
      <c r="Q2942" s="33" t="s">
        <v>24566</v>
      </c>
      <c r="R2942" s="27" t="s">
        <v>17296</v>
      </c>
      <c r="S2942" s="27" t="s">
        <v>17279</v>
      </c>
      <c r="T2942" s="27" t="s">
        <v>17279</v>
      </c>
      <c r="U2942" s="27" t="s">
        <v>17259</v>
      </c>
    </row>
    <row r="2943" spans="1:21" s="27" customFormat="1" x14ac:dyDescent="0.2">
      <c r="A2943" s="27" t="s">
        <v>26524</v>
      </c>
      <c r="B2943" s="27">
        <v>13</v>
      </c>
      <c r="C2943" s="27">
        <v>41705024</v>
      </c>
      <c r="D2943" s="27" t="s">
        <v>17260</v>
      </c>
      <c r="E2943" s="27" t="s">
        <v>5704</v>
      </c>
      <c r="F2943" s="27" t="s">
        <v>18377</v>
      </c>
      <c r="G2943" s="27">
        <v>192</v>
      </c>
      <c r="H2943" s="27">
        <v>164</v>
      </c>
      <c r="I2943" s="27">
        <v>28</v>
      </c>
      <c r="J2943" s="32">
        <v>0.14580000000000001</v>
      </c>
      <c r="K2943" s="27" t="s">
        <v>17250</v>
      </c>
      <c r="L2943" s="28" t="s">
        <v>28434</v>
      </c>
      <c r="M2943" s="27" t="s">
        <v>28435</v>
      </c>
      <c r="N2943" s="27" t="s">
        <v>28436</v>
      </c>
      <c r="O2943" s="27" t="s">
        <v>17254</v>
      </c>
      <c r="P2943" s="27" t="s">
        <v>28437</v>
      </c>
      <c r="Q2943" s="33" t="s">
        <v>17568</v>
      </c>
      <c r="R2943" s="27" t="s">
        <v>17357</v>
      </c>
      <c r="S2943" s="27" t="s">
        <v>17258</v>
      </c>
      <c r="T2943" s="27" t="s">
        <v>17258</v>
      </c>
      <c r="U2943" s="27" t="s">
        <v>17259</v>
      </c>
    </row>
    <row r="2944" spans="1:21" s="27" customFormat="1" x14ac:dyDescent="0.2">
      <c r="A2944" s="27" t="s">
        <v>26524</v>
      </c>
      <c r="B2944" s="27">
        <v>13</v>
      </c>
      <c r="C2944" s="27">
        <v>53421889</v>
      </c>
      <c r="D2944" s="27" t="s">
        <v>17248</v>
      </c>
      <c r="E2944" s="27" t="s">
        <v>17247</v>
      </c>
      <c r="F2944" s="27" t="s">
        <v>18377</v>
      </c>
      <c r="G2944" s="27">
        <v>68</v>
      </c>
      <c r="H2944" s="27">
        <v>44</v>
      </c>
      <c r="I2944" s="27">
        <v>24</v>
      </c>
      <c r="J2944" s="32">
        <v>0.35289999999999999</v>
      </c>
      <c r="K2944" s="27" t="s">
        <v>17250</v>
      </c>
      <c r="L2944" s="28" t="s">
        <v>28438</v>
      </c>
      <c r="M2944" s="27" t="s">
        <v>28439</v>
      </c>
      <c r="N2944" s="27" t="s">
        <v>28440</v>
      </c>
      <c r="O2944" s="27" t="s">
        <v>17254</v>
      </c>
      <c r="P2944" s="27" t="s">
        <v>28441</v>
      </c>
      <c r="Q2944" s="33" t="s">
        <v>17737</v>
      </c>
      <c r="R2944" s="27" t="s">
        <v>17343</v>
      </c>
      <c r="S2944" s="27" t="s">
        <v>17279</v>
      </c>
      <c r="T2944" s="27" t="s">
        <v>17279</v>
      </c>
      <c r="U2944" s="27" t="s">
        <v>17259</v>
      </c>
    </row>
    <row r="2945" spans="1:21" s="27" customFormat="1" x14ac:dyDescent="0.2">
      <c r="A2945" s="27" t="s">
        <v>26524</v>
      </c>
      <c r="B2945" s="27">
        <v>13</v>
      </c>
      <c r="C2945" s="27">
        <v>58207636</v>
      </c>
      <c r="D2945" s="27" t="s">
        <v>5704</v>
      </c>
      <c r="E2945" s="27" t="s">
        <v>17260</v>
      </c>
      <c r="F2945" s="27" t="s">
        <v>17833</v>
      </c>
      <c r="G2945" s="27">
        <v>388</v>
      </c>
      <c r="H2945" s="27">
        <v>327</v>
      </c>
      <c r="I2945" s="27">
        <v>60</v>
      </c>
      <c r="J2945" s="32">
        <v>0.155</v>
      </c>
      <c r="K2945" s="27" t="s">
        <v>17250</v>
      </c>
      <c r="L2945" s="28" t="s">
        <v>2598</v>
      </c>
      <c r="M2945" s="27" t="s">
        <v>28442</v>
      </c>
      <c r="N2945" s="27" t="s">
        <v>28443</v>
      </c>
      <c r="O2945" s="27" t="s">
        <v>17254</v>
      </c>
      <c r="P2945" s="27" t="s">
        <v>17836</v>
      </c>
      <c r="Q2945" s="33" t="s">
        <v>17615</v>
      </c>
      <c r="R2945" s="27" t="s">
        <v>17272</v>
      </c>
      <c r="S2945" s="27" t="s">
        <v>18827</v>
      </c>
      <c r="T2945" s="27" t="s">
        <v>18827</v>
      </c>
      <c r="U2945" s="27" t="s">
        <v>17259</v>
      </c>
    </row>
    <row r="2946" spans="1:21" s="27" customFormat="1" x14ac:dyDescent="0.2">
      <c r="A2946" s="27" t="s">
        <v>26524</v>
      </c>
      <c r="B2946" s="27">
        <v>13</v>
      </c>
      <c r="C2946" s="27">
        <v>60348387</v>
      </c>
      <c r="D2946" s="27" t="s">
        <v>17377</v>
      </c>
      <c r="E2946" s="27" t="s">
        <v>5704</v>
      </c>
      <c r="F2946" s="27" t="s">
        <v>17833</v>
      </c>
      <c r="G2946" s="27">
        <v>248</v>
      </c>
      <c r="H2946" s="27">
        <v>178</v>
      </c>
      <c r="I2946" s="27">
        <v>68</v>
      </c>
      <c r="J2946" s="32">
        <v>0.27639999999999998</v>
      </c>
      <c r="K2946" s="27" t="s">
        <v>17347</v>
      </c>
      <c r="L2946" s="28" t="s">
        <v>28444</v>
      </c>
      <c r="M2946" s="27" t="s">
        <v>28445</v>
      </c>
      <c r="N2946" s="27" t="s">
        <v>17301</v>
      </c>
      <c r="O2946" s="27" t="s">
        <v>17302</v>
      </c>
      <c r="P2946" s="27" t="s">
        <v>28446</v>
      </c>
      <c r="Q2946" s="33" t="s">
        <v>23179</v>
      </c>
      <c r="U2946" s="27" t="s">
        <v>28447</v>
      </c>
    </row>
    <row r="2947" spans="1:21" s="27" customFormat="1" x14ac:dyDescent="0.2">
      <c r="A2947" s="27" t="s">
        <v>26524</v>
      </c>
      <c r="B2947" s="27">
        <v>13</v>
      </c>
      <c r="C2947" s="27">
        <v>76179845</v>
      </c>
      <c r="D2947" s="27" t="s">
        <v>17345</v>
      </c>
      <c r="E2947" s="27" t="s">
        <v>17260</v>
      </c>
      <c r="F2947" s="27" t="s">
        <v>28448</v>
      </c>
      <c r="G2947" s="27">
        <v>71</v>
      </c>
      <c r="H2947" s="27">
        <v>48</v>
      </c>
      <c r="I2947" s="27">
        <v>23</v>
      </c>
      <c r="J2947" s="32">
        <v>0.32390000000000002</v>
      </c>
      <c r="K2947" s="27" t="s">
        <v>17624</v>
      </c>
      <c r="L2947" s="28" t="s">
        <v>28449</v>
      </c>
      <c r="M2947" s="27" t="s">
        <v>28450</v>
      </c>
      <c r="N2947" s="27" t="s">
        <v>17301</v>
      </c>
      <c r="O2947" s="27" t="s">
        <v>17302</v>
      </c>
      <c r="P2947" s="27" t="s">
        <v>28451</v>
      </c>
      <c r="Q2947" s="33" t="s">
        <v>17256</v>
      </c>
      <c r="U2947" s="27" t="s">
        <v>17259</v>
      </c>
    </row>
    <row r="2948" spans="1:21" s="27" customFormat="1" x14ac:dyDescent="0.2">
      <c r="A2948" s="27" t="s">
        <v>26524</v>
      </c>
      <c r="B2948" s="27">
        <v>13</v>
      </c>
      <c r="C2948" s="27">
        <v>76430622</v>
      </c>
      <c r="D2948" s="27" t="s">
        <v>17345</v>
      </c>
      <c r="E2948" s="27" t="s">
        <v>17260</v>
      </c>
      <c r="F2948" s="27" t="s">
        <v>28448</v>
      </c>
      <c r="G2948" s="27">
        <v>75</v>
      </c>
      <c r="H2948" s="27">
        <v>46</v>
      </c>
      <c r="I2948" s="27">
        <v>29</v>
      </c>
      <c r="J2948" s="32">
        <v>0.38670000000000004</v>
      </c>
      <c r="K2948" s="27" t="s">
        <v>17624</v>
      </c>
      <c r="L2948" s="28" t="s">
        <v>4846</v>
      </c>
      <c r="M2948" s="27" t="s">
        <v>28452</v>
      </c>
      <c r="N2948" s="27" t="s">
        <v>17301</v>
      </c>
      <c r="O2948" s="27" t="s">
        <v>17302</v>
      </c>
      <c r="P2948" s="27" t="s">
        <v>28453</v>
      </c>
      <c r="Q2948" s="33" t="s">
        <v>21922</v>
      </c>
      <c r="U2948" s="27" t="s">
        <v>17259</v>
      </c>
    </row>
    <row r="2949" spans="1:21" s="27" customFormat="1" x14ac:dyDescent="0.2">
      <c r="A2949" s="27" t="s">
        <v>26524</v>
      </c>
      <c r="B2949" s="27">
        <v>13</v>
      </c>
      <c r="C2949" s="27">
        <v>79216356</v>
      </c>
      <c r="D2949" s="27" t="s">
        <v>17545</v>
      </c>
      <c r="E2949" s="27" t="s">
        <v>17248</v>
      </c>
      <c r="F2949" s="27" t="s">
        <v>19207</v>
      </c>
      <c r="G2949" s="27">
        <v>170</v>
      </c>
      <c r="H2949" s="27">
        <v>89</v>
      </c>
      <c r="I2949" s="27">
        <v>59</v>
      </c>
      <c r="J2949" s="32">
        <v>0.39860000000000001</v>
      </c>
      <c r="K2949" s="27" t="s">
        <v>17624</v>
      </c>
      <c r="L2949" s="28" t="s">
        <v>28454</v>
      </c>
      <c r="M2949" s="27" t="s">
        <v>28455</v>
      </c>
      <c r="N2949" s="27" t="s">
        <v>17301</v>
      </c>
      <c r="O2949" s="27" t="s">
        <v>17302</v>
      </c>
      <c r="P2949" s="27" t="s">
        <v>28456</v>
      </c>
      <c r="Q2949" s="33" t="s">
        <v>17447</v>
      </c>
      <c r="U2949" s="27" t="s">
        <v>28457</v>
      </c>
    </row>
    <row r="2950" spans="1:21" s="27" customFormat="1" x14ac:dyDescent="0.2">
      <c r="A2950" s="27" t="s">
        <v>26524</v>
      </c>
      <c r="B2950" s="27">
        <v>13</v>
      </c>
      <c r="C2950" s="27">
        <v>79216356</v>
      </c>
      <c r="D2950" s="27" t="s">
        <v>2031</v>
      </c>
      <c r="E2950" s="27" t="s">
        <v>17248</v>
      </c>
      <c r="F2950" s="27" t="s">
        <v>19207</v>
      </c>
      <c r="G2950" s="27">
        <v>64</v>
      </c>
      <c r="H2950" s="27">
        <v>46</v>
      </c>
      <c r="I2950" s="27">
        <v>18</v>
      </c>
      <c r="J2950" s="32">
        <v>0.28120000000000001</v>
      </c>
      <c r="K2950" s="27" t="s">
        <v>17624</v>
      </c>
      <c r="L2950" s="28" t="s">
        <v>28454</v>
      </c>
      <c r="M2950" s="27" t="s">
        <v>28458</v>
      </c>
      <c r="N2950" s="27" t="s">
        <v>17301</v>
      </c>
      <c r="O2950" s="27" t="s">
        <v>17302</v>
      </c>
      <c r="P2950" s="27" t="s">
        <v>28456</v>
      </c>
      <c r="Q2950" s="33" t="s">
        <v>17447</v>
      </c>
      <c r="U2950" s="27" t="s">
        <v>17259</v>
      </c>
    </row>
    <row r="2951" spans="1:21" s="27" customFormat="1" x14ac:dyDescent="0.2">
      <c r="A2951" s="27" t="s">
        <v>26524</v>
      </c>
      <c r="B2951" s="27">
        <v>13</v>
      </c>
      <c r="C2951" s="27">
        <v>95886982</v>
      </c>
      <c r="D2951" s="27" t="s">
        <v>17248</v>
      </c>
      <c r="E2951" s="27" t="s">
        <v>17247</v>
      </c>
      <c r="F2951" s="27" t="s">
        <v>20955</v>
      </c>
      <c r="G2951" s="27">
        <v>108</v>
      </c>
      <c r="H2951" s="27">
        <v>77</v>
      </c>
      <c r="I2951" s="27">
        <v>31</v>
      </c>
      <c r="J2951" s="32">
        <v>0.28699999999999998</v>
      </c>
      <c r="K2951" s="27" t="s">
        <v>17250</v>
      </c>
      <c r="L2951" s="28" t="s">
        <v>13544</v>
      </c>
      <c r="M2951" s="27" t="s">
        <v>28459</v>
      </c>
      <c r="N2951" s="27" t="s">
        <v>28460</v>
      </c>
      <c r="O2951" s="27" t="s">
        <v>17254</v>
      </c>
      <c r="P2951" s="27" t="s">
        <v>28461</v>
      </c>
      <c r="Q2951" s="33" t="s">
        <v>28462</v>
      </c>
      <c r="R2951" s="27" t="s">
        <v>17343</v>
      </c>
      <c r="S2951" s="27" t="s">
        <v>23704</v>
      </c>
      <c r="T2951" s="27" t="s">
        <v>20493</v>
      </c>
      <c r="U2951" s="27" t="s">
        <v>17259</v>
      </c>
    </row>
    <row r="2952" spans="1:21" s="27" customFormat="1" x14ac:dyDescent="0.2">
      <c r="A2952" s="27" t="s">
        <v>26524</v>
      </c>
      <c r="B2952" s="27">
        <v>13</v>
      </c>
      <c r="C2952" s="27">
        <v>96513078</v>
      </c>
      <c r="D2952" s="27" t="s">
        <v>17248</v>
      </c>
      <c r="E2952" s="27" t="s">
        <v>17545</v>
      </c>
      <c r="F2952" s="27" t="s">
        <v>20955</v>
      </c>
      <c r="G2952" s="27">
        <v>149</v>
      </c>
      <c r="H2952" s="27">
        <v>123</v>
      </c>
      <c r="I2952" s="27">
        <v>26</v>
      </c>
      <c r="J2952" s="32">
        <v>0.17449999999999999</v>
      </c>
      <c r="K2952" s="27" t="s">
        <v>17379</v>
      </c>
      <c r="L2952" s="28" t="s">
        <v>28463</v>
      </c>
      <c r="M2952" s="27" t="s">
        <v>28464</v>
      </c>
      <c r="N2952" s="27" t="s">
        <v>28465</v>
      </c>
      <c r="O2952" s="27" t="s">
        <v>17302</v>
      </c>
      <c r="P2952" s="27" t="s">
        <v>28466</v>
      </c>
      <c r="Q2952" s="33" t="s">
        <v>28467</v>
      </c>
      <c r="U2952" s="27" t="s">
        <v>17259</v>
      </c>
    </row>
    <row r="2953" spans="1:21" s="27" customFormat="1" x14ac:dyDescent="0.2">
      <c r="A2953" s="27" t="s">
        <v>26524</v>
      </c>
      <c r="B2953" s="27">
        <v>13</v>
      </c>
      <c r="C2953" s="27">
        <v>98634737</v>
      </c>
      <c r="D2953" s="27" t="s">
        <v>17485</v>
      </c>
      <c r="E2953" s="27" t="s">
        <v>17247</v>
      </c>
      <c r="F2953" s="27" t="s">
        <v>20955</v>
      </c>
      <c r="G2953" s="27">
        <v>130</v>
      </c>
      <c r="H2953" s="27">
        <v>73</v>
      </c>
      <c r="I2953" s="27">
        <v>55</v>
      </c>
      <c r="J2953" s="32">
        <v>0.42969999999999997</v>
      </c>
      <c r="K2953" s="27" t="s">
        <v>17624</v>
      </c>
      <c r="L2953" s="28" t="s">
        <v>28468</v>
      </c>
      <c r="M2953" s="27" t="s">
        <v>28469</v>
      </c>
      <c r="N2953" s="27" t="s">
        <v>17301</v>
      </c>
      <c r="O2953" s="27" t="s">
        <v>17302</v>
      </c>
      <c r="P2953" s="27" t="s">
        <v>28470</v>
      </c>
      <c r="Q2953" s="33" t="s">
        <v>25754</v>
      </c>
      <c r="U2953" s="27" t="s">
        <v>17259</v>
      </c>
    </row>
    <row r="2954" spans="1:21" s="27" customFormat="1" x14ac:dyDescent="0.2">
      <c r="A2954" s="27" t="s">
        <v>26524</v>
      </c>
      <c r="B2954" s="27">
        <v>13</v>
      </c>
      <c r="C2954" s="27">
        <v>108518337</v>
      </c>
      <c r="D2954" s="27" t="s">
        <v>5704</v>
      </c>
      <c r="E2954" s="27" t="s">
        <v>18581</v>
      </c>
      <c r="F2954" s="27" t="s">
        <v>17838</v>
      </c>
      <c r="G2954" s="27">
        <v>367</v>
      </c>
      <c r="H2954" s="27">
        <v>263</v>
      </c>
      <c r="I2954" s="27">
        <v>104</v>
      </c>
      <c r="J2954" s="32">
        <v>0.28339999999999999</v>
      </c>
      <c r="K2954" s="27" t="s">
        <v>17379</v>
      </c>
      <c r="L2954" s="28" t="s">
        <v>14732</v>
      </c>
      <c r="M2954" s="27" t="s">
        <v>28471</v>
      </c>
      <c r="N2954" s="27" t="s">
        <v>28472</v>
      </c>
      <c r="O2954" s="27" t="s">
        <v>17302</v>
      </c>
      <c r="P2954" s="27" t="s">
        <v>28473</v>
      </c>
      <c r="Q2954" s="33" t="s">
        <v>17737</v>
      </c>
      <c r="U2954" s="27" t="s">
        <v>28474</v>
      </c>
    </row>
    <row r="2955" spans="1:21" s="27" customFormat="1" x14ac:dyDescent="0.2">
      <c r="A2955" s="27" t="s">
        <v>26524</v>
      </c>
      <c r="B2955" s="27">
        <v>13</v>
      </c>
      <c r="C2955" s="27">
        <v>110434638</v>
      </c>
      <c r="D2955" s="27" t="s">
        <v>17260</v>
      </c>
      <c r="E2955" s="27" t="s">
        <v>5704</v>
      </c>
      <c r="F2955" s="27" t="s">
        <v>1858</v>
      </c>
      <c r="G2955" s="27">
        <v>155</v>
      </c>
      <c r="H2955" s="27">
        <v>110</v>
      </c>
      <c r="I2955" s="27">
        <v>45</v>
      </c>
      <c r="J2955" s="32">
        <v>0.2903</v>
      </c>
      <c r="K2955" s="27" t="s">
        <v>17250</v>
      </c>
      <c r="L2955" s="28" t="s">
        <v>21825</v>
      </c>
      <c r="M2955" s="27" t="s">
        <v>28475</v>
      </c>
      <c r="N2955" s="27" t="s">
        <v>28476</v>
      </c>
      <c r="O2955" s="27" t="s">
        <v>17254</v>
      </c>
      <c r="P2955" s="27" t="s">
        <v>21828</v>
      </c>
      <c r="Q2955" s="33" t="s">
        <v>18042</v>
      </c>
      <c r="R2955" s="27" t="s">
        <v>17272</v>
      </c>
      <c r="S2955" s="27" t="s">
        <v>17272</v>
      </c>
      <c r="T2955" s="27" t="s">
        <v>17272</v>
      </c>
      <c r="U2955" s="27" t="s">
        <v>17259</v>
      </c>
    </row>
    <row r="2956" spans="1:21" s="27" customFormat="1" x14ac:dyDescent="0.2">
      <c r="A2956" s="27" t="s">
        <v>26524</v>
      </c>
      <c r="B2956" s="27">
        <v>13</v>
      </c>
      <c r="C2956" s="27">
        <v>111371893</v>
      </c>
      <c r="D2956" s="27" t="s">
        <v>17260</v>
      </c>
      <c r="E2956" s="27" t="s">
        <v>5704</v>
      </c>
      <c r="F2956" s="27" t="s">
        <v>1858</v>
      </c>
      <c r="G2956" s="27">
        <v>196</v>
      </c>
      <c r="H2956" s="27">
        <v>128</v>
      </c>
      <c r="I2956" s="27">
        <v>65</v>
      </c>
      <c r="J2956" s="32">
        <v>0.33679999999999999</v>
      </c>
      <c r="K2956" s="27" t="s">
        <v>17250</v>
      </c>
      <c r="L2956" s="28" t="s">
        <v>28477</v>
      </c>
      <c r="M2956" s="27" t="s">
        <v>28478</v>
      </c>
      <c r="N2956" s="27" t="s">
        <v>28479</v>
      </c>
      <c r="O2956" s="27" t="s">
        <v>17254</v>
      </c>
      <c r="P2956" s="27" t="s">
        <v>28480</v>
      </c>
      <c r="Q2956" s="33" t="s">
        <v>17278</v>
      </c>
      <c r="R2956" s="27" t="s">
        <v>17296</v>
      </c>
      <c r="S2956" s="27" t="s">
        <v>17343</v>
      </c>
      <c r="T2956" s="27" t="s">
        <v>20049</v>
      </c>
      <c r="U2956" s="27" t="s">
        <v>17259</v>
      </c>
    </row>
    <row r="2957" spans="1:21" s="27" customFormat="1" x14ac:dyDescent="0.2">
      <c r="A2957" s="27" t="s">
        <v>26524</v>
      </c>
      <c r="B2957" s="27">
        <v>13</v>
      </c>
      <c r="C2957" s="27">
        <v>114322406</v>
      </c>
      <c r="D2957" s="27" t="s">
        <v>17260</v>
      </c>
      <c r="E2957" s="27" t="s">
        <v>5704</v>
      </c>
      <c r="F2957" s="27" t="s">
        <v>1858</v>
      </c>
      <c r="G2957" s="27">
        <v>70</v>
      </c>
      <c r="H2957" s="27">
        <v>50</v>
      </c>
      <c r="I2957" s="27">
        <v>20</v>
      </c>
      <c r="J2957" s="32">
        <v>0.28570000000000001</v>
      </c>
      <c r="K2957" s="27" t="s">
        <v>17298</v>
      </c>
      <c r="L2957" s="28" t="s">
        <v>28481</v>
      </c>
      <c r="M2957" s="27" t="s">
        <v>28482</v>
      </c>
      <c r="N2957" s="27" t="s">
        <v>17301</v>
      </c>
      <c r="O2957" s="27" t="s">
        <v>17302</v>
      </c>
      <c r="P2957" s="27" t="s">
        <v>28483</v>
      </c>
      <c r="Q2957" s="33" t="s">
        <v>17573</v>
      </c>
      <c r="U2957" s="27" t="s">
        <v>17259</v>
      </c>
    </row>
    <row r="2958" spans="1:21" s="27" customFormat="1" x14ac:dyDescent="0.2">
      <c r="A2958" s="27" t="s">
        <v>26524</v>
      </c>
      <c r="B2958" s="27">
        <v>14</v>
      </c>
      <c r="C2958" s="27">
        <v>23511852</v>
      </c>
      <c r="D2958" s="27" t="s">
        <v>17260</v>
      </c>
      <c r="E2958" s="27" t="s">
        <v>5704</v>
      </c>
      <c r="F2958" s="27" t="s">
        <v>19225</v>
      </c>
      <c r="G2958" s="27">
        <v>191</v>
      </c>
      <c r="H2958" s="27">
        <v>80</v>
      </c>
      <c r="I2958" s="27">
        <v>110</v>
      </c>
      <c r="J2958" s="32">
        <v>0.57889999999999997</v>
      </c>
      <c r="K2958" s="27" t="s">
        <v>17250</v>
      </c>
      <c r="L2958" s="28" t="s">
        <v>28484</v>
      </c>
      <c r="M2958" s="27" t="s">
        <v>24520</v>
      </c>
      <c r="N2958" s="27" t="s">
        <v>28485</v>
      </c>
      <c r="O2958" s="27" t="s">
        <v>17254</v>
      </c>
      <c r="P2958" s="27" t="s">
        <v>28486</v>
      </c>
      <c r="Q2958" s="33" t="s">
        <v>17568</v>
      </c>
      <c r="R2958" s="27" t="s">
        <v>17272</v>
      </c>
      <c r="S2958" s="27" t="s">
        <v>17272</v>
      </c>
      <c r="T2958" s="27" t="s">
        <v>17273</v>
      </c>
      <c r="U2958" s="27" t="s">
        <v>17259</v>
      </c>
    </row>
    <row r="2959" spans="1:21" s="27" customFormat="1" x14ac:dyDescent="0.2">
      <c r="A2959" s="27" t="s">
        <v>26524</v>
      </c>
      <c r="B2959" s="27">
        <v>14</v>
      </c>
      <c r="C2959" s="27">
        <v>24771158</v>
      </c>
      <c r="D2959" s="27" t="s">
        <v>22266</v>
      </c>
      <c r="E2959" s="27" t="s">
        <v>17260</v>
      </c>
      <c r="F2959" s="27" t="s">
        <v>973</v>
      </c>
      <c r="G2959" s="27">
        <v>165</v>
      </c>
      <c r="H2959" s="27">
        <v>123</v>
      </c>
      <c r="I2959" s="27">
        <v>42</v>
      </c>
      <c r="J2959" s="32">
        <v>0.2545</v>
      </c>
      <c r="K2959" s="27" t="s">
        <v>17347</v>
      </c>
      <c r="L2959" s="28" t="s">
        <v>16469</v>
      </c>
      <c r="M2959" s="27" t="s">
        <v>28487</v>
      </c>
      <c r="N2959" s="27" t="s">
        <v>17301</v>
      </c>
      <c r="O2959" s="27" t="s">
        <v>17302</v>
      </c>
      <c r="P2959" s="27" t="s">
        <v>28488</v>
      </c>
      <c r="Q2959" s="33" t="s">
        <v>18084</v>
      </c>
      <c r="U2959" s="27" t="s">
        <v>17259</v>
      </c>
    </row>
    <row r="2960" spans="1:21" s="27" customFormat="1" x14ac:dyDescent="0.2">
      <c r="A2960" s="27" t="s">
        <v>26524</v>
      </c>
      <c r="B2960" s="27">
        <v>14</v>
      </c>
      <c r="C2960" s="27">
        <v>36770036</v>
      </c>
      <c r="D2960" s="27" t="s">
        <v>17377</v>
      </c>
      <c r="E2960" s="27" t="s">
        <v>5704</v>
      </c>
      <c r="F2960" s="27" t="s">
        <v>19235</v>
      </c>
      <c r="G2960" s="27">
        <v>53</v>
      </c>
      <c r="H2960" s="27">
        <v>28</v>
      </c>
      <c r="I2960" s="27">
        <v>22</v>
      </c>
      <c r="J2960" s="32">
        <v>0.44</v>
      </c>
      <c r="K2960" s="27" t="s">
        <v>17347</v>
      </c>
      <c r="L2960" s="28" t="s">
        <v>28489</v>
      </c>
      <c r="M2960" s="27" t="s">
        <v>28490</v>
      </c>
      <c r="N2960" s="27" t="s">
        <v>17301</v>
      </c>
      <c r="O2960" s="27" t="s">
        <v>17302</v>
      </c>
      <c r="P2960" s="27" t="s">
        <v>28491</v>
      </c>
      <c r="Q2960" s="33" t="s">
        <v>18523</v>
      </c>
      <c r="U2960" s="27" t="s">
        <v>28492</v>
      </c>
    </row>
    <row r="2961" spans="1:21" s="27" customFormat="1" x14ac:dyDescent="0.2">
      <c r="A2961" s="27" t="s">
        <v>26524</v>
      </c>
      <c r="B2961" s="27">
        <v>14</v>
      </c>
      <c r="C2961" s="27">
        <v>50585574</v>
      </c>
      <c r="D2961" s="27" t="s">
        <v>17260</v>
      </c>
      <c r="E2961" s="27" t="s">
        <v>18059</v>
      </c>
      <c r="F2961" s="27" t="s">
        <v>20969</v>
      </c>
      <c r="G2961" s="27">
        <v>37</v>
      </c>
      <c r="H2961" s="27">
        <v>28</v>
      </c>
      <c r="I2961" s="27">
        <v>9</v>
      </c>
      <c r="J2961" s="32">
        <v>0.2432</v>
      </c>
      <c r="K2961" s="27" t="s">
        <v>17347</v>
      </c>
      <c r="L2961" s="28" t="s">
        <v>28493</v>
      </c>
      <c r="M2961" s="27" t="s">
        <v>28494</v>
      </c>
      <c r="N2961" s="27" t="s">
        <v>17301</v>
      </c>
      <c r="O2961" s="27" t="s">
        <v>17302</v>
      </c>
      <c r="P2961" s="27" t="s">
        <v>28495</v>
      </c>
      <c r="Q2961" s="33" t="s">
        <v>24094</v>
      </c>
      <c r="U2961" s="27" t="s">
        <v>17259</v>
      </c>
    </row>
    <row r="2962" spans="1:21" s="27" customFormat="1" x14ac:dyDescent="0.2">
      <c r="A2962" s="27" t="s">
        <v>26524</v>
      </c>
      <c r="B2962" s="27">
        <v>14</v>
      </c>
      <c r="C2962" s="27">
        <v>50760968</v>
      </c>
      <c r="D2962" s="27" t="s">
        <v>18059</v>
      </c>
      <c r="E2962" s="27" t="s">
        <v>17260</v>
      </c>
      <c r="F2962" s="27" t="s">
        <v>20969</v>
      </c>
      <c r="G2962" s="27">
        <v>70</v>
      </c>
      <c r="H2962" s="27">
        <v>38</v>
      </c>
      <c r="I2962" s="27">
        <v>32</v>
      </c>
      <c r="J2962" s="32">
        <v>0.45710000000000001</v>
      </c>
      <c r="K2962" s="27" t="s">
        <v>17347</v>
      </c>
      <c r="L2962" s="28" t="s">
        <v>28496</v>
      </c>
      <c r="M2962" s="27" t="s">
        <v>28497</v>
      </c>
      <c r="N2962" s="27" t="s">
        <v>17301</v>
      </c>
      <c r="O2962" s="27" t="s">
        <v>17302</v>
      </c>
      <c r="P2962" s="27" t="s">
        <v>28498</v>
      </c>
      <c r="Q2962" s="33" t="s">
        <v>18084</v>
      </c>
      <c r="U2962" s="27" t="s">
        <v>28499</v>
      </c>
    </row>
    <row r="2963" spans="1:21" s="27" customFormat="1" x14ac:dyDescent="0.2">
      <c r="A2963" s="27" t="s">
        <v>26524</v>
      </c>
      <c r="B2963" s="27">
        <v>14</v>
      </c>
      <c r="C2963" s="27">
        <v>61446105</v>
      </c>
      <c r="D2963" s="27" t="s">
        <v>17247</v>
      </c>
      <c r="E2963" s="27" t="s">
        <v>17248</v>
      </c>
      <c r="F2963" s="27" t="s">
        <v>18383</v>
      </c>
      <c r="G2963" s="27">
        <v>123</v>
      </c>
      <c r="H2963" s="27">
        <v>53</v>
      </c>
      <c r="I2963" s="27">
        <v>70</v>
      </c>
      <c r="J2963" s="32">
        <v>0.56909999999999994</v>
      </c>
      <c r="K2963" s="27" t="s">
        <v>17250</v>
      </c>
      <c r="L2963" s="28" t="s">
        <v>18384</v>
      </c>
      <c r="M2963" s="27" t="s">
        <v>28500</v>
      </c>
      <c r="N2963" s="27" t="s">
        <v>28501</v>
      </c>
      <c r="O2963" s="27" t="s">
        <v>17254</v>
      </c>
      <c r="P2963" s="27" t="s">
        <v>18387</v>
      </c>
      <c r="Q2963" s="33" t="s">
        <v>17447</v>
      </c>
      <c r="R2963" s="27" t="s">
        <v>5704</v>
      </c>
      <c r="S2963" s="27" t="s">
        <v>3897</v>
      </c>
      <c r="T2963" s="27" t="s">
        <v>3897</v>
      </c>
      <c r="U2963" s="27" t="s">
        <v>17259</v>
      </c>
    </row>
    <row r="2964" spans="1:21" s="27" customFormat="1" x14ac:dyDescent="0.2">
      <c r="A2964" s="27" t="s">
        <v>26524</v>
      </c>
      <c r="B2964" s="27">
        <v>14</v>
      </c>
      <c r="C2964" s="27">
        <v>65239324</v>
      </c>
      <c r="D2964" s="27" t="s">
        <v>17248</v>
      </c>
      <c r="E2964" s="27" t="s">
        <v>17247</v>
      </c>
      <c r="F2964" s="27" t="s">
        <v>18383</v>
      </c>
      <c r="G2964" s="27">
        <v>37</v>
      </c>
      <c r="H2964" s="27">
        <v>27</v>
      </c>
      <c r="I2964" s="27">
        <v>10</v>
      </c>
      <c r="J2964" s="32">
        <v>0.27029999999999998</v>
      </c>
      <c r="K2964" s="27" t="s">
        <v>17250</v>
      </c>
      <c r="L2964" s="28" t="s">
        <v>28502</v>
      </c>
      <c r="M2964" s="27" t="s">
        <v>28503</v>
      </c>
      <c r="N2964" s="27" t="s">
        <v>28504</v>
      </c>
      <c r="O2964" s="27" t="s">
        <v>17254</v>
      </c>
      <c r="P2964" s="27" t="s">
        <v>28505</v>
      </c>
      <c r="Q2964" s="33" t="s">
        <v>28506</v>
      </c>
      <c r="R2964" s="27" t="s">
        <v>28507</v>
      </c>
      <c r="S2964" s="27" t="s">
        <v>17343</v>
      </c>
      <c r="T2964" s="27" t="s">
        <v>25108</v>
      </c>
      <c r="U2964" s="27" t="s">
        <v>17259</v>
      </c>
    </row>
    <row r="2965" spans="1:21" s="27" customFormat="1" x14ac:dyDescent="0.2">
      <c r="A2965" s="27" t="s">
        <v>26524</v>
      </c>
      <c r="B2965" s="27">
        <v>14</v>
      </c>
      <c r="C2965" s="27">
        <v>65544703</v>
      </c>
      <c r="D2965" s="27" t="s">
        <v>17248</v>
      </c>
      <c r="E2965" s="27" t="s">
        <v>17247</v>
      </c>
      <c r="F2965" s="27" t="s">
        <v>18383</v>
      </c>
      <c r="G2965" s="27">
        <v>43</v>
      </c>
      <c r="H2965" s="27">
        <v>23</v>
      </c>
      <c r="I2965" s="27">
        <v>20</v>
      </c>
      <c r="J2965" s="32">
        <v>0.46509999999999996</v>
      </c>
      <c r="K2965" s="27" t="s">
        <v>17805</v>
      </c>
      <c r="L2965" s="28" t="s">
        <v>28508</v>
      </c>
      <c r="M2965" s="27" t="s">
        <v>26533</v>
      </c>
      <c r="N2965" s="27" t="s">
        <v>28509</v>
      </c>
      <c r="O2965" s="27" t="s">
        <v>17302</v>
      </c>
      <c r="P2965" s="27" t="s">
        <v>28510</v>
      </c>
      <c r="Q2965" s="33" t="s">
        <v>17654</v>
      </c>
      <c r="U2965" s="27" t="s">
        <v>28511</v>
      </c>
    </row>
    <row r="2966" spans="1:21" s="27" customFormat="1" x14ac:dyDescent="0.2">
      <c r="A2966" s="27" t="s">
        <v>26524</v>
      </c>
      <c r="B2966" s="27">
        <v>14</v>
      </c>
      <c r="C2966" s="27">
        <v>66208810</v>
      </c>
      <c r="D2966" s="27" t="s">
        <v>17248</v>
      </c>
      <c r="E2966" s="27" t="s">
        <v>5704</v>
      </c>
      <c r="F2966" s="27" t="s">
        <v>18383</v>
      </c>
      <c r="G2966" s="27">
        <v>86</v>
      </c>
      <c r="H2966" s="27">
        <v>31</v>
      </c>
      <c r="I2966" s="27">
        <v>55</v>
      </c>
      <c r="J2966" s="32">
        <v>0.63950000000000007</v>
      </c>
      <c r="K2966" s="27" t="s">
        <v>17624</v>
      </c>
      <c r="L2966" s="28" t="s">
        <v>28512</v>
      </c>
      <c r="M2966" s="27" t="s">
        <v>28513</v>
      </c>
      <c r="N2966" s="27" t="s">
        <v>17301</v>
      </c>
      <c r="O2966" s="27" t="s">
        <v>17302</v>
      </c>
      <c r="P2966" s="27" t="s">
        <v>28514</v>
      </c>
      <c r="Q2966" s="33" t="s">
        <v>17951</v>
      </c>
      <c r="U2966" s="27" t="s">
        <v>17259</v>
      </c>
    </row>
    <row r="2967" spans="1:21" s="27" customFormat="1" x14ac:dyDescent="0.2">
      <c r="A2967" s="27" t="s">
        <v>26524</v>
      </c>
      <c r="B2967" s="27">
        <v>14</v>
      </c>
      <c r="C2967" s="27">
        <v>67671251</v>
      </c>
      <c r="D2967" s="27" t="s">
        <v>17260</v>
      </c>
      <c r="E2967" s="27" t="s">
        <v>5704</v>
      </c>
      <c r="F2967" s="27" t="s">
        <v>18383</v>
      </c>
      <c r="G2967" s="27">
        <v>21</v>
      </c>
      <c r="H2967" s="27">
        <v>15</v>
      </c>
      <c r="I2967" s="27">
        <v>6</v>
      </c>
      <c r="J2967" s="32">
        <v>0.28570000000000001</v>
      </c>
      <c r="K2967" s="27" t="s">
        <v>17347</v>
      </c>
      <c r="L2967" s="28" t="s">
        <v>28515</v>
      </c>
      <c r="M2967" s="27" t="s">
        <v>28516</v>
      </c>
      <c r="N2967" s="27" t="s">
        <v>17301</v>
      </c>
      <c r="O2967" s="27" t="s">
        <v>17302</v>
      </c>
      <c r="P2967" s="27" t="s">
        <v>28517</v>
      </c>
      <c r="Q2967" s="33" t="s">
        <v>17491</v>
      </c>
      <c r="U2967" s="27" t="s">
        <v>17259</v>
      </c>
    </row>
    <row r="2968" spans="1:21" s="27" customFormat="1" x14ac:dyDescent="0.2">
      <c r="A2968" s="27" t="s">
        <v>26524</v>
      </c>
      <c r="B2968" s="27">
        <v>14</v>
      </c>
      <c r="C2968" s="27">
        <v>73969597</v>
      </c>
      <c r="D2968" s="27" t="s">
        <v>17247</v>
      </c>
      <c r="E2968" s="27" t="s">
        <v>17248</v>
      </c>
      <c r="F2968" s="27" t="s">
        <v>19245</v>
      </c>
      <c r="G2968" s="27">
        <v>146</v>
      </c>
      <c r="H2968" s="27">
        <v>95</v>
      </c>
      <c r="I2968" s="27">
        <v>51</v>
      </c>
      <c r="J2968" s="32">
        <v>0.3493</v>
      </c>
      <c r="K2968" s="27" t="s">
        <v>17410</v>
      </c>
      <c r="L2968" s="28" t="s">
        <v>1510</v>
      </c>
      <c r="M2968" s="27" t="s">
        <v>28518</v>
      </c>
      <c r="N2968" s="27" t="s">
        <v>17301</v>
      </c>
      <c r="O2968" s="27" t="s">
        <v>17302</v>
      </c>
      <c r="P2968" s="27" t="s">
        <v>28519</v>
      </c>
      <c r="Q2968" s="33" t="s">
        <v>20725</v>
      </c>
      <c r="U2968" s="27" t="s">
        <v>17259</v>
      </c>
    </row>
    <row r="2969" spans="1:21" s="27" customFormat="1" x14ac:dyDescent="0.2">
      <c r="A2969" s="27" t="s">
        <v>26524</v>
      </c>
      <c r="B2969" s="27">
        <v>14</v>
      </c>
      <c r="C2969" s="27">
        <v>74121531</v>
      </c>
      <c r="D2969" s="27" t="s">
        <v>17345</v>
      </c>
      <c r="E2969" s="27" t="s">
        <v>17260</v>
      </c>
      <c r="F2969" s="27" t="s">
        <v>19245</v>
      </c>
      <c r="G2969" s="27">
        <v>88</v>
      </c>
      <c r="H2969" s="27">
        <v>48</v>
      </c>
      <c r="I2969" s="27">
        <v>30</v>
      </c>
      <c r="J2969" s="32">
        <v>0.3846</v>
      </c>
      <c r="K2969" s="27" t="s">
        <v>17347</v>
      </c>
      <c r="L2969" s="28" t="s">
        <v>28520</v>
      </c>
      <c r="M2969" s="27" t="s">
        <v>28521</v>
      </c>
      <c r="N2969" s="27" t="s">
        <v>17301</v>
      </c>
      <c r="O2969" s="27" t="s">
        <v>17302</v>
      </c>
      <c r="P2969" s="27" t="s">
        <v>28522</v>
      </c>
      <c r="Q2969" s="33" t="s">
        <v>18132</v>
      </c>
      <c r="U2969" s="27" t="s">
        <v>17259</v>
      </c>
    </row>
    <row r="2970" spans="1:21" s="27" customFormat="1" x14ac:dyDescent="0.2">
      <c r="A2970" s="27" t="s">
        <v>26524</v>
      </c>
      <c r="B2970" s="27">
        <v>14</v>
      </c>
      <c r="C2970" s="27">
        <v>78710122</v>
      </c>
      <c r="D2970" s="27" t="s">
        <v>17247</v>
      </c>
      <c r="E2970" s="27" t="s">
        <v>17248</v>
      </c>
      <c r="F2970" s="27" t="s">
        <v>19245</v>
      </c>
      <c r="G2970" s="27">
        <v>131</v>
      </c>
      <c r="H2970" s="27">
        <v>86</v>
      </c>
      <c r="I2970" s="27">
        <v>44</v>
      </c>
      <c r="J2970" s="32">
        <v>0.33850000000000002</v>
      </c>
      <c r="K2970" s="27" t="s">
        <v>17250</v>
      </c>
      <c r="L2970" s="28" t="s">
        <v>3860</v>
      </c>
      <c r="M2970" s="27" t="s">
        <v>28523</v>
      </c>
      <c r="N2970" s="27" t="s">
        <v>28524</v>
      </c>
      <c r="O2970" s="27" t="s">
        <v>17254</v>
      </c>
      <c r="P2970" s="27" t="s">
        <v>28525</v>
      </c>
      <c r="Q2970" s="33" t="s">
        <v>23240</v>
      </c>
      <c r="R2970" s="27" t="s">
        <v>17272</v>
      </c>
      <c r="U2970" s="27" t="s">
        <v>17259</v>
      </c>
    </row>
    <row r="2971" spans="1:21" s="27" customFormat="1" x14ac:dyDescent="0.2">
      <c r="A2971" s="27" t="s">
        <v>26524</v>
      </c>
      <c r="B2971" s="27">
        <v>14</v>
      </c>
      <c r="C2971" s="27">
        <v>89878533</v>
      </c>
      <c r="D2971" s="27" t="s">
        <v>5970</v>
      </c>
      <c r="E2971" s="27" t="s">
        <v>5704</v>
      </c>
      <c r="F2971" s="27" t="s">
        <v>19259</v>
      </c>
      <c r="G2971" s="27">
        <v>118</v>
      </c>
      <c r="H2971" s="27">
        <v>93</v>
      </c>
      <c r="I2971" s="27">
        <v>23</v>
      </c>
      <c r="J2971" s="32">
        <v>0.19829999999999998</v>
      </c>
      <c r="K2971" s="27" t="s">
        <v>17379</v>
      </c>
      <c r="L2971" s="28" t="s">
        <v>4663</v>
      </c>
      <c r="M2971" s="27" t="s">
        <v>28526</v>
      </c>
      <c r="N2971" s="27" t="s">
        <v>28527</v>
      </c>
      <c r="O2971" s="27" t="s">
        <v>17302</v>
      </c>
      <c r="P2971" s="27" t="s">
        <v>28528</v>
      </c>
      <c r="Q2971" s="33" t="s">
        <v>18121</v>
      </c>
      <c r="U2971" s="27" t="s">
        <v>28529</v>
      </c>
    </row>
    <row r="2972" spans="1:21" s="27" customFormat="1" x14ac:dyDescent="0.2">
      <c r="A2972" s="27" t="s">
        <v>26524</v>
      </c>
      <c r="B2972" s="27">
        <v>14</v>
      </c>
      <c r="C2972" s="27">
        <v>91252649</v>
      </c>
      <c r="D2972" s="27" t="s">
        <v>17260</v>
      </c>
      <c r="E2972" s="27" t="s">
        <v>5704</v>
      </c>
      <c r="F2972" s="27" t="s">
        <v>19259</v>
      </c>
      <c r="G2972" s="27">
        <v>112</v>
      </c>
      <c r="H2972" s="27">
        <v>90</v>
      </c>
      <c r="I2972" s="27">
        <v>22</v>
      </c>
      <c r="J2972" s="32">
        <v>0.19640000000000002</v>
      </c>
      <c r="K2972" s="27" t="s">
        <v>17250</v>
      </c>
      <c r="L2972" s="28" t="s">
        <v>5163</v>
      </c>
      <c r="M2972" s="27" t="s">
        <v>28530</v>
      </c>
      <c r="N2972" s="27" t="s">
        <v>28531</v>
      </c>
      <c r="O2972" s="27" t="s">
        <v>17254</v>
      </c>
      <c r="P2972" s="27" t="s">
        <v>28532</v>
      </c>
      <c r="Q2972" s="33" t="s">
        <v>17550</v>
      </c>
      <c r="R2972" s="27" t="s">
        <v>17279</v>
      </c>
      <c r="S2972" s="27" t="s">
        <v>3897</v>
      </c>
      <c r="T2972" s="27" t="s">
        <v>3897</v>
      </c>
      <c r="U2972" s="27" t="s">
        <v>28533</v>
      </c>
    </row>
    <row r="2973" spans="1:21" s="27" customFormat="1" x14ac:dyDescent="0.2">
      <c r="A2973" s="27" t="s">
        <v>26524</v>
      </c>
      <c r="B2973" s="27">
        <v>14</v>
      </c>
      <c r="C2973" s="27">
        <v>91639611</v>
      </c>
      <c r="D2973" s="27" t="s">
        <v>17485</v>
      </c>
      <c r="E2973" s="27" t="s">
        <v>17247</v>
      </c>
      <c r="F2973" s="27" t="s">
        <v>19259</v>
      </c>
      <c r="G2973" s="27">
        <v>62</v>
      </c>
      <c r="H2973" s="27">
        <v>33</v>
      </c>
      <c r="I2973" s="27">
        <v>23</v>
      </c>
      <c r="J2973" s="32">
        <v>0.41070000000000001</v>
      </c>
      <c r="K2973" s="27" t="s">
        <v>17347</v>
      </c>
      <c r="L2973" s="28" t="s">
        <v>28534</v>
      </c>
      <c r="M2973" s="27" t="s">
        <v>28535</v>
      </c>
      <c r="N2973" s="27" t="s">
        <v>17301</v>
      </c>
      <c r="O2973" s="27" t="s">
        <v>17302</v>
      </c>
      <c r="P2973" s="27" t="s">
        <v>28536</v>
      </c>
      <c r="Q2973" s="33" t="s">
        <v>20986</v>
      </c>
      <c r="U2973" s="27" t="s">
        <v>17259</v>
      </c>
    </row>
    <row r="2974" spans="1:21" s="27" customFormat="1" x14ac:dyDescent="0.2">
      <c r="A2974" s="27" t="s">
        <v>26524</v>
      </c>
      <c r="B2974" s="27">
        <v>14</v>
      </c>
      <c r="C2974" s="27">
        <v>92549604</v>
      </c>
      <c r="D2974" s="27" t="s">
        <v>17377</v>
      </c>
      <c r="E2974" s="27" t="s">
        <v>5704</v>
      </c>
      <c r="F2974" s="27" t="s">
        <v>19259</v>
      </c>
      <c r="G2974" s="27">
        <v>84</v>
      </c>
      <c r="H2974" s="27">
        <v>59</v>
      </c>
      <c r="I2974" s="27">
        <v>24</v>
      </c>
      <c r="J2974" s="32">
        <v>0.28920000000000001</v>
      </c>
      <c r="K2974" s="27" t="s">
        <v>17347</v>
      </c>
      <c r="L2974" s="28" t="s">
        <v>28537</v>
      </c>
      <c r="M2974" s="27" t="s">
        <v>28538</v>
      </c>
      <c r="N2974" s="27" t="s">
        <v>17301</v>
      </c>
      <c r="O2974" s="27" t="s">
        <v>17302</v>
      </c>
      <c r="P2974" s="27" t="s">
        <v>28539</v>
      </c>
      <c r="Q2974" s="33" t="s">
        <v>18065</v>
      </c>
      <c r="U2974" s="27" t="s">
        <v>28540</v>
      </c>
    </row>
    <row r="2975" spans="1:21" s="27" customFormat="1" x14ac:dyDescent="0.2">
      <c r="A2975" s="27" t="s">
        <v>26524</v>
      </c>
      <c r="B2975" s="27">
        <v>14</v>
      </c>
      <c r="C2975" s="27">
        <v>94391677</v>
      </c>
      <c r="D2975" s="27" t="s">
        <v>23819</v>
      </c>
      <c r="E2975" s="27" t="s">
        <v>17260</v>
      </c>
      <c r="F2975" s="27" t="s">
        <v>19259</v>
      </c>
      <c r="G2975" s="27">
        <v>181</v>
      </c>
      <c r="H2975" s="27">
        <v>128</v>
      </c>
      <c r="I2975" s="27">
        <v>52</v>
      </c>
      <c r="J2975" s="32">
        <v>0.28889999999999999</v>
      </c>
      <c r="K2975" s="27" t="s">
        <v>17821</v>
      </c>
      <c r="L2975" s="28" t="s">
        <v>28541</v>
      </c>
      <c r="M2975" s="27" t="s">
        <v>28542</v>
      </c>
      <c r="N2975" s="27" t="s">
        <v>28543</v>
      </c>
      <c r="O2975" s="27" t="s">
        <v>17254</v>
      </c>
      <c r="P2975" s="27" t="s">
        <v>28544</v>
      </c>
      <c r="Q2975" s="33" t="s">
        <v>17333</v>
      </c>
      <c r="U2975" s="27" t="s">
        <v>17259</v>
      </c>
    </row>
    <row r="2976" spans="1:21" s="27" customFormat="1" x14ac:dyDescent="0.2">
      <c r="A2976" s="27" t="s">
        <v>26524</v>
      </c>
      <c r="B2976" s="27">
        <v>14</v>
      </c>
      <c r="C2976" s="27">
        <v>95591009</v>
      </c>
      <c r="D2976" s="27" t="s">
        <v>17260</v>
      </c>
      <c r="E2976" s="27" t="s">
        <v>18059</v>
      </c>
      <c r="F2976" s="27" t="s">
        <v>19259</v>
      </c>
      <c r="G2976" s="27">
        <v>107</v>
      </c>
      <c r="H2976" s="27">
        <v>74</v>
      </c>
      <c r="I2976" s="27">
        <v>33</v>
      </c>
      <c r="J2976" s="32">
        <v>0.30840000000000001</v>
      </c>
      <c r="K2976" s="27" t="s">
        <v>17347</v>
      </c>
      <c r="L2976" s="28" t="s">
        <v>28545</v>
      </c>
      <c r="M2976" s="27" t="s">
        <v>28546</v>
      </c>
      <c r="N2976" s="27" t="s">
        <v>17301</v>
      </c>
      <c r="O2976" s="27" t="s">
        <v>17302</v>
      </c>
      <c r="P2976" s="27" t="s">
        <v>28547</v>
      </c>
      <c r="Q2976" s="33" t="s">
        <v>24578</v>
      </c>
      <c r="U2976" s="27" t="s">
        <v>17259</v>
      </c>
    </row>
    <row r="2977" spans="1:21" s="27" customFormat="1" x14ac:dyDescent="0.2">
      <c r="A2977" s="27" t="s">
        <v>26524</v>
      </c>
      <c r="B2977" s="27">
        <v>14</v>
      </c>
      <c r="C2977" s="27">
        <v>96800846</v>
      </c>
      <c r="D2977" s="27" t="s">
        <v>17545</v>
      </c>
      <c r="E2977" s="27" t="s">
        <v>17248</v>
      </c>
      <c r="F2977" s="27" t="s">
        <v>19259</v>
      </c>
      <c r="G2977" s="27">
        <v>67</v>
      </c>
      <c r="H2977" s="27">
        <v>35</v>
      </c>
      <c r="I2977" s="27">
        <v>30</v>
      </c>
      <c r="J2977" s="32">
        <v>0.46149999999999997</v>
      </c>
      <c r="K2977" s="27" t="s">
        <v>17624</v>
      </c>
      <c r="L2977" s="28" t="s">
        <v>28548</v>
      </c>
      <c r="M2977" s="27" t="s">
        <v>28549</v>
      </c>
      <c r="N2977" s="27" t="s">
        <v>17301</v>
      </c>
      <c r="O2977" s="27" t="s">
        <v>17302</v>
      </c>
      <c r="P2977" s="27" t="s">
        <v>28550</v>
      </c>
      <c r="Q2977" s="33" t="s">
        <v>28551</v>
      </c>
      <c r="U2977" s="27" t="s">
        <v>28552</v>
      </c>
    </row>
    <row r="2978" spans="1:21" s="27" customFormat="1" x14ac:dyDescent="0.2">
      <c r="A2978" s="27" t="s">
        <v>26524</v>
      </c>
      <c r="B2978" s="27">
        <v>14</v>
      </c>
      <c r="C2978" s="27">
        <v>97022669</v>
      </c>
      <c r="D2978" s="27" t="s">
        <v>17247</v>
      </c>
      <c r="E2978" s="27" t="s">
        <v>17260</v>
      </c>
      <c r="F2978" s="27" t="s">
        <v>19259</v>
      </c>
      <c r="G2978" s="27">
        <v>323</v>
      </c>
      <c r="H2978" s="27">
        <v>203</v>
      </c>
      <c r="I2978" s="27">
        <v>119</v>
      </c>
      <c r="J2978" s="32">
        <v>0.36959999999999998</v>
      </c>
      <c r="K2978" s="27" t="s">
        <v>17250</v>
      </c>
      <c r="L2978" s="28" t="s">
        <v>28553</v>
      </c>
      <c r="M2978" s="27" t="s">
        <v>28554</v>
      </c>
      <c r="N2978" s="27" t="s">
        <v>28555</v>
      </c>
      <c r="O2978" s="27" t="s">
        <v>17254</v>
      </c>
      <c r="P2978" s="27" t="s">
        <v>28556</v>
      </c>
      <c r="Q2978" s="33" t="s">
        <v>22445</v>
      </c>
      <c r="R2978" s="27" t="s">
        <v>22600</v>
      </c>
      <c r="S2978" s="27" t="s">
        <v>28557</v>
      </c>
      <c r="T2978" s="27" t="s">
        <v>28557</v>
      </c>
      <c r="U2978" s="27" t="s">
        <v>17259</v>
      </c>
    </row>
    <row r="2979" spans="1:21" s="27" customFormat="1" x14ac:dyDescent="0.2">
      <c r="A2979" s="27" t="s">
        <v>26524</v>
      </c>
      <c r="B2979" s="27">
        <v>14</v>
      </c>
      <c r="C2979" s="27">
        <v>99641543</v>
      </c>
      <c r="D2979" s="27" t="s">
        <v>28558</v>
      </c>
      <c r="E2979" s="27" t="s">
        <v>17248</v>
      </c>
      <c r="F2979" s="27" t="s">
        <v>19259</v>
      </c>
      <c r="G2979" s="27">
        <v>226</v>
      </c>
      <c r="H2979" s="27">
        <v>192</v>
      </c>
      <c r="I2979" s="27">
        <v>34</v>
      </c>
      <c r="J2979" s="32">
        <v>0.15039999999999998</v>
      </c>
      <c r="K2979" s="27" t="s">
        <v>18336</v>
      </c>
      <c r="L2979" s="28" t="s">
        <v>13096</v>
      </c>
      <c r="M2979" s="27" t="s">
        <v>28559</v>
      </c>
      <c r="N2979" s="27" t="s">
        <v>28560</v>
      </c>
      <c r="O2979" s="27" t="s">
        <v>17254</v>
      </c>
      <c r="P2979" s="27" t="s">
        <v>28561</v>
      </c>
      <c r="Q2979" s="33" t="s">
        <v>18093</v>
      </c>
      <c r="U2979" s="27" t="s">
        <v>28562</v>
      </c>
    </row>
    <row r="2980" spans="1:21" s="27" customFormat="1" x14ac:dyDescent="0.2">
      <c r="A2980" s="27" t="s">
        <v>26524</v>
      </c>
      <c r="B2980" s="27">
        <v>14</v>
      </c>
      <c r="C2980" s="27">
        <v>100069809</v>
      </c>
      <c r="D2980" s="27" t="s">
        <v>17866</v>
      </c>
      <c r="E2980" s="27" t="s">
        <v>17248</v>
      </c>
      <c r="F2980" s="27" t="s">
        <v>19259</v>
      </c>
      <c r="G2980" s="27">
        <v>38</v>
      </c>
      <c r="H2980" s="27">
        <v>23</v>
      </c>
      <c r="I2980" s="27">
        <v>15</v>
      </c>
      <c r="J2980" s="32">
        <v>0.3947</v>
      </c>
      <c r="K2980" s="27" t="s">
        <v>17379</v>
      </c>
      <c r="L2980" s="28" t="s">
        <v>8606</v>
      </c>
      <c r="M2980" s="27" t="s">
        <v>28563</v>
      </c>
      <c r="N2980" s="27" t="s">
        <v>28564</v>
      </c>
      <c r="O2980" s="27" t="s">
        <v>17302</v>
      </c>
      <c r="P2980" s="27" t="s">
        <v>28565</v>
      </c>
      <c r="Q2980" s="33" t="s">
        <v>17573</v>
      </c>
      <c r="U2980" s="27" t="s">
        <v>17259</v>
      </c>
    </row>
    <row r="2981" spans="1:21" s="27" customFormat="1" x14ac:dyDescent="0.2">
      <c r="A2981" s="27" t="s">
        <v>26524</v>
      </c>
      <c r="B2981" s="27">
        <v>14</v>
      </c>
      <c r="C2981" s="27">
        <v>103915242</v>
      </c>
      <c r="D2981" s="27" t="s">
        <v>18949</v>
      </c>
      <c r="E2981" s="27" t="s">
        <v>17248</v>
      </c>
      <c r="F2981" s="27" t="s">
        <v>19259</v>
      </c>
      <c r="G2981" s="27">
        <v>115</v>
      </c>
      <c r="H2981" s="27">
        <v>75</v>
      </c>
      <c r="I2981" s="27">
        <v>38</v>
      </c>
      <c r="J2981" s="32">
        <v>0.33630000000000004</v>
      </c>
      <c r="K2981" s="27" t="s">
        <v>17347</v>
      </c>
      <c r="L2981" s="28" t="s">
        <v>14655</v>
      </c>
      <c r="M2981" s="27" t="s">
        <v>28566</v>
      </c>
      <c r="N2981" s="27" t="s">
        <v>17301</v>
      </c>
      <c r="O2981" s="27" t="s">
        <v>17302</v>
      </c>
      <c r="P2981" s="27" t="s">
        <v>28567</v>
      </c>
      <c r="Q2981" s="33" t="s">
        <v>19760</v>
      </c>
      <c r="U2981" s="27" t="s">
        <v>17259</v>
      </c>
    </row>
    <row r="2982" spans="1:21" s="27" customFormat="1" x14ac:dyDescent="0.2">
      <c r="A2982" s="27" t="s">
        <v>26524</v>
      </c>
      <c r="B2982" s="27">
        <v>14</v>
      </c>
      <c r="C2982" s="27">
        <v>104206431</v>
      </c>
      <c r="D2982" s="27" t="s">
        <v>20478</v>
      </c>
      <c r="E2982" s="27" t="s">
        <v>17247</v>
      </c>
      <c r="F2982" s="27" t="s">
        <v>19259</v>
      </c>
      <c r="G2982" s="27">
        <v>96</v>
      </c>
      <c r="H2982" s="27">
        <v>61</v>
      </c>
      <c r="I2982" s="27">
        <v>34</v>
      </c>
      <c r="J2982" s="32">
        <v>0.3579</v>
      </c>
      <c r="K2982" s="27" t="s">
        <v>17379</v>
      </c>
      <c r="L2982" s="28" t="s">
        <v>28568</v>
      </c>
      <c r="M2982" s="27" t="s">
        <v>28569</v>
      </c>
      <c r="N2982" s="27" t="s">
        <v>28570</v>
      </c>
      <c r="O2982" s="27" t="s">
        <v>17302</v>
      </c>
      <c r="P2982" s="27" t="s">
        <v>28571</v>
      </c>
      <c r="Q2982" s="33" t="s">
        <v>20408</v>
      </c>
      <c r="U2982" s="27" t="s">
        <v>28572</v>
      </c>
    </row>
    <row r="2983" spans="1:21" s="27" customFormat="1" x14ac:dyDescent="0.2">
      <c r="A2983" s="27" t="s">
        <v>26524</v>
      </c>
      <c r="B2983" s="27">
        <v>14</v>
      </c>
      <c r="C2983" s="27">
        <v>104643588</v>
      </c>
      <c r="D2983" s="27" t="s">
        <v>5970</v>
      </c>
      <c r="E2983" s="27" t="s">
        <v>5704</v>
      </c>
      <c r="F2983" s="27" t="s">
        <v>19259</v>
      </c>
      <c r="G2983" s="27">
        <v>88</v>
      </c>
      <c r="H2983" s="27">
        <v>50</v>
      </c>
      <c r="I2983" s="27">
        <v>37</v>
      </c>
      <c r="J2983" s="32">
        <v>0.42530000000000001</v>
      </c>
      <c r="K2983" s="27" t="s">
        <v>17379</v>
      </c>
      <c r="L2983" s="28" t="s">
        <v>3049</v>
      </c>
      <c r="M2983" s="27" t="s">
        <v>28573</v>
      </c>
      <c r="N2983" s="27" t="s">
        <v>28574</v>
      </c>
      <c r="O2983" s="27" t="s">
        <v>17302</v>
      </c>
      <c r="P2983" s="27" t="s">
        <v>21853</v>
      </c>
      <c r="Q2983" s="33" t="s">
        <v>17665</v>
      </c>
      <c r="U2983" s="27" t="s">
        <v>17259</v>
      </c>
    </row>
    <row r="2984" spans="1:21" s="27" customFormat="1" x14ac:dyDescent="0.2">
      <c r="A2984" s="27" t="s">
        <v>26524</v>
      </c>
      <c r="B2984" s="27">
        <v>14</v>
      </c>
      <c r="C2984" s="27">
        <v>105240287</v>
      </c>
      <c r="D2984" s="27" t="s">
        <v>17248</v>
      </c>
      <c r="E2984" s="27" t="s">
        <v>5704</v>
      </c>
      <c r="F2984" s="27" t="s">
        <v>19259</v>
      </c>
      <c r="G2984" s="27">
        <v>86</v>
      </c>
      <c r="H2984" s="27">
        <v>61</v>
      </c>
      <c r="I2984" s="27">
        <v>24</v>
      </c>
      <c r="J2984" s="32">
        <v>0.28239999999999998</v>
      </c>
      <c r="K2984" s="27" t="s">
        <v>17250</v>
      </c>
      <c r="L2984" s="28" t="s">
        <v>28575</v>
      </c>
      <c r="M2984" s="27" t="s">
        <v>28576</v>
      </c>
      <c r="N2984" s="27" t="s">
        <v>28577</v>
      </c>
      <c r="O2984" s="27" t="s">
        <v>17254</v>
      </c>
      <c r="P2984" s="27" t="s">
        <v>28578</v>
      </c>
      <c r="Q2984" s="33" t="s">
        <v>19876</v>
      </c>
      <c r="R2984" s="27" t="s">
        <v>17295</v>
      </c>
      <c r="S2984" s="27" t="s">
        <v>17272</v>
      </c>
      <c r="T2984" s="27" t="s">
        <v>17272</v>
      </c>
      <c r="U2984" s="27" t="s">
        <v>17259</v>
      </c>
    </row>
    <row r="2985" spans="1:21" s="27" customFormat="1" x14ac:dyDescent="0.2">
      <c r="A2985" s="27" t="s">
        <v>26524</v>
      </c>
      <c r="B2985" s="27">
        <v>14</v>
      </c>
      <c r="C2985" s="27">
        <v>105850798</v>
      </c>
      <c r="D2985" s="27" t="s">
        <v>17260</v>
      </c>
      <c r="E2985" s="27" t="s">
        <v>5704</v>
      </c>
      <c r="F2985" s="27" t="s">
        <v>19259</v>
      </c>
      <c r="G2985" s="27">
        <v>129</v>
      </c>
      <c r="H2985" s="27">
        <v>79</v>
      </c>
      <c r="I2985" s="27">
        <v>50</v>
      </c>
      <c r="J2985" s="32">
        <v>0.3876</v>
      </c>
      <c r="K2985" s="27" t="s">
        <v>17768</v>
      </c>
      <c r="L2985" s="28" t="s">
        <v>28579</v>
      </c>
      <c r="M2985" s="27" t="s">
        <v>28580</v>
      </c>
      <c r="N2985" s="27" t="s">
        <v>28581</v>
      </c>
      <c r="O2985" s="27" t="s">
        <v>17254</v>
      </c>
      <c r="P2985" s="27" t="s">
        <v>28582</v>
      </c>
      <c r="Q2985" s="33" t="s">
        <v>20325</v>
      </c>
      <c r="R2985" s="27" t="s">
        <v>21277</v>
      </c>
      <c r="S2985" s="27" t="s">
        <v>18052</v>
      </c>
      <c r="T2985" s="27" t="s">
        <v>18052</v>
      </c>
      <c r="U2985" s="27" t="s">
        <v>28583</v>
      </c>
    </row>
    <row r="2986" spans="1:21" s="27" customFormat="1" x14ac:dyDescent="0.2">
      <c r="A2986" s="27" t="s">
        <v>26524</v>
      </c>
      <c r="B2986" s="27">
        <v>15</v>
      </c>
      <c r="C2986" s="27">
        <v>22956361</v>
      </c>
      <c r="D2986" s="27" t="s">
        <v>17247</v>
      </c>
      <c r="E2986" s="27" t="s">
        <v>17248</v>
      </c>
      <c r="F2986" s="27" t="s">
        <v>24664</v>
      </c>
      <c r="G2986" s="27">
        <v>111</v>
      </c>
      <c r="H2986" s="27">
        <v>78</v>
      </c>
      <c r="I2986" s="27">
        <v>33</v>
      </c>
      <c r="J2986" s="32">
        <v>0.29730000000000001</v>
      </c>
      <c r="K2986" s="27" t="s">
        <v>17250</v>
      </c>
      <c r="L2986" s="28" t="s">
        <v>6448</v>
      </c>
      <c r="M2986" s="27" t="s">
        <v>28584</v>
      </c>
      <c r="N2986" s="27" t="s">
        <v>28585</v>
      </c>
      <c r="O2986" s="27" t="s">
        <v>17254</v>
      </c>
      <c r="P2986" s="27" t="s">
        <v>28586</v>
      </c>
      <c r="Q2986" s="33" t="s">
        <v>22912</v>
      </c>
      <c r="R2986" s="27" t="s">
        <v>17272</v>
      </c>
      <c r="S2986" s="27" t="s">
        <v>3897</v>
      </c>
      <c r="T2986" s="27" t="s">
        <v>3897</v>
      </c>
      <c r="U2986" s="27" t="s">
        <v>28587</v>
      </c>
    </row>
    <row r="2987" spans="1:21" s="27" customFormat="1" x14ac:dyDescent="0.2">
      <c r="A2987" s="27" t="s">
        <v>26524</v>
      </c>
      <c r="B2987" s="27">
        <v>15</v>
      </c>
      <c r="C2987" s="27">
        <v>30058549</v>
      </c>
      <c r="D2987" s="27" t="s">
        <v>17260</v>
      </c>
      <c r="E2987" s="27" t="s">
        <v>5704</v>
      </c>
      <c r="F2987" s="27" t="s">
        <v>19269</v>
      </c>
      <c r="G2987" s="27">
        <v>247</v>
      </c>
      <c r="H2987" s="27">
        <v>157</v>
      </c>
      <c r="I2987" s="27">
        <v>90</v>
      </c>
      <c r="J2987" s="32">
        <v>0.3644</v>
      </c>
      <c r="K2987" s="27" t="s">
        <v>17250</v>
      </c>
      <c r="L2987" s="28" t="s">
        <v>4278</v>
      </c>
      <c r="M2987" s="27" t="s">
        <v>28588</v>
      </c>
      <c r="N2987" s="27" t="s">
        <v>28589</v>
      </c>
      <c r="O2987" s="27" t="s">
        <v>17254</v>
      </c>
      <c r="P2987" s="27" t="s">
        <v>28590</v>
      </c>
      <c r="Q2987" s="33" t="s">
        <v>21386</v>
      </c>
      <c r="R2987" s="27" t="s">
        <v>17484</v>
      </c>
      <c r="S2987" s="27" t="s">
        <v>17296</v>
      </c>
      <c r="T2987" s="27" t="s">
        <v>17296</v>
      </c>
      <c r="U2987" s="27" t="s">
        <v>28591</v>
      </c>
    </row>
    <row r="2988" spans="1:21" s="27" customFormat="1" x14ac:dyDescent="0.2">
      <c r="A2988" s="27" t="s">
        <v>26524</v>
      </c>
      <c r="B2988" s="27">
        <v>15</v>
      </c>
      <c r="C2988" s="27">
        <v>41043736</v>
      </c>
      <c r="D2988" s="27" t="s">
        <v>17248</v>
      </c>
      <c r="E2988" s="27" t="s">
        <v>17247</v>
      </c>
      <c r="F2988" s="27" t="s">
        <v>18388</v>
      </c>
      <c r="G2988" s="27">
        <v>63</v>
      </c>
      <c r="H2988" s="27">
        <v>42</v>
      </c>
      <c r="I2988" s="27">
        <v>21</v>
      </c>
      <c r="J2988" s="32">
        <v>0.33329999999999999</v>
      </c>
      <c r="K2988" s="27" t="s">
        <v>17250</v>
      </c>
      <c r="L2988" s="28" t="s">
        <v>10862</v>
      </c>
      <c r="M2988" s="27" t="s">
        <v>28343</v>
      </c>
      <c r="N2988" s="27" t="s">
        <v>28592</v>
      </c>
      <c r="O2988" s="27" t="s">
        <v>17254</v>
      </c>
      <c r="P2988" s="27" t="s">
        <v>28593</v>
      </c>
      <c r="Q2988" s="33" t="s">
        <v>24566</v>
      </c>
      <c r="R2988" s="27" t="s">
        <v>17343</v>
      </c>
      <c r="S2988" s="27" t="s">
        <v>17272</v>
      </c>
      <c r="T2988" s="27" t="s">
        <v>17272</v>
      </c>
      <c r="U2988" s="27" t="s">
        <v>17259</v>
      </c>
    </row>
    <row r="2989" spans="1:21" s="27" customFormat="1" x14ac:dyDescent="0.2">
      <c r="A2989" s="27" t="s">
        <v>26524</v>
      </c>
      <c r="B2989" s="27">
        <v>15</v>
      </c>
      <c r="C2989" s="27">
        <v>42211463</v>
      </c>
      <c r="D2989" s="27" t="s">
        <v>5970</v>
      </c>
      <c r="E2989" s="27" t="s">
        <v>5704</v>
      </c>
      <c r="F2989" s="27" t="s">
        <v>18388</v>
      </c>
      <c r="G2989" s="27">
        <v>129</v>
      </c>
      <c r="H2989" s="27">
        <v>91</v>
      </c>
      <c r="I2989" s="27">
        <v>38</v>
      </c>
      <c r="J2989" s="32">
        <v>0.29460000000000003</v>
      </c>
      <c r="K2989" s="27" t="s">
        <v>17379</v>
      </c>
      <c r="L2989" s="28" t="s">
        <v>28594</v>
      </c>
      <c r="M2989" s="27" t="s">
        <v>28595</v>
      </c>
      <c r="N2989" s="27" t="s">
        <v>28596</v>
      </c>
      <c r="O2989" s="27" t="s">
        <v>17302</v>
      </c>
      <c r="P2989" s="27" t="s">
        <v>28597</v>
      </c>
      <c r="Q2989" s="33" t="s">
        <v>17337</v>
      </c>
      <c r="U2989" s="27" t="s">
        <v>28598</v>
      </c>
    </row>
    <row r="2990" spans="1:21" s="27" customFormat="1" x14ac:dyDescent="0.2">
      <c r="A2990" s="27" t="s">
        <v>26524</v>
      </c>
      <c r="B2990" s="27">
        <v>15</v>
      </c>
      <c r="C2990" s="27">
        <v>42979403</v>
      </c>
      <c r="D2990" s="27" t="s">
        <v>17247</v>
      </c>
      <c r="E2990" s="27" t="s">
        <v>17248</v>
      </c>
      <c r="F2990" s="27" t="s">
        <v>18388</v>
      </c>
      <c r="G2990" s="27">
        <v>169</v>
      </c>
      <c r="H2990" s="27">
        <v>122</v>
      </c>
      <c r="I2990" s="27">
        <v>47</v>
      </c>
      <c r="J2990" s="32">
        <v>0.27810000000000001</v>
      </c>
      <c r="K2990" s="27" t="s">
        <v>17250</v>
      </c>
      <c r="L2990" s="28" t="s">
        <v>14661</v>
      </c>
      <c r="M2990" s="27" t="s">
        <v>28599</v>
      </c>
      <c r="N2990" s="27" t="s">
        <v>28600</v>
      </c>
      <c r="O2990" s="27" t="s">
        <v>17254</v>
      </c>
      <c r="P2990" s="27" t="s">
        <v>28601</v>
      </c>
      <c r="Q2990" s="33" t="s">
        <v>28602</v>
      </c>
      <c r="R2990" s="27" t="s">
        <v>5704</v>
      </c>
      <c r="U2990" s="27" t="s">
        <v>17259</v>
      </c>
    </row>
    <row r="2991" spans="1:21" s="27" customFormat="1" x14ac:dyDescent="0.2">
      <c r="A2991" s="27" t="s">
        <v>26524</v>
      </c>
      <c r="B2991" s="27">
        <v>15</v>
      </c>
      <c r="C2991" s="27">
        <v>44846873</v>
      </c>
      <c r="D2991" s="27" t="s">
        <v>17248</v>
      </c>
      <c r="E2991" s="27" t="s">
        <v>17247</v>
      </c>
      <c r="F2991" s="27" t="s">
        <v>17844</v>
      </c>
      <c r="G2991" s="27">
        <v>185</v>
      </c>
      <c r="H2991" s="27">
        <v>123</v>
      </c>
      <c r="I2991" s="27">
        <v>62</v>
      </c>
      <c r="J2991" s="32">
        <v>0.33509999999999995</v>
      </c>
      <c r="K2991" s="27" t="s">
        <v>17298</v>
      </c>
      <c r="L2991" s="28" t="s">
        <v>14644</v>
      </c>
      <c r="M2991" s="27" t="s">
        <v>28603</v>
      </c>
      <c r="N2991" s="27" t="s">
        <v>17301</v>
      </c>
      <c r="O2991" s="27" t="s">
        <v>17302</v>
      </c>
      <c r="P2991" s="27" t="s">
        <v>28604</v>
      </c>
      <c r="Q2991" s="33" t="s">
        <v>19234</v>
      </c>
      <c r="U2991" s="27" t="s">
        <v>17259</v>
      </c>
    </row>
    <row r="2992" spans="1:21" s="27" customFormat="1" x14ac:dyDescent="0.2">
      <c r="A2992" s="27" t="s">
        <v>26524</v>
      </c>
      <c r="B2992" s="27">
        <v>15</v>
      </c>
      <c r="C2992" s="27">
        <v>50901929</v>
      </c>
      <c r="D2992" s="27" t="s">
        <v>26772</v>
      </c>
      <c r="E2992" s="27" t="s">
        <v>5704</v>
      </c>
      <c r="F2992" s="27" t="s">
        <v>17844</v>
      </c>
      <c r="G2992" s="27">
        <v>100</v>
      </c>
      <c r="H2992" s="27">
        <v>72</v>
      </c>
      <c r="I2992" s="27">
        <v>28</v>
      </c>
      <c r="J2992" s="32">
        <v>0.28000000000000003</v>
      </c>
      <c r="K2992" s="27" t="s">
        <v>17624</v>
      </c>
      <c r="L2992" s="28" t="s">
        <v>28605</v>
      </c>
      <c r="M2992" s="27" t="s">
        <v>28606</v>
      </c>
      <c r="N2992" s="27" t="s">
        <v>17301</v>
      </c>
      <c r="O2992" s="27" t="s">
        <v>17302</v>
      </c>
      <c r="P2992" s="27" t="s">
        <v>28607</v>
      </c>
      <c r="Q2992" s="33" t="s">
        <v>23230</v>
      </c>
      <c r="U2992" s="27" t="s">
        <v>17259</v>
      </c>
    </row>
    <row r="2993" spans="1:21" s="27" customFormat="1" x14ac:dyDescent="0.2">
      <c r="A2993" s="27" t="s">
        <v>26524</v>
      </c>
      <c r="B2993" s="27">
        <v>15</v>
      </c>
      <c r="C2993" s="27">
        <v>50901929</v>
      </c>
      <c r="D2993" s="27" t="s">
        <v>17377</v>
      </c>
      <c r="E2993" s="27" t="s">
        <v>5704</v>
      </c>
      <c r="F2993" s="27" t="s">
        <v>17844</v>
      </c>
      <c r="G2993" s="27">
        <v>176</v>
      </c>
      <c r="H2993" s="27">
        <v>114</v>
      </c>
      <c r="I2993" s="27">
        <v>39</v>
      </c>
      <c r="J2993" s="32">
        <v>0.25489999999999996</v>
      </c>
      <c r="K2993" s="27" t="s">
        <v>17624</v>
      </c>
      <c r="L2993" s="28" t="s">
        <v>28605</v>
      </c>
      <c r="M2993" s="27" t="s">
        <v>28608</v>
      </c>
      <c r="N2993" s="27" t="s">
        <v>17301</v>
      </c>
      <c r="O2993" s="27" t="s">
        <v>17302</v>
      </c>
      <c r="P2993" s="27" t="s">
        <v>28607</v>
      </c>
      <c r="Q2993" s="33" t="s">
        <v>23230</v>
      </c>
      <c r="U2993" s="27" t="s">
        <v>17259</v>
      </c>
    </row>
    <row r="2994" spans="1:21" s="27" customFormat="1" x14ac:dyDescent="0.2">
      <c r="A2994" s="27" t="s">
        <v>26524</v>
      </c>
      <c r="B2994" s="27">
        <v>15</v>
      </c>
      <c r="C2994" s="27">
        <v>59182524</v>
      </c>
      <c r="D2994" s="27" t="s">
        <v>28609</v>
      </c>
      <c r="E2994" s="27" t="s">
        <v>5704</v>
      </c>
      <c r="F2994" s="27" t="s">
        <v>21004</v>
      </c>
      <c r="G2994" s="27">
        <v>141</v>
      </c>
      <c r="H2994" s="27">
        <v>105</v>
      </c>
      <c r="I2994" s="27">
        <v>36</v>
      </c>
      <c r="J2994" s="32">
        <v>0.25530000000000003</v>
      </c>
      <c r="K2994" s="27" t="s">
        <v>17379</v>
      </c>
      <c r="L2994" s="28" t="s">
        <v>28610</v>
      </c>
      <c r="M2994" s="27" t="s">
        <v>28611</v>
      </c>
      <c r="N2994" s="27" t="s">
        <v>28612</v>
      </c>
      <c r="O2994" s="27" t="s">
        <v>17302</v>
      </c>
      <c r="P2994" s="27" t="s">
        <v>28613</v>
      </c>
      <c r="Q2994" s="33" t="s">
        <v>17685</v>
      </c>
      <c r="U2994" s="27" t="s">
        <v>28614</v>
      </c>
    </row>
    <row r="2995" spans="1:21" s="27" customFormat="1" x14ac:dyDescent="0.2">
      <c r="A2995" s="27" t="s">
        <v>26524</v>
      </c>
      <c r="B2995" s="27">
        <v>15</v>
      </c>
      <c r="C2995" s="27">
        <v>59806473</v>
      </c>
      <c r="D2995" s="27" t="s">
        <v>17485</v>
      </c>
      <c r="E2995" s="27" t="s">
        <v>17247</v>
      </c>
      <c r="F2995" s="27" t="s">
        <v>21004</v>
      </c>
      <c r="G2995" s="27">
        <v>115</v>
      </c>
      <c r="H2995" s="27">
        <v>35</v>
      </c>
      <c r="I2995" s="27">
        <v>74</v>
      </c>
      <c r="J2995" s="32">
        <v>0.67890000000000006</v>
      </c>
      <c r="K2995" s="27" t="s">
        <v>17347</v>
      </c>
      <c r="L2995" s="28" t="s">
        <v>28615</v>
      </c>
      <c r="M2995" s="27" t="s">
        <v>28616</v>
      </c>
      <c r="N2995" s="27" t="s">
        <v>17301</v>
      </c>
      <c r="O2995" s="27" t="s">
        <v>17302</v>
      </c>
      <c r="P2995" s="27" t="s">
        <v>28617</v>
      </c>
      <c r="Q2995" s="33" t="s">
        <v>19466</v>
      </c>
      <c r="U2995" s="27" t="s">
        <v>17259</v>
      </c>
    </row>
    <row r="2996" spans="1:21" s="27" customFormat="1" x14ac:dyDescent="0.2">
      <c r="A2996" s="27" t="s">
        <v>26524</v>
      </c>
      <c r="B2996" s="27">
        <v>15</v>
      </c>
      <c r="C2996" s="27">
        <v>59961570</v>
      </c>
      <c r="D2996" s="27" t="s">
        <v>17377</v>
      </c>
      <c r="E2996" s="27" t="s">
        <v>5704</v>
      </c>
      <c r="F2996" s="27" t="s">
        <v>21004</v>
      </c>
      <c r="G2996" s="27">
        <v>209</v>
      </c>
      <c r="H2996" s="27">
        <v>127</v>
      </c>
      <c r="I2996" s="27">
        <v>82</v>
      </c>
      <c r="J2996" s="32">
        <v>0.39229999999999998</v>
      </c>
      <c r="K2996" s="27" t="s">
        <v>17624</v>
      </c>
      <c r="L2996" s="28" t="s">
        <v>28618</v>
      </c>
      <c r="M2996" s="27" t="s">
        <v>28619</v>
      </c>
      <c r="N2996" s="27" t="s">
        <v>17301</v>
      </c>
      <c r="O2996" s="27" t="s">
        <v>17302</v>
      </c>
      <c r="P2996" s="27" t="s">
        <v>28620</v>
      </c>
      <c r="Q2996" s="33" t="s">
        <v>17603</v>
      </c>
      <c r="U2996" s="27" t="s">
        <v>28621</v>
      </c>
    </row>
    <row r="2997" spans="1:21" s="27" customFormat="1" x14ac:dyDescent="0.2">
      <c r="A2997" s="27" t="s">
        <v>26524</v>
      </c>
      <c r="B2997" s="27">
        <v>15</v>
      </c>
      <c r="C2997" s="27">
        <v>63017221</v>
      </c>
      <c r="D2997" s="27" t="s">
        <v>17260</v>
      </c>
      <c r="E2997" s="27" t="s">
        <v>5704</v>
      </c>
      <c r="F2997" s="27" t="s">
        <v>21004</v>
      </c>
      <c r="G2997" s="27">
        <v>201</v>
      </c>
      <c r="H2997" s="27">
        <v>165</v>
      </c>
      <c r="I2997" s="27">
        <v>35</v>
      </c>
      <c r="J2997" s="32">
        <v>0.17499999999999999</v>
      </c>
      <c r="K2997" s="27" t="s">
        <v>17250</v>
      </c>
      <c r="L2997" s="28" t="s">
        <v>2807</v>
      </c>
      <c r="M2997" s="27" t="s">
        <v>28622</v>
      </c>
      <c r="N2997" s="27" t="s">
        <v>28623</v>
      </c>
      <c r="O2997" s="27" t="s">
        <v>17254</v>
      </c>
      <c r="P2997" s="27" t="s">
        <v>28624</v>
      </c>
      <c r="Q2997" s="33" t="s">
        <v>28625</v>
      </c>
      <c r="R2997" s="27" t="s">
        <v>5704</v>
      </c>
      <c r="S2997" s="27" t="s">
        <v>3897</v>
      </c>
      <c r="T2997" s="27" t="s">
        <v>3897</v>
      </c>
      <c r="U2997" s="27" t="s">
        <v>17259</v>
      </c>
    </row>
    <row r="2998" spans="1:21" s="27" customFormat="1" x14ac:dyDescent="0.2">
      <c r="A2998" s="27" t="s">
        <v>26524</v>
      </c>
      <c r="B2998" s="27">
        <v>15</v>
      </c>
      <c r="C2998" s="27">
        <v>64458281</v>
      </c>
      <c r="D2998" s="27" t="s">
        <v>5704</v>
      </c>
      <c r="E2998" s="27" t="s">
        <v>17377</v>
      </c>
      <c r="F2998" s="27" t="s">
        <v>21004</v>
      </c>
      <c r="G2998" s="27">
        <v>118</v>
      </c>
      <c r="H2998" s="27">
        <v>88</v>
      </c>
      <c r="I2998" s="27">
        <v>24</v>
      </c>
      <c r="J2998" s="32">
        <v>0.21429999999999999</v>
      </c>
      <c r="K2998" s="27" t="s">
        <v>17347</v>
      </c>
      <c r="L2998" s="28" t="s">
        <v>28626</v>
      </c>
      <c r="M2998" s="27" t="s">
        <v>28627</v>
      </c>
      <c r="N2998" s="27" t="s">
        <v>17301</v>
      </c>
      <c r="O2998" s="27" t="s">
        <v>17302</v>
      </c>
      <c r="P2998" s="27" t="s">
        <v>28628</v>
      </c>
      <c r="Q2998" s="33" t="s">
        <v>17390</v>
      </c>
      <c r="U2998" s="27" t="s">
        <v>17259</v>
      </c>
    </row>
    <row r="2999" spans="1:21" s="27" customFormat="1" x14ac:dyDescent="0.2">
      <c r="A2999" s="27" t="s">
        <v>26524</v>
      </c>
      <c r="B2999" s="27">
        <v>15</v>
      </c>
      <c r="C2999" s="27">
        <v>67709308</v>
      </c>
      <c r="D2999" s="27" t="s">
        <v>17485</v>
      </c>
      <c r="E2999" s="27" t="s">
        <v>17247</v>
      </c>
      <c r="F2999" s="27" t="s">
        <v>770</v>
      </c>
      <c r="G2999" s="27">
        <v>76</v>
      </c>
      <c r="H2999" s="27">
        <v>47</v>
      </c>
      <c r="I2999" s="27">
        <v>29</v>
      </c>
      <c r="J2999" s="32">
        <v>0.38159999999999994</v>
      </c>
      <c r="K2999" s="27" t="s">
        <v>17379</v>
      </c>
      <c r="L2999" s="28" t="s">
        <v>28629</v>
      </c>
      <c r="M2999" s="27" t="s">
        <v>28630</v>
      </c>
      <c r="N2999" s="27" t="s">
        <v>28631</v>
      </c>
      <c r="O2999" s="27" t="s">
        <v>17302</v>
      </c>
      <c r="P2999" s="27" t="s">
        <v>28632</v>
      </c>
      <c r="Q2999" s="33" t="s">
        <v>17685</v>
      </c>
      <c r="U2999" s="27" t="s">
        <v>17259</v>
      </c>
    </row>
    <row r="3000" spans="1:21" s="27" customFormat="1" x14ac:dyDescent="0.2">
      <c r="A3000" s="27" t="s">
        <v>26524</v>
      </c>
      <c r="B3000" s="27">
        <v>15</v>
      </c>
      <c r="C3000" s="27">
        <v>69079805</v>
      </c>
      <c r="D3000" s="27" t="s">
        <v>17248</v>
      </c>
      <c r="E3000" s="27" t="s">
        <v>17247</v>
      </c>
      <c r="F3000" s="27" t="s">
        <v>770</v>
      </c>
      <c r="G3000" s="27">
        <v>216</v>
      </c>
      <c r="H3000" s="27">
        <v>135</v>
      </c>
      <c r="I3000" s="27">
        <v>80</v>
      </c>
      <c r="J3000" s="32">
        <v>0.37209999999999999</v>
      </c>
      <c r="K3000" s="27" t="s">
        <v>17250</v>
      </c>
      <c r="L3000" s="28" t="s">
        <v>28633</v>
      </c>
      <c r="M3000" s="27" t="s">
        <v>28634</v>
      </c>
      <c r="N3000" s="27" t="s">
        <v>28635</v>
      </c>
      <c r="O3000" s="27" t="s">
        <v>17254</v>
      </c>
      <c r="P3000" s="27" t="s">
        <v>28636</v>
      </c>
      <c r="Q3000" s="33" t="s">
        <v>24523</v>
      </c>
      <c r="R3000" s="27" t="s">
        <v>17357</v>
      </c>
      <c r="S3000" s="27" t="s">
        <v>17273</v>
      </c>
      <c r="T3000" s="27" t="s">
        <v>3897</v>
      </c>
      <c r="U3000" s="27" t="s">
        <v>17259</v>
      </c>
    </row>
    <row r="3001" spans="1:21" s="27" customFormat="1" x14ac:dyDescent="0.2">
      <c r="A3001" s="27" t="s">
        <v>26524</v>
      </c>
      <c r="B3001" s="27">
        <v>15</v>
      </c>
      <c r="C3001" s="27">
        <v>69238554</v>
      </c>
      <c r="D3001" s="27" t="s">
        <v>17248</v>
      </c>
      <c r="E3001" s="27" t="s">
        <v>17545</v>
      </c>
      <c r="F3001" s="27" t="s">
        <v>770</v>
      </c>
      <c r="G3001" s="27">
        <v>331</v>
      </c>
      <c r="H3001" s="27">
        <v>219</v>
      </c>
      <c r="I3001" s="27">
        <v>111</v>
      </c>
      <c r="J3001" s="32">
        <v>0.33640000000000003</v>
      </c>
      <c r="K3001" s="27" t="s">
        <v>17379</v>
      </c>
      <c r="L3001" s="28" t="s">
        <v>28637</v>
      </c>
      <c r="M3001" s="27" t="s">
        <v>28638</v>
      </c>
      <c r="N3001" s="27" t="s">
        <v>28639</v>
      </c>
      <c r="O3001" s="27" t="s">
        <v>17302</v>
      </c>
      <c r="P3001" s="27" t="s">
        <v>28640</v>
      </c>
      <c r="Q3001" s="33" t="s">
        <v>17278</v>
      </c>
      <c r="U3001" s="27" t="s">
        <v>17259</v>
      </c>
    </row>
    <row r="3002" spans="1:21" s="27" customFormat="1" x14ac:dyDescent="0.2">
      <c r="A3002" s="27" t="s">
        <v>26524</v>
      </c>
      <c r="B3002" s="27">
        <v>15</v>
      </c>
      <c r="C3002" s="27">
        <v>72581722</v>
      </c>
      <c r="D3002" s="27" t="s">
        <v>17260</v>
      </c>
      <c r="E3002" s="27" t="s">
        <v>5704</v>
      </c>
      <c r="F3002" s="27" t="s">
        <v>770</v>
      </c>
      <c r="G3002" s="27">
        <v>90</v>
      </c>
      <c r="H3002" s="27">
        <v>60</v>
      </c>
      <c r="I3002" s="27">
        <v>28</v>
      </c>
      <c r="J3002" s="32">
        <v>0.31819999999999998</v>
      </c>
      <c r="K3002" s="27" t="s">
        <v>17250</v>
      </c>
      <c r="L3002" s="28" t="s">
        <v>28641</v>
      </c>
      <c r="M3002" s="27" t="s">
        <v>23297</v>
      </c>
      <c r="N3002" s="27" t="s">
        <v>28642</v>
      </c>
      <c r="O3002" s="27" t="s">
        <v>17254</v>
      </c>
      <c r="P3002" s="27" t="s">
        <v>28643</v>
      </c>
      <c r="Q3002" s="33" t="s">
        <v>22899</v>
      </c>
      <c r="R3002" s="27" t="s">
        <v>28644</v>
      </c>
      <c r="S3002" s="27" t="s">
        <v>17532</v>
      </c>
      <c r="T3002" s="27" t="s">
        <v>17533</v>
      </c>
      <c r="U3002" s="27" t="s">
        <v>17259</v>
      </c>
    </row>
    <row r="3003" spans="1:21" s="27" customFormat="1" x14ac:dyDescent="0.2">
      <c r="A3003" s="27" t="s">
        <v>26524</v>
      </c>
      <c r="B3003" s="27">
        <v>15</v>
      </c>
      <c r="C3003" s="27">
        <v>73418741</v>
      </c>
      <c r="D3003" s="27" t="s">
        <v>17485</v>
      </c>
      <c r="E3003" s="27" t="s">
        <v>17247</v>
      </c>
      <c r="F3003" s="27" t="s">
        <v>19285</v>
      </c>
      <c r="G3003" s="27">
        <v>69</v>
      </c>
      <c r="H3003" s="27">
        <v>41</v>
      </c>
      <c r="I3003" s="27">
        <v>25</v>
      </c>
      <c r="J3003" s="32">
        <v>0.37880000000000003</v>
      </c>
      <c r="K3003" s="27" t="s">
        <v>17347</v>
      </c>
      <c r="L3003" s="28" t="s">
        <v>28645</v>
      </c>
      <c r="M3003" s="27" t="s">
        <v>28646</v>
      </c>
      <c r="N3003" s="27" t="s">
        <v>17301</v>
      </c>
      <c r="O3003" s="27" t="s">
        <v>17302</v>
      </c>
      <c r="P3003" s="27" t="s">
        <v>28647</v>
      </c>
      <c r="Q3003" s="33" t="s">
        <v>25984</v>
      </c>
      <c r="U3003" s="27" t="s">
        <v>17259</v>
      </c>
    </row>
    <row r="3004" spans="1:21" s="27" customFormat="1" x14ac:dyDescent="0.2">
      <c r="A3004" s="27" t="s">
        <v>26524</v>
      </c>
      <c r="B3004" s="27">
        <v>15</v>
      </c>
      <c r="C3004" s="27">
        <v>76205523</v>
      </c>
      <c r="D3004" s="27" t="s">
        <v>17485</v>
      </c>
      <c r="E3004" s="27" t="s">
        <v>17247</v>
      </c>
      <c r="F3004" s="27" t="s">
        <v>19285</v>
      </c>
      <c r="G3004" s="27">
        <v>153</v>
      </c>
      <c r="H3004" s="27">
        <v>40</v>
      </c>
      <c r="I3004" s="27">
        <v>108</v>
      </c>
      <c r="J3004" s="32">
        <v>0.72970000000000002</v>
      </c>
      <c r="K3004" s="27" t="s">
        <v>17624</v>
      </c>
      <c r="L3004" s="28" t="s">
        <v>28648</v>
      </c>
      <c r="M3004" s="27" t="s">
        <v>28649</v>
      </c>
      <c r="N3004" s="27" t="s">
        <v>17301</v>
      </c>
      <c r="O3004" s="27" t="s">
        <v>17302</v>
      </c>
      <c r="P3004" s="27" t="s">
        <v>28650</v>
      </c>
      <c r="Q3004" s="33" t="s">
        <v>18514</v>
      </c>
      <c r="U3004" s="27" t="s">
        <v>17259</v>
      </c>
    </row>
    <row r="3005" spans="1:21" s="27" customFormat="1" x14ac:dyDescent="0.2">
      <c r="A3005" s="27" t="s">
        <v>26524</v>
      </c>
      <c r="B3005" s="27">
        <v>15</v>
      </c>
      <c r="C3005" s="27">
        <v>81627241</v>
      </c>
      <c r="D3005" s="27" t="s">
        <v>17248</v>
      </c>
      <c r="E3005" s="27" t="s">
        <v>17247</v>
      </c>
      <c r="F3005" s="27" t="s">
        <v>17851</v>
      </c>
      <c r="G3005" s="27">
        <v>154</v>
      </c>
      <c r="H3005" s="27">
        <v>128</v>
      </c>
      <c r="I3005" s="27">
        <v>26</v>
      </c>
      <c r="J3005" s="32">
        <v>0.16879999999999998</v>
      </c>
      <c r="K3005" s="27" t="s">
        <v>17250</v>
      </c>
      <c r="L3005" s="28" t="s">
        <v>28651</v>
      </c>
      <c r="M3005" s="27" t="s">
        <v>28131</v>
      </c>
      <c r="N3005" s="27" t="s">
        <v>28652</v>
      </c>
      <c r="O3005" s="27" t="s">
        <v>17254</v>
      </c>
      <c r="P3005" s="27" t="s">
        <v>28653</v>
      </c>
      <c r="Q3005" s="33" t="s">
        <v>22772</v>
      </c>
      <c r="R3005" s="27" t="s">
        <v>5704</v>
      </c>
      <c r="S3005" s="27" t="s">
        <v>3897</v>
      </c>
      <c r="T3005" s="27" t="s">
        <v>3897</v>
      </c>
      <c r="U3005" s="27" t="s">
        <v>17259</v>
      </c>
    </row>
    <row r="3006" spans="1:21" s="27" customFormat="1" x14ac:dyDescent="0.2">
      <c r="A3006" s="27" t="s">
        <v>26524</v>
      </c>
      <c r="B3006" s="27">
        <v>15</v>
      </c>
      <c r="C3006" s="27">
        <v>83808031</v>
      </c>
      <c r="D3006" s="27" t="s">
        <v>26772</v>
      </c>
      <c r="E3006" s="27" t="s">
        <v>5704</v>
      </c>
      <c r="F3006" s="27" t="s">
        <v>17851</v>
      </c>
      <c r="G3006" s="27">
        <v>81</v>
      </c>
      <c r="H3006" s="27">
        <v>44</v>
      </c>
      <c r="I3006" s="27">
        <v>21</v>
      </c>
      <c r="J3006" s="32">
        <v>0.3231</v>
      </c>
      <c r="K3006" s="27" t="s">
        <v>17347</v>
      </c>
      <c r="L3006" s="28" t="s">
        <v>28654</v>
      </c>
      <c r="M3006" s="27" t="s">
        <v>28655</v>
      </c>
      <c r="N3006" s="27" t="s">
        <v>17301</v>
      </c>
      <c r="O3006" s="27" t="s">
        <v>17302</v>
      </c>
      <c r="P3006" s="27" t="s">
        <v>28656</v>
      </c>
      <c r="Q3006" s="33" t="s">
        <v>17679</v>
      </c>
      <c r="U3006" s="27" t="s">
        <v>17259</v>
      </c>
    </row>
    <row r="3007" spans="1:21" s="27" customFormat="1" x14ac:dyDescent="0.2">
      <c r="A3007" s="27" t="s">
        <v>26524</v>
      </c>
      <c r="B3007" s="27">
        <v>15</v>
      </c>
      <c r="C3007" s="27">
        <v>85401147</v>
      </c>
      <c r="D3007" s="27" t="s">
        <v>17248</v>
      </c>
      <c r="E3007" s="27" t="s">
        <v>5704</v>
      </c>
      <c r="F3007" s="27" t="s">
        <v>17851</v>
      </c>
      <c r="G3007" s="27">
        <v>119</v>
      </c>
      <c r="H3007" s="27">
        <v>79</v>
      </c>
      <c r="I3007" s="27">
        <v>40</v>
      </c>
      <c r="J3007" s="32">
        <v>0.33610000000000001</v>
      </c>
      <c r="K3007" s="27" t="s">
        <v>17250</v>
      </c>
      <c r="L3007" s="28" t="s">
        <v>3842</v>
      </c>
      <c r="M3007" s="27" t="s">
        <v>28657</v>
      </c>
      <c r="N3007" s="27" t="s">
        <v>28658</v>
      </c>
      <c r="O3007" s="27" t="s">
        <v>17254</v>
      </c>
      <c r="P3007" s="27" t="s">
        <v>17854</v>
      </c>
      <c r="Q3007" s="33" t="s">
        <v>20986</v>
      </c>
      <c r="R3007" s="27" t="s">
        <v>5704</v>
      </c>
      <c r="S3007" s="27" t="s">
        <v>3897</v>
      </c>
      <c r="T3007" s="27" t="s">
        <v>3897</v>
      </c>
      <c r="U3007" s="27" t="s">
        <v>17259</v>
      </c>
    </row>
    <row r="3008" spans="1:21" s="27" customFormat="1" x14ac:dyDescent="0.2">
      <c r="A3008" s="27" t="s">
        <v>26524</v>
      </c>
      <c r="B3008" s="27">
        <v>15</v>
      </c>
      <c r="C3008" s="27">
        <v>85634392</v>
      </c>
      <c r="D3008" s="27" t="s">
        <v>5704</v>
      </c>
      <c r="E3008" s="27" t="s">
        <v>17248</v>
      </c>
      <c r="F3008" s="27" t="s">
        <v>17851</v>
      </c>
      <c r="G3008" s="27">
        <v>282</v>
      </c>
      <c r="H3008" s="27">
        <v>160</v>
      </c>
      <c r="I3008" s="27">
        <v>122</v>
      </c>
      <c r="J3008" s="32">
        <v>0.43259999999999998</v>
      </c>
      <c r="K3008" s="27" t="s">
        <v>17250</v>
      </c>
      <c r="L3008" s="28" t="s">
        <v>5135</v>
      </c>
      <c r="M3008" s="27" t="s">
        <v>28659</v>
      </c>
      <c r="N3008" s="27" t="s">
        <v>28660</v>
      </c>
      <c r="O3008" s="27" t="s">
        <v>17254</v>
      </c>
      <c r="P3008" s="27" t="s">
        <v>28661</v>
      </c>
      <c r="Q3008" s="33" t="s">
        <v>18296</v>
      </c>
      <c r="R3008" s="27" t="s">
        <v>17357</v>
      </c>
      <c r="S3008" s="27" t="s">
        <v>3897</v>
      </c>
      <c r="T3008" s="27" t="s">
        <v>3897</v>
      </c>
      <c r="U3008" s="27" t="s">
        <v>17259</v>
      </c>
    </row>
    <row r="3009" spans="1:21" s="27" customFormat="1" x14ac:dyDescent="0.2">
      <c r="A3009" s="27" t="s">
        <v>26524</v>
      </c>
      <c r="B3009" s="27">
        <v>15</v>
      </c>
      <c r="C3009" s="27">
        <v>89195414</v>
      </c>
      <c r="D3009" s="27" t="s">
        <v>17247</v>
      </c>
      <c r="E3009" s="27" t="s">
        <v>17248</v>
      </c>
      <c r="F3009" s="27" t="s">
        <v>18399</v>
      </c>
      <c r="G3009" s="27">
        <v>196</v>
      </c>
      <c r="H3009" s="27">
        <v>128</v>
      </c>
      <c r="I3009" s="27">
        <v>67</v>
      </c>
      <c r="J3009" s="32">
        <v>0.34360000000000002</v>
      </c>
      <c r="K3009" s="27" t="s">
        <v>17250</v>
      </c>
      <c r="L3009" s="28" t="s">
        <v>15455</v>
      </c>
      <c r="M3009" s="27" t="s">
        <v>28662</v>
      </c>
      <c r="N3009" s="27" t="s">
        <v>28663</v>
      </c>
      <c r="O3009" s="27" t="s">
        <v>17254</v>
      </c>
      <c r="P3009" s="27" t="s">
        <v>28664</v>
      </c>
      <c r="Q3009" s="33" t="s">
        <v>17691</v>
      </c>
      <c r="R3009" s="27" t="s">
        <v>19395</v>
      </c>
      <c r="S3009" s="27" t="s">
        <v>3897</v>
      </c>
      <c r="T3009" s="27" t="s">
        <v>3897</v>
      </c>
      <c r="U3009" s="27" t="s">
        <v>17259</v>
      </c>
    </row>
    <row r="3010" spans="1:21" s="27" customFormat="1" x14ac:dyDescent="0.2">
      <c r="A3010" s="27" t="s">
        <v>26524</v>
      </c>
      <c r="B3010" s="27">
        <v>16</v>
      </c>
      <c r="C3010" s="27">
        <v>322918</v>
      </c>
      <c r="D3010" s="27" t="s">
        <v>17260</v>
      </c>
      <c r="E3010" s="27" t="s">
        <v>17563</v>
      </c>
      <c r="F3010" s="27" t="s">
        <v>17862</v>
      </c>
      <c r="G3010" s="27">
        <v>80</v>
      </c>
      <c r="H3010" s="27">
        <v>63</v>
      </c>
      <c r="I3010" s="27">
        <v>17</v>
      </c>
      <c r="J3010" s="32">
        <v>0.21249999999999999</v>
      </c>
      <c r="K3010" s="27" t="s">
        <v>17379</v>
      </c>
      <c r="L3010" s="28" t="s">
        <v>2626</v>
      </c>
      <c r="M3010" s="27" t="s">
        <v>28665</v>
      </c>
      <c r="N3010" s="27" t="s">
        <v>28666</v>
      </c>
      <c r="O3010" s="27" t="s">
        <v>17302</v>
      </c>
      <c r="P3010" s="27" t="s">
        <v>28667</v>
      </c>
      <c r="Q3010" s="33" t="s">
        <v>23089</v>
      </c>
      <c r="U3010" s="27" t="s">
        <v>17259</v>
      </c>
    </row>
    <row r="3011" spans="1:21" s="27" customFormat="1" x14ac:dyDescent="0.2">
      <c r="A3011" s="27" t="s">
        <v>26524</v>
      </c>
      <c r="B3011" s="27">
        <v>16</v>
      </c>
      <c r="C3011" s="27">
        <v>335074</v>
      </c>
      <c r="D3011" s="27" t="s">
        <v>5704</v>
      </c>
      <c r="E3011" s="27" t="s">
        <v>17260</v>
      </c>
      <c r="F3011" s="27" t="s">
        <v>17862</v>
      </c>
      <c r="G3011" s="27">
        <v>114</v>
      </c>
      <c r="H3011" s="27">
        <v>76</v>
      </c>
      <c r="I3011" s="27">
        <v>38</v>
      </c>
      <c r="J3011" s="32">
        <v>0.33329999999999999</v>
      </c>
      <c r="K3011" s="27" t="s">
        <v>17624</v>
      </c>
      <c r="L3011" s="28" t="s">
        <v>9000</v>
      </c>
      <c r="M3011" s="27" t="s">
        <v>28668</v>
      </c>
      <c r="N3011" s="27" t="s">
        <v>17301</v>
      </c>
      <c r="O3011" s="27" t="s">
        <v>17302</v>
      </c>
      <c r="P3011" s="27" t="s">
        <v>28669</v>
      </c>
      <c r="Q3011" s="33" t="s">
        <v>18430</v>
      </c>
      <c r="U3011" s="27" t="s">
        <v>17259</v>
      </c>
    </row>
    <row r="3012" spans="1:21" s="27" customFormat="1" x14ac:dyDescent="0.2">
      <c r="A3012" s="27" t="s">
        <v>26524</v>
      </c>
      <c r="B3012" s="27">
        <v>16</v>
      </c>
      <c r="C3012" s="27">
        <v>603500</v>
      </c>
      <c r="D3012" s="27" t="s">
        <v>17248</v>
      </c>
      <c r="E3012" s="27" t="s">
        <v>5704</v>
      </c>
      <c r="F3012" s="27" t="s">
        <v>17862</v>
      </c>
      <c r="G3012" s="27">
        <v>87</v>
      </c>
      <c r="H3012" s="27">
        <v>60</v>
      </c>
      <c r="I3012" s="27">
        <v>27</v>
      </c>
      <c r="J3012" s="32">
        <v>0.31030000000000002</v>
      </c>
      <c r="K3012" s="27" t="s">
        <v>17250</v>
      </c>
      <c r="L3012" s="28" t="s">
        <v>21874</v>
      </c>
      <c r="M3012" s="27" t="s">
        <v>28670</v>
      </c>
      <c r="N3012" s="27" t="s">
        <v>28671</v>
      </c>
      <c r="O3012" s="27" t="s">
        <v>17254</v>
      </c>
      <c r="P3012" s="27" t="s">
        <v>21876</v>
      </c>
      <c r="Q3012" s="33" t="s">
        <v>18821</v>
      </c>
      <c r="R3012" s="27" t="s">
        <v>5704</v>
      </c>
      <c r="S3012" s="27" t="s">
        <v>3897</v>
      </c>
      <c r="T3012" s="27" t="s">
        <v>3897</v>
      </c>
      <c r="U3012" s="27" t="s">
        <v>17259</v>
      </c>
    </row>
    <row r="3013" spans="1:21" s="27" customFormat="1" x14ac:dyDescent="0.2">
      <c r="A3013" s="27" t="s">
        <v>26524</v>
      </c>
      <c r="B3013" s="27">
        <v>16</v>
      </c>
      <c r="C3013" s="27">
        <v>1004529</v>
      </c>
      <c r="D3013" s="27" t="s">
        <v>17248</v>
      </c>
      <c r="E3013" s="27" t="s">
        <v>17247</v>
      </c>
      <c r="F3013" s="27" t="s">
        <v>17862</v>
      </c>
      <c r="G3013" s="27">
        <v>201</v>
      </c>
      <c r="H3013" s="27">
        <v>152</v>
      </c>
      <c r="I3013" s="27">
        <v>49</v>
      </c>
      <c r="J3013" s="32">
        <v>0.24379999999999999</v>
      </c>
      <c r="K3013" s="27" t="s">
        <v>17250</v>
      </c>
      <c r="L3013" s="28" t="s">
        <v>2740</v>
      </c>
      <c r="M3013" s="27" t="s">
        <v>19791</v>
      </c>
      <c r="N3013" s="27" t="s">
        <v>19792</v>
      </c>
      <c r="O3013" s="27" t="s">
        <v>17254</v>
      </c>
      <c r="P3013" s="27" t="s">
        <v>28672</v>
      </c>
      <c r="Q3013" s="33" t="s">
        <v>18721</v>
      </c>
      <c r="R3013" s="27" t="s">
        <v>17272</v>
      </c>
      <c r="S3013" s="27" t="s">
        <v>17272</v>
      </c>
      <c r="T3013" s="27" t="s">
        <v>17272</v>
      </c>
      <c r="U3013" s="27" t="s">
        <v>17259</v>
      </c>
    </row>
    <row r="3014" spans="1:21" s="27" customFormat="1" x14ac:dyDescent="0.2">
      <c r="A3014" s="27" t="s">
        <v>26524</v>
      </c>
      <c r="B3014" s="27">
        <v>16</v>
      </c>
      <c r="C3014" s="27">
        <v>1550418</v>
      </c>
      <c r="D3014" s="27" t="s">
        <v>17248</v>
      </c>
      <c r="E3014" s="27" t="s">
        <v>17247</v>
      </c>
      <c r="F3014" s="27" t="s">
        <v>17862</v>
      </c>
      <c r="G3014" s="27">
        <v>128</v>
      </c>
      <c r="H3014" s="27">
        <v>78</v>
      </c>
      <c r="I3014" s="27">
        <v>50</v>
      </c>
      <c r="J3014" s="32">
        <v>0.3906</v>
      </c>
      <c r="K3014" s="27" t="s">
        <v>17250</v>
      </c>
      <c r="L3014" s="28" t="s">
        <v>2888</v>
      </c>
      <c r="M3014" s="27" t="s">
        <v>28673</v>
      </c>
      <c r="N3014" s="27" t="s">
        <v>28674</v>
      </c>
      <c r="O3014" s="27" t="s">
        <v>17254</v>
      </c>
      <c r="P3014" s="27" t="s">
        <v>28675</v>
      </c>
      <c r="Q3014" s="33" t="s">
        <v>22687</v>
      </c>
      <c r="R3014" s="27" t="s">
        <v>5704</v>
      </c>
      <c r="S3014" s="27" t="s">
        <v>3897</v>
      </c>
      <c r="T3014" s="27" t="s">
        <v>3897</v>
      </c>
      <c r="U3014" s="27" t="s">
        <v>28676</v>
      </c>
    </row>
    <row r="3015" spans="1:21" s="27" customFormat="1" x14ac:dyDescent="0.2">
      <c r="A3015" s="27" t="s">
        <v>26524</v>
      </c>
      <c r="B3015" s="27">
        <v>16</v>
      </c>
      <c r="C3015" s="27">
        <v>1706244</v>
      </c>
      <c r="D3015" s="27" t="s">
        <v>17248</v>
      </c>
      <c r="E3015" s="27" t="s">
        <v>17247</v>
      </c>
      <c r="F3015" s="27" t="s">
        <v>17862</v>
      </c>
      <c r="G3015" s="27">
        <v>179</v>
      </c>
      <c r="H3015" s="27">
        <v>141</v>
      </c>
      <c r="I3015" s="27">
        <v>38</v>
      </c>
      <c r="J3015" s="32">
        <v>0.21230000000000002</v>
      </c>
      <c r="K3015" s="27" t="s">
        <v>17250</v>
      </c>
      <c r="L3015" s="28" t="s">
        <v>28677</v>
      </c>
      <c r="M3015" s="27" t="s">
        <v>25615</v>
      </c>
      <c r="N3015" s="27" t="s">
        <v>28678</v>
      </c>
      <c r="O3015" s="27" t="s">
        <v>17254</v>
      </c>
      <c r="P3015" s="27" t="s">
        <v>28679</v>
      </c>
      <c r="Q3015" s="33" t="s">
        <v>19804</v>
      </c>
      <c r="R3015" s="27" t="s">
        <v>17343</v>
      </c>
      <c r="S3015" s="27" t="s">
        <v>3897</v>
      </c>
      <c r="T3015" s="27" t="s">
        <v>3897</v>
      </c>
      <c r="U3015" s="27" t="s">
        <v>17259</v>
      </c>
    </row>
    <row r="3016" spans="1:21" s="27" customFormat="1" x14ac:dyDescent="0.2">
      <c r="A3016" s="27" t="s">
        <v>26524</v>
      </c>
      <c r="B3016" s="27">
        <v>16</v>
      </c>
      <c r="C3016" s="27">
        <v>2333204</v>
      </c>
      <c r="D3016" s="27" t="s">
        <v>17248</v>
      </c>
      <c r="E3016" s="27" t="s">
        <v>17247</v>
      </c>
      <c r="F3016" s="27" t="s">
        <v>17862</v>
      </c>
      <c r="G3016" s="27">
        <v>128</v>
      </c>
      <c r="H3016" s="27">
        <v>70</v>
      </c>
      <c r="I3016" s="27">
        <v>56</v>
      </c>
      <c r="J3016" s="32">
        <v>0.44439999999999996</v>
      </c>
      <c r="K3016" s="27" t="s">
        <v>17250</v>
      </c>
      <c r="L3016" s="28" t="s">
        <v>3036</v>
      </c>
      <c r="M3016" s="27" t="s">
        <v>28680</v>
      </c>
      <c r="N3016" s="27" t="s">
        <v>28681</v>
      </c>
      <c r="O3016" s="27" t="s">
        <v>17254</v>
      </c>
      <c r="P3016" s="27" t="s">
        <v>28682</v>
      </c>
      <c r="Q3016" s="33" t="s">
        <v>25398</v>
      </c>
      <c r="R3016" s="27" t="s">
        <v>19395</v>
      </c>
      <c r="S3016" s="27" t="s">
        <v>17258</v>
      </c>
      <c r="T3016" s="27" t="s">
        <v>17258</v>
      </c>
      <c r="U3016" s="27" t="s">
        <v>17259</v>
      </c>
    </row>
    <row r="3017" spans="1:21" s="27" customFormat="1" x14ac:dyDescent="0.2">
      <c r="A3017" s="27" t="s">
        <v>26524</v>
      </c>
      <c r="B3017" s="27">
        <v>16</v>
      </c>
      <c r="C3017" s="27">
        <v>3077243</v>
      </c>
      <c r="D3017" s="27" t="s">
        <v>17260</v>
      </c>
      <c r="E3017" s="27" t="s">
        <v>5704</v>
      </c>
      <c r="F3017" s="27" t="s">
        <v>17862</v>
      </c>
      <c r="G3017" s="27">
        <v>474</v>
      </c>
      <c r="H3017" s="27">
        <v>308</v>
      </c>
      <c r="I3017" s="27">
        <v>166</v>
      </c>
      <c r="J3017" s="32">
        <v>0.35020000000000001</v>
      </c>
      <c r="K3017" s="27" t="s">
        <v>17250</v>
      </c>
      <c r="L3017" s="28" t="s">
        <v>28683</v>
      </c>
      <c r="M3017" s="27" t="s">
        <v>25542</v>
      </c>
      <c r="N3017" s="27" t="s">
        <v>28684</v>
      </c>
      <c r="O3017" s="27" t="s">
        <v>17254</v>
      </c>
      <c r="P3017" s="27" t="s">
        <v>28685</v>
      </c>
      <c r="Q3017" s="33" t="s">
        <v>20577</v>
      </c>
      <c r="S3017" s="27" t="s">
        <v>17258</v>
      </c>
      <c r="T3017" s="27" t="s">
        <v>17258</v>
      </c>
      <c r="U3017" s="27" t="s">
        <v>28686</v>
      </c>
    </row>
    <row r="3018" spans="1:21" s="27" customFormat="1" x14ac:dyDescent="0.2">
      <c r="A3018" s="27" t="s">
        <v>26524</v>
      </c>
      <c r="B3018" s="27">
        <v>16</v>
      </c>
      <c r="C3018" s="27">
        <v>3433714</v>
      </c>
      <c r="D3018" s="27" t="s">
        <v>17248</v>
      </c>
      <c r="E3018" s="27" t="s">
        <v>17545</v>
      </c>
      <c r="F3018" s="27" t="s">
        <v>17862</v>
      </c>
      <c r="G3018" s="27">
        <v>185</v>
      </c>
      <c r="H3018" s="27">
        <v>127</v>
      </c>
      <c r="I3018" s="27">
        <v>54</v>
      </c>
      <c r="J3018" s="32">
        <v>0.29830000000000001</v>
      </c>
      <c r="K3018" s="27" t="s">
        <v>17347</v>
      </c>
      <c r="L3018" s="28" t="s">
        <v>28687</v>
      </c>
      <c r="M3018" s="27" t="s">
        <v>28688</v>
      </c>
      <c r="N3018" s="27" t="s">
        <v>17301</v>
      </c>
      <c r="O3018" s="27" t="s">
        <v>17302</v>
      </c>
      <c r="P3018" s="27" t="s">
        <v>28689</v>
      </c>
      <c r="Q3018" s="33" t="s">
        <v>17733</v>
      </c>
      <c r="U3018" s="27" t="s">
        <v>28690</v>
      </c>
    </row>
    <row r="3019" spans="1:21" s="27" customFormat="1" x14ac:dyDescent="0.2">
      <c r="A3019" s="27" t="s">
        <v>26524</v>
      </c>
      <c r="B3019" s="27">
        <v>16</v>
      </c>
      <c r="C3019" s="27">
        <v>7703894</v>
      </c>
      <c r="D3019" s="27" t="s">
        <v>17248</v>
      </c>
      <c r="E3019" s="27" t="s">
        <v>17247</v>
      </c>
      <c r="F3019" s="27" t="s">
        <v>17862</v>
      </c>
      <c r="G3019" s="27">
        <v>88</v>
      </c>
      <c r="H3019" s="27">
        <v>56</v>
      </c>
      <c r="I3019" s="27">
        <v>32</v>
      </c>
      <c r="J3019" s="32">
        <v>0.36359999999999998</v>
      </c>
      <c r="K3019" s="27" t="s">
        <v>17250</v>
      </c>
      <c r="L3019" s="28" t="s">
        <v>28691</v>
      </c>
      <c r="M3019" s="27" t="s">
        <v>28692</v>
      </c>
      <c r="N3019" s="27" t="s">
        <v>28693</v>
      </c>
      <c r="O3019" s="27" t="s">
        <v>17254</v>
      </c>
      <c r="P3019" s="27" t="s">
        <v>28694</v>
      </c>
      <c r="Q3019" s="33" t="s">
        <v>18595</v>
      </c>
      <c r="R3019" s="27" t="s">
        <v>28695</v>
      </c>
      <c r="S3019" s="27" t="s">
        <v>28696</v>
      </c>
      <c r="T3019" s="27" t="s">
        <v>28697</v>
      </c>
      <c r="U3019" s="27" t="s">
        <v>28698</v>
      </c>
    </row>
    <row r="3020" spans="1:21" s="27" customFormat="1" x14ac:dyDescent="0.2">
      <c r="A3020" s="27" t="s">
        <v>26524</v>
      </c>
      <c r="B3020" s="27">
        <v>16</v>
      </c>
      <c r="C3020" s="27">
        <v>13297253</v>
      </c>
      <c r="D3020" s="27" t="s">
        <v>17866</v>
      </c>
      <c r="E3020" s="27" t="s">
        <v>17248</v>
      </c>
      <c r="F3020" s="27" t="s">
        <v>17862</v>
      </c>
      <c r="G3020" s="27">
        <v>36</v>
      </c>
      <c r="H3020" s="27">
        <v>21</v>
      </c>
      <c r="I3020" s="27">
        <v>15</v>
      </c>
      <c r="J3020" s="32">
        <v>0.41670000000000001</v>
      </c>
      <c r="K3020" s="27" t="s">
        <v>17379</v>
      </c>
      <c r="L3020" s="28" t="s">
        <v>8703</v>
      </c>
      <c r="M3020" s="27" t="s">
        <v>28699</v>
      </c>
      <c r="N3020" s="27" t="s">
        <v>28700</v>
      </c>
      <c r="O3020" s="27" t="s">
        <v>17302</v>
      </c>
      <c r="P3020" s="27" t="s">
        <v>28701</v>
      </c>
      <c r="Q3020" s="33" t="s">
        <v>17432</v>
      </c>
      <c r="U3020" s="27" t="s">
        <v>17259</v>
      </c>
    </row>
    <row r="3021" spans="1:21" s="27" customFormat="1" x14ac:dyDescent="0.2">
      <c r="A3021" s="27" t="s">
        <v>26524</v>
      </c>
      <c r="B3021" s="27">
        <v>16</v>
      </c>
      <c r="C3021" s="27">
        <v>15978037</v>
      </c>
      <c r="D3021" s="27" t="s">
        <v>17345</v>
      </c>
      <c r="E3021" s="27" t="s">
        <v>17260</v>
      </c>
      <c r="F3021" s="27" t="s">
        <v>17862</v>
      </c>
      <c r="G3021" s="27">
        <v>67</v>
      </c>
      <c r="H3021" s="27">
        <v>49</v>
      </c>
      <c r="I3021" s="27">
        <v>18</v>
      </c>
      <c r="J3021" s="32">
        <v>0.26869999999999999</v>
      </c>
      <c r="K3021" s="27" t="s">
        <v>17379</v>
      </c>
      <c r="L3021" s="28" t="s">
        <v>28702</v>
      </c>
      <c r="M3021" s="27" t="s">
        <v>28703</v>
      </c>
      <c r="N3021" s="27" t="s">
        <v>28704</v>
      </c>
      <c r="O3021" s="27" t="s">
        <v>17302</v>
      </c>
      <c r="P3021" s="27" t="s">
        <v>28705</v>
      </c>
      <c r="Q3021" s="33" t="s">
        <v>17447</v>
      </c>
      <c r="U3021" s="27" t="s">
        <v>28706</v>
      </c>
    </row>
    <row r="3022" spans="1:21" s="27" customFormat="1" x14ac:dyDescent="0.2">
      <c r="A3022" s="27" t="s">
        <v>26524</v>
      </c>
      <c r="B3022" s="27">
        <v>16</v>
      </c>
      <c r="C3022" s="27">
        <v>16259491</v>
      </c>
      <c r="D3022" s="27" t="s">
        <v>17260</v>
      </c>
      <c r="E3022" s="27" t="s">
        <v>5704</v>
      </c>
      <c r="F3022" s="27" t="s">
        <v>17862</v>
      </c>
      <c r="G3022" s="27">
        <v>120</v>
      </c>
      <c r="H3022" s="27">
        <v>76</v>
      </c>
      <c r="I3022" s="27">
        <v>44</v>
      </c>
      <c r="J3022" s="32">
        <v>0.36670000000000003</v>
      </c>
      <c r="K3022" s="27" t="s">
        <v>17250</v>
      </c>
      <c r="L3022" s="28" t="s">
        <v>28707</v>
      </c>
      <c r="M3022" s="27" t="s">
        <v>28708</v>
      </c>
      <c r="N3022" s="27" t="s">
        <v>28709</v>
      </c>
      <c r="O3022" s="27" t="s">
        <v>17254</v>
      </c>
      <c r="P3022" s="27" t="s">
        <v>28710</v>
      </c>
      <c r="Q3022" s="33" t="s">
        <v>27373</v>
      </c>
      <c r="R3022" s="27" t="s">
        <v>5704</v>
      </c>
      <c r="S3022" s="27" t="s">
        <v>17273</v>
      </c>
      <c r="T3022" s="27" t="s">
        <v>3897</v>
      </c>
      <c r="U3022" s="27" t="s">
        <v>17259</v>
      </c>
    </row>
    <row r="3023" spans="1:21" s="27" customFormat="1" x14ac:dyDescent="0.2">
      <c r="A3023" s="27" t="s">
        <v>26524</v>
      </c>
      <c r="B3023" s="27">
        <v>16</v>
      </c>
      <c r="C3023" s="27">
        <v>28842305</v>
      </c>
      <c r="D3023" s="27" t="s">
        <v>17248</v>
      </c>
      <c r="E3023" s="27" t="s">
        <v>5704</v>
      </c>
      <c r="F3023" s="27" t="s">
        <v>19315</v>
      </c>
      <c r="G3023" s="27">
        <v>137</v>
      </c>
      <c r="H3023" s="27">
        <v>105</v>
      </c>
      <c r="I3023" s="27">
        <v>31</v>
      </c>
      <c r="J3023" s="32">
        <v>0.22789999999999999</v>
      </c>
      <c r="K3023" s="27" t="s">
        <v>17250</v>
      </c>
      <c r="L3023" s="28" t="s">
        <v>28711</v>
      </c>
      <c r="M3023" s="27" t="s">
        <v>28712</v>
      </c>
      <c r="N3023" s="27" t="s">
        <v>28713</v>
      </c>
      <c r="O3023" s="27" t="s">
        <v>17254</v>
      </c>
      <c r="P3023" s="27" t="s">
        <v>28714</v>
      </c>
      <c r="Q3023" s="33" t="s">
        <v>20882</v>
      </c>
      <c r="R3023" s="27" t="s">
        <v>17484</v>
      </c>
      <c r="S3023" s="27" t="s">
        <v>17433</v>
      </c>
      <c r="T3023" s="27" t="s">
        <v>17433</v>
      </c>
      <c r="U3023" s="27" t="s">
        <v>17259</v>
      </c>
    </row>
    <row r="3024" spans="1:21" s="27" customFormat="1" x14ac:dyDescent="0.2">
      <c r="A3024" s="27" t="s">
        <v>26524</v>
      </c>
      <c r="B3024" s="27">
        <v>16</v>
      </c>
      <c r="C3024" s="27">
        <v>46652286</v>
      </c>
      <c r="D3024" s="27" t="s">
        <v>17377</v>
      </c>
      <c r="E3024" s="27" t="s">
        <v>5704</v>
      </c>
      <c r="F3024" s="27" t="s">
        <v>23356</v>
      </c>
      <c r="G3024" s="27">
        <v>167</v>
      </c>
      <c r="H3024" s="27">
        <v>109</v>
      </c>
      <c r="I3024" s="27">
        <v>54</v>
      </c>
      <c r="J3024" s="32">
        <v>0.33130000000000004</v>
      </c>
      <c r="K3024" s="27" t="s">
        <v>17347</v>
      </c>
      <c r="L3024" s="28" t="s">
        <v>28715</v>
      </c>
      <c r="M3024" s="27" t="s">
        <v>28716</v>
      </c>
      <c r="N3024" s="27" t="s">
        <v>17301</v>
      </c>
      <c r="O3024" s="27" t="s">
        <v>17302</v>
      </c>
      <c r="P3024" s="27" t="s">
        <v>28717</v>
      </c>
      <c r="Q3024" s="33" t="s">
        <v>19568</v>
      </c>
      <c r="U3024" s="27" t="s">
        <v>28718</v>
      </c>
    </row>
    <row r="3025" spans="1:21" s="27" customFormat="1" x14ac:dyDescent="0.2">
      <c r="A3025" s="27" t="s">
        <v>26524</v>
      </c>
      <c r="B3025" s="27">
        <v>16</v>
      </c>
      <c r="C3025" s="27">
        <v>47294547</v>
      </c>
      <c r="D3025" s="27" t="s">
        <v>17248</v>
      </c>
      <c r="E3025" s="27" t="s">
        <v>17247</v>
      </c>
      <c r="F3025" s="27" t="s">
        <v>18407</v>
      </c>
      <c r="G3025" s="27">
        <v>136</v>
      </c>
      <c r="H3025" s="27">
        <v>74</v>
      </c>
      <c r="I3025" s="27">
        <v>61</v>
      </c>
      <c r="J3025" s="32">
        <v>0.45189999999999997</v>
      </c>
      <c r="K3025" s="27" t="s">
        <v>17250</v>
      </c>
      <c r="L3025" s="28" t="s">
        <v>14499</v>
      </c>
      <c r="M3025" s="27" t="s">
        <v>28719</v>
      </c>
      <c r="N3025" s="27" t="s">
        <v>28720</v>
      </c>
      <c r="O3025" s="27" t="s">
        <v>17254</v>
      </c>
      <c r="P3025" s="27" t="s">
        <v>28721</v>
      </c>
      <c r="Q3025" s="33" t="s">
        <v>17669</v>
      </c>
      <c r="R3025" s="27" t="s">
        <v>17375</v>
      </c>
      <c r="S3025" s="27" t="s">
        <v>17258</v>
      </c>
      <c r="T3025" s="27" t="s">
        <v>17258</v>
      </c>
      <c r="U3025" s="27" t="s">
        <v>28722</v>
      </c>
    </row>
    <row r="3026" spans="1:21" s="27" customFormat="1" x14ac:dyDescent="0.2">
      <c r="A3026" s="27" t="s">
        <v>26524</v>
      </c>
      <c r="B3026" s="27">
        <v>16</v>
      </c>
      <c r="C3026" s="27">
        <v>47494908</v>
      </c>
      <c r="D3026" s="27" t="s">
        <v>17248</v>
      </c>
      <c r="E3026" s="27" t="s">
        <v>17247</v>
      </c>
      <c r="F3026" s="27" t="s">
        <v>18407</v>
      </c>
      <c r="G3026" s="27">
        <v>117</v>
      </c>
      <c r="H3026" s="27">
        <v>81</v>
      </c>
      <c r="I3026" s="27">
        <v>35</v>
      </c>
      <c r="J3026" s="32">
        <v>0.30170000000000002</v>
      </c>
      <c r="K3026" s="27" t="s">
        <v>17250</v>
      </c>
      <c r="L3026" s="28" t="s">
        <v>14499</v>
      </c>
      <c r="M3026" s="27" t="s">
        <v>28723</v>
      </c>
      <c r="N3026" s="27" t="s">
        <v>28724</v>
      </c>
      <c r="O3026" s="27" t="s">
        <v>17254</v>
      </c>
      <c r="P3026" s="27" t="s">
        <v>28721</v>
      </c>
      <c r="Q3026" s="33" t="s">
        <v>22880</v>
      </c>
      <c r="R3026" s="27" t="s">
        <v>17272</v>
      </c>
      <c r="S3026" s="27" t="s">
        <v>3897</v>
      </c>
      <c r="T3026" s="27" t="s">
        <v>3897</v>
      </c>
      <c r="U3026" s="27" t="s">
        <v>17259</v>
      </c>
    </row>
    <row r="3027" spans="1:21" s="27" customFormat="1" x14ac:dyDescent="0.2">
      <c r="A3027" s="27" t="s">
        <v>26524</v>
      </c>
      <c r="B3027" s="27">
        <v>16</v>
      </c>
      <c r="C3027" s="27">
        <v>48286171</v>
      </c>
      <c r="D3027" s="27" t="s">
        <v>5704</v>
      </c>
      <c r="E3027" s="27" t="s">
        <v>17248</v>
      </c>
      <c r="F3027" s="27" t="s">
        <v>18407</v>
      </c>
      <c r="G3027" s="27">
        <v>161</v>
      </c>
      <c r="H3027" s="27">
        <v>109</v>
      </c>
      <c r="I3027" s="27">
        <v>52</v>
      </c>
      <c r="J3027" s="32">
        <v>0.32299999999999995</v>
      </c>
      <c r="K3027" s="27" t="s">
        <v>17250</v>
      </c>
      <c r="L3027" s="28" t="s">
        <v>28725</v>
      </c>
      <c r="M3027" s="27" t="s">
        <v>28726</v>
      </c>
      <c r="N3027" s="27" t="s">
        <v>28727</v>
      </c>
      <c r="O3027" s="27" t="s">
        <v>17254</v>
      </c>
      <c r="P3027" s="27" t="s">
        <v>28728</v>
      </c>
      <c r="Q3027" s="33" t="s">
        <v>22666</v>
      </c>
      <c r="R3027" s="27" t="s">
        <v>17257</v>
      </c>
      <c r="S3027" s="27" t="s">
        <v>17258</v>
      </c>
      <c r="T3027" s="27" t="s">
        <v>17258</v>
      </c>
      <c r="U3027" s="27" t="s">
        <v>17259</v>
      </c>
    </row>
    <row r="3028" spans="1:21" s="27" customFormat="1" x14ac:dyDescent="0.2">
      <c r="A3028" s="27" t="s">
        <v>26524</v>
      </c>
      <c r="B3028" s="27">
        <v>16</v>
      </c>
      <c r="C3028" s="27">
        <v>48395849</v>
      </c>
      <c r="D3028" s="27" t="s">
        <v>17247</v>
      </c>
      <c r="E3028" s="27" t="s">
        <v>17248</v>
      </c>
      <c r="F3028" s="27" t="s">
        <v>18407</v>
      </c>
      <c r="G3028" s="27">
        <v>283</v>
      </c>
      <c r="H3028" s="27">
        <v>169</v>
      </c>
      <c r="I3028" s="27">
        <v>113</v>
      </c>
      <c r="J3028" s="32">
        <v>0.4007</v>
      </c>
      <c r="K3028" s="27" t="s">
        <v>17250</v>
      </c>
      <c r="L3028" s="28" t="s">
        <v>28729</v>
      </c>
      <c r="M3028" s="27" t="s">
        <v>28730</v>
      </c>
      <c r="N3028" s="27" t="s">
        <v>28731</v>
      </c>
      <c r="O3028" s="27" t="s">
        <v>17254</v>
      </c>
      <c r="P3028" s="27" t="s">
        <v>28732</v>
      </c>
      <c r="Q3028" s="33" t="s">
        <v>17278</v>
      </c>
      <c r="R3028" s="27" t="s">
        <v>17343</v>
      </c>
      <c r="S3028" s="27" t="s">
        <v>17279</v>
      </c>
      <c r="T3028" s="27" t="s">
        <v>17279</v>
      </c>
      <c r="U3028" s="27" t="s">
        <v>17259</v>
      </c>
    </row>
    <row r="3029" spans="1:21" s="27" customFormat="1" x14ac:dyDescent="0.2">
      <c r="A3029" s="27" t="s">
        <v>26524</v>
      </c>
      <c r="B3029" s="27">
        <v>16</v>
      </c>
      <c r="C3029" s="27">
        <v>56865768</v>
      </c>
      <c r="D3029" s="27" t="s">
        <v>17260</v>
      </c>
      <c r="E3029" s="27" t="s">
        <v>5704</v>
      </c>
      <c r="F3029" s="27" t="s">
        <v>1015</v>
      </c>
      <c r="G3029" s="27">
        <v>168</v>
      </c>
      <c r="H3029" s="27">
        <v>109</v>
      </c>
      <c r="I3029" s="27">
        <v>59</v>
      </c>
      <c r="J3029" s="32">
        <v>0.35119999999999996</v>
      </c>
      <c r="K3029" s="27" t="s">
        <v>17250</v>
      </c>
      <c r="L3029" s="28" t="s">
        <v>28733</v>
      </c>
      <c r="M3029" s="27" t="s">
        <v>28734</v>
      </c>
      <c r="N3029" s="27" t="s">
        <v>28735</v>
      </c>
      <c r="O3029" s="27" t="s">
        <v>17254</v>
      </c>
      <c r="P3029" s="27" t="s">
        <v>28736</v>
      </c>
      <c r="Q3029" s="33" t="s">
        <v>19931</v>
      </c>
      <c r="R3029" s="27" t="s">
        <v>17357</v>
      </c>
      <c r="S3029" s="27" t="s">
        <v>3897</v>
      </c>
      <c r="T3029" s="27" t="s">
        <v>3897</v>
      </c>
      <c r="U3029" s="27" t="s">
        <v>17259</v>
      </c>
    </row>
    <row r="3030" spans="1:21" s="27" customFormat="1" x14ac:dyDescent="0.2">
      <c r="A3030" s="27" t="s">
        <v>26524</v>
      </c>
      <c r="B3030" s="27">
        <v>16</v>
      </c>
      <c r="C3030" s="27">
        <v>56904040</v>
      </c>
      <c r="D3030" s="27" t="s">
        <v>17248</v>
      </c>
      <c r="E3030" s="27" t="s">
        <v>5704</v>
      </c>
      <c r="F3030" s="27" t="s">
        <v>1015</v>
      </c>
      <c r="G3030" s="27">
        <v>211</v>
      </c>
      <c r="H3030" s="27">
        <v>170</v>
      </c>
      <c r="I3030" s="27">
        <v>39</v>
      </c>
      <c r="J3030" s="32">
        <v>0.18659999999999999</v>
      </c>
      <c r="K3030" s="27" t="s">
        <v>17250</v>
      </c>
      <c r="L3030" s="28" t="s">
        <v>3405</v>
      </c>
      <c r="M3030" s="27" t="s">
        <v>28737</v>
      </c>
      <c r="N3030" s="27" t="s">
        <v>28738</v>
      </c>
      <c r="O3030" s="27" t="s">
        <v>17254</v>
      </c>
      <c r="P3030" s="27" t="s">
        <v>28739</v>
      </c>
      <c r="Q3030" s="33" t="s">
        <v>27421</v>
      </c>
      <c r="S3030" s="27" t="s">
        <v>17343</v>
      </c>
      <c r="T3030" s="27" t="s">
        <v>17343</v>
      </c>
      <c r="U3030" s="27" t="s">
        <v>17259</v>
      </c>
    </row>
    <row r="3031" spans="1:21" s="27" customFormat="1" x14ac:dyDescent="0.2">
      <c r="A3031" s="27" t="s">
        <v>26524</v>
      </c>
      <c r="B3031" s="27">
        <v>16</v>
      </c>
      <c r="C3031" s="27">
        <v>58577315</v>
      </c>
      <c r="D3031" s="27" t="s">
        <v>17545</v>
      </c>
      <c r="E3031" s="27" t="s">
        <v>17248</v>
      </c>
      <c r="F3031" s="27" t="s">
        <v>605</v>
      </c>
      <c r="G3031" s="27">
        <v>132</v>
      </c>
      <c r="H3031" s="27">
        <v>93</v>
      </c>
      <c r="I3031" s="27">
        <v>29</v>
      </c>
      <c r="J3031" s="32">
        <v>0.23769999999999999</v>
      </c>
      <c r="K3031" s="27" t="s">
        <v>17379</v>
      </c>
      <c r="L3031" s="28" t="s">
        <v>28740</v>
      </c>
      <c r="M3031" s="27" t="s">
        <v>28741</v>
      </c>
      <c r="N3031" s="27" t="s">
        <v>28742</v>
      </c>
      <c r="O3031" s="27" t="s">
        <v>17302</v>
      </c>
      <c r="P3031" s="27" t="s">
        <v>28743</v>
      </c>
      <c r="Q3031" s="33" t="s">
        <v>26026</v>
      </c>
      <c r="U3031" s="27" t="s">
        <v>28744</v>
      </c>
    </row>
    <row r="3032" spans="1:21" s="27" customFormat="1" x14ac:dyDescent="0.2">
      <c r="A3032" s="27" t="s">
        <v>26524</v>
      </c>
      <c r="B3032" s="27">
        <v>16</v>
      </c>
      <c r="C3032" s="27">
        <v>66945905</v>
      </c>
      <c r="D3032" s="27" t="s">
        <v>5970</v>
      </c>
      <c r="E3032" s="27" t="s">
        <v>5704</v>
      </c>
      <c r="F3032" s="27" t="s">
        <v>17875</v>
      </c>
      <c r="G3032" s="27">
        <v>226</v>
      </c>
      <c r="H3032" s="27">
        <v>141</v>
      </c>
      <c r="I3032" s="27">
        <v>85</v>
      </c>
      <c r="J3032" s="32">
        <v>0.37609999999999999</v>
      </c>
      <c r="K3032" s="27" t="s">
        <v>17379</v>
      </c>
      <c r="L3032" s="28" t="s">
        <v>23839</v>
      </c>
      <c r="M3032" s="27" t="s">
        <v>28745</v>
      </c>
      <c r="N3032" s="27" t="s">
        <v>28746</v>
      </c>
      <c r="O3032" s="27" t="s">
        <v>17302</v>
      </c>
      <c r="P3032" s="27" t="s">
        <v>23842</v>
      </c>
      <c r="Q3032" s="33" t="s">
        <v>18106</v>
      </c>
      <c r="U3032" s="27" t="s">
        <v>28747</v>
      </c>
    </row>
    <row r="3033" spans="1:21" s="27" customFormat="1" x14ac:dyDescent="0.2">
      <c r="A3033" s="27" t="s">
        <v>26524</v>
      </c>
      <c r="B3033" s="27">
        <v>16</v>
      </c>
      <c r="C3033" s="27">
        <v>66956203</v>
      </c>
      <c r="D3033" s="27" t="s">
        <v>17260</v>
      </c>
      <c r="E3033" s="27" t="s">
        <v>17247</v>
      </c>
      <c r="F3033" s="27" t="s">
        <v>17875</v>
      </c>
      <c r="G3033" s="27">
        <v>38</v>
      </c>
      <c r="H3033" s="27">
        <v>27</v>
      </c>
      <c r="I3033" s="27">
        <v>11</v>
      </c>
      <c r="J3033" s="32">
        <v>0.28949999999999998</v>
      </c>
      <c r="K3033" s="27" t="s">
        <v>17250</v>
      </c>
      <c r="L3033" s="28" t="s">
        <v>1904</v>
      </c>
      <c r="M3033" s="27" t="s">
        <v>28748</v>
      </c>
      <c r="N3033" s="27" t="s">
        <v>28749</v>
      </c>
      <c r="O3033" s="27" t="s">
        <v>17254</v>
      </c>
      <c r="P3033" s="27" t="s">
        <v>28750</v>
      </c>
      <c r="Q3033" s="33" t="s">
        <v>17679</v>
      </c>
      <c r="R3033" s="27" t="s">
        <v>17357</v>
      </c>
      <c r="S3033" s="27" t="s">
        <v>3897</v>
      </c>
      <c r="T3033" s="27" t="s">
        <v>3897</v>
      </c>
      <c r="U3033" s="27" t="s">
        <v>17259</v>
      </c>
    </row>
    <row r="3034" spans="1:21" s="27" customFormat="1" x14ac:dyDescent="0.2">
      <c r="A3034" s="27" t="s">
        <v>26524</v>
      </c>
      <c r="B3034" s="27">
        <v>16</v>
      </c>
      <c r="C3034" s="27">
        <v>67409131</v>
      </c>
      <c r="D3034" s="27" t="s">
        <v>17260</v>
      </c>
      <c r="E3034" s="27" t="s">
        <v>17345</v>
      </c>
      <c r="F3034" s="27" t="s">
        <v>17875</v>
      </c>
      <c r="G3034" s="27">
        <v>256</v>
      </c>
      <c r="H3034" s="27">
        <v>201</v>
      </c>
      <c r="I3034" s="27">
        <v>48</v>
      </c>
      <c r="J3034" s="32">
        <v>0.1928</v>
      </c>
      <c r="K3034" s="27" t="s">
        <v>17347</v>
      </c>
      <c r="L3034" s="28" t="s">
        <v>7817</v>
      </c>
      <c r="M3034" s="27" t="s">
        <v>28751</v>
      </c>
      <c r="N3034" s="27" t="s">
        <v>17301</v>
      </c>
      <c r="O3034" s="27" t="s">
        <v>17302</v>
      </c>
      <c r="P3034" s="27" t="s">
        <v>28752</v>
      </c>
      <c r="Q3034" s="33" t="s">
        <v>18595</v>
      </c>
      <c r="U3034" s="27" t="s">
        <v>17259</v>
      </c>
    </row>
    <row r="3035" spans="1:21" s="27" customFormat="1" x14ac:dyDescent="0.2">
      <c r="A3035" s="27" t="s">
        <v>26524</v>
      </c>
      <c r="B3035" s="27">
        <v>16</v>
      </c>
      <c r="C3035" s="27">
        <v>70595514</v>
      </c>
      <c r="D3035" s="27" t="s">
        <v>18949</v>
      </c>
      <c r="E3035" s="27" t="s">
        <v>17248</v>
      </c>
      <c r="F3035" s="27" t="s">
        <v>17875</v>
      </c>
      <c r="G3035" s="27">
        <v>144</v>
      </c>
      <c r="H3035" s="27">
        <v>87</v>
      </c>
      <c r="I3035" s="27">
        <v>55</v>
      </c>
      <c r="J3035" s="32">
        <v>0.38729999999999998</v>
      </c>
      <c r="K3035" s="27" t="s">
        <v>17624</v>
      </c>
      <c r="L3035" s="28" t="s">
        <v>28753</v>
      </c>
      <c r="M3035" s="27" t="s">
        <v>28754</v>
      </c>
      <c r="N3035" s="27" t="s">
        <v>17301</v>
      </c>
      <c r="O3035" s="27" t="s">
        <v>17302</v>
      </c>
      <c r="P3035" s="27" t="s">
        <v>28755</v>
      </c>
      <c r="Q3035" s="33" t="s">
        <v>26129</v>
      </c>
      <c r="U3035" s="27" t="s">
        <v>17259</v>
      </c>
    </row>
    <row r="3036" spans="1:21" s="27" customFormat="1" x14ac:dyDescent="0.2">
      <c r="A3036" s="27" t="s">
        <v>26524</v>
      </c>
      <c r="B3036" s="27">
        <v>16</v>
      </c>
      <c r="C3036" s="27">
        <v>71423725</v>
      </c>
      <c r="D3036" s="27" t="s">
        <v>17248</v>
      </c>
      <c r="E3036" s="27" t="s">
        <v>17247</v>
      </c>
      <c r="F3036" s="27" t="s">
        <v>17875</v>
      </c>
      <c r="G3036" s="27">
        <v>112</v>
      </c>
      <c r="H3036" s="27">
        <v>74</v>
      </c>
      <c r="I3036" s="27">
        <v>38</v>
      </c>
      <c r="J3036" s="32">
        <v>0.33929999999999999</v>
      </c>
      <c r="K3036" s="27" t="s">
        <v>17250</v>
      </c>
      <c r="L3036" s="28" t="s">
        <v>28756</v>
      </c>
      <c r="M3036" s="27" t="s">
        <v>22162</v>
      </c>
      <c r="N3036" s="27" t="s">
        <v>28757</v>
      </c>
      <c r="O3036" s="27" t="s">
        <v>17254</v>
      </c>
      <c r="P3036" s="27" t="s">
        <v>28758</v>
      </c>
      <c r="Q3036" s="33" t="s">
        <v>18382</v>
      </c>
      <c r="R3036" s="27" t="s">
        <v>17272</v>
      </c>
      <c r="S3036" s="27" t="s">
        <v>17272</v>
      </c>
      <c r="T3036" s="27" t="s">
        <v>17272</v>
      </c>
      <c r="U3036" s="27" t="s">
        <v>28759</v>
      </c>
    </row>
    <row r="3037" spans="1:21" s="27" customFormat="1" x14ac:dyDescent="0.2">
      <c r="A3037" s="27" t="s">
        <v>26524</v>
      </c>
      <c r="B3037" s="27">
        <v>16</v>
      </c>
      <c r="C3037" s="27">
        <v>71823360</v>
      </c>
      <c r="D3037" s="27" t="s">
        <v>17260</v>
      </c>
      <c r="E3037" s="27" t="s">
        <v>5704</v>
      </c>
      <c r="F3037" s="27" t="s">
        <v>17875</v>
      </c>
      <c r="G3037" s="27">
        <v>32</v>
      </c>
      <c r="H3037" s="27">
        <v>17</v>
      </c>
      <c r="I3037" s="27">
        <v>15</v>
      </c>
      <c r="J3037" s="32">
        <v>0.46880000000000005</v>
      </c>
      <c r="K3037" s="27" t="s">
        <v>17250</v>
      </c>
      <c r="L3037" s="28" t="s">
        <v>28760</v>
      </c>
      <c r="M3037" s="27" t="s">
        <v>24945</v>
      </c>
      <c r="N3037" s="27" t="s">
        <v>28761</v>
      </c>
      <c r="O3037" s="27" t="s">
        <v>17254</v>
      </c>
      <c r="P3037" s="27" t="s">
        <v>28762</v>
      </c>
      <c r="Q3037" s="33" t="s">
        <v>17315</v>
      </c>
      <c r="R3037" s="27" t="s">
        <v>18552</v>
      </c>
      <c r="S3037" s="27" t="s">
        <v>17296</v>
      </c>
      <c r="T3037" s="27" t="s">
        <v>26157</v>
      </c>
      <c r="U3037" s="27" t="s">
        <v>17259</v>
      </c>
    </row>
    <row r="3038" spans="1:21" s="27" customFormat="1" x14ac:dyDescent="0.2">
      <c r="A3038" s="27" t="s">
        <v>26524</v>
      </c>
      <c r="B3038" s="27">
        <v>16</v>
      </c>
      <c r="C3038" s="27">
        <v>71884133</v>
      </c>
      <c r="D3038" s="27" t="s">
        <v>17248</v>
      </c>
      <c r="E3038" s="27" t="s">
        <v>17247</v>
      </c>
      <c r="F3038" s="27" t="s">
        <v>17875</v>
      </c>
      <c r="G3038" s="27">
        <v>335</v>
      </c>
      <c r="H3038" s="27">
        <v>193</v>
      </c>
      <c r="I3038" s="27">
        <v>141</v>
      </c>
      <c r="J3038" s="32">
        <v>0.42219999999999996</v>
      </c>
      <c r="K3038" s="27" t="s">
        <v>17250</v>
      </c>
      <c r="L3038" s="28" t="s">
        <v>28763</v>
      </c>
      <c r="M3038" s="27" t="s">
        <v>28764</v>
      </c>
      <c r="N3038" s="27" t="s">
        <v>28765</v>
      </c>
      <c r="O3038" s="27" t="s">
        <v>17254</v>
      </c>
      <c r="P3038" s="27" t="s">
        <v>28766</v>
      </c>
      <c r="Q3038" s="33" t="s">
        <v>17644</v>
      </c>
      <c r="R3038" s="27" t="s">
        <v>5704</v>
      </c>
      <c r="S3038" s="27" t="s">
        <v>3897</v>
      </c>
      <c r="T3038" s="27" t="s">
        <v>3897</v>
      </c>
      <c r="U3038" s="27" t="s">
        <v>17259</v>
      </c>
    </row>
    <row r="3039" spans="1:21" s="27" customFormat="1" x14ac:dyDescent="0.2">
      <c r="A3039" s="27" t="s">
        <v>26524</v>
      </c>
      <c r="B3039" s="27">
        <v>16</v>
      </c>
      <c r="C3039" s="27">
        <v>71884641</v>
      </c>
      <c r="D3039" s="27" t="s">
        <v>17260</v>
      </c>
      <c r="E3039" s="27" t="s">
        <v>5704</v>
      </c>
      <c r="F3039" s="27" t="s">
        <v>17875</v>
      </c>
      <c r="G3039" s="27">
        <v>236</v>
      </c>
      <c r="H3039" s="27">
        <v>153</v>
      </c>
      <c r="I3039" s="27">
        <v>82</v>
      </c>
      <c r="J3039" s="32">
        <v>0.34889999999999999</v>
      </c>
      <c r="K3039" s="27" t="s">
        <v>17250</v>
      </c>
      <c r="L3039" s="28" t="s">
        <v>28763</v>
      </c>
      <c r="M3039" s="27" t="s">
        <v>27024</v>
      </c>
      <c r="N3039" s="27" t="s">
        <v>28767</v>
      </c>
      <c r="O3039" s="27" t="s">
        <v>17254</v>
      </c>
      <c r="P3039" s="27" t="s">
        <v>28766</v>
      </c>
      <c r="Q3039" s="33" t="s">
        <v>17644</v>
      </c>
      <c r="R3039" s="27" t="s">
        <v>17272</v>
      </c>
      <c r="S3039" s="27" t="s">
        <v>17273</v>
      </c>
      <c r="T3039" s="27" t="s">
        <v>3897</v>
      </c>
      <c r="U3039" s="27" t="s">
        <v>17259</v>
      </c>
    </row>
    <row r="3040" spans="1:21" s="27" customFormat="1" x14ac:dyDescent="0.2">
      <c r="A3040" s="27" t="s">
        <v>26524</v>
      </c>
      <c r="B3040" s="27">
        <v>16</v>
      </c>
      <c r="C3040" s="27">
        <v>74662437</v>
      </c>
      <c r="D3040" s="27" t="s">
        <v>17248</v>
      </c>
      <c r="E3040" s="27" t="s">
        <v>17247</v>
      </c>
      <c r="F3040" s="27" t="s">
        <v>17884</v>
      </c>
      <c r="G3040" s="27">
        <v>139</v>
      </c>
      <c r="H3040" s="27">
        <v>98</v>
      </c>
      <c r="I3040" s="27">
        <v>41</v>
      </c>
      <c r="J3040" s="32">
        <v>0.29499999999999998</v>
      </c>
      <c r="K3040" s="27" t="s">
        <v>17250</v>
      </c>
      <c r="L3040" s="28" t="s">
        <v>28768</v>
      </c>
      <c r="M3040" s="27" t="s">
        <v>28769</v>
      </c>
      <c r="N3040" s="27" t="s">
        <v>28770</v>
      </c>
      <c r="O3040" s="27" t="s">
        <v>17254</v>
      </c>
      <c r="P3040" s="27" t="s">
        <v>28771</v>
      </c>
      <c r="Q3040" s="33" t="s">
        <v>20577</v>
      </c>
      <c r="R3040" s="27" t="s">
        <v>5704</v>
      </c>
      <c r="S3040" s="27" t="s">
        <v>17272</v>
      </c>
      <c r="T3040" s="27" t="s">
        <v>17272</v>
      </c>
      <c r="U3040" s="27" t="s">
        <v>17259</v>
      </c>
    </row>
    <row r="3041" spans="1:21" s="27" customFormat="1" x14ac:dyDescent="0.2">
      <c r="A3041" s="27" t="s">
        <v>26524</v>
      </c>
      <c r="B3041" s="27">
        <v>16</v>
      </c>
      <c r="C3041" s="27">
        <v>75148433</v>
      </c>
      <c r="D3041" s="27" t="s">
        <v>17260</v>
      </c>
      <c r="E3041" s="27" t="s">
        <v>5704</v>
      </c>
      <c r="F3041" s="27" t="s">
        <v>17884</v>
      </c>
      <c r="G3041" s="27">
        <v>17</v>
      </c>
      <c r="H3041" s="27">
        <v>12</v>
      </c>
      <c r="I3041" s="27">
        <v>5</v>
      </c>
      <c r="J3041" s="32">
        <v>0.29410000000000003</v>
      </c>
      <c r="K3041" s="27" t="s">
        <v>17250</v>
      </c>
      <c r="L3041" s="28" t="s">
        <v>2469</v>
      </c>
      <c r="M3041" s="27" t="s">
        <v>28772</v>
      </c>
      <c r="N3041" s="27" t="s">
        <v>28773</v>
      </c>
      <c r="O3041" s="27" t="s">
        <v>17254</v>
      </c>
      <c r="P3041" s="27" t="s">
        <v>18419</v>
      </c>
      <c r="Q3041" s="33" t="s">
        <v>17462</v>
      </c>
      <c r="R3041" s="27" t="s">
        <v>17279</v>
      </c>
      <c r="S3041" s="27" t="s">
        <v>17279</v>
      </c>
      <c r="T3041" s="27" t="s">
        <v>17328</v>
      </c>
      <c r="U3041" s="27" t="s">
        <v>28774</v>
      </c>
    </row>
    <row r="3042" spans="1:21" s="27" customFormat="1" x14ac:dyDescent="0.2">
      <c r="A3042" s="27" t="s">
        <v>26524</v>
      </c>
      <c r="B3042" s="27">
        <v>16</v>
      </c>
      <c r="C3042" s="27">
        <v>75268943</v>
      </c>
      <c r="D3042" s="27" t="s">
        <v>21557</v>
      </c>
      <c r="E3042" s="27" t="s">
        <v>17247</v>
      </c>
      <c r="F3042" s="27" t="s">
        <v>17884</v>
      </c>
      <c r="G3042" s="27">
        <v>148</v>
      </c>
      <c r="H3042" s="27">
        <v>82</v>
      </c>
      <c r="I3042" s="27">
        <v>65</v>
      </c>
      <c r="J3042" s="32">
        <v>0.44219999999999998</v>
      </c>
      <c r="K3042" s="27" t="s">
        <v>17379</v>
      </c>
      <c r="L3042" s="28" t="s">
        <v>1753</v>
      </c>
      <c r="M3042" s="27" t="s">
        <v>28775</v>
      </c>
      <c r="N3042" s="27" t="s">
        <v>28776</v>
      </c>
      <c r="O3042" s="27" t="s">
        <v>17302</v>
      </c>
      <c r="P3042" s="27" t="s">
        <v>28777</v>
      </c>
      <c r="Q3042" s="33" t="s">
        <v>19466</v>
      </c>
      <c r="U3042" s="27" t="s">
        <v>28778</v>
      </c>
    </row>
    <row r="3043" spans="1:21" s="27" customFormat="1" x14ac:dyDescent="0.2">
      <c r="A3043" s="27" t="s">
        <v>26524</v>
      </c>
      <c r="B3043" s="27">
        <v>16</v>
      </c>
      <c r="C3043" s="27">
        <v>86575395</v>
      </c>
      <c r="D3043" s="27" t="s">
        <v>17248</v>
      </c>
      <c r="E3043" s="27" t="s">
        <v>17247</v>
      </c>
      <c r="F3043" s="27" t="s">
        <v>17890</v>
      </c>
      <c r="G3043" s="27">
        <v>44</v>
      </c>
      <c r="H3043" s="27">
        <v>29</v>
      </c>
      <c r="I3043" s="27">
        <v>15</v>
      </c>
      <c r="J3043" s="32">
        <v>0.34090000000000004</v>
      </c>
      <c r="K3043" s="27" t="s">
        <v>17250</v>
      </c>
      <c r="L3043" s="28" t="s">
        <v>28779</v>
      </c>
      <c r="M3043" s="27" t="s">
        <v>28780</v>
      </c>
      <c r="N3043" s="27" t="s">
        <v>28781</v>
      </c>
      <c r="O3043" s="27" t="s">
        <v>17254</v>
      </c>
      <c r="P3043" s="27" t="s">
        <v>28782</v>
      </c>
      <c r="Q3043" s="33" t="s">
        <v>18523</v>
      </c>
      <c r="R3043" s="27" t="s">
        <v>28783</v>
      </c>
      <c r="S3043" s="27" t="s">
        <v>17484</v>
      </c>
      <c r="T3043" s="27" t="s">
        <v>17484</v>
      </c>
      <c r="U3043" s="27" t="s">
        <v>17259</v>
      </c>
    </row>
    <row r="3044" spans="1:21" s="27" customFormat="1" x14ac:dyDescent="0.2">
      <c r="A3044" s="27" t="s">
        <v>26524</v>
      </c>
      <c r="B3044" s="27">
        <v>16</v>
      </c>
      <c r="C3044" s="27">
        <v>87446498</v>
      </c>
      <c r="D3044" s="27" t="s">
        <v>17248</v>
      </c>
      <c r="E3044" s="27" t="s">
        <v>17247</v>
      </c>
      <c r="F3044" s="27" t="s">
        <v>17890</v>
      </c>
      <c r="G3044" s="27">
        <v>136</v>
      </c>
      <c r="H3044" s="27">
        <v>87</v>
      </c>
      <c r="I3044" s="27">
        <v>49</v>
      </c>
      <c r="J3044" s="32">
        <v>0.36030000000000001</v>
      </c>
      <c r="K3044" s="27" t="s">
        <v>17250</v>
      </c>
      <c r="L3044" s="28" t="s">
        <v>8011</v>
      </c>
      <c r="M3044" s="27" t="s">
        <v>28784</v>
      </c>
      <c r="N3044" s="27" t="s">
        <v>28785</v>
      </c>
      <c r="O3044" s="27" t="s">
        <v>17254</v>
      </c>
      <c r="P3044" s="27" t="s">
        <v>28786</v>
      </c>
      <c r="Q3044" s="33" t="s">
        <v>18158</v>
      </c>
      <c r="R3044" s="27" t="s">
        <v>17272</v>
      </c>
      <c r="S3044" s="27" t="s">
        <v>17279</v>
      </c>
      <c r="T3044" s="27" t="s">
        <v>17279</v>
      </c>
      <c r="U3044" s="27" t="s">
        <v>28787</v>
      </c>
    </row>
    <row r="3045" spans="1:21" s="27" customFormat="1" x14ac:dyDescent="0.2">
      <c r="A3045" s="27" t="s">
        <v>26524</v>
      </c>
      <c r="B3045" s="27">
        <v>16</v>
      </c>
      <c r="C3045" s="27">
        <v>87744998</v>
      </c>
      <c r="D3045" s="27" t="s">
        <v>17260</v>
      </c>
      <c r="E3045" s="27" t="s">
        <v>5704</v>
      </c>
      <c r="F3045" s="27" t="s">
        <v>17890</v>
      </c>
      <c r="G3045" s="27">
        <v>115</v>
      </c>
      <c r="H3045" s="27">
        <v>71</v>
      </c>
      <c r="I3045" s="27">
        <v>44</v>
      </c>
      <c r="J3045" s="32">
        <v>0.3826</v>
      </c>
      <c r="K3045" s="27" t="s">
        <v>17250</v>
      </c>
      <c r="L3045" s="28" t="s">
        <v>7081</v>
      </c>
      <c r="M3045" s="27" t="s">
        <v>28788</v>
      </c>
      <c r="N3045" s="27" t="s">
        <v>28789</v>
      </c>
      <c r="O3045" s="27" t="s">
        <v>17254</v>
      </c>
      <c r="P3045" s="27" t="s">
        <v>28790</v>
      </c>
      <c r="Q3045" s="33" t="s">
        <v>20346</v>
      </c>
      <c r="R3045" s="27" t="s">
        <v>28791</v>
      </c>
      <c r="S3045" s="27" t="s">
        <v>17296</v>
      </c>
      <c r="T3045" s="27" t="s">
        <v>17296</v>
      </c>
      <c r="U3045" s="27" t="s">
        <v>28792</v>
      </c>
    </row>
    <row r="3046" spans="1:21" s="27" customFormat="1" x14ac:dyDescent="0.2">
      <c r="A3046" s="27" t="s">
        <v>26524</v>
      </c>
      <c r="B3046" s="27">
        <v>16</v>
      </c>
      <c r="C3046" s="27">
        <v>88495419</v>
      </c>
      <c r="D3046" s="27" t="s">
        <v>20478</v>
      </c>
      <c r="E3046" s="27" t="s">
        <v>17247</v>
      </c>
      <c r="F3046" s="27" t="s">
        <v>17890</v>
      </c>
      <c r="G3046" s="27">
        <v>146</v>
      </c>
      <c r="H3046" s="27">
        <v>104</v>
      </c>
      <c r="I3046" s="27">
        <v>41</v>
      </c>
      <c r="J3046" s="32">
        <v>0.2828</v>
      </c>
      <c r="K3046" s="27" t="s">
        <v>17379</v>
      </c>
      <c r="L3046" s="28" t="s">
        <v>2979</v>
      </c>
      <c r="M3046" s="27" t="s">
        <v>26675</v>
      </c>
      <c r="N3046" s="27" t="s">
        <v>28793</v>
      </c>
      <c r="O3046" s="27" t="s">
        <v>17302</v>
      </c>
      <c r="P3046" s="27" t="s">
        <v>28794</v>
      </c>
      <c r="Q3046" s="33" t="s">
        <v>18042</v>
      </c>
      <c r="U3046" s="27" t="s">
        <v>28795</v>
      </c>
    </row>
    <row r="3047" spans="1:21" s="27" customFormat="1" x14ac:dyDescent="0.2">
      <c r="A3047" s="27" t="s">
        <v>26524</v>
      </c>
      <c r="B3047" s="27">
        <v>17</v>
      </c>
      <c r="C3047" s="27">
        <v>7496121</v>
      </c>
      <c r="D3047" s="27" t="s">
        <v>5970</v>
      </c>
      <c r="E3047" s="27" t="s">
        <v>5704</v>
      </c>
      <c r="F3047" s="27" t="s">
        <v>19333</v>
      </c>
      <c r="G3047" s="27">
        <v>97</v>
      </c>
      <c r="H3047" s="27">
        <v>46</v>
      </c>
      <c r="I3047" s="27">
        <v>50</v>
      </c>
      <c r="J3047" s="32">
        <v>0.52079999999999993</v>
      </c>
      <c r="K3047" s="27" t="s">
        <v>17379</v>
      </c>
      <c r="L3047" s="28" t="s">
        <v>24551</v>
      </c>
      <c r="M3047" s="27" t="s">
        <v>28796</v>
      </c>
      <c r="N3047" s="27" t="s">
        <v>28797</v>
      </c>
      <c r="O3047" s="27" t="s">
        <v>17302</v>
      </c>
      <c r="P3047" s="27" t="s">
        <v>24554</v>
      </c>
      <c r="Q3047" s="33" t="s">
        <v>21172</v>
      </c>
      <c r="U3047" s="27" t="s">
        <v>28798</v>
      </c>
    </row>
    <row r="3048" spans="1:21" s="27" customFormat="1" x14ac:dyDescent="0.2">
      <c r="A3048" s="27" t="s">
        <v>26524</v>
      </c>
      <c r="B3048" s="27">
        <v>17</v>
      </c>
      <c r="C3048" s="27">
        <v>7577532</v>
      </c>
      <c r="D3048" s="27" t="s">
        <v>17248</v>
      </c>
      <c r="E3048" s="27" t="s">
        <v>17247</v>
      </c>
      <c r="F3048" s="27" t="s">
        <v>19333</v>
      </c>
      <c r="G3048" s="27">
        <v>72</v>
      </c>
      <c r="H3048" s="27">
        <v>40</v>
      </c>
      <c r="I3048" s="27">
        <v>32</v>
      </c>
      <c r="J3048" s="32">
        <v>0.44439999999999996</v>
      </c>
      <c r="K3048" s="27" t="s">
        <v>17250</v>
      </c>
      <c r="L3048" s="28" t="s">
        <v>8</v>
      </c>
      <c r="M3048" s="27" t="s">
        <v>28799</v>
      </c>
      <c r="N3048" s="27" t="s">
        <v>28800</v>
      </c>
      <c r="O3048" s="27" t="s">
        <v>17254</v>
      </c>
      <c r="P3048" s="27" t="s">
        <v>19339</v>
      </c>
      <c r="Q3048" s="33" t="s">
        <v>18901</v>
      </c>
      <c r="R3048" s="27" t="s">
        <v>17433</v>
      </c>
      <c r="S3048" s="27" t="s">
        <v>17484</v>
      </c>
      <c r="T3048" s="27" t="s">
        <v>17484</v>
      </c>
      <c r="U3048" s="27" t="s">
        <v>28801</v>
      </c>
    </row>
    <row r="3049" spans="1:21" s="27" customFormat="1" x14ac:dyDescent="0.2">
      <c r="A3049" s="27" t="s">
        <v>26524</v>
      </c>
      <c r="B3049" s="27">
        <v>17</v>
      </c>
      <c r="C3049" s="27">
        <v>7751858</v>
      </c>
      <c r="D3049" s="27" t="s">
        <v>28802</v>
      </c>
      <c r="E3049" s="27" t="s">
        <v>5704</v>
      </c>
      <c r="F3049" s="27" t="s">
        <v>19333</v>
      </c>
      <c r="G3049" s="27">
        <v>75</v>
      </c>
      <c r="H3049" s="27">
        <v>58</v>
      </c>
      <c r="I3049" s="27">
        <v>15</v>
      </c>
      <c r="J3049" s="32">
        <v>0.20550000000000002</v>
      </c>
      <c r="K3049" s="27" t="s">
        <v>17821</v>
      </c>
      <c r="L3049" s="28" t="s">
        <v>1757</v>
      </c>
      <c r="M3049" s="27" t="s">
        <v>28803</v>
      </c>
      <c r="N3049" s="27" t="s">
        <v>28804</v>
      </c>
      <c r="O3049" s="27" t="s">
        <v>17254</v>
      </c>
      <c r="P3049" s="27" t="s">
        <v>28805</v>
      </c>
      <c r="Q3049" s="33" t="s">
        <v>19931</v>
      </c>
      <c r="U3049" s="27" t="s">
        <v>28806</v>
      </c>
    </row>
    <row r="3050" spans="1:21" s="27" customFormat="1" x14ac:dyDescent="0.2">
      <c r="A3050" s="27" t="s">
        <v>26524</v>
      </c>
      <c r="B3050" s="27">
        <v>17</v>
      </c>
      <c r="C3050" s="27">
        <v>8138212</v>
      </c>
      <c r="D3050" s="27" t="s">
        <v>17247</v>
      </c>
      <c r="E3050" s="27" t="s">
        <v>17248</v>
      </c>
      <c r="F3050" s="27" t="s">
        <v>19333</v>
      </c>
      <c r="G3050" s="27">
        <v>59</v>
      </c>
      <c r="H3050" s="27">
        <v>26</v>
      </c>
      <c r="I3050" s="27">
        <v>33</v>
      </c>
      <c r="J3050" s="32">
        <v>0.55930000000000002</v>
      </c>
      <c r="K3050" s="27" t="s">
        <v>17250</v>
      </c>
      <c r="L3050" s="28" t="s">
        <v>25524</v>
      </c>
      <c r="M3050" s="27" t="s">
        <v>28807</v>
      </c>
      <c r="N3050" s="27" t="s">
        <v>28808</v>
      </c>
      <c r="O3050" s="27" t="s">
        <v>17254</v>
      </c>
      <c r="P3050" s="27" t="s">
        <v>25526</v>
      </c>
      <c r="Q3050" s="33" t="s">
        <v>19986</v>
      </c>
      <c r="R3050" s="27" t="s">
        <v>17357</v>
      </c>
      <c r="S3050" s="27" t="s">
        <v>17273</v>
      </c>
      <c r="T3050" s="27" t="s">
        <v>17273</v>
      </c>
      <c r="U3050" s="27" t="s">
        <v>17259</v>
      </c>
    </row>
    <row r="3051" spans="1:21" s="27" customFormat="1" x14ac:dyDescent="0.2">
      <c r="A3051" s="27" t="s">
        <v>26524</v>
      </c>
      <c r="B3051" s="27">
        <v>17</v>
      </c>
      <c r="C3051" s="27">
        <v>8379235</v>
      </c>
      <c r="D3051" s="27" t="s">
        <v>17248</v>
      </c>
      <c r="E3051" s="27" t="s">
        <v>17247</v>
      </c>
      <c r="F3051" s="27" t="s">
        <v>19333</v>
      </c>
      <c r="G3051" s="27">
        <v>46</v>
      </c>
      <c r="H3051" s="27">
        <v>21</v>
      </c>
      <c r="I3051" s="27">
        <v>25</v>
      </c>
      <c r="J3051" s="32">
        <v>0.54349999999999998</v>
      </c>
      <c r="K3051" s="27" t="s">
        <v>17805</v>
      </c>
      <c r="L3051" s="28" t="s">
        <v>28809</v>
      </c>
      <c r="M3051" s="27" t="s">
        <v>28810</v>
      </c>
      <c r="N3051" s="27" t="s">
        <v>28811</v>
      </c>
      <c r="O3051" s="27" t="s">
        <v>17302</v>
      </c>
      <c r="P3051" s="27" t="s">
        <v>28812</v>
      </c>
      <c r="Q3051" s="33" t="s">
        <v>24403</v>
      </c>
      <c r="U3051" s="27" t="s">
        <v>17259</v>
      </c>
    </row>
    <row r="3052" spans="1:21" s="27" customFormat="1" x14ac:dyDescent="0.2">
      <c r="A3052" s="27" t="s">
        <v>26524</v>
      </c>
      <c r="B3052" s="27">
        <v>17</v>
      </c>
      <c r="C3052" s="27">
        <v>10417015</v>
      </c>
      <c r="D3052" s="27" t="s">
        <v>17377</v>
      </c>
      <c r="E3052" s="27" t="s">
        <v>5704</v>
      </c>
      <c r="F3052" s="27" t="s">
        <v>19333</v>
      </c>
      <c r="G3052" s="27">
        <v>209</v>
      </c>
      <c r="H3052" s="27">
        <v>184</v>
      </c>
      <c r="I3052" s="27">
        <v>25</v>
      </c>
      <c r="J3052" s="32">
        <v>0.11960000000000001</v>
      </c>
      <c r="K3052" s="27" t="s">
        <v>17624</v>
      </c>
      <c r="L3052" s="28" t="s">
        <v>20148</v>
      </c>
      <c r="M3052" s="27" t="s">
        <v>28813</v>
      </c>
      <c r="N3052" s="27" t="s">
        <v>17301</v>
      </c>
      <c r="O3052" s="27" t="s">
        <v>17302</v>
      </c>
      <c r="P3052" s="27" t="s">
        <v>20151</v>
      </c>
      <c r="Q3052" s="33" t="s">
        <v>26281</v>
      </c>
      <c r="U3052" s="27" t="s">
        <v>28814</v>
      </c>
    </row>
    <row r="3053" spans="1:21" s="27" customFormat="1" x14ac:dyDescent="0.2">
      <c r="A3053" s="27" t="s">
        <v>26524</v>
      </c>
      <c r="B3053" s="27">
        <v>17</v>
      </c>
      <c r="C3053" s="27">
        <v>18065982</v>
      </c>
      <c r="D3053" s="27" t="s">
        <v>17260</v>
      </c>
      <c r="E3053" s="27" t="s">
        <v>5704</v>
      </c>
      <c r="F3053" s="27" t="s">
        <v>18422</v>
      </c>
      <c r="G3053" s="27">
        <v>64</v>
      </c>
      <c r="H3053" s="27">
        <v>39</v>
      </c>
      <c r="I3053" s="27">
        <v>25</v>
      </c>
      <c r="J3053" s="32">
        <v>0.3906</v>
      </c>
      <c r="K3053" s="27" t="s">
        <v>17250</v>
      </c>
      <c r="L3053" s="28" t="s">
        <v>28815</v>
      </c>
      <c r="M3053" s="27" t="s">
        <v>28816</v>
      </c>
      <c r="N3053" s="27" t="s">
        <v>28817</v>
      </c>
      <c r="O3053" s="27" t="s">
        <v>17254</v>
      </c>
      <c r="P3053" s="27" t="s">
        <v>28818</v>
      </c>
      <c r="Q3053" s="33" t="s">
        <v>28819</v>
      </c>
      <c r="R3053" s="27" t="s">
        <v>17296</v>
      </c>
      <c r="S3053" s="27" t="s">
        <v>17309</v>
      </c>
      <c r="T3053" s="27" t="s">
        <v>17309</v>
      </c>
      <c r="U3053" s="27" t="s">
        <v>17259</v>
      </c>
    </row>
    <row r="3054" spans="1:21" s="27" customFormat="1" x14ac:dyDescent="0.2">
      <c r="A3054" s="27" t="s">
        <v>26524</v>
      </c>
      <c r="B3054" s="27">
        <v>17</v>
      </c>
      <c r="C3054" s="27">
        <v>20108621</v>
      </c>
      <c r="D3054" s="27" t="s">
        <v>17260</v>
      </c>
      <c r="E3054" s="27" t="s">
        <v>5704</v>
      </c>
      <c r="F3054" s="27" t="s">
        <v>18422</v>
      </c>
      <c r="G3054" s="27">
        <v>276</v>
      </c>
      <c r="H3054" s="27">
        <v>174</v>
      </c>
      <c r="I3054" s="27">
        <v>102</v>
      </c>
      <c r="J3054" s="32">
        <v>0.36959999999999998</v>
      </c>
      <c r="K3054" s="27" t="s">
        <v>17250</v>
      </c>
      <c r="L3054" s="28" t="s">
        <v>28820</v>
      </c>
      <c r="M3054" s="27" t="s">
        <v>28821</v>
      </c>
      <c r="N3054" s="27" t="s">
        <v>28822</v>
      </c>
      <c r="O3054" s="27" t="s">
        <v>17254</v>
      </c>
      <c r="P3054" s="27" t="s">
        <v>28823</v>
      </c>
      <c r="Q3054" s="33" t="s">
        <v>17419</v>
      </c>
      <c r="R3054" s="27" t="s">
        <v>28824</v>
      </c>
      <c r="S3054" s="27" t="s">
        <v>17484</v>
      </c>
      <c r="T3054" s="27" t="s">
        <v>28825</v>
      </c>
      <c r="U3054" s="27" t="s">
        <v>28826</v>
      </c>
    </row>
    <row r="3055" spans="1:21" s="27" customFormat="1" x14ac:dyDescent="0.2">
      <c r="A3055" s="27" t="s">
        <v>26524</v>
      </c>
      <c r="B3055" s="27">
        <v>17</v>
      </c>
      <c r="C3055" s="27">
        <v>26943528</v>
      </c>
      <c r="D3055" s="27" t="s">
        <v>17260</v>
      </c>
      <c r="E3055" s="27" t="s">
        <v>17247</v>
      </c>
      <c r="F3055" s="27" t="s">
        <v>17894</v>
      </c>
      <c r="G3055" s="27">
        <v>214</v>
      </c>
      <c r="H3055" s="27">
        <v>135</v>
      </c>
      <c r="I3055" s="27">
        <v>79</v>
      </c>
      <c r="J3055" s="32">
        <v>0.36920000000000003</v>
      </c>
      <c r="K3055" s="27" t="s">
        <v>17624</v>
      </c>
      <c r="L3055" s="28" t="s">
        <v>10594</v>
      </c>
      <c r="M3055" s="27" t="s">
        <v>28827</v>
      </c>
      <c r="N3055" s="27" t="s">
        <v>17301</v>
      </c>
      <c r="O3055" s="27" t="s">
        <v>17302</v>
      </c>
      <c r="P3055" s="27" t="s">
        <v>28828</v>
      </c>
      <c r="Q3055" s="33" t="s">
        <v>28829</v>
      </c>
      <c r="U3055" s="27" t="s">
        <v>17259</v>
      </c>
    </row>
    <row r="3056" spans="1:21" s="27" customFormat="1" x14ac:dyDescent="0.2">
      <c r="A3056" s="27" t="s">
        <v>26524</v>
      </c>
      <c r="B3056" s="27">
        <v>17</v>
      </c>
      <c r="C3056" s="27">
        <v>27829588</v>
      </c>
      <c r="D3056" s="27" t="s">
        <v>17345</v>
      </c>
      <c r="E3056" s="27" t="s">
        <v>17260</v>
      </c>
      <c r="F3056" s="27" t="s">
        <v>17894</v>
      </c>
      <c r="G3056" s="27">
        <v>109</v>
      </c>
      <c r="H3056" s="27">
        <v>48</v>
      </c>
      <c r="I3056" s="27">
        <v>51</v>
      </c>
      <c r="J3056" s="32">
        <v>0.51519999999999999</v>
      </c>
      <c r="K3056" s="27" t="s">
        <v>17347</v>
      </c>
      <c r="L3056" s="28" t="s">
        <v>9496</v>
      </c>
      <c r="M3056" s="27" t="s">
        <v>28830</v>
      </c>
      <c r="N3056" s="27" t="s">
        <v>17301</v>
      </c>
      <c r="O3056" s="27" t="s">
        <v>17302</v>
      </c>
      <c r="P3056" s="27" t="s">
        <v>28831</v>
      </c>
      <c r="Q3056" s="33" t="s">
        <v>19641</v>
      </c>
      <c r="U3056" s="27" t="s">
        <v>17259</v>
      </c>
    </row>
    <row r="3057" spans="1:21" s="27" customFormat="1" x14ac:dyDescent="0.2">
      <c r="A3057" s="27" t="s">
        <v>26524</v>
      </c>
      <c r="B3057" s="27">
        <v>17</v>
      </c>
      <c r="C3057" s="27">
        <v>27829588</v>
      </c>
      <c r="D3057" s="27" t="s">
        <v>26596</v>
      </c>
      <c r="E3057" s="27" t="s">
        <v>17260</v>
      </c>
      <c r="F3057" s="27" t="s">
        <v>17894</v>
      </c>
      <c r="G3057" s="27">
        <v>39</v>
      </c>
      <c r="H3057" s="27">
        <v>31</v>
      </c>
      <c r="I3057" s="27">
        <v>8</v>
      </c>
      <c r="J3057" s="32">
        <v>0.2051</v>
      </c>
      <c r="K3057" s="27" t="s">
        <v>17347</v>
      </c>
      <c r="L3057" s="28" t="s">
        <v>9496</v>
      </c>
      <c r="M3057" s="27" t="s">
        <v>28832</v>
      </c>
      <c r="N3057" s="27" t="s">
        <v>17301</v>
      </c>
      <c r="O3057" s="27" t="s">
        <v>17302</v>
      </c>
      <c r="P3057" s="27" t="s">
        <v>28831</v>
      </c>
      <c r="Q3057" s="33" t="s">
        <v>19641</v>
      </c>
      <c r="U3057" s="27" t="s">
        <v>17259</v>
      </c>
    </row>
    <row r="3058" spans="1:21" s="27" customFormat="1" x14ac:dyDescent="0.2">
      <c r="A3058" s="27" t="s">
        <v>26524</v>
      </c>
      <c r="B3058" s="27">
        <v>17</v>
      </c>
      <c r="C3058" s="27">
        <v>28417676</v>
      </c>
      <c r="D3058" s="27" t="s">
        <v>17248</v>
      </c>
      <c r="E3058" s="27" t="s">
        <v>17545</v>
      </c>
      <c r="F3058" s="27" t="s">
        <v>17894</v>
      </c>
      <c r="G3058" s="27">
        <v>265</v>
      </c>
      <c r="H3058" s="27">
        <v>166</v>
      </c>
      <c r="I3058" s="27">
        <v>99</v>
      </c>
      <c r="J3058" s="32">
        <v>0.37359999999999999</v>
      </c>
      <c r="K3058" s="27" t="s">
        <v>17379</v>
      </c>
      <c r="L3058" s="28" t="s">
        <v>784</v>
      </c>
      <c r="M3058" s="27" t="s">
        <v>28833</v>
      </c>
      <c r="N3058" s="27" t="s">
        <v>28834</v>
      </c>
      <c r="O3058" s="27" t="s">
        <v>17302</v>
      </c>
      <c r="P3058" s="27" t="s">
        <v>28835</v>
      </c>
      <c r="Q3058" s="33" t="s">
        <v>26508</v>
      </c>
      <c r="U3058" s="27" t="s">
        <v>17259</v>
      </c>
    </row>
    <row r="3059" spans="1:21" s="27" customFormat="1" x14ac:dyDescent="0.2">
      <c r="A3059" s="27" t="s">
        <v>26524</v>
      </c>
      <c r="B3059" s="27">
        <v>17</v>
      </c>
      <c r="C3059" s="27">
        <v>30687599</v>
      </c>
      <c r="D3059" s="27" t="s">
        <v>17485</v>
      </c>
      <c r="E3059" s="27" t="s">
        <v>17247</v>
      </c>
      <c r="F3059" s="27" t="s">
        <v>17894</v>
      </c>
      <c r="G3059" s="27">
        <v>197</v>
      </c>
      <c r="H3059" s="27">
        <v>65</v>
      </c>
      <c r="I3059" s="27">
        <v>124</v>
      </c>
      <c r="J3059" s="32">
        <v>0.65610000000000002</v>
      </c>
      <c r="K3059" s="27" t="s">
        <v>17347</v>
      </c>
      <c r="L3059" s="28" t="s">
        <v>28836</v>
      </c>
      <c r="M3059" s="27" t="s">
        <v>28837</v>
      </c>
      <c r="N3059" s="27" t="s">
        <v>17301</v>
      </c>
      <c r="O3059" s="27" t="s">
        <v>17302</v>
      </c>
      <c r="P3059" s="27" t="s">
        <v>28838</v>
      </c>
      <c r="Q3059" s="33" t="s">
        <v>19201</v>
      </c>
      <c r="U3059" s="27" t="s">
        <v>17259</v>
      </c>
    </row>
    <row r="3060" spans="1:21" s="27" customFormat="1" x14ac:dyDescent="0.2">
      <c r="A3060" s="27" t="s">
        <v>26524</v>
      </c>
      <c r="B3060" s="27">
        <v>17</v>
      </c>
      <c r="C3060" s="27">
        <v>33806565</v>
      </c>
      <c r="D3060" s="27" t="s">
        <v>17260</v>
      </c>
      <c r="E3060" s="27" t="s">
        <v>5704</v>
      </c>
      <c r="F3060" s="27" t="s">
        <v>66</v>
      </c>
      <c r="G3060" s="27">
        <v>272</v>
      </c>
      <c r="H3060" s="27">
        <v>174</v>
      </c>
      <c r="I3060" s="27">
        <v>97</v>
      </c>
      <c r="J3060" s="32">
        <v>0.3579</v>
      </c>
      <c r="K3060" s="27" t="s">
        <v>17250</v>
      </c>
      <c r="L3060" s="28" t="s">
        <v>455</v>
      </c>
      <c r="M3060" s="27" t="s">
        <v>28839</v>
      </c>
      <c r="N3060" s="27" t="s">
        <v>28840</v>
      </c>
      <c r="O3060" s="27" t="s">
        <v>17254</v>
      </c>
      <c r="P3060" s="27" t="s">
        <v>28841</v>
      </c>
      <c r="Q3060" s="33" t="s">
        <v>17478</v>
      </c>
      <c r="R3060" s="27" t="s">
        <v>17257</v>
      </c>
      <c r="S3060" s="27" t="s">
        <v>17272</v>
      </c>
      <c r="T3060" s="27" t="s">
        <v>17272</v>
      </c>
      <c r="U3060" s="27" t="s">
        <v>28842</v>
      </c>
    </row>
    <row r="3061" spans="1:21" s="27" customFormat="1" x14ac:dyDescent="0.2">
      <c r="A3061" s="27" t="s">
        <v>26524</v>
      </c>
      <c r="B3061" s="27">
        <v>17</v>
      </c>
      <c r="C3061" s="27">
        <v>36718378</v>
      </c>
      <c r="D3061" s="27" t="s">
        <v>17260</v>
      </c>
      <c r="E3061" s="27" t="s">
        <v>5704</v>
      </c>
      <c r="F3061" s="27" t="s">
        <v>66</v>
      </c>
      <c r="G3061" s="27">
        <v>50</v>
      </c>
      <c r="H3061" s="27">
        <v>34</v>
      </c>
      <c r="I3061" s="27">
        <v>16</v>
      </c>
      <c r="J3061" s="32">
        <v>0.32</v>
      </c>
      <c r="K3061" s="27" t="s">
        <v>17250</v>
      </c>
      <c r="L3061" s="28" t="s">
        <v>10855</v>
      </c>
      <c r="M3061" s="27" t="s">
        <v>24871</v>
      </c>
      <c r="N3061" s="27" t="s">
        <v>28843</v>
      </c>
      <c r="O3061" s="27" t="s">
        <v>17254</v>
      </c>
      <c r="P3061" s="27" t="s">
        <v>28844</v>
      </c>
      <c r="Q3061" s="33" t="s">
        <v>27105</v>
      </c>
      <c r="R3061" s="27" t="s">
        <v>17343</v>
      </c>
      <c r="S3061" s="27" t="s">
        <v>17296</v>
      </c>
      <c r="T3061" s="27" t="s">
        <v>17296</v>
      </c>
      <c r="U3061" s="27" t="s">
        <v>17259</v>
      </c>
    </row>
    <row r="3062" spans="1:21" s="27" customFormat="1" x14ac:dyDescent="0.2">
      <c r="A3062" s="27" t="s">
        <v>26524</v>
      </c>
      <c r="B3062" s="27">
        <v>17</v>
      </c>
      <c r="C3062" s="27">
        <v>38137258</v>
      </c>
      <c r="D3062" s="27" t="s">
        <v>17260</v>
      </c>
      <c r="E3062" s="27" t="s">
        <v>5704</v>
      </c>
      <c r="F3062" s="27" t="s">
        <v>17899</v>
      </c>
      <c r="G3062" s="27">
        <v>58</v>
      </c>
      <c r="H3062" s="27">
        <v>35</v>
      </c>
      <c r="I3062" s="27">
        <v>23</v>
      </c>
      <c r="J3062" s="32">
        <v>0.39659999999999995</v>
      </c>
      <c r="K3062" s="27" t="s">
        <v>17250</v>
      </c>
      <c r="L3062" s="28" t="s">
        <v>28845</v>
      </c>
      <c r="M3062" s="27" t="s">
        <v>28846</v>
      </c>
      <c r="N3062" s="27" t="s">
        <v>28847</v>
      </c>
      <c r="O3062" s="27" t="s">
        <v>17254</v>
      </c>
      <c r="P3062" s="27" t="s">
        <v>28848</v>
      </c>
      <c r="Q3062" s="33" t="s">
        <v>19568</v>
      </c>
      <c r="R3062" s="27" t="s">
        <v>18220</v>
      </c>
      <c r="S3062" s="27" t="s">
        <v>3897</v>
      </c>
      <c r="T3062" s="27" t="s">
        <v>3897</v>
      </c>
      <c r="U3062" s="27" t="s">
        <v>17259</v>
      </c>
    </row>
    <row r="3063" spans="1:21" s="27" customFormat="1" x14ac:dyDescent="0.2">
      <c r="A3063" s="27" t="s">
        <v>26524</v>
      </c>
      <c r="B3063" s="27">
        <v>17</v>
      </c>
      <c r="C3063" s="27">
        <v>40149246</v>
      </c>
      <c r="D3063" s="27" t="s">
        <v>5704</v>
      </c>
      <c r="E3063" s="27" t="s">
        <v>17260</v>
      </c>
      <c r="F3063" s="27" t="s">
        <v>17899</v>
      </c>
      <c r="G3063" s="27">
        <v>187</v>
      </c>
      <c r="H3063" s="27">
        <v>158</v>
      </c>
      <c r="I3063" s="27">
        <v>29</v>
      </c>
      <c r="J3063" s="32">
        <v>0.15509999999999999</v>
      </c>
      <c r="K3063" s="27" t="s">
        <v>17250</v>
      </c>
      <c r="L3063" s="28" t="s">
        <v>28849</v>
      </c>
      <c r="M3063" s="27" t="s">
        <v>28850</v>
      </c>
      <c r="N3063" s="27" t="s">
        <v>28851</v>
      </c>
      <c r="O3063" s="27" t="s">
        <v>17254</v>
      </c>
      <c r="P3063" s="27" t="s">
        <v>28852</v>
      </c>
      <c r="Q3063" s="33" t="s">
        <v>17384</v>
      </c>
      <c r="R3063" s="27" t="s">
        <v>17257</v>
      </c>
      <c r="S3063" s="27" t="s">
        <v>17631</v>
      </c>
      <c r="T3063" s="27" t="s">
        <v>17631</v>
      </c>
      <c r="U3063" s="27" t="s">
        <v>17259</v>
      </c>
    </row>
    <row r="3064" spans="1:21" s="27" customFormat="1" x14ac:dyDescent="0.2">
      <c r="A3064" s="27" t="s">
        <v>26524</v>
      </c>
      <c r="B3064" s="27">
        <v>17</v>
      </c>
      <c r="C3064" s="27">
        <v>40271380</v>
      </c>
      <c r="D3064" s="27" t="s">
        <v>17260</v>
      </c>
      <c r="E3064" s="27" t="s">
        <v>5704</v>
      </c>
      <c r="F3064" s="27" t="s">
        <v>17899</v>
      </c>
      <c r="G3064" s="27">
        <v>208</v>
      </c>
      <c r="H3064" s="27">
        <v>168</v>
      </c>
      <c r="I3064" s="27">
        <v>40</v>
      </c>
      <c r="J3064" s="32">
        <v>0.1923</v>
      </c>
      <c r="K3064" s="27" t="s">
        <v>17250</v>
      </c>
      <c r="L3064" s="28" t="s">
        <v>28853</v>
      </c>
      <c r="M3064" s="27" t="s">
        <v>28854</v>
      </c>
      <c r="N3064" s="27" t="s">
        <v>28855</v>
      </c>
      <c r="O3064" s="27" t="s">
        <v>17254</v>
      </c>
      <c r="P3064" s="27" t="s">
        <v>28856</v>
      </c>
      <c r="Q3064" s="33" t="s">
        <v>27285</v>
      </c>
      <c r="R3064" s="27" t="s">
        <v>5704</v>
      </c>
      <c r="S3064" s="27" t="s">
        <v>17272</v>
      </c>
      <c r="T3064" s="27" t="s">
        <v>17272</v>
      </c>
      <c r="U3064" s="27" t="s">
        <v>17259</v>
      </c>
    </row>
    <row r="3065" spans="1:21" s="27" customFormat="1" x14ac:dyDescent="0.2">
      <c r="A3065" s="27" t="s">
        <v>26524</v>
      </c>
      <c r="B3065" s="27">
        <v>17</v>
      </c>
      <c r="C3065" s="27">
        <v>40837288</v>
      </c>
      <c r="D3065" s="27" t="s">
        <v>17260</v>
      </c>
      <c r="E3065" s="27" t="s">
        <v>5704</v>
      </c>
      <c r="F3065" s="27" t="s">
        <v>17899</v>
      </c>
      <c r="G3065" s="27">
        <v>289</v>
      </c>
      <c r="H3065" s="27">
        <v>181</v>
      </c>
      <c r="I3065" s="27">
        <v>106</v>
      </c>
      <c r="J3065" s="32">
        <v>0.36930000000000002</v>
      </c>
      <c r="K3065" s="27" t="s">
        <v>17805</v>
      </c>
      <c r="L3065" s="28" t="s">
        <v>28857</v>
      </c>
      <c r="M3065" s="27" t="s">
        <v>28858</v>
      </c>
      <c r="N3065" s="27" t="s">
        <v>28859</v>
      </c>
      <c r="O3065" s="27" t="s">
        <v>17302</v>
      </c>
      <c r="P3065" s="27" t="s">
        <v>28860</v>
      </c>
      <c r="Q3065" s="33" t="s">
        <v>21929</v>
      </c>
      <c r="U3065" s="27" t="s">
        <v>17259</v>
      </c>
    </row>
    <row r="3066" spans="1:21" s="27" customFormat="1" x14ac:dyDescent="0.2">
      <c r="A3066" s="27" t="s">
        <v>26524</v>
      </c>
      <c r="B3066" s="27">
        <v>17</v>
      </c>
      <c r="C3066" s="27">
        <v>41243005</v>
      </c>
      <c r="D3066" s="27" t="s">
        <v>17260</v>
      </c>
      <c r="E3066" s="27" t="s">
        <v>5704</v>
      </c>
      <c r="F3066" s="27" t="s">
        <v>17899</v>
      </c>
      <c r="G3066" s="27">
        <v>101</v>
      </c>
      <c r="H3066" s="27">
        <v>72</v>
      </c>
      <c r="I3066" s="27">
        <v>29</v>
      </c>
      <c r="J3066" s="32">
        <v>0.28710000000000002</v>
      </c>
      <c r="K3066" s="27" t="s">
        <v>17250</v>
      </c>
      <c r="L3066" s="28" t="s">
        <v>28861</v>
      </c>
      <c r="M3066" s="27" t="s">
        <v>28862</v>
      </c>
      <c r="N3066" s="27" t="s">
        <v>28863</v>
      </c>
      <c r="O3066" s="27" t="s">
        <v>17254</v>
      </c>
      <c r="P3066" s="27" t="s">
        <v>28864</v>
      </c>
      <c r="Q3066" s="33" t="s">
        <v>18604</v>
      </c>
      <c r="R3066" s="27" t="s">
        <v>28865</v>
      </c>
      <c r="S3066" s="27" t="s">
        <v>28866</v>
      </c>
      <c r="T3066" s="27" t="s">
        <v>28867</v>
      </c>
      <c r="U3066" s="27" t="s">
        <v>17259</v>
      </c>
    </row>
    <row r="3067" spans="1:21" s="27" customFormat="1" x14ac:dyDescent="0.2">
      <c r="A3067" s="27" t="s">
        <v>26524</v>
      </c>
      <c r="B3067" s="27">
        <v>17</v>
      </c>
      <c r="C3067" s="27">
        <v>41365833</v>
      </c>
      <c r="D3067" s="27" t="s">
        <v>5704</v>
      </c>
      <c r="E3067" s="27" t="s">
        <v>28609</v>
      </c>
      <c r="F3067" s="27" t="s">
        <v>17899</v>
      </c>
      <c r="G3067" s="27">
        <v>94</v>
      </c>
      <c r="H3067" s="27">
        <v>64</v>
      </c>
      <c r="I3067" s="27">
        <v>29</v>
      </c>
      <c r="J3067" s="32">
        <v>0.31180000000000002</v>
      </c>
      <c r="K3067" s="27" t="s">
        <v>17624</v>
      </c>
      <c r="L3067" s="28" t="s">
        <v>28868</v>
      </c>
      <c r="M3067" s="27" t="s">
        <v>28869</v>
      </c>
      <c r="N3067" s="27" t="s">
        <v>17301</v>
      </c>
      <c r="O3067" s="27" t="s">
        <v>17302</v>
      </c>
      <c r="P3067" s="27" t="s">
        <v>28870</v>
      </c>
      <c r="Q3067" s="33" t="s">
        <v>17619</v>
      </c>
      <c r="U3067" s="27" t="s">
        <v>17259</v>
      </c>
    </row>
    <row r="3068" spans="1:21" s="27" customFormat="1" x14ac:dyDescent="0.2">
      <c r="A3068" s="27" t="s">
        <v>26524</v>
      </c>
      <c r="B3068" s="27">
        <v>17</v>
      </c>
      <c r="C3068" s="27">
        <v>42290585</v>
      </c>
      <c r="D3068" s="27" t="s">
        <v>17260</v>
      </c>
      <c r="E3068" s="27" t="s">
        <v>5704</v>
      </c>
      <c r="F3068" s="27" t="s">
        <v>17899</v>
      </c>
      <c r="G3068" s="27">
        <v>99</v>
      </c>
      <c r="H3068" s="27">
        <v>76</v>
      </c>
      <c r="I3068" s="27">
        <v>23</v>
      </c>
      <c r="J3068" s="32">
        <v>0.23230000000000001</v>
      </c>
      <c r="K3068" s="27" t="s">
        <v>17410</v>
      </c>
      <c r="L3068" s="28" t="s">
        <v>12277</v>
      </c>
      <c r="M3068" s="27" t="s">
        <v>28871</v>
      </c>
      <c r="N3068" s="27" t="s">
        <v>17301</v>
      </c>
      <c r="O3068" s="27" t="s">
        <v>17302</v>
      </c>
      <c r="P3068" s="27" t="s">
        <v>28872</v>
      </c>
      <c r="Q3068" s="33" t="s">
        <v>22951</v>
      </c>
      <c r="U3068" s="27" t="s">
        <v>17259</v>
      </c>
    </row>
    <row r="3069" spans="1:21" s="27" customFormat="1" x14ac:dyDescent="0.2">
      <c r="A3069" s="27" t="s">
        <v>26524</v>
      </c>
      <c r="B3069" s="27">
        <v>17</v>
      </c>
      <c r="C3069" s="27">
        <v>45993970</v>
      </c>
      <c r="D3069" s="27" t="s">
        <v>17260</v>
      </c>
      <c r="E3069" s="27" t="s">
        <v>17247</v>
      </c>
      <c r="F3069" s="27" t="s">
        <v>17899</v>
      </c>
      <c r="G3069" s="27">
        <v>248</v>
      </c>
      <c r="H3069" s="27">
        <v>209</v>
      </c>
      <c r="I3069" s="27">
        <v>39</v>
      </c>
      <c r="J3069" s="32">
        <v>0.1573</v>
      </c>
      <c r="K3069" s="27" t="s">
        <v>17250</v>
      </c>
      <c r="L3069" s="28" t="s">
        <v>28873</v>
      </c>
      <c r="M3069" s="27" t="s">
        <v>28874</v>
      </c>
      <c r="N3069" s="27" t="s">
        <v>28875</v>
      </c>
      <c r="O3069" s="27" t="s">
        <v>17254</v>
      </c>
      <c r="P3069" s="27" t="s">
        <v>28876</v>
      </c>
      <c r="Q3069" s="33" t="s">
        <v>24523</v>
      </c>
      <c r="R3069" s="27" t="s">
        <v>17279</v>
      </c>
      <c r="S3069" s="27" t="s">
        <v>17272</v>
      </c>
      <c r="T3069" s="27" t="s">
        <v>17272</v>
      </c>
      <c r="U3069" s="27" t="s">
        <v>17259</v>
      </c>
    </row>
    <row r="3070" spans="1:21" s="27" customFormat="1" x14ac:dyDescent="0.2">
      <c r="A3070" s="27" t="s">
        <v>26524</v>
      </c>
      <c r="B3070" s="27">
        <v>17</v>
      </c>
      <c r="C3070" s="27">
        <v>48941152</v>
      </c>
      <c r="D3070" s="27" t="s">
        <v>17260</v>
      </c>
      <c r="E3070" s="27" t="s">
        <v>5704</v>
      </c>
      <c r="F3070" s="27" t="s">
        <v>17899</v>
      </c>
      <c r="G3070" s="27">
        <v>170</v>
      </c>
      <c r="H3070" s="27">
        <v>110</v>
      </c>
      <c r="I3070" s="27">
        <v>58</v>
      </c>
      <c r="J3070" s="32">
        <v>0.34520000000000001</v>
      </c>
      <c r="K3070" s="27" t="s">
        <v>17250</v>
      </c>
      <c r="L3070" s="28" t="s">
        <v>3124</v>
      </c>
      <c r="M3070" s="27" t="s">
        <v>24767</v>
      </c>
      <c r="N3070" s="27" t="s">
        <v>28877</v>
      </c>
      <c r="O3070" s="27" t="s">
        <v>17254</v>
      </c>
      <c r="P3070" s="27" t="s">
        <v>28878</v>
      </c>
      <c r="Q3070" s="33" t="s">
        <v>17278</v>
      </c>
      <c r="R3070" s="27" t="s">
        <v>17279</v>
      </c>
      <c r="S3070" s="27" t="s">
        <v>17272</v>
      </c>
      <c r="T3070" s="27" t="s">
        <v>17272</v>
      </c>
      <c r="U3070" s="27" t="s">
        <v>17259</v>
      </c>
    </row>
    <row r="3071" spans="1:21" s="27" customFormat="1" x14ac:dyDescent="0.2">
      <c r="A3071" s="27" t="s">
        <v>26524</v>
      </c>
      <c r="B3071" s="27">
        <v>17</v>
      </c>
      <c r="C3071" s="27">
        <v>49079114</v>
      </c>
      <c r="D3071" s="27" t="s">
        <v>17260</v>
      </c>
      <c r="E3071" s="27" t="s">
        <v>17247</v>
      </c>
      <c r="F3071" s="27" t="s">
        <v>17899</v>
      </c>
      <c r="G3071" s="27">
        <v>124</v>
      </c>
      <c r="H3071" s="27">
        <v>72</v>
      </c>
      <c r="I3071" s="27">
        <v>50</v>
      </c>
      <c r="J3071" s="32">
        <v>0.40979999999999994</v>
      </c>
      <c r="K3071" s="27" t="s">
        <v>17250</v>
      </c>
      <c r="L3071" s="28" t="s">
        <v>28879</v>
      </c>
      <c r="M3071" s="27" t="s">
        <v>28880</v>
      </c>
      <c r="N3071" s="27" t="s">
        <v>28881</v>
      </c>
      <c r="O3071" s="27" t="s">
        <v>17254</v>
      </c>
      <c r="P3071" s="27" t="s">
        <v>28882</v>
      </c>
      <c r="Q3071" s="33" t="s">
        <v>28883</v>
      </c>
      <c r="R3071" s="27" t="s">
        <v>17295</v>
      </c>
      <c r="S3071" s="27" t="s">
        <v>28884</v>
      </c>
      <c r="T3071" s="27" t="s">
        <v>28885</v>
      </c>
      <c r="U3071" s="27" t="s">
        <v>17259</v>
      </c>
    </row>
    <row r="3072" spans="1:21" s="27" customFormat="1" x14ac:dyDescent="0.2">
      <c r="A3072" s="27" t="s">
        <v>26524</v>
      </c>
      <c r="B3072" s="27">
        <v>17</v>
      </c>
      <c r="C3072" s="27">
        <v>49082633</v>
      </c>
      <c r="D3072" s="27" t="s">
        <v>17545</v>
      </c>
      <c r="E3072" s="27" t="s">
        <v>17248</v>
      </c>
      <c r="F3072" s="27" t="s">
        <v>17899</v>
      </c>
      <c r="G3072" s="27">
        <v>158</v>
      </c>
      <c r="H3072" s="27">
        <v>126</v>
      </c>
      <c r="I3072" s="27">
        <v>32</v>
      </c>
      <c r="J3072" s="32">
        <v>0.20250000000000001</v>
      </c>
      <c r="K3072" s="27" t="s">
        <v>17624</v>
      </c>
      <c r="L3072" s="28" t="s">
        <v>28879</v>
      </c>
      <c r="M3072" s="27" t="s">
        <v>28886</v>
      </c>
      <c r="N3072" s="27" t="s">
        <v>17301</v>
      </c>
      <c r="O3072" s="27" t="s">
        <v>17302</v>
      </c>
      <c r="P3072" s="27" t="s">
        <v>28882</v>
      </c>
      <c r="Q3072" s="33" t="s">
        <v>28887</v>
      </c>
      <c r="U3072" s="27" t="s">
        <v>17259</v>
      </c>
    </row>
    <row r="3073" spans="1:21" s="27" customFormat="1" x14ac:dyDescent="0.2">
      <c r="A3073" s="27" t="s">
        <v>26524</v>
      </c>
      <c r="B3073" s="27">
        <v>17</v>
      </c>
      <c r="C3073" s="27">
        <v>56435160</v>
      </c>
      <c r="D3073" s="27" t="s">
        <v>21557</v>
      </c>
      <c r="E3073" s="27" t="s">
        <v>17247</v>
      </c>
      <c r="F3073" s="27" t="s">
        <v>30</v>
      </c>
      <c r="G3073" s="27">
        <v>154</v>
      </c>
      <c r="H3073" s="27">
        <v>102</v>
      </c>
      <c r="I3073" s="27">
        <v>51</v>
      </c>
      <c r="J3073" s="32">
        <v>0.33329999999999999</v>
      </c>
      <c r="K3073" s="27" t="s">
        <v>17379</v>
      </c>
      <c r="L3073" s="28" t="s">
        <v>28888</v>
      </c>
      <c r="M3073" s="27" t="s">
        <v>28889</v>
      </c>
      <c r="N3073" s="27" t="s">
        <v>28890</v>
      </c>
      <c r="O3073" s="27" t="s">
        <v>17302</v>
      </c>
      <c r="P3073" s="27" t="s">
        <v>28891</v>
      </c>
      <c r="Q3073" s="33" t="s">
        <v>17883</v>
      </c>
      <c r="U3073" s="27" t="s">
        <v>28892</v>
      </c>
    </row>
    <row r="3074" spans="1:21" s="27" customFormat="1" x14ac:dyDescent="0.2">
      <c r="A3074" s="27" t="s">
        <v>26524</v>
      </c>
      <c r="B3074" s="27">
        <v>17</v>
      </c>
      <c r="C3074" s="27">
        <v>57247170</v>
      </c>
      <c r="D3074" s="27" t="s">
        <v>18059</v>
      </c>
      <c r="E3074" s="27" t="s">
        <v>17260</v>
      </c>
      <c r="F3074" s="27" t="s">
        <v>30</v>
      </c>
      <c r="G3074" s="27">
        <v>552</v>
      </c>
      <c r="H3074" s="27">
        <v>480</v>
      </c>
      <c r="I3074" s="27">
        <v>67</v>
      </c>
      <c r="J3074" s="32">
        <v>0.1225</v>
      </c>
      <c r="K3074" s="27" t="s">
        <v>17379</v>
      </c>
      <c r="L3074" s="28" t="s">
        <v>28893</v>
      </c>
      <c r="M3074" s="27" t="s">
        <v>28894</v>
      </c>
      <c r="N3074" s="27" t="s">
        <v>28895</v>
      </c>
      <c r="O3074" s="27" t="s">
        <v>17302</v>
      </c>
      <c r="P3074" s="27" t="s">
        <v>28896</v>
      </c>
      <c r="Q3074" s="33" t="s">
        <v>18744</v>
      </c>
      <c r="U3074" s="27" t="s">
        <v>28897</v>
      </c>
    </row>
    <row r="3075" spans="1:21" s="27" customFormat="1" x14ac:dyDescent="0.2">
      <c r="A3075" s="27" t="s">
        <v>26524</v>
      </c>
      <c r="B3075" s="27">
        <v>17</v>
      </c>
      <c r="C3075" s="27">
        <v>57278908</v>
      </c>
      <c r="D3075" s="27" t="s">
        <v>17345</v>
      </c>
      <c r="E3075" s="27" t="s">
        <v>17260</v>
      </c>
      <c r="F3075" s="27" t="s">
        <v>30</v>
      </c>
      <c r="G3075" s="27">
        <v>282</v>
      </c>
      <c r="H3075" s="27">
        <v>204</v>
      </c>
      <c r="I3075" s="27">
        <v>72</v>
      </c>
      <c r="J3075" s="32">
        <v>0.26090000000000002</v>
      </c>
      <c r="K3075" s="27" t="s">
        <v>17347</v>
      </c>
      <c r="L3075" s="28" t="s">
        <v>28893</v>
      </c>
      <c r="M3075" s="27" t="s">
        <v>28898</v>
      </c>
      <c r="N3075" s="27" t="s">
        <v>17301</v>
      </c>
      <c r="O3075" s="27" t="s">
        <v>17302</v>
      </c>
      <c r="P3075" s="27" t="s">
        <v>28896</v>
      </c>
      <c r="Q3075" s="33" t="s">
        <v>17951</v>
      </c>
      <c r="U3075" s="27" t="s">
        <v>17259</v>
      </c>
    </row>
    <row r="3076" spans="1:21" s="27" customFormat="1" x14ac:dyDescent="0.2">
      <c r="A3076" s="27" t="s">
        <v>26524</v>
      </c>
      <c r="B3076" s="27">
        <v>17</v>
      </c>
      <c r="C3076" s="27">
        <v>62461597</v>
      </c>
      <c r="D3076" s="27" t="s">
        <v>17248</v>
      </c>
      <c r="E3076" s="27" t="s">
        <v>5704</v>
      </c>
      <c r="F3076" s="27" t="s">
        <v>18447</v>
      </c>
      <c r="G3076" s="27">
        <v>175</v>
      </c>
      <c r="H3076" s="27">
        <v>119</v>
      </c>
      <c r="I3076" s="27">
        <v>55</v>
      </c>
      <c r="J3076" s="32">
        <v>0.31609999999999999</v>
      </c>
      <c r="K3076" s="27" t="s">
        <v>17250</v>
      </c>
      <c r="L3076" s="28" t="s">
        <v>28899</v>
      </c>
      <c r="M3076" s="27" t="s">
        <v>28900</v>
      </c>
      <c r="N3076" s="27" t="s">
        <v>28901</v>
      </c>
      <c r="O3076" s="27" t="s">
        <v>17254</v>
      </c>
      <c r="P3076" s="27" t="s">
        <v>28902</v>
      </c>
      <c r="Q3076" s="33" t="s">
        <v>20025</v>
      </c>
      <c r="U3076" s="27" t="s">
        <v>17259</v>
      </c>
    </row>
    <row r="3077" spans="1:21" s="27" customFormat="1" x14ac:dyDescent="0.2">
      <c r="A3077" s="27" t="s">
        <v>26524</v>
      </c>
      <c r="B3077" s="27">
        <v>17</v>
      </c>
      <c r="C3077" s="27">
        <v>62602762</v>
      </c>
      <c r="D3077" s="27" t="s">
        <v>17377</v>
      </c>
      <c r="E3077" s="27" t="s">
        <v>5704</v>
      </c>
      <c r="F3077" s="27" t="s">
        <v>17905</v>
      </c>
      <c r="G3077" s="27">
        <v>84</v>
      </c>
      <c r="H3077" s="27">
        <v>59</v>
      </c>
      <c r="I3077" s="27">
        <v>24</v>
      </c>
      <c r="J3077" s="32">
        <v>0.28920000000000001</v>
      </c>
      <c r="K3077" s="27" t="s">
        <v>17347</v>
      </c>
      <c r="L3077" s="28" t="s">
        <v>415</v>
      </c>
      <c r="M3077" s="27" t="s">
        <v>28903</v>
      </c>
      <c r="N3077" s="27" t="s">
        <v>17301</v>
      </c>
      <c r="O3077" s="27" t="s">
        <v>17302</v>
      </c>
      <c r="P3077" s="27" t="s">
        <v>28904</v>
      </c>
      <c r="Q3077" s="33" t="s">
        <v>22880</v>
      </c>
      <c r="U3077" s="27" t="s">
        <v>28905</v>
      </c>
    </row>
    <row r="3078" spans="1:21" s="27" customFormat="1" x14ac:dyDescent="0.2">
      <c r="A3078" s="27" t="s">
        <v>26524</v>
      </c>
      <c r="B3078" s="27">
        <v>17</v>
      </c>
      <c r="C3078" s="27">
        <v>71426662</v>
      </c>
      <c r="D3078" s="27" t="s">
        <v>17563</v>
      </c>
      <c r="E3078" s="27" t="s">
        <v>17260</v>
      </c>
      <c r="F3078" s="27" t="s">
        <v>17909</v>
      </c>
      <c r="G3078" s="27">
        <v>40</v>
      </c>
      <c r="H3078" s="27">
        <v>29</v>
      </c>
      <c r="I3078" s="27">
        <v>11</v>
      </c>
      <c r="J3078" s="32">
        <v>0.27500000000000002</v>
      </c>
      <c r="K3078" s="27" t="s">
        <v>17379</v>
      </c>
      <c r="L3078" s="28" t="s">
        <v>603</v>
      </c>
      <c r="M3078" s="27" t="s">
        <v>28906</v>
      </c>
      <c r="N3078" s="27" t="s">
        <v>28907</v>
      </c>
      <c r="O3078" s="27" t="s">
        <v>17302</v>
      </c>
      <c r="P3078" s="27" t="s">
        <v>26365</v>
      </c>
      <c r="Q3078" s="33" t="s">
        <v>28908</v>
      </c>
      <c r="U3078" s="27" t="s">
        <v>17259</v>
      </c>
    </row>
    <row r="3079" spans="1:21" s="27" customFormat="1" x14ac:dyDescent="0.2">
      <c r="A3079" s="27" t="s">
        <v>26524</v>
      </c>
      <c r="B3079" s="27">
        <v>17</v>
      </c>
      <c r="C3079" s="27">
        <v>71431636</v>
      </c>
      <c r="D3079" s="27" t="s">
        <v>17260</v>
      </c>
      <c r="E3079" s="27" t="s">
        <v>5704</v>
      </c>
      <c r="F3079" s="27" t="s">
        <v>17909</v>
      </c>
      <c r="G3079" s="27">
        <v>156</v>
      </c>
      <c r="H3079" s="27">
        <v>93</v>
      </c>
      <c r="I3079" s="27">
        <v>61</v>
      </c>
      <c r="J3079" s="32">
        <v>0.39610000000000001</v>
      </c>
      <c r="K3079" s="27" t="s">
        <v>17250</v>
      </c>
      <c r="L3079" s="28" t="s">
        <v>603</v>
      </c>
      <c r="M3079" s="27" t="s">
        <v>28909</v>
      </c>
      <c r="N3079" s="27" t="s">
        <v>28910</v>
      </c>
      <c r="O3079" s="27" t="s">
        <v>17254</v>
      </c>
      <c r="P3079" s="27" t="s">
        <v>26365</v>
      </c>
      <c r="Q3079" s="33" t="s">
        <v>28911</v>
      </c>
      <c r="R3079" s="27" t="s">
        <v>17375</v>
      </c>
      <c r="S3079" s="27" t="s">
        <v>17258</v>
      </c>
      <c r="T3079" s="27" t="s">
        <v>17258</v>
      </c>
      <c r="U3079" s="27" t="s">
        <v>28912</v>
      </c>
    </row>
    <row r="3080" spans="1:21" s="27" customFormat="1" x14ac:dyDescent="0.2">
      <c r="A3080" s="27" t="s">
        <v>26524</v>
      </c>
      <c r="B3080" s="27">
        <v>17</v>
      </c>
      <c r="C3080" s="27">
        <v>72522189</v>
      </c>
      <c r="D3080" s="27" t="s">
        <v>17248</v>
      </c>
      <c r="E3080" s="27" t="s">
        <v>5704</v>
      </c>
      <c r="F3080" s="27" t="s">
        <v>17909</v>
      </c>
      <c r="G3080" s="27">
        <v>115</v>
      </c>
      <c r="H3080" s="27">
        <v>75</v>
      </c>
      <c r="I3080" s="27">
        <v>39</v>
      </c>
      <c r="J3080" s="32">
        <v>0.34210000000000002</v>
      </c>
      <c r="K3080" s="27" t="s">
        <v>17250</v>
      </c>
      <c r="L3080" s="28" t="s">
        <v>4508</v>
      </c>
      <c r="M3080" s="27" t="s">
        <v>19123</v>
      </c>
      <c r="N3080" s="27" t="s">
        <v>28913</v>
      </c>
      <c r="O3080" s="27" t="s">
        <v>17254</v>
      </c>
      <c r="P3080" s="27" t="s">
        <v>28914</v>
      </c>
      <c r="Q3080" s="33" t="s">
        <v>17478</v>
      </c>
      <c r="R3080" s="27" t="s">
        <v>17357</v>
      </c>
      <c r="S3080" s="27" t="s">
        <v>17328</v>
      </c>
      <c r="T3080" s="27" t="s">
        <v>18144</v>
      </c>
      <c r="U3080" s="27" t="s">
        <v>17259</v>
      </c>
    </row>
    <row r="3081" spans="1:21" s="27" customFormat="1" x14ac:dyDescent="0.2">
      <c r="A3081" s="27" t="s">
        <v>26524</v>
      </c>
      <c r="B3081" s="27">
        <v>17</v>
      </c>
      <c r="C3081" s="27">
        <v>72843666</v>
      </c>
      <c r="D3081" s="27" t="s">
        <v>17866</v>
      </c>
      <c r="E3081" s="27" t="s">
        <v>17248</v>
      </c>
      <c r="F3081" s="27" t="s">
        <v>17909</v>
      </c>
      <c r="G3081" s="27">
        <v>116</v>
      </c>
      <c r="H3081" s="27">
        <v>92</v>
      </c>
      <c r="I3081" s="27">
        <v>24</v>
      </c>
      <c r="J3081" s="32">
        <v>0.2069</v>
      </c>
      <c r="K3081" s="27" t="s">
        <v>17379</v>
      </c>
      <c r="L3081" s="28" t="s">
        <v>3523</v>
      </c>
      <c r="M3081" s="27" t="s">
        <v>28915</v>
      </c>
      <c r="N3081" s="27" t="s">
        <v>28916</v>
      </c>
      <c r="O3081" s="27" t="s">
        <v>17302</v>
      </c>
      <c r="P3081" s="27" t="s">
        <v>28917</v>
      </c>
      <c r="Q3081" s="33" t="s">
        <v>18595</v>
      </c>
      <c r="U3081" s="27" t="s">
        <v>28918</v>
      </c>
    </row>
    <row r="3082" spans="1:21" s="27" customFormat="1" x14ac:dyDescent="0.2">
      <c r="A3082" s="27" t="s">
        <v>26524</v>
      </c>
      <c r="B3082" s="27">
        <v>17</v>
      </c>
      <c r="C3082" s="27">
        <v>73490001</v>
      </c>
      <c r="D3082" s="27" t="s">
        <v>17260</v>
      </c>
      <c r="E3082" s="27" t="s">
        <v>5704</v>
      </c>
      <c r="F3082" s="27" t="s">
        <v>17909</v>
      </c>
      <c r="G3082" s="27">
        <v>45</v>
      </c>
      <c r="H3082" s="27">
        <v>27</v>
      </c>
      <c r="I3082" s="27">
        <v>18</v>
      </c>
      <c r="J3082" s="32">
        <v>0.4</v>
      </c>
      <c r="K3082" s="27" t="s">
        <v>17298</v>
      </c>
      <c r="L3082" s="28" t="s">
        <v>28919</v>
      </c>
      <c r="M3082" s="27" t="s">
        <v>28920</v>
      </c>
      <c r="N3082" s="27" t="s">
        <v>17301</v>
      </c>
      <c r="O3082" s="27" t="s">
        <v>17302</v>
      </c>
      <c r="P3082" s="27" t="s">
        <v>28921</v>
      </c>
      <c r="Q3082" s="33" t="s">
        <v>24788</v>
      </c>
      <c r="U3082" s="27" t="s">
        <v>17259</v>
      </c>
    </row>
    <row r="3083" spans="1:21" s="27" customFormat="1" x14ac:dyDescent="0.2">
      <c r="A3083" s="27" t="s">
        <v>26524</v>
      </c>
      <c r="B3083" s="27">
        <v>17</v>
      </c>
      <c r="C3083" s="27">
        <v>73515055</v>
      </c>
      <c r="D3083" s="27" t="s">
        <v>17485</v>
      </c>
      <c r="E3083" s="27" t="s">
        <v>17247</v>
      </c>
      <c r="F3083" s="27" t="s">
        <v>17909</v>
      </c>
      <c r="G3083" s="27">
        <v>76</v>
      </c>
      <c r="H3083" s="27">
        <v>32</v>
      </c>
      <c r="I3083" s="27">
        <v>28</v>
      </c>
      <c r="J3083" s="32">
        <v>0.4667</v>
      </c>
      <c r="K3083" s="27" t="s">
        <v>17624</v>
      </c>
      <c r="L3083" s="28" t="s">
        <v>13883</v>
      </c>
      <c r="M3083" s="27" t="s">
        <v>28922</v>
      </c>
      <c r="N3083" s="27" t="s">
        <v>17301</v>
      </c>
      <c r="O3083" s="27" t="s">
        <v>17302</v>
      </c>
      <c r="P3083" s="27" t="s">
        <v>28923</v>
      </c>
      <c r="Q3083" s="33" t="s">
        <v>19826</v>
      </c>
      <c r="U3083" s="27" t="s">
        <v>17259</v>
      </c>
    </row>
    <row r="3084" spans="1:21" s="27" customFormat="1" x14ac:dyDescent="0.2">
      <c r="A3084" s="27" t="s">
        <v>26524</v>
      </c>
      <c r="B3084" s="27">
        <v>17</v>
      </c>
      <c r="C3084" s="27">
        <v>73515055</v>
      </c>
      <c r="D3084" s="27" t="s">
        <v>17247</v>
      </c>
      <c r="E3084" s="27" t="s">
        <v>17485</v>
      </c>
      <c r="F3084" s="27" t="s">
        <v>17909</v>
      </c>
      <c r="G3084" s="27">
        <v>38</v>
      </c>
      <c r="H3084" s="27">
        <v>23</v>
      </c>
      <c r="I3084" s="27">
        <v>15</v>
      </c>
      <c r="J3084" s="32">
        <v>0.3947</v>
      </c>
      <c r="K3084" s="27" t="s">
        <v>17347</v>
      </c>
      <c r="L3084" s="28" t="s">
        <v>13883</v>
      </c>
      <c r="M3084" s="27" t="s">
        <v>28924</v>
      </c>
      <c r="N3084" s="27" t="s">
        <v>17301</v>
      </c>
      <c r="O3084" s="27" t="s">
        <v>17302</v>
      </c>
      <c r="P3084" s="27" t="s">
        <v>28923</v>
      </c>
      <c r="Q3084" s="33" t="s">
        <v>19826</v>
      </c>
      <c r="U3084" s="27" t="s">
        <v>17259</v>
      </c>
    </row>
    <row r="3085" spans="1:21" s="27" customFormat="1" x14ac:dyDescent="0.2">
      <c r="A3085" s="27" t="s">
        <v>26524</v>
      </c>
      <c r="B3085" s="27">
        <v>17</v>
      </c>
      <c r="C3085" s="27">
        <v>74395533</v>
      </c>
      <c r="D3085" s="27" t="s">
        <v>18581</v>
      </c>
      <c r="E3085" s="27" t="s">
        <v>5704</v>
      </c>
      <c r="F3085" s="27" t="s">
        <v>17909</v>
      </c>
      <c r="G3085" s="27">
        <v>104</v>
      </c>
      <c r="H3085" s="27">
        <v>65</v>
      </c>
      <c r="I3085" s="27">
        <v>39</v>
      </c>
      <c r="J3085" s="32">
        <v>0.375</v>
      </c>
      <c r="K3085" s="27" t="s">
        <v>17379</v>
      </c>
      <c r="L3085" s="28" t="s">
        <v>8721</v>
      </c>
      <c r="M3085" s="27" t="s">
        <v>28925</v>
      </c>
      <c r="N3085" s="27" t="s">
        <v>28926</v>
      </c>
      <c r="O3085" s="27" t="s">
        <v>17302</v>
      </c>
      <c r="P3085" s="27" t="s">
        <v>28927</v>
      </c>
      <c r="Q3085" s="33" t="s">
        <v>17589</v>
      </c>
      <c r="U3085" s="27" t="s">
        <v>17259</v>
      </c>
    </row>
    <row r="3086" spans="1:21" s="27" customFormat="1" x14ac:dyDescent="0.2">
      <c r="A3086" s="27" t="s">
        <v>26524</v>
      </c>
      <c r="B3086" s="27">
        <v>17</v>
      </c>
      <c r="C3086" s="27">
        <v>76167121</v>
      </c>
      <c r="D3086" s="27" t="s">
        <v>17247</v>
      </c>
      <c r="E3086" s="27" t="s">
        <v>17248</v>
      </c>
      <c r="F3086" s="27" t="s">
        <v>17909</v>
      </c>
      <c r="G3086" s="27">
        <v>134</v>
      </c>
      <c r="H3086" s="27">
        <v>110</v>
      </c>
      <c r="I3086" s="27">
        <v>23</v>
      </c>
      <c r="J3086" s="32">
        <v>0.1729</v>
      </c>
      <c r="K3086" s="27" t="s">
        <v>17250</v>
      </c>
      <c r="L3086" s="28" t="s">
        <v>2057</v>
      </c>
      <c r="M3086" s="27" t="s">
        <v>28928</v>
      </c>
      <c r="N3086" s="27" t="s">
        <v>28929</v>
      </c>
      <c r="O3086" s="27" t="s">
        <v>17254</v>
      </c>
      <c r="P3086" s="27" t="s">
        <v>23420</v>
      </c>
      <c r="Q3086" s="33" t="s">
        <v>17478</v>
      </c>
      <c r="R3086" s="27" t="s">
        <v>17272</v>
      </c>
      <c r="S3086" s="27" t="s">
        <v>17279</v>
      </c>
      <c r="T3086" s="27" t="s">
        <v>17279</v>
      </c>
      <c r="U3086" s="27" t="s">
        <v>17259</v>
      </c>
    </row>
    <row r="3087" spans="1:21" s="27" customFormat="1" x14ac:dyDescent="0.2">
      <c r="A3087" s="27" t="s">
        <v>26524</v>
      </c>
      <c r="B3087" s="27">
        <v>17</v>
      </c>
      <c r="C3087" s="27">
        <v>76989645</v>
      </c>
      <c r="D3087" s="27" t="s">
        <v>17247</v>
      </c>
      <c r="E3087" s="27" t="s">
        <v>5704</v>
      </c>
      <c r="F3087" s="27" t="s">
        <v>17909</v>
      </c>
      <c r="G3087" s="27">
        <v>155</v>
      </c>
      <c r="H3087" s="27">
        <v>102</v>
      </c>
      <c r="I3087" s="27">
        <v>53</v>
      </c>
      <c r="J3087" s="32">
        <v>0.34189999999999998</v>
      </c>
      <c r="K3087" s="27" t="s">
        <v>17250</v>
      </c>
      <c r="L3087" s="28" t="s">
        <v>28930</v>
      </c>
      <c r="M3087" s="27" t="s">
        <v>28931</v>
      </c>
      <c r="N3087" s="27" t="s">
        <v>28932</v>
      </c>
      <c r="O3087" s="27" t="s">
        <v>17254</v>
      </c>
      <c r="P3087" s="27" t="s">
        <v>28933</v>
      </c>
      <c r="Q3087" s="33" t="s">
        <v>17679</v>
      </c>
      <c r="R3087" s="27" t="s">
        <v>17343</v>
      </c>
      <c r="S3087" s="27" t="s">
        <v>17272</v>
      </c>
      <c r="T3087" s="27" t="s">
        <v>17272</v>
      </c>
      <c r="U3087" s="27" t="s">
        <v>17259</v>
      </c>
    </row>
    <row r="3088" spans="1:21" s="27" customFormat="1" x14ac:dyDescent="0.2">
      <c r="A3088" s="27" t="s">
        <v>26524</v>
      </c>
      <c r="B3088" s="27">
        <v>17</v>
      </c>
      <c r="C3088" s="27">
        <v>77808118</v>
      </c>
      <c r="D3088" s="27" t="s">
        <v>17866</v>
      </c>
      <c r="E3088" s="27" t="s">
        <v>17248</v>
      </c>
      <c r="F3088" s="27" t="s">
        <v>17909</v>
      </c>
      <c r="G3088" s="27">
        <v>80</v>
      </c>
      <c r="H3088" s="27">
        <v>50</v>
      </c>
      <c r="I3088" s="27">
        <v>30</v>
      </c>
      <c r="J3088" s="32">
        <v>0.375</v>
      </c>
      <c r="K3088" s="27" t="s">
        <v>17379</v>
      </c>
      <c r="L3088" s="28" t="s">
        <v>28934</v>
      </c>
      <c r="M3088" s="27" t="s">
        <v>28935</v>
      </c>
      <c r="N3088" s="27" t="s">
        <v>28936</v>
      </c>
      <c r="O3088" s="27" t="s">
        <v>17302</v>
      </c>
      <c r="P3088" s="27" t="s">
        <v>28937</v>
      </c>
      <c r="Q3088" s="33" t="s">
        <v>17679</v>
      </c>
      <c r="U3088" s="27" t="s">
        <v>28938</v>
      </c>
    </row>
    <row r="3089" spans="1:21" s="27" customFormat="1" x14ac:dyDescent="0.2">
      <c r="A3089" s="27" t="s">
        <v>26524</v>
      </c>
      <c r="B3089" s="27">
        <v>17</v>
      </c>
      <c r="C3089" s="27">
        <v>80206875</v>
      </c>
      <c r="D3089" s="27" t="s">
        <v>17563</v>
      </c>
      <c r="E3089" s="27" t="s">
        <v>17260</v>
      </c>
      <c r="F3089" s="27" t="s">
        <v>17909</v>
      </c>
      <c r="G3089" s="27">
        <v>43</v>
      </c>
      <c r="H3089" s="27">
        <v>33</v>
      </c>
      <c r="I3089" s="27">
        <v>10</v>
      </c>
      <c r="J3089" s="32">
        <v>0.23260000000000003</v>
      </c>
      <c r="K3089" s="27" t="s">
        <v>17379</v>
      </c>
      <c r="L3089" s="28" t="s">
        <v>28939</v>
      </c>
      <c r="M3089" s="27" t="s">
        <v>28940</v>
      </c>
      <c r="N3089" s="27" t="s">
        <v>28941</v>
      </c>
      <c r="O3089" s="27" t="s">
        <v>17302</v>
      </c>
      <c r="P3089" s="27" t="s">
        <v>28942</v>
      </c>
      <c r="Q3089" s="33" t="s">
        <v>18313</v>
      </c>
      <c r="U3089" s="27" t="s">
        <v>28943</v>
      </c>
    </row>
    <row r="3090" spans="1:21" s="27" customFormat="1" x14ac:dyDescent="0.2">
      <c r="A3090" s="27" t="s">
        <v>26524</v>
      </c>
      <c r="B3090" s="27">
        <v>17</v>
      </c>
      <c r="C3090" s="27">
        <v>80426701</v>
      </c>
      <c r="D3090" s="27" t="s">
        <v>17485</v>
      </c>
      <c r="E3090" s="27" t="s">
        <v>17247</v>
      </c>
      <c r="F3090" s="27" t="s">
        <v>17909</v>
      </c>
      <c r="G3090" s="27">
        <v>169</v>
      </c>
      <c r="H3090" s="27">
        <v>114</v>
      </c>
      <c r="I3090" s="27">
        <v>55</v>
      </c>
      <c r="J3090" s="32">
        <v>0.32539999999999997</v>
      </c>
      <c r="K3090" s="27" t="s">
        <v>17379</v>
      </c>
      <c r="L3090" s="28" t="s">
        <v>28944</v>
      </c>
      <c r="M3090" s="27" t="s">
        <v>28945</v>
      </c>
      <c r="N3090" s="27" t="s">
        <v>28946</v>
      </c>
      <c r="O3090" s="27" t="s">
        <v>17302</v>
      </c>
      <c r="P3090" s="27" t="s">
        <v>28947</v>
      </c>
      <c r="Q3090" s="33" t="s">
        <v>18864</v>
      </c>
      <c r="U3090" s="27" t="s">
        <v>17259</v>
      </c>
    </row>
    <row r="3091" spans="1:21" s="27" customFormat="1" x14ac:dyDescent="0.2">
      <c r="A3091" s="27" t="s">
        <v>26524</v>
      </c>
      <c r="B3091" s="27">
        <v>17</v>
      </c>
      <c r="C3091" s="27">
        <v>80755615</v>
      </c>
      <c r="D3091" s="27" t="s">
        <v>26596</v>
      </c>
      <c r="E3091" s="27" t="s">
        <v>17260</v>
      </c>
      <c r="F3091" s="27" t="s">
        <v>17909</v>
      </c>
      <c r="G3091" s="27">
        <v>97</v>
      </c>
      <c r="H3091" s="27">
        <v>39</v>
      </c>
      <c r="I3091" s="27">
        <v>25</v>
      </c>
      <c r="J3091" s="32">
        <v>0.3906</v>
      </c>
      <c r="K3091" s="27" t="s">
        <v>17347</v>
      </c>
      <c r="L3091" s="28" t="s">
        <v>10396</v>
      </c>
      <c r="M3091" s="27" t="s">
        <v>28948</v>
      </c>
      <c r="N3091" s="27" t="s">
        <v>17301</v>
      </c>
      <c r="O3091" s="27" t="s">
        <v>17302</v>
      </c>
      <c r="P3091" s="27" t="s">
        <v>28949</v>
      </c>
      <c r="Q3091" s="33" t="s">
        <v>28950</v>
      </c>
      <c r="U3091" s="27" t="s">
        <v>17259</v>
      </c>
    </row>
    <row r="3092" spans="1:21" s="27" customFormat="1" x14ac:dyDescent="0.2">
      <c r="A3092" s="27" t="s">
        <v>26524</v>
      </c>
      <c r="B3092" s="27">
        <v>18</v>
      </c>
      <c r="C3092" s="27">
        <v>2909819</v>
      </c>
      <c r="D3092" s="27" t="s">
        <v>5704</v>
      </c>
      <c r="E3092" s="27" t="s">
        <v>17260</v>
      </c>
      <c r="F3092" s="27" t="s">
        <v>17917</v>
      </c>
      <c r="G3092" s="27">
        <v>35</v>
      </c>
      <c r="H3092" s="27">
        <v>16</v>
      </c>
      <c r="I3092" s="27">
        <v>19</v>
      </c>
      <c r="J3092" s="32">
        <v>0.54289999999999994</v>
      </c>
      <c r="K3092" s="27" t="s">
        <v>17410</v>
      </c>
      <c r="L3092" s="28" t="s">
        <v>1774</v>
      </c>
      <c r="M3092" s="27" t="s">
        <v>28951</v>
      </c>
      <c r="N3092" s="27" t="s">
        <v>17301</v>
      </c>
      <c r="O3092" s="27" t="s">
        <v>17302</v>
      </c>
      <c r="P3092" s="27" t="s">
        <v>28952</v>
      </c>
      <c r="Q3092" s="33" t="s">
        <v>17660</v>
      </c>
      <c r="U3092" s="27" t="s">
        <v>17259</v>
      </c>
    </row>
    <row r="3093" spans="1:21" s="27" customFormat="1" x14ac:dyDescent="0.2">
      <c r="A3093" s="27" t="s">
        <v>26524</v>
      </c>
      <c r="B3093" s="27">
        <v>18</v>
      </c>
      <c r="C3093" s="27">
        <v>3499402</v>
      </c>
      <c r="D3093" s="27" t="s">
        <v>17248</v>
      </c>
      <c r="E3093" s="27" t="s">
        <v>17247</v>
      </c>
      <c r="F3093" s="27" t="s">
        <v>17917</v>
      </c>
      <c r="G3093" s="27">
        <v>93</v>
      </c>
      <c r="H3093" s="27">
        <v>36</v>
      </c>
      <c r="I3093" s="27">
        <v>57</v>
      </c>
      <c r="J3093" s="32">
        <v>0.6129</v>
      </c>
      <c r="K3093" s="27" t="s">
        <v>17624</v>
      </c>
      <c r="L3093" s="28" t="s">
        <v>3653</v>
      </c>
      <c r="M3093" s="27" t="s">
        <v>28953</v>
      </c>
      <c r="N3093" s="27" t="s">
        <v>17301</v>
      </c>
      <c r="O3093" s="27" t="s">
        <v>17302</v>
      </c>
      <c r="P3093" s="27" t="s">
        <v>28954</v>
      </c>
      <c r="Q3093" s="33" t="s">
        <v>17390</v>
      </c>
      <c r="U3093" s="27" t="s">
        <v>17259</v>
      </c>
    </row>
    <row r="3094" spans="1:21" s="27" customFormat="1" x14ac:dyDescent="0.2">
      <c r="A3094" s="27" t="s">
        <v>26524</v>
      </c>
      <c r="B3094" s="27">
        <v>18</v>
      </c>
      <c r="C3094" s="27">
        <v>3502604</v>
      </c>
      <c r="D3094" s="27" t="s">
        <v>17260</v>
      </c>
      <c r="E3094" s="27" t="s">
        <v>5704</v>
      </c>
      <c r="F3094" s="27" t="s">
        <v>17917</v>
      </c>
      <c r="G3094" s="27">
        <v>106</v>
      </c>
      <c r="H3094" s="27">
        <v>81</v>
      </c>
      <c r="I3094" s="27">
        <v>25</v>
      </c>
      <c r="J3094" s="32">
        <v>0.23579999999999998</v>
      </c>
      <c r="K3094" s="27" t="s">
        <v>17250</v>
      </c>
      <c r="L3094" s="28" t="s">
        <v>3653</v>
      </c>
      <c r="M3094" s="27" t="s">
        <v>28955</v>
      </c>
      <c r="N3094" s="27" t="s">
        <v>28956</v>
      </c>
      <c r="O3094" s="27" t="s">
        <v>17254</v>
      </c>
      <c r="P3094" s="27" t="s">
        <v>28954</v>
      </c>
      <c r="Q3094" s="33" t="s">
        <v>18158</v>
      </c>
      <c r="R3094" s="27" t="s">
        <v>18833</v>
      </c>
      <c r="S3094" s="27" t="s">
        <v>17433</v>
      </c>
      <c r="T3094" s="27" t="s">
        <v>17433</v>
      </c>
      <c r="U3094" s="27" t="s">
        <v>17259</v>
      </c>
    </row>
    <row r="3095" spans="1:21" s="27" customFormat="1" x14ac:dyDescent="0.2">
      <c r="A3095" s="27" t="s">
        <v>26524</v>
      </c>
      <c r="B3095" s="27">
        <v>18</v>
      </c>
      <c r="C3095" s="27">
        <v>21293869</v>
      </c>
      <c r="D3095" s="27" t="s">
        <v>17345</v>
      </c>
      <c r="E3095" s="27" t="s">
        <v>17260</v>
      </c>
      <c r="F3095" s="27" t="s">
        <v>19413</v>
      </c>
      <c r="G3095" s="27">
        <v>251</v>
      </c>
      <c r="H3095" s="27">
        <v>205</v>
      </c>
      <c r="I3095" s="27">
        <v>41</v>
      </c>
      <c r="J3095" s="32">
        <v>0.16670000000000001</v>
      </c>
      <c r="K3095" s="27" t="s">
        <v>17347</v>
      </c>
      <c r="L3095" s="28" t="s">
        <v>3844</v>
      </c>
      <c r="M3095" s="27" t="s">
        <v>28957</v>
      </c>
      <c r="N3095" s="27" t="s">
        <v>17301</v>
      </c>
      <c r="O3095" s="27" t="s">
        <v>17302</v>
      </c>
      <c r="P3095" s="27" t="s">
        <v>19419</v>
      </c>
      <c r="Q3095" s="33" t="s">
        <v>28958</v>
      </c>
      <c r="U3095" s="27" t="s">
        <v>17259</v>
      </c>
    </row>
    <row r="3096" spans="1:21" s="27" customFormat="1" x14ac:dyDescent="0.2">
      <c r="A3096" s="27" t="s">
        <v>26524</v>
      </c>
      <c r="B3096" s="27">
        <v>18</v>
      </c>
      <c r="C3096" s="27">
        <v>24497032</v>
      </c>
      <c r="D3096" s="27" t="s">
        <v>17248</v>
      </c>
      <c r="E3096" s="27" t="s">
        <v>17247</v>
      </c>
      <c r="F3096" s="27" t="s">
        <v>19413</v>
      </c>
      <c r="G3096" s="27">
        <v>232</v>
      </c>
      <c r="H3096" s="27">
        <v>149</v>
      </c>
      <c r="I3096" s="27">
        <v>83</v>
      </c>
      <c r="J3096" s="32">
        <v>0.35780000000000001</v>
      </c>
      <c r="K3096" s="27" t="s">
        <v>17805</v>
      </c>
      <c r="L3096" s="28" t="s">
        <v>19420</v>
      </c>
      <c r="M3096" s="27" t="s">
        <v>17807</v>
      </c>
      <c r="N3096" s="27" t="s">
        <v>28959</v>
      </c>
      <c r="O3096" s="27" t="s">
        <v>17302</v>
      </c>
      <c r="P3096" s="27" t="s">
        <v>19423</v>
      </c>
      <c r="Q3096" s="33" t="s">
        <v>17733</v>
      </c>
      <c r="U3096" s="27" t="s">
        <v>17259</v>
      </c>
    </row>
    <row r="3097" spans="1:21" s="27" customFormat="1" x14ac:dyDescent="0.2">
      <c r="A3097" s="27" t="s">
        <v>26524</v>
      </c>
      <c r="B3097" s="27">
        <v>18</v>
      </c>
      <c r="C3097" s="27">
        <v>29450470</v>
      </c>
      <c r="D3097" s="27" t="s">
        <v>17377</v>
      </c>
      <c r="E3097" s="27" t="s">
        <v>5704</v>
      </c>
      <c r="F3097" s="27" t="s">
        <v>17930</v>
      </c>
      <c r="G3097" s="27">
        <v>93</v>
      </c>
      <c r="H3097" s="27">
        <v>53</v>
      </c>
      <c r="I3097" s="27">
        <v>40</v>
      </c>
      <c r="J3097" s="32">
        <v>0.43009999999999998</v>
      </c>
      <c r="K3097" s="27" t="s">
        <v>17347</v>
      </c>
      <c r="L3097" s="28" t="s">
        <v>28960</v>
      </c>
      <c r="M3097" s="27" t="s">
        <v>28961</v>
      </c>
      <c r="N3097" s="27" t="s">
        <v>17301</v>
      </c>
      <c r="O3097" s="27" t="s">
        <v>17302</v>
      </c>
      <c r="P3097" s="27" t="s">
        <v>28962</v>
      </c>
      <c r="Q3097" s="33" t="s">
        <v>20248</v>
      </c>
      <c r="U3097" s="27" t="s">
        <v>28963</v>
      </c>
    </row>
    <row r="3098" spans="1:21" s="27" customFormat="1" x14ac:dyDescent="0.2">
      <c r="A3098" s="27" t="s">
        <v>26524</v>
      </c>
      <c r="B3098" s="27">
        <v>18</v>
      </c>
      <c r="C3098" s="27">
        <v>33780019</v>
      </c>
      <c r="D3098" s="27" t="s">
        <v>18059</v>
      </c>
      <c r="E3098" s="27" t="s">
        <v>5970</v>
      </c>
      <c r="F3098" s="27" t="s">
        <v>17930</v>
      </c>
      <c r="G3098" s="27">
        <v>207</v>
      </c>
      <c r="H3098" s="27">
        <v>97</v>
      </c>
      <c r="I3098" s="27">
        <v>110</v>
      </c>
      <c r="J3098" s="32">
        <v>0.53139999999999998</v>
      </c>
      <c r="K3098" s="27" t="s">
        <v>17250</v>
      </c>
      <c r="L3098" s="28" t="s">
        <v>8433</v>
      </c>
      <c r="M3098" s="27" t="s">
        <v>28964</v>
      </c>
      <c r="N3098" s="27" t="s">
        <v>28965</v>
      </c>
      <c r="O3098" s="27" t="s">
        <v>17254</v>
      </c>
      <c r="P3098" s="27" t="s">
        <v>17941</v>
      </c>
      <c r="Q3098" s="33" t="s">
        <v>17419</v>
      </c>
      <c r="U3098" s="27" t="s">
        <v>17259</v>
      </c>
    </row>
    <row r="3099" spans="1:21" s="27" customFormat="1" x14ac:dyDescent="0.2">
      <c r="A3099" s="27" t="s">
        <v>26524</v>
      </c>
      <c r="B3099" s="27">
        <v>18</v>
      </c>
      <c r="C3099" s="27">
        <v>44775401</v>
      </c>
      <c r="D3099" s="27" t="s">
        <v>17260</v>
      </c>
      <c r="E3099" s="27" t="s">
        <v>5704</v>
      </c>
      <c r="F3099" s="27" t="s">
        <v>17946</v>
      </c>
      <c r="G3099" s="27">
        <v>167</v>
      </c>
      <c r="H3099" s="27">
        <v>107</v>
      </c>
      <c r="I3099" s="27">
        <v>60</v>
      </c>
      <c r="J3099" s="32">
        <v>0.35930000000000001</v>
      </c>
      <c r="K3099" s="27" t="s">
        <v>17250</v>
      </c>
      <c r="L3099" s="28" t="s">
        <v>19672</v>
      </c>
      <c r="M3099" s="27" t="s">
        <v>28966</v>
      </c>
      <c r="N3099" s="27" t="s">
        <v>28967</v>
      </c>
      <c r="O3099" s="27" t="s">
        <v>17254</v>
      </c>
      <c r="P3099" s="27" t="s">
        <v>19675</v>
      </c>
      <c r="Q3099" s="33" t="s">
        <v>18132</v>
      </c>
      <c r="R3099" s="27" t="s">
        <v>17279</v>
      </c>
      <c r="S3099" s="27" t="s">
        <v>17272</v>
      </c>
      <c r="T3099" s="27" t="s">
        <v>17272</v>
      </c>
      <c r="U3099" s="27" t="s">
        <v>28968</v>
      </c>
    </row>
    <row r="3100" spans="1:21" s="27" customFormat="1" x14ac:dyDescent="0.2">
      <c r="A3100" s="27" t="s">
        <v>26524</v>
      </c>
      <c r="B3100" s="27">
        <v>18</v>
      </c>
      <c r="C3100" s="27">
        <v>59742058</v>
      </c>
      <c r="D3100" s="27" t="s">
        <v>17545</v>
      </c>
      <c r="E3100" s="27" t="s">
        <v>17248</v>
      </c>
      <c r="F3100" s="27" t="s">
        <v>17946</v>
      </c>
      <c r="G3100" s="27">
        <v>140</v>
      </c>
      <c r="H3100" s="27">
        <v>119</v>
      </c>
      <c r="I3100" s="27">
        <v>21</v>
      </c>
      <c r="J3100" s="32">
        <v>0.15</v>
      </c>
      <c r="K3100" s="27" t="s">
        <v>17347</v>
      </c>
      <c r="L3100" s="28" t="s">
        <v>10112</v>
      </c>
      <c r="M3100" s="27" t="s">
        <v>28969</v>
      </c>
      <c r="N3100" s="27" t="s">
        <v>17301</v>
      </c>
      <c r="O3100" s="27" t="s">
        <v>17302</v>
      </c>
      <c r="P3100" s="27" t="s">
        <v>28970</v>
      </c>
      <c r="Q3100" s="33" t="s">
        <v>18412</v>
      </c>
      <c r="U3100" s="27" t="s">
        <v>28971</v>
      </c>
    </row>
    <row r="3101" spans="1:21" s="27" customFormat="1" x14ac:dyDescent="0.2">
      <c r="A3101" s="27" t="s">
        <v>26524</v>
      </c>
      <c r="B3101" s="27">
        <v>18</v>
      </c>
      <c r="C3101" s="27">
        <v>60572437</v>
      </c>
      <c r="D3101" s="27" t="s">
        <v>18949</v>
      </c>
      <c r="E3101" s="27" t="s">
        <v>17248</v>
      </c>
      <c r="F3101" s="27" t="s">
        <v>17946</v>
      </c>
      <c r="G3101" s="27">
        <v>146</v>
      </c>
      <c r="H3101" s="27">
        <v>102</v>
      </c>
      <c r="I3101" s="27">
        <v>38</v>
      </c>
      <c r="J3101" s="32">
        <v>0.27140000000000003</v>
      </c>
      <c r="K3101" s="27" t="s">
        <v>17624</v>
      </c>
      <c r="L3101" s="28" t="s">
        <v>9879</v>
      </c>
      <c r="M3101" s="27" t="s">
        <v>28972</v>
      </c>
      <c r="N3101" s="27" t="s">
        <v>17301</v>
      </c>
      <c r="O3101" s="27" t="s">
        <v>17302</v>
      </c>
      <c r="P3101" s="27" t="s">
        <v>28973</v>
      </c>
      <c r="Q3101" s="33" t="s">
        <v>19078</v>
      </c>
      <c r="U3101" s="27" t="s">
        <v>17259</v>
      </c>
    </row>
    <row r="3102" spans="1:21" s="27" customFormat="1" x14ac:dyDescent="0.2">
      <c r="A3102" s="27" t="s">
        <v>26524</v>
      </c>
      <c r="B3102" s="27">
        <v>18</v>
      </c>
      <c r="C3102" s="27">
        <v>67540491</v>
      </c>
      <c r="D3102" s="27" t="s">
        <v>17248</v>
      </c>
      <c r="E3102" s="27" t="s">
        <v>17545</v>
      </c>
      <c r="F3102" s="27" t="s">
        <v>17953</v>
      </c>
      <c r="G3102" s="27">
        <v>113</v>
      </c>
      <c r="H3102" s="27">
        <v>93</v>
      </c>
      <c r="I3102" s="27">
        <v>20</v>
      </c>
      <c r="J3102" s="32">
        <v>0.17699999999999999</v>
      </c>
      <c r="K3102" s="27" t="s">
        <v>17624</v>
      </c>
      <c r="L3102" s="28" t="s">
        <v>182</v>
      </c>
      <c r="M3102" s="27" t="s">
        <v>28974</v>
      </c>
      <c r="N3102" s="27" t="s">
        <v>17301</v>
      </c>
      <c r="O3102" s="27" t="s">
        <v>17302</v>
      </c>
      <c r="P3102" s="27" t="s">
        <v>28975</v>
      </c>
      <c r="Q3102" s="33" t="s">
        <v>17337</v>
      </c>
      <c r="U3102" s="27" t="s">
        <v>17259</v>
      </c>
    </row>
    <row r="3103" spans="1:21" s="27" customFormat="1" x14ac:dyDescent="0.2">
      <c r="A3103" s="27" t="s">
        <v>26524</v>
      </c>
      <c r="B3103" s="27">
        <v>18</v>
      </c>
      <c r="C3103" s="27">
        <v>67809632</v>
      </c>
      <c r="D3103" s="27" t="s">
        <v>18059</v>
      </c>
      <c r="E3103" s="27" t="s">
        <v>17260</v>
      </c>
      <c r="F3103" s="27" t="s">
        <v>17953</v>
      </c>
      <c r="G3103" s="27">
        <v>100</v>
      </c>
      <c r="H3103" s="27">
        <v>59</v>
      </c>
      <c r="I3103" s="27">
        <v>30</v>
      </c>
      <c r="J3103" s="32">
        <v>0.33710000000000001</v>
      </c>
      <c r="K3103" s="27" t="s">
        <v>17624</v>
      </c>
      <c r="L3103" s="28" t="s">
        <v>25569</v>
      </c>
      <c r="M3103" s="27" t="s">
        <v>28976</v>
      </c>
      <c r="N3103" s="27" t="s">
        <v>17301</v>
      </c>
      <c r="O3103" s="27" t="s">
        <v>17302</v>
      </c>
      <c r="P3103" s="27" t="s">
        <v>25571</v>
      </c>
      <c r="Q3103" s="33" t="s">
        <v>28977</v>
      </c>
      <c r="U3103" s="27" t="s">
        <v>28978</v>
      </c>
    </row>
    <row r="3104" spans="1:21" s="27" customFormat="1" x14ac:dyDescent="0.2">
      <c r="A3104" s="27" t="s">
        <v>26524</v>
      </c>
      <c r="B3104" s="27">
        <v>18</v>
      </c>
      <c r="C3104" s="27">
        <v>67813020</v>
      </c>
      <c r="D3104" s="27" t="s">
        <v>17260</v>
      </c>
      <c r="E3104" s="27" t="s">
        <v>5704</v>
      </c>
      <c r="F3104" s="27" t="s">
        <v>17953</v>
      </c>
      <c r="G3104" s="27">
        <v>148</v>
      </c>
      <c r="H3104" s="27">
        <v>94</v>
      </c>
      <c r="I3104" s="27">
        <v>54</v>
      </c>
      <c r="J3104" s="32">
        <v>0.3649</v>
      </c>
      <c r="K3104" s="27" t="s">
        <v>17624</v>
      </c>
      <c r="L3104" s="28" t="s">
        <v>25569</v>
      </c>
      <c r="M3104" s="27" t="s">
        <v>28979</v>
      </c>
      <c r="N3104" s="27" t="s">
        <v>17301</v>
      </c>
      <c r="O3104" s="27" t="s">
        <v>17302</v>
      </c>
      <c r="P3104" s="27" t="s">
        <v>25571</v>
      </c>
      <c r="Q3104" s="33" t="s">
        <v>28980</v>
      </c>
      <c r="U3104" s="27" t="s">
        <v>17259</v>
      </c>
    </row>
    <row r="3105" spans="1:21" s="27" customFormat="1" x14ac:dyDescent="0.2">
      <c r="A3105" s="27" t="s">
        <v>26524</v>
      </c>
      <c r="B3105" s="27">
        <v>18</v>
      </c>
      <c r="C3105" s="27">
        <v>70532185</v>
      </c>
      <c r="D3105" s="27" t="s">
        <v>26772</v>
      </c>
      <c r="E3105" s="27" t="s">
        <v>5704</v>
      </c>
      <c r="F3105" s="27" t="s">
        <v>17953</v>
      </c>
      <c r="G3105" s="27">
        <v>96</v>
      </c>
      <c r="H3105" s="27">
        <v>43</v>
      </c>
      <c r="I3105" s="27">
        <v>29</v>
      </c>
      <c r="J3105" s="32">
        <v>0.40279999999999999</v>
      </c>
      <c r="K3105" s="27" t="s">
        <v>17347</v>
      </c>
      <c r="L3105" s="28" t="s">
        <v>3807</v>
      </c>
      <c r="M3105" s="27" t="s">
        <v>28981</v>
      </c>
      <c r="N3105" s="27" t="s">
        <v>17301</v>
      </c>
      <c r="O3105" s="27" t="s">
        <v>17302</v>
      </c>
      <c r="P3105" s="27" t="s">
        <v>28982</v>
      </c>
      <c r="Q3105" s="33" t="s">
        <v>18744</v>
      </c>
      <c r="U3105" s="27" t="s">
        <v>17259</v>
      </c>
    </row>
    <row r="3106" spans="1:21" s="27" customFormat="1" x14ac:dyDescent="0.2">
      <c r="A3106" s="27" t="s">
        <v>26524</v>
      </c>
      <c r="B3106" s="27">
        <v>18</v>
      </c>
      <c r="C3106" s="27">
        <v>71816299</v>
      </c>
      <c r="D3106" s="27" t="s">
        <v>17260</v>
      </c>
      <c r="E3106" s="27" t="s">
        <v>5704</v>
      </c>
      <c r="F3106" s="27" t="s">
        <v>17953</v>
      </c>
      <c r="G3106" s="27">
        <v>73</v>
      </c>
      <c r="H3106" s="27">
        <v>44</v>
      </c>
      <c r="I3106" s="27">
        <v>29</v>
      </c>
      <c r="J3106" s="32">
        <v>0.39729999999999999</v>
      </c>
      <c r="K3106" s="27" t="s">
        <v>17250</v>
      </c>
      <c r="L3106" s="28" t="s">
        <v>28983</v>
      </c>
      <c r="M3106" s="27" t="s">
        <v>28984</v>
      </c>
      <c r="N3106" s="27" t="s">
        <v>28985</v>
      </c>
      <c r="O3106" s="27" t="s">
        <v>17254</v>
      </c>
      <c r="P3106" s="27" t="s">
        <v>28986</v>
      </c>
      <c r="Q3106" s="33" t="s">
        <v>17573</v>
      </c>
      <c r="R3106" s="27" t="s">
        <v>17272</v>
      </c>
      <c r="S3106" s="27" t="s">
        <v>17273</v>
      </c>
      <c r="T3106" s="27" t="s">
        <v>3897</v>
      </c>
      <c r="U3106" s="27" t="s">
        <v>17259</v>
      </c>
    </row>
    <row r="3107" spans="1:21" s="27" customFormat="1" x14ac:dyDescent="0.2">
      <c r="A3107" s="27" t="s">
        <v>26524</v>
      </c>
      <c r="B3107" s="27">
        <v>19</v>
      </c>
      <c r="C3107" s="27">
        <v>407286</v>
      </c>
      <c r="D3107" s="27" t="s">
        <v>17260</v>
      </c>
      <c r="E3107" s="27" t="s">
        <v>5704</v>
      </c>
      <c r="F3107" s="27" t="s">
        <v>17967</v>
      </c>
      <c r="G3107" s="27">
        <v>203</v>
      </c>
      <c r="H3107" s="27">
        <v>131</v>
      </c>
      <c r="I3107" s="27">
        <v>69</v>
      </c>
      <c r="J3107" s="32">
        <v>0.34499999999999997</v>
      </c>
      <c r="K3107" s="27" t="s">
        <v>17250</v>
      </c>
      <c r="L3107" s="28" t="s">
        <v>1791</v>
      </c>
      <c r="M3107" s="27" t="s">
        <v>25350</v>
      </c>
      <c r="N3107" s="27" t="s">
        <v>28987</v>
      </c>
      <c r="O3107" s="27" t="s">
        <v>17254</v>
      </c>
      <c r="P3107" s="27" t="s">
        <v>26382</v>
      </c>
      <c r="Q3107" s="33" t="s">
        <v>17278</v>
      </c>
      <c r="R3107" s="27" t="s">
        <v>17272</v>
      </c>
      <c r="S3107" s="27" t="s">
        <v>17272</v>
      </c>
      <c r="T3107" s="27" t="s">
        <v>17272</v>
      </c>
      <c r="U3107" s="27" t="s">
        <v>28988</v>
      </c>
    </row>
    <row r="3108" spans="1:21" s="27" customFormat="1" x14ac:dyDescent="0.2">
      <c r="A3108" s="27" t="s">
        <v>26524</v>
      </c>
      <c r="B3108" s="27">
        <v>19</v>
      </c>
      <c r="C3108" s="27">
        <v>746789</v>
      </c>
      <c r="D3108" s="27" t="s">
        <v>17248</v>
      </c>
      <c r="E3108" s="27" t="s">
        <v>17247</v>
      </c>
      <c r="F3108" s="27" t="s">
        <v>17967</v>
      </c>
      <c r="G3108" s="27">
        <v>81</v>
      </c>
      <c r="H3108" s="27">
        <v>60</v>
      </c>
      <c r="I3108" s="27">
        <v>21</v>
      </c>
      <c r="J3108" s="32">
        <v>0.25929999999999997</v>
      </c>
      <c r="K3108" s="27" t="s">
        <v>17250</v>
      </c>
      <c r="L3108" s="28" t="s">
        <v>2539</v>
      </c>
      <c r="M3108" s="27" t="s">
        <v>28989</v>
      </c>
      <c r="N3108" s="27" t="s">
        <v>28990</v>
      </c>
      <c r="O3108" s="27" t="s">
        <v>17254</v>
      </c>
      <c r="P3108" s="27" t="s">
        <v>28991</v>
      </c>
      <c r="Q3108" s="33" t="s">
        <v>17951</v>
      </c>
      <c r="R3108" s="27" t="s">
        <v>17463</v>
      </c>
      <c r="S3108" s="27" t="s">
        <v>17279</v>
      </c>
      <c r="T3108" s="27" t="s">
        <v>17279</v>
      </c>
      <c r="U3108" s="27" t="s">
        <v>17259</v>
      </c>
    </row>
    <row r="3109" spans="1:21" s="27" customFormat="1" x14ac:dyDescent="0.2">
      <c r="A3109" s="27" t="s">
        <v>26524</v>
      </c>
      <c r="B3109" s="27">
        <v>19</v>
      </c>
      <c r="C3109" s="27">
        <v>1000452</v>
      </c>
      <c r="D3109" s="27" t="s">
        <v>17866</v>
      </c>
      <c r="E3109" s="27" t="s">
        <v>17248</v>
      </c>
      <c r="F3109" s="27" t="s">
        <v>17967</v>
      </c>
      <c r="G3109" s="27">
        <v>46</v>
      </c>
      <c r="H3109" s="27">
        <v>22</v>
      </c>
      <c r="I3109" s="27">
        <v>24</v>
      </c>
      <c r="J3109" s="32">
        <v>0.52170000000000005</v>
      </c>
      <c r="K3109" s="27" t="s">
        <v>17379</v>
      </c>
      <c r="L3109" s="28" t="s">
        <v>13251</v>
      </c>
      <c r="M3109" s="27" t="s">
        <v>28992</v>
      </c>
      <c r="N3109" s="27" t="s">
        <v>28993</v>
      </c>
      <c r="O3109" s="27" t="s">
        <v>17302</v>
      </c>
      <c r="P3109" s="27" t="s">
        <v>28994</v>
      </c>
      <c r="Q3109" s="33" t="s">
        <v>18461</v>
      </c>
      <c r="U3109" s="27" t="s">
        <v>17259</v>
      </c>
    </row>
    <row r="3110" spans="1:21" s="27" customFormat="1" x14ac:dyDescent="0.2">
      <c r="A3110" s="27" t="s">
        <v>26524</v>
      </c>
      <c r="B3110" s="27">
        <v>19</v>
      </c>
      <c r="C3110" s="27">
        <v>1578490</v>
      </c>
      <c r="D3110" s="27" t="s">
        <v>17248</v>
      </c>
      <c r="E3110" s="27" t="s">
        <v>17247</v>
      </c>
      <c r="F3110" s="27" t="s">
        <v>17967</v>
      </c>
      <c r="G3110" s="27">
        <v>114</v>
      </c>
      <c r="H3110" s="27">
        <v>65</v>
      </c>
      <c r="I3110" s="27">
        <v>46</v>
      </c>
      <c r="J3110" s="32">
        <v>0.41439999999999999</v>
      </c>
      <c r="K3110" s="27" t="s">
        <v>17250</v>
      </c>
      <c r="L3110" s="28" t="s">
        <v>12536</v>
      </c>
      <c r="M3110" s="27" t="s">
        <v>28995</v>
      </c>
      <c r="N3110" s="27" t="s">
        <v>28996</v>
      </c>
      <c r="O3110" s="27" t="s">
        <v>17254</v>
      </c>
      <c r="P3110" s="27" t="s">
        <v>28997</v>
      </c>
      <c r="Q3110" s="33" t="s">
        <v>19328</v>
      </c>
      <c r="R3110" s="27" t="s">
        <v>17272</v>
      </c>
      <c r="S3110" s="27" t="s">
        <v>17272</v>
      </c>
      <c r="T3110" s="27" t="s">
        <v>17272</v>
      </c>
      <c r="U3110" s="27" t="s">
        <v>17259</v>
      </c>
    </row>
    <row r="3111" spans="1:21" s="27" customFormat="1" x14ac:dyDescent="0.2">
      <c r="A3111" s="27" t="s">
        <v>26524</v>
      </c>
      <c r="B3111" s="27">
        <v>19</v>
      </c>
      <c r="C3111" s="27">
        <v>2116626</v>
      </c>
      <c r="D3111" s="27" t="s">
        <v>17248</v>
      </c>
      <c r="E3111" s="27" t="s">
        <v>17247</v>
      </c>
      <c r="F3111" s="27" t="s">
        <v>17967</v>
      </c>
      <c r="G3111" s="27">
        <v>34</v>
      </c>
      <c r="H3111" s="27">
        <v>21</v>
      </c>
      <c r="I3111" s="27">
        <v>13</v>
      </c>
      <c r="J3111" s="32">
        <v>0.38240000000000002</v>
      </c>
      <c r="K3111" s="27" t="s">
        <v>17250</v>
      </c>
      <c r="L3111" s="28" t="s">
        <v>28998</v>
      </c>
      <c r="M3111" s="27" t="s">
        <v>28999</v>
      </c>
      <c r="N3111" s="27" t="s">
        <v>29000</v>
      </c>
      <c r="O3111" s="27" t="s">
        <v>17254</v>
      </c>
      <c r="P3111" s="27" t="s">
        <v>29001</v>
      </c>
      <c r="Q3111" s="33" t="s">
        <v>29002</v>
      </c>
      <c r="R3111" s="27" t="s">
        <v>17327</v>
      </c>
      <c r="S3111" s="27" t="s">
        <v>17631</v>
      </c>
      <c r="T3111" s="27" t="s">
        <v>17631</v>
      </c>
      <c r="U3111" s="27" t="s">
        <v>17259</v>
      </c>
    </row>
    <row r="3112" spans="1:21" s="27" customFormat="1" x14ac:dyDescent="0.2">
      <c r="A3112" s="27" t="s">
        <v>26524</v>
      </c>
      <c r="B3112" s="27">
        <v>19</v>
      </c>
      <c r="C3112" s="27">
        <v>2248160</v>
      </c>
      <c r="D3112" s="27" t="s">
        <v>17247</v>
      </c>
      <c r="E3112" s="27" t="s">
        <v>29003</v>
      </c>
      <c r="F3112" s="27" t="s">
        <v>17967</v>
      </c>
      <c r="G3112" s="27">
        <v>97</v>
      </c>
      <c r="H3112" s="27">
        <v>47</v>
      </c>
      <c r="I3112" s="27">
        <v>44</v>
      </c>
      <c r="J3112" s="32">
        <v>0.48350000000000004</v>
      </c>
      <c r="K3112" s="27" t="s">
        <v>21280</v>
      </c>
      <c r="L3112" s="28" t="s">
        <v>29004</v>
      </c>
      <c r="M3112" s="27" t="s">
        <v>29005</v>
      </c>
      <c r="N3112" s="27" t="s">
        <v>29006</v>
      </c>
      <c r="O3112" s="27" t="s">
        <v>17254</v>
      </c>
      <c r="P3112" s="27" t="s">
        <v>29007</v>
      </c>
      <c r="Q3112" s="33" t="s">
        <v>17951</v>
      </c>
      <c r="U3112" s="27" t="s">
        <v>17259</v>
      </c>
    </row>
    <row r="3113" spans="1:21" s="27" customFormat="1" x14ac:dyDescent="0.2">
      <c r="A3113" s="27" t="s">
        <v>26524</v>
      </c>
      <c r="B3113" s="27">
        <v>19</v>
      </c>
      <c r="C3113" s="27">
        <v>2515132</v>
      </c>
      <c r="D3113" s="27" t="s">
        <v>17248</v>
      </c>
      <c r="E3113" s="27" t="s">
        <v>17247</v>
      </c>
      <c r="F3113" s="27" t="s">
        <v>17967</v>
      </c>
      <c r="G3113" s="27">
        <v>115</v>
      </c>
      <c r="H3113" s="27">
        <v>89</v>
      </c>
      <c r="I3113" s="27">
        <v>26</v>
      </c>
      <c r="J3113" s="32">
        <v>0.2261</v>
      </c>
      <c r="K3113" s="27" t="s">
        <v>17250</v>
      </c>
      <c r="L3113" s="28" t="s">
        <v>2722</v>
      </c>
      <c r="M3113" s="27" t="s">
        <v>24361</v>
      </c>
      <c r="N3113" s="27" t="s">
        <v>29008</v>
      </c>
      <c r="O3113" s="27" t="s">
        <v>17254</v>
      </c>
      <c r="P3113" s="27" t="s">
        <v>29009</v>
      </c>
      <c r="Q3113" s="33" t="s">
        <v>17679</v>
      </c>
      <c r="R3113" s="27" t="s">
        <v>17272</v>
      </c>
      <c r="S3113" s="27" t="s">
        <v>3897</v>
      </c>
      <c r="T3113" s="27" t="s">
        <v>3897</v>
      </c>
      <c r="U3113" s="27" t="s">
        <v>29010</v>
      </c>
    </row>
    <row r="3114" spans="1:21" s="27" customFormat="1" x14ac:dyDescent="0.2">
      <c r="A3114" s="27" t="s">
        <v>26524</v>
      </c>
      <c r="B3114" s="27">
        <v>19</v>
      </c>
      <c r="C3114" s="27">
        <v>2717645</v>
      </c>
      <c r="D3114" s="27" t="s">
        <v>17260</v>
      </c>
      <c r="E3114" s="27" t="s">
        <v>5704</v>
      </c>
      <c r="F3114" s="27" t="s">
        <v>17967</v>
      </c>
      <c r="G3114" s="27">
        <v>147</v>
      </c>
      <c r="H3114" s="27">
        <v>118</v>
      </c>
      <c r="I3114" s="27">
        <v>28</v>
      </c>
      <c r="J3114" s="32">
        <v>0.1918</v>
      </c>
      <c r="K3114" s="27" t="s">
        <v>17250</v>
      </c>
      <c r="L3114" s="28" t="s">
        <v>3672</v>
      </c>
      <c r="M3114" s="27" t="s">
        <v>29011</v>
      </c>
      <c r="N3114" s="27" t="s">
        <v>29012</v>
      </c>
      <c r="O3114" s="27" t="s">
        <v>17254</v>
      </c>
      <c r="P3114" s="27" t="s">
        <v>29013</v>
      </c>
      <c r="Q3114" s="33" t="s">
        <v>17278</v>
      </c>
      <c r="R3114" s="27" t="s">
        <v>17272</v>
      </c>
      <c r="S3114" s="27" t="s">
        <v>17272</v>
      </c>
      <c r="T3114" s="27" t="s">
        <v>17272</v>
      </c>
      <c r="U3114" s="27" t="s">
        <v>17259</v>
      </c>
    </row>
    <row r="3115" spans="1:21" s="27" customFormat="1" x14ac:dyDescent="0.2">
      <c r="A3115" s="27" t="s">
        <v>26524</v>
      </c>
      <c r="B3115" s="27">
        <v>19</v>
      </c>
      <c r="C3115" s="27">
        <v>3547965</v>
      </c>
      <c r="D3115" s="27" t="s">
        <v>17248</v>
      </c>
      <c r="E3115" s="27" t="s">
        <v>17247</v>
      </c>
      <c r="F3115" s="27" t="s">
        <v>17967</v>
      </c>
      <c r="G3115" s="27">
        <v>90</v>
      </c>
      <c r="H3115" s="27">
        <v>58</v>
      </c>
      <c r="I3115" s="27">
        <v>32</v>
      </c>
      <c r="J3115" s="32">
        <v>0.35560000000000003</v>
      </c>
      <c r="K3115" s="27" t="s">
        <v>17250</v>
      </c>
      <c r="L3115" s="28" t="s">
        <v>1801</v>
      </c>
      <c r="M3115" s="27" t="s">
        <v>29014</v>
      </c>
      <c r="N3115" s="27" t="s">
        <v>29015</v>
      </c>
      <c r="O3115" s="27" t="s">
        <v>17254</v>
      </c>
      <c r="P3115" s="27" t="s">
        <v>29016</v>
      </c>
      <c r="Q3115" s="33" t="s">
        <v>18430</v>
      </c>
      <c r="R3115" s="27" t="s">
        <v>17272</v>
      </c>
      <c r="S3115" s="27" t="s">
        <v>17272</v>
      </c>
      <c r="T3115" s="27" t="s">
        <v>17272</v>
      </c>
      <c r="U3115" s="27" t="s">
        <v>17259</v>
      </c>
    </row>
    <row r="3116" spans="1:21" s="27" customFormat="1" x14ac:dyDescent="0.2">
      <c r="A3116" s="27" t="s">
        <v>26524</v>
      </c>
      <c r="B3116" s="27">
        <v>19</v>
      </c>
      <c r="C3116" s="27">
        <v>4512216</v>
      </c>
      <c r="D3116" s="27" t="s">
        <v>17260</v>
      </c>
      <c r="E3116" s="27" t="s">
        <v>17247</v>
      </c>
      <c r="F3116" s="27" t="s">
        <v>17967</v>
      </c>
      <c r="G3116" s="27">
        <v>352</v>
      </c>
      <c r="H3116" s="27">
        <v>295</v>
      </c>
      <c r="I3116" s="27">
        <v>57</v>
      </c>
      <c r="J3116" s="32">
        <v>0.16190000000000002</v>
      </c>
      <c r="K3116" s="27" t="s">
        <v>17250</v>
      </c>
      <c r="L3116" s="28" t="s">
        <v>2848</v>
      </c>
      <c r="M3116" s="27" t="s">
        <v>29017</v>
      </c>
      <c r="N3116" s="27" t="s">
        <v>29018</v>
      </c>
      <c r="O3116" s="27" t="s">
        <v>17254</v>
      </c>
      <c r="P3116" s="27" t="s">
        <v>26389</v>
      </c>
      <c r="Q3116" s="33" t="s">
        <v>18201</v>
      </c>
      <c r="R3116" s="27" t="s">
        <v>17272</v>
      </c>
      <c r="S3116" s="27" t="s">
        <v>17272</v>
      </c>
      <c r="T3116" s="27" t="s">
        <v>17272</v>
      </c>
      <c r="U3116" s="27" t="s">
        <v>17259</v>
      </c>
    </row>
    <row r="3117" spans="1:21" s="27" customFormat="1" x14ac:dyDescent="0.2">
      <c r="A3117" s="27" t="s">
        <v>26524</v>
      </c>
      <c r="B3117" s="27">
        <v>19</v>
      </c>
      <c r="C3117" s="27">
        <v>4793020</v>
      </c>
      <c r="D3117" s="27" t="s">
        <v>17260</v>
      </c>
      <c r="E3117" s="27" t="s">
        <v>5704</v>
      </c>
      <c r="F3117" s="27" t="s">
        <v>17967</v>
      </c>
      <c r="G3117" s="27">
        <v>119</v>
      </c>
      <c r="H3117" s="27">
        <v>78</v>
      </c>
      <c r="I3117" s="27">
        <v>41</v>
      </c>
      <c r="J3117" s="32">
        <v>0.34450000000000003</v>
      </c>
      <c r="K3117" s="27" t="s">
        <v>17250</v>
      </c>
      <c r="L3117" s="28" t="s">
        <v>29019</v>
      </c>
      <c r="M3117" s="27" t="s">
        <v>29020</v>
      </c>
      <c r="N3117" s="27" t="s">
        <v>29021</v>
      </c>
      <c r="O3117" s="27" t="s">
        <v>17254</v>
      </c>
      <c r="P3117" s="27" t="s">
        <v>29022</v>
      </c>
      <c r="Q3117" s="33" t="s">
        <v>17568</v>
      </c>
      <c r="R3117" s="27" t="s">
        <v>17272</v>
      </c>
      <c r="S3117" s="27" t="s">
        <v>17273</v>
      </c>
      <c r="T3117" s="27" t="s">
        <v>3897</v>
      </c>
      <c r="U3117" s="27" t="s">
        <v>17259</v>
      </c>
    </row>
    <row r="3118" spans="1:21" s="27" customFormat="1" x14ac:dyDescent="0.2">
      <c r="A3118" s="27" t="s">
        <v>26524</v>
      </c>
      <c r="B3118" s="27">
        <v>19</v>
      </c>
      <c r="C3118" s="27">
        <v>4930810</v>
      </c>
      <c r="D3118" s="27" t="s">
        <v>17260</v>
      </c>
      <c r="E3118" s="27" t="s">
        <v>17247</v>
      </c>
      <c r="F3118" s="27" t="s">
        <v>17967</v>
      </c>
      <c r="G3118" s="27">
        <v>74</v>
      </c>
      <c r="H3118" s="27">
        <v>42</v>
      </c>
      <c r="I3118" s="27">
        <v>32</v>
      </c>
      <c r="J3118" s="32">
        <v>0.43240000000000001</v>
      </c>
      <c r="K3118" s="27" t="s">
        <v>17250</v>
      </c>
      <c r="L3118" s="28" t="s">
        <v>8034</v>
      </c>
      <c r="M3118" s="27" t="s">
        <v>29023</v>
      </c>
      <c r="N3118" s="27" t="s">
        <v>29024</v>
      </c>
      <c r="O3118" s="27" t="s">
        <v>17254</v>
      </c>
      <c r="P3118" s="27" t="s">
        <v>29025</v>
      </c>
      <c r="Q3118" s="33" t="s">
        <v>23307</v>
      </c>
      <c r="R3118" s="27" t="s">
        <v>17375</v>
      </c>
      <c r="S3118" s="27" t="s">
        <v>17328</v>
      </c>
      <c r="T3118" s="27" t="s">
        <v>18144</v>
      </c>
      <c r="U3118" s="27" t="s">
        <v>17259</v>
      </c>
    </row>
    <row r="3119" spans="1:21" s="27" customFormat="1" x14ac:dyDescent="0.2">
      <c r="A3119" s="27" t="s">
        <v>26524</v>
      </c>
      <c r="B3119" s="27">
        <v>19</v>
      </c>
      <c r="C3119" s="27">
        <v>6457608</v>
      </c>
      <c r="D3119" s="27" t="s">
        <v>20478</v>
      </c>
      <c r="E3119" s="27" t="s">
        <v>17247</v>
      </c>
      <c r="F3119" s="27" t="s">
        <v>17967</v>
      </c>
      <c r="G3119" s="27">
        <v>140</v>
      </c>
      <c r="H3119" s="27">
        <v>89</v>
      </c>
      <c r="I3119" s="27">
        <v>51</v>
      </c>
      <c r="J3119" s="32">
        <v>0.36430000000000001</v>
      </c>
      <c r="K3119" s="27" t="s">
        <v>17347</v>
      </c>
      <c r="L3119" s="28" t="s">
        <v>23453</v>
      </c>
      <c r="M3119" s="27" t="s">
        <v>29026</v>
      </c>
      <c r="N3119" s="27" t="s">
        <v>17301</v>
      </c>
      <c r="O3119" s="27" t="s">
        <v>17302</v>
      </c>
      <c r="P3119" s="27" t="s">
        <v>23456</v>
      </c>
      <c r="Q3119" s="33" t="s">
        <v>18046</v>
      </c>
      <c r="U3119" s="27" t="s">
        <v>17259</v>
      </c>
    </row>
    <row r="3120" spans="1:21" s="27" customFormat="1" x14ac:dyDescent="0.2">
      <c r="A3120" s="27" t="s">
        <v>26524</v>
      </c>
      <c r="B3120" s="27">
        <v>19</v>
      </c>
      <c r="C3120" s="27">
        <v>6586255</v>
      </c>
      <c r="D3120" s="27" t="s">
        <v>17260</v>
      </c>
      <c r="E3120" s="27" t="s">
        <v>5704</v>
      </c>
      <c r="F3120" s="27" t="s">
        <v>17967</v>
      </c>
      <c r="G3120" s="27">
        <v>104</v>
      </c>
      <c r="H3120" s="27">
        <v>58</v>
      </c>
      <c r="I3120" s="27">
        <v>46</v>
      </c>
      <c r="J3120" s="32">
        <v>0.44229999999999997</v>
      </c>
      <c r="K3120" s="27" t="s">
        <v>17250</v>
      </c>
      <c r="L3120" s="28" t="s">
        <v>29027</v>
      </c>
      <c r="M3120" s="27" t="s">
        <v>29028</v>
      </c>
      <c r="N3120" s="27" t="s">
        <v>29029</v>
      </c>
      <c r="O3120" s="27" t="s">
        <v>17254</v>
      </c>
      <c r="P3120" s="27" t="s">
        <v>29030</v>
      </c>
      <c r="Q3120" s="33" t="s">
        <v>17644</v>
      </c>
      <c r="R3120" s="27" t="s">
        <v>17357</v>
      </c>
      <c r="S3120" s="27" t="s">
        <v>17258</v>
      </c>
      <c r="T3120" s="27" t="s">
        <v>17258</v>
      </c>
      <c r="U3120" s="27" t="s">
        <v>29031</v>
      </c>
    </row>
    <row r="3121" spans="1:21" s="27" customFormat="1" x14ac:dyDescent="0.2">
      <c r="A3121" s="27" t="s">
        <v>26524</v>
      </c>
      <c r="B3121" s="27">
        <v>19</v>
      </c>
      <c r="C3121" s="27">
        <v>7606468</v>
      </c>
      <c r="D3121" s="27" t="s">
        <v>17260</v>
      </c>
      <c r="E3121" s="27" t="s">
        <v>5704</v>
      </c>
      <c r="F3121" s="27" t="s">
        <v>17967</v>
      </c>
      <c r="G3121" s="27">
        <v>173</v>
      </c>
      <c r="H3121" s="27">
        <v>115</v>
      </c>
      <c r="I3121" s="27">
        <v>58</v>
      </c>
      <c r="J3121" s="32">
        <v>0.33529999999999999</v>
      </c>
      <c r="K3121" s="27" t="s">
        <v>17250</v>
      </c>
      <c r="L3121" s="28" t="s">
        <v>6969</v>
      </c>
      <c r="M3121" s="27" t="s">
        <v>29032</v>
      </c>
      <c r="N3121" s="27" t="s">
        <v>29033</v>
      </c>
      <c r="O3121" s="27" t="s">
        <v>17254</v>
      </c>
      <c r="P3121" s="27" t="s">
        <v>29034</v>
      </c>
      <c r="Q3121" s="33" t="s">
        <v>29035</v>
      </c>
      <c r="R3121" s="27" t="s">
        <v>17484</v>
      </c>
      <c r="S3121" s="27" t="s">
        <v>17296</v>
      </c>
      <c r="T3121" s="27" t="s">
        <v>17296</v>
      </c>
      <c r="U3121" s="27" t="s">
        <v>17259</v>
      </c>
    </row>
    <row r="3122" spans="1:21" s="27" customFormat="1" x14ac:dyDescent="0.2">
      <c r="A3122" s="27" t="s">
        <v>26524</v>
      </c>
      <c r="B3122" s="27">
        <v>19</v>
      </c>
      <c r="C3122" s="27">
        <v>7976121</v>
      </c>
      <c r="D3122" s="27" t="s">
        <v>18581</v>
      </c>
      <c r="E3122" s="27" t="s">
        <v>5704</v>
      </c>
      <c r="F3122" s="27" t="s">
        <v>17967</v>
      </c>
      <c r="G3122" s="27">
        <v>110</v>
      </c>
      <c r="H3122" s="27">
        <v>74</v>
      </c>
      <c r="I3122" s="27">
        <v>36</v>
      </c>
      <c r="J3122" s="32">
        <v>0.32729999999999998</v>
      </c>
      <c r="K3122" s="27" t="s">
        <v>17347</v>
      </c>
      <c r="L3122" s="28" t="s">
        <v>19434</v>
      </c>
      <c r="M3122" s="27" t="s">
        <v>29036</v>
      </c>
      <c r="N3122" s="27" t="s">
        <v>17301</v>
      </c>
      <c r="O3122" s="27" t="s">
        <v>17302</v>
      </c>
      <c r="P3122" s="27" t="s">
        <v>29037</v>
      </c>
      <c r="Q3122" s="33" t="s">
        <v>17304</v>
      </c>
      <c r="U3122" s="27" t="s">
        <v>17259</v>
      </c>
    </row>
    <row r="3123" spans="1:21" s="27" customFormat="1" x14ac:dyDescent="0.2">
      <c r="A3123" s="27" t="s">
        <v>26524</v>
      </c>
      <c r="B3123" s="27">
        <v>19</v>
      </c>
      <c r="C3123" s="27">
        <v>9639588</v>
      </c>
      <c r="D3123" s="27" t="s">
        <v>17260</v>
      </c>
      <c r="E3123" s="27" t="s">
        <v>5704</v>
      </c>
      <c r="F3123" s="27" t="s">
        <v>17967</v>
      </c>
      <c r="G3123" s="27">
        <v>140</v>
      </c>
      <c r="H3123" s="27">
        <v>87</v>
      </c>
      <c r="I3123" s="27">
        <v>51</v>
      </c>
      <c r="J3123" s="32">
        <v>0.36959999999999998</v>
      </c>
      <c r="K3123" s="27" t="s">
        <v>17250</v>
      </c>
      <c r="L3123" s="28" t="s">
        <v>29038</v>
      </c>
      <c r="M3123" s="27" t="s">
        <v>29039</v>
      </c>
      <c r="N3123" s="27" t="s">
        <v>29040</v>
      </c>
      <c r="O3123" s="27" t="s">
        <v>17254</v>
      </c>
      <c r="P3123" s="27" t="s">
        <v>29041</v>
      </c>
      <c r="Q3123" s="33" t="s">
        <v>17256</v>
      </c>
      <c r="R3123" s="27" t="s">
        <v>17257</v>
      </c>
      <c r="S3123" s="27" t="s">
        <v>17258</v>
      </c>
      <c r="T3123" s="27" t="s">
        <v>17258</v>
      </c>
      <c r="U3123" s="27" t="s">
        <v>29042</v>
      </c>
    </row>
    <row r="3124" spans="1:21" s="27" customFormat="1" x14ac:dyDescent="0.2">
      <c r="A3124" s="27" t="s">
        <v>26524</v>
      </c>
      <c r="B3124" s="27">
        <v>19</v>
      </c>
      <c r="C3124" s="27">
        <v>10477164</v>
      </c>
      <c r="D3124" s="27" t="s">
        <v>17260</v>
      </c>
      <c r="E3124" s="27" t="s">
        <v>17247</v>
      </c>
      <c r="F3124" s="27" t="s">
        <v>17967</v>
      </c>
      <c r="G3124" s="27">
        <v>122</v>
      </c>
      <c r="H3124" s="27">
        <v>76</v>
      </c>
      <c r="I3124" s="27">
        <v>46</v>
      </c>
      <c r="J3124" s="32">
        <v>0.377</v>
      </c>
      <c r="K3124" s="27" t="s">
        <v>17250</v>
      </c>
      <c r="L3124" s="28" t="s">
        <v>29043</v>
      </c>
      <c r="M3124" s="27" t="s">
        <v>29044</v>
      </c>
      <c r="N3124" s="27" t="s">
        <v>29045</v>
      </c>
      <c r="O3124" s="27" t="s">
        <v>17254</v>
      </c>
      <c r="P3124" s="27" t="s">
        <v>29046</v>
      </c>
      <c r="Q3124" s="33" t="s">
        <v>19963</v>
      </c>
      <c r="R3124" s="27" t="s">
        <v>17296</v>
      </c>
      <c r="S3124" s="27" t="s">
        <v>17279</v>
      </c>
      <c r="T3124" s="27" t="s">
        <v>17279</v>
      </c>
      <c r="U3124" s="27" t="s">
        <v>17259</v>
      </c>
    </row>
    <row r="3125" spans="1:21" s="27" customFormat="1" x14ac:dyDescent="0.2">
      <c r="A3125" s="27" t="s">
        <v>26524</v>
      </c>
      <c r="B3125" s="27">
        <v>19</v>
      </c>
      <c r="C3125" s="27">
        <v>11034677</v>
      </c>
      <c r="D3125" s="27" t="s">
        <v>5704</v>
      </c>
      <c r="E3125" s="27" t="s">
        <v>29047</v>
      </c>
      <c r="F3125" s="27" t="s">
        <v>17967</v>
      </c>
      <c r="G3125" s="27">
        <v>159</v>
      </c>
      <c r="H3125" s="27">
        <v>117</v>
      </c>
      <c r="I3125" s="27">
        <v>37</v>
      </c>
      <c r="J3125" s="32">
        <v>0.24030000000000001</v>
      </c>
      <c r="K3125" s="27" t="s">
        <v>17347</v>
      </c>
      <c r="L3125" s="28" t="s">
        <v>29048</v>
      </c>
      <c r="M3125" s="27" t="s">
        <v>29049</v>
      </c>
      <c r="N3125" s="27" t="s">
        <v>17301</v>
      </c>
      <c r="O3125" s="27" t="s">
        <v>17302</v>
      </c>
      <c r="P3125" s="27" t="s">
        <v>29050</v>
      </c>
      <c r="Q3125" s="33" t="s">
        <v>17408</v>
      </c>
      <c r="U3125" s="27" t="s">
        <v>17259</v>
      </c>
    </row>
    <row r="3126" spans="1:21" s="27" customFormat="1" x14ac:dyDescent="0.2">
      <c r="A3126" s="27" t="s">
        <v>26524</v>
      </c>
      <c r="B3126" s="27">
        <v>19</v>
      </c>
      <c r="C3126" s="27">
        <v>12186850</v>
      </c>
      <c r="D3126" s="27" t="s">
        <v>17248</v>
      </c>
      <c r="E3126" s="27" t="s">
        <v>5704</v>
      </c>
      <c r="F3126" s="27" t="s">
        <v>17967</v>
      </c>
      <c r="G3126" s="27">
        <v>170</v>
      </c>
      <c r="H3126" s="27">
        <v>120</v>
      </c>
      <c r="I3126" s="27">
        <v>50</v>
      </c>
      <c r="J3126" s="32">
        <v>0.29410000000000003</v>
      </c>
      <c r="K3126" s="27" t="s">
        <v>17250</v>
      </c>
      <c r="L3126" s="28" t="s">
        <v>29051</v>
      </c>
      <c r="M3126" s="27" t="s">
        <v>29052</v>
      </c>
      <c r="N3126" s="27" t="s">
        <v>29053</v>
      </c>
      <c r="O3126" s="27" t="s">
        <v>17254</v>
      </c>
      <c r="P3126" s="27" t="s">
        <v>29054</v>
      </c>
      <c r="Q3126" s="33" t="s">
        <v>18093</v>
      </c>
      <c r="R3126" s="27" t="s">
        <v>17343</v>
      </c>
      <c r="S3126" s="27" t="s">
        <v>17273</v>
      </c>
      <c r="T3126" s="27" t="s">
        <v>3897</v>
      </c>
      <c r="U3126" s="27" t="s">
        <v>17259</v>
      </c>
    </row>
    <row r="3127" spans="1:21" s="27" customFormat="1" x14ac:dyDescent="0.2">
      <c r="A3127" s="27" t="s">
        <v>26524</v>
      </c>
      <c r="B3127" s="27">
        <v>19</v>
      </c>
      <c r="C3127" s="27">
        <v>13988261</v>
      </c>
      <c r="D3127" s="27" t="s">
        <v>17260</v>
      </c>
      <c r="E3127" s="27" t="s">
        <v>17247</v>
      </c>
      <c r="F3127" s="27" t="s">
        <v>17967</v>
      </c>
      <c r="G3127" s="27">
        <v>141</v>
      </c>
      <c r="H3127" s="27">
        <v>119</v>
      </c>
      <c r="I3127" s="27">
        <v>22</v>
      </c>
      <c r="J3127" s="32">
        <v>0.156</v>
      </c>
      <c r="K3127" s="27" t="s">
        <v>17250</v>
      </c>
      <c r="L3127" s="28" t="s">
        <v>29055</v>
      </c>
      <c r="M3127" s="27" t="s">
        <v>28171</v>
      </c>
      <c r="N3127" s="27" t="s">
        <v>29056</v>
      </c>
      <c r="O3127" s="27" t="s">
        <v>17254</v>
      </c>
      <c r="P3127" s="27" t="s">
        <v>29057</v>
      </c>
      <c r="Q3127" s="33" t="s">
        <v>18042</v>
      </c>
      <c r="R3127" s="27" t="s">
        <v>5704</v>
      </c>
      <c r="S3127" s="27" t="s">
        <v>3897</v>
      </c>
      <c r="T3127" s="27" t="s">
        <v>3897</v>
      </c>
      <c r="U3127" s="27" t="s">
        <v>17259</v>
      </c>
    </row>
    <row r="3128" spans="1:21" s="27" customFormat="1" x14ac:dyDescent="0.2">
      <c r="A3128" s="27" t="s">
        <v>26524</v>
      </c>
      <c r="B3128" s="27">
        <v>19</v>
      </c>
      <c r="C3128" s="27">
        <v>14029812</v>
      </c>
      <c r="D3128" s="27" t="s">
        <v>20478</v>
      </c>
      <c r="E3128" s="27" t="s">
        <v>17247</v>
      </c>
      <c r="F3128" s="27" t="s">
        <v>17967</v>
      </c>
      <c r="G3128" s="27">
        <v>125</v>
      </c>
      <c r="H3128" s="27">
        <v>78</v>
      </c>
      <c r="I3128" s="27">
        <v>46</v>
      </c>
      <c r="J3128" s="32">
        <v>0.371</v>
      </c>
      <c r="K3128" s="27" t="s">
        <v>17379</v>
      </c>
      <c r="L3128" s="28" t="s">
        <v>29058</v>
      </c>
      <c r="M3128" s="27" t="s">
        <v>29059</v>
      </c>
      <c r="N3128" s="27" t="s">
        <v>29060</v>
      </c>
      <c r="O3128" s="27" t="s">
        <v>17302</v>
      </c>
      <c r="P3128" s="27" t="s">
        <v>29061</v>
      </c>
      <c r="Q3128" s="33" t="s">
        <v>25913</v>
      </c>
      <c r="U3128" s="27" t="s">
        <v>17259</v>
      </c>
    </row>
    <row r="3129" spans="1:21" s="27" customFormat="1" x14ac:dyDescent="0.2">
      <c r="A3129" s="27" t="s">
        <v>26524</v>
      </c>
      <c r="B3129" s="27">
        <v>19</v>
      </c>
      <c r="C3129" s="27">
        <v>15558946</v>
      </c>
      <c r="D3129" s="27" t="s">
        <v>17563</v>
      </c>
      <c r="E3129" s="27" t="s">
        <v>17260</v>
      </c>
      <c r="F3129" s="27" t="s">
        <v>17967</v>
      </c>
      <c r="G3129" s="27">
        <v>194</v>
      </c>
      <c r="H3129" s="27">
        <v>127</v>
      </c>
      <c r="I3129" s="27">
        <v>67</v>
      </c>
      <c r="J3129" s="32">
        <v>0.34539999999999998</v>
      </c>
      <c r="K3129" s="27" t="s">
        <v>17379</v>
      </c>
      <c r="L3129" s="28" t="s">
        <v>29062</v>
      </c>
      <c r="M3129" s="27" t="s">
        <v>29063</v>
      </c>
      <c r="N3129" s="27" t="s">
        <v>29064</v>
      </c>
      <c r="O3129" s="27" t="s">
        <v>17302</v>
      </c>
      <c r="P3129" s="27" t="s">
        <v>29065</v>
      </c>
      <c r="Q3129" s="33" t="s">
        <v>18915</v>
      </c>
      <c r="U3129" s="27" t="s">
        <v>17259</v>
      </c>
    </row>
    <row r="3130" spans="1:21" s="27" customFormat="1" x14ac:dyDescent="0.2">
      <c r="A3130" s="27" t="s">
        <v>26524</v>
      </c>
      <c r="B3130" s="27">
        <v>19</v>
      </c>
      <c r="C3130" s="27">
        <v>15734914</v>
      </c>
      <c r="D3130" s="27" t="s">
        <v>17248</v>
      </c>
      <c r="E3130" s="27" t="s">
        <v>5704</v>
      </c>
      <c r="F3130" s="27" t="s">
        <v>17967</v>
      </c>
      <c r="G3130" s="27">
        <v>113</v>
      </c>
      <c r="H3130" s="27">
        <v>70</v>
      </c>
      <c r="I3130" s="27">
        <v>43</v>
      </c>
      <c r="J3130" s="32">
        <v>0.38049999999999995</v>
      </c>
      <c r="K3130" s="27" t="s">
        <v>17410</v>
      </c>
      <c r="L3130" s="28" t="s">
        <v>29066</v>
      </c>
      <c r="M3130" s="27" t="s">
        <v>29067</v>
      </c>
      <c r="N3130" s="27" t="s">
        <v>17301</v>
      </c>
      <c r="O3130" s="27" t="s">
        <v>17302</v>
      </c>
      <c r="P3130" s="27" t="s">
        <v>29068</v>
      </c>
      <c r="Q3130" s="33" t="s">
        <v>20346</v>
      </c>
      <c r="U3130" s="27" t="s">
        <v>17259</v>
      </c>
    </row>
    <row r="3131" spans="1:21" s="27" customFormat="1" x14ac:dyDescent="0.2">
      <c r="A3131" s="27" t="s">
        <v>26524</v>
      </c>
      <c r="B3131" s="27">
        <v>19</v>
      </c>
      <c r="C3131" s="27">
        <v>17305429</v>
      </c>
      <c r="D3131" s="27" t="s">
        <v>17248</v>
      </c>
      <c r="E3131" s="27" t="s">
        <v>17247</v>
      </c>
      <c r="F3131" s="27" t="s">
        <v>17967</v>
      </c>
      <c r="G3131" s="27">
        <v>43</v>
      </c>
      <c r="H3131" s="27">
        <v>23</v>
      </c>
      <c r="I3131" s="27">
        <v>20</v>
      </c>
      <c r="J3131" s="32">
        <v>0.46509999999999996</v>
      </c>
      <c r="K3131" s="27" t="s">
        <v>17250</v>
      </c>
      <c r="L3131" s="28" t="s">
        <v>8815</v>
      </c>
      <c r="M3131" s="27" t="s">
        <v>29069</v>
      </c>
      <c r="N3131" s="27" t="s">
        <v>29070</v>
      </c>
      <c r="O3131" s="27" t="s">
        <v>17254</v>
      </c>
      <c r="P3131" s="27" t="s">
        <v>23882</v>
      </c>
      <c r="Q3131" s="33" t="s">
        <v>23788</v>
      </c>
      <c r="R3131" s="27" t="s">
        <v>5704</v>
      </c>
      <c r="S3131" s="27" t="s">
        <v>17631</v>
      </c>
      <c r="T3131" s="27" t="s">
        <v>17631</v>
      </c>
      <c r="U3131" s="27" t="s">
        <v>17259</v>
      </c>
    </row>
    <row r="3132" spans="1:21" s="27" customFormat="1" x14ac:dyDescent="0.2">
      <c r="A3132" s="27" t="s">
        <v>26524</v>
      </c>
      <c r="B3132" s="27">
        <v>19</v>
      </c>
      <c r="C3132" s="27">
        <v>17768889</v>
      </c>
      <c r="D3132" s="27" t="s">
        <v>17248</v>
      </c>
      <c r="E3132" s="27" t="s">
        <v>5704</v>
      </c>
      <c r="F3132" s="27" t="s">
        <v>17967</v>
      </c>
      <c r="G3132" s="27">
        <v>42</v>
      </c>
      <c r="H3132" s="27">
        <v>30</v>
      </c>
      <c r="I3132" s="27">
        <v>12</v>
      </c>
      <c r="J3132" s="32">
        <v>0.28570000000000001</v>
      </c>
      <c r="K3132" s="27" t="s">
        <v>17250</v>
      </c>
      <c r="L3132" s="28" t="s">
        <v>23477</v>
      </c>
      <c r="M3132" s="27" t="s">
        <v>29071</v>
      </c>
      <c r="N3132" s="27" t="s">
        <v>29072</v>
      </c>
      <c r="O3132" s="27" t="s">
        <v>17254</v>
      </c>
      <c r="P3132" s="27" t="s">
        <v>23480</v>
      </c>
      <c r="Q3132" s="33" t="s">
        <v>27991</v>
      </c>
      <c r="R3132" s="27" t="s">
        <v>18552</v>
      </c>
      <c r="S3132" s="27" t="s">
        <v>17273</v>
      </c>
      <c r="T3132" s="27" t="s">
        <v>3897</v>
      </c>
      <c r="U3132" s="27" t="s">
        <v>17259</v>
      </c>
    </row>
    <row r="3133" spans="1:21" s="27" customFormat="1" x14ac:dyDescent="0.2">
      <c r="A3133" s="27" t="s">
        <v>26524</v>
      </c>
      <c r="B3133" s="27">
        <v>19</v>
      </c>
      <c r="C3133" s="27">
        <v>18305818</v>
      </c>
      <c r="D3133" s="27" t="s">
        <v>17248</v>
      </c>
      <c r="E3133" s="27" t="s">
        <v>17866</v>
      </c>
      <c r="F3133" s="27" t="s">
        <v>17967</v>
      </c>
      <c r="G3133" s="27">
        <v>133</v>
      </c>
      <c r="H3133" s="27">
        <v>89</v>
      </c>
      <c r="I3133" s="27">
        <v>43</v>
      </c>
      <c r="J3133" s="32">
        <v>0.32579999999999998</v>
      </c>
      <c r="K3133" s="27" t="s">
        <v>17379</v>
      </c>
      <c r="L3133" s="28" t="s">
        <v>29073</v>
      </c>
      <c r="M3133" s="27" t="s">
        <v>29074</v>
      </c>
      <c r="N3133" s="27" t="s">
        <v>29075</v>
      </c>
      <c r="O3133" s="27" t="s">
        <v>17302</v>
      </c>
      <c r="P3133" s="27" t="s">
        <v>29076</v>
      </c>
      <c r="Q3133" s="33" t="s">
        <v>17654</v>
      </c>
      <c r="U3133" s="27" t="s">
        <v>29077</v>
      </c>
    </row>
    <row r="3134" spans="1:21" s="27" customFormat="1" x14ac:dyDescent="0.2">
      <c r="A3134" s="27" t="s">
        <v>26524</v>
      </c>
      <c r="B3134" s="27">
        <v>19</v>
      </c>
      <c r="C3134" s="27">
        <v>18474279</v>
      </c>
      <c r="D3134" s="27" t="s">
        <v>17248</v>
      </c>
      <c r="E3134" s="27" t="s">
        <v>5704</v>
      </c>
      <c r="F3134" s="27" t="s">
        <v>17967</v>
      </c>
      <c r="G3134" s="27">
        <v>140</v>
      </c>
      <c r="H3134" s="27">
        <v>105</v>
      </c>
      <c r="I3134" s="27">
        <v>35</v>
      </c>
      <c r="J3134" s="32">
        <v>0.25</v>
      </c>
      <c r="K3134" s="27" t="s">
        <v>17250</v>
      </c>
      <c r="L3134" s="28" t="s">
        <v>29078</v>
      </c>
      <c r="M3134" s="27" t="s">
        <v>29079</v>
      </c>
      <c r="N3134" s="27" t="s">
        <v>29080</v>
      </c>
      <c r="O3134" s="27" t="s">
        <v>17254</v>
      </c>
      <c r="P3134" s="27" t="s">
        <v>29081</v>
      </c>
      <c r="Q3134" s="33" t="s">
        <v>17679</v>
      </c>
      <c r="U3134" s="27" t="s">
        <v>17259</v>
      </c>
    </row>
    <row r="3135" spans="1:21" s="27" customFormat="1" x14ac:dyDescent="0.2">
      <c r="A3135" s="27" t="s">
        <v>26524</v>
      </c>
      <c r="B3135" s="27">
        <v>19</v>
      </c>
      <c r="C3135" s="27">
        <v>19576251</v>
      </c>
      <c r="D3135" s="27" t="s">
        <v>17247</v>
      </c>
      <c r="E3135" s="27" t="s">
        <v>5704</v>
      </c>
      <c r="F3135" s="27" t="s">
        <v>17967</v>
      </c>
      <c r="G3135" s="27">
        <v>342</v>
      </c>
      <c r="H3135" s="27">
        <v>286</v>
      </c>
      <c r="I3135" s="27">
        <v>56</v>
      </c>
      <c r="J3135" s="32">
        <v>0.16370000000000001</v>
      </c>
      <c r="K3135" s="27" t="s">
        <v>17805</v>
      </c>
      <c r="L3135" s="28" t="s">
        <v>4837</v>
      </c>
      <c r="M3135" s="27" t="s">
        <v>29082</v>
      </c>
      <c r="N3135" s="27" t="s">
        <v>29083</v>
      </c>
      <c r="O3135" s="27" t="s">
        <v>17302</v>
      </c>
      <c r="P3135" s="27" t="s">
        <v>29084</v>
      </c>
      <c r="Q3135" s="33" t="s">
        <v>17958</v>
      </c>
      <c r="U3135" s="27" t="s">
        <v>17259</v>
      </c>
    </row>
    <row r="3136" spans="1:21" s="27" customFormat="1" x14ac:dyDescent="0.2">
      <c r="A3136" s="27" t="s">
        <v>26524</v>
      </c>
      <c r="B3136" s="27">
        <v>19</v>
      </c>
      <c r="C3136" s="27">
        <v>19765430</v>
      </c>
      <c r="D3136" s="27" t="s">
        <v>17248</v>
      </c>
      <c r="E3136" s="27" t="s">
        <v>17247</v>
      </c>
      <c r="F3136" s="27" t="s">
        <v>17967</v>
      </c>
      <c r="G3136" s="27">
        <v>122</v>
      </c>
      <c r="H3136" s="27">
        <v>81</v>
      </c>
      <c r="I3136" s="27">
        <v>41</v>
      </c>
      <c r="J3136" s="32">
        <v>0.33610000000000001</v>
      </c>
      <c r="K3136" s="27" t="s">
        <v>17805</v>
      </c>
      <c r="L3136" s="28" t="s">
        <v>29085</v>
      </c>
      <c r="M3136" s="27" t="s">
        <v>29086</v>
      </c>
      <c r="N3136" s="27" t="s">
        <v>29087</v>
      </c>
      <c r="O3136" s="27" t="s">
        <v>17302</v>
      </c>
      <c r="P3136" s="27" t="s">
        <v>29088</v>
      </c>
      <c r="Q3136" s="33" t="s">
        <v>29089</v>
      </c>
      <c r="U3136" s="27" t="s">
        <v>17259</v>
      </c>
    </row>
    <row r="3137" spans="1:21" s="27" customFormat="1" x14ac:dyDescent="0.2">
      <c r="A3137" s="27" t="s">
        <v>26524</v>
      </c>
      <c r="B3137" s="27">
        <v>19</v>
      </c>
      <c r="C3137" s="27">
        <v>21349266</v>
      </c>
      <c r="D3137" s="27" t="s">
        <v>5704</v>
      </c>
      <c r="E3137" s="27" t="s">
        <v>17247</v>
      </c>
      <c r="F3137" s="27" t="s">
        <v>233</v>
      </c>
      <c r="G3137" s="27">
        <v>69</v>
      </c>
      <c r="H3137" s="27">
        <v>42</v>
      </c>
      <c r="I3137" s="27">
        <v>26</v>
      </c>
      <c r="J3137" s="32">
        <v>0.38240000000000002</v>
      </c>
      <c r="K3137" s="27" t="s">
        <v>17410</v>
      </c>
      <c r="L3137" s="28" t="s">
        <v>29090</v>
      </c>
      <c r="M3137" s="27" t="s">
        <v>29091</v>
      </c>
      <c r="N3137" s="27" t="s">
        <v>17301</v>
      </c>
      <c r="O3137" s="27" t="s">
        <v>17302</v>
      </c>
      <c r="P3137" s="27" t="s">
        <v>29092</v>
      </c>
      <c r="Q3137" s="33" t="s">
        <v>17691</v>
      </c>
      <c r="U3137" s="27" t="s">
        <v>17259</v>
      </c>
    </row>
    <row r="3138" spans="1:21" s="27" customFormat="1" x14ac:dyDescent="0.2">
      <c r="A3138" s="27" t="s">
        <v>26524</v>
      </c>
      <c r="B3138" s="27">
        <v>19</v>
      </c>
      <c r="C3138" s="27">
        <v>32843857</v>
      </c>
      <c r="D3138" s="27" t="s">
        <v>17260</v>
      </c>
      <c r="E3138" s="27" t="s">
        <v>5704</v>
      </c>
      <c r="F3138" s="27" t="s">
        <v>17996</v>
      </c>
      <c r="G3138" s="27">
        <v>221</v>
      </c>
      <c r="H3138" s="27">
        <v>140</v>
      </c>
      <c r="I3138" s="27">
        <v>80</v>
      </c>
      <c r="J3138" s="32">
        <v>0.36359999999999998</v>
      </c>
      <c r="K3138" s="27" t="s">
        <v>17250</v>
      </c>
      <c r="L3138" s="28" t="s">
        <v>29093</v>
      </c>
      <c r="M3138" s="27" t="s">
        <v>29094</v>
      </c>
      <c r="N3138" s="27" t="s">
        <v>29095</v>
      </c>
      <c r="O3138" s="27" t="s">
        <v>17254</v>
      </c>
      <c r="P3138" s="27" t="s">
        <v>29096</v>
      </c>
      <c r="Q3138" s="33" t="s">
        <v>18514</v>
      </c>
      <c r="R3138" s="27" t="s">
        <v>17257</v>
      </c>
      <c r="S3138" s="27" t="s">
        <v>17258</v>
      </c>
      <c r="T3138" s="27" t="s">
        <v>17258</v>
      </c>
      <c r="U3138" s="27" t="s">
        <v>17259</v>
      </c>
    </row>
    <row r="3139" spans="1:21" s="27" customFormat="1" x14ac:dyDescent="0.2">
      <c r="A3139" s="27" t="s">
        <v>26524</v>
      </c>
      <c r="B3139" s="27">
        <v>19</v>
      </c>
      <c r="C3139" s="27">
        <v>34945331</v>
      </c>
      <c r="D3139" s="27" t="s">
        <v>17345</v>
      </c>
      <c r="E3139" s="27" t="s">
        <v>17260</v>
      </c>
      <c r="F3139" s="27" t="s">
        <v>17996</v>
      </c>
      <c r="G3139" s="27">
        <v>101</v>
      </c>
      <c r="H3139" s="27">
        <v>61</v>
      </c>
      <c r="I3139" s="27">
        <v>39</v>
      </c>
      <c r="J3139" s="32">
        <v>0.39</v>
      </c>
      <c r="K3139" s="27" t="s">
        <v>17347</v>
      </c>
      <c r="L3139" s="28" t="s">
        <v>29097</v>
      </c>
      <c r="M3139" s="27" t="s">
        <v>29098</v>
      </c>
      <c r="N3139" s="27" t="s">
        <v>17301</v>
      </c>
      <c r="O3139" s="27" t="s">
        <v>17302</v>
      </c>
      <c r="P3139" s="27" t="s">
        <v>29099</v>
      </c>
      <c r="Q3139" s="33" t="s">
        <v>20820</v>
      </c>
      <c r="U3139" s="27" t="s">
        <v>17259</v>
      </c>
    </row>
    <row r="3140" spans="1:21" s="27" customFormat="1" x14ac:dyDescent="0.2">
      <c r="A3140" s="27" t="s">
        <v>26524</v>
      </c>
      <c r="B3140" s="27">
        <v>19</v>
      </c>
      <c r="C3140" s="27">
        <v>35757844</v>
      </c>
      <c r="D3140" s="27" t="s">
        <v>17248</v>
      </c>
      <c r="E3140" s="27" t="s">
        <v>17866</v>
      </c>
      <c r="F3140" s="27" t="s">
        <v>17996</v>
      </c>
      <c r="G3140" s="27">
        <v>95</v>
      </c>
      <c r="H3140" s="27">
        <v>74</v>
      </c>
      <c r="I3140" s="27">
        <v>21</v>
      </c>
      <c r="J3140" s="32">
        <v>0.22109999999999999</v>
      </c>
      <c r="K3140" s="27" t="s">
        <v>17379</v>
      </c>
      <c r="L3140" s="28" t="s">
        <v>1147</v>
      </c>
      <c r="M3140" s="27" t="s">
        <v>29100</v>
      </c>
      <c r="N3140" s="27" t="s">
        <v>29101</v>
      </c>
      <c r="O3140" s="27" t="s">
        <v>17302</v>
      </c>
      <c r="P3140" s="27" t="s">
        <v>29102</v>
      </c>
      <c r="Q3140" s="33" t="s">
        <v>18111</v>
      </c>
      <c r="U3140" s="27" t="s">
        <v>17259</v>
      </c>
    </row>
    <row r="3141" spans="1:21" s="27" customFormat="1" x14ac:dyDescent="0.2">
      <c r="A3141" s="27" t="s">
        <v>26524</v>
      </c>
      <c r="B3141" s="27">
        <v>19</v>
      </c>
      <c r="C3141" s="27">
        <v>35761683</v>
      </c>
      <c r="D3141" s="27" t="s">
        <v>17866</v>
      </c>
      <c r="E3141" s="27" t="s">
        <v>17248</v>
      </c>
      <c r="F3141" s="27" t="s">
        <v>17996</v>
      </c>
      <c r="G3141" s="27">
        <v>202</v>
      </c>
      <c r="H3141" s="27">
        <v>139</v>
      </c>
      <c r="I3141" s="27">
        <v>62</v>
      </c>
      <c r="J3141" s="32">
        <v>0.3085</v>
      </c>
      <c r="K3141" s="27" t="s">
        <v>17379</v>
      </c>
      <c r="L3141" s="28" t="s">
        <v>29103</v>
      </c>
      <c r="M3141" s="27" t="s">
        <v>29104</v>
      </c>
      <c r="N3141" s="27" t="s">
        <v>29105</v>
      </c>
      <c r="O3141" s="27" t="s">
        <v>17302</v>
      </c>
      <c r="P3141" s="27" t="s">
        <v>29106</v>
      </c>
      <c r="Q3141" s="33" t="s">
        <v>18065</v>
      </c>
      <c r="U3141" s="27" t="s">
        <v>17259</v>
      </c>
    </row>
    <row r="3142" spans="1:21" s="27" customFormat="1" x14ac:dyDescent="0.2">
      <c r="A3142" s="27" t="s">
        <v>26524</v>
      </c>
      <c r="B3142" s="27">
        <v>19</v>
      </c>
      <c r="C3142" s="27">
        <v>36510207</v>
      </c>
      <c r="D3142" s="27" t="s">
        <v>17248</v>
      </c>
      <c r="E3142" s="27" t="s">
        <v>17247</v>
      </c>
      <c r="F3142" s="27" t="s">
        <v>17996</v>
      </c>
      <c r="G3142" s="27">
        <v>119</v>
      </c>
      <c r="H3142" s="27">
        <v>95</v>
      </c>
      <c r="I3142" s="27">
        <v>24</v>
      </c>
      <c r="J3142" s="32">
        <v>0.20170000000000002</v>
      </c>
      <c r="K3142" s="27" t="s">
        <v>17768</v>
      </c>
      <c r="L3142" s="28" t="s">
        <v>29107</v>
      </c>
      <c r="M3142" s="27" t="s">
        <v>29108</v>
      </c>
      <c r="N3142" s="27" t="s">
        <v>29109</v>
      </c>
      <c r="O3142" s="27" t="s">
        <v>17254</v>
      </c>
      <c r="P3142" s="27" t="s">
        <v>29110</v>
      </c>
      <c r="Q3142" s="33" t="s">
        <v>19876</v>
      </c>
      <c r="R3142" s="27" t="s">
        <v>17257</v>
      </c>
      <c r="S3142" s="27" t="s">
        <v>17273</v>
      </c>
      <c r="T3142" s="27" t="s">
        <v>3897</v>
      </c>
      <c r="U3142" s="27" t="s">
        <v>17259</v>
      </c>
    </row>
    <row r="3143" spans="1:21" s="27" customFormat="1" x14ac:dyDescent="0.2">
      <c r="A3143" s="27" t="s">
        <v>26524</v>
      </c>
      <c r="B3143" s="27">
        <v>19</v>
      </c>
      <c r="C3143" s="27">
        <v>38379432</v>
      </c>
      <c r="D3143" s="27" t="s">
        <v>17248</v>
      </c>
      <c r="E3143" s="27" t="s">
        <v>18949</v>
      </c>
      <c r="F3143" s="27" t="s">
        <v>17996</v>
      </c>
      <c r="G3143" s="27">
        <v>258</v>
      </c>
      <c r="H3143" s="27">
        <v>159</v>
      </c>
      <c r="I3143" s="27">
        <v>96</v>
      </c>
      <c r="J3143" s="32">
        <v>0.3765</v>
      </c>
      <c r="K3143" s="27" t="s">
        <v>17379</v>
      </c>
      <c r="L3143" s="28" t="s">
        <v>29111</v>
      </c>
      <c r="M3143" s="27" t="s">
        <v>29112</v>
      </c>
      <c r="N3143" s="27" t="s">
        <v>29113</v>
      </c>
      <c r="O3143" s="27" t="s">
        <v>17302</v>
      </c>
      <c r="P3143" s="27" t="s">
        <v>29114</v>
      </c>
      <c r="Q3143" s="33" t="s">
        <v>17733</v>
      </c>
      <c r="U3143" s="27" t="s">
        <v>29115</v>
      </c>
    </row>
    <row r="3144" spans="1:21" s="27" customFormat="1" x14ac:dyDescent="0.2">
      <c r="A3144" s="27" t="s">
        <v>26524</v>
      </c>
      <c r="B3144" s="27">
        <v>19</v>
      </c>
      <c r="C3144" s="27">
        <v>39025963</v>
      </c>
      <c r="D3144" s="27" t="s">
        <v>5704</v>
      </c>
      <c r="E3144" s="27" t="s">
        <v>17248</v>
      </c>
      <c r="F3144" s="27" t="s">
        <v>17996</v>
      </c>
      <c r="G3144" s="27">
        <v>167</v>
      </c>
      <c r="H3144" s="27">
        <v>142</v>
      </c>
      <c r="I3144" s="27">
        <v>25</v>
      </c>
      <c r="J3144" s="32">
        <v>0.1497</v>
      </c>
      <c r="K3144" s="27" t="s">
        <v>17250</v>
      </c>
      <c r="L3144" s="28" t="s">
        <v>2033</v>
      </c>
      <c r="M3144" s="27" t="s">
        <v>29116</v>
      </c>
      <c r="N3144" s="27" t="s">
        <v>29117</v>
      </c>
      <c r="O3144" s="27" t="s">
        <v>17254</v>
      </c>
      <c r="P3144" s="27" t="s">
        <v>19686</v>
      </c>
      <c r="Q3144" s="33" t="s">
        <v>29118</v>
      </c>
      <c r="R3144" s="27" t="s">
        <v>17343</v>
      </c>
      <c r="S3144" s="27" t="s">
        <v>17343</v>
      </c>
      <c r="T3144" s="27" t="s">
        <v>17343</v>
      </c>
      <c r="U3144" s="27" t="s">
        <v>17259</v>
      </c>
    </row>
    <row r="3145" spans="1:21" s="27" customFormat="1" x14ac:dyDescent="0.2">
      <c r="A3145" s="27" t="s">
        <v>26524</v>
      </c>
      <c r="B3145" s="27">
        <v>19</v>
      </c>
      <c r="C3145" s="27">
        <v>41086782</v>
      </c>
      <c r="D3145" s="27" t="s">
        <v>17248</v>
      </c>
      <c r="E3145" s="27" t="s">
        <v>17247</v>
      </c>
      <c r="F3145" s="27" t="s">
        <v>17996</v>
      </c>
      <c r="G3145" s="27">
        <v>123</v>
      </c>
      <c r="H3145" s="27">
        <v>81</v>
      </c>
      <c r="I3145" s="27">
        <v>41</v>
      </c>
      <c r="J3145" s="32">
        <v>0.33610000000000001</v>
      </c>
      <c r="K3145" s="27" t="s">
        <v>17250</v>
      </c>
      <c r="L3145" s="28" t="s">
        <v>29119</v>
      </c>
      <c r="M3145" s="27" t="s">
        <v>17554</v>
      </c>
      <c r="N3145" s="27" t="s">
        <v>29120</v>
      </c>
      <c r="O3145" s="27" t="s">
        <v>17254</v>
      </c>
      <c r="P3145" s="27" t="s">
        <v>29121</v>
      </c>
      <c r="Q3145" s="33" t="s">
        <v>17589</v>
      </c>
      <c r="R3145" s="27" t="s">
        <v>18231</v>
      </c>
      <c r="S3145" s="27" t="s">
        <v>29122</v>
      </c>
      <c r="T3145" s="27" t="s">
        <v>29123</v>
      </c>
      <c r="U3145" s="27" t="s">
        <v>17259</v>
      </c>
    </row>
    <row r="3146" spans="1:21" s="27" customFormat="1" x14ac:dyDescent="0.2">
      <c r="A3146" s="27" t="s">
        <v>26524</v>
      </c>
      <c r="B3146" s="27">
        <v>19</v>
      </c>
      <c r="C3146" s="27">
        <v>42827783</v>
      </c>
      <c r="D3146" s="27" t="s">
        <v>17260</v>
      </c>
      <c r="E3146" s="27" t="s">
        <v>5704</v>
      </c>
      <c r="F3146" s="27" t="s">
        <v>17996</v>
      </c>
      <c r="G3146" s="27">
        <v>210</v>
      </c>
      <c r="H3146" s="27">
        <v>128</v>
      </c>
      <c r="I3146" s="27">
        <v>81</v>
      </c>
      <c r="J3146" s="32">
        <v>0.3876</v>
      </c>
      <c r="K3146" s="27" t="s">
        <v>17250</v>
      </c>
      <c r="L3146" s="28" t="s">
        <v>29124</v>
      </c>
      <c r="M3146" s="27" t="s">
        <v>24751</v>
      </c>
      <c r="N3146" s="27" t="s">
        <v>24752</v>
      </c>
      <c r="O3146" s="27" t="s">
        <v>17254</v>
      </c>
      <c r="P3146" s="27" t="s">
        <v>29125</v>
      </c>
      <c r="Q3146" s="33" t="s">
        <v>19601</v>
      </c>
      <c r="R3146" s="27" t="s">
        <v>17272</v>
      </c>
      <c r="S3146" s="27" t="s">
        <v>17272</v>
      </c>
      <c r="T3146" s="27" t="s">
        <v>17272</v>
      </c>
      <c r="U3146" s="27" t="s">
        <v>17259</v>
      </c>
    </row>
    <row r="3147" spans="1:21" s="27" customFormat="1" x14ac:dyDescent="0.2">
      <c r="A3147" s="27" t="s">
        <v>26524</v>
      </c>
      <c r="B3147" s="27">
        <v>19</v>
      </c>
      <c r="C3147" s="27">
        <v>43965845</v>
      </c>
      <c r="D3147" s="27" t="s">
        <v>17247</v>
      </c>
      <c r="E3147" s="27" t="s">
        <v>20478</v>
      </c>
      <c r="F3147" s="27" t="s">
        <v>17996</v>
      </c>
      <c r="G3147" s="27">
        <v>127</v>
      </c>
      <c r="H3147" s="27">
        <v>106</v>
      </c>
      <c r="I3147" s="27">
        <v>21</v>
      </c>
      <c r="J3147" s="32">
        <v>0.16539999999999999</v>
      </c>
      <c r="K3147" s="27" t="s">
        <v>17379</v>
      </c>
      <c r="L3147" s="28" t="s">
        <v>29126</v>
      </c>
      <c r="M3147" s="27" t="s">
        <v>29127</v>
      </c>
      <c r="N3147" s="27" t="s">
        <v>29128</v>
      </c>
      <c r="O3147" s="27" t="s">
        <v>17302</v>
      </c>
      <c r="P3147" s="27" t="s">
        <v>29129</v>
      </c>
      <c r="Q3147" s="33" t="s">
        <v>17679</v>
      </c>
      <c r="U3147" s="27" t="s">
        <v>17259</v>
      </c>
    </row>
    <row r="3148" spans="1:21" s="27" customFormat="1" x14ac:dyDescent="0.2">
      <c r="A3148" s="27" t="s">
        <v>26524</v>
      </c>
      <c r="B3148" s="27">
        <v>19</v>
      </c>
      <c r="C3148" s="27">
        <v>44469948</v>
      </c>
      <c r="D3148" s="27" t="s">
        <v>17345</v>
      </c>
      <c r="E3148" s="27" t="s">
        <v>17260</v>
      </c>
      <c r="F3148" s="27" t="s">
        <v>17996</v>
      </c>
      <c r="G3148" s="27">
        <v>131</v>
      </c>
      <c r="H3148" s="27">
        <v>79</v>
      </c>
      <c r="I3148" s="27">
        <v>52</v>
      </c>
      <c r="J3148" s="32">
        <v>0.39689999999999998</v>
      </c>
      <c r="K3148" s="27" t="s">
        <v>17347</v>
      </c>
      <c r="L3148" s="28" t="s">
        <v>29130</v>
      </c>
      <c r="M3148" s="27" t="s">
        <v>29131</v>
      </c>
      <c r="N3148" s="27" t="s">
        <v>17301</v>
      </c>
      <c r="O3148" s="27" t="s">
        <v>17302</v>
      </c>
      <c r="P3148" s="27" t="s">
        <v>29132</v>
      </c>
      <c r="Q3148" s="33" t="s">
        <v>17679</v>
      </c>
      <c r="U3148" s="27" t="s">
        <v>17259</v>
      </c>
    </row>
    <row r="3149" spans="1:21" s="27" customFormat="1" x14ac:dyDescent="0.2">
      <c r="A3149" s="27" t="s">
        <v>26524</v>
      </c>
      <c r="B3149" s="27">
        <v>19</v>
      </c>
      <c r="C3149" s="27">
        <v>44680403</v>
      </c>
      <c r="D3149" s="27" t="s">
        <v>17248</v>
      </c>
      <c r="E3149" s="27" t="s">
        <v>17247</v>
      </c>
      <c r="F3149" s="27" t="s">
        <v>17996</v>
      </c>
      <c r="G3149" s="27">
        <v>304</v>
      </c>
      <c r="H3149" s="27">
        <v>187</v>
      </c>
      <c r="I3149" s="27">
        <v>117</v>
      </c>
      <c r="J3149" s="32">
        <v>0.38490000000000002</v>
      </c>
      <c r="K3149" s="27" t="s">
        <v>17250</v>
      </c>
      <c r="L3149" s="28" t="s">
        <v>29133</v>
      </c>
      <c r="M3149" s="27" t="s">
        <v>29134</v>
      </c>
      <c r="N3149" s="27" t="s">
        <v>29135</v>
      </c>
      <c r="O3149" s="27" t="s">
        <v>17254</v>
      </c>
      <c r="P3149" s="27" t="s">
        <v>29136</v>
      </c>
      <c r="Q3149" s="33" t="s">
        <v>17733</v>
      </c>
      <c r="R3149" s="27" t="s">
        <v>17343</v>
      </c>
      <c r="S3149" s="27" t="s">
        <v>3897</v>
      </c>
      <c r="T3149" s="27" t="s">
        <v>3897</v>
      </c>
      <c r="U3149" s="27" t="s">
        <v>17259</v>
      </c>
    </row>
    <row r="3150" spans="1:21" s="27" customFormat="1" x14ac:dyDescent="0.2">
      <c r="A3150" s="27" t="s">
        <v>26524</v>
      </c>
      <c r="B3150" s="27">
        <v>19</v>
      </c>
      <c r="C3150" s="27">
        <v>45655341</v>
      </c>
      <c r="D3150" s="27" t="s">
        <v>17260</v>
      </c>
      <c r="E3150" s="27" t="s">
        <v>5704</v>
      </c>
      <c r="F3150" s="27" t="s">
        <v>17996</v>
      </c>
      <c r="G3150" s="27">
        <v>99</v>
      </c>
      <c r="H3150" s="27">
        <v>69</v>
      </c>
      <c r="I3150" s="27">
        <v>30</v>
      </c>
      <c r="J3150" s="32">
        <v>0.30299999999999999</v>
      </c>
      <c r="K3150" s="27" t="s">
        <v>17250</v>
      </c>
      <c r="L3150" s="28" t="s">
        <v>13460</v>
      </c>
      <c r="M3150" s="27" t="s">
        <v>29137</v>
      </c>
      <c r="N3150" s="27" t="s">
        <v>29138</v>
      </c>
      <c r="O3150" s="27" t="s">
        <v>17254</v>
      </c>
      <c r="P3150" s="27" t="s">
        <v>29139</v>
      </c>
      <c r="Q3150" s="33" t="s">
        <v>18093</v>
      </c>
      <c r="R3150" s="27" t="s">
        <v>17257</v>
      </c>
      <c r="S3150" s="27" t="s">
        <v>3897</v>
      </c>
      <c r="T3150" s="27" t="s">
        <v>3897</v>
      </c>
      <c r="U3150" s="27" t="s">
        <v>17259</v>
      </c>
    </row>
    <row r="3151" spans="1:21" s="27" customFormat="1" x14ac:dyDescent="0.2">
      <c r="A3151" s="27" t="s">
        <v>26524</v>
      </c>
      <c r="B3151" s="27">
        <v>19</v>
      </c>
      <c r="C3151" s="27">
        <v>47291033</v>
      </c>
      <c r="D3151" s="27" t="s">
        <v>17260</v>
      </c>
      <c r="E3151" s="27" t="s">
        <v>5704</v>
      </c>
      <c r="F3151" s="27" t="s">
        <v>17996</v>
      </c>
      <c r="G3151" s="27">
        <v>58</v>
      </c>
      <c r="H3151" s="27">
        <v>35</v>
      </c>
      <c r="I3151" s="27">
        <v>23</v>
      </c>
      <c r="J3151" s="32">
        <v>0.39659999999999995</v>
      </c>
      <c r="K3151" s="27" t="s">
        <v>17250</v>
      </c>
      <c r="L3151" s="28" t="s">
        <v>368</v>
      </c>
      <c r="M3151" s="27" t="s">
        <v>21049</v>
      </c>
      <c r="N3151" s="27" t="s">
        <v>29140</v>
      </c>
      <c r="O3151" s="27" t="s">
        <v>17254</v>
      </c>
      <c r="P3151" s="27" t="s">
        <v>29141</v>
      </c>
      <c r="Q3151" s="33" t="s">
        <v>18279</v>
      </c>
      <c r="R3151" s="27" t="s">
        <v>17357</v>
      </c>
      <c r="S3151" s="27" t="s">
        <v>3897</v>
      </c>
      <c r="T3151" s="27" t="s">
        <v>3897</v>
      </c>
      <c r="U3151" s="27" t="s">
        <v>17259</v>
      </c>
    </row>
    <row r="3152" spans="1:21" s="27" customFormat="1" x14ac:dyDescent="0.2">
      <c r="A3152" s="27" t="s">
        <v>26524</v>
      </c>
      <c r="B3152" s="27">
        <v>19</v>
      </c>
      <c r="C3152" s="27">
        <v>47542353</v>
      </c>
      <c r="D3152" s="27" t="s">
        <v>17260</v>
      </c>
      <c r="E3152" s="27" t="s">
        <v>5704</v>
      </c>
      <c r="F3152" s="27" t="s">
        <v>17996</v>
      </c>
      <c r="G3152" s="27">
        <v>104</v>
      </c>
      <c r="H3152" s="27">
        <v>72</v>
      </c>
      <c r="I3152" s="27">
        <v>31</v>
      </c>
      <c r="J3152" s="32">
        <v>0.30099999999999999</v>
      </c>
      <c r="K3152" s="27" t="s">
        <v>17250</v>
      </c>
      <c r="L3152" s="28" t="s">
        <v>23502</v>
      </c>
      <c r="M3152" s="27" t="s">
        <v>21579</v>
      </c>
      <c r="N3152" s="27" t="s">
        <v>29142</v>
      </c>
      <c r="O3152" s="27" t="s">
        <v>17254</v>
      </c>
      <c r="P3152" s="27" t="s">
        <v>23505</v>
      </c>
      <c r="Q3152" s="33" t="s">
        <v>18706</v>
      </c>
      <c r="R3152" s="27" t="s">
        <v>17279</v>
      </c>
      <c r="S3152" s="27" t="s">
        <v>17279</v>
      </c>
      <c r="T3152" s="27" t="s">
        <v>17279</v>
      </c>
      <c r="U3152" s="27" t="s">
        <v>29143</v>
      </c>
    </row>
    <row r="3153" spans="1:21" s="27" customFormat="1" x14ac:dyDescent="0.2">
      <c r="A3153" s="27" t="s">
        <v>26524</v>
      </c>
      <c r="B3153" s="27">
        <v>19</v>
      </c>
      <c r="C3153" s="27">
        <v>48198302</v>
      </c>
      <c r="D3153" s="27" t="s">
        <v>17248</v>
      </c>
      <c r="E3153" s="27" t="s">
        <v>17247</v>
      </c>
      <c r="F3153" s="27" t="s">
        <v>17996</v>
      </c>
      <c r="G3153" s="27">
        <v>69</v>
      </c>
      <c r="H3153" s="27">
        <v>52</v>
      </c>
      <c r="I3153" s="27">
        <v>17</v>
      </c>
      <c r="J3153" s="32">
        <v>0.24640000000000001</v>
      </c>
      <c r="K3153" s="27" t="s">
        <v>17250</v>
      </c>
      <c r="L3153" s="28" t="s">
        <v>12366</v>
      </c>
      <c r="M3153" s="27" t="s">
        <v>29144</v>
      </c>
      <c r="N3153" s="27" t="s">
        <v>29145</v>
      </c>
      <c r="O3153" s="27" t="s">
        <v>17254</v>
      </c>
      <c r="P3153" s="27" t="s">
        <v>29146</v>
      </c>
      <c r="Q3153" s="33" t="s">
        <v>20424</v>
      </c>
      <c r="R3153" s="27" t="s">
        <v>5704</v>
      </c>
      <c r="S3153" s="27" t="s">
        <v>17272</v>
      </c>
      <c r="T3153" s="27" t="s">
        <v>17273</v>
      </c>
      <c r="U3153" s="27" t="s">
        <v>17259</v>
      </c>
    </row>
    <row r="3154" spans="1:21" s="27" customFormat="1" x14ac:dyDescent="0.2">
      <c r="A3154" s="27" t="s">
        <v>26524</v>
      </c>
      <c r="B3154" s="27">
        <v>19</v>
      </c>
      <c r="C3154" s="27">
        <v>49000731</v>
      </c>
      <c r="D3154" s="27" t="s">
        <v>5704</v>
      </c>
      <c r="E3154" s="27" t="s">
        <v>5970</v>
      </c>
      <c r="F3154" s="27" t="s">
        <v>17996</v>
      </c>
      <c r="G3154" s="27">
        <v>91</v>
      </c>
      <c r="H3154" s="27">
        <v>56</v>
      </c>
      <c r="I3154" s="27">
        <v>35</v>
      </c>
      <c r="J3154" s="32">
        <v>0.3846</v>
      </c>
      <c r="K3154" s="27" t="s">
        <v>17379</v>
      </c>
      <c r="L3154" s="28" t="s">
        <v>3038</v>
      </c>
      <c r="M3154" s="27" t="s">
        <v>29147</v>
      </c>
      <c r="N3154" s="27" t="s">
        <v>29148</v>
      </c>
      <c r="O3154" s="27" t="s">
        <v>17302</v>
      </c>
      <c r="P3154" s="27" t="s">
        <v>29149</v>
      </c>
      <c r="Q3154" s="33" t="s">
        <v>21258</v>
      </c>
      <c r="U3154" s="27" t="s">
        <v>29150</v>
      </c>
    </row>
    <row r="3155" spans="1:21" s="27" customFormat="1" x14ac:dyDescent="0.2">
      <c r="A3155" s="27" t="s">
        <v>26524</v>
      </c>
      <c r="B3155" s="27">
        <v>19</v>
      </c>
      <c r="C3155" s="27">
        <v>49416772</v>
      </c>
      <c r="D3155" s="27" t="s">
        <v>5704</v>
      </c>
      <c r="E3155" s="27" t="s">
        <v>17247</v>
      </c>
      <c r="F3155" s="27" t="s">
        <v>17996</v>
      </c>
      <c r="G3155" s="27">
        <v>138</v>
      </c>
      <c r="H3155" s="27">
        <v>80</v>
      </c>
      <c r="I3155" s="27">
        <v>58</v>
      </c>
      <c r="J3155" s="32">
        <v>0.42030000000000001</v>
      </c>
      <c r="K3155" s="27" t="s">
        <v>17250</v>
      </c>
      <c r="L3155" s="28" t="s">
        <v>16858</v>
      </c>
      <c r="M3155" s="27" t="s">
        <v>29151</v>
      </c>
      <c r="N3155" s="27" t="s">
        <v>29152</v>
      </c>
      <c r="O3155" s="27" t="s">
        <v>17254</v>
      </c>
      <c r="P3155" s="27" t="s">
        <v>29153</v>
      </c>
      <c r="Q3155" s="33" t="s">
        <v>22899</v>
      </c>
      <c r="R3155" s="27" t="s">
        <v>17426</v>
      </c>
      <c r="S3155" s="27" t="s">
        <v>17463</v>
      </c>
      <c r="T3155" s="27" t="s">
        <v>25197</v>
      </c>
      <c r="U3155" s="27" t="s">
        <v>17259</v>
      </c>
    </row>
    <row r="3156" spans="1:21" s="27" customFormat="1" x14ac:dyDescent="0.2">
      <c r="A3156" s="27" t="s">
        <v>26524</v>
      </c>
      <c r="B3156" s="27">
        <v>19</v>
      </c>
      <c r="C3156" s="27">
        <v>49458970</v>
      </c>
      <c r="D3156" s="27" t="s">
        <v>5970</v>
      </c>
      <c r="E3156" s="27" t="s">
        <v>5704</v>
      </c>
      <c r="F3156" s="27" t="s">
        <v>17996</v>
      </c>
      <c r="G3156" s="27">
        <v>168</v>
      </c>
      <c r="H3156" s="27">
        <v>110</v>
      </c>
      <c r="I3156" s="27">
        <v>58</v>
      </c>
      <c r="J3156" s="32">
        <v>0.34520000000000001</v>
      </c>
      <c r="K3156" s="27" t="s">
        <v>17379</v>
      </c>
      <c r="L3156" s="28" t="s">
        <v>29154</v>
      </c>
      <c r="M3156" s="27" t="s">
        <v>29155</v>
      </c>
      <c r="N3156" s="27" t="s">
        <v>29156</v>
      </c>
      <c r="O3156" s="27" t="s">
        <v>17302</v>
      </c>
      <c r="P3156" s="27" t="s">
        <v>29157</v>
      </c>
      <c r="Q3156" s="33" t="s">
        <v>17432</v>
      </c>
      <c r="U3156" s="27" t="s">
        <v>29158</v>
      </c>
    </row>
    <row r="3157" spans="1:21" s="27" customFormat="1" x14ac:dyDescent="0.2">
      <c r="A3157" s="27" t="s">
        <v>26524</v>
      </c>
      <c r="B3157" s="27">
        <v>19</v>
      </c>
      <c r="C3157" s="27">
        <v>49793621</v>
      </c>
      <c r="D3157" s="27" t="s">
        <v>17248</v>
      </c>
      <c r="E3157" s="27" t="s">
        <v>5704</v>
      </c>
      <c r="F3157" s="27" t="s">
        <v>17996</v>
      </c>
      <c r="G3157" s="27">
        <v>157</v>
      </c>
      <c r="H3157" s="27">
        <v>132</v>
      </c>
      <c r="I3157" s="27">
        <v>25</v>
      </c>
      <c r="J3157" s="32">
        <v>0.15920000000000001</v>
      </c>
      <c r="K3157" s="27" t="s">
        <v>17250</v>
      </c>
      <c r="L3157" s="28" t="s">
        <v>29159</v>
      </c>
      <c r="M3157" s="27" t="s">
        <v>29160</v>
      </c>
      <c r="N3157" s="27" t="s">
        <v>29161</v>
      </c>
      <c r="O3157" s="27" t="s">
        <v>17254</v>
      </c>
      <c r="P3157" s="27" t="s">
        <v>29162</v>
      </c>
      <c r="Q3157" s="33" t="s">
        <v>17390</v>
      </c>
      <c r="R3157" s="27" t="s">
        <v>5704</v>
      </c>
      <c r="S3157" s="27" t="s">
        <v>3897</v>
      </c>
      <c r="T3157" s="27" t="s">
        <v>3897</v>
      </c>
      <c r="U3157" s="27" t="s">
        <v>17259</v>
      </c>
    </row>
    <row r="3158" spans="1:21" s="27" customFormat="1" x14ac:dyDescent="0.2">
      <c r="A3158" s="27" t="s">
        <v>26524</v>
      </c>
      <c r="B3158" s="27">
        <v>19</v>
      </c>
      <c r="C3158" s="27">
        <v>50203982</v>
      </c>
      <c r="D3158" s="27" t="s">
        <v>17260</v>
      </c>
      <c r="E3158" s="27" t="s">
        <v>5704</v>
      </c>
      <c r="F3158" s="27" t="s">
        <v>17996</v>
      </c>
      <c r="G3158" s="27">
        <v>82</v>
      </c>
      <c r="H3158" s="27">
        <v>63</v>
      </c>
      <c r="I3158" s="27">
        <v>19</v>
      </c>
      <c r="J3158" s="32">
        <v>0.23170000000000002</v>
      </c>
      <c r="K3158" s="27" t="s">
        <v>17250</v>
      </c>
      <c r="L3158" s="28" t="s">
        <v>29163</v>
      </c>
      <c r="M3158" s="27" t="s">
        <v>19299</v>
      </c>
      <c r="N3158" s="27" t="s">
        <v>29164</v>
      </c>
      <c r="O3158" s="27" t="s">
        <v>17254</v>
      </c>
      <c r="P3158" s="27" t="s">
        <v>29165</v>
      </c>
      <c r="Q3158" s="33" t="s">
        <v>19770</v>
      </c>
      <c r="R3158" s="27" t="s">
        <v>17375</v>
      </c>
      <c r="S3158" s="27" t="s">
        <v>21331</v>
      </c>
      <c r="T3158" s="27" t="s">
        <v>17631</v>
      </c>
      <c r="U3158" s="27" t="s">
        <v>29166</v>
      </c>
    </row>
    <row r="3159" spans="1:21" s="27" customFormat="1" x14ac:dyDescent="0.2">
      <c r="A3159" s="27" t="s">
        <v>26524</v>
      </c>
      <c r="B3159" s="27">
        <v>19</v>
      </c>
      <c r="C3159" s="27">
        <v>50361215</v>
      </c>
      <c r="D3159" s="27" t="s">
        <v>17248</v>
      </c>
      <c r="E3159" s="27" t="s">
        <v>17247</v>
      </c>
      <c r="F3159" s="27" t="s">
        <v>17996</v>
      </c>
      <c r="G3159" s="27">
        <v>121</v>
      </c>
      <c r="H3159" s="27">
        <v>86</v>
      </c>
      <c r="I3159" s="27">
        <v>35</v>
      </c>
      <c r="J3159" s="32">
        <v>0.2893</v>
      </c>
      <c r="K3159" s="27" t="s">
        <v>17250</v>
      </c>
      <c r="L3159" s="28" t="s">
        <v>10883</v>
      </c>
      <c r="M3159" s="27" t="s">
        <v>19988</v>
      </c>
      <c r="N3159" s="27" t="s">
        <v>19989</v>
      </c>
      <c r="O3159" s="27" t="s">
        <v>17254</v>
      </c>
      <c r="P3159" s="27" t="s">
        <v>29167</v>
      </c>
      <c r="Q3159" s="33" t="s">
        <v>17557</v>
      </c>
      <c r="R3159" s="27" t="s">
        <v>17279</v>
      </c>
      <c r="S3159" s="27" t="s">
        <v>17279</v>
      </c>
      <c r="T3159" s="27" t="s">
        <v>17279</v>
      </c>
      <c r="U3159" s="27" t="s">
        <v>29168</v>
      </c>
    </row>
    <row r="3160" spans="1:21" s="27" customFormat="1" x14ac:dyDescent="0.2">
      <c r="A3160" s="27" t="s">
        <v>26524</v>
      </c>
      <c r="B3160" s="27">
        <v>19</v>
      </c>
      <c r="C3160" s="27">
        <v>55993102</v>
      </c>
      <c r="D3160" s="27" t="s">
        <v>17248</v>
      </c>
      <c r="E3160" s="27" t="s">
        <v>17247</v>
      </c>
      <c r="F3160" s="27" t="s">
        <v>17996</v>
      </c>
      <c r="G3160" s="27">
        <v>252</v>
      </c>
      <c r="H3160" s="27">
        <v>200</v>
      </c>
      <c r="I3160" s="27">
        <v>51</v>
      </c>
      <c r="J3160" s="32">
        <v>0.20319999999999999</v>
      </c>
      <c r="K3160" s="27" t="s">
        <v>17250</v>
      </c>
      <c r="L3160" s="28" t="s">
        <v>3863</v>
      </c>
      <c r="M3160" s="27" t="s">
        <v>21924</v>
      </c>
      <c r="N3160" s="27" t="s">
        <v>21925</v>
      </c>
      <c r="O3160" s="27" t="s">
        <v>17254</v>
      </c>
      <c r="P3160" s="27" t="s">
        <v>22636</v>
      </c>
      <c r="Q3160" s="33" t="s">
        <v>17644</v>
      </c>
      <c r="R3160" s="27" t="s">
        <v>17272</v>
      </c>
      <c r="S3160" s="27" t="s">
        <v>17272</v>
      </c>
      <c r="T3160" s="27" t="s">
        <v>17272</v>
      </c>
      <c r="U3160" s="27" t="s">
        <v>17259</v>
      </c>
    </row>
    <row r="3161" spans="1:21" s="27" customFormat="1" x14ac:dyDescent="0.2">
      <c r="A3161" s="27" t="s">
        <v>26524</v>
      </c>
      <c r="B3161" s="27">
        <v>19</v>
      </c>
      <c r="C3161" s="27">
        <v>56104618</v>
      </c>
      <c r="D3161" s="27" t="s">
        <v>17260</v>
      </c>
      <c r="E3161" s="27" t="s">
        <v>5704</v>
      </c>
      <c r="F3161" s="27" t="s">
        <v>17996</v>
      </c>
      <c r="G3161" s="27">
        <v>64</v>
      </c>
      <c r="H3161" s="27">
        <v>40</v>
      </c>
      <c r="I3161" s="27">
        <v>24</v>
      </c>
      <c r="J3161" s="32">
        <v>0.375</v>
      </c>
      <c r="K3161" s="27" t="s">
        <v>17250</v>
      </c>
      <c r="L3161" s="28" t="s">
        <v>29169</v>
      </c>
      <c r="M3161" s="27" t="s">
        <v>24684</v>
      </c>
      <c r="N3161" s="27" t="s">
        <v>29170</v>
      </c>
      <c r="O3161" s="27" t="s">
        <v>17254</v>
      </c>
      <c r="P3161" s="27" t="s">
        <v>29171</v>
      </c>
      <c r="Q3161" s="33" t="s">
        <v>17644</v>
      </c>
      <c r="R3161" s="27" t="s">
        <v>17272</v>
      </c>
      <c r="S3161" s="27" t="s">
        <v>17272</v>
      </c>
      <c r="T3161" s="27" t="s">
        <v>17272</v>
      </c>
      <c r="U3161" s="27" t="s">
        <v>17259</v>
      </c>
    </row>
    <row r="3162" spans="1:21" s="27" customFormat="1" x14ac:dyDescent="0.2">
      <c r="A3162" s="27" t="s">
        <v>26524</v>
      </c>
      <c r="B3162" s="27">
        <v>19</v>
      </c>
      <c r="C3162" s="27">
        <v>56561887</v>
      </c>
      <c r="D3162" s="27" t="s">
        <v>17248</v>
      </c>
      <c r="E3162" s="27" t="s">
        <v>17545</v>
      </c>
      <c r="F3162" s="27" t="s">
        <v>17996</v>
      </c>
      <c r="G3162" s="27">
        <v>163</v>
      </c>
      <c r="H3162" s="27">
        <v>135</v>
      </c>
      <c r="I3162" s="27">
        <v>28</v>
      </c>
      <c r="J3162" s="32">
        <v>0.17180000000000001</v>
      </c>
      <c r="K3162" s="27" t="s">
        <v>17379</v>
      </c>
      <c r="L3162" s="28" t="s">
        <v>29172</v>
      </c>
      <c r="M3162" s="27" t="s">
        <v>29173</v>
      </c>
      <c r="N3162" s="27" t="s">
        <v>29174</v>
      </c>
      <c r="O3162" s="27" t="s">
        <v>17302</v>
      </c>
      <c r="P3162" s="27" t="s">
        <v>29175</v>
      </c>
      <c r="Q3162" s="33" t="s">
        <v>17665</v>
      </c>
      <c r="U3162" s="27" t="s">
        <v>17259</v>
      </c>
    </row>
    <row r="3163" spans="1:21" s="27" customFormat="1" x14ac:dyDescent="0.2">
      <c r="A3163" s="27" t="s">
        <v>26524</v>
      </c>
      <c r="B3163" s="27">
        <v>20</v>
      </c>
      <c r="C3163" s="27">
        <v>3211986</v>
      </c>
      <c r="D3163" s="27" t="s">
        <v>17260</v>
      </c>
      <c r="E3163" s="27" t="s">
        <v>5704</v>
      </c>
      <c r="F3163" s="27" t="s">
        <v>242</v>
      </c>
      <c r="G3163" s="27">
        <v>124</v>
      </c>
      <c r="H3163" s="27">
        <v>91</v>
      </c>
      <c r="I3163" s="27">
        <v>32</v>
      </c>
      <c r="J3163" s="32">
        <v>0.26019999999999999</v>
      </c>
      <c r="K3163" s="27" t="s">
        <v>17250</v>
      </c>
      <c r="L3163" s="28" t="s">
        <v>3377</v>
      </c>
      <c r="M3163" s="27" t="s">
        <v>20546</v>
      </c>
      <c r="N3163" s="27" t="s">
        <v>29176</v>
      </c>
      <c r="O3163" s="27" t="s">
        <v>17254</v>
      </c>
      <c r="P3163" s="27" t="s">
        <v>29177</v>
      </c>
      <c r="Q3163" s="33" t="s">
        <v>27081</v>
      </c>
      <c r="R3163" s="27" t="s">
        <v>17375</v>
      </c>
      <c r="S3163" s="27" t="s">
        <v>17631</v>
      </c>
      <c r="T3163" s="27" t="s">
        <v>17631</v>
      </c>
      <c r="U3163" s="27" t="s">
        <v>17259</v>
      </c>
    </row>
    <row r="3164" spans="1:21" s="27" customFormat="1" x14ac:dyDescent="0.2">
      <c r="A3164" s="27" t="s">
        <v>26524</v>
      </c>
      <c r="B3164" s="27">
        <v>20</v>
      </c>
      <c r="C3164" s="27">
        <v>3214849</v>
      </c>
      <c r="D3164" s="27" t="s">
        <v>17260</v>
      </c>
      <c r="E3164" s="27" t="s">
        <v>5704</v>
      </c>
      <c r="F3164" s="27" t="s">
        <v>242</v>
      </c>
      <c r="G3164" s="27">
        <v>125</v>
      </c>
      <c r="H3164" s="27">
        <v>48</v>
      </c>
      <c r="I3164" s="27">
        <v>76</v>
      </c>
      <c r="J3164" s="32">
        <v>0.6129</v>
      </c>
      <c r="K3164" s="27" t="s">
        <v>17250</v>
      </c>
      <c r="L3164" s="28" t="s">
        <v>3377</v>
      </c>
      <c r="M3164" s="27" t="s">
        <v>29178</v>
      </c>
      <c r="N3164" s="27" t="s">
        <v>29179</v>
      </c>
      <c r="O3164" s="27" t="s">
        <v>17254</v>
      </c>
      <c r="P3164" s="27" t="s">
        <v>29177</v>
      </c>
      <c r="Q3164" s="33" t="s">
        <v>19770</v>
      </c>
      <c r="R3164" s="27" t="s">
        <v>17296</v>
      </c>
      <c r="S3164" s="27" t="s">
        <v>17343</v>
      </c>
      <c r="T3164" s="27" t="s">
        <v>17343</v>
      </c>
      <c r="U3164" s="27" t="s">
        <v>29180</v>
      </c>
    </row>
    <row r="3165" spans="1:21" s="27" customFormat="1" x14ac:dyDescent="0.2">
      <c r="A3165" s="27" t="s">
        <v>26524</v>
      </c>
      <c r="B3165" s="27">
        <v>20</v>
      </c>
      <c r="C3165" s="27">
        <v>9416190</v>
      </c>
      <c r="D3165" s="27" t="s">
        <v>17248</v>
      </c>
      <c r="E3165" s="27" t="s">
        <v>18949</v>
      </c>
      <c r="F3165" s="27" t="s">
        <v>19472</v>
      </c>
      <c r="G3165" s="27">
        <v>96</v>
      </c>
      <c r="H3165" s="27">
        <v>52</v>
      </c>
      <c r="I3165" s="27">
        <v>44</v>
      </c>
      <c r="J3165" s="32">
        <v>0.45829999999999999</v>
      </c>
      <c r="K3165" s="27" t="s">
        <v>17347</v>
      </c>
      <c r="L3165" s="28" t="s">
        <v>204</v>
      </c>
      <c r="M3165" s="27" t="s">
        <v>29181</v>
      </c>
      <c r="N3165" s="27" t="s">
        <v>17301</v>
      </c>
      <c r="O3165" s="27" t="s">
        <v>17302</v>
      </c>
      <c r="P3165" s="27" t="s">
        <v>29182</v>
      </c>
      <c r="Q3165" s="33" t="s">
        <v>29183</v>
      </c>
      <c r="U3165" s="27" t="s">
        <v>17259</v>
      </c>
    </row>
    <row r="3166" spans="1:21" s="27" customFormat="1" x14ac:dyDescent="0.2">
      <c r="A3166" s="27" t="s">
        <v>26524</v>
      </c>
      <c r="B3166" s="27">
        <v>20</v>
      </c>
      <c r="C3166" s="27">
        <v>32264548</v>
      </c>
      <c r="D3166" s="27" t="s">
        <v>20478</v>
      </c>
      <c r="E3166" s="27" t="s">
        <v>17247</v>
      </c>
      <c r="F3166" s="27" t="s">
        <v>19477</v>
      </c>
      <c r="G3166" s="27">
        <v>66</v>
      </c>
      <c r="H3166" s="27">
        <v>31</v>
      </c>
      <c r="I3166" s="27">
        <v>35</v>
      </c>
      <c r="J3166" s="32">
        <v>0.53029999999999999</v>
      </c>
      <c r="K3166" s="27" t="s">
        <v>17379</v>
      </c>
      <c r="L3166" s="28" t="s">
        <v>14501</v>
      </c>
      <c r="M3166" s="27" t="s">
        <v>29184</v>
      </c>
      <c r="N3166" s="27" t="s">
        <v>29185</v>
      </c>
      <c r="O3166" s="27" t="s">
        <v>17302</v>
      </c>
      <c r="P3166" s="27" t="s">
        <v>29186</v>
      </c>
      <c r="Q3166" s="33" t="s">
        <v>17660</v>
      </c>
      <c r="U3166" s="27" t="s">
        <v>17259</v>
      </c>
    </row>
    <row r="3167" spans="1:21" s="27" customFormat="1" x14ac:dyDescent="0.2">
      <c r="A3167" s="27" t="s">
        <v>26524</v>
      </c>
      <c r="B3167" s="27">
        <v>20</v>
      </c>
      <c r="C3167" s="27">
        <v>33225793</v>
      </c>
      <c r="D3167" s="27" t="s">
        <v>17545</v>
      </c>
      <c r="E3167" s="27" t="s">
        <v>17248</v>
      </c>
      <c r="F3167" s="27" t="s">
        <v>19477</v>
      </c>
      <c r="G3167" s="27">
        <v>56</v>
      </c>
      <c r="H3167" s="27">
        <v>23</v>
      </c>
      <c r="I3167" s="27">
        <v>25</v>
      </c>
      <c r="J3167" s="32">
        <v>0.52079999999999993</v>
      </c>
      <c r="K3167" s="27" t="s">
        <v>17347</v>
      </c>
      <c r="L3167" s="28" t="s">
        <v>4817</v>
      </c>
      <c r="M3167" s="27" t="s">
        <v>29187</v>
      </c>
      <c r="N3167" s="27" t="s">
        <v>17301</v>
      </c>
      <c r="O3167" s="27" t="s">
        <v>17302</v>
      </c>
      <c r="P3167" s="27" t="s">
        <v>29188</v>
      </c>
      <c r="Q3167" s="33" t="s">
        <v>18864</v>
      </c>
      <c r="U3167" s="27" t="s">
        <v>29189</v>
      </c>
    </row>
    <row r="3168" spans="1:21" s="27" customFormat="1" x14ac:dyDescent="0.2">
      <c r="A3168" s="27" t="s">
        <v>26524</v>
      </c>
      <c r="B3168" s="27">
        <v>20</v>
      </c>
      <c r="C3168" s="27">
        <v>33338325</v>
      </c>
      <c r="D3168" s="27" t="s">
        <v>17377</v>
      </c>
      <c r="E3168" s="27" t="s">
        <v>5704</v>
      </c>
      <c r="F3168" s="27" t="s">
        <v>19477</v>
      </c>
      <c r="G3168" s="27">
        <v>41</v>
      </c>
      <c r="H3168" s="27">
        <v>20</v>
      </c>
      <c r="I3168" s="27">
        <v>19</v>
      </c>
      <c r="J3168" s="32">
        <v>0.48719999999999997</v>
      </c>
      <c r="K3168" s="27" t="s">
        <v>17347</v>
      </c>
      <c r="L3168" s="28" t="s">
        <v>29190</v>
      </c>
      <c r="M3168" s="27" t="s">
        <v>29191</v>
      </c>
      <c r="N3168" s="27" t="s">
        <v>17301</v>
      </c>
      <c r="O3168" s="27" t="s">
        <v>17302</v>
      </c>
      <c r="P3168" s="27" t="s">
        <v>29192</v>
      </c>
      <c r="Q3168" s="33" t="s">
        <v>19876</v>
      </c>
      <c r="U3168" s="27" t="s">
        <v>29193</v>
      </c>
    </row>
    <row r="3169" spans="1:21" s="27" customFormat="1" x14ac:dyDescent="0.2">
      <c r="A3169" s="27" t="s">
        <v>26524</v>
      </c>
      <c r="B3169" s="27">
        <v>20</v>
      </c>
      <c r="C3169" s="27">
        <v>37275580</v>
      </c>
      <c r="D3169" s="27" t="s">
        <v>28609</v>
      </c>
      <c r="E3169" s="27" t="s">
        <v>5704</v>
      </c>
      <c r="F3169" s="27" t="s">
        <v>19477</v>
      </c>
      <c r="G3169" s="27">
        <v>102</v>
      </c>
      <c r="H3169" s="27">
        <v>49</v>
      </c>
      <c r="I3169" s="27">
        <v>53</v>
      </c>
      <c r="J3169" s="32">
        <v>0.51960000000000006</v>
      </c>
      <c r="K3169" s="27" t="s">
        <v>17347</v>
      </c>
      <c r="L3169" s="28" t="s">
        <v>29194</v>
      </c>
      <c r="M3169" s="27" t="s">
        <v>29195</v>
      </c>
      <c r="N3169" s="27" t="s">
        <v>17301</v>
      </c>
      <c r="O3169" s="27" t="s">
        <v>17302</v>
      </c>
      <c r="P3169" s="27" t="s">
        <v>29196</v>
      </c>
      <c r="Q3169" s="33" t="s">
        <v>23806</v>
      </c>
      <c r="U3169" s="27" t="s">
        <v>17259</v>
      </c>
    </row>
    <row r="3170" spans="1:21" s="27" customFormat="1" x14ac:dyDescent="0.2">
      <c r="A3170" s="27" t="s">
        <v>26524</v>
      </c>
      <c r="B3170" s="27">
        <v>20</v>
      </c>
      <c r="C3170" s="27">
        <v>49551780</v>
      </c>
      <c r="D3170" s="27" t="s">
        <v>5704</v>
      </c>
      <c r="E3170" s="27" t="s">
        <v>17377</v>
      </c>
      <c r="F3170" s="27" t="s">
        <v>19484</v>
      </c>
      <c r="G3170" s="27">
        <v>42</v>
      </c>
      <c r="H3170" s="27">
        <v>32</v>
      </c>
      <c r="I3170" s="27">
        <v>8</v>
      </c>
      <c r="J3170" s="32">
        <v>0.2</v>
      </c>
      <c r="K3170" s="27" t="s">
        <v>17347</v>
      </c>
      <c r="L3170" s="28" t="s">
        <v>29197</v>
      </c>
      <c r="M3170" s="27" t="s">
        <v>29198</v>
      </c>
      <c r="N3170" s="27" t="s">
        <v>17301</v>
      </c>
      <c r="O3170" s="27" t="s">
        <v>17302</v>
      </c>
      <c r="P3170" s="27" t="s">
        <v>29199</v>
      </c>
      <c r="Q3170" s="33" t="s">
        <v>17256</v>
      </c>
      <c r="U3170" s="27" t="s">
        <v>17259</v>
      </c>
    </row>
    <row r="3171" spans="1:21" s="27" customFormat="1" x14ac:dyDescent="0.2">
      <c r="A3171" s="27" t="s">
        <v>26524</v>
      </c>
      <c r="B3171" s="27">
        <v>20</v>
      </c>
      <c r="C3171" s="27">
        <v>58330315</v>
      </c>
      <c r="D3171" s="27" t="s">
        <v>17260</v>
      </c>
      <c r="E3171" s="27" t="s">
        <v>5704</v>
      </c>
      <c r="F3171" s="27" t="s">
        <v>19484</v>
      </c>
      <c r="G3171" s="27">
        <v>180</v>
      </c>
      <c r="H3171" s="27">
        <v>102</v>
      </c>
      <c r="I3171" s="27">
        <v>77</v>
      </c>
      <c r="J3171" s="32">
        <v>0.43020000000000003</v>
      </c>
      <c r="K3171" s="27" t="s">
        <v>17250</v>
      </c>
      <c r="L3171" s="28" t="s">
        <v>29200</v>
      </c>
      <c r="M3171" s="27" t="s">
        <v>19917</v>
      </c>
      <c r="N3171" s="27" t="s">
        <v>29201</v>
      </c>
      <c r="O3171" s="27" t="s">
        <v>17254</v>
      </c>
      <c r="P3171" s="27" t="s">
        <v>29202</v>
      </c>
      <c r="Q3171" s="33" t="s">
        <v>24566</v>
      </c>
      <c r="R3171" s="27" t="s">
        <v>17830</v>
      </c>
      <c r="S3171" s="27" t="s">
        <v>17591</v>
      </c>
      <c r="T3171" s="27" t="s">
        <v>17631</v>
      </c>
      <c r="U3171" s="27" t="s">
        <v>29203</v>
      </c>
    </row>
    <row r="3172" spans="1:21" s="27" customFormat="1" x14ac:dyDescent="0.2">
      <c r="A3172" s="27" t="s">
        <v>26524</v>
      </c>
      <c r="B3172" s="27">
        <v>20</v>
      </c>
      <c r="C3172" s="27">
        <v>60854257</v>
      </c>
      <c r="D3172" s="27" t="s">
        <v>21557</v>
      </c>
      <c r="E3172" s="27" t="s">
        <v>17247</v>
      </c>
      <c r="F3172" s="27" t="s">
        <v>19484</v>
      </c>
      <c r="G3172" s="27">
        <v>191</v>
      </c>
      <c r="H3172" s="27">
        <v>136</v>
      </c>
      <c r="I3172" s="27">
        <v>51</v>
      </c>
      <c r="J3172" s="32">
        <v>0.2727</v>
      </c>
      <c r="K3172" s="27" t="s">
        <v>17379</v>
      </c>
      <c r="L3172" s="28" t="s">
        <v>29204</v>
      </c>
      <c r="M3172" s="27" t="s">
        <v>29205</v>
      </c>
      <c r="N3172" s="27" t="s">
        <v>29206</v>
      </c>
      <c r="O3172" s="27" t="s">
        <v>17302</v>
      </c>
      <c r="P3172" s="27" t="s">
        <v>29207</v>
      </c>
      <c r="Q3172" s="33" t="s">
        <v>18334</v>
      </c>
      <c r="U3172" s="27" t="s">
        <v>29208</v>
      </c>
    </row>
    <row r="3173" spans="1:21" s="27" customFormat="1" x14ac:dyDescent="0.2">
      <c r="A3173" s="27" t="s">
        <v>26524</v>
      </c>
      <c r="B3173" s="27">
        <v>20</v>
      </c>
      <c r="C3173" s="27">
        <v>61457179</v>
      </c>
      <c r="D3173" s="27" t="s">
        <v>17866</v>
      </c>
      <c r="E3173" s="27" t="s">
        <v>17248</v>
      </c>
      <c r="F3173" s="27" t="s">
        <v>19484</v>
      </c>
      <c r="G3173" s="27">
        <v>71</v>
      </c>
      <c r="H3173" s="27">
        <v>47</v>
      </c>
      <c r="I3173" s="27">
        <v>24</v>
      </c>
      <c r="J3173" s="32">
        <v>0.33799999999999997</v>
      </c>
      <c r="K3173" s="27" t="s">
        <v>17379</v>
      </c>
      <c r="L3173" s="28" t="s">
        <v>5151</v>
      </c>
      <c r="M3173" s="27" t="s">
        <v>29209</v>
      </c>
      <c r="N3173" s="27" t="s">
        <v>29210</v>
      </c>
      <c r="O3173" s="27" t="s">
        <v>17302</v>
      </c>
      <c r="P3173" s="27" t="s">
        <v>29211</v>
      </c>
      <c r="Q3173" s="33" t="s">
        <v>20891</v>
      </c>
      <c r="U3173" s="27" t="s">
        <v>29212</v>
      </c>
    </row>
    <row r="3174" spans="1:21" s="27" customFormat="1" x14ac:dyDescent="0.2">
      <c r="A3174" s="27" t="s">
        <v>26524</v>
      </c>
      <c r="B3174" s="27">
        <v>20</v>
      </c>
      <c r="C3174" s="27">
        <v>62221860</v>
      </c>
      <c r="D3174" s="27" t="s">
        <v>5970</v>
      </c>
      <c r="E3174" s="27" t="s">
        <v>5704</v>
      </c>
      <c r="F3174" s="27" t="s">
        <v>19484</v>
      </c>
      <c r="G3174" s="27">
        <v>68</v>
      </c>
      <c r="H3174" s="27">
        <v>45</v>
      </c>
      <c r="I3174" s="27">
        <v>23</v>
      </c>
      <c r="J3174" s="32">
        <v>0.3382</v>
      </c>
      <c r="K3174" s="27" t="s">
        <v>17379</v>
      </c>
      <c r="L3174" s="28" t="s">
        <v>29213</v>
      </c>
      <c r="M3174" s="27" t="s">
        <v>29214</v>
      </c>
      <c r="N3174" s="27" t="s">
        <v>29215</v>
      </c>
      <c r="O3174" s="27" t="s">
        <v>17302</v>
      </c>
      <c r="P3174" s="27" t="s">
        <v>29216</v>
      </c>
      <c r="Q3174" s="33" t="s">
        <v>17608</v>
      </c>
      <c r="U3174" s="27" t="s">
        <v>17259</v>
      </c>
    </row>
    <row r="3175" spans="1:21" s="27" customFormat="1" x14ac:dyDescent="0.2">
      <c r="A3175" s="27" t="s">
        <v>26524</v>
      </c>
      <c r="B3175" s="27">
        <v>20</v>
      </c>
      <c r="C3175" s="27">
        <v>62599285</v>
      </c>
      <c r="D3175" s="27" t="s">
        <v>17260</v>
      </c>
      <c r="E3175" s="27" t="s">
        <v>5704</v>
      </c>
      <c r="F3175" s="27" t="s">
        <v>19484</v>
      </c>
      <c r="G3175" s="27">
        <v>89</v>
      </c>
      <c r="H3175" s="27">
        <v>52</v>
      </c>
      <c r="I3175" s="27">
        <v>37</v>
      </c>
      <c r="J3175" s="32">
        <v>0.41570000000000001</v>
      </c>
      <c r="K3175" s="27" t="s">
        <v>17250</v>
      </c>
      <c r="L3175" s="28" t="s">
        <v>15915</v>
      </c>
      <c r="M3175" s="27" t="s">
        <v>21932</v>
      </c>
      <c r="N3175" s="27" t="s">
        <v>29217</v>
      </c>
      <c r="O3175" s="27" t="s">
        <v>17254</v>
      </c>
      <c r="P3175" s="27" t="s">
        <v>29218</v>
      </c>
      <c r="Q3175" s="33" t="s">
        <v>19506</v>
      </c>
      <c r="R3175" s="27" t="s">
        <v>17257</v>
      </c>
      <c r="S3175" s="27" t="s">
        <v>3897</v>
      </c>
      <c r="T3175" s="27" t="s">
        <v>3897</v>
      </c>
      <c r="U3175" s="27" t="s">
        <v>17259</v>
      </c>
    </row>
    <row r="3176" spans="1:21" s="27" customFormat="1" x14ac:dyDescent="0.2">
      <c r="A3176" s="27" t="s">
        <v>26524</v>
      </c>
      <c r="B3176" s="27">
        <v>21</v>
      </c>
      <c r="C3176" s="27">
        <v>19628809</v>
      </c>
      <c r="D3176" s="27" t="s">
        <v>17345</v>
      </c>
      <c r="E3176" s="27" t="s">
        <v>17260</v>
      </c>
      <c r="F3176" s="27" t="s">
        <v>18024</v>
      </c>
      <c r="G3176" s="27">
        <v>69</v>
      </c>
      <c r="H3176" s="27">
        <v>28</v>
      </c>
      <c r="I3176" s="27">
        <v>24</v>
      </c>
      <c r="J3176" s="32">
        <v>0.46149999999999997</v>
      </c>
      <c r="K3176" s="27" t="s">
        <v>17347</v>
      </c>
      <c r="L3176" s="28" t="s">
        <v>29219</v>
      </c>
      <c r="M3176" s="27" t="s">
        <v>29220</v>
      </c>
      <c r="N3176" s="27" t="s">
        <v>17301</v>
      </c>
      <c r="O3176" s="27" t="s">
        <v>17302</v>
      </c>
      <c r="P3176" s="27" t="s">
        <v>29221</v>
      </c>
      <c r="Q3176" s="33" t="s">
        <v>20025</v>
      </c>
      <c r="U3176" s="27" t="s">
        <v>17259</v>
      </c>
    </row>
    <row r="3177" spans="1:21" s="27" customFormat="1" x14ac:dyDescent="0.2">
      <c r="A3177" s="27" t="s">
        <v>26524</v>
      </c>
      <c r="B3177" s="27">
        <v>21</v>
      </c>
      <c r="C3177" s="27">
        <v>27852606</v>
      </c>
      <c r="D3177" s="27" t="s">
        <v>17260</v>
      </c>
      <c r="E3177" s="27" t="s">
        <v>5704</v>
      </c>
      <c r="F3177" s="27" t="s">
        <v>18024</v>
      </c>
      <c r="G3177" s="27">
        <v>57</v>
      </c>
      <c r="H3177" s="27">
        <v>33</v>
      </c>
      <c r="I3177" s="27">
        <v>24</v>
      </c>
      <c r="J3177" s="32">
        <v>0.42109999999999997</v>
      </c>
      <c r="K3177" s="27" t="s">
        <v>17250</v>
      </c>
      <c r="L3177" s="28" t="s">
        <v>18025</v>
      </c>
      <c r="M3177" s="27" t="s">
        <v>19194</v>
      </c>
      <c r="N3177" s="27" t="s">
        <v>29222</v>
      </c>
      <c r="O3177" s="27" t="s">
        <v>17254</v>
      </c>
      <c r="P3177" s="27" t="s">
        <v>18028</v>
      </c>
      <c r="Q3177" s="33" t="s">
        <v>17691</v>
      </c>
      <c r="R3177" s="27" t="s">
        <v>17357</v>
      </c>
      <c r="S3177" s="27" t="s">
        <v>17258</v>
      </c>
      <c r="T3177" s="27" t="s">
        <v>17258</v>
      </c>
      <c r="U3177" s="27" t="s">
        <v>17259</v>
      </c>
    </row>
    <row r="3178" spans="1:21" s="27" customFormat="1" x14ac:dyDescent="0.2">
      <c r="A3178" s="27" t="s">
        <v>26524</v>
      </c>
      <c r="B3178" s="27">
        <v>21</v>
      </c>
      <c r="C3178" s="27">
        <v>30339205</v>
      </c>
      <c r="D3178" s="27" t="s">
        <v>17485</v>
      </c>
      <c r="E3178" s="27" t="s">
        <v>17247</v>
      </c>
      <c r="F3178" s="27" t="s">
        <v>18024</v>
      </c>
      <c r="G3178" s="27">
        <v>154</v>
      </c>
      <c r="H3178" s="27">
        <v>108</v>
      </c>
      <c r="I3178" s="27">
        <v>45</v>
      </c>
      <c r="J3178" s="32">
        <v>0.29410000000000003</v>
      </c>
      <c r="K3178" s="27" t="s">
        <v>17379</v>
      </c>
      <c r="L3178" s="28" t="s">
        <v>29223</v>
      </c>
      <c r="M3178" s="27" t="s">
        <v>29224</v>
      </c>
      <c r="N3178" s="27" t="s">
        <v>29225</v>
      </c>
      <c r="O3178" s="27" t="s">
        <v>17302</v>
      </c>
      <c r="P3178" s="27" t="s">
        <v>29226</v>
      </c>
      <c r="Q3178" s="33" t="s">
        <v>29227</v>
      </c>
      <c r="U3178" s="27" t="s">
        <v>29228</v>
      </c>
    </row>
    <row r="3179" spans="1:21" s="27" customFormat="1" x14ac:dyDescent="0.2">
      <c r="A3179" s="27" t="s">
        <v>26524</v>
      </c>
      <c r="B3179" s="27">
        <v>21</v>
      </c>
      <c r="C3179" s="27">
        <v>30442663</v>
      </c>
      <c r="D3179" s="27" t="s">
        <v>17377</v>
      </c>
      <c r="E3179" s="27" t="s">
        <v>5704</v>
      </c>
      <c r="F3179" s="27" t="s">
        <v>18024</v>
      </c>
      <c r="G3179" s="27">
        <v>98</v>
      </c>
      <c r="H3179" s="27">
        <v>60</v>
      </c>
      <c r="I3179" s="27">
        <v>38</v>
      </c>
      <c r="J3179" s="32">
        <v>0.38780000000000003</v>
      </c>
      <c r="K3179" s="27" t="s">
        <v>17347</v>
      </c>
      <c r="L3179" s="28" t="s">
        <v>29229</v>
      </c>
      <c r="M3179" s="27" t="s">
        <v>29230</v>
      </c>
      <c r="N3179" s="27" t="s">
        <v>17301</v>
      </c>
      <c r="O3179" s="27" t="s">
        <v>17302</v>
      </c>
      <c r="P3179" s="27" t="s">
        <v>29231</v>
      </c>
      <c r="Q3179" s="33" t="s">
        <v>17855</v>
      </c>
      <c r="U3179" s="27" t="s">
        <v>29232</v>
      </c>
    </row>
    <row r="3180" spans="1:21" s="27" customFormat="1" x14ac:dyDescent="0.2">
      <c r="A3180" s="27" t="s">
        <v>26524</v>
      </c>
      <c r="B3180" s="27">
        <v>21</v>
      </c>
      <c r="C3180" s="27">
        <v>36164652</v>
      </c>
      <c r="D3180" s="27" t="s">
        <v>17260</v>
      </c>
      <c r="E3180" s="27" t="s">
        <v>5704</v>
      </c>
      <c r="F3180" s="27" t="s">
        <v>18029</v>
      </c>
      <c r="G3180" s="27">
        <v>98</v>
      </c>
      <c r="H3180" s="27">
        <v>61</v>
      </c>
      <c r="I3180" s="27">
        <v>37</v>
      </c>
      <c r="J3180" s="32">
        <v>0.37759999999999999</v>
      </c>
      <c r="K3180" s="27" t="s">
        <v>17250</v>
      </c>
      <c r="L3180" s="28" t="s">
        <v>1792</v>
      </c>
      <c r="M3180" s="27" t="s">
        <v>29233</v>
      </c>
      <c r="N3180" s="27" t="s">
        <v>29234</v>
      </c>
      <c r="O3180" s="27" t="s">
        <v>17254</v>
      </c>
      <c r="P3180" s="27" t="s">
        <v>29235</v>
      </c>
      <c r="Q3180" s="33" t="s">
        <v>17951</v>
      </c>
      <c r="R3180" s="27" t="s">
        <v>17309</v>
      </c>
      <c r="S3180" s="27" t="s">
        <v>20013</v>
      </c>
      <c r="T3180" s="27" t="s">
        <v>17591</v>
      </c>
      <c r="U3180" s="27" t="s">
        <v>17259</v>
      </c>
    </row>
    <row r="3181" spans="1:21" s="27" customFormat="1" x14ac:dyDescent="0.2">
      <c r="A3181" s="27" t="s">
        <v>26524</v>
      </c>
      <c r="B3181" s="27">
        <v>21</v>
      </c>
      <c r="C3181" s="27">
        <v>37787572</v>
      </c>
      <c r="D3181" s="27" t="s">
        <v>17345</v>
      </c>
      <c r="E3181" s="27" t="s">
        <v>17260</v>
      </c>
      <c r="F3181" s="27" t="s">
        <v>18029</v>
      </c>
      <c r="G3181" s="27">
        <v>203</v>
      </c>
      <c r="H3181" s="27">
        <v>144</v>
      </c>
      <c r="I3181" s="27">
        <v>53</v>
      </c>
      <c r="J3181" s="32">
        <v>0.26899999999999996</v>
      </c>
      <c r="K3181" s="27" t="s">
        <v>17624</v>
      </c>
      <c r="L3181" s="28" t="s">
        <v>29236</v>
      </c>
      <c r="M3181" s="27" t="s">
        <v>29237</v>
      </c>
      <c r="N3181" s="27" t="s">
        <v>17301</v>
      </c>
      <c r="O3181" s="27" t="s">
        <v>17302</v>
      </c>
      <c r="P3181" s="27" t="s">
        <v>29238</v>
      </c>
      <c r="Q3181" s="33" t="s">
        <v>18158</v>
      </c>
      <c r="U3181" s="27" t="s">
        <v>17259</v>
      </c>
    </row>
    <row r="3182" spans="1:21" s="27" customFormat="1" x14ac:dyDescent="0.2">
      <c r="A3182" s="27" t="s">
        <v>26524</v>
      </c>
      <c r="B3182" s="27">
        <v>21</v>
      </c>
      <c r="C3182" s="27">
        <v>42767577</v>
      </c>
      <c r="D3182" s="27" t="s">
        <v>17248</v>
      </c>
      <c r="E3182" s="27" t="s">
        <v>17247</v>
      </c>
      <c r="F3182" s="27" t="s">
        <v>18029</v>
      </c>
      <c r="G3182" s="27">
        <v>37</v>
      </c>
      <c r="H3182" s="27">
        <v>23</v>
      </c>
      <c r="I3182" s="27">
        <v>14</v>
      </c>
      <c r="J3182" s="32">
        <v>0.37840000000000001</v>
      </c>
      <c r="K3182" s="27" t="s">
        <v>17250</v>
      </c>
      <c r="L3182" s="28" t="s">
        <v>25649</v>
      </c>
      <c r="M3182" s="27" t="s">
        <v>26591</v>
      </c>
      <c r="N3182" s="27" t="s">
        <v>26592</v>
      </c>
      <c r="O3182" s="27" t="s">
        <v>17254</v>
      </c>
      <c r="P3182" s="27" t="s">
        <v>25651</v>
      </c>
      <c r="Q3182" s="33" t="s">
        <v>18334</v>
      </c>
      <c r="R3182" s="27" t="s">
        <v>5704</v>
      </c>
      <c r="S3182" s="27" t="s">
        <v>3897</v>
      </c>
      <c r="T3182" s="27" t="s">
        <v>3897</v>
      </c>
      <c r="U3182" s="27" t="s">
        <v>17259</v>
      </c>
    </row>
    <row r="3183" spans="1:21" s="27" customFormat="1" x14ac:dyDescent="0.2">
      <c r="A3183" s="27" t="s">
        <v>26524</v>
      </c>
      <c r="B3183" s="27">
        <v>21</v>
      </c>
      <c r="C3183" s="27">
        <v>46554604</v>
      </c>
      <c r="D3183" s="27" t="s">
        <v>27490</v>
      </c>
      <c r="E3183" s="27" t="s">
        <v>17247</v>
      </c>
      <c r="F3183" s="27" t="s">
        <v>18029</v>
      </c>
      <c r="G3183" s="27">
        <v>199</v>
      </c>
      <c r="H3183" s="27">
        <v>99</v>
      </c>
      <c r="I3183" s="27">
        <v>32</v>
      </c>
      <c r="J3183" s="32">
        <v>0.24429999999999999</v>
      </c>
      <c r="K3183" s="27" t="s">
        <v>17347</v>
      </c>
      <c r="L3183" s="28" t="s">
        <v>914</v>
      </c>
      <c r="M3183" s="27" t="s">
        <v>29239</v>
      </c>
      <c r="N3183" s="27" t="s">
        <v>17301</v>
      </c>
      <c r="O3183" s="27" t="s">
        <v>17302</v>
      </c>
      <c r="P3183" s="27" t="s">
        <v>29240</v>
      </c>
      <c r="Q3183" s="33" t="s">
        <v>17958</v>
      </c>
      <c r="U3183" s="27" t="s">
        <v>17259</v>
      </c>
    </row>
    <row r="3184" spans="1:21" s="27" customFormat="1" x14ac:dyDescent="0.2">
      <c r="A3184" s="27" t="s">
        <v>26524</v>
      </c>
      <c r="B3184" s="27">
        <v>21</v>
      </c>
      <c r="C3184" s="27">
        <v>46935762</v>
      </c>
      <c r="D3184" s="27" t="s">
        <v>17248</v>
      </c>
      <c r="E3184" s="27" t="s">
        <v>5704</v>
      </c>
      <c r="F3184" s="27" t="s">
        <v>18029</v>
      </c>
      <c r="G3184" s="27">
        <v>191</v>
      </c>
      <c r="H3184" s="27">
        <v>157</v>
      </c>
      <c r="I3184" s="27">
        <v>34</v>
      </c>
      <c r="J3184" s="32">
        <v>0.17800000000000002</v>
      </c>
      <c r="K3184" s="27" t="s">
        <v>17250</v>
      </c>
      <c r="L3184" s="28" t="s">
        <v>29241</v>
      </c>
      <c r="M3184" s="27" t="s">
        <v>29242</v>
      </c>
      <c r="N3184" s="27" t="s">
        <v>29243</v>
      </c>
      <c r="O3184" s="27" t="s">
        <v>17254</v>
      </c>
      <c r="P3184" s="27" t="s">
        <v>29244</v>
      </c>
      <c r="Q3184" s="33" t="s">
        <v>17733</v>
      </c>
      <c r="R3184" s="27" t="s">
        <v>17279</v>
      </c>
      <c r="S3184" s="27" t="s">
        <v>17328</v>
      </c>
      <c r="T3184" s="27" t="s">
        <v>17258</v>
      </c>
      <c r="U3184" s="27" t="s">
        <v>17259</v>
      </c>
    </row>
    <row r="3185" spans="1:21" s="27" customFormat="1" x14ac:dyDescent="0.2">
      <c r="A3185" s="27" t="s">
        <v>26524</v>
      </c>
      <c r="B3185" s="27">
        <v>22</v>
      </c>
      <c r="C3185" s="27">
        <v>21354308</v>
      </c>
      <c r="D3185" s="27" t="s">
        <v>17260</v>
      </c>
      <c r="E3185" s="27" t="s">
        <v>5704</v>
      </c>
      <c r="F3185" s="27" t="s">
        <v>19498</v>
      </c>
      <c r="G3185" s="27">
        <v>110</v>
      </c>
      <c r="H3185" s="27">
        <v>60</v>
      </c>
      <c r="I3185" s="27">
        <v>50</v>
      </c>
      <c r="J3185" s="32">
        <v>0.45450000000000002</v>
      </c>
      <c r="K3185" s="27" t="s">
        <v>17250</v>
      </c>
      <c r="L3185" s="28" t="s">
        <v>29245</v>
      </c>
      <c r="M3185" s="27" t="s">
        <v>29246</v>
      </c>
      <c r="N3185" s="27" t="s">
        <v>29247</v>
      </c>
      <c r="O3185" s="27" t="s">
        <v>17254</v>
      </c>
      <c r="P3185" s="27" t="s">
        <v>29248</v>
      </c>
      <c r="Q3185" s="33" t="s">
        <v>17679</v>
      </c>
      <c r="R3185" s="27" t="s">
        <v>5704</v>
      </c>
      <c r="S3185" s="27" t="s">
        <v>17272</v>
      </c>
      <c r="T3185" s="27" t="s">
        <v>17273</v>
      </c>
      <c r="U3185" s="27" t="s">
        <v>29249</v>
      </c>
    </row>
    <row r="3186" spans="1:21" s="27" customFormat="1" x14ac:dyDescent="0.2">
      <c r="A3186" s="27" t="s">
        <v>26524</v>
      </c>
      <c r="B3186" s="27">
        <v>22</v>
      </c>
      <c r="C3186" s="27">
        <v>26299775</v>
      </c>
      <c r="D3186" s="27" t="s">
        <v>17247</v>
      </c>
      <c r="E3186" s="27" t="s">
        <v>17248</v>
      </c>
      <c r="F3186" s="27" t="s">
        <v>18047</v>
      </c>
      <c r="G3186" s="27">
        <v>63</v>
      </c>
      <c r="H3186" s="27">
        <v>50</v>
      </c>
      <c r="I3186" s="27">
        <v>13</v>
      </c>
      <c r="J3186" s="32">
        <v>0.20629999999999998</v>
      </c>
      <c r="K3186" s="27" t="s">
        <v>17250</v>
      </c>
      <c r="L3186" s="28" t="s">
        <v>3858</v>
      </c>
      <c r="M3186" s="27" t="s">
        <v>29250</v>
      </c>
      <c r="N3186" s="27" t="s">
        <v>29251</v>
      </c>
      <c r="O3186" s="27" t="s">
        <v>17254</v>
      </c>
      <c r="P3186" s="27" t="s">
        <v>18050</v>
      </c>
      <c r="Q3186" s="33" t="s">
        <v>29252</v>
      </c>
      <c r="R3186" s="27" t="s">
        <v>17257</v>
      </c>
      <c r="S3186" s="27" t="s">
        <v>20494</v>
      </c>
      <c r="T3186" s="27" t="s">
        <v>17376</v>
      </c>
      <c r="U3186" s="27" t="s">
        <v>17259</v>
      </c>
    </row>
    <row r="3187" spans="1:21" s="27" customFormat="1" x14ac:dyDescent="0.2">
      <c r="A3187" s="27" t="s">
        <v>26524</v>
      </c>
      <c r="B3187" s="27">
        <v>22</v>
      </c>
      <c r="C3187" s="27">
        <v>29141964</v>
      </c>
      <c r="D3187" s="27" t="s">
        <v>17260</v>
      </c>
      <c r="E3187" s="27" t="s">
        <v>5704</v>
      </c>
      <c r="F3187" s="27" t="s">
        <v>18047</v>
      </c>
      <c r="G3187" s="27">
        <v>109</v>
      </c>
      <c r="H3187" s="27">
        <v>65</v>
      </c>
      <c r="I3187" s="27">
        <v>43</v>
      </c>
      <c r="J3187" s="32">
        <v>0.39810000000000001</v>
      </c>
      <c r="K3187" s="27" t="s">
        <v>17250</v>
      </c>
      <c r="L3187" s="28" t="s">
        <v>29253</v>
      </c>
      <c r="M3187" s="27" t="s">
        <v>29254</v>
      </c>
      <c r="N3187" s="27" t="s">
        <v>29255</v>
      </c>
      <c r="O3187" s="27" t="s">
        <v>17254</v>
      </c>
      <c r="P3187" s="27" t="s">
        <v>29256</v>
      </c>
      <c r="Q3187" s="33" t="s">
        <v>17337</v>
      </c>
      <c r="R3187" s="27" t="s">
        <v>5704</v>
      </c>
      <c r="S3187" s="27" t="s">
        <v>3897</v>
      </c>
      <c r="T3187" s="27" t="s">
        <v>3897</v>
      </c>
      <c r="U3187" s="27" t="s">
        <v>17259</v>
      </c>
    </row>
    <row r="3188" spans="1:21" s="27" customFormat="1" x14ac:dyDescent="0.2">
      <c r="A3188" s="27" t="s">
        <v>26524</v>
      </c>
      <c r="B3188" s="27">
        <v>22</v>
      </c>
      <c r="C3188" s="27">
        <v>30660279</v>
      </c>
      <c r="D3188" s="27" t="s">
        <v>17248</v>
      </c>
      <c r="E3188" s="27" t="s">
        <v>17247</v>
      </c>
      <c r="F3188" s="27" t="s">
        <v>18047</v>
      </c>
      <c r="G3188" s="27">
        <v>136</v>
      </c>
      <c r="H3188" s="27">
        <v>82</v>
      </c>
      <c r="I3188" s="27">
        <v>54</v>
      </c>
      <c r="J3188" s="32">
        <v>0.39710000000000001</v>
      </c>
      <c r="K3188" s="27" t="s">
        <v>17250</v>
      </c>
      <c r="L3188" s="28" t="s">
        <v>1998</v>
      </c>
      <c r="M3188" s="27" t="s">
        <v>22962</v>
      </c>
      <c r="N3188" s="27" t="s">
        <v>29257</v>
      </c>
      <c r="O3188" s="27" t="s">
        <v>17254</v>
      </c>
      <c r="P3188" s="27" t="s">
        <v>29258</v>
      </c>
      <c r="Q3188" s="33" t="s">
        <v>17644</v>
      </c>
      <c r="R3188" s="27" t="s">
        <v>17357</v>
      </c>
      <c r="S3188" s="27" t="s">
        <v>3897</v>
      </c>
      <c r="T3188" s="27" t="s">
        <v>3897</v>
      </c>
      <c r="U3188" s="27" t="s">
        <v>17259</v>
      </c>
    </row>
    <row r="3189" spans="1:21" s="27" customFormat="1" x14ac:dyDescent="0.2">
      <c r="A3189" s="27" t="s">
        <v>26524</v>
      </c>
      <c r="B3189" s="27">
        <v>22</v>
      </c>
      <c r="C3189" s="27">
        <v>32016707</v>
      </c>
      <c r="D3189" s="27" t="s">
        <v>17248</v>
      </c>
      <c r="E3189" s="27" t="s">
        <v>5704</v>
      </c>
      <c r="F3189" s="27" t="s">
        <v>18047</v>
      </c>
      <c r="G3189" s="27">
        <v>81</v>
      </c>
      <c r="H3189" s="27">
        <v>56</v>
      </c>
      <c r="I3189" s="27">
        <v>25</v>
      </c>
      <c r="J3189" s="32">
        <v>0.30859999999999999</v>
      </c>
      <c r="K3189" s="27" t="s">
        <v>17347</v>
      </c>
      <c r="L3189" s="28" t="s">
        <v>29259</v>
      </c>
      <c r="M3189" s="27" t="s">
        <v>29260</v>
      </c>
      <c r="N3189" s="27" t="s">
        <v>17301</v>
      </c>
      <c r="O3189" s="27" t="s">
        <v>17302</v>
      </c>
      <c r="P3189" s="27" t="s">
        <v>29261</v>
      </c>
      <c r="Q3189" s="33" t="s">
        <v>18523</v>
      </c>
      <c r="U3189" s="27" t="s">
        <v>17259</v>
      </c>
    </row>
    <row r="3190" spans="1:21" s="27" customFormat="1" x14ac:dyDescent="0.2">
      <c r="A3190" s="27" t="s">
        <v>26524</v>
      </c>
      <c r="B3190" s="27">
        <v>22</v>
      </c>
      <c r="C3190" s="27">
        <v>32334104</v>
      </c>
      <c r="D3190" s="27" t="s">
        <v>17248</v>
      </c>
      <c r="E3190" s="27" t="s">
        <v>17545</v>
      </c>
      <c r="F3190" s="27" t="s">
        <v>18047</v>
      </c>
      <c r="G3190" s="27">
        <v>147</v>
      </c>
      <c r="H3190" s="27">
        <v>103</v>
      </c>
      <c r="I3190" s="27">
        <v>41</v>
      </c>
      <c r="J3190" s="32">
        <v>0.28470000000000001</v>
      </c>
      <c r="K3190" s="27" t="s">
        <v>17347</v>
      </c>
      <c r="L3190" s="28" t="s">
        <v>29262</v>
      </c>
      <c r="M3190" s="27" t="s">
        <v>29263</v>
      </c>
      <c r="N3190" s="27" t="s">
        <v>17301</v>
      </c>
      <c r="O3190" s="27" t="s">
        <v>17302</v>
      </c>
      <c r="P3190" s="27" t="s">
        <v>29264</v>
      </c>
      <c r="Q3190" s="33" t="s">
        <v>18042</v>
      </c>
      <c r="U3190" s="27" t="s">
        <v>29265</v>
      </c>
    </row>
    <row r="3191" spans="1:21" s="27" customFormat="1" x14ac:dyDescent="0.2">
      <c r="A3191" s="27" t="s">
        <v>26524</v>
      </c>
      <c r="B3191" s="27">
        <v>22</v>
      </c>
      <c r="C3191" s="27">
        <v>37906308</v>
      </c>
      <c r="D3191" s="27" t="s">
        <v>29266</v>
      </c>
      <c r="E3191" s="27" t="s">
        <v>17248</v>
      </c>
      <c r="F3191" s="27" t="s">
        <v>20210</v>
      </c>
      <c r="G3191" s="27">
        <v>95</v>
      </c>
      <c r="H3191" s="27">
        <v>54</v>
      </c>
      <c r="I3191" s="27">
        <v>41</v>
      </c>
      <c r="J3191" s="32">
        <v>0.43159999999999998</v>
      </c>
      <c r="K3191" s="27" t="s">
        <v>18336</v>
      </c>
      <c r="L3191" s="28" t="s">
        <v>12292</v>
      </c>
      <c r="M3191" s="27" t="s">
        <v>29267</v>
      </c>
      <c r="N3191" s="27" t="s">
        <v>29268</v>
      </c>
      <c r="O3191" s="27" t="s">
        <v>17254</v>
      </c>
      <c r="P3191" s="27" t="s">
        <v>29269</v>
      </c>
      <c r="Q3191" s="33" t="s">
        <v>19223</v>
      </c>
      <c r="U3191" s="27" t="s">
        <v>29270</v>
      </c>
    </row>
    <row r="3192" spans="1:21" s="27" customFormat="1" x14ac:dyDescent="0.2">
      <c r="A3192" s="27" t="s">
        <v>26524</v>
      </c>
      <c r="B3192" s="27">
        <v>22</v>
      </c>
      <c r="C3192" s="27">
        <v>38122201</v>
      </c>
      <c r="D3192" s="27" t="s">
        <v>18581</v>
      </c>
      <c r="E3192" s="27" t="s">
        <v>5704</v>
      </c>
      <c r="F3192" s="27" t="s">
        <v>20210</v>
      </c>
      <c r="G3192" s="27">
        <v>181</v>
      </c>
      <c r="H3192" s="27">
        <v>128</v>
      </c>
      <c r="I3192" s="27">
        <v>53</v>
      </c>
      <c r="J3192" s="32">
        <v>0.2928</v>
      </c>
      <c r="K3192" s="27" t="s">
        <v>17379</v>
      </c>
      <c r="L3192" s="28" t="s">
        <v>11708</v>
      </c>
      <c r="M3192" s="27" t="s">
        <v>29271</v>
      </c>
      <c r="N3192" s="27" t="s">
        <v>29272</v>
      </c>
      <c r="O3192" s="27" t="s">
        <v>17302</v>
      </c>
      <c r="P3192" s="27" t="s">
        <v>29273</v>
      </c>
      <c r="Q3192" s="33" t="s">
        <v>25545</v>
      </c>
      <c r="U3192" s="27" t="s">
        <v>17259</v>
      </c>
    </row>
    <row r="3193" spans="1:21" s="27" customFormat="1" x14ac:dyDescent="0.2">
      <c r="A3193" s="27" t="s">
        <v>26524</v>
      </c>
      <c r="B3193" s="27">
        <v>22</v>
      </c>
      <c r="C3193" s="27">
        <v>39024945</v>
      </c>
      <c r="D3193" s="27" t="s">
        <v>17545</v>
      </c>
      <c r="E3193" s="27" t="s">
        <v>17248</v>
      </c>
      <c r="F3193" s="27" t="s">
        <v>20210</v>
      </c>
      <c r="G3193" s="27">
        <v>62</v>
      </c>
      <c r="H3193" s="27">
        <v>45</v>
      </c>
      <c r="I3193" s="27">
        <v>17</v>
      </c>
      <c r="J3193" s="32">
        <v>0.2742</v>
      </c>
      <c r="K3193" s="27" t="s">
        <v>17347</v>
      </c>
      <c r="L3193" s="28" t="s">
        <v>29274</v>
      </c>
      <c r="M3193" s="27" t="s">
        <v>29275</v>
      </c>
      <c r="N3193" s="27" t="s">
        <v>17301</v>
      </c>
      <c r="O3193" s="27" t="s">
        <v>17302</v>
      </c>
      <c r="P3193" s="27" t="s">
        <v>29276</v>
      </c>
      <c r="Q3193" s="33" t="s">
        <v>17810</v>
      </c>
      <c r="U3193" s="27" t="s">
        <v>29277</v>
      </c>
    </row>
    <row r="3194" spans="1:21" s="27" customFormat="1" x14ac:dyDescent="0.2">
      <c r="A3194" s="27" t="s">
        <v>26524</v>
      </c>
      <c r="B3194" s="27">
        <v>22</v>
      </c>
      <c r="C3194" s="27">
        <v>39477173</v>
      </c>
      <c r="D3194" s="27" t="s">
        <v>17248</v>
      </c>
      <c r="E3194" s="27" t="s">
        <v>17247</v>
      </c>
      <c r="F3194" s="27" t="s">
        <v>20210</v>
      </c>
      <c r="G3194" s="27">
        <v>205</v>
      </c>
      <c r="H3194" s="27">
        <v>167</v>
      </c>
      <c r="I3194" s="27">
        <v>36</v>
      </c>
      <c r="J3194" s="32">
        <v>0.17730000000000001</v>
      </c>
      <c r="K3194" s="27" t="s">
        <v>17250</v>
      </c>
      <c r="L3194" s="28" t="s">
        <v>986</v>
      </c>
      <c r="M3194" s="27" t="s">
        <v>21270</v>
      </c>
      <c r="N3194" s="27" t="s">
        <v>21271</v>
      </c>
      <c r="O3194" s="27" t="s">
        <v>17254</v>
      </c>
      <c r="P3194" s="27" t="s">
        <v>29278</v>
      </c>
      <c r="Q3194" s="33" t="s">
        <v>17619</v>
      </c>
      <c r="R3194" s="27" t="s">
        <v>17357</v>
      </c>
      <c r="S3194" s="27" t="s">
        <v>3897</v>
      </c>
      <c r="T3194" s="27" t="s">
        <v>3897</v>
      </c>
      <c r="U3194" s="27" t="s">
        <v>17259</v>
      </c>
    </row>
    <row r="3195" spans="1:21" s="27" customFormat="1" x14ac:dyDescent="0.2">
      <c r="A3195" s="27" t="s">
        <v>26524</v>
      </c>
      <c r="B3195" s="27">
        <v>22</v>
      </c>
      <c r="C3195" s="27">
        <v>39777697</v>
      </c>
      <c r="D3195" s="27" t="s">
        <v>17260</v>
      </c>
      <c r="E3195" s="27" t="s">
        <v>17247</v>
      </c>
      <c r="F3195" s="27" t="s">
        <v>20210</v>
      </c>
      <c r="G3195" s="27">
        <v>61</v>
      </c>
      <c r="H3195" s="27">
        <v>45</v>
      </c>
      <c r="I3195" s="27">
        <v>16</v>
      </c>
      <c r="J3195" s="32">
        <v>0.26229999999999998</v>
      </c>
      <c r="K3195" s="27" t="s">
        <v>17347</v>
      </c>
      <c r="L3195" s="28" t="s">
        <v>1386</v>
      </c>
      <c r="M3195" s="27" t="s">
        <v>29279</v>
      </c>
      <c r="N3195" s="27" t="s">
        <v>17301</v>
      </c>
      <c r="O3195" s="27" t="s">
        <v>17302</v>
      </c>
      <c r="P3195" s="27" t="s">
        <v>29280</v>
      </c>
      <c r="Q3195" s="33" t="s">
        <v>17644</v>
      </c>
      <c r="U3195" s="27" t="s">
        <v>17259</v>
      </c>
    </row>
    <row r="3196" spans="1:21" s="27" customFormat="1" x14ac:dyDescent="0.2">
      <c r="A3196" s="27" t="s">
        <v>26524</v>
      </c>
      <c r="B3196" s="27">
        <v>22</v>
      </c>
      <c r="C3196" s="27">
        <v>40662848</v>
      </c>
      <c r="D3196" s="27" t="s">
        <v>17260</v>
      </c>
      <c r="E3196" s="27" t="s">
        <v>5704</v>
      </c>
      <c r="F3196" s="27" t="s">
        <v>20210</v>
      </c>
      <c r="G3196" s="27">
        <v>88</v>
      </c>
      <c r="H3196" s="27">
        <v>39</v>
      </c>
      <c r="I3196" s="27">
        <v>49</v>
      </c>
      <c r="J3196" s="32">
        <v>0.55679999999999996</v>
      </c>
      <c r="K3196" s="27" t="s">
        <v>17250</v>
      </c>
      <c r="L3196" s="28" t="s">
        <v>3910</v>
      </c>
      <c r="M3196" s="27" t="s">
        <v>29281</v>
      </c>
      <c r="N3196" s="27" t="s">
        <v>29282</v>
      </c>
      <c r="O3196" s="27" t="s">
        <v>17254</v>
      </c>
      <c r="P3196" s="27" t="s">
        <v>26507</v>
      </c>
      <c r="Q3196" s="33" t="s">
        <v>21315</v>
      </c>
      <c r="R3196" s="27" t="s">
        <v>22012</v>
      </c>
      <c r="S3196" s="27" t="s">
        <v>17343</v>
      </c>
      <c r="T3196" s="27" t="s">
        <v>25108</v>
      </c>
      <c r="U3196" s="27" t="s">
        <v>17259</v>
      </c>
    </row>
    <row r="3197" spans="1:21" s="27" customFormat="1" x14ac:dyDescent="0.2">
      <c r="A3197" s="27" t="s">
        <v>26524</v>
      </c>
      <c r="B3197" s="27">
        <v>22</v>
      </c>
      <c r="C3197" s="27">
        <v>46655433</v>
      </c>
      <c r="D3197" s="27" t="s">
        <v>17260</v>
      </c>
      <c r="E3197" s="27" t="s">
        <v>5704</v>
      </c>
      <c r="F3197" s="27" t="s">
        <v>20210</v>
      </c>
      <c r="G3197" s="27">
        <v>189</v>
      </c>
      <c r="H3197" s="27">
        <v>126</v>
      </c>
      <c r="I3197" s="27">
        <v>62</v>
      </c>
      <c r="J3197" s="32">
        <v>0.32979999999999998</v>
      </c>
      <c r="K3197" s="27" t="s">
        <v>17250</v>
      </c>
      <c r="L3197" s="28" t="s">
        <v>29283</v>
      </c>
      <c r="M3197" s="27" t="s">
        <v>29284</v>
      </c>
      <c r="N3197" s="27" t="s">
        <v>29285</v>
      </c>
      <c r="O3197" s="27" t="s">
        <v>17254</v>
      </c>
      <c r="P3197" s="27" t="s">
        <v>29286</v>
      </c>
      <c r="Q3197" s="33" t="s">
        <v>17568</v>
      </c>
      <c r="R3197" s="27" t="s">
        <v>17272</v>
      </c>
      <c r="S3197" s="27" t="s">
        <v>17272</v>
      </c>
      <c r="T3197" s="27" t="s">
        <v>17272</v>
      </c>
      <c r="U3197" s="27" t="s">
        <v>17259</v>
      </c>
    </row>
    <row r="3198" spans="1:21" s="27" customFormat="1" x14ac:dyDescent="0.2">
      <c r="A3198" s="27" t="s">
        <v>26524</v>
      </c>
      <c r="B3198" s="27">
        <v>22</v>
      </c>
      <c r="C3198" s="27">
        <v>46708102</v>
      </c>
      <c r="D3198" s="27" t="s">
        <v>17248</v>
      </c>
      <c r="E3198" s="27" t="s">
        <v>17247</v>
      </c>
      <c r="F3198" s="27" t="s">
        <v>20210</v>
      </c>
      <c r="G3198" s="27">
        <v>220</v>
      </c>
      <c r="H3198" s="27">
        <v>183</v>
      </c>
      <c r="I3198" s="27">
        <v>37</v>
      </c>
      <c r="J3198" s="32">
        <v>0.16820000000000002</v>
      </c>
      <c r="K3198" s="27" t="s">
        <v>17250</v>
      </c>
      <c r="L3198" s="28" t="s">
        <v>21221</v>
      </c>
      <c r="M3198" s="27" t="s">
        <v>29287</v>
      </c>
      <c r="N3198" s="27" t="s">
        <v>29288</v>
      </c>
      <c r="O3198" s="27" t="s">
        <v>17254</v>
      </c>
      <c r="P3198" s="27" t="s">
        <v>21224</v>
      </c>
      <c r="Q3198" s="33" t="s">
        <v>17744</v>
      </c>
      <c r="R3198" s="27" t="s">
        <v>17357</v>
      </c>
      <c r="S3198" s="27" t="s">
        <v>17272</v>
      </c>
      <c r="T3198" s="27" t="s">
        <v>17273</v>
      </c>
      <c r="U3198" s="27" t="s">
        <v>17259</v>
      </c>
    </row>
    <row r="3199" spans="1:21" s="27" customFormat="1" x14ac:dyDescent="0.2">
      <c r="A3199" s="27" t="s">
        <v>26524</v>
      </c>
      <c r="B3199" s="27">
        <v>22</v>
      </c>
      <c r="C3199" s="27">
        <v>50920198</v>
      </c>
      <c r="D3199" s="27" t="s">
        <v>17248</v>
      </c>
      <c r="E3199" s="27" t="s">
        <v>17247</v>
      </c>
      <c r="F3199" s="27" t="s">
        <v>20210</v>
      </c>
      <c r="G3199" s="27">
        <v>50</v>
      </c>
      <c r="H3199" s="27">
        <v>31</v>
      </c>
      <c r="I3199" s="27">
        <v>19</v>
      </c>
      <c r="J3199" s="32">
        <v>0.38</v>
      </c>
      <c r="K3199" s="27" t="s">
        <v>17298</v>
      </c>
      <c r="L3199" s="28" t="s">
        <v>29289</v>
      </c>
      <c r="M3199" s="27" t="s">
        <v>29290</v>
      </c>
      <c r="N3199" s="27" t="s">
        <v>17301</v>
      </c>
      <c r="O3199" s="27" t="s">
        <v>17302</v>
      </c>
      <c r="P3199" s="27" t="s">
        <v>29291</v>
      </c>
      <c r="Q3199" s="33" t="s">
        <v>18042</v>
      </c>
      <c r="U3199" s="27" t="s">
        <v>17259</v>
      </c>
    </row>
    <row r="3200" spans="1:21" s="27" customFormat="1" x14ac:dyDescent="0.2">
      <c r="A3200" s="27" t="s">
        <v>26524</v>
      </c>
      <c r="B3200" s="27">
        <v>22</v>
      </c>
      <c r="C3200" s="27">
        <v>51012997</v>
      </c>
      <c r="D3200" s="27" t="s">
        <v>17260</v>
      </c>
      <c r="E3200" s="27" t="s">
        <v>17247</v>
      </c>
      <c r="F3200" s="27" t="s">
        <v>20210</v>
      </c>
      <c r="G3200" s="27">
        <v>253</v>
      </c>
      <c r="H3200" s="27">
        <v>183</v>
      </c>
      <c r="I3200" s="27">
        <v>70</v>
      </c>
      <c r="J3200" s="32">
        <v>0.2767</v>
      </c>
      <c r="K3200" s="27" t="s">
        <v>17250</v>
      </c>
      <c r="L3200" s="28" t="s">
        <v>29292</v>
      </c>
      <c r="M3200" s="27" t="s">
        <v>29293</v>
      </c>
      <c r="N3200" s="27" t="s">
        <v>29294</v>
      </c>
      <c r="O3200" s="27" t="s">
        <v>17254</v>
      </c>
      <c r="P3200" s="27" t="s">
        <v>29295</v>
      </c>
      <c r="Q3200" s="33" t="s">
        <v>17452</v>
      </c>
      <c r="R3200" s="27" t="s">
        <v>17295</v>
      </c>
      <c r="S3200" s="27" t="s">
        <v>17296</v>
      </c>
      <c r="T3200" s="27" t="s">
        <v>17296</v>
      </c>
      <c r="U3200" s="27" t="s">
        <v>17259</v>
      </c>
    </row>
    <row r="3201" spans="1:21" s="27" customFormat="1" x14ac:dyDescent="0.2">
      <c r="A3201" s="27" t="s">
        <v>26524</v>
      </c>
      <c r="B3201" s="27">
        <v>22</v>
      </c>
      <c r="C3201" s="27">
        <v>51065756</v>
      </c>
      <c r="D3201" s="27" t="s">
        <v>17248</v>
      </c>
      <c r="E3201" s="27" t="s">
        <v>17866</v>
      </c>
      <c r="F3201" s="27" t="s">
        <v>20210</v>
      </c>
      <c r="G3201" s="27">
        <v>137</v>
      </c>
      <c r="H3201" s="27">
        <v>117</v>
      </c>
      <c r="I3201" s="27">
        <v>20</v>
      </c>
      <c r="J3201" s="32">
        <v>0.14599999999999999</v>
      </c>
      <c r="K3201" s="27" t="s">
        <v>17379</v>
      </c>
      <c r="L3201" s="28" t="s">
        <v>1786</v>
      </c>
      <c r="M3201" s="27" t="s">
        <v>29296</v>
      </c>
      <c r="N3201" s="27" t="s">
        <v>29297</v>
      </c>
      <c r="O3201" s="27" t="s">
        <v>17302</v>
      </c>
      <c r="P3201" s="27" t="s">
        <v>29298</v>
      </c>
      <c r="Q3201" s="33" t="s">
        <v>18084</v>
      </c>
      <c r="U3201" s="27" t="s">
        <v>29299</v>
      </c>
    </row>
    <row r="3202" spans="1:21" s="27" customFormat="1" x14ac:dyDescent="0.2">
      <c r="A3202" s="27" t="s">
        <v>26524</v>
      </c>
      <c r="B3202" s="27">
        <v>22</v>
      </c>
      <c r="C3202" s="27">
        <v>51159932</v>
      </c>
      <c r="D3202" s="27" t="s">
        <v>5704</v>
      </c>
      <c r="E3202" s="27" t="s">
        <v>5970</v>
      </c>
      <c r="F3202" s="27" t="s">
        <v>20210</v>
      </c>
      <c r="G3202" s="27">
        <v>143</v>
      </c>
      <c r="H3202" s="27">
        <v>105</v>
      </c>
      <c r="I3202" s="27">
        <v>22</v>
      </c>
      <c r="J3202" s="32">
        <v>0.17319999999999999</v>
      </c>
      <c r="K3202" s="27" t="s">
        <v>17379</v>
      </c>
      <c r="L3202" s="28" t="s">
        <v>1880</v>
      </c>
      <c r="M3202" s="27" t="s">
        <v>29300</v>
      </c>
      <c r="N3202" s="27" t="s">
        <v>29301</v>
      </c>
      <c r="O3202" s="27" t="s">
        <v>17302</v>
      </c>
      <c r="P3202" s="27" t="s">
        <v>29302</v>
      </c>
      <c r="Q3202" s="33" t="s">
        <v>22772</v>
      </c>
      <c r="U3202" s="27" t="s">
        <v>29303</v>
      </c>
    </row>
    <row r="3203" spans="1:21" s="27" customFormat="1" x14ac:dyDescent="0.2">
      <c r="A3203" s="27" t="s">
        <v>26524</v>
      </c>
      <c r="B3203" s="27" t="s">
        <v>18058</v>
      </c>
      <c r="C3203" s="27">
        <v>23956794</v>
      </c>
      <c r="D3203" s="27" t="s">
        <v>17545</v>
      </c>
      <c r="E3203" s="27" t="s">
        <v>17248</v>
      </c>
      <c r="F3203" s="27" t="s">
        <v>18060</v>
      </c>
      <c r="G3203" s="27">
        <v>50</v>
      </c>
      <c r="H3203" s="27">
        <v>34</v>
      </c>
      <c r="I3203" s="27">
        <v>16</v>
      </c>
      <c r="J3203" s="32">
        <v>0.32</v>
      </c>
      <c r="K3203" s="27" t="s">
        <v>17379</v>
      </c>
      <c r="L3203" s="28" t="s">
        <v>29304</v>
      </c>
      <c r="M3203" s="27" t="s">
        <v>29305</v>
      </c>
      <c r="N3203" s="27" t="s">
        <v>29306</v>
      </c>
      <c r="O3203" s="27" t="s">
        <v>17302</v>
      </c>
      <c r="P3203" s="27" t="s">
        <v>29307</v>
      </c>
      <c r="Q3203" s="33" t="s">
        <v>18313</v>
      </c>
      <c r="U3203" s="27" t="s">
        <v>29308</v>
      </c>
    </row>
    <row r="3204" spans="1:21" s="27" customFormat="1" x14ac:dyDescent="0.2">
      <c r="A3204" s="27" t="s">
        <v>26524</v>
      </c>
      <c r="B3204" s="27" t="s">
        <v>18058</v>
      </c>
      <c r="C3204" s="27">
        <v>36156447</v>
      </c>
      <c r="D3204" s="27" t="s">
        <v>17485</v>
      </c>
      <c r="E3204" s="27" t="s">
        <v>17247</v>
      </c>
      <c r="F3204" s="27" t="s">
        <v>22123</v>
      </c>
      <c r="G3204" s="27">
        <v>72</v>
      </c>
      <c r="H3204" s="27">
        <v>26</v>
      </c>
      <c r="I3204" s="27">
        <v>45</v>
      </c>
      <c r="J3204" s="32">
        <v>0.63380000000000003</v>
      </c>
      <c r="K3204" s="27" t="s">
        <v>17347</v>
      </c>
      <c r="L3204" s="28" t="s">
        <v>29309</v>
      </c>
      <c r="M3204" s="27" t="s">
        <v>29310</v>
      </c>
      <c r="N3204" s="27" t="s">
        <v>17301</v>
      </c>
      <c r="O3204" s="27" t="s">
        <v>17302</v>
      </c>
      <c r="P3204" s="27" t="s">
        <v>29311</v>
      </c>
      <c r="Q3204" s="33" t="s">
        <v>29312</v>
      </c>
      <c r="U3204" s="27" t="s">
        <v>17259</v>
      </c>
    </row>
    <row r="3205" spans="1:21" s="27" customFormat="1" x14ac:dyDescent="0.2">
      <c r="A3205" s="27" t="s">
        <v>26524</v>
      </c>
      <c r="B3205" s="27" t="s">
        <v>18058</v>
      </c>
      <c r="C3205" s="27">
        <v>39932851</v>
      </c>
      <c r="D3205" s="27" t="s">
        <v>18949</v>
      </c>
      <c r="E3205" s="27" t="s">
        <v>17248</v>
      </c>
      <c r="F3205" s="27" t="s">
        <v>19512</v>
      </c>
      <c r="G3205" s="27">
        <v>63</v>
      </c>
      <c r="H3205" s="27">
        <v>17</v>
      </c>
      <c r="I3205" s="27">
        <v>46</v>
      </c>
      <c r="J3205" s="32">
        <v>0.73019999999999996</v>
      </c>
      <c r="K3205" s="27" t="s">
        <v>17379</v>
      </c>
      <c r="L3205" s="28" t="s">
        <v>29313</v>
      </c>
      <c r="M3205" s="27" t="s">
        <v>29314</v>
      </c>
      <c r="N3205" s="27" t="s">
        <v>29315</v>
      </c>
      <c r="O3205" s="27" t="s">
        <v>17302</v>
      </c>
      <c r="P3205" s="27" t="s">
        <v>29316</v>
      </c>
      <c r="Q3205" s="33" t="s">
        <v>17419</v>
      </c>
      <c r="U3205" s="27" t="s">
        <v>17259</v>
      </c>
    </row>
    <row r="3206" spans="1:21" s="27" customFormat="1" x14ac:dyDescent="0.2">
      <c r="A3206" s="27" t="s">
        <v>26524</v>
      </c>
      <c r="B3206" s="27" t="s">
        <v>18058</v>
      </c>
      <c r="C3206" s="27">
        <v>39933289</v>
      </c>
      <c r="D3206" s="27" t="s">
        <v>17248</v>
      </c>
      <c r="E3206" s="27" t="s">
        <v>17247</v>
      </c>
      <c r="F3206" s="27" t="s">
        <v>19512</v>
      </c>
      <c r="G3206" s="27">
        <v>168</v>
      </c>
      <c r="H3206" s="27">
        <v>104</v>
      </c>
      <c r="I3206" s="27">
        <v>64</v>
      </c>
      <c r="J3206" s="32">
        <v>0.38100000000000001</v>
      </c>
      <c r="K3206" s="27" t="s">
        <v>17250</v>
      </c>
      <c r="L3206" s="28" t="s">
        <v>29313</v>
      </c>
      <c r="M3206" s="27" t="s">
        <v>20801</v>
      </c>
      <c r="N3206" s="27" t="s">
        <v>29317</v>
      </c>
      <c r="O3206" s="27" t="s">
        <v>17254</v>
      </c>
      <c r="P3206" s="27" t="s">
        <v>29316</v>
      </c>
      <c r="Q3206" s="33" t="s">
        <v>17419</v>
      </c>
      <c r="R3206" s="27" t="s">
        <v>17327</v>
      </c>
      <c r="S3206" s="27" t="s">
        <v>17376</v>
      </c>
      <c r="T3206" s="27" t="s">
        <v>17376</v>
      </c>
      <c r="U3206" s="27" t="s">
        <v>17259</v>
      </c>
    </row>
    <row r="3207" spans="1:21" s="27" customFormat="1" x14ac:dyDescent="0.2">
      <c r="A3207" s="27" t="s">
        <v>26524</v>
      </c>
      <c r="B3207" s="27" t="s">
        <v>18058</v>
      </c>
      <c r="C3207" s="27">
        <v>46749820</v>
      </c>
      <c r="D3207" s="27" t="s">
        <v>5970</v>
      </c>
      <c r="E3207" s="27" t="s">
        <v>5704</v>
      </c>
      <c r="F3207" s="27" t="s">
        <v>19512</v>
      </c>
      <c r="G3207" s="27">
        <v>44</v>
      </c>
      <c r="H3207" s="27">
        <v>31</v>
      </c>
      <c r="I3207" s="27">
        <v>12</v>
      </c>
      <c r="J3207" s="32">
        <v>0.27910000000000001</v>
      </c>
      <c r="K3207" s="27" t="s">
        <v>17347</v>
      </c>
      <c r="L3207" s="28" t="s">
        <v>29318</v>
      </c>
      <c r="M3207" s="27" t="s">
        <v>29319</v>
      </c>
      <c r="N3207" s="27" t="s">
        <v>17301</v>
      </c>
      <c r="O3207" s="27" t="s">
        <v>17302</v>
      </c>
      <c r="P3207" s="27" t="s">
        <v>29320</v>
      </c>
      <c r="Q3207" s="33" t="s">
        <v>17333</v>
      </c>
      <c r="U3207" s="27" t="s">
        <v>17259</v>
      </c>
    </row>
    <row r="3208" spans="1:21" s="27" customFormat="1" x14ac:dyDescent="0.2">
      <c r="A3208" s="27" t="s">
        <v>26524</v>
      </c>
      <c r="B3208" s="27" t="s">
        <v>18058</v>
      </c>
      <c r="C3208" s="27">
        <v>54824549</v>
      </c>
      <c r="D3208" s="27" t="s">
        <v>17260</v>
      </c>
      <c r="E3208" s="27" t="s">
        <v>5704</v>
      </c>
      <c r="F3208" s="27" t="s">
        <v>19512</v>
      </c>
      <c r="G3208" s="27">
        <v>157</v>
      </c>
      <c r="H3208" s="27">
        <v>47</v>
      </c>
      <c r="I3208" s="27">
        <v>110</v>
      </c>
      <c r="J3208" s="32">
        <v>0.7006</v>
      </c>
      <c r="K3208" s="27" t="s">
        <v>17250</v>
      </c>
      <c r="L3208" s="28" t="s">
        <v>24595</v>
      </c>
      <c r="M3208" s="27" t="s">
        <v>24774</v>
      </c>
      <c r="N3208" s="27" t="s">
        <v>29321</v>
      </c>
      <c r="O3208" s="27" t="s">
        <v>17254</v>
      </c>
      <c r="P3208" s="27" t="s">
        <v>24598</v>
      </c>
      <c r="Q3208" s="33" t="s">
        <v>19625</v>
      </c>
      <c r="R3208" s="27" t="s">
        <v>5704</v>
      </c>
      <c r="S3208" s="27" t="s">
        <v>3897</v>
      </c>
      <c r="T3208" s="27" t="s">
        <v>3897</v>
      </c>
      <c r="U3208" s="27" t="s">
        <v>17259</v>
      </c>
    </row>
    <row r="3209" spans="1:21" s="27" customFormat="1" x14ac:dyDescent="0.2">
      <c r="A3209" s="27" t="s">
        <v>26524</v>
      </c>
      <c r="B3209" s="27" t="s">
        <v>18058</v>
      </c>
      <c r="C3209" s="27">
        <v>68725671</v>
      </c>
      <c r="D3209" s="27" t="s">
        <v>17260</v>
      </c>
      <c r="E3209" s="27" t="s">
        <v>18059</v>
      </c>
      <c r="F3209" s="27" t="s">
        <v>22142</v>
      </c>
      <c r="G3209" s="27">
        <v>183</v>
      </c>
      <c r="H3209" s="27">
        <v>127</v>
      </c>
      <c r="I3209" s="27">
        <v>54</v>
      </c>
      <c r="J3209" s="32">
        <v>0.29830000000000001</v>
      </c>
      <c r="K3209" s="27" t="s">
        <v>17379</v>
      </c>
      <c r="L3209" s="28" t="s">
        <v>29322</v>
      </c>
      <c r="M3209" s="27" t="s">
        <v>29323</v>
      </c>
      <c r="N3209" s="27" t="s">
        <v>29324</v>
      </c>
      <c r="O3209" s="27" t="s">
        <v>17302</v>
      </c>
      <c r="P3209" s="27" t="s">
        <v>29325</v>
      </c>
      <c r="Q3209" s="33" t="s">
        <v>17737</v>
      </c>
      <c r="U3209" s="27" t="s">
        <v>29326</v>
      </c>
    </row>
    <row r="3210" spans="1:21" s="27" customFormat="1" x14ac:dyDescent="0.2">
      <c r="A3210" s="27" t="s">
        <v>26524</v>
      </c>
      <c r="B3210" s="27" t="s">
        <v>18058</v>
      </c>
      <c r="C3210" s="27">
        <v>71354369</v>
      </c>
      <c r="D3210" s="27" t="s">
        <v>17248</v>
      </c>
      <c r="E3210" s="27" t="s">
        <v>17247</v>
      </c>
      <c r="F3210" s="27" t="s">
        <v>22142</v>
      </c>
      <c r="G3210" s="27">
        <v>30</v>
      </c>
      <c r="H3210" s="27">
        <v>8</v>
      </c>
      <c r="I3210" s="27">
        <v>22</v>
      </c>
      <c r="J3210" s="32">
        <v>0.73329999999999995</v>
      </c>
      <c r="K3210" s="27" t="s">
        <v>17250</v>
      </c>
      <c r="L3210" s="28" t="s">
        <v>29327</v>
      </c>
      <c r="M3210" s="27" t="s">
        <v>29328</v>
      </c>
      <c r="N3210" s="27" t="s">
        <v>29329</v>
      </c>
      <c r="O3210" s="27" t="s">
        <v>17254</v>
      </c>
      <c r="P3210" s="27" t="s">
        <v>29330</v>
      </c>
      <c r="Q3210" s="33" t="s">
        <v>17491</v>
      </c>
      <c r="R3210" s="27" t="s">
        <v>17357</v>
      </c>
      <c r="S3210" s="27" t="s">
        <v>17258</v>
      </c>
      <c r="T3210" s="27" t="s">
        <v>17258</v>
      </c>
      <c r="U3210" s="27" t="s">
        <v>29331</v>
      </c>
    </row>
    <row r="3211" spans="1:21" s="27" customFormat="1" x14ac:dyDescent="0.2">
      <c r="A3211" s="27" t="s">
        <v>26524</v>
      </c>
      <c r="B3211" s="27" t="s">
        <v>18058</v>
      </c>
      <c r="C3211" s="27">
        <v>84534441</v>
      </c>
      <c r="D3211" s="27" t="s">
        <v>17545</v>
      </c>
      <c r="E3211" s="27" t="s">
        <v>17248</v>
      </c>
      <c r="F3211" s="27" t="s">
        <v>18070</v>
      </c>
      <c r="G3211" s="27">
        <v>54</v>
      </c>
      <c r="H3211" s="27">
        <v>21</v>
      </c>
      <c r="I3211" s="27">
        <v>33</v>
      </c>
      <c r="J3211" s="32">
        <v>0.61109999999999998</v>
      </c>
      <c r="K3211" s="27" t="s">
        <v>17624</v>
      </c>
      <c r="L3211" s="28" t="s">
        <v>29332</v>
      </c>
      <c r="M3211" s="27" t="s">
        <v>29333</v>
      </c>
      <c r="N3211" s="27" t="s">
        <v>17301</v>
      </c>
      <c r="O3211" s="27" t="s">
        <v>17302</v>
      </c>
      <c r="P3211" s="27" t="s">
        <v>29334</v>
      </c>
      <c r="Q3211" s="33" t="s">
        <v>18826</v>
      </c>
      <c r="U3211" s="27" t="s">
        <v>17259</v>
      </c>
    </row>
    <row r="3212" spans="1:21" s="27" customFormat="1" x14ac:dyDescent="0.2">
      <c r="A3212" s="27" t="s">
        <v>26524</v>
      </c>
      <c r="B3212" s="27" t="s">
        <v>18058</v>
      </c>
      <c r="C3212" s="27">
        <v>100666907</v>
      </c>
      <c r="D3212" s="27" t="s">
        <v>17345</v>
      </c>
      <c r="E3212" s="27" t="s">
        <v>17260</v>
      </c>
      <c r="F3212" s="27" t="s">
        <v>19524</v>
      </c>
      <c r="G3212" s="27">
        <v>162</v>
      </c>
      <c r="H3212" s="27">
        <v>60</v>
      </c>
      <c r="I3212" s="27">
        <v>90</v>
      </c>
      <c r="J3212" s="32">
        <v>0.6</v>
      </c>
      <c r="K3212" s="27" t="s">
        <v>17347</v>
      </c>
      <c r="L3212" s="28" t="s">
        <v>29335</v>
      </c>
      <c r="M3212" s="27" t="s">
        <v>29336</v>
      </c>
      <c r="N3212" s="27" t="s">
        <v>17301</v>
      </c>
      <c r="O3212" s="27" t="s">
        <v>17302</v>
      </c>
      <c r="P3212" s="27" t="s">
        <v>29337</v>
      </c>
      <c r="Q3212" s="33" t="s">
        <v>18093</v>
      </c>
      <c r="U3212" s="27" t="s">
        <v>17259</v>
      </c>
    </row>
    <row r="3213" spans="1:21" s="27" customFormat="1" x14ac:dyDescent="0.2">
      <c r="A3213" s="27" t="s">
        <v>26524</v>
      </c>
      <c r="B3213" s="27" t="s">
        <v>18058</v>
      </c>
      <c r="C3213" s="27">
        <v>117035914</v>
      </c>
      <c r="D3213" s="27" t="s">
        <v>17377</v>
      </c>
      <c r="E3213" s="27" t="s">
        <v>5704</v>
      </c>
      <c r="F3213" s="27" t="s">
        <v>1382</v>
      </c>
      <c r="G3213" s="27">
        <v>68</v>
      </c>
      <c r="H3213" s="27">
        <v>42</v>
      </c>
      <c r="I3213" s="27">
        <v>25</v>
      </c>
      <c r="J3213" s="32">
        <v>0.37310000000000004</v>
      </c>
      <c r="K3213" s="27" t="s">
        <v>17347</v>
      </c>
      <c r="L3213" s="28" t="s">
        <v>29338</v>
      </c>
      <c r="M3213" s="27" t="s">
        <v>29339</v>
      </c>
      <c r="N3213" s="27" t="s">
        <v>17301</v>
      </c>
      <c r="O3213" s="27" t="s">
        <v>17302</v>
      </c>
      <c r="P3213" s="27" t="s">
        <v>29340</v>
      </c>
      <c r="Q3213" s="33" t="s">
        <v>19328</v>
      </c>
      <c r="U3213" s="27" t="s">
        <v>29341</v>
      </c>
    </row>
    <row r="3214" spans="1:21" s="27" customFormat="1" x14ac:dyDescent="0.2">
      <c r="A3214" s="27" t="s">
        <v>26524</v>
      </c>
      <c r="B3214" s="27" t="s">
        <v>18058</v>
      </c>
      <c r="C3214" s="27">
        <v>117699962</v>
      </c>
      <c r="D3214" s="27" t="s">
        <v>17260</v>
      </c>
      <c r="E3214" s="27" t="s">
        <v>17247</v>
      </c>
      <c r="F3214" s="27" t="s">
        <v>1382</v>
      </c>
      <c r="G3214" s="27">
        <v>40</v>
      </c>
      <c r="H3214" s="27">
        <v>9</v>
      </c>
      <c r="I3214" s="27">
        <v>31</v>
      </c>
      <c r="J3214" s="32">
        <v>0.77500000000000002</v>
      </c>
      <c r="K3214" s="27" t="s">
        <v>17347</v>
      </c>
      <c r="L3214" s="28" t="s">
        <v>29342</v>
      </c>
      <c r="M3214" s="27" t="s">
        <v>29343</v>
      </c>
      <c r="N3214" s="27" t="s">
        <v>17301</v>
      </c>
      <c r="O3214" s="27" t="s">
        <v>17302</v>
      </c>
      <c r="P3214" s="27" t="s">
        <v>29344</v>
      </c>
      <c r="Q3214" s="33" t="s">
        <v>29345</v>
      </c>
      <c r="U3214" s="27" t="s">
        <v>17259</v>
      </c>
    </row>
    <row r="3215" spans="1:21" s="27" customFormat="1" x14ac:dyDescent="0.2">
      <c r="A3215" s="27" t="s">
        <v>26524</v>
      </c>
      <c r="B3215" s="27" t="s">
        <v>18058</v>
      </c>
      <c r="C3215" s="27">
        <v>133378874</v>
      </c>
      <c r="D3215" s="27" t="s">
        <v>17345</v>
      </c>
      <c r="E3215" s="27" t="s">
        <v>17260</v>
      </c>
      <c r="F3215" s="27" t="s">
        <v>18079</v>
      </c>
      <c r="G3215" s="27">
        <v>64</v>
      </c>
      <c r="H3215" s="27">
        <v>20</v>
      </c>
      <c r="I3215" s="27">
        <v>44</v>
      </c>
      <c r="J3215" s="32">
        <v>0.6875</v>
      </c>
      <c r="K3215" s="27" t="s">
        <v>17379</v>
      </c>
      <c r="L3215" s="28" t="s">
        <v>1454</v>
      </c>
      <c r="M3215" s="27" t="s">
        <v>29346</v>
      </c>
      <c r="N3215" s="27" t="s">
        <v>29347</v>
      </c>
      <c r="O3215" s="27" t="s">
        <v>17302</v>
      </c>
      <c r="P3215" s="27" t="s">
        <v>29348</v>
      </c>
      <c r="Q3215" s="33" t="s">
        <v>17278</v>
      </c>
      <c r="U3215" s="27" t="s">
        <v>29349</v>
      </c>
    </row>
    <row r="3216" spans="1:21" s="27" customFormat="1" x14ac:dyDescent="0.2">
      <c r="A3216" s="27" t="s">
        <v>29350</v>
      </c>
      <c r="B3216" s="27">
        <v>1</v>
      </c>
      <c r="C3216" s="27">
        <v>75684943</v>
      </c>
      <c r="D3216" s="27" t="s">
        <v>5704</v>
      </c>
      <c r="E3216" s="27" t="s">
        <v>17260</v>
      </c>
      <c r="F3216" s="27" t="s">
        <v>17267</v>
      </c>
      <c r="G3216" s="27">
        <v>406</v>
      </c>
      <c r="H3216" s="27">
        <v>217</v>
      </c>
      <c r="I3216" s="27">
        <v>184</v>
      </c>
      <c r="J3216" s="32">
        <v>0.45890000000000003</v>
      </c>
      <c r="K3216" s="27" t="s">
        <v>17768</v>
      </c>
      <c r="L3216" s="28" t="s">
        <v>1290</v>
      </c>
      <c r="M3216" s="27" t="s">
        <v>29351</v>
      </c>
      <c r="N3216" s="27" t="s">
        <v>29352</v>
      </c>
      <c r="O3216" s="27" t="s">
        <v>17254</v>
      </c>
      <c r="P3216" s="27" t="s">
        <v>29353</v>
      </c>
      <c r="Q3216" s="33" t="s">
        <v>18489</v>
      </c>
      <c r="R3216" s="27" t="s">
        <v>17327</v>
      </c>
      <c r="S3216" s="27" t="s">
        <v>17533</v>
      </c>
      <c r="T3216" s="27" t="s">
        <v>17533</v>
      </c>
      <c r="U3216" s="27" t="s">
        <v>17259</v>
      </c>
    </row>
    <row r="3217" spans="1:21" s="27" customFormat="1" x14ac:dyDescent="0.2">
      <c r="A3217" s="27" t="s">
        <v>29350</v>
      </c>
      <c r="B3217" s="27">
        <v>1</v>
      </c>
      <c r="C3217" s="27">
        <v>94342469</v>
      </c>
      <c r="D3217" s="27" t="s">
        <v>17248</v>
      </c>
      <c r="E3217" s="27" t="s">
        <v>17260</v>
      </c>
      <c r="F3217" s="27" t="s">
        <v>17274</v>
      </c>
      <c r="G3217" s="27">
        <v>1039</v>
      </c>
      <c r="H3217" s="27">
        <v>984</v>
      </c>
      <c r="I3217" s="27">
        <v>55</v>
      </c>
      <c r="J3217" s="32">
        <v>5.2900000000000003E-2</v>
      </c>
      <c r="K3217" s="27" t="s">
        <v>17250</v>
      </c>
      <c r="L3217" s="28" t="s">
        <v>29354</v>
      </c>
      <c r="M3217" s="27" t="s">
        <v>29355</v>
      </c>
      <c r="N3217" s="27" t="s">
        <v>29356</v>
      </c>
      <c r="O3217" s="27" t="s">
        <v>17254</v>
      </c>
      <c r="P3217" s="27" t="s">
        <v>29357</v>
      </c>
      <c r="Q3217" s="33" t="s">
        <v>18121</v>
      </c>
      <c r="R3217" s="27" t="s">
        <v>5704</v>
      </c>
      <c r="S3217" s="27" t="s">
        <v>3897</v>
      </c>
      <c r="T3217" s="27" t="s">
        <v>3897</v>
      </c>
      <c r="U3217" s="27" t="s">
        <v>17259</v>
      </c>
    </row>
    <row r="3218" spans="1:21" s="27" customFormat="1" x14ac:dyDescent="0.2">
      <c r="A3218" s="27" t="s">
        <v>29350</v>
      </c>
      <c r="B3218" s="27">
        <v>1</v>
      </c>
      <c r="C3218" s="27">
        <v>111441751</v>
      </c>
      <c r="D3218" s="27" t="s">
        <v>29358</v>
      </c>
      <c r="E3218" s="27" t="s">
        <v>17248</v>
      </c>
      <c r="F3218" s="27" t="s">
        <v>18101</v>
      </c>
      <c r="G3218" s="27">
        <v>329</v>
      </c>
      <c r="H3218" s="27">
        <v>214</v>
      </c>
      <c r="I3218" s="27">
        <v>112</v>
      </c>
      <c r="J3218" s="32">
        <v>0.34360000000000002</v>
      </c>
      <c r="K3218" s="27" t="s">
        <v>17821</v>
      </c>
      <c r="L3218" s="28" t="s">
        <v>3874</v>
      </c>
      <c r="M3218" s="27" t="s">
        <v>29359</v>
      </c>
      <c r="N3218" s="27" t="s">
        <v>29360</v>
      </c>
      <c r="O3218" s="27" t="s">
        <v>17254</v>
      </c>
      <c r="P3218" s="27" t="s">
        <v>29361</v>
      </c>
      <c r="Q3218" s="33" t="s">
        <v>17951</v>
      </c>
      <c r="U3218" s="27" t="s">
        <v>17259</v>
      </c>
    </row>
    <row r="3219" spans="1:21" s="27" customFormat="1" x14ac:dyDescent="0.2">
      <c r="A3219" s="27" t="s">
        <v>29350</v>
      </c>
      <c r="B3219" s="27">
        <v>1</v>
      </c>
      <c r="C3219" s="27">
        <v>156917648</v>
      </c>
      <c r="D3219" s="27" t="s">
        <v>17260</v>
      </c>
      <c r="E3219" s="27" t="s">
        <v>5704</v>
      </c>
      <c r="F3219" s="27" t="s">
        <v>17297</v>
      </c>
      <c r="G3219" s="27">
        <v>72</v>
      </c>
      <c r="H3219" s="27">
        <v>4</v>
      </c>
      <c r="I3219" s="27">
        <v>68</v>
      </c>
      <c r="J3219" s="32">
        <v>0.94440000000000002</v>
      </c>
      <c r="K3219" s="27" t="s">
        <v>17250</v>
      </c>
      <c r="L3219" s="28" t="s">
        <v>2329</v>
      </c>
      <c r="M3219" s="27" t="s">
        <v>29362</v>
      </c>
      <c r="N3219" s="27" t="s">
        <v>29363</v>
      </c>
      <c r="O3219" s="27" t="s">
        <v>17254</v>
      </c>
      <c r="P3219" s="27" t="s">
        <v>29364</v>
      </c>
      <c r="Q3219" s="33" t="s">
        <v>22327</v>
      </c>
      <c r="R3219" s="27" t="s">
        <v>17599</v>
      </c>
      <c r="S3219" s="27" t="s">
        <v>17966</v>
      </c>
      <c r="T3219" s="27" t="s">
        <v>17966</v>
      </c>
      <c r="U3219" s="27" t="s">
        <v>17259</v>
      </c>
    </row>
    <row r="3220" spans="1:21" s="27" customFormat="1" x14ac:dyDescent="0.2">
      <c r="A3220" s="27" t="s">
        <v>29350</v>
      </c>
      <c r="B3220" s="27">
        <v>1</v>
      </c>
      <c r="C3220" s="27">
        <v>171511148</v>
      </c>
      <c r="D3220" s="27" t="s">
        <v>17248</v>
      </c>
      <c r="E3220" s="27" t="s">
        <v>17545</v>
      </c>
      <c r="F3220" s="27" t="s">
        <v>17305</v>
      </c>
      <c r="G3220" s="27">
        <v>647</v>
      </c>
      <c r="H3220" s="27">
        <v>367</v>
      </c>
      <c r="I3220" s="27">
        <v>236</v>
      </c>
      <c r="J3220" s="32">
        <v>0.39140000000000003</v>
      </c>
      <c r="K3220" s="27" t="s">
        <v>17379</v>
      </c>
      <c r="L3220" s="28" t="s">
        <v>26713</v>
      </c>
      <c r="M3220" s="27" t="s">
        <v>29365</v>
      </c>
      <c r="N3220" s="27" t="s">
        <v>29366</v>
      </c>
      <c r="O3220" s="27" t="s">
        <v>17302</v>
      </c>
      <c r="P3220" s="27" t="s">
        <v>26716</v>
      </c>
      <c r="Q3220" s="33" t="s">
        <v>29367</v>
      </c>
      <c r="U3220" s="27" t="s">
        <v>17259</v>
      </c>
    </row>
    <row r="3221" spans="1:21" s="27" customFormat="1" x14ac:dyDescent="0.2">
      <c r="A3221" s="27" t="s">
        <v>29350</v>
      </c>
      <c r="B3221" s="27">
        <v>1</v>
      </c>
      <c r="C3221" s="27">
        <v>186097231</v>
      </c>
      <c r="D3221" s="27" t="s">
        <v>17247</v>
      </c>
      <c r="E3221" s="27" t="s">
        <v>17248</v>
      </c>
      <c r="F3221" s="27" t="s">
        <v>17316</v>
      </c>
      <c r="G3221" s="27">
        <v>336</v>
      </c>
      <c r="H3221" s="27">
        <v>30</v>
      </c>
      <c r="I3221" s="27">
        <v>305</v>
      </c>
      <c r="J3221" s="32">
        <v>0.9104000000000001</v>
      </c>
      <c r="K3221" s="27" t="s">
        <v>17250</v>
      </c>
      <c r="L3221" s="28" t="s">
        <v>3851</v>
      </c>
      <c r="M3221" s="27" t="s">
        <v>29368</v>
      </c>
      <c r="N3221" s="27" t="s">
        <v>29369</v>
      </c>
      <c r="O3221" s="27" t="s">
        <v>17254</v>
      </c>
      <c r="P3221" s="27" t="s">
        <v>20389</v>
      </c>
      <c r="Q3221" s="33" t="s">
        <v>29370</v>
      </c>
      <c r="R3221" s="27" t="s">
        <v>17357</v>
      </c>
      <c r="S3221" s="27" t="s">
        <v>17272</v>
      </c>
      <c r="T3221" s="27" t="s">
        <v>17272</v>
      </c>
      <c r="U3221" s="27" t="s">
        <v>17259</v>
      </c>
    </row>
    <row r="3222" spans="1:21" s="27" customFormat="1" x14ac:dyDescent="0.2">
      <c r="A3222" s="27" t="s">
        <v>29350</v>
      </c>
      <c r="B3222" s="27">
        <v>1</v>
      </c>
      <c r="C3222" s="27">
        <v>203138463</v>
      </c>
      <c r="D3222" s="27" t="s">
        <v>17248</v>
      </c>
      <c r="E3222" s="27" t="s">
        <v>17260</v>
      </c>
      <c r="F3222" s="27" t="s">
        <v>17322</v>
      </c>
      <c r="G3222" s="27">
        <v>165</v>
      </c>
      <c r="H3222" s="27">
        <v>14</v>
      </c>
      <c r="I3222" s="27">
        <v>151</v>
      </c>
      <c r="J3222" s="32">
        <v>0.91520000000000001</v>
      </c>
      <c r="K3222" s="27" t="s">
        <v>17805</v>
      </c>
      <c r="L3222" s="28" t="s">
        <v>3400</v>
      </c>
      <c r="M3222" s="27" t="s">
        <v>29371</v>
      </c>
      <c r="N3222" s="27" t="s">
        <v>29372</v>
      </c>
      <c r="O3222" s="27" t="s">
        <v>17302</v>
      </c>
      <c r="P3222" s="27" t="s">
        <v>29373</v>
      </c>
      <c r="Q3222" s="33" t="s">
        <v>18784</v>
      </c>
      <c r="U3222" s="27" t="s">
        <v>17259</v>
      </c>
    </row>
    <row r="3223" spans="1:21" s="27" customFormat="1" x14ac:dyDescent="0.2">
      <c r="A3223" s="27" t="s">
        <v>29350</v>
      </c>
      <c r="B3223" s="27">
        <v>2</v>
      </c>
      <c r="C3223" s="27">
        <v>54858444</v>
      </c>
      <c r="D3223" s="27" t="s">
        <v>17260</v>
      </c>
      <c r="E3223" s="27" t="s">
        <v>5704</v>
      </c>
      <c r="F3223" s="27" t="s">
        <v>18128</v>
      </c>
      <c r="G3223" s="27">
        <v>350</v>
      </c>
      <c r="H3223" s="27">
        <v>176</v>
      </c>
      <c r="I3223" s="27">
        <v>171</v>
      </c>
      <c r="J3223" s="32">
        <v>0.49280000000000002</v>
      </c>
      <c r="K3223" s="27" t="s">
        <v>17250</v>
      </c>
      <c r="L3223" s="28" t="s">
        <v>4940</v>
      </c>
      <c r="M3223" s="27" t="s">
        <v>29374</v>
      </c>
      <c r="N3223" s="27" t="s">
        <v>29375</v>
      </c>
      <c r="O3223" s="27" t="s">
        <v>17254</v>
      </c>
      <c r="P3223" s="27" t="s">
        <v>26870</v>
      </c>
      <c r="Q3223" s="33" t="s">
        <v>29376</v>
      </c>
      <c r="R3223" s="27" t="s">
        <v>17279</v>
      </c>
      <c r="S3223" s="27" t="s">
        <v>17279</v>
      </c>
      <c r="T3223" s="27" t="s">
        <v>17837</v>
      </c>
      <c r="U3223" s="27" t="s">
        <v>17259</v>
      </c>
    </row>
    <row r="3224" spans="1:21" s="27" customFormat="1" x14ac:dyDescent="0.2">
      <c r="A3224" s="27" t="s">
        <v>29350</v>
      </c>
      <c r="B3224" s="27">
        <v>2</v>
      </c>
      <c r="C3224" s="27">
        <v>127828402</v>
      </c>
      <c r="D3224" s="27" t="s">
        <v>17248</v>
      </c>
      <c r="E3224" s="27" t="s">
        <v>17247</v>
      </c>
      <c r="F3224" s="27" t="s">
        <v>18138</v>
      </c>
      <c r="G3224" s="27">
        <v>21</v>
      </c>
      <c r="H3224" s="27">
        <v>11</v>
      </c>
      <c r="I3224" s="27">
        <v>10</v>
      </c>
      <c r="J3224" s="32">
        <v>0.47619999999999996</v>
      </c>
      <c r="K3224" s="27" t="s">
        <v>17624</v>
      </c>
      <c r="L3224" s="28" t="s">
        <v>16467</v>
      </c>
      <c r="M3224" s="27" t="s">
        <v>29377</v>
      </c>
      <c r="N3224" s="27" t="s">
        <v>17301</v>
      </c>
      <c r="O3224" s="27" t="s">
        <v>17302</v>
      </c>
      <c r="P3224" s="27" t="s">
        <v>29378</v>
      </c>
      <c r="Q3224" s="33" t="s">
        <v>17673</v>
      </c>
      <c r="U3224" s="27" t="s">
        <v>17259</v>
      </c>
    </row>
    <row r="3225" spans="1:21" s="27" customFormat="1" x14ac:dyDescent="0.2">
      <c r="A3225" s="27" t="s">
        <v>29350</v>
      </c>
      <c r="B3225" s="27">
        <v>2</v>
      </c>
      <c r="C3225" s="27">
        <v>188332515</v>
      </c>
      <c r="D3225" s="27" t="s">
        <v>17248</v>
      </c>
      <c r="E3225" s="27" t="s">
        <v>17247</v>
      </c>
      <c r="F3225" s="27" t="s">
        <v>17378</v>
      </c>
      <c r="G3225" s="27">
        <v>248</v>
      </c>
      <c r="H3225" s="27">
        <v>141</v>
      </c>
      <c r="I3225" s="27">
        <v>106</v>
      </c>
      <c r="J3225" s="32">
        <v>0.42909999999999998</v>
      </c>
      <c r="K3225" s="27" t="s">
        <v>17250</v>
      </c>
      <c r="L3225" s="28" t="s">
        <v>24967</v>
      </c>
      <c r="M3225" s="27" t="s">
        <v>29379</v>
      </c>
      <c r="N3225" s="27" t="s">
        <v>29380</v>
      </c>
      <c r="O3225" s="27" t="s">
        <v>17254</v>
      </c>
      <c r="P3225" s="27" t="s">
        <v>24970</v>
      </c>
      <c r="Q3225" s="33" t="s">
        <v>18523</v>
      </c>
      <c r="R3225" s="27" t="s">
        <v>17257</v>
      </c>
      <c r="S3225" s="27" t="s">
        <v>17273</v>
      </c>
      <c r="T3225" s="27" t="s">
        <v>17273</v>
      </c>
      <c r="U3225" s="27" t="s">
        <v>17259</v>
      </c>
    </row>
    <row r="3226" spans="1:21" s="27" customFormat="1" x14ac:dyDescent="0.2">
      <c r="A3226" s="27" t="s">
        <v>29350</v>
      </c>
      <c r="B3226" s="27">
        <v>3</v>
      </c>
      <c r="C3226" s="27">
        <v>10005856</v>
      </c>
      <c r="D3226" s="27" t="s">
        <v>17248</v>
      </c>
      <c r="E3226" s="27" t="s">
        <v>17247</v>
      </c>
      <c r="F3226" s="27" t="s">
        <v>18167</v>
      </c>
      <c r="G3226" s="27">
        <v>200</v>
      </c>
      <c r="H3226" s="27">
        <v>122</v>
      </c>
      <c r="I3226" s="27">
        <v>72</v>
      </c>
      <c r="J3226" s="32">
        <v>0.37109999999999999</v>
      </c>
      <c r="K3226" s="27" t="s">
        <v>17250</v>
      </c>
      <c r="L3226" s="28" t="s">
        <v>29381</v>
      </c>
      <c r="M3226" s="27" t="s">
        <v>28439</v>
      </c>
      <c r="N3226" s="27" t="s">
        <v>28440</v>
      </c>
      <c r="O3226" s="27" t="s">
        <v>17254</v>
      </c>
      <c r="P3226" s="27" t="s">
        <v>29382</v>
      </c>
      <c r="Q3226" s="33" t="s">
        <v>17951</v>
      </c>
      <c r="R3226" s="27" t="s">
        <v>5704</v>
      </c>
      <c r="S3226" s="27" t="s">
        <v>3897</v>
      </c>
      <c r="T3226" s="27" t="s">
        <v>3897</v>
      </c>
      <c r="U3226" s="27" t="s">
        <v>17259</v>
      </c>
    </row>
    <row r="3227" spans="1:21" s="27" customFormat="1" x14ac:dyDescent="0.2">
      <c r="A3227" s="27" t="s">
        <v>29350</v>
      </c>
      <c r="B3227" s="27">
        <v>3</v>
      </c>
      <c r="C3227" s="27">
        <v>47058746</v>
      </c>
      <c r="D3227" s="27" t="s">
        <v>5704</v>
      </c>
      <c r="E3227" s="27" t="s">
        <v>17248</v>
      </c>
      <c r="F3227" s="27" t="s">
        <v>17404</v>
      </c>
      <c r="G3227" s="27">
        <v>302</v>
      </c>
      <c r="H3227" s="27">
        <v>174</v>
      </c>
      <c r="I3227" s="27">
        <v>120</v>
      </c>
      <c r="J3227" s="32">
        <v>0.40820000000000001</v>
      </c>
      <c r="K3227" s="27" t="s">
        <v>17624</v>
      </c>
      <c r="L3227" s="28" t="s">
        <v>4</v>
      </c>
      <c r="M3227" s="27" t="s">
        <v>29383</v>
      </c>
      <c r="N3227" s="27" t="s">
        <v>17301</v>
      </c>
      <c r="O3227" s="27" t="s">
        <v>17302</v>
      </c>
      <c r="P3227" s="27" t="s">
        <v>29384</v>
      </c>
      <c r="Q3227" s="33" t="s">
        <v>19281</v>
      </c>
      <c r="U3227" s="27" t="s">
        <v>17259</v>
      </c>
    </row>
    <row r="3228" spans="1:21" s="27" customFormat="1" x14ac:dyDescent="0.2">
      <c r="A3228" s="27" t="s">
        <v>29350</v>
      </c>
      <c r="B3228" s="27">
        <v>3</v>
      </c>
      <c r="C3228" s="27">
        <v>47155483</v>
      </c>
      <c r="D3228" s="27" t="s">
        <v>17260</v>
      </c>
      <c r="E3228" s="27" t="s">
        <v>5704</v>
      </c>
      <c r="F3228" s="27" t="s">
        <v>17404</v>
      </c>
      <c r="G3228" s="27">
        <v>541</v>
      </c>
      <c r="H3228" s="27">
        <v>311</v>
      </c>
      <c r="I3228" s="27">
        <v>225</v>
      </c>
      <c r="J3228" s="32">
        <v>0.41979999999999995</v>
      </c>
      <c r="K3228" s="27" t="s">
        <v>17250</v>
      </c>
      <c r="L3228" s="28" t="s">
        <v>4</v>
      </c>
      <c r="M3228" s="27" t="s">
        <v>29385</v>
      </c>
      <c r="N3228" s="27" t="s">
        <v>29386</v>
      </c>
      <c r="O3228" s="27" t="s">
        <v>17254</v>
      </c>
      <c r="P3228" s="27" t="s">
        <v>29384</v>
      </c>
      <c r="Q3228" s="33" t="s">
        <v>19294</v>
      </c>
      <c r="R3228" s="27" t="s">
        <v>17343</v>
      </c>
      <c r="S3228" s="27" t="s">
        <v>17279</v>
      </c>
      <c r="T3228" s="27" t="s">
        <v>17279</v>
      </c>
      <c r="U3228" s="27" t="s">
        <v>17259</v>
      </c>
    </row>
    <row r="3229" spans="1:21" s="27" customFormat="1" x14ac:dyDescent="0.2">
      <c r="A3229" s="27" t="s">
        <v>29350</v>
      </c>
      <c r="B3229" s="27">
        <v>3</v>
      </c>
      <c r="C3229" s="27">
        <v>55508651</v>
      </c>
      <c r="D3229" s="27" t="s">
        <v>17260</v>
      </c>
      <c r="E3229" s="27" t="s">
        <v>5704</v>
      </c>
      <c r="F3229" s="27" t="s">
        <v>17409</v>
      </c>
      <c r="G3229" s="27">
        <v>56</v>
      </c>
      <c r="H3229" s="27">
        <v>29</v>
      </c>
      <c r="I3229" s="27">
        <v>27</v>
      </c>
      <c r="J3229" s="32">
        <v>0.48210000000000003</v>
      </c>
      <c r="K3229" s="27" t="s">
        <v>17250</v>
      </c>
      <c r="L3229" s="28" t="s">
        <v>2582</v>
      </c>
      <c r="M3229" s="27" t="s">
        <v>29387</v>
      </c>
      <c r="N3229" s="27" t="s">
        <v>29388</v>
      </c>
      <c r="O3229" s="27" t="s">
        <v>17254</v>
      </c>
      <c r="P3229" s="27" t="s">
        <v>18713</v>
      </c>
      <c r="Q3229" s="33" t="s">
        <v>17654</v>
      </c>
      <c r="R3229" s="27" t="s">
        <v>17484</v>
      </c>
      <c r="S3229" s="27" t="s">
        <v>17272</v>
      </c>
      <c r="T3229" s="27" t="s">
        <v>17272</v>
      </c>
      <c r="U3229" s="27" t="s">
        <v>29389</v>
      </c>
    </row>
    <row r="3230" spans="1:21" s="27" customFormat="1" x14ac:dyDescent="0.2">
      <c r="A3230" s="27" t="s">
        <v>29350</v>
      </c>
      <c r="B3230" s="27">
        <v>3</v>
      </c>
      <c r="C3230" s="27">
        <v>74414719</v>
      </c>
      <c r="D3230" s="27" t="s">
        <v>17260</v>
      </c>
      <c r="E3230" s="27" t="s">
        <v>17247</v>
      </c>
      <c r="F3230" s="27" t="s">
        <v>18184</v>
      </c>
      <c r="G3230" s="27">
        <v>92</v>
      </c>
      <c r="H3230" s="27">
        <v>44</v>
      </c>
      <c r="I3230" s="27">
        <v>46</v>
      </c>
      <c r="J3230" s="32">
        <v>0.5111</v>
      </c>
      <c r="K3230" s="27" t="s">
        <v>23797</v>
      </c>
      <c r="L3230" s="28" t="s">
        <v>12263</v>
      </c>
      <c r="M3230" s="27" t="s">
        <v>29390</v>
      </c>
      <c r="N3230" s="27" t="s">
        <v>29391</v>
      </c>
      <c r="O3230" s="27" t="s">
        <v>17302</v>
      </c>
      <c r="P3230" s="27" t="s">
        <v>29392</v>
      </c>
      <c r="Q3230" s="33" t="s">
        <v>18296</v>
      </c>
      <c r="U3230" s="27" t="s">
        <v>29393</v>
      </c>
    </row>
    <row r="3231" spans="1:21" s="27" customFormat="1" x14ac:dyDescent="0.2">
      <c r="A3231" s="27" t="s">
        <v>29350</v>
      </c>
      <c r="B3231" s="27">
        <v>3</v>
      </c>
      <c r="C3231" s="27">
        <v>121973152</v>
      </c>
      <c r="D3231" s="27" t="s">
        <v>17260</v>
      </c>
      <c r="E3231" s="27" t="s">
        <v>5704</v>
      </c>
      <c r="F3231" s="27" t="s">
        <v>21470</v>
      </c>
      <c r="G3231" s="27">
        <v>189</v>
      </c>
      <c r="H3231" s="27">
        <v>89</v>
      </c>
      <c r="I3231" s="27">
        <v>99</v>
      </c>
      <c r="J3231" s="32">
        <v>0.52659999999999996</v>
      </c>
      <c r="K3231" s="27" t="s">
        <v>17250</v>
      </c>
      <c r="L3231" s="28" t="s">
        <v>29394</v>
      </c>
      <c r="M3231" s="27" t="s">
        <v>29395</v>
      </c>
      <c r="N3231" s="27" t="s">
        <v>29396</v>
      </c>
      <c r="O3231" s="27" t="s">
        <v>17254</v>
      </c>
      <c r="P3231" s="27" t="s">
        <v>29397</v>
      </c>
      <c r="Q3231" s="33" t="s">
        <v>18121</v>
      </c>
      <c r="R3231" s="27" t="s">
        <v>17343</v>
      </c>
      <c r="S3231" s="27" t="s">
        <v>17279</v>
      </c>
      <c r="T3231" s="27" t="s">
        <v>17279</v>
      </c>
      <c r="U3231" s="27" t="s">
        <v>17259</v>
      </c>
    </row>
    <row r="3232" spans="1:21" s="27" customFormat="1" x14ac:dyDescent="0.2">
      <c r="A3232" s="27" t="s">
        <v>29350</v>
      </c>
      <c r="B3232" s="27">
        <v>4</v>
      </c>
      <c r="C3232" s="27">
        <v>57215605</v>
      </c>
      <c r="D3232" s="27" t="s">
        <v>17248</v>
      </c>
      <c r="E3232" s="27" t="s">
        <v>17247</v>
      </c>
      <c r="F3232" s="27" t="s">
        <v>146</v>
      </c>
      <c r="G3232" s="27">
        <v>575</v>
      </c>
      <c r="H3232" s="27">
        <v>302</v>
      </c>
      <c r="I3232" s="27">
        <v>272</v>
      </c>
      <c r="J3232" s="32">
        <v>0.47389999999999999</v>
      </c>
      <c r="K3232" s="27" t="s">
        <v>17250</v>
      </c>
      <c r="L3232" s="28" t="s">
        <v>29398</v>
      </c>
      <c r="M3232" s="27" t="s">
        <v>29399</v>
      </c>
      <c r="N3232" s="27" t="s">
        <v>29400</v>
      </c>
      <c r="O3232" s="27" t="s">
        <v>17254</v>
      </c>
      <c r="P3232" s="27" t="s">
        <v>29401</v>
      </c>
      <c r="Q3232" s="33" t="s">
        <v>17933</v>
      </c>
      <c r="R3232" s="27" t="s">
        <v>17309</v>
      </c>
      <c r="S3232" s="27" t="s">
        <v>17296</v>
      </c>
      <c r="T3232" s="27" t="s">
        <v>17296</v>
      </c>
      <c r="U3232" s="27" t="s">
        <v>17259</v>
      </c>
    </row>
    <row r="3233" spans="1:21" s="27" customFormat="1" x14ac:dyDescent="0.2">
      <c r="A3233" s="27" t="s">
        <v>29350</v>
      </c>
      <c r="B3233" s="27">
        <v>5</v>
      </c>
      <c r="C3233" s="27">
        <v>175305982</v>
      </c>
      <c r="D3233" s="27" t="s">
        <v>17248</v>
      </c>
      <c r="E3233" s="27" t="s">
        <v>17247</v>
      </c>
      <c r="F3233" s="27" t="s">
        <v>17473</v>
      </c>
      <c r="G3233" s="27">
        <v>215</v>
      </c>
      <c r="H3233" s="27">
        <v>78</v>
      </c>
      <c r="I3233" s="27">
        <v>136</v>
      </c>
      <c r="J3233" s="32">
        <v>0.63549999999999995</v>
      </c>
      <c r="K3233" s="27" t="s">
        <v>17250</v>
      </c>
      <c r="L3233" s="28" t="s">
        <v>29402</v>
      </c>
      <c r="M3233" s="27" t="s">
        <v>29403</v>
      </c>
      <c r="N3233" s="27" t="s">
        <v>29404</v>
      </c>
      <c r="O3233" s="27" t="s">
        <v>17254</v>
      </c>
      <c r="P3233" s="27" t="s">
        <v>29405</v>
      </c>
      <c r="Q3233" s="33" t="s">
        <v>17691</v>
      </c>
      <c r="R3233" s="27" t="s">
        <v>29406</v>
      </c>
      <c r="S3233" s="27" t="s">
        <v>17273</v>
      </c>
      <c r="T3233" s="27" t="s">
        <v>17272</v>
      </c>
      <c r="U3233" s="27" t="s">
        <v>17259</v>
      </c>
    </row>
    <row r="3234" spans="1:21" s="27" customFormat="1" x14ac:dyDescent="0.2">
      <c r="A3234" s="27" t="s">
        <v>29350</v>
      </c>
      <c r="B3234" s="27">
        <v>6</v>
      </c>
      <c r="C3234" s="27">
        <v>31929328</v>
      </c>
      <c r="D3234" s="27" t="s">
        <v>17260</v>
      </c>
      <c r="E3234" s="27" t="s">
        <v>5704</v>
      </c>
      <c r="F3234" s="27" t="s">
        <v>17486</v>
      </c>
      <c r="G3234" s="27">
        <v>117</v>
      </c>
      <c r="H3234" s="27">
        <v>82</v>
      </c>
      <c r="I3234" s="27">
        <v>34</v>
      </c>
      <c r="J3234" s="32">
        <v>0.29309999999999997</v>
      </c>
      <c r="K3234" s="27" t="s">
        <v>17250</v>
      </c>
      <c r="L3234" s="28" t="s">
        <v>29407</v>
      </c>
      <c r="M3234" s="27" t="s">
        <v>19795</v>
      </c>
      <c r="N3234" s="27" t="s">
        <v>29408</v>
      </c>
      <c r="O3234" s="27" t="s">
        <v>17254</v>
      </c>
      <c r="P3234" s="27" t="s">
        <v>29409</v>
      </c>
      <c r="Q3234" s="33" t="s">
        <v>29410</v>
      </c>
      <c r="R3234" s="27" t="s">
        <v>17257</v>
      </c>
      <c r="S3234" s="27" t="s">
        <v>3897</v>
      </c>
      <c r="T3234" s="27" t="s">
        <v>3897</v>
      </c>
      <c r="U3234" s="27" t="s">
        <v>17259</v>
      </c>
    </row>
    <row r="3235" spans="1:21" s="27" customFormat="1" x14ac:dyDescent="0.2">
      <c r="A3235" s="27" t="s">
        <v>29350</v>
      </c>
      <c r="B3235" s="27">
        <v>6</v>
      </c>
      <c r="C3235" s="27">
        <v>49456181</v>
      </c>
      <c r="D3235" s="27" t="s">
        <v>17247</v>
      </c>
      <c r="E3235" s="27" t="s">
        <v>29411</v>
      </c>
      <c r="F3235" s="27" t="s">
        <v>18860</v>
      </c>
      <c r="G3235" s="27">
        <v>88</v>
      </c>
      <c r="H3235" s="27">
        <v>61</v>
      </c>
      <c r="I3235" s="27">
        <v>26</v>
      </c>
      <c r="J3235" s="32">
        <v>0.2989</v>
      </c>
      <c r="K3235" s="27" t="s">
        <v>17410</v>
      </c>
      <c r="L3235" s="28" t="s">
        <v>25119</v>
      </c>
      <c r="M3235" s="27" t="s">
        <v>29412</v>
      </c>
      <c r="N3235" s="27" t="s">
        <v>17301</v>
      </c>
      <c r="O3235" s="27" t="s">
        <v>17302</v>
      </c>
      <c r="P3235" s="27" t="s">
        <v>25122</v>
      </c>
      <c r="Q3235" s="33" t="s">
        <v>18523</v>
      </c>
      <c r="U3235" s="27" t="s">
        <v>17259</v>
      </c>
    </row>
    <row r="3236" spans="1:21" s="27" customFormat="1" x14ac:dyDescent="0.2">
      <c r="A3236" s="27" t="s">
        <v>29350</v>
      </c>
      <c r="B3236" s="27">
        <v>6</v>
      </c>
      <c r="C3236" s="27">
        <v>55304354</v>
      </c>
      <c r="D3236" s="27" t="s">
        <v>17260</v>
      </c>
      <c r="E3236" s="27" t="s">
        <v>5704</v>
      </c>
      <c r="F3236" s="27" t="s">
        <v>18860</v>
      </c>
      <c r="G3236" s="27">
        <v>350</v>
      </c>
      <c r="H3236" s="27">
        <v>203</v>
      </c>
      <c r="I3236" s="27">
        <v>147</v>
      </c>
      <c r="J3236" s="32">
        <v>0.42</v>
      </c>
      <c r="K3236" s="27" t="s">
        <v>17250</v>
      </c>
      <c r="L3236" s="28" t="s">
        <v>29413</v>
      </c>
      <c r="M3236" s="27" t="s">
        <v>20716</v>
      </c>
      <c r="N3236" s="27" t="s">
        <v>29414</v>
      </c>
      <c r="O3236" s="27" t="s">
        <v>17254</v>
      </c>
      <c r="P3236" s="27" t="s">
        <v>29415</v>
      </c>
      <c r="Q3236" s="33" t="s">
        <v>17883</v>
      </c>
      <c r="R3236" s="27" t="s">
        <v>17484</v>
      </c>
      <c r="S3236" s="27" t="s">
        <v>17484</v>
      </c>
      <c r="T3236" s="27" t="s">
        <v>17484</v>
      </c>
      <c r="U3236" s="27" t="s">
        <v>17259</v>
      </c>
    </row>
    <row r="3237" spans="1:21" s="27" customFormat="1" x14ac:dyDescent="0.2">
      <c r="A3237" s="27" t="s">
        <v>29350</v>
      </c>
      <c r="B3237" s="27">
        <v>7</v>
      </c>
      <c r="C3237" s="27">
        <v>102669809</v>
      </c>
      <c r="D3237" s="27" t="s">
        <v>17260</v>
      </c>
      <c r="E3237" s="27" t="s">
        <v>17247</v>
      </c>
      <c r="F3237" s="27" t="s">
        <v>17552</v>
      </c>
      <c r="G3237" s="27">
        <v>156</v>
      </c>
      <c r="H3237" s="27">
        <v>70</v>
      </c>
      <c r="I3237" s="27">
        <v>85</v>
      </c>
      <c r="J3237" s="32">
        <v>0.5484</v>
      </c>
      <c r="K3237" s="27" t="s">
        <v>17250</v>
      </c>
      <c r="L3237" s="28" t="s">
        <v>29416</v>
      </c>
      <c r="M3237" s="27" t="s">
        <v>29417</v>
      </c>
      <c r="N3237" s="27" t="s">
        <v>29418</v>
      </c>
      <c r="O3237" s="27" t="s">
        <v>17254</v>
      </c>
      <c r="P3237" s="27" t="s">
        <v>29419</v>
      </c>
      <c r="Q3237" s="33" t="s">
        <v>23063</v>
      </c>
      <c r="R3237" s="27" t="s">
        <v>18833</v>
      </c>
      <c r="S3237" s="27" t="s">
        <v>17343</v>
      </c>
      <c r="T3237" s="27" t="s">
        <v>21273</v>
      </c>
      <c r="U3237" s="27" t="s">
        <v>17259</v>
      </c>
    </row>
    <row r="3238" spans="1:21" s="27" customFormat="1" x14ac:dyDescent="0.2">
      <c r="A3238" s="27" t="s">
        <v>29350</v>
      </c>
      <c r="B3238" s="27">
        <v>8</v>
      </c>
      <c r="C3238" s="27">
        <v>91643833</v>
      </c>
      <c r="D3238" s="27" t="s">
        <v>17260</v>
      </c>
      <c r="E3238" s="27" t="s">
        <v>17247</v>
      </c>
      <c r="F3238" s="27" t="s">
        <v>17610</v>
      </c>
      <c r="G3238" s="27">
        <v>279</v>
      </c>
      <c r="H3238" s="27">
        <v>158</v>
      </c>
      <c r="I3238" s="27">
        <v>121</v>
      </c>
      <c r="J3238" s="32">
        <v>0.43369999999999997</v>
      </c>
      <c r="K3238" s="27" t="s">
        <v>17805</v>
      </c>
      <c r="L3238" s="28" t="s">
        <v>29420</v>
      </c>
      <c r="M3238" s="27" t="s">
        <v>29421</v>
      </c>
      <c r="N3238" s="27" t="s">
        <v>29422</v>
      </c>
      <c r="O3238" s="27" t="s">
        <v>17302</v>
      </c>
      <c r="P3238" s="27" t="s">
        <v>29423</v>
      </c>
      <c r="Q3238" s="33" t="s">
        <v>17333</v>
      </c>
      <c r="U3238" s="27" t="s">
        <v>29424</v>
      </c>
    </row>
    <row r="3239" spans="1:21" s="27" customFormat="1" x14ac:dyDescent="0.2">
      <c r="A3239" s="27" t="s">
        <v>29350</v>
      </c>
      <c r="B3239" s="27">
        <v>8</v>
      </c>
      <c r="C3239" s="27">
        <v>139255297</v>
      </c>
      <c r="D3239" s="27" t="s">
        <v>17260</v>
      </c>
      <c r="E3239" s="27" t="s">
        <v>5704</v>
      </c>
      <c r="F3239" s="27" t="s">
        <v>17636</v>
      </c>
      <c r="G3239" s="27">
        <v>191</v>
      </c>
      <c r="H3239" s="27">
        <v>68</v>
      </c>
      <c r="I3239" s="27">
        <v>122</v>
      </c>
      <c r="J3239" s="32">
        <v>0.64209999999999989</v>
      </c>
      <c r="K3239" s="27" t="s">
        <v>17250</v>
      </c>
      <c r="L3239" s="28" t="s">
        <v>24340</v>
      </c>
      <c r="M3239" s="27" t="s">
        <v>29425</v>
      </c>
      <c r="N3239" s="27" t="s">
        <v>29426</v>
      </c>
      <c r="O3239" s="27" t="s">
        <v>17254</v>
      </c>
      <c r="P3239" s="27" t="s">
        <v>24342</v>
      </c>
      <c r="Q3239" s="33" t="s">
        <v>24431</v>
      </c>
      <c r="R3239" s="27" t="s">
        <v>5704</v>
      </c>
      <c r="S3239" s="27" t="s">
        <v>17272</v>
      </c>
      <c r="T3239" s="27" t="s">
        <v>17273</v>
      </c>
      <c r="U3239" s="27" t="s">
        <v>29427</v>
      </c>
    </row>
    <row r="3240" spans="1:21" s="27" customFormat="1" x14ac:dyDescent="0.2">
      <c r="A3240" s="27" t="s">
        <v>29350</v>
      </c>
      <c r="B3240" s="27">
        <v>9</v>
      </c>
      <c r="C3240" s="27">
        <v>84609218</v>
      </c>
      <c r="D3240" s="27" t="s">
        <v>5704</v>
      </c>
      <c r="E3240" s="27" t="s">
        <v>17260</v>
      </c>
      <c r="F3240" s="27" t="s">
        <v>19609</v>
      </c>
      <c r="G3240" s="27">
        <v>223</v>
      </c>
      <c r="H3240" s="27">
        <v>157</v>
      </c>
      <c r="I3240" s="27">
        <v>62</v>
      </c>
      <c r="J3240" s="32">
        <v>0.28309999999999996</v>
      </c>
      <c r="K3240" s="27" t="s">
        <v>17250</v>
      </c>
      <c r="L3240" s="28" t="s">
        <v>20772</v>
      </c>
      <c r="M3240" s="27" t="s">
        <v>29428</v>
      </c>
      <c r="N3240" s="27" t="s">
        <v>29429</v>
      </c>
      <c r="O3240" s="27" t="s">
        <v>17254</v>
      </c>
      <c r="P3240" s="27" t="s">
        <v>20775</v>
      </c>
      <c r="Q3240" s="33" t="s">
        <v>18093</v>
      </c>
      <c r="R3240" s="27" t="s">
        <v>5704</v>
      </c>
      <c r="S3240" s="27" t="s">
        <v>17273</v>
      </c>
      <c r="T3240" s="27" t="s">
        <v>3897</v>
      </c>
      <c r="U3240" s="27" t="s">
        <v>17259</v>
      </c>
    </row>
    <row r="3241" spans="1:21" s="27" customFormat="1" x14ac:dyDescent="0.2">
      <c r="A3241" s="27" t="s">
        <v>29350</v>
      </c>
      <c r="B3241" s="27">
        <v>9</v>
      </c>
      <c r="C3241" s="27">
        <v>121929414</v>
      </c>
      <c r="D3241" s="27" t="s">
        <v>5704</v>
      </c>
      <c r="E3241" s="27" t="s">
        <v>17260</v>
      </c>
      <c r="F3241" s="27" t="s">
        <v>17670</v>
      </c>
      <c r="G3241" s="27">
        <v>198</v>
      </c>
      <c r="H3241" s="27">
        <v>134</v>
      </c>
      <c r="I3241" s="27">
        <v>64</v>
      </c>
      <c r="J3241" s="32">
        <v>0.32319999999999999</v>
      </c>
      <c r="K3241" s="27" t="s">
        <v>17250</v>
      </c>
      <c r="L3241" s="28" t="s">
        <v>29430</v>
      </c>
      <c r="M3241" s="27" t="s">
        <v>29431</v>
      </c>
      <c r="N3241" s="27" t="s">
        <v>29432</v>
      </c>
      <c r="O3241" s="27" t="s">
        <v>17254</v>
      </c>
      <c r="P3241" s="27" t="s">
        <v>29433</v>
      </c>
      <c r="Q3241" s="33" t="s">
        <v>17256</v>
      </c>
      <c r="R3241" s="27" t="s">
        <v>17279</v>
      </c>
      <c r="S3241" s="27" t="s">
        <v>17272</v>
      </c>
      <c r="T3241" s="27" t="s">
        <v>17272</v>
      </c>
      <c r="U3241" s="27" t="s">
        <v>17259</v>
      </c>
    </row>
    <row r="3242" spans="1:21" s="27" customFormat="1" x14ac:dyDescent="0.2">
      <c r="A3242" s="27" t="s">
        <v>29350</v>
      </c>
      <c r="B3242" s="27">
        <v>9</v>
      </c>
      <c r="C3242" s="27">
        <v>130954157</v>
      </c>
      <c r="D3242" s="27" t="s">
        <v>17248</v>
      </c>
      <c r="E3242" s="27" t="s">
        <v>17247</v>
      </c>
      <c r="F3242" s="27" t="s">
        <v>17674</v>
      </c>
      <c r="G3242" s="27">
        <v>233</v>
      </c>
      <c r="H3242" s="27">
        <v>136</v>
      </c>
      <c r="I3242" s="27">
        <v>91</v>
      </c>
      <c r="J3242" s="32">
        <v>0.40090000000000003</v>
      </c>
      <c r="K3242" s="27" t="s">
        <v>17250</v>
      </c>
      <c r="L3242" s="28" t="s">
        <v>29434</v>
      </c>
      <c r="M3242" s="27" t="s">
        <v>29435</v>
      </c>
      <c r="N3242" s="27" t="s">
        <v>29436</v>
      </c>
      <c r="O3242" s="27" t="s">
        <v>17254</v>
      </c>
      <c r="P3242" s="27" t="s">
        <v>29437</v>
      </c>
      <c r="Q3242" s="33" t="s">
        <v>22880</v>
      </c>
      <c r="U3242" s="27" t="s">
        <v>17259</v>
      </c>
    </row>
    <row r="3243" spans="1:21" s="27" customFormat="1" x14ac:dyDescent="0.2">
      <c r="A3243" s="27" t="s">
        <v>29350</v>
      </c>
      <c r="B3243" s="27">
        <v>9</v>
      </c>
      <c r="C3243" s="27">
        <v>138587076</v>
      </c>
      <c r="D3243" s="27" t="s">
        <v>17260</v>
      </c>
      <c r="E3243" s="27" t="s">
        <v>17247</v>
      </c>
      <c r="F3243" s="27" t="s">
        <v>17674</v>
      </c>
      <c r="G3243" s="27">
        <v>131</v>
      </c>
      <c r="H3243" s="27">
        <v>85</v>
      </c>
      <c r="I3243" s="27">
        <v>45</v>
      </c>
      <c r="J3243" s="32">
        <v>0.34619999999999995</v>
      </c>
      <c r="K3243" s="27" t="s">
        <v>17250</v>
      </c>
      <c r="L3243" s="28" t="s">
        <v>29438</v>
      </c>
      <c r="M3243" s="27" t="s">
        <v>29439</v>
      </c>
      <c r="N3243" s="27" t="s">
        <v>29440</v>
      </c>
      <c r="O3243" s="27" t="s">
        <v>17254</v>
      </c>
      <c r="P3243" s="27" t="s">
        <v>29441</v>
      </c>
      <c r="Q3243" s="33" t="s">
        <v>19466</v>
      </c>
      <c r="R3243" s="27" t="s">
        <v>17357</v>
      </c>
      <c r="S3243" s="27" t="s">
        <v>17258</v>
      </c>
      <c r="T3243" s="27" t="s">
        <v>17258</v>
      </c>
      <c r="U3243" s="27" t="s">
        <v>17259</v>
      </c>
    </row>
    <row r="3244" spans="1:21" s="27" customFormat="1" x14ac:dyDescent="0.2">
      <c r="A3244" s="27" t="s">
        <v>29350</v>
      </c>
      <c r="B3244" s="27">
        <v>10</v>
      </c>
      <c r="C3244" s="27">
        <v>121583385</v>
      </c>
      <c r="D3244" s="27" t="s">
        <v>5704</v>
      </c>
      <c r="E3244" s="27" t="s">
        <v>17247</v>
      </c>
      <c r="F3244" s="27" t="s">
        <v>19121</v>
      </c>
      <c r="G3244" s="27">
        <v>372</v>
      </c>
      <c r="H3244" s="27">
        <v>351</v>
      </c>
      <c r="I3244" s="27">
        <v>21</v>
      </c>
      <c r="J3244" s="32">
        <v>5.6500000000000002E-2</v>
      </c>
      <c r="K3244" s="27" t="s">
        <v>17250</v>
      </c>
      <c r="L3244" s="28" t="s">
        <v>29442</v>
      </c>
      <c r="M3244" s="27" t="s">
        <v>29443</v>
      </c>
      <c r="N3244" s="27" t="s">
        <v>29444</v>
      </c>
      <c r="O3244" s="27" t="s">
        <v>17254</v>
      </c>
      <c r="P3244" s="27" t="s">
        <v>29445</v>
      </c>
      <c r="Q3244" s="33" t="s">
        <v>17818</v>
      </c>
      <c r="R3244" s="27" t="s">
        <v>17357</v>
      </c>
      <c r="S3244" s="27" t="s">
        <v>17258</v>
      </c>
      <c r="T3244" s="27" t="s">
        <v>17258</v>
      </c>
      <c r="U3244" s="27" t="s">
        <v>17259</v>
      </c>
    </row>
    <row r="3245" spans="1:21" s="27" customFormat="1" x14ac:dyDescent="0.2">
      <c r="A3245" s="27" t="s">
        <v>29350</v>
      </c>
      <c r="B3245" s="27">
        <v>10</v>
      </c>
      <c r="C3245" s="27">
        <v>124335972</v>
      </c>
      <c r="D3245" s="27" t="s">
        <v>17248</v>
      </c>
      <c r="E3245" s="27" t="s">
        <v>17247</v>
      </c>
      <c r="F3245" s="27" t="s">
        <v>19121</v>
      </c>
      <c r="G3245" s="27">
        <v>131</v>
      </c>
      <c r="H3245" s="27">
        <v>75</v>
      </c>
      <c r="I3245" s="27">
        <v>55</v>
      </c>
      <c r="J3245" s="32">
        <v>0.42310000000000003</v>
      </c>
      <c r="K3245" s="27" t="s">
        <v>17250</v>
      </c>
      <c r="L3245" s="28" t="s">
        <v>21744</v>
      </c>
      <c r="M3245" s="27" t="s">
        <v>29446</v>
      </c>
      <c r="N3245" s="27" t="s">
        <v>29447</v>
      </c>
      <c r="O3245" s="27" t="s">
        <v>17254</v>
      </c>
      <c r="P3245" s="27" t="s">
        <v>21747</v>
      </c>
      <c r="Q3245" s="33" t="s">
        <v>29448</v>
      </c>
      <c r="R3245" s="27" t="s">
        <v>17471</v>
      </c>
      <c r="S3245" s="27" t="s">
        <v>17484</v>
      </c>
      <c r="T3245" s="27" t="s">
        <v>29449</v>
      </c>
      <c r="U3245" s="27" t="s">
        <v>17259</v>
      </c>
    </row>
    <row r="3246" spans="1:21" s="27" customFormat="1" x14ac:dyDescent="0.2">
      <c r="A3246" s="27" t="s">
        <v>29350</v>
      </c>
      <c r="B3246" s="27">
        <v>10</v>
      </c>
      <c r="C3246" s="27">
        <v>125528047</v>
      </c>
      <c r="D3246" s="27" t="s">
        <v>17260</v>
      </c>
      <c r="E3246" s="27" t="s">
        <v>5704</v>
      </c>
      <c r="F3246" s="27" t="s">
        <v>19121</v>
      </c>
      <c r="G3246" s="27">
        <v>84</v>
      </c>
      <c r="H3246" s="27">
        <v>33</v>
      </c>
      <c r="I3246" s="27">
        <v>51</v>
      </c>
      <c r="J3246" s="32">
        <v>0.60709999999999997</v>
      </c>
      <c r="K3246" s="27" t="s">
        <v>17250</v>
      </c>
      <c r="L3246" s="28" t="s">
        <v>2878</v>
      </c>
      <c r="M3246" s="27" t="s">
        <v>29450</v>
      </c>
      <c r="N3246" s="27" t="s">
        <v>29451</v>
      </c>
      <c r="O3246" s="27" t="s">
        <v>17254</v>
      </c>
      <c r="P3246" s="27" t="s">
        <v>29452</v>
      </c>
      <c r="Q3246" s="33" t="s">
        <v>19176</v>
      </c>
      <c r="R3246" s="27" t="s">
        <v>17257</v>
      </c>
      <c r="S3246" s="27" t="s">
        <v>3897</v>
      </c>
      <c r="T3246" s="27" t="s">
        <v>3897</v>
      </c>
      <c r="U3246" s="27" t="s">
        <v>29453</v>
      </c>
    </row>
    <row r="3247" spans="1:21" s="27" customFormat="1" x14ac:dyDescent="0.2">
      <c r="A3247" s="27" t="s">
        <v>29350</v>
      </c>
      <c r="B3247" s="27">
        <v>11</v>
      </c>
      <c r="C3247" s="27">
        <v>4388628</v>
      </c>
      <c r="D3247" s="27" t="s">
        <v>17248</v>
      </c>
      <c r="E3247" s="27" t="s">
        <v>5704</v>
      </c>
      <c r="F3247" s="27" t="s">
        <v>17710</v>
      </c>
      <c r="G3247" s="27">
        <v>218</v>
      </c>
      <c r="H3247" s="27">
        <v>123</v>
      </c>
      <c r="I3247" s="27">
        <v>95</v>
      </c>
      <c r="J3247" s="32">
        <v>0.43579999999999997</v>
      </c>
      <c r="K3247" s="27" t="s">
        <v>17250</v>
      </c>
      <c r="L3247" s="28" t="s">
        <v>29454</v>
      </c>
      <c r="M3247" s="27" t="s">
        <v>29455</v>
      </c>
      <c r="N3247" s="27" t="s">
        <v>29456</v>
      </c>
      <c r="O3247" s="27" t="s">
        <v>17254</v>
      </c>
      <c r="P3247" s="27" t="s">
        <v>29457</v>
      </c>
      <c r="Q3247" s="33" t="s">
        <v>17568</v>
      </c>
      <c r="R3247" s="27" t="s">
        <v>17272</v>
      </c>
      <c r="S3247" s="27" t="s">
        <v>17273</v>
      </c>
      <c r="T3247" s="27" t="s">
        <v>3897</v>
      </c>
      <c r="U3247" s="27" t="s">
        <v>17259</v>
      </c>
    </row>
    <row r="3248" spans="1:21" s="27" customFormat="1" x14ac:dyDescent="0.2">
      <c r="A3248" s="27" t="s">
        <v>29350</v>
      </c>
      <c r="B3248" s="27">
        <v>11</v>
      </c>
      <c r="C3248" s="27">
        <v>20636245</v>
      </c>
      <c r="D3248" s="27" t="s">
        <v>17260</v>
      </c>
      <c r="E3248" s="27" t="s">
        <v>5704</v>
      </c>
      <c r="F3248" s="27" t="s">
        <v>17710</v>
      </c>
      <c r="G3248" s="27">
        <v>641</v>
      </c>
      <c r="H3248" s="27">
        <v>374</v>
      </c>
      <c r="I3248" s="27">
        <v>257</v>
      </c>
      <c r="J3248" s="32">
        <v>0.4073</v>
      </c>
      <c r="K3248" s="27" t="s">
        <v>17250</v>
      </c>
      <c r="L3248" s="28" t="s">
        <v>29458</v>
      </c>
      <c r="M3248" s="27" t="s">
        <v>24634</v>
      </c>
      <c r="N3248" s="27" t="s">
        <v>29459</v>
      </c>
      <c r="O3248" s="27" t="s">
        <v>17254</v>
      </c>
      <c r="P3248" s="27" t="s">
        <v>29460</v>
      </c>
      <c r="Q3248" s="33" t="s">
        <v>17810</v>
      </c>
      <c r="R3248" s="27" t="s">
        <v>5704</v>
      </c>
      <c r="S3248" s="27" t="s">
        <v>3897</v>
      </c>
      <c r="T3248" s="27" t="s">
        <v>3897</v>
      </c>
      <c r="U3248" s="27" t="s">
        <v>17259</v>
      </c>
    </row>
    <row r="3249" spans="1:21" s="27" customFormat="1" x14ac:dyDescent="0.2">
      <c r="A3249" s="27" t="s">
        <v>29350</v>
      </c>
      <c r="B3249" s="27">
        <v>11</v>
      </c>
      <c r="C3249" s="27">
        <v>26569103</v>
      </c>
      <c r="D3249" s="27" t="s">
        <v>17260</v>
      </c>
      <c r="E3249" s="27" t="s">
        <v>5704</v>
      </c>
      <c r="F3249" s="27" t="s">
        <v>23157</v>
      </c>
      <c r="G3249" s="27">
        <v>195</v>
      </c>
      <c r="H3249" s="27">
        <v>110</v>
      </c>
      <c r="I3249" s="27">
        <v>82</v>
      </c>
      <c r="J3249" s="32">
        <v>0.42710000000000004</v>
      </c>
      <c r="K3249" s="27" t="s">
        <v>17298</v>
      </c>
      <c r="L3249" s="28" t="s">
        <v>3871</v>
      </c>
      <c r="M3249" s="27" t="s">
        <v>29461</v>
      </c>
      <c r="N3249" s="27" t="s">
        <v>17301</v>
      </c>
      <c r="O3249" s="27" t="s">
        <v>17302</v>
      </c>
      <c r="P3249" s="27" t="s">
        <v>23160</v>
      </c>
      <c r="Q3249" s="33" t="s">
        <v>21706</v>
      </c>
      <c r="U3249" s="27" t="s">
        <v>17259</v>
      </c>
    </row>
    <row r="3250" spans="1:21" s="27" customFormat="1" x14ac:dyDescent="0.2">
      <c r="A3250" s="27" t="s">
        <v>29350</v>
      </c>
      <c r="B3250" s="27">
        <v>11</v>
      </c>
      <c r="C3250" s="27">
        <v>118516103</v>
      </c>
      <c r="D3250" s="27" t="s">
        <v>17260</v>
      </c>
      <c r="E3250" s="27" t="s">
        <v>5704</v>
      </c>
      <c r="F3250" s="27" t="s">
        <v>17751</v>
      </c>
      <c r="G3250" s="27">
        <v>71</v>
      </c>
      <c r="H3250" s="27">
        <v>38</v>
      </c>
      <c r="I3250" s="27">
        <v>32</v>
      </c>
      <c r="J3250" s="32">
        <v>0.45710000000000001</v>
      </c>
      <c r="K3250" s="27" t="s">
        <v>17805</v>
      </c>
      <c r="L3250" s="28" t="s">
        <v>29462</v>
      </c>
      <c r="M3250" s="27" t="s">
        <v>29463</v>
      </c>
      <c r="N3250" s="27" t="s">
        <v>29464</v>
      </c>
      <c r="O3250" s="27" t="s">
        <v>17302</v>
      </c>
      <c r="P3250" s="27" t="s">
        <v>29465</v>
      </c>
      <c r="Q3250" s="33" t="s">
        <v>20269</v>
      </c>
      <c r="U3250" s="27" t="s">
        <v>17259</v>
      </c>
    </row>
    <row r="3251" spans="1:21" s="27" customFormat="1" x14ac:dyDescent="0.2">
      <c r="A3251" s="27" t="s">
        <v>29350</v>
      </c>
      <c r="B3251" s="27">
        <v>12</v>
      </c>
      <c r="C3251" s="27">
        <v>48137394</v>
      </c>
      <c r="D3251" s="27" t="s">
        <v>17260</v>
      </c>
      <c r="E3251" s="27" t="s">
        <v>5704</v>
      </c>
      <c r="F3251" s="27" t="s">
        <v>17800</v>
      </c>
      <c r="G3251" s="27">
        <v>169</v>
      </c>
      <c r="H3251" s="27">
        <v>85</v>
      </c>
      <c r="I3251" s="27">
        <v>83</v>
      </c>
      <c r="J3251" s="32">
        <v>0.49399999999999999</v>
      </c>
      <c r="K3251" s="27" t="s">
        <v>17250</v>
      </c>
      <c r="L3251" s="28" t="s">
        <v>2378</v>
      </c>
      <c r="M3251" s="27" t="s">
        <v>21972</v>
      </c>
      <c r="N3251" s="27" t="s">
        <v>21973</v>
      </c>
      <c r="O3251" s="27" t="s">
        <v>17254</v>
      </c>
      <c r="P3251" s="27" t="s">
        <v>29466</v>
      </c>
      <c r="Q3251" s="33" t="s">
        <v>20102</v>
      </c>
      <c r="R3251" s="27" t="s">
        <v>17295</v>
      </c>
      <c r="S3251" s="27" t="s">
        <v>17272</v>
      </c>
      <c r="T3251" s="27" t="s">
        <v>17272</v>
      </c>
      <c r="U3251" s="27" t="s">
        <v>17259</v>
      </c>
    </row>
    <row r="3252" spans="1:21" s="27" customFormat="1" x14ac:dyDescent="0.2">
      <c r="A3252" s="27" t="s">
        <v>29350</v>
      </c>
      <c r="B3252" s="27">
        <v>12</v>
      </c>
      <c r="C3252" s="27">
        <v>49441785</v>
      </c>
      <c r="D3252" s="27" t="s">
        <v>17260</v>
      </c>
      <c r="E3252" s="27" t="s">
        <v>5704</v>
      </c>
      <c r="F3252" s="27" t="s">
        <v>17800</v>
      </c>
      <c r="G3252" s="27">
        <v>289</v>
      </c>
      <c r="H3252" s="27">
        <v>164</v>
      </c>
      <c r="I3252" s="27">
        <v>119</v>
      </c>
      <c r="J3252" s="32">
        <v>0.42049999999999998</v>
      </c>
      <c r="K3252" s="27" t="s">
        <v>17250</v>
      </c>
      <c r="L3252" s="28" t="s">
        <v>3837</v>
      </c>
      <c r="M3252" s="27" t="s">
        <v>29467</v>
      </c>
      <c r="N3252" s="27" t="s">
        <v>29468</v>
      </c>
      <c r="O3252" s="27" t="s">
        <v>17254</v>
      </c>
      <c r="P3252" s="27" t="s">
        <v>17803</v>
      </c>
      <c r="Q3252" s="33" t="s">
        <v>29469</v>
      </c>
      <c r="R3252" s="27" t="s">
        <v>17272</v>
      </c>
      <c r="S3252" s="27" t="s">
        <v>17272</v>
      </c>
      <c r="T3252" s="27" t="s">
        <v>17272</v>
      </c>
      <c r="U3252" s="27" t="s">
        <v>17259</v>
      </c>
    </row>
    <row r="3253" spans="1:21" s="27" customFormat="1" x14ac:dyDescent="0.2">
      <c r="A3253" s="27" t="s">
        <v>29350</v>
      </c>
      <c r="B3253" s="27">
        <v>12</v>
      </c>
      <c r="C3253" s="27">
        <v>79689918</v>
      </c>
      <c r="D3253" s="27" t="s">
        <v>17248</v>
      </c>
      <c r="E3253" s="27" t="s">
        <v>17247</v>
      </c>
      <c r="F3253" s="27" t="s">
        <v>19178</v>
      </c>
      <c r="G3253" s="27">
        <v>317</v>
      </c>
      <c r="H3253" s="27">
        <v>162</v>
      </c>
      <c r="I3253" s="27">
        <v>149</v>
      </c>
      <c r="J3253" s="32">
        <v>0.47909999999999997</v>
      </c>
      <c r="K3253" s="27" t="s">
        <v>17250</v>
      </c>
      <c r="L3253" s="28" t="s">
        <v>29470</v>
      </c>
      <c r="M3253" s="27" t="s">
        <v>29471</v>
      </c>
      <c r="N3253" s="27" t="s">
        <v>29472</v>
      </c>
      <c r="O3253" s="27" t="s">
        <v>17254</v>
      </c>
      <c r="P3253" s="27" t="s">
        <v>29473</v>
      </c>
      <c r="Q3253" s="33" t="s">
        <v>18065</v>
      </c>
      <c r="R3253" s="27" t="s">
        <v>17296</v>
      </c>
      <c r="S3253" s="27" t="s">
        <v>17279</v>
      </c>
      <c r="T3253" s="27" t="s">
        <v>17279</v>
      </c>
      <c r="U3253" s="27" t="s">
        <v>29474</v>
      </c>
    </row>
    <row r="3254" spans="1:21" s="27" customFormat="1" x14ac:dyDescent="0.2">
      <c r="A3254" s="27" t="s">
        <v>29350</v>
      </c>
      <c r="B3254" s="27">
        <v>12</v>
      </c>
      <c r="C3254" s="27">
        <v>85264255</v>
      </c>
      <c r="D3254" s="27" t="s">
        <v>17247</v>
      </c>
      <c r="E3254" s="27" t="s">
        <v>17260</v>
      </c>
      <c r="F3254" s="27" t="s">
        <v>19178</v>
      </c>
      <c r="G3254" s="27">
        <v>117</v>
      </c>
      <c r="H3254" s="27">
        <v>62</v>
      </c>
      <c r="I3254" s="27">
        <v>52</v>
      </c>
      <c r="J3254" s="32">
        <v>0.45610000000000001</v>
      </c>
      <c r="K3254" s="27" t="s">
        <v>17410</v>
      </c>
      <c r="L3254" s="28" t="s">
        <v>29475</v>
      </c>
      <c r="M3254" s="27" t="s">
        <v>29476</v>
      </c>
      <c r="N3254" s="27" t="s">
        <v>17301</v>
      </c>
      <c r="O3254" s="27" t="s">
        <v>17302</v>
      </c>
      <c r="P3254" s="27" t="s">
        <v>29477</v>
      </c>
      <c r="Q3254" s="33" t="s">
        <v>18764</v>
      </c>
      <c r="U3254" s="27" t="s">
        <v>17259</v>
      </c>
    </row>
    <row r="3255" spans="1:21" s="27" customFormat="1" x14ac:dyDescent="0.2">
      <c r="A3255" s="27" t="s">
        <v>29350</v>
      </c>
      <c r="B3255" s="27">
        <v>12</v>
      </c>
      <c r="C3255" s="27">
        <v>110777198</v>
      </c>
      <c r="D3255" s="27" t="s">
        <v>5704</v>
      </c>
      <c r="E3255" s="27" t="s">
        <v>17260</v>
      </c>
      <c r="F3255" s="27" t="s">
        <v>17815</v>
      </c>
      <c r="G3255" s="27">
        <v>445</v>
      </c>
      <c r="H3255" s="27">
        <v>255</v>
      </c>
      <c r="I3255" s="27">
        <v>184</v>
      </c>
      <c r="J3255" s="32">
        <v>0.41909999999999997</v>
      </c>
      <c r="K3255" s="27" t="s">
        <v>17250</v>
      </c>
      <c r="L3255" s="28" t="s">
        <v>29478</v>
      </c>
      <c r="M3255" s="27" t="s">
        <v>29479</v>
      </c>
      <c r="N3255" s="27" t="s">
        <v>29480</v>
      </c>
      <c r="O3255" s="27" t="s">
        <v>17254</v>
      </c>
      <c r="P3255" s="27" t="s">
        <v>29481</v>
      </c>
      <c r="Q3255" s="33" t="s">
        <v>21057</v>
      </c>
      <c r="R3255" s="27" t="s">
        <v>17343</v>
      </c>
      <c r="S3255" s="27" t="s">
        <v>21331</v>
      </c>
      <c r="T3255" s="27" t="s">
        <v>17631</v>
      </c>
      <c r="U3255" s="27" t="s">
        <v>17259</v>
      </c>
    </row>
    <row r="3256" spans="1:21" s="27" customFormat="1" x14ac:dyDescent="0.2">
      <c r="A3256" s="27" t="s">
        <v>29350</v>
      </c>
      <c r="B3256" s="27">
        <v>13</v>
      </c>
      <c r="C3256" s="27">
        <v>36700082</v>
      </c>
      <c r="D3256" s="27" t="s">
        <v>17260</v>
      </c>
      <c r="E3256" s="27" t="s">
        <v>5704</v>
      </c>
      <c r="F3256" s="27" t="s">
        <v>17825</v>
      </c>
      <c r="G3256" s="27">
        <v>169</v>
      </c>
      <c r="H3256" s="27">
        <v>76</v>
      </c>
      <c r="I3256" s="27">
        <v>91</v>
      </c>
      <c r="J3256" s="32">
        <v>0.54490000000000005</v>
      </c>
      <c r="K3256" s="27" t="s">
        <v>17250</v>
      </c>
      <c r="L3256" s="28" t="s">
        <v>301</v>
      </c>
      <c r="M3256" s="27" t="s">
        <v>24656</v>
      </c>
      <c r="N3256" s="27" t="s">
        <v>24657</v>
      </c>
      <c r="O3256" s="27" t="s">
        <v>17254</v>
      </c>
      <c r="P3256" s="27" t="s">
        <v>29482</v>
      </c>
      <c r="Q3256" s="33" t="s">
        <v>17673</v>
      </c>
      <c r="R3256" s="27" t="s">
        <v>17296</v>
      </c>
      <c r="S3256" s="27" t="s">
        <v>17272</v>
      </c>
      <c r="T3256" s="27" t="s">
        <v>17272</v>
      </c>
      <c r="U3256" s="27" t="s">
        <v>29483</v>
      </c>
    </row>
    <row r="3257" spans="1:21" s="27" customFormat="1" x14ac:dyDescent="0.2">
      <c r="A3257" s="27" t="s">
        <v>29350</v>
      </c>
      <c r="B3257" s="27">
        <v>13</v>
      </c>
      <c r="C3257" s="27">
        <v>41639423</v>
      </c>
      <c r="D3257" s="27" t="s">
        <v>17248</v>
      </c>
      <c r="E3257" s="27" t="s">
        <v>17247</v>
      </c>
      <c r="F3257" s="27" t="s">
        <v>18377</v>
      </c>
      <c r="G3257" s="27">
        <v>72</v>
      </c>
      <c r="H3257" s="27">
        <v>39</v>
      </c>
      <c r="I3257" s="27">
        <v>32</v>
      </c>
      <c r="J3257" s="32">
        <v>0.45069999999999999</v>
      </c>
      <c r="K3257" s="27" t="s">
        <v>17768</v>
      </c>
      <c r="L3257" s="28" t="s">
        <v>29484</v>
      </c>
      <c r="M3257" s="27" t="s">
        <v>18322</v>
      </c>
      <c r="N3257" s="27" t="s">
        <v>18323</v>
      </c>
      <c r="O3257" s="27" t="s">
        <v>17254</v>
      </c>
      <c r="P3257" s="27" t="s">
        <v>29485</v>
      </c>
      <c r="Q3257" s="33" t="s">
        <v>18430</v>
      </c>
      <c r="R3257" s="27" t="s">
        <v>17357</v>
      </c>
      <c r="S3257" s="27" t="s">
        <v>17258</v>
      </c>
      <c r="T3257" s="27" t="s">
        <v>17258</v>
      </c>
      <c r="U3257" s="27" t="s">
        <v>17259</v>
      </c>
    </row>
    <row r="3258" spans="1:21" s="27" customFormat="1" x14ac:dyDescent="0.2">
      <c r="A3258" s="27" t="s">
        <v>29350</v>
      </c>
      <c r="B3258" s="27">
        <v>13</v>
      </c>
      <c r="C3258" s="27">
        <v>96743156</v>
      </c>
      <c r="D3258" s="27" t="s">
        <v>17260</v>
      </c>
      <c r="E3258" s="27" t="s">
        <v>17247</v>
      </c>
      <c r="F3258" s="27" t="s">
        <v>20955</v>
      </c>
      <c r="G3258" s="27">
        <v>184</v>
      </c>
      <c r="H3258" s="27">
        <v>111</v>
      </c>
      <c r="I3258" s="27">
        <v>73</v>
      </c>
      <c r="J3258" s="32">
        <v>0.3967</v>
      </c>
      <c r="K3258" s="27" t="s">
        <v>17250</v>
      </c>
      <c r="L3258" s="28" t="s">
        <v>23258</v>
      </c>
      <c r="M3258" s="27" t="s">
        <v>29486</v>
      </c>
      <c r="N3258" s="27" t="s">
        <v>29487</v>
      </c>
      <c r="O3258" s="27" t="s">
        <v>17254</v>
      </c>
      <c r="P3258" s="27" t="s">
        <v>23261</v>
      </c>
      <c r="Q3258" s="33" t="s">
        <v>18042</v>
      </c>
      <c r="R3258" s="27" t="s">
        <v>17272</v>
      </c>
      <c r="S3258" s="27" t="s">
        <v>17272</v>
      </c>
      <c r="T3258" s="27" t="s">
        <v>17273</v>
      </c>
      <c r="U3258" s="27" t="s">
        <v>17259</v>
      </c>
    </row>
    <row r="3259" spans="1:21" s="27" customFormat="1" x14ac:dyDescent="0.2">
      <c r="A3259" s="27" t="s">
        <v>29350</v>
      </c>
      <c r="B3259" s="27">
        <v>14</v>
      </c>
      <c r="C3259" s="27">
        <v>105243057</v>
      </c>
      <c r="D3259" s="27" t="s">
        <v>17248</v>
      </c>
      <c r="E3259" s="27" t="s">
        <v>17247</v>
      </c>
      <c r="F3259" s="27" t="s">
        <v>19259</v>
      </c>
      <c r="G3259" s="27">
        <v>156</v>
      </c>
      <c r="H3259" s="27">
        <v>82</v>
      </c>
      <c r="I3259" s="27">
        <v>73</v>
      </c>
      <c r="J3259" s="32">
        <v>0.47100000000000003</v>
      </c>
      <c r="K3259" s="27" t="s">
        <v>17250</v>
      </c>
      <c r="L3259" s="28" t="s">
        <v>28575</v>
      </c>
      <c r="M3259" s="27" t="s">
        <v>29488</v>
      </c>
      <c r="N3259" s="27" t="s">
        <v>29489</v>
      </c>
      <c r="O3259" s="27" t="s">
        <v>17254</v>
      </c>
      <c r="P3259" s="27" t="s">
        <v>28578</v>
      </c>
      <c r="Q3259" s="33" t="s">
        <v>19374</v>
      </c>
      <c r="R3259" s="27" t="s">
        <v>29490</v>
      </c>
      <c r="S3259" s="27" t="s">
        <v>17273</v>
      </c>
      <c r="T3259" s="27" t="s">
        <v>17273</v>
      </c>
      <c r="U3259" s="27" t="s">
        <v>17259</v>
      </c>
    </row>
    <row r="3260" spans="1:21" s="27" customFormat="1" x14ac:dyDescent="0.2">
      <c r="A3260" s="27" t="s">
        <v>29350</v>
      </c>
      <c r="B3260" s="27">
        <v>17</v>
      </c>
      <c r="C3260" s="27">
        <v>7577538</v>
      </c>
      <c r="D3260" s="27" t="s">
        <v>17260</v>
      </c>
      <c r="E3260" s="27" t="s">
        <v>5704</v>
      </c>
      <c r="F3260" s="27" t="s">
        <v>19333</v>
      </c>
      <c r="G3260" s="27">
        <v>129</v>
      </c>
      <c r="H3260" s="27">
        <v>11</v>
      </c>
      <c r="I3260" s="27">
        <v>118</v>
      </c>
      <c r="J3260" s="32">
        <v>0.91469999999999996</v>
      </c>
      <c r="K3260" s="27" t="s">
        <v>17250</v>
      </c>
      <c r="L3260" s="28" t="s">
        <v>8</v>
      </c>
      <c r="M3260" s="27" t="s">
        <v>29491</v>
      </c>
      <c r="N3260" s="27" t="s">
        <v>29492</v>
      </c>
      <c r="O3260" s="27" t="s">
        <v>17254</v>
      </c>
      <c r="P3260" s="27" t="s">
        <v>19339</v>
      </c>
      <c r="Q3260" s="33" t="s">
        <v>18901</v>
      </c>
      <c r="R3260" s="27" t="s">
        <v>20366</v>
      </c>
      <c r="S3260" s="27" t="s">
        <v>17309</v>
      </c>
      <c r="T3260" s="27" t="s">
        <v>26439</v>
      </c>
      <c r="U3260" s="27" t="s">
        <v>29493</v>
      </c>
    </row>
    <row r="3261" spans="1:21" s="27" customFormat="1" x14ac:dyDescent="0.2">
      <c r="A3261" s="27" t="s">
        <v>29350</v>
      </c>
      <c r="B3261" s="27">
        <v>17</v>
      </c>
      <c r="C3261" s="27">
        <v>40837005</v>
      </c>
      <c r="D3261" s="27" t="s">
        <v>17248</v>
      </c>
      <c r="E3261" s="27" t="s">
        <v>17247</v>
      </c>
      <c r="F3261" s="27" t="s">
        <v>17899</v>
      </c>
      <c r="G3261" s="27">
        <v>131</v>
      </c>
      <c r="H3261" s="27">
        <v>59</v>
      </c>
      <c r="I3261" s="27">
        <v>71</v>
      </c>
      <c r="J3261" s="32">
        <v>0.54620000000000002</v>
      </c>
      <c r="K3261" s="27" t="s">
        <v>17347</v>
      </c>
      <c r="L3261" s="28" t="s">
        <v>28857</v>
      </c>
      <c r="M3261" s="27" t="s">
        <v>29494</v>
      </c>
      <c r="N3261" s="27" t="s">
        <v>17301</v>
      </c>
      <c r="O3261" s="27" t="s">
        <v>17302</v>
      </c>
      <c r="P3261" s="27" t="s">
        <v>28860</v>
      </c>
      <c r="Q3261" s="33" t="s">
        <v>25527</v>
      </c>
      <c r="U3261" s="27" t="s">
        <v>17259</v>
      </c>
    </row>
    <row r="3262" spans="1:21" s="27" customFormat="1" x14ac:dyDescent="0.2">
      <c r="A3262" s="27" t="s">
        <v>29350</v>
      </c>
      <c r="B3262" s="27">
        <v>17</v>
      </c>
      <c r="C3262" s="27">
        <v>44953732</v>
      </c>
      <c r="D3262" s="27" t="s">
        <v>17248</v>
      </c>
      <c r="E3262" s="27" t="s">
        <v>17247</v>
      </c>
      <c r="F3262" s="27" t="s">
        <v>17899</v>
      </c>
      <c r="G3262" s="27">
        <v>422</v>
      </c>
      <c r="H3262" s="27">
        <v>298</v>
      </c>
      <c r="I3262" s="27">
        <v>117</v>
      </c>
      <c r="J3262" s="32">
        <v>0.28190000000000004</v>
      </c>
      <c r="K3262" s="27" t="s">
        <v>17250</v>
      </c>
      <c r="L3262" s="28" t="s">
        <v>29495</v>
      </c>
      <c r="M3262" s="27" t="s">
        <v>18959</v>
      </c>
      <c r="N3262" s="27" t="s">
        <v>18960</v>
      </c>
      <c r="O3262" s="27" t="s">
        <v>17254</v>
      </c>
      <c r="P3262" s="27" t="s">
        <v>29496</v>
      </c>
      <c r="Q3262" s="33" t="s">
        <v>18093</v>
      </c>
      <c r="R3262" s="27" t="s">
        <v>17343</v>
      </c>
      <c r="S3262" s="27" t="s">
        <v>17279</v>
      </c>
      <c r="T3262" s="27" t="s">
        <v>17837</v>
      </c>
      <c r="U3262" s="27" t="s">
        <v>17259</v>
      </c>
    </row>
    <row r="3263" spans="1:21" s="27" customFormat="1" x14ac:dyDescent="0.2">
      <c r="A3263" s="27" t="s">
        <v>29350</v>
      </c>
      <c r="B3263" s="27">
        <v>17</v>
      </c>
      <c r="C3263" s="27">
        <v>73627554</v>
      </c>
      <c r="D3263" s="27" t="s">
        <v>17260</v>
      </c>
      <c r="E3263" s="27" t="s">
        <v>5704</v>
      </c>
      <c r="F3263" s="27" t="s">
        <v>17909</v>
      </c>
      <c r="G3263" s="27">
        <v>202</v>
      </c>
      <c r="H3263" s="27">
        <v>128</v>
      </c>
      <c r="I3263" s="27">
        <v>72</v>
      </c>
      <c r="J3263" s="32">
        <v>0.36</v>
      </c>
      <c r="K3263" s="27" t="s">
        <v>17250</v>
      </c>
      <c r="L3263" s="28" t="s">
        <v>10811</v>
      </c>
      <c r="M3263" s="27" t="s">
        <v>29497</v>
      </c>
      <c r="N3263" s="27" t="s">
        <v>29498</v>
      </c>
      <c r="O3263" s="27" t="s">
        <v>17254</v>
      </c>
      <c r="P3263" s="27" t="s">
        <v>29499</v>
      </c>
      <c r="Q3263" s="33" t="s">
        <v>19804</v>
      </c>
      <c r="R3263" s="27" t="s">
        <v>17343</v>
      </c>
      <c r="S3263" s="27" t="s">
        <v>17279</v>
      </c>
      <c r="T3263" s="27" t="s">
        <v>17279</v>
      </c>
      <c r="U3263" s="27" t="s">
        <v>17259</v>
      </c>
    </row>
    <row r="3264" spans="1:21" s="27" customFormat="1" x14ac:dyDescent="0.2">
      <c r="A3264" s="27" t="s">
        <v>29350</v>
      </c>
      <c r="B3264" s="27">
        <v>19</v>
      </c>
      <c r="C3264" s="27">
        <v>1465219</v>
      </c>
      <c r="D3264" s="27" t="s">
        <v>17260</v>
      </c>
      <c r="E3264" s="27" t="s">
        <v>5704</v>
      </c>
      <c r="F3264" s="27" t="s">
        <v>17967</v>
      </c>
      <c r="G3264" s="27">
        <v>161</v>
      </c>
      <c r="H3264" s="27">
        <v>112</v>
      </c>
      <c r="I3264" s="27">
        <v>49</v>
      </c>
      <c r="J3264" s="32">
        <v>0.30430000000000001</v>
      </c>
      <c r="K3264" s="27" t="s">
        <v>17250</v>
      </c>
      <c r="L3264" s="28" t="s">
        <v>3520</v>
      </c>
      <c r="M3264" s="27" t="s">
        <v>29500</v>
      </c>
      <c r="N3264" s="27" t="s">
        <v>29501</v>
      </c>
      <c r="O3264" s="27" t="s">
        <v>17254</v>
      </c>
      <c r="P3264" s="27" t="s">
        <v>29502</v>
      </c>
      <c r="Q3264" s="33" t="s">
        <v>17942</v>
      </c>
      <c r="R3264" s="27" t="s">
        <v>17343</v>
      </c>
      <c r="S3264" s="27" t="s">
        <v>17279</v>
      </c>
      <c r="T3264" s="27" t="s">
        <v>17279</v>
      </c>
      <c r="U3264" s="27" t="s">
        <v>17259</v>
      </c>
    </row>
    <row r="3265" spans="1:21" s="27" customFormat="1" x14ac:dyDescent="0.2">
      <c r="A3265" s="27" t="s">
        <v>29350</v>
      </c>
      <c r="B3265" s="27">
        <v>19</v>
      </c>
      <c r="C3265" s="27">
        <v>37734195</v>
      </c>
      <c r="D3265" s="27" t="s">
        <v>17260</v>
      </c>
      <c r="E3265" s="27" t="s">
        <v>5704</v>
      </c>
      <c r="F3265" s="27" t="s">
        <v>17996</v>
      </c>
      <c r="G3265" s="27">
        <v>130</v>
      </c>
      <c r="H3265" s="27">
        <v>73</v>
      </c>
      <c r="I3265" s="27">
        <v>55</v>
      </c>
      <c r="J3265" s="32">
        <v>0.42969999999999997</v>
      </c>
      <c r="K3265" s="27" t="s">
        <v>17250</v>
      </c>
      <c r="L3265" s="28" t="s">
        <v>29503</v>
      </c>
      <c r="M3265" s="27" t="s">
        <v>20630</v>
      </c>
      <c r="N3265" s="27" t="s">
        <v>29504</v>
      </c>
      <c r="O3265" s="27" t="s">
        <v>17254</v>
      </c>
      <c r="P3265" s="27" t="s">
        <v>29505</v>
      </c>
      <c r="Q3265" s="33" t="s">
        <v>17679</v>
      </c>
      <c r="R3265" s="27" t="s">
        <v>17272</v>
      </c>
      <c r="S3265" s="27" t="s">
        <v>17272</v>
      </c>
      <c r="T3265" s="27" t="s">
        <v>17272</v>
      </c>
      <c r="U3265" s="27" t="s">
        <v>17259</v>
      </c>
    </row>
    <row r="3266" spans="1:21" s="27" customFormat="1" x14ac:dyDescent="0.2">
      <c r="A3266" s="27" t="s">
        <v>29350</v>
      </c>
      <c r="B3266" s="27">
        <v>20</v>
      </c>
      <c r="C3266" s="27">
        <v>62324552</v>
      </c>
      <c r="D3266" s="27" t="s">
        <v>17260</v>
      </c>
      <c r="E3266" s="27" t="s">
        <v>5704</v>
      </c>
      <c r="F3266" s="27" t="s">
        <v>19484</v>
      </c>
      <c r="G3266" s="27">
        <v>159</v>
      </c>
      <c r="H3266" s="27">
        <v>135</v>
      </c>
      <c r="I3266" s="27">
        <v>24</v>
      </c>
      <c r="J3266" s="32">
        <v>0.15090000000000001</v>
      </c>
      <c r="K3266" s="27" t="s">
        <v>17805</v>
      </c>
      <c r="L3266" s="28" t="s">
        <v>10489</v>
      </c>
      <c r="M3266" s="27" t="s">
        <v>29506</v>
      </c>
      <c r="N3266" s="27" t="s">
        <v>29507</v>
      </c>
      <c r="O3266" s="27" t="s">
        <v>17302</v>
      </c>
      <c r="P3266" s="27" t="s">
        <v>29508</v>
      </c>
      <c r="Q3266" s="33" t="s">
        <v>29509</v>
      </c>
      <c r="U3266" s="27" t="s">
        <v>17259</v>
      </c>
    </row>
    <row r="3267" spans="1:21" s="27" customFormat="1" x14ac:dyDescent="0.2">
      <c r="A3267" s="27" t="s">
        <v>29350</v>
      </c>
      <c r="B3267" s="27">
        <v>22</v>
      </c>
      <c r="C3267" s="27">
        <v>43936122</v>
      </c>
      <c r="D3267" s="27" t="s">
        <v>17248</v>
      </c>
      <c r="E3267" s="27" t="s">
        <v>17247</v>
      </c>
      <c r="F3267" s="27" t="s">
        <v>20210</v>
      </c>
      <c r="G3267" s="27">
        <v>162</v>
      </c>
      <c r="H3267" s="27">
        <v>115</v>
      </c>
      <c r="I3267" s="27">
        <v>47</v>
      </c>
      <c r="J3267" s="32">
        <v>0.29010000000000002</v>
      </c>
      <c r="K3267" s="27" t="s">
        <v>17250</v>
      </c>
      <c r="L3267" s="28" t="s">
        <v>29510</v>
      </c>
      <c r="M3267" s="27" t="s">
        <v>29511</v>
      </c>
      <c r="N3267" s="27" t="s">
        <v>29512</v>
      </c>
      <c r="O3267" s="27" t="s">
        <v>17254</v>
      </c>
      <c r="P3267" s="27" t="s">
        <v>29513</v>
      </c>
      <c r="Q3267" s="33" t="s">
        <v>17779</v>
      </c>
      <c r="R3267" s="27" t="s">
        <v>17279</v>
      </c>
      <c r="S3267" s="27" t="s">
        <v>17272</v>
      </c>
      <c r="T3267" s="27" t="s">
        <v>17272</v>
      </c>
      <c r="U3267" s="27" t="s">
        <v>17259</v>
      </c>
    </row>
    <row r="3268" spans="1:21" s="27" customFormat="1" x14ac:dyDescent="0.2">
      <c r="A3268" s="27" t="s">
        <v>29350</v>
      </c>
      <c r="B3268" s="27" t="s">
        <v>18058</v>
      </c>
      <c r="C3268" s="27">
        <v>24521608</v>
      </c>
      <c r="D3268" s="27" t="s">
        <v>17248</v>
      </c>
      <c r="E3268" s="27" t="s">
        <v>17247</v>
      </c>
      <c r="F3268" s="27" t="s">
        <v>18060</v>
      </c>
      <c r="G3268" s="27">
        <v>336</v>
      </c>
      <c r="H3268" s="27">
        <v>301</v>
      </c>
      <c r="I3268" s="27">
        <v>27</v>
      </c>
      <c r="J3268" s="32">
        <v>8.2299999999999998E-2</v>
      </c>
      <c r="K3268" s="27" t="s">
        <v>17250</v>
      </c>
      <c r="L3268" s="28" t="s">
        <v>29514</v>
      </c>
      <c r="M3268" s="27" t="s">
        <v>29515</v>
      </c>
      <c r="N3268" s="27" t="s">
        <v>29516</v>
      </c>
      <c r="O3268" s="27" t="s">
        <v>17254</v>
      </c>
      <c r="P3268" s="27" t="s">
        <v>29517</v>
      </c>
      <c r="Q3268" s="33" t="s">
        <v>18774</v>
      </c>
      <c r="R3268" s="27" t="s">
        <v>17279</v>
      </c>
      <c r="S3268" s="27" t="s">
        <v>17328</v>
      </c>
      <c r="T3268" s="27" t="s">
        <v>17757</v>
      </c>
      <c r="U3268" s="27" t="s">
        <v>29518</v>
      </c>
    </row>
    <row r="3269" spans="1:21" s="27" customFormat="1" x14ac:dyDescent="0.2">
      <c r="A3269" s="27" t="s">
        <v>29350</v>
      </c>
      <c r="B3269" s="27" t="s">
        <v>21247</v>
      </c>
      <c r="C3269" s="27">
        <v>15409609</v>
      </c>
      <c r="D3269" s="27" t="s">
        <v>17248</v>
      </c>
      <c r="E3269" s="27" t="s">
        <v>17260</v>
      </c>
      <c r="F3269" s="27" t="s">
        <v>21248</v>
      </c>
      <c r="G3269" s="27">
        <v>79</v>
      </c>
      <c r="H3269" s="27">
        <v>15</v>
      </c>
      <c r="I3269" s="27">
        <v>64</v>
      </c>
      <c r="J3269" s="32">
        <v>0.81010000000000004</v>
      </c>
      <c r="K3269" s="27" t="s">
        <v>17250</v>
      </c>
      <c r="L3269" s="28" t="s">
        <v>29519</v>
      </c>
      <c r="M3269" s="27" t="s">
        <v>29520</v>
      </c>
      <c r="N3269" s="27" t="s">
        <v>29521</v>
      </c>
      <c r="O3269" s="27" t="s">
        <v>17254</v>
      </c>
      <c r="P3269" s="27" t="s">
        <v>29522</v>
      </c>
      <c r="Q3269" s="33" t="s">
        <v>22204</v>
      </c>
      <c r="U3269" s="27" t="s">
        <v>17259</v>
      </c>
    </row>
    <row r="3270" spans="1:21" s="27" customFormat="1" x14ac:dyDescent="0.2">
      <c r="A3270" s="27" t="s">
        <v>29523</v>
      </c>
      <c r="B3270" s="27">
        <v>1</v>
      </c>
      <c r="C3270" s="27">
        <v>11561569</v>
      </c>
      <c r="D3270" s="27" t="s">
        <v>17248</v>
      </c>
      <c r="E3270" s="27" t="s">
        <v>17247</v>
      </c>
      <c r="F3270" s="27" t="s">
        <v>18495</v>
      </c>
      <c r="G3270" s="27">
        <v>142</v>
      </c>
      <c r="H3270" s="27">
        <v>106</v>
      </c>
      <c r="I3270" s="27">
        <v>32</v>
      </c>
      <c r="J3270" s="32">
        <v>0.23190000000000002</v>
      </c>
      <c r="K3270" s="27" t="s">
        <v>17250</v>
      </c>
      <c r="L3270" s="28" t="s">
        <v>26557</v>
      </c>
      <c r="M3270" s="27" t="s">
        <v>29524</v>
      </c>
      <c r="N3270" s="27" t="s">
        <v>29525</v>
      </c>
      <c r="O3270" s="27" t="s">
        <v>17254</v>
      </c>
      <c r="P3270" s="27" t="s">
        <v>26560</v>
      </c>
      <c r="Q3270" s="33" t="s">
        <v>23240</v>
      </c>
      <c r="R3270" s="27" t="s">
        <v>17357</v>
      </c>
      <c r="S3270" s="27" t="s">
        <v>3897</v>
      </c>
      <c r="T3270" s="27" t="s">
        <v>3897</v>
      </c>
      <c r="U3270" s="27" t="s">
        <v>29526</v>
      </c>
    </row>
    <row r="3271" spans="1:21" s="27" customFormat="1" x14ac:dyDescent="0.2">
      <c r="A3271" s="27" t="s">
        <v>29523</v>
      </c>
      <c r="B3271" s="27">
        <v>1</v>
      </c>
      <c r="C3271" s="27">
        <v>70703133</v>
      </c>
      <c r="D3271" s="27" t="s">
        <v>17248</v>
      </c>
      <c r="E3271" s="27" t="s">
        <v>17247</v>
      </c>
      <c r="F3271" s="27" t="s">
        <v>17267</v>
      </c>
      <c r="G3271" s="27">
        <v>78</v>
      </c>
      <c r="H3271" s="27">
        <v>56</v>
      </c>
      <c r="I3271" s="27">
        <v>21</v>
      </c>
      <c r="J3271" s="32">
        <v>0.2727</v>
      </c>
      <c r="K3271" s="27" t="s">
        <v>17250</v>
      </c>
      <c r="L3271" s="28" t="s">
        <v>29527</v>
      </c>
      <c r="M3271" s="27" t="s">
        <v>29528</v>
      </c>
      <c r="N3271" s="27" t="s">
        <v>29529</v>
      </c>
      <c r="O3271" s="27" t="s">
        <v>17254</v>
      </c>
      <c r="P3271" s="27" t="s">
        <v>29530</v>
      </c>
      <c r="Q3271" s="33" t="s">
        <v>22899</v>
      </c>
      <c r="R3271" s="27" t="s">
        <v>17484</v>
      </c>
      <c r="S3271" s="27" t="s">
        <v>20684</v>
      </c>
      <c r="T3271" s="27" t="s">
        <v>17376</v>
      </c>
      <c r="U3271" s="27" t="s">
        <v>17259</v>
      </c>
    </row>
    <row r="3272" spans="1:21" s="27" customFormat="1" x14ac:dyDescent="0.2">
      <c r="A3272" s="27" t="s">
        <v>29523</v>
      </c>
      <c r="B3272" s="27">
        <v>1</v>
      </c>
      <c r="C3272" s="27">
        <v>111437645</v>
      </c>
      <c r="D3272" s="27" t="s">
        <v>17247</v>
      </c>
      <c r="E3272" s="27" t="s">
        <v>17248</v>
      </c>
      <c r="F3272" s="27" t="s">
        <v>18101</v>
      </c>
      <c r="G3272" s="27">
        <v>231</v>
      </c>
      <c r="H3272" s="27">
        <v>180</v>
      </c>
      <c r="I3272" s="27">
        <v>50</v>
      </c>
      <c r="J3272" s="32">
        <v>0.21739999999999998</v>
      </c>
      <c r="K3272" s="27" t="s">
        <v>17250</v>
      </c>
      <c r="L3272" s="28" t="s">
        <v>3874</v>
      </c>
      <c r="M3272" s="27" t="s">
        <v>29531</v>
      </c>
      <c r="N3272" s="27" t="s">
        <v>29532</v>
      </c>
      <c r="O3272" s="27" t="s">
        <v>17254</v>
      </c>
      <c r="P3272" s="27" t="s">
        <v>29361</v>
      </c>
      <c r="Q3272" s="33" t="s">
        <v>17408</v>
      </c>
      <c r="R3272" s="27" t="s">
        <v>5704</v>
      </c>
      <c r="S3272" s="27" t="s">
        <v>3897</v>
      </c>
      <c r="T3272" s="27" t="s">
        <v>3897</v>
      </c>
      <c r="U3272" s="27" t="s">
        <v>17259</v>
      </c>
    </row>
    <row r="3273" spans="1:21" s="27" customFormat="1" x14ac:dyDescent="0.2">
      <c r="A3273" s="27" t="s">
        <v>29523</v>
      </c>
      <c r="B3273" s="27">
        <v>1</v>
      </c>
      <c r="C3273" s="27">
        <v>111441751</v>
      </c>
      <c r="D3273" s="27" t="s">
        <v>29358</v>
      </c>
      <c r="E3273" s="27" t="s">
        <v>17248</v>
      </c>
      <c r="F3273" s="27" t="s">
        <v>18101</v>
      </c>
      <c r="G3273" s="27">
        <v>381</v>
      </c>
      <c r="H3273" s="27">
        <v>304</v>
      </c>
      <c r="I3273" s="27">
        <v>76</v>
      </c>
      <c r="J3273" s="32">
        <v>0.2</v>
      </c>
      <c r="K3273" s="27" t="s">
        <v>17821</v>
      </c>
      <c r="L3273" s="28" t="s">
        <v>3874</v>
      </c>
      <c r="M3273" s="27" t="s">
        <v>29359</v>
      </c>
      <c r="N3273" s="27" t="s">
        <v>29360</v>
      </c>
      <c r="O3273" s="27" t="s">
        <v>17254</v>
      </c>
      <c r="P3273" s="27" t="s">
        <v>29361</v>
      </c>
      <c r="Q3273" s="33" t="s">
        <v>17951</v>
      </c>
      <c r="U3273" s="27" t="s">
        <v>17259</v>
      </c>
    </row>
    <row r="3274" spans="1:21" s="27" customFormat="1" x14ac:dyDescent="0.2">
      <c r="A3274" s="27" t="s">
        <v>29523</v>
      </c>
      <c r="B3274" s="27">
        <v>1</v>
      </c>
      <c r="C3274" s="27">
        <v>120384104</v>
      </c>
      <c r="D3274" s="27" t="s">
        <v>17248</v>
      </c>
      <c r="E3274" s="27" t="s">
        <v>17247</v>
      </c>
      <c r="F3274" s="27" t="s">
        <v>1041</v>
      </c>
      <c r="G3274" s="27">
        <v>114</v>
      </c>
      <c r="H3274" s="27">
        <v>86</v>
      </c>
      <c r="I3274" s="27">
        <v>27</v>
      </c>
      <c r="J3274" s="32">
        <v>0.2389</v>
      </c>
      <c r="K3274" s="27" t="s">
        <v>17250</v>
      </c>
      <c r="L3274" s="28" t="s">
        <v>29533</v>
      </c>
      <c r="M3274" s="27" t="s">
        <v>24892</v>
      </c>
      <c r="N3274" s="27" t="s">
        <v>29534</v>
      </c>
      <c r="O3274" s="27" t="s">
        <v>17254</v>
      </c>
      <c r="P3274" s="27" t="s">
        <v>29535</v>
      </c>
      <c r="Q3274" s="33" t="s">
        <v>17619</v>
      </c>
      <c r="U3274" s="27" t="s">
        <v>17259</v>
      </c>
    </row>
    <row r="3275" spans="1:21" s="27" customFormat="1" x14ac:dyDescent="0.2">
      <c r="A3275" s="27" t="s">
        <v>29523</v>
      </c>
      <c r="B3275" s="27">
        <v>2</v>
      </c>
      <c r="C3275" s="27">
        <v>1906993</v>
      </c>
      <c r="D3275" s="27" t="s">
        <v>17248</v>
      </c>
      <c r="E3275" s="27" t="s">
        <v>17247</v>
      </c>
      <c r="F3275" s="27" t="s">
        <v>17346</v>
      </c>
      <c r="G3275" s="27">
        <v>278</v>
      </c>
      <c r="H3275" s="27">
        <v>204</v>
      </c>
      <c r="I3275" s="27">
        <v>68</v>
      </c>
      <c r="J3275" s="32">
        <v>0.25</v>
      </c>
      <c r="K3275" s="27" t="s">
        <v>17250</v>
      </c>
      <c r="L3275" s="28" t="s">
        <v>29536</v>
      </c>
      <c r="M3275" s="27" t="s">
        <v>29537</v>
      </c>
      <c r="N3275" s="27" t="s">
        <v>29538</v>
      </c>
      <c r="O3275" s="27" t="s">
        <v>17254</v>
      </c>
      <c r="P3275" s="27" t="s">
        <v>29539</v>
      </c>
      <c r="Q3275" s="33" t="s">
        <v>20242</v>
      </c>
      <c r="R3275" s="27" t="s">
        <v>17343</v>
      </c>
      <c r="S3275" s="27" t="s">
        <v>17279</v>
      </c>
      <c r="T3275" s="27" t="s">
        <v>17279</v>
      </c>
      <c r="U3275" s="27" t="s">
        <v>29540</v>
      </c>
    </row>
    <row r="3276" spans="1:21" s="27" customFormat="1" x14ac:dyDescent="0.2">
      <c r="A3276" s="27" t="s">
        <v>29523</v>
      </c>
      <c r="B3276" s="27">
        <v>2</v>
      </c>
      <c r="C3276" s="27">
        <v>27427666</v>
      </c>
      <c r="D3276" s="27" t="s">
        <v>17260</v>
      </c>
      <c r="E3276" s="27" t="s">
        <v>5704</v>
      </c>
      <c r="F3276" s="27" t="s">
        <v>17351</v>
      </c>
      <c r="G3276" s="27">
        <v>258</v>
      </c>
      <c r="H3276" s="27">
        <v>188</v>
      </c>
      <c r="I3276" s="27">
        <v>69</v>
      </c>
      <c r="J3276" s="32">
        <v>0.26850000000000002</v>
      </c>
      <c r="K3276" s="27" t="s">
        <v>17250</v>
      </c>
      <c r="L3276" s="28" t="s">
        <v>29541</v>
      </c>
      <c r="M3276" s="27" t="s">
        <v>25474</v>
      </c>
      <c r="N3276" s="27" t="s">
        <v>29542</v>
      </c>
      <c r="O3276" s="27" t="s">
        <v>17254</v>
      </c>
      <c r="P3276" s="27" t="s">
        <v>29543</v>
      </c>
      <c r="Q3276" s="33" t="s">
        <v>20120</v>
      </c>
      <c r="R3276" s="27" t="s">
        <v>17279</v>
      </c>
      <c r="S3276" s="27" t="s">
        <v>17272</v>
      </c>
      <c r="T3276" s="27" t="s">
        <v>17272</v>
      </c>
      <c r="U3276" s="27" t="s">
        <v>17259</v>
      </c>
    </row>
    <row r="3277" spans="1:21" s="27" customFormat="1" x14ac:dyDescent="0.2">
      <c r="A3277" s="27" t="s">
        <v>29523</v>
      </c>
      <c r="B3277" s="27">
        <v>2</v>
      </c>
      <c r="C3277" s="27">
        <v>103148945</v>
      </c>
      <c r="D3277" s="27" t="s">
        <v>17248</v>
      </c>
      <c r="E3277" s="27" t="s">
        <v>17247</v>
      </c>
      <c r="F3277" s="27" t="s">
        <v>18573</v>
      </c>
      <c r="G3277" s="27">
        <v>235</v>
      </c>
      <c r="H3277" s="27">
        <v>167</v>
      </c>
      <c r="I3277" s="27">
        <v>65</v>
      </c>
      <c r="J3277" s="32">
        <v>0.2802</v>
      </c>
      <c r="K3277" s="27" t="s">
        <v>17250</v>
      </c>
      <c r="L3277" s="28" t="s">
        <v>29544</v>
      </c>
      <c r="M3277" s="27" t="s">
        <v>29545</v>
      </c>
      <c r="N3277" s="27" t="s">
        <v>29546</v>
      </c>
      <c r="O3277" s="27" t="s">
        <v>17254</v>
      </c>
      <c r="P3277" s="27" t="s">
        <v>29547</v>
      </c>
      <c r="Q3277" s="33" t="s">
        <v>17390</v>
      </c>
      <c r="R3277" s="27" t="s">
        <v>5704</v>
      </c>
      <c r="S3277" s="27" t="s">
        <v>3897</v>
      </c>
      <c r="T3277" s="27" t="s">
        <v>3897</v>
      </c>
      <c r="U3277" s="27" t="s">
        <v>17259</v>
      </c>
    </row>
    <row r="3278" spans="1:21" s="27" customFormat="1" x14ac:dyDescent="0.2">
      <c r="A3278" s="27" t="s">
        <v>29523</v>
      </c>
      <c r="B3278" s="27">
        <v>3</v>
      </c>
      <c r="C3278" s="27">
        <v>38797307</v>
      </c>
      <c r="D3278" s="27" t="s">
        <v>17260</v>
      </c>
      <c r="E3278" s="27" t="s">
        <v>5704</v>
      </c>
      <c r="F3278" s="27" t="s">
        <v>18678</v>
      </c>
      <c r="G3278" s="27">
        <v>69</v>
      </c>
      <c r="H3278" s="27">
        <v>49</v>
      </c>
      <c r="I3278" s="27">
        <v>19</v>
      </c>
      <c r="J3278" s="32">
        <v>0.27940000000000004</v>
      </c>
      <c r="K3278" s="27" t="s">
        <v>17250</v>
      </c>
      <c r="L3278" s="28" t="s">
        <v>18679</v>
      </c>
      <c r="M3278" s="27" t="s">
        <v>29548</v>
      </c>
      <c r="N3278" s="27" t="s">
        <v>29549</v>
      </c>
      <c r="O3278" s="27" t="s">
        <v>17254</v>
      </c>
      <c r="P3278" s="27" t="s">
        <v>18682</v>
      </c>
      <c r="Q3278" s="33" t="s">
        <v>29550</v>
      </c>
      <c r="R3278" s="27" t="s">
        <v>5704</v>
      </c>
      <c r="S3278" s="27" t="s">
        <v>3897</v>
      </c>
      <c r="T3278" s="27" t="s">
        <v>3897</v>
      </c>
      <c r="U3278" s="27" t="s">
        <v>29551</v>
      </c>
    </row>
    <row r="3279" spans="1:21" s="27" customFormat="1" x14ac:dyDescent="0.2">
      <c r="A3279" s="27" t="s">
        <v>29523</v>
      </c>
      <c r="B3279" s="27">
        <v>3</v>
      </c>
      <c r="C3279" s="27">
        <v>47103835</v>
      </c>
      <c r="D3279" s="27" t="s">
        <v>29552</v>
      </c>
      <c r="E3279" s="27" t="s">
        <v>5704</v>
      </c>
      <c r="F3279" s="27" t="s">
        <v>17404</v>
      </c>
      <c r="G3279" s="27">
        <v>256</v>
      </c>
      <c r="H3279" s="27">
        <v>213</v>
      </c>
      <c r="I3279" s="27">
        <v>41</v>
      </c>
      <c r="J3279" s="32">
        <v>0.16140000000000002</v>
      </c>
      <c r="K3279" s="27" t="s">
        <v>29553</v>
      </c>
      <c r="L3279" s="28" t="s">
        <v>4</v>
      </c>
      <c r="M3279" s="27" t="s">
        <v>29554</v>
      </c>
      <c r="N3279" s="27" t="s">
        <v>29555</v>
      </c>
      <c r="O3279" s="27" t="s">
        <v>17302</v>
      </c>
      <c r="P3279" s="27" t="s">
        <v>29384</v>
      </c>
      <c r="Q3279" s="33" t="s">
        <v>23648</v>
      </c>
      <c r="U3279" s="27" t="s">
        <v>17259</v>
      </c>
    </row>
    <row r="3280" spans="1:21" s="27" customFormat="1" x14ac:dyDescent="0.2">
      <c r="A3280" s="27" t="s">
        <v>29523</v>
      </c>
      <c r="B3280" s="27">
        <v>3</v>
      </c>
      <c r="C3280" s="27">
        <v>55107795</v>
      </c>
      <c r="D3280" s="27" t="s">
        <v>17247</v>
      </c>
      <c r="E3280" s="27" t="s">
        <v>17248</v>
      </c>
      <c r="F3280" s="27" t="s">
        <v>17409</v>
      </c>
      <c r="G3280" s="27">
        <v>142</v>
      </c>
      <c r="H3280" s="27">
        <v>93</v>
      </c>
      <c r="I3280" s="27">
        <v>47</v>
      </c>
      <c r="J3280" s="32">
        <v>0.3357</v>
      </c>
      <c r="K3280" s="27" t="s">
        <v>17624</v>
      </c>
      <c r="L3280" s="28" t="s">
        <v>3770</v>
      </c>
      <c r="M3280" s="27" t="s">
        <v>29556</v>
      </c>
      <c r="N3280" s="27" t="s">
        <v>17301</v>
      </c>
      <c r="O3280" s="27" t="s">
        <v>17302</v>
      </c>
      <c r="P3280" s="27" t="s">
        <v>29557</v>
      </c>
      <c r="Q3280" s="33" t="s">
        <v>29558</v>
      </c>
      <c r="U3280" s="27" t="s">
        <v>17259</v>
      </c>
    </row>
    <row r="3281" spans="1:21" s="27" customFormat="1" x14ac:dyDescent="0.2">
      <c r="A3281" s="27" t="s">
        <v>29523</v>
      </c>
      <c r="B3281" s="27">
        <v>3</v>
      </c>
      <c r="C3281" s="27">
        <v>119128448</v>
      </c>
      <c r="D3281" s="27" t="s">
        <v>29559</v>
      </c>
      <c r="E3281" s="27" t="s">
        <v>5704</v>
      </c>
      <c r="F3281" s="27" t="s">
        <v>17420</v>
      </c>
      <c r="G3281" s="27">
        <v>120</v>
      </c>
      <c r="H3281" s="27">
        <v>87</v>
      </c>
      <c r="I3281" s="27">
        <v>33</v>
      </c>
      <c r="J3281" s="32">
        <v>0.27500000000000002</v>
      </c>
      <c r="K3281" s="27" t="s">
        <v>18336</v>
      </c>
      <c r="L3281" s="28" t="s">
        <v>25013</v>
      </c>
      <c r="M3281" s="27" t="s">
        <v>29560</v>
      </c>
      <c r="N3281" s="27" t="s">
        <v>29561</v>
      </c>
      <c r="O3281" s="27" t="s">
        <v>17254</v>
      </c>
      <c r="P3281" s="27" t="s">
        <v>25016</v>
      </c>
      <c r="Q3281" s="33" t="s">
        <v>21975</v>
      </c>
      <c r="U3281" s="27" t="s">
        <v>17259</v>
      </c>
    </row>
    <row r="3282" spans="1:21" s="27" customFormat="1" x14ac:dyDescent="0.2">
      <c r="A3282" s="27" t="s">
        <v>29523</v>
      </c>
      <c r="B3282" s="27">
        <v>3</v>
      </c>
      <c r="C3282" s="27">
        <v>129251269</v>
      </c>
      <c r="D3282" s="27" t="s">
        <v>17248</v>
      </c>
      <c r="E3282" s="27" t="s">
        <v>17247</v>
      </c>
      <c r="F3282" s="27" t="s">
        <v>18722</v>
      </c>
      <c r="G3282" s="27">
        <v>259</v>
      </c>
      <c r="H3282" s="27">
        <v>180</v>
      </c>
      <c r="I3282" s="27">
        <v>74</v>
      </c>
      <c r="J3282" s="32">
        <v>0.2913</v>
      </c>
      <c r="K3282" s="27" t="s">
        <v>17410</v>
      </c>
      <c r="L3282" s="28" t="s">
        <v>29562</v>
      </c>
      <c r="M3282" s="27" t="s">
        <v>29563</v>
      </c>
      <c r="N3282" s="27" t="s">
        <v>17301</v>
      </c>
      <c r="O3282" s="27" t="s">
        <v>17302</v>
      </c>
      <c r="P3282" s="27" t="s">
        <v>29564</v>
      </c>
      <c r="Q3282" s="33" t="s">
        <v>17691</v>
      </c>
      <c r="U3282" s="27" t="s">
        <v>17259</v>
      </c>
    </row>
    <row r="3283" spans="1:21" s="27" customFormat="1" x14ac:dyDescent="0.2">
      <c r="A3283" s="27" t="s">
        <v>29523</v>
      </c>
      <c r="B3283" s="27">
        <v>3</v>
      </c>
      <c r="C3283" s="27">
        <v>130380699</v>
      </c>
      <c r="D3283" s="27" t="s">
        <v>17260</v>
      </c>
      <c r="E3283" s="27" t="s">
        <v>17248</v>
      </c>
      <c r="F3283" s="27" t="s">
        <v>18722</v>
      </c>
      <c r="G3283" s="27">
        <v>249</v>
      </c>
      <c r="H3283" s="27">
        <v>171</v>
      </c>
      <c r="I3283" s="27">
        <v>76</v>
      </c>
      <c r="J3283" s="32">
        <v>0.30769999999999997</v>
      </c>
      <c r="K3283" s="27" t="s">
        <v>17250</v>
      </c>
      <c r="L3283" s="28" t="s">
        <v>29565</v>
      </c>
      <c r="M3283" s="27" t="s">
        <v>29566</v>
      </c>
      <c r="N3283" s="27" t="s">
        <v>29567</v>
      </c>
      <c r="O3283" s="27" t="s">
        <v>17254</v>
      </c>
      <c r="P3283" s="27" t="s">
        <v>29568</v>
      </c>
      <c r="Q3283" s="33" t="s">
        <v>29569</v>
      </c>
      <c r="R3283" s="27" t="s">
        <v>17279</v>
      </c>
      <c r="S3283" s="27" t="s">
        <v>17279</v>
      </c>
      <c r="T3283" s="27" t="s">
        <v>17279</v>
      </c>
      <c r="U3283" s="27" t="s">
        <v>17259</v>
      </c>
    </row>
    <row r="3284" spans="1:21" s="27" customFormat="1" x14ac:dyDescent="0.2">
      <c r="A3284" s="27" t="s">
        <v>29523</v>
      </c>
      <c r="B3284" s="27">
        <v>4</v>
      </c>
      <c r="C3284" s="27">
        <v>141622724</v>
      </c>
      <c r="D3284" s="27" t="s">
        <v>17248</v>
      </c>
      <c r="E3284" s="27" t="s">
        <v>17247</v>
      </c>
      <c r="F3284" s="27" t="s">
        <v>18759</v>
      </c>
      <c r="G3284" s="27">
        <v>207</v>
      </c>
      <c r="H3284" s="27">
        <v>147</v>
      </c>
      <c r="I3284" s="27">
        <v>56</v>
      </c>
      <c r="J3284" s="32">
        <v>0.27589999999999998</v>
      </c>
      <c r="K3284" s="27" t="s">
        <v>17250</v>
      </c>
      <c r="L3284" s="28" t="s">
        <v>25072</v>
      </c>
      <c r="M3284" s="27" t="s">
        <v>24426</v>
      </c>
      <c r="N3284" s="27" t="s">
        <v>29570</v>
      </c>
      <c r="O3284" s="27" t="s">
        <v>17254</v>
      </c>
      <c r="P3284" s="27" t="s">
        <v>25075</v>
      </c>
      <c r="Q3284" s="33" t="s">
        <v>23240</v>
      </c>
      <c r="R3284" s="27" t="s">
        <v>17272</v>
      </c>
      <c r="S3284" s="27" t="s">
        <v>17272</v>
      </c>
      <c r="T3284" s="27" t="s">
        <v>17272</v>
      </c>
      <c r="U3284" s="27" t="s">
        <v>29571</v>
      </c>
    </row>
    <row r="3285" spans="1:21" s="27" customFormat="1" x14ac:dyDescent="0.2">
      <c r="A3285" s="27" t="s">
        <v>29523</v>
      </c>
      <c r="B3285" s="27">
        <v>5</v>
      </c>
      <c r="C3285" s="27">
        <v>147513365</v>
      </c>
      <c r="D3285" s="27" t="s">
        <v>17248</v>
      </c>
      <c r="E3285" s="27" t="s">
        <v>17247</v>
      </c>
      <c r="F3285" s="27" t="s">
        <v>64</v>
      </c>
      <c r="G3285" s="27">
        <v>74</v>
      </c>
      <c r="H3285" s="27">
        <v>54</v>
      </c>
      <c r="I3285" s="27">
        <v>18</v>
      </c>
      <c r="J3285" s="32">
        <v>0.25</v>
      </c>
      <c r="K3285" s="27" t="s">
        <v>17250</v>
      </c>
      <c r="L3285" s="28" t="s">
        <v>1498</v>
      </c>
      <c r="M3285" s="27" t="s">
        <v>29572</v>
      </c>
      <c r="N3285" s="27" t="s">
        <v>29573</v>
      </c>
      <c r="O3285" s="27" t="s">
        <v>17254</v>
      </c>
      <c r="P3285" s="27" t="s">
        <v>25986</v>
      </c>
      <c r="Q3285" s="33" t="s">
        <v>27798</v>
      </c>
      <c r="R3285" s="27" t="s">
        <v>17357</v>
      </c>
      <c r="S3285" s="27" t="s">
        <v>17258</v>
      </c>
      <c r="T3285" s="27" t="s">
        <v>17258</v>
      </c>
      <c r="U3285" s="27" t="s">
        <v>17259</v>
      </c>
    </row>
    <row r="3286" spans="1:21" s="27" customFormat="1" x14ac:dyDescent="0.2">
      <c r="A3286" s="27" t="s">
        <v>29523</v>
      </c>
      <c r="B3286" s="27">
        <v>6</v>
      </c>
      <c r="C3286" s="27">
        <v>159650954</v>
      </c>
      <c r="D3286" s="27" t="s">
        <v>17260</v>
      </c>
      <c r="E3286" s="27" t="s">
        <v>5704</v>
      </c>
      <c r="F3286" s="27" t="s">
        <v>17521</v>
      </c>
      <c r="G3286" s="27">
        <v>176</v>
      </c>
      <c r="H3286" s="27">
        <v>126</v>
      </c>
      <c r="I3286" s="27">
        <v>47</v>
      </c>
      <c r="J3286" s="32">
        <v>0.2717</v>
      </c>
      <c r="K3286" s="27" t="s">
        <v>17250</v>
      </c>
      <c r="L3286" s="28" t="s">
        <v>2145</v>
      </c>
      <c r="M3286" s="27" t="s">
        <v>29574</v>
      </c>
      <c r="N3286" s="27" t="s">
        <v>29575</v>
      </c>
      <c r="O3286" s="27" t="s">
        <v>17254</v>
      </c>
      <c r="P3286" s="27" t="s">
        <v>17524</v>
      </c>
      <c r="Q3286" s="33" t="s">
        <v>22256</v>
      </c>
      <c r="R3286" s="27" t="s">
        <v>17272</v>
      </c>
      <c r="S3286" s="27" t="s">
        <v>17272</v>
      </c>
      <c r="T3286" s="27" t="s">
        <v>17272</v>
      </c>
      <c r="U3286" s="27" t="s">
        <v>17259</v>
      </c>
    </row>
    <row r="3287" spans="1:21" s="27" customFormat="1" x14ac:dyDescent="0.2">
      <c r="A3287" s="27" t="s">
        <v>29523</v>
      </c>
      <c r="B3287" s="27">
        <v>8</v>
      </c>
      <c r="C3287" s="27">
        <v>1497692</v>
      </c>
      <c r="D3287" s="27" t="s">
        <v>17260</v>
      </c>
      <c r="E3287" s="27" t="s">
        <v>17248</v>
      </c>
      <c r="F3287" s="27" t="s">
        <v>17578</v>
      </c>
      <c r="G3287" s="27">
        <v>318</v>
      </c>
      <c r="H3287" s="27">
        <v>202</v>
      </c>
      <c r="I3287" s="27">
        <v>108</v>
      </c>
      <c r="J3287" s="32">
        <v>0.34840000000000004</v>
      </c>
      <c r="K3287" s="27" t="s">
        <v>17250</v>
      </c>
      <c r="L3287" s="28" t="s">
        <v>3516</v>
      </c>
      <c r="M3287" s="27" t="s">
        <v>29576</v>
      </c>
      <c r="N3287" s="27" t="s">
        <v>29577</v>
      </c>
      <c r="O3287" s="27" t="s">
        <v>17254</v>
      </c>
      <c r="P3287" s="27" t="s">
        <v>29578</v>
      </c>
      <c r="Q3287" s="33" t="s">
        <v>17958</v>
      </c>
      <c r="R3287" s="27" t="s">
        <v>20095</v>
      </c>
      <c r="S3287" s="27" t="s">
        <v>25197</v>
      </c>
      <c r="T3287" s="27" t="s">
        <v>19396</v>
      </c>
      <c r="U3287" s="27" t="s">
        <v>17259</v>
      </c>
    </row>
    <row r="3288" spans="1:21" s="27" customFormat="1" x14ac:dyDescent="0.2">
      <c r="A3288" s="27" t="s">
        <v>29523</v>
      </c>
      <c r="B3288" s="27">
        <v>8</v>
      </c>
      <c r="C3288" s="27">
        <v>30643826</v>
      </c>
      <c r="D3288" s="27" t="s">
        <v>17248</v>
      </c>
      <c r="E3288" s="27" t="s">
        <v>17247</v>
      </c>
      <c r="F3288" s="27" t="s">
        <v>1496</v>
      </c>
      <c r="G3288" s="27">
        <v>480</v>
      </c>
      <c r="H3288" s="27">
        <v>420</v>
      </c>
      <c r="I3288" s="27">
        <v>44</v>
      </c>
      <c r="J3288" s="32">
        <v>9.4800000000000009E-2</v>
      </c>
      <c r="K3288" s="27" t="s">
        <v>17347</v>
      </c>
      <c r="L3288" s="28" t="s">
        <v>29579</v>
      </c>
      <c r="M3288" s="27" t="s">
        <v>29580</v>
      </c>
      <c r="N3288" s="27" t="s">
        <v>17301</v>
      </c>
      <c r="O3288" s="27" t="s">
        <v>17302</v>
      </c>
      <c r="P3288" s="27" t="s">
        <v>29581</v>
      </c>
      <c r="Q3288" s="33" t="s">
        <v>17733</v>
      </c>
      <c r="U3288" s="27" t="s">
        <v>17259</v>
      </c>
    </row>
    <row r="3289" spans="1:21" s="27" customFormat="1" x14ac:dyDescent="0.2">
      <c r="A3289" s="27" t="s">
        <v>29523</v>
      </c>
      <c r="B3289" s="27">
        <v>12</v>
      </c>
      <c r="C3289" s="27">
        <v>42866367</v>
      </c>
      <c r="D3289" s="27" t="s">
        <v>17260</v>
      </c>
      <c r="E3289" s="27" t="s">
        <v>5704</v>
      </c>
      <c r="F3289" s="27" t="s">
        <v>87</v>
      </c>
      <c r="G3289" s="27">
        <v>89</v>
      </c>
      <c r="H3289" s="27">
        <v>57</v>
      </c>
      <c r="I3289" s="27">
        <v>31</v>
      </c>
      <c r="J3289" s="32">
        <v>0.35229999999999995</v>
      </c>
      <c r="K3289" s="27" t="s">
        <v>17624</v>
      </c>
      <c r="L3289" s="28" t="s">
        <v>29582</v>
      </c>
      <c r="M3289" s="27" t="s">
        <v>29583</v>
      </c>
      <c r="N3289" s="27" t="s">
        <v>17301</v>
      </c>
      <c r="O3289" s="27" t="s">
        <v>17302</v>
      </c>
      <c r="P3289" s="27" t="s">
        <v>29584</v>
      </c>
      <c r="Q3289" s="33" t="s">
        <v>18132</v>
      </c>
      <c r="U3289" s="27" t="s">
        <v>17259</v>
      </c>
    </row>
    <row r="3290" spans="1:21" s="27" customFormat="1" x14ac:dyDescent="0.2">
      <c r="A3290" s="27" t="s">
        <v>29523</v>
      </c>
      <c r="B3290" s="27">
        <v>12</v>
      </c>
      <c r="C3290" s="27">
        <v>120117766</v>
      </c>
      <c r="D3290" s="27" t="s">
        <v>17247</v>
      </c>
      <c r="E3290" s="27" t="s">
        <v>17248</v>
      </c>
      <c r="F3290" s="27" t="s">
        <v>17815</v>
      </c>
      <c r="G3290" s="27">
        <v>452</v>
      </c>
      <c r="H3290" s="27">
        <v>349</v>
      </c>
      <c r="I3290" s="27">
        <v>101</v>
      </c>
      <c r="J3290" s="32">
        <v>0.22440000000000002</v>
      </c>
      <c r="K3290" s="27" t="s">
        <v>17250</v>
      </c>
      <c r="L3290" s="28" t="s">
        <v>14564</v>
      </c>
      <c r="M3290" s="27" t="s">
        <v>29585</v>
      </c>
      <c r="N3290" s="27" t="s">
        <v>29586</v>
      </c>
      <c r="O3290" s="27" t="s">
        <v>17254</v>
      </c>
      <c r="P3290" s="27" t="s">
        <v>29587</v>
      </c>
      <c r="Q3290" s="33" t="s">
        <v>19328</v>
      </c>
      <c r="R3290" s="27" t="s">
        <v>17590</v>
      </c>
      <c r="S3290" s="27" t="s">
        <v>17272</v>
      </c>
      <c r="T3290" s="27" t="s">
        <v>17273</v>
      </c>
      <c r="U3290" s="27" t="s">
        <v>17259</v>
      </c>
    </row>
    <row r="3291" spans="1:21" s="27" customFormat="1" x14ac:dyDescent="0.2">
      <c r="A3291" s="27" t="s">
        <v>29523</v>
      </c>
      <c r="B3291" s="27">
        <v>12</v>
      </c>
      <c r="C3291" s="27">
        <v>133158017</v>
      </c>
      <c r="D3291" s="27" t="s">
        <v>17260</v>
      </c>
      <c r="E3291" s="27" t="s">
        <v>5704</v>
      </c>
      <c r="F3291" s="27" t="s">
        <v>17815</v>
      </c>
      <c r="G3291" s="27">
        <v>87</v>
      </c>
      <c r="H3291" s="27">
        <v>61</v>
      </c>
      <c r="I3291" s="27">
        <v>26</v>
      </c>
      <c r="J3291" s="32">
        <v>0.2989</v>
      </c>
      <c r="K3291" s="27" t="s">
        <v>17347</v>
      </c>
      <c r="L3291" s="28" t="s">
        <v>1929</v>
      </c>
      <c r="M3291" s="27" t="s">
        <v>29588</v>
      </c>
      <c r="N3291" s="27" t="s">
        <v>17301</v>
      </c>
      <c r="O3291" s="27" t="s">
        <v>17302</v>
      </c>
      <c r="P3291" s="27" t="s">
        <v>28409</v>
      </c>
      <c r="Q3291" s="33" t="s">
        <v>17542</v>
      </c>
      <c r="U3291" s="27" t="s">
        <v>17259</v>
      </c>
    </row>
    <row r="3292" spans="1:21" s="27" customFormat="1" x14ac:dyDescent="0.2">
      <c r="A3292" s="27" t="s">
        <v>29523</v>
      </c>
      <c r="B3292" s="27">
        <v>13</v>
      </c>
      <c r="C3292" s="27">
        <v>23932470</v>
      </c>
      <c r="D3292" s="27" t="s">
        <v>17260</v>
      </c>
      <c r="E3292" s="27" t="s">
        <v>17248</v>
      </c>
      <c r="F3292" s="27" t="s">
        <v>17820</v>
      </c>
      <c r="G3292" s="27">
        <v>230</v>
      </c>
      <c r="H3292" s="27">
        <v>175</v>
      </c>
      <c r="I3292" s="27">
        <v>52</v>
      </c>
      <c r="J3292" s="32">
        <v>0.2291</v>
      </c>
      <c r="K3292" s="27" t="s">
        <v>17298</v>
      </c>
      <c r="L3292" s="28" t="s">
        <v>3945</v>
      </c>
      <c r="M3292" s="27" t="s">
        <v>29589</v>
      </c>
      <c r="N3292" s="27" t="s">
        <v>17301</v>
      </c>
      <c r="O3292" s="27" t="s">
        <v>17302</v>
      </c>
      <c r="P3292" s="27" t="s">
        <v>17824</v>
      </c>
      <c r="Q3292" s="33" t="s">
        <v>17603</v>
      </c>
      <c r="U3292" s="27" t="s">
        <v>17259</v>
      </c>
    </row>
    <row r="3293" spans="1:21" s="27" customFormat="1" x14ac:dyDescent="0.2">
      <c r="A3293" s="27" t="s">
        <v>29523</v>
      </c>
      <c r="B3293" s="27">
        <v>13</v>
      </c>
      <c r="C3293" s="27">
        <v>25831328</v>
      </c>
      <c r="D3293" s="27" t="s">
        <v>17260</v>
      </c>
      <c r="E3293" s="27" t="s">
        <v>17248</v>
      </c>
      <c r="F3293" s="27" t="s">
        <v>17820</v>
      </c>
      <c r="G3293" s="27">
        <v>186</v>
      </c>
      <c r="H3293" s="27">
        <v>137</v>
      </c>
      <c r="I3293" s="27">
        <v>49</v>
      </c>
      <c r="J3293" s="32">
        <v>0.26340000000000002</v>
      </c>
      <c r="K3293" s="27" t="s">
        <v>17298</v>
      </c>
      <c r="L3293" s="28" t="s">
        <v>29590</v>
      </c>
      <c r="M3293" s="27" t="s">
        <v>29591</v>
      </c>
      <c r="N3293" s="27" t="s">
        <v>17301</v>
      </c>
      <c r="O3293" s="27" t="s">
        <v>17302</v>
      </c>
      <c r="P3293" s="27" t="s">
        <v>29592</v>
      </c>
      <c r="Q3293" s="33" t="s">
        <v>18595</v>
      </c>
      <c r="U3293" s="27" t="s">
        <v>17259</v>
      </c>
    </row>
    <row r="3294" spans="1:21" s="27" customFormat="1" x14ac:dyDescent="0.2">
      <c r="A3294" s="27" t="s">
        <v>29523</v>
      </c>
      <c r="B3294" s="27">
        <v>13</v>
      </c>
      <c r="C3294" s="27">
        <v>44734930</v>
      </c>
      <c r="D3294" s="27" t="s">
        <v>17260</v>
      </c>
      <c r="E3294" s="27" t="s">
        <v>17247</v>
      </c>
      <c r="F3294" s="27" t="s">
        <v>18377</v>
      </c>
      <c r="G3294" s="27">
        <v>220</v>
      </c>
      <c r="H3294" s="27">
        <v>157</v>
      </c>
      <c r="I3294" s="27">
        <v>58</v>
      </c>
      <c r="J3294" s="32">
        <v>0.26979999999999998</v>
      </c>
      <c r="K3294" s="27" t="s">
        <v>17250</v>
      </c>
      <c r="L3294" s="28" t="s">
        <v>16022</v>
      </c>
      <c r="M3294" s="27" t="s">
        <v>29593</v>
      </c>
      <c r="N3294" s="27" t="s">
        <v>29594</v>
      </c>
      <c r="O3294" s="27" t="s">
        <v>17254</v>
      </c>
      <c r="P3294" s="27" t="s">
        <v>29595</v>
      </c>
      <c r="Q3294" s="33" t="s">
        <v>17333</v>
      </c>
      <c r="U3294" s="27" t="s">
        <v>17259</v>
      </c>
    </row>
    <row r="3295" spans="1:21" s="27" customFormat="1" x14ac:dyDescent="0.2">
      <c r="A3295" s="27" t="s">
        <v>29523</v>
      </c>
      <c r="B3295" s="27">
        <v>15</v>
      </c>
      <c r="C3295" s="27">
        <v>33446196</v>
      </c>
      <c r="D3295" s="27" t="s">
        <v>5704</v>
      </c>
      <c r="E3295" s="27" t="s">
        <v>17260</v>
      </c>
      <c r="F3295" s="27" t="s">
        <v>19269</v>
      </c>
      <c r="G3295" s="27">
        <v>370</v>
      </c>
      <c r="H3295" s="27">
        <v>281</v>
      </c>
      <c r="I3295" s="27">
        <v>87</v>
      </c>
      <c r="J3295" s="32">
        <v>0.2364</v>
      </c>
      <c r="K3295" s="27" t="s">
        <v>17250</v>
      </c>
      <c r="L3295" s="28" t="s">
        <v>24512</v>
      </c>
      <c r="M3295" s="27" t="s">
        <v>29596</v>
      </c>
      <c r="N3295" s="27" t="s">
        <v>29597</v>
      </c>
      <c r="O3295" s="27" t="s">
        <v>17254</v>
      </c>
      <c r="P3295" s="27" t="s">
        <v>26298</v>
      </c>
      <c r="Q3295" s="33" t="s">
        <v>24507</v>
      </c>
      <c r="R3295" s="27" t="s">
        <v>5704</v>
      </c>
      <c r="S3295" s="27" t="s">
        <v>3897</v>
      </c>
      <c r="T3295" s="27" t="s">
        <v>3897</v>
      </c>
      <c r="U3295" s="27" t="s">
        <v>17259</v>
      </c>
    </row>
    <row r="3296" spans="1:21" s="27" customFormat="1" x14ac:dyDescent="0.2">
      <c r="A3296" s="27" t="s">
        <v>29523</v>
      </c>
      <c r="B3296" s="27">
        <v>15</v>
      </c>
      <c r="C3296" s="27">
        <v>35045055</v>
      </c>
      <c r="D3296" s="27" t="s">
        <v>17260</v>
      </c>
      <c r="E3296" s="27" t="s">
        <v>5704</v>
      </c>
      <c r="F3296" s="27" t="s">
        <v>544</v>
      </c>
      <c r="G3296" s="27">
        <v>190</v>
      </c>
      <c r="H3296" s="27">
        <v>136</v>
      </c>
      <c r="I3296" s="27">
        <v>51</v>
      </c>
      <c r="J3296" s="32">
        <v>0.2727</v>
      </c>
      <c r="K3296" s="27" t="s">
        <v>17250</v>
      </c>
      <c r="L3296" s="28" t="s">
        <v>29598</v>
      </c>
      <c r="M3296" s="27" t="s">
        <v>29599</v>
      </c>
      <c r="N3296" s="27" t="s">
        <v>29600</v>
      </c>
      <c r="O3296" s="27" t="s">
        <v>17254</v>
      </c>
      <c r="P3296" s="27" t="s">
        <v>29601</v>
      </c>
      <c r="Q3296" s="33" t="s">
        <v>17278</v>
      </c>
      <c r="R3296" s="27" t="s">
        <v>17272</v>
      </c>
      <c r="S3296" s="27" t="s">
        <v>17272</v>
      </c>
      <c r="T3296" s="27" t="s">
        <v>17272</v>
      </c>
      <c r="U3296" s="27" t="s">
        <v>29602</v>
      </c>
    </row>
    <row r="3297" spans="1:21" s="27" customFormat="1" x14ac:dyDescent="0.2">
      <c r="A3297" s="27" t="s">
        <v>29523</v>
      </c>
      <c r="B3297" s="27">
        <v>15</v>
      </c>
      <c r="C3297" s="27">
        <v>57820999</v>
      </c>
      <c r="D3297" s="27" t="s">
        <v>17248</v>
      </c>
      <c r="E3297" s="27" t="s">
        <v>17247</v>
      </c>
      <c r="F3297" s="27" t="s">
        <v>17844</v>
      </c>
      <c r="G3297" s="27">
        <v>61</v>
      </c>
      <c r="H3297" s="27">
        <v>40</v>
      </c>
      <c r="I3297" s="27">
        <v>20</v>
      </c>
      <c r="J3297" s="32">
        <v>0.33329999999999999</v>
      </c>
      <c r="K3297" s="27" t="s">
        <v>17250</v>
      </c>
      <c r="L3297" s="28" t="s">
        <v>29603</v>
      </c>
      <c r="M3297" s="27" t="s">
        <v>27079</v>
      </c>
      <c r="N3297" s="27" t="s">
        <v>29604</v>
      </c>
      <c r="O3297" s="27" t="s">
        <v>17254</v>
      </c>
      <c r="P3297" s="27" t="s">
        <v>29605</v>
      </c>
      <c r="Q3297" s="33" t="s">
        <v>19193</v>
      </c>
      <c r="R3297" s="27" t="s">
        <v>5704</v>
      </c>
      <c r="S3297" s="27" t="s">
        <v>3897</v>
      </c>
      <c r="T3297" s="27" t="s">
        <v>3897</v>
      </c>
      <c r="U3297" s="27" t="s">
        <v>17259</v>
      </c>
    </row>
    <row r="3298" spans="1:21" s="27" customFormat="1" x14ac:dyDescent="0.2">
      <c r="A3298" s="27" t="s">
        <v>29523</v>
      </c>
      <c r="B3298" s="27">
        <v>15</v>
      </c>
      <c r="C3298" s="27">
        <v>63918230</v>
      </c>
      <c r="D3298" s="27" t="s">
        <v>17247</v>
      </c>
      <c r="E3298" s="27" t="s">
        <v>17260</v>
      </c>
      <c r="F3298" s="27" t="s">
        <v>21004</v>
      </c>
      <c r="G3298" s="27">
        <v>355</v>
      </c>
      <c r="H3298" s="27">
        <v>334</v>
      </c>
      <c r="I3298" s="27">
        <v>21</v>
      </c>
      <c r="J3298" s="32">
        <v>5.9200000000000003E-2</v>
      </c>
      <c r="K3298" s="27" t="s">
        <v>17250</v>
      </c>
      <c r="L3298" s="28" t="s">
        <v>29606</v>
      </c>
      <c r="M3298" s="27" t="s">
        <v>29607</v>
      </c>
      <c r="N3298" s="27" t="s">
        <v>29608</v>
      </c>
      <c r="O3298" s="27" t="s">
        <v>17254</v>
      </c>
      <c r="P3298" s="27" t="s">
        <v>29609</v>
      </c>
      <c r="Q3298" s="33" t="s">
        <v>29610</v>
      </c>
      <c r="R3298" s="27" t="s">
        <v>17272</v>
      </c>
      <c r="S3298" s="27" t="s">
        <v>3897</v>
      </c>
      <c r="T3298" s="27" t="s">
        <v>3897</v>
      </c>
      <c r="U3298" s="27" t="s">
        <v>17259</v>
      </c>
    </row>
    <row r="3299" spans="1:21" s="27" customFormat="1" x14ac:dyDescent="0.2">
      <c r="A3299" s="27" t="s">
        <v>29523</v>
      </c>
      <c r="B3299" s="27">
        <v>16</v>
      </c>
      <c r="C3299" s="27">
        <v>961019</v>
      </c>
      <c r="D3299" s="27" t="s">
        <v>17248</v>
      </c>
      <c r="E3299" s="27" t="s">
        <v>17247</v>
      </c>
      <c r="F3299" s="27" t="s">
        <v>17862</v>
      </c>
      <c r="G3299" s="27">
        <v>222</v>
      </c>
      <c r="H3299" s="27">
        <v>146</v>
      </c>
      <c r="I3299" s="27">
        <v>72</v>
      </c>
      <c r="J3299" s="32">
        <v>0.33030000000000004</v>
      </c>
      <c r="K3299" s="27" t="s">
        <v>17250</v>
      </c>
      <c r="L3299" s="28" t="s">
        <v>2740</v>
      </c>
      <c r="M3299" s="27" t="s">
        <v>29611</v>
      </c>
      <c r="N3299" s="27" t="s">
        <v>29612</v>
      </c>
      <c r="O3299" s="27" t="s">
        <v>17254</v>
      </c>
      <c r="P3299" s="27" t="s">
        <v>28672</v>
      </c>
      <c r="Q3299" s="33" t="s">
        <v>18864</v>
      </c>
      <c r="R3299" s="27" t="s">
        <v>17272</v>
      </c>
      <c r="S3299" s="27" t="s">
        <v>17272</v>
      </c>
      <c r="T3299" s="27" t="s">
        <v>17273</v>
      </c>
      <c r="U3299" s="27" t="s">
        <v>17259</v>
      </c>
    </row>
    <row r="3300" spans="1:21" s="27" customFormat="1" x14ac:dyDescent="0.2">
      <c r="A3300" s="27" t="s">
        <v>29523</v>
      </c>
      <c r="B3300" s="27">
        <v>16</v>
      </c>
      <c r="C3300" s="27">
        <v>3795310</v>
      </c>
      <c r="D3300" s="27" t="s">
        <v>17248</v>
      </c>
      <c r="E3300" s="27" t="s">
        <v>17260</v>
      </c>
      <c r="F3300" s="27" t="s">
        <v>17862</v>
      </c>
      <c r="G3300" s="27">
        <v>199</v>
      </c>
      <c r="H3300" s="27">
        <v>152</v>
      </c>
      <c r="I3300" s="27">
        <v>45</v>
      </c>
      <c r="J3300" s="32">
        <v>0.22839999999999999</v>
      </c>
      <c r="K3300" s="27" t="s">
        <v>17250</v>
      </c>
      <c r="L3300" s="28" t="s">
        <v>7</v>
      </c>
      <c r="M3300" s="27" t="s">
        <v>29613</v>
      </c>
      <c r="N3300" s="27" t="s">
        <v>29614</v>
      </c>
      <c r="O3300" s="27" t="s">
        <v>17254</v>
      </c>
      <c r="P3300" s="27" t="s">
        <v>29615</v>
      </c>
      <c r="Q3300" s="33" t="s">
        <v>29616</v>
      </c>
      <c r="R3300" s="27" t="s">
        <v>17343</v>
      </c>
      <c r="S3300" s="27" t="s">
        <v>17279</v>
      </c>
      <c r="T3300" s="27" t="s">
        <v>17279</v>
      </c>
      <c r="U3300" s="27" t="s">
        <v>17259</v>
      </c>
    </row>
    <row r="3301" spans="1:21" s="27" customFormat="1" x14ac:dyDescent="0.2">
      <c r="A3301" s="27" t="s">
        <v>29523</v>
      </c>
      <c r="B3301" s="27">
        <v>17</v>
      </c>
      <c r="C3301" s="27">
        <v>79097063</v>
      </c>
      <c r="D3301" s="27" t="s">
        <v>17248</v>
      </c>
      <c r="E3301" s="27" t="s">
        <v>17247</v>
      </c>
      <c r="F3301" s="27" t="s">
        <v>17909</v>
      </c>
      <c r="G3301" s="27">
        <v>38</v>
      </c>
      <c r="H3301" s="27">
        <v>32</v>
      </c>
      <c r="I3301" s="27">
        <v>6</v>
      </c>
      <c r="J3301" s="32">
        <v>0.15789999999999998</v>
      </c>
      <c r="K3301" s="27" t="s">
        <v>17250</v>
      </c>
      <c r="L3301" s="28" t="s">
        <v>24571</v>
      </c>
      <c r="M3301" s="27" t="s">
        <v>29617</v>
      </c>
      <c r="N3301" s="27" t="s">
        <v>29618</v>
      </c>
      <c r="O3301" s="27" t="s">
        <v>17254</v>
      </c>
      <c r="P3301" s="27" t="s">
        <v>24574</v>
      </c>
      <c r="Q3301" s="33" t="s">
        <v>21910</v>
      </c>
      <c r="R3301" s="27" t="s">
        <v>29619</v>
      </c>
      <c r="S3301" s="27" t="s">
        <v>20259</v>
      </c>
      <c r="T3301" s="27" t="s">
        <v>21469</v>
      </c>
      <c r="U3301" s="27" t="s">
        <v>17259</v>
      </c>
    </row>
    <row r="3302" spans="1:21" s="27" customFormat="1" x14ac:dyDescent="0.2">
      <c r="A3302" s="27" t="s">
        <v>29523</v>
      </c>
      <c r="B3302" s="27">
        <v>18</v>
      </c>
      <c r="C3302" s="27">
        <v>2722520</v>
      </c>
      <c r="D3302" s="27" t="s">
        <v>17248</v>
      </c>
      <c r="E3302" s="27" t="s">
        <v>5704</v>
      </c>
      <c r="F3302" s="27" t="s">
        <v>17917</v>
      </c>
      <c r="G3302" s="27">
        <v>284</v>
      </c>
      <c r="H3302" s="27">
        <v>206</v>
      </c>
      <c r="I3302" s="27">
        <v>78</v>
      </c>
      <c r="J3302" s="32">
        <v>0.27460000000000001</v>
      </c>
      <c r="K3302" s="27" t="s">
        <v>17250</v>
      </c>
      <c r="L3302" s="28" t="s">
        <v>3832</v>
      </c>
      <c r="M3302" s="27" t="s">
        <v>29620</v>
      </c>
      <c r="N3302" s="27" t="s">
        <v>29621</v>
      </c>
      <c r="O3302" s="27" t="s">
        <v>17254</v>
      </c>
      <c r="P3302" s="27" t="s">
        <v>17920</v>
      </c>
      <c r="Q3302" s="33" t="s">
        <v>29622</v>
      </c>
      <c r="R3302" s="27" t="s">
        <v>17279</v>
      </c>
      <c r="S3302" s="27" t="s">
        <v>17272</v>
      </c>
      <c r="T3302" s="27" t="s">
        <v>17272</v>
      </c>
      <c r="U3302" s="27" t="s">
        <v>17259</v>
      </c>
    </row>
    <row r="3303" spans="1:21" s="27" customFormat="1" x14ac:dyDescent="0.2">
      <c r="A3303" s="27" t="s">
        <v>29523</v>
      </c>
      <c r="B3303" s="27">
        <v>20</v>
      </c>
      <c r="C3303" s="27">
        <v>35632211</v>
      </c>
      <c r="D3303" s="27" t="s">
        <v>17260</v>
      </c>
      <c r="E3303" s="27" t="s">
        <v>5704</v>
      </c>
      <c r="F3303" s="27" t="s">
        <v>19477</v>
      </c>
      <c r="G3303" s="27">
        <v>546</v>
      </c>
      <c r="H3303" s="27">
        <v>382</v>
      </c>
      <c r="I3303" s="27">
        <v>153</v>
      </c>
      <c r="J3303" s="32">
        <v>0.28600000000000003</v>
      </c>
      <c r="K3303" s="27" t="s">
        <v>17250</v>
      </c>
      <c r="L3303" s="28" t="s">
        <v>29623</v>
      </c>
      <c r="M3303" s="27" t="s">
        <v>29624</v>
      </c>
      <c r="N3303" s="27" t="s">
        <v>29625</v>
      </c>
      <c r="O3303" s="27" t="s">
        <v>17254</v>
      </c>
      <c r="P3303" s="27" t="s">
        <v>29626</v>
      </c>
      <c r="Q3303" s="33" t="s">
        <v>22772</v>
      </c>
      <c r="R3303" s="27" t="s">
        <v>17279</v>
      </c>
      <c r="S3303" s="27" t="s">
        <v>17279</v>
      </c>
      <c r="T3303" s="27" t="s">
        <v>17279</v>
      </c>
      <c r="U3303" s="27" t="s">
        <v>17259</v>
      </c>
    </row>
    <row r="3304" spans="1:21" s="27" customFormat="1" x14ac:dyDescent="0.2">
      <c r="A3304" s="27" t="s">
        <v>29523</v>
      </c>
      <c r="B3304" s="27">
        <v>20</v>
      </c>
      <c r="C3304" s="27">
        <v>61881378</v>
      </c>
      <c r="D3304" s="27" t="s">
        <v>17260</v>
      </c>
      <c r="E3304" s="27" t="s">
        <v>5704</v>
      </c>
      <c r="F3304" s="27" t="s">
        <v>19484</v>
      </c>
      <c r="G3304" s="27">
        <v>177</v>
      </c>
      <c r="H3304" s="27">
        <v>135</v>
      </c>
      <c r="I3304" s="27">
        <v>40</v>
      </c>
      <c r="J3304" s="32">
        <v>0.2286</v>
      </c>
      <c r="K3304" s="27" t="s">
        <v>17805</v>
      </c>
      <c r="L3304" s="28" t="s">
        <v>29627</v>
      </c>
      <c r="M3304" s="27" t="s">
        <v>21333</v>
      </c>
      <c r="N3304" s="27" t="s">
        <v>29628</v>
      </c>
      <c r="O3304" s="27" t="s">
        <v>17302</v>
      </c>
      <c r="P3304" s="27" t="s">
        <v>29629</v>
      </c>
      <c r="Q3304" s="33" t="s">
        <v>18121</v>
      </c>
      <c r="U3304" s="27" t="s">
        <v>17259</v>
      </c>
    </row>
    <row r="3305" spans="1:21" s="27" customFormat="1" x14ac:dyDescent="0.2">
      <c r="A3305" s="27" t="s">
        <v>29523</v>
      </c>
      <c r="B3305" s="27">
        <v>22</v>
      </c>
      <c r="C3305" s="27">
        <v>18383757</v>
      </c>
      <c r="D3305" s="27" t="s">
        <v>17260</v>
      </c>
      <c r="E3305" s="27" t="s">
        <v>5704</v>
      </c>
      <c r="F3305" s="27" t="s">
        <v>19498</v>
      </c>
      <c r="G3305" s="27">
        <v>318</v>
      </c>
      <c r="H3305" s="27">
        <v>223</v>
      </c>
      <c r="I3305" s="27">
        <v>88</v>
      </c>
      <c r="J3305" s="32">
        <v>0.28300000000000003</v>
      </c>
      <c r="K3305" s="27" t="s">
        <v>17250</v>
      </c>
      <c r="L3305" s="28" t="s">
        <v>8477</v>
      </c>
      <c r="M3305" s="27" t="s">
        <v>29630</v>
      </c>
      <c r="N3305" s="27" t="s">
        <v>29631</v>
      </c>
      <c r="O3305" s="27" t="s">
        <v>17254</v>
      </c>
      <c r="P3305" s="27" t="s">
        <v>29632</v>
      </c>
      <c r="Q3305" s="33" t="s">
        <v>29633</v>
      </c>
      <c r="R3305" s="27" t="s">
        <v>29634</v>
      </c>
      <c r="S3305" s="27" t="s">
        <v>29635</v>
      </c>
      <c r="T3305" s="27" t="s">
        <v>29636</v>
      </c>
      <c r="U3305" s="27" t="s">
        <v>17259</v>
      </c>
    </row>
    <row r="3306" spans="1:21" s="27" customFormat="1" x14ac:dyDescent="0.2">
      <c r="A3306" s="27" t="s">
        <v>29523</v>
      </c>
      <c r="B3306" s="27">
        <v>22</v>
      </c>
      <c r="C3306" s="27">
        <v>37272078</v>
      </c>
      <c r="D3306" s="27" t="s">
        <v>17248</v>
      </c>
      <c r="E3306" s="27" t="s">
        <v>17247</v>
      </c>
      <c r="F3306" s="27" t="s">
        <v>18047</v>
      </c>
      <c r="G3306" s="27">
        <v>213</v>
      </c>
      <c r="H3306" s="27">
        <v>134</v>
      </c>
      <c r="I3306" s="27">
        <v>69</v>
      </c>
      <c r="J3306" s="32">
        <v>0.33990000000000004</v>
      </c>
      <c r="K3306" s="27" t="s">
        <v>17250</v>
      </c>
      <c r="L3306" s="28" t="s">
        <v>2397</v>
      </c>
      <c r="M3306" s="27" t="s">
        <v>29637</v>
      </c>
      <c r="N3306" s="27" t="s">
        <v>29638</v>
      </c>
      <c r="O3306" s="27" t="s">
        <v>17254</v>
      </c>
      <c r="P3306" s="27" t="s">
        <v>29639</v>
      </c>
      <c r="Q3306" s="33" t="s">
        <v>17883</v>
      </c>
      <c r="R3306" s="27" t="s">
        <v>19395</v>
      </c>
      <c r="S3306" s="27" t="s">
        <v>3897</v>
      </c>
      <c r="T3306" s="27" t="s">
        <v>3897</v>
      </c>
      <c r="U3306" s="27" t="s">
        <v>29640</v>
      </c>
    </row>
    <row r="3307" spans="1:21" s="27" customFormat="1" x14ac:dyDescent="0.2">
      <c r="A3307" s="27" t="s">
        <v>29523</v>
      </c>
      <c r="B3307" s="27">
        <v>22</v>
      </c>
      <c r="C3307" s="27">
        <v>50688877</v>
      </c>
      <c r="D3307" s="27" t="s">
        <v>17248</v>
      </c>
      <c r="E3307" s="27" t="s">
        <v>5704</v>
      </c>
      <c r="F3307" s="27" t="s">
        <v>20210</v>
      </c>
      <c r="G3307" s="27">
        <v>413</v>
      </c>
      <c r="H3307" s="27">
        <v>297</v>
      </c>
      <c r="I3307" s="27">
        <v>112</v>
      </c>
      <c r="J3307" s="32">
        <v>0.27379999999999999</v>
      </c>
      <c r="K3307" s="27" t="s">
        <v>17250</v>
      </c>
      <c r="L3307" s="28" t="s">
        <v>10030</v>
      </c>
      <c r="M3307" s="27" t="s">
        <v>29641</v>
      </c>
      <c r="N3307" s="27" t="s">
        <v>29642</v>
      </c>
      <c r="O3307" s="27" t="s">
        <v>17254</v>
      </c>
      <c r="P3307" s="27" t="s">
        <v>29643</v>
      </c>
      <c r="Q3307" s="33" t="s">
        <v>23063</v>
      </c>
      <c r="R3307" s="27" t="s">
        <v>17343</v>
      </c>
      <c r="S3307" s="27" t="s">
        <v>17631</v>
      </c>
      <c r="T3307" s="27" t="s">
        <v>17631</v>
      </c>
      <c r="U3307" s="27" t="s">
        <v>17259</v>
      </c>
    </row>
    <row r="3308" spans="1:21" s="27" customFormat="1" x14ac:dyDescent="0.2">
      <c r="A3308" s="27" t="s">
        <v>29523</v>
      </c>
      <c r="B3308" s="27" t="s">
        <v>18058</v>
      </c>
      <c r="C3308" s="27">
        <v>39933279</v>
      </c>
      <c r="D3308" s="27" t="s">
        <v>5970</v>
      </c>
      <c r="E3308" s="27" t="s">
        <v>5704</v>
      </c>
      <c r="F3308" s="27" t="s">
        <v>19512</v>
      </c>
      <c r="G3308" s="27">
        <v>224</v>
      </c>
      <c r="H3308" s="27">
        <v>93</v>
      </c>
      <c r="I3308" s="27">
        <v>129</v>
      </c>
      <c r="J3308" s="32">
        <v>0.58109999999999995</v>
      </c>
      <c r="K3308" s="27" t="s">
        <v>17379</v>
      </c>
      <c r="L3308" s="28" t="s">
        <v>29313</v>
      </c>
      <c r="M3308" s="27" t="s">
        <v>29644</v>
      </c>
      <c r="N3308" s="27" t="s">
        <v>29645</v>
      </c>
      <c r="O3308" s="27" t="s">
        <v>17302</v>
      </c>
      <c r="P3308" s="27" t="s">
        <v>29316</v>
      </c>
      <c r="Q3308" s="33" t="s">
        <v>17419</v>
      </c>
      <c r="U3308" s="27" t="s">
        <v>17259</v>
      </c>
    </row>
    <row r="3309" spans="1:21" s="27" customFormat="1" x14ac:dyDescent="0.2">
      <c r="A3309" s="27" t="s">
        <v>29523</v>
      </c>
      <c r="B3309" s="27" t="s">
        <v>18058</v>
      </c>
      <c r="C3309" s="27">
        <v>99944950</v>
      </c>
      <c r="D3309" s="27" t="s">
        <v>17248</v>
      </c>
      <c r="E3309" s="27" t="s">
        <v>17260</v>
      </c>
      <c r="F3309" s="27" t="s">
        <v>19524</v>
      </c>
      <c r="G3309" s="27">
        <v>155</v>
      </c>
      <c r="H3309" s="27">
        <v>76</v>
      </c>
      <c r="I3309" s="27">
        <v>74</v>
      </c>
      <c r="J3309" s="32">
        <v>0.49329999999999996</v>
      </c>
      <c r="K3309" s="27" t="s">
        <v>17250</v>
      </c>
      <c r="L3309" s="28" t="s">
        <v>2816</v>
      </c>
      <c r="M3309" s="27" t="s">
        <v>29646</v>
      </c>
      <c r="N3309" s="27" t="s">
        <v>29647</v>
      </c>
      <c r="O3309" s="27" t="s">
        <v>17254</v>
      </c>
      <c r="P3309" s="27" t="s">
        <v>29648</v>
      </c>
      <c r="Q3309" s="33" t="s">
        <v>23089</v>
      </c>
      <c r="R3309" s="27" t="s">
        <v>18552</v>
      </c>
      <c r="S3309" s="27" t="s">
        <v>17757</v>
      </c>
      <c r="T3309" s="27" t="s">
        <v>17258</v>
      </c>
      <c r="U3309" s="27" t="s">
        <v>17259</v>
      </c>
    </row>
    <row r="3310" spans="1:21" s="27" customFormat="1" x14ac:dyDescent="0.2">
      <c r="A3310" s="27" t="s">
        <v>29523</v>
      </c>
      <c r="B3310" s="27" t="s">
        <v>18058</v>
      </c>
      <c r="C3310" s="27">
        <v>106117190</v>
      </c>
      <c r="D3310" s="27" t="s">
        <v>17247</v>
      </c>
      <c r="E3310" s="27" t="s">
        <v>5704</v>
      </c>
      <c r="F3310" s="27" t="s">
        <v>19524</v>
      </c>
      <c r="G3310" s="27">
        <v>143</v>
      </c>
      <c r="H3310" s="27">
        <v>57</v>
      </c>
      <c r="I3310" s="27">
        <v>86</v>
      </c>
      <c r="J3310" s="32">
        <v>0.60140000000000005</v>
      </c>
      <c r="K3310" s="27" t="s">
        <v>17250</v>
      </c>
      <c r="L3310" s="28" t="s">
        <v>29649</v>
      </c>
      <c r="M3310" s="27" t="s">
        <v>29650</v>
      </c>
      <c r="N3310" s="27" t="s">
        <v>29651</v>
      </c>
      <c r="O3310" s="27" t="s">
        <v>17254</v>
      </c>
      <c r="P3310" s="27" t="s">
        <v>29652</v>
      </c>
      <c r="Q3310" s="33" t="s">
        <v>19043</v>
      </c>
      <c r="R3310" s="27" t="s">
        <v>17357</v>
      </c>
      <c r="S3310" s="27" t="s">
        <v>3897</v>
      </c>
      <c r="T3310" s="27" t="s">
        <v>3897</v>
      </c>
      <c r="U3310" s="27" t="s">
        <v>17259</v>
      </c>
    </row>
    <row r="3311" spans="1:21" s="27" customFormat="1" x14ac:dyDescent="0.2">
      <c r="A3311" s="27" t="s">
        <v>29653</v>
      </c>
      <c r="B3311" s="27">
        <v>1</v>
      </c>
      <c r="C3311" s="27">
        <v>1857934</v>
      </c>
      <c r="D3311" s="27" t="s">
        <v>5704</v>
      </c>
      <c r="E3311" s="27" t="s">
        <v>17260</v>
      </c>
      <c r="F3311" s="27" t="s">
        <v>18495</v>
      </c>
      <c r="G3311" s="27">
        <v>179</v>
      </c>
      <c r="H3311" s="27">
        <v>102</v>
      </c>
      <c r="I3311" s="27">
        <v>76</v>
      </c>
      <c r="J3311" s="32">
        <v>0.42700000000000005</v>
      </c>
      <c r="K3311" s="27" t="s">
        <v>17250</v>
      </c>
      <c r="L3311" s="28" t="s">
        <v>29654</v>
      </c>
      <c r="M3311" s="27" t="s">
        <v>29655</v>
      </c>
      <c r="N3311" s="27" t="s">
        <v>29656</v>
      </c>
      <c r="O3311" s="27" t="s">
        <v>17254</v>
      </c>
      <c r="P3311" s="27" t="s">
        <v>29657</v>
      </c>
      <c r="Q3311" s="33" t="s">
        <v>29658</v>
      </c>
      <c r="R3311" s="27" t="s">
        <v>5704</v>
      </c>
      <c r="U3311" s="27" t="s">
        <v>17259</v>
      </c>
    </row>
    <row r="3312" spans="1:21" s="27" customFormat="1" x14ac:dyDescent="0.2">
      <c r="A3312" s="27" t="s">
        <v>29653</v>
      </c>
      <c r="B3312" s="27">
        <v>1</v>
      </c>
      <c r="C3312" s="27">
        <v>2535647</v>
      </c>
      <c r="D3312" s="27" t="s">
        <v>5704</v>
      </c>
      <c r="E3312" s="27" t="s">
        <v>17260</v>
      </c>
      <c r="F3312" s="27" t="s">
        <v>18495</v>
      </c>
      <c r="G3312" s="27">
        <v>137</v>
      </c>
      <c r="H3312" s="27">
        <v>62</v>
      </c>
      <c r="I3312" s="27">
        <v>74</v>
      </c>
      <c r="J3312" s="32">
        <v>0.54409999999999992</v>
      </c>
      <c r="K3312" s="27" t="s">
        <v>17250</v>
      </c>
      <c r="L3312" s="28" t="s">
        <v>29659</v>
      </c>
      <c r="M3312" s="27" t="s">
        <v>21596</v>
      </c>
      <c r="N3312" s="27" t="s">
        <v>29660</v>
      </c>
      <c r="O3312" s="27" t="s">
        <v>17254</v>
      </c>
      <c r="P3312" s="27" t="s">
        <v>29661</v>
      </c>
      <c r="Q3312" s="33" t="s">
        <v>20882</v>
      </c>
      <c r="R3312" s="27" t="s">
        <v>17279</v>
      </c>
      <c r="S3312" s="27" t="s">
        <v>3897</v>
      </c>
      <c r="T3312" s="27" t="s">
        <v>17273</v>
      </c>
      <c r="U3312" s="27" t="s">
        <v>17259</v>
      </c>
    </row>
    <row r="3313" spans="1:21" s="27" customFormat="1" x14ac:dyDescent="0.2">
      <c r="A3313" s="27" t="s">
        <v>29653</v>
      </c>
      <c r="B3313" s="27">
        <v>1</v>
      </c>
      <c r="C3313" s="27">
        <v>35370924</v>
      </c>
      <c r="D3313" s="27" t="s">
        <v>17248</v>
      </c>
      <c r="E3313" s="27" t="s">
        <v>17247</v>
      </c>
      <c r="F3313" s="27" t="s">
        <v>17261</v>
      </c>
      <c r="G3313" s="27">
        <v>46</v>
      </c>
      <c r="H3313" s="27">
        <v>31</v>
      </c>
      <c r="I3313" s="27">
        <v>15</v>
      </c>
      <c r="J3313" s="32">
        <v>0.3261</v>
      </c>
      <c r="K3313" s="27" t="s">
        <v>17805</v>
      </c>
      <c r="L3313" s="28" t="s">
        <v>26594</v>
      </c>
      <c r="M3313" s="27" t="s">
        <v>29662</v>
      </c>
      <c r="N3313" s="27" t="s">
        <v>29663</v>
      </c>
      <c r="O3313" s="27" t="s">
        <v>17302</v>
      </c>
      <c r="P3313" s="27" t="s">
        <v>26595</v>
      </c>
      <c r="Q3313" s="33" t="s">
        <v>18618</v>
      </c>
      <c r="U3313" s="27" t="s">
        <v>17259</v>
      </c>
    </row>
    <row r="3314" spans="1:21" s="27" customFormat="1" x14ac:dyDescent="0.2">
      <c r="A3314" s="27" t="s">
        <v>29653</v>
      </c>
      <c r="B3314" s="27">
        <v>1</v>
      </c>
      <c r="C3314" s="27">
        <v>44477230</v>
      </c>
      <c r="D3314" s="27" t="s">
        <v>17248</v>
      </c>
      <c r="E3314" s="27" t="s">
        <v>17260</v>
      </c>
      <c r="F3314" s="27" t="s">
        <v>17261</v>
      </c>
      <c r="G3314" s="27">
        <v>46</v>
      </c>
      <c r="H3314" s="27">
        <v>21</v>
      </c>
      <c r="I3314" s="27">
        <v>24</v>
      </c>
      <c r="J3314" s="32">
        <v>0.5333</v>
      </c>
      <c r="K3314" s="27" t="s">
        <v>17298</v>
      </c>
      <c r="L3314" s="28" t="s">
        <v>3301</v>
      </c>
      <c r="M3314" s="27" t="s">
        <v>29664</v>
      </c>
      <c r="N3314" s="27" t="s">
        <v>17301</v>
      </c>
      <c r="O3314" s="27" t="s">
        <v>17302</v>
      </c>
      <c r="P3314" s="27" t="s">
        <v>26611</v>
      </c>
      <c r="Q3314" s="33" t="s">
        <v>19999</v>
      </c>
      <c r="U3314" s="27" t="s">
        <v>17259</v>
      </c>
    </row>
    <row r="3315" spans="1:21" s="27" customFormat="1" x14ac:dyDescent="0.2">
      <c r="A3315" s="27" t="s">
        <v>29653</v>
      </c>
      <c r="B3315" s="27">
        <v>1</v>
      </c>
      <c r="C3315" s="27">
        <v>47691266</v>
      </c>
      <c r="D3315" s="27" t="s">
        <v>17248</v>
      </c>
      <c r="E3315" s="27" t="s">
        <v>17247</v>
      </c>
      <c r="F3315" s="27" t="s">
        <v>3111</v>
      </c>
      <c r="G3315" s="27">
        <v>11</v>
      </c>
      <c r="H3315" s="27">
        <v>7</v>
      </c>
      <c r="I3315" s="27">
        <v>4</v>
      </c>
      <c r="J3315" s="32">
        <v>0.36359999999999998</v>
      </c>
      <c r="K3315" s="27" t="s">
        <v>17250</v>
      </c>
      <c r="L3315" s="28" t="s">
        <v>3273</v>
      </c>
      <c r="M3315" s="27" t="s">
        <v>29665</v>
      </c>
      <c r="N3315" s="27" t="s">
        <v>29666</v>
      </c>
      <c r="O3315" s="27" t="s">
        <v>17254</v>
      </c>
      <c r="P3315" s="27" t="s">
        <v>29667</v>
      </c>
      <c r="Q3315" s="33" t="s">
        <v>17337</v>
      </c>
      <c r="R3315" s="27" t="s">
        <v>17257</v>
      </c>
      <c r="S3315" s="27" t="s">
        <v>3897</v>
      </c>
      <c r="T3315" s="27" t="s">
        <v>3897</v>
      </c>
      <c r="U3315" s="27" t="s">
        <v>17259</v>
      </c>
    </row>
    <row r="3316" spans="1:21" s="27" customFormat="1" x14ac:dyDescent="0.2">
      <c r="A3316" s="27" t="s">
        <v>29653</v>
      </c>
      <c r="B3316" s="27">
        <v>1</v>
      </c>
      <c r="C3316" s="27">
        <v>115229523</v>
      </c>
      <c r="D3316" s="27" t="s">
        <v>17260</v>
      </c>
      <c r="E3316" s="27" t="s">
        <v>5704</v>
      </c>
      <c r="F3316" s="27" t="s">
        <v>18101</v>
      </c>
      <c r="G3316" s="27">
        <v>331</v>
      </c>
      <c r="H3316" s="27">
        <v>200</v>
      </c>
      <c r="I3316" s="27">
        <v>130</v>
      </c>
      <c r="J3316" s="32">
        <v>0.39390000000000003</v>
      </c>
      <c r="K3316" s="27" t="s">
        <v>17250</v>
      </c>
      <c r="L3316" s="28" t="s">
        <v>29668</v>
      </c>
      <c r="M3316" s="27" t="s">
        <v>29669</v>
      </c>
      <c r="N3316" s="27" t="s">
        <v>29670</v>
      </c>
      <c r="O3316" s="27" t="s">
        <v>17254</v>
      </c>
      <c r="P3316" s="27" t="s">
        <v>29671</v>
      </c>
      <c r="Q3316" s="33" t="s">
        <v>17294</v>
      </c>
      <c r="R3316" s="27" t="s">
        <v>17343</v>
      </c>
      <c r="S3316" s="27" t="s">
        <v>17525</v>
      </c>
      <c r="T3316" s="27" t="s">
        <v>17757</v>
      </c>
      <c r="U3316" s="27" t="s">
        <v>29672</v>
      </c>
    </row>
    <row r="3317" spans="1:21" s="27" customFormat="1" x14ac:dyDescent="0.2">
      <c r="A3317" s="27" t="s">
        <v>29653</v>
      </c>
      <c r="B3317" s="27">
        <v>1</v>
      </c>
      <c r="C3317" s="27">
        <v>201333496</v>
      </c>
      <c r="D3317" s="27" t="s">
        <v>17260</v>
      </c>
      <c r="E3317" s="27" t="s">
        <v>5704</v>
      </c>
      <c r="F3317" s="27" t="s">
        <v>17322</v>
      </c>
      <c r="G3317" s="27">
        <v>124</v>
      </c>
      <c r="H3317" s="27">
        <v>62</v>
      </c>
      <c r="I3317" s="27">
        <v>58</v>
      </c>
      <c r="J3317" s="32">
        <v>0.48330000000000001</v>
      </c>
      <c r="K3317" s="27" t="s">
        <v>17250</v>
      </c>
      <c r="L3317" s="28" t="s">
        <v>29673</v>
      </c>
      <c r="M3317" s="27" t="s">
        <v>29674</v>
      </c>
      <c r="N3317" s="27" t="s">
        <v>29675</v>
      </c>
      <c r="O3317" s="27" t="s">
        <v>17254</v>
      </c>
      <c r="P3317" s="27" t="s">
        <v>29676</v>
      </c>
      <c r="Q3317" s="33" t="s">
        <v>18590</v>
      </c>
      <c r="R3317" s="27" t="s">
        <v>17471</v>
      </c>
      <c r="S3317" s="27" t="s">
        <v>17309</v>
      </c>
      <c r="T3317" s="27" t="s">
        <v>17309</v>
      </c>
      <c r="U3317" s="27" t="s">
        <v>17259</v>
      </c>
    </row>
    <row r="3318" spans="1:21" s="27" customFormat="1" x14ac:dyDescent="0.2">
      <c r="A3318" s="27" t="s">
        <v>29653</v>
      </c>
      <c r="B3318" s="27">
        <v>2</v>
      </c>
      <c r="C3318" s="27">
        <v>5833072</v>
      </c>
      <c r="D3318" s="27" t="s">
        <v>17260</v>
      </c>
      <c r="E3318" s="27" t="s">
        <v>17247</v>
      </c>
      <c r="F3318" s="27" t="s">
        <v>17346</v>
      </c>
      <c r="G3318" s="27">
        <v>218</v>
      </c>
      <c r="H3318" s="27">
        <v>104</v>
      </c>
      <c r="I3318" s="27">
        <v>113</v>
      </c>
      <c r="J3318" s="32">
        <v>0.52070000000000005</v>
      </c>
      <c r="K3318" s="27" t="s">
        <v>17250</v>
      </c>
      <c r="L3318" s="28" t="s">
        <v>29677</v>
      </c>
      <c r="M3318" s="27" t="s">
        <v>29678</v>
      </c>
      <c r="N3318" s="27" t="s">
        <v>19779</v>
      </c>
      <c r="O3318" s="27" t="s">
        <v>17254</v>
      </c>
      <c r="P3318" s="27" t="s">
        <v>29679</v>
      </c>
      <c r="Q3318" s="33" t="s">
        <v>17568</v>
      </c>
      <c r="R3318" s="27" t="s">
        <v>17272</v>
      </c>
      <c r="S3318" s="27" t="s">
        <v>17273</v>
      </c>
      <c r="T3318" s="27" t="s">
        <v>17273</v>
      </c>
      <c r="U3318" s="27" t="s">
        <v>17259</v>
      </c>
    </row>
    <row r="3319" spans="1:21" s="27" customFormat="1" x14ac:dyDescent="0.2">
      <c r="A3319" s="27" t="s">
        <v>29653</v>
      </c>
      <c r="B3319" s="27">
        <v>2</v>
      </c>
      <c r="C3319" s="27">
        <v>48030608</v>
      </c>
      <c r="D3319" s="27" t="s">
        <v>17248</v>
      </c>
      <c r="E3319" s="27" t="s">
        <v>17247</v>
      </c>
      <c r="F3319" s="27" t="s">
        <v>18128</v>
      </c>
      <c r="G3319" s="27">
        <v>601</v>
      </c>
      <c r="H3319" s="27">
        <v>335</v>
      </c>
      <c r="I3319" s="27">
        <v>257</v>
      </c>
      <c r="J3319" s="32">
        <v>0.43409999999999999</v>
      </c>
      <c r="K3319" s="27" t="s">
        <v>17250</v>
      </c>
      <c r="L3319" s="28" t="s">
        <v>29680</v>
      </c>
      <c r="M3319" s="27" t="s">
        <v>29681</v>
      </c>
      <c r="N3319" s="27" t="s">
        <v>29682</v>
      </c>
      <c r="O3319" s="27" t="s">
        <v>17254</v>
      </c>
      <c r="P3319" s="27" t="s">
        <v>29683</v>
      </c>
      <c r="Q3319" s="33" t="s">
        <v>19826</v>
      </c>
      <c r="R3319" s="27" t="s">
        <v>17375</v>
      </c>
      <c r="S3319" s="27" t="s">
        <v>17258</v>
      </c>
      <c r="T3319" s="27" t="s">
        <v>17258</v>
      </c>
      <c r="U3319" s="27" t="s">
        <v>17259</v>
      </c>
    </row>
    <row r="3320" spans="1:21" s="27" customFormat="1" x14ac:dyDescent="0.2">
      <c r="A3320" s="27" t="s">
        <v>29653</v>
      </c>
      <c r="B3320" s="27">
        <v>2</v>
      </c>
      <c r="C3320" s="27">
        <v>166167011</v>
      </c>
      <c r="D3320" s="27" t="s">
        <v>17260</v>
      </c>
      <c r="E3320" s="27" t="s">
        <v>17248</v>
      </c>
      <c r="F3320" s="27" t="s">
        <v>17370</v>
      </c>
      <c r="G3320" s="27">
        <v>505</v>
      </c>
      <c r="H3320" s="27">
        <v>294</v>
      </c>
      <c r="I3320" s="27">
        <v>210</v>
      </c>
      <c r="J3320" s="32">
        <v>0.41670000000000001</v>
      </c>
      <c r="K3320" s="27" t="s">
        <v>17250</v>
      </c>
      <c r="L3320" s="28" t="s">
        <v>3845</v>
      </c>
      <c r="M3320" s="27" t="s">
        <v>29684</v>
      </c>
      <c r="N3320" s="27" t="s">
        <v>29685</v>
      </c>
      <c r="O3320" s="27" t="s">
        <v>17254</v>
      </c>
      <c r="P3320" s="27" t="s">
        <v>19850</v>
      </c>
      <c r="Q3320" s="33" t="s">
        <v>23909</v>
      </c>
      <c r="R3320" s="27" t="s">
        <v>17327</v>
      </c>
      <c r="S3320" s="27" t="s">
        <v>17258</v>
      </c>
      <c r="T3320" s="27" t="s">
        <v>17258</v>
      </c>
      <c r="U3320" s="27" t="s">
        <v>17259</v>
      </c>
    </row>
    <row r="3321" spans="1:21" s="27" customFormat="1" x14ac:dyDescent="0.2">
      <c r="A3321" s="27" t="s">
        <v>29653</v>
      </c>
      <c r="B3321" s="27">
        <v>2</v>
      </c>
      <c r="C3321" s="27">
        <v>189452666</v>
      </c>
      <c r="D3321" s="27" t="s">
        <v>17247</v>
      </c>
      <c r="E3321" s="27" t="s">
        <v>5704</v>
      </c>
      <c r="F3321" s="27" t="s">
        <v>17378</v>
      </c>
      <c r="G3321" s="27">
        <v>409</v>
      </c>
      <c r="H3321" s="27">
        <v>230</v>
      </c>
      <c r="I3321" s="27">
        <v>177</v>
      </c>
      <c r="J3321" s="32">
        <v>0.43490000000000001</v>
      </c>
      <c r="K3321" s="27" t="s">
        <v>17250</v>
      </c>
      <c r="L3321" s="28" t="s">
        <v>3265</v>
      </c>
      <c r="M3321" s="27" t="s">
        <v>29686</v>
      </c>
      <c r="N3321" s="27" t="s">
        <v>29687</v>
      </c>
      <c r="O3321" s="27" t="s">
        <v>17254</v>
      </c>
      <c r="P3321" s="27" t="s">
        <v>29688</v>
      </c>
      <c r="Q3321" s="33" t="s">
        <v>21975</v>
      </c>
      <c r="R3321" s="27" t="s">
        <v>29689</v>
      </c>
      <c r="S3321" s="27" t="s">
        <v>17426</v>
      </c>
      <c r="T3321" s="27" t="s">
        <v>29690</v>
      </c>
      <c r="U3321" s="27" t="s">
        <v>17259</v>
      </c>
    </row>
    <row r="3322" spans="1:21" s="27" customFormat="1" x14ac:dyDescent="0.2">
      <c r="A3322" s="27" t="s">
        <v>29653</v>
      </c>
      <c r="B3322" s="27">
        <v>2</v>
      </c>
      <c r="C3322" s="27">
        <v>207408030</v>
      </c>
      <c r="D3322" s="27" t="s">
        <v>5704</v>
      </c>
      <c r="E3322" s="27" t="s">
        <v>17260</v>
      </c>
      <c r="F3322" s="27" t="s">
        <v>17386</v>
      </c>
      <c r="G3322" s="27">
        <v>162</v>
      </c>
      <c r="H3322" s="27">
        <v>104</v>
      </c>
      <c r="I3322" s="27">
        <v>55</v>
      </c>
      <c r="J3322" s="32">
        <v>0.34590000000000004</v>
      </c>
      <c r="K3322" s="27" t="s">
        <v>17250</v>
      </c>
      <c r="L3322" s="28" t="s">
        <v>1478</v>
      </c>
      <c r="M3322" s="27" t="s">
        <v>29691</v>
      </c>
      <c r="N3322" s="27" t="s">
        <v>29692</v>
      </c>
      <c r="O3322" s="27" t="s">
        <v>17254</v>
      </c>
      <c r="P3322" s="27" t="s">
        <v>25832</v>
      </c>
      <c r="Q3322" s="33" t="s">
        <v>23909</v>
      </c>
      <c r="R3322" s="27" t="s">
        <v>17375</v>
      </c>
      <c r="S3322" s="27" t="s">
        <v>3897</v>
      </c>
      <c r="T3322" s="27" t="s">
        <v>3897</v>
      </c>
      <c r="U3322" s="27" t="s">
        <v>17259</v>
      </c>
    </row>
    <row r="3323" spans="1:21" s="27" customFormat="1" x14ac:dyDescent="0.2">
      <c r="A3323" s="27" t="s">
        <v>29653</v>
      </c>
      <c r="B3323" s="27">
        <v>2</v>
      </c>
      <c r="C3323" s="27">
        <v>212248635</v>
      </c>
      <c r="D3323" s="27" t="s">
        <v>17248</v>
      </c>
      <c r="E3323" s="27" t="s">
        <v>17247</v>
      </c>
      <c r="F3323" s="27" t="s">
        <v>890</v>
      </c>
      <c r="G3323" s="27">
        <v>423</v>
      </c>
      <c r="H3323" s="27">
        <v>246</v>
      </c>
      <c r="I3323" s="27">
        <v>174</v>
      </c>
      <c r="J3323" s="32">
        <v>0.4143</v>
      </c>
      <c r="K3323" s="27" t="s">
        <v>17250</v>
      </c>
      <c r="L3323" s="28" t="s">
        <v>3872</v>
      </c>
      <c r="M3323" s="27" t="s">
        <v>29693</v>
      </c>
      <c r="N3323" s="27" t="s">
        <v>29694</v>
      </c>
      <c r="O3323" s="27" t="s">
        <v>17254</v>
      </c>
      <c r="P3323" s="27" t="s">
        <v>25836</v>
      </c>
      <c r="Q3323" s="33" t="s">
        <v>17403</v>
      </c>
      <c r="R3323" s="27" t="s">
        <v>19529</v>
      </c>
      <c r="S3323" s="27" t="s">
        <v>22058</v>
      </c>
      <c r="T3323" s="27" t="s">
        <v>20494</v>
      </c>
      <c r="U3323" s="27" t="s">
        <v>17259</v>
      </c>
    </row>
    <row r="3324" spans="1:21" s="27" customFormat="1" x14ac:dyDescent="0.2">
      <c r="A3324" s="27" t="s">
        <v>29653</v>
      </c>
      <c r="B3324" s="27">
        <v>3</v>
      </c>
      <c r="C3324" s="27">
        <v>47108557</v>
      </c>
      <c r="D3324" s="27" t="s">
        <v>5704</v>
      </c>
      <c r="E3324" s="27" t="s">
        <v>17247</v>
      </c>
      <c r="F3324" s="27" t="s">
        <v>17404</v>
      </c>
      <c r="G3324" s="27">
        <v>41</v>
      </c>
      <c r="H3324" s="27">
        <v>6</v>
      </c>
      <c r="I3324" s="27">
        <v>35</v>
      </c>
      <c r="J3324" s="32">
        <v>0.85370000000000001</v>
      </c>
      <c r="K3324" s="27" t="s">
        <v>17298</v>
      </c>
      <c r="L3324" s="28" t="s">
        <v>4</v>
      </c>
      <c r="M3324" s="27" t="s">
        <v>29695</v>
      </c>
      <c r="N3324" s="27" t="s">
        <v>17301</v>
      </c>
      <c r="O3324" s="27" t="s">
        <v>17302</v>
      </c>
      <c r="P3324" s="27" t="s">
        <v>29384</v>
      </c>
      <c r="Q3324" s="33" t="s">
        <v>24343</v>
      </c>
      <c r="U3324" s="27" t="s">
        <v>29696</v>
      </c>
    </row>
    <row r="3325" spans="1:21" s="27" customFormat="1" x14ac:dyDescent="0.2">
      <c r="A3325" s="27" t="s">
        <v>29653</v>
      </c>
      <c r="B3325" s="27">
        <v>3</v>
      </c>
      <c r="C3325" s="27">
        <v>112255367</v>
      </c>
      <c r="D3325" s="27" t="s">
        <v>5704</v>
      </c>
      <c r="E3325" s="27" t="s">
        <v>17248</v>
      </c>
      <c r="F3325" s="27" t="s">
        <v>17420</v>
      </c>
      <c r="G3325" s="27">
        <v>134</v>
      </c>
      <c r="H3325" s="27">
        <v>22</v>
      </c>
      <c r="I3325" s="27">
        <v>112</v>
      </c>
      <c r="J3325" s="32">
        <v>0.83579999999999999</v>
      </c>
      <c r="K3325" s="27" t="s">
        <v>17250</v>
      </c>
      <c r="L3325" s="28" t="s">
        <v>27135</v>
      </c>
      <c r="M3325" s="27" t="s">
        <v>29697</v>
      </c>
      <c r="N3325" s="27" t="s">
        <v>29698</v>
      </c>
      <c r="O3325" s="27" t="s">
        <v>17254</v>
      </c>
      <c r="P3325" s="27" t="s">
        <v>27137</v>
      </c>
      <c r="Q3325" s="33" t="s">
        <v>19438</v>
      </c>
      <c r="R3325" s="27" t="s">
        <v>17279</v>
      </c>
      <c r="S3325" s="27" t="s">
        <v>17279</v>
      </c>
      <c r="T3325" s="27" t="s">
        <v>17279</v>
      </c>
      <c r="U3325" s="27" t="s">
        <v>17259</v>
      </c>
    </row>
    <row r="3326" spans="1:21" s="27" customFormat="1" x14ac:dyDescent="0.2">
      <c r="A3326" s="27" t="s">
        <v>29653</v>
      </c>
      <c r="B3326" s="27">
        <v>3</v>
      </c>
      <c r="C3326" s="27">
        <v>125854466</v>
      </c>
      <c r="D3326" s="27" t="s">
        <v>17260</v>
      </c>
      <c r="E3326" s="27" t="s">
        <v>5704</v>
      </c>
      <c r="F3326" s="27" t="s">
        <v>21470</v>
      </c>
      <c r="G3326" s="27">
        <v>185</v>
      </c>
      <c r="H3326" s="27">
        <v>33</v>
      </c>
      <c r="I3326" s="27">
        <v>152</v>
      </c>
      <c r="J3326" s="32">
        <v>0.8216</v>
      </c>
      <c r="K3326" s="27" t="s">
        <v>17250</v>
      </c>
      <c r="L3326" s="28" t="s">
        <v>29699</v>
      </c>
      <c r="M3326" s="27" t="s">
        <v>29700</v>
      </c>
      <c r="N3326" s="27" t="s">
        <v>29701</v>
      </c>
      <c r="O3326" s="27" t="s">
        <v>17254</v>
      </c>
      <c r="P3326" s="27" t="s">
        <v>29702</v>
      </c>
      <c r="Q3326" s="33" t="s">
        <v>22085</v>
      </c>
      <c r="R3326" s="27" t="s">
        <v>17327</v>
      </c>
      <c r="S3326" s="27" t="s">
        <v>21331</v>
      </c>
      <c r="T3326" s="27" t="s">
        <v>17631</v>
      </c>
      <c r="U3326" s="27" t="s">
        <v>17259</v>
      </c>
    </row>
    <row r="3327" spans="1:21" s="27" customFormat="1" x14ac:dyDescent="0.2">
      <c r="A3327" s="27" t="s">
        <v>29653</v>
      </c>
      <c r="B3327" s="27">
        <v>4</v>
      </c>
      <c r="C3327" s="27">
        <v>70721023</v>
      </c>
      <c r="D3327" s="27" t="s">
        <v>17260</v>
      </c>
      <c r="E3327" s="27" t="s">
        <v>5704</v>
      </c>
      <c r="F3327" s="27" t="s">
        <v>18736</v>
      </c>
      <c r="G3327" s="27">
        <v>70</v>
      </c>
      <c r="H3327" s="27">
        <v>6</v>
      </c>
      <c r="I3327" s="27">
        <v>64</v>
      </c>
      <c r="J3327" s="32">
        <v>0.91430000000000011</v>
      </c>
      <c r="K3327" s="27" t="s">
        <v>17250</v>
      </c>
      <c r="L3327" s="28" t="s">
        <v>29703</v>
      </c>
      <c r="M3327" s="27" t="s">
        <v>29704</v>
      </c>
      <c r="N3327" s="27" t="s">
        <v>29705</v>
      </c>
      <c r="O3327" s="27" t="s">
        <v>17254</v>
      </c>
      <c r="P3327" s="27" t="s">
        <v>29706</v>
      </c>
      <c r="Q3327" s="33" t="s">
        <v>17619</v>
      </c>
      <c r="R3327" s="27" t="s">
        <v>5704</v>
      </c>
      <c r="S3327" s="27" t="s">
        <v>17258</v>
      </c>
      <c r="T3327" s="27" t="s">
        <v>17258</v>
      </c>
      <c r="U3327" s="27" t="s">
        <v>29707</v>
      </c>
    </row>
    <row r="3328" spans="1:21" s="27" customFormat="1" x14ac:dyDescent="0.2">
      <c r="A3328" s="27" t="s">
        <v>29653</v>
      </c>
      <c r="B3328" s="27">
        <v>4</v>
      </c>
      <c r="C3328" s="27">
        <v>80329339</v>
      </c>
      <c r="D3328" s="27" t="s">
        <v>5704</v>
      </c>
      <c r="E3328" s="27" t="s">
        <v>17260</v>
      </c>
      <c r="F3328" s="27" t="s">
        <v>17448</v>
      </c>
      <c r="G3328" s="27">
        <v>38</v>
      </c>
      <c r="H3328" s="27">
        <v>5</v>
      </c>
      <c r="I3328" s="27">
        <v>33</v>
      </c>
      <c r="J3328" s="32">
        <v>0.86840000000000006</v>
      </c>
      <c r="K3328" s="27" t="s">
        <v>17250</v>
      </c>
      <c r="L3328" s="28" t="s">
        <v>29708</v>
      </c>
      <c r="M3328" s="27" t="s">
        <v>29709</v>
      </c>
      <c r="N3328" s="27" t="s">
        <v>29710</v>
      </c>
      <c r="O3328" s="27" t="s">
        <v>17254</v>
      </c>
      <c r="P3328" s="27" t="s">
        <v>29711</v>
      </c>
      <c r="Q3328" s="33" t="s">
        <v>17568</v>
      </c>
      <c r="R3328" s="27" t="s">
        <v>5704</v>
      </c>
      <c r="S3328" s="27" t="s">
        <v>3897</v>
      </c>
      <c r="T3328" s="27" t="s">
        <v>3897</v>
      </c>
      <c r="U3328" s="27" t="s">
        <v>17259</v>
      </c>
    </row>
    <row r="3329" spans="1:21" s="27" customFormat="1" x14ac:dyDescent="0.2">
      <c r="A3329" s="27" t="s">
        <v>29653</v>
      </c>
      <c r="B3329" s="27">
        <v>5</v>
      </c>
      <c r="C3329" s="27">
        <v>132150421</v>
      </c>
      <c r="D3329" s="27" t="s">
        <v>17260</v>
      </c>
      <c r="E3329" s="27" t="s">
        <v>17248</v>
      </c>
      <c r="F3329" s="27" t="s">
        <v>18226</v>
      </c>
      <c r="G3329" s="27">
        <v>37</v>
      </c>
      <c r="H3329" s="27">
        <v>16</v>
      </c>
      <c r="I3329" s="27">
        <v>21</v>
      </c>
      <c r="J3329" s="32">
        <v>0.56759999999999999</v>
      </c>
      <c r="K3329" s="27" t="s">
        <v>17250</v>
      </c>
      <c r="L3329" s="28" t="s">
        <v>21525</v>
      </c>
      <c r="M3329" s="27" t="s">
        <v>29712</v>
      </c>
      <c r="N3329" s="27" t="s">
        <v>29713</v>
      </c>
      <c r="O3329" s="27" t="s">
        <v>17254</v>
      </c>
      <c r="P3329" s="27" t="s">
        <v>21528</v>
      </c>
      <c r="Q3329" s="33" t="s">
        <v>17568</v>
      </c>
      <c r="R3329" s="27" t="s">
        <v>5704</v>
      </c>
      <c r="S3329" s="27" t="s">
        <v>3897</v>
      </c>
      <c r="T3329" s="27" t="s">
        <v>3897</v>
      </c>
      <c r="U3329" s="27" t="s">
        <v>17259</v>
      </c>
    </row>
    <row r="3330" spans="1:21" s="27" customFormat="1" x14ac:dyDescent="0.2">
      <c r="A3330" s="27" t="s">
        <v>29653</v>
      </c>
      <c r="B3330" s="27">
        <v>5</v>
      </c>
      <c r="C3330" s="27">
        <v>135276310</v>
      </c>
      <c r="D3330" s="27" t="s">
        <v>17260</v>
      </c>
      <c r="E3330" s="27" t="s">
        <v>5704</v>
      </c>
      <c r="F3330" s="27" t="s">
        <v>18226</v>
      </c>
      <c r="G3330" s="27">
        <v>514</v>
      </c>
      <c r="H3330" s="27">
        <v>274</v>
      </c>
      <c r="I3330" s="27">
        <v>237</v>
      </c>
      <c r="J3330" s="32">
        <v>0.46380000000000005</v>
      </c>
      <c r="K3330" s="27" t="s">
        <v>17250</v>
      </c>
      <c r="L3330" s="28" t="s">
        <v>29714</v>
      </c>
      <c r="M3330" s="27" t="s">
        <v>29715</v>
      </c>
      <c r="N3330" s="27" t="s">
        <v>29716</v>
      </c>
      <c r="O3330" s="27" t="s">
        <v>17254</v>
      </c>
      <c r="P3330" s="27" t="s">
        <v>29717</v>
      </c>
      <c r="Q3330" s="33" t="s">
        <v>18523</v>
      </c>
      <c r="U3330" s="27" t="s">
        <v>17259</v>
      </c>
    </row>
    <row r="3331" spans="1:21" s="27" customFormat="1" x14ac:dyDescent="0.2">
      <c r="A3331" s="27" t="s">
        <v>29653</v>
      </c>
      <c r="B3331" s="27">
        <v>6</v>
      </c>
      <c r="C3331" s="27">
        <v>31975146</v>
      </c>
      <c r="D3331" s="27" t="s">
        <v>17248</v>
      </c>
      <c r="E3331" s="27" t="s">
        <v>17247</v>
      </c>
      <c r="F3331" s="27" t="s">
        <v>17486</v>
      </c>
      <c r="G3331" s="27">
        <v>135</v>
      </c>
      <c r="H3331" s="27">
        <v>94</v>
      </c>
      <c r="I3331" s="27">
        <v>40</v>
      </c>
      <c r="J3331" s="32">
        <v>0.29849999999999999</v>
      </c>
      <c r="K3331" s="27" t="s">
        <v>17250</v>
      </c>
      <c r="L3331" s="28" t="s">
        <v>29718</v>
      </c>
      <c r="M3331" s="27" t="s">
        <v>29287</v>
      </c>
      <c r="N3331" s="27" t="s">
        <v>29719</v>
      </c>
      <c r="O3331" s="27" t="s">
        <v>17254</v>
      </c>
      <c r="P3331" s="27" t="s">
        <v>29720</v>
      </c>
      <c r="Q3331" s="33" t="s">
        <v>18608</v>
      </c>
      <c r="U3331" s="27" t="s">
        <v>17259</v>
      </c>
    </row>
    <row r="3332" spans="1:21" s="27" customFormat="1" x14ac:dyDescent="0.2">
      <c r="A3332" s="27" t="s">
        <v>29653</v>
      </c>
      <c r="B3332" s="27">
        <v>6</v>
      </c>
      <c r="C3332" s="27">
        <v>51890440</v>
      </c>
      <c r="D3332" s="27" t="s">
        <v>17248</v>
      </c>
      <c r="E3332" s="27" t="s">
        <v>17247</v>
      </c>
      <c r="F3332" s="27" t="s">
        <v>18860</v>
      </c>
      <c r="G3332" s="27">
        <v>304</v>
      </c>
      <c r="H3332" s="27">
        <v>178</v>
      </c>
      <c r="I3332" s="27">
        <v>126</v>
      </c>
      <c r="J3332" s="32">
        <v>0.41450000000000004</v>
      </c>
      <c r="K3332" s="27" t="s">
        <v>17250</v>
      </c>
      <c r="L3332" s="28" t="s">
        <v>25124</v>
      </c>
      <c r="M3332" s="27" t="s">
        <v>29721</v>
      </c>
      <c r="N3332" s="27" t="s">
        <v>29722</v>
      </c>
      <c r="O3332" s="27" t="s">
        <v>17254</v>
      </c>
      <c r="P3332" s="27" t="s">
        <v>25127</v>
      </c>
      <c r="Q3332" s="33" t="s">
        <v>29723</v>
      </c>
      <c r="R3332" s="27" t="s">
        <v>17257</v>
      </c>
      <c r="S3332" s="27" t="s">
        <v>17258</v>
      </c>
      <c r="T3332" s="27" t="s">
        <v>17258</v>
      </c>
      <c r="U3332" s="27" t="s">
        <v>29724</v>
      </c>
    </row>
    <row r="3333" spans="1:21" s="27" customFormat="1" x14ac:dyDescent="0.2">
      <c r="A3333" s="27" t="s">
        <v>29653</v>
      </c>
      <c r="B3333" s="27">
        <v>6</v>
      </c>
      <c r="C3333" s="27">
        <v>69703752</v>
      </c>
      <c r="D3333" s="27" t="s">
        <v>17247</v>
      </c>
      <c r="E3333" s="27" t="s">
        <v>5704</v>
      </c>
      <c r="F3333" s="27" t="s">
        <v>3342</v>
      </c>
      <c r="G3333" s="27">
        <v>397</v>
      </c>
      <c r="H3333" s="27">
        <v>211</v>
      </c>
      <c r="I3333" s="27">
        <v>186</v>
      </c>
      <c r="J3333" s="32">
        <v>0.46850000000000003</v>
      </c>
      <c r="K3333" s="27" t="s">
        <v>17250</v>
      </c>
      <c r="L3333" s="28" t="s">
        <v>29725</v>
      </c>
      <c r="M3333" s="27" t="s">
        <v>29726</v>
      </c>
      <c r="N3333" s="27" t="s">
        <v>29727</v>
      </c>
      <c r="O3333" s="27" t="s">
        <v>17254</v>
      </c>
      <c r="P3333" s="27" t="s">
        <v>29728</v>
      </c>
      <c r="Q3333" s="33" t="s">
        <v>29729</v>
      </c>
      <c r="R3333" s="27" t="s">
        <v>5704</v>
      </c>
      <c r="S3333" s="27" t="s">
        <v>17273</v>
      </c>
      <c r="T3333" s="27" t="s">
        <v>17273</v>
      </c>
      <c r="U3333" s="27" t="s">
        <v>17259</v>
      </c>
    </row>
    <row r="3334" spans="1:21" s="27" customFormat="1" x14ac:dyDescent="0.2">
      <c r="A3334" s="27" t="s">
        <v>29653</v>
      </c>
      <c r="B3334" s="27">
        <v>6</v>
      </c>
      <c r="C3334" s="27">
        <v>100838856</v>
      </c>
      <c r="D3334" s="27" t="s">
        <v>17248</v>
      </c>
      <c r="E3334" s="27" t="s">
        <v>17247</v>
      </c>
      <c r="F3334" s="27" t="s">
        <v>25137</v>
      </c>
      <c r="G3334" s="27">
        <v>304</v>
      </c>
      <c r="H3334" s="27">
        <v>190</v>
      </c>
      <c r="I3334" s="27">
        <v>113</v>
      </c>
      <c r="J3334" s="32">
        <v>0.37290000000000001</v>
      </c>
      <c r="K3334" s="27" t="s">
        <v>17250</v>
      </c>
      <c r="L3334" s="28" t="s">
        <v>29730</v>
      </c>
      <c r="M3334" s="27" t="s">
        <v>29731</v>
      </c>
      <c r="N3334" s="27" t="s">
        <v>29732</v>
      </c>
      <c r="O3334" s="27" t="s">
        <v>17254</v>
      </c>
      <c r="P3334" s="27" t="s">
        <v>29733</v>
      </c>
      <c r="Q3334" s="33" t="s">
        <v>18382</v>
      </c>
      <c r="R3334" s="27" t="s">
        <v>17279</v>
      </c>
      <c r="S3334" s="27" t="s">
        <v>17272</v>
      </c>
      <c r="T3334" s="27" t="s">
        <v>17273</v>
      </c>
      <c r="U3334" s="27" t="s">
        <v>17259</v>
      </c>
    </row>
    <row r="3335" spans="1:21" s="27" customFormat="1" x14ac:dyDescent="0.2">
      <c r="A3335" s="27" t="s">
        <v>29653</v>
      </c>
      <c r="B3335" s="27">
        <v>6</v>
      </c>
      <c r="C3335" s="27">
        <v>131958549</v>
      </c>
      <c r="D3335" s="27" t="s">
        <v>17247</v>
      </c>
      <c r="E3335" s="27" t="s">
        <v>17248</v>
      </c>
      <c r="F3335" s="27" t="s">
        <v>17512</v>
      </c>
      <c r="G3335" s="27">
        <v>591</v>
      </c>
      <c r="H3335" s="27">
        <v>345</v>
      </c>
      <c r="I3335" s="27">
        <v>241</v>
      </c>
      <c r="J3335" s="32">
        <v>0.4113</v>
      </c>
      <c r="K3335" s="27" t="s">
        <v>17250</v>
      </c>
      <c r="L3335" s="28" t="s">
        <v>29734</v>
      </c>
      <c r="M3335" s="27" t="s">
        <v>29735</v>
      </c>
      <c r="N3335" s="27" t="s">
        <v>29736</v>
      </c>
      <c r="O3335" s="27" t="s">
        <v>17254</v>
      </c>
      <c r="P3335" s="27" t="s">
        <v>29737</v>
      </c>
      <c r="Q3335" s="33" t="s">
        <v>18509</v>
      </c>
      <c r="R3335" s="27" t="s">
        <v>17257</v>
      </c>
      <c r="S3335" s="27" t="s">
        <v>3897</v>
      </c>
      <c r="T3335" s="27" t="s">
        <v>3897</v>
      </c>
      <c r="U3335" s="27" t="s">
        <v>17259</v>
      </c>
    </row>
    <row r="3336" spans="1:21" s="27" customFormat="1" x14ac:dyDescent="0.2">
      <c r="A3336" s="27" t="s">
        <v>29653</v>
      </c>
      <c r="B3336" s="27">
        <v>7</v>
      </c>
      <c r="C3336" s="27">
        <v>16664601</v>
      </c>
      <c r="D3336" s="27" t="s">
        <v>17247</v>
      </c>
      <c r="E3336" s="27" t="s">
        <v>5704</v>
      </c>
      <c r="F3336" s="27" t="s">
        <v>17534</v>
      </c>
      <c r="G3336" s="27">
        <v>439</v>
      </c>
      <c r="H3336" s="27">
        <v>256</v>
      </c>
      <c r="I3336" s="27">
        <v>183</v>
      </c>
      <c r="J3336" s="32">
        <v>0.41689999999999999</v>
      </c>
      <c r="K3336" s="27" t="s">
        <v>17298</v>
      </c>
      <c r="L3336" s="28" t="s">
        <v>29738</v>
      </c>
      <c r="M3336" s="27" t="s">
        <v>29739</v>
      </c>
      <c r="N3336" s="27" t="s">
        <v>17301</v>
      </c>
      <c r="O3336" s="27" t="s">
        <v>17302</v>
      </c>
      <c r="P3336" s="27" t="s">
        <v>29740</v>
      </c>
      <c r="Q3336" s="33" t="s">
        <v>19471</v>
      </c>
      <c r="U3336" s="27" t="s">
        <v>17259</v>
      </c>
    </row>
    <row r="3337" spans="1:21" s="27" customFormat="1" x14ac:dyDescent="0.2">
      <c r="A3337" s="27" t="s">
        <v>29653</v>
      </c>
      <c r="B3337" s="27">
        <v>7</v>
      </c>
      <c r="C3337" s="27">
        <v>81339554</v>
      </c>
      <c r="D3337" s="27" t="s">
        <v>17260</v>
      </c>
      <c r="E3337" s="27" t="s">
        <v>17247</v>
      </c>
      <c r="F3337" s="27" t="s">
        <v>17546</v>
      </c>
      <c r="G3337" s="27">
        <v>242</v>
      </c>
      <c r="H3337" s="27">
        <v>126</v>
      </c>
      <c r="I3337" s="27">
        <v>116</v>
      </c>
      <c r="J3337" s="32">
        <v>0.4793</v>
      </c>
      <c r="K3337" s="27" t="s">
        <v>17250</v>
      </c>
      <c r="L3337" s="28" t="s">
        <v>238</v>
      </c>
      <c r="M3337" s="27" t="s">
        <v>29741</v>
      </c>
      <c r="N3337" s="27" t="s">
        <v>29742</v>
      </c>
      <c r="O3337" s="27" t="s">
        <v>17254</v>
      </c>
      <c r="P3337" s="27" t="s">
        <v>26033</v>
      </c>
      <c r="Q3337" s="33" t="s">
        <v>18106</v>
      </c>
      <c r="R3337" s="27" t="s">
        <v>17357</v>
      </c>
      <c r="S3337" s="27" t="s">
        <v>17328</v>
      </c>
      <c r="T3337" s="27" t="s">
        <v>17258</v>
      </c>
      <c r="U3337" s="27" t="s">
        <v>29743</v>
      </c>
    </row>
    <row r="3338" spans="1:21" s="27" customFormat="1" x14ac:dyDescent="0.2">
      <c r="A3338" s="27" t="s">
        <v>29653</v>
      </c>
      <c r="B3338" s="27">
        <v>7</v>
      </c>
      <c r="C3338" s="27">
        <v>100230752</v>
      </c>
      <c r="D3338" s="27" t="s">
        <v>17248</v>
      </c>
      <c r="E3338" s="27" t="s">
        <v>17247</v>
      </c>
      <c r="F3338" s="27" t="s">
        <v>17552</v>
      </c>
      <c r="G3338" s="27">
        <v>121</v>
      </c>
      <c r="H3338" s="27">
        <v>58</v>
      </c>
      <c r="I3338" s="27">
        <v>63</v>
      </c>
      <c r="J3338" s="32">
        <v>0.52070000000000005</v>
      </c>
      <c r="K3338" s="27" t="s">
        <v>17347</v>
      </c>
      <c r="L3338" s="28" t="s">
        <v>3471</v>
      </c>
      <c r="M3338" s="27" t="s">
        <v>29744</v>
      </c>
      <c r="N3338" s="27" t="s">
        <v>17301</v>
      </c>
      <c r="O3338" s="27" t="s">
        <v>17302</v>
      </c>
      <c r="P3338" s="27" t="s">
        <v>29745</v>
      </c>
      <c r="Q3338" s="33" t="s">
        <v>29746</v>
      </c>
      <c r="U3338" s="27" t="s">
        <v>17259</v>
      </c>
    </row>
    <row r="3339" spans="1:21" s="27" customFormat="1" x14ac:dyDescent="0.2">
      <c r="A3339" s="27" t="s">
        <v>29653</v>
      </c>
      <c r="B3339" s="27">
        <v>7</v>
      </c>
      <c r="C3339" s="27">
        <v>111398706</v>
      </c>
      <c r="D3339" s="27" t="s">
        <v>5704</v>
      </c>
      <c r="E3339" s="27" t="s">
        <v>17248</v>
      </c>
      <c r="F3339" s="27" t="s">
        <v>17569</v>
      </c>
      <c r="G3339" s="27">
        <v>306</v>
      </c>
      <c r="H3339" s="27">
        <v>185</v>
      </c>
      <c r="I3339" s="27">
        <v>116</v>
      </c>
      <c r="J3339" s="32">
        <v>0.38539999999999996</v>
      </c>
      <c r="K3339" s="27" t="s">
        <v>17250</v>
      </c>
      <c r="L3339" s="28" t="s">
        <v>1670</v>
      </c>
      <c r="M3339" s="27" t="s">
        <v>29747</v>
      </c>
      <c r="N3339" s="27" t="s">
        <v>29748</v>
      </c>
      <c r="O3339" s="27" t="s">
        <v>17254</v>
      </c>
      <c r="P3339" s="27" t="s">
        <v>18273</v>
      </c>
      <c r="Q3339" s="33" t="s">
        <v>18274</v>
      </c>
      <c r="R3339" s="27" t="s">
        <v>17327</v>
      </c>
      <c r="S3339" s="27" t="s">
        <v>17533</v>
      </c>
      <c r="T3339" s="27" t="s">
        <v>17533</v>
      </c>
      <c r="U3339" s="27" t="s">
        <v>29749</v>
      </c>
    </row>
    <row r="3340" spans="1:21" s="27" customFormat="1" x14ac:dyDescent="0.2">
      <c r="A3340" s="27" t="s">
        <v>29653</v>
      </c>
      <c r="B3340" s="27">
        <v>7</v>
      </c>
      <c r="C3340" s="27">
        <v>116339281</v>
      </c>
      <c r="D3340" s="27" t="s">
        <v>17260</v>
      </c>
      <c r="E3340" s="27" t="s">
        <v>5704</v>
      </c>
      <c r="F3340" s="27" t="s">
        <v>17569</v>
      </c>
      <c r="G3340" s="27">
        <v>570</v>
      </c>
      <c r="H3340" s="27">
        <v>332</v>
      </c>
      <c r="I3340" s="27">
        <v>231</v>
      </c>
      <c r="J3340" s="32">
        <v>0.4103</v>
      </c>
      <c r="K3340" s="27" t="s">
        <v>17250</v>
      </c>
      <c r="L3340" s="28" t="s">
        <v>3234</v>
      </c>
      <c r="M3340" s="27" t="s">
        <v>29750</v>
      </c>
      <c r="N3340" s="27" t="s">
        <v>29751</v>
      </c>
      <c r="O3340" s="27" t="s">
        <v>17254</v>
      </c>
      <c r="P3340" s="27" t="s">
        <v>29752</v>
      </c>
      <c r="Q3340" s="33" t="s">
        <v>23240</v>
      </c>
      <c r="R3340" s="27" t="s">
        <v>17484</v>
      </c>
      <c r="S3340" s="27" t="s">
        <v>29753</v>
      </c>
      <c r="T3340" s="27" t="s">
        <v>29754</v>
      </c>
      <c r="U3340" s="27" t="s">
        <v>29755</v>
      </c>
    </row>
    <row r="3341" spans="1:21" s="27" customFormat="1" x14ac:dyDescent="0.2">
      <c r="A3341" s="27" t="s">
        <v>29653</v>
      </c>
      <c r="B3341" s="27">
        <v>8</v>
      </c>
      <c r="C3341" s="27">
        <v>104928734</v>
      </c>
      <c r="D3341" s="27" t="s">
        <v>17260</v>
      </c>
      <c r="E3341" s="27" t="s">
        <v>17247</v>
      </c>
      <c r="F3341" s="27" t="s">
        <v>20733</v>
      </c>
      <c r="G3341" s="27">
        <v>177</v>
      </c>
      <c r="H3341" s="27">
        <v>106</v>
      </c>
      <c r="I3341" s="27">
        <v>70</v>
      </c>
      <c r="J3341" s="32">
        <v>0.39770000000000005</v>
      </c>
      <c r="K3341" s="27" t="s">
        <v>17250</v>
      </c>
      <c r="L3341" s="28" t="s">
        <v>29756</v>
      </c>
      <c r="M3341" s="27" t="s">
        <v>29757</v>
      </c>
      <c r="N3341" s="27" t="s">
        <v>29758</v>
      </c>
      <c r="O3341" s="27" t="s">
        <v>17254</v>
      </c>
      <c r="P3341" s="27" t="s">
        <v>29759</v>
      </c>
      <c r="Q3341" s="33" t="s">
        <v>19906</v>
      </c>
      <c r="R3341" s="27" t="s">
        <v>20366</v>
      </c>
      <c r="S3341" s="27" t="s">
        <v>29760</v>
      </c>
      <c r="T3341" s="27" t="s">
        <v>24843</v>
      </c>
      <c r="U3341" s="27" t="s">
        <v>17259</v>
      </c>
    </row>
    <row r="3342" spans="1:21" s="27" customFormat="1" x14ac:dyDescent="0.2">
      <c r="A3342" s="27" t="s">
        <v>29653</v>
      </c>
      <c r="B3342" s="27">
        <v>8</v>
      </c>
      <c r="C3342" s="27">
        <v>139890125</v>
      </c>
      <c r="D3342" s="27" t="s">
        <v>17260</v>
      </c>
      <c r="E3342" s="27" t="s">
        <v>17247</v>
      </c>
      <c r="F3342" s="27" t="s">
        <v>17636</v>
      </c>
      <c r="G3342" s="27">
        <v>77</v>
      </c>
      <c r="H3342" s="27">
        <v>34</v>
      </c>
      <c r="I3342" s="27">
        <v>40</v>
      </c>
      <c r="J3342" s="32">
        <v>0.54049999999999998</v>
      </c>
      <c r="K3342" s="27" t="s">
        <v>17250</v>
      </c>
      <c r="L3342" s="28" t="s">
        <v>2332</v>
      </c>
      <c r="M3342" s="27" t="s">
        <v>29761</v>
      </c>
      <c r="N3342" s="27" t="s">
        <v>29762</v>
      </c>
      <c r="O3342" s="27" t="s">
        <v>17254</v>
      </c>
      <c r="P3342" s="27" t="s">
        <v>29763</v>
      </c>
      <c r="Q3342" s="33" t="s">
        <v>29764</v>
      </c>
      <c r="R3342" s="27" t="s">
        <v>17343</v>
      </c>
      <c r="S3342" s="27" t="s">
        <v>17272</v>
      </c>
      <c r="T3342" s="27" t="s">
        <v>17272</v>
      </c>
      <c r="U3342" s="27" t="s">
        <v>17259</v>
      </c>
    </row>
    <row r="3343" spans="1:21" s="27" customFormat="1" x14ac:dyDescent="0.2">
      <c r="A3343" s="27" t="s">
        <v>29653</v>
      </c>
      <c r="B3343" s="27">
        <v>9</v>
      </c>
      <c r="C3343" s="27">
        <v>73151486</v>
      </c>
      <c r="D3343" s="27" t="s">
        <v>17248</v>
      </c>
      <c r="E3343" s="27" t="s">
        <v>17247</v>
      </c>
      <c r="F3343" s="27" t="s">
        <v>19609</v>
      </c>
      <c r="G3343" s="27">
        <v>216</v>
      </c>
      <c r="H3343" s="27">
        <v>110</v>
      </c>
      <c r="I3343" s="27">
        <v>105</v>
      </c>
      <c r="J3343" s="32">
        <v>0.48840000000000006</v>
      </c>
      <c r="K3343" s="27" t="s">
        <v>17250</v>
      </c>
      <c r="L3343" s="28" t="s">
        <v>26125</v>
      </c>
      <c r="M3343" s="27" t="s">
        <v>29765</v>
      </c>
      <c r="N3343" s="27" t="s">
        <v>29766</v>
      </c>
      <c r="O3343" s="27" t="s">
        <v>17254</v>
      </c>
      <c r="P3343" s="27" t="s">
        <v>26128</v>
      </c>
      <c r="Q3343" s="33" t="s">
        <v>21104</v>
      </c>
      <c r="R3343" s="27" t="s">
        <v>29767</v>
      </c>
      <c r="S3343" s="27" t="s">
        <v>29768</v>
      </c>
      <c r="T3343" s="27" t="s">
        <v>29769</v>
      </c>
      <c r="U3343" s="27" t="s">
        <v>29770</v>
      </c>
    </row>
    <row r="3344" spans="1:21" s="27" customFormat="1" x14ac:dyDescent="0.2">
      <c r="A3344" s="27" t="s">
        <v>29653</v>
      </c>
      <c r="B3344" s="27">
        <v>10</v>
      </c>
      <c r="C3344" s="27">
        <v>79814365</v>
      </c>
      <c r="D3344" s="27" t="s">
        <v>17260</v>
      </c>
      <c r="E3344" s="27" t="s">
        <v>17248</v>
      </c>
      <c r="F3344" s="27" t="s">
        <v>17701</v>
      </c>
      <c r="G3344" s="27">
        <v>129</v>
      </c>
      <c r="H3344" s="27">
        <v>60</v>
      </c>
      <c r="I3344" s="27">
        <v>67</v>
      </c>
      <c r="J3344" s="32">
        <v>0.52759999999999996</v>
      </c>
      <c r="K3344" s="27" t="s">
        <v>17250</v>
      </c>
      <c r="L3344" s="28" t="s">
        <v>17702</v>
      </c>
      <c r="M3344" s="27" t="s">
        <v>29771</v>
      </c>
      <c r="N3344" s="27" t="s">
        <v>29772</v>
      </c>
      <c r="O3344" s="27" t="s">
        <v>17254</v>
      </c>
      <c r="P3344" s="27" t="s">
        <v>17705</v>
      </c>
      <c r="Q3344" s="33" t="s">
        <v>17679</v>
      </c>
      <c r="R3344" s="27" t="s">
        <v>17272</v>
      </c>
      <c r="S3344" s="27" t="s">
        <v>3897</v>
      </c>
      <c r="T3344" s="27" t="s">
        <v>3897</v>
      </c>
      <c r="U3344" s="27" t="s">
        <v>17259</v>
      </c>
    </row>
    <row r="3345" spans="1:21" s="27" customFormat="1" x14ac:dyDescent="0.2">
      <c r="A3345" s="27" t="s">
        <v>29653</v>
      </c>
      <c r="B3345" s="27">
        <v>10</v>
      </c>
      <c r="C3345" s="27">
        <v>86004905</v>
      </c>
      <c r="D3345" s="27" t="s">
        <v>17248</v>
      </c>
      <c r="E3345" s="27" t="s">
        <v>17247</v>
      </c>
      <c r="F3345" s="27" t="s">
        <v>19098</v>
      </c>
      <c r="G3345" s="27">
        <v>45</v>
      </c>
      <c r="H3345" s="27">
        <v>24</v>
      </c>
      <c r="I3345" s="27">
        <v>19</v>
      </c>
      <c r="J3345" s="32">
        <v>0.44189999999999996</v>
      </c>
      <c r="K3345" s="27" t="s">
        <v>17250</v>
      </c>
      <c r="L3345" s="28" t="s">
        <v>29773</v>
      </c>
      <c r="M3345" s="27" t="s">
        <v>18620</v>
      </c>
      <c r="N3345" s="27" t="s">
        <v>29774</v>
      </c>
      <c r="O3345" s="27" t="s">
        <v>17254</v>
      </c>
      <c r="P3345" s="27" t="s">
        <v>29775</v>
      </c>
      <c r="Q3345" s="33" t="s">
        <v>18132</v>
      </c>
      <c r="R3345" s="27" t="s">
        <v>17343</v>
      </c>
      <c r="S3345" s="27" t="s">
        <v>17296</v>
      </c>
      <c r="T3345" s="27" t="s">
        <v>17296</v>
      </c>
      <c r="U3345" s="27" t="s">
        <v>17259</v>
      </c>
    </row>
    <row r="3346" spans="1:21" s="27" customFormat="1" x14ac:dyDescent="0.2">
      <c r="A3346" s="27" t="s">
        <v>29653</v>
      </c>
      <c r="B3346" s="27">
        <v>10</v>
      </c>
      <c r="C3346" s="27">
        <v>95518122</v>
      </c>
      <c r="D3346" s="27" t="s">
        <v>17248</v>
      </c>
      <c r="E3346" s="27" t="s">
        <v>5704</v>
      </c>
      <c r="F3346" s="27" t="s">
        <v>19098</v>
      </c>
      <c r="G3346" s="27">
        <v>112</v>
      </c>
      <c r="H3346" s="27">
        <v>56</v>
      </c>
      <c r="I3346" s="27">
        <v>55</v>
      </c>
      <c r="J3346" s="32">
        <v>0.4955</v>
      </c>
      <c r="K3346" s="27" t="s">
        <v>17298</v>
      </c>
      <c r="L3346" s="28" t="s">
        <v>29776</v>
      </c>
      <c r="M3346" s="27" t="s">
        <v>29777</v>
      </c>
      <c r="N3346" s="27" t="s">
        <v>17301</v>
      </c>
      <c r="O3346" s="27" t="s">
        <v>17302</v>
      </c>
      <c r="P3346" s="27" t="s">
        <v>29778</v>
      </c>
      <c r="Q3346" s="33" t="s">
        <v>18132</v>
      </c>
      <c r="U3346" s="27" t="s">
        <v>17259</v>
      </c>
    </row>
    <row r="3347" spans="1:21" s="27" customFormat="1" x14ac:dyDescent="0.2">
      <c r="A3347" s="27" t="s">
        <v>29653</v>
      </c>
      <c r="B3347" s="27">
        <v>11</v>
      </c>
      <c r="C3347" s="27">
        <v>722085</v>
      </c>
      <c r="D3347" s="27" t="s">
        <v>17260</v>
      </c>
      <c r="E3347" s="27" t="s">
        <v>5704</v>
      </c>
      <c r="F3347" s="27" t="s">
        <v>17710</v>
      </c>
      <c r="G3347" s="27">
        <v>130</v>
      </c>
      <c r="H3347" s="27">
        <v>68</v>
      </c>
      <c r="I3347" s="27">
        <v>62</v>
      </c>
      <c r="J3347" s="32">
        <v>0.47689999999999999</v>
      </c>
      <c r="K3347" s="27" t="s">
        <v>17347</v>
      </c>
      <c r="L3347" s="28" t="s">
        <v>7253</v>
      </c>
      <c r="M3347" s="27" t="s">
        <v>29779</v>
      </c>
      <c r="N3347" s="27" t="s">
        <v>17301</v>
      </c>
      <c r="O3347" s="27" t="s">
        <v>17302</v>
      </c>
      <c r="P3347" s="27" t="s">
        <v>29780</v>
      </c>
      <c r="Q3347" s="33" t="s">
        <v>21661</v>
      </c>
      <c r="U3347" s="27" t="s">
        <v>17259</v>
      </c>
    </row>
    <row r="3348" spans="1:21" s="27" customFormat="1" x14ac:dyDescent="0.2">
      <c r="A3348" s="27" t="s">
        <v>29653</v>
      </c>
      <c r="B3348" s="27">
        <v>11</v>
      </c>
      <c r="C3348" s="27">
        <v>5510310</v>
      </c>
      <c r="D3348" s="27" t="s">
        <v>17248</v>
      </c>
      <c r="E3348" s="27" t="s">
        <v>17247</v>
      </c>
      <c r="F3348" s="27" t="s">
        <v>17710</v>
      </c>
      <c r="G3348" s="27">
        <v>333</v>
      </c>
      <c r="H3348" s="27">
        <v>189</v>
      </c>
      <c r="I3348" s="27">
        <v>141</v>
      </c>
      <c r="J3348" s="32">
        <v>0.42729999999999996</v>
      </c>
      <c r="K3348" s="27" t="s">
        <v>17250</v>
      </c>
      <c r="L3348" s="28" t="s">
        <v>29781</v>
      </c>
      <c r="M3348" s="27" t="s">
        <v>29782</v>
      </c>
      <c r="N3348" s="27" t="s">
        <v>29783</v>
      </c>
      <c r="O3348" s="27" t="s">
        <v>17254</v>
      </c>
      <c r="P3348" s="27" t="s">
        <v>29784</v>
      </c>
      <c r="Q3348" s="33" t="s">
        <v>17568</v>
      </c>
      <c r="R3348" s="27" t="s">
        <v>17272</v>
      </c>
      <c r="S3348" s="27" t="s">
        <v>17272</v>
      </c>
      <c r="T3348" s="27" t="s">
        <v>17273</v>
      </c>
      <c r="U3348" s="27" t="s">
        <v>17259</v>
      </c>
    </row>
    <row r="3349" spans="1:21" s="27" customFormat="1" x14ac:dyDescent="0.2">
      <c r="A3349" s="27" t="s">
        <v>29653</v>
      </c>
      <c r="B3349" s="27">
        <v>11</v>
      </c>
      <c r="C3349" s="27">
        <v>6340421</v>
      </c>
      <c r="D3349" s="27" t="s">
        <v>17248</v>
      </c>
      <c r="E3349" s="27" t="s">
        <v>17247</v>
      </c>
      <c r="F3349" s="27" t="s">
        <v>17710</v>
      </c>
      <c r="G3349" s="27">
        <v>121</v>
      </c>
      <c r="H3349" s="27">
        <v>66</v>
      </c>
      <c r="I3349" s="27">
        <v>55</v>
      </c>
      <c r="J3349" s="32">
        <v>0.45450000000000002</v>
      </c>
      <c r="K3349" s="27" t="s">
        <v>17250</v>
      </c>
      <c r="L3349" s="28" t="s">
        <v>29785</v>
      </c>
      <c r="M3349" s="27" t="s">
        <v>29786</v>
      </c>
      <c r="N3349" s="27" t="s">
        <v>29787</v>
      </c>
      <c r="O3349" s="27" t="s">
        <v>17254</v>
      </c>
      <c r="P3349" s="27" t="s">
        <v>29788</v>
      </c>
      <c r="Q3349" s="33" t="s">
        <v>17278</v>
      </c>
      <c r="R3349" s="27" t="s">
        <v>17357</v>
      </c>
      <c r="S3349" s="27" t="s">
        <v>3897</v>
      </c>
      <c r="T3349" s="27" t="s">
        <v>3897</v>
      </c>
      <c r="U3349" s="27" t="s">
        <v>17259</v>
      </c>
    </row>
    <row r="3350" spans="1:21" s="27" customFormat="1" x14ac:dyDescent="0.2">
      <c r="A3350" s="27" t="s">
        <v>29653</v>
      </c>
      <c r="B3350" s="27">
        <v>11</v>
      </c>
      <c r="C3350" s="27">
        <v>12534837</v>
      </c>
      <c r="D3350" s="27" t="s">
        <v>17260</v>
      </c>
      <c r="E3350" s="27" t="s">
        <v>17345</v>
      </c>
      <c r="F3350" s="27" t="s">
        <v>17710</v>
      </c>
      <c r="G3350" s="27">
        <v>437</v>
      </c>
      <c r="H3350" s="27">
        <v>258</v>
      </c>
      <c r="I3350" s="27">
        <v>177</v>
      </c>
      <c r="J3350" s="32">
        <v>0.40689999999999998</v>
      </c>
      <c r="K3350" s="27" t="s">
        <v>17347</v>
      </c>
      <c r="L3350" s="28" t="s">
        <v>3007</v>
      </c>
      <c r="M3350" s="27" t="s">
        <v>29789</v>
      </c>
      <c r="N3350" s="27" t="s">
        <v>17301</v>
      </c>
      <c r="O3350" s="27" t="s">
        <v>17302</v>
      </c>
      <c r="P3350" s="27" t="s">
        <v>29790</v>
      </c>
      <c r="Q3350" s="33" t="s">
        <v>18608</v>
      </c>
      <c r="U3350" s="27" t="s">
        <v>17259</v>
      </c>
    </row>
    <row r="3351" spans="1:21" s="27" customFormat="1" x14ac:dyDescent="0.2">
      <c r="A3351" s="27" t="s">
        <v>29653</v>
      </c>
      <c r="B3351" s="27">
        <v>11</v>
      </c>
      <c r="C3351" s="27">
        <v>66062204</v>
      </c>
      <c r="D3351" s="27" t="s">
        <v>17260</v>
      </c>
      <c r="E3351" s="27" t="s">
        <v>5704</v>
      </c>
      <c r="F3351" s="27" t="s">
        <v>20051</v>
      </c>
      <c r="G3351" s="27">
        <v>104</v>
      </c>
      <c r="H3351" s="27">
        <v>54</v>
      </c>
      <c r="I3351" s="27">
        <v>48</v>
      </c>
      <c r="J3351" s="32">
        <v>0.47060000000000002</v>
      </c>
      <c r="K3351" s="27" t="s">
        <v>17250</v>
      </c>
      <c r="L3351" s="28" t="s">
        <v>29791</v>
      </c>
      <c r="M3351" s="27" t="s">
        <v>29792</v>
      </c>
      <c r="N3351" s="27" t="s">
        <v>29793</v>
      </c>
      <c r="O3351" s="27" t="s">
        <v>17254</v>
      </c>
      <c r="P3351" s="27" t="s">
        <v>29794</v>
      </c>
      <c r="Q3351" s="33" t="s">
        <v>17278</v>
      </c>
      <c r="R3351" s="27" t="s">
        <v>17272</v>
      </c>
      <c r="S3351" s="27" t="s">
        <v>17272</v>
      </c>
      <c r="T3351" s="27" t="s">
        <v>17272</v>
      </c>
      <c r="U3351" s="27" t="s">
        <v>17259</v>
      </c>
    </row>
    <row r="3352" spans="1:21" s="27" customFormat="1" x14ac:dyDescent="0.2">
      <c r="A3352" s="27" t="s">
        <v>29653</v>
      </c>
      <c r="B3352" s="27">
        <v>11</v>
      </c>
      <c r="C3352" s="27">
        <v>104761892</v>
      </c>
      <c r="D3352" s="27" t="s">
        <v>17260</v>
      </c>
      <c r="E3352" s="27" t="s">
        <v>17248</v>
      </c>
      <c r="F3352" s="27" t="s">
        <v>20877</v>
      </c>
      <c r="G3352" s="27">
        <v>315</v>
      </c>
      <c r="H3352" s="27">
        <v>189</v>
      </c>
      <c r="I3352" s="27">
        <v>122</v>
      </c>
      <c r="J3352" s="32">
        <v>0.39229999999999998</v>
      </c>
      <c r="K3352" s="27" t="s">
        <v>17298</v>
      </c>
      <c r="L3352" s="28" t="s">
        <v>29795</v>
      </c>
      <c r="M3352" s="27" t="s">
        <v>29796</v>
      </c>
      <c r="N3352" s="27" t="s">
        <v>17301</v>
      </c>
      <c r="O3352" s="27" t="s">
        <v>17302</v>
      </c>
      <c r="P3352" s="27" t="s">
        <v>29797</v>
      </c>
      <c r="Q3352" s="33" t="s">
        <v>18270</v>
      </c>
      <c r="U3352" s="27" t="s">
        <v>17259</v>
      </c>
    </row>
    <row r="3353" spans="1:21" s="27" customFormat="1" x14ac:dyDescent="0.2">
      <c r="A3353" s="27" t="s">
        <v>29653</v>
      </c>
      <c r="B3353" s="27">
        <v>11</v>
      </c>
      <c r="C3353" s="27">
        <v>113857651</v>
      </c>
      <c r="D3353" s="27" t="s">
        <v>17248</v>
      </c>
      <c r="E3353" s="27" t="s">
        <v>5704</v>
      </c>
      <c r="F3353" s="27" t="s">
        <v>17751</v>
      </c>
      <c r="G3353" s="27">
        <v>359</v>
      </c>
      <c r="H3353" s="27">
        <v>255</v>
      </c>
      <c r="I3353" s="27">
        <v>99</v>
      </c>
      <c r="J3353" s="32">
        <v>0.2797</v>
      </c>
      <c r="K3353" s="27" t="s">
        <v>17250</v>
      </c>
      <c r="L3353" s="28" t="s">
        <v>29798</v>
      </c>
      <c r="M3353" s="27" t="s">
        <v>29799</v>
      </c>
      <c r="N3353" s="27" t="s">
        <v>29800</v>
      </c>
      <c r="O3353" s="27" t="s">
        <v>17254</v>
      </c>
      <c r="P3353" s="27" t="s">
        <v>29801</v>
      </c>
      <c r="Q3353" s="33" t="s">
        <v>18523</v>
      </c>
      <c r="R3353" s="27" t="s">
        <v>18552</v>
      </c>
      <c r="S3353" s="27" t="s">
        <v>17631</v>
      </c>
      <c r="T3353" s="27" t="s">
        <v>17631</v>
      </c>
      <c r="U3353" s="27" t="s">
        <v>29802</v>
      </c>
    </row>
    <row r="3354" spans="1:21" s="27" customFormat="1" x14ac:dyDescent="0.2">
      <c r="A3354" s="27" t="s">
        <v>29653</v>
      </c>
      <c r="B3354" s="27">
        <v>11</v>
      </c>
      <c r="C3354" s="27">
        <v>124947205</v>
      </c>
      <c r="D3354" s="27" t="s">
        <v>17248</v>
      </c>
      <c r="E3354" s="27" t="s">
        <v>17247</v>
      </c>
      <c r="F3354" s="27" t="s">
        <v>17762</v>
      </c>
      <c r="G3354" s="27">
        <v>141</v>
      </c>
      <c r="H3354" s="27">
        <v>75</v>
      </c>
      <c r="I3354" s="27">
        <v>65</v>
      </c>
      <c r="J3354" s="32">
        <v>0.46429999999999999</v>
      </c>
      <c r="K3354" s="27" t="s">
        <v>17250</v>
      </c>
      <c r="L3354" s="28" t="s">
        <v>11556</v>
      </c>
      <c r="M3354" s="27" t="s">
        <v>29803</v>
      </c>
      <c r="N3354" s="27" t="s">
        <v>29804</v>
      </c>
      <c r="O3354" s="27" t="s">
        <v>17254</v>
      </c>
      <c r="P3354" s="27" t="s">
        <v>29805</v>
      </c>
      <c r="Q3354" s="33" t="s">
        <v>17530</v>
      </c>
      <c r="R3354" s="27" t="s">
        <v>17327</v>
      </c>
      <c r="S3354" s="27" t="s">
        <v>17258</v>
      </c>
      <c r="T3354" s="27" t="s">
        <v>17258</v>
      </c>
      <c r="U3354" s="27" t="s">
        <v>17259</v>
      </c>
    </row>
    <row r="3355" spans="1:21" s="27" customFormat="1" x14ac:dyDescent="0.2">
      <c r="A3355" s="27" t="s">
        <v>29653</v>
      </c>
      <c r="B3355" s="27">
        <v>11</v>
      </c>
      <c r="C3355" s="27">
        <v>125880415</v>
      </c>
      <c r="D3355" s="27" t="s">
        <v>17260</v>
      </c>
      <c r="E3355" s="27" t="s">
        <v>5704</v>
      </c>
      <c r="F3355" s="27" t="s">
        <v>17762</v>
      </c>
      <c r="G3355" s="27">
        <v>340</v>
      </c>
      <c r="H3355" s="27">
        <v>198</v>
      </c>
      <c r="I3355" s="27">
        <v>139</v>
      </c>
      <c r="J3355" s="32">
        <v>0.41249999999999998</v>
      </c>
      <c r="K3355" s="27" t="s">
        <v>17250</v>
      </c>
      <c r="L3355" s="28" t="s">
        <v>29806</v>
      </c>
      <c r="M3355" s="27" t="s">
        <v>29807</v>
      </c>
      <c r="N3355" s="27" t="s">
        <v>29808</v>
      </c>
      <c r="O3355" s="27" t="s">
        <v>17254</v>
      </c>
      <c r="P3355" s="27" t="s">
        <v>29809</v>
      </c>
      <c r="Q3355" s="33" t="s">
        <v>27081</v>
      </c>
      <c r="R3355" s="27" t="s">
        <v>17357</v>
      </c>
      <c r="S3355" s="27" t="s">
        <v>17258</v>
      </c>
      <c r="T3355" s="27" t="s">
        <v>17258</v>
      </c>
      <c r="U3355" s="27" t="s">
        <v>29810</v>
      </c>
    </row>
    <row r="3356" spans="1:21" s="27" customFormat="1" x14ac:dyDescent="0.2">
      <c r="A3356" s="27" t="s">
        <v>29653</v>
      </c>
      <c r="B3356" s="27">
        <v>12</v>
      </c>
      <c r="C3356" s="27">
        <v>2930953</v>
      </c>
      <c r="D3356" s="27" t="s">
        <v>17248</v>
      </c>
      <c r="E3356" s="27" t="s">
        <v>17247</v>
      </c>
      <c r="F3356" s="27" t="s">
        <v>17767</v>
      </c>
      <c r="G3356" s="27">
        <v>147</v>
      </c>
      <c r="H3356" s="27">
        <v>97</v>
      </c>
      <c r="I3356" s="27">
        <v>48</v>
      </c>
      <c r="J3356" s="32">
        <v>0.33100000000000002</v>
      </c>
      <c r="K3356" s="27" t="s">
        <v>17250</v>
      </c>
      <c r="L3356" s="28" t="s">
        <v>29811</v>
      </c>
      <c r="M3356" s="27" t="s">
        <v>29812</v>
      </c>
      <c r="N3356" s="27" t="s">
        <v>29813</v>
      </c>
      <c r="O3356" s="27" t="s">
        <v>17254</v>
      </c>
      <c r="P3356" s="27" t="s">
        <v>29814</v>
      </c>
      <c r="Q3356" s="33" t="s">
        <v>20346</v>
      </c>
      <c r="R3356" s="27" t="s">
        <v>17257</v>
      </c>
      <c r="S3356" s="27" t="s">
        <v>3897</v>
      </c>
      <c r="T3356" s="27" t="s">
        <v>3897</v>
      </c>
      <c r="U3356" s="27" t="s">
        <v>29815</v>
      </c>
    </row>
    <row r="3357" spans="1:21" s="27" customFormat="1" x14ac:dyDescent="0.2">
      <c r="A3357" s="27" t="s">
        <v>29653</v>
      </c>
      <c r="B3357" s="27">
        <v>12</v>
      </c>
      <c r="C3357" s="27">
        <v>111856498</v>
      </c>
      <c r="D3357" s="27" t="s">
        <v>17866</v>
      </c>
      <c r="E3357" s="27" t="s">
        <v>17248</v>
      </c>
      <c r="F3357" s="27" t="s">
        <v>17815</v>
      </c>
      <c r="G3357" s="27">
        <v>22</v>
      </c>
      <c r="H3357" s="27">
        <v>5</v>
      </c>
      <c r="I3357" s="27">
        <v>17</v>
      </c>
      <c r="J3357" s="32">
        <v>0.77269999999999994</v>
      </c>
      <c r="K3357" s="27" t="s">
        <v>17379</v>
      </c>
      <c r="L3357" s="28" t="s">
        <v>10629</v>
      </c>
      <c r="M3357" s="27" t="s">
        <v>29816</v>
      </c>
      <c r="N3357" s="27" t="s">
        <v>29817</v>
      </c>
      <c r="O3357" s="27" t="s">
        <v>17302</v>
      </c>
      <c r="P3357" s="27" t="s">
        <v>26288</v>
      </c>
      <c r="Q3357" s="33" t="s">
        <v>18915</v>
      </c>
      <c r="U3357" s="27" t="s">
        <v>17259</v>
      </c>
    </row>
    <row r="3358" spans="1:21" s="27" customFormat="1" x14ac:dyDescent="0.2">
      <c r="A3358" s="27" t="s">
        <v>29653</v>
      </c>
      <c r="B3358" s="27">
        <v>13</v>
      </c>
      <c r="C3358" s="27">
        <v>99554687</v>
      </c>
      <c r="D3358" s="27" t="s">
        <v>17248</v>
      </c>
      <c r="E3358" s="27" t="s">
        <v>17260</v>
      </c>
      <c r="F3358" s="27" t="s">
        <v>20955</v>
      </c>
      <c r="G3358" s="27">
        <v>465</v>
      </c>
      <c r="H3358" s="27">
        <v>276</v>
      </c>
      <c r="I3358" s="27">
        <v>187</v>
      </c>
      <c r="J3358" s="32">
        <v>0.40389999999999998</v>
      </c>
      <c r="K3358" s="27" t="s">
        <v>17250</v>
      </c>
      <c r="L3358" s="28" t="s">
        <v>29818</v>
      </c>
      <c r="M3358" s="27" t="s">
        <v>29819</v>
      </c>
      <c r="N3358" s="27" t="s">
        <v>29820</v>
      </c>
      <c r="O3358" s="27" t="s">
        <v>17254</v>
      </c>
      <c r="P3358" s="27" t="s">
        <v>29821</v>
      </c>
      <c r="Q3358" s="33" t="s">
        <v>29822</v>
      </c>
      <c r="R3358" s="27" t="s">
        <v>17433</v>
      </c>
      <c r="S3358" s="27" t="s">
        <v>17484</v>
      </c>
      <c r="T3358" s="27" t="s">
        <v>17484</v>
      </c>
      <c r="U3358" s="27" t="s">
        <v>17259</v>
      </c>
    </row>
    <row r="3359" spans="1:21" s="27" customFormat="1" x14ac:dyDescent="0.2">
      <c r="A3359" s="27" t="s">
        <v>29653</v>
      </c>
      <c r="B3359" s="27">
        <v>14</v>
      </c>
      <c r="C3359" s="27">
        <v>23587855</v>
      </c>
      <c r="D3359" s="27" t="s">
        <v>17260</v>
      </c>
      <c r="E3359" s="27" t="s">
        <v>5704</v>
      </c>
      <c r="F3359" s="27" t="s">
        <v>19225</v>
      </c>
      <c r="G3359" s="27">
        <v>51</v>
      </c>
      <c r="H3359" s="27">
        <v>14</v>
      </c>
      <c r="I3359" s="27">
        <v>37</v>
      </c>
      <c r="J3359" s="32">
        <v>0.72549999999999992</v>
      </c>
      <c r="K3359" s="27" t="s">
        <v>17250</v>
      </c>
      <c r="L3359" s="28" t="s">
        <v>3090</v>
      </c>
      <c r="M3359" s="27" t="s">
        <v>25361</v>
      </c>
      <c r="N3359" s="27" t="s">
        <v>29823</v>
      </c>
      <c r="O3359" s="27" t="s">
        <v>17254</v>
      </c>
      <c r="P3359" s="27" t="s">
        <v>29824</v>
      </c>
      <c r="Q3359" s="33" t="s">
        <v>18042</v>
      </c>
      <c r="R3359" s="27" t="s">
        <v>17272</v>
      </c>
      <c r="S3359" s="27" t="s">
        <v>17273</v>
      </c>
      <c r="T3359" s="27" t="s">
        <v>3897</v>
      </c>
      <c r="U3359" s="27" t="s">
        <v>17259</v>
      </c>
    </row>
    <row r="3360" spans="1:21" s="27" customFormat="1" x14ac:dyDescent="0.2">
      <c r="A3360" s="27" t="s">
        <v>29653</v>
      </c>
      <c r="B3360" s="27">
        <v>14</v>
      </c>
      <c r="C3360" s="27">
        <v>94849202</v>
      </c>
      <c r="D3360" s="27" t="s">
        <v>17248</v>
      </c>
      <c r="E3360" s="27" t="s">
        <v>17247</v>
      </c>
      <c r="F3360" s="27" t="s">
        <v>19259</v>
      </c>
      <c r="G3360" s="27">
        <v>75</v>
      </c>
      <c r="H3360" s="27">
        <v>9</v>
      </c>
      <c r="I3360" s="27">
        <v>66</v>
      </c>
      <c r="J3360" s="32">
        <v>0.88</v>
      </c>
      <c r="K3360" s="27" t="s">
        <v>17250</v>
      </c>
      <c r="L3360" s="28" t="s">
        <v>1750</v>
      </c>
      <c r="M3360" s="27" t="s">
        <v>24832</v>
      </c>
      <c r="N3360" s="27" t="s">
        <v>25608</v>
      </c>
      <c r="O3360" s="27" t="s">
        <v>17254</v>
      </c>
      <c r="P3360" s="27" t="s">
        <v>20989</v>
      </c>
      <c r="Q3360" s="33" t="s">
        <v>17447</v>
      </c>
      <c r="R3360" s="27" t="s">
        <v>17780</v>
      </c>
      <c r="S3360" s="27" t="s">
        <v>17279</v>
      </c>
      <c r="T3360" s="27" t="s">
        <v>18144</v>
      </c>
      <c r="U3360" s="27" t="s">
        <v>29825</v>
      </c>
    </row>
    <row r="3361" spans="1:21" s="27" customFormat="1" x14ac:dyDescent="0.2">
      <c r="A3361" s="27" t="s">
        <v>29653</v>
      </c>
      <c r="B3361" s="27">
        <v>15</v>
      </c>
      <c r="C3361" s="27">
        <v>23685926</v>
      </c>
      <c r="D3361" s="27" t="s">
        <v>17260</v>
      </c>
      <c r="E3361" s="27" t="s">
        <v>29826</v>
      </c>
      <c r="F3361" s="27" t="s">
        <v>24664</v>
      </c>
      <c r="G3361" s="27">
        <v>144</v>
      </c>
      <c r="H3361" s="27">
        <v>92</v>
      </c>
      <c r="I3361" s="27">
        <v>43</v>
      </c>
      <c r="J3361" s="32">
        <v>0.31850000000000001</v>
      </c>
      <c r="K3361" s="27" t="s">
        <v>20180</v>
      </c>
      <c r="L3361" s="28" t="s">
        <v>24665</v>
      </c>
      <c r="M3361" s="27" t="s">
        <v>29827</v>
      </c>
      <c r="N3361" s="27" t="s">
        <v>29828</v>
      </c>
      <c r="O3361" s="27" t="s">
        <v>17254</v>
      </c>
      <c r="P3361" s="27" t="s">
        <v>24667</v>
      </c>
      <c r="Q3361" s="33" t="s">
        <v>17256</v>
      </c>
      <c r="U3361" s="27" t="s">
        <v>17259</v>
      </c>
    </row>
    <row r="3362" spans="1:21" s="27" customFormat="1" x14ac:dyDescent="0.2">
      <c r="A3362" s="27" t="s">
        <v>29653</v>
      </c>
      <c r="B3362" s="27">
        <v>16</v>
      </c>
      <c r="C3362" s="27">
        <v>21611134</v>
      </c>
      <c r="D3362" s="27" t="s">
        <v>17260</v>
      </c>
      <c r="E3362" s="27" t="s">
        <v>5704</v>
      </c>
      <c r="F3362" s="27" t="s">
        <v>21037</v>
      </c>
      <c r="G3362" s="27">
        <v>100</v>
      </c>
      <c r="H3362" s="27">
        <v>51</v>
      </c>
      <c r="I3362" s="27">
        <v>49</v>
      </c>
      <c r="J3362" s="32">
        <v>0.49</v>
      </c>
      <c r="K3362" s="27" t="s">
        <v>17250</v>
      </c>
      <c r="L3362" s="28" t="s">
        <v>29829</v>
      </c>
      <c r="M3362" s="27" t="s">
        <v>29830</v>
      </c>
      <c r="N3362" s="27" t="s">
        <v>29831</v>
      </c>
      <c r="O3362" s="27" t="s">
        <v>17254</v>
      </c>
      <c r="P3362" s="27" t="s">
        <v>29832</v>
      </c>
      <c r="Q3362" s="33" t="s">
        <v>20025</v>
      </c>
      <c r="R3362" s="27" t="s">
        <v>18150</v>
      </c>
      <c r="S3362" s="27" t="s">
        <v>17279</v>
      </c>
      <c r="T3362" s="27" t="s">
        <v>17328</v>
      </c>
      <c r="U3362" s="27" t="s">
        <v>17259</v>
      </c>
    </row>
    <row r="3363" spans="1:21" s="27" customFormat="1" x14ac:dyDescent="0.2">
      <c r="A3363" s="27" t="s">
        <v>29653</v>
      </c>
      <c r="B3363" s="27">
        <v>16</v>
      </c>
      <c r="C3363" s="27">
        <v>57935274</v>
      </c>
      <c r="D3363" s="27" t="s">
        <v>17248</v>
      </c>
      <c r="E3363" s="27" t="s">
        <v>5704</v>
      </c>
      <c r="F3363" s="27" t="s">
        <v>605</v>
      </c>
      <c r="G3363" s="27">
        <v>80</v>
      </c>
      <c r="H3363" s="27">
        <v>43</v>
      </c>
      <c r="I3363" s="27">
        <v>37</v>
      </c>
      <c r="J3363" s="32">
        <v>0.46250000000000002</v>
      </c>
      <c r="K3363" s="27" t="s">
        <v>17250</v>
      </c>
      <c r="L3363" s="28" t="s">
        <v>29833</v>
      </c>
      <c r="M3363" s="27" t="s">
        <v>29834</v>
      </c>
      <c r="N3363" s="27" t="s">
        <v>29835</v>
      </c>
      <c r="O3363" s="27" t="s">
        <v>17254</v>
      </c>
      <c r="P3363" s="27" t="s">
        <v>29836</v>
      </c>
      <c r="Q3363" s="33" t="s">
        <v>29837</v>
      </c>
      <c r="R3363" s="27" t="s">
        <v>17272</v>
      </c>
      <c r="S3363" s="27" t="s">
        <v>17258</v>
      </c>
      <c r="T3363" s="27" t="s">
        <v>17258</v>
      </c>
      <c r="U3363" s="27" t="s">
        <v>17259</v>
      </c>
    </row>
    <row r="3364" spans="1:21" s="27" customFormat="1" x14ac:dyDescent="0.2">
      <c r="A3364" s="27" t="s">
        <v>29653</v>
      </c>
      <c r="B3364" s="27">
        <v>17</v>
      </c>
      <c r="C3364" s="27">
        <v>3422057</v>
      </c>
      <c r="D3364" s="27" t="s">
        <v>17247</v>
      </c>
      <c r="E3364" s="27" t="s">
        <v>17260</v>
      </c>
      <c r="F3364" s="27" t="s">
        <v>19333</v>
      </c>
      <c r="G3364" s="27">
        <v>229</v>
      </c>
      <c r="H3364" s="27">
        <v>135</v>
      </c>
      <c r="I3364" s="27">
        <v>94</v>
      </c>
      <c r="J3364" s="32">
        <v>0.41049999999999998</v>
      </c>
      <c r="K3364" s="27" t="s">
        <v>17250</v>
      </c>
      <c r="L3364" s="28" t="s">
        <v>29838</v>
      </c>
      <c r="M3364" s="27" t="s">
        <v>29839</v>
      </c>
      <c r="N3364" s="27" t="s">
        <v>29840</v>
      </c>
      <c r="O3364" s="27" t="s">
        <v>17254</v>
      </c>
      <c r="P3364" s="27" t="s">
        <v>29841</v>
      </c>
      <c r="Q3364" s="33" t="s">
        <v>19244</v>
      </c>
      <c r="R3364" s="27" t="s">
        <v>17343</v>
      </c>
      <c r="S3364" s="27" t="s">
        <v>17295</v>
      </c>
      <c r="T3364" s="27" t="s">
        <v>29842</v>
      </c>
      <c r="U3364" s="27" t="s">
        <v>17259</v>
      </c>
    </row>
    <row r="3365" spans="1:21" s="27" customFormat="1" x14ac:dyDescent="0.2">
      <c r="A3365" s="27" t="s">
        <v>29653</v>
      </c>
      <c r="B3365" s="27">
        <v>17</v>
      </c>
      <c r="C3365" s="27">
        <v>7578260</v>
      </c>
      <c r="D3365" s="27" t="s">
        <v>17260</v>
      </c>
      <c r="E3365" s="27" t="s">
        <v>5704</v>
      </c>
      <c r="F3365" s="27" t="s">
        <v>19333</v>
      </c>
      <c r="G3365" s="27">
        <v>126</v>
      </c>
      <c r="H3365" s="27">
        <v>18</v>
      </c>
      <c r="I3365" s="27">
        <v>108</v>
      </c>
      <c r="J3365" s="32">
        <v>0.85709999999999997</v>
      </c>
      <c r="K3365" s="27" t="s">
        <v>17250</v>
      </c>
      <c r="L3365" s="28" t="s">
        <v>8</v>
      </c>
      <c r="M3365" s="27" t="s">
        <v>26487</v>
      </c>
      <c r="N3365" s="27" t="s">
        <v>29843</v>
      </c>
      <c r="O3365" s="27" t="s">
        <v>17254</v>
      </c>
      <c r="P3365" s="27" t="s">
        <v>19339</v>
      </c>
      <c r="Q3365" s="33" t="s">
        <v>18116</v>
      </c>
      <c r="R3365" s="27" t="s">
        <v>17470</v>
      </c>
      <c r="S3365" s="27" t="s">
        <v>17295</v>
      </c>
      <c r="T3365" s="27" t="s">
        <v>17295</v>
      </c>
      <c r="U3365" s="27" t="s">
        <v>29844</v>
      </c>
    </row>
    <row r="3366" spans="1:21" s="27" customFormat="1" x14ac:dyDescent="0.2">
      <c r="A3366" s="27" t="s">
        <v>29653</v>
      </c>
      <c r="B3366" s="27">
        <v>17</v>
      </c>
      <c r="C3366" s="27">
        <v>48701885</v>
      </c>
      <c r="D3366" s="27" t="s">
        <v>17260</v>
      </c>
      <c r="E3366" s="27" t="s">
        <v>5704</v>
      </c>
      <c r="F3366" s="27" t="s">
        <v>17899</v>
      </c>
      <c r="G3366" s="27">
        <v>90</v>
      </c>
      <c r="H3366" s="27">
        <v>47</v>
      </c>
      <c r="I3366" s="27">
        <v>42</v>
      </c>
      <c r="J3366" s="32">
        <v>0.47189999999999999</v>
      </c>
      <c r="K3366" s="27" t="s">
        <v>17250</v>
      </c>
      <c r="L3366" s="28" t="s">
        <v>29845</v>
      </c>
      <c r="M3366" s="27" t="s">
        <v>29846</v>
      </c>
      <c r="N3366" s="27" t="s">
        <v>29847</v>
      </c>
      <c r="O3366" s="27" t="s">
        <v>17254</v>
      </c>
      <c r="P3366" s="27" t="s">
        <v>29848</v>
      </c>
      <c r="Q3366" s="33" t="s">
        <v>29849</v>
      </c>
      <c r="R3366" s="27" t="s">
        <v>28312</v>
      </c>
      <c r="S3366" s="27" t="s">
        <v>29850</v>
      </c>
      <c r="T3366" s="27" t="s">
        <v>29851</v>
      </c>
      <c r="U3366" s="27" t="s">
        <v>17259</v>
      </c>
    </row>
    <row r="3367" spans="1:21" s="27" customFormat="1" x14ac:dyDescent="0.2">
      <c r="A3367" s="27" t="s">
        <v>29653</v>
      </c>
      <c r="B3367" s="27">
        <v>17</v>
      </c>
      <c r="C3367" s="27">
        <v>56598906</v>
      </c>
      <c r="D3367" s="27" t="s">
        <v>17260</v>
      </c>
      <c r="E3367" s="27" t="s">
        <v>17248</v>
      </c>
      <c r="F3367" s="27" t="s">
        <v>30</v>
      </c>
      <c r="G3367" s="27">
        <v>171</v>
      </c>
      <c r="H3367" s="27">
        <v>94</v>
      </c>
      <c r="I3367" s="27">
        <v>74</v>
      </c>
      <c r="J3367" s="32">
        <v>0.44049999999999995</v>
      </c>
      <c r="K3367" s="27" t="s">
        <v>17768</v>
      </c>
      <c r="L3367" s="28" t="s">
        <v>29852</v>
      </c>
      <c r="M3367" s="27" t="s">
        <v>29853</v>
      </c>
      <c r="N3367" s="27" t="s">
        <v>29854</v>
      </c>
      <c r="O3367" s="27" t="s">
        <v>17254</v>
      </c>
      <c r="P3367" s="27" t="s">
        <v>29855</v>
      </c>
      <c r="Q3367" s="33" t="s">
        <v>18608</v>
      </c>
      <c r="R3367" s="27" t="s">
        <v>17484</v>
      </c>
      <c r="S3367" s="27" t="s">
        <v>17484</v>
      </c>
      <c r="T3367" s="27" t="s">
        <v>17484</v>
      </c>
      <c r="U3367" s="27" t="s">
        <v>17259</v>
      </c>
    </row>
    <row r="3368" spans="1:21" s="27" customFormat="1" x14ac:dyDescent="0.2">
      <c r="A3368" s="27" t="s">
        <v>29653</v>
      </c>
      <c r="B3368" s="27">
        <v>17</v>
      </c>
      <c r="C3368" s="27">
        <v>74003324</v>
      </c>
      <c r="D3368" s="27" t="s">
        <v>5704</v>
      </c>
      <c r="E3368" s="27" t="s">
        <v>17260</v>
      </c>
      <c r="F3368" s="27" t="s">
        <v>17909</v>
      </c>
      <c r="G3368" s="27">
        <v>55</v>
      </c>
      <c r="H3368" s="27">
        <v>6</v>
      </c>
      <c r="I3368" s="27">
        <v>49</v>
      </c>
      <c r="J3368" s="32">
        <v>0.89090000000000003</v>
      </c>
      <c r="K3368" s="27" t="s">
        <v>17250</v>
      </c>
      <c r="L3368" s="28" t="s">
        <v>29856</v>
      </c>
      <c r="M3368" s="27" t="s">
        <v>29857</v>
      </c>
      <c r="N3368" s="27" t="s">
        <v>29858</v>
      </c>
      <c r="O3368" s="27" t="s">
        <v>17254</v>
      </c>
      <c r="P3368" s="27" t="s">
        <v>29859</v>
      </c>
      <c r="Q3368" s="33" t="s">
        <v>24094</v>
      </c>
      <c r="R3368" s="27" t="s">
        <v>17272</v>
      </c>
      <c r="S3368" s="27" t="s">
        <v>17757</v>
      </c>
      <c r="T3368" s="27" t="s">
        <v>17258</v>
      </c>
      <c r="U3368" s="27" t="s">
        <v>17259</v>
      </c>
    </row>
    <row r="3369" spans="1:21" s="27" customFormat="1" x14ac:dyDescent="0.2">
      <c r="A3369" s="27" t="s">
        <v>29653</v>
      </c>
      <c r="B3369" s="27">
        <v>18</v>
      </c>
      <c r="C3369" s="27">
        <v>47462670</v>
      </c>
      <c r="D3369" s="27" t="s">
        <v>17248</v>
      </c>
      <c r="E3369" s="27" t="s">
        <v>5704</v>
      </c>
      <c r="F3369" s="27" t="s">
        <v>17946</v>
      </c>
      <c r="G3369" s="27">
        <v>196</v>
      </c>
      <c r="H3369" s="27">
        <v>102</v>
      </c>
      <c r="I3369" s="27">
        <v>94</v>
      </c>
      <c r="J3369" s="32">
        <v>0.47960000000000003</v>
      </c>
      <c r="K3369" s="27" t="s">
        <v>17250</v>
      </c>
      <c r="L3369" s="28" t="s">
        <v>15908</v>
      </c>
      <c r="M3369" s="27" t="s">
        <v>29860</v>
      </c>
      <c r="N3369" s="27" t="s">
        <v>29861</v>
      </c>
      <c r="O3369" s="27" t="s">
        <v>17254</v>
      </c>
      <c r="P3369" s="27" t="s">
        <v>22603</v>
      </c>
      <c r="Q3369" s="33" t="s">
        <v>29862</v>
      </c>
      <c r="R3369" s="27" t="s">
        <v>17272</v>
      </c>
      <c r="S3369" s="27" t="s">
        <v>17272</v>
      </c>
      <c r="T3369" s="27" t="s">
        <v>17272</v>
      </c>
      <c r="U3369" s="27" t="s">
        <v>17259</v>
      </c>
    </row>
    <row r="3370" spans="1:21" s="27" customFormat="1" x14ac:dyDescent="0.2">
      <c r="A3370" s="27" t="s">
        <v>29653</v>
      </c>
      <c r="B3370" s="27">
        <v>19</v>
      </c>
      <c r="C3370" s="27">
        <v>3813941</v>
      </c>
      <c r="D3370" s="27" t="s">
        <v>17260</v>
      </c>
      <c r="E3370" s="27" t="s">
        <v>5704</v>
      </c>
      <c r="F3370" s="27" t="s">
        <v>17967</v>
      </c>
      <c r="G3370" s="27">
        <v>173</v>
      </c>
      <c r="H3370" s="27">
        <v>107</v>
      </c>
      <c r="I3370" s="27">
        <v>65</v>
      </c>
      <c r="J3370" s="32">
        <v>0.37790000000000001</v>
      </c>
      <c r="K3370" s="27" t="s">
        <v>17250</v>
      </c>
      <c r="L3370" s="28" t="s">
        <v>10875</v>
      </c>
      <c r="M3370" s="27" t="s">
        <v>29863</v>
      </c>
      <c r="N3370" s="27" t="s">
        <v>29864</v>
      </c>
      <c r="O3370" s="27" t="s">
        <v>17254</v>
      </c>
      <c r="P3370" s="27" t="s">
        <v>26385</v>
      </c>
      <c r="Q3370" s="33" t="s">
        <v>28126</v>
      </c>
      <c r="R3370" s="27" t="s">
        <v>5704</v>
      </c>
      <c r="S3370" s="27" t="s">
        <v>3897</v>
      </c>
      <c r="T3370" s="27" t="s">
        <v>3897</v>
      </c>
      <c r="U3370" s="27" t="s">
        <v>17259</v>
      </c>
    </row>
    <row r="3371" spans="1:21" s="27" customFormat="1" x14ac:dyDescent="0.2">
      <c r="A3371" s="27" t="s">
        <v>29653</v>
      </c>
      <c r="B3371" s="27">
        <v>19</v>
      </c>
      <c r="C3371" s="27">
        <v>17948006</v>
      </c>
      <c r="D3371" s="27" t="s">
        <v>17248</v>
      </c>
      <c r="E3371" s="27" t="s">
        <v>17247</v>
      </c>
      <c r="F3371" s="27" t="s">
        <v>17967</v>
      </c>
      <c r="G3371" s="27">
        <v>50</v>
      </c>
      <c r="H3371" s="27">
        <v>22</v>
      </c>
      <c r="I3371" s="27">
        <v>26</v>
      </c>
      <c r="J3371" s="32">
        <v>0.54170000000000007</v>
      </c>
      <c r="K3371" s="27" t="s">
        <v>17250</v>
      </c>
      <c r="L3371" s="28" t="s">
        <v>6</v>
      </c>
      <c r="M3371" s="27" t="s">
        <v>17991</v>
      </c>
      <c r="N3371" s="27" t="s">
        <v>17992</v>
      </c>
      <c r="O3371" s="27" t="s">
        <v>17254</v>
      </c>
      <c r="P3371" s="27" t="s">
        <v>17993</v>
      </c>
      <c r="Q3371" s="33" t="s">
        <v>17994</v>
      </c>
      <c r="R3371" s="27" t="s">
        <v>17296</v>
      </c>
      <c r="S3371" s="27" t="s">
        <v>17279</v>
      </c>
      <c r="T3371" s="27" t="s">
        <v>17279</v>
      </c>
      <c r="U3371" s="27" t="s">
        <v>17995</v>
      </c>
    </row>
    <row r="3372" spans="1:21" s="27" customFormat="1" x14ac:dyDescent="0.2">
      <c r="A3372" s="27" t="s">
        <v>29653</v>
      </c>
      <c r="B3372" s="27">
        <v>19</v>
      </c>
      <c r="C3372" s="27">
        <v>42703834</v>
      </c>
      <c r="D3372" s="27" t="s">
        <v>17248</v>
      </c>
      <c r="E3372" s="27" t="s">
        <v>5704</v>
      </c>
      <c r="F3372" s="27" t="s">
        <v>17996</v>
      </c>
      <c r="G3372" s="27">
        <v>298</v>
      </c>
      <c r="H3372" s="27">
        <v>162</v>
      </c>
      <c r="I3372" s="27">
        <v>136</v>
      </c>
      <c r="J3372" s="32">
        <v>0.45640000000000003</v>
      </c>
      <c r="K3372" s="27" t="s">
        <v>17250</v>
      </c>
      <c r="L3372" s="28" t="s">
        <v>29865</v>
      </c>
      <c r="M3372" s="27" t="s">
        <v>29866</v>
      </c>
      <c r="N3372" s="27" t="s">
        <v>29867</v>
      </c>
      <c r="O3372" s="27" t="s">
        <v>17254</v>
      </c>
      <c r="P3372" s="27" t="s">
        <v>29868</v>
      </c>
      <c r="Q3372" s="33" t="s">
        <v>17679</v>
      </c>
      <c r="R3372" s="27" t="s">
        <v>17272</v>
      </c>
      <c r="S3372" s="27" t="s">
        <v>17279</v>
      </c>
      <c r="T3372" s="27" t="s">
        <v>17525</v>
      </c>
      <c r="U3372" s="27" t="s">
        <v>17259</v>
      </c>
    </row>
    <row r="3373" spans="1:21" s="27" customFormat="1" x14ac:dyDescent="0.2">
      <c r="A3373" s="27" t="s">
        <v>29653</v>
      </c>
      <c r="B3373" s="27">
        <v>19</v>
      </c>
      <c r="C3373" s="27">
        <v>49932010</v>
      </c>
      <c r="D3373" s="27" t="s">
        <v>17260</v>
      </c>
      <c r="E3373" s="27" t="s">
        <v>5704</v>
      </c>
      <c r="F3373" s="27" t="s">
        <v>17996</v>
      </c>
      <c r="G3373" s="27">
        <v>151</v>
      </c>
      <c r="H3373" s="27">
        <v>90</v>
      </c>
      <c r="I3373" s="27">
        <v>61</v>
      </c>
      <c r="J3373" s="32">
        <v>0.40399999999999997</v>
      </c>
      <c r="K3373" s="27" t="s">
        <v>17250</v>
      </c>
      <c r="L3373" s="28" t="s">
        <v>29869</v>
      </c>
      <c r="M3373" s="27" t="s">
        <v>29870</v>
      </c>
      <c r="N3373" s="27" t="s">
        <v>29871</v>
      </c>
      <c r="O3373" s="27" t="s">
        <v>17254</v>
      </c>
      <c r="P3373" s="27" t="s">
        <v>29872</v>
      </c>
      <c r="Q3373" s="33" t="s">
        <v>17644</v>
      </c>
      <c r="U3373" s="27" t="s">
        <v>17259</v>
      </c>
    </row>
    <row r="3374" spans="1:21" s="27" customFormat="1" x14ac:dyDescent="0.2">
      <c r="A3374" s="27" t="s">
        <v>29653</v>
      </c>
      <c r="B3374" s="27">
        <v>19</v>
      </c>
      <c r="C3374" s="27">
        <v>51480875</v>
      </c>
      <c r="D3374" s="27" t="s">
        <v>17260</v>
      </c>
      <c r="E3374" s="27" t="s">
        <v>5704</v>
      </c>
      <c r="F3374" s="27" t="s">
        <v>17996</v>
      </c>
      <c r="G3374" s="27">
        <v>123</v>
      </c>
      <c r="H3374" s="27">
        <v>63</v>
      </c>
      <c r="I3374" s="27">
        <v>60</v>
      </c>
      <c r="J3374" s="32">
        <v>0.48780000000000001</v>
      </c>
      <c r="K3374" s="27" t="s">
        <v>17250</v>
      </c>
      <c r="L3374" s="28" t="s">
        <v>29873</v>
      </c>
      <c r="M3374" s="27" t="s">
        <v>29874</v>
      </c>
      <c r="N3374" s="27" t="s">
        <v>29875</v>
      </c>
      <c r="O3374" s="27" t="s">
        <v>17254</v>
      </c>
      <c r="P3374" s="27" t="s">
        <v>29876</v>
      </c>
      <c r="Q3374" s="33" t="s">
        <v>17679</v>
      </c>
      <c r="R3374" s="27" t="s">
        <v>18150</v>
      </c>
      <c r="S3374" s="27" t="s">
        <v>17272</v>
      </c>
      <c r="T3374" s="27" t="s">
        <v>17272</v>
      </c>
      <c r="U3374" s="27" t="s">
        <v>17259</v>
      </c>
    </row>
    <row r="3375" spans="1:21" s="27" customFormat="1" x14ac:dyDescent="0.2">
      <c r="A3375" s="27" t="s">
        <v>29653</v>
      </c>
      <c r="B3375" s="27">
        <v>20</v>
      </c>
      <c r="C3375" s="27">
        <v>13789486</v>
      </c>
      <c r="D3375" s="27" t="s">
        <v>17247</v>
      </c>
      <c r="E3375" s="27" t="s">
        <v>17248</v>
      </c>
      <c r="F3375" s="27" t="s">
        <v>19472</v>
      </c>
      <c r="G3375" s="27">
        <v>125</v>
      </c>
      <c r="H3375" s="27">
        <v>17</v>
      </c>
      <c r="I3375" s="27">
        <v>107</v>
      </c>
      <c r="J3375" s="32">
        <v>0.86290000000000011</v>
      </c>
      <c r="K3375" s="27" t="s">
        <v>17624</v>
      </c>
      <c r="L3375" s="28" t="s">
        <v>29877</v>
      </c>
      <c r="M3375" s="27" t="s">
        <v>29878</v>
      </c>
      <c r="N3375" s="27" t="s">
        <v>17301</v>
      </c>
      <c r="O3375" s="27" t="s">
        <v>17302</v>
      </c>
      <c r="P3375" s="27" t="s">
        <v>29879</v>
      </c>
      <c r="Q3375" s="33" t="s">
        <v>17304</v>
      </c>
      <c r="U3375" s="27" t="s">
        <v>17259</v>
      </c>
    </row>
    <row r="3376" spans="1:21" s="27" customFormat="1" x14ac:dyDescent="0.2">
      <c r="A3376" s="27" t="s">
        <v>29653</v>
      </c>
      <c r="B3376" s="27">
        <v>21</v>
      </c>
      <c r="C3376" s="27">
        <v>41414441</v>
      </c>
      <c r="D3376" s="27" t="s">
        <v>17248</v>
      </c>
      <c r="E3376" s="27" t="s">
        <v>17247</v>
      </c>
      <c r="F3376" s="27" t="s">
        <v>18029</v>
      </c>
      <c r="G3376" s="27">
        <v>94</v>
      </c>
      <c r="H3376" s="27">
        <v>18</v>
      </c>
      <c r="I3376" s="27">
        <v>76</v>
      </c>
      <c r="J3376" s="32">
        <v>0.8085</v>
      </c>
      <c r="K3376" s="27" t="s">
        <v>17250</v>
      </c>
      <c r="L3376" s="28" t="s">
        <v>29880</v>
      </c>
      <c r="M3376" s="27" t="s">
        <v>29881</v>
      </c>
      <c r="N3376" s="27" t="s">
        <v>29882</v>
      </c>
      <c r="O3376" s="27" t="s">
        <v>17254</v>
      </c>
      <c r="P3376" s="27" t="s">
        <v>29883</v>
      </c>
      <c r="Q3376" s="33" t="s">
        <v>29884</v>
      </c>
      <c r="R3376" s="27" t="s">
        <v>17279</v>
      </c>
      <c r="S3376" s="27" t="s">
        <v>17272</v>
      </c>
      <c r="T3376" s="27" t="s">
        <v>17272</v>
      </c>
      <c r="U3376" s="27" t="s">
        <v>17259</v>
      </c>
    </row>
    <row r="3377" spans="1:21" s="27" customFormat="1" x14ac:dyDescent="0.2">
      <c r="A3377" s="27" t="s">
        <v>29653</v>
      </c>
      <c r="B3377" s="27">
        <v>21</v>
      </c>
      <c r="C3377" s="27">
        <v>47532140</v>
      </c>
      <c r="D3377" s="27" t="s">
        <v>17260</v>
      </c>
      <c r="E3377" s="27" t="s">
        <v>17248</v>
      </c>
      <c r="F3377" s="27" t="s">
        <v>18029</v>
      </c>
      <c r="G3377" s="27">
        <v>47</v>
      </c>
      <c r="H3377" s="27">
        <v>9</v>
      </c>
      <c r="I3377" s="27">
        <v>37</v>
      </c>
      <c r="J3377" s="32">
        <v>0.80430000000000001</v>
      </c>
      <c r="K3377" s="27" t="s">
        <v>17250</v>
      </c>
      <c r="L3377" s="28" t="s">
        <v>1808</v>
      </c>
      <c r="M3377" s="27" t="s">
        <v>29885</v>
      </c>
      <c r="N3377" s="27" t="s">
        <v>29886</v>
      </c>
      <c r="O3377" s="27" t="s">
        <v>17254</v>
      </c>
      <c r="P3377" s="27" t="s">
        <v>20208</v>
      </c>
      <c r="Q3377" s="33" t="s">
        <v>25984</v>
      </c>
      <c r="R3377" s="27" t="s">
        <v>18552</v>
      </c>
      <c r="S3377" s="27" t="s">
        <v>17631</v>
      </c>
      <c r="T3377" s="27" t="s">
        <v>17631</v>
      </c>
      <c r="U3377" s="27" t="s">
        <v>17259</v>
      </c>
    </row>
    <row r="3378" spans="1:21" s="27" customFormat="1" x14ac:dyDescent="0.2">
      <c r="A3378" s="27" t="s">
        <v>29653</v>
      </c>
      <c r="B3378" s="27">
        <v>22</v>
      </c>
      <c r="C3378" s="27">
        <v>26422577</v>
      </c>
      <c r="D3378" s="27" t="s">
        <v>17248</v>
      </c>
      <c r="E3378" s="27" t="s">
        <v>17247</v>
      </c>
      <c r="F3378" s="27" t="s">
        <v>18047</v>
      </c>
      <c r="G3378" s="27">
        <v>424</v>
      </c>
      <c r="H3378" s="27">
        <v>227</v>
      </c>
      <c r="I3378" s="27">
        <v>193</v>
      </c>
      <c r="J3378" s="32">
        <v>0.45950000000000002</v>
      </c>
      <c r="K3378" s="27" t="s">
        <v>17250</v>
      </c>
      <c r="L3378" s="28" t="s">
        <v>3858</v>
      </c>
      <c r="M3378" s="27" t="s">
        <v>29887</v>
      </c>
      <c r="N3378" s="27" t="s">
        <v>29888</v>
      </c>
      <c r="O3378" s="27" t="s">
        <v>17254</v>
      </c>
      <c r="P3378" s="27" t="s">
        <v>18050</v>
      </c>
      <c r="Q3378" s="33" t="s">
        <v>18055</v>
      </c>
      <c r="R3378" s="27" t="s">
        <v>17343</v>
      </c>
      <c r="S3378" s="27" t="s">
        <v>17533</v>
      </c>
      <c r="T3378" s="27" t="s">
        <v>17533</v>
      </c>
      <c r="U3378" s="27" t="s">
        <v>29889</v>
      </c>
    </row>
    <row r="3379" spans="1:21" s="27" customFormat="1" x14ac:dyDescent="0.2">
      <c r="A3379" s="27" t="s">
        <v>29653</v>
      </c>
      <c r="B3379" s="27">
        <v>22</v>
      </c>
      <c r="C3379" s="27">
        <v>42475887</v>
      </c>
      <c r="D3379" s="27" t="s">
        <v>17248</v>
      </c>
      <c r="E3379" s="27" t="s">
        <v>5704</v>
      </c>
      <c r="F3379" s="27" t="s">
        <v>20210</v>
      </c>
      <c r="G3379" s="27">
        <v>355</v>
      </c>
      <c r="H3379" s="27">
        <v>307</v>
      </c>
      <c r="I3379" s="27">
        <v>46</v>
      </c>
      <c r="J3379" s="32">
        <v>0.1303</v>
      </c>
      <c r="K3379" s="27" t="s">
        <v>17250</v>
      </c>
      <c r="L3379" s="28" t="s">
        <v>29890</v>
      </c>
      <c r="M3379" s="27" t="s">
        <v>29891</v>
      </c>
      <c r="N3379" s="27" t="s">
        <v>29892</v>
      </c>
      <c r="O3379" s="27" t="s">
        <v>17254</v>
      </c>
      <c r="P3379" s="27" t="s">
        <v>29893</v>
      </c>
      <c r="Q3379" s="33" t="s">
        <v>17737</v>
      </c>
      <c r="R3379" s="27" t="s">
        <v>17272</v>
      </c>
      <c r="S3379" s="27" t="s">
        <v>17272</v>
      </c>
      <c r="T3379" s="27" t="s">
        <v>17273</v>
      </c>
      <c r="U3379" s="27" t="s">
        <v>17259</v>
      </c>
    </row>
    <row r="3380" spans="1:21" s="27" customFormat="1" x14ac:dyDescent="0.2">
      <c r="A3380" s="27" t="s">
        <v>29653</v>
      </c>
      <c r="B3380" s="27" t="s">
        <v>18058</v>
      </c>
      <c r="C3380" s="27">
        <v>3235700</v>
      </c>
      <c r="D3380" s="27" t="s">
        <v>17248</v>
      </c>
      <c r="E3380" s="27" t="s">
        <v>17247</v>
      </c>
      <c r="F3380" s="27" t="s">
        <v>18060</v>
      </c>
      <c r="G3380" s="27">
        <v>31</v>
      </c>
      <c r="H3380" s="27">
        <v>18</v>
      </c>
      <c r="I3380" s="27">
        <v>13</v>
      </c>
      <c r="J3380" s="32">
        <v>0.4194</v>
      </c>
      <c r="K3380" s="27" t="s">
        <v>17250</v>
      </c>
      <c r="L3380" s="28" t="s">
        <v>2989</v>
      </c>
      <c r="M3380" s="27" t="s">
        <v>29894</v>
      </c>
      <c r="N3380" s="27" t="s">
        <v>29895</v>
      </c>
      <c r="O3380" s="27" t="s">
        <v>17254</v>
      </c>
      <c r="P3380" s="27" t="s">
        <v>29896</v>
      </c>
      <c r="Q3380" s="33" t="s">
        <v>19328</v>
      </c>
      <c r="R3380" s="27" t="s">
        <v>17279</v>
      </c>
      <c r="S3380" s="27" t="s">
        <v>17272</v>
      </c>
      <c r="T3380" s="27" t="s">
        <v>17272</v>
      </c>
      <c r="U3380" s="27" t="s">
        <v>17259</v>
      </c>
    </row>
    <row r="3381" spans="1:21" s="27" customFormat="1" x14ac:dyDescent="0.2">
      <c r="A3381" s="27" t="s">
        <v>29653</v>
      </c>
      <c r="B3381" s="27" t="s">
        <v>18058</v>
      </c>
      <c r="C3381" s="27">
        <v>13834953</v>
      </c>
      <c r="D3381" s="27" t="s">
        <v>17260</v>
      </c>
      <c r="E3381" s="27" t="s">
        <v>5704</v>
      </c>
      <c r="F3381" s="27" t="s">
        <v>18060</v>
      </c>
      <c r="G3381" s="27">
        <v>451</v>
      </c>
      <c r="H3381" s="27">
        <v>236</v>
      </c>
      <c r="I3381" s="27">
        <v>207</v>
      </c>
      <c r="J3381" s="32">
        <v>0.46729999999999999</v>
      </c>
      <c r="K3381" s="27" t="s">
        <v>17410</v>
      </c>
      <c r="L3381" s="28" t="s">
        <v>29897</v>
      </c>
      <c r="M3381" s="27" t="s">
        <v>29898</v>
      </c>
      <c r="N3381" s="27" t="s">
        <v>17301</v>
      </c>
      <c r="O3381" s="27" t="s">
        <v>17302</v>
      </c>
      <c r="P3381" s="27" t="s">
        <v>29899</v>
      </c>
      <c r="Q3381" s="33" t="s">
        <v>18132</v>
      </c>
      <c r="U3381" s="27" t="s">
        <v>17259</v>
      </c>
    </row>
    <row r="3382" spans="1:21" s="27" customFormat="1" x14ac:dyDescent="0.2">
      <c r="A3382" s="27" t="s">
        <v>29653</v>
      </c>
      <c r="B3382" s="27" t="s">
        <v>18058</v>
      </c>
      <c r="C3382" s="27">
        <v>47487510</v>
      </c>
      <c r="D3382" s="27" t="s">
        <v>17247</v>
      </c>
      <c r="E3382" s="27" t="s">
        <v>17248</v>
      </c>
      <c r="F3382" s="27" t="s">
        <v>19512</v>
      </c>
      <c r="G3382" s="27">
        <v>44</v>
      </c>
      <c r="H3382" s="27">
        <v>30</v>
      </c>
      <c r="I3382" s="27">
        <v>14</v>
      </c>
      <c r="J3382" s="32">
        <v>0.31819999999999998</v>
      </c>
      <c r="K3382" s="27" t="s">
        <v>17250</v>
      </c>
      <c r="L3382" s="28" t="s">
        <v>29900</v>
      </c>
      <c r="M3382" s="27" t="s">
        <v>29901</v>
      </c>
      <c r="N3382" s="27" t="s">
        <v>29902</v>
      </c>
      <c r="O3382" s="27" t="s">
        <v>17254</v>
      </c>
      <c r="P3382" s="27" t="s">
        <v>29903</v>
      </c>
      <c r="Q3382" s="33" t="s">
        <v>18430</v>
      </c>
      <c r="R3382" s="27" t="s">
        <v>17343</v>
      </c>
      <c r="S3382" s="27" t="s">
        <v>17279</v>
      </c>
      <c r="T3382" s="27" t="s">
        <v>17279</v>
      </c>
      <c r="U3382" s="27" t="s">
        <v>17259</v>
      </c>
    </row>
    <row r="3383" spans="1:21" s="27" customFormat="1" x14ac:dyDescent="0.2">
      <c r="A3383" s="27" t="s">
        <v>29653</v>
      </c>
      <c r="B3383" s="27" t="s">
        <v>18058</v>
      </c>
      <c r="C3383" s="27">
        <v>55513590</v>
      </c>
      <c r="D3383" s="27" t="s">
        <v>17248</v>
      </c>
      <c r="E3383" s="27" t="s">
        <v>17247</v>
      </c>
      <c r="F3383" s="27" t="s">
        <v>19512</v>
      </c>
      <c r="G3383" s="27">
        <v>529</v>
      </c>
      <c r="H3383" s="27">
        <v>311</v>
      </c>
      <c r="I3383" s="27">
        <v>218</v>
      </c>
      <c r="J3383" s="32">
        <v>0.41210000000000002</v>
      </c>
      <c r="K3383" s="27" t="s">
        <v>17250</v>
      </c>
      <c r="L3383" s="28" t="s">
        <v>29904</v>
      </c>
      <c r="M3383" s="27" t="s">
        <v>29905</v>
      </c>
      <c r="N3383" s="27" t="s">
        <v>29906</v>
      </c>
      <c r="O3383" s="27" t="s">
        <v>17254</v>
      </c>
      <c r="P3383" s="27" t="s">
        <v>29907</v>
      </c>
      <c r="Q3383" s="33" t="s">
        <v>17278</v>
      </c>
      <c r="R3383" s="27" t="s">
        <v>17272</v>
      </c>
      <c r="S3383" s="27" t="s">
        <v>17272</v>
      </c>
      <c r="T3383" s="27" t="s">
        <v>17272</v>
      </c>
      <c r="U3383" s="27" t="s">
        <v>17259</v>
      </c>
    </row>
    <row r="3384" spans="1:21" s="27" customFormat="1" x14ac:dyDescent="0.2">
      <c r="A3384" s="27" t="s">
        <v>29653</v>
      </c>
      <c r="B3384" s="27" t="s">
        <v>18058</v>
      </c>
      <c r="C3384" s="27">
        <v>96139604</v>
      </c>
      <c r="D3384" s="27" t="s">
        <v>17248</v>
      </c>
      <c r="E3384" s="27" t="s">
        <v>17247</v>
      </c>
      <c r="F3384" s="27" t="s">
        <v>18070</v>
      </c>
      <c r="G3384" s="27">
        <v>186</v>
      </c>
      <c r="H3384" s="27">
        <v>39</v>
      </c>
      <c r="I3384" s="27">
        <v>144</v>
      </c>
      <c r="J3384" s="32">
        <v>0.78689999999999993</v>
      </c>
      <c r="K3384" s="27" t="s">
        <v>17250</v>
      </c>
      <c r="L3384" s="28" t="s">
        <v>29908</v>
      </c>
      <c r="M3384" s="27" t="s">
        <v>19561</v>
      </c>
      <c r="N3384" s="27" t="s">
        <v>29909</v>
      </c>
      <c r="O3384" s="27" t="s">
        <v>17254</v>
      </c>
      <c r="P3384" s="27" t="s">
        <v>29910</v>
      </c>
      <c r="Q3384" s="33" t="s">
        <v>17568</v>
      </c>
      <c r="R3384" s="27" t="s">
        <v>5704</v>
      </c>
      <c r="S3384" s="27" t="s">
        <v>3897</v>
      </c>
      <c r="T3384" s="27" t="s">
        <v>3897</v>
      </c>
      <c r="U3384" s="27" t="s">
        <v>17259</v>
      </c>
    </row>
    <row r="3385" spans="1:21" s="27" customFormat="1" x14ac:dyDescent="0.2">
      <c r="A3385" s="27" t="s">
        <v>29911</v>
      </c>
      <c r="B3385" s="27">
        <v>1</v>
      </c>
      <c r="C3385" s="27">
        <v>25944689</v>
      </c>
      <c r="D3385" s="27" t="s">
        <v>17260</v>
      </c>
      <c r="E3385" s="27" t="s">
        <v>5704</v>
      </c>
      <c r="F3385" s="27" t="s">
        <v>18495</v>
      </c>
      <c r="G3385" s="27">
        <v>220</v>
      </c>
      <c r="H3385" s="27">
        <v>163</v>
      </c>
      <c r="I3385" s="27">
        <v>57</v>
      </c>
      <c r="J3385" s="32">
        <v>0.2591</v>
      </c>
      <c r="K3385" s="27" t="s">
        <v>17250</v>
      </c>
      <c r="L3385" s="28" t="s">
        <v>268</v>
      </c>
      <c r="M3385" s="27" t="s">
        <v>23081</v>
      </c>
      <c r="N3385" s="27" t="s">
        <v>23082</v>
      </c>
      <c r="O3385" s="27" t="s">
        <v>17254</v>
      </c>
      <c r="P3385" s="27" t="s">
        <v>29912</v>
      </c>
      <c r="Q3385" s="33" t="s">
        <v>19568</v>
      </c>
      <c r="R3385" s="27" t="s">
        <v>5704</v>
      </c>
      <c r="S3385" s="27" t="s">
        <v>3897</v>
      </c>
      <c r="T3385" s="27" t="s">
        <v>3897</v>
      </c>
      <c r="U3385" s="27" t="s">
        <v>17259</v>
      </c>
    </row>
    <row r="3386" spans="1:21" s="27" customFormat="1" x14ac:dyDescent="0.2">
      <c r="A3386" s="27" t="s">
        <v>29911</v>
      </c>
      <c r="B3386" s="27">
        <v>1</v>
      </c>
      <c r="C3386" s="27">
        <v>40882451</v>
      </c>
      <c r="D3386" s="27" t="s">
        <v>17248</v>
      </c>
      <c r="E3386" s="27" t="s">
        <v>17260</v>
      </c>
      <c r="F3386" s="27" t="s">
        <v>17261</v>
      </c>
      <c r="G3386" s="27">
        <v>301</v>
      </c>
      <c r="H3386" s="27">
        <v>120</v>
      </c>
      <c r="I3386" s="27">
        <v>179</v>
      </c>
      <c r="J3386" s="32">
        <v>0.59870000000000001</v>
      </c>
      <c r="K3386" s="27" t="s">
        <v>17624</v>
      </c>
      <c r="L3386" s="28" t="s">
        <v>4459</v>
      </c>
      <c r="M3386" s="27" t="s">
        <v>29913</v>
      </c>
      <c r="N3386" s="27" t="s">
        <v>17301</v>
      </c>
      <c r="O3386" s="27" t="s">
        <v>17302</v>
      </c>
      <c r="P3386" s="27" t="s">
        <v>29914</v>
      </c>
      <c r="Q3386" s="33" t="s">
        <v>18313</v>
      </c>
      <c r="U3386" s="27" t="s">
        <v>17259</v>
      </c>
    </row>
    <row r="3387" spans="1:21" s="27" customFormat="1" x14ac:dyDescent="0.2">
      <c r="A3387" s="27" t="s">
        <v>29911</v>
      </c>
      <c r="B3387" s="27">
        <v>1</v>
      </c>
      <c r="C3387" s="27">
        <v>65309803</v>
      </c>
      <c r="D3387" s="27" t="s">
        <v>17248</v>
      </c>
      <c r="E3387" s="27" t="s">
        <v>17247</v>
      </c>
      <c r="F3387" s="27" t="s">
        <v>17267</v>
      </c>
      <c r="G3387" s="27">
        <v>522</v>
      </c>
      <c r="H3387" s="27">
        <v>437</v>
      </c>
      <c r="I3387" s="27">
        <v>79</v>
      </c>
      <c r="J3387" s="32">
        <v>0.15310000000000001</v>
      </c>
      <c r="K3387" s="27" t="s">
        <v>17250</v>
      </c>
      <c r="L3387" s="28" t="s">
        <v>12</v>
      </c>
      <c r="M3387" s="27" t="s">
        <v>29915</v>
      </c>
      <c r="N3387" s="27" t="s">
        <v>29916</v>
      </c>
      <c r="O3387" s="27" t="s">
        <v>17254</v>
      </c>
      <c r="P3387" s="27" t="s">
        <v>17270</v>
      </c>
      <c r="Q3387" s="33" t="s">
        <v>20325</v>
      </c>
      <c r="R3387" s="27" t="s">
        <v>17272</v>
      </c>
      <c r="S3387" s="27" t="s">
        <v>17272</v>
      </c>
      <c r="T3387" s="27" t="s">
        <v>17272</v>
      </c>
      <c r="U3387" s="27" t="s">
        <v>29917</v>
      </c>
    </row>
    <row r="3388" spans="1:21" s="27" customFormat="1" x14ac:dyDescent="0.2">
      <c r="A3388" s="27" t="s">
        <v>29911</v>
      </c>
      <c r="B3388" s="27">
        <v>1</v>
      </c>
      <c r="C3388" s="27">
        <v>65312365</v>
      </c>
      <c r="D3388" s="27" t="s">
        <v>17247</v>
      </c>
      <c r="E3388" s="27" t="s">
        <v>17248</v>
      </c>
      <c r="F3388" s="27" t="s">
        <v>17267</v>
      </c>
      <c r="G3388" s="27">
        <v>301</v>
      </c>
      <c r="H3388" s="27">
        <v>274</v>
      </c>
      <c r="I3388" s="27">
        <v>27</v>
      </c>
      <c r="J3388" s="32">
        <v>8.9700000000000002E-2</v>
      </c>
      <c r="K3388" s="27" t="s">
        <v>17250</v>
      </c>
      <c r="L3388" s="28" t="s">
        <v>12</v>
      </c>
      <c r="M3388" s="27" t="s">
        <v>29918</v>
      </c>
      <c r="N3388" s="27" t="s">
        <v>29919</v>
      </c>
      <c r="O3388" s="27" t="s">
        <v>17254</v>
      </c>
      <c r="P3388" s="27" t="s">
        <v>17270</v>
      </c>
      <c r="Q3388" s="33" t="s">
        <v>20242</v>
      </c>
      <c r="R3388" s="27" t="s">
        <v>17272</v>
      </c>
      <c r="S3388" s="27" t="s">
        <v>17273</v>
      </c>
      <c r="T3388" s="27" t="s">
        <v>17273</v>
      </c>
      <c r="U3388" s="27" t="s">
        <v>29920</v>
      </c>
    </row>
    <row r="3389" spans="1:21" s="27" customFormat="1" x14ac:dyDescent="0.2">
      <c r="A3389" s="27" t="s">
        <v>29911</v>
      </c>
      <c r="B3389" s="27">
        <v>1</v>
      </c>
      <c r="C3389" s="27">
        <v>111724823</v>
      </c>
      <c r="D3389" s="27" t="s">
        <v>5704</v>
      </c>
      <c r="E3389" s="27" t="s">
        <v>17247</v>
      </c>
      <c r="F3389" s="27" t="s">
        <v>18101</v>
      </c>
      <c r="G3389" s="27">
        <v>161</v>
      </c>
      <c r="H3389" s="27">
        <v>91</v>
      </c>
      <c r="I3389" s="27">
        <v>70</v>
      </c>
      <c r="J3389" s="32">
        <v>0.43479999999999996</v>
      </c>
      <c r="K3389" s="27" t="s">
        <v>17250</v>
      </c>
      <c r="L3389" s="28" t="s">
        <v>12759</v>
      </c>
      <c r="M3389" s="27" t="s">
        <v>29921</v>
      </c>
      <c r="N3389" s="27" t="s">
        <v>29922</v>
      </c>
      <c r="O3389" s="27" t="s">
        <v>17254</v>
      </c>
      <c r="P3389" s="27" t="s">
        <v>29923</v>
      </c>
      <c r="Q3389" s="33" t="s">
        <v>17408</v>
      </c>
      <c r="R3389" s="27" t="s">
        <v>17357</v>
      </c>
      <c r="S3389" s="27" t="s">
        <v>17273</v>
      </c>
      <c r="T3389" s="27" t="s">
        <v>3897</v>
      </c>
      <c r="U3389" s="27" t="s">
        <v>17259</v>
      </c>
    </row>
    <row r="3390" spans="1:21" s="27" customFormat="1" x14ac:dyDescent="0.2">
      <c r="A3390" s="27" t="s">
        <v>29911</v>
      </c>
      <c r="B3390" s="27">
        <v>1</v>
      </c>
      <c r="C3390" s="27">
        <v>190234119</v>
      </c>
      <c r="D3390" s="27" t="s">
        <v>17248</v>
      </c>
      <c r="E3390" s="27" t="s">
        <v>5704</v>
      </c>
      <c r="F3390" s="27" t="s">
        <v>17316</v>
      </c>
      <c r="G3390" s="27">
        <v>529</v>
      </c>
      <c r="H3390" s="27">
        <v>293</v>
      </c>
      <c r="I3390" s="27">
        <v>234</v>
      </c>
      <c r="J3390" s="32">
        <v>0.44400000000000001</v>
      </c>
      <c r="K3390" s="27" t="s">
        <v>17250</v>
      </c>
      <c r="L3390" s="28" t="s">
        <v>29924</v>
      </c>
      <c r="M3390" s="27" t="s">
        <v>29925</v>
      </c>
      <c r="N3390" s="27" t="s">
        <v>29926</v>
      </c>
      <c r="O3390" s="27" t="s">
        <v>17254</v>
      </c>
      <c r="P3390" s="27" t="s">
        <v>29927</v>
      </c>
      <c r="Q3390" s="33" t="s">
        <v>17491</v>
      </c>
      <c r="R3390" s="27" t="s">
        <v>17357</v>
      </c>
      <c r="S3390" s="27" t="s">
        <v>17258</v>
      </c>
      <c r="T3390" s="27" t="s">
        <v>17258</v>
      </c>
      <c r="U3390" s="27" t="s">
        <v>17259</v>
      </c>
    </row>
    <row r="3391" spans="1:21" s="27" customFormat="1" x14ac:dyDescent="0.2">
      <c r="A3391" s="27" t="s">
        <v>29911</v>
      </c>
      <c r="B3391" s="27">
        <v>1</v>
      </c>
      <c r="C3391" s="27">
        <v>217955552</v>
      </c>
      <c r="D3391" s="27" t="s">
        <v>17260</v>
      </c>
      <c r="E3391" s="27" t="s">
        <v>5704</v>
      </c>
      <c r="F3391" s="27" t="s">
        <v>225</v>
      </c>
      <c r="G3391" s="27">
        <v>424</v>
      </c>
      <c r="H3391" s="27">
        <v>232</v>
      </c>
      <c r="I3391" s="27">
        <v>192</v>
      </c>
      <c r="J3391" s="32">
        <v>0.45280000000000004</v>
      </c>
      <c r="K3391" s="27" t="s">
        <v>17250</v>
      </c>
      <c r="L3391" s="28" t="s">
        <v>17208</v>
      </c>
      <c r="M3391" s="27" t="s">
        <v>29928</v>
      </c>
      <c r="N3391" s="27" t="s">
        <v>29929</v>
      </c>
      <c r="O3391" s="27" t="s">
        <v>17254</v>
      </c>
      <c r="P3391" s="27" t="s">
        <v>29930</v>
      </c>
      <c r="Q3391" s="33" t="s">
        <v>18784</v>
      </c>
      <c r="R3391" s="27" t="s">
        <v>17272</v>
      </c>
      <c r="S3391" s="27" t="s">
        <v>17272</v>
      </c>
      <c r="T3391" s="27" t="s">
        <v>17272</v>
      </c>
      <c r="U3391" s="27" t="s">
        <v>29931</v>
      </c>
    </row>
    <row r="3392" spans="1:21" s="27" customFormat="1" x14ac:dyDescent="0.2">
      <c r="A3392" s="27" t="s">
        <v>29911</v>
      </c>
      <c r="B3392" s="27">
        <v>2</v>
      </c>
      <c r="C3392" s="27">
        <v>160637450</v>
      </c>
      <c r="D3392" s="27" t="s">
        <v>5704</v>
      </c>
      <c r="E3392" s="27" t="s">
        <v>17260</v>
      </c>
      <c r="F3392" s="27" t="s">
        <v>17370</v>
      </c>
      <c r="G3392" s="27">
        <v>243</v>
      </c>
      <c r="H3392" s="27">
        <v>148</v>
      </c>
      <c r="I3392" s="27">
        <v>95</v>
      </c>
      <c r="J3392" s="32">
        <v>0.39090000000000003</v>
      </c>
      <c r="K3392" s="27" t="s">
        <v>17250</v>
      </c>
      <c r="L3392" s="28" t="s">
        <v>18597</v>
      </c>
      <c r="M3392" s="27" t="s">
        <v>29932</v>
      </c>
      <c r="N3392" s="27" t="s">
        <v>29933</v>
      </c>
      <c r="O3392" s="27" t="s">
        <v>17254</v>
      </c>
      <c r="P3392" s="27" t="s">
        <v>18600</v>
      </c>
      <c r="Q3392" s="33" t="s">
        <v>29934</v>
      </c>
      <c r="R3392" s="27" t="s">
        <v>18552</v>
      </c>
      <c r="S3392" s="27" t="s">
        <v>17376</v>
      </c>
      <c r="T3392" s="27" t="s">
        <v>17376</v>
      </c>
      <c r="U3392" s="27" t="s">
        <v>17259</v>
      </c>
    </row>
    <row r="3393" spans="1:21" s="27" customFormat="1" x14ac:dyDescent="0.2">
      <c r="A3393" s="27" t="s">
        <v>29911</v>
      </c>
      <c r="B3393" s="27">
        <v>2</v>
      </c>
      <c r="C3393" s="27">
        <v>177016491</v>
      </c>
      <c r="D3393" s="27" t="s">
        <v>17248</v>
      </c>
      <c r="E3393" s="27" t="s">
        <v>17247</v>
      </c>
      <c r="F3393" s="27" t="s">
        <v>18154</v>
      </c>
      <c r="G3393" s="27">
        <v>216</v>
      </c>
      <c r="H3393" s="27">
        <v>111</v>
      </c>
      <c r="I3393" s="27">
        <v>105</v>
      </c>
      <c r="J3393" s="32">
        <v>0.48609999999999998</v>
      </c>
      <c r="K3393" s="27" t="s">
        <v>17250</v>
      </c>
      <c r="L3393" s="28" t="s">
        <v>29935</v>
      </c>
      <c r="M3393" s="27" t="s">
        <v>25695</v>
      </c>
      <c r="N3393" s="27" t="s">
        <v>29936</v>
      </c>
      <c r="O3393" s="27" t="s">
        <v>17254</v>
      </c>
      <c r="P3393" s="27" t="s">
        <v>29937</v>
      </c>
      <c r="Q3393" s="33" t="s">
        <v>18042</v>
      </c>
      <c r="R3393" s="27" t="s">
        <v>5704</v>
      </c>
      <c r="S3393" s="27" t="s">
        <v>3897</v>
      </c>
      <c r="T3393" s="27" t="s">
        <v>3897</v>
      </c>
      <c r="U3393" s="27" t="s">
        <v>17259</v>
      </c>
    </row>
    <row r="3394" spans="1:21" s="27" customFormat="1" x14ac:dyDescent="0.2">
      <c r="A3394" s="27" t="s">
        <v>29911</v>
      </c>
      <c r="B3394" s="27">
        <v>2</v>
      </c>
      <c r="C3394" s="27">
        <v>177161614</v>
      </c>
      <c r="D3394" s="27" t="s">
        <v>17247</v>
      </c>
      <c r="E3394" s="27" t="s">
        <v>17248</v>
      </c>
      <c r="F3394" s="27" t="s">
        <v>18154</v>
      </c>
      <c r="G3394" s="27">
        <v>333</v>
      </c>
      <c r="H3394" s="27">
        <v>181</v>
      </c>
      <c r="I3394" s="27">
        <v>152</v>
      </c>
      <c r="J3394" s="32">
        <v>0.45649999999999996</v>
      </c>
      <c r="K3394" s="27" t="s">
        <v>17250</v>
      </c>
      <c r="L3394" s="28" t="s">
        <v>29938</v>
      </c>
      <c r="M3394" s="27" t="s">
        <v>22952</v>
      </c>
      <c r="N3394" s="27" t="s">
        <v>29939</v>
      </c>
      <c r="O3394" s="27" t="s">
        <v>17254</v>
      </c>
      <c r="P3394" s="27" t="s">
        <v>29940</v>
      </c>
      <c r="Q3394" s="33" t="s">
        <v>18744</v>
      </c>
      <c r="R3394" s="27" t="s">
        <v>17257</v>
      </c>
      <c r="S3394" s="27" t="s">
        <v>17258</v>
      </c>
      <c r="T3394" s="27" t="s">
        <v>17258</v>
      </c>
      <c r="U3394" s="27" t="s">
        <v>17259</v>
      </c>
    </row>
    <row r="3395" spans="1:21" s="27" customFormat="1" x14ac:dyDescent="0.2">
      <c r="A3395" s="27" t="s">
        <v>29911</v>
      </c>
      <c r="B3395" s="27">
        <v>2</v>
      </c>
      <c r="C3395" s="27">
        <v>189849680</v>
      </c>
      <c r="D3395" s="27" t="s">
        <v>17260</v>
      </c>
      <c r="E3395" s="27" t="s">
        <v>5704</v>
      </c>
      <c r="F3395" s="27" t="s">
        <v>17378</v>
      </c>
      <c r="G3395" s="27">
        <v>216</v>
      </c>
      <c r="H3395" s="27">
        <v>131</v>
      </c>
      <c r="I3395" s="27">
        <v>85</v>
      </c>
      <c r="J3395" s="32">
        <v>0.39350000000000002</v>
      </c>
      <c r="K3395" s="27" t="s">
        <v>17250</v>
      </c>
      <c r="L3395" s="28" t="s">
        <v>2280</v>
      </c>
      <c r="M3395" s="27" t="s">
        <v>28634</v>
      </c>
      <c r="N3395" s="27" t="s">
        <v>29941</v>
      </c>
      <c r="O3395" s="27" t="s">
        <v>17254</v>
      </c>
      <c r="P3395" s="27" t="s">
        <v>26985</v>
      </c>
      <c r="Q3395" s="33" t="s">
        <v>29942</v>
      </c>
      <c r="R3395" s="27" t="s">
        <v>17357</v>
      </c>
      <c r="S3395" s="27" t="s">
        <v>3897</v>
      </c>
      <c r="T3395" s="27" t="s">
        <v>3897</v>
      </c>
      <c r="U3395" s="27" t="s">
        <v>17259</v>
      </c>
    </row>
    <row r="3396" spans="1:21" s="27" customFormat="1" x14ac:dyDescent="0.2">
      <c r="A3396" s="27" t="s">
        <v>29911</v>
      </c>
      <c r="B3396" s="27">
        <v>2</v>
      </c>
      <c r="C3396" s="27">
        <v>197183876</v>
      </c>
      <c r="D3396" s="27" t="s">
        <v>17260</v>
      </c>
      <c r="E3396" s="27" t="s">
        <v>5704</v>
      </c>
      <c r="F3396" s="27" t="s">
        <v>17378</v>
      </c>
      <c r="G3396" s="27">
        <v>254</v>
      </c>
      <c r="H3396" s="27">
        <v>144</v>
      </c>
      <c r="I3396" s="27">
        <v>110</v>
      </c>
      <c r="J3396" s="32">
        <v>0.43310000000000004</v>
      </c>
      <c r="K3396" s="27" t="s">
        <v>17250</v>
      </c>
      <c r="L3396" s="28" t="s">
        <v>7032</v>
      </c>
      <c r="M3396" s="27" t="s">
        <v>22533</v>
      </c>
      <c r="N3396" s="27" t="s">
        <v>29943</v>
      </c>
      <c r="O3396" s="27" t="s">
        <v>17254</v>
      </c>
      <c r="P3396" s="27" t="s">
        <v>29944</v>
      </c>
      <c r="Q3396" s="33" t="s">
        <v>29945</v>
      </c>
      <c r="R3396" s="27" t="s">
        <v>17357</v>
      </c>
      <c r="S3396" s="27" t="s">
        <v>3897</v>
      </c>
      <c r="T3396" s="27" t="s">
        <v>3897</v>
      </c>
      <c r="U3396" s="27" t="s">
        <v>17259</v>
      </c>
    </row>
    <row r="3397" spans="1:21" s="27" customFormat="1" x14ac:dyDescent="0.2">
      <c r="A3397" s="27" t="s">
        <v>29911</v>
      </c>
      <c r="B3397" s="27">
        <v>3</v>
      </c>
      <c r="C3397" s="27">
        <v>49152774</v>
      </c>
      <c r="D3397" s="27" t="s">
        <v>5704</v>
      </c>
      <c r="E3397" s="27" t="s">
        <v>17260</v>
      </c>
      <c r="F3397" s="27" t="s">
        <v>17404</v>
      </c>
      <c r="G3397" s="27">
        <v>471</v>
      </c>
      <c r="H3397" s="27">
        <v>277</v>
      </c>
      <c r="I3397" s="27">
        <v>194</v>
      </c>
      <c r="J3397" s="32">
        <v>0.41189999999999999</v>
      </c>
      <c r="K3397" s="27" t="s">
        <v>17250</v>
      </c>
      <c r="L3397" s="28" t="s">
        <v>29946</v>
      </c>
      <c r="M3397" s="27" t="s">
        <v>29947</v>
      </c>
      <c r="N3397" s="27" t="s">
        <v>29948</v>
      </c>
      <c r="O3397" s="27" t="s">
        <v>17254</v>
      </c>
      <c r="P3397" s="27" t="s">
        <v>29949</v>
      </c>
      <c r="Q3397" s="33" t="s">
        <v>19183</v>
      </c>
      <c r="R3397" s="27" t="s">
        <v>17295</v>
      </c>
      <c r="S3397" s="27" t="s">
        <v>29950</v>
      </c>
      <c r="T3397" s="27" t="s">
        <v>29951</v>
      </c>
      <c r="U3397" s="27" t="s">
        <v>17259</v>
      </c>
    </row>
    <row r="3398" spans="1:21" s="27" customFormat="1" x14ac:dyDescent="0.2">
      <c r="A3398" s="27" t="s">
        <v>29911</v>
      </c>
      <c r="B3398" s="27">
        <v>3</v>
      </c>
      <c r="C3398" s="27">
        <v>55922487</v>
      </c>
      <c r="D3398" s="27" t="s">
        <v>17260</v>
      </c>
      <c r="E3398" s="27" t="s">
        <v>5704</v>
      </c>
      <c r="F3398" s="27" t="s">
        <v>17409</v>
      </c>
      <c r="G3398" s="27">
        <v>336</v>
      </c>
      <c r="H3398" s="27">
        <v>185</v>
      </c>
      <c r="I3398" s="27">
        <v>143</v>
      </c>
      <c r="J3398" s="32">
        <v>0.436</v>
      </c>
      <c r="K3398" s="27" t="s">
        <v>17250</v>
      </c>
      <c r="L3398" s="28" t="s">
        <v>3375</v>
      </c>
      <c r="M3398" s="27" t="s">
        <v>29952</v>
      </c>
      <c r="N3398" s="27" t="s">
        <v>29953</v>
      </c>
      <c r="O3398" s="27" t="s">
        <v>17254</v>
      </c>
      <c r="P3398" s="27" t="s">
        <v>25863</v>
      </c>
      <c r="Q3398" s="33" t="s">
        <v>22807</v>
      </c>
      <c r="R3398" s="27" t="s">
        <v>17272</v>
      </c>
      <c r="S3398" s="27" t="s">
        <v>17272</v>
      </c>
      <c r="T3398" s="27" t="s">
        <v>17272</v>
      </c>
      <c r="U3398" s="27" t="s">
        <v>29954</v>
      </c>
    </row>
    <row r="3399" spans="1:21" s="27" customFormat="1" x14ac:dyDescent="0.2">
      <c r="A3399" s="27" t="s">
        <v>29911</v>
      </c>
      <c r="B3399" s="27">
        <v>3</v>
      </c>
      <c r="C3399" s="27">
        <v>97592215</v>
      </c>
      <c r="D3399" s="27" t="s">
        <v>17260</v>
      </c>
      <c r="E3399" s="27" t="s">
        <v>29955</v>
      </c>
      <c r="F3399" s="27" t="s">
        <v>17414</v>
      </c>
      <c r="G3399" s="27">
        <v>144</v>
      </c>
      <c r="H3399" s="27">
        <v>96</v>
      </c>
      <c r="I3399" s="27">
        <v>41</v>
      </c>
      <c r="J3399" s="32">
        <v>0.29930000000000001</v>
      </c>
      <c r="K3399" s="27" t="s">
        <v>17379</v>
      </c>
      <c r="L3399" s="28" t="s">
        <v>20507</v>
      </c>
      <c r="M3399" s="27" t="s">
        <v>29956</v>
      </c>
      <c r="N3399" s="27" t="s">
        <v>29957</v>
      </c>
      <c r="O3399" s="27" t="s">
        <v>17302</v>
      </c>
      <c r="P3399" s="27" t="s">
        <v>20510</v>
      </c>
      <c r="Q3399" s="33" t="s">
        <v>20511</v>
      </c>
      <c r="U3399" s="27" t="s">
        <v>17259</v>
      </c>
    </row>
    <row r="3400" spans="1:21" s="27" customFormat="1" x14ac:dyDescent="0.2">
      <c r="A3400" s="27" t="s">
        <v>29911</v>
      </c>
      <c r="B3400" s="27">
        <v>3</v>
      </c>
      <c r="C3400" s="27">
        <v>99514910</v>
      </c>
      <c r="D3400" s="27" t="s">
        <v>17247</v>
      </c>
      <c r="E3400" s="27" t="s">
        <v>5704</v>
      </c>
      <c r="F3400" s="27" t="s">
        <v>18191</v>
      </c>
      <c r="G3400" s="27">
        <v>200</v>
      </c>
      <c r="H3400" s="27">
        <v>107</v>
      </c>
      <c r="I3400" s="27">
        <v>93</v>
      </c>
      <c r="J3400" s="32">
        <v>0.46500000000000002</v>
      </c>
      <c r="K3400" s="27" t="s">
        <v>17250</v>
      </c>
      <c r="L3400" s="28" t="s">
        <v>24709</v>
      </c>
      <c r="M3400" s="27" t="s">
        <v>29958</v>
      </c>
      <c r="N3400" s="27" t="s">
        <v>29959</v>
      </c>
      <c r="O3400" s="27" t="s">
        <v>17254</v>
      </c>
      <c r="P3400" s="27" t="s">
        <v>24711</v>
      </c>
      <c r="Q3400" s="33" t="s">
        <v>18093</v>
      </c>
      <c r="R3400" s="27" t="s">
        <v>17279</v>
      </c>
      <c r="S3400" s="27" t="s">
        <v>17328</v>
      </c>
      <c r="T3400" s="27" t="s">
        <v>17258</v>
      </c>
      <c r="U3400" s="27" t="s">
        <v>17259</v>
      </c>
    </row>
    <row r="3401" spans="1:21" s="27" customFormat="1" x14ac:dyDescent="0.2">
      <c r="A3401" s="27" t="s">
        <v>29911</v>
      </c>
      <c r="B3401" s="27">
        <v>3</v>
      </c>
      <c r="C3401" s="27">
        <v>111719682</v>
      </c>
      <c r="D3401" s="27" t="s">
        <v>17248</v>
      </c>
      <c r="E3401" s="27" t="s">
        <v>17247</v>
      </c>
      <c r="F3401" s="27" t="s">
        <v>17420</v>
      </c>
      <c r="G3401" s="27">
        <v>262</v>
      </c>
      <c r="H3401" s="27">
        <v>137</v>
      </c>
      <c r="I3401" s="27">
        <v>125</v>
      </c>
      <c r="J3401" s="32">
        <v>0.47710000000000002</v>
      </c>
      <c r="K3401" s="27" t="s">
        <v>17250</v>
      </c>
      <c r="L3401" s="28" t="s">
        <v>4861</v>
      </c>
      <c r="M3401" s="27" t="s">
        <v>29960</v>
      </c>
      <c r="N3401" s="27" t="s">
        <v>29961</v>
      </c>
      <c r="O3401" s="27" t="s">
        <v>17254</v>
      </c>
      <c r="P3401" s="27" t="s">
        <v>29962</v>
      </c>
      <c r="Q3401" s="33" t="s">
        <v>17478</v>
      </c>
      <c r="R3401" s="27" t="s">
        <v>18552</v>
      </c>
      <c r="S3401" s="27" t="s">
        <v>3897</v>
      </c>
      <c r="T3401" s="27" t="s">
        <v>3897</v>
      </c>
      <c r="U3401" s="27" t="s">
        <v>17259</v>
      </c>
    </row>
    <row r="3402" spans="1:21" s="27" customFormat="1" x14ac:dyDescent="0.2">
      <c r="A3402" s="27" t="s">
        <v>29911</v>
      </c>
      <c r="B3402" s="27">
        <v>3</v>
      </c>
      <c r="C3402" s="27">
        <v>139258343</v>
      </c>
      <c r="D3402" s="27" t="s">
        <v>17247</v>
      </c>
      <c r="E3402" s="27" t="s">
        <v>5704</v>
      </c>
      <c r="F3402" s="27" t="s">
        <v>680</v>
      </c>
      <c r="G3402" s="27">
        <v>258</v>
      </c>
      <c r="H3402" s="27">
        <v>158</v>
      </c>
      <c r="I3402" s="27">
        <v>100</v>
      </c>
      <c r="J3402" s="32">
        <v>0.3876</v>
      </c>
      <c r="K3402" s="27" t="s">
        <v>17250</v>
      </c>
      <c r="L3402" s="28" t="s">
        <v>11162</v>
      </c>
      <c r="M3402" s="27" t="s">
        <v>29963</v>
      </c>
      <c r="N3402" s="27" t="s">
        <v>29964</v>
      </c>
      <c r="O3402" s="27" t="s">
        <v>17254</v>
      </c>
      <c r="P3402" s="27" t="s">
        <v>27168</v>
      </c>
      <c r="Q3402" s="33" t="s">
        <v>17615</v>
      </c>
      <c r="R3402" s="27" t="s">
        <v>17343</v>
      </c>
      <c r="S3402" s="27" t="s">
        <v>17343</v>
      </c>
      <c r="T3402" s="27" t="s">
        <v>21273</v>
      </c>
      <c r="U3402" s="27" t="s">
        <v>17259</v>
      </c>
    </row>
    <row r="3403" spans="1:21" s="27" customFormat="1" x14ac:dyDescent="0.2">
      <c r="A3403" s="27" t="s">
        <v>29911</v>
      </c>
      <c r="B3403" s="27">
        <v>4</v>
      </c>
      <c r="C3403" s="27">
        <v>5624367</v>
      </c>
      <c r="D3403" s="27" t="s">
        <v>17248</v>
      </c>
      <c r="E3403" s="27" t="s">
        <v>5704</v>
      </c>
      <c r="F3403" s="27" t="s">
        <v>19869</v>
      </c>
      <c r="G3403" s="27">
        <v>567</v>
      </c>
      <c r="H3403" s="27">
        <v>393</v>
      </c>
      <c r="I3403" s="27">
        <v>172</v>
      </c>
      <c r="J3403" s="32">
        <v>0.3044</v>
      </c>
      <c r="K3403" s="27" t="s">
        <v>17250</v>
      </c>
      <c r="L3403" s="28" t="s">
        <v>3039</v>
      </c>
      <c r="M3403" s="27" t="s">
        <v>29965</v>
      </c>
      <c r="N3403" s="27" t="s">
        <v>29966</v>
      </c>
      <c r="O3403" s="27" t="s">
        <v>17254</v>
      </c>
      <c r="P3403" s="27" t="s">
        <v>27226</v>
      </c>
      <c r="Q3403" s="33" t="s">
        <v>18019</v>
      </c>
      <c r="R3403" s="27" t="s">
        <v>17343</v>
      </c>
      <c r="S3403" s="27" t="s">
        <v>17273</v>
      </c>
      <c r="T3403" s="27" t="s">
        <v>3897</v>
      </c>
      <c r="U3403" s="27" t="s">
        <v>17259</v>
      </c>
    </row>
    <row r="3404" spans="1:21" s="27" customFormat="1" x14ac:dyDescent="0.2">
      <c r="A3404" s="27" t="s">
        <v>29911</v>
      </c>
      <c r="B3404" s="27">
        <v>4</v>
      </c>
      <c r="C3404" s="27">
        <v>7663249</v>
      </c>
      <c r="D3404" s="27" t="s">
        <v>17248</v>
      </c>
      <c r="E3404" s="27" t="s">
        <v>17260</v>
      </c>
      <c r="F3404" s="27" t="s">
        <v>19869</v>
      </c>
      <c r="G3404" s="27">
        <v>346</v>
      </c>
      <c r="H3404" s="27">
        <v>263</v>
      </c>
      <c r="I3404" s="27">
        <v>81</v>
      </c>
      <c r="J3404" s="32">
        <v>0.23550000000000001</v>
      </c>
      <c r="K3404" s="27" t="s">
        <v>17250</v>
      </c>
      <c r="L3404" s="28" t="s">
        <v>4933</v>
      </c>
      <c r="M3404" s="27" t="s">
        <v>29967</v>
      </c>
      <c r="N3404" s="27" t="s">
        <v>29968</v>
      </c>
      <c r="O3404" s="27" t="s">
        <v>17254</v>
      </c>
      <c r="P3404" s="27" t="s">
        <v>24281</v>
      </c>
      <c r="Q3404" s="33" t="s">
        <v>27695</v>
      </c>
      <c r="R3404" s="27" t="s">
        <v>17279</v>
      </c>
      <c r="S3404" s="27" t="s">
        <v>17837</v>
      </c>
      <c r="T3404" s="27" t="s">
        <v>17328</v>
      </c>
      <c r="U3404" s="27" t="s">
        <v>17259</v>
      </c>
    </row>
    <row r="3405" spans="1:21" s="27" customFormat="1" x14ac:dyDescent="0.2">
      <c r="A3405" s="27" t="s">
        <v>29911</v>
      </c>
      <c r="B3405" s="27">
        <v>4</v>
      </c>
      <c r="C3405" s="27">
        <v>15504497</v>
      </c>
      <c r="D3405" s="27" t="s">
        <v>17248</v>
      </c>
      <c r="E3405" s="27" t="s">
        <v>17247</v>
      </c>
      <c r="F3405" s="27" t="s">
        <v>17442</v>
      </c>
      <c r="G3405" s="27">
        <v>480</v>
      </c>
      <c r="H3405" s="27">
        <v>182</v>
      </c>
      <c r="I3405" s="27">
        <v>298</v>
      </c>
      <c r="J3405" s="32">
        <v>0.62080000000000002</v>
      </c>
      <c r="K3405" s="27" t="s">
        <v>17250</v>
      </c>
      <c r="L3405" s="28" t="s">
        <v>5580</v>
      </c>
      <c r="M3405" s="27" t="s">
        <v>29969</v>
      </c>
      <c r="N3405" s="27" t="s">
        <v>29970</v>
      </c>
      <c r="O3405" s="27" t="s">
        <v>17254</v>
      </c>
      <c r="P3405" s="27" t="s">
        <v>25038</v>
      </c>
      <c r="Q3405" s="33" t="s">
        <v>28950</v>
      </c>
      <c r="R3405" s="27" t="s">
        <v>17830</v>
      </c>
      <c r="S3405" s="27" t="s">
        <v>21651</v>
      </c>
      <c r="T3405" s="27" t="s">
        <v>17631</v>
      </c>
      <c r="U3405" s="27" t="s">
        <v>29971</v>
      </c>
    </row>
    <row r="3406" spans="1:21" s="27" customFormat="1" x14ac:dyDescent="0.2">
      <c r="A3406" s="27" t="s">
        <v>29911</v>
      </c>
      <c r="B3406" s="27">
        <v>4</v>
      </c>
      <c r="C3406" s="27">
        <v>30921910</v>
      </c>
      <c r="D3406" s="27" t="s">
        <v>17248</v>
      </c>
      <c r="E3406" s="27" t="s">
        <v>5704</v>
      </c>
      <c r="F3406" s="27" t="s">
        <v>17442</v>
      </c>
      <c r="G3406" s="27">
        <v>484</v>
      </c>
      <c r="H3406" s="27">
        <v>163</v>
      </c>
      <c r="I3406" s="27">
        <v>321</v>
      </c>
      <c r="J3406" s="32">
        <v>0.6631999999999999</v>
      </c>
      <c r="K3406" s="27" t="s">
        <v>17250</v>
      </c>
      <c r="L3406" s="28" t="s">
        <v>20545</v>
      </c>
      <c r="M3406" s="27" t="s">
        <v>22181</v>
      </c>
      <c r="N3406" s="27" t="s">
        <v>29972</v>
      </c>
      <c r="O3406" s="27" t="s">
        <v>17254</v>
      </c>
      <c r="P3406" s="27" t="s">
        <v>20548</v>
      </c>
      <c r="Q3406" s="33" t="s">
        <v>17333</v>
      </c>
      <c r="R3406" s="27" t="s">
        <v>29619</v>
      </c>
      <c r="S3406" s="27" t="s">
        <v>17463</v>
      </c>
      <c r="T3406" s="27" t="s">
        <v>17463</v>
      </c>
      <c r="U3406" s="27" t="s">
        <v>17259</v>
      </c>
    </row>
    <row r="3407" spans="1:21" s="27" customFormat="1" x14ac:dyDescent="0.2">
      <c r="A3407" s="27" t="s">
        <v>29911</v>
      </c>
      <c r="B3407" s="27">
        <v>4</v>
      </c>
      <c r="C3407" s="27">
        <v>48344064</v>
      </c>
      <c r="D3407" s="27" t="s">
        <v>17248</v>
      </c>
      <c r="E3407" s="27" t="s">
        <v>17247</v>
      </c>
      <c r="F3407" s="27" t="s">
        <v>671</v>
      </c>
      <c r="G3407" s="27">
        <v>310</v>
      </c>
      <c r="H3407" s="27">
        <v>225</v>
      </c>
      <c r="I3407" s="27">
        <v>83</v>
      </c>
      <c r="J3407" s="32">
        <v>0.26950000000000002</v>
      </c>
      <c r="K3407" s="27" t="s">
        <v>17250</v>
      </c>
      <c r="L3407" s="28" t="s">
        <v>29973</v>
      </c>
      <c r="M3407" s="27" t="s">
        <v>29974</v>
      </c>
      <c r="N3407" s="27" t="s">
        <v>29975</v>
      </c>
      <c r="O3407" s="27" t="s">
        <v>17254</v>
      </c>
      <c r="P3407" s="27" t="s">
        <v>29976</v>
      </c>
      <c r="Q3407" s="33" t="s">
        <v>18279</v>
      </c>
      <c r="R3407" s="27" t="s">
        <v>5704</v>
      </c>
      <c r="S3407" s="27" t="s">
        <v>3897</v>
      </c>
      <c r="T3407" s="27" t="s">
        <v>3897</v>
      </c>
      <c r="U3407" s="27" t="s">
        <v>17259</v>
      </c>
    </row>
    <row r="3408" spans="1:21" s="27" customFormat="1" x14ac:dyDescent="0.2">
      <c r="A3408" s="27" t="s">
        <v>29911</v>
      </c>
      <c r="B3408" s="27">
        <v>4</v>
      </c>
      <c r="C3408" s="27">
        <v>70592806</v>
      </c>
      <c r="D3408" s="27" t="s">
        <v>5704</v>
      </c>
      <c r="E3408" s="27" t="s">
        <v>17248</v>
      </c>
      <c r="F3408" s="27" t="s">
        <v>18736</v>
      </c>
      <c r="G3408" s="27">
        <v>275</v>
      </c>
      <c r="H3408" s="27">
        <v>197</v>
      </c>
      <c r="I3408" s="27">
        <v>78</v>
      </c>
      <c r="J3408" s="32">
        <v>0.28360000000000002</v>
      </c>
      <c r="K3408" s="27" t="s">
        <v>17399</v>
      </c>
      <c r="L3408" s="28" t="s">
        <v>29977</v>
      </c>
      <c r="M3408" s="27" t="s">
        <v>29978</v>
      </c>
      <c r="N3408" s="27" t="s">
        <v>29979</v>
      </c>
      <c r="O3408" s="27" t="s">
        <v>17302</v>
      </c>
      <c r="P3408" s="27" t="s">
        <v>29980</v>
      </c>
      <c r="Q3408" s="33" t="s">
        <v>17256</v>
      </c>
      <c r="U3408" s="27" t="s">
        <v>17259</v>
      </c>
    </row>
    <row r="3409" spans="1:21" s="27" customFormat="1" x14ac:dyDescent="0.2">
      <c r="A3409" s="27" t="s">
        <v>29911</v>
      </c>
      <c r="B3409" s="27">
        <v>4</v>
      </c>
      <c r="C3409" s="27">
        <v>162577599</v>
      </c>
      <c r="D3409" s="27" t="s">
        <v>17260</v>
      </c>
      <c r="E3409" s="27" t="s">
        <v>5704</v>
      </c>
      <c r="F3409" s="27" t="s">
        <v>20582</v>
      </c>
      <c r="G3409" s="27">
        <v>286</v>
      </c>
      <c r="H3409" s="27">
        <v>222</v>
      </c>
      <c r="I3409" s="27">
        <v>64</v>
      </c>
      <c r="J3409" s="32">
        <v>0.2238</v>
      </c>
      <c r="K3409" s="27" t="s">
        <v>17250</v>
      </c>
      <c r="L3409" s="28" t="s">
        <v>11339</v>
      </c>
      <c r="M3409" s="27" t="s">
        <v>21542</v>
      </c>
      <c r="N3409" s="27" t="s">
        <v>29981</v>
      </c>
      <c r="O3409" s="27" t="s">
        <v>17254</v>
      </c>
      <c r="P3409" s="27" t="s">
        <v>29982</v>
      </c>
      <c r="Q3409" s="33" t="s">
        <v>19078</v>
      </c>
      <c r="R3409" s="27" t="s">
        <v>17375</v>
      </c>
      <c r="S3409" s="27" t="s">
        <v>17631</v>
      </c>
      <c r="T3409" s="27" t="s">
        <v>17631</v>
      </c>
      <c r="U3409" s="27" t="s">
        <v>17259</v>
      </c>
    </row>
    <row r="3410" spans="1:21" s="27" customFormat="1" x14ac:dyDescent="0.2">
      <c r="A3410" s="27" t="s">
        <v>29911</v>
      </c>
      <c r="B3410" s="27">
        <v>4</v>
      </c>
      <c r="C3410" s="27">
        <v>163032415</v>
      </c>
      <c r="D3410" s="27" t="s">
        <v>17248</v>
      </c>
      <c r="E3410" s="27" t="s">
        <v>17247</v>
      </c>
      <c r="F3410" s="27" t="s">
        <v>20582</v>
      </c>
      <c r="G3410" s="27">
        <v>196</v>
      </c>
      <c r="H3410" s="27">
        <v>142</v>
      </c>
      <c r="I3410" s="27">
        <v>54</v>
      </c>
      <c r="J3410" s="32">
        <v>0.27550000000000002</v>
      </c>
      <c r="K3410" s="27" t="s">
        <v>17298</v>
      </c>
      <c r="L3410" s="28" t="s">
        <v>11339</v>
      </c>
      <c r="M3410" s="27" t="s">
        <v>29983</v>
      </c>
      <c r="N3410" s="27" t="s">
        <v>17301</v>
      </c>
      <c r="O3410" s="27" t="s">
        <v>17302</v>
      </c>
      <c r="P3410" s="27" t="s">
        <v>29982</v>
      </c>
      <c r="Q3410" s="33" t="s">
        <v>22666</v>
      </c>
      <c r="U3410" s="27" t="s">
        <v>17259</v>
      </c>
    </row>
    <row r="3411" spans="1:21" s="27" customFormat="1" x14ac:dyDescent="0.2">
      <c r="A3411" s="27" t="s">
        <v>29911</v>
      </c>
      <c r="B3411" s="27">
        <v>5</v>
      </c>
      <c r="C3411" s="27">
        <v>41015588</v>
      </c>
      <c r="D3411" s="27" t="s">
        <v>17260</v>
      </c>
      <c r="E3411" s="27" t="s">
        <v>17247</v>
      </c>
      <c r="F3411" s="27" t="s">
        <v>18786</v>
      </c>
      <c r="G3411" s="27">
        <v>260</v>
      </c>
      <c r="H3411" s="27">
        <v>116</v>
      </c>
      <c r="I3411" s="27">
        <v>144</v>
      </c>
      <c r="J3411" s="32">
        <v>0.55380000000000007</v>
      </c>
      <c r="K3411" s="27" t="s">
        <v>17347</v>
      </c>
      <c r="L3411" s="28" t="s">
        <v>29984</v>
      </c>
      <c r="M3411" s="27" t="s">
        <v>29985</v>
      </c>
      <c r="N3411" s="27" t="s">
        <v>17301</v>
      </c>
      <c r="O3411" s="27" t="s">
        <v>17302</v>
      </c>
      <c r="P3411" s="27" t="s">
        <v>29986</v>
      </c>
      <c r="Q3411" s="33" t="s">
        <v>20780</v>
      </c>
      <c r="U3411" s="27" t="s">
        <v>17259</v>
      </c>
    </row>
    <row r="3412" spans="1:21" s="27" customFormat="1" x14ac:dyDescent="0.2">
      <c r="A3412" s="27" t="s">
        <v>29911</v>
      </c>
      <c r="B3412" s="27">
        <v>5</v>
      </c>
      <c r="C3412" s="27">
        <v>137290074</v>
      </c>
      <c r="D3412" s="27" t="s">
        <v>17260</v>
      </c>
      <c r="E3412" s="27" t="s">
        <v>17247</v>
      </c>
      <c r="F3412" s="27" t="s">
        <v>18226</v>
      </c>
      <c r="G3412" s="27">
        <v>166</v>
      </c>
      <c r="H3412" s="27">
        <v>92</v>
      </c>
      <c r="I3412" s="27">
        <v>70</v>
      </c>
      <c r="J3412" s="32">
        <v>0.43209999999999998</v>
      </c>
      <c r="K3412" s="27" t="s">
        <v>17624</v>
      </c>
      <c r="L3412" s="28" t="s">
        <v>29987</v>
      </c>
      <c r="M3412" s="27" t="s">
        <v>29988</v>
      </c>
      <c r="N3412" s="27" t="s">
        <v>17301</v>
      </c>
      <c r="O3412" s="27" t="s">
        <v>17302</v>
      </c>
      <c r="P3412" s="27" t="s">
        <v>29989</v>
      </c>
      <c r="Q3412" s="33" t="s">
        <v>17425</v>
      </c>
      <c r="U3412" s="27" t="s">
        <v>17259</v>
      </c>
    </row>
    <row r="3413" spans="1:21" s="27" customFormat="1" x14ac:dyDescent="0.2">
      <c r="A3413" s="27" t="s">
        <v>29911</v>
      </c>
      <c r="B3413" s="27">
        <v>5</v>
      </c>
      <c r="C3413" s="27">
        <v>140530967</v>
      </c>
      <c r="D3413" s="27" t="s">
        <v>17260</v>
      </c>
      <c r="E3413" s="27" t="s">
        <v>5704</v>
      </c>
      <c r="F3413" s="27" t="s">
        <v>18226</v>
      </c>
      <c r="G3413" s="27">
        <v>175</v>
      </c>
      <c r="H3413" s="27">
        <v>111</v>
      </c>
      <c r="I3413" s="27">
        <v>58</v>
      </c>
      <c r="J3413" s="32">
        <v>0.34320000000000001</v>
      </c>
      <c r="K3413" s="27" t="s">
        <v>17805</v>
      </c>
      <c r="L3413" s="28" t="s">
        <v>1466</v>
      </c>
      <c r="M3413" s="27" t="s">
        <v>20535</v>
      </c>
      <c r="N3413" s="27" t="s">
        <v>29990</v>
      </c>
      <c r="O3413" s="27" t="s">
        <v>17302</v>
      </c>
      <c r="P3413" s="27" t="s">
        <v>20258</v>
      </c>
      <c r="Q3413" s="33" t="s">
        <v>17568</v>
      </c>
      <c r="U3413" s="27" t="s">
        <v>17259</v>
      </c>
    </row>
    <row r="3414" spans="1:21" s="27" customFormat="1" x14ac:dyDescent="0.2">
      <c r="A3414" s="27" t="s">
        <v>29911</v>
      </c>
      <c r="B3414" s="27">
        <v>5</v>
      </c>
      <c r="C3414" s="27">
        <v>141325113</v>
      </c>
      <c r="D3414" s="27" t="s">
        <v>17260</v>
      </c>
      <c r="E3414" s="27" t="s">
        <v>5704</v>
      </c>
      <c r="F3414" s="27" t="s">
        <v>18226</v>
      </c>
      <c r="G3414" s="27">
        <v>311</v>
      </c>
      <c r="H3414" s="27">
        <v>174</v>
      </c>
      <c r="I3414" s="27">
        <v>133</v>
      </c>
      <c r="J3414" s="32">
        <v>0.43320000000000003</v>
      </c>
      <c r="K3414" s="27" t="s">
        <v>17250</v>
      </c>
      <c r="L3414" s="28" t="s">
        <v>3270</v>
      </c>
      <c r="M3414" s="27" t="s">
        <v>29991</v>
      </c>
      <c r="N3414" s="27" t="s">
        <v>29992</v>
      </c>
      <c r="O3414" s="27" t="s">
        <v>17254</v>
      </c>
      <c r="P3414" s="27" t="s">
        <v>29993</v>
      </c>
      <c r="Q3414" s="33" t="s">
        <v>18093</v>
      </c>
      <c r="R3414" s="27" t="s">
        <v>5704</v>
      </c>
      <c r="S3414" s="27" t="s">
        <v>3897</v>
      </c>
      <c r="T3414" s="27" t="s">
        <v>3897</v>
      </c>
      <c r="U3414" s="27" t="s">
        <v>17259</v>
      </c>
    </row>
    <row r="3415" spans="1:21" s="27" customFormat="1" x14ac:dyDescent="0.2">
      <c r="A3415" s="27" t="s">
        <v>29911</v>
      </c>
      <c r="B3415" s="27">
        <v>6</v>
      </c>
      <c r="C3415" s="27">
        <v>564041</v>
      </c>
      <c r="D3415" s="27" t="s">
        <v>17248</v>
      </c>
      <c r="E3415" s="27" t="s">
        <v>17247</v>
      </c>
      <c r="F3415" s="27" t="s">
        <v>20624</v>
      </c>
      <c r="G3415" s="27">
        <v>455</v>
      </c>
      <c r="H3415" s="27">
        <v>260</v>
      </c>
      <c r="I3415" s="27">
        <v>195</v>
      </c>
      <c r="J3415" s="32">
        <v>0.42859999999999998</v>
      </c>
      <c r="K3415" s="27" t="s">
        <v>17250</v>
      </c>
      <c r="L3415" s="28" t="s">
        <v>11192</v>
      </c>
      <c r="M3415" s="27" t="s">
        <v>19688</v>
      </c>
      <c r="N3415" s="27" t="s">
        <v>29994</v>
      </c>
      <c r="O3415" s="27" t="s">
        <v>17254</v>
      </c>
      <c r="P3415" s="27" t="s">
        <v>29995</v>
      </c>
      <c r="Q3415" s="33" t="s">
        <v>22238</v>
      </c>
      <c r="R3415" s="27" t="s">
        <v>17279</v>
      </c>
      <c r="S3415" s="27" t="s">
        <v>17273</v>
      </c>
      <c r="T3415" s="27" t="s">
        <v>3897</v>
      </c>
      <c r="U3415" s="27" t="s">
        <v>17259</v>
      </c>
    </row>
    <row r="3416" spans="1:21" s="27" customFormat="1" x14ac:dyDescent="0.2">
      <c r="A3416" s="27" t="s">
        <v>29911</v>
      </c>
      <c r="B3416" s="27">
        <v>6</v>
      </c>
      <c r="C3416" s="27">
        <v>26124765</v>
      </c>
      <c r="D3416" s="27" t="s">
        <v>17260</v>
      </c>
      <c r="E3416" s="27" t="s">
        <v>5704</v>
      </c>
      <c r="F3416" s="27" t="s">
        <v>17479</v>
      </c>
      <c r="G3416" s="27">
        <v>603</v>
      </c>
      <c r="H3416" s="27">
        <v>343</v>
      </c>
      <c r="I3416" s="27">
        <v>258</v>
      </c>
      <c r="J3416" s="32">
        <v>0.42930000000000001</v>
      </c>
      <c r="K3416" s="27" t="s">
        <v>17250</v>
      </c>
      <c r="L3416" s="28" t="s">
        <v>29996</v>
      </c>
      <c r="M3416" s="27" t="s">
        <v>29997</v>
      </c>
      <c r="N3416" s="27" t="s">
        <v>29998</v>
      </c>
      <c r="O3416" s="27" t="s">
        <v>17254</v>
      </c>
      <c r="P3416" s="27" t="s">
        <v>29999</v>
      </c>
      <c r="Q3416" s="33" t="s">
        <v>17568</v>
      </c>
      <c r="R3416" s="27" t="s">
        <v>17279</v>
      </c>
      <c r="S3416" s="27" t="s">
        <v>17273</v>
      </c>
      <c r="T3416" s="27" t="s">
        <v>17273</v>
      </c>
      <c r="U3416" s="27" t="s">
        <v>30000</v>
      </c>
    </row>
    <row r="3417" spans="1:21" s="27" customFormat="1" x14ac:dyDescent="0.2">
      <c r="A3417" s="27" t="s">
        <v>29911</v>
      </c>
      <c r="B3417" s="27">
        <v>6</v>
      </c>
      <c r="C3417" s="27">
        <v>28963337</v>
      </c>
      <c r="D3417" s="27" t="s">
        <v>17260</v>
      </c>
      <c r="E3417" s="27" t="s">
        <v>5704</v>
      </c>
      <c r="F3417" s="27" t="s">
        <v>17479</v>
      </c>
      <c r="G3417" s="27">
        <v>338</v>
      </c>
      <c r="H3417" s="27">
        <v>206</v>
      </c>
      <c r="I3417" s="27">
        <v>132</v>
      </c>
      <c r="J3417" s="32">
        <v>0.39049999999999996</v>
      </c>
      <c r="K3417" s="27" t="s">
        <v>17250</v>
      </c>
      <c r="L3417" s="28" t="s">
        <v>878</v>
      </c>
      <c r="M3417" s="27" t="s">
        <v>30001</v>
      </c>
      <c r="N3417" s="27" t="s">
        <v>30002</v>
      </c>
      <c r="O3417" s="27" t="s">
        <v>17254</v>
      </c>
      <c r="P3417" s="27" t="s">
        <v>30003</v>
      </c>
      <c r="Q3417" s="33" t="s">
        <v>17733</v>
      </c>
      <c r="R3417" s="27" t="s">
        <v>17357</v>
      </c>
      <c r="S3417" s="27" t="s">
        <v>3897</v>
      </c>
      <c r="T3417" s="27" t="s">
        <v>3897</v>
      </c>
      <c r="U3417" s="27" t="s">
        <v>17259</v>
      </c>
    </row>
    <row r="3418" spans="1:21" s="27" customFormat="1" x14ac:dyDescent="0.2">
      <c r="A3418" s="27" t="s">
        <v>29911</v>
      </c>
      <c r="B3418" s="27">
        <v>6</v>
      </c>
      <c r="C3418" s="27">
        <v>30918496</v>
      </c>
      <c r="D3418" s="27" t="s">
        <v>17260</v>
      </c>
      <c r="E3418" s="27" t="s">
        <v>17247</v>
      </c>
      <c r="F3418" s="27" t="s">
        <v>17486</v>
      </c>
      <c r="G3418" s="27">
        <v>757</v>
      </c>
      <c r="H3418" s="27">
        <v>462</v>
      </c>
      <c r="I3418" s="27">
        <v>294</v>
      </c>
      <c r="J3418" s="32">
        <v>0.38890000000000002</v>
      </c>
      <c r="K3418" s="27" t="s">
        <v>17250</v>
      </c>
      <c r="L3418" s="28" t="s">
        <v>24300</v>
      </c>
      <c r="M3418" s="27" t="s">
        <v>30004</v>
      </c>
      <c r="N3418" s="27" t="s">
        <v>30005</v>
      </c>
      <c r="O3418" s="27" t="s">
        <v>17254</v>
      </c>
      <c r="P3418" s="27" t="s">
        <v>24303</v>
      </c>
      <c r="Q3418" s="33" t="s">
        <v>17333</v>
      </c>
      <c r="S3418" s="27" t="s">
        <v>3897</v>
      </c>
      <c r="T3418" s="27" t="s">
        <v>3897</v>
      </c>
      <c r="U3418" s="27" t="s">
        <v>17259</v>
      </c>
    </row>
    <row r="3419" spans="1:21" s="27" customFormat="1" x14ac:dyDescent="0.2">
      <c r="A3419" s="27" t="s">
        <v>29911</v>
      </c>
      <c r="B3419" s="27">
        <v>6</v>
      </c>
      <c r="C3419" s="27">
        <v>46832771</v>
      </c>
      <c r="D3419" s="27" t="s">
        <v>17248</v>
      </c>
      <c r="E3419" s="27" t="s">
        <v>5704</v>
      </c>
      <c r="F3419" s="27" t="s">
        <v>18860</v>
      </c>
      <c r="G3419" s="27">
        <v>78</v>
      </c>
      <c r="H3419" s="27">
        <v>39</v>
      </c>
      <c r="I3419" s="27">
        <v>39</v>
      </c>
      <c r="J3419" s="32">
        <v>0.5</v>
      </c>
      <c r="K3419" s="27" t="s">
        <v>17298</v>
      </c>
      <c r="L3419" s="28" t="s">
        <v>30006</v>
      </c>
      <c r="M3419" s="27" t="s">
        <v>30007</v>
      </c>
      <c r="N3419" s="27" t="s">
        <v>17301</v>
      </c>
      <c r="O3419" s="27" t="s">
        <v>17302</v>
      </c>
      <c r="P3419" s="27" t="s">
        <v>30008</v>
      </c>
      <c r="Q3419" s="33" t="s">
        <v>18586</v>
      </c>
      <c r="U3419" s="27" t="s">
        <v>17259</v>
      </c>
    </row>
    <row r="3420" spans="1:21" s="27" customFormat="1" x14ac:dyDescent="0.2">
      <c r="A3420" s="27" t="s">
        <v>29911</v>
      </c>
      <c r="B3420" s="27">
        <v>6</v>
      </c>
      <c r="C3420" s="27">
        <v>55924881</v>
      </c>
      <c r="D3420" s="27" t="s">
        <v>17248</v>
      </c>
      <c r="E3420" s="27" t="s">
        <v>17247</v>
      </c>
      <c r="F3420" s="27" t="s">
        <v>18860</v>
      </c>
      <c r="G3420" s="27">
        <v>237</v>
      </c>
      <c r="H3420" s="27">
        <v>159</v>
      </c>
      <c r="I3420" s="27">
        <v>76</v>
      </c>
      <c r="J3420" s="32">
        <v>0.32340000000000002</v>
      </c>
      <c r="K3420" s="27" t="s">
        <v>17250</v>
      </c>
      <c r="L3420" s="28" t="s">
        <v>2929</v>
      </c>
      <c r="M3420" s="27" t="s">
        <v>30009</v>
      </c>
      <c r="N3420" s="27" t="s">
        <v>30010</v>
      </c>
      <c r="O3420" s="27" t="s">
        <v>17254</v>
      </c>
      <c r="P3420" s="27" t="s">
        <v>30011</v>
      </c>
      <c r="Q3420" s="33" t="s">
        <v>30012</v>
      </c>
      <c r="R3420" s="27" t="s">
        <v>22056</v>
      </c>
      <c r="S3420" s="27" t="s">
        <v>20938</v>
      </c>
      <c r="T3420" s="27" t="s">
        <v>24952</v>
      </c>
      <c r="U3420" s="27" t="s">
        <v>17259</v>
      </c>
    </row>
    <row r="3421" spans="1:21" s="27" customFormat="1" x14ac:dyDescent="0.2">
      <c r="A3421" s="27" t="s">
        <v>29911</v>
      </c>
      <c r="B3421" s="27">
        <v>7</v>
      </c>
      <c r="C3421" s="27">
        <v>107756613</v>
      </c>
      <c r="D3421" s="27" t="s">
        <v>17260</v>
      </c>
      <c r="E3421" s="27" t="s">
        <v>5704</v>
      </c>
      <c r="F3421" s="27" t="s">
        <v>17569</v>
      </c>
      <c r="G3421" s="27">
        <v>472</v>
      </c>
      <c r="H3421" s="27">
        <v>301</v>
      </c>
      <c r="I3421" s="27">
        <v>170</v>
      </c>
      <c r="J3421" s="32">
        <v>0.36090000000000005</v>
      </c>
      <c r="K3421" s="27" t="s">
        <v>17347</v>
      </c>
      <c r="L3421" s="28" t="s">
        <v>24728</v>
      </c>
      <c r="M3421" s="27" t="s">
        <v>30013</v>
      </c>
      <c r="N3421" s="27" t="s">
        <v>17301</v>
      </c>
      <c r="O3421" s="27" t="s">
        <v>17302</v>
      </c>
      <c r="P3421" s="27" t="s">
        <v>24731</v>
      </c>
      <c r="Q3421" s="33" t="s">
        <v>22188</v>
      </c>
      <c r="U3421" s="27" t="s">
        <v>17259</v>
      </c>
    </row>
    <row r="3422" spans="1:21" s="27" customFormat="1" x14ac:dyDescent="0.2">
      <c r="A3422" s="27" t="s">
        <v>29911</v>
      </c>
      <c r="B3422" s="27">
        <v>7</v>
      </c>
      <c r="C3422" s="27">
        <v>117175323</v>
      </c>
      <c r="D3422" s="27" t="s">
        <v>17248</v>
      </c>
      <c r="E3422" s="27" t="s">
        <v>17247</v>
      </c>
      <c r="F3422" s="27" t="s">
        <v>17569</v>
      </c>
      <c r="G3422" s="27">
        <v>601</v>
      </c>
      <c r="H3422" s="27">
        <v>401</v>
      </c>
      <c r="I3422" s="27">
        <v>200</v>
      </c>
      <c r="J3422" s="32">
        <v>0.33279999999999998</v>
      </c>
      <c r="K3422" s="27" t="s">
        <v>17250</v>
      </c>
      <c r="L3422" s="28" t="s">
        <v>30014</v>
      </c>
      <c r="M3422" s="27" t="s">
        <v>30015</v>
      </c>
      <c r="N3422" s="27" t="s">
        <v>30016</v>
      </c>
      <c r="O3422" s="27" t="s">
        <v>17254</v>
      </c>
      <c r="P3422" s="27" t="s">
        <v>30017</v>
      </c>
      <c r="Q3422" s="33" t="s">
        <v>27695</v>
      </c>
      <c r="R3422" s="27" t="s">
        <v>17343</v>
      </c>
      <c r="S3422" s="27" t="s">
        <v>17273</v>
      </c>
      <c r="T3422" s="27" t="s">
        <v>17273</v>
      </c>
      <c r="U3422" s="27" t="s">
        <v>17259</v>
      </c>
    </row>
    <row r="3423" spans="1:21" s="27" customFormat="1" x14ac:dyDescent="0.2">
      <c r="A3423" s="27" t="s">
        <v>29911</v>
      </c>
      <c r="B3423" s="27">
        <v>7</v>
      </c>
      <c r="C3423" s="27">
        <v>124532359</v>
      </c>
      <c r="D3423" s="27" t="s">
        <v>17260</v>
      </c>
      <c r="E3423" s="27" t="s">
        <v>17247</v>
      </c>
      <c r="F3423" s="27" t="s">
        <v>17569</v>
      </c>
      <c r="G3423" s="27">
        <v>281</v>
      </c>
      <c r="H3423" s="27">
        <v>76</v>
      </c>
      <c r="I3423" s="27">
        <v>205</v>
      </c>
      <c r="J3423" s="32">
        <v>0.72950000000000004</v>
      </c>
      <c r="K3423" s="27" t="s">
        <v>17250</v>
      </c>
      <c r="L3423" s="28" t="s">
        <v>3833</v>
      </c>
      <c r="M3423" s="27" t="s">
        <v>30018</v>
      </c>
      <c r="N3423" s="27" t="s">
        <v>30019</v>
      </c>
      <c r="O3423" s="27" t="s">
        <v>17254</v>
      </c>
      <c r="P3423" s="27" t="s">
        <v>17576</v>
      </c>
      <c r="Q3423" s="33" t="s">
        <v>17577</v>
      </c>
      <c r="R3423" s="27" t="s">
        <v>17309</v>
      </c>
      <c r="S3423" s="27" t="s">
        <v>17272</v>
      </c>
      <c r="T3423" s="27" t="s">
        <v>17272</v>
      </c>
      <c r="U3423" s="27" t="s">
        <v>17259</v>
      </c>
    </row>
    <row r="3424" spans="1:21" s="27" customFormat="1" x14ac:dyDescent="0.2">
      <c r="A3424" s="27" t="s">
        <v>29911</v>
      </c>
      <c r="B3424" s="27">
        <v>7</v>
      </c>
      <c r="C3424" s="27">
        <v>138854038</v>
      </c>
      <c r="D3424" s="27" t="s">
        <v>17248</v>
      </c>
      <c r="E3424" s="27" t="s">
        <v>5704</v>
      </c>
      <c r="F3424" s="27" t="s">
        <v>760</v>
      </c>
      <c r="G3424" s="27">
        <v>422</v>
      </c>
      <c r="H3424" s="27">
        <v>349</v>
      </c>
      <c r="I3424" s="27">
        <v>73</v>
      </c>
      <c r="J3424" s="32">
        <v>0.17300000000000001</v>
      </c>
      <c r="K3424" s="27" t="s">
        <v>17250</v>
      </c>
      <c r="L3424" s="28" t="s">
        <v>30020</v>
      </c>
      <c r="M3424" s="27" t="s">
        <v>30021</v>
      </c>
      <c r="N3424" s="27" t="s">
        <v>30022</v>
      </c>
      <c r="O3424" s="27" t="s">
        <v>17254</v>
      </c>
      <c r="P3424" s="27" t="s">
        <v>30023</v>
      </c>
      <c r="Q3424" s="33" t="s">
        <v>25786</v>
      </c>
      <c r="R3424" s="27" t="s">
        <v>17484</v>
      </c>
      <c r="S3424" s="27" t="s">
        <v>30024</v>
      </c>
      <c r="T3424" s="27" t="s">
        <v>30025</v>
      </c>
      <c r="U3424" s="27" t="s">
        <v>17259</v>
      </c>
    </row>
    <row r="3425" spans="1:21" s="27" customFormat="1" x14ac:dyDescent="0.2">
      <c r="A3425" s="27" t="s">
        <v>29911</v>
      </c>
      <c r="B3425" s="27">
        <v>7</v>
      </c>
      <c r="C3425" s="27">
        <v>140481402</v>
      </c>
      <c r="D3425" s="27" t="s">
        <v>17260</v>
      </c>
      <c r="E3425" s="27" t="s">
        <v>17248</v>
      </c>
      <c r="F3425" s="27" t="s">
        <v>760</v>
      </c>
      <c r="G3425" s="27">
        <v>745</v>
      </c>
      <c r="H3425" s="27">
        <v>424</v>
      </c>
      <c r="I3425" s="27">
        <v>321</v>
      </c>
      <c r="J3425" s="32">
        <v>0.43090000000000006</v>
      </c>
      <c r="K3425" s="27" t="s">
        <v>17250</v>
      </c>
      <c r="L3425" s="28" t="s">
        <v>3839</v>
      </c>
      <c r="M3425" s="27" t="s">
        <v>30026</v>
      </c>
      <c r="N3425" s="27" t="s">
        <v>30027</v>
      </c>
      <c r="O3425" s="27" t="s">
        <v>17254</v>
      </c>
      <c r="P3425" s="27" t="s">
        <v>27830</v>
      </c>
      <c r="Q3425" s="33" t="s">
        <v>17669</v>
      </c>
      <c r="R3425" s="27" t="s">
        <v>18231</v>
      </c>
      <c r="S3425" s="27" t="s">
        <v>18231</v>
      </c>
      <c r="T3425" s="27" t="s">
        <v>19197</v>
      </c>
      <c r="U3425" s="27" t="s">
        <v>30028</v>
      </c>
    </row>
    <row r="3426" spans="1:21" s="27" customFormat="1" x14ac:dyDescent="0.2">
      <c r="A3426" s="27" t="s">
        <v>29911</v>
      </c>
      <c r="B3426" s="27">
        <v>7</v>
      </c>
      <c r="C3426" s="27">
        <v>158902613</v>
      </c>
      <c r="D3426" s="27" t="s">
        <v>17248</v>
      </c>
      <c r="E3426" s="27" t="s">
        <v>17247</v>
      </c>
      <c r="F3426" s="27" t="s">
        <v>18953</v>
      </c>
      <c r="G3426" s="27">
        <v>815</v>
      </c>
      <c r="H3426" s="27">
        <v>791</v>
      </c>
      <c r="I3426" s="27">
        <v>24</v>
      </c>
      <c r="J3426" s="32">
        <v>2.9399999999999999E-2</v>
      </c>
      <c r="K3426" s="27" t="s">
        <v>17347</v>
      </c>
      <c r="L3426" s="28" t="s">
        <v>3004</v>
      </c>
      <c r="M3426" s="27" t="s">
        <v>30029</v>
      </c>
      <c r="N3426" s="27" t="s">
        <v>17301</v>
      </c>
      <c r="O3426" s="27" t="s">
        <v>17302</v>
      </c>
      <c r="P3426" s="27" t="s">
        <v>30030</v>
      </c>
      <c r="Q3426" s="33" t="s">
        <v>17958</v>
      </c>
      <c r="U3426" s="27" t="s">
        <v>17259</v>
      </c>
    </row>
    <row r="3427" spans="1:21" s="27" customFormat="1" x14ac:dyDescent="0.2">
      <c r="A3427" s="27" t="s">
        <v>29911</v>
      </c>
      <c r="B3427" s="27">
        <v>8</v>
      </c>
      <c r="C3427" s="27">
        <v>113662461</v>
      </c>
      <c r="D3427" s="27" t="s">
        <v>17260</v>
      </c>
      <c r="E3427" s="27" t="s">
        <v>17247</v>
      </c>
      <c r="F3427" s="27" t="s">
        <v>17620</v>
      </c>
      <c r="G3427" s="27">
        <v>256</v>
      </c>
      <c r="H3427" s="27">
        <v>173</v>
      </c>
      <c r="I3427" s="27">
        <v>83</v>
      </c>
      <c r="J3427" s="32">
        <v>0.32420000000000004</v>
      </c>
      <c r="K3427" s="27" t="s">
        <v>17250</v>
      </c>
      <c r="L3427" s="28" t="s">
        <v>354</v>
      </c>
      <c r="M3427" s="27" t="s">
        <v>30031</v>
      </c>
      <c r="N3427" s="27" t="s">
        <v>30032</v>
      </c>
      <c r="O3427" s="27" t="s">
        <v>17254</v>
      </c>
      <c r="P3427" s="27" t="s">
        <v>17629</v>
      </c>
      <c r="Q3427" s="33" t="s">
        <v>30033</v>
      </c>
      <c r="R3427" s="27" t="s">
        <v>30034</v>
      </c>
      <c r="S3427" s="27" t="s">
        <v>18159</v>
      </c>
      <c r="T3427" s="27" t="s">
        <v>18159</v>
      </c>
      <c r="U3427" s="27" t="s">
        <v>17259</v>
      </c>
    </row>
    <row r="3428" spans="1:21" s="27" customFormat="1" x14ac:dyDescent="0.2">
      <c r="A3428" s="27" t="s">
        <v>29911</v>
      </c>
      <c r="B3428" s="27">
        <v>8</v>
      </c>
      <c r="C3428" s="27">
        <v>134488005</v>
      </c>
      <c r="D3428" s="27" t="s">
        <v>17248</v>
      </c>
      <c r="E3428" s="27" t="s">
        <v>17260</v>
      </c>
      <c r="F3428" s="27" t="s">
        <v>17636</v>
      </c>
      <c r="G3428" s="27">
        <v>723</v>
      </c>
      <c r="H3428" s="27">
        <v>275</v>
      </c>
      <c r="I3428" s="27">
        <v>448</v>
      </c>
      <c r="J3428" s="32">
        <v>0.61960000000000004</v>
      </c>
      <c r="K3428" s="27" t="s">
        <v>17250</v>
      </c>
      <c r="L3428" s="28" t="s">
        <v>6349</v>
      </c>
      <c r="M3428" s="27" t="s">
        <v>30035</v>
      </c>
      <c r="N3428" s="27" t="s">
        <v>30036</v>
      </c>
      <c r="O3428" s="27" t="s">
        <v>17254</v>
      </c>
      <c r="P3428" s="27" t="s">
        <v>30037</v>
      </c>
      <c r="Q3428" s="33" t="s">
        <v>19826</v>
      </c>
      <c r="R3428" s="27" t="s">
        <v>17375</v>
      </c>
      <c r="S3428" s="27" t="s">
        <v>3897</v>
      </c>
      <c r="T3428" s="27" t="s">
        <v>3897</v>
      </c>
      <c r="U3428" s="27" t="s">
        <v>17259</v>
      </c>
    </row>
    <row r="3429" spans="1:21" s="27" customFormat="1" x14ac:dyDescent="0.2">
      <c r="A3429" s="27" t="s">
        <v>29911</v>
      </c>
      <c r="B3429" s="27">
        <v>9</v>
      </c>
      <c r="C3429" s="27">
        <v>88650462</v>
      </c>
      <c r="D3429" s="27" t="s">
        <v>17247</v>
      </c>
      <c r="E3429" s="27" t="s">
        <v>5704</v>
      </c>
      <c r="F3429" s="27" t="s">
        <v>19609</v>
      </c>
      <c r="G3429" s="27">
        <v>404</v>
      </c>
      <c r="H3429" s="27">
        <v>313</v>
      </c>
      <c r="I3429" s="27">
        <v>88</v>
      </c>
      <c r="J3429" s="32">
        <v>0.2195</v>
      </c>
      <c r="K3429" s="27" t="s">
        <v>17250</v>
      </c>
      <c r="L3429" s="28" t="s">
        <v>30038</v>
      </c>
      <c r="M3429" s="27" t="s">
        <v>30039</v>
      </c>
      <c r="N3429" s="27" t="s">
        <v>30040</v>
      </c>
      <c r="O3429" s="27" t="s">
        <v>17254</v>
      </c>
      <c r="P3429" s="27" t="s">
        <v>30041</v>
      </c>
      <c r="Q3429" s="33" t="s">
        <v>18111</v>
      </c>
      <c r="R3429" s="27" t="s">
        <v>17357</v>
      </c>
      <c r="S3429" s="27" t="s">
        <v>3897</v>
      </c>
      <c r="T3429" s="27" t="s">
        <v>3897</v>
      </c>
      <c r="U3429" s="27" t="s">
        <v>17259</v>
      </c>
    </row>
    <row r="3430" spans="1:21" s="27" customFormat="1" x14ac:dyDescent="0.2">
      <c r="A3430" s="27" t="s">
        <v>29911</v>
      </c>
      <c r="B3430" s="27">
        <v>9</v>
      </c>
      <c r="C3430" s="27">
        <v>94493384</v>
      </c>
      <c r="D3430" s="27" t="s">
        <v>5704</v>
      </c>
      <c r="E3430" s="27" t="s">
        <v>17260</v>
      </c>
      <c r="F3430" s="27" t="s">
        <v>17655</v>
      </c>
      <c r="G3430" s="27">
        <v>762</v>
      </c>
      <c r="H3430" s="27">
        <v>219</v>
      </c>
      <c r="I3430" s="27">
        <v>539</v>
      </c>
      <c r="J3430" s="32">
        <v>0.71109999999999995</v>
      </c>
      <c r="K3430" s="27" t="s">
        <v>17250</v>
      </c>
      <c r="L3430" s="28" t="s">
        <v>5256</v>
      </c>
      <c r="M3430" s="27" t="s">
        <v>30042</v>
      </c>
      <c r="N3430" s="27" t="s">
        <v>30043</v>
      </c>
      <c r="O3430" s="27" t="s">
        <v>17254</v>
      </c>
      <c r="P3430" s="27" t="s">
        <v>30044</v>
      </c>
      <c r="Q3430" s="33" t="s">
        <v>17603</v>
      </c>
      <c r="R3430" s="27" t="s">
        <v>17357</v>
      </c>
      <c r="S3430" s="27" t="s">
        <v>21273</v>
      </c>
      <c r="T3430" s="27" t="s">
        <v>20919</v>
      </c>
      <c r="U3430" s="27" t="s">
        <v>17259</v>
      </c>
    </row>
    <row r="3431" spans="1:21" s="27" customFormat="1" x14ac:dyDescent="0.2">
      <c r="A3431" s="27" t="s">
        <v>29911</v>
      </c>
      <c r="B3431" s="27">
        <v>9</v>
      </c>
      <c r="C3431" s="27">
        <v>100109777</v>
      </c>
      <c r="D3431" s="27" t="s">
        <v>17248</v>
      </c>
      <c r="E3431" s="27" t="s">
        <v>17247</v>
      </c>
      <c r="F3431" s="27" t="s">
        <v>17655</v>
      </c>
      <c r="G3431" s="27">
        <v>468</v>
      </c>
      <c r="H3431" s="27">
        <v>185</v>
      </c>
      <c r="I3431" s="27">
        <v>283</v>
      </c>
      <c r="J3431" s="32">
        <v>0.60470000000000002</v>
      </c>
      <c r="K3431" s="27" t="s">
        <v>17298</v>
      </c>
      <c r="L3431" s="28" t="s">
        <v>30045</v>
      </c>
      <c r="M3431" s="27" t="s">
        <v>30046</v>
      </c>
      <c r="N3431" s="27" t="s">
        <v>17301</v>
      </c>
      <c r="O3431" s="27" t="s">
        <v>17302</v>
      </c>
      <c r="P3431" s="27" t="s">
        <v>30047</v>
      </c>
      <c r="Q3431" s="33" t="s">
        <v>30048</v>
      </c>
      <c r="U3431" s="27" t="s">
        <v>17259</v>
      </c>
    </row>
    <row r="3432" spans="1:21" s="27" customFormat="1" x14ac:dyDescent="0.2">
      <c r="A3432" s="27" t="s">
        <v>29911</v>
      </c>
      <c r="B3432" s="27">
        <v>9</v>
      </c>
      <c r="C3432" s="27">
        <v>104449427</v>
      </c>
      <c r="D3432" s="27" t="s">
        <v>30049</v>
      </c>
      <c r="E3432" s="27" t="s">
        <v>17247</v>
      </c>
      <c r="F3432" s="27" t="s">
        <v>17661</v>
      </c>
      <c r="G3432" s="27">
        <v>209</v>
      </c>
      <c r="H3432" s="27">
        <v>97</v>
      </c>
      <c r="I3432" s="27">
        <v>112</v>
      </c>
      <c r="J3432" s="32">
        <v>0.53590000000000004</v>
      </c>
      <c r="K3432" s="27" t="s">
        <v>17821</v>
      </c>
      <c r="L3432" s="28" t="s">
        <v>2154</v>
      </c>
      <c r="M3432" s="27" t="s">
        <v>30050</v>
      </c>
      <c r="N3432" s="27" t="s">
        <v>30051</v>
      </c>
      <c r="O3432" s="27" t="s">
        <v>17254</v>
      </c>
      <c r="P3432" s="27" t="s">
        <v>26140</v>
      </c>
      <c r="Q3432" s="33" t="s">
        <v>18046</v>
      </c>
      <c r="U3432" s="27" t="s">
        <v>17259</v>
      </c>
    </row>
    <row r="3433" spans="1:21" s="27" customFormat="1" x14ac:dyDescent="0.2">
      <c r="A3433" s="27" t="s">
        <v>29911</v>
      </c>
      <c r="B3433" s="27">
        <v>9</v>
      </c>
      <c r="C3433" s="27">
        <v>124855337</v>
      </c>
      <c r="D3433" s="27" t="s">
        <v>17260</v>
      </c>
      <c r="E3433" s="27" t="s">
        <v>5704</v>
      </c>
      <c r="F3433" s="27" t="s">
        <v>17670</v>
      </c>
      <c r="G3433" s="27">
        <v>147</v>
      </c>
      <c r="H3433" s="27">
        <v>101</v>
      </c>
      <c r="I3433" s="27">
        <v>46</v>
      </c>
      <c r="J3433" s="32">
        <v>0.31290000000000001</v>
      </c>
      <c r="K3433" s="27" t="s">
        <v>17250</v>
      </c>
      <c r="L3433" s="28" t="s">
        <v>30052</v>
      </c>
      <c r="M3433" s="27" t="s">
        <v>21369</v>
      </c>
      <c r="N3433" s="27" t="s">
        <v>30053</v>
      </c>
      <c r="O3433" s="27" t="s">
        <v>17254</v>
      </c>
      <c r="P3433" s="27" t="s">
        <v>30054</v>
      </c>
      <c r="Q3433" s="33" t="s">
        <v>18461</v>
      </c>
      <c r="R3433" s="27" t="s">
        <v>17609</v>
      </c>
      <c r="S3433" s="27" t="s">
        <v>17757</v>
      </c>
      <c r="T3433" s="27" t="s">
        <v>17258</v>
      </c>
      <c r="U3433" s="27" t="s">
        <v>30055</v>
      </c>
    </row>
    <row r="3434" spans="1:21" s="27" customFormat="1" x14ac:dyDescent="0.2">
      <c r="A3434" s="27" t="s">
        <v>29911</v>
      </c>
      <c r="B3434" s="27">
        <v>9</v>
      </c>
      <c r="C3434" s="27">
        <v>129458648</v>
      </c>
      <c r="D3434" s="27" t="s">
        <v>17260</v>
      </c>
      <c r="E3434" s="27" t="s">
        <v>17248</v>
      </c>
      <c r="F3434" s="27" t="s">
        <v>17670</v>
      </c>
      <c r="G3434" s="27">
        <v>424</v>
      </c>
      <c r="H3434" s="27">
        <v>310</v>
      </c>
      <c r="I3434" s="27">
        <v>112</v>
      </c>
      <c r="J3434" s="32">
        <v>0.26539999999999997</v>
      </c>
      <c r="K3434" s="27" t="s">
        <v>17805</v>
      </c>
      <c r="L3434" s="28" t="s">
        <v>30056</v>
      </c>
      <c r="M3434" s="27" t="s">
        <v>30057</v>
      </c>
      <c r="N3434" s="27" t="s">
        <v>30058</v>
      </c>
      <c r="O3434" s="27" t="s">
        <v>17302</v>
      </c>
      <c r="P3434" s="27" t="s">
        <v>30059</v>
      </c>
      <c r="Q3434" s="33" t="s">
        <v>17256</v>
      </c>
      <c r="U3434" s="27" t="s">
        <v>17259</v>
      </c>
    </row>
    <row r="3435" spans="1:21" s="27" customFormat="1" x14ac:dyDescent="0.2">
      <c r="A3435" s="27" t="s">
        <v>29911</v>
      </c>
      <c r="B3435" s="27">
        <v>9</v>
      </c>
      <c r="C3435" s="27">
        <v>136269916</v>
      </c>
      <c r="D3435" s="27" t="s">
        <v>5704</v>
      </c>
      <c r="E3435" s="27" t="s">
        <v>17260</v>
      </c>
      <c r="F3435" s="27" t="s">
        <v>17674</v>
      </c>
      <c r="G3435" s="27">
        <v>530</v>
      </c>
      <c r="H3435" s="27">
        <v>412</v>
      </c>
      <c r="I3435" s="27">
        <v>114</v>
      </c>
      <c r="J3435" s="32">
        <v>0.2167</v>
      </c>
      <c r="K3435" s="27" t="s">
        <v>17250</v>
      </c>
      <c r="L3435" s="28" t="s">
        <v>30060</v>
      </c>
      <c r="M3435" s="27" t="s">
        <v>30061</v>
      </c>
      <c r="N3435" s="27" t="s">
        <v>30062</v>
      </c>
      <c r="O3435" s="27" t="s">
        <v>17254</v>
      </c>
      <c r="P3435" s="27" t="s">
        <v>30063</v>
      </c>
      <c r="Q3435" s="33" t="s">
        <v>21459</v>
      </c>
      <c r="R3435" s="27" t="s">
        <v>17609</v>
      </c>
      <c r="S3435" s="27" t="s">
        <v>17272</v>
      </c>
      <c r="T3435" s="27" t="s">
        <v>17272</v>
      </c>
      <c r="U3435" s="27" t="s">
        <v>30064</v>
      </c>
    </row>
    <row r="3436" spans="1:21" s="27" customFormat="1" x14ac:dyDescent="0.2">
      <c r="A3436" s="27" t="s">
        <v>29911</v>
      </c>
      <c r="B3436" s="27">
        <v>9</v>
      </c>
      <c r="C3436" s="27">
        <v>139390732</v>
      </c>
      <c r="D3436" s="27" t="s">
        <v>17248</v>
      </c>
      <c r="E3436" s="27" t="s">
        <v>17247</v>
      </c>
      <c r="F3436" s="27" t="s">
        <v>17674</v>
      </c>
      <c r="G3436" s="27">
        <v>658</v>
      </c>
      <c r="H3436" s="27">
        <v>506</v>
      </c>
      <c r="I3436" s="27">
        <v>150</v>
      </c>
      <c r="J3436" s="32">
        <v>0.22870000000000001</v>
      </c>
      <c r="K3436" s="27" t="s">
        <v>17805</v>
      </c>
      <c r="L3436" s="28" t="s">
        <v>28058</v>
      </c>
      <c r="M3436" s="27" t="s">
        <v>30065</v>
      </c>
      <c r="N3436" s="27" t="s">
        <v>30066</v>
      </c>
      <c r="O3436" s="27" t="s">
        <v>17302</v>
      </c>
      <c r="P3436" s="27" t="s">
        <v>28060</v>
      </c>
      <c r="Q3436" s="33" t="s">
        <v>21303</v>
      </c>
      <c r="U3436" s="27" t="s">
        <v>30067</v>
      </c>
    </row>
    <row r="3437" spans="1:21" s="27" customFormat="1" x14ac:dyDescent="0.2">
      <c r="A3437" s="27" t="s">
        <v>29911</v>
      </c>
      <c r="B3437" s="27">
        <v>10</v>
      </c>
      <c r="C3437" s="27">
        <v>49951559</v>
      </c>
      <c r="D3437" s="27" t="s">
        <v>17260</v>
      </c>
      <c r="E3437" s="27" t="s">
        <v>5704</v>
      </c>
      <c r="F3437" s="27" t="s">
        <v>18325</v>
      </c>
      <c r="G3437" s="27">
        <v>319</v>
      </c>
      <c r="H3437" s="27">
        <v>197</v>
      </c>
      <c r="I3437" s="27">
        <v>122</v>
      </c>
      <c r="J3437" s="32">
        <v>0.38240000000000002</v>
      </c>
      <c r="K3437" s="27" t="s">
        <v>17250</v>
      </c>
      <c r="L3437" s="28" t="s">
        <v>24048</v>
      </c>
      <c r="M3437" s="27" t="s">
        <v>30068</v>
      </c>
      <c r="N3437" s="27" t="s">
        <v>30069</v>
      </c>
      <c r="O3437" s="27" t="s">
        <v>17254</v>
      </c>
      <c r="P3437" s="27" t="s">
        <v>24050</v>
      </c>
      <c r="Q3437" s="33" t="s">
        <v>30070</v>
      </c>
      <c r="R3437" s="27" t="s">
        <v>17375</v>
      </c>
      <c r="S3437" s="27" t="s">
        <v>17273</v>
      </c>
      <c r="T3437" s="27" t="s">
        <v>3897</v>
      </c>
      <c r="U3437" s="27" t="s">
        <v>30071</v>
      </c>
    </row>
    <row r="3438" spans="1:21" s="27" customFormat="1" x14ac:dyDescent="0.2">
      <c r="A3438" s="27" t="s">
        <v>29911</v>
      </c>
      <c r="B3438" s="27">
        <v>10</v>
      </c>
      <c r="C3438" s="27">
        <v>71705490</v>
      </c>
      <c r="D3438" s="27" t="s">
        <v>5704</v>
      </c>
      <c r="E3438" s="27" t="s">
        <v>17248</v>
      </c>
      <c r="F3438" s="27" t="s">
        <v>17701</v>
      </c>
      <c r="G3438" s="27">
        <v>277</v>
      </c>
      <c r="H3438" s="27">
        <v>189</v>
      </c>
      <c r="I3438" s="27">
        <v>88</v>
      </c>
      <c r="J3438" s="32">
        <v>0.31769999999999998</v>
      </c>
      <c r="K3438" s="27" t="s">
        <v>17410</v>
      </c>
      <c r="L3438" s="28" t="s">
        <v>2997</v>
      </c>
      <c r="M3438" s="27" t="s">
        <v>30072</v>
      </c>
      <c r="N3438" s="27" t="s">
        <v>17301</v>
      </c>
      <c r="O3438" s="27" t="s">
        <v>17302</v>
      </c>
      <c r="P3438" s="27" t="s">
        <v>30073</v>
      </c>
      <c r="Q3438" s="33" t="s">
        <v>29934</v>
      </c>
      <c r="U3438" s="27" t="s">
        <v>17259</v>
      </c>
    </row>
    <row r="3439" spans="1:21" s="27" customFormat="1" x14ac:dyDescent="0.2">
      <c r="A3439" s="27" t="s">
        <v>29911</v>
      </c>
      <c r="B3439" s="27">
        <v>10</v>
      </c>
      <c r="C3439" s="27">
        <v>127726914</v>
      </c>
      <c r="D3439" s="27" t="s">
        <v>17260</v>
      </c>
      <c r="E3439" s="27" t="s">
        <v>17247</v>
      </c>
      <c r="F3439" s="27" t="s">
        <v>19121</v>
      </c>
      <c r="G3439" s="27">
        <v>235</v>
      </c>
      <c r="H3439" s="27">
        <v>149</v>
      </c>
      <c r="I3439" s="27">
        <v>86</v>
      </c>
      <c r="J3439" s="32">
        <v>0.36599999999999999</v>
      </c>
      <c r="K3439" s="27" t="s">
        <v>17250</v>
      </c>
      <c r="L3439" s="28" t="s">
        <v>3663</v>
      </c>
      <c r="M3439" s="27" t="s">
        <v>30074</v>
      </c>
      <c r="N3439" s="27" t="s">
        <v>30075</v>
      </c>
      <c r="O3439" s="27" t="s">
        <v>17254</v>
      </c>
      <c r="P3439" s="27" t="s">
        <v>30076</v>
      </c>
      <c r="Q3439" s="33" t="s">
        <v>26508</v>
      </c>
      <c r="R3439" s="27" t="s">
        <v>17272</v>
      </c>
      <c r="S3439" s="27" t="s">
        <v>3897</v>
      </c>
      <c r="T3439" s="27" t="s">
        <v>3897</v>
      </c>
      <c r="U3439" s="27" t="s">
        <v>17259</v>
      </c>
    </row>
    <row r="3440" spans="1:21" s="27" customFormat="1" x14ac:dyDescent="0.2">
      <c r="A3440" s="27" t="s">
        <v>29911</v>
      </c>
      <c r="B3440" s="27">
        <v>11</v>
      </c>
      <c r="C3440" s="27">
        <v>4623493</v>
      </c>
      <c r="D3440" s="27" t="s">
        <v>17260</v>
      </c>
      <c r="E3440" s="27" t="s">
        <v>5704</v>
      </c>
      <c r="F3440" s="27" t="s">
        <v>17710</v>
      </c>
      <c r="G3440" s="27">
        <v>387</v>
      </c>
      <c r="H3440" s="27">
        <v>251</v>
      </c>
      <c r="I3440" s="27">
        <v>136</v>
      </c>
      <c r="J3440" s="32">
        <v>0.35139999999999999</v>
      </c>
      <c r="K3440" s="27" t="s">
        <v>17250</v>
      </c>
      <c r="L3440" s="28" t="s">
        <v>30077</v>
      </c>
      <c r="M3440" s="27" t="s">
        <v>30078</v>
      </c>
      <c r="N3440" s="27" t="s">
        <v>30079</v>
      </c>
      <c r="O3440" s="27" t="s">
        <v>17254</v>
      </c>
      <c r="P3440" s="27" t="s">
        <v>30080</v>
      </c>
      <c r="Q3440" s="33" t="s">
        <v>18270</v>
      </c>
      <c r="R3440" s="27" t="s">
        <v>24842</v>
      </c>
      <c r="S3440" s="27" t="s">
        <v>17258</v>
      </c>
      <c r="T3440" s="27" t="s">
        <v>17258</v>
      </c>
      <c r="U3440" s="27" t="s">
        <v>17259</v>
      </c>
    </row>
    <row r="3441" spans="1:21" s="27" customFormat="1" x14ac:dyDescent="0.2">
      <c r="A3441" s="27" t="s">
        <v>29911</v>
      </c>
      <c r="B3441" s="27">
        <v>11</v>
      </c>
      <c r="C3441" s="27">
        <v>17591775</v>
      </c>
      <c r="D3441" s="27" t="s">
        <v>17248</v>
      </c>
      <c r="E3441" s="27" t="s">
        <v>17247</v>
      </c>
      <c r="F3441" s="27" t="s">
        <v>17710</v>
      </c>
      <c r="G3441" s="27">
        <v>285</v>
      </c>
      <c r="H3441" s="27">
        <v>220</v>
      </c>
      <c r="I3441" s="27">
        <v>65</v>
      </c>
      <c r="J3441" s="32">
        <v>0.2281</v>
      </c>
      <c r="K3441" s="27" t="s">
        <v>17250</v>
      </c>
      <c r="L3441" s="28" t="s">
        <v>2968</v>
      </c>
      <c r="M3441" s="27" t="s">
        <v>30081</v>
      </c>
      <c r="N3441" s="27" t="s">
        <v>30082</v>
      </c>
      <c r="O3441" s="27" t="s">
        <v>17254</v>
      </c>
      <c r="P3441" s="27" t="s">
        <v>20849</v>
      </c>
      <c r="Q3441" s="33" t="s">
        <v>30083</v>
      </c>
      <c r="R3441" s="27" t="s">
        <v>17279</v>
      </c>
      <c r="U3441" s="27" t="s">
        <v>17259</v>
      </c>
    </row>
    <row r="3442" spans="1:21" s="27" customFormat="1" x14ac:dyDescent="0.2">
      <c r="A3442" s="27" t="s">
        <v>29911</v>
      </c>
      <c r="B3442" s="27">
        <v>11</v>
      </c>
      <c r="C3442" s="27">
        <v>17615176</v>
      </c>
      <c r="D3442" s="27" t="s">
        <v>17247</v>
      </c>
      <c r="E3442" s="27" t="s">
        <v>5704</v>
      </c>
      <c r="F3442" s="27" t="s">
        <v>17710</v>
      </c>
      <c r="G3442" s="27">
        <v>240</v>
      </c>
      <c r="H3442" s="27">
        <v>146</v>
      </c>
      <c r="I3442" s="27">
        <v>94</v>
      </c>
      <c r="J3442" s="32">
        <v>0.39169999999999999</v>
      </c>
      <c r="K3442" s="27" t="s">
        <v>17250</v>
      </c>
      <c r="L3442" s="28" t="s">
        <v>2968</v>
      </c>
      <c r="M3442" s="27" t="s">
        <v>30084</v>
      </c>
      <c r="N3442" s="27" t="s">
        <v>30085</v>
      </c>
      <c r="O3442" s="27" t="s">
        <v>17254</v>
      </c>
      <c r="P3442" s="27" t="s">
        <v>20849</v>
      </c>
      <c r="Q3442" s="33" t="s">
        <v>30086</v>
      </c>
      <c r="R3442" s="27" t="s">
        <v>17343</v>
      </c>
      <c r="S3442" s="27" t="s">
        <v>17273</v>
      </c>
      <c r="T3442" s="27" t="s">
        <v>17273</v>
      </c>
      <c r="U3442" s="27" t="s">
        <v>17259</v>
      </c>
    </row>
    <row r="3443" spans="1:21" s="27" customFormat="1" x14ac:dyDescent="0.2">
      <c r="A3443" s="27" t="s">
        <v>29911</v>
      </c>
      <c r="B3443" s="27">
        <v>11</v>
      </c>
      <c r="C3443" s="27">
        <v>19077505</v>
      </c>
      <c r="D3443" s="27" t="s">
        <v>17260</v>
      </c>
      <c r="E3443" s="27" t="s">
        <v>5704</v>
      </c>
      <c r="F3443" s="27" t="s">
        <v>17710</v>
      </c>
      <c r="G3443" s="27">
        <v>453</v>
      </c>
      <c r="H3443" s="27">
        <v>277</v>
      </c>
      <c r="I3443" s="27">
        <v>176</v>
      </c>
      <c r="J3443" s="32">
        <v>0.38850000000000001</v>
      </c>
      <c r="K3443" s="27" t="s">
        <v>17250</v>
      </c>
      <c r="L3443" s="28" t="s">
        <v>30087</v>
      </c>
      <c r="M3443" s="27" t="s">
        <v>30088</v>
      </c>
      <c r="N3443" s="27" t="s">
        <v>30089</v>
      </c>
      <c r="O3443" s="27" t="s">
        <v>17254</v>
      </c>
      <c r="P3443" s="27" t="s">
        <v>30090</v>
      </c>
      <c r="Q3443" s="33" t="s">
        <v>17278</v>
      </c>
      <c r="R3443" s="27" t="s">
        <v>5704</v>
      </c>
      <c r="S3443" s="27" t="s">
        <v>3897</v>
      </c>
      <c r="T3443" s="27" t="s">
        <v>3897</v>
      </c>
      <c r="U3443" s="27" t="s">
        <v>17259</v>
      </c>
    </row>
    <row r="3444" spans="1:21" s="27" customFormat="1" x14ac:dyDescent="0.2">
      <c r="A3444" s="27" t="s">
        <v>29911</v>
      </c>
      <c r="B3444" s="27">
        <v>11</v>
      </c>
      <c r="C3444" s="27">
        <v>33117894</v>
      </c>
      <c r="D3444" s="27" t="s">
        <v>17260</v>
      </c>
      <c r="E3444" s="27" t="s">
        <v>5704</v>
      </c>
      <c r="F3444" s="27" t="s">
        <v>91</v>
      </c>
      <c r="G3444" s="27">
        <v>156</v>
      </c>
      <c r="H3444" s="27">
        <v>94</v>
      </c>
      <c r="I3444" s="27">
        <v>62</v>
      </c>
      <c r="J3444" s="32">
        <v>0.39740000000000003</v>
      </c>
      <c r="K3444" s="27" t="s">
        <v>17250</v>
      </c>
      <c r="L3444" s="28" t="s">
        <v>30091</v>
      </c>
      <c r="M3444" s="27" t="s">
        <v>30092</v>
      </c>
      <c r="N3444" s="27" t="s">
        <v>30093</v>
      </c>
      <c r="O3444" s="27" t="s">
        <v>17254</v>
      </c>
      <c r="P3444" s="27" t="s">
        <v>30094</v>
      </c>
      <c r="Q3444" s="33" t="s">
        <v>17685</v>
      </c>
      <c r="R3444" s="27" t="s">
        <v>17357</v>
      </c>
      <c r="S3444" s="27" t="s">
        <v>3897</v>
      </c>
      <c r="T3444" s="27" t="s">
        <v>3897</v>
      </c>
      <c r="U3444" s="27" t="s">
        <v>17259</v>
      </c>
    </row>
    <row r="3445" spans="1:21" s="27" customFormat="1" x14ac:dyDescent="0.2">
      <c r="A3445" s="27" t="s">
        <v>29911</v>
      </c>
      <c r="B3445" s="27">
        <v>11</v>
      </c>
      <c r="C3445" s="27">
        <v>46748344</v>
      </c>
      <c r="D3445" s="27" t="s">
        <v>17260</v>
      </c>
      <c r="E3445" s="27" t="s">
        <v>5704</v>
      </c>
      <c r="F3445" s="27" t="s">
        <v>19131</v>
      </c>
      <c r="G3445" s="27">
        <v>367</v>
      </c>
      <c r="H3445" s="27">
        <v>238</v>
      </c>
      <c r="I3445" s="27">
        <v>129</v>
      </c>
      <c r="J3445" s="32">
        <v>0.35149999999999998</v>
      </c>
      <c r="K3445" s="27" t="s">
        <v>17250</v>
      </c>
      <c r="L3445" s="28" t="s">
        <v>23802</v>
      </c>
      <c r="M3445" s="27" t="s">
        <v>30095</v>
      </c>
      <c r="N3445" s="27" t="s">
        <v>30096</v>
      </c>
      <c r="O3445" s="27" t="s">
        <v>17254</v>
      </c>
      <c r="P3445" s="27" t="s">
        <v>23805</v>
      </c>
      <c r="Q3445" s="33" t="s">
        <v>19176</v>
      </c>
      <c r="S3445" s="27" t="s">
        <v>17272</v>
      </c>
      <c r="T3445" s="27" t="s">
        <v>17272</v>
      </c>
      <c r="U3445" s="27" t="s">
        <v>17259</v>
      </c>
    </row>
    <row r="3446" spans="1:21" s="27" customFormat="1" x14ac:dyDescent="0.2">
      <c r="A3446" s="27" t="s">
        <v>29911</v>
      </c>
      <c r="B3446" s="27">
        <v>11</v>
      </c>
      <c r="C3446" s="27">
        <v>58979684</v>
      </c>
      <c r="D3446" s="27" t="s">
        <v>17260</v>
      </c>
      <c r="E3446" s="27" t="s">
        <v>17247</v>
      </c>
      <c r="F3446" s="27" t="s">
        <v>17729</v>
      </c>
      <c r="G3446" s="27">
        <v>341</v>
      </c>
      <c r="H3446" s="27">
        <v>189</v>
      </c>
      <c r="I3446" s="27">
        <v>152</v>
      </c>
      <c r="J3446" s="32">
        <v>0.44569999999999999</v>
      </c>
      <c r="K3446" s="27" t="s">
        <v>17250</v>
      </c>
      <c r="L3446" s="28" t="s">
        <v>30097</v>
      </c>
      <c r="M3446" s="27" t="s">
        <v>30098</v>
      </c>
      <c r="N3446" s="27" t="s">
        <v>30099</v>
      </c>
      <c r="O3446" s="27" t="s">
        <v>17254</v>
      </c>
      <c r="P3446" s="27" t="s">
        <v>30100</v>
      </c>
      <c r="Q3446" s="33" t="s">
        <v>17568</v>
      </c>
      <c r="R3446" s="27" t="s">
        <v>17272</v>
      </c>
      <c r="S3446" s="27" t="s">
        <v>17272</v>
      </c>
      <c r="T3446" s="27" t="s">
        <v>17272</v>
      </c>
      <c r="U3446" s="27" t="s">
        <v>17259</v>
      </c>
    </row>
    <row r="3447" spans="1:21" s="27" customFormat="1" x14ac:dyDescent="0.2">
      <c r="A3447" s="27" t="s">
        <v>29911</v>
      </c>
      <c r="B3447" s="27">
        <v>11</v>
      </c>
      <c r="C3447" s="27">
        <v>89059947</v>
      </c>
      <c r="D3447" s="27" t="s">
        <v>17247</v>
      </c>
      <c r="E3447" s="27" t="s">
        <v>17260</v>
      </c>
      <c r="F3447" s="27" t="s">
        <v>17746</v>
      </c>
      <c r="G3447" s="27">
        <v>155</v>
      </c>
      <c r="H3447" s="27">
        <v>86</v>
      </c>
      <c r="I3447" s="27">
        <v>69</v>
      </c>
      <c r="J3447" s="32">
        <v>0.44520000000000004</v>
      </c>
      <c r="K3447" s="27" t="s">
        <v>17250</v>
      </c>
      <c r="L3447" s="28" t="s">
        <v>30101</v>
      </c>
      <c r="M3447" s="27" t="s">
        <v>30102</v>
      </c>
      <c r="N3447" s="27" t="s">
        <v>30103</v>
      </c>
      <c r="O3447" s="27" t="s">
        <v>17254</v>
      </c>
      <c r="P3447" s="27" t="s">
        <v>30104</v>
      </c>
      <c r="Q3447" s="33" t="s">
        <v>20691</v>
      </c>
      <c r="R3447" s="27" t="s">
        <v>17471</v>
      </c>
      <c r="S3447" s="27" t="s">
        <v>30105</v>
      </c>
      <c r="T3447" s="27" t="s">
        <v>30106</v>
      </c>
      <c r="U3447" s="27" t="s">
        <v>17259</v>
      </c>
    </row>
    <row r="3448" spans="1:21" s="27" customFormat="1" x14ac:dyDescent="0.2">
      <c r="A3448" s="27" t="s">
        <v>29911</v>
      </c>
      <c r="B3448" s="27">
        <v>11</v>
      </c>
      <c r="C3448" s="27">
        <v>89133484</v>
      </c>
      <c r="D3448" s="27" t="s">
        <v>17248</v>
      </c>
      <c r="E3448" s="27" t="s">
        <v>17247</v>
      </c>
      <c r="F3448" s="27" t="s">
        <v>17746</v>
      </c>
      <c r="G3448" s="27">
        <v>247</v>
      </c>
      <c r="H3448" s="27">
        <v>138</v>
      </c>
      <c r="I3448" s="27">
        <v>107</v>
      </c>
      <c r="J3448" s="32">
        <v>0.43670000000000003</v>
      </c>
      <c r="K3448" s="27" t="s">
        <v>17250</v>
      </c>
      <c r="L3448" s="28" t="s">
        <v>30101</v>
      </c>
      <c r="M3448" s="27" t="s">
        <v>23181</v>
      </c>
      <c r="N3448" s="27" t="s">
        <v>23182</v>
      </c>
      <c r="O3448" s="27" t="s">
        <v>17254</v>
      </c>
      <c r="P3448" s="27" t="s">
        <v>30104</v>
      </c>
      <c r="Q3448" s="33" t="s">
        <v>18666</v>
      </c>
      <c r="R3448" s="27" t="s">
        <v>17470</v>
      </c>
      <c r="S3448" s="27" t="s">
        <v>17484</v>
      </c>
      <c r="T3448" s="27" t="s">
        <v>23910</v>
      </c>
      <c r="U3448" s="27" t="s">
        <v>17259</v>
      </c>
    </row>
    <row r="3449" spans="1:21" s="27" customFormat="1" x14ac:dyDescent="0.2">
      <c r="A3449" s="27" t="s">
        <v>29911</v>
      </c>
      <c r="B3449" s="27">
        <v>11</v>
      </c>
      <c r="C3449" s="27">
        <v>94322367</v>
      </c>
      <c r="D3449" s="27" t="s">
        <v>17260</v>
      </c>
      <c r="E3449" s="27" t="s">
        <v>5704</v>
      </c>
      <c r="F3449" s="27" t="s">
        <v>2081</v>
      </c>
      <c r="G3449" s="27">
        <v>283</v>
      </c>
      <c r="H3449" s="27">
        <v>172</v>
      </c>
      <c r="I3449" s="27">
        <v>111</v>
      </c>
      <c r="J3449" s="32">
        <v>0.39219999999999999</v>
      </c>
      <c r="K3449" s="27" t="s">
        <v>17250</v>
      </c>
      <c r="L3449" s="28" t="s">
        <v>30107</v>
      </c>
      <c r="M3449" s="27" t="s">
        <v>30108</v>
      </c>
      <c r="N3449" s="27" t="s">
        <v>30109</v>
      </c>
      <c r="O3449" s="27" t="s">
        <v>17254</v>
      </c>
      <c r="P3449" s="27" t="s">
        <v>30110</v>
      </c>
      <c r="Q3449" s="33" t="s">
        <v>27081</v>
      </c>
      <c r="R3449" s="27" t="s">
        <v>17272</v>
      </c>
      <c r="S3449" s="27" t="s">
        <v>17273</v>
      </c>
      <c r="T3449" s="27" t="s">
        <v>17273</v>
      </c>
      <c r="U3449" s="27" t="s">
        <v>17259</v>
      </c>
    </row>
    <row r="3450" spans="1:21" s="27" customFormat="1" x14ac:dyDescent="0.2">
      <c r="A3450" s="27" t="s">
        <v>29911</v>
      </c>
      <c r="B3450" s="27">
        <v>12</v>
      </c>
      <c r="C3450" s="27">
        <v>80690677</v>
      </c>
      <c r="D3450" s="27" t="s">
        <v>17260</v>
      </c>
      <c r="E3450" s="27" t="s">
        <v>5704</v>
      </c>
      <c r="F3450" s="27" t="s">
        <v>19178</v>
      </c>
      <c r="G3450" s="27">
        <v>194</v>
      </c>
      <c r="H3450" s="27">
        <v>94</v>
      </c>
      <c r="I3450" s="27">
        <v>100</v>
      </c>
      <c r="J3450" s="32">
        <v>0.51549999999999996</v>
      </c>
      <c r="K3450" s="27" t="s">
        <v>17250</v>
      </c>
      <c r="L3450" s="28" t="s">
        <v>3364</v>
      </c>
      <c r="M3450" s="27" t="s">
        <v>30111</v>
      </c>
      <c r="N3450" s="27" t="s">
        <v>30112</v>
      </c>
      <c r="O3450" s="27" t="s">
        <v>17254</v>
      </c>
      <c r="P3450" s="27" t="s">
        <v>30113</v>
      </c>
      <c r="Q3450" s="33" t="s">
        <v>30114</v>
      </c>
      <c r="R3450" s="27" t="s">
        <v>17279</v>
      </c>
      <c r="U3450" s="27" t="s">
        <v>17259</v>
      </c>
    </row>
    <row r="3451" spans="1:21" s="27" customFormat="1" x14ac:dyDescent="0.2">
      <c r="A3451" s="27" t="s">
        <v>29911</v>
      </c>
      <c r="B3451" s="27">
        <v>13</v>
      </c>
      <c r="C3451" s="27">
        <v>21370277</v>
      </c>
      <c r="D3451" s="27" t="s">
        <v>17247</v>
      </c>
      <c r="E3451" s="27" t="s">
        <v>17260</v>
      </c>
      <c r="F3451" s="27" t="s">
        <v>17820</v>
      </c>
      <c r="G3451" s="27">
        <v>264</v>
      </c>
      <c r="H3451" s="27">
        <v>141</v>
      </c>
      <c r="I3451" s="27">
        <v>123</v>
      </c>
      <c r="J3451" s="32">
        <v>0.46590000000000004</v>
      </c>
      <c r="K3451" s="27" t="s">
        <v>17250</v>
      </c>
      <c r="L3451" s="28" t="s">
        <v>30115</v>
      </c>
      <c r="M3451" s="27" t="s">
        <v>30116</v>
      </c>
      <c r="N3451" s="27" t="s">
        <v>30117</v>
      </c>
      <c r="O3451" s="27" t="s">
        <v>17254</v>
      </c>
      <c r="P3451" s="27" t="s">
        <v>30118</v>
      </c>
      <c r="Q3451" s="33" t="s">
        <v>22303</v>
      </c>
      <c r="R3451" s="27" t="s">
        <v>17343</v>
      </c>
      <c r="S3451" s="27" t="s">
        <v>3897</v>
      </c>
      <c r="T3451" s="27" t="s">
        <v>3897</v>
      </c>
      <c r="U3451" s="27" t="s">
        <v>17259</v>
      </c>
    </row>
    <row r="3452" spans="1:21" s="27" customFormat="1" x14ac:dyDescent="0.2">
      <c r="A3452" s="27" t="s">
        <v>29911</v>
      </c>
      <c r="B3452" s="27">
        <v>13</v>
      </c>
      <c r="C3452" s="27">
        <v>46722539</v>
      </c>
      <c r="D3452" s="27" t="s">
        <v>5704</v>
      </c>
      <c r="E3452" s="27" t="s">
        <v>17248</v>
      </c>
      <c r="F3452" s="27" t="s">
        <v>18377</v>
      </c>
      <c r="G3452" s="27">
        <v>207</v>
      </c>
      <c r="H3452" s="27">
        <v>110</v>
      </c>
      <c r="I3452" s="27">
        <v>97</v>
      </c>
      <c r="J3452" s="32">
        <v>0.46860000000000002</v>
      </c>
      <c r="K3452" s="27" t="s">
        <v>17250</v>
      </c>
      <c r="L3452" s="28" t="s">
        <v>30119</v>
      </c>
      <c r="M3452" s="27" t="s">
        <v>30120</v>
      </c>
      <c r="N3452" s="27" t="s">
        <v>30121</v>
      </c>
      <c r="O3452" s="27" t="s">
        <v>17254</v>
      </c>
      <c r="P3452" s="27" t="s">
        <v>30122</v>
      </c>
      <c r="Q3452" s="33" t="s">
        <v>17786</v>
      </c>
      <c r="R3452" s="27" t="s">
        <v>17279</v>
      </c>
      <c r="S3452" s="27" t="s">
        <v>17272</v>
      </c>
      <c r="T3452" s="27" t="s">
        <v>17272</v>
      </c>
      <c r="U3452" s="27" t="s">
        <v>17259</v>
      </c>
    </row>
    <row r="3453" spans="1:21" s="27" customFormat="1" x14ac:dyDescent="0.2">
      <c r="A3453" s="27" t="s">
        <v>29911</v>
      </c>
      <c r="B3453" s="27">
        <v>13</v>
      </c>
      <c r="C3453" s="27">
        <v>113730475</v>
      </c>
      <c r="D3453" s="27" t="s">
        <v>17247</v>
      </c>
      <c r="E3453" s="27" t="s">
        <v>17248</v>
      </c>
      <c r="F3453" s="27" t="s">
        <v>1858</v>
      </c>
      <c r="G3453" s="27">
        <v>191</v>
      </c>
      <c r="H3453" s="27">
        <v>145</v>
      </c>
      <c r="I3453" s="27">
        <v>46</v>
      </c>
      <c r="J3453" s="32">
        <v>0.24079999999999999</v>
      </c>
      <c r="K3453" s="27" t="s">
        <v>17298</v>
      </c>
      <c r="L3453" s="28" t="s">
        <v>30123</v>
      </c>
      <c r="M3453" s="27" t="s">
        <v>30124</v>
      </c>
      <c r="N3453" s="27" t="s">
        <v>17301</v>
      </c>
      <c r="O3453" s="27" t="s">
        <v>17302</v>
      </c>
      <c r="P3453" s="27" t="s">
        <v>30125</v>
      </c>
      <c r="Q3453" s="33" t="s">
        <v>20900</v>
      </c>
      <c r="U3453" s="27" t="s">
        <v>17259</v>
      </c>
    </row>
    <row r="3454" spans="1:21" s="27" customFormat="1" x14ac:dyDescent="0.2">
      <c r="A3454" s="27" t="s">
        <v>29911</v>
      </c>
      <c r="B3454" s="27">
        <v>14</v>
      </c>
      <c r="C3454" s="27">
        <v>50319464</v>
      </c>
      <c r="D3454" s="27" t="s">
        <v>17260</v>
      </c>
      <c r="E3454" s="27" t="s">
        <v>5704</v>
      </c>
      <c r="F3454" s="27" t="s">
        <v>20969</v>
      </c>
      <c r="G3454" s="27">
        <v>300</v>
      </c>
      <c r="H3454" s="27">
        <v>199</v>
      </c>
      <c r="I3454" s="27">
        <v>101</v>
      </c>
      <c r="J3454" s="32">
        <v>0.3367</v>
      </c>
      <c r="K3454" s="27" t="s">
        <v>17250</v>
      </c>
      <c r="L3454" s="28" t="s">
        <v>30126</v>
      </c>
      <c r="M3454" s="27" t="s">
        <v>21259</v>
      </c>
      <c r="N3454" s="27" t="s">
        <v>30127</v>
      </c>
      <c r="O3454" s="27" t="s">
        <v>17254</v>
      </c>
      <c r="P3454" s="27" t="s">
        <v>30128</v>
      </c>
      <c r="Q3454" s="33" t="s">
        <v>30129</v>
      </c>
      <c r="R3454" s="27" t="s">
        <v>30130</v>
      </c>
      <c r="S3454" s="27" t="s">
        <v>17376</v>
      </c>
      <c r="T3454" s="27" t="s">
        <v>17376</v>
      </c>
      <c r="U3454" s="27" t="s">
        <v>17259</v>
      </c>
    </row>
    <row r="3455" spans="1:21" s="27" customFormat="1" x14ac:dyDescent="0.2">
      <c r="A3455" s="27" t="s">
        <v>29911</v>
      </c>
      <c r="B3455" s="27">
        <v>14</v>
      </c>
      <c r="C3455" s="27">
        <v>77705958</v>
      </c>
      <c r="D3455" s="27" t="s">
        <v>17248</v>
      </c>
      <c r="E3455" s="27" t="s">
        <v>17260</v>
      </c>
      <c r="F3455" s="27" t="s">
        <v>19245</v>
      </c>
      <c r="G3455" s="27">
        <v>289</v>
      </c>
      <c r="H3455" s="27">
        <v>187</v>
      </c>
      <c r="I3455" s="27">
        <v>102</v>
      </c>
      <c r="J3455" s="32">
        <v>0.35289999999999999</v>
      </c>
      <c r="K3455" s="27" t="s">
        <v>17250</v>
      </c>
      <c r="L3455" s="28" t="s">
        <v>3099</v>
      </c>
      <c r="M3455" s="27" t="s">
        <v>30131</v>
      </c>
      <c r="N3455" s="27" t="s">
        <v>30132</v>
      </c>
      <c r="O3455" s="27" t="s">
        <v>17254</v>
      </c>
      <c r="P3455" s="27" t="s">
        <v>30133</v>
      </c>
      <c r="Q3455" s="33" t="s">
        <v>23809</v>
      </c>
      <c r="R3455" s="27" t="s">
        <v>5704</v>
      </c>
      <c r="S3455" s="27" t="s">
        <v>3897</v>
      </c>
      <c r="T3455" s="27" t="s">
        <v>3897</v>
      </c>
      <c r="U3455" s="27" t="s">
        <v>17259</v>
      </c>
    </row>
    <row r="3456" spans="1:21" s="27" customFormat="1" x14ac:dyDescent="0.2">
      <c r="A3456" s="27" t="s">
        <v>29911</v>
      </c>
      <c r="B3456" s="27">
        <v>15</v>
      </c>
      <c r="C3456" s="27">
        <v>45464366</v>
      </c>
      <c r="D3456" s="27" t="s">
        <v>17248</v>
      </c>
      <c r="E3456" s="27" t="s">
        <v>5704</v>
      </c>
      <c r="F3456" s="27" t="s">
        <v>17844</v>
      </c>
      <c r="G3456" s="27">
        <v>193</v>
      </c>
      <c r="H3456" s="27">
        <v>110</v>
      </c>
      <c r="I3456" s="27">
        <v>80</v>
      </c>
      <c r="J3456" s="32">
        <v>0.42109999999999997</v>
      </c>
      <c r="K3456" s="27" t="s">
        <v>17250</v>
      </c>
      <c r="L3456" s="28" t="s">
        <v>6012</v>
      </c>
      <c r="M3456" s="27" t="s">
        <v>30134</v>
      </c>
      <c r="N3456" s="27" t="s">
        <v>30135</v>
      </c>
      <c r="O3456" s="27" t="s">
        <v>17254</v>
      </c>
      <c r="P3456" s="27" t="s">
        <v>30136</v>
      </c>
      <c r="Q3456" s="33" t="s">
        <v>19466</v>
      </c>
      <c r="R3456" s="27" t="s">
        <v>22566</v>
      </c>
      <c r="S3456" s="27" t="s">
        <v>17376</v>
      </c>
      <c r="T3456" s="27" t="s">
        <v>17376</v>
      </c>
      <c r="U3456" s="27" t="s">
        <v>17259</v>
      </c>
    </row>
    <row r="3457" spans="1:21" s="27" customFormat="1" x14ac:dyDescent="0.2">
      <c r="A3457" s="27" t="s">
        <v>29911</v>
      </c>
      <c r="B3457" s="27">
        <v>15</v>
      </c>
      <c r="C3457" s="27">
        <v>59376292</v>
      </c>
      <c r="D3457" s="27" t="s">
        <v>17377</v>
      </c>
      <c r="E3457" s="27" t="s">
        <v>5704</v>
      </c>
      <c r="F3457" s="27" t="s">
        <v>21004</v>
      </c>
      <c r="G3457" s="27">
        <v>247</v>
      </c>
      <c r="H3457" s="27">
        <v>129</v>
      </c>
      <c r="I3457" s="27">
        <v>118</v>
      </c>
      <c r="J3457" s="32">
        <v>0.47770000000000001</v>
      </c>
      <c r="K3457" s="27" t="s">
        <v>17347</v>
      </c>
      <c r="L3457" s="28" t="s">
        <v>11859</v>
      </c>
      <c r="M3457" s="27" t="s">
        <v>30137</v>
      </c>
      <c r="N3457" s="27" t="s">
        <v>17301</v>
      </c>
      <c r="O3457" s="27" t="s">
        <v>17302</v>
      </c>
      <c r="P3457" s="27" t="s">
        <v>30138</v>
      </c>
      <c r="Q3457" s="33" t="s">
        <v>17557</v>
      </c>
      <c r="U3457" s="27" t="s">
        <v>17259</v>
      </c>
    </row>
    <row r="3458" spans="1:21" s="27" customFormat="1" x14ac:dyDescent="0.2">
      <c r="A3458" s="27" t="s">
        <v>29911</v>
      </c>
      <c r="B3458" s="27">
        <v>15</v>
      </c>
      <c r="C3458" s="27">
        <v>59455392</v>
      </c>
      <c r="D3458" s="27" t="s">
        <v>5704</v>
      </c>
      <c r="E3458" s="27" t="s">
        <v>17260</v>
      </c>
      <c r="F3458" s="27" t="s">
        <v>21004</v>
      </c>
      <c r="G3458" s="27">
        <v>256</v>
      </c>
      <c r="H3458" s="27">
        <v>154</v>
      </c>
      <c r="I3458" s="27">
        <v>102</v>
      </c>
      <c r="J3458" s="32">
        <v>0.39840000000000003</v>
      </c>
      <c r="K3458" s="27" t="s">
        <v>17250</v>
      </c>
      <c r="L3458" s="28" t="s">
        <v>4873</v>
      </c>
      <c r="M3458" s="27" t="s">
        <v>25249</v>
      </c>
      <c r="N3458" s="27" t="s">
        <v>30139</v>
      </c>
      <c r="O3458" s="27" t="s">
        <v>17254</v>
      </c>
      <c r="P3458" s="27" t="s">
        <v>30140</v>
      </c>
      <c r="Q3458" s="33" t="s">
        <v>27020</v>
      </c>
      <c r="R3458" s="27" t="s">
        <v>5704</v>
      </c>
      <c r="S3458" s="27" t="s">
        <v>3897</v>
      </c>
      <c r="T3458" s="27" t="s">
        <v>3897</v>
      </c>
      <c r="U3458" s="27" t="s">
        <v>17259</v>
      </c>
    </row>
    <row r="3459" spans="1:21" s="27" customFormat="1" x14ac:dyDescent="0.2">
      <c r="A3459" s="27" t="s">
        <v>29911</v>
      </c>
      <c r="B3459" s="27">
        <v>15</v>
      </c>
      <c r="C3459" s="27">
        <v>63053911</v>
      </c>
      <c r="D3459" s="27" t="s">
        <v>17248</v>
      </c>
      <c r="E3459" s="27" t="s">
        <v>17247</v>
      </c>
      <c r="F3459" s="27" t="s">
        <v>21004</v>
      </c>
      <c r="G3459" s="27">
        <v>377</v>
      </c>
      <c r="H3459" s="27">
        <v>226</v>
      </c>
      <c r="I3459" s="27">
        <v>151</v>
      </c>
      <c r="J3459" s="32">
        <v>0.40049999999999997</v>
      </c>
      <c r="K3459" s="27" t="s">
        <v>17250</v>
      </c>
      <c r="L3459" s="28" t="s">
        <v>2807</v>
      </c>
      <c r="M3459" s="27" t="s">
        <v>30141</v>
      </c>
      <c r="N3459" s="27" t="s">
        <v>30142</v>
      </c>
      <c r="O3459" s="27" t="s">
        <v>17254</v>
      </c>
      <c r="P3459" s="27" t="s">
        <v>28624</v>
      </c>
      <c r="Q3459" s="33" t="s">
        <v>30143</v>
      </c>
      <c r="R3459" s="27" t="s">
        <v>17272</v>
      </c>
      <c r="S3459" s="27" t="s">
        <v>17272</v>
      </c>
      <c r="T3459" s="27" t="s">
        <v>17272</v>
      </c>
      <c r="U3459" s="27" t="s">
        <v>30144</v>
      </c>
    </row>
    <row r="3460" spans="1:21" s="27" customFormat="1" x14ac:dyDescent="0.2">
      <c r="A3460" s="27" t="s">
        <v>29911</v>
      </c>
      <c r="B3460" s="27">
        <v>15</v>
      </c>
      <c r="C3460" s="27">
        <v>69721520</v>
      </c>
      <c r="D3460" s="27" t="s">
        <v>17260</v>
      </c>
      <c r="E3460" s="27" t="s">
        <v>17247</v>
      </c>
      <c r="F3460" s="27" t="s">
        <v>770</v>
      </c>
      <c r="G3460" s="27">
        <v>211</v>
      </c>
      <c r="H3460" s="27">
        <v>129</v>
      </c>
      <c r="I3460" s="27">
        <v>82</v>
      </c>
      <c r="J3460" s="32">
        <v>0.3886</v>
      </c>
      <c r="K3460" s="27" t="s">
        <v>17250</v>
      </c>
      <c r="L3460" s="28" t="s">
        <v>30145</v>
      </c>
      <c r="M3460" s="27" t="s">
        <v>30146</v>
      </c>
      <c r="N3460" s="27" t="s">
        <v>30147</v>
      </c>
      <c r="O3460" s="27" t="s">
        <v>17254</v>
      </c>
      <c r="P3460" s="27" t="s">
        <v>30148</v>
      </c>
      <c r="Q3460" s="33" t="s">
        <v>22256</v>
      </c>
      <c r="R3460" s="27" t="s">
        <v>17296</v>
      </c>
      <c r="S3460" s="27" t="s">
        <v>17343</v>
      </c>
      <c r="T3460" s="27" t="s">
        <v>17343</v>
      </c>
      <c r="U3460" s="27" t="s">
        <v>17259</v>
      </c>
    </row>
    <row r="3461" spans="1:21" s="27" customFormat="1" x14ac:dyDescent="0.2">
      <c r="A3461" s="27" t="s">
        <v>29911</v>
      </c>
      <c r="B3461" s="27">
        <v>16</v>
      </c>
      <c r="C3461" s="27">
        <v>1836929</v>
      </c>
      <c r="D3461" s="27" t="s">
        <v>17248</v>
      </c>
      <c r="E3461" s="27" t="s">
        <v>17247</v>
      </c>
      <c r="F3461" s="27" t="s">
        <v>17862</v>
      </c>
      <c r="G3461" s="27">
        <v>248</v>
      </c>
      <c r="H3461" s="27">
        <v>130</v>
      </c>
      <c r="I3461" s="27">
        <v>118</v>
      </c>
      <c r="J3461" s="32">
        <v>0.4758</v>
      </c>
      <c r="K3461" s="27" t="s">
        <v>17250</v>
      </c>
      <c r="L3461" s="28" t="s">
        <v>26302</v>
      </c>
      <c r="M3461" s="27" t="s">
        <v>27341</v>
      </c>
      <c r="N3461" s="27" t="s">
        <v>27342</v>
      </c>
      <c r="O3461" s="27" t="s">
        <v>17254</v>
      </c>
      <c r="P3461" s="27" t="s">
        <v>26304</v>
      </c>
      <c r="Q3461" s="33" t="s">
        <v>24523</v>
      </c>
      <c r="R3461" s="27" t="s">
        <v>17272</v>
      </c>
      <c r="S3461" s="27" t="s">
        <v>17272</v>
      </c>
      <c r="T3461" s="27" t="s">
        <v>17272</v>
      </c>
      <c r="U3461" s="27" t="s">
        <v>17259</v>
      </c>
    </row>
    <row r="3462" spans="1:21" s="27" customFormat="1" x14ac:dyDescent="0.2">
      <c r="A3462" s="27" t="s">
        <v>29911</v>
      </c>
      <c r="B3462" s="27">
        <v>16</v>
      </c>
      <c r="C3462" s="27">
        <v>70432400</v>
      </c>
      <c r="D3462" s="27" t="s">
        <v>17260</v>
      </c>
      <c r="E3462" s="27" t="s">
        <v>5704</v>
      </c>
      <c r="F3462" s="27" t="s">
        <v>17875</v>
      </c>
      <c r="G3462" s="27">
        <v>288</v>
      </c>
      <c r="H3462" s="27">
        <v>161</v>
      </c>
      <c r="I3462" s="27">
        <v>127</v>
      </c>
      <c r="J3462" s="32">
        <v>0.441</v>
      </c>
      <c r="K3462" s="27" t="s">
        <v>17250</v>
      </c>
      <c r="L3462" s="28" t="s">
        <v>19324</v>
      </c>
      <c r="M3462" s="27" t="s">
        <v>27612</v>
      </c>
      <c r="N3462" s="27" t="s">
        <v>30149</v>
      </c>
      <c r="O3462" s="27" t="s">
        <v>17254</v>
      </c>
      <c r="P3462" s="27" t="s">
        <v>19327</v>
      </c>
      <c r="Q3462" s="33" t="s">
        <v>18121</v>
      </c>
      <c r="R3462" s="27" t="s">
        <v>17357</v>
      </c>
      <c r="S3462" s="27" t="s">
        <v>3897</v>
      </c>
      <c r="T3462" s="27" t="s">
        <v>3897</v>
      </c>
      <c r="U3462" s="27" t="s">
        <v>17259</v>
      </c>
    </row>
    <row r="3463" spans="1:21" s="27" customFormat="1" x14ac:dyDescent="0.2">
      <c r="A3463" s="27" t="s">
        <v>29911</v>
      </c>
      <c r="B3463" s="27">
        <v>16</v>
      </c>
      <c r="C3463" s="27">
        <v>72056376</v>
      </c>
      <c r="D3463" s="27" t="s">
        <v>5704</v>
      </c>
      <c r="E3463" s="27" t="s">
        <v>17248</v>
      </c>
      <c r="F3463" s="27" t="s">
        <v>17875</v>
      </c>
      <c r="G3463" s="27">
        <v>112</v>
      </c>
      <c r="H3463" s="27">
        <v>74</v>
      </c>
      <c r="I3463" s="27">
        <v>38</v>
      </c>
      <c r="J3463" s="32">
        <v>0.33929999999999999</v>
      </c>
      <c r="K3463" s="27" t="s">
        <v>17410</v>
      </c>
      <c r="L3463" s="28" t="s">
        <v>30150</v>
      </c>
      <c r="M3463" s="27" t="s">
        <v>30151</v>
      </c>
      <c r="N3463" s="27" t="s">
        <v>17301</v>
      </c>
      <c r="O3463" s="27" t="s">
        <v>17302</v>
      </c>
      <c r="P3463" s="27" t="s">
        <v>30152</v>
      </c>
      <c r="Q3463" s="33" t="s">
        <v>19466</v>
      </c>
      <c r="U3463" s="27" t="s">
        <v>17259</v>
      </c>
    </row>
    <row r="3464" spans="1:21" s="27" customFormat="1" x14ac:dyDescent="0.2">
      <c r="A3464" s="27" t="s">
        <v>29911</v>
      </c>
      <c r="B3464" s="27">
        <v>17</v>
      </c>
      <c r="C3464" s="27">
        <v>7579362</v>
      </c>
      <c r="D3464" s="27" t="s">
        <v>17247</v>
      </c>
      <c r="E3464" s="27" t="s">
        <v>17260</v>
      </c>
      <c r="F3464" s="27" t="s">
        <v>19333</v>
      </c>
      <c r="G3464" s="27">
        <v>321</v>
      </c>
      <c r="H3464" s="27">
        <v>40</v>
      </c>
      <c r="I3464" s="27">
        <v>281</v>
      </c>
      <c r="J3464" s="32">
        <v>0.87540000000000007</v>
      </c>
      <c r="K3464" s="27" t="s">
        <v>17250</v>
      </c>
      <c r="L3464" s="28" t="s">
        <v>8</v>
      </c>
      <c r="M3464" s="27" t="s">
        <v>30153</v>
      </c>
      <c r="N3464" s="27" t="s">
        <v>30154</v>
      </c>
      <c r="O3464" s="27" t="s">
        <v>17254</v>
      </c>
      <c r="P3464" s="27" t="s">
        <v>19339</v>
      </c>
      <c r="Q3464" s="33" t="s">
        <v>18864</v>
      </c>
      <c r="R3464" s="27" t="s">
        <v>18833</v>
      </c>
      <c r="S3464" s="27" t="s">
        <v>17295</v>
      </c>
      <c r="T3464" s="27" t="s">
        <v>17295</v>
      </c>
      <c r="U3464" s="27" t="s">
        <v>30155</v>
      </c>
    </row>
    <row r="3465" spans="1:21" s="27" customFormat="1" x14ac:dyDescent="0.2">
      <c r="A3465" s="27" t="s">
        <v>29911</v>
      </c>
      <c r="B3465" s="27">
        <v>17</v>
      </c>
      <c r="C3465" s="27">
        <v>38345168</v>
      </c>
      <c r="D3465" s="27" t="s">
        <v>17248</v>
      </c>
      <c r="E3465" s="27" t="s">
        <v>17247</v>
      </c>
      <c r="F3465" s="27" t="s">
        <v>17899</v>
      </c>
      <c r="G3465" s="27">
        <v>228</v>
      </c>
      <c r="H3465" s="27">
        <v>35</v>
      </c>
      <c r="I3465" s="27">
        <v>193</v>
      </c>
      <c r="J3465" s="32">
        <v>0.84650000000000003</v>
      </c>
      <c r="K3465" s="27" t="s">
        <v>17250</v>
      </c>
      <c r="L3465" s="28" t="s">
        <v>30156</v>
      </c>
      <c r="M3465" s="27" t="s">
        <v>30157</v>
      </c>
      <c r="N3465" s="27" t="s">
        <v>30158</v>
      </c>
      <c r="O3465" s="27" t="s">
        <v>17254</v>
      </c>
      <c r="P3465" s="27" t="s">
        <v>30159</v>
      </c>
      <c r="Q3465" s="33" t="s">
        <v>17756</v>
      </c>
      <c r="R3465" s="27" t="s">
        <v>19162</v>
      </c>
      <c r="S3465" s="27" t="s">
        <v>18827</v>
      </c>
      <c r="T3465" s="27" t="s">
        <v>18144</v>
      </c>
      <c r="U3465" s="27" t="s">
        <v>30160</v>
      </c>
    </row>
    <row r="3466" spans="1:21" s="27" customFormat="1" x14ac:dyDescent="0.2">
      <c r="A3466" s="27" t="s">
        <v>29911</v>
      </c>
      <c r="B3466" s="27">
        <v>17</v>
      </c>
      <c r="C3466" s="27">
        <v>40461409</v>
      </c>
      <c r="D3466" s="27" t="s">
        <v>17260</v>
      </c>
      <c r="E3466" s="27" t="s">
        <v>5704</v>
      </c>
      <c r="F3466" s="27" t="s">
        <v>17899</v>
      </c>
      <c r="G3466" s="27">
        <v>280</v>
      </c>
      <c r="H3466" s="27">
        <v>26</v>
      </c>
      <c r="I3466" s="27">
        <v>254</v>
      </c>
      <c r="J3466" s="32">
        <v>0.90709999999999991</v>
      </c>
      <c r="K3466" s="27" t="s">
        <v>17250</v>
      </c>
      <c r="L3466" s="28" t="s">
        <v>1644</v>
      </c>
      <c r="M3466" s="27" t="s">
        <v>30161</v>
      </c>
      <c r="N3466" s="27" t="s">
        <v>30162</v>
      </c>
      <c r="O3466" s="27" t="s">
        <v>17254</v>
      </c>
      <c r="P3466" s="27" t="s">
        <v>30163</v>
      </c>
      <c r="Q3466" s="33" t="s">
        <v>19273</v>
      </c>
      <c r="R3466" s="27" t="s">
        <v>17272</v>
      </c>
      <c r="S3466" s="27" t="s">
        <v>17273</v>
      </c>
      <c r="T3466" s="27" t="s">
        <v>17273</v>
      </c>
      <c r="U3466" s="27" t="s">
        <v>17259</v>
      </c>
    </row>
    <row r="3467" spans="1:21" s="27" customFormat="1" x14ac:dyDescent="0.2">
      <c r="A3467" s="27" t="s">
        <v>29911</v>
      </c>
      <c r="B3467" s="27">
        <v>17</v>
      </c>
      <c r="C3467" s="27">
        <v>74901260</v>
      </c>
      <c r="D3467" s="27" t="s">
        <v>17260</v>
      </c>
      <c r="E3467" s="27" t="s">
        <v>5704</v>
      </c>
      <c r="F3467" s="27" t="s">
        <v>17909</v>
      </c>
      <c r="G3467" s="27">
        <v>173</v>
      </c>
      <c r="H3467" s="27">
        <v>29</v>
      </c>
      <c r="I3467" s="27">
        <v>144</v>
      </c>
      <c r="J3467" s="32">
        <v>0.83239999999999992</v>
      </c>
      <c r="K3467" s="27" t="s">
        <v>17805</v>
      </c>
      <c r="L3467" s="28" t="s">
        <v>3665</v>
      </c>
      <c r="M3467" s="27" t="s">
        <v>30164</v>
      </c>
      <c r="N3467" s="27" t="s">
        <v>30165</v>
      </c>
      <c r="O3467" s="27" t="s">
        <v>17302</v>
      </c>
      <c r="P3467" s="27" t="s">
        <v>30166</v>
      </c>
      <c r="Q3467" s="33" t="s">
        <v>20018</v>
      </c>
      <c r="U3467" s="27" t="s">
        <v>17259</v>
      </c>
    </row>
    <row r="3468" spans="1:21" s="27" customFormat="1" x14ac:dyDescent="0.2">
      <c r="A3468" s="27" t="s">
        <v>29911</v>
      </c>
      <c r="B3468" s="27">
        <v>18</v>
      </c>
      <c r="C3468" s="27">
        <v>77496360</v>
      </c>
      <c r="D3468" s="27" t="s">
        <v>17260</v>
      </c>
      <c r="E3468" s="27" t="s">
        <v>5704</v>
      </c>
      <c r="F3468" s="27" t="s">
        <v>1583</v>
      </c>
      <c r="G3468" s="27">
        <v>303</v>
      </c>
      <c r="H3468" s="27">
        <v>164</v>
      </c>
      <c r="I3468" s="27">
        <v>139</v>
      </c>
      <c r="J3468" s="32">
        <v>0.4587</v>
      </c>
      <c r="K3468" s="27" t="s">
        <v>17250</v>
      </c>
      <c r="L3468" s="28" t="s">
        <v>12199</v>
      </c>
      <c r="M3468" s="27" t="s">
        <v>30167</v>
      </c>
      <c r="N3468" s="27" t="s">
        <v>30168</v>
      </c>
      <c r="O3468" s="27" t="s">
        <v>17254</v>
      </c>
      <c r="P3468" s="27" t="s">
        <v>30169</v>
      </c>
      <c r="Q3468" s="33" t="s">
        <v>21975</v>
      </c>
      <c r="R3468" s="27" t="s">
        <v>17272</v>
      </c>
      <c r="S3468" s="27" t="s">
        <v>3897</v>
      </c>
      <c r="T3468" s="27" t="s">
        <v>3897</v>
      </c>
      <c r="U3468" s="27" t="s">
        <v>17259</v>
      </c>
    </row>
    <row r="3469" spans="1:21" s="27" customFormat="1" x14ac:dyDescent="0.2">
      <c r="A3469" s="27" t="s">
        <v>29911</v>
      </c>
      <c r="B3469" s="27">
        <v>19</v>
      </c>
      <c r="C3469" s="27">
        <v>8650467</v>
      </c>
      <c r="D3469" s="27" t="s">
        <v>17260</v>
      </c>
      <c r="E3469" s="27" t="s">
        <v>5704</v>
      </c>
      <c r="F3469" s="27" t="s">
        <v>17967</v>
      </c>
      <c r="G3469" s="27">
        <v>373</v>
      </c>
      <c r="H3469" s="27">
        <v>151</v>
      </c>
      <c r="I3469" s="27">
        <v>220</v>
      </c>
      <c r="J3469" s="32">
        <v>0.59299999999999997</v>
      </c>
      <c r="K3469" s="27" t="s">
        <v>17250</v>
      </c>
      <c r="L3469" s="28" t="s">
        <v>25581</v>
      </c>
      <c r="M3469" s="27" t="s">
        <v>30170</v>
      </c>
      <c r="N3469" s="27" t="s">
        <v>30171</v>
      </c>
      <c r="O3469" s="27" t="s">
        <v>17254</v>
      </c>
      <c r="P3469" s="27" t="s">
        <v>25584</v>
      </c>
      <c r="Q3469" s="33" t="s">
        <v>30172</v>
      </c>
      <c r="R3469" s="27" t="s">
        <v>17279</v>
      </c>
      <c r="S3469" s="27" t="s">
        <v>17343</v>
      </c>
      <c r="T3469" s="27" t="s">
        <v>21273</v>
      </c>
      <c r="U3469" s="27" t="s">
        <v>17259</v>
      </c>
    </row>
    <row r="3470" spans="1:21" s="27" customFormat="1" x14ac:dyDescent="0.2">
      <c r="A3470" s="27" t="s">
        <v>29911</v>
      </c>
      <c r="B3470" s="27">
        <v>19</v>
      </c>
      <c r="C3470" s="27">
        <v>17949108</v>
      </c>
      <c r="D3470" s="27" t="s">
        <v>17260</v>
      </c>
      <c r="E3470" s="27" t="s">
        <v>5704</v>
      </c>
      <c r="F3470" s="27" t="s">
        <v>17967</v>
      </c>
      <c r="G3470" s="27">
        <v>314</v>
      </c>
      <c r="H3470" s="27">
        <v>139</v>
      </c>
      <c r="I3470" s="27">
        <v>175</v>
      </c>
      <c r="J3470" s="32">
        <v>0.55730000000000002</v>
      </c>
      <c r="K3470" s="27" t="s">
        <v>17250</v>
      </c>
      <c r="L3470" s="28" t="s">
        <v>6</v>
      </c>
      <c r="M3470" s="27" t="s">
        <v>30173</v>
      </c>
      <c r="N3470" s="27" t="s">
        <v>30174</v>
      </c>
      <c r="O3470" s="27" t="s">
        <v>17254</v>
      </c>
      <c r="P3470" s="27" t="s">
        <v>17993</v>
      </c>
      <c r="Q3470" s="33" t="s">
        <v>21571</v>
      </c>
      <c r="R3470" s="27" t="s">
        <v>17375</v>
      </c>
      <c r="S3470" s="27" t="s">
        <v>17258</v>
      </c>
      <c r="T3470" s="27" t="s">
        <v>17258</v>
      </c>
      <c r="U3470" s="27" t="s">
        <v>30175</v>
      </c>
    </row>
    <row r="3471" spans="1:21" s="27" customFormat="1" x14ac:dyDescent="0.2">
      <c r="A3471" s="27" t="s">
        <v>29911</v>
      </c>
      <c r="B3471" s="27">
        <v>19</v>
      </c>
      <c r="C3471" s="27">
        <v>31770377</v>
      </c>
      <c r="D3471" s="27" t="s">
        <v>17260</v>
      </c>
      <c r="E3471" s="27" t="s">
        <v>5704</v>
      </c>
      <c r="F3471" s="27" t="s">
        <v>978</v>
      </c>
      <c r="G3471" s="27">
        <v>542</v>
      </c>
      <c r="H3471" s="27">
        <v>367</v>
      </c>
      <c r="I3471" s="27">
        <v>175</v>
      </c>
      <c r="J3471" s="32">
        <v>0.32289999999999996</v>
      </c>
      <c r="K3471" s="27" t="s">
        <v>17250</v>
      </c>
      <c r="L3471" s="28" t="s">
        <v>6742</v>
      </c>
      <c r="M3471" s="27" t="s">
        <v>30176</v>
      </c>
      <c r="N3471" s="27" t="s">
        <v>30177</v>
      </c>
      <c r="O3471" s="27" t="s">
        <v>17254</v>
      </c>
      <c r="P3471" s="27" t="s">
        <v>30178</v>
      </c>
      <c r="Q3471" s="33" t="s">
        <v>17278</v>
      </c>
      <c r="R3471" s="27" t="s">
        <v>5704</v>
      </c>
      <c r="S3471" s="27" t="s">
        <v>3897</v>
      </c>
      <c r="T3471" s="27" t="s">
        <v>3897</v>
      </c>
      <c r="U3471" s="27" t="s">
        <v>17259</v>
      </c>
    </row>
    <row r="3472" spans="1:21" s="27" customFormat="1" x14ac:dyDescent="0.2">
      <c r="A3472" s="27" t="s">
        <v>29911</v>
      </c>
      <c r="B3472" s="27">
        <v>19</v>
      </c>
      <c r="C3472" s="27">
        <v>58564809</v>
      </c>
      <c r="D3472" s="27" t="s">
        <v>17248</v>
      </c>
      <c r="E3472" s="27" t="s">
        <v>17247</v>
      </c>
      <c r="F3472" s="27" t="s">
        <v>17996</v>
      </c>
      <c r="G3472" s="27">
        <v>403</v>
      </c>
      <c r="H3472" s="27">
        <v>289</v>
      </c>
      <c r="I3472" s="27">
        <v>112</v>
      </c>
      <c r="J3472" s="32">
        <v>0.27929999999999999</v>
      </c>
      <c r="K3472" s="27" t="s">
        <v>17250</v>
      </c>
      <c r="L3472" s="28" t="s">
        <v>16766</v>
      </c>
      <c r="M3472" s="27" t="s">
        <v>30179</v>
      </c>
      <c r="N3472" s="27" t="s">
        <v>30180</v>
      </c>
      <c r="O3472" s="27" t="s">
        <v>17254</v>
      </c>
      <c r="P3472" s="27" t="s">
        <v>30181</v>
      </c>
      <c r="Q3472" s="33" t="s">
        <v>17733</v>
      </c>
      <c r="R3472" s="27" t="s">
        <v>5704</v>
      </c>
      <c r="S3472" s="27" t="s">
        <v>17273</v>
      </c>
      <c r="T3472" s="27" t="s">
        <v>3897</v>
      </c>
      <c r="U3472" s="27" t="s">
        <v>30182</v>
      </c>
    </row>
    <row r="3473" spans="1:21" s="27" customFormat="1" x14ac:dyDescent="0.2">
      <c r="A3473" s="27" t="s">
        <v>29911</v>
      </c>
      <c r="B3473" s="27">
        <v>20</v>
      </c>
      <c r="C3473" s="27">
        <v>6077604</v>
      </c>
      <c r="D3473" s="27" t="s">
        <v>17248</v>
      </c>
      <c r="E3473" s="27" t="s">
        <v>17247</v>
      </c>
      <c r="F3473" s="27" t="s">
        <v>19472</v>
      </c>
      <c r="G3473" s="27">
        <v>351</v>
      </c>
      <c r="H3473" s="27">
        <v>198</v>
      </c>
      <c r="I3473" s="27">
        <v>153</v>
      </c>
      <c r="J3473" s="32">
        <v>0.43590000000000001</v>
      </c>
      <c r="K3473" s="27" t="s">
        <v>17250</v>
      </c>
      <c r="L3473" s="28" t="s">
        <v>30183</v>
      </c>
      <c r="M3473" s="27" t="s">
        <v>30184</v>
      </c>
      <c r="N3473" s="27" t="s">
        <v>30185</v>
      </c>
      <c r="O3473" s="27" t="s">
        <v>17254</v>
      </c>
      <c r="P3473" s="27" t="s">
        <v>30186</v>
      </c>
      <c r="Q3473" s="33" t="s">
        <v>18809</v>
      </c>
      <c r="R3473" s="27" t="s">
        <v>17257</v>
      </c>
      <c r="S3473" s="27" t="s">
        <v>21273</v>
      </c>
      <c r="T3473" s="27" t="s">
        <v>21273</v>
      </c>
      <c r="U3473" s="27" t="s">
        <v>30187</v>
      </c>
    </row>
    <row r="3474" spans="1:21" s="27" customFormat="1" x14ac:dyDescent="0.2">
      <c r="A3474" s="27" t="s">
        <v>29911</v>
      </c>
      <c r="B3474" s="27">
        <v>20</v>
      </c>
      <c r="C3474" s="27">
        <v>43945534</v>
      </c>
      <c r="D3474" s="27" t="s">
        <v>17248</v>
      </c>
      <c r="E3474" s="27" t="s">
        <v>17247</v>
      </c>
      <c r="F3474" s="27" t="s">
        <v>19484</v>
      </c>
      <c r="G3474" s="27">
        <v>268</v>
      </c>
      <c r="H3474" s="27">
        <v>158</v>
      </c>
      <c r="I3474" s="27">
        <v>110</v>
      </c>
      <c r="J3474" s="32">
        <v>0.41039999999999999</v>
      </c>
      <c r="K3474" s="27" t="s">
        <v>17250</v>
      </c>
      <c r="L3474" s="28" t="s">
        <v>30188</v>
      </c>
      <c r="M3474" s="27" t="s">
        <v>30189</v>
      </c>
      <c r="N3474" s="27" t="s">
        <v>30190</v>
      </c>
      <c r="O3474" s="27" t="s">
        <v>17254</v>
      </c>
      <c r="P3474" s="27" t="s">
        <v>30191</v>
      </c>
      <c r="Q3474" s="33" t="s">
        <v>17390</v>
      </c>
      <c r="R3474" s="27" t="s">
        <v>17357</v>
      </c>
      <c r="S3474" s="27" t="s">
        <v>3897</v>
      </c>
      <c r="T3474" s="27" t="s">
        <v>3897</v>
      </c>
      <c r="U3474" s="27" t="s">
        <v>30192</v>
      </c>
    </row>
    <row r="3475" spans="1:21" s="27" customFormat="1" x14ac:dyDescent="0.2">
      <c r="A3475" s="27" t="s">
        <v>29911</v>
      </c>
      <c r="B3475" s="27">
        <v>21</v>
      </c>
      <c r="C3475" s="27">
        <v>38461175</v>
      </c>
      <c r="D3475" s="27" t="s">
        <v>17247</v>
      </c>
      <c r="E3475" s="27" t="s">
        <v>17248</v>
      </c>
      <c r="F3475" s="27" t="s">
        <v>18029</v>
      </c>
      <c r="G3475" s="27">
        <v>200</v>
      </c>
      <c r="H3475" s="27">
        <v>124</v>
      </c>
      <c r="I3475" s="27">
        <v>76</v>
      </c>
      <c r="J3475" s="32">
        <v>0.38</v>
      </c>
      <c r="K3475" s="27" t="s">
        <v>17250</v>
      </c>
      <c r="L3475" s="28" t="s">
        <v>30193</v>
      </c>
      <c r="M3475" s="27" t="s">
        <v>30194</v>
      </c>
      <c r="N3475" s="27" t="s">
        <v>30195</v>
      </c>
      <c r="O3475" s="27" t="s">
        <v>17254</v>
      </c>
      <c r="P3475" s="27" t="s">
        <v>30196</v>
      </c>
      <c r="Q3475" s="33" t="s">
        <v>30197</v>
      </c>
      <c r="R3475" s="27" t="s">
        <v>30198</v>
      </c>
      <c r="S3475" s="27" t="s">
        <v>17272</v>
      </c>
      <c r="T3475" s="27" t="s">
        <v>17272</v>
      </c>
      <c r="U3475" s="27" t="s">
        <v>17259</v>
      </c>
    </row>
    <row r="3476" spans="1:21" s="27" customFormat="1" x14ac:dyDescent="0.2">
      <c r="A3476" s="27" t="s">
        <v>29911</v>
      </c>
      <c r="B3476" s="27">
        <v>21</v>
      </c>
      <c r="C3476" s="27">
        <v>39087042</v>
      </c>
      <c r="D3476" s="27" t="s">
        <v>17260</v>
      </c>
      <c r="E3476" s="27" t="s">
        <v>5704</v>
      </c>
      <c r="F3476" s="27" t="s">
        <v>18029</v>
      </c>
      <c r="G3476" s="27">
        <v>176</v>
      </c>
      <c r="H3476" s="27">
        <v>119</v>
      </c>
      <c r="I3476" s="27">
        <v>57</v>
      </c>
      <c r="J3476" s="32">
        <v>0.32390000000000002</v>
      </c>
      <c r="K3476" s="27" t="s">
        <v>17250</v>
      </c>
      <c r="L3476" s="28" t="s">
        <v>30199</v>
      </c>
      <c r="M3476" s="27" t="s">
        <v>19303</v>
      </c>
      <c r="N3476" s="27" t="s">
        <v>30200</v>
      </c>
      <c r="O3476" s="27" t="s">
        <v>17254</v>
      </c>
      <c r="P3476" s="27" t="s">
        <v>30201</v>
      </c>
      <c r="Q3476" s="33" t="s">
        <v>17691</v>
      </c>
      <c r="R3476" s="27" t="s">
        <v>17357</v>
      </c>
      <c r="S3476" s="27" t="s">
        <v>3897</v>
      </c>
      <c r="T3476" s="27" t="s">
        <v>3897</v>
      </c>
      <c r="U3476" s="27" t="s">
        <v>30202</v>
      </c>
    </row>
    <row r="3477" spans="1:21" s="27" customFormat="1" x14ac:dyDescent="0.2">
      <c r="A3477" s="27" t="s">
        <v>29911</v>
      </c>
      <c r="B3477" s="27">
        <v>22</v>
      </c>
      <c r="C3477" s="27">
        <v>20780074</v>
      </c>
      <c r="D3477" s="27" t="s">
        <v>17248</v>
      </c>
      <c r="E3477" s="27" t="s">
        <v>17247</v>
      </c>
      <c r="F3477" s="27" t="s">
        <v>19498</v>
      </c>
      <c r="G3477" s="27">
        <v>41</v>
      </c>
      <c r="H3477" s="27">
        <v>26</v>
      </c>
      <c r="I3477" s="27">
        <v>15</v>
      </c>
      <c r="J3477" s="32">
        <v>0.36590000000000006</v>
      </c>
      <c r="K3477" s="27" t="s">
        <v>17250</v>
      </c>
      <c r="L3477" s="28" t="s">
        <v>2675</v>
      </c>
      <c r="M3477" s="27" t="s">
        <v>30203</v>
      </c>
      <c r="N3477" s="27" t="s">
        <v>30204</v>
      </c>
      <c r="O3477" s="27" t="s">
        <v>17254</v>
      </c>
      <c r="P3477" s="27" t="s">
        <v>30205</v>
      </c>
      <c r="Q3477" s="33" t="s">
        <v>21975</v>
      </c>
      <c r="R3477" s="27" t="s">
        <v>17257</v>
      </c>
      <c r="S3477" s="27" t="s">
        <v>17258</v>
      </c>
      <c r="T3477" s="27" t="s">
        <v>17258</v>
      </c>
      <c r="U3477" s="27" t="s">
        <v>17259</v>
      </c>
    </row>
    <row r="3478" spans="1:21" s="27" customFormat="1" x14ac:dyDescent="0.2">
      <c r="A3478" s="27" t="s">
        <v>29911</v>
      </c>
      <c r="B3478" s="27" t="s">
        <v>18058</v>
      </c>
      <c r="C3478" s="27">
        <v>36322073</v>
      </c>
      <c r="D3478" s="27" t="s">
        <v>17260</v>
      </c>
      <c r="E3478" s="27" t="s">
        <v>17248</v>
      </c>
      <c r="F3478" s="27" t="s">
        <v>22123</v>
      </c>
      <c r="G3478" s="27">
        <v>29</v>
      </c>
      <c r="H3478" s="27">
        <v>12</v>
      </c>
      <c r="I3478" s="27">
        <v>17</v>
      </c>
      <c r="J3478" s="32">
        <v>0.58619999999999994</v>
      </c>
      <c r="K3478" s="27" t="s">
        <v>17768</v>
      </c>
      <c r="L3478" s="28" t="s">
        <v>29309</v>
      </c>
      <c r="M3478" s="27" t="s">
        <v>30206</v>
      </c>
      <c r="N3478" s="27" t="s">
        <v>30207</v>
      </c>
      <c r="O3478" s="27" t="s">
        <v>17254</v>
      </c>
      <c r="P3478" s="27" t="s">
        <v>29311</v>
      </c>
      <c r="Q3478" s="33" t="s">
        <v>30208</v>
      </c>
      <c r="R3478" s="27" t="s">
        <v>17357</v>
      </c>
      <c r="S3478" s="27" t="s">
        <v>3897</v>
      </c>
      <c r="T3478" s="27" t="s">
        <v>3897</v>
      </c>
      <c r="U3478" s="27" t="s">
        <v>17259</v>
      </c>
    </row>
    <row r="3479" spans="1:21" s="27" customFormat="1" x14ac:dyDescent="0.2">
      <c r="A3479" s="27" t="s">
        <v>29911</v>
      </c>
      <c r="B3479" s="27" t="s">
        <v>18058</v>
      </c>
      <c r="C3479" s="27">
        <v>48125798</v>
      </c>
      <c r="D3479" s="27" t="s">
        <v>5970</v>
      </c>
      <c r="E3479" s="27" t="s">
        <v>18059</v>
      </c>
      <c r="F3479" s="27" t="s">
        <v>19512</v>
      </c>
      <c r="G3479" s="27">
        <v>58</v>
      </c>
      <c r="H3479" s="27">
        <v>45</v>
      </c>
      <c r="I3479" s="27">
        <v>13</v>
      </c>
      <c r="J3479" s="32">
        <v>0.22409999999999999</v>
      </c>
      <c r="K3479" s="27" t="s">
        <v>17250</v>
      </c>
      <c r="L3479" s="28" t="s">
        <v>30209</v>
      </c>
      <c r="M3479" s="27" t="s">
        <v>30210</v>
      </c>
      <c r="N3479" s="27" t="s">
        <v>30211</v>
      </c>
      <c r="O3479" s="27" t="s">
        <v>17254</v>
      </c>
      <c r="P3479" s="27" t="s">
        <v>30212</v>
      </c>
      <c r="Q3479" s="33" t="s">
        <v>18523</v>
      </c>
      <c r="U3479" s="27" t="s">
        <v>17259</v>
      </c>
    </row>
    <row r="3480" spans="1:21" s="27" customFormat="1" x14ac:dyDescent="0.2">
      <c r="A3480" s="27" t="s">
        <v>30213</v>
      </c>
      <c r="B3480" s="27">
        <v>1</v>
      </c>
      <c r="C3480" s="27">
        <v>233802529</v>
      </c>
      <c r="D3480" s="27" t="s">
        <v>17248</v>
      </c>
      <c r="E3480" s="27" t="s">
        <v>17247</v>
      </c>
      <c r="F3480" s="27" t="s">
        <v>17338</v>
      </c>
      <c r="G3480" s="27">
        <v>207</v>
      </c>
      <c r="H3480" s="27">
        <v>22</v>
      </c>
      <c r="I3480" s="27">
        <v>185</v>
      </c>
      <c r="J3480" s="32">
        <v>0.89370000000000005</v>
      </c>
      <c r="K3480" s="27" t="s">
        <v>17250</v>
      </c>
      <c r="L3480" s="28" t="s">
        <v>17339</v>
      </c>
      <c r="M3480" s="27" t="s">
        <v>29471</v>
      </c>
      <c r="N3480" s="27" t="s">
        <v>30214</v>
      </c>
      <c r="O3480" s="27" t="s">
        <v>17254</v>
      </c>
      <c r="P3480" s="27" t="s">
        <v>17342</v>
      </c>
      <c r="Q3480" s="33" t="s">
        <v>17333</v>
      </c>
      <c r="R3480" s="27" t="s">
        <v>17257</v>
      </c>
      <c r="S3480" s="27" t="s">
        <v>3897</v>
      </c>
      <c r="T3480" s="27" t="s">
        <v>3897</v>
      </c>
      <c r="U3480" s="27" t="s">
        <v>30215</v>
      </c>
    </row>
    <row r="3481" spans="1:21" s="27" customFormat="1" x14ac:dyDescent="0.2">
      <c r="A3481" s="27" t="s">
        <v>30213</v>
      </c>
      <c r="B3481" s="27">
        <v>2</v>
      </c>
      <c r="C3481" s="27">
        <v>125504862</v>
      </c>
      <c r="D3481" s="27" t="s">
        <v>17248</v>
      </c>
      <c r="E3481" s="27" t="s">
        <v>17247</v>
      </c>
      <c r="F3481" s="27" t="s">
        <v>18138</v>
      </c>
      <c r="G3481" s="27">
        <v>134</v>
      </c>
      <c r="H3481" s="27">
        <v>107</v>
      </c>
      <c r="I3481" s="27">
        <v>27</v>
      </c>
      <c r="J3481" s="32">
        <v>0.20149999999999998</v>
      </c>
      <c r="K3481" s="27" t="s">
        <v>17250</v>
      </c>
      <c r="L3481" s="28" t="s">
        <v>7680</v>
      </c>
      <c r="M3481" s="27" t="s">
        <v>30216</v>
      </c>
      <c r="N3481" s="27" t="s">
        <v>30217</v>
      </c>
      <c r="O3481" s="27" t="s">
        <v>17254</v>
      </c>
      <c r="P3481" s="27" t="s">
        <v>30218</v>
      </c>
      <c r="Q3481" s="33" t="s">
        <v>25427</v>
      </c>
      <c r="R3481" s="27" t="s">
        <v>17272</v>
      </c>
      <c r="S3481" s="27" t="s">
        <v>17272</v>
      </c>
      <c r="T3481" s="27" t="s">
        <v>17273</v>
      </c>
      <c r="U3481" s="27" t="s">
        <v>17259</v>
      </c>
    </row>
    <row r="3482" spans="1:21" s="27" customFormat="1" x14ac:dyDescent="0.2">
      <c r="A3482" s="27" t="s">
        <v>30213</v>
      </c>
      <c r="B3482" s="27">
        <v>2</v>
      </c>
      <c r="C3482" s="27">
        <v>149227340</v>
      </c>
      <c r="D3482" s="27" t="s">
        <v>17248</v>
      </c>
      <c r="E3482" s="27" t="s">
        <v>17247</v>
      </c>
      <c r="F3482" s="27" t="s">
        <v>25801</v>
      </c>
      <c r="G3482" s="27">
        <v>146</v>
      </c>
      <c r="H3482" s="27">
        <v>74</v>
      </c>
      <c r="I3482" s="27">
        <v>72</v>
      </c>
      <c r="J3482" s="32">
        <v>0.49320000000000003</v>
      </c>
      <c r="K3482" s="27" t="s">
        <v>17250</v>
      </c>
      <c r="L3482" s="28" t="s">
        <v>30219</v>
      </c>
      <c r="M3482" s="27" t="s">
        <v>30220</v>
      </c>
      <c r="N3482" s="27" t="s">
        <v>30221</v>
      </c>
      <c r="O3482" s="27" t="s">
        <v>17254</v>
      </c>
      <c r="P3482" s="27" t="s">
        <v>30222</v>
      </c>
      <c r="Q3482" s="33" t="s">
        <v>20424</v>
      </c>
      <c r="R3482" s="27" t="s">
        <v>17357</v>
      </c>
      <c r="S3482" s="27" t="s">
        <v>17258</v>
      </c>
      <c r="T3482" s="27" t="s">
        <v>17258</v>
      </c>
      <c r="U3482" s="27" t="s">
        <v>30223</v>
      </c>
    </row>
    <row r="3483" spans="1:21" s="27" customFormat="1" x14ac:dyDescent="0.2">
      <c r="A3483" s="27" t="s">
        <v>30213</v>
      </c>
      <c r="B3483" s="27">
        <v>3</v>
      </c>
      <c r="C3483" s="27">
        <v>47143034</v>
      </c>
      <c r="D3483" s="27" t="s">
        <v>17248</v>
      </c>
      <c r="E3483" s="27" t="s">
        <v>17260</v>
      </c>
      <c r="F3483" s="27" t="s">
        <v>17404</v>
      </c>
      <c r="G3483" s="27">
        <v>147</v>
      </c>
      <c r="H3483" s="27">
        <v>25</v>
      </c>
      <c r="I3483" s="27">
        <v>120</v>
      </c>
      <c r="J3483" s="32">
        <v>0.8276</v>
      </c>
      <c r="K3483" s="27" t="s">
        <v>17250</v>
      </c>
      <c r="L3483" s="28" t="s">
        <v>4</v>
      </c>
      <c r="M3483" s="27" t="s">
        <v>30224</v>
      </c>
      <c r="N3483" s="27" t="s">
        <v>30225</v>
      </c>
      <c r="O3483" s="27" t="s">
        <v>17254</v>
      </c>
      <c r="P3483" s="27" t="s">
        <v>29384</v>
      </c>
      <c r="Q3483" s="33" t="s">
        <v>22687</v>
      </c>
      <c r="R3483" s="27" t="s">
        <v>17343</v>
      </c>
      <c r="S3483" s="27" t="s">
        <v>17279</v>
      </c>
      <c r="T3483" s="27" t="s">
        <v>17279</v>
      </c>
      <c r="U3483" s="27" t="s">
        <v>17259</v>
      </c>
    </row>
    <row r="3484" spans="1:21" s="27" customFormat="1" x14ac:dyDescent="0.2">
      <c r="A3484" s="27" t="s">
        <v>30213</v>
      </c>
      <c r="B3484" s="27">
        <v>3</v>
      </c>
      <c r="C3484" s="27">
        <v>71803301</v>
      </c>
      <c r="D3484" s="27" t="s">
        <v>17260</v>
      </c>
      <c r="E3484" s="27" t="s">
        <v>17247</v>
      </c>
      <c r="F3484" s="27" t="s">
        <v>2719</v>
      </c>
      <c r="G3484" s="27">
        <v>41</v>
      </c>
      <c r="H3484" s="27">
        <v>25</v>
      </c>
      <c r="I3484" s="27">
        <v>16</v>
      </c>
      <c r="J3484" s="32">
        <v>0.39020000000000005</v>
      </c>
      <c r="K3484" s="27" t="s">
        <v>17250</v>
      </c>
      <c r="L3484" s="28" t="s">
        <v>30226</v>
      </c>
      <c r="M3484" s="27" t="s">
        <v>20022</v>
      </c>
      <c r="N3484" s="27" t="s">
        <v>30227</v>
      </c>
      <c r="O3484" s="27" t="s">
        <v>17254</v>
      </c>
      <c r="P3484" s="27" t="s">
        <v>30228</v>
      </c>
      <c r="Q3484" s="33" t="s">
        <v>17568</v>
      </c>
      <c r="R3484" s="27" t="s">
        <v>17272</v>
      </c>
      <c r="S3484" s="27" t="s">
        <v>17273</v>
      </c>
      <c r="T3484" s="27" t="s">
        <v>3897</v>
      </c>
      <c r="U3484" s="27" t="s">
        <v>17259</v>
      </c>
    </row>
    <row r="3485" spans="1:21" s="27" customFormat="1" x14ac:dyDescent="0.2">
      <c r="A3485" s="27" t="s">
        <v>30213</v>
      </c>
      <c r="B3485" s="27">
        <v>3</v>
      </c>
      <c r="C3485" s="27">
        <v>93617420</v>
      </c>
      <c r="D3485" s="27" t="s">
        <v>5704</v>
      </c>
      <c r="E3485" s="27" t="s">
        <v>17377</v>
      </c>
      <c r="F3485" s="27" t="s">
        <v>17414</v>
      </c>
      <c r="G3485" s="27">
        <v>94</v>
      </c>
      <c r="H3485" s="27">
        <v>52</v>
      </c>
      <c r="I3485" s="27">
        <v>36</v>
      </c>
      <c r="J3485" s="32">
        <v>0.40909999999999996</v>
      </c>
      <c r="K3485" s="27" t="s">
        <v>17347</v>
      </c>
      <c r="L3485" s="28" t="s">
        <v>17415</v>
      </c>
      <c r="M3485" s="27" t="s">
        <v>30229</v>
      </c>
      <c r="N3485" s="27" t="s">
        <v>17301</v>
      </c>
      <c r="O3485" s="27" t="s">
        <v>17302</v>
      </c>
      <c r="P3485" s="27" t="s">
        <v>17418</v>
      </c>
      <c r="Q3485" s="33" t="s">
        <v>18334</v>
      </c>
      <c r="U3485" s="27" t="s">
        <v>30230</v>
      </c>
    </row>
    <row r="3486" spans="1:21" s="27" customFormat="1" x14ac:dyDescent="0.2">
      <c r="A3486" s="27" t="s">
        <v>30213</v>
      </c>
      <c r="B3486" s="27">
        <v>3</v>
      </c>
      <c r="C3486" s="27">
        <v>122942575</v>
      </c>
      <c r="D3486" s="27" t="s">
        <v>17248</v>
      </c>
      <c r="E3486" s="27" t="s">
        <v>17247</v>
      </c>
      <c r="F3486" s="27" t="s">
        <v>21470</v>
      </c>
      <c r="G3486" s="27">
        <v>175</v>
      </c>
      <c r="H3486" s="27">
        <v>85</v>
      </c>
      <c r="I3486" s="27">
        <v>88</v>
      </c>
      <c r="J3486" s="32">
        <v>0.50869999999999993</v>
      </c>
      <c r="K3486" s="27" t="s">
        <v>17298</v>
      </c>
      <c r="L3486" s="28" t="s">
        <v>30231</v>
      </c>
      <c r="M3486" s="27" t="s">
        <v>30232</v>
      </c>
      <c r="N3486" s="27" t="s">
        <v>17301</v>
      </c>
      <c r="O3486" s="27" t="s">
        <v>17302</v>
      </c>
      <c r="P3486" s="27" t="s">
        <v>30233</v>
      </c>
      <c r="Q3486" s="33" t="s">
        <v>18201</v>
      </c>
      <c r="U3486" s="27" t="s">
        <v>17259</v>
      </c>
    </row>
    <row r="3487" spans="1:21" s="27" customFormat="1" x14ac:dyDescent="0.2">
      <c r="A3487" s="27" t="s">
        <v>30213</v>
      </c>
      <c r="B3487" s="27">
        <v>3</v>
      </c>
      <c r="C3487" s="27">
        <v>138453564</v>
      </c>
      <c r="D3487" s="27" t="s">
        <v>5704</v>
      </c>
      <c r="E3487" s="27" t="s">
        <v>17247</v>
      </c>
      <c r="F3487" s="27" t="s">
        <v>18722</v>
      </c>
      <c r="G3487" s="27">
        <v>169</v>
      </c>
      <c r="H3487" s="27">
        <v>96</v>
      </c>
      <c r="I3487" s="27">
        <v>71</v>
      </c>
      <c r="J3487" s="32">
        <v>0.42509999999999998</v>
      </c>
      <c r="K3487" s="27" t="s">
        <v>17250</v>
      </c>
      <c r="L3487" s="28" t="s">
        <v>30234</v>
      </c>
      <c r="M3487" s="27" t="s">
        <v>30235</v>
      </c>
      <c r="N3487" s="27" t="s">
        <v>30236</v>
      </c>
      <c r="O3487" s="27" t="s">
        <v>17254</v>
      </c>
      <c r="P3487" s="27" t="s">
        <v>30237</v>
      </c>
      <c r="Q3487" s="33" t="s">
        <v>21028</v>
      </c>
      <c r="R3487" s="27" t="s">
        <v>17279</v>
      </c>
      <c r="S3487" s="27" t="s">
        <v>3897</v>
      </c>
      <c r="T3487" s="27" t="s">
        <v>3897</v>
      </c>
      <c r="U3487" s="27" t="s">
        <v>17259</v>
      </c>
    </row>
    <row r="3488" spans="1:21" s="27" customFormat="1" x14ac:dyDescent="0.2">
      <c r="A3488" s="27" t="s">
        <v>30213</v>
      </c>
      <c r="B3488" s="27">
        <v>3</v>
      </c>
      <c r="C3488" s="27">
        <v>141248634</v>
      </c>
      <c r="D3488" s="27" t="s">
        <v>17260</v>
      </c>
      <c r="E3488" s="27" t="s">
        <v>17248</v>
      </c>
      <c r="F3488" s="27" t="s">
        <v>680</v>
      </c>
      <c r="G3488" s="27">
        <v>52</v>
      </c>
      <c r="H3488" s="27">
        <v>11</v>
      </c>
      <c r="I3488" s="27">
        <v>41</v>
      </c>
      <c r="J3488" s="32">
        <v>0.78849999999999998</v>
      </c>
      <c r="K3488" s="27" t="s">
        <v>17805</v>
      </c>
      <c r="L3488" s="28" t="s">
        <v>679</v>
      </c>
      <c r="M3488" s="27" t="s">
        <v>30238</v>
      </c>
      <c r="N3488" s="27" t="s">
        <v>30239</v>
      </c>
      <c r="O3488" s="27" t="s">
        <v>17302</v>
      </c>
      <c r="P3488" s="27" t="s">
        <v>30240</v>
      </c>
      <c r="Q3488" s="33" t="s">
        <v>30241</v>
      </c>
      <c r="U3488" s="27" t="s">
        <v>17259</v>
      </c>
    </row>
    <row r="3489" spans="1:21" s="27" customFormat="1" x14ac:dyDescent="0.2">
      <c r="A3489" s="27" t="s">
        <v>30213</v>
      </c>
      <c r="B3489" s="27">
        <v>3</v>
      </c>
      <c r="C3489" s="27">
        <v>182872028</v>
      </c>
      <c r="D3489" s="27" t="s">
        <v>5704</v>
      </c>
      <c r="E3489" s="27" t="s">
        <v>17247</v>
      </c>
      <c r="F3489" s="27" t="s">
        <v>17435</v>
      </c>
      <c r="G3489" s="27">
        <v>328</v>
      </c>
      <c r="H3489" s="27">
        <v>189</v>
      </c>
      <c r="I3489" s="27">
        <v>133</v>
      </c>
      <c r="J3489" s="32">
        <v>0.41299999999999998</v>
      </c>
      <c r="K3489" s="27" t="s">
        <v>17250</v>
      </c>
      <c r="L3489" s="28" t="s">
        <v>30242</v>
      </c>
      <c r="M3489" s="27" t="s">
        <v>30243</v>
      </c>
      <c r="N3489" s="27" t="s">
        <v>30244</v>
      </c>
      <c r="O3489" s="27" t="s">
        <v>17254</v>
      </c>
      <c r="P3489" s="27" t="s">
        <v>30245</v>
      </c>
      <c r="Q3489" s="33" t="s">
        <v>18514</v>
      </c>
      <c r="R3489" s="27" t="s">
        <v>17375</v>
      </c>
      <c r="S3489" s="27" t="s">
        <v>3897</v>
      </c>
      <c r="T3489" s="27" t="s">
        <v>3897</v>
      </c>
      <c r="U3489" s="27" t="s">
        <v>17259</v>
      </c>
    </row>
    <row r="3490" spans="1:21" s="27" customFormat="1" x14ac:dyDescent="0.2">
      <c r="A3490" s="27" t="s">
        <v>30213</v>
      </c>
      <c r="B3490" s="27">
        <v>4</v>
      </c>
      <c r="C3490" s="27">
        <v>2254248</v>
      </c>
      <c r="D3490" s="27" t="s">
        <v>17248</v>
      </c>
      <c r="E3490" s="27" t="s">
        <v>17260</v>
      </c>
      <c r="F3490" s="27" t="s">
        <v>19869</v>
      </c>
      <c r="G3490" s="27">
        <v>63</v>
      </c>
      <c r="H3490" s="27">
        <v>23</v>
      </c>
      <c r="I3490" s="27">
        <v>39</v>
      </c>
      <c r="J3490" s="32">
        <v>0.629</v>
      </c>
      <c r="K3490" s="27" t="s">
        <v>17768</v>
      </c>
      <c r="L3490" s="28" t="s">
        <v>10297</v>
      </c>
      <c r="M3490" s="27" t="s">
        <v>30246</v>
      </c>
      <c r="N3490" s="27" t="s">
        <v>30247</v>
      </c>
      <c r="O3490" s="27" t="s">
        <v>17254</v>
      </c>
      <c r="P3490" s="27" t="s">
        <v>30248</v>
      </c>
      <c r="Q3490" s="33" t="s">
        <v>17337</v>
      </c>
      <c r="R3490" s="27" t="s">
        <v>17272</v>
      </c>
      <c r="S3490" s="27" t="s">
        <v>17272</v>
      </c>
      <c r="T3490" s="27" t="s">
        <v>17272</v>
      </c>
      <c r="U3490" s="27" t="s">
        <v>17259</v>
      </c>
    </row>
    <row r="3491" spans="1:21" s="27" customFormat="1" x14ac:dyDescent="0.2">
      <c r="A3491" s="27" t="s">
        <v>30213</v>
      </c>
      <c r="B3491" s="27">
        <v>4</v>
      </c>
      <c r="C3491" s="27">
        <v>5841321</v>
      </c>
      <c r="D3491" s="27" t="s">
        <v>17248</v>
      </c>
      <c r="E3491" s="27" t="s">
        <v>17247</v>
      </c>
      <c r="F3491" s="27" t="s">
        <v>19869</v>
      </c>
      <c r="G3491" s="27">
        <v>47</v>
      </c>
      <c r="H3491" s="27">
        <v>17</v>
      </c>
      <c r="I3491" s="27">
        <v>30</v>
      </c>
      <c r="J3491" s="32">
        <v>0.63829999999999998</v>
      </c>
      <c r="K3491" s="27" t="s">
        <v>17250</v>
      </c>
      <c r="L3491" s="28" t="s">
        <v>30249</v>
      </c>
      <c r="M3491" s="27" t="s">
        <v>30250</v>
      </c>
      <c r="N3491" s="27" t="s">
        <v>30251</v>
      </c>
      <c r="O3491" s="27" t="s">
        <v>17254</v>
      </c>
      <c r="P3491" s="27" t="s">
        <v>30252</v>
      </c>
      <c r="Q3491" s="33" t="s">
        <v>19176</v>
      </c>
      <c r="R3491" s="27" t="s">
        <v>17296</v>
      </c>
      <c r="S3491" s="27" t="s">
        <v>17296</v>
      </c>
      <c r="T3491" s="27" t="s">
        <v>17296</v>
      </c>
      <c r="U3491" s="27" t="s">
        <v>17259</v>
      </c>
    </row>
    <row r="3492" spans="1:21" s="27" customFormat="1" x14ac:dyDescent="0.2">
      <c r="A3492" s="27" t="s">
        <v>30213</v>
      </c>
      <c r="B3492" s="27">
        <v>4</v>
      </c>
      <c r="C3492" s="27">
        <v>40440301</v>
      </c>
      <c r="D3492" s="27" t="s">
        <v>17248</v>
      </c>
      <c r="E3492" s="27" t="s">
        <v>5704</v>
      </c>
      <c r="F3492" s="27" t="s">
        <v>485</v>
      </c>
      <c r="G3492" s="27">
        <v>191</v>
      </c>
      <c r="H3492" s="27">
        <v>152</v>
      </c>
      <c r="I3492" s="27">
        <v>38</v>
      </c>
      <c r="J3492" s="32">
        <v>0.2</v>
      </c>
      <c r="K3492" s="27" t="s">
        <v>17250</v>
      </c>
      <c r="L3492" s="28" t="s">
        <v>2083</v>
      </c>
      <c r="M3492" s="27" t="s">
        <v>30253</v>
      </c>
      <c r="N3492" s="27" t="s">
        <v>30254</v>
      </c>
      <c r="O3492" s="27" t="s">
        <v>17254</v>
      </c>
      <c r="P3492" s="27" t="s">
        <v>27258</v>
      </c>
      <c r="Q3492" s="33" t="s">
        <v>18270</v>
      </c>
      <c r="R3492" s="27" t="s">
        <v>17309</v>
      </c>
      <c r="S3492" s="27" t="s">
        <v>17279</v>
      </c>
      <c r="T3492" s="27" t="s">
        <v>17279</v>
      </c>
      <c r="U3492" s="27" t="s">
        <v>17259</v>
      </c>
    </row>
    <row r="3493" spans="1:21" s="27" customFormat="1" x14ac:dyDescent="0.2">
      <c r="A3493" s="27" t="s">
        <v>30213</v>
      </c>
      <c r="B3493" s="27">
        <v>4</v>
      </c>
      <c r="C3493" s="27">
        <v>85752768</v>
      </c>
      <c r="D3493" s="27" t="s">
        <v>17247</v>
      </c>
      <c r="E3493" s="27" t="s">
        <v>17248</v>
      </c>
      <c r="F3493" s="27" t="s">
        <v>17448</v>
      </c>
      <c r="G3493" s="27">
        <v>92</v>
      </c>
      <c r="H3493" s="27">
        <v>31</v>
      </c>
      <c r="I3493" s="27">
        <v>60</v>
      </c>
      <c r="J3493" s="32">
        <v>0.65930000000000011</v>
      </c>
      <c r="K3493" s="27" t="s">
        <v>17624</v>
      </c>
      <c r="L3493" s="28" t="s">
        <v>3835</v>
      </c>
      <c r="M3493" s="27" t="s">
        <v>30255</v>
      </c>
      <c r="N3493" s="27" t="s">
        <v>17301</v>
      </c>
      <c r="O3493" s="27" t="s">
        <v>17302</v>
      </c>
      <c r="P3493" s="27" t="s">
        <v>19890</v>
      </c>
      <c r="Q3493" s="33" t="s">
        <v>30256</v>
      </c>
      <c r="U3493" s="27" t="s">
        <v>17259</v>
      </c>
    </row>
    <row r="3494" spans="1:21" s="27" customFormat="1" x14ac:dyDescent="0.2">
      <c r="A3494" s="27" t="s">
        <v>30213</v>
      </c>
      <c r="B3494" s="27">
        <v>4</v>
      </c>
      <c r="C3494" s="27">
        <v>103533720</v>
      </c>
      <c r="D3494" s="27" t="s">
        <v>17248</v>
      </c>
      <c r="E3494" s="27" t="s">
        <v>17247</v>
      </c>
      <c r="F3494" s="27" t="s">
        <v>259</v>
      </c>
      <c r="G3494" s="27">
        <v>118</v>
      </c>
      <c r="H3494" s="27">
        <v>88</v>
      </c>
      <c r="I3494" s="27">
        <v>30</v>
      </c>
      <c r="J3494" s="32">
        <v>0.25420000000000004</v>
      </c>
      <c r="K3494" s="27" t="s">
        <v>17250</v>
      </c>
      <c r="L3494" s="28" t="s">
        <v>5180</v>
      </c>
      <c r="M3494" s="27" t="s">
        <v>30257</v>
      </c>
      <c r="N3494" s="27" t="s">
        <v>30258</v>
      </c>
      <c r="O3494" s="27" t="s">
        <v>17254</v>
      </c>
      <c r="P3494" s="27" t="s">
        <v>27332</v>
      </c>
      <c r="Q3494" s="33" t="s">
        <v>21534</v>
      </c>
      <c r="R3494" s="27" t="s">
        <v>17257</v>
      </c>
      <c r="S3494" s="27" t="s">
        <v>17591</v>
      </c>
      <c r="T3494" s="27" t="s">
        <v>17631</v>
      </c>
      <c r="U3494" s="27" t="s">
        <v>17259</v>
      </c>
    </row>
    <row r="3495" spans="1:21" s="27" customFormat="1" x14ac:dyDescent="0.2">
      <c r="A3495" s="27" t="s">
        <v>30213</v>
      </c>
      <c r="B3495" s="27">
        <v>4</v>
      </c>
      <c r="C3495" s="27">
        <v>189061100</v>
      </c>
      <c r="D3495" s="27" t="s">
        <v>17248</v>
      </c>
      <c r="E3495" s="27" t="s">
        <v>17247</v>
      </c>
      <c r="F3495" s="27" t="s">
        <v>17465</v>
      </c>
      <c r="G3495" s="27">
        <v>102</v>
      </c>
      <c r="H3495" s="27">
        <v>52</v>
      </c>
      <c r="I3495" s="27">
        <v>49</v>
      </c>
      <c r="J3495" s="32">
        <v>0.48509999999999998</v>
      </c>
      <c r="K3495" s="27" t="s">
        <v>17250</v>
      </c>
      <c r="L3495" s="28" t="s">
        <v>19896</v>
      </c>
      <c r="M3495" s="27" t="s">
        <v>30259</v>
      </c>
      <c r="N3495" s="27" t="s">
        <v>30260</v>
      </c>
      <c r="O3495" s="27" t="s">
        <v>17254</v>
      </c>
      <c r="P3495" s="27" t="s">
        <v>19899</v>
      </c>
      <c r="Q3495" s="33" t="s">
        <v>17573</v>
      </c>
      <c r="R3495" s="27" t="s">
        <v>5704</v>
      </c>
      <c r="S3495" s="27" t="s">
        <v>17272</v>
      </c>
      <c r="T3495" s="27" t="s">
        <v>3897</v>
      </c>
      <c r="U3495" s="27" t="s">
        <v>30261</v>
      </c>
    </row>
    <row r="3496" spans="1:21" s="27" customFormat="1" x14ac:dyDescent="0.2">
      <c r="A3496" s="27" t="s">
        <v>30213</v>
      </c>
      <c r="B3496" s="27">
        <v>4</v>
      </c>
      <c r="C3496" s="27">
        <v>189063556</v>
      </c>
      <c r="D3496" s="27" t="s">
        <v>17247</v>
      </c>
      <c r="E3496" s="27" t="s">
        <v>17248</v>
      </c>
      <c r="F3496" s="27" t="s">
        <v>17465</v>
      </c>
      <c r="G3496" s="27">
        <v>258</v>
      </c>
      <c r="H3496" s="27">
        <v>103</v>
      </c>
      <c r="I3496" s="27">
        <v>151</v>
      </c>
      <c r="J3496" s="32">
        <v>0.59450000000000003</v>
      </c>
      <c r="K3496" s="27" t="s">
        <v>17250</v>
      </c>
      <c r="L3496" s="28" t="s">
        <v>19896</v>
      </c>
      <c r="M3496" s="27" t="s">
        <v>30262</v>
      </c>
      <c r="N3496" s="27" t="s">
        <v>30263</v>
      </c>
      <c r="O3496" s="27" t="s">
        <v>17254</v>
      </c>
      <c r="P3496" s="27" t="s">
        <v>19899</v>
      </c>
      <c r="Q3496" s="33" t="s">
        <v>18201</v>
      </c>
      <c r="R3496" s="27" t="s">
        <v>5704</v>
      </c>
      <c r="S3496" s="27" t="s">
        <v>3897</v>
      </c>
      <c r="T3496" s="27" t="s">
        <v>3897</v>
      </c>
      <c r="U3496" s="27" t="s">
        <v>17259</v>
      </c>
    </row>
    <row r="3497" spans="1:21" s="27" customFormat="1" x14ac:dyDescent="0.2">
      <c r="A3497" s="27" t="s">
        <v>30213</v>
      </c>
      <c r="B3497" s="27">
        <v>6</v>
      </c>
      <c r="C3497" s="27">
        <v>46977421</v>
      </c>
      <c r="D3497" s="27" t="s">
        <v>17260</v>
      </c>
      <c r="E3497" s="27" t="s">
        <v>5704</v>
      </c>
      <c r="F3497" s="27" t="s">
        <v>18860</v>
      </c>
      <c r="G3497" s="27">
        <v>240</v>
      </c>
      <c r="H3497" s="27">
        <v>156</v>
      </c>
      <c r="I3497" s="27">
        <v>80</v>
      </c>
      <c r="J3497" s="32">
        <v>0.33899999999999997</v>
      </c>
      <c r="K3497" s="27" t="s">
        <v>17250</v>
      </c>
      <c r="L3497" s="28" t="s">
        <v>30264</v>
      </c>
      <c r="M3497" s="27" t="s">
        <v>30265</v>
      </c>
      <c r="N3497" s="27" t="s">
        <v>30266</v>
      </c>
      <c r="O3497" s="27" t="s">
        <v>17254</v>
      </c>
      <c r="P3497" s="27" t="s">
        <v>30267</v>
      </c>
      <c r="Q3497" s="33" t="s">
        <v>17933</v>
      </c>
      <c r="R3497" s="27" t="s">
        <v>17257</v>
      </c>
      <c r="S3497" s="27" t="s">
        <v>3897</v>
      </c>
      <c r="T3497" s="27" t="s">
        <v>3897</v>
      </c>
      <c r="U3497" s="27" t="s">
        <v>30268</v>
      </c>
    </row>
    <row r="3498" spans="1:21" s="27" customFormat="1" x14ac:dyDescent="0.2">
      <c r="A3498" s="27" t="s">
        <v>30213</v>
      </c>
      <c r="B3498" s="27">
        <v>6</v>
      </c>
      <c r="C3498" s="27">
        <v>109762630</v>
      </c>
      <c r="D3498" s="27" t="s">
        <v>17247</v>
      </c>
      <c r="E3498" s="27" t="s">
        <v>17260</v>
      </c>
      <c r="F3498" s="27" t="s">
        <v>221</v>
      </c>
      <c r="G3498" s="27">
        <v>72</v>
      </c>
      <c r="H3498" s="27">
        <v>41</v>
      </c>
      <c r="I3498" s="27">
        <v>31</v>
      </c>
      <c r="J3498" s="32">
        <v>0.43060000000000004</v>
      </c>
      <c r="K3498" s="27" t="s">
        <v>17250</v>
      </c>
      <c r="L3498" s="28" t="s">
        <v>30269</v>
      </c>
      <c r="M3498" s="27" t="s">
        <v>30270</v>
      </c>
      <c r="N3498" s="27" t="s">
        <v>30271</v>
      </c>
      <c r="O3498" s="27" t="s">
        <v>17254</v>
      </c>
      <c r="P3498" s="27" t="s">
        <v>30272</v>
      </c>
      <c r="Q3498" s="33" t="s">
        <v>18744</v>
      </c>
      <c r="R3498" s="27" t="s">
        <v>5704</v>
      </c>
      <c r="S3498" s="27" t="s">
        <v>17258</v>
      </c>
      <c r="T3498" s="27" t="s">
        <v>17258</v>
      </c>
      <c r="U3498" s="27" t="s">
        <v>17259</v>
      </c>
    </row>
    <row r="3499" spans="1:21" s="27" customFormat="1" x14ac:dyDescent="0.2">
      <c r="A3499" s="27" t="s">
        <v>30213</v>
      </c>
      <c r="B3499" s="27">
        <v>7</v>
      </c>
      <c r="C3499" s="27">
        <v>82595501</v>
      </c>
      <c r="D3499" s="27" t="s">
        <v>17260</v>
      </c>
      <c r="E3499" s="27" t="s">
        <v>17248</v>
      </c>
      <c r="F3499" s="27" t="s">
        <v>17546</v>
      </c>
      <c r="G3499" s="27">
        <v>247</v>
      </c>
      <c r="H3499" s="27">
        <v>178</v>
      </c>
      <c r="I3499" s="27">
        <v>69</v>
      </c>
      <c r="J3499" s="32">
        <v>0.27940000000000004</v>
      </c>
      <c r="K3499" s="27" t="s">
        <v>17250</v>
      </c>
      <c r="L3499" s="28" t="s">
        <v>3861</v>
      </c>
      <c r="M3499" s="27" t="s">
        <v>30273</v>
      </c>
      <c r="N3499" s="27" t="s">
        <v>30274</v>
      </c>
      <c r="O3499" s="27" t="s">
        <v>17254</v>
      </c>
      <c r="P3499" s="27" t="s">
        <v>19962</v>
      </c>
      <c r="Q3499" s="33" t="s">
        <v>20937</v>
      </c>
      <c r="R3499" s="27" t="s">
        <v>17257</v>
      </c>
      <c r="S3499" s="27" t="s">
        <v>17258</v>
      </c>
      <c r="T3499" s="27" t="s">
        <v>17258</v>
      </c>
      <c r="U3499" s="27" t="s">
        <v>17259</v>
      </c>
    </row>
    <row r="3500" spans="1:21" s="27" customFormat="1" x14ac:dyDescent="0.2">
      <c r="A3500" s="27" t="s">
        <v>30213</v>
      </c>
      <c r="B3500" s="27">
        <v>7</v>
      </c>
      <c r="C3500" s="27">
        <v>88423632</v>
      </c>
      <c r="D3500" s="27" t="s">
        <v>17248</v>
      </c>
      <c r="E3500" s="27" t="s">
        <v>17260</v>
      </c>
      <c r="F3500" s="27" t="s">
        <v>17546</v>
      </c>
      <c r="G3500" s="27">
        <v>225</v>
      </c>
      <c r="H3500" s="27">
        <v>95</v>
      </c>
      <c r="I3500" s="27">
        <v>126</v>
      </c>
      <c r="J3500" s="32">
        <v>0.57009999999999994</v>
      </c>
      <c r="K3500" s="27" t="s">
        <v>17250</v>
      </c>
      <c r="L3500" s="28" t="s">
        <v>30275</v>
      </c>
      <c r="M3500" s="27" t="s">
        <v>30276</v>
      </c>
      <c r="N3500" s="27" t="s">
        <v>30277</v>
      </c>
      <c r="O3500" s="27" t="s">
        <v>17254</v>
      </c>
      <c r="P3500" s="27" t="s">
        <v>30278</v>
      </c>
      <c r="Q3500" s="33" t="s">
        <v>17278</v>
      </c>
      <c r="R3500" s="27" t="s">
        <v>5704</v>
      </c>
      <c r="S3500" s="27" t="s">
        <v>17273</v>
      </c>
      <c r="T3500" s="27" t="s">
        <v>3897</v>
      </c>
      <c r="U3500" s="27" t="s">
        <v>17259</v>
      </c>
    </row>
    <row r="3501" spans="1:21" s="27" customFormat="1" x14ac:dyDescent="0.2">
      <c r="A3501" s="27" t="s">
        <v>30213</v>
      </c>
      <c r="B3501" s="27">
        <v>7</v>
      </c>
      <c r="C3501" s="27">
        <v>117144345</v>
      </c>
      <c r="D3501" s="27" t="s">
        <v>17248</v>
      </c>
      <c r="E3501" s="27" t="s">
        <v>17247</v>
      </c>
      <c r="F3501" s="27" t="s">
        <v>17569</v>
      </c>
      <c r="G3501" s="27">
        <v>364</v>
      </c>
      <c r="H3501" s="27">
        <v>157</v>
      </c>
      <c r="I3501" s="27">
        <v>205</v>
      </c>
      <c r="J3501" s="32">
        <v>0.56630000000000003</v>
      </c>
      <c r="K3501" s="27" t="s">
        <v>17250</v>
      </c>
      <c r="L3501" s="28" t="s">
        <v>30014</v>
      </c>
      <c r="M3501" s="27" t="s">
        <v>30279</v>
      </c>
      <c r="N3501" s="27" t="s">
        <v>30280</v>
      </c>
      <c r="O3501" s="27" t="s">
        <v>17254</v>
      </c>
      <c r="P3501" s="27" t="s">
        <v>30017</v>
      </c>
      <c r="Q3501" s="33" t="s">
        <v>30281</v>
      </c>
      <c r="R3501" s="27" t="s">
        <v>17257</v>
      </c>
      <c r="S3501" s="27" t="s">
        <v>3897</v>
      </c>
      <c r="T3501" s="27" t="s">
        <v>3897</v>
      </c>
      <c r="U3501" s="27" t="s">
        <v>30282</v>
      </c>
    </row>
    <row r="3502" spans="1:21" s="27" customFormat="1" x14ac:dyDescent="0.2">
      <c r="A3502" s="27" t="s">
        <v>30213</v>
      </c>
      <c r="B3502" s="27">
        <v>7</v>
      </c>
      <c r="C3502" s="27">
        <v>140476813</v>
      </c>
      <c r="D3502" s="27" t="s">
        <v>17260</v>
      </c>
      <c r="E3502" s="27" t="s">
        <v>17247</v>
      </c>
      <c r="F3502" s="27" t="s">
        <v>760</v>
      </c>
      <c r="G3502" s="27">
        <v>80</v>
      </c>
      <c r="H3502" s="27">
        <v>40</v>
      </c>
      <c r="I3502" s="27">
        <v>40</v>
      </c>
      <c r="J3502" s="32">
        <v>0.5</v>
      </c>
      <c r="K3502" s="27" t="s">
        <v>17250</v>
      </c>
      <c r="L3502" s="28" t="s">
        <v>3839</v>
      </c>
      <c r="M3502" s="27" t="s">
        <v>30283</v>
      </c>
      <c r="N3502" s="27" t="s">
        <v>30284</v>
      </c>
      <c r="O3502" s="27" t="s">
        <v>17254</v>
      </c>
      <c r="P3502" s="27" t="s">
        <v>27830</v>
      </c>
      <c r="Q3502" s="33" t="s">
        <v>18106</v>
      </c>
      <c r="R3502" s="27" t="s">
        <v>18231</v>
      </c>
      <c r="S3502" s="27" t="s">
        <v>18231</v>
      </c>
      <c r="T3502" s="27" t="s">
        <v>18231</v>
      </c>
      <c r="U3502" s="27" t="s">
        <v>30285</v>
      </c>
    </row>
    <row r="3503" spans="1:21" s="27" customFormat="1" x14ac:dyDescent="0.2">
      <c r="A3503" s="27" t="s">
        <v>30213</v>
      </c>
      <c r="B3503" s="27">
        <v>7</v>
      </c>
      <c r="C3503" s="27">
        <v>148504773</v>
      </c>
      <c r="D3503" s="27" t="s">
        <v>17247</v>
      </c>
      <c r="E3503" s="27" t="s">
        <v>5704</v>
      </c>
      <c r="F3503" s="27" t="s">
        <v>18953</v>
      </c>
      <c r="G3503" s="27">
        <v>154</v>
      </c>
      <c r="H3503" s="27">
        <v>105</v>
      </c>
      <c r="I3503" s="27">
        <v>39</v>
      </c>
      <c r="J3503" s="32">
        <v>0.27079999999999999</v>
      </c>
      <c r="K3503" s="27" t="s">
        <v>17250</v>
      </c>
      <c r="L3503" s="28" t="s">
        <v>3840</v>
      </c>
      <c r="M3503" s="27" t="s">
        <v>30286</v>
      </c>
      <c r="N3503" s="27" t="s">
        <v>30287</v>
      </c>
      <c r="O3503" s="27" t="s">
        <v>17254</v>
      </c>
      <c r="P3503" s="27" t="s">
        <v>30288</v>
      </c>
      <c r="Q3503" s="33" t="s">
        <v>19281</v>
      </c>
      <c r="R3503" s="27" t="s">
        <v>17295</v>
      </c>
      <c r="S3503" s="27" t="s">
        <v>17484</v>
      </c>
      <c r="T3503" s="27" t="s">
        <v>17484</v>
      </c>
      <c r="U3503" s="27" t="s">
        <v>17259</v>
      </c>
    </row>
    <row r="3504" spans="1:21" s="27" customFormat="1" x14ac:dyDescent="0.2">
      <c r="A3504" s="27" t="s">
        <v>30213</v>
      </c>
      <c r="B3504" s="27">
        <v>7</v>
      </c>
      <c r="C3504" s="27">
        <v>148506432</v>
      </c>
      <c r="D3504" s="27" t="s">
        <v>17248</v>
      </c>
      <c r="E3504" s="27" t="s">
        <v>17260</v>
      </c>
      <c r="F3504" s="27" t="s">
        <v>18953</v>
      </c>
      <c r="G3504" s="27">
        <v>205</v>
      </c>
      <c r="H3504" s="27">
        <v>92</v>
      </c>
      <c r="I3504" s="27">
        <v>113</v>
      </c>
      <c r="J3504" s="32">
        <v>0.55120000000000002</v>
      </c>
      <c r="K3504" s="27" t="s">
        <v>17250</v>
      </c>
      <c r="L3504" s="28" t="s">
        <v>3840</v>
      </c>
      <c r="M3504" s="27" t="s">
        <v>21435</v>
      </c>
      <c r="N3504" s="27" t="s">
        <v>30289</v>
      </c>
      <c r="O3504" s="27" t="s">
        <v>17254</v>
      </c>
      <c r="P3504" s="27" t="s">
        <v>30288</v>
      </c>
      <c r="Q3504" s="33" t="s">
        <v>23934</v>
      </c>
      <c r="R3504" s="27" t="s">
        <v>17295</v>
      </c>
      <c r="S3504" s="27" t="s">
        <v>17484</v>
      </c>
      <c r="T3504" s="27" t="s">
        <v>17484</v>
      </c>
      <c r="U3504" s="27" t="s">
        <v>17259</v>
      </c>
    </row>
    <row r="3505" spans="1:21" s="27" customFormat="1" x14ac:dyDescent="0.2">
      <c r="A3505" s="27" t="s">
        <v>30213</v>
      </c>
      <c r="B3505" s="27">
        <v>8</v>
      </c>
      <c r="C3505" s="27">
        <v>59535950</v>
      </c>
      <c r="D3505" s="27" t="s">
        <v>17260</v>
      </c>
      <c r="E3505" s="27" t="s">
        <v>17248</v>
      </c>
      <c r="F3505" s="27" t="s">
        <v>18962</v>
      </c>
      <c r="G3505" s="27">
        <v>151</v>
      </c>
      <c r="H3505" s="27">
        <v>110</v>
      </c>
      <c r="I3505" s="27">
        <v>41</v>
      </c>
      <c r="J3505" s="32">
        <v>0.27149999999999996</v>
      </c>
      <c r="K3505" s="27" t="s">
        <v>17250</v>
      </c>
      <c r="L3505" s="28" t="s">
        <v>15067</v>
      </c>
      <c r="M3505" s="27" t="s">
        <v>30290</v>
      </c>
      <c r="N3505" s="27" t="s">
        <v>30291</v>
      </c>
      <c r="O3505" s="27" t="s">
        <v>17254</v>
      </c>
      <c r="P3505" s="27" t="s">
        <v>30292</v>
      </c>
      <c r="Q3505" s="33" t="s">
        <v>23195</v>
      </c>
      <c r="R3505" s="27" t="s">
        <v>17279</v>
      </c>
      <c r="S3505" s="27" t="s">
        <v>17343</v>
      </c>
      <c r="T3505" s="27" t="s">
        <v>17343</v>
      </c>
      <c r="U3505" s="27" t="s">
        <v>17259</v>
      </c>
    </row>
    <row r="3506" spans="1:21" s="27" customFormat="1" x14ac:dyDescent="0.2">
      <c r="A3506" s="27" t="s">
        <v>30213</v>
      </c>
      <c r="B3506" s="27">
        <v>8</v>
      </c>
      <c r="C3506" s="27">
        <v>105503667</v>
      </c>
      <c r="D3506" s="27" t="s">
        <v>17260</v>
      </c>
      <c r="E3506" s="27" t="s">
        <v>5704</v>
      </c>
      <c r="F3506" s="27" t="s">
        <v>20733</v>
      </c>
      <c r="G3506" s="27">
        <v>580</v>
      </c>
      <c r="H3506" s="27">
        <v>386</v>
      </c>
      <c r="I3506" s="27">
        <v>188</v>
      </c>
      <c r="J3506" s="32">
        <v>0.32750000000000001</v>
      </c>
      <c r="K3506" s="27" t="s">
        <v>17250</v>
      </c>
      <c r="L3506" s="28" t="s">
        <v>30293</v>
      </c>
      <c r="M3506" s="27" t="s">
        <v>30294</v>
      </c>
      <c r="N3506" s="27" t="s">
        <v>30295</v>
      </c>
      <c r="O3506" s="27" t="s">
        <v>17254</v>
      </c>
      <c r="P3506" s="27" t="s">
        <v>30296</v>
      </c>
      <c r="Q3506" s="33" t="s">
        <v>17660</v>
      </c>
      <c r="R3506" s="27" t="s">
        <v>17343</v>
      </c>
      <c r="S3506" s="27" t="s">
        <v>17279</v>
      </c>
      <c r="T3506" s="27" t="s">
        <v>17279</v>
      </c>
      <c r="U3506" s="27" t="s">
        <v>17259</v>
      </c>
    </row>
    <row r="3507" spans="1:21" s="27" customFormat="1" x14ac:dyDescent="0.2">
      <c r="A3507" s="27" t="s">
        <v>30213</v>
      </c>
      <c r="B3507" s="27">
        <v>9</v>
      </c>
      <c r="C3507" s="27">
        <v>35676375</v>
      </c>
      <c r="D3507" s="27" t="s">
        <v>17248</v>
      </c>
      <c r="E3507" s="27" t="s">
        <v>17260</v>
      </c>
      <c r="F3507" s="27" t="s">
        <v>19018</v>
      </c>
      <c r="G3507" s="27">
        <v>181</v>
      </c>
      <c r="H3507" s="27">
        <v>96</v>
      </c>
      <c r="I3507" s="27">
        <v>85</v>
      </c>
      <c r="J3507" s="32">
        <v>0.46960000000000002</v>
      </c>
      <c r="K3507" s="27" t="s">
        <v>17250</v>
      </c>
      <c r="L3507" s="28" t="s">
        <v>3274</v>
      </c>
      <c r="M3507" s="27" t="s">
        <v>30297</v>
      </c>
      <c r="N3507" s="27" t="s">
        <v>30298</v>
      </c>
      <c r="O3507" s="27" t="s">
        <v>17254</v>
      </c>
      <c r="P3507" s="27" t="s">
        <v>30299</v>
      </c>
      <c r="Q3507" s="33" t="s">
        <v>17462</v>
      </c>
      <c r="R3507" s="27" t="s">
        <v>17279</v>
      </c>
      <c r="S3507" s="27" t="s">
        <v>17328</v>
      </c>
      <c r="T3507" s="27" t="s">
        <v>17328</v>
      </c>
      <c r="U3507" s="27" t="s">
        <v>17259</v>
      </c>
    </row>
    <row r="3508" spans="1:21" s="27" customFormat="1" x14ac:dyDescent="0.2">
      <c r="A3508" s="27" t="s">
        <v>30213</v>
      </c>
      <c r="B3508" s="27">
        <v>9</v>
      </c>
      <c r="C3508" s="27">
        <v>101908885</v>
      </c>
      <c r="D3508" s="27" t="s">
        <v>17247</v>
      </c>
      <c r="E3508" s="27" t="s">
        <v>5704</v>
      </c>
      <c r="F3508" s="27" t="s">
        <v>17655</v>
      </c>
      <c r="G3508" s="27">
        <v>1064</v>
      </c>
      <c r="H3508" s="27">
        <v>335</v>
      </c>
      <c r="I3508" s="27">
        <v>728</v>
      </c>
      <c r="J3508" s="32">
        <v>0.68489999999999995</v>
      </c>
      <c r="K3508" s="27" t="s">
        <v>17250</v>
      </c>
      <c r="L3508" s="28" t="s">
        <v>590</v>
      </c>
      <c r="M3508" s="27" t="s">
        <v>30300</v>
      </c>
      <c r="N3508" s="27" t="s">
        <v>30301</v>
      </c>
      <c r="O3508" s="27" t="s">
        <v>17254</v>
      </c>
      <c r="P3508" s="27" t="s">
        <v>30302</v>
      </c>
      <c r="Q3508" s="33" t="s">
        <v>17603</v>
      </c>
      <c r="R3508" s="27" t="s">
        <v>17484</v>
      </c>
      <c r="S3508" s="27" t="s">
        <v>17258</v>
      </c>
      <c r="T3508" s="27" t="s">
        <v>17258</v>
      </c>
      <c r="U3508" s="27" t="s">
        <v>17259</v>
      </c>
    </row>
    <row r="3509" spans="1:21" s="27" customFormat="1" x14ac:dyDescent="0.2">
      <c r="A3509" s="27" t="s">
        <v>30213</v>
      </c>
      <c r="B3509" s="27">
        <v>10</v>
      </c>
      <c r="C3509" s="27">
        <v>124594477</v>
      </c>
      <c r="D3509" s="27" t="s">
        <v>17247</v>
      </c>
      <c r="E3509" s="27" t="s">
        <v>5704</v>
      </c>
      <c r="F3509" s="27" t="s">
        <v>19121</v>
      </c>
      <c r="G3509" s="27">
        <v>82</v>
      </c>
      <c r="H3509" s="27">
        <v>43</v>
      </c>
      <c r="I3509" s="27">
        <v>38</v>
      </c>
      <c r="J3509" s="32">
        <v>0.46909999999999996</v>
      </c>
      <c r="K3509" s="27" t="s">
        <v>17250</v>
      </c>
      <c r="L3509" s="28" t="s">
        <v>30303</v>
      </c>
      <c r="M3509" s="27" t="s">
        <v>30304</v>
      </c>
      <c r="N3509" s="27" t="s">
        <v>30305</v>
      </c>
      <c r="O3509" s="27" t="s">
        <v>17254</v>
      </c>
      <c r="P3509" s="27" t="s">
        <v>30306</v>
      </c>
      <c r="Q3509" s="33" t="s">
        <v>17603</v>
      </c>
      <c r="R3509" s="27" t="s">
        <v>17272</v>
      </c>
      <c r="S3509" s="27" t="s">
        <v>3897</v>
      </c>
      <c r="T3509" s="27" t="s">
        <v>3897</v>
      </c>
      <c r="U3509" s="27" t="s">
        <v>17259</v>
      </c>
    </row>
    <row r="3510" spans="1:21" s="27" customFormat="1" x14ac:dyDescent="0.2">
      <c r="A3510" s="27" t="s">
        <v>30213</v>
      </c>
      <c r="B3510" s="27">
        <v>11</v>
      </c>
      <c r="C3510" s="27">
        <v>3716680</v>
      </c>
      <c r="D3510" s="27" t="s">
        <v>17248</v>
      </c>
      <c r="E3510" s="27" t="s">
        <v>17247</v>
      </c>
      <c r="F3510" s="27" t="s">
        <v>17710</v>
      </c>
      <c r="G3510" s="27">
        <v>130</v>
      </c>
      <c r="H3510" s="27">
        <v>79</v>
      </c>
      <c r="I3510" s="27">
        <v>51</v>
      </c>
      <c r="J3510" s="32">
        <v>0.39229999999999998</v>
      </c>
      <c r="K3510" s="27" t="s">
        <v>17768</v>
      </c>
      <c r="L3510" s="28" t="s">
        <v>30307</v>
      </c>
      <c r="M3510" s="27" t="s">
        <v>30308</v>
      </c>
      <c r="N3510" s="27" t="s">
        <v>30309</v>
      </c>
      <c r="O3510" s="27" t="s">
        <v>17254</v>
      </c>
      <c r="P3510" s="27" t="s">
        <v>30310</v>
      </c>
      <c r="Q3510" s="33" t="s">
        <v>25398</v>
      </c>
      <c r="R3510" s="27" t="s">
        <v>17343</v>
      </c>
      <c r="S3510" s="27" t="s">
        <v>17343</v>
      </c>
      <c r="T3510" s="27" t="s">
        <v>17343</v>
      </c>
      <c r="U3510" s="27" t="s">
        <v>30311</v>
      </c>
    </row>
    <row r="3511" spans="1:21" s="27" customFormat="1" x14ac:dyDescent="0.2">
      <c r="A3511" s="27" t="s">
        <v>30213</v>
      </c>
      <c r="B3511" s="27">
        <v>11</v>
      </c>
      <c r="C3511" s="27">
        <v>70281266</v>
      </c>
      <c r="D3511" s="27" t="s">
        <v>5704</v>
      </c>
      <c r="E3511" s="27" t="s">
        <v>17247</v>
      </c>
      <c r="F3511" s="27" t="s">
        <v>20051</v>
      </c>
      <c r="G3511" s="27">
        <v>58</v>
      </c>
      <c r="H3511" s="27">
        <v>33</v>
      </c>
      <c r="I3511" s="27">
        <v>23</v>
      </c>
      <c r="J3511" s="32">
        <v>0.41070000000000001</v>
      </c>
      <c r="K3511" s="27" t="s">
        <v>17399</v>
      </c>
      <c r="L3511" s="28" t="s">
        <v>1897</v>
      </c>
      <c r="M3511" s="27" t="s">
        <v>30312</v>
      </c>
      <c r="N3511" s="27" t="s">
        <v>30313</v>
      </c>
      <c r="O3511" s="27" t="s">
        <v>17302</v>
      </c>
      <c r="P3511" s="27" t="s">
        <v>30314</v>
      </c>
      <c r="Q3511" s="33" t="s">
        <v>20691</v>
      </c>
      <c r="U3511" s="27" t="s">
        <v>17259</v>
      </c>
    </row>
    <row r="3512" spans="1:21" s="27" customFormat="1" x14ac:dyDescent="0.2">
      <c r="A3512" s="27" t="s">
        <v>30213</v>
      </c>
      <c r="B3512" s="27">
        <v>11</v>
      </c>
      <c r="C3512" s="27">
        <v>124766485</v>
      </c>
      <c r="D3512" s="27" t="s">
        <v>17248</v>
      </c>
      <c r="E3512" s="27" t="s">
        <v>17247</v>
      </c>
      <c r="F3512" s="27" t="s">
        <v>17762</v>
      </c>
      <c r="G3512" s="27">
        <v>116</v>
      </c>
      <c r="H3512" s="27">
        <v>51</v>
      </c>
      <c r="I3512" s="27">
        <v>64</v>
      </c>
      <c r="J3512" s="32">
        <v>0.55649999999999999</v>
      </c>
      <c r="K3512" s="27" t="s">
        <v>17250</v>
      </c>
      <c r="L3512" s="28" t="s">
        <v>2616</v>
      </c>
      <c r="M3512" s="27" t="s">
        <v>21847</v>
      </c>
      <c r="N3512" s="27" t="s">
        <v>21848</v>
      </c>
      <c r="O3512" s="27" t="s">
        <v>17254</v>
      </c>
      <c r="P3512" s="27" t="s">
        <v>17765</v>
      </c>
      <c r="Q3512" s="33" t="s">
        <v>18007</v>
      </c>
      <c r="R3512" s="27" t="s">
        <v>17343</v>
      </c>
      <c r="S3512" s="27" t="s">
        <v>17525</v>
      </c>
      <c r="T3512" s="27" t="s">
        <v>20613</v>
      </c>
      <c r="U3512" s="27" t="s">
        <v>17259</v>
      </c>
    </row>
    <row r="3513" spans="1:21" s="27" customFormat="1" x14ac:dyDescent="0.2">
      <c r="A3513" s="27" t="s">
        <v>30213</v>
      </c>
      <c r="B3513" s="27">
        <v>11</v>
      </c>
      <c r="C3513" s="27">
        <v>134212682</v>
      </c>
      <c r="D3513" s="27" t="s">
        <v>17260</v>
      </c>
      <c r="E3513" s="27" t="s">
        <v>5704</v>
      </c>
      <c r="F3513" s="27" t="s">
        <v>2271</v>
      </c>
      <c r="G3513" s="27">
        <v>72</v>
      </c>
      <c r="H3513" s="27">
        <v>41</v>
      </c>
      <c r="I3513" s="27">
        <v>31</v>
      </c>
      <c r="J3513" s="32">
        <v>0.43060000000000004</v>
      </c>
      <c r="K3513" s="27" t="s">
        <v>17250</v>
      </c>
      <c r="L3513" s="28" t="s">
        <v>30315</v>
      </c>
      <c r="M3513" s="27" t="s">
        <v>29094</v>
      </c>
      <c r="N3513" s="27" t="s">
        <v>30316</v>
      </c>
      <c r="O3513" s="27" t="s">
        <v>17254</v>
      </c>
      <c r="P3513" s="27" t="s">
        <v>30317</v>
      </c>
      <c r="Q3513" s="33" t="s">
        <v>17550</v>
      </c>
      <c r="R3513" s="27" t="s">
        <v>17343</v>
      </c>
      <c r="S3513" s="27" t="s">
        <v>17272</v>
      </c>
      <c r="T3513" s="27" t="s">
        <v>17273</v>
      </c>
      <c r="U3513" s="27" t="s">
        <v>17259</v>
      </c>
    </row>
    <row r="3514" spans="1:21" s="27" customFormat="1" x14ac:dyDescent="0.2">
      <c r="A3514" s="27" t="s">
        <v>30213</v>
      </c>
      <c r="B3514" s="27">
        <v>12</v>
      </c>
      <c r="C3514" s="27">
        <v>52843263</v>
      </c>
      <c r="D3514" s="27" t="s">
        <v>5704</v>
      </c>
      <c r="E3514" s="27" t="s">
        <v>17260</v>
      </c>
      <c r="F3514" s="27" t="s">
        <v>17800</v>
      </c>
      <c r="G3514" s="27">
        <v>166</v>
      </c>
      <c r="H3514" s="27">
        <v>93</v>
      </c>
      <c r="I3514" s="27">
        <v>72</v>
      </c>
      <c r="J3514" s="32">
        <v>0.43640000000000001</v>
      </c>
      <c r="K3514" s="27" t="s">
        <v>17250</v>
      </c>
      <c r="L3514" s="28" t="s">
        <v>20072</v>
      </c>
      <c r="M3514" s="27" t="s">
        <v>30318</v>
      </c>
      <c r="N3514" s="27" t="s">
        <v>30319</v>
      </c>
      <c r="O3514" s="27" t="s">
        <v>17254</v>
      </c>
      <c r="P3514" s="27" t="s">
        <v>20075</v>
      </c>
      <c r="Q3514" s="33" t="s">
        <v>17397</v>
      </c>
      <c r="R3514" s="27" t="s">
        <v>17279</v>
      </c>
      <c r="S3514" s="27" t="s">
        <v>17273</v>
      </c>
      <c r="T3514" s="27" t="s">
        <v>17273</v>
      </c>
      <c r="U3514" s="27" t="s">
        <v>17259</v>
      </c>
    </row>
    <row r="3515" spans="1:21" s="27" customFormat="1" x14ac:dyDescent="0.2">
      <c r="A3515" s="27" t="s">
        <v>30213</v>
      </c>
      <c r="B3515" s="27">
        <v>12</v>
      </c>
      <c r="C3515" s="27">
        <v>57858661</v>
      </c>
      <c r="D3515" s="27" t="s">
        <v>17248</v>
      </c>
      <c r="E3515" s="27" t="s">
        <v>17247</v>
      </c>
      <c r="F3515" s="27" t="s">
        <v>17800</v>
      </c>
      <c r="G3515" s="27">
        <v>45</v>
      </c>
      <c r="H3515" s="27">
        <v>25</v>
      </c>
      <c r="I3515" s="27">
        <v>20</v>
      </c>
      <c r="J3515" s="32">
        <v>0.44439999999999996</v>
      </c>
      <c r="K3515" s="27" t="s">
        <v>17410</v>
      </c>
      <c r="L3515" s="28" t="s">
        <v>9404</v>
      </c>
      <c r="M3515" s="27" t="s">
        <v>30320</v>
      </c>
      <c r="N3515" s="27" t="s">
        <v>17301</v>
      </c>
      <c r="O3515" s="27" t="s">
        <v>17302</v>
      </c>
      <c r="P3515" s="27" t="s">
        <v>17814</v>
      </c>
      <c r="Q3515" s="33" t="s">
        <v>18864</v>
      </c>
      <c r="U3515" s="27" t="s">
        <v>17259</v>
      </c>
    </row>
    <row r="3516" spans="1:21" s="27" customFormat="1" x14ac:dyDescent="0.2">
      <c r="A3516" s="27" t="s">
        <v>30213</v>
      </c>
      <c r="B3516" s="27">
        <v>12</v>
      </c>
      <c r="C3516" s="27">
        <v>80765797</v>
      </c>
      <c r="D3516" s="27" t="s">
        <v>17247</v>
      </c>
      <c r="E3516" s="27" t="s">
        <v>17248</v>
      </c>
      <c r="F3516" s="27" t="s">
        <v>19178</v>
      </c>
      <c r="G3516" s="27">
        <v>60</v>
      </c>
      <c r="H3516" s="27">
        <v>34</v>
      </c>
      <c r="I3516" s="27">
        <v>25</v>
      </c>
      <c r="J3516" s="32">
        <v>0.42369999999999997</v>
      </c>
      <c r="K3516" s="27" t="s">
        <v>17624</v>
      </c>
      <c r="L3516" s="28" t="s">
        <v>3364</v>
      </c>
      <c r="M3516" s="27" t="s">
        <v>30321</v>
      </c>
      <c r="N3516" s="27" t="s">
        <v>17301</v>
      </c>
      <c r="O3516" s="27" t="s">
        <v>17302</v>
      </c>
      <c r="P3516" s="27" t="s">
        <v>30113</v>
      </c>
      <c r="Q3516" s="33" t="s">
        <v>30322</v>
      </c>
      <c r="U3516" s="27" t="s">
        <v>17259</v>
      </c>
    </row>
    <row r="3517" spans="1:21" s="27" customFormat="1" x14ac:dyDescent="0.2">
      <c r="A3517" s="27" t="s">
        <v>30213</v>
      </c>
      <c r="B3517" s="27">
        <v>12</v>
      </c>
      <c r="C3517" s="27">
        <v>117977628</v>
      </c>
      <c r="D3517" s="27" t="s">
        <v>17248</v>
      </c>
      <c r="E3517" s="27" t="s">
        <v>17247</v>
      </c>
      <c r="F3517" s="27" t="s">
        <v>17815</v>
      </c>
      <c r="G3517" s="27">
        <v>50</v>
      </c>
      <c r="H3517" s="27">
        <v>24</v>
      </c>
      <c r="I3517" s="27">
        <v>26</v>
      </c>
      <c r="J3517" s="32">
        <v>0.52</v>
      </c>
      <c r="K3517" s="27" t="s">
        <v>17250</v>
      </c>
      <c r="L3517" s="28" t="s">
        <v>16592</v>
      </c>
      <c r="M3517" s="27" t="s">
        <v>30323</v>
      </c>
      <c r="N3517" s="27" t="s">
        <v>30324</v>
      </c>
      <c r="O3517" s="27" t="s">
        <v>17254</v>
      </c>
      <c r="P3517" s="27" t="s">
        <v>25416</v>
      </c>
      <c r="Q3517" s="33" t="s">
        <v>17720</v>
      </c>
      <c r="R3517" s="27" t="s">
        <v>17296</v>
      </c>
      <c r="S3517" s="27" t="s">
        <v>17272</v>
      </c>
      <c r="T3517" s="27" t="s">
        <v>17272</v>
      </c>
      <c r="U3517" s="27" t="s">
        <v>30325</v>
      </c>
    </row>
    <row r="3518" spans="1:21" s="27" customFormat="1" x14ac:dyDescent="0.2">
      <c r="A3518" s="27" t="s">
        <v>30213</v>
      </c>
      <c r="B3518" s="27">
        <v>13</v>
      </c>
      <c r="C3518" s="27">
        <v>42189142</v>
      </c>
      <c r="D3518" s="27" t="s">
        <v>17260</v>
      </c>
      <c r="E3518" s="27" t="s">
        <v>5704</v>
      </c>
      <c r="F3518" s="27" t="s">
        <v>18377</v>
      </c>
      <c r="G3518" s="27">
        <v>52</v>
      </c>
      <c r="H3518" s="27">
        <v>29</v>
      </c>
      <c r="I3518" s="27">
        <v>19</v>
      </c>
      <c r="J3518" s="32">
        <v>0.39579999999999999</v>
      </c>
      <c r="K3518" s="27" t="s">
        <v>17250</v>
      </c>
      <c r="L3518" s="28" t="s">
        <v>30326</v>
      </c>
      <c r="M3518" s="27" t="s">
        <v>30327</v>
      </c>
      <c r="N3518" s="27" t="s">
        <v>30328</v>
      </c>
      <c r="O3518" s="27" t="s">
        <v>17254</v>
      </c>
      <c r="P3518" s="27" t="s">
        <v>30329</v>
      </c>
      <c r="Q3518" s="33" t="s">
        <v>30330</v>
      </c>
      <c r="R3518" s="27" t="s">
        <v>17279</v>
      </c>
      <c r="S3518" s="27" t="s">
        <v>17272</v>
      </c>
      <c r="T3518" s="27" t="s">
        <v>17273</v>
      </c>
      <c r="U3518" s="27" t="s">
        <v>17259</v>
      </c>
    </row>
    <row r="3519" spans="1:21" s="27" customFormat="1" x14ac:dyDescent="0.2">
      <c r="A3519" s="27" t="s">
        <v>30213</v>
      </c>
      <c r="B3519" s="27">
        <v>13</v>
      </c>
      <c r="C3519" s="27">
        <v>46559453</v>
      </c>
      <c r="D3519" s="27" t="s">
        <v>17260</v>
      </c>
      <c r="E3519" s="27" t="s">
        <v>5704</v>
      </c>
      <c r="F3519" s="27" t="s">
        <v>18377</v>
      </c>
      <c r="G3519" s="27">
        <v>233</v>
      </c>
      <c r="H3519" s="27">
        <v>123</v>
      </c>
      <c r="I3519" s="27">
        <v>106</v>
      </c>
      <c r="J3519" s="32">
        <v>0.46289999999999998</v>
      </c>
      <c r="K3519" s="27" t="s">
        <v>17250</v>
      </c>
      <c r="L3519" s="28" t="s">
        <v>30331</v>
      </c>
      <c r="M3519" s="27" t="s">
        <v>30332</v>
      </c>
      <c r="N3519" s="27" t="s">
        <v>30333</v>
      </c>
      <c r="O3519" s="27" t="s">
        <v>17254</v>
      </c>
      <c r="P3519" s="27" t="s">
        <v>30334</v>
      </c>
      <c r="Q3519" s="33" t="s">
        <v>17362</v>
      </c>
      <c r="R3519" s="27" t="s">
        <v>17343</v>
      </c>
      <c r="S3519" s="27" t="s">
        <v>17258</v>
      </c>
      <c r="T3519" s="27" t="s">
        <v>17258</v>
      </c>
      <c r="U3519" s="27" t="s">
        <v>17259</v>
      </c>
    </row>
    <row r="3520" spans="1:21" s="27" customFormat="1" x14ac:dyDescent="0.2">
      <c r="A3520" s="27" t="s">
        <v>30213</v>
      </c>
      <c r="B3520" s="27">
        <v>14</v>
      </c>
      <c r="C3520" s="27">
        <v>42360753</v>
      </c>
      <c r="D3520" s="27" t="s">
        <v>17248</v>
      </c>
      <c r="E3520" s="27" t="s">
        <v>5704</v>
      </c>
      <c r="F3520" s="27" t="s">
        <v>20969</v>
      </c>
      <c r="G3520" s="27">
        <v>271</v>
      </c>
      <c r="H3520" s="27">
        <v>167</v>
      </c>
      <c r="I3520" s="27">
        <v>102</v>
      </c>
      <c r="J3520" s="32">
        <v>0.37920000000000004</v>
      </c>
      <c r="K3520" s="27" t="s">
        <v>17250</v>
      </c>
      <c r="L3520" s="28" t="s">
        <v>30335</v>
      </c>
      <c r="M3520" s="27" t="s">
        <v>30336</v>
      </c>
      <c r="N3520" s="27" t="s">
        <v>30337</v>
      </c>
      <c r="O3520" s="27" t="s">
        <v>17254</v>
      </c>
      <c r="P3520" s="27" t="s">
        <v>30338</v>
      </c>
      <c r="Q3520" s="33" t="s">
        <v>17337</v>
      </c>
      <c r="R3520" s="27" t="s">
        <v>17272</v>
      </c>
      <c r="S3520" s="27" t="s">
        <v>17273</v>
      </c>
      <c r="T3520" s="27" t="s">
        <v>17273</v>
      </c>
      <c r="U3520" s="27" t="s">
        <v>30339</v>
      </c>
    </row>
    <row r="3521" spans="1:21" s="27" customFormat="1" x14ac:dyDescent="0.2">
      <c r="A3521" s="27" t="s">
        <v>30213</v>
      </c>
      <c r="B3521" s="27">
        <v>15</v>
      </c>
      <c r="C3521" s="27">
        <v>84789839</v>
      </c>
      <c r="D3521" s="27" t="s">
        <v>5704</v>
      </c>
      <c r="E3521" s="27" t="s">
        <v>17260</v>
      </c>
      <c r="F3521" s="27" t="s">
        <v>17851</v>
      </c>
      <c r="G3521" s="27">
        <v>179</v>
      </c>
      <c r="H3521" s="27">
        <v>155</v>
      </c>
      <c r="I3521" s="27">
        <v>21</v>
      </c>
      <c r="J3521" s="32">
        <v>0.1193</v>
      </c>
      <c r="K3521" s="27" t="s">
        <v>17347</v>
      </c>
      <c r="L3521" s="28" t="s">
        <v>30340</v>
      </c>
      <c r="M3521" s="27" t="s">
        <v>30341</v>
      </c>
      <c r="N3521" s="27" t="s">
        <v>17301</v>
      </c>
      <c r="O3521" s="27" t="s">
        <v>17302</v>
      </c>
      <c r="P3521" s="27" t="s">
        <v>30342</v>
      </c>
      <c r="Q3521" s="33" t="s">
        <v>17603</v>
      </c>
      <c r="U3521" s="27" t="s">
        <v>17259</v>
      </c>
    </row>
    <row r="3522" spans="1:21" s="27" customFormat="1" x14ac:dyDescent="0.2">
      <c r="A3522" s="27" t="s">
        <v>30213</v>
      </c>
      <c r="B3522" s="27">
        <v>15</v>
      </c>
      <c r="C3522" s="27">
        <v>101565146</v>
      </c>
      <c r="D3522" s="27" t="s">
        <v>17260</v>
      </c>
      <c r="E3522" s="27" t="s">
        <v>5704</v>
      </c>
      <c r="F3522" s="27" t="s">
        <v>18399</v>
      </c>
      <c r="G3522" s="27">
        <v>129</v>
      </c>
      <c r="H3522" s="27">
        <v>104</v>
      </c>
      <c r="I3522" s="27">
        <v>22</v>
      </c>
      <c r="J3522" s="32">
        <v>0.17460000000000001</v>
      </c>
      <c r="K3522" s="27" t="s">
        <v>17250</v>
      </c>
      <c r="L3522" s="28" t="s">
        <v>20107</v>
      </c>
      <c r="M3522" s="27" t="s">
        <v>30343</v>
      </c>
      <c r="N3522" s="27" t="s">
        <v>30344</v>
      </c>
      <c r="O3522" s="27" t="s">
        <v>17254</v>
      </c>
      <c r="P3522" s="27" t="s">
        <v>20110</v>
      </c>
      <c r="Q3522" s="33" t="s">
        <v>29367</v>
      </c>
      <c r="R3522" s="27" t="s">
        <v>17279</v>
      </c>
      <c r="S3522" s="27" t="s">
        <v>17272</v>
      </c>
      <c r="T3522" s="27" t="s">
        <v>17272</v>
      </c>
      <c r="U3522" s="27" t="s">
        <v>17259</v>
      </c>
    </row>
    <row r="3523" spans="1:21" s="27" customFormat="1" x14ac:dyDescent="0.2">
      <c r="A3523" s="27" t="s">
        <v>30213</v>
      </c>
      <c r="B3523" s="27">
        <v>16</v>
      </c>
      <c r="C3523" s="27">
        <v>21042477</v>
      </c>
      <c r="D3523" s="27" t="s">
        <v>17248</v>
      </c>
      <c r="E3523" s="27" t="s">
        <v>17247</v>
      </c>
      <c r="F3523" s="27" t="s">
        <v>21037</v>
      </c>
      <c r="G3523" s="27">
        <v>299</v>
      </c>
      <c r="H3523" s="27">
        <v>187</v>
      </c>
      <c r="I3523" s="27">
        <v>110</v>
      </c>
      <c r="J3523" s="32">
        <v>0.37040000000000001</v>
      </c>
      <c r="K3523" s="27" t="s">
        <v>17250</v>
      </c>
      <c r="L3523" s="28" t="s">
        <v>24790</v>
      </c>
      <c r="M3523" s="27" t="s">
        <v>30345</v>
      </c>
      <c r="N3523" s="27" t="s">
        <v>30346</v>
      </c>
      <c r="O3523" s="27" t="s">
        <v>17254</v>
      </c>
      <c r="P3523" s="27" t="s">
        <v>24793</v>
      </c>
      <c r="Q3523" s="33" t="s">
        <v>30347</v>
      </c>
      <c r="R3523" s="27" t="s">
        <v>17279</v>
      </c>
      <c r="S3523" s="27" t="s">
        <v>17272</v>
      </c>
      <c r="T3523" s="27" t="s">
        <v>17272</v>
      </c>
      <c r="U3523" s="27" t="s">
        <v>30348</v>
      </c>
    </row>
    <row r="3524" spans="1:21" s="27" customFormat="1" x14ac:dyDescent="0.2">
      <c r="A3524" s="27" t="s">
        <v>30213</v>
      </c>
      <c r="B3524" s="27">
        <v>17</v>
      </c>
      <c r="C3524" s="27">
        <v>40354460</v>
      </c>
      <c r="D3524" s="27" t="s">
        <v>17247</v>
      </c>
      <c r="E3524" s="27" t="s">
        <v>5704</v>
      </c>
      <c r="F3524" s="27" t="s">
        <v>17899</v>
      </c>
      <c r="G3524" s="27">
        <v>14</v>
      </c>
      <c r="H3524" s="27">
        <v>3</v>
      </c>
      <c r="I3524" s="27">
        <v>11</v>
      </c>
      <c r="J3524" s="32">
        <v>0.78569999999999995</v>
      </c>
      <c r="K3524" s="27" t="s">
        <v>17250</v>
      </c>
      <c r="L3524" s="28" t="s">
        <v>5</v>
      </c>
      <c r="M3524" s="27" t="s">
        <v>30349</v>
      </c>
      <c r="N3524" s="27" t="s">
        <v>30350</v>
      </c>
      <c r="O3524" s="27" t="s">
        <v>17254</v>
      </c>
      <c r="P3524" s="27" t="s">
        <v>17902</v>
      </c>
      <c r="Q3524" s="33" t="s">
        <v>19273</v>
      </c>
      <c r="R3524" s="27" t="s">
        <v>5704</v>
      </c>
      <c r="S3524" s="27" t="s">
        <v>3897</v>
      </c>
      <c r="T3524" s="27" t="s">
        <v>3897</v>
      </c>
      <c r="U3524" s="27" t="s">
        <v>30351</v>
      </c>
    </row>
    <row r="3525" spans="1:21" s="27" customFormat="1" x14ac:dyDescent="0.2">
      <c r="A3525" s="27" t="s">
        <v>30213</v>
      </c>
      <c r="B3525" s="27">
        <v>18</v>
      </c>
      <c r="C3525" s="27">
        <v>7010327</v>
      </c>
      <c r="D3525" s="27" t="s">
        <v>17260</v>
      </c>
      <c r="E3525" s="27" t="s">
        <v>5704</v>
      </c>
      <c r="F3525" s="27" t="s">
        <v>17917</v>
      </c>
      <c r="G3525" s="27">
        <v>92</v>
      </c>
      <c r="H3525" s="27">
        <v>29</v>
      </c>
      <c r="I3525" s="27">
        <v>63</v>
      </c>
      <c r="J3525" s="32">
        <v>0.68480000000000008</v>
      </c>
      <c r="K3525" s="27" t="s">
        <v>17250</v>
      </c>
      <c r="L3525" s="28" t="s">
        <v>3857</v>
      </c>
      <c r="M3525" s="27" t="s">
        <v>30352</v>
      </c>
      <c r="N3525" s="27" t="s">
        <v>30353</v>
      </c>
      <c r="O3525" s="27" t="s">
        <v>17254</v>
      </c>
      <c r="P3525" s="27" t="s">
        <v>17928</v>
      </c>
      <c r="Q3525" s="33" t="s">
        <v>30354</v>
      </c>
      <c r="R3525" s="27" t="s">
        <v>5704</v>
      </c>
      <c r="S3525" s="27" t="s">
        <v>3897</v>
      </c>
      <c r="T3525" s="27" t="s">
        <v>3897</v>
      </c>
      <c r="U3525" s="27" t="s">
        <v>17259</v>
      </c>
    </row>
    <row r="3526" spans="1:21" s="27" customFormat="1" x14ac:dyDescent="0.2">
      <c r="A3526" s="27" t="s">
        <v>30213</v>
      </c>
      <c r="B3526" s="27">
        <v>18</v>
      </c>
      <c r="C3526" s="27">
        <v>13056361</v>
      </c>
      <c r="D3526" s="27" t="s">
        <v>17248</v>
      </c>
      <c r="E3526" s="27" t="s">
        <v>17247</v>
      </c>
      <c r="F3526" s="27" t="s">
        <v>17917</v>
      </c>
      <c r="G3526" s="27">
        <v>124</v>
      </c>
      <c r="H3526" s="27">
        <v>23</v>
      </c>
      <c r="I3526" s="27">
        <v>101</v>
      </c>
      <c r="J3526" s="32">
        <v>0.8145</v>
      </c>
      <c r="K3526" s="27" t="s">
        <v>17250</v>
      </c>
      <c r="L3526" s="28" t="s">
        <v>30355</v>
      </c>
      <c r="M3526" s="27" t="s">
        <v>30356</v>
      </c>
      <c r="N3526" s="27" t="s">
        <v>30357</v>
      </c>
      <c r="O3526" s="27" t="s">
        <v>17254</v>
      </c>
      <c r="P3526" s="27" t="s">
        <v>30358</v>
      </c>
      <c r="Q3526" s="33" t="s">
        <v>30359</v>
      </c>
      <c r="R3526" s="27" t="s">
        <v>17375</v>
      </c>
      <c r="S3526" s="27" t="s">
        <v>17631</v>
      </c>
      <c r="T3526" s="27" t="s">
        <v>17631</v>
      </c>
      <c r="U3526" s="27" t="s">
        <v>17259</v>
      </c>
    </row>
    <row r="3527" spans="1:21" s="27" customFormat="1" x14ac:dyDescent="0.2">
      <c r="A3527" s="27" t="s">
        <v>30213</v>
      </c>
      <c r="B3527" s="27">
        <v>18</v>
      </c>
      <c r="C3527" s="27">
        <v>28734765</v>
      </c>
      <c r="D3527" s="27" t="s">
        <v>17247</v>
      </c>
      <c r="E3527" s="27" t="s">
        <v>17248</v>
      </c>
      <c r="F3527" s="27" t="s">
        <v>17930</v>
      </c>
      <c r="G3527" s="27">
        <v>295</v>
      </c>
      <c r="H3527" s="27">
        <v>171</v>
      </c>
      <c r="I3527" s="27">
        <v>124</v>
      </c>
      <c r="J3527" s="32">
        <v>0.42030000000000001</v>
      </c>
      <c r="K3527" s="27" t="s">
        <v>17250</v>
      </c>
      <c r="L3527" s="28" t="s">
        <v>8316</v>
      </c>
      <c r="M3527" s="27" t="s">
        <v>30360</v>
      </c>
      <c r="N3527" s="27" t="s">
        <v>30361</v>
      </c>
      <c r="O3527" s="27" t="s">
        <v>17254</v>
      </c>
      <c r="P3527" s="27" t="s">
        <v>19426</v>
      </c>
      <c r="Q3527" s="33" t="s">
        <v>25061</v>
      </c>
      <c r="R3527" s="27" t="s">
        <v>17279</v>
      </c>
      <c r="S3527" s="27" t="s">
        <v>17328</v>
      </c>
      <c r="T3527" s="27" t="s">
        <v>17258</v>
      </c>
      <c r="U3527" s="27" t="s">
        <v>17259</v>
      </c>
    </row>
    <row r="3528" spans="1:21" s="27" customFormat="1" x14ac:dyDescent="0.2">
      <c r="A3528" s="27" t="s">
        <v>30213</v>
      </c>
      <c r="B3528" s="27">
        <v>18</v>
      </c>
      <c r="C3528" s="27">
        <v>47581754</v>
      </c>
      <c r="D3528" s="27" t="s">
        <v>17247</v>
      </c>
      <c r="E3528" s="27" t="s">
        <v>17248</v>
      </c>
      <c r="F3528" s="27" t="s">
        <v>17946</v>
      </c>
      <c r="G3528" s="27">
        <v>143</v>
      </c>
      <c r="H3528" s="27">
        <v>86</v>
      </c>
      <c r="I3528" s="27">
        <v>55</v>
      </c>
      <c r="J3528" s="32">
        <v>0.3901</v>
      </c>
      <c r="K3528" s="27" t="s">
        <v>17347</v>
      </c>
      <c r="L3528" s="28" t="s">
        <v>15908</v>
      </c>
      <c r="M3528" s="27" t="s">
        <v>30362</v>
      </c>
      <c r="N3528" s="27" t="s">
        <v>17301</v>
      </c>
      <c r="O3528" s="27" t="s">
        <v>17302</v>
      </c>
      <c r="P3528" s="27" t="s">
        <v>22603</v>
      </c>
      <c r="Q3528" s="33" t="s">
        <v>30363</v>
      </c>
      <c r="U3528" s="27" t="s">
        <v>17259</v>
      </c>
    </row>
    <row r="3529" spans="1:21" s="27" customFormat="1" x14ac:dyDescent="0.2">
      <c r="A3529" s="27" t="s">
        <v>30213</v>
      </c>
      <c r="B3529" s="27">
        <v>18</v>
      </c>
      <c r="C3529" s="27">
        <v>76873301</v>
      </c>
      <c r="D3529" s="27" t="s">
        <v>17260</v>
      </c>
      <c r="E3529" s="27" t="s">
        <v>5704</v>
      </c>
      <c r="F3529" s="27" t="s">
        <v>1583</v>
      </c>
      <c r="G3529" s="27">
        <v>81</v>
      </c>
      <c r="H3529" s="27">
        <v>43</v>
      </c>
      <c r="I3529" s="27">
        <v>36</v>
      </c>
      <c r="J3529" s="32">
        <v>0.45569999999999999</v>
      </c>
      <c r="K3529" s="27" t="s">
        <v>17805</v>
      </c>
      <c r="L3529" s="28" t="s">
        <v>7861</v>
      </c>
      <c r="M3529" s="27" t="s">
        <v>18490</v>
      </c>
      <c r="N3529" s="27" t="s">
        <v>30364</v>
      </c>
      <c r="O3529" s="27" t="s">
        <v>17302</v>
      </c>
      <c r="P3529" s="27" t="s">
        <v>17961</v>
      </c>
      <c r="Q3529" s="33" t="s">
        <v>21017</v>
      </c>
      <c r="U3529" s="27" t="s">
        <v>17259</v>
      </c>
    </row>
    <row r="3530" spans="1:21" s="27" customFormat="1" x14ac:dyDescent="0.2">
      <c r="A3530" s="27" t="s">
        <v>30213</v>
      </c>
      <c r="B3530" s="27">
        <v>19</v>
      </c>
      <c r="C3530" s="27">
        <v>3574433</v>
      </c>
      <c r="D3530" s="27" t="s">
        <v>17260</v>
      </c>
      <c r="E3530" s="27" t="s">
        <v>5704</v>
      </c>
      <c r="F3530" s="27" t="s">
        <v>17967</v>
      </c>
      <c r="G3530" s="27">
        <v>192</v>
      </c>
      <c r="H3530" s="27">
        <v>105</v>
      </c>
      <c r="I3530" s="27">
        <v>84</v>
      </c>
      <c r="J3530" s="32">
        <v>0.44439999999999996</v>
      </c>
      <c r="K3530" s="27" t="s">
        <v>17250</v>
      </c>
      <c r="L3530" s="28" t="s">
        <v>30365</v>
      </c>
      <c r="M3530" s="27" t="s">
        <v>26790</v>
      </c>
      <c r="N3530" s="27" t="s">
        <v>26791</v>
      </c>
      <c r="O3530" s="27" t="s">
        <v>17254</v>
      </c>
      <c r="P3530" s="27" t="s">
        <v>30366</v>
      </c>
      <c r="Q3530" s="33" t="s">
        <v>18430</v>
      </c>
      <c r="R3530" s="27" t="s">
        <v>17296</v>
      </c>
      <c r="S3530" s="27" t="s">
        <v>17279</v>
      </c>
      <c r="T3530" s="27" t="s">
        <v>17279</v>
      </c>
      <c r="U3530" s="27" t="s">
        <v>17259</v>
      </c>
    </row>
    <row r="3531" spans="1:21" s="27" customFormat="1" x14ac:dyDescent="0.2">
      <c r="A3531" s="27" t="s">
        <v>30213</v>
      </c>
      <c r="B3531" s="27">
        <v>19</v>
      </c>
      <c r="C3531" s="27">
        <v>10114357</v>
      </c>
      <c r="D3531" s="27" t="s">
        <v>17248</v>
      </c>
      <c r="E3531" s="27" t="s">
        <v>17247</v>
      </c>
      <c r="F3531" s="27" t="s">
        <v>17967</v>
      </c>
      <c r="G3531" s="27">
        <v>137</v>
      </c>
      <c r="H3531" s="27">
        <v>77</v>
      </c>
      <c r="I3531" s="27">
        <v>57</v>
      </c>
      <c r="J3531" s="32">
        <v>0.4254</v>
      </c>
      <c r="K3531" s="27" t="s">
        <v>17250</v>
      </c>
      <c r="L3531" s="28" t="s">
        <v>2699</v>
      </c>
      <c r="M3531" s="27" t="s">
        <v>30367</v>
      </c>
      <c r="N3531" s="27" t="s">
        <v>30368</v>
      </c>
      <c r="O3531" s="27" t="s">
        <v>17254</v>
      </c>
      <c r="P3531" s="27" t="s">
        <v>21133</v>
      </c>
      <c r="Q3531" s="33" t="s">
        <v>30369</v>
      </c>
      <c r="R3531" s="27" t="s">
        <v>17272</v>
      </c>
      <c r="S3531" s="27" t="s">
        <v>17272</v>
      </c>
      <c r="T3531" s="27" t="s">
        <v>17273</v>
      </c>
      <c r="U3531" s="27" t="s">
        <v>30370</v>
      </c>
    </row>
    <row r="3532" spans="1:21" s="27" customFormat="1" x14ac:dyDescent="0.2">
      <c r="A3532" s="27" t="s">
        <v>30213</v>
      </c>
      <c r="B3532" s="27">
        <v>19</v>
      </c>
      <c r="C3532" s="27">
        <v>19368937</v>
      </c>
      <c r="D3532" s="27" t="s">
        <v>17260</v>
      </c>
      <c r="E3532" s="27" t="s">
        <v>5704</v>
      </c>
      <c r="F3532" s="27" t="s">
        <v>17967</v>
      </c>
      <c r="G3532" s="27">
        <v>47</v>
      </c>
      <c r="H3532" s="27">
        <v>21</v>
      </c>
      <c r="I3532" s="27">
        <v>25</v>
      </c>
      <c r="J3532" s="32">
        <v>0.54349999999999998</v>
      </c>
      <c r="K3532" s="27" t="s">
        <v>17250</v>
      </c>
      <c r="L3532" s="28" t="s">
        <v>30371</v>
      </c>
      <c r="M3532" s="27" t="s">
        <v>30372</v>
      </c>
      <c r="N3532" s="27" t="s">
        <v>30373</v>
      </c>
      <c r="O3532" s="27" t="s">
        <v>17254</v>
      </c>
      <c r="P3532" s="27" t="s">
        <v>30374</v>
      </c>
      <c r="Q3532" s="33" t="s">
        <v>17679</v>
      </c>
      <c r="R3532" s="27" t="s">
        <v>17272</v>
      </c>
      <c r="S3532" s="27" t="s">
        <v>17273</v>
      </c>
      <c r="T3532" s="27" t="s">
        <v>17273</v>
      </c>
      <c r="U3532" s="27" t="s">
        <v>17259</v>
      </c>
    </row>
    <row r="3533" spans="1:21" s="27" customFormat="1" x14ac:dyDescent="0.2">
      <c r="A3533" s="27" t="s">
        <v>30213</v>
      </c>
      <c r="B3533" s="27">
        <v>19</v>
      </c>
      <c r="C3533" s="27">
        <v>46216396</v>
      </c>
      <c r="D3533" s="27" t="s">
        <v>17260</v>
      </c>
      <c r="E3533" s="27" t="s">
        <v>17248</v>
      </c>
      <c r="F3533" s="27" t="s">
        <v>17996</v>
      </c>
      <c r="G3533" s="27">
        <v>56</v>
      </c>
      <c r="H3533" s="27">
        <v>36</v>
      </c>
      <c r="I3533" s="27">
        <v>19</v>
      </c>
      <c r="J3533" s="32">
        <v>0.34549999999999997</v>
      </c>
      <c r="K3533" s="27" t="s">
        <v>17250</v>
      </c>
      <c r="L3533" s="28" t="s">
        <v>30375</v>
      </c>
      <c r="M3533" s="27" t="s">
        <v>30376</v>
      </c>
      <c r="N3533" s="27" t="s">
        <v>30377</v>
      </c>
      <c r="O3533" s="27" t="s">
        <v>17254</v>
      </c>
      <c r="P3533" s="27" t="s">
        <v>30378</v>
      </c>
      <c r="Q3533" s="33" t="s">
        <v>17278</v>
      </c>
      <c r="R3533" s="27" t="s">
        <v>5704</v>
      </c>
      <c r="S3533" s="27" t="s">
        <v>17273</v>
      </c>
      <c r="T3533" s="27" t="s">
        <v>3897</v>
      </c>
      <c r="U3533" s="27" t="s">
        <v>17259</v>
      </c>
    </row>
    <row r="3534" spans="1:21" s="27" customFormat="1" x14ac:dyDescent="0.2">
      <c r="A3534" s="27" t="s">
        <v>30213</v>
      </c>
      <c r="B3534" s="27">
        <v>19</v>
      </c>
      <c r="C3534" s="27">
        <v>50666326</v>
      </c>
      <c r="D3534" s="27" t="s">
        <v>17247</v>
      </c>
      <c r="E3534" s="27" t="s">
        <v>5704</v>
      </c>
      <c r="F3534" s="27" t="s">
        <v>17996</v>
      </c>
      <c r="G3534" s="27">
        <v>93</v>
      </c>
      <c r="H3534" s="27">
        <v>48</v>
      </c>
      <c r="I3534" s="27">
        <v>45</v>
      </c>
      <c r="J3534" s="32">
        <v>0.4839</v>
      </c>
      <c r="K3534" s="27" t="s">
        <v>17250</v>
      </c>
      <c r="L3534" s="28" t="s">
        <v>30379</v>
      </c>
      <c r="M3534" s="27" t="s">
        <v>30380</v>
      </c>
      <c r="N3534" s="27" t="s">
        <v>30381</v>
      </c>
      <c r="O3534" s="27" t="s">
        <v>17254</v>
      </c>
      <c r="P3534" s="27" t="s">
        <v>30382</v>
      </c>
      <c r="Q3534" s="33" t="s">
        <v>18132</v>
      </c>
      <c r="R3534" s="27" t="s">
        <v>17357</v>
      </c>
      <c r="S3534" s="27" t="s">
        <v>3897</v>
      </c>
      <c r="T3534" s="27" t="s">
        <v>3897</v>
      </c>
      <c r="U3534" s="27" t="s">
        <v>17259</v>
      </c>
    </row>
    <row r="3535" spans="1:21" s="27" customFormat="1" x14ac:dyDescent="0.2">
      <c r="A3535" s="27" t="s">
        <v>30213</v>
      </c>
      <c r="B3535" s="27">
        <v>20</v>
      </c>
      <c r="C3535" s="27">
        <v>2306502</v>
      </c>
      <c r="D3535" s="27" t="s">
        <v>17260</v>
      </c>
      <c r="E3535" s="27" t="s">
        <v>5704</v>
      </c>
      <c r="F3535" s="27" t="s">
        <v>242</v>
      </c>
      <c r="G3535" s="27">
        <v>113</v>
      </c>
      <c r="H3535" s="27">
        <v>56</v>
      </c>
      <c r="I3535" s="27">
        <v>56</v>
      </c>
      <c r="J3535" s="32">
        <v>0.5</v>
      </c>
      <c r="K3535" s="27" t="s">
        <v>17250</v>
      </c>
      <c r="L3535" s="28" t="s">
        <v>30383</v>
      </c>
      <c r="M3535" s="27" t="s">
        <v>30384</v>
      </c>
      <c r="N3535" s="27" t="s">
        <v>30385</v>
      </c>
      <c r="O3535" s="27" t="s">
        <v>17254</v>
      </c>
      <c r="P3535" s="27" t="s">
        <v>30386</v>
      </c>
      <c r="Q3535" s="33" t="s">
        <v>17557</v>
      </c>
      <c r="R3535" s="27" t="s">
        <v>17279</v>
      </c>
      <c r="S3535" s="27" t="s">
        <v>17272</v>
      </c>
      <c r="T3535" s="27" t="s">
        <v>17272</v>
      </c>
      <c r="U3535" s="27" t="s">
        <v>17259</v>
      </c>
    </row>
    <row r="3536" spans="1:21" s="27" customFormat="1" x14ac:dyDescent="0.2">
      <c r="A3536" s="27" t="s">
        <v>30213</v>
      </c>
      <c r="B3536" s="27">
        <v>20</v>
      </c>
      <c r="C3536" s="27">
        <v>39794862</v>
      </c>
      <c r="D3536" s="27" t="s">
        <v>17247</v>
      </c>
      <c r="E3536" s="27" t="s">
        <v>17248</v>
      </c>
      <c r="F3536" s="27" t="s">
        <v>1701</v>
      </c>
      <c r="G3536" s="27">
        <v>217</v>
      </c>
      <c r="H3536" s="27">
        <v>195</v>
      </c>
      <c r="I3536" s="27">
        <v>22</v>
      </c>
      <c r="J3536" s="32">
        <v>0.1014</v>
      </c>
      <c r="K3536" s="27" t="s">
        <v>17250</v>
      </c>
      <c r="L3536" s="28" t="s">
        <v>30387</v>
      </c>
      <c r="M3536" s="27" t="s">
        <v>30388</v>
      </c>
      <c r="N3536" s="27" t="s">
        <v>30389</v>
      </c>
      <c r="O3536" s="27" t="s">
        <v>17254</v>
      </c>
      <c r="P3536" s="27" t="s">
        <v>30390</v>
      </c>
      <c r="Q3536" s="33" t="s">
        <v>29002</v>
      </c>
      <c r="R3536" s="27" t="s">
        <v>17343</v>
      </c>
      <c r="S3536" s="27" t="s">
        <v>17343</v>
      </c>
      <c r="T3536" s="27" t="s">
        <v>17591</v>
      </c>
      <c r="U3536" s="27" t="s">
        <v>17259</v>
      </c>
    </row>
    <row r="3537" spans="1:21" s="27" customFormat="1" x14ac:dyDescent="0.2">
      <c r="A3537" s="27" t="s">
        <v>30213</v>
      </c>
      <c r="B3537" s="27">
        <v>21</v>
      </c>
      <c r="C3537" s="27">
        <v>31802793</v>
      </c>
      <c r="D3537" s="27" t="s">
        <v>17248</v>
      </c>
      <c r="E3537" s="27" t="s">
        <v>17247</v>
      </c>
      <c r="F3537" s="27" t="s">
        <v>18029</v>
      </c>
      <c r="G3537" s="27">
        <v>89</v>
      </c>
      <c r="H3537" s="27">
        <v>42</v>
      </c>
      <c r="I3537" s="27">
        <v>46</v>
      </c>
      <c r="J3537" s="32">
        <v>0.52270000000000005</v>
      </c>
      <c r="K3537" s="27" t="s">
        <v>17250</v>
      </c>
      <c r="L3537" s="28" t="s">
        <v>30391</v>
      </c>
      <c r="M3537" s="27" t="s">
        <v>21452</v>
      </c>
      <c r="N3537" s="27" t="s">
        <v>30392</v>
      </c>
      <c r="O3537" s="27" t="s">
        <v>17254</v>
      </c>
      <c r="P3537" s="27" t="s">
        <v>30393</v>
      </c>
      <c r="Q3537" s="33" t="s">
        <v>17568</v>
      </c>
      <c r="R3537" s="27" t="s">
        <v>5704</v>
      </c>
      <c r="S3537" s="27" t="s">
        <v>3897</v>
      </c>
      <c r="T3537" s="27" t="s">
        <v>3897</v>
      </c>
      <c r="U3537" s="27" t="s">
        <v>30394</v>
      </c>
    </row>
    <row r="3538" spans="1:21" s="27" customFormat="1" x14ac:dyDescent="0.2">
      <c r="A3538" s="27" t="s">
        <v>30213</v>
      </c>
      <c r="B3538" s="27">
        <v>22</v>
      </c>
      <c r="C3538" s="27">
        <v>28503989</v>
      </c>
      <c r="D3538" s="27" t="s">
        <v>17248</v>
      </c>
      <c r="E3538" s="27" t="s">
        <v>17247</v>
      </c>
      <c r="F3538" s="27" t="s">
        <v>18047</v>
      </c>
      <c r="G3538" s="27">
        <v>69</v>
      </c>
      <c r="H3538" s="27">
        <v>39</v>
      </c>
      <c r="I3538" s="27">
        <v>29</v>
      </c>
      <c r="J3538" s="32">
        <v>0.42649999999999999</v>
      </c>
      <c r="K3538" s="27" t="s">
        <v>17250</v>
      </c>
      <c r="L3538" s="28" t="s">
        <v>3856</v>
      </c>
      <c r="M3538" s="27" t="s">
        <v>30395</v>
      </c>
      <c r="N3538" s="27" t="s">
        <v>30396</v>
      </c>
      <c r="O3538" s="27" t="s">
        <v>17254</v>
      </c>
      <c r="P3538" s="27" t="s">
        <v>22092</v>
      </c>
      <c r="Q3538" s="33" t="s">
        <v>17495</v>
      </c>
      <c r="R3538" s="27" t="s">
        <v>17272</v>
      </c>
      <c r="S3538" s="27" t="s">
        <v>17272</v>
      </c>
      <c r="T3538" s="27" t="s">
        <v>17272</v>
      </c>
      <c r="U3538" s="27" t="s">
        <v>17259</v>
      </c>
    </row>
    <row r="3539" spans="1:21" s="27" customFormat="1" x14ac:dyDescent="0.2">
      <c r="A3539" s="27" t="s">
        <v>30213</v>
      </c>
      <c r="B3539" s="27">
        <v>22</v>
      </c>
      <c r="C3539" s="27">
        <v>51159952</v>
      </c>
      <c r="D3539" s="27" t="s">
        <v>17260</v>
      </c>
      <c r="E3539" s="27" t="s">
        <v>5704</v>
      </c>
      <c r="F3539" s="27" t="s">
        <v>20210</v>
      </c>
      <c r="G3539" s="27">
        <v>30</v>
      </c>
      <c r="H3539" s="27">
        <v>16</v>
      </c>
      <c r="I3539" s="27">
        <v>13</v>
      </c>
      <c r="J3539" s="32">
        <v>0.44829999999999998</v>
      </c>
      <c r="K3539" s="27" t="s">
        <v>17250</v>
      </c>
      <c r="L3539" s="28" t="s">
        <v>1880</v>
      </c>
      <c r="M3539" s="27" t="s">
        <v>30397</v>
      </c>
      <c r="N3539" s="27" t="s">
        <v>30398</v>
      </c>
      <c r="O3539" s="27" t="s">
        <v>17254</v>
      </c>
      <c r="P3539" s="27" t="s">
        <v>29302</v>
      </c>
      <c r="Q3539" s="33" t="s">
        <v>22772</v>
      </c>
      <c r="R3539" s="27" t="s">
        <v>17279</v>
      </c>
      <c r="S3539" s="27" t="s">
        <v>17631</v>
      </c>
      <c r="T3539" s="27" t="s">
        <v>17631</v>
      </c>
      <c r="U3539" s="27" t="s">
        <v>17259</v>
      </c>
    </row>
    <row r="3540" spans="1:21" s="27" customFormat="1" x14ac:dyDescent="0.2">
      <c r="A3540" s="27" t="s">
        <v>30213</v>
      </c>
      <c r="B3540" s="27" t="s">
        <v>18058</v>
      </c>
      <c r="C3540" s="27">
        <v>1585069</v>
      </c>
      <c r="D3540" s="27" t="s">
        <v>17248</v>
      </c>
      <c r="E3540" s="27" t="s">
        <v>17247</v>
      </c>
      <c r="F3540" s="27" t="s">
        <v>18060</v>
      </c>
      <c r="G3540" s="27">
        <v>34</v>
      </c>
      <c r="H3540" s="27">
        <v>17</v>
      </c>
      <c r="I3540" s="27">
        <v>17</v>
      </c>
      <c r="J3540" s="32">
        <v>0.5</v>
      </c>
      <c r="K3540" s="27" t="s">
        <v>17250</v>
      </c>
      <c r="L3540" s="28" t="s">
        <v>3296</v>
      </c>
      <c r="M3540" s="27" t="s">
        <v>18043</v>
      </c>
      <c r="N3540" s="27" t="s">
        <v>30399</v>
      </c>
      <c r="O3540" s="27" t="s">
        <v>17254</v>
      </c>
      <c r="P3540" s="27" t="s">
        <v>30400</v>
      </c>
      <c r="Q3540" s="33" t="s">
        <v>17278</v>
      </c>
      <c r="R3540" s="27" t="s">
        <v>17272</v>
      </c>
      <c r="S3540" s="27" t="s">
        <v>17272</v>
      </c>
      <c r="T3540" s="27" t="s">
        <v>17272</v>
      </c>
      <c r="U3540" s="27" t="s">
        <v>17259</v>
      </c>
    </row>
    <row r="3541" spans="1:21" s="27" customFormat="1" x14ac:dyDescent="0.2">
      <c r="A3541" s="27" t="s">
        <v>30213</v>
      </c>
      <c r="B3541" s="27" t="s">
        <v>18058</v>
      </c>
      <c r="C3541" s="27">
        <v>17744558</v>
      </c>
      <c r="D3541" s="27" t="s">
        <v>5704</v>
      </c>
      <c r="E3541" s="27" t="s">
        <v>17260</v>
      </c>
      <c r="F3541" s="27" t="s">
        <v>18060</v>
      </c>
      <c r="G3541" s="27">
        <v>198</v>
      </c>
      <c r="H3541" s="27">
        <v>92</v>
      </c>
      <c r="I3541" s="27">
        <v>106</v>
      </c>
      <c r="J3541" s="32">
        <v>0.53539999999999999</v>
      </c>
      <c r="K3541" s="27" t="s">
        <v>17250</v>
      </c>
      <c r="L3541" s="28" t="s">
        <v>254</v>
      </c>
      <c r="M3541" s="27" t="s">
        <v>30401</v>
      </c>
      <c r="N3541" s="27" t="s">
        <v>30402</v>
      </c>
      <c r="O3541" s="27" t="s">
        <v>17254</v>
      </c>
      <c r="P3541" s="27" t="s">
        <v>19510</v>
      </c>
      <c r="Q3541" s="33" t="s">
        <v>19466</v>
      </c>
      <c r="R3541" s="27" t="s">
        <v>17343</v>
      </c>
      <c r="S3541" s="27" t="s">
        <v>21783</v>
      </c>
      <c r="T3541" s="27" t="s">
        <v>21783</v>
      </c>
      <c r="U3541" s="27" t="s">
        <v>17259</v>
      </c>
    </row>
    <row r="3542" spans="1:21" s="27" customFormat="1" x14ac:dyDescent="0.2">
      <c r="A3542" s="27" t="s">
        <v>30213</v>
      </c>
      <c r="B3542" s="27" t="s">
        <v>18058</v>
      </c>
      <c r="C3542" s="27">
        <v>24329193</v>
      </c>
      <c r="D3542" s="27" t="s">
        <v>21557</v>
      </c>
      <c r="E3542" s="27" t="s">
        <v>17247</v>
      </c>
      <c r="F3542" s="27" t="s">
        <v>18060</v>
      </c>
      <c r="G3542" s="27">
        <v>53</v>
      </c>
      <c r="H3542" s="27">
        <v>30</v>
      </c>
      <c r="I3542" s="27">
        <v>23</v>
      </c>
      <c r="J3542" s="32">
        <v>0.434</v>
      </c>
      <c r="K3542" s="27" t="s">
        <v>17379</v>
      </c>
      <c r="L3542" s="28" t="s">
        <v>30403</v>
      </c>
      <c r="M3542" s="27" t="s">
        <v>30404</v>
      </c>
      <c r="N3542" s="27" t="s">
        <v>30405</v>
      </c>
      <c r="O3542" s="27" t="s">
        <v>17302</v>
      </c>
      <c r="P3542" s="27" t="s">
        <v>30406</v>
      </c>
      <c r="Q3542" s="33" t="s">
        <v>17568</v>
      </c>
      <c r="U3542" s="27" t="s">
        <v>17259</v>
      </c>
    </row>
    <row r="3543" spans="1:21" s="27" customFormat="1" x14ac:dyDescent="0.2">
      <c r="A3543" s="27" t="s">
        <v>30213</v>
      </c>
      <c r="B3543" s="27" t="s">
        <v>18058</v>
      </c>
      <c r="C3543" s="27">
        <v>70830568</v>
      </c>
      <c r="D3543" s="27" t="s">
        <v>5704</v>
      </c>
      <c r="E3543" s="27" t="s">
        <v>17260</v>
      </c>
      <c r="F3543" s="27" t="s">
        <v>22142</v>
      </c>
      <c r="G3543" s="27">
        <v>216</v>
      </c>
      <c r="H3543" s="27">
        <v>134</v>
      </c>
      <c r="I3543" s="27">
        <v>80</v>
      </c>
      <c r="J3543" s="32">
        <v>0.37380000000000002</v>
      </c>
      <c r="K3543" s="27" t="s">
        <v>17250</v>
      </c>
      <c r="L3543" s="28" t="s">
        <v>30407</v>
      </c>
      <c r="M3543" s="27" t="s">
        <v>30408</v>
      </c>
      <c r="N3543" s="27" t="s">
        <v>30409</v>
      </c>
      <c r="O3543" s="27" t="s">
        <v>17254</v>
      </c>
      <c r="P3543" s="27" t="s">
        <v>30410</v>
      </c>
      <c r="Q3543" s="33" t="s">
        <v>20577</v>
      </c>
      <c r="R3543" s="27" t="s">
        <v>17279</v>
      </c>
      <c r="S3543" s="27" t="s">
        <v>17272</v>
      </c>
      <c r="T3543" s="27" t="s">
        <v>17272</v>
      </c>
      <c r="U3543" s="27" t="s">
        <v>17259</v>
      </c>
    </row>
    <row r="3544" spans="1:21" s="27" customFormat="1" x14ac:dyDescent="0.2">
      <c r="A3544" s="27" t="s">
        <v>30213</v>
      </c>
      <c r="B3544" s="27" t="s">
        <v>18058</v>
      </c>
      <c r="C3544" s="27">
        <v>112058790</v>
      </c>
      <c r="D3544" s="27" t="s">
        <v>17260</v>
      </c>
      <c r="E3544" s="27" t="s">
        <v>17247</v>
      </c>
      <c r="F3544" s="27" t="s">
        <v>140</v>
      </c>
      <c r="G3544" s="27">
        <v>69</v>
      </c>
      <c r="H3544" s="27">
        <v>42</v>
      </c>
      <c r="I3544" s="27">
        <v>24</v>
      </c>
      <c r="J3544" s="32">
        <v>0.36359999999999998</v>
      </c>
      <c r="K3544" s="27" t="s">
        <v>17250</v>
      </c>
      <c r="L3544" s="28" t="s">
        <v>23606</v>
      </c>
      <c r="M3544" s="27" t="s">
        <v>30411</v>
      </c>
      <c r="N3544" s="27" t="s">
        <v>30412</v>
      </c>
      <c r="O3544" s="27" t="s">
        <v>17254</v>
      </c>
      <c r="P3544" s="27" t="s">
        <v>23609</v>
      </c>
      <c r="Q3544" s="33" t="s">
        <v>18721</v>
      </c>
      <c r="R3544" s="27" t="s">
        <v>17375</v>
      </c>
      <c r="S3544" s="27" t="s">
        <v>17272</v>
      </c>
      <c r="T3544" s="27" t="s">
        <v>17272</v>
      </c>
      <c r="U3544" s="27" t="s">
        <v>17259</v>
      </c>
    </row>
    <row r="3545" spans="1:21" s="27" customFormat="1" x14ac:dyDescent="0.2">
      <c r="A3545" s="27" t="s">
        <v>30213</v>
      </c>
      <c r="B3545" s="27" t="s">
        <v>18058</v>
      </c>
      <c r="C3545" s="27">
        <v>117033229</v>
      </c>
      <c r="D3545" s="27" t="s">
        <v>17247</v>
      </c>
      <c r="E3545" s="27" t="s">
        <v>17248</v>
      </c>
      <c r="F3545" s="27" t="s">
        <v>1382</v>
      </c>
      <c r="G3545" s="27">
        <v>242</v>
      </c>
      <c r="H3545" s="27">
        <v>140</v>
      </c>
      <c r="I3545" s="27">
        <v>101</v>
      </c>
      <c r="J3545" s="32">
        <v>0.41909999999999997</v>
      </c>
      <c r="K3545" s="27" t="s">
        <v>17250</v>
      </c>
      <c r="L3545" s="28" t="s">
        <v>29338</v>
      </c>
      <c r="M3545" s="27" t="s">
        <v>30413</v>
      </c>
      <c r="N3545" s="27" t="s">
        <v>30414</v>
      </c>
      <c r="O3545" s="27" t="s">
        <v>17254</v>
      </c>
      <c r="P3545" s="27" t="s">
        <v>29340</v>
      </c>
      <c r="Q3545" s="33" t="s">
        <v>17256</v>
      </c>
      <c r="R3545" s="27" t="s">
        <v>20366</v>
      </c>
      <c r="S3545" s="27" t="s">
        <v>17296</v>
      </c>
      <c r="T3545" s="27" t="s">
        <v>17296</v>
      </c>
      <c r="U3545" s="27" t="s">
        <v>17259</v>
      </c>
    </row>
    <row r="3546" spans="1:21" s="27" customFormat="1" x14ac:dyDescent="0.2">
      <c r="A3546" s="27" t="s">
        <v>30213</v>
      </c>
      <c r="B3546" s="27" t="s">
        <v>18058</v>
      </c>
      <c r="C3546" s="27">
        <v>118221393</v>
      </c>
      <c r="D3546" s="27" t="s">
        <v>17260</v>
      </c>
      <c r="E3546" s="27" t="s">
        <v>5704</v>
      </c>
      <c r="F3546" s="27" t="s">
        <v>1382</v>
      </c>
      <c r="G3546" s="27">
        <v>144</v>
      </c>
      <c r="H3546" s="27">
        <v>85</v>
      </c>
      <c r="I3546" s="27">
        <v>57</v>
      </c>
      <c r="J3546" s="32">
        <v>0.40139999999999998</v>
      </c>
      <c r="K3546" s="27" t="s">
        <v>17250</v>
      </c>
      <c r="L3546" s="28" t="s">
        <v>21233</v>
      </c>
      <c r="M3546" s="27" t="s">
        <v>30415</v>
      </c>
      <c r="N3546" s="27" t="s">
        <v>30416</v>
      </c>
      <c r="O3546" s="27" t="s">
        <v>17254</v>
      </c>
      <c r="P3546" s="27" t="s">
        <v>21236</v>
      </c>
      <c r="Q3546" s="33" t="s">
        <v>17715</v>
      </c>
      <c r="R3546" s="27" t="s">
        <v>5704</v>
      </c>
      <c r="S3546" s="27" t="s">
        <v>3897</v>
      </c>
      <c r="T3546" s="27" t="s">
        <v>3897</v>
      </c>
      <c r="U3546" s="27" t="s">
        <v>17259</v>
      </c>
    </row>
    <row r="3547" spans="1:21" s="27" customFormat="1" x14ac:dyDescent="0.2">
      <c r="A3547" s="27" t="s">
        <v>30417</v>
      </c>
      <c r="B3547" s="27">
        <v>1</v>
      </c>
      <c r="C3547" s="27">
        <v>45269847</v>
      </c>
      <c r="D3547" s="27" t="s">
        <v>17248</v>
      </c>
      <c r="E3547" s="27" t="s">
        <v>5704</v>
      </c>
      <c r="F3547" s="27" t="s">
        <v>17261</v>
      </c>
      <c r="G3547" s="27">
        <v>195</v>
      </c>
      <c r="H3547" s="27">
        <v>121</v>
      </c>
      <c r="I3547" s="27">
        <v>71</v>
      </c>
      <c r="J3547" s="32">
        <v>0.36979999999999996</v>
      </c>
      <c r="K3547" s="27" t="s">
        <v>17250</v>
      </c>
      <c r="L3547" s="28" t="s">
        <v>1667</v>
      </c>
      <c r="M3547" s="27" t="s">
        <v>30418</v>
      </c>
      <c r="N3547" s="27" t="s">
        <v>30419</v>
      </c>
      <c r="O3547" s="27" t="s">
        <v>17254</v>
      </c>
      <c r="P3547" s="27" t="s">
        <v>26614</v>
      </c>
      <c r="Q3547" s="33" t="s">
        <v>17933</v>
      </c>
      <c r="R3547" s="27" t="s">
        <v>17357</v>
      </c>
      <c r="S3547" s="27" t="s">
        <v>3897</v>
      </c>
      <c r="T3547" s="27" t="s">
        <v>3897</v>
      </c>
      <c r="U3547" s="27" t="s">
        <v>17259</v>
      </c>
    </row>
    <row r="3548" spans="1:21" s="27" customFormat="1" x14ac:dyDescent="0.2">
      <c r="A3548" s="27" t="s">
        <v>30417</v>
      </c>
      <c r="B3548" s="27">
        <v>1</v>
      </c>
      <c r="C3548" s="27">
        <v>63027314</v>
      </c>
      <c r="D3548" s="27" t="s">
        <v>17260</v>
      </c>
      <c r="E3548" s="27" t="s">
        <v>5704</v>
      </c>
      <c r="F3548" s="27" t="s">
        <v>17267</v>
      </c>
      <c r="G3548" s="27">
        <v>167</v>
      </c>
      <c r="H3548" s="27">
        <v>146</v>
      </c>
      <c r="I3548" s="27">
        <v>20</v>
      </c>
      <c r="J3548" s="32">
        <v>0.12050000000000001</v>
      </c>
      <c r="K3548" s="27" t="s">
        <v>17250</v>
      </c>
      <c r="L3548" s="28" t="s">
        <v>26627</v>
      </c>
      <c r="M3548" s="27" t="s">
        <v>30420</v>
      </c>
      <c r="N3548" s="27" t="s">
        <v>30421</v>
      </c>
      <c r="O3548" s="27" t="s">
        <v>17254</v>
      </c>
      <c r="P3548" s="27" t="s">
        <v>26629</v>
      </c>
      <c r="Q3548" s="33" t="s">
        <v>30422</v>
      </c>
      <c r="R3548" s="27" t="s">
        <v>17257</v>
      </c>
      <c r="S3548" s="27" t="s">
        <v>17376</v>
      </c>
      <c r="T3548" s="27" t="s">
        <v>17376</v>
      </c>
      <c r="U3548" s="27" t="s">
        <v>17259</v>
      </c>
    </row>
    <row r="3549" spans="1:21" s="27" customFormat="1" x14ac:dyDescent="0.2">
      <c r="A3549" s="27" t="s">
        <v>30417</v>
      </c>
      <c r="B3549" s="27">
        <v>1</v>
      </c>
      <c r="C3549" s="27">
        <v>103471385</v>
      </c>
      <c r="D3549" s="27" t="s">
        <v>17248</v>
      </c>
      <c r="E3549" s="27" t="s">
        <v>5704</v>
      </c>
      <c r="F3549" s="27" t="s">
        <v>17280</v>
      </c>
      <c r="G3549" s="27">
        <v>174</v>
      </c>
      <c r="H3549" s="27">
        <v>102</v>
      </c>
      <c r="I3549" s="27">
        <v>71</v>
      </c>
      <c r="J3549" s="32">
        <v>0.41039999999999999</v>
      </c>
      <c r="K3549" s="27" t="s">
        <v>17410</v>
      </c>
      <c r="L3549" s="28" t="s">
        <v>17281</v>
      </c>
      <c r="M3549" s="27" t="s">
        <v>30423</v>
      </c>
      <c r="N3549" s="27" t="s">
        <v>17301</v>
      </c>
      <c r="O3549" s="27" t="s">
        <v>17302</v>
      </c>
      <c r="P3549" s="27" t="s">
        <v>17284</v>
      </c>
      <c r="Q3549" s="33" t="s">
        <v>30424</v>
      </c>
      <c r="U3549" s="27" t="s">
        <v>17259</v>
      </c>
    </row>
    <row r="3550" spans="1:21" s="27" customFormat="1" x14ac:dyDescent="0.2">
      <c r="A3550" s="27" t="s">
        <v>30417</v>
      </c>
      <c r="B3550" s="27">
        <v>1</v>
      </c>
      <c r="C3550" s="27">
        <v>109727750</v>
      </c>
      <c r="D3550" s="27" t="s">
        <v>17248</v>
      </c>
      <c r="E3550" s="27" t="s">
        <v>17247</v>
      </c>
      <c r="F3550" s="27" t="s">
        <v>18101</v>
      </c>
      <c r="G3550" s="27">
        <v>113</v>
      </c>
      <c r="H3550" s="27">
        <v>49</v>
      </c>
      <c r="I3550" s="27">
        <v>63</v>
      </c>
      <c r="J3550" s="32">
        <v>0.5625</v>
      </c>
      <c r="K3550" s="27" t="s">
        <v>17250</v>
      </c>
      <c r="L3550" s="28" t="s">
        <v>30425</v>
      </c>
      <c r="M3550" s="27" t="s">
        <v>30426</v>
      </c>
      <c r="N3550" s="27" t="s">
        <v>30427</v>
      </c>
      <c r="O3550" s="27" t="s">
        <v>17254</v>
      </c>
      <c r="P3550" s="27" t="s">
        <v>30428</v>
      </c>
      <c r="Q3550" s="33" t="s">
        <v>18296</v>
      </c>
      <c r="R3550" s="27" t="s">
        <v>17357</v>
      </c>
      <c r="S3550" s="27" t="s">
        <v>17343</v>
      </c>
      <c r="T3550" s="27" t="s">
        <v>17591</v>
      </c>
      <c r="U3550" s="27" t="s">
        <v>17259</v>
      </c>
    </row>
    <row r="3551" spans="1:21" s="27" customFormat="1" x14ac:dyDescent="0.2">
      <c r="A3551" s="27" t="s">
        <v>30417</v>
      </c>
      <c r="B3551" s="27">
        <v>1</v>
      </c>
      <c r="C3551" s="27">
        <v>175063263</v>
      </c>
      <c r="D3551" s="27" t="s">
        <v>17248</v>
      </c>
      <c r="E3551" s="27" t="s">
        <v>5704</v>
      </c>
      <c r="F3551" s="27" t="s">
        <v>17310</v>
      </c>
      <c r="G3551" s="27">
        <v>185</v>
      </c>
      <c r="H3551" s="27">
        <v>109</v>
      </c>
      <c r="I3551" s="27">
        <v>75</v>
      </c>
      <c r="J3551" s="32">
        <v>0.40759999999999996</v>
      </c>
      <c r="K3551" s="27" t="s">
        <v>17250</v>
      </c>
      <c r="L3551" s="28" t="s">
        <v>13016</v>
      </c>
      <c r="M3551" s="27" t="s">
        <v>30429</v>
      </c>
      <c r="N3551" s="27" t="s">
        <v>30430</v>
      </c>
      <c r="O3551" s="27" t="s">
        <v>17254</v>
      </c>
      <c r="P3551" s="27" t="s">
        <v>26721</v>
      </c>
      <c r="Q3551" s="33" t="s">
        <v>27105</v>
      </c>
      <c r="R3551" s="27" t="s">
        <v>17357</v>
      </c>
      <c r="S3551" s="27" t="s">
        <v>17258</v>
      </c>
      <c r="T3551" s="27" t="s">
        <v>17258</v>
      </c>
      <c r="U3551" s="27" t="s">
        <v>17259</v>
      </c>
    </row>
    <row r="3552" spans="1:21" s="27" customFormat="1" x14ac:dyDescent="0.2">
      <c r="A3552" s="27" t="s">
        <v>30417</v>
      </c>
      <c r="B3552" s="27">
        <v>1</v>
      </c>
      <c r="C3552" s="27">
        <v>237758823</v>
      </c>
      <c r="D3552" s="27" t="s">
        <v>17248</v>
      </c>
      <c r="E3552" s="27" t="s">
        <v>5704</v>
      </c>
      <c r="F3552" s="27" t="s">
        <v>51</v>
      </c>
      <c r="G3552" s="27">
        <v>373</v>
      </c>
      <c r="H3552" s="27">
        <v>224</v>
      </c>
      <c r="I3552" s="27">
        <v>145</v>
      </c>
      <c r="J3552" s="32">
        <v>0.39299999999999996</v>
      </c>
      <c r="K3552" s="27" t="s">
        <v>17250</v>
      </c>
      <c r="L3552" s="28" t="s">
        <v>2858</v>
      </c>
      <c r="M3552" s="27" t="s">
        <v>30431</v>
      </c>
      <c r="N3552" s="27" t="s">
        <v>30432</v>
      </c>
      <c r="O3552" s="27" t="s">
        <v>17254</v>
      </c>
      <c r="P3552" s="27" t="s">
        <v>18542</v>
      </c>
      <c r="Q3552" s="33" t="s">
        <v>30433</v>
      </c>
      <c r="R3552" s="27" t="s">
        <v>17257</v>
      </c>
      <c r="S3552" s="27" t="s">
        <v>17273</v>
      </c>
      <c r="T3552" s="27" t="s">
        <v>3897</v>
      </c>
      <c r="U3552" s="27" t="s">
        <v>17259</v>
      </c>
    </row>
    <row r="3553" spans="1:21" s="27" customFormat="1" x14ac:dyDescent="0.2">
      <c r="A3553" s="27" t="s">
        <v>30417</v>
      </c>
      <c r="B3553" s="27">
        <v>1</v>
      </c>
      <c r="C3553" s="27">
        <v>240977036</v>
      </c>
      <c r="D3553" s="27" t="s">
        <v>17545</v>
      </c>
      <c r="E3553" s="27" t="s">
        <v>17248</v>
      </c>
      <c r="F3553" s="27" t="s">
        <v>51</v>
      </c>
      <c r="G3553" s="27">
        <v>260</v>
      </c>
      <c r="H3553" s="27">
        <v>192</v>
      </c>
      <c r="I3553" s="27">
        <v>64</v>
      </c>
      <c r="J3553" s="32">
        <v>0.25</v>
      </c>
      <c r="K3553" s="27" t="s">
        <v>17624</v>
      </c>
      <c r="L3553" s="28" t="s">
        <v>30434</v>
      </c>
      <c r="M3553" s="27" t="s">
        <v>30435</v>
      </c>
      <c r="N3553" s="27" t="s">
        <v>17301</v>
      </c>
      <c r="O3553" s="27" t="s">
        <v>17302</v>
      </c>
      <c r="P3553" s="27" t="s">
        <v>30436</v>
      </c>
      <c r="Q3553" s="33" t="s">
        <v>20408</v>
      </c>
      <c r="U3553" s="27" t="s">
        <v>17259</v>
      </c>
    </row>
    <row r="3554" spans="1:21" s="27" customFormat="1" x14ac:dyDescent="0.2">
      <c r="A3554" s="27" t="s">
        <v>30417</v>
      </c>
      <c r="B3554" s="27">
        <v>2</v>
      </c>
      <c r="C3554" s="27">
        <v>220083371</v>
      </c>
      <c r="D3554" s="27" t="s">
        <v>17260</v>
      </c>
      <c r="E3554" s="27" t="s">
        <v>17247</v>
      </c>
      <c r="F3554" s="27" t="s">
        <v>1547</v>
      </c>
      <c r="G3554" s="27">
        <v>53</v>
      </c>
      <c r="H3554" s="27">
        <v>28</v>
      </c>
      <c r="I3554" s="27">
        <v>25</v>
      </c>
      <c r="J3554" s="32">
        <v>0.47170000000000001</v>
      </c>
      <c r="K3554" s="27" t="s">
        <v>17805</v>
      </c>
      <c r="L3554" s="28" t="s">
        <v>30437</v>
      </c>
      <c r="M3554" s="27" t="s">
        <v>30438</v>
      </c>
      <c r="N3554" s="27" t="s">
        <v>30439</v>
      </c>
      <c r="O3554" s="27" t="s">
        <v>17302</v>
      </c>
      <c r="P3554" s="27" t="s">
        <v>30440</v>
      </c>
      <c r="Q3554" s="33" t="s">
        <v>18264</v>
      </c>
      <c r="U3554" s="27" t="s">
        <v>17259</v>
      </c>
    </row>
    <row r="3555" spans="1:21" s="27" customFormat="1" x14ac:dyDescent="0.2">
      <c r="A3555" s="27" t="s">
        <v>30417</v>
      </c>
      <c r="B3555" s="27">
        <v>3</v>
      </c>
      <c r="C3555" s="27">
        <v>35763135</v>
      </c>
      <c r="D3555" s="27" t="s">
        <v>17248</v>
      </c>
      <c r="E3555" s="27" t="s">
        <v>17247</v>
      </c>
      <c r="F3555" s="27" t="s">
        <v>18678</v>
      </c>
      <c r="G3555" s="27">
        <v>290</v>
      </c>
      <c r="H3555" s="27">
        <v>145</v>
      </c>
      <c r="I3555" s="27">
        <v>142</v>
      </c>
      <c r="J3555" s="32">
        <v>0.49479999999999996</v>
      </c>
      <c r="K3555" s="27" t="s">
        <v>17250</v>
      </c>
      <c r="L3555" s="28" t="s">
        <v>8750</v>
      </c>
      <c r="M3555" s="27" t="s">
        <v>23093</v>
      </c>
      <c r="N3555" s="27" t="s">
        <v>23094</v>
      </c>
      <c r="O3555" s="27" t="s">
        <v>17254</v>
      </c>
      <c r="P3555" s="27" t="s">
        <v>24995</v>
      </c>
      <c r="Q3555" s="33" t="s">
        <v>19641</v>
      </c>
      <c r="R3555" s="27" t="s">
        <v>17484</v>
      </c>
      <c r="S3555" s="27" t="s">
        <v>17343</v>
      </c>
      <c r="T3555" s="27" t="s">
        <v>17343</v>
      </c>
      <c r="U3555" s="27" t="s">
        <v>17259</v>
      </c>
    </row>
    <row r="3556" spans="1:21" s="27" customFormat="1" x14ac:dyDescent="0.2">
      <c r="A3556" s="27" t="s">
        <v>30417</v>
      </c>
      <c r="B3556" s="27">
        <v>3</v>
      </c>
      <c r="C3556" s="27">
        <v>45943303</v>
      </c>
      <c r="D3556" s="27" t="s">
        <v>30441</v>
      </c>
      <c r="E3556" s="27" t="s">
        <v>17260</v>
      </c>
      <c r="F3556" s="27" t="s">
        <v>17404</v>
      </c>
      <c r="G3556" s="27">
        <v>185</v>
      </c>
      <c r="H3556" s="27">
        <v>152</v>
      </c>
      <c r="I3556" s="27">
        <v>29</v>
      </c>
      <c r="J3556" s="32">
        <v>0.16020000000000001</v>
      </c>
      <c r="K3556" s="27" t="s">
        <v>17379</v>
      </c>
      <c r="L3556" s="28" t="s">
        <v>30442</v>
      </c>
      <c r="M3556" s="27" t="s">
        <v>30443</v>
      </c>
      <c r="N3556" s="27" t="s">
        <v>30444</v>
      </c>
      <c r="O3556" s="27" t="s">
        <v>17302</v>
      </c>
      <c r="P3556" s="27" t="s">
        <v>30445</v>
      </c>
      <c r="Q3556" s="33" t="s">
        <v>17644</v>
      </c>
      <c r="U3556" s="27" t="s">
        <v>17259</v>
      </c>
    </row>
    <row r="3557" spans="1:21" s="27" customFormat="1" x14ac:dyDescent="0.2">
      <c r="A3557" s="27" t="s">
        <v>30417</v>
      </c>
      <c r="B3557" s="27">
        <v>3</v>
      </c>
      <c r="C3557" s="27">
        <v>47147505</v>
      </c>
      <c r="D3557" s="27" t="s">
        <v>17260</v>
      </c>
      <c r="E3557" s="27" t="s">
        <v>5704</v>
      </c>
      <c r="F3557" s="27" t="s">
        <v>17404</v>
      </c>
      <c r="G3557" s="27">
        <v>563</v>
      </c>
      <c r="H3557" s="27">
        <v>359</v>
      </c>
      <c r="I3557" s="27">
        <v>200</v>
      </c>
      <c r="J3557" s="32">
        <v>0.35780000000000001</v>
      </c>
      <c r="K3557" s="27" t="s">
        <v>17250</v>
      </c>
      <c r="L3557" s="28" t="s">
        <v>4</v>
      </c>
      <c r="M3557" s="27" t="s">
        <v>30446</v>
      </c>
      <c r="N3557" s="27" t="s">
        <v>30447</v>
      </c>
      <c r="O3557" s="27" t="s">
        <v>17254</v>
      </c>
      <c r="P3557" s="27" t="s">
        <v>29384</v>
      </c>
      <c r="Q3557" s="33" t="s">
        <v>19108</v>
      </c>
      <c r="R3557" s="27" t="s">
        <v>17343</v>
      </c>
      <c r="S3557" s="27" t="s">
        <v>17279</v>
      </c>
      <c r="T3557" s="27" t="s">
        <v>17279</v>
      </c>
      <c r="U3557" s="27" t="s">
        <v>17259</v>
      </c>
    </row>
    <row r="3558" spans="1:21" s="27" customFormat="1" x14ac:dyDescent="0.2">
      <c r="A3558" s="27" t="s">
        <v>30417</v>
      </c>
      <c r="B3558" s="27">
        <v>3</v>
      </c>
      <c r="C3558" s="27">
        <v>47161751</v>
      </c>
      <c r="D3558" s="27" t="s">
        <v>17248</v>
      </c>
      <c r="E3558" s="27" t="s">
        <v>17247</v>
      </c>
      <c r="F3558" s="27" t="s">
        <v>17404</v>
      </c>
      <c r="G3558" s="27">
        <v>251</v>
      </c>
      <c r="H3558" s="27">
        <v>131</v>
      </c>
      <c r="I3558" s="27">
        <v>117</v>
      </c>
      <c r="J3558" s="32">
        <v>0.4718</v>
      </c>
      <c r="K3558" s="27" t="s">
        <v>17805</v>
      </c>
      <c r="L3558" s="28" t="s">
        <v>4</v>
      </c>
      <c r="M3558" s="27" t="s">
        <v>30448</v>
      </c>
      <c r="N3558" s="27" t="s">
        <v>30449</v>
      </c>
      <c r="O3558" s="27" t="s">
        <v>17302</v>
      </c>
      <c r="P3558" s="27" t="s">
        <v>29384</v>
      </c>
      <c r="Q3558" s="33" t="s">
        <v>18406</v>
      </c>
      <c r="U3558" s="27" t="s">
        <v>30450</v>
      </c>
    </row>
    <row r="3559" spans="1:21" s="27" customFormat="1" x14ac:dyDescent="0.2">
      <c r="A3559" s="27" t="s">
        <v>30417</v>
      </c>
      <c r="B3559" s="27">
        <v>3</v>
      </c>
      <c r="C3559" s="27">
        <v>74347306</v>
      </c>
      <c r="D3559" s="27" t="s">
        <v>17260</v>
      </c>
      <c r="E3559" s="27" t="s">
        <v>5704</v>
      </c>
      <c r="F3559" s="27" t="s">
        <v>18184</v>
      </c>
      <c r="G3559" s="27">
        <v>233</v>
      </c>
      <c r="H3559" s="27">
        <v>148</v>
      </c>
      <c r="I3559" s="27">
        <v>81</v>
      </c>
      <c r="J3559" s="32">
        <v>0.35369999999999996</v>
      </c>
      <c r="K3559" s="27" t="s">
        <v>17250</v>
      </c>
      <c r="L3559" s="28" t="s">
        <v>12263</v>
      </c>
      <c r="M3559" s="27" t="s">
        <v>26148</v>
      </c>
      <c r="N3559" s="27" t="s">
        <v>30451</v>
      </c>
      <c r="O3559" s="27" t="s">
        <v>17254</v>
      </c>
      <c r="P3559" s="27" t="s">
        <v>29392</v>
      </c>
      <c r="Q3559" s="33" t="s">
        <v>24527</v>
      </c>
      <c r="R3559" s="27" t="s">
        <v>17272</v>
      </c>
      <c r="S3559" s="27" t="s">
        <v>17272</v>
      </c>
      <c r="T3559" s="27" t="s">
        <v>17272</v>
      </c>
      <c r="U3559" s="27" t="s">
        <v>17259</v>
      </c>
    </row>
    <row r="3560" spans="1:21" s="27" customFormat="1" x14ac:dyDescent="0.2">
      <c r="A3560" s="27" t="s">
        <v>30417</v>
      </c>
      <c r="B3560" s="27">
        <v>4</v>
      </c>
      <c r="C3560" s="27">
        <v>71110553</v>
      </c>
      <c r="D3560" s="27" t="s">
        <v>5704</v>
      </c>
      <c r="E3560" s="27" t="s">
        <v>17260</v>
      </c>
      <c r="F3560" s="27" t="s">
        <v>18736</v>
      </c>
      <c r="G3560" s="27">
        <v>95</v>
      </c>
      <c r="H3560" s="27">
        <v>58</v>
      </c>
      <c r="I3560" s="27">
        <v>37</v>
      </c>
      <c r="J3560" s="32">
        <v>0.38950000000000001</v>
      </c>
      <c r="K3560" s="27" t="s">
        <v>17250</v>
      </c>
      <c r="L3560" s="28" t="s">
        <v>30452</v>
      </c>
      <c r="M3560" s="27" t="s">
        <v>30453</v>
      </c>
      <c r="N3560" s="27" t="s">
        <v>30454</v>
      </c>
      <c r="O3560" s="27" t="s">
        <v>17254</v>
      </c>
      <c r="P3560" s="27" t="s">
        <v>30455</v>
      </c>
      <c r="Q3560" s="33" t="s">
        <v>17447</v>
      </c>
      <c r="R3560" s="27" t="s">
        <v>17272</v>
      </c>
      <c r="S3560" s="27" t="s">
        <v>17272</v>
      </c>
      <c r="T3560" s="27" t="s">
        <v>17272</v>
      </c>
      <c r="U3560" s="27" t="s">
        <v>17259</v>
      </c>
    </row>
    <row r="3561" spans="1:21" s="27" customFormat="1" x14ac:dyDescent="0.2">
      <c r="A3561" s="27" t="s">
        <v>30417</v>
      </c>
      <c r="B3561" s="27">
        <v>4</v>
      </c>
      <c r="C3561" s="27">
        <v>88536862</v>
      </c>
      <c r="D3561" s="27" t="s">
        <v>30456</v>
      </c>
      <c r="E3561" s="27" t="s">
        <v>5704</v>
      </c>
      <c r="F3561" s="27" t="s">
        <v>17453</v>
      </c>
      <c r="G3561" s="27">
        <v>99</v>
      </c>
      <c r="H3561" s="27">
        <v>42</v>
      </c>
      <c r="I3561" s="27">
        <v>52</v>
      </c>
      <c r="J3561" s="32">
        <v>0.55320000000000003</v>
      </c>
      <c r="K3561" s="27" t="s">
        <v>17821</v>
      </c>
      <c r="L3561" s="28" t="s">
        <v>30457</v>
      </c>
      <c r="M3561" s="27" t="s">
        <v>30458</v>
      </c>
      <c r="N3561" s="27" t="s">
        <v>30459</v>
      </c>
      <c r="O3561" s="27" t="s">
        <v>17254</v>
      </c>
      <c r="P3561" s="27" t="s">
        <v>30460</v>
      </c>
      <c r="Q3561" s="33" t="s">
        <v>17679</v>
      </c>
      <c r="U3561" s="27" t="s">
        <v>30461</v>
      </c>
    </row>
    <row r="3562" spans="1:21" s="27" customFormat="1" x14ac:dyDescent="0.2">
      <c r="A3562" s="27" t="s">
        <v>30417</v>
      </c>
      <c r="B3562" s="27">
        <v>4</v>
      </c>
      <c r="C3562" s="27">
        <v>151504255</v>
      </c>
      <c r="D3562" s="27" t="s">
        <v>17260</v>
      </c>
      <c r="E3562" s="27" t="s">
        <v>5704</v>
      </c>
      <c r="F3562" s="27" t="s">
        <v>18759</v>
      </c>
      <c r="G3562" s="27">
        <v>232</v>
      </c>
      <c r="H3562" s="27">
        <v>131</v>
      </c>
      <c r="I3562" s="27">
        <v>99</v>
      </c>
      <c r="J3562" s="32">
        <v>0.4304</v>
      </c>
      <c r="K3562" s="27" t="s">
        <v>17250</v>
      </c>
      <c r="L3562" s="28" t="s">
        <v>25948</v>
      </c>
      <c r="M3562" s="27" t="s">
        <v>30462</v>
      </c>
      <c r="N3562" s="27" t="s">
        <v>30463</v>
      </c>
      <c r="O3562" s="27" t="s">
        <v>17254</v>
      </c>
      <c r="P3562" s="27" t="s">
        <v>25951</v>
      </c>
      <c r="Q3562" s="33" t="s">
        <v>17568</v>
      </c>
      <c r="R3562" s="27" t="s">
        <v>5704</v>
      </c>
      <c r="S3562" s="27" t="s">
        <v>3897</v>
      </c>
      <c r="T3562" s="27" t="s">
        <v>3897</v>
      </c>
      <c r="U3562" s="27" t="s">
        <v>17259</v>
      </c>
    </row>
    <row r="3563" spans="1:21" s="27" customFormat="1" x14ac:dyDescent="0.2">
      <c r="A3563" s="27" t="s">
        <v>30417</v>
      </c>
      <c r="B3563" s="27">
        <v>4</v>
      </c>
      <c r="C3563" s="27">
        <v>169632746</v>
      </c>
      <c r="D3563" s="27" t="s">
        <v>5704</v>
      </c>
      <c r="E3563" s="27" t="s">
        <v>17260</v>
      </c>
      <c r="F3563" s="27" t="s">
        <v>20582</v>
      </c>
      <c r="G3563" s="27">
        <v>488</v>
      </c>
      <c r="H3563" s="27">
        <v>267</v>
      </c>
      <c r="I3563" s="27">
        <v>216</v>
      </c>
      <c r="J3563" s="32">
        <v>0.44719999999999999</v>
      </c>
      <c r="K3563" s="27" t="s">
        <v>17250</v>
      </c>
      <c r="L3563" s="28" t="s">
        <v>2867</v>
      </c>
      <c r="M3563" s="27" t="s">
        <v>30464</v>
      </c>
      <c r="N3563" s="27" t="s">
        <v>30465</v>
      </c>
      <c r="O3563" s="27" t="s">
        <v>17254</v>
      </c>
      <c r="P3563" s="27" t="s">
        <v>30466</v>
      </c>
      <c r="Q3563" s="33" t="s">
        <v>18551</v>
      </c>
      <c r="R3563" s="27" t="s">
        <v>17375</v>
      </c>
      <c r="S3563" s="27" t="s">
        <v>30467</v>
      </c>
      <c r="T3563" s="27" t="s">
        <v>17631</v>
      </c>
      <c r="U3563" s="27" t="s">
        <v>17259</v>
      </c>
    </row>
    <row r="3564" spans="1:21" s="27" customFormat="1" x14ac:dyDescent="0.2">
      <c r="A3564" s="27" t="s">
        <v>30417</v>
      </c>
      <c r="B3564" s="27">
        <v>5</v>
      </c>
      <c r="C3564" s="27">
        <v>19591321</v>
      </c>
      <c r="D3564" s="27" t="s">
        <v>17248</v>
      </c>
      <c r="E3564" s="27" t="s">
        <v>17260</v>
      </c>
      <c r="F3564" s="27" t="s">
        <v>18779</v>
      </c>
      <c r="G3564" s="27">
        <v>233</v>
      </c>
      <c r="H3564" s="27">
        <v>136</v>
      </c>
      <c r="I3564" s="27">
        <v>94</v>
      </c>
      <c r="J3564" s="32">
        <v>0.40869999999999995</v>
      </c>
      <c r="K3564" s="27" t="s">
        <v>17250</v>
      </c>
      <c r="L3564" s="28" t="s">
        <v>10374</v>
      </c>
      <c r="M3564" s="27" t="s">
        <v>30468</v>
      </c>
      <c r="N3564" s="27" t="s">
        <v>30469</v>
      </c>
      <c r="O3564" s="27" t="s">
        <v>17254</v>
      </c>
      <c r="P3564" s="27" t="s">
        <v>27387</v>
      </c>
      <c r="Q3564" s="33" t="s">
        <v>22899</v>
      </c>
      <c r="R3564" s="27" t="s">
        <v>18172</v>
      </c>
      <c r="S3564" s="27" t="s">
        <v>17258</v>
      </c>
      <c r="T3564" s="27" t="s">
        <v>17258</v>
      </c>
      <c r="U3564" s="27" t="s">
        <v>17259</v>
      </c>
    </row>
    <row r="3565" spans="1:21" s="27" customFormat="1" x14ac:dyDescent="0.2">
      <c r="A3565" s="27" t="s">
        <v>30417</v>
      </c>
      <c r="B3565" s="27">
        <v>5</v>
      </c>
      <c r="C3565" s="27">
        <v>140228124</v>
      </c>
      <c r="D3565" s="27" t="s">
        <v>5704</v>
      </c>
      <c r="E3565" s="27" t="s">
        <v>17260</v>
      </c>
      <c r="F3565" s="27" t="s">
        <v>18226</v>
      </c>
      <c r="G3565" s="27">
        <v>192</v>
      </c>
      <c r="H3565" s="27">
        <v>112</v>
      </c>
      <c r="I3565" s="27">
        <v>79</v>
      </c>
      <c r="J3565" s="32">
        <v>0.41359999999999997</v>
      </c>
      <c r="K3565" s="27" t="s">
        <v>17250</v>
      </c>
      <c r="L3565" s="28" t="s">
        <v>30470</v>
      </c>
      <c r="M3565" s="27" t="s">
        <v>30471</v>
      </c>
      <c r="N3565" s="27" t="s">
        <v>30472</v>
      </c>
      <c r="O3565" s="27" t="s">
        <v>17254</v>
      </c>
      <c r="P3565" s="27" t="s">
        <v>30473</v>
      </c>
      <c r="Q3565" s="33" t="s">
        <v>17615</v>
      </c>
      <c r="R3565" s="27" t="s">
        <v>17272</v>
      </c>
      <c r="S3565" s="27" t="s">
        <v>17273</v>
      </c>
      <c r="T3565" s="27" t="s">
        <v>17273</v>
      </c>
      <c r="U3565" s="27" t="s">
        <v>17259</v>
      </c>
    </row>
    <row r="3566" spans="1:21" s="27" customFormat="1" x14ac:dyDescent="0.2">
      <c r="A3566" s="27" t="s">
        <v>30417</v>
      </c>
      <c r="B3566" s="27">
        <v>6</v>
      </c>
      <c r="C3566" s="27">
        <v>26197396</v>
      </c>
      <c r="D3566" s="27" t="s">
        <v>5704</v>
      </c>
      <c r="E3566" s="27" t="s">
        <v>17247</v>
      </c>
      <c r="F3566" s="27" t="s">
        <v>17479</v>
      </c>
      <c r="G3566" s="27">
        <v>1072</v>
      </c>
      <c r="H3566" s="27">
        <v>381</v>
      </c>
      <c r="I3566" s="27">
        <v>687</v>
      </c>
      <c r="J3566" s="32">
        <v>0.64329999999999998</v>
      </c>
      <c r="K3566" s="27" t="s">
        <v>17250</v>
      </c>
      <c r="L3566" s="28" t="s">
        <v>30474</v>
      </c>
      <c r="M3566" s="27" t="s">
        <v>30475</v>
      </c>
      <c r="N3566" s="27" t="s">
        <v>30476</v>
      </c>
      <c r="O3566" s="27" t="s">
        <v>17254</v>
      </c>
      <c r="P3566" s="27" t="s">
        <v>30477</v>
      </c>
      <c r="Q3566" s="33" t="s">
        <v>17278</v>
      </c>
      <c r="U3566" s="27" t="s">
        <v>30478</v>
      </c>
    </row>
    <row r="3567" spans="1:21" s="27" customFormat="1" x14ac:dyDescent="0.2">
      <c r="A3567" s="27" t="s">
        <v>30417</v>
      </c>
      <c r="B3567" s="27">
        <v>6</v>
      </c>
      <c r="C3567" s="27">
        <v>31938114</v>
      </c>
      <c r="D3567" s="27" t="s">
        <v>17260</v>
      </c>
      <c r="E3567" s="27" t="s">
        <v>5704</v>
      </c>
      <c r="F3567" s="27" t="s">
        <v>17486</v>
      </c>
      <c r="G3567" s="27">
        <v>435</v>
      </c>
      <c r="H3567" s="27">
        <v>376</v>
      </c>
      <c r="I3567" s="27">
        <v>50</v>
      </c>
      <c r="J3567" s="32">
        <v>0.1174</v>
      </c>
      <c r="K3567" s="27" t="s">
        <v>17298</v>
      </c>
      <c r="L3567" s="28" t="s">
        <v>30479</v>
      </c>
      <c r="M3567" s="27" t="s">
        <v>30480</v>
      </c>
      <c r="N3567" s="27" t="s">
        <v>17301</v>
      </c>
      <c r="O3567" s="27" t="s">
        <v>17302</v>
      </c>
      <c r="P3567" s="27" t="s">
        <v>30481</v>
      </c>
      <c r="Q3567" s="33" t="s">
        <v>19101</v>
      </c>
      <c r="U3567" s="27" t="s">
        <v>17259</v>
      </c>
    </row>
    <row r="3568" spans="1:21" s="27" customFormat="1" x14ac:dyDescent="0.2">
      <c r="A3568" s="27" t="s">
        <v>30417</v>
      </c>
      <c r="B3568" s="27">
        <v>6</v>
      </c>
      <c r="C3568" s="27">
        <v>35927256</v>
      </c>
      <c r="D3568" s="27" t="s">
        <v>5704</v>
      </c>
      <c r="E3568" s="27" t="s">
        <v>17247</v>
      </c>
      <c r="F3568" s="27" t="s">
        <v>17486</v>
      </c>
      <c r="G3568" s="27">
        <v>266</v>
      </c>
      <c r="H3568" s="27">
        <v>187</v>
      </c>
      <c r="I3568" s="27">
        <v>76</v>
      </c>
      <c r="J3568" s="32">
        <v>0.28899999999999998</v>
      </c>
      <c r="K3568" s="27" t="s">
        <v>17250</v>
      </c>
      <c r="L3568" s="28" t="s">
        <v>30482</v>
      </c>
      <c r="M3568" s="27" t="s">
        <v>30483</v>
      </c>
      <c r="N3568" s="27" t="s">
        <v>30484</v>
      </c>
      <c r="O3568" s="27" t="s">
        <v>17254</v>
      </c>
      <c r="P3568" s="27" t="s">
        <v>30485</v>
      </c>
      <c r="Q3568" s="33" t="s">
        <v>19656</v>
      </c>
      <c r="R3568" s="27" t="s">
        <v>17343</v>
      </c>
      <c r="S3568" s="27" t="s">
        <v>17591</v>
      </c>
      <c r="T3568" s="27" t="s">
        <v>18265</v>
      </c>
      <c r="U3568" s="27" t="s">
        <v>17259</v>
      </c>
    </row>
    <row r="3569" spans="1:21" s="27" customFormat="1" x14ac:dyDescent="0.2">
      <c r="A3569" s="27" t="s">
        <v>30417</v>
      </c>
      <c r="B3569" s="27">
        <v>6</v>
      </c>
      <c r="C3569" s="27">
        <v>57012484</v>
      </c>
      <c r="D3569" s="27" t="s">
        <v>17248</v>
      </c>
      <c r="E3569" s="27" t="s">
        <v>17247</v>
      </c>
      <c r="F3569" s="27" t="s">
        <v>30486</v>
      </c>
      <c r="G3569" s="27">
        <v>544</v>
      </c>
      <c r="H3569" s="27">
        <v>417</v>
      </c>
      <c r="I3569" s="27">
        <v>120</v>
      </c>
      <c r="J3569" s="32">
        <v>0.2235</v>
      </c>
      <c r="K3569" s="27" t="s">
        <v>17250</v>
      </c>
      <c r="L3569" s="28" t="s">
        <v>30487</v>
      </c>
      <c r="M3569" s="27" t="s">
        <v>30488</v>
      </c>
      <c r="N3569" s="27" t="s">
        <v>30489</v>
      </c>
      <c r="O3569" s="27" t="s">
        <v>17254</v>
      </c>
      <c r="P3569" s="27" t="s">
        <v>30490</v>
      </c>
      <c r="Q3569" s="33" t="s">
        <v>19314</v>
      </c>
      <c r="R3569" s="27" t="s">
        <v>17257</v>
      </c>
      <c r="S3569" s="27" t="s">
        <v>17376</v>
      </c>
      <c r="T3569" s="27" t="s">
        <v>17376</v>
      </c>
      <c r="U3569" s="27" t="s">
        <v>17259</v>
      </c>
    </row>
    <row r="3570" spans="1:21" s="27" customFormat="1" x14ac:dyDescent="0.2">
      <c r="A3570" s="27" t="s">
        <v>30417</v>
      </c>
      <c r="B3570" s="27">
        <v>6</v>
      </c>
      <c r="C3570" s="27">
        <v>83810527</v>
      </c>
      <c r="D3570" s="27" t="s">
        <v>17248</v>
      </c>
      <c r="E3570" s="27" t="s">
        <v>17247</v>
      </c>
      <c r="F3570" s="27" t="s">
        <v>18238</v>
      </c>
      <c r="G3570" s="27">
        <v>423</v>
      </c>
      <c r="H3570" s="27">
        <v>176</v>
      </c>
      <c r="I3570" s="27">
        <v>243</v>
      </c>
      <c r="J3570" s="32">
        <v>0.57999999999999996</v>
      </c>
      <c r="K3570" s="27" t="s">
        <v>17250</v>
      </c>
      <c r="L3570" s="28" t="s">
        <v>30491</v>
      </c>
      <c r="M3570" s="27" t="s">
        <v>20643</v>
      </c>
      <c r="N3570" s="27" t="s">
        <v>30492</v>
      </c>
      <c r="O3570" s="27" t="s">
        <v>17254</v>
      </c>
      <c r="P3570" s="27" t="s">
        <v>30493</v>
      </c>
      <c r="Q3570" s="33" t="s">
        <v>30494</v>
      </c>
      <c r="R3570" s="27" t="s">
        <v>30495</v>
      </c>
      <c r="S3570" s="27" t="s">
        <v>17343</v>
      </c>
      <c r="T3570" s="27" t="s">
        <v>17343</v>
      </c>
      <c r="U3570" s="27" t="s">
        <v>30496</v>
      </c>
    </row>
    <row r="3571" spans="1:21" s="27" customFormat="1" x14ac:dyDescent="0.2">
      <c r="A3571" s="27" t="s">
        <v>30417</v>
      </c>
      <c r="B3571" s="27">
        <v>7</v>
      </c>
      <c r="C3571" s="27">
        <v>136700516</v>
      </c>
      <c r="D3571" s="27" t="s">
        <v>17247</v>
      </c>
      <c r="E3571" s="27" t="s">
        <v>17248</v>
      </c>
      <c r="F3571" s="27" t="s">
        <v>81</v>
      </c>
      <c r="G3571" s="27">
        <v>215</v>
      </c>
      <c r="H3571" s="27">
        <v>108</v>
      </c>
      <c r="I3571" s="27">
        <v>103</v>
      </c>
      <c r="J3571" s="32">
        <v>0.48820000000000002</v>
      </c>
      <c r="K3571" s="27" t="s">
        <v>17250</v>
      </c>
      <c r="L3571" s="28" t="s">
        <v>6382</v>
      </c>
      <c r="M3571" s="27" t="s">
        <v>30497</v>
      </c>
      <c r="N3571" s="27" t="s">
        <v>30498</v>
      </c>
      <c r="O3571" s="27" t="s">
        <v>17254</v>
      </c>
      <c r="P3571" s="27" t="s">
        <v>23729</v>
      </c>
      <c r="Q3571" s="33" t="s">
        <v>17644</v>
      </c>
      <c r="R3571" s="27" t="s">
        <v>18552</v>
      </c>
      <c r="S3571" s="27" t="s">
        <v>3897</v>
      </c>
      <c r="T3571" s="27" t="s">
        <v>3897</v>
      </c>
      <c r="U3571" s="27" t="s">
        <v>17259</v>
      </c>
    </row>
    <row r="3572" spans="1:21" s="27" customFormat="1" x14ac:dyDescent="0.2">
      <c r="A3572" s="27" t="s">
        <v>30417</v>
      </c>
      <c r="B3572" s="27">
        <v>7</v>
      </c>
      <c r="C3572" s="27">
        <v>141341172</v>
      </c>
      <c r="D3572" s="27" t="s">
        <v>17260</v>
      </c>
      <c r="E3572" s="27" t="s">
        <v>5704</v>
      </c>
      <c r="F3572" s="27" t="s">
        <v>760</v>
      </c>
      <c r="G3572" s="27">
        <v>174</v>
      </c>
      <c r="H3572" s="27">
        <v>99</v>
      </c>
      <c r="I3572" s="27">
        <v>73</v>
      </c>
      <c r="J3572" s="32">
        <v>0.4244</v>
      </c>
      <c r="K3572" s="27" t="s">
        <v>17250</v>
      </c>
      <c r="L3572" s="28" t="s">
        <v>30499</v>
      </c>
      <c r="M3572" s="27" t="s">
        <v>30500</v>
      </c>
      <c r="N3572" s="27" t="s">
        <v>30501</v>
      </c>
      <c r="O3572" s="27" t="s">
        <v>17254</v>
      </c>
      <c r="P3572" s="27" t="s">
        <v>30502</v>
      </c>
      <c r="Q3572" s="33" t="s">
        <v>21258</v>
      </c>
      <c r="R3572" s="27" t="s">
        <v>17357</v>
      </c>
      <c r="S3572" s="27" t="s">
        <v>17273</v>
      </c>
      <c r="T3572" s="27" t="s">
        <v>3897</v>
      </c>
      <c r="U3572" s="27" t="s">
        <v>30503</v>
      </c>
    </row>
    <row r="3573" spans="1:21" s="27" customFormat="1" x14ac:dyDescent="0.2">
      <c r="A3573" s="27" t="s">
        <v>30417</v>
      </c>
      <c r="B3573" s="27">
        <v>8</v>
      </c>
      <c r="C3573" s="27">
        <v>89086977</v>
      </c>
      <c r="D3573" s="27" t="s">
        <v>17247</v>
      </c>
      <c r="E3573" s="27" t="s">
        <v>5704</v>
      </c>
      <c r="F3573" s="27" t="s">
        <v>17610</v>
      </c>
      <c r="G3573" s="27">
        <v>241</v>
      </c>
      <c r="H3573" s="27">
        <v>168</v>
      </c>
      <c r="I3573" s="27">
        <v>63</v>
      </c>
      <c r="J3573" s="32">
        <v>0.2727</v>
      </c>
      <c r="K3573" s="27" t="s">
        <v>17347</v>
      </c>
      <c r="L3573" s="28" t="s">
        <v>21664</v>
      </c>
      <c r="M3573" s="27" t="s">
        <v>30504</v>
      </c>
      <c r="N3573" s="27" t="s">
        <v>17301</v>
      </c>
      <c r="O3573" s="27" t="s">
        <v>17302</v>
      </c>
      <c r="P3573" s="27" t="s">
        <v>21666</v>
      </c>
      <c r="Q3573" s="33" t="s">
        <v>17408</v>
      </c>
      <c r="U3573" s="27" t="s">
        <v>17259</v>
      </c>
    </row>
    <row r="3574" spans="1:21" s="27" customFormat="1" x14ac:dyDescent="0.2">
      <c r="A3574" s="27" t="s">
        <v>30417</v>
      </c>
      <c r="B3574" s="27">
        <v>9</v>
      </c>
      <c r="C3574" s="27">
        <v>8317928</v>
      </c>
      <c r="D3574" s="27" t="s">
        <v>17247</v>
      </c>
      <c r="E3574" s="27" t="s">
        <v>5704</v>
      </c>
      <c r="F3574" s="27" t="s">
        <v>18998</v>
      </c>
      <c r="G3574" s="27">
        <v>172</v>
      </c>
      <c r="H3574" s="27">
        <v>84</v>
      </c>
      <c r="I3574" s="27">
        <v>87</v>
      </c>
      <c r="J3574" s="32">
        <v>0.50880000000000003</v>
      </c>
      <c r="K3574" s="27" t="s">
        <v>17250</v>
      </c>
      <c r="L3574" s="28" t="s">
        <v>3870</v>
      </c>
      <c r="M3574" s="27" t="s">
        <v>30505</v>
      </c>
      <c r="N3574" s="27" t="s">
        <v>30506</v>
      </c>
      <c r="O3574" s="27" t="s">
        <v>17254</v>
      </c>
      <c r="P3574" s="27" t="s">
        <v>21687</v>
      </c>
      <c r="Q3574" s="33" t="s">
        <v>19607</v>
      </c>
      <c r="R3574" s="27" t="s">
        <v>19005</v>
      </c>
      <c r="S3574" s="27" t="s">
        <v>30507</v>
      </c>
      <c r="T3574" s="27" t="s">
        <v>30508</v>
      </c>
      <c r="U3574" s="27" t="s">
        <v>17259</v>
      </c>
    </row>
    <row r="3575" spans="1:21" s="27" customFormat="1" x14ac:dyDescent="0.2">
      <c r="A3575" s="27" t="s">
        <v>30417</v>
      </c>
      <c r="B3575" s="27">
        <v>9</v>
      </c>
      <c r="C3575" s="27">
        <v>16419474</v>
      </c>
      <c r="D3575" s="27" t="s">
        <v>17248</v>
      </c>
      <c r="E3575" s="27" t="s">
        <v>17247</v>
      </c>
      <c r="F3575" s="27" t="s">
        <v>19008</v>
      </c>
      <c r="G3575" s="27">
        <v>202</v>
      </c>
      <c r="H3575" s="27">
        <v>108</v>
      </c>
      <c r="I3575" s="27">
        <v>94</v>
      </c>
      <c r="J3575" s="32">
        <v>0.46529999999999999</v>
      </c>
      <c r="K3575" s="27" t="s">
        <v>17250</v>
      </c>
      <c r="L3575" s="28" t="s">
        <v>30509</v>
      </c>
      <c r="M3575" s="27" t="s">
        <v>30510</v>
      </c>
      <c r="N3575" s="27" t="s">
        <v>30511</v>
      </c>
      <c r="O3575" s="27" t="s">
        <v>17254</v>
      </c>
      <c r="P3575" s="27" t="s">
        <v>30512</v>
      </c>
      <c r="Q3575" s="33" t="s">
        <v>17660</v>
      </c>
      <c r="R3575" s="27" t="s">
        <v>17257</v>
      </c>
      <c r="S3575" s="27" t="s">
        <v>18265</v>
      </c>
      <c r="T3575" s="27" t="s">
        <v>17631</v>
      </c>
      <c r="U3575" s="27" t="s">
        <v>17259</v>
      </c>
    </row>
    <row r="3576" spans="1:21" s="27" customFormat="1" x14ac:dyDescent="0.2">
      <c r="A3576" s="27" t="s">
        <v>30417</v>
      </c>
      <c r="B3576" s="27">
        <v>9</v>
      </c>
      <c r="C3576" s="27">
        <v>104193159</v>
      </c>
      <c r="D3576" s="27" t="s">
        <v>17260</v>
      </c>
      <c r="E3576" s="27" t="s">
        <v>5704</v>
      </c>
      <c r="F3576" s="27" t="s">
        <v>17661</v>
      </c>
      <c r="G3576" s="27">
        <v>252</v>
      </c>
      <c r="H3576" s="27">
        <v>122</v>
      </c>
      <c r="I3576" s="27">
        <v>127</v>
      </c>
      <c r="J3576" s="32">
        <v>0.51</v>
      </c>
      <c r="K3576" s="27" t="s">
        <v>17250</v>
      </c>
      <c r="L3576" s="28" t="s">
        <v>30513</v>
      </c>
      <c r="M3576" s="27" t="s">
        <v>30514</v>
      </c>
      <c r="N3576" s="27" t="s">
        <v>30515</v>
      </c>
      <c r="O3576" s="27" t="s">
        <v>17254</v>
      </c>
      <c r="P3576" s="27" t="s">
        <v>30516</v>
      </c>
      <c r="Q3576" s="33" t="s">
        <v>18046</v>
      </c>
      <c r="R3576" s="27" t="s">
        <v>21294</v>
      </c>
      <c r="S3576" s="27" t="s">
        <v>3897</v>
      </c>
      <c r="T3576" s="27" t="s">
        <v>3897</v>
      </c>
      <c r="U3576" s="27" t="s">
        <v>30517</v>
      </c>
    </row>
    <row r="3577" spans="1:21" s="27" customFormat="1" x14ac:dyDescent="0.2">
      <c r="A3577" s="27" t="s">
        <v>30417</v>
      </c>
      <c r="B3577" s="27">
        <v>9</v>
      </c>
      <c r="C3577" s="27">
        <v>139090753</v>
      </c>
      <c r="D3577" s="27" t="s">
        <v>17260</v>
      </c>
      <c r="E3577" s="27" t="s">
        <v>17248</v>
      </c>
      <c r="F3577" s="27" t="s">
        <v>17674</v>
      </c>
      <c r="G3577" s="27">
        <v>109</v>
      </c>
      <c r="H3577" s="27">
        <v>45</v>
      </c>
      <c r="I3577" s="27">
        <v>59</v>
      </c>
      <c r="J3577" s="32">
        <v>0.56729999999999992</v>
      </c>
      <c r="K3577" s="27" t="s">
        <v>17410</v>
      </c>
      <c r="L3577" s="28" t="s">
        <v>30518</v>
      </c>
      <c r="M3577" s="27" t="s">
        <v>30519</v>
      </c>
      <c r="N3577" s="27" t="s">
        <v>17301</v>
      </c>
      <c r="O3577" s="27" t="s">
        <v>17302</v>
      </c>
      <c r="P3577" s="27" t="s">
        <v>30520</v>
      </c>
      <c r="Q3577" s="33" t="s">
        <v>17654</v>
      </c>
      <c r="U3577" s="27" t="s">
        <v>17259</v>
      </c>
    </row>
    <row r="3578" spans="1:21" s="27" customFormat="1" x14ac:dyDescent="0.2">
      <c r="A3578" s="27" t="s">
        <v>30417</v>
      </c>
      <c r="B3578" s="27">
        <v>10</v>
      </c>
      <c r="C3578" s="27">
        <v>118030349</v>
      </c>
      <c r="D3578" s="27" t="s">
        <v>17247</v>
      </c>
      <c r="E3578" s="27" t="s">
        <v>5704</v>
      </c>
      <c r="F3578" s="27" t="s">
        <v>18343</v>
      </c>
      <c r="G3578" s="27">
        <v>217</v>
      </c>
      <c r="H3578" s="27">
        <v>121</v>
      </c>
      <c r="I3578" s="27">
        <v>92</v>
      </c>
      <c r="J3578" s="32">
        <v>0.43189999999999995</v>
      </c>
      <c r="K3578" s="27" t="s">
        <v>17250</v>
      </c>
      <c r="L3578" s="28" t="s">
        <v>20832</v>
      </c>
      <c r="M3578" s="27" t="s">
        <v>30521</v>
      </c>
      <c r="N3578" s="27" t="s">
        <v>30522</v>
      </c>
      <c r="O3578" s="27" t="s">
        <v>17254</v>
      </c>
      <c r="P3578" s="27" t="s">
        <v>20834</v>
      </c>
      <c r="Q3578" s="33" t="s">
        <v>19201</v>
      </c>
      <c r="R3578" s="27" t="s">
        <v>17375</v>
      </c>
      <c r="S3578" s="27" t="s">
        <v>17279</v>
      </c>
      <c r="T3578" s="27" t="s">
        <v>17279</v>
      </c>
      <c r="U3578" s="27" t="s">
        <v>17259</v>
      </c>
    </row>
    <row r="3579" spans="1:21" s="27" customFormat="1" x14ac:dyDescent="0.2">
      <c r="A3579" s="27" t="s">
        <v>30417</v>
      </c>
      <c r="B3579" s="27">
        <v>10</v>
      </c>
      <c r="C3579" s="27">
        <v>124457274</v>
      </c>
      <c r="D3579" s="27" t="s">
        <v>17260</v>
      </c>
      <c r="E3579" s="27" t="s">
        <v>5704</v>
      </c>
      <c r="F3579" s="27" t="s">
        <v>19121</v>
      </c>
      <c r="G3579" s="27">
        <v>342</v>
      </c>
      <c r="H3579" s="27">
        <v>170</v>
      </c>
      <c r="I3579" s="27">
        <v>165</v>
      </c>
      <c r="J3579" s="32">
        <v>0.49249999999999999</v>
      </c>
      <c r="K3579" s="27" t="s">
        <v>17250</v>
      </c>
      <c r="L3579" s="28" t="s">
        <v>30523</v>
      </c>
      <c r="M3579" s="27" t="s">
        <v>27494</v>
      </c>
      <c r="N3579" s="27" t="s">
        <v>30524</v>
      </c>
      <c r="O3579" s="27" t="s">
        <v>17254</v>
      </c>
      <c r="P3579" s="27" t="s">
        <v>30525</v>
      </c>
      <c r="Q3579" s="33" t="s">
        <v>17644</v>
      </c>
      <c r="R3579" s="27" t="s">
        <v>5704</v>
      </c>
      <c r="S3579" s="27" t="s">
        <v>3897</v>
      </c>
      <c r="T3579" s="27" t="s">
        <v>3897</v>
      </c>
      <c r="U3579" s="27" t="s">
        <v>17259</v>
      </c>
    </row>
    <row r="3580" spans="1:21" s="27" customFormat="1" x14ac:dyDescent="0.2">
      <c r="A3580" s="27" t="s">
        <v>30417</v>
      </c>
      <c r="B3580" s="27">
        <v>11</v>
      </c>
      <c r="C3580" s="27">
        <v>14380349</v>
      </c>
      <c r="D3580" s="27" t="s">
        <v>17260</v>
      </c>
      <c r="E3580" s="27" t="s">
        <v>5704</v>
      </c>
      <c r="F3580" s="27" t="s">
        <v>17710</v>
      </c>
      <c r="G3580" s="27">
        <v>119</v>
      </c>
      <c r="H3580" s="27">
        <v>84</v>
      </c>
      <c r="I3580" s="27">
        <v>34</v>
      </c>
      <c r="J3580" s="32">
        <v>0.28809999999999997</v>
      </c>
      <c r="K3580" s="27" t="s">
        <v>17250</v>
      </c>
      <c r="L3580" s="28" t="s">
        <v>657</v>
      </c>
      <c r="M3580" s="27" t="s">
        <v>22263</v>
      </c>
      <c r="N3580" s="27" t="s">
        <v>30526</v>
      </c>
      <c r="O3580" s="27" t="s">
        <v>17254</v>
      </c>
      <c r="P3580" s="27" t="s">
        <v>30527</v>
      </c>
      <c r="Q3580" s="33" t="s">
        <v>17573</v>
      </c>
      <c r="R3580" s="27" t="s">
        <v>17279</v>
      </c>
      <c r="S3580" s="27" t="s">
        <v>17279</v>
      </c>
      <c r="T3580" s="27" t="s">
        <v>17279</v>
      </c>
      <c r="U3580" s="27" t="s">
        <v>30528</v>
      </c>
    </row>
    <row r="3581" spans="1:21" s="27" customFormat="1" x14ac:dyDescent="0.2">
      <c r="A3581" s="27" t="s">
        <v>30417</v>
      </c>
      <c r="B3581" s="27">
        <v>11</v>
      </c>
      <c r="C3581" s="27">
        <v>67939075</v>
      </c>
      <c r="D3581" s="27" t="s">
        <v>17247</v>
      </c>
      <c r="E3581" s="27" t="s">
        <v>17260</v>
      </c>
      <c r="F3581" s="27" t="s">
        <v>20051</v>
      </c>
      <c r="G3581" s="27">
        <v>373</v>
      </c>
      <c r="H3581" s="27">
        <v>331</v>
      </c>
      <c r="I3581" s="27">
        <v>42</v>
      </c>
      <c r="J3581" s="32">
        <v>0.11259999999999999</v>
      </c>
      <c r="K3581" s="27" t="s">
        <v>17250</v>
      </c>
      <c r="L3581" s="28" t="s">
        <v>30529</v>
      </c>
      <c r="M3581" s="27" t="s">
        <v>30530</v>
      </c>
      <c r="N3581" s="27" t="s">
        <v>30531</v>
      </c>
      <c r="O3581" s="27" t="s">
        <v>17254</v>
      </c>
      <c r="P3581" s="27" t="s">
        <v>30532</v>
      </c>
      <c r="Q3581" s="33" t="s">
        <v>18901</v>
      </c>
      <c r="R3581" s="27" t="s">
        <v>17484</v>
      </c>
      <c r="S3581" s="27" t="s">
        <v>20938</v>
      </c>
      <c r="T3581" s="27" t="s">
        <v>19863</v>
      </c>
      <c r="U3581" s="27" t="s">
        <v>17259</v>
      </c>
    </row>
    <row r="3582" spans="1:21" s="27" customFormat="1" x14ac:dyDescent="0.2">
      <c r="A3582" s="27" t="s">
        <v>30417</v>
      </c>
      <c r="B3582" s="27">
        <v>12</v>
      </c>
      <c r="C3582" s="27">
        <v>25398284</v>
      </c>
      <c r="D3582" s="27" t="s">
        <v>17260</v>
      </c>
      <c r="E3582" s="27" t="s">
        <v>5704</v>
      </c>
      <c r="F3582" s="27" t="s">
        <v>17774</v>
      </c>
      <c r="G3582" s="27">
        <v>206</v>
      </c>
      <c r="H3582" s="27">
        <v>133</v>
      </c>
      <c r="I3582" s="27">
        <v>71</v>
      </c>
      <c r="J3582" s="32">
        <v>0.34799999999999998</v>
      </c>
      <c r="K3582" s="27" t="s">
        <v>17250</v>
      </c>
      <c r="L3582" s="28" t="s">
        <v>3830</v>
      </c>
      <c r="M3582" s="27" t="s">
        <v>19836</v>
      </c>
      <c r="N3582" s="27" t="s">
        <v>30533</v>
      </c>
      <c r="O3582" s="27" t="s">
        <v>17254</v>
      </c>
      <c r="P3582" s="27" t="s">
        <v>22514</v>
      </c>
      <c r="Q3582" s="33" t="s">
        <v>18514</v>
      </c>
      <c r="R3582" s="27" t="s">
        <v>17296</v>
      </c>
      <c r="S3582" s="27" t="s">
        <v>18144</v>
      </c>
      <c r="T3582" s="27" t="s">
        <v>17258</v>
      </c>
      <c r="U3582" s="27" t="s">
        <v>30534</v>
      </c>
    </row>
    <row r="3583" spans="1:21" s="27" customFormat="1" x14ac:dyDescent="0.2">
      <c r="A3583" s="27" t="s">
        <v>30417</v>
      </c>
      <c r="B3583" s="27">
        <v>12</v>
      </c>
      <c r="C3583" s="27">
        <v>52908795</v>
      </c>
      <c r="D3583" s="27" t="s">
        <v>17866</v>
      </c>
      <c r="E3583" s="27" t="s">
        <v>17248</v>
      </c>
      <c r="F3583" s="27" t="s">
        <v>17800</v>
      </c>
      <c r="G3583" s="27">
        <v>77</v>
      </c>
      <c r="H3583" s="27">
        <v>42</v>
      </c>
      <c r="I3583" s="27">
        <v>32</v>
      </c>
      <c r="J3583" s="32">
        <v>0.43240000000000001</v>
      </c>
      <c r="K3583" s="27" t="s">
        <v>17379</v>
      </c>
      <c r="L3583" s="28" t="s">
        <v>23208</v>
      </c>
      <c r="M3583" s="27" t="s">
        <v>30535</v>
      </c>
      <c r="N3583" s="27" t="s">
        <v>30536</v>
      </c>
      <c r="O3583" s="27" t="s">
        <v>17302</v>
      </c>
      <c r="P3583" s="27" t="s">
        <v>23211</v>
      </c>
      <c r="Q3583" s="33" t="s">
        <v>17951</v>
      </c>
      <c r="U3583" s="27" t="s">
        <v>17259</v>
      </c>
    </row>
    <row r="3584" spans="1:21" s="27" customFormat="1" x14ac:dyDescent="0.2">
      <c r="A3584" s="27" t="s">
        <v>30417</v>
      </c>
      <c r="B3584" s="27">
        <v>12</v>
      </c>
      <c r="C3584" s="27">
        <v>106821141</v>
      </c>
      <c r="D3584" s="27" t="s">
        <v>17248</v>
      </c>
      <c r="E3584" s="27" t="s">
        <v>5704</v>
      </c>
      <c r="F3584" s="27" t="s">
        <v>19184</v>
      </c>
      <c r="G3584" s="27">
        <v>268</v>
      </c>
      <c r="H3584" s="27">
        <v>141</v>
      </c>
      <c r="I3584" s="27">
        <v>123</v>
      </c>
      <c r="J3584" s="32">
        <v>0.46590000000000004</v>
      </c>
      <c r="K3584" s="27" t="s">
        <v>17298</v>
      </c>
      <c r="L3584" s="28" t="s">
        <v>28356</v>
      </c>
      <c r="M3584" s="27" t="s">
        <v>30537</v>
      </c>
      <c r="N3584" s="27" t="s">
        <v>17301</v>
      </c>
      <c r="O3584" s="27" t="s">
        <v>17302</v>
      </c>
      <c r="P3584" s="27" t="s">
        <v>28358</v>
      </c>
      <c r="Q3584" s="33" t="s">
        <v>19183</v>
      </c>
      <c r="U3584" s="27" t="s">
        <v>17259</v>
      </c>
    </row>
    <row r="3585" spans="1:21" s="27" customFormat="1" x14ac:dyDescent="0.2">
      <c r="A3585" s="27" t="s">
        <v>30417</v>
      </c>
      <c r="B3585" s="27">
        <v>12</v>
      </c>
      <c r="C3585" s="27">
        <v>107080760</v>
      </c>
      <c r="D3585" s="27" t="s">
        <v>17247</v>
      </c>
      <c r="E3585" s="27" t="s">
        <v>17248</v>
      </c>
      <c r="F3585" s="27" t="s">
        <v>19184</v>
      </c>
      <c r="G3585" s="27">
        <v>289</v>
      </c>
      <c r="H3585" s="27">
        <v>164</v>
      </c>
      <c r="I3585" s="27">
        <v>116</v>
      </c>
      <c r="J3585" s="32">
        <v>0.4143</v>
      </c>
      <c r="K3585" s="27" t="s">
        <v>17250</v>
      </c>
      <c r="L3585" s="28" t="s">
        <v>3796</v>
      </c>
      <c r="M3585" s="27" t="s">
        <v>30538</v>
      </c>
      <c r="N3585" s="27" t="s">
        <v>30539</v>
      </c>
      <c r="O3585" s="27" t="s">
        <v>17254</v>
      </c>
      <c r="P3585" s="27" t="s">
        <v>30540</v>
      </c>
      <c r="Q3585" s="33" t="s">
        <v>27285</v>
      </c>
      <c r="R3585" s="27" t="s">
        <v>5704</v>
      </c>
      <c r="S3585" s="27" t="s">
        <v>3897</v>
      </c>
      <c r="T3585" s="27" t="s">
        <v>3897</v>
      </c>
      <c r="U3585" s="27" t="s">
        <v>17259</v>
      </c>
    </row>
    <row r="3586" spans="1:21" s="27" customFormat="1" x14ac:dyDescent="0.2">
      <c r="A3586" s="27" t="s">
        <v>30417</v>
      </c>
      <c r="B3586" s="27">
        <v>12</v>
      </c>
      <c r="C3586" s="27">
        <v>111885466</v>
      </c>
      <c r="D3586" s="27" t="s">
        <v>17260</v>
      </c>
      <c r="E3586" s="27" t="s">
        <v>30541</v>
      </c>
      <c r="F3586" s="27" t="s">
        <v>17815</v>
      </c>
      <c r="G3586" s="27">
        <v>121</v>
      </c>
      <c r="H3586" s="27">
        <v>75</v>
      </c>
      <c r="I3586" s="27">
        <v>44</v>
      </c>
      <c r="J3586" s="32">
        <v>0.36969999999999997</v>
      </c>
      <c r="K3586" s="27" t="s">
        <v>17379</v>
      </c>
      <c r="L3586" s="28" t="s">
        <v>10629</v>
      </c>
      <c r="M3586" s="27" t="s">
        <v>30542</v>
      </c>
      <c r="N3586" s="27" t="s">
        <v>30543</v>
      </c>
      <c r="O3586" s="27" t="s">
        <v>17302</v>
      </c>
      <c r="P3586" s="27" t="s">
        <v>26288</v>
      </c>
      <c r="Q3586" s="33" t="s">
        <v>18523</v>
      </c>
      <c r="U3586" s="27" t="s">
        <v>17259</v>
      </c>
    </row>
    <row r="3587" spans="1:21" s="27" customFormat="1" x14ac:dyDescent="0.2">
      <c r="A3587" s="27" t="s">
        <v>30417</v>
      </c>
      <c r="B3587" s="27">
        <v>12</v>
      </c>
      <c r="C3587" s="27">
        <v>112888199</v>
      </c>
      <c r="D3587" s="27" t="s">
        <v>17260</v>
      </c>
      <c r="E3587" s="27" t="s">
        <v>5704</v>
      </c>
      <c r="F3587" s="27" t="s">
        <v>17815</v>
      </c>
      <c r="G3587" s="27">
        <v>249</v>
      </c>
      <c r="H3587" s="27">
        <v>221</v>
      </c>
      <c r="I3587" s="27">
        <v>25</v>
      </c>
      <c r="J3587" s="32">
        <v>0.1016</v>
      </c>
      <c r="K3587" s="27" t="s">
        <v>17250</v>
      </c>
      <c r="L3587" s="28" t="s">
        <v>30544</v>
      </c>
      <c r="M3587" s="27" t="s">
        <v>30545</v>
      </c>
      <c r="N3587" s="27" t="s">
        <v>30546</v>
      </c>
      <c r="O3587" s="27" t="s">
        <v>17254</v>
      </c>
      <c r="P3587" s="27" t="s">
        <v>30547</v>
      </c>
      <c r="Q3587" s="33" t="s">
        <v>17938</v>
      </c>
      <c r="R3587" s="27" t="s">
        <v>17343</v>
      </c>
      <c r="S3587" s="27" t="s">
        <v>17279</v>
      </c>
      <c r="T3587" s="27" t="s">
        <v>17328</v>
      </c>
      <c r="U3587" s="27" t="s">
        <v>30548</v>
      </c>
    </row>
    <row r="3588" spans="1:21" s="27" customFormat="1" x14ac:dyDescent="0.2">
      <c r="A3588" s="27" t="s">
        <v>30417</v>
      </c>
      <c r="B3588" s="27">
        <v>12</v>
      </c>
      <c r="C3588" s="27">
        <v>124281263</v>
      </c>
      <c r="D3588" s="27" t="s">
        <v>17260</v>
      </c>
      <c r="E3588" s="27" t="s">
        <v>5704</v>
      </c>
      <c r="F3588" s="27" t="s">
        <v>17815</v>
      </c>
      <c r="G3588" s="27">
        <v>578</v>
      </c>
      <c r="H3588" s="27">
        <v>508</v>
      </c>
      <c r="I3588" s="27">
        <v>67</v>
      </c>
      <c r="J3588" s="32">
        <v>0.11650000000000001</v>
      </c>
      <c r="K3588" s="27" t="s">
        <v>17250</v>
      </c>
      <c r="L3588" s="28" t="s">
        <v>23244</v>
      </c>
      <c r="M3588" s="27" t="s">
        <v>30549</v>
      </c>
      <c r="N3588" s="27" t="s">
        <v>30550</v>
      </c>
      <c r="O3588" s="27" t="s">
        <v>17254</v>
      </c>
      <c r="P3588" s="27" t="s">
        <v>23247</v>
      </c>
      <c r="Q3588" s="33" t="s">
        <v>30551</v>
      </c>
      <c r="R3588" s="27" t="s">
        <v>5704</v>
      </c>
      <c r="S3588" s="27" t="s">
        <v>17631</v>
      </c>
      <c r="T3588" s="27" t="s">
        <v>17631</v>
      </c>
      <c r="U3588" s="27" t="s">
        <v>30552</v>
      </c>
    </row>
    <row r="3589" spans="1:21" s="27" customFormat="1" x14ac:dyDescent="0.2">
      <c r="A3589" s="27" t="s">
        <v>30417</v>
      </c>
      <c r="B3589" s="27">
        <v>13</v>
      </c>
      <c r="C3589" s="27">
        <v>95725547</v>
      </c>
      <c r="D3589" s="27" t="s">
        <v>17260</v>
      </c>
      <c r="E3589" s="27" t="s">
        <v>5704</v>
      </c>
      <c r="F3589" s="27" t="s">
        <v>20955</v>
      </c>
      <c r="G3589" s="27">
        <v>138</v>
      </c>
      <c r="H3589" s="27">
        <v>72</v>
      </c>
      <c r="I3589" s="27">
        <v>65</v>
      </c>
      <c r="J3589" s="32">
        <v>0.47450000000000003</v>
      </c>
      <c r="K3589" s="27" t="s">
        <v>17250</v>
      </c>
      <c r="L3589" s="28" t="s">
        <v>13544</v>
      </c>
      <c r="M3589" s="27" t="s">
        <v>30553</v>
      </c>
      <c r="N3589" s="27" t="s">
        <v>30554</v>
      </c>
      <c r="O3589" s="27" t="s">
        <v>17254</v>
      </c>
      <c r="P3589" s="27" t="s">
        <v>28461</v>
      </c>
      <c r="Q3589" s="33" t="s">
        <v>30555</v>
      </c>
      <c r="R3589" s="27" t="s">
        <v>17279</v>
      </c>
      <c r="S3589" s="27" t="s">
        <v>17279</v>
      </c>
      <c r="T3589" s="27" t="s">
        <v>17279</v>
      </c>
      <c r="U3589" s="27" t="s">
        <v>17259</v>
      </c>
    </row>
    <row r="3590" spans="1:21" s="27" customFormat="1" x14ac:dyDescent="0.2">
      <c r="A3590" s="27" t="s">
        <v>30417</v>
      </c>
      <c r="B3590" s="27">
        <v>14</v>
      </c>
      <c r="C3590" s="27">
        <v>35233953</v>
      </c>
      <c r="D3590" s="27" t="s">
        <v>17260</v>
      </c>
      <c r="E3590" s="27" t="s">
        <v>5704</v>
      </c>
      <c r="F3590" s="27" t="s">
        <v>19235</v>
      </c>
      <c r="G3590" s="27">
        <v>375</v>
      </c>
      <c r="H3590" s="27">
        <v>240</v>
      </c>
      <c r="I3590" s="27">
        <v>131</v>
      </c>
      <c r="J3590" s="32">
        <v>0.35310000000000002</v>
      </c>
      <c r="K3590" s="27" t="s">
        <v>17250</v>
      </c>
      <c r="L3590" s="28" t="s">
        <v>19236</v>
      </c>
      <c r="M3590" s="27" t="s">
        <v>30556</v>
      </c>
      <c r="N3590" s="27" t="s">
        <v>30557</v>
      </c>
      <c r="O3590" s="27" t="s">
        <v>17254</v>
      </c>
      <c r="P3590" s="27" t="s">
        <v>19239</v>
      </c>
      <c r="Q3590" s="33" t="s">
        <v>21758</v>
      </c>
      <c r="R3590" s="27" t="s">
        <v>20055</v>
      </c>
      <c r="S3590" s="27" t="s">
        <v>17279</v>
      </c>
      <c r="T3590" s="27" t="s">
        <v>17525</v>
      </c>
      <c r="U3590" s="27" t="s">
        <v>17259</v>
      </c>
    </row>
    <row r="3591" spans="1:21" s="27" customFormat="1" x14ac:dyDescent="0.2">
      <c r="A3591" s="27" t="s">
        <v>30417</v>
      </c>
      <c r="B3591" s="27">
        <v>14</v>
      </c>
      <c r="C3591" s="27">
        <v>45645985</v>
      </c>
      <c r="D3591" s="27" t="s">
        <v>17247</v>
      </c>
      <c r="E3591" s="27" t="s">
        <v>17248</v>
      </c>
      <c r="F3591" s="27" t="s">
        <v>20969</v>
      </c>
      <c r="G3591" s="27">
        <v>123</v>
      </c>
      <c r="H3591" s="27">
        <v>65</v>
      </c>
      <c r="I3591" s="27">
        <v>58</v>
      </c>
      <c r="J3591" s="32">
        <v>0.47149999999999997</v>
      </c>
      <c r="K3591" s="27" t="s">
        <v>17250</v>
      </c>
      <c r="L3591" s="28" t="s">
        <v>30558</v>
      </c>
      <c r="M3591" s="27" t="s">
        <v>30559</v>
      </c>
      <c r="N3591" s="27" t="s">
        <v>30560</v>
      </c>
      <c r="O3591" s="27" t="s">
        <v>17254</v>
      </c>
      <c r="P3591" s="27" t="s">
        <v>30561</v>
      </c>
      <c r="Q3591" s="33" t="s">
        <v>19129</v>
      </c>
      <c r="R3591" s="27" t="s">
        <v>17257</v>
      </c>
      <c r="S3591" s="27" t="s">
        <v>17258</v>
      </c>
      <c r="T3591" s="27" t="s">
        <v>17258</v>
      </c>
      <c r="U3591" s="27" t="s">
        <v>17259</v>
      </c>
    </row>
    <row r="3592" spans="1:21" s="27" customFormat="1" x14ac:dyDescent="0.2">
      <c r="A3592" s="27" t="s">
        <v>30417</v>
      </c>
      <c r="B3592" s="27">
        <v>14</v>
      </c>
      <c r="C3592" s="27">
        <v>50750645</v>
      </c>
      <c r="D3592" s="27" t="s">
        <v>5704</v>
      </c>
      <c r="E3592" s="27" t="s">
        <v>17247</v>
      </c>
      <c r="F3592" s="27" t="s">
        <v>20969</v>
      </c>
      <c r="G3592" s="27">
        <v>403</v>
      </c>
      <c r="H3592" s="27">
        <v>211</v>
      </c>
      <c r="I3592" s="27">
        <v>192</v>
      </c>
      <c r="J3592" s="32">
        <v>0.47639999999999999</v>
      </c>
      <c r="K3592" s="27" t="s">
        <v>17250</v>
      </c>
      <c r="L3592" s="28" t="s">
        <v>28496</v>
      </c>
      <c r="M3592" s="27" t="s">
        <v>30562</v>
      </c>
      <c r="N3592" s="27" t="s">
        <v>30563</v>
      </c>
      <c r="O3592" s="27" t="s">
        <v>17254</v>
      </c>
      <c r="P3592" s="27" t="s">
        <v>28498</v>
      </c>
      <c r="Q3592" s="33" t="s">
        <v>19826</v>
      </c>
      <c r="R3592" s="27" t="s">
        <v>17296</v>
      </c>
      <c r="S3592" s="27" t="s">
        <v>17525</v>
      </c>
      <c r="T3592" s="27" t="s">
        <v>17328</v>
      </c>
      <c r="U3592" s="27" t="s">
        <v>17259</v>
      </c>
    </row>
    <row r="3593" spans="1:21" s="27" customFormat="1" x14ac:dyDescent="0.2">
      <c r="A3593" s="27" t="s">
        <v>30417</v>
      </c>
      <c r="B3593" s="27">
        <v>15</v>
      </c>
      <c r="C3593" s="27">
        <v>28513716</v>
      </c>
      <c r="D3593" s="27" t="s">
        <v>17247</v>
      </c>
      <c r="E3593" s="27" t="s">
        <v>17248</v>
      </c>
      <c r="F3593" s="27" t="s">
        <v>19269</v>
      </c>
      <c r="G3593" s="27">
        <v>269</v>
      </c>
      <c r="H3593" s="27">
        <v>125</v>
      </c>
      <c r="I3593" s="27">
        <v>141</v>
      </c>
      <c r="J3593" s="32">
        <v>0.53010000000000002</v>
      </c>
      <c r="K3593" s="27" t="s">
        <v>17250</v>
      </c>
      <c r="L3593" s="28" t="s">
        <v>3836</v>
      </c>
      <c r="M3593" s="27" t="s">
        <v>30564</v>
      </c>
      <c r="N3593" s="27" t="s">
        <v>30565</v>
      </c>
      <c r="O3593" s="27" t="s">
        <v>17254</v>
      </c>
      <c r="P3593" s="27" t="s">
        <v>20995</v>
      </c>
      <c r="Q3593" s="33" t="s">
        <v>30566</v>
      </c>
      <c r="R3593" s="27" t="s">
        <v>17272</v>
      </c>
      <c r="S3593" s="27" t="s">
        <v>3897</v>
      </c>
      <c r="T3593" s="27" t="s">
        <v>3897</v>
      </c>
      <c r="U3593" s="27" t="s">
        <v>17259</v>
      </c>
    </row>
    <row r="3594" spans="1:21" s="27" customFormat="1" x14ac:dyDescent="0.2">
      <c r="A3594" s="27" t="s">
        <v>30417</v>
      </c>
      <c r="B3594" s="27">
        <v>15</v>
      </c>
      <c r="C3594" s="27">
        <v>32460280</v>
      </c>
      <c r="D3594" s="27" t="s">
        <v>17260</v>
      </c>
      <c r="E3594" s="27" t="s">
        <v>5704</v>
      </c>
      <c r="F3594" s="27" t="s">
        <v>19269</v>
      </c>
      <c r="G3594" s="27">
        <v>132</v>
      </c>
      <c r="H3594" s="27">
        <v>106</v>
      </c>
      <c r="I3594" s="27">
        <v>25</v>
      </c>
      <c r="J3594" s="32">
        <v>0.19079999999999997</v>
      </c>
      <c r="K3594" s="27" t="s">
        <v>17250</v>
      </c>
      <c r="L3594" s="28" t="s">
        <v>8680</v>
      </c>
      <c r="M3594" s="27" t="s">
        <v>30567</v>
      </c>
      <c r="N3594" s="27" t="s">
        <v>30568</v>
      </c>
      <c r="O3594" s="27" t="s">
        <v>17254</v>
      </c>
      <c r="P3594" s="27" t="s">
        <v>30569</v>
      </c>
      <c r="Q3594" s="33" t="s">
        <v>17608</v>
      </c>
      <c r="R3594" s="27" t="s">
        <v>21213</v>
      </c>
      <c r="S3594" s="27" t="s">
        <v>17258</v>
      </c>
      <c r="T3594" s="27" t="s">
        <v>17258</v>
      </c>
      <c r="U3594" s="27" t="s">
        <v>17259</v>
      </c>
    </row>
    <row r="3595" spans="1:21" s="27" customFormat="1" x14ac:dyDescent="0.2">
      <c r="A3595" s="27" t="s">
        <v>30417</v>
      </c>
      <c r="B3595" s="27">
        <v>17</v>
      </c>
      <c r="C3595" s="27">
        <v>11881889</v>
      </c>
      <c r="D3595" s="27" t="s">
        <v>17260</v>
      </c>
      <c r="E3595" s="27" t="s">
        <v>17247</v>
      </c>
      <c r="F3595" s="27" t="s">
        <v>1175</v>
      </c>
      <c r="G3595" s="27">
        <v>132</v>
      </c>
      <c r="H3595" s="27">
        <v>75</v>
      </c>
      <c r="I3595" s="27">
        <v>56</v>
      </c>
      <c r="J3595" s="32">
        <v>0.42749999999999999</v>
      </c>
      <c r="K3595" s="27" t="s">
        <v>17250</v>
      </c>
      <c r="L3595" s="28" t="s">
        <v>30570</v>
      </c>
      <c r="M3595" s="27" t="s">
        <v>30571</v>
      </c>
      <c r="N3595" s="27" t="s">
        <v>30572</v>
      </c>
      <c r="O3595" s="27" t="s">
        <v>17254</v>
      </c>
      <c r="P3595" s="27" t="s">
        <v>30573</v>
      </c>
      <c r="Q3595" s="33" t="s">
        <v>17951</v>
      </c>
      <c r="R3595" s="27" t="s">
        <v>17357</v>
      </c>
      <c r="S3595" s="27" t="s">
        <v>17328</v>
      </c>
      <c r="T3595" s="27" t="s">
        <v>17258</v>
      </c>
      <c r="U3595" s="27" t="s">
        <v>17259</v>
      </c>
    </row>
    <row r="3596" spans="1:21" s="27" customFormat="1" x14ac:dyDescent="0.2">
      <c r="A3596" s="27" t="s">
        <v>30417</v>
      </c>
      <c r="B3596" s="27">
        <v>17</v>
      </c>
      <c r="C3596" s="27">
        <v>40647077</v>
      </c>
      <c r="D3596" s="27" t="s">
        <v>17248</v>
      </c>
      <c r="E3596" s="27" t="s">
        <v>17866</v>
      </c>
      <c r="F3596" s="27" t="s">
        <v>17899</v>
      </c>
      <c r="G3596" s="27">
        <v>370</v>
      </c>
      <c r="H3596" s="27">
        <v>205</v>
      </c>
      <c r="I3596" s="27">
        <v>158</v>
      </c>
      <c r="J3596" s="32">
        <v>0.43530000000000002</v>
      </c>
      <c r="K3596" s="27" t="s">
        <v>17379</v>
      </c>
      <c r="L3596" s="28" t="s">
        <v>1886</v>
      </c>
      <c r="M3596" s="27" t="s">
        <v>30574</v>
      </c>
      <c r="N3596" s="27" t="s">
        <v>30575</v>
      </c>
      <c r="O3596" s="27" t="s">
        <v>17302</v>
      </c>
      <c r="P3596" s="27" t="s">
        <v>30576</v>
      </c>
      <c r="Q3596" s="33" t="s">
        <v>21340</v>
      </c>
      <c r="U3596" s="27" t="s">
        <v>17259</v>
      </c>
    </row>
    <row r="3597" spans="1:21" s="27" customFormat="1" x14ac:dyDescent="0.2">
      <c r="A3597" s="27" t="s">
        <v>30417</v>
      </c>
      <c r="B3597" s="27">
        <v>18</v>
      </c>
      <c r="C3597" s="27">
        <v>2769696</v>
      </c>
      <c r="D3597" s="27" t="s">
        <v>5704</v>
      </c>
      <c r="E3597" s="27" t="s">
        <v>17247</v>
      </c>
      <c r="F3597" s="27" t="s">
        <v>17917</v>
      </c>
      <c r="G3597" s="27">
        <v>199</v>
      </c>
      <c r="H3597" s="27">
        <v>101</v>
      </c>
      <c r="I3597" s="27">
        <v>97</v>
      </c>
      <c r="J3597" s="32">
        <v>0.4899</v>
      </c>
      <c r="K3597" s="27" t="s">
        <v>17250</v>
      </c>
      <c r="L3597" s="28" t="s">
        <v>3832</v>
      </c>
      <c r="M3597" s="27" t="s">
        <v>30577</v>
      </c>
      <c r="N3597" s="27" t="s">
        <v>30578</v>
      </c>
      <c r="O3597" s="27" t="s">
        <v>17254</v>
      </c>
      <c r="P3597" s="27" t="s">
        <v>17920</v>
      </c>
      <c r="Q3597" s="33" t="s">
        <v>30579</v>
      </c>
      <c r="R3597" s="27" t="s">
        <v>17279</v>
      </c>
      <c r="S3597" s="27" t="s">
        <v>17272</v>
      </c>
      <c r="T3597" s="27" t="s">
        <v>17272</v>
      </c>
      <c r="U3597" s="27" t="s">
        <v>17259</v>
      </c>
    </row>
    <row r="3598" spans="1:21" s="27" customFormat="1" x14ac:dyDescent="0.2">
      <c r="A3598" s="27" t="s">
        <v>30417</v>
      </c>
      <c r="B3598" s="27">
        <v>18</v>
      </c>
      <c r="C3598" s="27">
        <v>64239294</v>
      </c>
      <c r="D3598" s="27" t="s">
        <v>17247</v>
      </c>
      <c r="E3598" s="27" t="s">
        <v>5704</v>
      </c>
      <c r="F3598" s="27" t="s">
        <v>17953</v>
      </c>
      <c r="G3598" s="27">
        <v>379</v>
      </c>
      <c r="H3598" s="27">
        <v>205</v>
      </c>
      <c r="I3598" s="27">
        <v>173</v>
      </c>
      <c r="J3598" s="32">
        <v>0.45770000000000005</v>
      </c>
      <c r="K3598" s="27" t="s">
        <v>17250</v>
      </c>
      <c r="L3598" s="28" t="s">
        <v>17954</v>
      </c>
      <c r="M3598" s="27" t="s">
        <v>30580</v>
      </c>
      <c r="N3598" s="27" t="s">
        <v>30581</v>
      </c>
      <c r="O3598" s="27" t="s">
        <v>17254</v>
      </c>
      <c r="P3598" s="27" t="s">
        <v>17957</v>
      </c>
      <c r="Q3598" s="33" t="s">
        <v>17958</v>
      </c>
      <c r="R3598" s="27" t="s">
        <v>17279</v>
      </c>
      <c r="S3598" s="27" t="s">
        <v>18144</v>
      </c>
      <c r="T3598" s="27" t="s">
        <v>17258</v>
      </c>
      <c r="U3598" s="27" t="s">
        <v>17259</v>
      </c>
    </row>
    <row r="3599" spans="1:21" s="27" customFormat="1" x14ac:dyDescent="0.2">
      <c r="A3599" s="27" t="s">
        <v>30417</v>
      </c>
      <c r="B3599" s="27">
        <v>19</v>
      </c>
      <c r="C3599" s="27">
        <v>11038356</v>
      </c>
      <c r="D3599" s="27" t="s">
        <v>17247</v>
      </c>
      <c r="E3599" s="27" t="s">
        <v>17248</v>
      </c>
      <c r="F3599" s="27" t="s">
        <v>17967</v>
      </c>
      <c r="G3599" s="27">
        <v>256</v>
      </c>
      <c r="H3599" s="27">
        <v>182</v>
      </c>
      <c r="I3599" s="27">
        <v>72</v>
      </c>
      <c r="J3599" s="32">
        <v>0.28350000000000003</v>
      </c>
      <c r="K3599" s="27" t="s">
        <v>17250</v>
      </c>
      <c r="L3599" s="28" t="s">
        <v>29048</v>
      </c>
      <c r="M3599" s="27" t="s">
        <v>30582</v>
      </c>
      <c r="N3599" s="27" t="s">
        <v>30583</v>
      </c>
      <c r="O3599" s="27" t="s">
        <v>17254</v>
      </c>
      <c r="P3599" s="27" t="s">
        <v>29050</v>
      </c>
      <c r="Q3599" s="33" t="s">
        <v>18430</v>
      </c>
      <c r="R3599" s="27" t="s">
        <v>17272</v>
      </c>
      <c r="S3599" s="27" t="s">
        <v>17272</v>
      </c>
      <c r="T3599" s="27" t="s">
        <v>17272</v>
      </c>
      <c r="U3599" s="27" t="s">
        <v>17259</v>
      </c>
    </row>
    <row r="3600" spans="1:21" s="27" customFormat="1" x14ac:dyDescent="0.2">
      <c r="A3600" s="27" t="s">
        <v>30417</v>
      </c>
      <c r="B3600" s="27">
        <v>19</v>
      </c>
      <c r="C3600" s="27">
        <v>17945912</v>
      </c>
      <c r="D3600" s="27" t="s">
        <v>17248</v>
      </c>
      <c r="E3600" s="27" t="s">
        <v>17260</v>
      </c>
      <c r="F3600" s="27" t="s">
        <v>17967</v>
      </c>
      <c r="G3600" s="27">
        <v>166</v>
      </c>
      <c r="H3600" s="27">
        <v>73</v>
      </c>
      <c r="I3600" s="27">
        <v>89</v>
      </c>
      <c r="J3600" s="32">
        <v>0.5494</v>
      </c>
      <c r="K3600" s="27" t="s">
        <v>17250</v>
      </c>
      <c r="L3600" s="28" t="s">
        <v>6</v>
      </c>
      <c r="M3600" s="27" t="s">
        <v>30584</v>
      </c>
      <c r="N3600" s="27" t="s">
        <v>30585</v>
      </c>
      <c r="O3600" s="27" t="s">
        <v>17254</v>
      </c>
      <c r="P3600" s="27" t="s">
        <v>17993</v>
      </c>
      <c r="Q3600" s="33" t="s">
        <v>20858</v>
      </c>
      <c r="R3600" s="27" t="s">
        <v>17343</v>
      </c>
      <c r="S3600" s="27" t="s">
        <v>17328</v>
      </c>
      <c r="T3600" s="27" t="s">
        <v>17328</v>
      </c>
      <c r="U3600" s="27" t="s">
        <v>17259</v>
      </c>
    </row>
    <row r="3601" spans="1:21" s="27" customFormat="1" x14ac:dyDescent="0.2">
      <c r="A3601" s="27" t="s">
        <v>30417</v>
      </c>
      <c r="B3601" s="27">
        <v>19</v>
      </c>
      <c r="C3601" s="27">
        <v>17949108</v>
      </c>
      <c r="D3601" s="27" t="s">
        <v>17260</v>
      </c>
      <c r="E3601" s="27" t="s">
        <v>5704</v>
      </c>
      <c r="F3601" s="27" t="s">
        <v>17967</v>
      </c>
      <c r="G3601" s="27">
        <v>135</v>
      </c>
      <c r="H3601" s="27">
        <v>48</v>
      </c>
      <c r="I3601" s="27">
        <v>85</v>
      </c>
      <c r="J3601" s="32">
        <v>0.6391</v>
      </c>
      <c r="K3601" s="27" t="s">
        <v>17250</v>
      </c>
      <c r="L3601" s="28" t="s">
        <v>6</v>
      </c>
      <c r="M3601" s="27" t="s">
        <v>30173</v>
      </c>
      <c r="N3601" s="27" t="s">
        <v>30174</v>
      </c>
      <c r="O3601" s="27" t="s">
        <v>17254</v>
      </c>
      <c r="P3601" s="27" t="s">
        <v>17993</v>
      </c>
      <c r="Q3601" s="33" t="s">
        <v>21571</v>
      </c>
      <c r="R3601" s="27" t="s">
        <v>17375</v>
      </c>
      <c r="S3601" s="27" t="s">
        <v>17258</v>
      </c>
      <c r="T3601" s="27" t="s">
        <v>17258</v>
      </c>
      <c r="U3601" s="27" t="s">
        <v>30175</v>
      </c>
    </row>
    <row r="3602" spans="1:21" s="27" customFormat="1" x14ac:dyDescent="0.2">
      <c r="A3602" s="27" t="s">
        <v>30417</v>
      </c>
      <c r="B3602" s="27">
        <v>19</v>
      </c>
      <c r="C3602" s="27">
        <v>31767761</v>
      </c>
      <c r="D3602" s="27" t="s">
        <v>17260</v>
      </c>
      <c r="E3602" s="27" t="s">
        <v>5704</v>
      </c>
      <c r="F3602" s="27" t="s">
        <v>978</v>
      </c>
      <c r="G3602" s="27">
        <v>166</v>
      </c>
      <c r="H3602" s="27">
        <v>83</v>
      </c>
      <c r="I3602" s="27">
        <v>81</v>
      </c>
      <c r="J3602" s="32">
        <v>0.49390000000000001</v>
      </c>
      <c r="K3602" s="27" t="s">
        <v>17250</v>
      </c>
      <c r="L3602" s="28" t="s">
        <v>6742</v>
      </c>
      <c r="M3602" s="27" t="s">
        <v>30586</v>
      </c>
      <c r="N3602" s="27" t="s">
        <v>30587</v>
      </c>
      <c r="O3602" s="27" t="s">
        <v>17254</v>
      </c>
      <c r="P3602" s="27" t="s">
        <v>30178</v>
      </c>
      <c r="Q3602" s="33" t="s">
        <v>17278</v>
      </c>
      <c r="R3602" s="27" t="s">
        <v>17272</v>
      </c>
      <c r="S3602" s="27" t="s">
        <v>17272</v>
      </c>
      <c r="T3602" s="27" t="s">
        <v>17272</v>
      </c>
      <c r="U3602" s="27" t="s">
        <v>30588</v>
      </c>
    </row>
    <row r="3603" spans="1:21" s="27" customFormat="1" x14ac:dyDescent="0.2">
      <c r="A3603" s="27" t="s">
        <v>30417</v>
      </c>
      <c r="B3603" s="27">
        <v>19</v>
      </c>
      <c r="C3603" s="27">
        <v>38951142</v>
      </c>
      <c r="D3603" s="27" t="s">
        <v>17260</v>
      </c>
      <c r="E3603" s="27" t="s">
        <v>5704</v>
      </c>
      <c r="F3603" s="27" t="s">
        <v>17996</v>
      </c>
      <c r="G3603" s="27">
        <v>246</v>
      </c>
      <c r="H3603" s="27">
        <v>126</v>
      </c>
      <c r="I3603" s="27">
        <v>118</v>
      </c>
      <c r="J3603" s="32">
        <v>0.48359999999999997</v>
      </c>
      <c r="K3603" s="27" t="s">
        <v>17250</v>
      </c>
      <c r="L3603" s="28" t="s">
        <v>2033</v>
      </c>
      <c r="M3603" s="27" t="s">
        <v>30589</v>
      </c>
      <c r="N3603" s="27" t="s">
        <v>30590</v>
      </c>
      <c r="O3603" s="27" t="s">
        <v>17254</v>
      </c>
      <c r="P3603" s="27" t="s">
        <v>19686</v>
      </c>
      <c r="Q3603" s="33" t="s">
        <v>30591</v>
      </c>
      <c r="R3603" s="27" t="s">
        <v>17257</v>
      </c>
      <c r="S3603" s="27" t="s">
        <v>17279</v>
      </c>
      <c r="T3603" s="27" t="s">
        <v>17279</v>
      </c>
      <c r="U3603" s="27" t="s">
        <v>30592</v>
      </c>
    </row>
    <row r="3604" spans="1:21" s="27" customFormat="1" x14ac:dyDescent="0.2">
      <c r="A3604" s="27" t="s">
        <v>30417</v>
      </c>
      <c r="B3604" s="27">
        <v>19</v>
      </c>
      <c r="C3604" s="27">
        <v>46287506</v>
      </c>
      <c r="D3604" s="27" t="s">
        <v>17260</v>
      </c>
      <c r="E3604" s="27" t="s">
        <v>5704</v>
      </c>
      <c r="F3604" s="27" t="s">
        <v>17996</v>
      </c>
      <c r="G3604" s="27">
        <v>82</v>
      </c>
      <c r="H3604" s="27">
        <v>53</v>
      </c>
      <c r="I3604" s="27">
        <v>27</v>
      </c>
      <c r="J3604" s="32">
        <v>0.33750000000000002</v>
      </c>
      <c r="K3604" s="27" t="s">
        <v>17250</v>
      </c>
      <c r="L3604" s="28" t="s">
        <v>30593</v>
      </c>
      <c r="M3604" s="27" t="s">
        <v>30594</v>
      </c>
      <c r="N3604" s="27" t="s">
        <v>30595</v>
      </c>
      <c r="O3604" s="27" t="s">
        <v>17254</v>
      </c>
      <c r="P3604" s="27" t="s">
        <v>30596</v>
      </c>
      <c r="Q3604" s="33" t="s">
        <v>17679</v>
      </c>
      <c r="R3604" s="27" t="s">
        <v>17279</v>
      </c>
      <c r="S3604" s="27" t="s">
        <v>17525</v>
      </c>
      <c r="T3604" s="27" t="s">
        <v>20613</v>
      </c>
      <c r="U3604" s="27" t="s">
        <v>17259</v>
      </c>
    </row>
    <row r="3605" spans="1:21" s="27" customFormat="1" x14ac:dyDescent="0.2">
      <c r="A3605" s="27" t="s">
        <v>30417</v>
      </c>
      <c r="B3605" s="27">
        <v>20</v>
      </c>
      <c r="C3605" s="27">
        <v>45170514</v>
      </c>
      <c r="D3605" s="27" t="s">
        <v>17248</v>
      </c>
      <c r="E3605" s="27" t="s">
        <v>17247</v>
      </c>
      <c r="F3605" s="27" t="s">
        <v>19484</v>
      </c>
      <c r="G3605" s="27">
        <v>117</v>
      </c>
      <c r="H3605" s="27">
        <v>55</v>
      </c>
      <c r="I3605" s="27">
        <v>62</v>
      </c>
      <c r="J3605" s="32">
        <v>0.52990000000000004</v>
      </c>
      <c r="K3605" s="27" t="s">
        <v>17250</v>
      </c>
      <c r="L3605" s="28" t="s">
        <v>5491</v>
      </c>
      <c r="M3605" s="27" t="s">
        <v>28734</v>
      </c>
      <c r="N3605" s="27" t="s">
        <v>30597</v>
      </c>
      <c r="O3605" s="27" t="s">
        <v>17254</v>
      </c>
      <c r="P3605" s="27" t="s">
        <v>30598</v>
      </c>
      <c r="Q3605" s="33" t="s">
        <v>17644</v>
      </c>
      <c r="R3605" s="27" t="s">
        <v>5704</v>
      </c>
      <c r="S3605" s="27" t="s">
        <v>3897</v>
      </c>
      <c r="T3605" s="27" t="s">
        <v>3897</v>
      </c>
      <c r="U3605" s="27" t="s">
        <v>17259</v>
      </c>
    </row>
    <row r="3606" spans="1:21" s="27" customFormat="1" x14ac:dyDescent="0.2">
      <c r="A3606" s="27" t="s">
        <v>30417</v>
      </c>
      <c r="B3606" s="27">
        <v>22</v>
      </c>
      <c r="C3606" s="27">
        <v>38355446</v>
      </c>
      <c r="D3606" s="27" t="s">
        <v>17260</v>
      </c>
      <c r="E3606" s="27" t="s">
        <v>17248</v>
      </c>
      <c r="F3606" s="27" t="s">
        <v>20210</v>
      </c>
      <c r="G3606" s="27">
        <v>392</v>
      </c>
      <c r="H3606" s="27">
        <v>221</v>
      </c>
      <c r="I3606" s="27">
        <v>165</v>
      </c>
      <c r="J3606" s="32">
        <v>0.42749999999999999</v>
      </c>
      <c r="K3606" s="27" t="s">
        <v>17250</v>
      </c>
      <c r="L3606" s="28" t="s">
        <v>30599</v>
      </c>
      <c r="M3606" s="27" t="s">
        <v>19032</v>
      </c>
      <c r="N3606" s="27" t="s">
        <v>30600</v>
      </c>
      <c r="O3606" s="27" t="s">
        <v>17254</v>
      </c>
      <c r="P3606" s="27" t="s">
        <v>30601</v>
      </c>
      <c r="Q3606" s="33" t="s">
        <v>17432</v>
      </c>
      <c r="R3606" s="27" t="s">
        <v>17343</v>
      </c>
      <c r="S3606" s="27" t="s">
        <v>17272</v>
      </c>
      <c r="T3606" s="27" t="s">
        <v>17272</v>
      </c>
      <c r="U3606" s="27" t="s">
        <v>17259</v>
      </c>
    </row>
    <row r="3607" spans="1:21" s="27" customFormat="1" x14ac:dyDescent="0.2">
      <c r="A3607" s="27" t="s">
        <v>30417</v>
      </c>
      <c r="B3607" s="27">
        <v>22</v>
      </c>
      <c r="C3607" s="27">
        <v>42274071</v>
      </c>
      <c r="D3607" s="27" t="s">
        <v>17260</v>
      </c>
      <c r="E3607" s="27" t="s">
        <v>5704</v>
      </c>
      <c r="F3607" s="27" t="s">
        <v>20210</v>
      </c>
      <c r="G3607" s="27">
        <v>212</v>
      </c>
      <c r="H3607" s="27">
        <v>127</v>
      </c>
      <c r="I3607" s="27">
        <v>83</v>
      </c>
      <c r="J3607" s="32">
        <v>0.39520000000000005</v>
      </c>
      <c r="K3607" s="27" t="s">
        <v>17250</v>
      </c>
      <c r="L3607" s="28" t="s">
        <v>30602</v>
      </c>
      <c r="M3607" s="27" t="s">
        <v>30603</v>
      </c>
      <c r="N3607" s="27" t="s">
        <v>30604</v>
      </c>
      <c r="O3607" s="27" t="s">
        <v>17254</v>
      </c>
      <c r="P3607" s="27" t="s">
        <v>30605</v>
      </c>
      <c r="Q3607" s="33" t="s">
        <v>26386</v>
      </c>
      <c r="R3607" s="27" t="s">
        <v>17257</v>
      </c>
      <c r="S3607" s="27" t="s">
        <v>17272</v>
      </c>
      <c r="T3607" s="27" t="s">
        <v>17273</v>
      </c>
      <c r="U3607" s="27" t="s">
        <v>30606</v>
      </c>
    </row>
    <row r="3608" spans="1:21" s="27" customFormat="1" x14ac:dyDescent="0.2">
      <c r="A3608" s="27" t="s">
        <v>30417</v>
      </c>
      <c r="B3608" s="27" t="s">
        <v>18058</v>
      </c>
      <c r="C3608" s="27">
        <v>49066162</v>
      </c>
      <c r="D3608" s="27" t="s">
        <v>17260</v>
      </c>
      <c r="E3608" s="27" t="s">
        <v>5704</v>
      </c>
      <c r="F3608" s="27" t="s">
        <v>19512</v>
      </c>
      <c r="G3608" s="27">
        <v>178</v>
      </c>
      <c r="H3608" s="27">
        <v>133</v>
      </c>
      <c r="I3608" s="27">
        <v>42</v>
      </c>
      <c r="J3608" s="32">
        <v>0.24</v>
      </c>
      <c r="K3608" s="27" t="s">
        <v>17250</v>
      </c>
      <c r="L3608" s="28" t="s">
        <v>30607</v>
      </c>
      <c r="M3608" s="27" t="s">
        <v>30608</v>
      </c>
      <c r="N3608" s="27" t="s">
        <v>30609</v>
      </c>
      <c r="O3608" s="27" t="s">
        <v>17254</v>
      </c>
      <c r="P3608" s="27" t="s">
        <v>30610</v>
      </c>
      <c r="Q3608" s="33" t="s">
        <v>30611</v>
      </c>
      <c r="R3608" s="27" t="s">
        <v>17296</v>
      </c>
      <c r="S3608" s="27" t="s">
        <v>17279</v>
      </c>
      <c r="T3608" s="27" t="s">
        <v>17837</v>
      </c>
      <c r="U3608" s="27" t="s">
        <v>30612</v>
      </c>
    </row>
    <row r="3609" spans="1:21" s="27" customFormat="1" x14ac:dyDescent="0.2">
      <c r="A3609" s="27" t="s">
        <v>30417</v>
      </c>
      <c r="B3609" s="27" t="s">
        <v>18058</v>
      </c>
      <c r="C3609" s="27">
        <v>55513367</v>
      </c>
      <c r="D3609" s="27" t="s">
        <v>17247</v>
      </c>
      <c r="E3609" s="27" t="s">
        <v>17260</v>
      </c>
      <c r="F3609" s="27" t="s">
        <v>19512</v>
      </c>
      <c r="G3609" s="27">
        <v>223</v>
      </c>
      <c r="H3609" s="27">
        <v>36</v>
      </c>
      <c r="I3609" s="27">
        <v>183</v>
      </c>
      <c r="J3609" s="32">
        <v>0.83560000000000001</v>
      </c>
      <c r="K3609" s="27" t="s">
        <v>17250</v>
      </c>
      <c r="L3609" s="28" t="s">
        <v>29904</v>
      </c>
      <c r="M3609" s="27" t="s">
        <v>30613</v>
      </c>
      <c r="N3609" s="27" t="s">
        <v>30614</v>
      </c>
      <c r="O3609" s="27" t="s">
        <v>17254</v>
      </c>
      <c r="P3609" s="27" t="s">
        <v>29907</v>
      </c>
      <c r="Q3609" s="33" t="s">
        <v>17278</v>
      </c>
      <c r="R3609" s="27" t="s">
        <v>17272</v>
      </c>
      <c r="S3609" s="27" t="s">
        <v>17272</v>
      </c>
      <c r="T3609" s="27" t="s">
        <v>17272</v>
      </c>
      <c r="U3609" s="27" t="s">
        <v>17259</v>
      </c>
    </row>
    <row r="3610" spans="1:21" s="27" customFormat="1" x14ac:dyDescent="0.2">
      <c r="A3610" s="27" t="s">
        <v>30417</v>
      </c>
      <c r="B3610" s="27" t="s">
        <v>18058</v>
      </c>
      <c r="C3610" s="27">
        <v>91133983</v>
      </c>
      <c r="D3610" s="27" t="s">
        <v>17260</v>
      </c>
      <c r="E3610" s="27" t="s">
        <v>5704</v>
      </c>
      <c r="F3610" s="27" t="s">
        <v>18070</v>
      </c>
      <c r="G3610" s="27">
        <v>356</v>
      </c>
      <c r="H3610" s="27">
        <v>51</v>
      </c>
      <c r="I3610" s="27">
        <v>298</v>
      </c>
      <c r="J3610" s="32">
        <v>0.85389999999999999</v>
      </c>
      <c r="K3610" s="27" t="s">
        <v>17250</v>
      </c>
      <c r="L3610" s="28" t="s">
        <v>21225</v>
      </c>
      <c r="M3610" s="27" t="s">
        <v>30615</v>
      </c>
      <c r="N3610" s="27" t="s">
        <v>30616</v>
      </c>
      <c r="O3610" s="27" t="s">
        <v>17254</v>
      </c>
      <c r="P3610" s="27" t="s">
        <v>24867</v>
      </c>
      <c r="Q3610" s="33" t="s">
        <v>18514</v>
      </c>
      <c r="R3610" s="27" t="s">
        <v>30617</v>
      </c>
      <c r="S3610" s="27" t="s">
        <v>30618</v>
      </c>
      <c r="T3610" s="27" t="s">
        <v>30618</v>
      </c>
      <c r="U3610" s="27" t="s">
        <v>17259</v>
      </c>
    </row>
    <row r="3611" spans="1:21" s="27" customFormat="1" x14ac:dyDescent="0.2">
      <c r="A3611" s="27" t="s">
        <v>30417</v>
      </c>
      <c r="B3611" s="27" t="s">
        <v>18058</v>
      </c>
      <c r="C3611" s="27">
        <v>147026550</v>
      </c>
      <c r="D3611" s="27" t="s">
        <v>17248</v>
      </c>
      <c r="E3611" s="27" t="s">
        <v>17260</v>
      </c>
      <c r="F3611" s="27" t="s">
        <v>19530</v>
      </c>
      <c r="G3611" s="27">
        <v>55</v>
      </c>
      <c r="H3611" s="27">
        <v>12</v>
      </c>
      <c r="I3611" s="27">
        <v>41</v>
      </c>
      <c r="J3611" s="32">
        <v>0.77359999999999995</v>
      </c>
      <c r="K3611" s="27" t="s">
        <v>17250</v>
      </c>
      <c r="L3611" s="28" t="s">
        <v>30619</v>
      </c>
      <c r="M3611" s="27" t="s">
        <v>30620</v>
      </c>
      <c r="N3611" s="27" t="s">
        <v>30621</v>
      </c>
      <c r="O3611" s="27" t="s">
        <v>17254</v>
      </c>
      <c r="P3611" s="27" t="s">
        <v>30622</v>
      </c>
      <c r="Q3611" s="33" t="s">
        <v>19258</v>
      </c>
      <c r="R3611" s="27" t="s">
        <v>30623</v>
      </c>
      <c r="S3611" s="27" t="s">
        <v>30624</v>
      </c>
      <c r="T3611" s="27" t="s">
        <v>30625</v>
      </c>
      <c r="U3611" s="27" t="s">
        <v>17259</v>
      </c>
    </row>
    <row r="3612" spans="1:21" s="27" customFormat="1" x14ac:dyDescent="0.2">
      <c r="A3612" s="27" t="s">
        <v>30626</v>
      </c>
      <c r="B3612" s="27">
        <v>1</v>
      </c>
      <c r="C3612" s="27">
        <v>198700825</v>
      </c>
      <c r="D3612" s="27" t="s">
        <v>30627</v>
      </c>
      <c r="E3612" s="27" t="s">
        <v>5704</v>
      </c>
      <c r="F3612" s="27" t="s">
        <v>17322</v>
      </c>
      <c r="G3612" s="27">
        <v>165</v>
      </c>
      <c r="H3612" s="27">
        <v>103</v>
      </c>
      <c r="I3612" s="27">
        <v>61</v>
      </c>
      <c r="J3612" s="32">
        <v>0.37200000000000005</v>
      </c>
      <c r="K3612" s="27" t="s">
        <v>17379</v>
      </c>
      <c r="L3612" s="28" t="s">
        <v>20391</v>
      </c>
      <c r="M3612" s="27" t="s">
        <v>30628</v>
      </c>
      <c r="N3612" s="27" t="s">
        <v>30629</v>
      </c>
      <c r="O3612" s="27" t="s">
        <v>17302</v>
      </c>
      <c r="P3612" s="27" t="s">
        <v>20394</v>
      </c>
      <c r="Q3612" s="33" t="s">
        <v>30630</v>
      </c>
      <c r="U3612" s="27" t="s">
        <v>17259</v>
      </c>
    </row>
    <row r="3613" spans="1:21" s="27" customFormat="1" x14ac:dyDescent="0.2">
      <c r="A3613" s="27" t="s">
        <v>30626</v>
      </c>
      <c r="B3613" s="27">
        <v>1</v>
      </c>
      <c r="C3613" s="27">
        <v>220195814</v>
      </c>
      <c r="D3613" s="27" t="s">
        <v>17248</v>
      </c>
      <c r="E3613" s="27" t="s">
        <v>17260</v>
      </c>
      <c r="F3613" s="27" t="s">
        <v>225</v>
      </c>
      <c r="G3613" s="27">
        <v>310</v>
      </c>
      <c r="H3613" s="27">
        <v>166</v>
      </c>
      <c r="I3613" s="27">
        <v>139</v>
      </c>
      <c r="J3613" s="32">
        <v>0.45569999999999999</v>
      </c>
      <c r="K3613" s="27" t="s">
        <v>17250</v>
      </c>
      <c r="L3613" s="28" t="s">
        <v>25764</v>
      </c>
      <c r="M3613" s="27" t="s">
        <v>30631</v>
      </c>
      <c r="N3613" s="27" t="s">
        <v>30632</v>
      </c>
      <c r="O3613" s="27" t="s">
        <v>17254</v>
      </c>
      <c r="P3613" s="27" t="s">
        <v>25767</v>
      </c>
      <c r="Q3613" s="33" t="s">
        <v>21978</v>
      </c>
      <c r="R3613" s="27" t="s">
        <v>17343</v>
      </c>
      <c r="S3613" s="27" t="s">
        <v>20684</v>
      </c>
      <c r="T3613" s="27" t="s">
        <v>21342</v>
      </c>
      <c r="U3613" s="27" t="s">
        <v>17259</v>
      </c>
    </row>
    <row r="3614" spans="1:21" s="27" customFormat="1" x14ac:dyDescent="0.2">
      <c r="A3614" s="27" t="s">
        <v>30626</v>
      </c>
      <c r="B3614" s="27">
        <v>1</v>
      </c>
      <c r="C3614" s="27">
        <v>237819236</v>
      </c>
      <c r="D3614" s="27" t="s">
        <v>17260</v>
      </c>
      <c r="E3614" s="27" t="s">
        <v>5704</v>
      </c>
      <c r="F3614" s="27" t="s">
        <v>51</v>
      </c>
      <c r="G3614" s="27">
        <v>161</v>
      </c>
      <c r="H3614" s="27">
        <v>84</v>
      </c>
      <c r="I3614" s="27">
        <v>76</v>
      </c>
      <c r="J3614" s="32">
        <v>0.47499999999999998</v>
      </c>
      <c r="K3614" s="27" t="s">
        <v>17250</v>
      </c>
      <c r="L3614" s="28" t="s">
        <v>2858</v>
      </c>
      <c r="M3614" s="27" t="s">
        <v>30633</v>
      </c>
      <c r="N3614" s="27" t="s">
        <v>30634</v>
      </c>
      <c r="O3614" s="27" t="s">
        <v>17254</v>
      </c>
      <c r="P3614" s="27" t="s">
        <v>18542</v>
      </c>
      <c r="Q3614" s="33" t="s">
        <v>30635</v>
      </c>
      <c r="R3614" s="27" t="s">
        <v>17343</v>
      </c>
      <c r="S3614" s="27" t="s">
        <v>17272</v>
      </c>
      <c r="T3614" s="27" t="s">
        <v>17273</v>
      </c>
      <c r="U3614" s="27" t="s">
        <v>30636</v>
      </c>
    </row>
    <row r="3615" spans="1:21" s="27" customFormat="1" x14ac:dyDescent="0.2">
      <c r="A3615" s="27" t="s">
        <v>30626</v>
      </c>
      <c r="B3615" s="27">
        <v>2</v>
      </c>
      <c r="C3615" s="27">
        <v>74043881</v>
      </c>
      <c r="D3615" s="27" t="s">
        <v>17247</v>
      </c>
      <c r="E3615" s="27" t="s">
        <v>5704</v>
      </c>
      <c r="F3615" s="27" t="s">
        <v>20444</v>
      </c>
      <c r="G3615" s="27">
        <v>212</v>
      </c>
      <c r="H3615" s="27">
        <v>110</v>
      </c>
      <c r="I3615" s="27">
        <v>100</v>
      </c>
      <c r="J3615" s="32">
        <v>0.47619999999999996</v>
      </c>
      <c r="K3615" s="27" t="s">
        <v>17250</v>
      </c>
      <c r="L3615" s="28" t="s">
        <v>30637</v>
      </c>
      <c r="M3615" s="27" t="s">
        <v>30638</v>
      </c>
      <c r="N3615" s="27" t="s">
        <v>30639</v>
      </c>
      <c r="O3615" s="27" t="s">
        <v>17254</v>
      </c>
      <c r="P3615" s="27" t="s">
        <v>30640</v>
      </c>
      <c r="Q3615" s="33" t="s">
        <v>17644</v>
      </c>
      <c r="R3615" s="27" t="s">
        <v>17279</v>
      </c>
      <c r="S3615" s="27" t="s">
        <v>3897</v>
      </c>
      <c r="T3615" s="27" t="s">
        <v>3897</v>
      </c>
      <c r="U3615" s="27" t="s">
        <v>17259</v>
      </c>
    </row>
    <row r="3616" spans="1:21" s="27" customFormat="1" x14ac:dyDescent="0.2">
      <c r="A3616" s="27" t="s">
        <v>30626</v>
      </c>
      <c r="B3616" s="27">
        <v>2</v>
      </c>
      <c r="C3616" s="27">
        <v>158991309</v>
      </c>
      <c r="D3616" s="27" t="s">
        <v>17260</v>
      </c>
      <c r="E3616" s="27" t="s">
        <v>17248</v>
      </c>
      <c r="F3616" s="27" t="s">
        <v>17370</v>
      </c>
      <c r="G3616" s="27">
        <v>313</v>
      </c>
      <c r="H3616" s="27">
        <v>191</v>
      </c>
      <c r="I3616" s="27">
        <v>119</v>
      </c>
      <c r="J3616" s="32">
        <v>0.38390000000000002</v>
      </c>
      <c r="K3616" s="27" t="s">
        <v>17250</v>
      </c>
      <c r="L3616" s="28" t="s">
        <v>1434</v>
      </c>
      <c r="M3616" s="27" t="s">
        <v>30641</v>
      </c>
      <c r="N3616" s="27" t="s">
        <v>30642</v>
      </c>
      <c r="O3616" s="27" t="s">
        <v>17254</v>
      </c>
      <c r="P3616" s="27" t="s">
        <v>30643</v>
      </c>
      <c r="Q3616" s="33" t="s">
        <v>17951</v>
      </c>
      <c r="R3616" s="27" t="s">
        <v>17279</v>
      </c>
      <c r="S3616" s="27" t="s">
        <v>17272</v>
      </c>
      <c r="T3616" s="27" t="s">
        <v>17272</v>
      </c>
      <c r="U3616" s="27" t="s">
        <v>17259</v>
      </c>
    </row>
    <row r="3617" spans="1:21" s="27" customFormat="1" x14ac:dyDescent="0.2">
      <c r="A3617" s="27" t="s">
        <v>30626</v>
      </c>
      <c r="B3617" s="27">
        <v>2</v>
      </c>
      <c r="C3617" s="27">
        <v>160053308</v>
      </c>
      <c r="D3617" s="27" t="s">
        <v>17247</v>
      </c>
      <c r="E3617" s="27" t="s">
        <v>5704</v>
      </c>
      <c r="F3617" s="27" t="s">
        <v>17370</v>
      </c>
      <c r="G3617" s="27">
        <v>52</v>
      </c>
      <c r="H3617" s="27">
        <v>23</v>
      </c>
      <c r="I3617" s="27">
        <v>29</v>
      </c>
      <c r="J3617" s="32">
        <v>0.55770000000000008</v>
      </c>
      <c r="K3617" s="27" t="s">
        <v>17298</v>
      </c>
      <c r="L3617" s="28" t="s">
        <v>2895</v>
      </c>
      <c r="M3617" s="27" t="s">
        <v>30644</v>
      </c>
      <c r="N3617" s="27" t="s">
        <v>17301</v>
      </c>
      <c r="O3617" s="27" t="s">
        <v>17302</v>
      </c>
      <c r="P3617" s="27" t="s">
        <v>30645</v>
      </c>
      <c r="Q3617" s="33" t="s">
        <v>30646</v>
      </c>
      <c r="U3617" s="27" t="s">
        <v>17259</v>
      </c>
    </row>
    <row r="3618" spans="1:21" s="27" customFormat="1" x14ac:dyDescent="0.2">
      <c r="A3618" s="27" t="s">
        <v>30626</v>
      </c>
      <c r="B3618" s="27">
        <v>2</v>
      </c>
      <c r="C3618" s="27">
        <v>202574656</v>
      </c>
      <c r="D3618" s="27" t="s">
        <v>17260</v>
      </c>
      <c r="E3618" s="27" t="s">
        <v>5704</v>
      </c>
      <c r="F3618" s="27" t="s">
        <v>17386</v>
      </c>
      <c r="G3618" s="27">
        <v>224</v>
      </c>
      <c r="H3618" s="27">
        <v>129</v>
      </c>
      <c r="I3618" s="27">
        <v>95</v>
      </c>
      <c r="J3618" s="32">
        <v>0.42409999999999998</v>
      </c>
      <c r="K3618" s="27" t="s">
        <v>17250</v>
      </c>
      <c r="L3618" s="28" t="s">
        <v>30647</v>
      </c>
      <c r="M3618" s="27" t="s">
        <v>30648</v>
      </c>
      <c r="N3618" s="27" t="s">
        <v>30649</v>
      </c>
      <c r="O3618" s="27" t="s">
        <v>17254</v>
      </c>
      <c r="P3618" s="27" t="s">
        <v>30650</v>
      </c>
      <c r="Q3618" s="33" t="s">
        <v>30651</v>
      </c>
      <c r="R3618" s="27" t="s">
        <v>5704</v>
      </c>
      <c r="S3618" s="27" t="s">
        <v>3897</v>
      </c>
      <c r="T3618" s="27" t="s">
        <v>3897</v>
      </c>
      <c r="U3618" s="27" t="s">
        <v>17259</v>
      </c>
    </row>
    <row r="3619" spans="1:21" s="27" customFormat="1" x14ac:dyDescent="0.2">
      <c r="A3619" s="27" t="s">
        <v>30626</v>
      </c>
      <c r="B3619" s="27">
        <v>2</v>
      </c>
      <c r="C3619" s="27">
        <v>234652166</v>
      </c>
      <c r="D3619" s="27" t="s">
        <v>17248</v>
      </c>
      <c r="E3619" s="27" t="s">
        <v>17247</v>
      </c>
      <c r="F3619" s="27" t="s">
        <v>18648</v>
      </c>
      <c r="G3619" s="27">
        <v>267</v>
      </c>
      <c r="H3619" s="27">
        <v>150</v>
      </c>
      <c r="I3619" s="27">
        <v>115</v>
      </c>
      <c r="J3619" s="32">
        <v>0.434</v>
      </c>
      <c r="K3619" s="27" t="s">
        <v>17805</v>
      </c>
      <c r="L3619" s="28" t="s">
        <v>30652</v>
      </c>
      <c r="M3619" s="27" t="s">
        <v>27394</v>
      </c>
      <c r="N3619" s="27" t="s">
        <v>30653</v>
      </c>
      <c r="O3619" s="27" t="s">
        <v>17302</v>
      </c>
      <c r="P3619" s="27" t="s">
        <v>30654</v>
      </c>
      <c r="Q3619" s="33" t="s">
        <v>17568</v>
      </c>
      <c r="U3619" s="27" t="s">
        <v>17259</v>
      </c>
    </row>
    <row r="3620" spans="1:21" s="27" customFormat="1" x14ac:dyDescent="0.2">
      <c r="A3620" s="27" t="s">
        <v>30626</v>
      </c>
      <c r="B3620" s="27">
        <v>2</v>
      </c>
      <c r="C3620" s="27">
        <v>239040071</v>
      </c>
      <c r="D3620" s="27" t="s">
        <v>17248</v>
      </c>
      <c r="E3620" s="27" t="s">
        <v>17247</v>
      </c>
      <c r="F3620" s="27" t="s">
        <v>18648</v>
      </c>
      <c r="G3620" s="27">
        <v>162</v>
      </c>
      <c r="H3620" s="27">
        <v>99</v>
      </c>
      <c r="I3620" s="27">
        <v>62</v>
      </c>
      <c r="J3620" s="32">
        <v>0.3851</v>
      </c>
      <c r="K3620" s="27" t="s">
        <v>17250</v>
      </c>
      <c r="L3620" s="28" t="s">
        <v>30655</v>
      </c>
      <c r="M3620" s="27" t="s">
        <v>30656</v>
      </c>
      <c r="N3620" s="27" t="s">
        <v>30657</v>
      </c>
      <c r="O3620" s="27" t="s">
        <v>17254</v>
      </c>
      <c r="P3620" s="27" t="s">
        <v>30658</v>
      </c>
      <c r="Q3620" s="33" t="s">
        <v>17951</v>
      </c>
      <c r="R3620" s="27" t="s">
        <v>17257</v>
      </c>
      <c r="S3620" s="27" t="s">
        <v>17328</v>
      </c>
      <c r="T3620" s="27" t="s">
        <v>17258</v>
      </c>
      <c r="U3620" s="27" t="s">
        <v>17259</v>
      </c>
    </row>
    <row r="3621" spans="1:21" s="27" customFormat="1" x14ac:dyDescent="0.2">
      <c r="A3621" s="27" t="s">
        <v>30626</v>
      </c>
      <c r="B3621" s="27">
        <v>3</v>
      </c>
      <c r="C3621" s="27">
        <v>15520882</v>
      </c>
      <c r="D3621" s="27" t="s">
        <v>17248</v>
      </c>
      <c r="E3621" s="27" t="s">
        <v>17247</v>
      </c>
      <c r="F3621" s="27" t="s">
        <v>18167</v>
      </c>
      <c r="G3621" s="27">
        <v>71</v>
      </c>
      <c r="H3621" s="27">
        <v>48</v>
      </c>
      <c r="I3621" s="27">
        <v>23</v>
      </c>
      <c r="J3621" s="32">
        <v>0.32390000000000002</v>
      </c>
      <c r="K3621" s="27" t="s">
        <v>17250</v>
      </c>
      <c r="L3621" s="28" t="s">
        <v>5653</v>
      </c>
      <c r="M3621" s="27" t="s">
        <v>30659</v>
      </c>
      <c r="N3621" s="27" t="s">
        <v>30660</v>
      </c>
      <c r="O3621" s="27" t="s">
        <v>17254</v>
      </c>
      <c r="P3621" s="27" t="s">
        <v>30661</v>
      </c>
      <c r="Q3621" s="33" t="s">
        <v>23307</v>
      </c>
      <c r="R3621" s="27" t="s">
        <v>30662</v>
      </c>
      <c r="S3621" s="27" t="s">
        <v>25319</v>
      </c>
      <c r="T3621" s="27" t="s">
        <v>21553</v>
      </c>
      <c r="U3621" s="27" t="s">
        <v>17259</v>
      </c>
    </row>
    <row r="3622" spans="1:21" s="27" customFormat="1" x14ac:dyDescent="0.2">
      <c r="A3622" s="27" t="s">
        <v>30626</v>
      </c>
      <c r="B3622" s="27">
        <v>3</v>
      </c>
      <c r="C3622" s="27">
        <v>38592987</v>
      </c>
      <c r="D3622" s="27" t="s">
        <v>17248</v>
      </c>
      <c r="E3622" s="27" t="s">
        <v>17247</v>
      </c>
      <c r="F3622" s="27" t="s">
        <v>18678</v>
      </c>
      <c r="G3622" s="27">
        <v>233</v>
      </c>
      <c r="H3622" s="27">
        <v>130</v>
      </c>
      <c r="I3622" s="27">
        <v>102</v>
      </c>
      <c r="J3622" s="32">
        <v>0.43969999999999998</v>
      </c>
      <c r="K3622" s="27" t="s">
        <v>17250</v>
      </c>
      <c r="L3622" s="28" t="s">
        <v>30663</v>
      </c>
      <c r="M3622" s="27" t="s">
        <v>30664</v>
      </c>
      <c r="N3622" s="27" t="s">
        <v>30665</v>
      </c>
      <c r="O3622" s="27" t="s">
        <v>17254</v>
      </c>
      <c r="P3622" s="27" t="s">
        <v>30666</v>
      </c>
      <c r="Q3622" s="33" t="s">
        <v>17403</v>
      </c>
      <c r="R3622" s="27" t="s">
        <v>17272</v>
      </c>
      <c r="S3622" s="27" t="s">
        <v>17272</v>
      </c>
      <c r="T3622" s="27" t="s">
        <v>17272</v>
      </c>
      <c r="U3622" s="27" t="s">
        <v>30667</v>
      </c>
    </row>
    <row r="3623" spans="1:21" s="27" customFormat="1" x14ac:dyDescent="0.2">
      <c r="A3623" s="27" t="s">
        <v>30626</v>
      </c>
      <c r="B3623" s="27">
        <v>3</v>
      </c>
      <c r="C3623" s="27">
        <v>47147518</v>
      </c>
      <c r="D3623" s="27" t="s">
        <v>30668</v>
      </c>
      <c r="E3623" s="27" t="s">
        <v>5704</v>
      </c>
      <c r="F3623" s="27" t="s">
        <v>17404</v>
      </c>
      <c r="G3623" s="27">
        <v>227</v>
      </c>
      <c r="H3623" s="27">
        <v>153</v>
      </c>
      <c r="I3623" s="27">
        <v>72</v>
      </c>
      <c r="J3623" s="32">
        <v>0.32</v>
      </c>
      <c r="K3623" s="27" t="s">
        <v>17821</v>
      </c>
      <c r="L3623" s="28" t="s">
        <v>4</v>
      </c>
      <c r="M3623" s="27" t="s">
        <v>30669</v>
      </c>
      <c r="N3623" s="27" t="s">
        <v>30670</v>
      </c>
      <c r="O3623" s="27" t="s">
        <v>17254</v>
      </c>
      <c r="P3623" s="27" t="s">
        <v>29384</v>
      </c>
      <c r="Q3623" s="33" t="s">
        <v>19108</v>
      </c>
      <c r="U3623" s="27" t="s">
        <v>17259</v>
      </c>
    </row>
    <row r="3624" spans="1:21" s="27" customFormat="1" x14ac:dyDescent="0.2">
      <c r="A3624" s="27" t="s">
        <v>30626</v>
      </c>
      <c r="B3624" s="27">
        <v>4</v>
      </c>
      <c r="C3624" s="27">
        <v>62452980</v>
      </c>
      <c r="D3624" s="27" t="s">
        <v>17260</v>
      </c>
      <c r="E3624" s="27" t="s">
        <v>5704</v>
      </c>
      <c r="F3624" s="27" t="s">
        <v>18736</v>
      </c>
      <c r="G3624" s="27">
        <v>67</v>
      </c>
      <c r="H3624" s="27">
        <v>42</v>
      </c>
      <c r="I3624" s="27">
        <v>25</v>
      </c>
      <c r="J3624" s="32">
        <v>0.37310000000000004</v>
      </c>
      <c r="K3624" s="27" t="s">
        <v>17250</v>
      </c>
      <c r="L3624" s="28" t="s">
        <v>1468</v>
      </c>
      <c r="M3624" s="27" t="s">
        <v>25042</v>
      </c>
      <c r="N3624" s="27" t="s">
        <v>30671</v>
      </c>
      <c r="O3624" s="27" t="s">
        <v>17254</v>
      </c>
      <c r="P3624" s="27" t="s">
        <v>18739</v>
      </c>
      <c r="Q3624" s="33" t="s">
        <v>20937</v>
      </c>
      <c r="R3624" s="27" t="s">
        <v>17440</v>
      </c>
      <c r="S3624" s="27" t="s">
        <v>17343</v>
      </c>
      <c r="T3624" s="27" t="s">
        <v>20919</v>
      </c>
      <c r="U3624" s="27" t="s">
        <v>17259</v>
      </c>
    </row>
    <row r="3625" spans="1:21" s="27" customFormat="1" x14ac:dyDescent="0.2">
      <c r="A3625" s="27" t="s">
        <v>30626</v>
      </c>
      <c r="B3625" s="27">
        <v>4</v>
      </c>
      <c r="C3625" s="27">
        <v>100504609</v>
      </c>
      <c r="D3625" s="27" t="s">
        <v>17247</v>
      </c>
      <c r="E3625" s="27" t="s">
        <v>5704</v>
      </c>
      <c r="F3625" s="27" t="s">
        <v>44</v>
      </c>
      <c r="G3625" s="27">
        <v>83</v>
      </c>
      <c r="H3625" s="27">
        <v>52</v>
      </c>
      <c r="I3625" s="27">
        <v>31</v>
      </c>
      <c r="J3625" s="32">
        <v>0.3735</v>
      </c>
      <c r="K3625" s="27" t="s">
        <v>17250</v>
      </c>
      <c r="L3625" s="28" t="s">
        <v>30672</v>
      </c>
      <c r="M3625" s="27" t="s">
        <v>30673</v>
      </c>
      <c r="N3625" s="27" t="s">
        <v>30674</v>
      </c>
      <c r="O3625" s="27" t="s">
        <v>17254</v>
      </c>
      <c r="P3625" s="27" t="s">
        <v>30675</v>
      </c>
      <c r="Q3625" s="33" t="s">
        <v>18653</v>
      </c>
      <c r="R3625" s="27" t="s">
        <v>18552</v>
      </c>
      <c r="S3625" s="27" t="s">
        <v>17631</v>
      </c>
      <c r="T3625" s="27" t="s">
        <v>17631</v>
      </c>
      <c r="U3625" s="27" t="s">
        <v>17259</v>
      </c>
    </row>
    <row r="3626" spans="1:21" s="27" customFormat="1" x14ac:dyDescent="0.2">
      <c r="A3626" s="27" t="s">
        <v>30626</v>
      </c>
      <c r="B3626" s="27">
        <v>5</v>
      </c>
      <c r="C3626" s="27">
        <v>1280292</v>
      </c>
      <c r="D3626" s="27" t="s">
        <v>17248</v>
      </c>
      <c r="E3626" s="27" t="s">
        <v>17247</v>
      </c>
      <c r="F3626" s="27" t="s">
        <v>18215</v>
      </c>
      <c r="G3626" s="27">
        <v>165</v>
      </c>
      <c r="H3626" s="27">
        <v>112</v>
      </c>
      <c r="I3626" s="27">
        <v>52</v>
      </c>
      <c r="J3626" s="32">
        <v>0.31709999999999999</v>
      </c>
      <c r="K3626" s="27" t="s">
        <v>17250</v>
      </c>
      <c r="L3626" s="28" t="s">
        <v>2023</v>
      </c>
      <c r="M3626" s="27" t="s">
        <v>30676</v>
      </c>
      <c r="N3626" s="27" t="s">
        <v>30677</v>
      </c>
      <c r="O3626" s="27" t="s">
        <v>17254</v>
      </c>
      <c r="P3626" s="27" t="s">
        <v>30678</v>
      </c>
      <c r="Q3626" s="33" t="s">
        <v>17294</v>
      </c>
      <c r="R3626" s="27" t="s">
        <v>30679</v>
      </c>
      <c r="S3626" s="27" t="s">
        <v>30680</v>
      </c>
      <c r="T3626" s="27" t="s">
        <v>20050</v>
      </c>
      <c r="U3626" s="27" t="s">
        <v>17259</v>
      </c>
    </row>
    <row r="3627" spans="1:21" s="27" customFormat="1" x14ac:dyDescent="0.2">
      <c r="A3627" s="27" t="s">
        <v>30626</v>
      </c>
      <c r="B3627" s="27">
        <v>5</v>
      </c>
      <c r="C3627" s="27">
        <v>134364641</v>
      </c>
      <c r="D3627" s="27" t="s">
        <v>17248</v>
      </c>
      <c r="E3627" s="27" t="s">
        <v>5704</v>
      </c>
      <c r="F3627" s="27" t="s">
        <v>18226</v>
      </c>
      <c r="G3627" s="27">
        <v>142</v>
      </c>
      <c r="H3627" s="27">
        <v>86</v>
      </c>
      <c r="I3627" s="27">
        <v>56</v>
      </c>
      <c r="J3627" s="32">
        <v>0.39439999999999997</v>
      </c>
      <c r="K3627" s="27" t="s">
        <v>17805</v>
      </c>
      <c r="L3627" s="28" t="s">
        <v>3684</v>
      </c>
      <c r="M3627" s="27" t="s">
        <v>30681</v>
      </c>
      <c r="N3627" s="27" t="s">
        <v>30682</v>
      </c>
      <c r="O3627" s="27" t="s">
        <v>17302</v>
      </c>
      <c r="P3627" s="27" t="s">
        <v>30683</v>
      </c>
      <c r="Q3627" s="33" t="s">
        <v>17644</v>
      </c>
      <c r="U3627" s="27" t="s">
        <v>17259</v>
      </c>
    </row>
    <row r="3628" spans="1:21" s="27" customFormat="1" x14ac:dyDescent="0.2">
      <c r="A3628" s="27" t="s">
        <v>30626</v>
      </c>
      <c r="B3628" s="27">
        <v>5</v>
      </c>
      <c r="C3628" s="27">
        <v>147499924</v>
      </c>
      <c r="D3628" s="27" t="s">
        <v>17260</v>
      </c>
      <c r="E3628" s="27" t="s">
        <v>17247</v>
      </c>
      <c r="F3628" s="27" t="s">
        <v>64</v>
      </c>
      <c r="G3628" s="27">
        <v>156</v>
      </c>
      <c r="H3628" s="27">
        <v>105</v>
      </c>
      <c r="I3628" s="27">
        <v>45</v>
      </c>
      <c r="J3628" s="32">
        <v>0.3</v>
      </c>
      <c r="K3628" s="27" t="s">
        <v>17250</v>
      </c>
      <c r="L3628" s="28" t="s">
        <v>1498</v>
      </c>
      <c r="M3628" s="27" t="s">
        <v>30684</v>
      </c>
      <c r="N3628" s="27" t="s">
        <v>30685</v>
      </c>
      <c r="O3628" s="27" t="s">
        <v>17254</v>
      </c>
      <c r="P3628" s="27" t="s">
        <v>25986</v>
      </c>
      <c r="Q3628" s="33" t="s">
        <v>30686</v>
      </c>
      <c r="R3628" s="27" t="s">
        <v>17375</v>
      </c>
      <c r="S3628" s="27" t="s">
        <v>21553</v>
      </c>
      <c r="T3628" s="27" t="s">
        <v>17376</v>
      </c>
      <c r="U3628" s="27" t="s">
        <v>17259</v>
      </c>
    </row>
    <row r="3629" spans="1:21" s="27" customFormat="1" x14ac:dyDescent="0.2">
      <c r="A3629" s="27" t="s">
        <v>30626</v>
      </c>
      <c r="B3629" s="27">
        <v>6</v>
      </c>
      <c r="C3629" s="27">
        <v>31734151</v>
      </c>
      <c r="D3629" s="27" t="s">
        <v>17248</v>
      </c>
      <c r="E3629" s="27" t="s">
        <v>17247</v>
      </c>
      <c r="F3629" s="27" t="s">
        <v>17486</v>
      </c>
      <c r="G3629" s="27">
        <v>173</v>
      </c>
      <c r="H3629" s="27">
        <v>86</v>
      </c>
      <c r="I3629" s="27">
        <v>87</v>
      </c>
      <c r="J3629" s="32">
        <v>0.50290000000000001</v>
      </c>
      <c r="K3629" s="27" t="s">
        <v>17250</v>
      </c>
      <c r="L3629" s="28" t="s">
        <v>30687</v>
      </c>
      <c r="M3629" s="27" t="s">
        <v>30688</v>
      </c>
      <c r="N3629" s="27" t="s">
        <v>30689</v>
      </c>
      <c r="O3629" s="27" t="s">
        <v>17254</v>
      </c>
      <c r="P3629" s="27" t="s">
        <v>30690</v>
      </c>
      <c r="Q3629" s="33" t="s">
        <v>19258</v>
      </c>
      <c r="R3629" s="27" t="s">
        <v>17357</v>
      </c>
      <c r="S3629" s="27" t="s">
        <v>3897</v>
      </c>
      <c r="T3629" s="27" t="s">
        <v>3897</v>
      </c>
      <c r="U3629" s="27" t="s">
        <v>17259</v>
      </c>
    </row>
    <row r="3630" spans="1:21" s="27" customFormat="1" x14ac:dyDescent="0.2">
      <c r="A3630" s="27" t="s">
        <v>30626</v>
      </c>
      <c r="B3630" s="27">
        <v>6</v>
      </c>
      <c r="C3630" s="27">
        <v>47976501</v>
      </c>
      <c r="D3630" s="27" t="s">
        <v>17260</v>
      </c>
      <c r="E3630" s="27" t="s">
        <v>5704</v>
      </c>
      <c r="F3630" s="27" t="s">
        <v>18860</v>
      </c>
      <c r="G3630" s="27">
        <v>228</v>
      </c>
      <c r="H3630" s="27">
        <v>128</v>
      </c>
      <c r="I3630" s="27">
        <v>96</v>
      </c>
      <c r="J3630" s="32">
        <v>0.42859999999999998</v>
      </c>
      <c r="K3630" s="27" t="s">
        <v>17250</v>
      </c>
      <c r="L3630" s="28" t="s">
        <v>18865</v>
      </c>
      <c r="M3630" s="27" t="s">
        <v>30691</v>
      </c>
      <c r="N3630" s="27" t="s">
        <v>30692</v>
      </c>
      <c r="O3630" s="27" t="s">
        <v>17254</v>
      </c>
      <c r="P3630" s="27" t="s">
        <v>18868</v>
      </c>
      <c r="Q3630" s="33" t="s">
        <v>17333</v>
      </c>
      <c r="R3630" s="27" t="s">
        <v>17279</v>
      </c>
      <c r="S3630" s="27" t="s">
        <v>17279</v>
      </c>
      <c r="T3630" s="27" t="s">
        <v>17279</v>
      </c>
      <c r="U3630" s="27" t="s">
        <v>30693</v>
      </c>
    </row>
    <row r="3631" spans="1:21" s="27" customFormat="1" x14ac:dyDescent="0.2">
      <c r="A3631" s="27" t="s">
        <v>30626</v>
      </c>
      <c r="B3631" s="27">
        <v>6</v>
      </c>
      <c r="C3631" s="27">
        <v>49415453</v>
      </c>
      <c r="D3631" s="27" t="s">
        <v>5704</v>
      </c>
      <c r="E3631" s="27" t="s">
        <v>17260</v>
      </c>
      <c r="F3631" s="27" t="s">
        <v>18860</v>
      </c>
      <c r="G3631" s="27">
        <v>115</v>
      </c>
      <c r="H3631" s="27">
        <v>66</v>
      </c>
      <c r="I3631" s="27">
        <v>48</v>
      </c>
      <c r="J3631" s="32">
        <v>0.42109999999999997</v>
      </c>
      <c r="K3631" s="27" t="s">
        <v>17250</v>
      </c>
      <c r="L3631" s="28" t="s">
        <v>30694</v>
      </c>
      <c r="M3631" s="27" t="s">
        <v>30695</v>
      </c>
      <c r="N3631" s="27" t="s">
        <v>30696</v>
      </c>
      <c r="O3631" s="27" t="s">
        <v>17254</v>
      </c>
      <c r="P3631" s="27" t="s">
        <v>30697</v>
      </c>
      <c r="Q3631" s="33" t="s">
        <v>17557</v>
      </c>
      <c r="R3631" s="27" t="s">
        <v>17272</v>
      </c>
      <c r="S3631" s="27" t="s">
        <v>3897</v>
      </c>
      <c r="T3631" s="27" t="s">
        <v>3897</v>
      </c>
      <c r="U3631" s="27" t="s">
        <v>17259</v>
      </c>
    </row>
    <row r="3632" spans="1:21" s="27" customFormat="1" x14ac:dyDescent="0.2">
      <c r="A3632" s="27" t="s">
        <v>30626</v>
      </c>
      <c r="B3632" s="27">
        <v>7</v>
      </c>
      <c r="C3632" s="27">
        <v>86416295</v>
      </c>
      <c r="D3632" s="27" t="s">
        <v>17260</v>
      </c>
      <c r="E3632" s="27" t="s">
        <v>5704</v>
      </c>
      <c r="F3632" s="27" t="s">
        <v>17546</v>
      </c>
      <c r="G3632" s="27">
        <v>455</v>
      </c>
      <c r="H3632" s="27">
        <v>144</v>
      </c>
      <c r="I3632" s="27">
        <v>304</v>
      </c>
      <c r="J3632" s="32">
        <v>0.67859999999999998</v>
      </c>
      <c r="K3632" s="27" t="s">
        <v>17250</v>
      </c>
      <c r="L3632" s="28" t="s">
        <v>30698</v>
      </c>
      <c r="M3632" s="27" t="s">
        <v>30699</v>
      </c>
      <c r="N3632" s="27" t="s">
        <v>30700</v>
      </c>
      <c r="O3632" s="27" t="s">
        <v>17254</v>
      </c>
      <c r="P3632" s="27" t="s">
        <v>30701</v>
      </c>
      <c r="Q3632" s="33" t="s">
        <v>18201</v>
      </c>
      <c r="R3632" s="27" t="s">
        <v>17296</v>
      </c>
      <c r="S3632" s="27" t="s">
        <v>17343</v>
      </c>
      <c r="T3632" s="27" t="s">
        <v>17343</v>
      </c>
      <c r="U3632" s="27" t="s">
        <v>30702</v>
      </c>
    </row>
    <row r="3633" spans="1:21" s="27" customFormat="1" x14ac:dyDescent="0.2">
      <c r="A3633" s="27" t="s">
        <v>30626</v>
      </c>
      <c r="B3633" s="27">
        <v>7</v>
      </c>
      <c r="C3633" s="27">
        <v>103113321</v>
      </c>
      <c r="D3633" s="27" t="s">
        <v>17248</v>
      </c>
      <c r="E3633" s="27" t="s">
        <v>17247</v>
      </c>
      <c r="F3633" s="27" t="s">
        <v>17552</v>
      </c>
      <c r="G3633" s="27">
        <v>270</v>
      </c>
      <c r="H3633" s="27">
        <v>202</v>
      </c>
      <c r="I3633" s="27">
        <v>66</v>
      </c>
      <c r="J3633" s="32">
        <v>0.24629999999999999</v>
      </c>
      <c r="K3633" s="27" t="s">
        <v>17805</v>
      </c>
      <c r="L3633" s="28" t="s">
        <v>15079</v>
      </c>
      <c r="M3633" s="27" t="s">
        <v>30703</v>
      </c>
      <c r="N3633" s="27" t="s">
        <v>30704</v>
      </c>
      <c r="O3633" s="27" t="s">
        <v>17302</v>
      </c>
      <c r="P3633" s="27" t="s">
        <v>27791</v>
      </c>
      <c r="Q3633" s="33" t="s">
        <v>30705</v>
      </c>
      <c r="U3633" s="27" t="s">
        <v>30706</v>
      </c>
    </row>
    <row r="3634" spans="1:21" s="27" customFormat="1" x14ac:dyDescent="0.2">
      <c r="A3634" s="27" t="s">
        <v>30626</v>
      </c>
      <c r="B3634" s="27">
        <v>7</v>
      </c>
      <c r="C3634" s="27">
        <v>123517161</v>
      </c>
      <c r="D3634" s="27" t="s">
        <v>17248</v>
      </c>
      <c r="E3634" s="27" t="s">
        <v>17247</v>
      </c>
      <c r="F3634" s="27" t="s">
        <v>17569</v>
      </c>
      <c r="G3634" s="27">
        <v>307</v>
      </c>
      <c r="H3634" s="27">
        <v>239</v>
      </c>
      <c r="I3634" s="27">
        <v>67</v>
      </c>
      <c r="J3634" s="32">
        <v>0.21899999999999997</v>
      </c>
      <c r="K3634" s="27" t="s">
        <v>17250</v>
      </c>
      <c r="L3634" s="28" t="s">
        <v>30707</v>
      </c>
      <c r="M3634" s="27" t="s">
        <v>30708</v>
      </c>
      <c r="N3634" s="27" t="s">
        <v>30709</v>
      </c>
      <c r="O3634" s="27" t="s">
        <v>17254</v>
      </c>
      <c r="P3634" s="27" t="s">
        <v>30710</v>
      </c>
      <c r="Q3634" s="33" t="s">
        <v>17679</v>
      </c>
      <c r="R3634" s="27" t="s">
        <v>17357</v>
      </c>
      <c r="S3634" s="27" t="s">
        <v>3897</v>
      </c>
      <c r="T3634" s="27" t="s">
        <v>3897</v>
      </c>
      <c r="U3634" s="27" t="s">
        <v>17259</v>
      </c>
    </row>
    <row r="3635" spans="1:21" s="27" customFormat="1" x14ac:dyDescent="0.2">
      <c r="A3635" s="27" t="s">
        <v>30626</v>
      </c>
      <c r="B3635" s="27">
        <v>7</v>
      </c>
      <c r="C3635" s="27">
        <v>129909638</v>
      </c>
      <c r="D3635" s="27" t="s">
        <v>17248</v>
      </c>
      <c r="E3635" s="27" t="s">
        <v>5704</v>
      </c>
      <c r="F3635" s="27" t="s">
        <v>20704</v>
      </c>
      <c r="G3635" s="27">
        <v>136</v>
      </c>
      <c r="H3635" s="27">
        <v>43</v>
      </c>
      <c r="I3635" s="27">
        <v>90</v>
      </c>
      <c r="J3635" s="32">
        <v>0.67669999999999997</v>
      </c>
      <c r="K3635" s="27" t="s">
        <v>17250</v>
      </c>
      <c r="L3635" s="28" t="s">
        <v>30711</v>
      </c>
      <c r="M3635" s="27" t="s">
        <v>30712</v>
      </c>
      <c r="N3635" s="27" t="s">
        <v>30713</v>
      </c>
      <c r="O3635" s="27" t="s">
        <v>17254</v>
      </c>
      <c r="P3635" s="27" t="s">
        <v>30714</v>
      </c>
      <c r="Q3635" s="33" t="s">
        <v>19201</v>
      </c>
      <c r="R3635" s="27" t="s">
        <v>5704</v>
      </c>
      <c r="S3635" s="27" t="s">
        <v>17258</v>
      </c>
      <c r="T3635" s="27" t="s">
        <v>17258</v>
      </c>
      <c r="U3635" s="27" t="s">
        <v>30715</v>
      </c>
    </row>
    <row r="3636" spans="1:21" s="27" customFormat="1" x14ac:dyDescent="0.2">
      <c r="A3636" s="27" t="s">
        <v>30626</v>
      </c>
      <c r="B3636" s="27">
        <v>8</v>
      </c>
      <c r="C3636" s="27">
        <v>113420607</v>
      </c>
      <c r="D3636" s="27" t="s">
        <v>5704</v>
      </c>
      <c r="E3636" s="27" t="s">
        <v>17260</v>
      </c>
      <c r="F3636" s="27" t="s">
        <v>17620</v>
      </c>
      <c r="G3636" s="27">
        <v>184</v>
      </c>
      <c r="H3636" s="27">
        <v>120</v>
      </c>
      <c r="I3636" s="27">
        <v>64</v>
      </c>
      <c r="J3636" s="32">
        <v>0.3478</v>
      </c>
      <c r="K3636" s="27" t="s">
        <v>17250</v>
      </c>
      <c r="L3636" s="28" t="s">
        <v>354</v>
      </c>
      <c r="M3636" s="27" t="s">
        <v>30716</v>
      </c>
      <c r="N3636" s="27" t="s">
        <v>30717</v>
      </c>
      <c r="O3636" s="27" t="s">
        <v>17254</v>
      </c>
      <c r="P3636" s="27" t="s">
        <v>17629</v>
      </c>
      <c r="Q3636" s="33" t="s">
        <v>30718</v>
      </c>
      <c r="R3636" s="27" t="s">
        <v>22012</v>
      </c>
      <c r="S3636" s="27" t="s">
        <v>17591</v>
      </c>
      <c r="T3636" s="27" t="s">
        <v>17591</v>
      </c>
      <c r="U3636" s="27" t="s">
        <v>17259</v>
      </c>
    </row>
    <row r="3637" spans="1:21" s="27" customFormat="1" x14ac:dyDescent="0.2">
      <c r="A3637" s="27" t="s">
        <v>30626</v>
      </c>
      <c r="B3637" s="27">
        <v>9</v>
      </c>
      <c r="C3637" s="27">
        <v>90343306</v>
      </c>
      <c r="D3637" s="27" t="s">
        <v>17247</v>
      </c>
      <c r="E3637" s="27" t="s">
        <v>17248</v>
      </c>
      <c r="F3637" s="27" t="s">
        <v>19609</v>
      </c>
      <c r="G3637" s="27">
        <v>300</v>
      </c>
      <c r="H3637" s="27">
        <v>215</v>
      </c>
      <c r="I3637" s="27">
        <v>84</v>
      </c>
      <c r="J3637" s="32">
        <v>0.28089999999999998</v>
      </c>
      <c r="K3637" s="27" t="s">
        <v>17250</v>
      </c>
      <c r="L3637" s="28" t="s">
        <v>2581</v>
      </c>
      <c r="M3637" s="27" t="s">
        <v>29531</v>
      </c>
      <c r="N3637" s="27" t="s">
        <v>30719</v>
      </c>
      <c r="O3637" s="27" t="s">
        <v>17254</v>
      </c>
      <c r="P3637" s="27" t="s">
        <v>30720</v>
      </c>
      <c r="Q3637" s="33" t="s">
        <v>17491</v>
      </c>
      <c r="R3637" s="27" t="s">
        <v>17257</v>
      </c>
      <c r="S3637" s="27" t="s">
        <v>3897</v>
      </c>
      <c r="T3637" s="27" t="s">
        <v>3897</v>
      </c>
      <c r="U3637" s="27" t="s">
        <v>17259</v>
      </c>
    </row>
    <row r="3638" spans="1:21" s="27" customFormat="1" x14ac:dyDescent="0.2">
      <c r="A3638" s="27" t="s">
        <v>30626</v>
      </c>
      <c r="B3638" s="27">
        <v>9</v>
      </c>
      <c r="C3638" s="27">
        <v>110091814</v>
      </c>
      <c r="D3638" s="27" t="s">
        <v>5704</v>
      </c>
      <c r="E3638" s="27" t="s">
        <v>17260</v>
      </c>
      <c r="F3638" s="27" t="s">
        <v>17661</v>
      </c>
      <c r="G3638" s="27">
        <v>83</v>
      </c>
      <c r="H3638" s="27">
        <v>58</v>
      </c>
      <c r="I3638" s="27">
        <v>25</v>
      </c>
      <c r="J3638" s="32">
        <v>0.30120000000000002</v>
      </c>
      <c r="K3638" s="27" t="s">
        <v>17624</v>
      </c>
      <c r="L3638" s="28" t="s">
        <v>10357</v>
      </c>
      <c r="M3638" s="27" t="s">
        <v>30721</v>
      </c>
      <c r="N3638" s="27" t="s">
        <v>17301</v>
      </c>
      <c r="O3638" s="27" t="s">
        <v>17302</v>
      </c>
      <c r="P3638" s="27" t="s">
        <v>30722</v>
      </c>
      <c r="Q3638" s="33" t="s">
        <v>17951</v>
      </c>
      <c r="U3638" s="27" t="s">
        <v>17259</v>
      </c>
    </row>
    <row r="3639" spans="1:21" s="27" customFormat="1" x14ac:dyDescent="0.2">
      <c r="A3639" s="27" t="s">
        <v>30626</v>
      </c>
      <c r="B3639" s="27">
        <v>9</v>
      </c>
      <c r="C3639" s="27">
        <v>139943231</v>
      </c>
      <c r="D3639" s="27" t="s">
        <v>17248</v>
      </c>
      <c r="E3639" s="27" t="s">
        <v>17247</v>
      </c>
      <c r="F3639" s="27" t="s">
        <v>17674</v>
      </c>
      <c r="G3639" s="27">
        <v>385</v>
      </c>
      <c r="H3639" s="27">
        <v>269</v>
      </c>
      <c r="I3639" s="27">
        <v>112</v>
      </c>
      <c r="J3639" s="32">
        <v>0.29399999999999998</v>
      </c>
      <c r="K3639" s="27" t="s">
        <v>17250</v>
      </c>
      <c r="L3639" s="28" t="s">
        <v>30723</v>
      </c>
      <c r="M3639" s="27" t="s">
        <v>30724</v>
      </c>
      <c r="N3639" s="27" t="s">
        <v>30725</v>
      </c>
      <c r="O3639" s="27" t="s">
        <v>17254</v>
      </c>
      <c r="P3639" s="27" t="s">
        <v>30726</v>
      </c>
      <c r="Q3639" s="33" t="s">
        <v>17951</v>
      </c>
      <c r="R3639" s="27" t="s">
        <v>17357</v>
      </c>
      <c r="S3639" s="27" t="s">
        <v>17343</v>
      </c>
      <c r="T3639" s="27" t="s">
        <v>25108</v>
      </c>
      <c r="U3639" s="27" t="s">
        <v>17259</v>
      </c>
    </row>
    <row r="3640" spans="1:21" s="27" customFormat="1" x14ac:dyDescent="0.2">
      <c r="A3640" s="27" t="s">
        <v>30626</v>
      </c>
      <c r="B3640" s="27">
        <v>9</v>
      </c>
      <c r="C3640" s="27">
        <v>140638532</v>
      </c>
      <c r="D3640" s="27" t="s">
        <v>17248</v>
      </c>
      <c r="E3640" s="27" t="s">
        <v>17247</v>
      </c>
      <c r="F3640" s="27" t="s">
        <v>17674</v>
      </c>
      <c r="G3640" s="27">
        <v>240</v>
      </c>
      <c r="H3640" s="27">
        <v>147</v>
      </c>
      <c r="I3640" s="27">
        <v>89</v>
      </c>
      <c r="J3640" s="32">
        <v>0.37709999999999999</v>
      </c>
      <c r="K3640" s="27" t="s">
        <v>17250</v>
      </c>
      <c r="L3640" s="28" t="s">
        <v>4749</v>
      </c>
      <c r="M3640" s="27" t="s">
        <v>30727</v>
      </c>
      <c r="N3640" s="27" t="s">
        <v>30728</v>
      </c>
      <c r="O3640" s="27" t="s">
        <v>17254</v>
      </c>
      <c r="P3640" s="27" t="s">
        <v>20011</v>
      </c>
      <c r="Q3640" s="33" t="s">
        <v>27695</v>
      </c>
      <c r="R3640" s="27" t="s">
        <v>17375</v>
      </c>
      <c r="S3640" s="27" t="s">
        <v>17631</v>
      </c>
      <c r="T3640" s="27" t="s">
        <v>17631</v>
      </c>
      <c r="U3640" s="27" t="s">
        <v>30729</v>
      </c>
    </row>
    <row r="3641" spans="1:21" s="27" customFormat="1" x14ac:dyDescent="0.2">
      <c r="A3641" s="27" t="s">
        <v>30626</v>
      </c>
      <c r="B3641" s="27">
        <v>10</v>
      </c>
      <c r="C3641" s="27">
        <v>79744016</v>
      </c>
      <c r="D3641" s="27" t="s">
        <v>17260</v>
      </c>
      <c r="E3641" s="27" t="s">
        <v>5704</v>
      </c>
      <c r="F3641" s="27" t="s">
        <v>17701</v>
      </c>
      <c r="G3641" s="27">
        <v>203</v>
      </c>
      <c r="H3641" s="27">
        <v>108</v>
      </c>
      <c r="I3641" s="27">
        <v>95</v>
      </c>
      <c r="J3641" s="32">
        <v>0.46799999999999997</v>
      </c>
      <c r="K3641" s="27" t="s">
        <v>17250</v>
      </c>
      <c r="L3641" s="28" t="s">
        <v>30730</v>
      </c>
      <c r="M3641" s="27" t="s">
        <v>30731</v>
      </c>
      <c r="N3641" s="27" t="s">
        <v>30732</v>
      </c>
      <c r="O3641" s="27" t="s">
        <v>17254</v>
      </c>
      <c r="P3641" s="27" t="s">
        <v>30733</v>
      </c>
      <c r="Q3641" s="33" t="s">
        <v>22838</v>
      </c>
      <c r="R3641" s="27" t="s">
        <v>17357</v>
      </c>
      <c r="S3641" s="27" t="s">
        <v>3897</v>
      </c>
      <c r="T3641" s="27" t="s">
        <v>3897</v>
      </c>
      <c r="U3641" s="27" t="s">
        <v>30734</v>
      </c>
    </row>
    <row r="3642" spans="1:21" s="27" customFormat="1" x14ac:dyDescent="0.2">
      <c r="A3642" s="27" t="s">
        <v>30626</v>
      </c>
      <c r="B3642" s="27">
        <v>10</v>
      </c>
      <c r="C3642" s="27">
        <v>83637751</v>
      </c>
      <c r="D3642" s="27" t="s">
        <v>5704</v>
      </c>
      <c r="E3642" s="27" t="s">
        <v>17260</v>
      </c>
      <c r="F3642" s="27" t="s">
        <v>19098</v>
      </c>
      <c r="G3642" s="27">
        <v>65</v>
      </c>
      <c r="H3642" s="27">
        <v>33</v>
      </c>
      <c r="I3642" s="27">
        <v>32</v>
      </c>
      <c r="J3642" s="32">
        <v>0.49229999999999996</v>
      </c>
      <c r="K3642" s="27" t="s">
        <v>17250</v>
      </c>
      <c r="L3642" s="28" t="s">
        <v>10957</v>
      </c>
      <c r="M3642" s="27" t="s">
        <v>20087</v>
      </c>
      <c r="N3642" s="27" t="s">
        <v>30735</v>
      </c>
      <c r="O3642" s="27" t="s">
        <v>17254</v>
      </c>
      <c r="P3642" s="27" t="s">
        <v>30736</v>
      </c>
      <c r="Q3642" s="33" t="s">
        <v>18437</v>
      </c>
      <c r="R3642" s="27" t="s">
        <v>17272</v>
      </c>
      <c r="S3642" s="27" t="s">
        <v>3897</v>
      </c>
      <c r="T3642" s="27" t="s">
        <v>3897</v>
      </c>
      <c r="U3642" s="27" t="s">
        <v>17259</v>
      </c>
    </row>
    <row r="3643" spans="1:21" s="27" customFormat="1" x14ac:dyDescent="0.2">
      <c r="A3643" s="27" t="s">
        <v>30626</v>
      </c>
      <c r="B3643" s="27">
        <v>10</v>
      </c>
      <c r="C3643" s="27">
        <v>118630649</v>
      </c>
      <c r="D3643" s="27" t="s">
        <v>17248</v>
      </c>
      <c r="E3643" s="27" t="s">
        <v>5704</v>
      </c>
      <c r="F3643" s="27" t="s">
        <v>18343</v>
      </c>
      <c r="G3643" s="27">
        <v>144</v>
      </c>
      <c r="H3643" s="27">
        <v>72</v>
      </c>
      <c r="I3643" s="27">
        <v>71</v>
      </c>
      <c r="J3643" s="32">
        <v>0.4965</v>
      </c>
      <c r="K3643" s="27" t="s">
        <v>17250</v>
      </c>
      <c r="L3643" s="28" t="s">
        <v>30737</v>
      </c>
      <c r="M3643" s="27" t="s">
        <v>30738</v>
      </c>
      <c r="N3643" s="27" t="s">
        <v>30739</v>
      </c>
      <c r="O3643" s="27" t="s">
        <v>17254</v>
      </c>
      <c r="P3643" s="27" t="s">
        <v>30740</v>
      </c>
      <c r="Q3643" s="33" t="s">
        <v>19176</v>
      </c>
      <c r="R3643" s="27" t="s">
        <v>22012</v>
      </c>
      <c r="S3643" s="27" t="s">
        <v>3897</v>
      </c>
      <c r="T3643" s="27" t="s">
        <v>3897</v>
      </c>
      <c r="U3643" s="27" t="s">
        <v>17259</v>
      </c>
    </row>
    <row r="3644" spans="1:21" s="27" customFormat="1" x14ac:dyDescent="0.2">
      <c r="A3644" s="27" t="s">
        <v>30626</v>
      </c>
      <c r="B3644" s="27">
        <v>10</v>
      </c>
      <c r="C3644" s="27">
        <v>124183737</v>
      </c>
      <c r="D3644" s="27" t="s">
        <v>5704</v>
      </c>
      <c r="E3644" s="27" t="s">
        <v>17247</v>
      </c>
      <c r="F3644" s="27" t="s">
        <v>19121</v>
      </c>
      <c r="G3644" s="27">
        <v>45</v>
      </c>
      <c r="H3644" s="27">
        <v>20</v>
      </c>
      <c r="I3644" s="27">
        <v>24</v>
      </c>
      <c r="J3644" s="32">
        <v>0.54549999999999998</v>
      </c>
      <c r="K3644" s="27" t="s">
        <v>17250</v>
      </c>
      <c r="L3644" s="28" t="s">
        <v>7590</v>
      </c>
      <c r="M3644" s="27" t="s">
        <v>30741</v>
      </c>
      <c r="N3644" s="27" t="s">
        <v>30742</v>
      </c>
      <c r="O3644" s="27" t="s">
        <v>17254</v>
      </c>
      <c r="P3644" s="27" t="s">
        <v>30743</v>
      </c>
      <c r="Q3644" s="33" t="s">
        <v>20346</v>
      </c>
      <c r="R3644" s="27" t="s">
        <v>17309</v>
      </c>
      <c r="S3644" s="27" t="s">
        <v>17279</v>
      </c>
      <c r="T3644" s="27" t="s">
        <v>17279</v>
      </c>
      <c r="U3644" s="27" t="s">
        <v>30744</v>
      </c>
    </row>
    <row r="3645" spans="1:21" s="27" customFormat="1" x14ac:dyDescent="0.2">
      <c r="A3645" s="27" t="s">
        <v>30626</v>
      </c>
      <c r="B3645" s="27">
        <v>12</v>
      </c>
      <c r="C3645" s="27">
        <v>8248253</v>
      </c>
      <c r="D3645" s="27" t="s">
        <v>17248</v>
      </c>
      <c r="E3645" s="27" t="s">
        <v>5704</v>
      </c>
      <c r="F3645" s="27" t="s">
        <v>17767</v>
      </c>
      <c r="G3645" s="27">
        <v>190</v>
      </c>
      <c r="H3645" s="27">
        <v>102</v>
      </c>
      <c r="I3645" s="27">
        <v>87</v>
      </c>
      <c r="J3645" s="32">
        <v>0.46029999999999999</v>
      </c>
      <c r="K3645" s="27" t="s">
        <v>17250</v>
      </c>
      <c r="L3645" s="28" t="s">
        <v>10418</v>
      </c>
      <c r="M3645" s="27" t="s">
        <v>30745</v>
      </c>
      <c r="N3645" s="27" t="s">
        <v>30746</v>
      </c>
      <c r="O3645" s="27" t="s">
        <v>17254</v>
      </c>
      <c r="P3645" s="27" t="s">
        <v>30747</v>
      </c>
      <c r="Q3645" s="33" t="s">
        <v>18523</v>
      </c>
      <c r="R3645" s="27" t="s">
        <v>17296</v>
      </c>
      <c r="S3645" s="27" t="s">
        <v>17273</v>
      </c>
      <c r="T3645" s="27" t="s">
        <v>3897</v>
      </c>
      <c r="U3645" s="27" t="s">
        <v>17259</v>
      </c>
    </row>
    <row r="3646" spans="1:21" s="27" customFormat="1" x14ac:dyDescent="0.2">
      <c r="A3646" s="27" t="s">
        <v>30626</v>
      </c>
      <c r="B3646" s="27">
        <v>12</v>
      </c>
      <c r="C3646" s="27">
        <v>25398284</v>
      </c>
      <c r="D3646" s="27" t="s">
        <v>17260</v>
      </c>
      <c r="E3646" s="27" t="s">
        <v>17247</v>
      </c>
      <c r="F3646" s="27" t="s">
        <v>17774</v>
      </c>
      <c r="G3646" s="27">
        <v>171</v>
      </c>
      <c r="H3646" s="27">
        <v>106</v>
      </c>
      <c r="I3646" s="27">
        <v>65</v>
      </c>
      <c r="J3646" s="32">
        <v>0.38009999999999999</v>
      </c>
      <c r="K3646" s="27" t="s">
        <v>17250</v>
      </c>
      <c r="L3646" s="28" t="s">
        <v>3830</v>
      </c>
      <c r="M3646" s="27" t="s">
        <v>30748</v>
      </c>
      <c r="N3646" s="27" t="s">
        <v>30749</v>
      </c>
      <c r="O3646" s="27" t="s">
        <v>17254</v>
      </c>
      <c r="P3646" s="27" t="s">
        <v>22514</v>
      </c>
      <c r="Q3646" s="33" t="s">
        <v>18514</v>
      </c>
      <c r="R3646" s="27" t="s">
        <v>17296</v>
      </c>
      <c r="S3646" s="27" t="s">
        <v>17279</v>
      </c>
      <c r="T3646" s="27" t="s">
        <v>17279</v>
      </c>
      <c r="U3646" s="27" t="s">
        <v>30750</v>
      </c>
    </row>
    <row r="3647" spans="1:21" s="27" customFormat="1" x14ac:dyDescent="0.2">
      <c r="A3647" s="27" t="s">
        <v>30626</v>
      </c>
      <c r="B3647" s="27">
        <v>12</v>
      </c>
      <c r="C3647" s="27">
        <v>80981953</v>
      </c>
      <c r="D3647" s="27" t="s">
        <v>17260</v>
      </c>
      <c r="E3647" s="27" t="s">
        <v>17247</v>
      </c>
      <c r="F3647" s="27" t="s">
        <v>19178</v>
      </c>
      <c r="G3647" s="27">
        <v>86</v>
      </c>
      <c r="H3647" s="27">
        <v>49</v>
      </c>
      <c r="I3647" s="27">
        <v>37</v>
      </c>
      <c r="J3647" s="32">
        <v>0.43020000000000003</v>
      </c>
      <c r="K3647" s="27" t="s">
        <v>17250</v>
      </c>
      <c r="L3647" s="28" t="s">
        <v>30751</v>
      </c>
      <c r="M3647" s="27" t="s">
        <v>30752</v>
      </c>
      <c r="N3647" s="27" t="s">
        <v>30753</v>
      </c>
      <c r="O3647" s="27" t="s">
        <v>17254</v>
      </c>
      <c r="P3647" s="27" t="s">
        <v>30754</v>
      </c>
      <c r="Q3647" s="33" t="s">
        <v>30755</v>
      </c>
      <c r="R3647" s="27" t="s">
        <v>18318</v>
      </c>
      <c r="S3647" s="27" t="s">
        <v>19044</v>
      </c>
      <c r="T3647" s="27" t="s">
        <v>19044</v>
      </c>
      <c r="U3647" s="27" t="s">
        <v>17259</v>
      </c>
    </row>
    <row r="3648" spans="1:21" s="27" customFormat="1" x14ac:dyDescent="0.2">
      <c r="A3648" s="27" t="s">
        <v>30626</v>
      </c>
      <c r="B3648" s="27">
        <v>12</v>
      </c>
      <c r="C3648" s="27">
        <v>104335406</v>
      </c>
      <c r="D3648" s="27" t="s">
        <v>17248</v>
      </c>
      <c r="E3648" s="27" t="s">
        <v>17247</v>
      </c>
      <c r="F3648" s="27" t="s">
        <v>19184</v>
      </c>
      <c r="G3648" s="27">
        <v>199</v>
      </c>
      <c r="H3648" s="27">
        <v>101</v>
      </c>
      <c r="I3648" s="27">
        <v>96</v>
      </c>
      <c r="J3648" s="32">
        <v>0.48729999999999996</v>
      </c>
      <c r="K3648" s="27" t="s">
        <v>17624</v>
      </c>
      <c r="L3648" s="28" t="s">
        <v>30756</v>
      </c>
      <c r="M3648" s="27" t="s">
        <v>30757</v>
      </c>
      <c r="N3648" s="27" t="s">
        <v>17301</v>
      </c>
      <c r="O3648" s="27" t="s">
        <v>17302</v>
      </c>
      <c r="P3648" s="27" t="s">
        <v>30758</v>
      </c>
      <c r="Q3648" s="33" t="s">
        <v>23089</v>
      </c>
      <c r="U3648" s="27" t="s">
        <v>17259</v>
      </c>
    </row>
    <row r="3649" spans="1:21" s="27" customFormat="1" x14ac:dyDescent="0.2">
      <c r="A3649" s="27" t="s">
        <v>30626</v>
      </c>
      <c r="B3649" s="27">
        <v>12</v>
      </c>
      <c r="C3649" s="27">
        <v>129559309</v>
      </c>
      <c r="D3649" s="27" t="s">
        <v>17248</v>
      </c>
      <c r="E3649" s="27" t="s">
        <v>5704</v>
      </c>
      <c r="F3649" s="27" t="s">
        <v>17815</v>
      </c>
      <c r="G3649" s="27">
        <v>184</v>
      </c>
      <c r="H3649" s="27">
        <v>104</v>
      </c>
      <c r="I3649" s="27">
        <v>79</v>
      </c>
      <c r="J3649" s="32">
        <v>0.43170000000000003</v>
      </c>
      <c r="K3649" s="27" t="s">
        <v>17250</v>
      </c>
      <c r="L3649" s="28" t="s">
        <v>7907</v>
      </c>
      <c r="M3649" s="27" t="s">
        <v>30759</v>
      </c>
      <c r="N3649" s="27" t="s">
        <v>30760</v>
      </c>
      <c r="O3649" s="27" t="s">
        <v>17254</v>
      </c>
      <c r="P3649" s="27" t="s">
        <v>21823</v>
      </c>
      <c r="Q3649" s="33" t="s">
        <v>17951</v>
      </c>
      <c r="R3649" s="27" t="s">
        <v>17357</v>
      </c>
      <c r="S3649" s="27" t="s">
        <v>17279</v>
      </c>
      <c r="T3649" s="27" t="s">
        <v>17525</v>
      </c>
      <c r="U3649" s="27" t="s">
        <v>17259</v>
      </c>
    </row>
    <row r="3650" spans="1:21" s="27" customFormat="1" x14ac:dyDescent="0.2">
      <c r="A3650" s="27" t="s">
        <v>30626</v>
      </c>
      <c r="B3650" s="27">
        <v>12</v>
      </c>
      <c r="C3650" s="27">
        <v>131451096</v>
      </c>
      <c r="D3650" s="27" t="s">
        <v>17247</v>
      </c>
      <c r="E3650" s="27" t="s">
        <v>17248</v>
      </c>
      <c r="F3650" s="27" t="s">
        <v>17815</v>
      </c>
      <c r="G3650" s="27">
        <v>138</v>
      </c>
      <c r="H3650" s="27">
        <v>63</v>
      </c>
      <c r="I3650" s="27">
        <v>75</v>
      </c>
      <c r="J3650" s="32">
        <v>0.54349999999999998</v>
      </c>
      <c r="K3650" s="27" t="s">
        <v>17298</v>
      </c>
      <c r="L3650" s="28" t="s">
        <v>1910</v>
      </c>
      <c r="M3650" s="27" t="s">
        <v>30761</v>
      </c>
      <c r="N3650" s="27" t="s">
        <v>17301</v>
      </c>
      <c r="O3650" s="27" t="s">
        <v>17302</v>
      </c>
      <c r="P3650" s="27" t="s">
        <v>30762</v>
      </c>
      <c r="Q3650" s="33" t="s">
        <v>20999</v>
      </c>
      <c r="U3650" s="27" t="s">
        <v>17259</v>
      </c>
    </row>
    <row r="3651" spans="1:21" s="27" customFormat="1" x14ac:dyDescent="0.2">
      <c r="A3651" s="27" t="s">
        <v>30626</v>
      </c>
      <c r="B3651" s="27">
        <v>13</v>
      </c>
      <c r="C3651" s="27">
        <v>50296683</v>
      </c>
      <c r="D3651" s="27" t="s">
        <v>17247</v>
      </c>
      <c r="E3651" s="27" t="s">
        <v>17260</v>
      </c>
      <c r="F3651" s="27" t="s">
        <v>18377</v>
      </c>
      <c r="G3651" s="27">
        <v>177</v>
      </c>
      <c r="H3651" s="27">
        <v>98</v>
      </c>
      <c r="I3651" s="27">
        <v>78</v>
      </c>
      <c r="J3651" s="32">
        <v>0.44319999999999998</v>
      </c>
      <c r="K3651" s="27" t="s">
        <v>17250</v>
      </c>
      <c r="L3651" s="28" t="s">
        <v>30763</v>
      </c>
      <c r="M3651" s="27" t="s">
        <v>30764</v>
      </c>
      <c r="N3651" s="27" t="s">
        <v>30765</v>
      </c>
      <c r="O3651" s="27" t="s">
        <v>17254</v>
      </c>
      <c r="P3651" s="27" t="s">
        <v>30766</v>
      </c>
      <c r="Q3651" s="33" t="s">
        <v>20120</v>
      </c>
      <c r="R3651" s="27" t="s">
        <v>5704</v>
      </c>
      <c r="S3651" s="27" t="s">
        <v>17272</v>
      </c>
      <c r="T3651" s="27" t="s">
        <v>17272</v>
      </c>
      <c r="U3651" s="27" t="s">
        <v>17259</v>
      </c>
    </row>
    <row r="3652" spans="1:21" s="27" customFormat="1" x14ac:dyDescent="0.2">
      <c r="A3652" s="27" t="s">
        <v>30626</v>
      </c>
      <c r="B3652" s="27">
        <v>13</v>
      </c>
      <c r="C3652" s="27">
        <v>110436009</v>
      </c>
      <c r="D3652" s="27" t="s">
        <v>17260</v>
      </c>
      <c r="E3652" s="27" t="s">
        <v>5704</v>
      </c>
      <c r="F3652" s="27" t="s">
        <v>1858</v>
      </c>
      <c r="G3652" s="27">
        <v>116</v>
      </c>
      <c r="H3652" s="27">
        <v>73</v>
      </c>
      <c r="I3652" s="27">
        <v>42</v>
      </c>
      <c r="J3652" s="32">
        <v>0.36520000000000002</v>
      </c>
      <c r="K3652" s="27" t="s">
        <v>17250</v>
      </c>
      <c r="L3652" s="28" t="s">
        <v>21825</v>
      </c>
      <c r="M3652" s="27" t="s">
        <v>30767</v>
      </c>
      <c r="N3652" s="27" t="s">
        <v>30768</v>
      </c>
      <c r="O3652" s="27" t="s">
        <v>17254</v>
      </c>
      <c r="P3652" s="27" t="s">
        <v>21828</v>
      </c>
      <c r="Q3652" s="33" t="s">
        <v>18042</v>
      </c>
      <c r="R3652" s="27" t="s">
        <v>5704</v>
      </c>
      <c r="S3652" s="27" t="s">
        <v>3897</v>
      </c>
      <c r="T3652" s="27" t="s">
        <v>3897</v>
      </c>
      <c r="U3652" s="27" t="s">
        <v>30769</v>
      </c>
    </row>
    <row r="3653" spans="1:21" s="27" customFormat="1" x14ac:dyDescent="0.2">
      <c r="A3653" s="27" t="s">
        <v>30626</v>
      </c>
      <c r="B3653" s="27">
        <v>14</v>
      </c>
      <c r="C3653" s="27">
        <v>94088063</v>
      </c>
      <c r="D3653" s="27" t="s">
        <v>17248</v>
      </c>
      <c r="E3653" s="27" t="s">
        <v>17247</v>
      </c>
      <c r="F3653" s="27" t="s">
        <v>19259</v>
      </c>
      <c r="G3653" s="27">
        <v>203</v>
      </c>
      <c r="H3653" s="27">
        <v>112</v>
      </c>
      <c r="I3653" s="27">
        <v>89</v>
      </c>
      <c r="J3653" s="32">
        <v>0.44280000000000003</v>
      </c>
      <c r="K3653" s="27" t="s">
        <v>17250</v>
      </c>
      <c r="L3653" s="28" t="s">
        <v>21846</v>
      </c>
      <c r="M3653" s="27" t="s">
        <v>30770</v>
      </c>
      <c r="N3653" s="27" t="s">
        <v>30771</v>
      </c>
      <c r="O3653" s="27" t="s">
        <v>17254</v>
      </c>
      <c r="P3653" s="27" t="s">
        <v>21849</v>
      </c>
      <c r="Q3653" s="33" t="s">
        <v>30772</v>
      </c>
      <c r="R3653" s="27" t="s">
        <v>17484</v>
      </c>
      <c r="S3653" s="27" t="s">
        <v>17272</v>
      </c>
      <c r="T3653" s="27" t="s">
        <v>17273</v>
      </c>
      <c r="U3653" s="27" t="s">
        <v>30773</v>
      </c>
    </row>
    <row r="3654" spans="1:21" s="27" customFormat="1" x14ac:dyDescent="0.2">
      <c r="A3654" s="27" t="s">
        <v>30626</v>
      </c>
      <c r="B3654" s="27">
        <v>15</v>
      </c>
      <c r="C3654" s="27">
        <v>56134270</v>
      </c>
      <c r="D3654" s="27" t="s">
        <v>5704</v>
      </c>
      <c r="E3654" s="27" t="s">
        <v>17260</v>
      </c>
      <c r="F3654" s="27" t="s">
        <v>17844</v>
      </c>
      <c r="G3654" s="27">
        <v>409</v>
      </c>
      <c r="H3654" s="27">
        <v>237</v>
      </c>
      <c r="I3654" s="27">
        <v>168</v>
      </c>
      <c r="J3654" s="32">
        <v>0.41479999999999995</v>
      </c>
      <c r="K3654" s="27" t="s">
        <v>17250</v>
      </c>
      <c r="L3654" s="28" t="s">
        <v>30774</v>
      </c>
      <c r="M3654" s="27" t="s">
        <v>30775</v>
      </c>
      <c r="N3654" s="27" t="s">
        <v>30776</v>
      </c>
      <c r="O3654" s="27" t="s">
        <v>17254</v>
      </c>
      <c r="P3654" s="27" t="s">
        <v>30777</v>
      </c>
      <c r="Q3654" s="33" t="s">
        <v>19401</v>
      </c>
      <c r="R3654" s="27" t="s">
        <v>17426</v>
      </c>
      <c r="S3654" s="27" t="s">
        <v>17426</v>
      </c>
      <c r="T3654" s="27" t="s">
        <v>30778</v>
      </c>
      <c r="U3654" s="27" t="s">
        <v>17259</v>
      </c>
    </row>
    <row r="3655" spans="1:21" s="27" customFormat="1" x14ac:dyDescent="0.2">
      <c r="A3655" s="27" t="s">
        <v>30626</v>
      </c>
      <c r="B3655" s="27">
        <v>15</v>
      </c>
      <c r="C3655" s="27">
        <v>80873745</v>
      </c>
      <c r="D3655" s="27" t="s">
        <v>17248</v>
      </c>
      <c r="E3655" s="27" t="s">
        <v>17247</v>
      </c>
      <c r="F3655" s="27" t="s">
        <v>17851</v>
      </c>
      <c r="G3655" s="27">
        <v>162</v>
      </c>
      <c r="H3655" s="27">
        <v>93</v>
      </c>
      <c r="I3655" s="27">
        <v>63</v>
      </c>
      <c r="J3655" s="32">
        <v>0.40380000000000005</v>
      </c>
      <c r="K3655" s="27" t="s">
        <v>17768</v>
      </c>
      <c r="L3655" s="28" t="s">
        <v>1563</v>
      </c>
      <c r="M3655" s="27" t="s">
        <v>20318</v>
      </c>
      <c r="N3655" s="27" t="s">
        <v>21275</v>
      </c>
      <c r="O3655" s="27" t="s">
        <v>17254</v>
      </c>
      <c r="P3655" s="27" t="s">
        <v>24518</v>
      </c>
      <c r="Q3655" s="33" t="s">
        <v>18886</v>
      </c>
      <c r="R3655" s="27" t="s">
        <v>17357</v>
      </c>
      <c r="S3655" s="27" t="s">
        <v>3897</v>
      </c>
      <c r="T3655" s="27" t="s">
        <v>3897</v>
      </c>
      <c r="U3655" s="27" t="s">
        <v>17259</v>
      </c>
    </row>
    <row r="3656" spans="1:21" s="27" customFormat="1" x14ac:dyDescent="0.2">
      <c r="A3656" s="27" t="s">
        <v>30626</v>
      </c>
      <c r="B3656" s="27">
        <v>15</v>
      </c>
      <c r="C3656" s="27">
        <v>98984359</v>
      </c>
      <c r="D3656" s="27" t="s">
        <v>17248</v>
      </c>
      <c r="E3656" s="27" t="s">
        <v>17260</v>
      </c>
      <c r="F3656" s="27" t="s">
        <v>18399</v>
      </c>
      <c r="G3656" s="27">
        <v>71</v>
      </c>
      <c r="H3656" s="27">
        <v>51</v>
      </c>
      <c r="I3656" s="27">
        <v>20</v>
      </c>
      <c r="J3656" s="32">
        <v>0.28170000000000001</v>
      </c>
      <c r="K3656" s="27" t="s">
        <v>17250</v>
      </c>
      <c r="L3656" s="28" t="s">
        <v>30779</v>
      </c>
      <c r="M3656" s="27" t="s">
        <v>30780</v>
      </c>
      <c r="N3656" s="27" t="s">
        <v>30781</v>
      </c>
      <c r="O3656" s="27" t="s">
        <v>17254</v>
      </c>
      <c r="P3656" s="27" t="s">
        <v>30782</v>
      </c>
      <c r="Q3656" s="33" t="s">
        <v>19328</v>
      </c>
      <c r="R3656" s="27" t="s">
        <v>5704</v>
      </c>
      <c r="S3656" s="27" t="s">
        <v>17273</v>
      </c>
      <c r="T3656" s="27" t="s">
        <v>3897</v>
      </c>
      <c r="U3656" s="27" t="s">
        <v>17259</v>
      </c>
    </row>
    <row r="3657" spans="1:21" s="27" customFormat="1" x14ac:dyDescent="0.2">
      <c r="A3657" s="27" t="s">
        <v>30626</v>
      </c>
      <c r="B3657" s="27">
        <v>16</v>
      </c>
      <c r="C3657" s="27">
        <v>3820825</v>
      </c>
      <c r="D3657" s="27" t="s">
        <v>18059</v>
      </c>
      <c r="E3657" s="27" t="s">
        <v>17260</v>
      </c>
      <c r="F3657" s="27" t="s">
        <v>17862</v>
      </c>
      <c r="G3657" s="27">
        <v>222</v>
      </c>
      <c r="H3657" s="27">
        <v>84</v>
      </c>
      <c r="I3657" s="27">
        <v>136</v>
      </c>
      <c r="J3657" s="32">
        <v>0.61819999999999997</v>
      </c>
      <c r="K3657" s="27" t="s">
        <v>17379</v>
      </c>
      <c r="L3657" s="28" t="s">
        <v>7</v>
      </c>
      <c r="M3657" s="27" t="s">
        <v>30783</v>
      </c>
      <c r="N3657" s="27" t="s">
        <v>30784</v>
      </c>
      <c r="O3657" s="27" t="s">
        <v>17302</v>
      </c>
      <c r="P3657" s="27" t="s">
        <v>29615</v>
      </c>
      <c r="Q3657" s="33" t="s">
        <v>30785</v>
      </c>
      <c r="U3657" s="27" t="s">
        <v>17259</v>
      </c>
    </row>
    <row r="3658" spans="1:21" s="27" customFormat="1" x14ac:dyDescent="0.2">
      <c r="A3658" s="27" t="s">
        <v>30626</v>
      </c>
      <c r="B3658" s="27">
        <v>16</v>
      </c>
      <c r="C3658" s="27">
        <v>25180448</v>
      </c>
      <c r="D3658" s="27" t="s">
        <v>17260</v>
      </c>
      <c r="E3658" s="27" t="s">
        <v>5704</v>
      </c>
      <c r="F3658" s="27" t="s">
        <v>21037</v>
      </c>
      <c r="G3658" s="27">
        <v>54</v>
      </c>
      <c r="H3658" s="27">
        <v>21</v>
      </c>
      <c r="I3658" s="27">
        <v>33</v>
      </c>
      <c r="J3658" s="32">
        <v>0.61109999999999998</v>
      </c>
      <c r="K3658" s="27" t="s">
        <v>17250</v>
      </c>
      <c r="L3658" s="28" t="s">
        <v>30786</v>
      </c>
      <c r="M3658" s="27" t="s">
        <v>30787</v>
      </c>
      <c r="N3658" s="27" t="s">
        <v>30788</v>
      </c>
      <c r="O3658" s="27" t="s">
        <v>17254</v>
      </c>
      <c r="P3658" s="27" t="s">
        <v>30789</v>
      </c>
      <c r="Q3658" s="33" t="s">
        <v>18784</v>
      </c>
      <c r="R3658" s="27" t="s">
        <v>17463</v>
      </c>
      <c r="S3658" s="27" t="s">
        <v>17279</v>
      </c>
      <c r="T3658" s="27" t="s">
        <v>17279</v>
      </c>
      <c r="U3658" s="27" t="s">
        <v>17259</v>
      </c>
    </row>
    <row r="3659" spans="1:21" s="27" customFormat="1" x14ac:dyDescent="0.2">
      <c r="A3659" s="27" t="s">
        <v>30626</v>
      </c>
      <c r="B3659" s="27">
        <v>16</v>
      </c>
      <c r="C3659" s="27">
        <v>29889610</v>
      </c>
      <c r="D3659" s="27" t="s">
        <v>17345</v>
      </c>
      <c r="E3659" s="27" t="s">
        <v>17260</v>
      </c>
      <c r="F3659" s="27" t="s">
        <v>19315</v>
      </c>
      <c r="G3659" s="27">
        <v>289</v>
      </c>
      <c r="H3659" s="27">
        <v>114</v>
      </c>
      <c r="I3659" s="27">
        <v>175</v>
      </c>
      <c r="J3659" s="32">
        <v>0.60549999999999993</v>
      </c>
      <c r="K3659" s="27" t="s">
        <v>17379</v>
      </c>
      <c r="L3659" s="28" t="s">
        <v>2414</v>
      </c>
      <c r="M3659" s="27" t="s">
        <v>30790</v>
      </c>
      <c r="N3659" s="27" t="s">
        <v>30791</v>
      </c>
      <c r="O3659" s="27" t="s">
        <v>17302</v>
      </c>
      <c r="P3659" s="27" t="s">
        <v>30792</v>
      </c>
      <c r="Q3659" s="33" t="s">
        <v>18666</v>
      </c>
      <c r="U3659" s="27" t="s">
        <v>17259</v>
      </c>
    </row>
    <row r="3660" spans="1:21" s="27" customFormat="1" x14ac:dyDescent="0.2">
      <c r="A3660" s="27" t="s">
        <v>30626</v>
      </c>
      <c r="B3660" s="27">
        <v>16</v>
      </c>
      <c r="C3660" s="27">
        <v>88786606</v>
      </c>
      <c r="D3660" s="27" t="s">
        <v>17247</v>
      </c>
      <c r="E3660" s="27" t="s">
        <v>5704</v>
      </c>
      <c r="F3660" s="27" t="s">
        <v>17890</v>
      </c>
      <c r="G3660" s="27">
        <v>141</v>
      </c>
      <c r="H3660" s="27">
        <v>32</v>
      </c>
      <c r="I3660" s="27">
        <v>107</v>
      </c>
      <c r="J3660" s="32">
        <v>0.76980000000000004</v>
      </c>
      <c r="K3660" s="27" t="s">
        <v>17250</v>
      </c>
      <c r="L3660" s="28" t="s">
        <v>2654</v>
      </c>
      <c r="M3660" s="27" t="s">
        <v>30793</v>
      </c>
      <c r="N3660" s="27" t="s">
        <v>30794</v>
      </c>
      <c r="O3660" s="27" t="s">
        <v>17254</v>
      </c>
      <c r="P3660" s="27" t="s">
        <v>30795</v>
      </c>
      <c r="Q3660" s="33" t="s">
        <v>24905</v>
      </c>
      <c r="R3660" s="27" t="s">
        <v>17272</v>
      </c>
      <c r="S3660" s="27" t="s">
        <v>17272</v>
      </c>
      <c r="T3660" s="27" t="s">
        <v>17272</v>
      </c>
      <c r="U3660" s="27" t="s">
        <v>17259</v>
      </c>
    </row>
    <row r="3661" spans="1:21" s="27" customFormat="1" x14ac:dyDescent="0.2">
      <c r="A3661" s="27" t="s">
        <v>30626</v>
      </c>
      <c r="B3661" s="27">
        <v>17</v>
      </c>
      <c r="C3661" s="27">
        <v>40359729</v>
      </c>
      <c r="D3661" s="27" t="s">
        <v>5704</v>
      </c>
      <c r="E3661" s="27" t="s">
        <v>17248</v>
      </c>
      <c r="F3661" s="27" t="s">
        <v>17899</v>
      </c>
      <c r="G3661" s="27">
        <v>62</v>
      </c>
      <c r="H3661" s="27">
        <v>9</v>
      </c>
      <c r="I3661" s="27">
        <v>52</v>
      </c>
      <c r="J3661" s="32">
        <v>0.85250000000000004</v>
      </c>
      <c r="K3661" s="27" t="s">
        <v>17250</v>
      </c>
      <c r="L3661" s="28" t="s">
        <v>5</v>
      </c>
      <c r="M3661" s="27" t="s">
        <v>17900</v>
      </c>
      <c r="N3661" s="27" t="s">
        <v>17901</v>
      </c>
      <c r="O3661" s="27" t="s">
        <v>17254</v>
      </c>
      <c r="P3661" s="27" t="s">
        <v>17902</v>
      </c>
      <c r="Q3661" s="33" t="s">
        <v>17903</v>
      </c>
      <c r="R3661" s="27" t="s">
        <v>5704</v>
      </c>
      <c r="S3661" s="27" t="s">
        <v>17272</v>
      </c>
      <c r="T3661" s="27" t="s">
        <v>17272</v>
      </c>
      <c r="U3661" s="27" t="s">
        <v>17904</v>
      </c>
    </row>
    <row r="3662" spans="1:21" s="27" customFormat="1" x14ac:dyDescent="0.2">
      <c r="A3662" s="27" t="s">
        <v>30626</v>
      </c>
      <c r="B3662" s="27">
        <v>17</v>
      </c>
      <c r="C3662" s="27">
        <v>71434142</v>
      </c>
      <c r="D3662" s="27" t="s">
        <v>17260</v>
      </c>
      <c r="E3662" s="27" t="s">
        <v>5704</v>
      </c>
      <c r="F3662" s="27" t="s">
        <v>17909</v>
      </c>
      <c r="G3662" s="27">
        <v>101</v>
      </c>
      <c r="H3662" s="27">
        <v>15</v>
      </c>
      <c r="I3662" s="27">
        <v>86</v>
      </c>
      <c r="J3662" s="32">
        <v>0.85150000000000003</v>
      </c>
      <c r="K3662" s="27" t="s">
        <v>17250</v>
      </c>
      <c r="L3662" s="28" t="s">
        <v>603</v>
      </c>
      <c r="M3662" s="27" t="s">
        <v>30796</v>
      </c>
      <c r="N3662" s="27" t="s">
        <v>30797</v>
      </c>
      <c r="O3662" s="27" t="s">
        <v>17254</v>
      </c>
      <c r="P3662" s="27" t="s">
        <v>26365</v>
      </c>
      <c r="Q3662" s="33" t="s">
        <v>30798</v>
      </c>
      <c r="R3662" s="27" t="s">
        <v>21213</v>
      </c>
      <c r="S3662" s="27" t="s">
        <v>19044</v>
      </c>
      <c r="T3662" s="27" t="s">
        <v>19044</v>
      </c>
      <c r="U3662" s="27" t="s">
        <v>17259</v>
      </c>
    </row>
    <row r="3663" spans="1:21" s="27" customFormat="1" x14ac:dyDescent="0.2">
      <c r="A3663" s="27" t="s">
        <v>30626</v>
      </c>
      <c r="B3663" s="27">
        <v>17</v>
      </c>
      <c r="C3663" s="27">
        <v>72519008</v>
      </c>
      <c r="D3663" s="27" t="s">
        <v>17260</v>
      </c>
      <c r="E3663" s="27" t="s">
        <v>17247</v>
      </c>
      <c r="F3663" s="27" t="s">
        <v>17909</v>
      </c>
      <c r="G3663" s="27">
        <v>57</v>
      </c>
      <c r="H3663" s="27">
        <v>6</v>
      </c>
      <c r="I3663" s="27">
        <v>51</v>
      </c>
      <c r="J3663" s="32">
        <v>0.89469999999999994</v>
      </c>
      <c r="K3663" s="27" t="s">
        <v>17250</v>
      </c>
      <c r="L3663" s="28" t="s">
        <v>4508</v>
      </c>
      <c r="M3663" s="27" t="s">
        <v>30799</v>
      </c>
      <c r="N3663" s="27" t="s">
        <v>30800</v>
      </c>
      <c r="O3663" s="27" t="s">
        <v>17254</v>
      </c>
      <c r="P3663" s="27" t="s">
        <v>28914</v>
      </c>
      <c r="Q3663" s="33" t="s">
        <v>18093</v>
      </c>
      <c r="R3663" s="27" t="s">
        <v>17357</v>
      </c>
      <c r="S3663" s="27" t="s">
        <v>3897</v>
      </c>
      <c r="T3663" s="27" t="s">
        <v>3897</v>
      </c>
      <c r="U3663" s="27" t="s">
        <v>17259</v>
      </c>
    </row>
    <row r="3664" spans="1:21" s="27" customFormat="1" x14ac:dyDescent="0.2">
      <c r="A3664" s="27" t="s">
        <v>30626</v>
      </c>
      <c r="B3664" s="27">
        <v>18</v>
      </c>
      <c r="C3664" s="27">
        <v>59813153</v>
      </c>
      <c r="D3664" s="27" t="s">
        <v>17248</v>
      </c>
      <c r="E3664" s="27" t="s">
        <v>17247</v>
      </c>
      <c r="F3664" s="27" t="s">
        <v>17946</v>
      </c>
      <c r="G3664" s="27">
        <v>85</v>
      </c>
      <c r="H3664" s="27">
        <v>55</v>
      </c>
      <c r="I3664" s="27">
        <v>30</v>
      </c>
      <c r="J3664" s="32">
        <v>0.35289999999999999</v>
      </c>
      <c r="K3664" s="27" t="s">
        <v>17250</v>
      </c>
      <c r="L3664" s="28" t="s">
        <v>10112</v>
      </c>
      <c r="M3664" s="27" t="s">
        <v>30801</v>
      </c>
      <c r="N3664" s="27" t="s">
        <v>30802</v>
      </c>
      <c r="O3664" s="27" t="s">
        <v>17254</v>
      </c>
      <c r="P3664" s="27" t="s">
        <v>28970</v>
      </c>
      <c r="Q3664" s="33" t="s">
        <v>25844</v>
      </c>
      <c r="R3664" s="27" t="s">
        <v>17272</v>
      </c>
      <c r="S3664" s="27" t="s">
        <v>3897</v>
      </c>
      <c r="T3664" s="27" t="s">
        <v>3897</v>
      </c>
      <c r="U3664" s="27" t="s">
        <v>17259</v>
      </c>
    </row>
    <row r="3665" spans="1:21" s="27" customFormat="1" x14ac:dyDescent="0.2">
      <c r="A3665" s="27" t="s">
        <v>30626</v>
      </c>
      <c r="B3665" s="27">
        <v>19</v>
      </c>
      <c r="C3665" s="27">
        <v>15132170</v>
      </c>
      <c r="D3665" s="27" t="s">
        <v>17248</v>
      </c>
      <c r="E3665" s="27" t="s">
        <v>5704</v>
      </c>
      <c r="F3665" s="27" t="s">
        <v>17967</v>
      </c>
      <c r="G3665" s="27">
        <v>102</v>
      </c>
      <c r="H3665" s="27">
        <v>53</v>
      </c>
      <c r="I3665" s="27">
        <v>47</v>
      </c>
      <c r="J3665" s="32">
        <v>0.47</v>
      </c>
      <c r="K3665" s="27" t="s">
        <v>17250</v>
      </c>
      <c r="L3665" s="28" t="s">
        <v>30803</v>
      </c>
      <c r="M3665" s="27" t="s">
        <v>30804</v>
      </c>
      <c r="N3665" s="27" t="s">
        <v>30805</v>
      </c>
      <c r="O3665" s="27" t="s">
        <v>17254</v>
      </c>
      <c r="P3665" s="27" t="s">
        <v>30806</v>
      </c>
      <c r="Q3665" s="33" t="s">
        <v>18270</v>
      </c>
      <c r="R3665" s="27" t="s">
        <v>5704</v>
      </c>
      <c r="S3665" s="27" t="s">
        <v>3897</v>
      </c>
      <c r="T3665" s="27" t="s">
        <v>3897</v>
      </c>
      <c r="U3665" s="27" t="s">
        <v>17259</v>
      </c>
    </row>
    <row r="3666" spans="1:21" s="27" customFormat="1" x14ac:dyDescent="0.2">
      <c r="A3666" s="27" t="s">
        <v>30626</v>
      </c>
      <c r="B3666" s="27">
        <v>19</v>
      </c>
      <c r="C3666" s="27">
        <v>36224346</v>
      </c>
      <c r="D3666" s="27" t="s">
        <v>17248</v>
      </c>
      <c r="E3666" s="27" t="s">
        <v>17247</v>
      </c>
      <c r="F3666" s="27" t="s">
        <v>17996</v>
      </c>
      <c r="G3666" s="27">
        <v>119</v>
      </c>
      <c r="H3666" s="27">
        <v>69</v>
      </c>
      <c r="I3666" s="27">
        <v>50</v>
      </c>
      <c r="J3666" s="32">
        <v>0.42020000000000002</v>
      </c>
      <c r="K3666" s="27" t="s">
        <v>17250</v>
      </c>
      <c r="L3666" s="28" t="s">
        <v>30807</v>
      </c>
      <c r="M3666" s="27" t="s">
        <v>30808</v>
      </c>
      <c r="N3666" s="27" t="s">
        <v>30809</v>
      </c>
      <c r="O3666" s="27" t="s">
        <v>17254</v>
      </c>
      <c r="P3666" s="27" t="s">
        <v>30810</v>
      </c>
      <c r="Q3666" s="33" t="s">
        <v>30811</v>
      </c>
      <c r="R3666" s="27" t="s">
        <v>17279</v>
      </c>
      <c r="S3666" s="27" t="s">
        <v>17273</v>
      </c>
      <c r="T3666" s="27" t="s">
        <v>3897</v>
      </c>
      <c r="U3666" s="27" t="s">
        <v>17259</v>
      </c>
    </row>
    <row r="3667" spans="1:21" s="27" customFormat="1" x14ac:dyDescent="0.2">
      <c r="A3667" s="27" t="s">
        <v>30626</v>
      </c>
      <c r="B3667" s="27">
        <v>20</v>
      </c>
      <c r="C3667" s="27">
        <v>39832698</v>
      </c>
      <c r="D3667" s="27" t="s">
        <v>17248</v>
      </c>
      <c r="E3667" s="27" t="s">
        <v>17247</v>
      </c>
      <c r="F3667" s="27" t="s">
        <v>1701</v>
      </c>
      <c r="G3667" s="27">
        <v>132</v>
      </c>
      <c r="H3667" s="27">
        <v>79</v>
      </c>
      <c r="I3667" s="27">
        <v>52</v>
      </c>
      <c r="J3667" s="32">
        <v>0.39689999999999998</v>
      </c>
      <c r="K3667" s="27" t="s">
        <v>17250</v>
      </c>
      <c r="L3667" s="28" t="s">
        <v>30812</v>
      </c>
      <c r="M3667" s="27" t="s">
        <v>30813</v>
      </c>
      <c r="N3667" s="27" t="s">
        <v>30814</v>
      </c>
      <c r="O3667" s="27" t="s">
        <v>17254</v>
      </c>
      <c r="P3667" s="27" t="s">
        <v>30815</v>
      </c>
      <c r="Q3667" s="33" t="s">
        <v>17691</v>
      </c>
      <c r="R3667" s="27" t="s">
        <v>17309</v>
      </c>
      <c r="S3667" s="27" t="s">
        <v>21651</v>
      </c>
      <c r="T3667" s="27" t="s">
        <v>17631</v>
      </c>
      <c r="U3667" s="27" t="s">
        <v>30816</v>
      </c>
    </row>
    <row r="3668" spans="1:21" s="27" customFormat="1" x14ac:dyDescent="0.2">
      <c r="A3668" s="27" t="s">
        <v>30626</v>
      </c>
      <c r="B3668" s="27">
        <v>22</v>
      </c>
      <c r="C3668" s="27">
        <v>17663528</v>
      </c>
      <c r="D3668" s="27" t="s">
        <v>5704</v>
      </c>
      <c r="E3668" s="27" t="s">
        <v>17260</v>
      </c>
      <c r="F3668" s="27" t="s">
        <v>19498</v>
      </c>
      <c r="G3668" s="27">
        <v>85</v>
      </c>
      <c r="H3668" s="27">
        <v>44</v>
      </c>
      <c r="I3668" s="27">
        <v>39</v>
      </c>
      <c r="J3668" s="32">
        <v>0.46990000000000004</v>
      </c>
      <c r="K3668" s="27" t="s">
        <v>17250</v>
      </c>
      <c r="L3668" s="28" t="s">
        <v>25656</v>
      </c>
      <c r="M3668" s="27" t="s">
        <v>30817</v>
      </c>
      <c r="N3668" s="27" t="s">
        <v>30818</v>
      </c>
      <c r="O3668" s="27" t="s">
        <v>17254</v>
      </c>
      <c r="P3668" s="27" t="s">
        <v>25659</v>
      </c>
      <c r="Q3668" s="33" t="s">
        <v>18111</v>
      </c>
      <c r="R3668" s="27" t="s">
        <v>5704</v>
      </c>
      <c r="S3668" s="27" t="s">
        <v>3897</v>
      </c>
      <c r="T3668" s="27" t="s">
        <v>3897</v>
      </c>
      <c r="U3668" s="27" t="s">
        <v>17259</v>
      </c>
    </row>
    <row r="3669" spans="1:21" s="27" customFormat="1" x14ac:dyDescent="0.2">
      <c r="A3669" s="27" t="s">
        <v>30626</v>
      </c>
      <c r="B3669" s="27" t="s">
        <v>18058</v>
      </c>
      <c r="C3669" s="27">
        <v>13791118</v>
      </c>
      <c r="D3669" s="27" t="s">
        <v>17260</v>
      </c>
      <c r="E3669" s="27" t="s">
        <v>17247</v>
      </c>
      <c r="F3669" s="27" t="s">
        <v>18060</v>
      </c>
      <c r="G3669" s="27">
        <v>159</v>
      </c>
      <c r="H3669" s="27">
        <v>119</v>
      </c>
      <c r="I3669" s="27">
        <v>39</v>
      </c>
      <c r="J3669" s="32">
        <v>0.24679999999999999</v>
      </c>
      <c r="K3669" s="27" t="s">
        <v>17250</v>
      </c>
      <c r="L3669" s="28" t="s">
        <v>29897</v>
      </c>
      <c r="M3669" s="27" t="s">
        <v>30819</v>
      </c>
      <c r="N3669" s="27" t="s">
        <v>30820</v>
      </c>
      <c r="O3669" s="27" t="s">
        <v>17254</v>
      </c>
      <c r="P3669" s="27" t="s">
        <v>29899</v>
      </c>
      <c r="Q3669" s="33" t="s">
        <v>17256</v>
      </c>
      <c r="R3669" s="27" t="s">
        <v>17279</v>
      </c>
      <c r="S3669" s="27" t="s">
        <v>17631</v>
      </c>
      <c r="T3669" s="27" t="s">
        <v>17631</v>
      </c>
      <c r="U3669" s="27" t="s">
        <v>17259</v>
      </c>
    </row>
    <row r="3670" spans="1:21" s="27" customFormat="1" x14ac:dyDescent="0.2">
      <c r="A3670" s="27" t="s">
        <v>30626</v>
      </c>
      <c r="B3670" s="27" t="s">
        <v>18058</v>
      </c>
      <c r="C3670" s="27">
        <v>84585966</v>
      </c>
      <c r="D3670" s="27" t="s">
        <v>5704</v>
      </c>
      <c r="E3670" s="27" t="s">
        <v>17247</v>
      </c>
      <c r="F3670" s="27" t="s">
        <v>18070</v>
      </c>
      <c r="G3670" s="27">
        <v>120</v>
      </c>
      <c r="H3670" s="27">
        <v>65</v>
      </c>
      <c r="I3670" s="27">
        <v>54</v>
      </c>
      <c r="J3670" s="32">
        <v>0.45380000000000004</v>
      </c>
      <c r="K3670" s="27" t="s">
        <v>17250</v>
      </c>
      <c r="L3670" s="28" t="s">
        <v>29332</v>
      </c>
      <c r="M3670" s="27" t="s">
        <v>30821</v>
      </c>
      <c r="N3670" s="27" t="s">
        <v>30822</v>
      </c>
      <c r="O3670" s="27" t="s">
        <v>17254</v>
      </c>
      <c r="P3670" s="27" t="s">
        <v>29334</v>
      </c>
      <c r="Q3670" s="33" t="s">
        <v>20018</v>
      </c>
      <c r="R3670" s="27" t="s">
        <v>17343</v>
      </c>
      <c r="S3670" s="27" t="s">
        <v>17328</v>
      </c>
      <c r="T3670" s="27" t="s">
        <v>17258</v>
      </c>
      <c r="U3670" s="27" t="s">
        <v>17259</v>
      </c>
    </row>
    <row r="3671" spans="1:21" s="27" customFormat="1" x14ac:dyDescent="0.2">
      <c r="A3671" s="27" t="s">
        <v>30823</v>
      </c>
      <c r="B3671" s="27">
        <v>1</v>
      </c>
      <c r="C3671" s="27">
        <v>11888588</v>
      </c>
      <c r="D3671" s="27" t="s">
        <v>5704</v>
      </c>
      <c r="E3671" s="27" t="s">
        <v>17260</v>
      </c>
      <c r="F3671" s="27" t="s">
        <v>18495</v>
      </c>
      <c r="G3671" s="27">
        <v>168</v>
      </c>
      <c r="H3671" s="27">
        <v>118</v>
      </c>
      <c r="I3671" s="27">
        <v>50</v>
      </c>
      <c r="J3671" s="32">
        <v>0.29760000000000003</v>
      </c>
      <c r="K3671" s="27" t="s">
        <v>17250</v>
      </c>
      <c r="L3671" s="28" t="s">
        <v>9206</v>
      </c>
      <c r="M3671" s="27" t="s">
        <v>30824</v>
      </c>
      <c r="N3671" s="27" t="s">
        <v>30825</v>
      </c>
      <c r="O3671" s="27" t="s">
        <v>17254</v>
      </c>
      <c r="P3671" s="27" t="s">
        <v>30826</v>
      </c>
      <c r="Q3671" s="33" t="s">
        <v>22085</v>
      </c>
      <c r="R3671" s="27" t="s">
        <v>17257</v>
      </c>
      <c r="S3671" s="27" t="s">
        <v>17258</v>
      </c>
      <c r="T3671" s="27" t="s">
        <v>17258</v>
      </c>
      <c r="U3671" s="27" t="s">
        <v>17259</v>
      </c>
    </row>
    <row r="3672" spans="1:21" s="27" customFormat="1" x14ac:dyDescent="0.2">
      <c r="A3672" s="27" t="s">
        <v>30823</v>
      </c>
      <c r="B3672" s="27">
        <v>1</v>
      </c>
      <c r="C3672" s="27">
        <v>45115600</v>
      </c>
      <c r="D3672" s="27" t="s">
        <v>17260</v>
      </c>
      <c r="E3672" s="27" t="s">
        <v>5704</v>
      </c>
      <c r="F3672" s="27" t="s">
        <v>17261</v>
      </c>
      <c r="G3672" s="27">
        <v>188</v>
      </c>
      <c r="H3672" s="27">
        <v>76</v>
      </c>
      <c r="I3672" s="27">
        <v>108</v>
      </c>
      <c r="J3672" s="32">
        <v>0.58700000000000008</v>
      </c>
      <c r="K3672" s="27" t="s">
        <v>17250</v>
      </c>
      <c r="L3672" s="28" t="s">
        <v>30827</v>
      </c>
      <c r="M3672" s="27" t="s">
        <v>30828</v>
      </c>
      <c r="N3672" s="27" t="s">
        <v>30829</v>
      </c>
      <c r="O3672" s="27" t="s">
        <v>17254</v>
      </c>
      <c r="P3672" s="27" t="s">
        <v>30830</v>
      </c>
      <c r="Q3672" s="33" t="s">
        <v>19601</v>
      </c>
      <c r="R3672" s="27" t="s">
        <v>17830</v>
      </c>
      <c r="S3672" s="27" t="s">
        <v>30831</v>
      </c>
      <c r="T3672" s="27" t="s">
        <v>30832</v>
      </c>
      <c r="U3672" s="27" t="s">
        <v>17259</v>
      </c>
    </row>
    <row r="3673" spans="1:21" s="27" customFormat="1" x14ac:dyDescent="0.2">
      <c r="A3673" s="27" t="s">
        <v>30823</v>
      </c>
      <c r="B3673" s="27">
        <v>1</v>
      </c>
      <c r="C3673" s="27">
        <v>65306942</v>
      </c>
      <c r="D3673" s="27" t="s">
        <v>17248</v>
      </c>
      <c r="E3673" s="27" t="s">
        <v>17247</v>
      </c>
      <c r="F3673" s="27" t="s">
        <v>17267</v>
      </c>
      <c r="G3673" s="27">
        <v>377</v>
      </c>
      <c r="H3673" s="27">
        <v>334</v>
      </c>
      <c r="I3673" s="27">
        <v>41</v>
      </c>
      <c r="J3673" s="32">
        <v>0.10929999999999999</v>
      </c>
      <c r="K3673" s="27" t="s">
        <v>17250</v>
      </c>
      <c r="L3673" s="28" t="s">
        <v>12</v>
      </c>
      <c r="M3673" s="27" t="s">
        <v>30833</v>
      </c>
      <c r="N3673" s="27" t="s">
        <v>30834</v>
      </c>
      <c r="O3673" s="27" t="s">
        <v>17254</v>
      </c>
      <c r="P3673" s="27" t="s">
        <v>17270</v>
      </c>
      <c r="Q3673" s="33" t="s">
        <v>30835</v>
      </c>
      <c r="R3673" s="27" t="s">
        <v>17272</v>
      </c>
      <c r="S3673" s="27" t="s">
        <v>17272</v>
      </c>
      <c r="T3673" s="27" t="s">
        <v>17273</v>
      </c>
      <c r="U3673" s="27" t="s">
        <v>30836</v>
      </c>
    </row>
    <row r="3674" spans="1:21" s="27" customFormat="1" x14ac:dyDescent="0.2">
      <c r="A3674" s="27" t="s">
        <v>30823</v>
      </c>
      <c r="B3674" s="27">
        <v>1</v>
      </c>
      <c r="C3674" s="27">
        <v>65312382</v>
      </c>
      <c r="D3674" s="27" t="s">
        <v>17248</v>
      </c>
      <c r="E3674" s="27" t="s">
        <v>5704</v>
      </c>
      <c r="F3674" s="27" t="s">
        <v>17267</v>
      </c>
      <c r="G3674" s="27">
        <v>374</v>
      </c>
      <c r="H3674" s="27">
        <v>356</v>
      </c>
      <c r="I3674" s="27">
        <v>18</v>
      </c>
      <c r="J3674" s="32">
        <v>4.8099999999999997E-2</v>
      </c>
      <c r="K3674" s="27" t="s">
        <v>17250</v>
      </c>
      <c r="L3674" s="28" t="s">
        <v>12</v>
      </c>
      <c r="M3674" s="27" t="s">
        <v>30837</v>
      </c>
      <c r="N3674" s="27" t="s">
        <v>30838</v>
      </c>
      <c r="O3674" s="27" t="s">
        <v>17254</v>
      </c>
      <c r="P3674" s="27" t="s">
        <v>17270</v>
      </c>
      <c r="Q3674" s="33" t="s">
        <v>20242</v>
      </c>
      <c r="R3674" s="27" t="s">
        <v>17272</v>
      </c>
      <c r="S3674" s="27" t="s">
        <v>17272</v>
      </c>
      <c r="T3674" s="27" t="s">
        <v>17272</v>
      </c>
      <c r="U3674" s="27" t="s">
        <v>17259</v>
      </c>
    </row>
    <row r="3675" spans="1:21" s="27" customFormat="1" x14ac:dyDescent="0.2">
      <c r="A3675" s="27" t="s">
        <v>30823</v>
      </c>
      <c r="B3675" s="27">
        <v>1</v>
      </c>
      <c r="C3675" s="27">
        <v>74507090</v>
      </c>
      <c r="D3675" s="27" t="s">
        <v>17485</v>
      </c>
      <c r="E3675" s="27" t="s">
        <v>17247</v>
      </c>
      <c r="F3675" s="27" t="s">
        <v>17267</v>
      </c>
      <c r="G3675" s="27">
        <v>269</v>
      </c>
      <c r="H3675" s="27">
        <v>187</v>
      </c>
      <c r="I3675" s="27">
        <v>80</v>
      </c>
      <c r="J3675" s="32">
        <v>0.29960000000000003</v>
      </c>
      <c r="K3675" s="27" t="s">
        <v>17379</v>
      </c>
      <c r="L3675" s="28" t="s">
        <v>1218</v>
      </c>
      <c r="M3675" s="27" t="s">
        <v>30839</v>
      </c>
      <c r="N3675" s="27" t="s">
        <v>30840</v>
      </c>
      <c r="O3675" s="27" t="s">
        <v>17302</v>
      </c>
      <c r="P3675" s="27" t="s">
        <v>30841</v>
      </c>
      <c r="Q3675" s="33" t="s">
        <v>18523</v>
      </c>
      <c r="U3675" s="27" t="s">
        <v>17259</v>
      </c>
    </row>
    <row r="3676" spans="1:21" s="27" customFormat="1" x14ac:dyDescent="0.2">
      <c r="A3676" s="27" t="s">
        <v>30823</v>
      </c>
      <c r="B3676" s="27">
        <v>1</v>
      </c>
      <c r="C3676" s="27">
        <v>151680350</v>
      </c>
      <c r="D3676" s="27" t="s">
        <v>17260</v>
      </c>
      <c r="E3676" s="27" t="s">
        <v>5704</v>
      </c>
      <c r="F3676" s="27" t="s">
        <v>17289</v>
      </c>
      <c r="G3676" s="27">
        <v>96</v>
      </c>
      <c r="H3676" s="27">
        <v>49</v>
      </c>
      <c r="I3676" s="27">
        <v>46</v>
      </c>
      <c r="J3676" s="32">
        <v>0.48420000000000002</v>
      </c>
      <c r="K3676" s="27" t="s">
        <v>17250</v>
      </c>
      <c r="L3676" s="28" t="s">
        <v>30842</v>
      </c>
      <c r="M3676" s="27" t="s">
        <v>22788</v>
      </c>
      <c r="N3676" s="27" t="s">
        <v>22789</v>
      </c>
      <c r="O3676" s="27" t="s">
        <v>17254</v>
      </c>
      <c r="P3676" s="27" t="s">
        <v>30843</v>
      </c>
      <c r="Q3676" s="33" t="s">
        <v>18711</v>
      </c>
      <c r="R3676" s="27" t="s">
        <v>18202</v>
      </c>
      <c r="S3676" s="27" t="s">
        <v>18276</v>
      </c>
      <c r="T3676" s="27" t="s">
        <v>18276</v>
      </c>
      <c r="U3676" s="27" t="s">
        <v>30844</v>
      </c>
    </row>
    <row r="3677" spans="1:21" s="27" customFormat="1" x14ac:dyDescent="0.2">
      <c r="A3677" s="27" t="s">
        <v>30823</v>
      </c>
      <c r="B3677" s="27">
        <v>1</v>
      </c>
      <c r="C3677" s="27">
        <v>226252059</v>
      </c>
      <c r="D3677" s="27" t="s">
        <v>17260</v>
      </c>
      <c r="E3677" s="27" t="s">
        <v>5704</v>
      </c>
      <c r="F3677" s="27" t="s">
        <v>17338</v>
      </c>
      <c r="G3677" s="27">
        <v>117</v>
      </c>
      <c r="H3677" s="27">
        <v>74</v>
      </c>
      <c r="I3677" s="27">
        <v>43</v>
      </c>
      <c r="J3677" s="32">
        <v>0.36749999999999999</v>
      </c>
      <c r="K3677" s="27" t="s">
        <v>17250</v>
      </c>
      <c r="L3677" s="28" t="s">
        <v>9</v>
      </c>
      <c r="M3677" s="27" t="s">
        <v>30845</v>
      </c>
      <c r="N3677" s="27" t="s">
        <v>30846</v>
      </c>
      <c r="O3677" s="27" t="s">
        <v>17254</v>
      </c>
      <c r="P3677" s="27" t="s">
        <v>30847</v>
      </c>
      <c r="Q3677" s="33" t="s">
        <v>17478</v>
      </c>
      <c r="R3677" s="27" t="s">
        <v>30848</v>
      </c>
      <c r="S3677" s="27" t="s">
        <v>20613</v>
      </c>
      <c r="T3677" s="27" t="s">
        <v>20613</v>
      </c>
      <c r="U3677" s="27" t="s">
        <v>30849</v>
      </c>
    </row>
    <row r="3678" spans="1:21" s="27" customFormat="1" x14ac:dyDescent="0.2">
      <c r="A3678" s="27" t="s">
        <v>30823</v>
      </c>
      <c r="B3678" s="27">
        <v>2</v>
      </c>
      <c r="C3678" s="27">
        <v>27801502</v>
      </c>
      <c r="D3678" s="27" t="s">
        <v>17260</v>
      </c>
      <c r="E3678" s="27" t="s">
        <v>5704</v>
      </c>
      <c r="F3678" s="27" t="s">
        <v>17351</v>
      </c>
      <c r="G3678" s="27">
        <v>352</v>
      </c>
      <c r="H3678" s="27">
        <v>214</v>
      </c>
      <c r="I3678" s="27">
        <v>137</v>
      </c>
      <c r="J3678" s="32">
        <v>0.39030000000000004</v>
      </c>
      <c r="K3678" s="27" t="s">
        <v>17250</v>
      </c>
      <c r="L3678" s="28" t="s">
        <v>3664</v>
      </c>
      <c r="M3678" s="27" t="s">
        <v>30850</v>
      </c>
      <c r="N3678" s="27" t="s">
        <v>30851</v>
      </c>
      <c r="O3678" s="27" t="s">
        <v>17254</v>
      </c>
      <c r="P3678" s="27" t="s">
        <v>30852</v>
      </c>
      <c r="Q3678" s="33" t="s">
        <v>17568</v>
      </c>
      <c r="R3678" s="27" t="s">
        <v>5704</v>
      </c>
      <c r="S3678" s="27" t="s">
        <v>3897</v>
      </c>
      <c r="T3678" s="27" t="s">
        <v>3897</v>
      </c>
      <c r="U3678" s="27" t="s">
        <v>17259</v>
      </c>
    </row>
    <row r="3679" spans="1:21" s="27" customFormat="1" x14ac:dyDescent="0.2">
      <c r="A3679" s="27" t="s">
        <v>30823</v>
      </c>
      <c r="B3679" s="27">
        <v>2</v>
      </c>
      <c r="C3679" s="27">
        <v>113956694</v>
      </c>
      <c r="D3679" s="27" t="s">
        <v>17247</v>
      </c>
      <c r="E3679" s="27" t="s">
        <v>5704</v>
      </c>
      <c r="F3679" s="27" t="s">
        <v>806</v>
      </c>
      <c r="G3679" s="27">
        <v>124</v>
      </c>
      <c r="H3679" s="27">
        <v>64</v>
      </c>
      <c r="I3679" s="27">
        <v>58</v>
      </c>
      <c r="J3679" s="32">
        <v>0.47539999999999999</v>
      </c>
      <c r="K3679" s="27" t="s">
        <v>17250</v>
      </c>
      <c r="L3679" s="28" t="s">
        <v>10381</v>
      </c>
      <c r="M3679" s="27" t="s">
        <v>30853</v>
      </c>
      <c r="N3679" s="27" t="s">
        <v>30854</v>
      </c>
      <c r="O3679" s="27" t="s">
        <v>17254</v>
      </c>
      <c r="P3679" s="27" t="s">
        <v>20455</v>
      </c>
      <c r="Q3679" s="33" t="s">
        <v>18348</v>
      </c>
      <c r="R3679" s="27" t="s">
        <v>18150</v>
      </c>
      <c r="S3679" s="27" t="s">
        <v>30855</v>
      </c>
      <c r="T3679" s="27" t="s">
        <v>30856</v>
      </c>
      <c r="U3679" s="27" t="s">
        <v>17259</v>
      </c>
    </row>
    <row r="3680" spans="1:21" s="27" customFormat="1" x14ac:dyDescent="0.2">
      <c r="A3680" s="27" t="s">
        <v>30823</v>
      </c>
      <c r="B3680" s="27">
        <v>2</v>
      </c>
      <c r="C3680" s="27">
        <v>121106678</v>
      </c>
      <c r="D3680" s="27" t="s">
        <v>17866</v>
      </c>
      <c r="E3680" s="27" t="s">
        <v>17248</v>
      </c>
      <c r="F3680" s="27" t="s">
        <v>18138</v>
      </c>
      <c r="G3680" s="27">
        <v>95</v>
      </c>
      <c r="H3680" s="27">
        <v>49</v>
      </c>
      <c r="I3680" s="27">
        <v>46</v>
      </c>
      <c r="J3680" s="32">
        <v>0.48420000000000002</v>
      </c>
      <c r="K3680" s="27" t="s">
        <v>17379</v>
      </c>
      <c r="L3680" s="28" t="s">
        <v>30857</v>
      </c>
      <c r="M3680" s="27" t="s">
        <v>30858</v>
      </c>
      <c r="N3680" s="27" t="s">
        <v>30859</v>
      </c>
      <c r="O3680" s="27" t="s">
        <v>17302</v>
      </c>
      <c r="P3680" s="27" t="s">
        <v>30860</v>
      </c>
      <c r="Q3680" s="33" t="s">
        <v>17278</v>
      </c>
      <c r="U3680" s="27" t="s">
        <v>17259</v>
      </c>
    </row>
    <row r="3681" spans="1:21" s="27" customFormat="1" x14ac:dyDescent="0.2">
      <c r="A3681" s="27" t="s">
        <v>30823</v>
      </c>
      <c r="B3681" s="27">
        <v>2</v>
      </c>
      <c r="C3681" s="27">
        <v>144899559</v>
      </c>
      <c r="D3681" s="27" t="s">
        <v>18059</v>
      </c>
      <c r="E3681" s="27" t="s">
        <v>20478</v>
      </c>
      <c r="F3681" s="27" t="s">
        <v>17364</v>
      </c>
      <c r="G3681" s="27">
        <v>142</v>
      </c>
      <c r="H3681" s="27">
        <v>78</v>
      </c>
      <c r="I3681" s="27">
        <v>64</v>
      </c>
      <c r="J3681" s="32">
        <v>0.45069999999999999</v>
      </c>
      <c r="K3681" s="27" t="s">
        <v>17250</v>
      </c>
      <c r="L3681" s="28" t="s">
        <v>5650</v>
      </c>
      <c r="M3681" s="27" t="s">
        <v>30861</v>
      </c>
      <c r="N3681" s="27" t="s">
        <v>30862</v>
      </c>
      <c r="O3681" s="27" t="s">
        <v>17254</v>
      </c>
      <c r="P3681" s="27" t="s">
        <v>30863</v>
      </c>
      <c r="Q3681" s="33" t="s">
        <v>21114</v>
      </c>
      <c r="U3681" s="27" t="s">
        <v>17259</v>
      </c>
    </row>
    <row r="3682" spans="1:21" s="27" customFormat="1" x14ac:dyDescent="0.2">
      <c r="A3682" s="27" t="s">
        <v>30823</v>
      </c>
      <c r="B3682" s="27">
        <v>2</v>
      </c>
      <c r="C3682" s="27">
        <v>154334949</v>
      </c>
      <c r="D3682" s="27" t="s">
        <v>17260</v>
      </c>
      <c r="E3682" s="27" t="s">
        <v>17247</v>
      </c>
      <c r="F3682" s="27" t="s">
        <v>25801</v>
      </c>
      <c r="G3682" s="27">
        <v>238</v>
      </c>
      <c r="H3682" s="27">
        <v>151</v>
      </c>
      <c r="I3682" s="27">
        <v>87</v>
      </c>
      <c r="J3682" s="32">
        <v>0.36549999999999999</v>
      </c>
      <c r="K3682" s="27" t="s">
        <v>17250</v>
      </c>
      <c r="L3682" s="28" t="s">
        <v>30864</v>
      </c>
      <c r="M3682" s="27" t="s">
        <v>30865</v>
      </c>
      <c r="N3682" s="27" t="s">
        <v>30866</v>
      </c>
      <c r="O3682" s="27" t="s">
        <v>17254</v>
      </c>
      <c r="P3682" s="27" t="s">
        <v>30867</v>
      </c>
      <c r="Q3682" s="33" t="s">
        <v>17568</v>
      </c>
      <c r="R3682" s="27" t="s">
        <v>5704</v>
      </c>
      <c r="S3682" s="27" t="s">
        <v>3897</v>
      </c>
      <c r="T3682" s="27" t="s">
        <v>3897</v>
      </c>
      <c r="U3682" s="27" t="s">
        <v>17259</v>
      </c>
    </row>
    <row r="3683" spans="1:21" s="27" customFormat="1" x14ac:dyDescent="0.2">
      <c r="A3683" s="27" t="s">
        <v>30823</v>
      </c>
      <c r="B3683" s="27">
        <v>2</v>
      </c>
      <c r="C3683" s="27">
        <v>165969400</v>
      </c>
      <c r="D3683" s="27" t="s">
        <v>17260</v>
      </c>
      <c r="E3683" s="27" t="s">
        <v>5704</v>
      </c>
      <c r="F3683" s="27" t="s">
        <v>17370</v>
      </c>
      <c r="G3683" s="27">
        <v>96</v>
      </c>
      <c r="H3683" s="27">
        <v>43</v>
      </c>
      <c r="I3683" s="27">
        <v>52</v>
      </c>
      <c r="J3683" s="32">
        <v>0.5474</v>
      </c>
      <c r="K3683" s="27" t="s">
        <v>17250</v>
      </c>
      <c r="L3683" s="28" t="s">
        <v>3562</v>
      </c>
      <c r="M3683" s="27" t="s">
        <v>30868</v>
      </c>
      <c r="N3683" s="27" t="s">
        <v>30869</v>
      </c>
      <c r="O3683" s="27" t="s">
        <v>17254</v>
      </c>
      <c r="P3683" s="27" t="s">
        <v>30870</v>
      </c>
      <c r="Q3683" s="33" t="s">
        <v>27939</v>
      </c>
      <c r="R3683" s="27" t="s">
        <v>17296</v>
      </c>
      <c r="S3683" s="27" t="s">
        <v>17484</v>
      </c>
      <c r="T3683" s="27" t="s">
        <v>17484</v>
      </c>
      <c r="U3683" s="27" t="s">
        <v>17259</v>
      </c>
    </row>
    <row r="3684" spans="1:21" s="27" customFormat="1" x14ac:dyDescent="0.2">
      <c r="A3684" s="27" t="s">
        <v>30823</v>
      </c>
      <c r="B3684" s="27">
        <v>2</v>
      </c>
      <c r="C3684" s="27">
        <v>196682561</v>
      </c>
      <c r="D3684" s="27" t="s">
        <v>5704</v>
      </c>
      <c r="E3684" s="27" t="s">
        <v>17260</v>
      </c>
      <c r="F3684" s="27" t="s">
        <v>17378</v>
      </c>
      <c r="G3684" s="27">
        <v>110</v>
      </c>
      <c r="H3684" s="27">
        <v>67</v>
      </c>
      <c r="I3684" s="27">
        <v>41</v>
      </c>
      <c r="J3684" s="32">
        <v>0.37959999999999999</v>
      </c>
      <c r="K3684" s="27" t="s">
        <v>17347</v>
      </c>
      <c r="L3684" s="28" t="s">
        <v>30871</v>
      </c>
      <c r="M3684" s="27" t="s">
        <v>30872</v>
      </c>
      <c r="N3684" s="27" t="s">
        <v>17301</v>
      </c>
      <c r="O3684" s="27" t="s">
        <v>17302</v>
      </c>
      <c r="P3684" s="27" t="s">
        <v>30873</v>
      </c>
      <c r="Q3684" s="33" t="s">
        <v>30874</v>
      </c>
      <c r="U3684" s="27" t="s">
        <v>17259</v>
      </c>
    </row>
    <row r="3685" spans="1:21" s="27" customFormat="1" x14ac:dyDescent="0.2">
      <c r="A3685" s="27" t="s">
        <v>30823</v>
      </c>
      <c r="B3685" s="27">
        <v>2</v>
      </c>
      <c r="C3685" s="27">
        <v>216240405</v>
      </c>
      <c r="D3685" s="27" t="s">
        <v>5704</v>
      </c>
      <c r="E3685" s="27" t="s">
        <v>17260</v>
      </c>
      <c r="F3685" s="27" t="s">
        <v>1547</v>
      </c>
      <c r="G3685" s="27">
        <v>338</v>
      </c>
      <c r="H3685" s="27">
        <v>204</v>
      </c>
      <c r="I3685" s="27">
        <v>133</v>
      </c>
      <c r="J3685" s="32">
        <v>0.3947</v>
      </c>
      <c r="K3685" s="27" t="s">
        <v>17250</v>
      </c>
      <c r="L3685" s="28" t="s">
        <v>2186</v>
      </c>
      <c r="M3685" s="27" t="s">
        <v>30875</v>
      </c>
      <c r="N3685" s="27" t="s">
        <v>30876</v>
      </c>
      <c r="O3685" s="27" t="s">
        <v>17254</v>
      </c>
      <c r="P3685" s="27" t="s">
        <v>18634</v>
      </c>
      <c r="Q3685" s="33" t="s">
        <v>30877</v>
      </c>
      <c r="R3685" s="27" t="s">
        <v>30878</v>
      </c>
      <c r="S3685" s="27" t="s">
        <v>17780</v>
      </c>
      <c r="T3685" s="27" t="s">
        <v>17780</v>
      </c>
      <c r="U3685" s="27" t="s">
        <v>17259</v>
      </c>
    </row>
    <row r="3686" spans="1:21" s="27" customFormat="1" x14ac:dyDescent="0.2">
      <c r="A3686" s="27" t="s">
        <v>30823</v>
      </c>
      <c r="B3686" s="27">
        <v>2</v>
      </c>
      <c r="C3686" s="27">
        <v>230456430</v>
      </c>
      <c r="D3686" s="27" t="s">
        <v>17248</v>
      </c>
      <c r="E3686" s="27" t="s">
        <v>17247</v>
      </c>
      <c r="F3686" s="27" t="s">
        <v>20482</v>
      </c>
      <c r="G3686" s="27">
        <v>240</v>
      </c>
      <c r="H3686" s="27">
        <v>135</v>
      </c>
      <c r="I3686" s="27">
        <v>104</v>
      </c>
      <c r="J3686" s="32">
        <v>0.43509999999999999</v>
      </c>
      <c r="K3686" s="27" t="s">
        <v>17805</v>
      </c>
      <c r="L3686" s="28" t="s">
        <v>12684</v>
      </c>
      <c r="M3686" s="27" t="s">
        <v>30879</v>
      </c>
      <c r="N3686" s="27" t="s">
        <v>30880</v>
      </c>
      <c r="O3686" s="27" t="s">
        <v>17302</v>
      </c>
      <c r="P3686" s="27" t="s">
        <v>22826</v>
      </c>
      <c r="Q3686" s="33" t="s">
        <v>19999</v>
      </c>
      <c r="U3686" s="27" t="s">
        <v>30881</v>
      </c>
    </row>
    <row r="3687" spans="1:21" s="27" customFormat="1" x14ac:dyDescent="0.2">
      <c r="A3687" s="27" t="s">
        <v>30823</v>
      </c>
      <c r="B3687" s="27">
        <v>3</v>
      </c>
      <c r="C3687" s="27">
        <v>47058637</v>
      </c>
      <c r="D3687" s="27" t="s">
        <v>30882</v>
      </c>
      <c r="E3687" s="27" t="s">
        <v>17248</v>
      </c>
      <c r="F3687" s="27" t="s">
        <v>17404</v>
      </c>
      <c r="G3687" s="27">
        <v>300</v>
      </c>
      <c r="H3687" s="27">
        <v>202</v>
      </c>
      <c r="I3687" s="27">
        <v>98</v>
      </c>
      <c r="J3687" s="32">
        <v>0.32669999999999999</v>
      </c>
      <c r="K3687" s="27" t="s">
        <v>17379</v>
      </c>
      <c r="L3687" s="28" t="s">
        <v>4</v>
      </c>
      <c r="M3687" s="27" t="s">
        <v>30883</v>
      </c>
      <c r="N3687" s="27" t="s">
        <v>30884</v>
      </c>
      <c r="O3687" s="27" t="s">
        <v>17302</v>
      </c>
      <c r="P3687" s="27" t="s">
        <v>29384</v>
      </c>
      <c r="Q3687" s="33" t="s">
        <v>19043</v>
      </c>
      <c r="U3687" s="27" t="s">
        <v>17259</v>
      </c>
    </row>
    <row r="3688" spans="1:21" s="27" customFormat="1" x14ac:dyDescent="0.2">
      <c r="A3688" s="27" t="s">
        <v>30823</v>
      </c>
      <c r="B3688" s="27">
        <v>3</v>
      </c>
      <c r="C3688" s="27">
        <v>47125468</v>
      </c>
      <c r="D3688" s="27" t="s">
        <v>20478</v>
      </c>
      <c r="E3688" s="27" t="s">
        <v>17247</v>
      </c>
      <c r="F3688" s="27" t="s">
        <v>17404</v>
      </c>
      <c r="G3688" s="27">
        <v>359</v>
      </c>
      <c r="H3688" s="27">
        <v>220</v>
      </c>
      <c r="I3688" s="27">
        <v>139</v>
      </c>
      <c r="J3688" s="32">
        <v>0.38719999999999999</v>
      </c>
      <c r="K3688" s="27" t="s">
        <v>17379</v>
      </c>
      <c r="L3688" s="28" t="s">
        <v>4</v>
      </c>
      <c r="M3688" s="27" t="s">
        <v>30885</v>
      </c>
      <c r="N3688" s="27" t="s">
        <v>30886</v>
      </c>
      <c r="O3688" s="27" t="s">
        <v>17302</v>
      </c>
      <c r="P3688" s="27" t="s">
        <v>29384</v>
      </c>
      <c r="Q3688" s="33" t="s">
        <v>20908</v>
      </c>
      <c r="U3688" s="27" t="s">
        <v>17259</v>
      </c>
    </row>
    <row r="3689" spans="1:21" s="27" customFormat="1" x14ac:dyDescent="0.2">
      <c r="A3689" s="27" t="s">
        <v>30823</v>
      </c>
      <c r="B3689" s="27">
        <v>4</v>
      </c>
      <c r="C3689" s="27">
        <v>1019067</v>
      </c>
      <c r="D3689" s="27" t="s">
        <v>17260</v>
      </c>
      <c r="E3689" s="27" t="s">
        <v>17248</v>
      </c>
      <c r="F3689" s="27" t="s">
        <v>19869</v>
      </c>
      <c r="G3689" s="27">
        <v>137</v>
      </c>
      <c r="H3689" s="27">
        <v>68</v>
      </c>
      <c r="I3689" s="27">
        <v>68</v>
      </c>
      <c r="J3689" s="32">
        <v>0.5</v>
      </c>
      <c r="K3689" s="27" t="s">
        <v>17250</v>
      </c>
      <c r="L3689" s="28" t="s">
        <v>7321</v>
      </c>
      <c r="M3689" s="27" t="s">
        <v>30887</v>
      </c>
      <c r="N3689" s="27" t="s">
        <v>30888</v>
      </c>
      <c r="O3689" s="27" t="s">
        <v>17254</v>
      </c>
      <c r="P3689" s="27" t="s">
        <v>30889</v>
      </c>
      <c r="Q3689" s="33" t="s">
        <v>17660</v>
      </c>
      <c r="R3689" s="27" t="s">
        <v>17375</v>
      </c>
      <c r="S3689" s="27" t="s">
        <v>17272</v>
      </c>
      <c r="T3689" s="27" t="s">
        <v>17272</v>
      </c>
      <c r="U3689" s="27" t="s">
        <v>17259</v>
      </c>
    </row>
    <row r="3690" spans="1:21" s="27" customFormat="1" x14ac:dyDescent="0.2">
      <c r="A3690" s="27" t="s">
        <v>30823</v>
      </c>
      <c r="B3690" s="27">
        <v>4</v>
      </c>
      <c r="C3690" s="27">
        <v>24531263</v>
      </c>
      <c r="D3690" s="27" t="s">
        <v>30890</v>
      </c>
      <c r="E3690" s="27" t="s">
        <v>5704</v>
      </c>
      <c r="F3690" s="27" t="s">
        <v>17442</v>
      </c>
      <c r="G3690" s="27">
        <v>233</v>
      </c>
      <c r="H3690" s="27">
        <v>140</v>
      </c>
      <c r="I3690" s="27">
        <v>93</v>
      </c>
      <c r="J3690" s="32">
        <v>0.39909999999999995</v>
      </c>
      <c r="K3690" s="27" t="s">
        <v>17821</v>
      </c>
      <c r="L3690" s="28" t="s">
        <v>30891</v>
      </c>
      <c r="M3690" s="27" t="s">
        <v>30892</v>
      </c>
      <c r="N3690" s="27" t="s">
        <v>30893</v>
      </c>
      <c r="O3690" s="27" t="s">
        <v>17254</v>
      </c>
      <c r="P3690" s="27" t="s">
        <v>30894</v>
      </c>
      <c r="Q3690" s="33" t="s">
        <v>20462</v>
      </c>
      <c r="U3690" s="27" t="s">
        <v>17259</v>
      </c>
    </row>
    <row r="3691" spans="1:21" s="27" customFormat="1" x14ac:dyDescent="0.2">
      <c r="A3691" s="27" t="s">
        <v>30823</v>
      </c>
      <c r="B3691" s="27">
        <v>4</v>
      </c>
      <c r="C3691" s="27">
        <v>72623802</v>
      </c>
      <c r="D3691" s="27" t="s">
        <v>17248</v>
      </c>
      <c r="E3691" s="27" t="s">
        <v>17247</v>
      </c>
      <c r="F3691" s="27" t="s">
        <v>18736</v>
      </c>
      <c r="G3691" s="27">
        <v>188</v>
      </c>
      <c r="H3691" s="27">
        <v>106</v>
      </c>
      <c r="I3691" s="27">
        <v>82</v>
      </c>
      <c r="J3691" s="32">
        <v>0.43619999999999998</v>
      </c>
      <c r="K3691" s="27" t="s">
        <v>17250</v>
      </c>
      <c r="L3691" s="28" t="s">
        <v>17866</v>
      </c>
      <c r="M3691" s="27" t="s">
        <v>20693</v>
      </c>
      <c r="N3691" s="27" t="s">
        <v>20694</v>
      </c>
      <c r="O3691" s="27" t="s">
        <v>17254</v>
      </c>
      <c r="P3691" s="27" t="s">
        <v>30895</v>
      </c>
      <c r="Q3691" s="33" t="s">
        <v>19876</v>
      </c>
      <c r="R3691" s="27" t="s">
        <v>17343</v>
      </c>
      <c r="S3691" s="27" t="s">
        <v>17279</v>
      </c>
      <c r="T3691" s="27" t="s">
        <v>17279</v>
      </c>
      <c r="U3691" s="27" t="s">
        <v>17259</v>
      </c>
    </row>
    <row r="3692" spans="1:21" s="27" customFormat="1" x14ac:dyDescent="0.2">
      <c r="A3692" s="27" t="s">
        <v>30823</v>
      </c>
      <c r="B3692" s="27">
        <v>4</v>
      </c>
      <c r="C3692" s="27">
        <v>80246917</v>
      </c>
      <c r="D3692" s="27" t="s">
        <v>17248</v>
      </c>
      <c r="E3692" s="27" t="s">
        <v>5704</v>
      </c>
      <c r="F3692" s="27" t="s">
        <v>17448</v>
      </c>
      <c r="G3692" s="27">
        <v>223</v>
      </c>
      <c r="H3692" s="27">
        <v>112</v>
      </c>
      <c r="I3692" s="27">
        <v>107</v>
      </c>
      <c r="J3692" s="32">
        <v>0.48859999999999998</v>
      </c>
      <c r="K3692" s="27" t="s">
        <v>17250</v>
      </c>
      <c r="L3692" s="28" t="s">
        <v>27300</v>
      </c>
      <c r="M3692" s="27" t="s">
        <v>30896</v>
      </c>
      <c r="N3692" s="27" t="s">
        <v>30897</v>
      </c>
      <c r="O3692" s="27" t="s">
        <v>17254</v>
      </c>
      <c r="P3692" s="27" t="s">
        <v>27303</v>
      </c>
      <c r="Q3692" s="33" t="s">
        <v>18042</v>
      </c>
      <c r="R3692" s="27" t="s">
        <v>17272</v>
      </c>
      <c r="S3692" s="27" t="s">
        <v>17272</v>
      </c>
      <c r="T3692" s="27" t="s">
        <v>17272</v>
      </c>
      <c r="U3692" s="27" t="s">
        <v>17259</v>
      </c>
    </row>
    <row r="3693" spans="1:21" s="27" customFormat="1" x14ac:dyDescent="0.2">
      <c r="A3693" s="27" t="s">
        <v>30823</v>
      </c>
      <c r="B3693" s="27">
        <v>4</v>
      </c>
      <c r="C3693" s="27">
        <v>87614815</v>
      </c>
      <c r="D3693" s="27" t="s">
        <v>17248</v>
      </c>
      <c r="E3693" s="27" t="s">
        <v>17260</v>
      </c>
      <c r="F3693" s="27" t="s">
        <v>17448</v>
      </c>
      <c r="G3693" s="27">
        <v>235</v>
      </c>
      <c r="H3693" s="27">
        <v>146</v>
      </c>
      <c r="I3693" s="27">
        <v>88</v>
      </c>
      <c r="J3693" s="32">
        <v>0.37609999999999999</v>
      </c>
      <c r="K3693" s="27" t="s">
        <v>17250</v>
      </c>
      <c r="L3693" s="28" t="s">
        <v>30898</v>
      </c>
      <c r="M3693" s="27" t="s">
        <v>30899</v>
      </c>
      <c r="N3693" s="27" t="s">
        <v>30900</v>
      </c>
      <c r="O3693" s="27" t="s">
        <v>17254</v>
      </c>
      <c r="P3693" s="27" t="s">
        <v>30901</v>
      </c>
      <c r="Q3693" s="33" t="s">
        <v>30902</v>
      </c>
      <c r="R3693" s="27" t="s">
        <v>30903</v>
      </c>
      <c r="S3693" s="27" t="s">
        <v>17977</v>
      </c>
      <c r="T3693" s="27" t="s">
        <v>17977</v>
      </c>
      <c r="U3693" s="27" t="s">
        <v>17259</v>
      </c>
    </row>
    <row r="3694" spans="1:21" s="27" customFormat="1" x14ac:dyDescent="0.2">
      <c r="A3694" s="27" t="s">
        <v>30823</v>
      </c>
      <c r="B3694" s="27">
        <v>4</v>
      </c>
      <c r="C3694" s="27">
        <v>126373839</v>
      </c>
      <c r="D3694" s="27" t="s">
        <v>17248</v>
      </c>
      <c r="E3694" s="27" t="s">
        <v>17247</v>
      </c>
      <c r="F3694" s="27" t="s">
        <v>22913</v>
      </c>
      <c r="G3694" s="27">
        <v>239</v>
      </c>
      <c r="H3694" s="27">
        <v>131</v>
      </c>
      <c r="I3694" s="27">
        <v>108</v>
      </c>
      <c r="J3694" s="32">
        <v>0.45189999999999997</v>
      </c>
      <c r="K3694" s="27" t="s">
        <v>17250</v>
      </c>
      <c r="L3694" s="28" t="s">
        <v>8253</v>
      </c>
      <c r="M3694" s="27" t="s">
        <v>30904</v>
      </c>
      <c r="N3694" s="27" t="s">
        <v>30905</v>
      </c>
      <c r="O3694" s="27" t="s">
        <v>17254</v>
      </c>
      <c r="P3694" s="27" t="s">
        <v>30906</v>
      </c>
      <c r="Q3694" s="33" t="s">
        <v>23089</v>
      </c>
      <c r="R3694" s="27" t="s">
        <v>17357</v>
      </c>
      <c r="S3694" s="27" t="s">
        <v>17631</v>
      </c>
      <c r="T3694" s="27" t="s">
        <v>17631</v>
      </c>
      <c r="U3694" s="27" t="s">
        <v>30907</v>
      </c>
    </row>
    <row r="3695" spans="1:21" s="27" customFormat="1" x14ac:dyDescent="0.2">
      <c r="A3695" s="27" t="s">
        <v>30823</v>
      </c>
      <c r="B3695" s="27">
        <v>5</v>
      </c>
      <c r="C3695" s="27">
        <v>128302054</v>
      </c>
      <c r="D3695" s="27" t="s">
        <v>17247</v>
      </c>
      <c r="E3695" s="27" t="s">
        <v>17248</v>
      </c>
      <c r="F3695" s="27" t="s">
        <v>18221</v>
      </c>
      <c r="G3695" s="27">
        <v>349</v>
      </c>
      <c r="H3695" s="27">
        <v>198</v>
      </c>
      <c r="I3695" s="27">
        <v>148</v>
      </c>
      <c r="J3695" s="32">
        <v>0.42770000000000002</v>
      </c>
      <c r="K3695" s="27" t="s">
        <v>17250</v>
      </c>
      <c r="L3695" s="28" t="s">
        <v>30908</v>
      </c>
      <c r="M3695" s="27" t="s">
        <v>30909</v>
      </c>
      <c r="N3695" s="27" t="s">
        <v>30910</v>
      </c>
      <c r="O3695" s="27" t="s">
        <v>17254</v>
      </c>
      <c r="P3695" s="27" t="s">
        <v>30911</v>
      </c>
      <c r="Q3695" s="33" t="s">
        <v>18721</v>
      </c>
      <c r="R3695" s="27" t="s">
        <v>17343</v>
      </c>
      <c r="S3695" s="27" t="s">
        <v>3897</v>
      </c>
      <c r="T3695" s="27" t="s">
        <v>3897</v>
      </c>
      <c r="U3695" s="27" t="s">
        <v>17259</v>
      </c>
    </row>
    <row r="3696" spans="1:21" s="27" customFormat="1" x14ac:dyDescent="0.2">
      <c r="A3696" s="27" t="s">
        <v>30823</v>
      </c>
      <c r="B3696" s="27">
        <v>5</v>
      </c>
      <c r="C3696" s="27">
        <v>140257174</v>
      </c>
      <c r="D3696" s="27" t="s">
        <v>17260</v>
      </c>
      <c r="E3696" s="27" t="s">
        <v>5704</v>
      </c>
      <c r="F3696" s="27" t="s">
        <v>18226</v>
      </c>
      <c r="G3696" s="27">
        <v>111</v>
      </c>
      <c r="H3696" s="27">
        <v>63</v>
      </c>
      <c r="I3696" s="27">
        <v>47</v>
      </c>
      <c r="J3696" s="32">
        <v>0.42729999999999996</v>
      </c>
      <c r="K3696" s="27" t="s">
        <v>17250</v>
      </c>
      <c r="L3696" s="28" t="s">
        <v>19777</v>
      </c>
      <c r="M3696" s="27" t="s">
        <v>19361</v>
      </c>
      <c r="N3696" s="27" t="s">
        <v>30912</v>
      </c>
      <c r="O3696" s="27" t="s">
        <v>17254</v>
      </c>
      <c r="P3696" s="27" t="s">
        <v>19780</v>
      </c>
      <c r="Q3696" s="33" t="s">
        <v>17615</v>
      </c>
      <c r="R3696" s="27" t="s">
        <v>5704</v>
      </c>
      <c r="S3696" s="27" t="s">
        <v>17757</v>
      </c>
      <c r="T3696" s="27" t="s">
        <v>17258</v>
      </c>
      <c r="U3696" s="27" t="s">
        <v>30913</v>
      </c>
    </row>
    <row r="3697" spans="1:21" s="27" customFormat="1" x14ac:dyDescent="0.2">
      <c r="A3697" s="27" t="s">
        <v>30823</v>
      </c>
      <c r="B3697" s="27">
        <v>5</v>
      </c>
      <c r="C3697" s="27">
        <v>159776746</v>
      </c>
      <c r="D3697" s="27" t="s">
        <v>5704</v>
      </c>
      <c r="E3697" s="27" t="s">
        <v>17260</v>
      </c>
      <c r="F3697" s="27" t="s">
        <v>20615</v>
      </c>
      <c r="G3697" s="27">
        <v>185</v>
      </c>
      <c r="H3697" s="27">
        <v>101</v>
      </c>
      <c r="I3697" s="27">
        <v>84</v>
      </c>
      <c r="J3697" s="32">
        <v>0.45409999999999995</v>
      </c>
      <c r="K3697" s="27" t="s">
        <v>17250</v>
      </c>
      <c r="L3697" s="28" t="s">
        <v>30914</v>
      </c>
      <c r="M3697" s="27" t="s">
        <v>30915</v>
      </c>
      <c r="N3697" s="27" t="s">
        <v>30916</v>
      </c>
      <c r="O3697" s="27" t="s">
        <v>17254</v>
      </c>
      <c r="P3697" s="27" t="s">
        <v>30917</v>
      </c>
      <c r="Q3697" s="33" t="s">
        <v>17644</v>
      </c>
      <c r="R3697" s="27" t="s">
        <v>5704</v>
      </c>
      <c r="S3697" s="27" t="s">
        <v>17272</v>
      </c>
      <c r="T3697" s="27" t="s">
        <v>17273</v>
      </c>
      <c r="U3697" s="27" t="s">
        <v>17259</v>
      </c>
    </row>
    <row r="3698" spans="1:21" s="27" customFormat="1" x14ac:dyDescent="0.2">
      <c r="A3698" s="27" t="s">
        <v>30823</v>
      </c>
      <c r="B3698" s="27">
        <v>5</v>
      </c>
      <c r="C3698" s="27">
        <v>176859055</v>
      </c>
      <c r="D3698" s="27" t="s">
        <v>5704</v>
      </c>
      <c r="E3698" s="27" t="s">
        <v>17248</v>
      </c>
      <c r="F3698" s="27" t="s">
        <v>17473</v>
      </c>
      <c r="G3698" s="27">
        <v>101</v>
      </c>
      <c r="H3698" s="27">
        <v>56</v>
      </c>
      <c r="I3698" s="27">
        <v>45</v>
      </c>
      <c r="J3698" s="32">
        <v>0.44549999999999995</v>
      </c>
      <c r="K3698" s="27" t="s">
        <v>17250</v>
      </c>
      <c r="L3698" s="28" t="s">
        <v>30918</v>
      </c>
      <c r="M3698" s="27" t="s">
        <v>30919</v>
      </c>
      <c r="N3698" s="27" t="s">
        <v>30920</v>
      </c>
      <c r="O3698" s="27" t="s">
        <v>17254</v>
      </c>
      <c r="P3698" s="27" t="s">
        <v>30921</v>
      </c>
      <c r="Q3698" s="33" t="s">
        <v>17938</v>
      </c>
      <c r="R3698" s="27" t="s">
        <v>17433</v>
      </c>
      <c r="S3698" s="27" t="s">
        <v>27311</v>
      </c>
      <c r="T3698" s="27" t="s">
        <v>27311</v>
      </c>
      <c r="U3698" s="27" t="s">
        <v>17259</v>
      </c>
    </row>
    <row r="3699" spans="1:21" s="27" customFormat="1" x14ac:dyDescent="0.2">
      <c r="A3699" s="27" t="s">
        <v>30823</v>
      </c>
      <c r="B3699" s="27">
        <v>6</v>
      </c>
      <c r="C3699" s="27">
        <v>39162507</v>
      </c>
      <c r="D3699" s="27" t="s">
        <v>17260</v>
      </c>
      <c r="E3699" s="27" t="s">
        <v>17563</v>
      </c>
      <c r="F3699" s="27" t="s">
        <v>17486</v>
      </c>
      <c r="G3699" s="27">
        <v>154</v>
      </c>
      <c r="H3699" s="27">
        <v>86</v>
      </c>
      <c r="I3699" s="27">
        <v>66</v>
      </c>
      <c r="J3699" s="32">
        <v>0.43420000000000003</v>
      </c>
      <c r="K3699" s="27" t="s">
        <v>17379</v>
      </c>
      <c r="L3699" s="28" t="s">
        <v>3138</v>
      </c>
      <c r="M3699" s="27" t="s">
        <v>30922</v>
      </c>
      <c r="N3699" s="27" t="s">
        <v>30923</v>
      </c>
      <c r="O3699" s="27" t="s">
        <v>17302</v>
      </c>
      <c r="P3699" s="27" t="s">
        <v>30924</v>
      </c>
      <c r="Q3699" s="33" t="s">
        <v>17432</v>
      </c>
      <c r="U3699" s="27" t="s">
        <v>17259</v>
      </c>
    </row>
    <row r="3700" spans="1:21" s="27" customFormat="1" x14ac:dyDescent="0.2">
      <c r="A3700" s="27" t="s">
        <v>30823</v>
      </c>
      <c r="B3700" s="27">
        <v>7</v>
      </c>
      <c r="C3700" s="27">
        <v>98586392</v>
      </c>
      <c r="D3700" s="27" t="s">
        <v>17248</v>
      </c>
      <c r="E3700" s="27" t="s">
        <v>17247</v>
      </c>
      <c r="F3700" s="27" t="s">
        <v>17552</v>
      </c>
      <c r="G3700" s="27">
        <v>88</v>
      </c>
      <c r="H3700" s="27">
        <v>38</v>
      </c>
      <c r="I3700" s="27">
        <v>50</v>
      </c>
      <c r="J3700" s="32">
        <v>0.56820000000000004</v>
      </c>
      <c r="K3700" s="27" t="s">
        <v>17250</v>
      </c>
      <c r="L3700" s="28" t="s">
        <v>17023</v>
      </c>
      <c r="M3700" s="27" t="s">
        <v>30925</v>
      </c>
      <c r="N3700" s="27" t="s">
        <v>30926</v>
      </c>
      <c r="O3700" s="27" t="s">
        <v>17254</v>
      </c>
      <c r="P3700" s="27" t="s">
        <v>20698</v>
      </c>
      <c r="Q3700" s="33" t="s">
        <v>30927</v>
      </c>
      <c r="R3700" s="27" t="s">
        <v>17343</v>
      </c>
      <c r="S3700" s="27" t="s">
        <v>17343</v>
      </c>
      <c r="T3700" s="27" t="s">
        <v>17343</v>
      </c>
      <c r="U3700" s="27" t="s">
        <v>30928</v>
      </c>
    </row>
    <row r="3701" spans="1:21" s="27" customFormat="1" x14ac:dyDescent="0.2">
      <c r="A3701" s="27" t="s">
        <v>30823</v>
      </c>
      <c r="B3701" s="27">
        <v>10</v>
      </c>
      <c r="C3701" s="27">
        <v>27499877</v>
      </c>
      <c r="D3701" s="27" t="s">
        <v>17247</v>
      </c>
      <c r="E3701" s="27" t="s">
        <v>5704</v>
      </c>
      <c r="F3701" s="27" t="s">
        <v>19061</v>
      </c>
      <c r="G3701" s="27">
        <v>500</v>
      </c>
      <c r="H3701" s="27">
        <v>273</v>
      </c>
      <c r="I3701" s="27">
        <v>225</v>
      </c>
      <c r="J3701" s="32">
        <v>0.45179999999999998</v>
      </c>
      <c r="K3701" s="27" t="s">
        <v>17250</v>
      </c>
      <c r="L3701" s="28" t="s">
        <v>6576</v>
      </c>
      <c r="M3701" s="27" t="s">
        <v>30929</v>
      </c>
      <c r="N3701" s="27" t="s">
        <v>30930</v>
      </c>
      <c r="O3701" s="27" t="s">
        <v>17254</v>
      </c>
      <c r="P3701" s="27" t="s">
        <v>30931</v>
      </c>
      <c r="Q3701" s="33" t="s">
        <v>18595</v>
      </c>
      <c r="R3701" s="27" t="s">
        <v>30932</v>
      </c>
      <c r="S3701" s="27" t="s">
        <v>21553</v>
      </c>
      <c r="T3701" s="27" t="s">
        <v>17376</v>
      </c>
      <c r="U3701" s="27" t="s">
        <v>17259</v>
      </c>
    </row>
    <row r="3702" spans="1:21" s="27" customFormat="1" x14ac:dyDescent="0.2">
      <c r="A3702" s="27" t="s">
        <v>30823</v>
      </c>
      <c r="B3702" s="27">
        <v>10</v>
      </c>
      <c r="C3702" s="27">
        <v>125769795</v>
      </c>
      <c r="D3702" s="27" t="s">
        <v>17260</v>
      </c>
      <c r="E3702" s="27" t="s">
        <v>5704</v>
      </c>
      <c r="F3702" s="27" t="s">
        <v>19121</v>
      </c>
      <c r="G3702" s="27">
        <v>73</v>
      </c>
      <c r="H3702" s="27">
        <v>44</v>
      </c>
      <c r="I3702" s="27">
        <v>28</v>
      </c>
      <c r="J3702" s="32">
        <v>0.38890000000000002</v>
      </c>
      <c r="K3702" s="27" t="s">
        <v>17250</v>
      </c>
      <c r="L3702" s="28" t="s">
        <v>30933</v>
      </c>
      <c r="M3702" s="27" t="s">
        <v>30934</v>
      </c>
      <c r="N3702" s="27" t="s">
        <v>30935</v>
      </c>
      <c r="O3702" s="27" t="s">
        <v>17254</v>
      </c>
      <c r="P3702" s="27" t="s">
        <v>30936</v>
      </c>
      <c r="Q3702" s="33" t="s">
        <v>17256</v>
      </c>
      <c r="R3702" s="27" t="s">
        <v>17279</v>
      </c>
      <c r="S3702" s="27" t="s">
        <v>17272</v>
      </c>
      <c r="T3702" s="27" t="s">
        <v>17272</v>
      </c>
      <c r="U3702" s="27" t="s">
        <v>30937</v>
      </c>
    </row>
    <row r="3703" spans="1:21" s="27" customFormat="1" x14ac:dyDescent="0.2">
      <c r="A3703" s="27" t="s">
        <v>30823</v>
      </c>
      <c r="B3703" s="27">
        <v>11</v>
      </c>
      <c r="C3703" s="27">
        <v>7324549</v>
      </c>
      <c r="D3703" s="27" t="s">
        <v>17260</v>
      </c>
      <c r="E3703" s="27" t="s">
        <v>5704</v>
      </c>
      <c r="F3703" s="27" t="s">
        <v>17710</v>
      </c>
      <c r="G3703" s="27">
        <v>80</v>
      </c>
      <c r="H3703" s="27">
        <v>41</v>
      </c>
      <c r="I3703" s="27">
        <v>38</v>
      </c>
      <c r="J3703" s="32">
        <v>0.48100000000000004</v>
      </c>
      <c r="K3703" s="27" t="s">
        <v>17250</v>
      </c>
      <c r="L3703" s="28" t="s">
        <v>30938</v>
      </c>
      <c r="M3703" s="27" t="s">
        <v>30939</v>
      </c>
      <c r="N3703" s="27" t="s">
        <v>30940</v>
      </c>
      <c r="O3703" s="27" t="s">
        <v>17254</v>
      </c>
      <c r="P3703" s="27" t="s">
        <v>30941</v>
      </c>
      <c r="Q3703" s="33" t="s">
        <v>18121</v>
      </c>
      <c r="R3703" s="27" t="s">
        <v>17357</v>
      </c>
      <c r="S3703" s="27" t="s">
        <v>3897</v>
      </c>
      <c r="T3703" s="27" t="s">
        <v>3897</v>
      </c>
      <c r="U3703" s="27" t="s">
        <v>30942</v>
      </c>
    </row>
    <row r="3704" spans="1:21" s="27" customFormat="1" x14ac:dyDescent="0.2">
      <c r="A3704" s="27" t="s">
        <v>30823</v>
      </c>
      <c r="B3704" s="27">
        <v>11</v>
      </c>
      <c r="C3704" s="27">
        <v>20939721</v>
      </c>
      <c r="D3704" s="27" t="s">
        <v>5704</v>
      </c>
      <c r="E3704" s="27" t="s">
        <v>17260</v>
      </c>
      <c r="F3704" s="27" t="s">
        <v>17710</v>
      </c>
      <c r="G3704" s="27">
        <v>263</v>
      </c>
      <c r="H3704" s="27">
        <v>131</v>
      </c>
      <c r="I3704" s="27">
        <v>131</v>
      </c>
      <c r="J3704" s="32">
        <v>0.5</v>
      </c>
      <c r="K3704" s="27" t="s">
        <v>17347</v>
      </c>
      <c r="L3704" s="28" t="s">
        <v>6588</v>
      </c>
      <c r="M3704" s="27" t="s">
        <v>30943</v>
      </c>
      <c r="N3704" s="27" t="s">
        <v>17301</v>
      </c>
      <c r="O3704" s="27" t="s">
        <v>17302</v>
      </c>
      <c r="P3704" s="27" t="s">
        <v>30944</v>
      </c>
      <c r="Q3704" s="33" t="s">
        <v>23748</v>
      </c>
      <c r="U3704" s="27" t="s">
        <v>17259</v>
      </c>
    </row>
    <row r="3705" spans="1:21" s="27" customFormat="1" x14ac:dyDescent="0.2">
      <c r="A3705" s="27" t="s">
        <v>30823</v>
      </c>
      <c r="B3705" s="27">
        <v>11</v>
      </c>
      <c r="C3705" s="27">
        <v>27016314</v>
      </c>
      <c r="D3705" s="27" t="s">
        <v>17260</v>
      </c>
      <c r="E3705" s="27" t="s">
        <v>5704</v>
      </c>
      <c r="F3705" s="27" t="s">
        <v>23157</v>
      </c>
      <c r="G3705" s="27">
        <v>132</v>
      </c>
      <c r="H3705" s="27">
        <v>63</v>
      </c>
      <c r="I3705" s="27">
        <v>65</v>
      </c>
      <c r="J3705" s="32">
        <v>0.50780000000000003</v>
      </c>
      <c r="K3705" s="27" t="s">
        <v>17250</v>
      </c>
      <c r="L3705" s="28" t="s">
        <v>2796</v>
      </c>
      <c r="M3705" s="27" t="s">
        <v>30945</v>
      </c>
      <c r="N3705" s="27" t="s">
        <v>30946</v>
      </c>
      <c r="O3705" s="27" t="s">
        <v>17254</v>
      </c>
      <c r="P3705" s="27" t="s">
        <v>30947</v>
      </c>
      <c r="Q3705" s="33" t="s">
        <v>17568</v>
      </c>
      <c r="R3705" s="27" t="s">
        <v>17272</v>
      </c>
      <c r="S3705" s="27" t="s">
        <v>17272</v>
      </c>
      <c r="T3705" s="27" t="s">
        <v>17272</v>
      </c>
      <c r="U3705" s="27" t="s">
        <v>17259</v>
      </c>
    </row>
    <row r="3706" spans="1:21" s="27" customFormat="1" x14ac:dyDescent="0.2">
      <c r="A3706" s="27" t="s">
        <v>30823</v>
      </c>
      <c r="B3706" s="27">
        <v>11</v>
      </c>
      <c r="C3706" s="27">
        <v>64812903</v>
      </c>
      <c r="D3706" s="27" t="s">
        <v>17260</v>
      </c>
      <c r="E3706" s="27" t="s">
        <v>5704</v>
      </c>
      <c r="F3706" s="27" t="s">
        <v>20051</v>
      </c>
      <c r="G3706" s="27">
        <v>101</v>
      </c>
      <c r="H3706" s="27">
        <v>49</v>
      </c>
      <c r="I3706" s="27">
        <v>52</v>
      </c>
      <c r="J3706" s="32">
        <v>0.51490000000000002</v>
      </c>
      <c r="K3706" s="27" t="s">
        <v>17250</v>
      </c>
      <c r="L3706" s="28" t="s">
        <v>25355</v>
      </c>
      <c r="M3706" s="27" t="s">
        <v>30948</v>
      </c>
      <c r="N3706" s="27" t="s">
        <v>30949</v>
      </c>
      <c r="O3706" s="27" t="s">
        <v>17254</v>
      </c>
      <c r="P3706" s="27" t="s">
        <v>25358</v>
      </c>
      <c r="Q3706" s="33" t="s">
        <v>20691</v>
      </c>
      <c r="R3706" s="27" t="s">
        <v>30950</v>
      </c>
      <c r="S3706" s="27" t="s">
        <v>3897</v>
      </c>
      <c r="T3706" s="27" t="s">
        <v>3897</v>
      </c>
      <c r="U3706" s="27" t="s">
        <v>17259</v>
      </c>
    </row>
    <row r="3707" spans="1:21" s="27" customFormat="1" x14ac:dyDescent="0.2">
      <c r="A3707" s="27" t="s">
        <v>30823</v>
      </c>
      <c r="B3707" s="27">
        <v>11</v>
      </c>
      <c r="C3707" s="27">
        <v>66639295</v>
      </c>
      <c r="D3707" s="27" t="s">
        <v>17248</v>
      </c>
      <c r="E3707" s="27" t="s">
        <v>17247</v>
      </c>
      <c r="F3707" s="27" t="s">
        <v>20051</v>
      </c>
      <c r="G3707" s="27">
        <v>137</v>
      </c>
      <c r="H3707" s="27">
        <v>78</v>
      </c>
      <c r="I3707" s="27">
        <v>55</v>
      </c>
      <c r="J3707" s="32">
        <v>0.41350000000000003</v>
      </c>
      <c r="K3707" s="27" t="s">
        <v>17250</v>
      </c>
      <c r="L3707" s="28" t="s">
        <v>16205</v>
      </c>
      <c r="M3707" s="27" t="s">
        <v>25975</v>
      </c>
      <c r="N3707" s="27" t="s">
        <v>25976</v>
      </c>
      <c r="O3707" s="27" t="s">
        <v>17254</v>
      </c>
      <c r="P3707" s="27" t="s">
        <v>30951</v>
      </c>
      <c r="Q3707" s="33" t="s">
        <v>18406</v>
      </c>
      <c r="R3707" s="27" t="s">
        <v>17484</v>
      </c>
      <c r="S3707" s="27" t="s">
        <v>17272</v>
      </c>
      <c r="T3707" s="27" t="s">
        <v>17272</v>
      </c>
      <c r="U3707" s="27" t="s">
        <v>17259</v>
      </c>
    </row>
    <row r="3708" spans="1:21" s="27" customFormat="1" x14ac:dyDescent="0.2">
      <c r="A3708" s="27" t="s">
        <v>30823</v>
      </c>
      <c r="B3708" s="27">
        <v>11</v>
      </c>
      <c r="C3708" s="27">
        <v>71175195</v>
      </c>
      <c r="D3708" s="27" t="s">
        <v>17260</v>
      </c>
      <c r="E3708" s="27" t="s">
        <v>5704</v>
      </c>
      <c r="F3708" s="27" t="s">
        <v>20051</v>
      </c>
      <c r="G3708" s="27">
        <v>97</v>
      </c>
      <c r="H3708" s="27">
        <v>47</v>
      </c>
      <c r="I3708" s="27">
        <v>49</v>
      </c>
      <c r="J3708" s="32">
        <v>0.51039999999999996</v>
      </c>
      <c r="K3708" s="27" t="s">
        <v>17298</v>
      </c>
      <c r="L3708" s="28" t="s">
        <v>30952</v>
      </c>
      <c r="M3708" s="27" t="s">
        <v>30953</v>
      </c>
      <c r="N3708" s="27" t="s">
        <v>17301</v>
      </c>
      <c r="O3708" s="27" t="s">
        <v>17302</v>
      </c>
      <c r="P3708" s="27" t="s">
        <v>30954</v>
      </c>
      <c r="Q3708" s="33" t="s">
        <v>19770</v>
      </c>
      <c r="U3708" s="27" t="s">
        <v>17259</v>
      </c>
    </row>
    <row r="3709" spans="1:21" s="27" customFormat="1" x14ac:dyDescent="0.2">
      <c r="A3709" s="27" t="s">
        <v>30823</v>
      </c>
      <c r="B3709" s="27">
        <v>11</v>
      </c>
      <c r="C3709" s="27">
        <v>95523885</v>
      </c>
      <c r="D3709" s="27" t="s">
        <v>17260</v>
      </c>
      <c r="E3709" s="27" t="s">
        <v>17247</v>
      </c>
      <c r="F3709" s="27" t="s">
        <v>2081</v>
      </c>
      <c r="G3709" s="27">
        <v>319</v>
      </c>
      <c r="H3709" s="27">
        <v>190</v>
      </c>
      <c r="I3709" s="27">
        <v>125</v>
      </c>
      <c r="J3709" s="32">
        <v>0.39679999999999999</v>
      </c>
      <c r="K3709" s="27" t="s">
        <v>17250</v>
      </c>
      <c r="L3709" s="28" t="s">
        <v>30955</v>
      </c>
      <c r="M3709" s="27" t="s">
        <v>30956</v>
      </c>
      <c r="N3709" s="27" t="s">
        <v>30957</v>
      </c>
      <c r="O3709" s="27" t="s">
        <v>17254</v>
      </c>
      <c r="P3709" s="27" t="s">
        <v>30958</v>
      </c>
      <c r="Q3709" s="33" t="s">
        <v>18437</v>
      </c>
      <c r="R3709" s="27" t="s">
        <v>17257</v>
      </c>
      <c r="S3709" s="27" t="s">
        <v>17631</v>
      </c>
      <c r="T3709" s="27" t="s">
        <v>17631</v>
      </c>
      <c r="U3709" s="27" t="s">
        <v>17259</v>
      </c>
    </row>
    <row r="3710" spans="1:21" s="27" customFormat="1" x14ac:dyDescent="0.2">
      <c r="A3710" s="27" t="s">
        <v>30823</v>
      </c>
      <c r="B3710" s="27">
        <v>12</v>
      </c>
      <c r="C3710" s="27">
        <v>20806983</v>
      </c>
      <c r="D3710" s="27" t="s">
        <v>17248</v>
      </c>
      <c r="E3710" s="27" t="s">
        <v>5704</v>
      </c>
      <c r="F3710" s="27" t="s">
        <v>17774</v>
      </c>
      <c r="G3710" s="27">
        <v>169</v>
      </c>
      <c r="H3710" s="27">
        <v>100</v>
      </c>
      <c r="I3710" s="27">
        <v>68</v>
      </c>
      <c r="J3710" s="32">
        <v>0.40479999999999999</v>
      </c>
      <c r="K3710" s="27" t="s">
        <v>17250</v>
      </c>
      <c r="L3710" s="28" t="s">
        <v>5328</v>
      </c>
      <c r="M3710" s="27" t="s">
        <v>30959</v>
      </c>
      <c r="N3710" s="27" t="s">
        <v>30960</v>
      </c>
      <c r="O3710" s="27" t="s">
        <v>17254</v>
      </c>
      <c r="P3710" s="27" t="s">
        <v>23822</v>
      </c>
      <c r="Q3710" s="33" t="s">
        <v>17773</v>
      </c>
      <c r="R3710" s="27" t="s">
        <v>17272</v>
      </c>
      <c r="S3710" s="27" t="s">
        <v>17272</v>
      </c>
      <c r="T3710" s="27" t="s">
        <v>17272</v>
      </c>
      <c r="U3710" s="27" t="s">
        <v>30961</v>
      </c>
    </row>
    <row r="3711" spans="1:21" s="27" customFormat="1" x14ac:dyDescent="0.2">
      <c r="A3711" s="27" t="s">
        <v>30823</v>
      </c>
      <c r="B3711" s="27">
        <v>12</v>
      </c>
      <c r="C3711" s="27">
        <v>58162886</v>
      </c>
      <c r="D3711" s="27" t="s">
        <v>5704</v>
      </c>
      <c r="E3711" s="27" t="s">
        <v>17260</v>
      </c>
      <c r="F3711" s="27" t="s">
        <v>18372</v>
      </c>
      <c r="G3711" s="27">
        <v>82</v>
      </c>
      <c r="H3711" s="27">
        <v>56</v>
      </c>
      <c r="I3711" s="27">
        <v>26</v>
      </c>
      <c r="J3711" s="32">
        <v>0.31709999999999999</v>
      </c>
      <c r="K3711" s="27" t="s">
        <v>17250</v>
      </c>
      <c r="L3711" s="28" t="s">
        <v>30962</v>
      </c>
      <c r="M3711" s="27" t="s">
        <v>30963</v>
      </c>
      <c r="N3711" s="27" t="s">
        <v>30964</v>
      </c>
      <c r="O3711" s="27" t="s">
        <v>17254</v>
      </c>
      <c r="P3711" s="27" t="s">
        <v>30965</v>
      </c>
      <c r="Q3711" s="33" t="s">
        <v>17733</v>
      </c>
      <c r="R3711" s="27" t="s">
        <v>18231</v>
      </c>
      <c r="S3711" s="27" t="s">
        <v>19197</v>
      </c>
      <c r="T3711" s="27" t="s">
        <v>19197</v>
      </c>
      <c r="U3711" s="27" t="s">
        <v>17259</v>
      </c>
    </row>
    <row r="3712" spans="1:21" s="27" customFormat="1" x14ac:dyDescent="0.2">
      <c r="A3712" s="27" t="s">
        <v>30823</v>
      </c>
      <c r="B3712" s="27">
        <v>12</v>
      </c>
      <c r="C3712" s="27">
        <v>65445132</v>
      </c>
      <c r="D3712" s="27" t="s">
        <v>17260</v>
      </c>
      <c r="E3712" s="27" t="s">
        <v>5704</v>
      </c>
      <c r="F3712" s="27" t="s">
        <v>18372</v>
      </c>
      <c r="G3712" s="27">
        <v>80</v>
      </c>
      <c r="H3712" s="27">
        <v>40</v>
      </c>
      <c r="I3712" s="27">
        <v>40</v>
      </c>
      <c r="J3712" s="32">
        <v>0.5</v>
      </c>
      <c r="K3712" s="27" t="s">
        <v>17805</v>
      </c>
      <c r="L3712" s="28" t="s">
        <v>30966</v>
      </c>
      <c r="M3712" s="27" t="s">
        <v>30967</v>
      </c>
      <c r="N3712" s="27" t="s">
        <v>30968</v>
      </c>
      <c r="O3712" s="27" t="s">
        <v>17302</v>
      </c>
      <c r="P3712" s="27" t="s">
        <v>30969</v>
      </c>
      <c r="Q3712" s="33" t="s">
        <v>17608</v>
      </c>
      <c r="U3712" s="27" t="s">
        <v>17259</v>
      </c>
    </row>
    <row r="3713" spans="1:21" s="27" customFormat="1" x14ac:dyDescent="0.2">
      <c r="A3713" s="27" t="s">
        <v>30823</v>
      </c>
      <c r="B3713" s="27">
        <v>12</v>
      </c>
      <c r="C3713" s="27">
        <v>101561909</v>
      </c>
      <c r="D3713" s="27" t="s">
        <v>17260</v>
      </c>
      <c r="E3713" s="27" t="s">
        <v>5704</v>
      </c>
      <c r="F3713" s="27" t="s">
        <v>19184</v>
      </c>
      <c r="G3713" s="27">
        <v>223</v>
      </c>
      <c r="H3713" s="27">
        <v>149</v>
      </c>
      <c r="I3713" s="27">
        <v>72</v>
      </c>
      <c r="J3713" s="32">
        <v>0.32579999999999998</v>
      </c>
      <c r="K3713" s="27" t="s">
        <v>17250</v>
      </c>
      <c r="L3713" s="28" t="s">
        <v>30970</v>
      </c>
      <c r="M3713" s="27" t="s">
        <v>24697</v>
      </c>
      <c r="N3713" s="27" t="s">
        <v>30971</v>
      </c>
      <c r="O3713" s="27" t="s">
        <v>17254</v>
      </c>
      <c r="P3713" s="27" t="s">
        <v>30972</v>
      </c>
      <c r="Q3713" s="33" t="s">
        <v>17933</v>
      </c>
      <c r="R3713" s="27" t="s">
        <v>5704</v>
      </c>
      <c r="S3713" s="27" t="s">
        <v>3897</v>
      </c>
      <c r="T3713" s="27" t="s">
        <v>3897</v>
      </c>
      <c r="U3713" s="27" t="s">
        <v>30973</v>
      </c>
    </row>
    <row r="3714" spans="1:21" s="27" customFormat="1" x14ac:dyDescent="0.2">
      <c r="A3714" s="27" t="s">
        <v>30823</v>
      </c>
      <c r="B3714" s="27">
        <v>12</v>
      </c>
      <c r="C3714" s="27">
        <v>104200097</v>
      </c>
      <c r="D3714" s="27" t="s">
        <v>5704</v>
      </c>
      <c r="E3714" s="27" t="s">
        <v>17260</v>
      </c>
      <c r="F3714" s="27" t="s">
        <v>19184</v>
      </c>
      <c r="G3714" s="27">
        <v>151</v>
      </c>
      <c r="H3714" s="27">
        <v>87</v>
      </c>
      <c r="I3714" s="27">
        <v>62</v>
      </c>
      <c r="J3714" s="32">
        <v>0.41609999999999997</v>
      </c>
      <c r="K3714" s="27" t="s">
        <v>17298</v>
      </c>
      <c r="L3714" s="28" t="s">
        <v>30974</v>
      </c>
      <c r="M3714" s="27" t="s">
        <v>30975</v>
      </c>
      <c r="N3714" s="27" t="s">
        <v>17301</v>
      </c>
      <c r="O3714" s="27" t="s">
        <v>17302</v>
      </c>
      <c r="P3714" s="27" t="s">
        <v>30976</v>
      </c>
      <c r="Q3714" s="33" t="s">
        <v>24566</v>
      </c>
      <c r="U3714" s="27" t="s">
        <v>17259</v>
      </c>
    </row>
    <row r="3715" spans="1:21" s="27" customFormat="1" x14ac:dyDescent="0.2">
      <c r="A3715" s="27" t="s">
        <v>30823</v>
      </c>
      <c r="B3715" s="27">
        <v>12</v>
      </c>
      <c r="C3715" s="27">
        <v>106633155</v>
      </c>
      <c r="D3715" s="27" t="s">
        <v>17260</v>
      </c>
      <c r="E3715" s="27" t="s">
        <v>5704</v>
      </c>
      <c r="F3715" s="27" t="s">
        <v>19184</v>
      </c>
      <c r="G3715" s="27">
        <v>56</v>
      </c>
      <c r="H3715" s="27">
        <v>40</v>
      </c>
      <c r="I3715" s="27">
        <v>15</v>
      </c>
      <c r="J3715" s="32">
        <v>0.2727</v>
      </c>
      <c r="K3715" s="27" t="s">
        <v>17250</v>
      </c>
      <c r="L3715" s="28" t="s">
        <v>1939</v>
      </c>
      <c r="M3715" s="27" t="s">
        <v>30977</v>
      </c>
      <c r="N3715" s="27" t="s">
        <v>30978</v>
      </c>
      <c r="O3715" s="27" t="s">
        <v>17254</v>
      </c>
      <c r="P3715" s="27" t="s">
        <v>30979</v>
      </c>
      <c r="Q3715" s="33" t="s">
        <v>17278</v>
      </c>
      <c r="R3715" s="27" t="s">
        <v>5704</v>
      </c>
      <c r="S3715" s="27" t="s">
        <v>17273</v>
      </c>
      <c r="T3715" s="27" t="s">
        <v>3897</v>
      </c>
      <c r="U3715" s="27" t="s">
        <v>17259</v>
      </c>
    </row>
    <row r="3716" spans="1:21" s="27" customFormat="1" x14ac:dyDescent="0.2">
      <c r="A3716" s="27" t="s">
        <v>30823</v>
      </c>
      <c r="B3716" s="27">
        <v>12</v>
      </c>
      <c r="C3716" s="27">
        <v>108102773</v>
      </c>
      <c r="D3716" s="27" t="s">
        <v>17260</v>
      </c>
      <c r="E3716" s="27" t="s">
        <v>5704</v>
      </c>
      <c r="F3716" s="27" t="s">
        <v>19184</v>
      </c>
      <c r="G3716" s="27">
        <v>69</v>
      </c>
      <c r="H3716" s="27">
        <v>46</v>
      </c>
      <c r="I3716" s="27">
        <v>23</v>
      </c>
      <c r="J3716" s="32">
        <v>0.33329999999999999</v>
      </c>
      <c r="K3716" s="27" t="s">
        <v>17250</v>
      </c>
      <c r="L3716" s="28" t="s">
        <v>30980</v>
      </c>
      <c r="M3716" s="27" t="s">
        <v>30981</v>
      </c>
      <c r="N3716" s="27" t="s">
        <v>30982</v>
      </c>
      <c r="O3716" s="27" t="s">
        <v>17254</v>
      </c>
      <c r="P3716" s="27" t="s">
        <v>30983</v>
      </c>
      <c r="Q3716" s="33" t="s">
        <v>17665</v>
      </c>
      <c r="R3716" s="27" t="s">
        <v>17599</v>
      </c>
      <c r="S3716" s="27" t="s">
        <v>17273</v>
      </c>
      <c r="T3716" s="27" t="s">
        <v>17273</v>
      </c>
      <c r="U3716" s="27" t="s">
        <v>17259</v>
      </c>
    </row>
    <row r="3717" spans="1:21" s="27" customFormat="1" x14ac:dyDescent="0.2">
      <c r="A3717" s="27" t="s">
        <v>30823</v>
      </c>
      <c r="B3717" s="27">
        <v>12</v>
      </c>
      <c r="C3717" s="27">
        <v>109880014</v>
      </c>
      <c r="D3717" s="27" t="s">
        <v>17260</v>
      </c>
      <c r="E3717" s="27" t="s">
        <v>17248</v>
      </c>
      <c r="F3717" s="27" t="s">
        <v>17815</v>
      </c>
      <c r="G3717" s="27">
        <v>245</v>
      </c>
      <c r="H3717" s="27">
        <v>143</v>
      </c>
      <c r="I3717" s="27">
        <v>101</v>
      </c>
      <c r="J3717" s="32">
        <v>0.41389999999999999</v>
      </c>
      <c r="K3717" s="27" t="s">
        <v>17347</v>
      </c>
      <c r="L3717" s="28" t="s">
        <v>30984</v>
      </c>
      <c r="M3717" s="27" t="s">
        <v>30985</v>
      </c>
      <c r="N3717" s="27" t="s">
        <v>17301</v>
      </c>
      <c r="O3717" s="27" t="s">
        <v>17302</v>
      </c>
      <c r="P3717" s="27" t="s">
        <v>30986</v>
      </c>
      <c r="Q3717" s="33" t="s">
        <v>25051</v>
      </c>
      <c r="U3717" s="27" t="s">
        <v>17259</v>
      </c>
    </row>
    <row r="3718" spans="1:21" s="27" customFormat="1" x14ac:dyDescent="0.2">
      <c r="A3718" s="27" t="s">
        <v>30823</v>
      </c>
      <c r="B3718" s="27">
        <v>12</v>
      </c>
      <c r="C3718" s="27">
        <v>110729910</v>
      </c>
      <c r="D3718" s="27" t="s">
        <v>17260</v>
      </c>
      <c r="E3718" s="27" t="s">
        <v>5704</v>
      </c>
      <c r="F3718" s="27" t="s">
        <v>17815</v>
      </c>
      <c r="G3718" s="27">
        <v>114</v>
      </c>
      <c r="H3718" s="27">
        <v>63</v>
      </c>
      <c r="I3718" s="27">
        <v>49</v>
      </c>
      <c r="J3718" s="32">
        <v>0.4375</v>
      </c>
      <c r="K3718" s="27" t="s">
        <v>17250</v>
      </c>
      <c r="L3718" s="28" t="s">
        <v>29478</v>
      </c>
      <c r="M3718" s="27" t="s">
        <v>29997</v>
      </c>
      <c r="N3718" s="27" t="s">
        <v>30987</v>
      </c>
      <c r="O3718" s="27" t="s">
        <v>17254</v>
      </c>
      <c r="P3718" s="27" t="s">
        <v>29481</v>
      </c>
      <c r="Q3718" s="33" t="s">
        <v>19223</v>
      </c>
      <c r="R3718" s="27" t="s">
        <v>20529</v>
      </c>
      <c r="S3718" s="27" t="s">
        <v>20529</v>
      </c>
      <c r="T3718" s="27" t="s">
        <v>20876</v>
      </c>
      <c r="U3718" s="27" t="s">
        <v>17259</v>
      </c>
    </row>
    <row r="3719" spans="1:21" s="27" customFormat="1" x14ac:dyDescent="0.2">
      <c r="A3719" s="27" t="s">
        <v>30823</v>
      </c>
      <c r="B3719" s="27">
        <v>12</v>
      </c>
      <c r="C3719" s="27">
        <v>121098119</v>
      </c>
      <c r="D3719" s="27" t="s">
        <v>5704</v>
      </c>
      <c r="E3719" s="27" t="s">
        <v>17248</v>
      </c>
      <c r="F3719" s="27" t="s">
        <v>17815</v>
      </c>
      <c r="G3719" s="27">
        <v>202</v>
      </c>
      <c r="H3719" s="27">
        <v>102</v>
      </c>
      <c r="I3719" s="27">
        <v>98</v>
      </c>
      <c r="J3719" s="32">
        <v>0.49</v>
      </c>
      <c r="K3719" s="27" t="s">
        <v>17250</v>
      </c>
      <c r="L3719" s="28" t="s">
        <v>30988</v>
      </c>
      <c r="M3719" s="27" t="s">
        <v>30989</v>
      </c>
      <c r="N3719" s="27" t="s">
        <v>30990</v>
      </c>
      <c r="O3719" s="27" t="s">
        <v>17254</v>
      </c>
      <c r="P3719" s="27" t="s">
        <v>30991</v>
      </c>
      <c r="Q3719" s="33" t="s">
        <v>18201</v>
      </c>
      <c r="R3719" s="27" t="s">
        <v>17296</v>
      </c>
      <c r="S3719" s="27" t="s">
        <v>17296</v>
      </c>
      <c r="T3719" s="27" t="s">
        <v>17296</v>
      </c>
      <c r="U3719" s="27" t="s">
        <v>17259</v>
      </c>
    </row>
    <row r="3720" spans="1:21" s="27" customFormat="1" x14ac:dyDescent="0.2">
      <c r="A3720" s="27" t="s">
        <v>30823</v>
      </c>
      <c r="B3720" s="27">
        <v>13</v>
      </c>
      <c r="C3720" s="27">
        <v>21303233</v>
      </c>
      <c r="D3720" s="27" t="s">
        <v>17260</v>
      </c>
      <c r="E3720" s="27" t="s">
        <v>5704</v>
      </c>
      <c r="F3720" s="27" t="s">
        <v>17820</v>
      </c>
      <c r="G3720" s="27">
        <v>342</v>
      </c>
      <c r="H3720" s="27">
        <v>193</v>
      </c>
      <c r="I3720" s="27">
        <v>148</v>
      </c>
      <c r="J3720" s="32">
        <v>0.434</v>
      </c>
      <c r="K3720" s="27" t="s">
        <v>17250</v>
      </c>
      <c r="L3720" s="28" t="s">
        <v>30992</v>
      </c>
      <c r="M3720" s="27" t="s">
        <v>25332</v>
      </c>
      <c r="N3720" s="27" t="s">
        <v>30993</v>
      </c>
      <c r="O3720" s="27" t="s">
        <v>17254</v>
      </c>
      <c r="P3720" s="27" t="s">
        <v>30994</v>
      </c>
      <c r="Q3720" s="33" t="s">
        <v>17679</v>
      </c>
      <c r="R3720" s="27" t="s">
        <v>17357</v>
      </c>
      <c r="S3720" s="27" t="s">
        <v>3897</v>
      </c>
      <c r="T3720" s="27" t="s">
        <v>3897</v>
      </c>
      <c r="U3720" s="27" t="s">
        <v>17259</v>
      </c>
    </row>
    <row r="3721" spans="1:21" s="27" customFormat="1" x14ac:dyDescent="0.2">
      <c r="A3721" s="27" t="s">
        <v>30823</v>
      </c>
      <c r="B3721" s="27">
        <v>13</v>
      </c>
      <c r="C3721" s="27">
        <v>111125377</v>
      </c>
      <c r="D3721" s="27" t="s">
        <v>17545</v>
      </c>
      <c r="E3721" s="27" t="s">
        <v>17248</v>
      </c>
      <c r="F3721" s="27" t="s">
        <v>1858</v>
      </c>
      <c r="G3721" s="27">
        <v>41</v>
      </c>
      <c r="H3721" s="27">
        <v>22</v>
      </c>
      <c r="I3721" s="27">
        <v>19</v>
      </c>
      <c r="J3721" s="32">
        <v>0.46340000000000003</v>
      </c>
      <c r="K3721" s="27" t="s">
        <v>17379</v>
      </c>
      <c r="L3721" s="28" t="s">
        <v>2792</v>
      </c>
      <c r="M3721" s="27" t="s">
        <v>30995</v>
      </c>
      <c r="N3721" s="27" t="s">
        <v>30996</v>
      </c>
      <c r="O3721" s="27" t="s">
        <v>17302</v>
      </c>
      <c r="P3721" s="27" t="s">
        <v>19218</v>
      </c>
      <c r="Q3721" s="33" t="s">
        <v>25572</v>
      </c>
      <c r="U3721" s="27" t="s">
        <v>17259</v>
      </c>
    </row>
    <row r="3722" spans="1:21" s="27" customFormat="1" x14ac:dyDescent="0.2">
      <c r="A3722" s="27" t="s">
        <v>30823</v>
      </c>
      <c r="B3722" s="27">
        <v>15</v>
      </c>
      <c r="C3722" s="27">
        <v>42981098</v>
      </c>
      <c r="D3722" s="27" t="s">
        <v>17248</v>
      </c>
      <c r="E3722" s="27" t="s">
        <v>17247</v>
      </c>
      <c r="F3722" s="27" t="s">
        <v>18388</v>
      </c>
      <c r="G3722" s="27">
        <v>145</v>
      </c>
      <c r="H3722" s="27">
        <v>84</v>
      </c>
      <c r="I3722" s="27">
        <v>58</v>
      </c>
      <c r="J3722" s="32">
        <v>0.40850000000000003</v>
      </c>
      <c r="K3722" s="27" t="s">
        <v>17250</v>
      </c>
      <c r="L3722" s="28" t="s">
        <v>14661</v>
      </c>
      <c r="M3722" s="27" t="s">
        <v>30997</v>
      </c>
      <c r="N3722" s="27" t="s">
        <v>30998</v>
      </c>
      <c r="O3722" s="27" t="s">
        <v>17254</v>
      </c>
      <c r="P3722" s="27" t="s">
        <v>28601</v>
      </c>
      <c r="Q3722" s="33" t="s">
        <v>28602</v>
      </c>
      <c r="R3722" s="27" t="s">
        <v>17272</v>
      </c>
      <c r="U3722" s="27" t="s">
        <v>17259</v>
      </c>
    </row>
    <row r="3723" spans="1:21" s="27" customFormat="1" x14ac:dyDescent="0.2">
      <c r="A3723" s="27" t="s">
        <v>30823</v>
      </c>
      <c r="B3723" s="27">
        <v>15</v>
      </c>
      <c r="C3723" s="27">
        <v>43569070</v>
      </c>
      <c r="D3723" s="27" t="s">
        <v>5704</v>
      </c>
      <c r="E3723" s="27" t="s">
        <v>17247</v>
      </c>
      <c r="F3723" s="27" t="s">
        <v>18388</v>
      </c>
      <c r="G3723" s="27">
        <v>92</v>
      </c>
      <c r="H3723" s="27">
        <v>49</v>
      </c>
      <c r="I3723" s="27">
        <v>43</v>
      </c>
      <c r="J3723" s="32">
        <v>0.46740000000000004</v>
      </c>
      <c r="K3723" s="27" t="s">
        <v>17250</v>
      </c>
      <c r="L3723" s="28" t="s">
        <v>30999</v>
      </c>
      <c r="M3723" s="27" t="s">
        <v>31000</v>
      </c>
      <c r="N3723" s="27" t="s">
        <v>31001</v>
      </c>
      <c r="O3723" s="27" t="s">
        <v>17254</v>
      </c>
      <c r="P3723" s="27" t="s">
        <v>31002</v>
      </c>
      <c r="Q3723" s="33" t="s">
        <v>18158</v>
      </c>
      <c r="R3723" s="27" t="s">
        <v>5704</v>
      </c>
      <c r="S3723" s="27" t="s">
        <v>3897</v>
      </c>
      <c r="T3723" s="27" t="s">
        <v>3897</v>
      </c>
      <c r="U3723" s="27" t="s">
        <v>17259</v>
      </c>
    </row>
    <row r="3724" spans="1:21" s="27" customFormat="1" x14ac:dyDescent="0.2">
      <c r="A3724" s="27" t="s">
        <v>30823</v>
      </c>
      <c r="B3724" s="27">
        <v>15</v>
      </c>
      <c r="C3724" s="27">
        <v>67528820</v>
      </c>
      <c r="D3724" s="27" t="s">
        <v>17248</v>
      </c>
      <c r="E3724" s="27" t="s">
        <v>17247</v>
      </c>
      <c r="F3724" s="27" t="s">
        <v>770</v>
      </c>
      <c r="G3724" s="27">
        <v>382</v>
      </c>
      <c r="H3724" s="27">
        <v>225</v>
      </c>
      <c r="I3724" s="27">
        <v>156</v>
      </c>
      <c r="J3724" s="32">
        <v>0.40939999999999999</v>
      </c>
      <c r="K3724" s="27" t="s">
        <v>17250</v>
      </c>
      <c r="L3724" s="28" t="s">
        <v>31003</v>
      </c>
      <c r="M3724" s="27" t="s">
        <v>31004</v>
      </c>
      <c r="N3724" s="27" t="s">
        <v>31005</v>
      </c>
      <c r="O3724" s="27" t="s">
        <v>17254</v>
      </c>
      <c r="P3724" s="27" t="s">
        <v>31006</v>
      </c>
      <c r="Q3724" s="33" t="s">
        <v>19750</v>
      </c>
      <c r="R3724" s="27" t="s">
        <v>17272</v>
      </c>
      <c r="S3724" s="27" t="s">
        <v>17272</v>
      </c>
      <c r="T3724" s="27" t="s">
        <v>17273</v>
      </c>
      <c r="U3724" s="27" t="s">
        <v>17259</v>
      </c>
    </row>
    <row r="3725" spans="1:21" s="27" customFormat="1" x14ac:dyDescent="0.2">
      <c r="A3725" s="27" t="s">
        <v>30823</v>
      </c>
      <c r="B3725" s="27">
        <v>15</v>
      </c>
      <c r="C3725" s="27">
        <v>69003210</v>
      </c>
      <c r="D3725" s="27" t="s">
        <v>17247</v>
      </c>
      <c r="E3725" s="27" t="s">
        <v>17248</v>
      </c>
      <c r="F3725" s="27" t="s">
        <v>770</v>
      </c>
      <c r="G3725" s="27">
        <v>156</v>
      </c>
      <c r="H3725" s="27">
        <v>85</v>
      </c>
      <c r="I3725" s="27">
        <v>68</v>
      </c>
      <c r="J3725" s="32">
        <v>0.44439999999999996</v>
      </c>
      <c r="K3725" s="27" t="s">
        <v>17250</v>
      </c>
      <c r="L3725" s="28" t="s">
        <v>7154</v>
      </c>
      <c r="M3725" s="27" t="s">
        <v>31007</v>
      </c>
      <c r="N3725" s="27" t="s">
        <v>31008</v>
      </c>
      <c r="O3725" s="27" t="s">
        <v>17254</v>
      </c>
      <c r="P3725" s="27" t="s">
        <v>31009</v>
      </c>
      <c r="Q3725" s="33" t="s">
        <v>18774</v>
      </c>
      <c r="R3725" s="27" t="s">
        <v>17861</v>
      </c>
      <c r="S3725" s="27" t="s">
        <v>17272</v>
      </c>
      <c r="T3725" s="27" t="s">
        <v>17272</v>
      </c>
      <c r="U3725" s="27" t="s">
        <v>17259</v>
      </c>
    </row>
    <row r="3726" spans="1:21" s="27" customFormat="1" x14ac:dyDescent="0.2">
      <c r="A3726" s="27" t="s">
        <v>30823</v>
      </c>
      <c r="B3726" s="27">
        <v>15</v>
      </c>
      <c r="C3726" s="27">
        <v>80855432</v>
      </c>
      <c r="D3726" s="27" t="s">
        <v>17248</v>
      </c>
      <c r="E3726" s="27" t="s">
        <v>5704</v>
      </c>
      <c r="F3726" s="27" t="s">
        <v>17851</v>
      </c>
      <c r="G3726" s="27">
        <v>75</v>
      </c>
      <c r="H3726" s="27">
        <v>51</v>
      </c>
      <c r="I3726" s="27">
        <v>24</v>
      </c>
      <c r="J3726" s="32">
        <v>0.32</v>
      </c>
      <c r="K3726" s="27" t="s">
        <v>17250</v>
      </c>
      <c r="L3726" s="28" t="s">
        <v>1563</v>
      </c>
      <c r="M3726" s="27" t="s">
        <v>23634</v>
      </c>
      <c r="N3726" s="27" t="s">
        <v>31010</v>
      </c>
      <c r="O3726" s="27" t="s">
        <v>17254</v>
      </c>
      <c r="P3726" s="27" t="s">
        <v>24518</v>
      </c>
      <c r="Q3726" s="33" t="s">
        <v>19641</v>
      </c>
      <c r="R3726" s="27" t="s">
        <v>17343</v>
      </c>
      <c r="S3726" s="27" t="s">
        <v>17273</v>
      </c>
      <c r="T3726" s="27" t="s">
        <v>17273</v>
      </c>
      <c r="U3726" s="27" t="s">
        <v>17259</v>
      </c>
    </row>
    <row r="3727" spans="1:21" s="27" customFormat="1" x14ac:dyDescent="0.2">
      <c r="A3727" s="27" t="s">
        <v>30823</v>
      </c>
      <c r="B3727" s="27">
        <v>16</v>
      </c>
      <c r="C3727" s="27">
        <v>3828700</v>
      </c>
      <c r="D3727" s="27" t="s">
        <v>17260</v>
      </c>
      <c r="E3727" s="27" t="s">
        <v>17247</v>
      </c>
      <c r="F3727" s="27" t="s">
        <v>17862</v>
      </c>
      <c r="G3727" s="27">
        <v>98</v>
      </c>
      <c r="H3727" s="27">
        <v>58</v>
      </c>
      <c r="I3727" s="27">
        <v>39</v>
      </c>
      <c r="J3727" s="32">
        <v>0.40210000000000001</v>
      </c>
      <c r="K3727" s="27" t="s">
        <v>17410</v>
      </c>
      <c r="L3727" s="28" t="s">
        <v>7</v>
      </c>
      <c r="M3727" s="27" t="s">
        <v>31011</v>
      </c>
      <c r="N3727" s="27" t="s">
        <v>17301</v>
      </c>
      <c r="O3727" s="27" t="s">
        <v>17302</v>
      </c>
      <c r="P3727" s="27" t="s">
        <v>29615</v>
      </c>
      <c r="Q3727" s="33" t="s">
        <v>25844</v>
      </c>
      <c r="U3727" s="27" t="s">
        <v>17259</v>
      </c>
    </row>
    <row r="3728" spans="1:21" s="27" customFormat="1" x14ac:dyDescent="0.2">
      <c r="A3728" s="27" t="s">
        <v>30823</v>
      </c>
      <c r="B3728" s="27">
        <v>17</v>
      </c>
      <c r="C3728" s="27">
        <v>9822981</v>
      </c>
      <c r="D3728" s="27" t="s">
        <v>17248</v>
      </c>
      <c r="E3728" s="27" t="s">
        <v>17247</v>
      </c>
      <c r="F3728" s="27" t="s">
        <v>19333</v>
      </c>
      <c r="G3728" s="27">
        <v>180</v>
      </c>
      <c r="H3728" s="27">
        <v>141</v>
      </c>
      <c r="I3728" s="27">
        <v>38</v>
      </c>
      <c r="J3728" s="32">
        <v>0.21230000000000002</v>
      </c>
      <c r="K3728" s="27" t="s">
        <v>17805</v>
      </c>
      <c r="L3728" s="28" t="s">
        <v>5886</v>
      </c>
      <c r="M3728" s="27" t="s">
        <v>31012</v>
      </c>
      <c r="N3728" s="27" t="s">
        <v>31013</v>
      </c>
      <c r="O3728" s="27" t="s">
        <v>17302</v>
      </c>
      <c r="P3728" s="27" t="s">
        <v>31014</v>
      </c>
      <c r="Q3728" s="33" t="s">
        <v>23806</v>
      </c>
      <c r="U3728" s="27" t="s">
        <v>17259</v>
      </c>
    </row>
    <row r="3729" spans="1:21" s="27" customFormat="1" x14ac:dyDescent="0.2">
      <c r="A3729" s="27" t="s">
        <v>30823</v>
      </c>
      <c r="B3729" s="27">
        <v>17</v>
      </c>
      <c r="C3729" s="27">
        <v>32647855</v>
      </c>
      <c r="D3729" s="27" t="s">
        <v>17248</v>
      </c>
      <c r="E3729" s="27" t="s">
        <v>17260</v>
      </c>
      <c r="F3729" s="27" t="s">
        <v>66</v>
      </c>
      <c r="G3729" s="27">
        <v>93</v>
      </c>
      <c r="H3729" s="27">
        <v>66</v>
      </c>
      <c r="I3729" s="27">
        <v>26</v>
      </c>
      <c r="J3729" s="32">
        <v>0.28260000000000002</v>
      </c>
      <c r="K3729" s="27" t="s">
        <v>17250</v>
      </c>
      <c r="L3729" s="28" t="s">
        <v>1755</v>
      </c>
      <c r="M3729" s="27" t="s">
        <v>31015</v>
      </c>
      <c r="N3729" s="27" t="s">
        <v>31016</v>
      </c>
      <c r="O3729" s="27" t="s">
        <v>17254</v>
      </c>
      <c r="P3729" s="27" t="s">
        <v>31017</v>
      </c>
      <c r="Q3729" s="33" t="s">
        <v>17644</v>
      </c>
      <c r="R3729" s="27" t="s">
        <v>17279</v>
      </c>
      <c r="S3729" s="27" t="s">
        <v>17272</v>
      </c>
      <c r="T3729" s="27" t="s">
        <v>17272</v>
      </c>
      <c r="U3729" s="27" t="s">
        <v>17259</v>
      </c>
    </row>
    <row r="3730" spans="1:21" s="27" customFormat="1" x14ac:dyDescent="0.2">
      <c r="A3730" s="27" t="s">
        <v>30823</v>
      </c>
      <c r="B3730" s="27">
        <v>17</v>
      </c>
      <c r="C3730" s="27">
        <v>40359729</v>
      </c>
      <c r="D3730" s="27" t="s">
        <v>5704</v>
      </c>
      <c r="E3730" s="27" t="s">
        <v>17248</v>
      </c>
      <c r="F3730" s="27" t="s">
        <v>17899</v>
      </c>
      <c r="G3730" s="27">
        <v>70</v>
      </c>
      <c r="H3730" s="27">
        <v>6</v>
      </c>
      <c r="I3730" s="27">
        <v>63</v>
      </c>
      <c r="J3730" s="32">
        <v>0.91299999999999992</v>
      </c>
      <c r="K3730" s="27" t="s">
        <v>17250</v>
      </c>
      <c r="L3730" s="28" t="s">
        <v>5</v>
      </c>
      <c r="M3730" s="27" t="s">
        <v>17900</v>
      </c>
      <c r="N3730" s="27" t="s">
        <v>17901</v>
      </c>
      <c r="O3730" s="27" t="s">
        <v>17254</v>
      </c>
      <c r="P3730" s="27" t="s">
        <v>17902</v>
      </c>
      <c r="Q3730" s="33" t="s">
        <v>17903</v>
      </c>
      <c r="R3730" s="27" t="s">
        <v>5704</v>
      </c>
      <c r="S3730" s="27" t="s">
        <v>17272</v>
      </c>
      <c r="T3730" s="27" t="s">
        <v>17272</v>
      </c>
      <c r="U3730" s="27" t="s">
        <v>17904</v>
      </c>
    </row>
    <row r="3731" spans="1:21" s="27" customFormat="1" x14ac:dyDescent="0.2">
      <c r="A3731" s="27" t="s">
        <v>30823</v>
      </c>
      <c r="B3731" s="27">
        <v>17</v>
      </c>
      <c r="C3731" s="27">
        <v>71027816</v>
      </c>
      <c r="D3731" s="27" t="s">
        <v>17248</v>
      </c>
      <c r="E3731" s="27" t="s">
        <v>17247</v>
      </c>
      <c r="F3731" s="27" t="s">
        <v>17909</v>
      </c>
      <c r="G3731" s="27">
        <v>68</v>
      </c>
      <c r="H3731" s="27">
        <v>44</v>
      </c>
      <c r="I3731" s="27">
        <v>23</v>
      </c>
      <c r="J3731" s="32">
        <v>0.34329999999999999</v>
      </c>
      <c r="K3731" s="27" t="s">
        <v>17250</v>
      </c>
      <c r="L3731" s="28" t="s">
        <v>9371</v>
      </c>
      <c r="M3731" s="27" t="s">
        <v>31018</v>
      </c>
      <c r="N3731" s="27" t="s">
        <v>31019</v>
      </c>
      <c r="O3731" s="27" t="s">
        <v>17254</v>
      </c>
      <c r="P3731" s="27" t="s">
        <v>31020</v>
      </c>
      <c r="Q3731" s="33" t="s">
        <v>18430</v>
      </c>
      <c r="R3731" s="27" t="s">
        <v>17279</v>
      </c>
      <c r="S3731" s="27" t="s">
        <v>17279</v>
      </c>
      <c r="T3731" s="27" t="s">
        <v>17279</v>
      </c>
      <c r="U3731" s="27" t="s">
        <v>31021</v>
      </c>
    </row>
    <row r="3732" spans="1:21" s="27" customFormat="1" x14ac:dyDescent="0.2">
      <c r="A3732" s="27" t="s">
        <v>30823</v>
      </c>
      <c r="B3732" s="27">
        <v>17</v>
      </c>
      <c r="C3732" s="27">
        <v>79170495</v>
      </c>
      <c r="D3732" s="27" t="s">
        <v>17248</v>
      </c>
      <c r="E3732" s="27" t="s">
        <v>17247</v>
      </c>
      <c r="F3732" s="27" t="s">
        <v>17909</v>
      </c>
      <c r="G3732" s="27">
        <v>44</v>
      </c>
      <c r="H3732" s="27">
        <v>32</v>
      </c>
      <c r="I3732" s="27">
        <v>12</v>
      </c>
      <c r="J3732" s="32">
        <v>0.2727</v>
      </c>
      <c r="K3732" s="27" t="s">
        <v>17298</v>
      </c>
      <c r="L3732" s="28" t="s">
        <v>12119</v>
      </c>
      <c r="M3732" s="27" t="s">
        <v>31022</v>
      </c>
      <c r="N3732" s="27" t="s">
        <v>17301</v>
      </c>
      <c r="O3732" s="27" t="s">
        <v>17302</v>
      </c>
      <c r="P3732" s="27" t="s">
        <v>24577</v>
      </c>
      <c r="Q3732" s="33" t="s">
        <v>20443</v>
      </c>
      <c r="U3732" s="27" t="s">
        <v>17259</v>
      </c>
    </row>
    <row r="3733" spans="1:21" s="27" customFormat="1" x14ac:dyDescent="0.2">
      <c r="A3733" s="27" t="s">
        <v>30823</v>
      </c>
      <c r="B3733" s="27">
        <v>18</v>
      </c>
      <c r="C3733" s="27">
        <v>7009322</v>
      </c>
      <c r="D3733" s="27" t="s">
        <v>17248</v>
      </c>
      <c r="E3733" s="27" t="s">
        <v>17247</v>
      </c>
      <c r="F3733" s="27" t="s">
        <v>17917</v>
      </c>
      <c r="G3733" s="27">
        <v>185</v>
      </c>
      <c r="H3733" s="27">
        <v>155</v>
      </c>
      <c r="I3733" s="27">
        <v>27</v>
      </c>
      <c r="J3733" s="32">
        <v>0.1484</v>
      </c>
      <c r="K3733" s="27" t="s">
        <v>17250</v>
      </c>
      <c r="L3733" s="28" t="s">
        <v>3857</v>
      </c>
      <c r="M3733" s="27" t="s">
        <v>31023</v>
      </c>
      <c r="N3733" s="27" t="s">
        <v>31024</v>
      </c>
      <c r="O3733" s="27" t="s">
        <v>17254</v>
      </c>
      <c r="P3733" s="27" t="s">
        <v>17928</v>
      </c>
      <c r="Q3733" s="33" t="s">
        <v>31025</v>
      </c>
      <c r="R3733" s="27" t="s">
        <v>17272</v>
      </c>
      <c r="S3733" s="27" t="s">
        <v>17272</v>
      </c>
      <c r="T3733" s="27" t="s">
        <v>17273</v>
      </c>
      <c r="U3733" s="27" t="s">
        <v>17259</v>
      </c>
    </row>
    <row r="3734" spans="1:21" s="27" customFormat="1" x14ac:dyDescent="0.2">
      <c r="A3734" s="27" t="s">
        <v>30823</v>
      </c>
      <c r="B3734" s="27">
        <v>18</v>
      </c>
      <c r="C3734" s="27">
        <v>13040935</v>
      </c>
      <c r="D3734" s="27" t="s">
        <v>5704</v>
      </c>
      <c r="E3734" s="27" t="s">
        <v>17248</v>
      </c>
      <c r="F3734" s="27" t="s">
        <v>17917</v>
      </c>
      <c r="G3734" s="27">
        <v>128</v>
      </c>
      <c r="H3734" s="27">
        <v>76</v>
      </c>
      <c r="I3734" s="27">
        <v>52</v>
      </c>
      <c r="J3734" s="32">
        <v>0.40619999999999995</v>
      </c>
      <c r="K3734" s="27" t="s">
        <v>17250</v>
      </c>
      <c r="L3734" s="28" t="s">
        <v>30355</v>
      </c>
      <c r="M3734" s="27" t="s">
        <v>31026</v>
      </c>
      <c r="N3734" s="27" t="s">
        <v>31027</v>
      </c>
      <c r="O3734" s="27" t="s">
        <v>17254</v>
      </c>
      <c r="P3734" s="27" t="s">
        <v>30358</v>
      </c>
      <c r="Q3734" s="33" t="s">
        <v>31028</v>
      </c>
      <c r="R3734" s="27" t="s">
        <v>17296</v>
      </c>
      <c r="S3734" s="27" t="s">
        <v>17631</v>
      </c>
      <c r="T3734" s="27" t="s">
        <v>17631</v>
      </c>
      <c r="U3734" s="27" t="s">
        <v>17259</v>
      </c>
    </row>
    <row r="3735" spans="1:21" s="27" customFormat="1" x14ac:dyDescent="0.2">
      <c r="A3735" s="27" t="s">
        <v>30823</v>
      </c>
      <c r="B3735" s="27">
        <v>18</v>
      </c>
      <c r="C3735" s="27">
        <v>25565698</v>
      </c>
      <c r="D3735" s="27" t="s">
        <v>17248</v>
      </c>
      <c r="E3735" s="27" t="s">
        <v>17247</v>
      </c>
      <c r="F3735" s="27" t="s">
        <v>17930</v>
      </c>
      <c r="G3735" s="27">
        <v>116</v>
      </c>
      <c r="H3735" s="27">
        <v>65</v>
      </c>
      <c r="I3735" s="27">
        <v>51</v>
      </c>
      <c r="J3735" s="32">
        <v>0.43969999999999998</v>
      </c>
      <c r="K3735" s="27" t="s">
        <v>17250</v>
      </c>
      <c r="L3735" s="28" t="s">
        <v>3326</v>
      </c>
      <c r="M3735" s="27" t="s">
        <v>26704</v>
      </c>
      <c r="N3735" s="27" t="s">
        <v>31029</v>
      </c>
      <c r="O3735" s="27" t="s">
        <v>17254</v>
      </c>
      <c r="P3735" s="27" t="s">
        <v>22599</v>
      </c>
      <c r="Q3735" s="33" t="s">
        <v>21258</v>
      </c>
      <c r="R3735" s="27" t="s">
        <v>17279</v>
      </c>
      <c r="S3735" s="27" t="s">
        <v>17279</v>
      </c>
      <c r="T3735" s="27" t="s">
        <v>17279</v>
      </c>
      <c r="U3735" s="27" t="s">
        <v>31030</v>
      </c>
    </row>
    <row r="3736" spans="1:21" s="27" customFormat="1" x14ac:dyDescent="0.2">
      <c r="A3736" s="27" t="s">
        <v>30823</v>
      </c>
      <c r="B3736" s="27">
        <v>18</v>
      </c>
      <c r="C3736" s="27">
        <v>25727635</v>
      </c>
      <c r="D3736" s="27" t="s">
        <v>17247</v>
      </c>
      <c r="E3736" s="27" t="s">
        <v>17248</v>
      </c>
      <c r="F3736" s="27" t="s">
        <v>17930</v>
      </c>
      <c r="G3736" s="27">
        <v>98</v>
      </c>
      <c r="H3736" s="27">
        <v>60</v>
      </c>
      <c r="I3736" s="27">
        <v>37</v>
      </c>
      <c r="J3736" s="32">
        <v>0.38140000000000002</v>
      </c>
      <c r="K3736" s="27" t="s">
        <v>17410</v>
      </c>
      <c r="L3736" s="28" t="s">
        <v>3326</v>
      </c>
      <c r="M3736" s="27" t="s">
        <v>31031</v>
      </c>
      <c r="N3736" s="27" t="s">
        <v>17301</v>
      </c>
      <c r="O3736" s="27" t="s">
        <v>17302</v>
      </c>
      <c r="P3736" s="27" t="s">
        <v>22599</v>
      </c>
      <c r="Q3736" s="33" t="s">
        <v>22666</v>
      </c>
      <c r="U3736" s="27" t="s">
        <v>17259</v>
      </c>
    </row>
    <row r="3737" spans="1:21" s="27" customFormat="1" x14ac:dyDescent="0.2">
      <c r="A3737" s="27" t="s">
        <v>30823</v>
      </c>
      <c r="B3737" s="27">
        <v>19</v>
      </c>
      <c r="C3737" s="27">
        <v>5745957</v>
      </c>
      <c r="D3737" s="27" t="s">
        <v>17260</v>
      </c>
      <c r="E3737" s="27" t="s">
        <v>5704</v>
      </c>
      <c r="F3737" s="27" t="s">
        <v>17967</v>
      </c>
      <c r="G3737" s="27">
        <v>61</v>
      </c>
      <c r="H3737" s="27">
        <v>30</v>
      </c>
      <c r="I3737" s="27">
        <v>30</v>
      </c>
      <c r="J3737" s="32">
        <v>0.5</v>
      </c>
      <c r="K3737" s="27" t="s">
        <v>17250</v>
      </c>
      <c r="L3737" s="28" t="s">
        <v>31032</v>
      </c>
      <c r="M3737" s="27" t="s">
        <v>31033</v>
      </c>
      <c r="N3737" s="27" t="s">
        <v>31034</v>
      </c>
      <c r="O3737" s="27" t="s">
        <v>17254</v>
      </c>
      <c r="P3737" s="27" t="s">
        <v>31035</v>
      </c>
      <c r="Q3737" s="33" t="s">
        <v>22549</v>
      </c>
      <c r="R3737" s="27" t="s">
        <v>18231</v>
      </c>
      <c r="S3737" s="27" t="s">
        <v>17272</v>
      </c>
      <c r="T3737" s="27" t="s">
        <v>17273</v>
      </c>
      <c r="U3737" s="27" t="s">
        <v>31036</v>
      </c>
    </row>
    <row r="3738" spans="1:21" s="27" customFormat="1" x14ac:dyDescent="0.2">
      <c r="A3738" s="27" t="s">
        <v>30823</v>
      </c>
      <c r="B3738" s="27">
        <v>19</v>
      </c>
      <c r="C3738" s="27">
        <v>12125872</v>
      </c>
      <c r="D3738" s="27" t="s">
        <v>17248</v>
      </c>
      <c r="E3738" s="27" t="s">
        <v>17247</v>
      </c>
      <c r="F3738" s="27" t="s">
        <v>17967</v>
      </c>
      <c r="G3738" s="27">
        <v>280</v>
      </c>
      <c r="H3738" s="27">
        <v>149</v>
      </c>
      <c r="I3738" s="27">
        <v>127</v>
      </c>
      <c r="J3738" s="32">
        <v>0.46009999999999995</v>
      </c>
      <c r="K3738" s="27" t="s">
        <v>17805</v>
      </c>
      <c r="L3738" s="28" t="s">
        <v>23877</v>
      </c>
      <c r="M3738" s="27" t="s">
        <v>31037</v>
      </c>
      <c r="N3738" s="27" t="s">
        <v>31038</v>
      </c>
      <c r="O3738" s="27" t="s">
        <v>17302</v>
      </c>
      <c r="P3738" s="27" t="s">
        <v>23880</v>
      </c>
      <c r="Q3738" s="33" t="s">
        <v>18093</v>
      </c>
      <c r="U3738" s="27" t="s">
        <v>31039</v>
      </c>
    </row>
    <row r="3739" spans="1:21" s="27" customFormat="1" x14ac:dyDescent="0.2">
      <c r="A3739" s="27" t="s">
        <v>30823</v>
      </c>
      <c r="B3739" s="27">
        <v>19</v>
      </c>
      <c r="C3739" s="27">
        <v>17945970</v>
      </c>
      <c r="D3739" s="27" t="s">
        <v>17248</v>
      </c>
      <c r="E3739" s="27" t="s">
        <v>17247</v>
      </c>
      <c r="F3739" s="27" t="s">
        <v>17967</v>
      </c>
      <c r="G3739" s="27">
        <v>91</v>
      </c>
      <c r="H3739" s="27">
        <v>55</v>
      </c>
      <c r="I3739" s="27">
        <v>35</v>
      </c>
      <c r="J3739" s="32">
        <v>0.38890000000000002</v>
      </c>
      <c r="K3739" s="27" t="s">
        <v>17250</v>
      </c>
      <c r="L3739" s="28" t="s">
        <v>6</v>
      </c>
      <c r="M3739" s="27" t="s">
        <v>31040</v>
      </c>
      <c r="N3739" s="27" t="s">
        <v>31041</v>
      </c>
      <c r="O3739" s="27" t="s">
        <v>17254</v>
      </c>
      <c r="P3739" s="27" t="s">
        <v>17993</v>
      </c>
      <c r="Q3739" s="33" t="s">
        <v>20858</v>
      </c>
      <c r="R3739" s="27" t="s">
        <v>17343</v>
      </c>
      <c r="S3739" s="27" t="s">
        <v>17279</v>
      </c>
      <c r="T3739" s="27" t="s">
        <v>17279</v>
      </c>
      <c r="U3739" s="27" t="s">
        <v>31042</v>
      </c>
    </row>
    <row r="3740" spans="1:21" s="27" customFormat="1" x14ac:dyDescent="0.2">
      <c r="A3740" s="27" t="s">
        <v>30823</v>
      </c>
      <c r="B3740" s="27">
        <v>19</v>
      </c>
      <c r="C3740" s="27">
        <v>35769606</v>
      </c>
      <c r="D3740" s="27" t="s">
        <v>17260</v>
      </c>
      <c r="E3740" s="27" t="s">
        <v>5704</v>
      </c>
      <c r="F3740" s="27" t="s">
        <v>17996</v>
      </c>
      <c r="G3740" s="27">
        <v>277</v>
      </c>
      <c r="H3740" s="27">
        <v>207</v>
      </c>
      <c r="I3740" s="27">
        <v>64</v>
      </c>
      <c r="J3740" s="32">
        <v>0.23620000000000002</v>
      </c>
      <c r="K3740" s="27" t="s">
        <v>17250</v>
      </c>
      <c r="L3740" s="28" t="s">
        <v>29103</v>
      </c>
      <c r="M3740" s="27" t="s">
        <v>30367</v>
      </c>
      <c r="N3740" s="27" t="s">
        <v>30368</v>
      </c>
      <c r="O3740" s="27" t="s">
        <v>17254</v>
      </c>
      <c r="P3740" s="27" t="s">
        <v>29106</v>
      </c>
      <c r="Q3740" s="33" t="s">
        <v>18111</v>
      </c>
      <c r="R3740" s="27" t="s">
        <v>17343</v>
      </c>
      <c r="S3740" s="27" t="s">
        <v>17484</v>
      </c>
      <c r="T3740" s="27" t="s">
        <v>17484</v>
      </c>
      <c r="U3740" s="27" t="s">
        <v>17259</v>
      </c>
    </row>
    <row r="3741" spans="1:21" s="27" customFormat="1" x14ac:dyDescent="0.2">
      <c r="A3741" s="27" t="s">
        <v>30823</v>
      </c>
      <c r="B3741" s="27">
        <v>20</v>
      </c>
      <c r="C3741" s="27">
        <v>2845290</v>
      </c>
      <c r="D3741" s="27" t="s">
        <v>17260</v>
      </c>
      <c r="E3741" s="27" t="s">
        <v>5704</v>
      </c>
      <c r="F3741" s="27" t="s">
        <v>242</v>
      </c>
      <c r="G3741" s="27">
        <v>97</v>
      </c>
      <c r="H3741" s="27">
        <v>49</v>
      </c>
      <c r="I3741" s="27">
        <v>47</v>
      </c>
      <c r="J3741" s="32">
        <v>0.48960000000000004</v>
      </c>
      <c r="K3741" s="27" t="s">
        <v>17250</v>
      </c>
      <c r="L3741" s="28" t="s">
        <v>31043</v>
      </c>
      <c r="M3741" s="27" t="s">
        <v>31044</v>
      </c>
      <c r="N3741" s="27" t="s">
        <v>31045</v>
      </c>
      <c r="O3741" s="27" t="s">
        <v>17254</v>
      </c>
      <c r="P3741" s="27" t="s">
        <v>31046</v>
      </c>
      <c r="Q3741" s="33" t="s">
        <v>18195</v>
      </c>
      <c r="R3741" s="27" t="s">
        <v>17257</v>
      </c>
      <c r="S3741" s="27" t="s">
        <v>17376</v>
      </c>
      <c r="T3741" s="27" t="s">
        <v>17376</v>
      </c>
      <c r="U3741" s="27" t="s">
        <v>17259</v>
      </c>
    </row>
    <row r="3742" spans="1:21" s="27" customFormat="1" x14ac:dyDescent="0.2">
      <c r="A3742" s="27" t="s">
        <v>30823</v>
      </c>
      <c r="B3742" s="27">
        <v>22</v>
      </c>
      <c r="C3742" s="27">
        <v>24583229</v>
      </c>
      <c r="D3742" s="27" t="s">
        <v>17248</v>
      </c>
      <c r="E3742" s="27" t="s">
        <v>17247</v>
      </c>
      <c r="F3742" s="27" t="s">
        <v>19498</v>
      </c>
      <c r="G3742" s="27">
        <v>67</v>
      </c>
      <c r="H3742" s="27">
        <v>39</v>
      </c>
      <c r="I3742" s="27">
        <v>27</v>
      </c>
      <c r="J3742" s="32">
        <v>0.40909999999999996</v>
      </c>
      <c r="K3742" s="27" t="s">
        <v>17250</v>
      </c>
      <c r="L3742" s="28" t="s">
        <v>31047</v>
      </c>
      <c r="M3742" s="27" t="s">
        <v>31048</v>
      </c>
      <c r="N3742" s="27" t="s">
        <v>31049</v>
      </c>
      <c r="O3742" s="27" t="s">
        <v>17254</v>
      </c>
      <c r="P3742" s="27" t="s">
        <v>31050</v>
      </c>
      <c r="Q3742" s="33" t="s">
        <v>17933</v>
      </c>
      <c r="R3742" s="27" t="s">
        <v>17272</v>
      </c>
      <c r="S3742" s="27" t="s">
        <v>17272</v>
      </c>
      <c r="T3742" s="27" t="s">
        <v>17272</v>
      </c>
      <c r="U3742" s="27" t="s">
        <v>17259</v>
      </c>
    </row>
    <row r="3743" spans="1:21" s="27" customFormat="1" x14ac:dyDescent="0.2">
      <c r="A3743" s="27" t="s">
        <v>30823</v>
      </c>
      <c r="B3743" s="27" t="s">
        <v>18058</v>
      </c>
      <c r="C3743" s="27">
        <v>37027423</v>
      </c>
      <c r="D3743" s="27" t="s">
        <v>17260</v>
      </c>
      <c r="E3743" s="27" t="s">
        <v>5704</v>
      </c>
      <c r="F3743" s="27" t="s">
        <v>22123</v>
      </c>
      <c r="G3743" s="27">
        <v>79</v>
      </c>
      <c r="H3743" s="27">
        <v>5</v>
      </c>
      <c r="I3743" s="27">
        <v>74</v>
      </c>
      <c r="J3743" s="32">
        <v>0.93669999999999998</v>
      </c>
      <c r="K3743" s="27" t="s">
        <v>17250</v>
      </c>
      <c r="L3743" s="28" t="s">
        <v>31051</v>
      </c>
      <c r="M3743" s="27" t="s">
        <v>31052</v>
      </c>
      <c r="N3743" s="27" t="s">
        <v>31053</v>
      </c>
      <c r="O3743" s="27" t="s">
        <v>17254</v>
      </c>
      <c r="P3743" s="27" t="s">
        <v>31054</v>
      </c>
      <c r="Q3743" s="33" t="s">
        <v>17568</v>
      </c>
      <c r="R3743" s="27" t="s">
        <v>17272</v>
      </c>
      <c r="S3743" s="27" t="s">
        <v>17272</v>
      </c>
      <c r="T3743" s="27" t="s">
        <v>17273</v>
      </c>
      <c r="U3743" s="27" t="s">
        <v>17259</v>
      </c>
    </row>
    <row r="3744" spans="1:21" s="27" customFormat="1" x14ac:dyDescent="0.2">
      <c r="A3744" s="27" t="s">
        <v>30823</v>
      </c>
      <c r="B3744" s="27" t="s">
        <v>18058</v>
      </c>
      <c r="C3744" s="27">
        <v>50350795</v>
      </c>
      <c r="D3744" s="27" t="s">
        <v>17260</v>
      </c>
      <c r="E3744" s="27" t="s">
        <v>5704</v>
      </c>
      <c r="F3744" s="27" t="s">
        <v>19512</v>
      </c>
      <c r="G3744" s="27">
        <v>42</v>
      </c>
      <c r="H3744" s="27">
        <v>5</v>
      </c>
      <c r="I3744" s="27">
        <v>37</v>
      </c>
      <c r="J3744" s="32">
        <v>0.88099999999999989</v>
      </c>
      <c r="K3744" s="27" t="s">
        <v>17250</v>
      </c>
      <c r="L3744" s="28" t="s">
        <v>19517</v>
      </c>
      <c r="M3744" s="27" t="s">
        <v>31055</v>
      </c>
      <c r="N3744" s="27" t="s">
        <v>31056</v>
      </c>
      <c r="O3744" s="27" t="s">
        <v>17254</v>
      </c>
      <c r="P3744" s="27" t="s">
        <v>19520</v>
      </c>
      <c r="Q3744" s="33" t="s">
        <v>17408</v>
      </c>
      <c r="R3744" s="27" t="s">
        <v>17343</v>
      </c>
      <c r="S3744" s="27" t="s">
        <v>17272</v>
      </c>
      <c r="T3744" s="27" t="s">
        <v>17273</v>
      </c>
      <c r="U3744" s="27" t="s">
        <v>17259</v>
      </c>
    </row>
    <row r="3745" spans="1:21" s="27" customFormat="1" x14ac:dyDescent="0.2">
      <c r="A3745" s="27" t="s">
        <v>30823</v>
      </c>
      <c r="B3745" s="27" t="s">
        <v>18058</v>
      </c>
      <c r="C3745" s="27">
        <v>79282366</v>
      </c>
      <c r="D3745" s="27" t="s">
        <v>17247</v>
      </c>
      <c r="E3745" s="27" t="s">
        <v>17260</v>
      </c>
      <c r="F3745" s="27" t="s">
        <v>18070</v>
      </c>
      <c r="G3745" s="27">
        <v>180</v>
      </c>
      <c r="H3745" s="27">
        <v>19</v>
      </c>
      <c r="I3745" s="27">
        <v>157</v>
      </c>
      <c r="J3745" s="32">
        <v>0.89200000000000002</v>
      </c>
      <c r="K3745" s="27" t="s">
        <v>17768</v>
      </c>
      <c r="L3745" s="28" t="s">
        <v>31057</v>
      </c>
      <c r="M3745" s="27" t="s">
        <v>31058</v>
      </c>
      <c r="N3745" s="27" t="s">
        <v>31059</v>
      </c>
      <c r="O3745" s="27" t="s">
        <v>17254</v>
      </c>
      <c r="P3745" s="27" t="s">
        <v>31060</v>
      </c>
      <c r="Q3745" s="33" t="s">
        <v>20569</v>
      </c>
      <c r="R3745" s="27" t="s">
        <v>17296</v>
      </c>
      <c r="S3745" s="27" t="s">
        <v>17272</v>
      </c>
      <c r="T3745" s="27" t="s">
        <v>17272</v>
      </c>
      <c r="U3745" s="27" t="s">
        <v>17259</v>
      </c>
    </row>
    <row r="3746" spans="1:21" s="27" customFormat="1" x14ac:dyDescent="0.2">
      <c r="A3746" s="27" t="s">
        <v>30823</v>
      </c>
      <c r="B3746" s="27" t="s">
        <v>18058</v>
      </c>
      <c r="C3746" s="27">
        <v>101572395</v>
      </c>
      <c r="D3746" s="27" t="s">
        <v>17248</v>
      </c>
      <c r="E3746" s="27" t="s">
        <v>17247</v>
      </c>
      <c r="F3746" s="27" t="s">
        <v>19524</v>
      </c>
      <c r="G3746" s="27">
        <v>18</v>
      </c>
      <c r="H3746" s="27">
        <v>9</v>
      </c>
      <c r="I3746" s="27">
        <v>9</v>
      </c>
      <c r="J3746" s="32">
        <v>0.5</v>
      </c>
      <c r="K3746" s="27" t="s">
        <v>17250</v>
      </c>
      <c r="L3746" s="28" t="s">
        <v>31061</v>
      </c>
      <c r="M3746" s="27" t="s">
        <v>22740</v>
      </c>
      <c r="N3746" s="27" t="s">
        <v>31062</v>
      </c>
      <c r="O3746" s="27" t="s">
        <v>17254</v>
      </c>
      <c r="P3746" s="27" t="s">
        <v>31063</v>
      </c>
      <c r="Q3746" s="33" t="s">
        <v>21315</v>
      </c>
      <c r="R3746" s="27" t="s">
        <v>17327</v>
      </c>
      <c r="S3746" s="27" t="s">
        <v>17258</v>
      </c>
      <c r="T3746" s="27" t="s">
        <v>17258</v>
      </c>
      <c r="U3746" s="27" t="s">
        <v>31064</v>
      </c>
    </row>
    <row r="3747" spans="1:21" s="27" customFormat="1" x14ac:dyDescent="0.2">
      <c r="A3747" s="27" t="s">
        <v>30823</v>
      </c>
      <c r="B3747" s="27" t="s">
        <v>18058</v>
      </c>
      <c r="C3747" s="27">
        <v>114524366</v>
      </c>
      <c r="D3747" s="27" t="s">
        <v>17260</v>
      </c>
      <c r="E3747" s="27" t="s">
        <v>17247</v>
      </c>
      <c r="F3747" s="27" t="s">
        <v>140</v>
      </c>
      <c r="G3747" s="27">
        <v>45</v>
      </c>
      <c r="H3747" s="27">
        <v>14</v>
      </c>
      <c r="I3747" s="27">
        <v>31</v>
      </c>
      <c r="J3747" s="32">
        <v>0.68889999999999996</v>
      </c>
      <c r="K3747" s="27" t="s">
        <v>17250</v>
      </c>
      <c r="L3747" s="28" t="s">
        <v>31065</v>
      </c>
      <c r="M3747" s="27" t="s">
        <v>31066</v>
      </c>
      <c r="N3747" s="27" t="s">
        <v>31067</v>
      </c>
      <c r="O3747" s="27" t="s">
        <v>17254</v>
      </c>
      <c r="P3747" s="27" t="s">
        <v>31068</v>
      </c>
      <c r="Q3747" s="33" t="s">
        <v>17615</v>
      </c>
      <c r="R3747" s="27" t="s">
        <v>18231</v>
      </c>
      <c r="S3747" s="27" t="s">
        <v>3897</v>
      </c>
      <c r="T3747" s="27" t="s">
        <v>3897</v>
      </c>
      <c r="U3747" s="27" t="s">
        <v>17259</v>
      </c>
    </row>
    <row r="3748" spans="1:21" s="27" customFormat="1" x14ac:dyDescent="0.2">
      <c r="A3748" s="27" t="s">
        <v>30823</v>
      </c>
      <c r="B3748" s="27" t="s">
        <v>18058</v>
      </c>
      <c r="C3748" s="27">
        <v>152110319</v>
      </c>
      <c r="D3748" s="27" t="s">
        <v>17247</v>
      </c>
      <c r="E3748" s="27" t="s">
        <v>17248</v>
      </c>
      <c r="F3748" s="27" t="s">
        <v>180</v>
      </c>
      <c r="G3748" s="27">
        <v>59</v>
      </c>
      <c r="H3748" s="27">
        <v>4</v>
      </c>
      <c r="I3748" s="27">
        <v>54</v>
      </c>
      <c r="J3748" s="32">
        <v>0.93099999999999994</v>
      </c>
      <c r="K3748" s="27" t="s">
        <v>17250</v>
      </c>
      <c r="L3748" s="28" t="s">
        <v>31069</v>
      </c>
      <c r="M3748" s="27" t="s">
        <v>22952</v>
      </c>
      <c r="N3748" s="27" t="s">
        <v>31070</v>
      </c>
      <c r="O3748" s="27" t="s">
        <v>17254</v>
      </c>
      <c r="P3748" s="27" t="s">
        <v>31071</v>
      </c>
      <c r="Q3748" s="33" t="s">
        <v>18461</v>
      </c>
      <c r="U3748" s="27" t="s">
        <v>17259</v>
      </c>
    </row>
    <row r="3749" spans="1:21" s="27" customFormat="1" x14ac:dyDescent="0.2">
      <c r="A3749" s="27" t="s">
        <v>31072</v>
      </c>
      <c r="B3749" s="27">
        <v>1</v>
      </c>
      <c r="C3749" s="27">
        <v>25549824</v>
      </c>
      <c r="D3749" s="27" t="s">
        <v>17248</v>
      </c>
      <c r="E3749" s="27" t="s">
        <v>5704</v>
      </c>
      <c r="F3749" s="27" t="s">
        <v>18495</v>
      </c>
      <c r="G3749" s="27">
        <v>77</v>
      </c>
      <c r="H3749" s="27">
        <v>44</v>
      </c>
      <c r="I3749" s="27">
        <v>33</v>
      </c>
      <c r="J3749" s="32">
        <v>0.42859999999999998</v>
      </c>
      <c r="K3749" s="27" t="s">
        <v>17250</v>
      </c>
      <c r="L3749" s="28" t="s">
        <v>13062</v>
      </c>
      <c r="M3749" s="27" t="s">
        <v>31073</v>
      </c>
      <c r="N3749" s="27" t="s">
        <v>31074</v>
      </c>
      <c r="O3749" s="27" t="s">
        <v>17254</v>
      </c>
      <c r="P3749" s="27" t="s">
        <v>31075</v>
      </c>
      <c r="Q3749" s="33" t="s">
        <v>17660</v>
      </c>
      <c r="R3749" s="27" t="s">
        <v>17279</v>
      </c>
      <c r="S3749" s="27" t="s">
        <v>17279</v>
      </c>
      <c r="T3749" s="27" t="s">
        <v>17279</v>
      </c>
      <c r="U3749" s="27" t="s">
        <v>17259</v>
      </c>
    </row>
    <row r="3750" spans="1:21" s="27" customFormat="1" x14ac:dyDescent="0.2">
      <c r="A3750" s="27" t="s">
        <v>31072</v>
      </c>
      <c r="B3750" s="27">
        <v>1</v>
      </c>
      <c r="C3750" s="27">
        <v>32265045</v>
      </c>
      <c r="D3750" s="27" t="s">
        <v>17248</v>
      </c>
      <c r="E3750" s="27" t="s">
        <v>17247</v>
      </c>
      <c r="F3750" s="27" t="s">
        <v>17249</v>
      </c>
      <c r="G3750" s="27">
        <v>78</v>
      </c>
      <c r="H3750" s="27">
        <v>62</v>
      </c>
      <c r="I3750" s="27">
        <v>16</v>
      </c>
      <c r="J3750" s="32">
        <v>0.2051</v>
      </c>
      <c r="K3750" s="27" t="s">
        <v>17250</v>
      </c>
      <c r="L3750" s="28" t="s">
        <v>1601</v>
      </c>
      <c r="M3750" s="27" t="s">
        <v>31076</v>
      </c>
      <c r="N3750" s="27" t="s">
        <v>31077</v>
      </c>
      <c r="O3750" s="27" t="s">
        <v>17254</v>
      </c>
      <c r="P3750" s="27" t="s">
        <v>31078</v>
      </c>
      <c r="Q3750" s="33" t="s">
        <v>19078</v>
      </c>
      <c r="R3750" s="27" t="s">
        <v>20529</v>
      </c>
      <c r="S3750" s="27" t="s">
        <v>17279</v>
      </c>
      <c r="T3750" s="27" t="s">
        <v>17837</v>
      </c>
      <c r="U3750" s="27" t="s">
        <v>31079</v>
      </c>
    </row>
    <row r="3751" spans="1:21" s="27" customFormat="1" x14ac:dyDescent="0.2">
      <c r="A3751" s="27" t="s">
        <v>31072</v>
      </c>
      <c r="B3751" s="27">
        <v>1</v>
      </c>
      <c r="C3751" s="27">
        <v>108690909</v>
      </c>
      <c r="D3751" s="27" t="s">
        <v>17248</v>
      </c>
      <c r="E3751" s="27" t="s">
        <v>5704</v>
      </c>
      <c r="F3751" s="27" t="s">
        <v>18101</v>
      </c>
      <c r="G3751" s="27">
        <v>194</v>
      </c>
      <c r="H3751" s="27">
        <v>115</v>
      </c>
      <c r="I3751" s="27">
        <v>76</v>
      </c>
      <c r="J3751" s="32">
        <v>0.39789999999999998</v>
      </c>
      <c r="K3751" s="27" t="s">
        <v>17250</v>
      </c>
      <c r="L3751" s="28" t="s">
        <v>26652</v>
      </c>
      <c r="M3751" s="27" t="s">
        <v>31080</v>
      </c>
      <c r="N3751" s="27" t="s">
        <v>31081</v>
      </c>
      <c r="O3751" s="27" t="s">
        <v>17254</v>
      </c>
      <c r="P3751" s="27" t="s">
        <v>26654</v>
      </c>
      <c r="Q3751" s="33" t="s">
        <v>17304</v>
      </c>
      <c r="R3751" s="27" t="s">
        <v>18231</v>
      </c>
      <c r="S3751" s="27" t="s">
        <v>17279</v>
      </c>
      <c r="T3751" s="27" t="s">
        <v>17279</v>
      </c>
      <c r="U3751" s="27" t="s">
        <v>17259</v>
      </c>
    </row>
    <row r="3752" spans="1:21" s="27" customFormat="1" x14ac:dyDescent="0.2">
      <c r="A3752" s="27" t="s">
        <v>31072</v>
      </c>
      <c r="B3752" s="27">
        <v>1</v>
      </c>
      <c r="C3752" s="27">
        <v>112999421</v>
      </c>
      <c r="D3752" s="27" t="s">
        <v>17248</v>
      </c>
      <c r="E3752" s="27" t="s">
        <v>17247</v>
      </c>
      <c r="F3752" s="27" t="s">
        <v>18101</v>
      </c>
      <c r="G3752" s="27">
        <v>343</v>
      </c>
      <c r="H3752" s="27">
        <v>185</v>
      </c>
      <c r="I3752" s="27">
        <v>154</v>
      </c>
      <c r="J3752" s="32">
        <v>0.45429999999999998</v>
      </c>
      <c r="K3752" s="27" t="s">
        <v>17250</v>
      </c>
      <c r="L3752" s="28" t="s">
        <v>31082</v>
      </c>
      <c r="M3752" s="27" t="s">
        <v>31083</v>
      </c>
      <c r="N3752" s="27" t="s">
        <v>31084</v>
      </c>
      <c r="O3752" s="27" t="s">
        <v>17254</v>
      </c>
      <c r="P3752" s="27" t="s">
        <v>31085</v>
      </c>
      <c r="Q3752" s="33" t="s">
        <v>17733</v>
      </c>
      <c r="R3752" s="27" t="s">
        <v>5704</v>
      </c>
      <c r="S3752" s="27" t="s">
        <v>17272</v>
      </c>
      <c r="T3752" s="27" t="s">
        <v>17272</v>
      </c>
      <c r="U3752" s="27" t="s">
        <v>31086</v>
      </c>
    </row>
    <row r="3753" spans="1:21" s="27" customFormat="1" x14ac:dyDescent="0.2">
      <c r="A3753" s="27" t="s">
        <v>31072</v>
      </c>
      <c r="B3753" s="27">
        <v>1</v>
      </c>
      <c r="C3753" s="27">
        <v>151505041</v>
      </c>
      <c r="D3753" s="27" t="s">
        <v>17247</v>
      </c>
      <c r="E3753" s="27" t="s">
        <v>17248</v>
      </c>
      <c r="F3753" s="27" t="s">
        <v>17289</v>
      </c>
      <c r="G3753" s="27">
        <v>62</v>
      </c>
      <c r="H3753" s="27">
        <v>42</v>
      </c>
      <c r="I3753" s="27">
        <v>20</v>
      </c>
      <c r="J3753" s="32">
        <v>0.3226</v>
      </c>
      <c r="K3753" s="27" t="s">
        <v>17250</v>
      </c>
      <c r="L3753" s="28" t="s">
        <v>96</v>
      </c>
      <c r="M3753" s="27" t="s">
        <v>31087</v>
      </c>
      <c r="N3753" s="27" t="s">
        <v>31088</v>
      </c>
      <c r="O3753" s="27" t="s">
        <v>17254</v>
      </c>
      <c r="P3753" s="27" t="s">
        <v>22724</v>
      </c>
      <c r="Q3753" s="33" t="s">
        <v>23648</v>
      </c>
      <c r="R3753" s="27" t="s">
        <v>17272</v>
      </c>
      <c r="S3753" s="27" t="s">
        <v>17272</v>
      </c>
      <c r="T3753" s="27" t="s">
        <v>17272</v>
      </c>
      <c r="U3753" s="27" t="s">
        <v>17259</v>
      </c>
    </row>
    <row r="3754" spans="1:21" s="27" customFormat="1" x14ac:dyDescent="0.2">
      <c r="A3754" s="27" t="s">
        <v>31072</v>
      </c>
      <c r="B3754" s="27">
        <v>1</v>
      </c>
      <c r="C3754" s="27">
        <v>153914466</v>
      </c>
      <c r="D3754" s="27" t="s">
        <v>17260</v>
      </c>
      <c r="E3754" s="27" t="s">
        <v>17247</v>
      </c>
      <c r="F3754" s="27" t="s">
        <v>17289</v>
      </c>
      <c r="G3754" s="27">
        <v>40</v>
      </c>
      <c r="H3754" s="27">
        <v>20</v>
      </c>
      <c r="I3754" s="27">
        <v>20</v>
      </c>
      <c r="J3754" s="32">
        <v>0.5</v>
      </c>
      <c r="K3754" s="27" t="s">
        <v>17250</v>
      </c>
      <c r="L3754" s="28" t="s">
        <v>31089</v>
      </c>
      <c r="M3754" s="27" t="s">
        <v>31090</v>
      </c>
      <c r="N3754" s="27" t="s">
        <v>31091</v>
      </c>
      <c r="O3754" s="27" t="s">
        <v>17254</v>
      </c>
      <c r="P3754" s="27" t="s">
        <v>31092</v>
      </c>
      <c r="Q3754" s="33" t="s">
        <v>18255</v>
      </c>
      <c r="R3754" s="27" t="s">
        <v>17357</v>
      </c>
      <c r="S3754" s="27" t="s">
        <v>3897</v>
      </c>
      <c r="T3754" s="27" t="s">
        <v>3897</v>
      </c>
      <c r="U3754" s="27" t="s">
        <v>17259</v>
      </c>
    </row>
    <row r="3755" spans="1:21" s="27" customFormat="1" x14ac:dyDescent="0.2">
      <c r="A3755" s="27" t="s">
        <v>31072</v>
      </c>
      <c r="B3755" s="27">
        <v>1</v>
      </c>
      <c r="C3755" s="27">
        <v>158632570</v>
      </c>
      <c r="D3755" s="27" t="s">
        <v>17248</v>
      </c>
      <c r="E3755" s="27" t="s">
        <v>5704</v>
      </c>
      <c r="F3755" s="27" t="s">
        <v>17297</v>
      </c>
      <c r="G3755" s="27">
        <v>84</v>
      </c>
      <c r="H3755" s="27">
        <v>45</v>
      </c>
      <c r="I3755" s="27">
        <v>38</v>
      </c>
      <c r="J3755" s="32">
        <v>0.45779999999999998</v>
      </c>
      <c r="K3755" s="27" t="s">
        <v>17250</v>
      </c>
      <c r="L3755" s="28" t="s">
        <v>3595</v>
      </c>
      <c r="M3755" s="27" t="s">
        <v>31093</v>
      </c>
      <c r="N3755" s="27" t="s">
        <v>31094</v>
      </c>
      <c r="O3755" s="27" t="s">
        <v>17254</v>
      </c>
      <c r="P3755" s="27" t="s">
        <v>24904</v>
      </c>
      <c r="Q3755" s="33" t="s">
        <v>31095</v>
      </c>
      <c r="R3755" s="27" t="s">
        <v>17357</v>
      </c>
      <c r="S3755" s="27" t="s">
        <v>3897</v>
      </c>
      <c r="T3755" s="27" t="s">
        <v>17273</v>
      </c>
      <c r="U3755" s="27" t="s">
        <v>17259</v>
      </c>
    </row>
    <row r="3756" spans="1:21" s="27" customFormat="1" x14ac:dyDescent="0.2">
      <c r="A3756" s="27" t="s">
        <v>31072</v>
      </c>
      <c r="B3756" s="27">
        <v>1</v>
      </c>
      <c r="C3756" s="27">
        <v>205884054</v>
      </c>
      <c r="D3756" s="27" t="s">
        <v>17248</v>
      </c>
      <c r="E3756" s="27" t="s">
        <v>17247</v>
      </c>
      <c r="F3756" s="27" t="s">
        <v>17322</v>
      </c>
      <c r="G3756" s="27">
        <v>182</v>
      </c>
      <c r="H3756" s="27">
        <v>120</v>
      </c>
      <c r="I3756" s="27">
        <v>61</v>
      </c>
      <c r="J3756" s="32">
        <v>0.33700000000000002</v>
      </c>
      <c r="K3756" s="27" t="s">
        <v>17250</v>
      </c>
      <c r="L3756" s="28" t="s">
        <v>7751</v>
      </c>
      <c r="M3756" s="27" t="s">
        <v>31096</v>
      </c>
      <c r="N3756" s="27" t="s">
        <v>31097</v>
      </c>
      <c r="O3756" s="27" t="s">
        <v>17254</v>
      </c>
      <c r="P3756" s="27" t="s">
        <v>31098</v>
      </c>
      <c r="Q3756" s="33" t="s">
        <v>24094</v>
      </c>
      <c r="R3756" s="27" t="s">
        <v>17279</v>
      </c>
      <c r="S3756" s="27" t="s">
        <v>17258</v>
      </c>
      <c r="T3756" s="27" t="s">
        <v>17258</v>
      </c>
      <c r="U3756" s="27" t="s">
        <v>31099</v>
      </c>
    </row>
    <row r="3757" spans="1:21" s="27" customFormat="1" x14ac:dyDescent="0.2">
      <c r="A3757" s="27" t="s">
        <v>31072</v>
      </c>
      <c r="B3757" s="27">
        <v>1</v>
      </c>
      <c r="C3757" s="27">
        <v>238050161</v>
      </c>
      <c r="D3757" s="27" t="s">
        <v>17260</v>
      </c>
      <c r="E3757" s="27" t="s">
        <v>5704</v>
      </c>
      <c r="F3757" s="27" t="s">
        <v>51</v>
      </c>
      <c r="G3757" s="27">
        <v>185</v>
      </c>
      <c r="H3757" s="27">
        <v>83</v>
      </c>
      <c r="I3757" s="27">
        <v>102</v>
      </c>
      <c r="J3757" s="32">
        <v>0.5514</v>
      </c>
      <c r="K3757" s="27" t="s">
        <v>17250</v>
      </c>
      <c r="L3757" s="28" t="s">
        <v>31100</v>
      </c>
      <c r="M3757" s="27" t="s">
        <v>31101</v>
      </c>
      <c r="N3757" s="27" t="s">
        <v>31102</v>
      </c>
      <c r="O3757" s="27" t="s">
        <v>17254</v>
      </c>
      <c r="P3757" s="27" t="s">
        <v>31103</v>
      </c>
      <c r="Q3757" s="33" t="s">
        <v>21114</v>
      </c>
      <c r="R3757" s="27" t="s">
        <v>17272</v>
      </c>
      <c r="S3757" s="27" t="s">
        <v>17272</v>
      </c>
      <c r="T3757" s="27" t="s">
        <v>17273</v>
      </c>
      <c r="U3757" s="27" t="s">
        <v>17259</v>
      </c>
    </row>
    <row r="3758" spans="1:21" s="27" customFormat="1" x14ac:dyDescent="0.2">
      <c r="A3758" s="27" t="s">
        <v>31072</v>
      </c>
      <c r="B3758" s="27">
        <v>2</v>
      </c>
      <c r="C3758" s="27">
        <v>31181259</v>
      </c>
      <c r="D3758" s="27" t="s">
        <v>5704</v>
      </c>
      <c r="E3758" s="27" t="s">
        <v>17248</v>
      </c>
      <c r="F3758" s="27" t="s">
        <v>17351</v>
      </c>
      <c r="G3758" s="27">
        <v>110</v>
      </c>
      <c r="H3758" s="27">
        <v>55</v>
      </c>
      <c r="I3758" s="27">
        <v>55</v>
      </c>
      <c r="J3758" s="32">
        <v>0.5</v>
      </c>
      <c r="K3758" s="27" t="s">
        <v>17298</v>
      </c>
      <c r="L3758" s="28" t="s">
        <v>31104</v>
      </c>
      <c r="M3758" s="27" t="s">
        <v>31105</v>
      </c>
      <c r="N3758" s="27" t="s">
        <v>17301</v>
      </c>
      <c r="O3758" s="27" t="s">
        <v>17302</v>
      </c>
      <c r="P3758" s="27" t="s">
        <v>31106</v>
      </c>
      <c r="Q3758" s="33" t="s">
        <v>17756</v>
      </c>
      <c r="U3758" s="27" t="s">
        <v>17259</v>
      </c>
    </row>
    <row r="3759" spans="1:21" s="27" customFormat="1" x14ac:dyDescent="0.2">
      <c r="A3759" s="27" t="s">
        <v>31072</v>
      </c>
      <c r="B3759" s="27">
        <v>2</v>
      </c>
      <c r="C3759" s="27">
        <v>32820149</v>
      </c>
      <c r="D3759" s="27" t="s">
        <v>17260</v>
      </c>
      <c r="E3759" s="27" t="s">
        <v>17248</v>
      </c>
      <c r="F3759" s="27" t="s">
        <v>17358</v>
      </c>
      <c r="G3759" s="27">
        <v>111</v>
      </c>
      <c r="H3759" s="27">
        <v>64</v>
      </c>
      <c r="I3759" s="27">
        <v>47</v>
      </c>
      <c r="J3759" s="32">
        <v>0.42340000000000005</v>
      </c>
      <c r="K3759" s="27" t="s">
        <v>17250</v>
      </c>
      <c r="L3759" s="28" t="s">
        <v>31107</v>
      </c>
      <c r="M3759" s="27" t="s">
        <v>31108</v>
      </c>
      <c r="N3759" s="27" t="s">
        <v>31109</v>
      </c>
      <c r="O3759" s="27" t="s">
        <v>17254</v>
      </c>
      <c r="P3759" s="27" t="s">
        <v>31110</v>
      </c>
      <c r="Q3759" s="33" t="s">
        <v>31111</v>
      </c>
      <c r="R3759" s="27" t="s">
        <v>17272</v>
      </c>
      <c r="S3759" s="27" t="s">
        <v>3897</v>
      </c>
      <c r="T3759" s="27" t="s">
        <v>3897</v>
      </c>
      <c r="U3759" s="27" t="s">
        <v>17259</v>
      </c>
    </row>
    <row r="3760" spans="1:21" s="27" customFormat="1" x14ac:dyDescent="0.2">
      <c r="A3760" s="27" t="s">
        <v>31072</v>
      </c>
      <c r="B3760" s="27">
        <v>2</v>
      </c>
      <c r="C3760" s="27">
        <v>112779117</v>
      </c>
      <c r="D3760" s="27" t="s">
        <v>17248</v>
      </c>
      <c r="E3760" s="27" t="s">
        <v>5704</v>
      </c>
      <c r="F3760" s="27" t="s">
        <v>806</v>
      </c>
      <c r="G3760" s="27">
        <v>141</v>
      </c>
      <c r="H3760" s="27">
        <v>84</v>
      </c>
      <c r="I3760" s="27">
        <v>55</v>
      </c>
      <c r="J3760" s="32">
        <v>0.3957</v>
      </c>
      <c r="K3760" s="27" t="s">
        <v>17805</v>
      </c>
      <c r="L3760" s="28" t="s">
        <v>31112</v>
      </c>
      <c r="M3760" s="27" t="s">
        <v>31113</v>
      </c>
      <c r="N3760" s="27" t="s">
        <v>31114</v>
      </c>
      <c r="O3760" s="27" t="s">
        <v>17302</v>
      </c>
      <c r="P3760" s="27" t="s">
        <v>31115</v>
      </c>
      <c r="Q3760" s="33" t="s">
        <v>18886</v>
      </c>
      <c r="U3760" s="27" t="s">
        <v>17259</v>
      </c>
    </row>
    <row r="3761" spans="1:21" s="27" customFormat="1" x14ac:dyDescent="0.2">
      <c r="A3761" s="27" t="s">
        <v>31072</v>
      </c>
      <c r="B3761" s="27">
        <v>2</v>
      </c>
      <c r="C3761" s="27">
        <v>122205878</v>
      </c>
      <c r="D3761" s="27" t="s">
        <v>17260</v>
      </c>
      <c r="E3761" s="27" t="s">
        <v>5704</v>
      </c>
      <c r="F3761" s="27" t="s">
        <v>18138</v>
      </c>
      <c r="G3761" s="27">
        <v>80</v>
      </c>
      <c r="H3761" s="27">
        <v>36</v>
      </c>
      <c r="I3761" s="27">
        <v>44</v>
      </c>
      <c r="J3761" s="32">
        <v>0.55000000000000004</v>
      </c>
      <c r="K3761" s="27" t="s">
        <v>17250</v>
      </c>
      <c r="L3761" s="28" t="s">
        <v>31116</v>
      </c>
      <c r="M3761" s="27" t="s">
        <v>31117</v>
      </c>
      <c r="N3761" s="27" t="s">
        <v>31118</v>
      </c>
      <c r="O3761" s="27" t="s">
        <v>17254</v>
      </c>
      <c r="P3761" s="27" t="s">
        <v>31119</v>
      </c>
      <c r="Q3761" s="33" t="s">
        <v>31120</v>
      </c>
      <c r="R3761" s="27" t="s">
        <v>31121</v>
      </c>
      <c r="S3761" s="27" t="s">
        <v>17376</v>
      </c>
      <c r="T3761" s="27" t="s">
        <v>17376</v>
      </c>
      <c r="U3761" s="27" t="s">
        <v>17259</v>
      </c>
    </row>
    <row r="3762" spans="1:21" s="27" customFormat="1" x14ac:dyDescent="0.2">
      <c r="A3762" s="27" t="s">
        <v>31072</v>
      </c>
      <c r="B3762" s="27">
        <v>2</v>
      </c>
      <c r="C3762" s="27">
        <v>200213623</v>
      </c>
      <c r="D3762" s="27" t="s">
        <v>17260</v>
      </c>
      <c r="E3762" s="27" t="s">
        <v>5704</v>
      </c>
      <c r="F3762" s="27" t="s">
        <v>17386</v>
      </c>
      <c r="G3762" s="27">
        <v>148</v>
      </c>
      <c r="H3762" s="27">
        <v>82</v>
      </c>
      <c r="I3762" s="27">
        <v>66</v>
      </c>
      <c r="J3762" s="32">
        <v>0.44590000000000002</v>
      </c>
      <c r="K3762" s="27" t="s">
        <v>17250</v>
      </c>
      <c r="L3762" s="28" t="s">
        <v>361</v>
      </c>
      <c r="M3762" s="27" t="s">
        <v>20610</v>
      </c>
      <c r="N3762" s="27" t="s">
        <v>31122</v>
      </c>
      <c r="O3762" s="27" t="s">
        <v>17254</v>
      </c>
      <c r="P3762" s="27" t="s">
        <v>18607</v>
      </c>
      <c r="Q3762" s="33" t="s">
        <v>18608</v>
      </c>
      <c r="R3762" s="27" t="s">
        <v>17327</v>
      </c>
      <c r="S3762" s="27" t="s">
        <v>18159</v>
      </c>
      <c r="T3762" s="27" t="s">
        <v>20561</v>
      </c>
      <c r="U3762" s="27" t="s">
        <v>17259</v>
      </c>
    </row>
    <row r="3763" spans="1:21" s="27" customFormat="1" x14ac:dyDescent="0.2">
      <c r="A3763" s="27" t="s">
        <v>31072</v>
      </c>
      <c r="B3763" s="27">
        <v>2</v>
      </c>
      <c r="C3763" s="27">
        <v>228418491</v>
      </c>
      <c r="D3763" s="27" t="s">
        <v>31123</v>
      </c>
      <c r="E3763" s="27" t="s">
        <v>17248</v>
      </c>
      <c r="F3763" s="27" t="s">
        <v>20482</v>
      </c>
      <c r="G3763" s="27">
        <v>110</v>
      </c>
      <c r="H3763" s="27">
        <v>79</v>
      </c>
      <c r="I3763" s="27">
        <v>28</v>
      </c>
      <c r="J3763" s="32">
        <v>0.26170000000000004</v>
      </c>
      <c r="K3763" s="27" t="s">
        <v>17379</v>
      </c>
      <c r="L3763" s="28" t="s">
        <v>31124</v>
      </c>
      <c r="M3763" s="27" t="s">
        <v>31125</v>
      </c>
      <c r="N3763" s="27" t="s">
        <v>31126</v>
      </c>
      <c r="O3763" s="27" t="s">
        <v>17302</v>
      </c>
      <c r="P3763" s="27" t="s">
        <v>31127</v>
      </c>
      <c r="Q3763" s="33" t="s">
        <v>20462</v>
      </c>
      <c r="U3763" s="27" t="s">
        <v>17259</v>
      </c>
    </row>
    <row r="3764" spans="1:21" s="27" customFormat="1" x14ac:dyDescent="0.2">
      <c r="A3764" s="27" t="s">
        <v>31072</v>
      </c>
      <c r="B3764" s="27">
        <v>3</v>
      </c>
      <c r="C3764" s="27">
        <v>47164398</v>
      </c>
      <c r="D3764" s="27" t="s">
        <v>31128</v>
      </c>
      <c r="E3764" s="27" t="s">
        <v>5704</v>
      </c>
      <c r="F3764" s="27" t="s">
        <v>17404</v>
      </c>
      <c r="G3764" s="27">
        <v>158</v>
      </c>
      <c r="H3764" s="27">
        <v>94</v>
      </c>
      <c r="I3764" s="27">
        <v>64</v>
      </c>
      <c r="J3764" s="32">
        <v>0.40509999999999996</v>
      </c>
      <c r="K3764" s="27" t="s">
        <v>17379</v>
      </c>
      <c r="L3764" s="28" t="s">
        <v>4</v>
      </c>
      <c r="M3764" s="27" t="s">
        <v>31129</v>
      </c>
      <c r="N3764" s="27" t="s">
        <v>31130</v>
      </c>
      <c r="O3764" s="27" t="s">
        <v>17302</v>
      </c>
      <c r="P3764" s="27" t="s">
        <v>29384</v>
      </c>
      <c r="Q3764" s="33" t="s">
        <v>18406</v>
      </c>
      <c r="U3764" s="27" t="s">
        <v>17259</v>
      </c>
    </row>
    <row r="3765" spans="1:21" s="27" customFormat="1" x14ac:dyDescent="0.2">
      <c r="A3765" s="27" t="s">
        <v>31072</v>
      </c>
      <c r="B3765" s="27">
        <v>3</v>
      </c>
      <c r="C3765" s="27">
        <v>47205343</v>
      </c>
      <c r="D3765" s="27" t="s">
        <v>17260</v>
      </c>
      <c r="E3765" s="27" t="s">
        <v>5704</v>
      </c>
      <c r="F3765" s="27" t="s">
        <v>17404</v>
      </c>
      <c r="G3765" s="27">
        <v>63</v>
      </c>
      <c r="H3765" s="27">
        <v>43</v>
      </c>
      <c r="I3765" s="27">
        <v>19</v>
      </c>
      <c r="J3765" s="32">
        <v>0.30649999999999999</v>
      </c>
      <c r="K3765" s="27" t="s">
        <v>17410</v>
      </c>
      <c r="L3765" s="28" t="s">
        <v>4</v>
      </c>
      <c r="M3765" s="27" t="s">
        <v>31131</v>
      </c>
      <c r="N3765" s="27" t="s">
        <v>17301</v>
      </c>
      <c r="O3765" s="27" t="s">
        <v>17302</v>
      </c>
      <c r="P3765" s="27" t="s">
        <v>29384</v>
      </c>
      <c r="Q3765" s="33" t="s">
        <v>19540</v>
      </c>
      <c r="U3765" s="27" t="s">
        <v>17259</v>
      </c>
    </row>
    <row r="3766" spans="1:21" s="27" customFormat="1" x14ac:dyDescent="0.2">
      <c r="A3766" s="27" t="s">
        <v>31072</v>
      </c>
      <c r="B3766" s="27">
        <v>3</v>
      </c>
      <c r="C3766" s="27">
        <v>56597978</v>
      </c>
      <c r="D3766" s="27" t="s">
        <v>17260</v>
      </c>
      <c r="E3766" s="27" t="s">
        <v>17247</v>
      </c>
      <c r="F3766" s="27" t="s">
        <v>17409</v>
      </c>
      <c r="G3766" s="27">
        <v>239</v>
      </c>
      <c r="H3766" s="27">
        <v>131</v>
      </c>
      <c r="I3766" s="27">
        <v>106</v>
      </c>
      <c r="J3766" s="32">
        <v>0.44729999999999998</v>
      </c>
      <c r="K3766" s="27" t="s">
        <v>17250</v>
      </c>
      <c r="L3766" s="28" t="s">
        <v>12904</v>
      </c>
      <c r="M3766" s="27" t="s">
        <v>31132</v>
      </c>
      <c r="N3766" s="27" t="s">
        <v>31133</v>
      </c>
      <c r="O3766" s="27" t="s">
        <v>17254</v>
      </c>
      <c r="P3766" s="27" t="s">
        <v>31134</v>
      </c>
      <c r="Q3766" s="33" t="s">
        <v>17650</v>
      </c>
      <c r="R3766" s="27" t="s">
        <v>22600</v>
      </c>
      <c r="S3766" s="27" t="s">
        <v>17837</v>
      </c>
      <c r="T3766" s="27" t="s">
        <v>18827</v>
      </c>
      <c r="U3766" s="27" t="s">
        <v>17259</v>
      </c>
    </row>
    <row r="3767" spans="1:21" s="27" customFormat="1" x14ac:dyDescent="0.2">
      <c r="A3767" s="27" t="s">
        <v>31072</v>
      </c>
      <c r="B3767" s="27">
        <v>3</v>
      </c>
      <c r="C3767" s="27">
        <v>112999451</v>
      </c>
      <c r="D3767" s="27" t="s">
        <v>5704</v>
      </c>
      <c r="E3767" s="27" t="s">
        <v>17247</v>
      </c>
      <c r="F3767" s="27" t="s">
        <v>17420</v>
      </c>
      <c r="G3767" s="27">
        <v>320</v>
      </c>
      <c r="H3767" s="27">
        <v>167</v>
      </c>
      <c r="I3767" s="27">
        <v>150</v>
      </c>
      <c r="J3767" s="32">
        <v>0.47320000000000001</v>
      </c>
      <c r="K3767" s="27" t="s">
        <v>17250</v>
      </c>
      <c r="L3767" s="28" t="s">
        <v>3011</v>
      </c>
      <c r="M3767" s="27" t="s">
        <v>31135</v>
      </c>
      <c r="N3767" s="27" t="s">
        <v>31136</v>
      </c>
      <c r="O3767" s="27" t="s">
        <v>17254</v>
      </c>
      <c r="P3767" s="27" t="s">
        <v>31137</v>
      </c>
      <c r="Q3767" s="33" t="s">
        <v>18586</v>
      </c>
      <c r="R3767" s="27" t="s">
        <v>17343</v>
      </c>
      <c r="S3767" s="27" t="s">
        <v>17343</v>
      </c>
      <c r="T3767" s="27" t="s">
        <v>17343</v>
      </c>
      <c r="U3767" s="27" t="s">
        <v>17259</v>
      </c>
    </row>
    <row r="3768" spans="1:21" s="27" customFormat="1" x14ac:dyDescent="0.2">
      <c r="A3768" s="27" t="s">
        <v>31072</v>
      </c>
      <c r="B3768" s="27">
        <v>3</v>
      </c>
      <c r="C3768" s="27">
        <v>141248604</v>
      </c>
      <c r="D3768" s="27" t="s">
        <v>17248</v>
      </c>
      <c r="E3768" s="27" t="s">
        <v>17247</v>
      </c>
      <c r="F3768" s="27" t="s">
        <v>680</v>
      </c>
      <c r="G3768" s="27">
        <v>114</v>
      </c>
      <c r="H3768" s="27">
        <v>53</v>
      </c>
      <c r="I3768" s="27">
        <v>58</v>
      </c>
      <c r="J3768" s="32">
        <v>0.52249999999999996</v>
      </c>
      <c r="K3768" s="27" t="s">
        <v>17805</v>
      </c>
      <c r="L3768" s="28" t="s">
        <v>679</v>
      </c>
      <c r="M3768" s="27" t="s">
        <v>31138</v>
      </c>
      <c r="N3768" s="27" t="s">
        <v>31139</v>
      </c>
      <c r="O3768" s="27" t="s">
        <v>17302</v>
      </c>
      <c r="P3768" s="27" t="s">
        <v>30240</v>
      </c>
      <c r="Q3768" s="33" t="s">
        <v>30241</v>
      </c>
      <c r="U3768" s="27" t="s">
        <v>17259</v>
      </c>
    </row>
    <row r="3769" spans="1:21" s="27" customFormat="1" x14ac:dyDescent="0.2">
      <c r="A3769" s="27" t="s">
        <v>31072</v>
      </c>
      <c r="B3769" s="27">
        <v>3</v>
      </c>
      <c r="C3769" s="27">
        <v>141289775</v>
      </c>
      <c r="D3769" s="27" t="s">
        <v>18059</v>
      </c>
      <c r="E3769" s="27" t="s">
        <v>17260</v>
      </c>
      <c r="F3769" s="27" t="s">
        <v>680</v>
      </c>
      <c r="G3769" s="27">
        <v>138</v>
      </c>
      <c r="H3769" s="27">
        <v>85</v>
      </c>
      <c r="I3769" s="27">
        <v>53</v>
      </c>
      <c r="J3769" s="32">
        <v>0.38409999999999994</v>
      </c>
      <c r="K3769" s="27" t="s">
        <v>17379</v>
      </c>
      <c r="L3769" s="28" t="s">
        <v>679</v>
      </c>
      <c r="M3769" s="27" t="s">
        <v>31140</v>
      </c>
      <c r="N3769" s="27" t="s">
        <v>31141</v>
      </c>
      <c r="O3769" s="27" t="s">
        <v>17302</v>
      </c>
      <c r="P3769" s="27" t="s">
        <v>30240</v>
      </c>
      <c r="Q3769" s="33" t="s">
        <v>20882</v>
      </c>
      <c r="U3769" s="27" t="s">
        <v>17259</v>
      </c>
    </row>
    <row r="3770" spans="1:21" s="27" customFormat="1" x14ac:dyDescent="0.2">
      <c r="A3770" s="27" t="s">
        <v>31072</v>
      </c>
      <c r="B3770" s="27">
        <v>4</v>
      </c>
      <c r="C3770" s="27">
        <v>36296618</v>
      </c>
      <c r="D3770" s="27" t="s">
        <v>17248</v>
      </c>
      <c r="E3770" s="27" t="s">
        <v>5704</v>
      </c>
      <c r="F3770" s="27" t="s">
        <v>485</v>
      </c>
      <c r="G3770" s="27">
        <v>248</v>
      </c>
      <c r="H3770" s="27">
        <v>129</v>
      </c>
      <c r="I3770" s="27">
        <v>119</v>
      </c>
      <c r="J3770" s="32">
        <v>0.47979999999999995</v>
      </c>
      <c r="K3770" s="27" t="s">
        <v>17250</v>
      </c>
      <c r="L3770" s="28" t="s">
        <v>1269</v>
      </c>
      <c r="M3770" s="27" t="s">
        <v>31142</v>
      </c>
      <c r="N3770" s="27" t="s">
        <v>31143</v>
      </c>
      <c r="O3770" s="27" t="s">
        <v>17254</v>
      </c>
      <c r="P3770" s="27" t="s">
        <v>31144</v>
      </c>
      <c r="Q3770" s="33" t="s">
        <v>19471</v>
      </c>
      <c r="R3770" s="27" t="s">
        <v>17257</v>
      </c>
      <c r="S3770" s="27" t="s">
        <v>3897</v>
      </c>
      <c r="T3770" s="27" t="s">
        <v>3897</v>
      </c>
      <c r="U3770" s="27" t="s">
        <v>17259</v>
      </c>
    </row>
    <row r="3771" spans="1:21" s="27" customFormat="1" x14ac:dyDescent="0.2">
      <c r="A3771" s="27" t="s">
        <v>31072</v>
      </c>
      <c r="B3771" s="27">
        <v>4</v>
      </c>
      <c r="C3771" s="27">
        <v>74308132</v>
      </c>
      <c r="D3771" s="27" t="s">
        <v>17248</v>
      </c>
      <c r="E3771" s="27" t="s">
        <v>17247</v>
      </c>
      <c r="F3771" s="27" t="s">
        <v>18736</v>
      </c>
      <c r="G3771" s="27">
        <v>289</v>
      </c>
      <c r="H3771" s="27">
        <v>157</v>
      </c>
      <c r="I3771" s="27">
        <v>128</v>
      </c>
      <c r="J3771" s="32">
        <v>0.44909999999999994</v>
      </c>
      <c r="K3771" s="27" t="s">
        <v>17250</v>
      </c>
      <c r="L3771" s="28" t="s">
        <v>31145</v>
      </c>
      <c r="M3771" s="27" t="s">
        <v>31146</v>
      </c>
      <c r="N3771" s="27" t="s">
        <v>31147</v>
      </c>
      <c r="O3771" s="27" t="s">
        <v>17254</v>
      </c>
      <c r="P3771" s="27" t="s">
        <v>31148</v>
      </c>
      <c r="Q3771" s="33" t="s">
        <v>17756</v>
      </c>
      <c r="R3771" s="27" t="s">
        <v>17279</v>
      </c>
      <c r="S3771" s="27" t="s">
        <v>17279</v>
      </c>
      <c r="T3771" s="27" t="s">
        <v>17279</v>
      </c>
      <c r="U3771" s="27" t="s">
        <v>17259</v>
      </c>
    </row>
    <row r="3772" spans="1:21" s="27" customFormat="1" x14ac:dyDescent="0.2">
      <c r="A3772" s="27" t="s">
        <v>31072</v>
      </c>
      <c r="B3772" s="27">
        <v>4</v>
      </c>
      <c r="C3772" s="27">
        <v>115997337</v>
      </c>
      <c r="D3772" s="27" t="s">
        <v>17260</v>
      </c>
      <c r="E3772" s="27" t="s">
        <v>5704</v>
      </c>
      <c r="F3772" s="27" t="s">
        <v>235</v>
      </c>
      <c r="G3772" s="27">
        <v>171</v>
      </c>
      <c r="H3772" s="27">
        <v>94</v>
      </c>
      <c r="I3772" s="27">
        <v>74</v>
      </c>
      <c r="J3772" s="32">
        <v>0.44049999999999995</v>
      </c>
      <c r="K3772" s="27" t="s">
        <v>17250</v>
      </c>
      <c r="L3772" s="28" t="s">
        <v>31149</v>
      </c>
      <c r="M3772" s="27" t="s">
        <v>25418</v>
      </c>
      <c r="N3772" s="27" t="s">
        <v>31150</v>
      </c>
      <c r="O3772" s="27" t="s">
        <v>17254</v>
      </c>
      <c r="P3772" s="27" t="s">
        <v>31151</v>
      </c>
      <c r="Q3772" s="33" t="s">
        <v>18354</v>
      </c>
      <c r="R3772" s="27" t="s">
        <v>17272</v>
      </c>
      <c r="S3772" s="27" t="s">
        <v>17272</v>
      </c>
      <c r="T3772" s="27" t="s">
        <v>17272</v>
      </c>
      <c r="U3772" s="27" t="s">
        <v>17259</v>
      </c>
    </row>
    <row r="3773" spans="1:21" s="27" customFormat="1" x14ac:dyDescent="0.2">
      <c r="A3773" s="27" t="s">
        <v>31072</v>
      </c>
      <c r="B3773" s="27">
        <v>5</v>
      </c>
      <c r="C3773" s="27">
        <v>95728863</v>
      </c>
      <c r="D3773" s="27" t="s">
        <v>17260</v>
      </c>
      <c r="E3773" s="27" t="s">
        <v>5704</v>
      </c>
      <c r="F3773" s="27" t="s">
        <v>321</v>
      </c>
      <c r="G3773" s="27">
        <v>447</v>
      </c>
      <c r="H3773" s="27">
        <v>257</v>
      </c>
      <c r="I3773" s="27">
        <v>188</v>
      </c>
      <c r="J3773" s="32">
        <v>0.42249999999999999</v>
      </c>
      <c r="K3773" s="27" t="s">
        <v>17250</v>
      </c>
      <c r="L3773" s="28" t="s">
        <v>31152</v>
      </c>
      <c r="M3773" s="27" t="s">
        <v>31153</v>
      </c>
      <c r="N3773" s="27" t="s">
        <v>31154</v>
      </c>
      <c r="O3773" s="27" t="s">
        <v>17254</v>
      </c>
      <c r="P3773" s="27" t="s">
        <v>31155</v>
      </c>
      <c r="Q3773" s="33" t="s">
        <v>18821</v>
      </c>
      <c r="R3773" s="27" t="s">
        <v>17357</v>
      </c>
      <c r="S3773" s="27" t="s">
        <v>17258</v>
      </c>
      <c r="T3773" s="27" t="s">
        <v>17258</v>
      </c>
      <c r="U3773" s="27" t="s">
        <v>17259</v>
      </c>
    </row>
    <row r="3774" spans="1:21" s="27" customFormat="1" x14ac:dyDescent="0.2">
      <c r="A3774" s="27" t="s">
        <v>31072</v>
      </c>
      <c r="B3774" s="27">
        <v>5</v>
      </c>
      <c r="C3774" s="27">
        <v>140753715</v>
      </c>
      <c r="D3774" s="27" t="s">
        <v>17260</v>
      </c>
      <c r="E3774" s="27" t="s">
        <v>5704</v>
      </c>
      <c r="F3774" s="27" t="s">
        <v>18226</v>
      </c>
      <c r="G3774" s="27">
        <v>64</v>
      </c>
      <c r="H3774" s="27">
        <v>42</v>
      </c>
      <c r="I3774" s="27">
        <v>22</v>
      </c>
      <c r="J3774" s="32">
        <v>0.34380000000000005</v>
      </c>
      <c r="K3774" s="27" t="s">
        <v>17250</v>
      </c>
      <c r="L3774" s="28" t="s">
        <v>959</v>
      </c>
      <c r="M3774" s="27" t="s">
        <v>31156</v>
      </c>
      <c r="N3774" s="27" t="s">
        <v>31157</v>
      </c>
      <c r="O3774" s="27" t="s">
        <v>17254</v>
      </c>
      <c r="P3774" s="27" t="s">
        <v>31158</v>
      </c>
      <c r="Q3774" s="33" t="s">
        <v>17615</v>
      </c>
      <c r="R3774" s="27" t="s">
        <v>5704</v>
      </c>
      <c r="S3774" s="27" t="s">
        <v>3897</v>
      </c>
      <c r="T3774" s="27" t="s">
        <v>3897</v>
      </c>
      <c r="U3774" s="27" t="s">
        <v>31159</v>
      </c>
    </row>
    <row r="3775" spans="1:21" s="27" customFormat="1" x14ac:dyDescent="0.2">
      <c r="A3775" s="27" t="s">
        <v>31072</v>
      </c>
      <c r="B3775" s="27">
        <v>5</v>
      </c>
      <c r="C3775" s="27">
        <v>156675890</v>
      </c>
      <c r="D3775" s="27" t="s">
        <v>17248</v>
      </c>
      <c r="E3775" s="27" t="s">
        <v>5704</v>
      </c>
      <c r="F3775" s="27" t="s">
        <v>20615</v>
      </c>
      <c r="G3775" s="27">
        <v>92</v>
      </c>
      <c r="H3775" s="27">
        <v>50</v>
      </c>
      <c r="I3775" s="27">
        <v>41</v>
      </c>
      <c r="J3775" s="32">
        <v>0.45049999999999996</v>
      </c>
      <c r="K3775" s="27" t="s">
        <v>17250</v>
      </c>
      <c r="L3775" s="28" t="s">
        <v>6298</v>
      </c>
      <c r="M3775" s="27" t="s">
        <v>31160</v>
      </c>
      <c r="N3775" s="27" t="s">
        <v>31161</v>
      </c>
      <c r="O3775" s="27" t="s">
        <v>17254</v>
      </c>
      <c r="P3775" s="27" t="s">
        <v>31162</v>
      </c>
      <c r="Q3775" s="33" t="s">
        <v>18348</v>
      </c>
      <c r="R3775" s="27" t="s">
        <v>17272</v>
      </c>
      <c r="S3775" s="27" t="s">
        <v>17272</v>
      </c>
      <c r="T3775" s="27" t="s">
        <v>17272</v>
      </c>
      <c r="U3775" s="27" t="s">
        <v>17259</v>
      </c>
    </row>
    <row r="3776" spans="1:21" s="27" customFormat="1" x14ac:dyDescent="0.2">
      <c r="A3776" s="27" t="s">
        <v>31072</v>
      </c>
      <c r="B3776" s="27">
        <v>6</v>
      </c>
      <c r="C3776" s="27">
        <v>27777934</v>
      </c>
      <c r="D3776" s="27" t="s">
        <v>17247</v>
      </c>
      <c r="E3776" s="27" t="s">
        <v>5704</v>
      </c>
      <c r="F3776" s="27" t="s">
        <v>17479</v>
      </c>
      <c r="G3776" s="27">
        <v>173</v>
      </c>
      <c r="H3776" s="27">
        <v>18</v>
      </c>
      <c r="I3776" s="27">
        <v>155</v>
      </c>
      <c r="J3776" s="32">
        <v>0.89599999999999991</v>
      </c>
      <c r="K3776" s="27" t="s">
        <v>17250</v>
      </c>
      <c r="L3776" s="28" t="s">
        <v>31163</v>
      </c>
      <c r="M3776" s="27" t="s">
        <v>30475</v>
      </c>
      <c r="N3776" s="27" t="s">
        <v>30476</v>
      </c>
      <c r="O3776" s="27" t="s">
        <v>17254</v>
      </c>
      <c r="P3776" s="27" t="s">
        <v>31164</v>
      </c>
      <c r="Q3776" s="33" t="s">
        <v>17568</v>
      </c>
      <c r="U3776" s="27" t="s">
        <v>17259</v>
      </c>
    </row>
    <row r="3777" spans="1:21" s="27" customFormat="1" x14ac:dyDescent="0.2">
      <c r="A3777" s="27" t="s">
        <v>31072</v>
      </c>
      <c r="B3777" s="27">
        <v>6</v>
      </c>
      <c r="C3777" s="27">
        <v>29910578</v>
      </c>
      <c r="D3777" s="27" t="s">
        <v>31165</v>
      </c>
      <c r="E3777" s="27" t="s">
        <v>17248</v>
      </c>
      <c r="F3777" s="27" t="s">
        <v>17479</v>
      </c>
      <c r="G3777" s="27">
        <v>20</v>
      </c>
      <c r="H3777" s="27">
        <v>7</v>
      </c>
      <c r="I3777" s="27">
        <v>13</v>
      </c>
      <c r="J3777" s="32">
        <v>0.65</v>
      </c>
      <c r="K3777" s="27" t="s">
        <v>17379</v>
      </c>
      <c r="L3777" s="28" t="s">
        <v>3873</v>
      </c>
      <c r="M3777" s="27" t="s">
        <v>31166</v>
      </c>
      <c r="N3777" s="27" t="s">
        <v>31167</v>
      </c>
      <c r="O3777" s="27" t="s">
        <v>17302</v>
      </c>
      <c r="P3777" s="27" t="s">
        <v>19587</v>
      </c>
      <c r="Q3777" s="33" t="s">
        <v>18915</v>
      </c>
      <c r="U3777" s="27" t="s">
        <v>17259</v>
      </c>
    </row>
    <row r="3778" spans="1:21" s="27" customFormat="1" x14ac:dyDescent="0.2">
      <c r="A3778" s="27" t="s">
        <v>31072</v>
      </c>
      <c r="B3778" s="27">
        <v>6</v>
      </c>
      <c r="C3778" s="27">
        <v>46047751</v>
      </c>
      <c r="D3778" s="27" t="s">
        <v>17260</v>
      </c>
      <c r="E3778" s="27" t="s">
        <v>17248</v>
      </c>
      <c r="F3778" s="27" t="s">
        <v>17486</v>
      </c>
      <c r="G3778" s="27">
        <v>120</v>
      </c>
      <c r="H3778" s="27">
        <v>71</v>
      </c>
      <c r="I3778" s="27">
        <v>49</v>
      </c>
      <c r="J3778" s="32">
        <v>0.4083</v>
      </c>
      <c r="K3778" s="27" t="s">
        <v>17250</v>
      </c>
      <c r="L3778" s="28" t="s">
        <v>1117</v>
      </c>
      <c r="M3778" s="27" t="s">
        <v>31015</v>
      </c>
      <c r="N3778" s="27" t="s">
        <v>31168</v>
      </c>
      <c r="O3778" s="27" t="s">
        <v>17254</v>
      </c>
      <c r="P3778" s="27" t="s">
        <v>31169</v>
      </c>
      <c r="Q3778" s="33" t="s">
        <v>17573</v>
      </c>
      <c r="R3778" s="27" t="s">
        <v>17272</v>
      </c>
      <c r="S3778" s="27" t="s">
        <v>17273</v>
      </c>
      <c r="T3778" s="27" t="s">
        <v>3897</v>
      </c>
      <c r="U3778" s="27" t="s">
        <v>17259</v>
      </c>
    </row>
    <row r="3779" spans="1:21" s="27" customFormat="1" x14ac:dyDescent="0.2">
      <c r="A3779" s="27" t="s">
        <v>31072</v>
      </c>
      <c r="B3779" s="27">
        <v>6</v>
      </c>
      <c r="C3779" s="27">
        <v>62887107</v>
      </c>
      <c r="D3779" s="27" t="s">
        <v>17260</v>
      </c>
      <c r="E3779" s="27" t="s">
        <v>17247</v>
      </c>
      <c r="F3779" s="27" t="s">
        <v>31170</v>
      </c>
      <c r="G3779" s="27">
        <v>65</v>
      </c>
      <c r="H3779" s="27">
        <v>52</v>
      </c>
      <c r="I3779" s="27">
        <v>13</v>
      </c>
      <c r="J3779" s="32">
        <v>0.2</v>
      </c>
      <c r="K3779" s="27" t="s">
        <v>17250</v>
      </c>
      <c r="L3779" s="28" t="s">
        <v>31171</v>
      </c>
      <c r="M3779" s="27" t="s">
        <v>31172</v>
      </c>
      <c r="N3779" s="27" t="s">
        <v>31173</v>
      </c>
      <c r="O3779" s="27" t="s">
        <v>17254</v>
      </c>
      <c r="P3779" s="27" t="s">
        <v>31174</v>
      </c>
      <c r="Q3779" s="33" t="s">
        <v>18046</v>
      </c>
      <c r="R3779" s="27" t="s">
        <v>17279</v>
      </c>
      <c r="S3779" s="27" t="s">
        <v>17272</v>
      </c>
      <c r="T3779" s="27" t="s">
        <v>17272</v>
      </c>
      <c r="U3779" s="27" t="s">
        <v>17259</v>
      </c>
    </row>
    <row r="3780" spans="1:21" s="27" customFormat="1" x14ac:dyDescent="0.2">
      <c r="A3780" s="27" t="s">
        <v>31072</v>
      </c>
      <c r="B3780" s="27">
        <v>6</v>
      </c>
      <c r="C3780" s="27">
        <v>66013291</v>
      </c>
      <c r="D3780" s="27" t="s">
        <v>17248</v>
      </c>
      <c r="E3780" s="27" t="s">
        <v>17247</v>
      </c>
      <c r="F3780" s="27" t="s">
        <v>3342</v>
      </c>
      <c r="G3780" s="27">
        <v>194</v>
      </c>
      <c r="H3780" s="27">
        <v>120</v>
      </c>
      <c r="I3780" s="27">
        <v>71</v>
      </c>
      <c r="J3780" s="32">
        <v>0.37170000000000003</v>
      </c>
      <c r="K3780" s="27" t="s">
        <v>17250</v>
      </c>
      <c r="L3780" s="28" t="s">
        <v>31175</v>
      </c>
      <c r="M3780" s="27" t="s">
        <v>30796</v>
      </c>
      <c r="N3780" s="27" t="s">
        <v>31176</v>
      </c>
      <c r="O3780" s="27" t="s">
        <v>17254</v>
      </c>
      <c r="P3780" s="27" t="s">
        <v>31177</v>
      </c>
      <c r="Q3780" s="33" t="s">
        <v>17278</v>
      </c>
      <c r="U3780" s="27" t="s">
        <v>17259</v>
      </c>
    </row>
    <row r="3781" spans="1:21" s="27" customFormat="1" x14ac:dyDescent="0.2">
      <c r="A3781" s="27" t="s">
        <v>31072</v>
      </c>
      <c r="B3781" s="27">
        <v>6</v>
      </c>
      <c r="C3781" s="27">
        <v>159653504</v>
      </c>
      <c r="D3781" s="27" t="s">
        <v>17248</v>
      </c>
      <c r="E3781" s="27" t="s">
        <v>5704</v>
      </c>
      <c r="F3781" s="27" t="s">
        <v>17521</v>
      </c>
      <c r="G3781" s="27">
        <v>143</v>
      </c>
      <c r="H3781" s="27">
        <v>83</v>
      </c>
      <c r="I3781" s="27">
        <v>54</v>
      </c>
      <c r="J3781" s="32">
        <v>0.39419999999999999</v>
      </c>
      <c r="K3781" s="27" t="s">
        <v>17250</v>
      </c>
      <c r="L3781" s="28" t="s">
        <v>2145</v>
      </c>
      <c r="M3781" s="27" t="s">
        <v>31178</v>
      </c>
      <c r="N3781" s="27" t="s">
        <v>31179</v>
      </c>
      <c r="O3781" s="27" t="s">
        <v>17254</v>
      </c>
      <c r="P3781" s="27" t="s">
        <v>17524</v>
      </c>
      <c r="Q3781" s="33" t="s">
        <v>18604</v>
      </c>
      <c r="R3781" s="27" t="s">
        <v>31180</v>
      </c>
      <c r="S3781" s="27" t="s">
        <v>18320</v>
      </c>
      <c r="T3781" s="27" t="s">
        <v>18320</v>
      </c>
      <c r="U3781" s="27" t="s">
        <v>31181</v>
      </c>
    </row>
    <row r="3782" spans="1:21" s="27" customFormat="1" x14ac:dyDescent="0.2">
      <c r="A3782" s="27" t="s">
        <v>31072</v>
      </c>
      <c r="B3782" s="27">
        <v>7</v>
      </c>
      <c r="C3782" s="27">
        <v>30793458</v>
      </c>
      <c r="D3782" s="27" t="s">
        <v>17248</v>
      </c>
      <c r="E3782" s="27" t="s">
        <v>17247</v>
      </c>
      <c r="F3782" s="27" t="s">
        <v>17538</v>
      </c>
      <c r="G3782" s="27">
        <v>110</v>
      </c>
      <c r="H3782" s="27">
        <v>49</v>
      </c>
      <c r="I3782" s="27">
        <v>61</v>
      </c>
      <c r="J3782" s="32">
        <v>0.55449999999999999</v>
      </c>
      <c r="K3782" s="27" t="s">
        <v>17250</v>
      </c>
      <c r="L3782" s="28" t="s">
        <v>31182</v>
      </c>
      <c r="M3782" s="27" t="s">
        <v>30157</v>
      </c>
      <c r="N3782" s="27" t="s">
        <v>30158</v>
      </c>
      <c r="O3782" s="27" t="s">
        <v>17254</v>
      </c>
      <c r="P3782" s="27" t="s">
        <v>31183</v>
      </c>
      <c r="Q3782" s="33" t="s">
        <v>17333</v>
      </c>
      <c r="R3782" s="27" t="s">
        <v>17279</v>
      </c>
      <c r="S3782" s="27" t="s">
        <v>17279</v>
      </c>
      <c r="T3782" s="27" t="s">
        <v>17328</v>
      </c>
      <c r="U3782" s="27" t="s">
        <v>31184</v>
      </c>
    </row>
    <row r="3783" spans="1:21" s="27" customFormat="1" x14ac:dyDescent="0.2">
      <c r="A3783" s="27" t="s">
        <v>31072</v>
      </c>
      <c r="B3783" s="27">
        <v>7</v>
      </c>
      <c r="C3783" s="27">
        <v>121651481</v>
      </c>
      <c r="D3783" s="27" t="s">
        <v>5704</v>
      </c>
      <c r="E3783" s="27" t="s">
        <v>17260</v>
      </c>
      <c r="F3783" s="27" t="s">
        <v>17569</v>
      </c>
      <c r="G3783" s="27">
        <v>335</v>
      </c>
      <c r="H3783" s="27">
        <v>174</v>
      </c>
      <c r="I3783" s="27">
        <v>158</v>
      </c>
      <c r="J3783" s="32">
        <v>0.47590000000000005</v>
      </c>
      <c r="K3783" s="27" t="s">
        <v>17250</v>
      </c>
      <c r="L3783" s="28" t="s">
        <v>27809</v>
      </c>
      <c r="M3783" s="27" t="s">
        <v>31185</v>
      </c>
      <c r="N3783" s="27" t="s">
        <v>31186</v>
      </c>
      <c r="O3783" s="27" t="s">
        <v>17254</v>
      </c>
      <c r="P3783" s="27" t="s">
        <v>27811</v>
      </c>
      <c r="Q3783" s="33" t="s">
        <v>23661</v>
      </c>
      <c r="R3783" s="27" t="s">
        <v>17272</v>
      </c>
      <c r="S3783" s="27" t="s">
        <v>17272</v>
      </c>
      <c r="T3783" s="27" t="s">
        <v>17272</v>
      </c>
      <c r="U3783" s="27" t="s">
        <v>17259</v>
      </c>
    </row>
    <row r="3784" spans="1:21" s="27" customFormat="1" x14ac:dyDescent="0.2">
      <c r="A3784" s="27" t="s">
        <v>31072</v>
      </c>
      <c r="B3784" s="27">
        <v>7</v>
      </c>
      <c r="C3784" s="27">
        <v>141724956</v>
      </c>
      <c r="D3784" s="27" t="s">
        <v>17248</v>
      </c>
      <c r="E3784" s="27" t="s">
        <v>5704</v>
      </c>
      <c r="F3784" s="27" t="s">
        <v>760</v>
      </c>
      <c r="G3784" s="27">
        <v>270</v>
      </c>
      <c r="H3784" s="27">
        <v>139</v>
      </c>
      <c r="I3784" s="27">
        <v>127</v>
      </c>
      <c r="J3784" s="32">
        <v>0.47740000000000005</v>
      </c>
      <c r="K3784" s="27" t="s">
        <v>17298</v>
      </c>
      <c r="L3784" s="28" t="s">
        <v>31187</v>
      </c>
      <c r="M3784" s="27" t="s">
        <v>31188</v>
      </c>
      <c r="N3784" s="27" t="s">
        <v>17301</v>
      </c>
      <c r="O3784" s="27" t="s">
        <v>17302</v>
      </c>
      <c r="P3784" s="27" t="s">
        <v>31189</v>
      </c>
      <c r="Q3784" s="33" t="s">
        <v>25885</v>
      </c>
      <c r="U3784" s="27" t="s">
        <v>17259</v>
      </c>
    </row>
    <row r="3785" spans="1:21" s="27" customFormat="1" x14ac:dyDescent="0.2">
      <c r="A3785" s="27" t="s">
        <v>31072</v>
      </c>
      <c r="B3785" s="27">
        <v>7</v>
      </c>
      <c r="C3785" s="27">
        <v>141957571</v>
      </c>
      <c r="D3785" s="27" t="s">
        <v>17248</v>
      </c>
      <c r="E3785" s="27" t="s">
        <v>5704</v>
      </c>
      <c r="F3785" s="27" t="s">
        <v>760</v>
      </c>
      <c r="G3785" s="27">
        <v>81</v>
      </c>
      <c r="H3785" s="27">
        <v>46</v>
      </c>
      <c r="I3785" s="27">
        <v>35</v>
      </c>
      <c r="J3785" s="32">
        <v>0.43209999999999998</v>
      </c>
      <c r="K3785" s="27" t="s">
        <v>17347</v>
      </c>
      <c r="L3785" s="28" t="s">
        <v>31190</v>
      </c>
      <c r="M3785" s="27" t="s">
        <v>31191</v>
      </c>
      <c r="N3785" s="27" t="s">
        <v>17301</v>
      </c>
      <c r="O3785" s="27" t="s">
        <v>17302</v>
      </c>
      <c r="P3785" s="27" t="s">
        <v>31192</v>
      </c>
      <c r="Q3785" s="33" t="s">
        <v>20025</v>
      </c>
      <c r="U3785" s="27" t="s">
        <v>17259</v>
      </c>
    </row>
    <row r="3786" spans="1:21" s="27" customFormat="1" x14ac:dyDescent="0.2">
      <c r="A3786" s="27" t="s">
        <v>31072</v>
      </c>
      <c r="B3786" s="27">
        <v>7</v>
      </c>
      <c r="C3786" s="27">
        <v>150034099</v>
      </c>
      <c r="D3786" s="27" t="s">
        <v>17248</v>
      </c>
      <c r="E3786" s="27" t="s">
        <v>17247</v>
      </c>
      <c r="F3786" s="27" t="s">
        <v>18953</v>
      </c>
      <c r="G3786" s="27">
        <v>138</v>
      </c>
      <c r="H3786" s="27">
        <v>75</v>
      </c>
      <c r="I3786" s="27">
        <v>62</v>
      </c>
      <c r="J3786" s="32">
        <v>0.4526</v>
      </c>
      <c r="K3786" s="27" t="s">
        <v>17250</v>
      </c>
      <c r="L3786" s="28" t="s">
        <v>31193</v>
      </c>
      <c r="M3786" s="27" t="s">
        <v>24997</v>
      </c>
      <c r="N3786" s="27" t="s">
        <v>31194</v>
      </c>
      <c r="O3786" s="27" t="s">
        <v>17254</v>
      </c>
      <c r="P3786" s="27" t="s">
        <v>31195</v>
      </c>
      <c r="Q3786" s="33" t="s">
        <v>17278</v>
      </c>
      <c r="R3786" s="27" t="s">
        <v>17343</v>
      </c>
      <c r="S3786" s="27" t="s">
        <v>17272</v>
      </c>
      <c r="T3786" s="27" t="s">
        <v>17272</v>
      </c>
      <c r="U3786" s="27" t="s">
        <v>17259</v>
      </c>
    </row>
    <row r="3787" spans="1:21" s="27" customFormat="1" x14ac:dyDescent="0.2">
      <c r="A3787" s="27" t="s">
        <v>31072</v>
      </c>
      <c r="B3787" s="27">
        <v>8</v>
      </c>
      <c r="C3787" s="27">
        <v>19681542</v>
      </c>
      <c r="D3787" s="27" t="s">
        <v>17248</v>
      </c>
      <c r="E3787" s="27" t="s">
        <v>17247</v>
      </c>
      <c r="F3787" s="27" t="s">
        <v>17593</v>
      </c>
      <c r="G3787" s="27">
        <v>251</v>
      </c>
      <c r="H3787" s="27">
        <v>184</v>
      </c>
      <c r="I3787" s="27">
        <v>66</v>
      </c>
      <c r="J3787" s="32">
        <v>0.26400000000000001</v>
      </c>
      <c r="K3787" s="27" t="s">
        <v>17250</v>
      </c>
      <c r="L3787" s="28" t="s">
        <v>23090</v>
      </c>
      <c r="M3787" s="27" t="s">
        <v>28404</v>
      </c>
      <c r="N3787" s="27" t="s">
        <v>28405</v>
      </c>
      <c r="O3787" s="27" t="s">
        <v>17254</v>
      </c>
      <c r="P3787" s="27" t="s">
        <v>23092</v>
      </c>
      <c r="Q3787" s="33" t="s">
        <v>20018</v>
      </c>
      <c r="R3787" s="27" t="s">
        <v>5704</v>
      </c>
      <c r="S3787" s="27" t="s">
        <v>17272</v>
      </c>
      <c r="T3787" s="27" t="s">
        <v>17273</v>
      </c>
      <c r="U3787" s="27" t="s">
        <v>17259</v>
      </c>
    </row>
    <row r="3788" spans="1:21" s="27" customFormat="1" x14ac:dyDescent="0.2">
      <c r="A3788" s="27" t="s">
        <v>31072</v>
      </c>
      <c r="B3788" s="27">
        <v>9</v>
      </c>
      <c r="C3788" s="27">
        <v>8521417</v>
      </c>
      <c r="D3788" s="27" t="s">
        <v>5704</v>
      </c>
      <c r="E3788" s="27" t="s">
        <v>17248</v>
      </c>
      <c r="F3788" s="27" t="s">
        <v>18998</v>
      </c>
      <c r="G3788" s="27">
        <v>265</v>
      </c>
      <c r="H3788" s="27">
        <v>146</v>
      </c>
      <c r="I3788" s="27">
        <v>118</v>
      </c>
      <c r="J3788" s="32">
        <v>0.44700000000000001</v>
      </c>
      <c r="K3788" s="27" t="s">
        <v>17250</v>
      </c>
      <c r="L3788" s="28" t="s">
        <v>3870</v>
      </c>
      <c r="M3788" s="27" t="s">
        <v>31196</v>
      </c>
      <c r="N3788" s="27" t="s">
        <v>31197</v>
      </c>
      <c r="O3788" s="27" t="s">
        <v>17254</v>
      </c>
      <c r="P3788" s="27" t="s">
        <v>21687</v>
      </c>
      <c r="Q3788" s="33" t="s">
        <v>23106</v>
      </c>
      <c r="R3788" s="27" t="s">
        <v>31198</v>
      </c>
      <c r="S3788" s="27" t="s">
        <v>31199</v>
      </c>
      <c r="T3788" s="27" t="s">
        <v>31200</v>
      </c>
      <c r="U3788" s="27" t="s">
        <v>17259</v>
      </c>
    </row>
    <row r="3789" spans="1:21" s="27" customFormat="1" x14ac:dyDescent="0.2">
      <c r="A3789" s="27" t="s">
        <v>31072</v>
      </c>
      <c r="B3789" s="27">
        <v>9</v>
      </c>
      <c r="C3789" s="27">
        <v>111625083</v>
      </c>
      <c r="D3789" s="27" t="s">
        <v>17248</v>
      </c>
      <c r="E3789" s="27" t="s">
        <v>17247</v>
      </c>
      <c r="F3789" s="27" t="s">
        <v>17661</v>
      </c>
      <c r="G3789" s="27">
        <v>167</v>
      </c>
      <c r="H3789" s="27">
        <v>115</v>
      </c>
      <c r="I3789" s="27">
        <v>46</v>
      </c>
      <c r="J3789" s="32">
        <v>0.28570000000000001</v>
      </c>
      <c r="K3789" s="27" t="s">
        <v>17250</v>
      </c>
      <c r="L3789" s="28" t="s">
        <v>31201</v>
      </c>
      <c r="M3789" s="27" t="s">
        <v>31202</v>
      </c>
      <c r="N3789" s="27" t="s">
        <v>31203</v>
      </c>
      <c r="O3789" s="27" t="s">
        <v>17254</v>
      </c>
      <c r="P3789" s="27" t="s">
        <v>31204</v>
      </c>
      <c r="Q3789" s="33" t="s">
        <v>17568</v>
      </c>
      <c r="R3789" s="27" t="s">
        <v>17272</v>
      </c>
      <c r="S3789" s="27" t="s">
        <v>17273</v>
      </c>
      <c r="T3789" s="27" t="s">
        <v>3897</v>
      </c>
      <c r="U3789" s="27" t="s">
        <v>17259</v>
      </c>
    </row>
    <row r="3790" spans="1:21" s="27" customFormat="1" x14ac:dyDescent="0.2">
      <c r="A3790" s="27" t="s">
        <v>31072</v>
      </c>
      <c r="B3790" s="27">
        <v>10</v>
      </c>
      <c r="C3790" s="27">
        <v>99667893</v>
      </c>
      <c r="D3790" s="27" t="s">
        <v>17260</v>
      </c>
      <c r="E3790" s="27" t="s">
        <v>5704</v>
      </c>
      <c r="F3790" s="27" t="s">
        <v>17706</v>
      </c>
      <c r="G3790" s="27">
        <v>155</v>
      </c>
      <c r="H3790" s="27">
        <v>86</v>
      </c>
      <c r="I3790" s="27">
        <v>68</v>
      </c>
      <c r="J3790" s="32">
        <v>0.44159999999999999</v>
      </c>
      <c r="K3790" s="27" t="s">
        <v>17250</v>
      </c>
      <c r="L3790" s="28" t="s">
        <v>2152</v>
      </c>
      <c r="M3790" s="27" t="s">
        <v>31205</v>
      </c>
      <c r="N3790" s="27" t="s">
        <v>31206</v>
      </c>
      <c r="O3790" s="27" t="s">
        <v>17254</v>
      </c>
      <c r="P3790" s="27" t="s">
        <v>19111</v>
      </c>
      <c r="Q3790" s="33" t="s">
        <v>18577</v>
      </c>
      <c r="R3790" s="27" t="s">
        <v>26749</v>
      </c>
      <c r="S3790" s="27" t="s">
        <v>21331</v>
      </c>
      <c r="T3790" s="27" t="s">
        <v>17631</v>
      </c>
      <c r="U3790" s="27" t="s">
        <v>31207</v>
      </c>
    </row>
    <row r="3791" spans="1:21" s="27" customFormat="1" x14ac:dyDescent="0.2">
      <c r="A3791" s="27" t="s">
        <v>31072</v>
      </c>
      <c r="B3791" s="27">
        <v>11</v>
      </c>
      <c r="C3791" s="27">
        <v>10825894</v>
      </c>
      <c r="D3791" s="27" t="s">
        <v>5704</v>
      </c>
      <c r="E3791" s="27" t="s">
        <v>17248</v>
      </c>
      <c r="F3791" s="27" t="s">
        <v>17710</v>
      </c>
      <c r="G3791" s="27">
        <v>241</v>
      </c>
      <c r="H3791" s="27">
        <v>140</v>
      </c>
      <c r="I3791" s="27">
        <v>97</v>
      </c>
      <c r="J3791" s="32">
        <v>0.4093</v>
      </c>
      <c r="K3791" s="27" t="s">
        <v>17250</v>
      </c>
      <c r="L3791" s="28" t="s">
        <v>23798</v>
      </c>
      <c r="M3791" s="27" t="s">
        <v>31208</v>
      </c>
      <c r="N3791" s="27" t="s">
        <v>31209</v>
      </c>
      <c r="O3791" s="27" t="s">
        <v>17254</v>
      </c>
      <c r="P3791" s="27" t="s">
        <v>23801</v>
      </c>
      <c r="Q3791" s="33" t="s">
        <v>31210</v>
      </c>
      <c r="R3791" s="27" t="s">
        <v>20396</v>
      </c>
      <c r="S3791" s="27" t="s">
        <v>17258</v>
      </c>
      <c r="T3791" s="27" t="s">
        <v>17258</v>
      </c>
      <c r="U3791" s="27" t="s">
        <v>17259</v>
      </c>
    </row>
    <row r="3792" spans="1:21" s="27" customFormat="1" x14ac:dyDescent="0.2">
      <c r="A3792" s="27" t="s">
        <v>31072</v>
      </c>
      <c r="B3792" s="27">
        <v>11</v>
      </c>
      <c r="C3792" s="27">
        <v>86086276</v>
      </c>
      <c r="D3792" s="27" t="s">
        <v>17248</v>
      </c>
      <c r="E3792" s="27" t="s">
        <v>17247</v>
      </c>
      <c r="F3792" s="27" t="s">
        <v>17746</v>
      </c>
      <c r="G3792" s="27">
        <v>94</v>
      </c>
      <c r="H3792" s="27">
        <v>61</v>
      </c>
      <c r="I3792" s="27">
        <v>33</v>
      </c>
      <c r="J3792" s="32">
        <v>0.35109999999999997</v>
      </c>
      <c r="K3792" s="27" t="s">
        <v>17250</v>
      </c>
      <c r="L3792" s="28" t="s">
        <v>31211</v>
      </c>
      <c r="M3792" s="27" t="s">
        <v>19489</v>
      </c>
      <c r="N3792" s="27" t="s">
        <v>31212</v>
      </c>
      <c r="O3792" s="27" t="s">
        <v>17254</v>
      </c>
      <c r="P3792" s="27" t="s">
        <v>31213</v>
      </c>
      <c r="Q3792" s="33" t="s">
        <v>19579</v>
      </c>
      <c r="R3792" s="27" t="s">
        <v>17343</v>
      </c>
      <c r="S3792" s="27" t="s">
        <v>17837</v>
      </c>
      <c r="T3792" s="27" t="s">
        <v>17837</v>
      </c>
      <c r="U3792" s="27" t="s">
        <v>17259</v>
      </c>
    </row>
    <row r="3793" spans="1:21" s="27" customFormat="1" x14ac:dyDescent="0.2">
      <c r="A3793" s="27" t="s">
        <v>31072</v>
      </c>
      <c r="B3793" s="27">
        <v>11</v>
      </c>
      <c r="C3793" s="27">
        <v>111784426</v>
      </c>
      <c r="D3793" s="27" t="s">
        <v>17248</v>
      </c>
      <c r="E3793" s="27" t="s">
        <v>17247</v>
      </c>
      <c r="F3793" s="27" t="s">
        <v>17751</v>
      </c>
      <c r="G3793" s="27">
        <v>164</v>
      </c>
      <c r="H3793" s="27">
        <v>90</v>
      </c>
      <c r="I3793" s="27">
        <v>74</v>
      </c>
      <c r="J3793" s="32">
        <v>0.45119999999999999</v>
      </c>
      <c r="K3793" s="27" t="s">
        <v>17250</v>
      </c>
      <c r="L3793" s="28" t="s">
        <v>3202</v>
      </c>
      <c r="M3793" s="27" t="s">
        <v>31214</v>
      </c>
      <c r="N3793" s="27" t="s">
        <v>31215</v>
      </c>
      <c r="O3793" s="27" t="s">
        <v>17254</v>
      </c>
      <c r="P3793" s="27" t="s">
        <v>31216</v>
      </c>
      <c r="Q3793" s="33" t="s">
        <v>17278</v>
      </c>
      <c r="R3793" s="27" t="s">
        <v>17279</v>
      </c>
      <c r="S3793" s="27" t="s">
        <v>17272</v>
      </c>
      <c r="T3793" s="27" t="s">
        <v>17272</v>
      </c>
      <c r="U3793" s="27" t="s">
        <v>17259</v>
      </c>
    </row>
    <row r="3794" spans="1:21" s="27" customFormat="1" x14ac:dyDescent="0.2">
      <c r="A3794" s="27" t="s">
        <v>31072</v>
      </c>
      <c r="B3794" s="27">
        <v>12</v>
      </c>
      <c r="C3794" s="27">
        <v>6427951</v>
      </c>
      <c r="D3794" s="27" t="s">
        <v>5704</v>
      </c>
      <c r="E3794" s="27" t="s">
        <v>17260</v>
      </c>
      <c r="F3794" s="27" t="s">
        <v>17767</v>
      </c>
      <c r="G3794" s="27">
        <v>165</v>
      </c>
      <c r="H3794" s="27">
        <v>94</v>
      </c>
      <c r="I3794" s="27">
        <v>68</v>
      </c>
      <c r="J3794" s="32">
        <v>0.41979999999999995</v>
      </c>
      <c r="K3794" s="27" t="s">
        <v>17250</v>
      </c>
      <c r="L3794" s="28" t="s">
        <v>31217</v>
      </c>
      <c r="M3794" s="27" t="s">
        <v>31218</v>
      </c>
      <c r="N3794" s="27" t="s">
        <v>31219</v>
      </c>
      <c r="O3794" s="27" t="s">
        <v>17254</v>
      </c>
      <c r="P3794" s="27" t="s">
        <v>31220</v>
      </c>
      <c r="Q3794" s="33" t="s">
        <v>21258</v>
      </c>
      <c r="R3794" s="27" t="s">
        <v>17296</v>
      </c>
      <c r="S3794" s="27" t="s">
        <v>17591</v>
      </c>
      <c r="T3794" s="27" t="s">
        <v>21077</v>
      </c>
      <c r="U3794" s="27" t="s">
        <v>17259</v>
      </c>
    </row>
    <row r="3795" spans="1:21" s="27" customFormat="1" x14ac:dyDescent="0.2">
      <c r="A3795" s="27" t="s">
        <v>31072</v>
      </c>
      <c r="B3795" s="27">
        <v>12</v>
      </c>
      <c r="C3795" s="27">
        <v>14923735</v>
      </c>
      <c r="D3795" s="27" t="s">
        <v>20555</v>
      </c>
      <c r="E3795" s="27" t="s">
        <v>25007</v>
      </c>
      <c r="F3795" s="27" t="s">
        <v>17774</v>
      </c>
      <c r="G3795" s="27">
        <v>88</v>
      </c>
      <c r="H3795" s="27">
        <v>45</v>
      </c>
      <c r="I3795" s="27">
        <v>43</v>
      </c>
      <c r="J3795" s="32">
        <v>0.48859999999999998</v>
      </c>
      <c r="K3795" s="27" t="s">
        <v>17250</v>
      </c>
      <c r="L3795" s="28" t="s">
        <v>31221</v>
      </c>
      <c r="M3795" s="27" t="s">
        <v>31222</v>
      </c>
      <c r="N3795" s="27" t="s">
        <v>31223</v>
      </c>
      <c r="O3795" s="27" t="s">
        <v>17254</v>
      </c>
      <c r="P3795" s="27" t="s">
        <v>31224</v>
      </c>
      <c r="Q3795" s="33" t="s">
        <v>17568</v>
      </c>
      <c r="U3795" s="27" t="s">
        <v>17259</v>
      </c>
    </row>
    <row r="3796" spans="1:21" s="27" customFormat="1" x14ac:dyDescent="0.2">
      <c r="A3796" s="27" t="s">
        <v>31072</v>
      </c>
      <c r="B3796" s="27">
        <v>12</v>
      </c>
      <c r="C3796" s="27">
        <v>28412331</v>
      </c>
      <c r="D3796" s="27" t="s">
        <v>17260</v>
      </c>
      <c r="E3796" s="27" t="s">
        <v>17247</v>
      </c>
      <c r="F3796" s="27" t="s">
        <v>20061</v>
      </c>
      <c r="G3796" s="27">
        <v>319</v>
      </c>
      <c r="H3796" s="27">
        <v>194</v>
      </c>
      <c r="I3796" s="27">
        <v>122</v>
      </c>
      <c r="J3796" s="32">
        <v>0.3861</v>
      </c>
      <c r="K3796" s="27" t="s">
        <v>17250</v>
      </c>
      <c r="L3796" s="28" t="s">
        <v>9985</v>
      </c>
      <c r="M3796" s="27" t="s">
        <v>31225</v>
      </c>
      <c r="N3796" s="27" t="s">
        <v>31226</v>
      </c>
      <c r="O3796" s="27" t="s">
        <v>17254</v>
      </c>
      <c r="P3796" s="27" t="s">
        <v>31227</v>
      </c>
      <c r="Q3796" s="33" t="s">
        <v>17958</v>
      </c>
      <c r="R3796" s="27" t="s">
        <v>18172</v>
      </c>
      <c r="S3796" s="27" t="s">
        <v>3897</v>
      </c>
      <c r="T3796" s="27" t="s">
        <v>3897</v>
      </c>
      <c r="U3796" s="27" t="s">
        <v>17259</v>
      </c>
    </row>
    <row r="3797" spans="1:21" s="27" customFormat="1" x14ac:dyDescent="0.2">
      <c r="A3797" s="27" t="s">
        <v>31072</v>
      </c>
      <c r="B3797" s="27">
        <v>12</v>
      </c>
      <c r="C3797" s="27">
        <v>108006623</v>
      </c>
      <c r="D3797" s="27" t="s">
        <v>17248</v>
      </c>
      <c r="E3797" s="27" t="s">
        <v>17247</v>
      </c>
      <c r="F3797" s="27" t="s">
        <v>19184</v>
      </c>
      <c r="G3797" s="27">
        <v>103</v>
      </c>
      <c r="H3797" s="27">
        <v>55</v>
      </c>
      <c r="I3797" s="27">
        <v>48</v>
      </c>
      <c r="J3797" s="32">
        <v>0.46600000000000003</v>
      </c>
      <c r="K3797" s="27" t="s">
        <v>17250</v>
      </c>
      <c r="L3797" s="28" t="s">
        <v>3600</v>
      </c>
      <c r="M3797" s="27" t="s">
        <v>31228</v>
      </c>
      <c r="N3797" s="27" t="s">
        <v>31229</v>
      </c>
      <c r="O3797" s="27" t="s">
        <v>17254</v>
      </c>
      <c r="P3797" s="27" t="s">
        <v>24465</v>
      </c>
      <c r="Q3797" s="33" t="s">
        <v>23513</v>
      </c>
      <c r="R3797" s="27" t="s">
        <v>17296</v>
      </c>
      <c r="S3797" s="27" t="s">
        <v>17296</v>
      </c>
      <c r="T3797" s="27" t="s">
        <v>17296</v>
      </c>
      <c r="U3797" s="27" t="s">
        <v>17259</v>
      </c>
    </row>
    <row r="3798" spans="1:21" s="27" customFormat="1" x14ac:dyDescent="0.2">
      <c r="A3798" s="27" t="s">
        <v>31072</v>
      </c>
      <c r="B3798" s="27">
        <v>13</v>
      </c>
      <c r="C3798" s="27">
        <v>77663029</v>
      </c>
      <c r="D3798" s="27" t="s">
        <v>17260</v>
      </c>
      <c r="E3798" s="27" t="s">
        <v>17248</v>
      </c>
      <c r="F3798" s="27" t="s">
        <v>28448</v>
      </c>
      <c r="G3798" s="27">
        <v>158</v>
      </c>
      <c r="H3798" s="27">
        <v>79</v>
      </c>
      <c r="I3798" s="27">
        <v>76</v>
      </c>
      <c r="J3798" s="32">
        <v>0.49030000000000001</v>
      </c>
      <c r="K3798" s="27" t="s">
        <v>17250</v>
      </c>
      <c r="L3798" s="28" t="s">
        <v>31230</v>
      </c>
      <c r="M3798" s="27" t="s">
        <v>31231</v>
      </c>
      <c r="N3798" s="27" t="s">
        <v>31232</v>
      </c>
      <c r="O3798" s="27" t="s">
        <v>17254</v>
      </c>
      <c r="P3798" s="27" t="s">
        <v>31233</v>
      </c>
      <c r="Q3798" s="33" t="s">
        <v>31234</v>
      </c>
      <c r="R3798" s="27" t="s">
        <v>17257</v>
      </c>
      <c r="S3798" s="27" t="s">
        <v>17272</v>
      </c>
      <c r="T3798" s="27" t="s">
        <v>17272</v>
      </c>
      <c r="U3798" s="27" t="s">
        <v>17259</v>
      </c>
    </row>
    <row r="3799" spans="1:21" s="27" customFormat="1" x14ac:dyDescent="0.2">
      <c r="A3799" s="27" t="s">
        <v>31072</v>
      </c>
      <c r="B3799" s="27">
        <v>14</v>
      </c>
      <c r="C3799" s="27">
        <v>103438354</v>
      </c>
      <c r="D3799" s="27" t="s">
        <v>17248</v>
      </c>
      <c r="E3799" s="27" t="s">
        <v>17247</v>
      </c>
      <c r="F3799" s="27" t="s">
        <v>19259</v>
      </c>
      <c r="G3799" s="27">
        <v>208</v>
      </c>
      <c r="H3799" s="27">
        <v>106</v>
      </c>
      <c r="I3799" s="27">
        <v>102</v>
      </c>
      <c r="J3799" s="32">
        <v>0.4904</v>
      </c>
      <c r="K3799" s="27" t="s">
        <v>17250</v>
      </c>
      <c r="L3799" s="28" t="s">
        <v>2056</v>
      </c>
      <c r="M3799" s="27" t="s">
        <v>31235</v>
      </c>
      <c r="N3799" s="27" t="s">
        <v>31236</v>
      </c>
      <c r="O3799" s="27" t="s">
        <v>17254</v>
      </c>
      <c r="P3799" s="27" t="s">
        <v>24510</v>
      </c>
      <c r="Q3799" s="33" t="s">
        <v>31237</v>
      </c>
      <c r="R3799" s="27" t="s">
        <v>17272</v>
      </c>
      <c r="S3799" s="27" t="s">
        <v>17272</v>
      </c>
      <c r="T3799" s="27" t="s">
        <v>17272</v>
      </c>
      <c r="U3799" s="27" t="s">
        <v>17259</v>
      </c>
    </row>
    <row r="3800" spans="1:21" s="27" customFormat="1" x14ac:dyDescent="0.2">
      <c r="A3800" s="27" t="s">
        <v>31072</v>
      </c>
      <c r="B3800" s="27">
        <v>15</v>
      </c>
      <c r="C3800" s="27">
        <v>62456895</v>
      </c>
      <c r="D3800" s="27" t="s">
        <v>5704</v>
      </c>
      <c r="E3800" s="27" t="s">
        <v>17260</v>
      </c>
      <c r="F3800" s="27" t="s">
        <v>21004</v>
      </c>
      <c r="G3800" s="27">
        <v>16</v>
      </c>
      <c r="H3800" s="27">
        <v>6</v>
      </c>
      <c r="I3800" s="27">
        <v>9</v>
      </c>
      <c r="J3800" s="32">
        <v>0.6</v>
      </c>
      <c r="K3800" s="27" t="s">
        <v>17250</v>
      </c>
      <c r="L3800" s="28" t="s">
        <v>31238</v>
      </c>
      <c r="M3800" s="27" t="s">
        <v>31239</v>
      </c>
      <c r="N3800" s="27" t="s">
        <v>31240</v>
      </c>
      <c r="O3800" s="27" t="s">
        <v>17254</v>
      </c>
      <c r="P3800" s="27" t="s">
        <v>31241</v>
      </c>
      <c r="Q3800" s="33" t="s">
        <v>17278</v>
      </c>
      <c r="R3800" s="27" t="s">
        <v>5704</v>
      </c>
      <c r="S3800" s="27" t="s">
        <v>3897</v>
      </c>
      <c r="T3800" s="27" t="s">
        <v>3897</v>
      </c>
      <c r="U3800" s="27" t="s">
        <v>17259</v>
      </c>
    </row>
    <row r="3801" spans="1:21" s="27" customFormat="1" x14ac:dyDescent="0.2">
      <c r="A3801" s="27" t="s">
        <v>31072</v>
      </c>
      <c r="B3801" s="27">
        <v>15</v>
      </c>
      <c r="C3801" s="27">
        <v>78416047</v>
      </c>
      <c r="D3801" s="27" t="s">
        <v>5704</v>
      </c>
      <c r="E3801" s="27" t="s">
        <v>17260</v>
      </c>
      <c r="F3801" s="27" t="s">
        <v>17851</v>
      </c>
      <c r="G3801" s="27">
        <v>43</v>
      </c>
      <c r="H3801" s="27">
        <v>24</v>
      </c>
      <c r="I3801" s="27">
        <v>18</v>
      </c>
      <c r="J3801" s="32">
        <v>0.42859999999999998</v>
      </c>
      <c r="K3801" s="27" t="s">
        <v>17768</v>
      </c>
      <c r="L3801" s="28" t="s">
        <v>31242</v>
      </c>
      <c r="M3801" s="27" t="s">
        <v>31243</v>
      </c>
      <c r="N3801" s="27" t="s">
        <v>31244</v>
      </c>
      <c r="O3801" s="27" t="s">
        <v>17254</v>
      </c>
      <c r="P3801" s="27" t="s">
        <v>31245</v>
      </c>
      <c r="Q3801" s="33" t="s">
        <v>18514</v>
      </c>
      <c r="R3801" s="27" t="s">
        <v>5704</v>
      </c>
      <c r="S3801" s="27" t="s">
        <v>17258</v>
      </c>
      <c r="T3801" s="27" t="s">
        <v>17258</v>
      </c>
      <c r="U3801" s="27" t="s">
        <v>17259</v>
      </c>
    </row>
    <row r="3802" spans="1:21" s="27" customFormat="1" x14ac:dyDescent="0.2">
      <c r="A3802" s="27" t="s">
        <v>31072</v>
      </c>
      <c r="B3802" s="27">
        <v>15</v>
      </c>
      <c r="C3802" s="27">
        <v>91017720</v>
      </c>
      <c r="D3802" s="27" t="s">
        <v>17247</v>
      </c>
      <c r="E3802" s="27" t="s">
        <v>17248</v>
      </c>
      <c r="F3802" s="27" t="s">
        <v>18399</v>
      </c>
      <c r="G3802" s="27">
        <v>179</v>
      </c>
      <c r="H3802" s="27">
        <v>109</v>
      </c>
      <c r="I3802" s="27">
        <v>69</v>
      </c>
      <c r="J3802" s="32">
        <v>0.3876</v>
      </c>
      <c r="K3802" s="27" t="s">
        <v>17250</v>
      </c>
      <c r="L3802" s="28" t="s">
        <v>31246</v>
      </c>
      <c r="M3802" s="27" t="s">
        <v>31247</v>
      </c>
      <c r="N3802" s="27" t="s">
        <v>31248</v>
      </c>
      <c r="O3802" s="27" t="s">
        <v>17254</v>
      </c>
      <c r="P3802" s="27" t="s">
        <v>31249</v>
      </c>
      <c r="Q3802" s="33" t="s">
        <v>31250</v>
      </c>
      <c r="R3802" s="27" t="s">
        <v>5704</v>
      </c>
      <c r="S3802" s="27" t="s">
        <v>3897</v>
      </c>
      <c r="T3802" s="27" t="s">
        <v>3897</v>
      </c>
      <c r="U3802" s="27" t="s">
        <v>17259</v>
      </c>
    </row>
    <row r="3803" spans="1:21" s="27" customFormat="1" x14ac:dyDescent="0.2">
      <c r="A3803" s="27" t="s">
        <v>31072</v>
      </c>
      <c r="B3803" s="27">
        <v>16</v>
      </c>
      <c r="C3803" s="27">
        <v>3842104</v>
      </c>
      <c r="D3803" s="27" t="s">
        <v>17247</v>
      </c>
      <c r="E3803" s="27" t="s">
        <v>5704</v>
      </c>
      <c r="F3803" s="27" t="s">
        <v>17862</v>
      </c>
      <c r="G3803" s="27">
        <v>188</v>
      </c>
      <c r="H3803" s="27">
        <v>98</v>
      </c>
      <c r="I3803" s="27">
        <v>90</v>
      </c>
      <c r="J3803" s="32">
        <v>0.47869999999999996</v>
      </c>
      <c r="K3803" s="27" t="s">
        <v>17624</v>
      </c>
      <c r="L3803" s="28" t="s">
        <v>7</v>
      </c>
      <c r="M3803" s="27" t="s">
        <v>31251</v>
      </c>
      <c r="N3803" s="27" t="s">
        <v>17301</v>
      </c>
      <c r="O3803" s="27" t="s">
        <v>17302</v>
      </c>
      <c r="P3803" s="27" t="s">
        <v>29615</v>
      </c>
      <c r="Q3803" s="33" t="s">
        <v>21017</v>
      </c>
      <c r="U3803" s="27" t="s">
        <v>17259</v>
      </c>
    </row>
    <row r="3804" spans="1:21" s="27" customFormat="1" x14ac:dyDescent="0.2">
      <c r="A3804" s="27" t="s">
        <v>31072</v>
      </c>
      <c r="B3804" s="27">
        <v>16</v>
      </c>
      <c r="C3804" s="27">
        <v>71406046</v>
      </c>
      <c r="D3804" s="27" t="s">
        <v>17260</v>
      </c>
      <c r="E3804" s="27" t="s">
        <v>17248</v>
      </c>
      <c r="F3804" s="27" t="s">
        <v>17875</v>
      </c>
      <c r="G3804" s="27">
        <v>109</v>
      </c>
      <c r="H3804" s="27">
        <v>60</v>
      </c>
      <c r="I3804" s="27">
        <v>49</v>
      </c>
      <c r="J3804" s="32">
        <v>0.44950000000000001</v>
      </c>
      <c r="K3804" s="27" t="s">
        <v>17624</v>
      </c>
      <c r="L3804" s="28" t="s">
        <v>28756</v>
      </c>
      <c r="M3804" s="27" t="s">
        <v>31252</v>
      </c>
      <c r="N3804" s="27" t="s">
        <v>17301</v>
      </c>
      <c r="O3804" s="27" t="s">
        <v>17302</v>
      </c>
      <c r="P3804" s="27" t="s">
        <v>28758</v>
      </c>
      <c r="Q3804" s="33" t="s">
        <v>18426</v>
      </c>
      <c r="U3804" s="27" t="s">
        <v>17259</v>
      </c>
    </row>
    <row r="3805" spans="1:21" s="27" customFormat="1" x14ac:dyDescent="0.2">
      <c r="A3805" s="27" t="s">
        <v>31072</v>
      </c>
      <c r="B3805" s="27">
        <v>16</v>
      </c>
      <c r="C3805" s="27">
        <v>82101832</v>
      </c>
      <c r="D3805" s="27" t="s">
        <v>17260</v>
      </c>
      <c r="E3805" s="27" t="s">
        <v>5704</v>
      </c>
      <c r="F3805" s="27" t="s">
        <v>17884</v>
      </c>
      <c r="G3805" s="27">
        <v>74</v>
      </c>
      <c r="H3805" s="27">
        <v>45</v>
      </c>
      <c r="I3805" s="27">
        <v>29</v>
      </c>
      <c r="J3805" s="32">
        <v>0.39189999999999997</v>
      </c>
      <c r="K3805" s="27" t="s">
        <v>17250</v>
      </c>
      <c r="L3805" s="28" t="s">
        <v>31253</v>
      </c>
      <c r="M3805" s="27" t="s">
        <v>19299</v>
      </c>
      <c r="N3805" s="27" t="s">
        <v>31254</v>
      </c>
      <c r="O3805" s="27" t="s">
        <v>17254</v>
      </c>
      <c r="P3805" s="27" t="s">
        <v>31255</v>
      </c>
      <c r="Q3805" s="33" t="s">
        <v>17447</v>
      </c>
      <c r="R3805" s="27" t="s">
        <v>5704</v>
      </c>
      <c r="S3805" s="27" t="s">
        <v>17273</v>
      </c>
      <c r="T3805" s="27" t="s">
        <v>3897</v>
      </c>
      <c r="U3805" s="27" t="s">
        <v>31256</v>
      </c>
    </row>
    <row r="3806" spans="1:21" s="27" customFormat="1" x14ac:dyDescent="0.2">
      <c r="A3806" s="27" t="s">
        <v>31072</v>
      </c>
      <c r="B3806" s="27">
        <v>17</v>
      </c>
      <c r="C3806" s="27">
        <v>35616391</v>
      </c>
      <c r="D3806" s="27" t="s">
        <v>5704</v>
      </c>
      <c r="E3806" s="27" t="s">
        <v>17260</v>
      </c>
      <c r="F3806" s="27" t="s">
        <v>66</v>
      </c>
      <c r="G3806" s="27">
        <v>235</v>
      </c>
      <c r="H3806" s="27">
        <v>136</v>
      </c>
      <c r="I3806" s="27">
        <v>98</v>
      </c>
      <c r="J3806" s="32">
        <v>0.41880000000000001</v>
      </c>
      <c r="K3806" s="27" t="s">
        <v>17250</v>
      </c>
      <c r="L3806" s="28" t="s">
        <v>31257</v>
      </c>
      <c r="M3806" s="27" t="s">
        <v>31258</v>
      </c>
      <c r="N3806" s="27" t="s">
        <v>31259</v>
      </c>
      <c r="O3806" s="27" t="s">
        <v>17254</v>
      </c>
      <c r="P3806" s="27" t="s">
        <v>31260</v>
      </c>
      <c r="Q3806" s="33" t="s">
        <v>29822</v>
      </c>
      <c r="R3806" s="27" t="s">
        <v>17484</v>
      </c>
      <c r="S3806" s="27" t="s">
        <v>17343</v>
      </c>
      <c r="T3806" s="27" t="s">
        <v>17343</v>
      </c>
      <c r="U3806" s="27" t="s">
        <v>17259</v>
      </c>
    </row>
    <row r="3807" spans="1:21" s="27" customFormat="1" x14ac:dyDescent="0.2">
      <c r="A3807" s="27" t="s">
        <v>31072</v>
      </c>
      <c r="B3807" s="27">
        <v>17</v>
      </c>
      <c r="C3807" s="27">
        <v>40359729</v>
      </c>
      <c r="D3807" s="27" t="s">
        <v>5704</v>
      </c>
      <c r="E3807" s="27" t="s">
        <v>17248</v>
      </c>
      <c r="F3807" s="27" t="s">
        <v>17899</v>
      </c>
      <c r="G3807" s="27">
        <v>116</v>
      </c>
      <c r="H3807" s="27">
        <v>58</v>
      </c>
      <c r="I3807" s="27">
        <v>56</v>
      </c>
      <c r="J3807" s="32">
        <v>0.49119999999999997</v>
      </c>
      <c r="K3807" s="27" t="s">
        <v>17250</v>
      </c>
      <c r="L3807" s="28" t="s">
        <v>5</v>
      </c>
      <c r="M3807" s="27" t="s">
        <v>17900</v>
      </c>
      <c r="N3807" s="27" t="s">
        <v>17901</v>
      </c>
      <c r="O3807" s="27" t="s">
        <v>17254</v>
      </c>
      <c r="P3807" s="27" t="s">
        <v>17902</v>
      </c>
      <c r="Q3807" s="33" t="s">
        <v>17903</v>
      </c>
      <c r="R3807" s="27" t="s">
        <v>5704</v>
      </c>
      <c r="S3807" s="27" t="s">
        <v>17272</v>
      </c>
      <c r="T3807" s="27" t="s">
        <v>17272</v>
      </c>
      <c r="U3807" s="27" t="s">
        <v>17904</v>
      </c>
    </row>
    <row r="3808" spans="1:21" s="27" customFormat="1" x14ac:dyDescent="0.2">
      <c r="A3808" s="27" t="s">
        <v>31072</v>
      </c>
      <c r="B3808" s="27">
        <v>19</v>
      </c>
      <c r="C3808" s="27">
        <v>7143000</v>
      </c>
      <c r="D3808" s="27" t="s">
        <v>17248</v>
      </c>
      <c r="E3808" s="27" t="s">
        <v>17247</v>
      </c>
      <c r="F3808" s="27" t="s">
        <v>17967</v>
      </c>
      <c r="G3808" s="27">
        <v>139</v>
      </c>
      <c r="H3808" s="27">
        <v>74</v>
      </c>
      <c r="I3808" s="27">
        <v>64</v>
      </c>
      <c r="J3808" s="32">
        <v>0.46380000000000005</v>
      </c>
      <c r="K3808" s="27" t="s">
        <v>17250</v>
      </c>
      <c r="L3808" s="28" t="s">
        <v>2644</v>
      </c>
      <c r="M3808" s="27" t="s">
        <v>31261</v>
      </c>
      <c r="N3808" s="27" t="s">
        <v>31262</v>
      </c>
      <c r="O3808" s="27" t="s">
        <v>17254</v>
      </c>
      <c r="P3808" s="27" t="s">
        <v>31263</v>
      </c>
      <c r="Q3808" s="33" t="s">
        <v>19401</v>
      </c>
      <c r="R3808" s="27" t="s">
        <v>17357</v>
      </c>
      <c r="S3808" s="27" t="s">
        <v>17258</v>
      </c>
      <c r="T3808" s="27" t="s">
        <v>17258</v>
      </c>
      <c r="U3808" s="27" t="s">
        <v>31264</v>
      </c>
    </row>
    <row r="3809" spans="1:21" s="27" customFormat="1" x14ac:dyDescent="0.2">
      <c r="A3809" s="27" t="s">
        <v>31072</v>
      </c>
      <c r="B3809" s="27">
        <v>19</v>
      </c>
      <c r="C3809" s="27">
        <v>17948006</v>
      </c>
      <c r="D3809" s="27" t="s">
        <v>17248</v>
      </c>
      <c r="E3809" s="27" t="s">
        <v>17247</v>
      </c>
      <c r="F3809" s="27" t="s">
        <v>17967</v>
      </c>
      <c r="G3809" s="27">
        <v>29</v>
      </c>
      <c r="H3809" s="27">
        <v>14</v>
      </c>
      <c r="I3809" s="27">
        <v>15</v>
      </c>
      <c r="J3809" s="32">
        <v>0.51719999999999999</v>
      </c>
      <c r="K3809" s="27" t="s">
        <v>17250</v>
      </c>
      <c r="L3809" s="28" t="s">
        <v>6</v>
      </c>
      <c r="M3809" s="27" t="s">
        <v>17991</v>
      </c>
      <c r="N3809" s="27" t="s">
        <v>17992</v>
      </c>
      <c r="O3809" s="27" t="s">
        <v>17254</v>
      </c>
      <c r="P3809" s="27" t="s">
        <v>17993</v>
      </c>
      <c r="Q3809" s="33" t="s">
        <v>17994</v>
      </c>
      <c r="R3809" s="27" t="s">
        <v>17296</v>
      </c>
      <c r="S3809" s="27" t="s">
        <v>17279</v>
      </c>
      <c r="T3809" s="27" t="s">
        <v>17279</v>
      </c>
      <c r="U3809" s="27" t="s">
        <v>17995</v>
      </c>
    </row>
    <row r="3810" spans="1:21" s="27" customFormat="1" x14ac:dyDescent="0.2">
      <c r="A3810" s="27" t="s">
        <v>31072</v>
      </c>
      <c r="B3810" s="27">
        <v>19</v>
      </c>
      <c r="C3810" s="27">
        <v>49238494</v>
      </c>
      <c r="D3810" s="27" t="s">
        <v>17248</v>
      </c>
      <c r="E3810" s="27" t="s">
        <v>17247</v>
      </c>
      <c r="F3810" s="27" t="s">
        <v>17996</v>
      </c>
      <c r="G3810" s="27">
        <v>45</v>
      </c>
      <c r="H3810" s="27">
        <v>37</v>
      </c>
      <c r="I3810" s="27">
        <v>8</v>
      </c>
      <c r="J3810" s="32">
        <v>0.17780000000000001</v>
      </c>
      <c r="K3810" s="27" t="s">
        <v>17250</v>
      </c>
      <c r="L3810" s="28" t="s">
        <v>2825</v>
      </c>
      <c r="M3810" s="27" t="s">
        <v>31265</v>
      </c>
      <c r="N3810" s="27" t="s">
        <v>31266</v>
      </c>
      <c r="O3810" s="27" t="s">
        <v>17254</v>
      </c>
      <c r="P3810" s="27" t="s">
        <v>31267</v>
      </c>
      <c r="Q3810" s="33" t="s">
        <v>18774</v>
      </c>
      <c r="R3810" s="27" t="s">
        <v>5704</v>
      </c>
      <c r="S3810" s="27" t="s">
        <v>3897</v>
      </c>
      <c r="T3810" s="27" t="s">
        <v>3897</v>
      </c>
      <c r="U3810" s="27" t="s">
        <v>17259</v>
      </c>
    </row>
    <row r="3811" spans="1:21" s="27" customFormat="1" x14ac:dyDescent="0.2">
      <c r="A3811" s="27" t="s">
        <v>31072</v>
      </c>
      <c r="B3811" s="27">
        <v>19</v>
      </c>
      <c r="C3811" s="27">
        <v>57642517</v>
      </c>
      <c r="D3811" s="27" t="s">
        <v>5704</v>
      </c>
      <c r="E3811" s="27" t="s">
        <v>17260</v>
      </c>
      <c r="F3811" s="27" t="s">
        <v>17996</v>
      </c>
      <c r="G3811" s="27">
        <v>176</v>
      </c>
      <c r="H3811" s="27">
        <v>100</v>
      </c>
      <c r="I3811" s="27">
        <v>74</v>
      </c>
      <c r="J3811" s="32">
        <v>0.42530000000000001</v>
      </c>
      <c r="K3811" s="27" t="s">
        <v>17250</v>
      </c>
      <c r="L3811" s="28" t="s">
        <v>31268</v>
      </c>
      <c r="M3811" s="27" t="s">
        <v>31269</v>
      </c>
      <c r="N3811" s="27" t="s">
        <v>31270</v>
      </c>
      <c r="O3811" s="27" t="s">
        <v>17254</v>
      </c>
      <c r="P3811" s="27" t="s">
        <v>31271</v>
      </c>
      <c r="Q3811" s="33" t="s">
        <v>18093</v>
      </c>
      <c r="R3811" s="27" t="s">
        <v>17272</v>
      </c>
      <c r="S3811" s="27" t="s">
        <v>17272</v>
      </c>
      <c r="T3811" s="27" t="s">
        <v>17272</v>
      </c>
      <c r="U3811" s="27" t="s">
        <v>17259</v>
      </c>
    </row>
    <row r="3812" spans="1:21" s="27" customFormat="1" x14ac:dyDescent="0.2">
      <c r="A3812" s="27" t="s">
        <v>31072</v>
      </c>
      <c r="B3812" s="27">
        <v>19</v>
      </c>
      <c r="C3812" s="27">
        <v>58386284</v>
      </c>
      <c r="D3812" s="27" t="s">
        <v>5970</v>
      </c>
      <c r="E3812" s="27" t="s">
        <v>18059</v>
      </c>
      <c r="F3812" s="27" t="s">
        <v>17996</v>
      </c>
      <c r="G3812" s="27">
        <v>251</v>
      </c>
      <c r="H3812" s="27">
        <v>218</v>
      </c>
      <c r="I3812" s="27">
        <v>33</v>
      </c>
      <c r="J3812" s="32">
        <v>0.13150000000000001</v>
      </c>
      <c r="K3812" s="27" t="s">
        <v>17250</v>
      </c>
      <c r="L3812" s="28" t="s">
        <v>31272</v>
      </c>
      <c r="M3812" s="27" t="s">
        <v>31273</v>
      </c>
      <c r="N3812" s="27" t="s">
        <v>31274</v>
      </c>
      <c r="O3812" s="27" t="s">
        <v>17254</v>
      </c>
      <c r="P3812" s="27" t="s">
        <v>31275</v>
      </c>
      <c r="Q3812" s="33" t="s">
        <v>17644</v>
      </c>
      <c r="U3812" s="27" t="s">
        <v>17259</v>
      </c>
    </row>
    <row r="3813" spans="1:21" s="27" customFormat="1" x14ac:dyDescent="0.2">
      <c r="A3813" s="27" t="s">
        <v>31276</v>
      </c>
      <c r="B3813" s="27">
        <v>1</v>
      </c>
      <c r="C3813" s="27">
        <v>3683111</v>
      </c>
      <c r="D3813" s="27" t="s">
        <v>17260</v>
      </c>
      <c r="E3813" s="27" t="s">
        <v>5704</v>
      </c>
      <c r="F3813" s="27" t="s">
        <v>18495</v>
      </c>
      <c r="G3813" s="27">
        <v>262</v>
      </c>
      <c r="H3813" s="27">
        <v>195</v>
      </c>
      <c r="I3813" s="27">
        <v>66</v>
      </c>
      <c r="J3813" s="32">
        <v>0.25290000000000001</v>
      </c>
      <c r="K3813" s="27" t="s">
        <v>17805</v>
      </c>
      <c r="L3813" s="28" t="s">
        <v>31277</v>
      </c>
      <c r="M3813" s="27" t="s">
        <v>31278</v>
      </c>
      <c r="N3813" s="27" t="s">
        <v>31279</v>
      </c>
      <c r="O3813" s="27" t="s">
        <v>17302</v>
      </c>
      <c r="P3813" s="27" t="s">
        <v>31280</v>
      </c>
      <c r="Q3813" s="33" t="s">
        <v>20346</v>
      </c>
      <c r="U3813" s="27" t="s">
        <v>31281</v>
      </c>
    </row>
    <row r="3814" spans="1:21" s="27" customFormat="1" x14ac:dyDescent="0.2">
      <c r="A3814" s="27" t="s">
        <v>31276</v>
      </c>
      <c r="B3814" s="27">
        <v>1</v>
      </c>
      <c r="C3814" s="27">
        <v>12183861</v>
      </c>
      <c r="D3814" s="27" t="s">
        <v>17260</v>
      </c>
      <c r="E3814" s="27" t="s">
        <v>5704</v>
      </c>
      <c r="F3814" s="27" t="s">
        <v>18495</v>
      </c>
      <c r="G3814" s="27">
        <v>175</v>
      </c>
      <c r="H3814" s="27">
        <v>121</v>
      </c>
      <c r="I3814" s="27">
        <v>53</v>
      </c>
      <c r="J3814" s="32">
        <v>0.30459999999999998</v>
      </c>
      <c r="K3814" s="27" t="s">
        <v>17250</v>
      </c>
      <c r="L3814" s="28" t="s">
        <v>1531</v>
      </c>
      <c r="M3814" s="27" t="s">
        <v>28719</v>
      </c>
      <c r="N3814" s="27" t="s">
        <v>31282</v>
      </c>
      <c r="O3814" s="27" t="s">
        <v>17254</v>
      </c>
      <c r="P3814" s="27" t="s">
        <v>31283</v>
      </c>
      <c r="Q3814" s="33" t="s">
        <v>19314</v>
      </c>
      <c r="R3814" s="27" t="s">
        <v>17357</v>
      </c>
      <c r="S3814" s="27" t="s">
        <v>17328</v>
      </c>
      <c r="T3814" s="27" t="s">
        <v>17258</v>
      </c>
      <c r="U3814" s="27" t="s">
        <v>17259</v>
      </c>
    </row>
    <row r="3815" spans="1:21" s="27" customFormat="1" x14ac:dyDescent="0.2">
      <c r="A3815" s="27" t="s">
        <v>31276</v>
      </c>
      <c r="B3815" s="27">
        <v>1</v>
      </c>
      <c r="C3815" s="27">
        <v>24932231</v>
      </c>
      <c r="D3815" s="27" t="s">
        <v>17260</v>
      </c>
      <c r="E3815" s="27" t="s">
        <v>5704</v>
      </c>
      <c r="F3815" s="27" t="s">
        <v>18495</v>
      </c>
      <c r="G3815" s="27">
        <v>186</v>
      </c>
      <c r="H3815" s="27">
        <v>118</v>
      </c>
      <c r="I3815" s="27">
        <v>68</v>
      </c>
      <c r="J3815" s="32">
        <v>0.36560000000000004</v>
      </c>
      <c r="K3815" s="27" t="s">
        <v>17250</v>
      </c>
      <c r="L3815" s="28" t="s">
        <v>31284</v>
      </c>
      <c r="M3815" s="27" t="s">
        <v>31285</v>
      </c>
      <c r="N3815" s="27" t="s">
        <v>31286</v>
      </c>
      <c r="O3815" s="27" t="s">
        <v>17254</v>
      </c>
      <c r="P3815" s="27" t="s">
        <v>31287</v>
      </c>
      <c r="Q3815" s="33" t="s">
        <v>18093</v>
      </c>
      <c r="R3815" s="27" t="s">
        <v>17272</v>
      </c>
      <c r="S3815" s="27" t="s">
        <v>17272</v>
      </c>
      <c r="T3815" s="27" t="s">
        <v>17273</v>
      </c>
      <c r="U3815" s="27" t="s">
        <v>17259</v>
      </c>
    </row>
    <row r="3816" spans="1:21" s="27" customFormat="1" x14ac:dyDescent="0.2">
      <c r="A3816" s="27" t="s">
        <v>31276</v>
      </c>
      <c r="B3816" s="27">
        <v>1</v>
      </c>
      <c r="C3816" s="27">
        <v>53544228</v>
      </c>
      <c r="D3816" s="27" t="s">
        <v>17248</v>
      </c>
      <c r="E3816" s="27" t="s">
        <v>17247</v>
      </c>
      <c r="F3816" s="27" t="s">
        <v>18503</v>
      </c>
      <c r="G3816" s="27">
        <v>166</v>
      </c>
      <c r="H3816" s="27">
        <v>107</v>
      </c>
      <c r="I3816" s="27">
        <v>58</v>
      </c>
      <c r="J3816" s="32">
        <v>0.35149999999999998</v>
      </c>
      <c r="K3816" s="27" t="s">
        <v>17250</v>
      </c>
      <c r="L3816" s="28" t="s">
        <v>2604</v>
      </c>
      <c r="M3816" s="27" t="s">
        <v>29039</v>
      </c>
      <c r="N3816" s="27" t="s">
        <v>31288</v>
      </c>
      <c r="O3816" s="27" t="s">
        <v>17254</v>
      </c>
      <c r="P3816" s="27" t="s">
        <v>20345</v>
      </c>
      <c r="Q3816" s="33" t="s">
        <v>20346</v>
      </c>
      <c r="R3816" s="27" t="s">
        <v>17343</v>
      </c>
      <c r="S3816" s="27" t="s">
        <v>17343</v>
      </c>
      <c r="T3816" s="27" t="s">
        <v>21273</v>
      </c>
      <c r="U3816" s="27" t="s">
        <v>17259</v>
      </c>
    </row>
    <row r="3817" spans="1:21" s="27" customFormat="1" x14ac:dyDescent="0.2">
      <c r="A3817" s="27" t="s">
        <v>31276</v>
      </c>
      <c r="B3817" s="27">
        <v>1</v>
      </c>
      <c r="C3817" s="27">
        <v>201122915</v>
      </c>
      <c r="D3817" s="27" t="s">
        <v>17248</v>
      </c>
      <c r="E3817" s="27" t="s">
        <v>17247</v>
      </c>
      <c r="F3817" s="27" t="s">
        <v>17322</v>
      </c>
      <c r="G3817" s="27">
        <v>246</v>
      </c>
      <c r="H3817" s="27">
        <v>156</v>
      </c>
      <c r="I3817" s="27">
        <v>87</v>
      </c>
      <c r="J3817" s="32">
        <v>0.35799999999999998</v>
      </c>
      <c r="K3817" s="27" t="s">
        <v>17250</v>
      </c>
      <c r="L3817" s="28" t="s">
        <v>31289</v>
      </c>
      <c r="M3817" s="27" t="s">
        <v>31290</v>
      </c>
      <c r="N3817" s="27" t="s">
        <v>31291</v>
      </c>
      <c r="O3817" s="27" t="s">
        <v>17254</v>
      </c>
      <c r="P3817" s="27" t="s">
        <v>31292</v>
      </c>
      <c r="Q3817" s="33" t="s">
        <v>18514</v>
      </c>
      <c r="R3817" s="27" t="s">
        <v>17272</v>
      </c>
      <c r="S3817" s="27" t="s">
        <v>3897</v>
      </c>
      <c r="T3817" s="27" t="s">
        <v>3897</v>
      </c>
      <c r="U3817" s="27" t="s">
        <v>17259</v>
      </c>
    </row>
    <row r="3818" spans="1:21" s="27" customFormat="1" x14ac:dyDescent="0.2">
      <c r="A3818" s="27" t="s">
        <v>31276</v>
      </c>
      <c r="B3818" s="27">
        <v>1</v>
      </c>
      <c r="C3818" s="27">
        <v>214170857</v>
      </c>
      <c r="D3818" s="27" t="s">
        <v>17260</v>
      </c>
      <c r="E3818" s="27" t="s">
        <v>5704</v>
      </c>
      <c r="F3818" s="27" t="s">
        <v>17322</v>
      </c>
      <c r="G3818" s="27">
        <v>355</v>
      </c>
      <c r="H3818" s="27">
        <v>224</v>
      </c>
      <c r="I3818" s="27">
        <v>129</v>
      </c>
      <c r="J3818" s="32">
        <v>0.3654</v>
      </c>
      <c r="K3818" s="27" t="s">
        <v>17805</v>
      </c>
      <c r="L3818" s="28" t="s">
        <v>18534</v>
      </c>
      <c r="M3818" s="27" t="s">
        <v>20574</v>
      </c>
      <c r="N3818" s="27" t="s">
        <v>31293</v>
      </c>
      <c r="O3818" s="27" t="s">
        <v>17302</v>
      </c>
      <c r="P3818" s="27" t="s">
        <v>18537</v>
      </c>
      <c r="Q3818" s="33" t="s">
        <v>17447</v>
      </c>
      <c r="U3818" s="27" t="s">
        <v>31294</v>
      </c>
    </row>
    <row r="3819" spans="1:21" s="27" customFormat="1" x14ac:dyDescent="0.2">
      <c r="A3819" s="27" t="s">
        <v>31276</v>
      </c>
      <c r="B3819" s="27">
        <v>1</v>
      </c>
      <c r="C3819" s="27">
        <v>220316438</v>
      </c>
      <c r="D3819" s="27" t="s">
        <v>17247</v>
      </c>
      <c r="E3819" s="27" t="s">
        <v>17248</v>
      </c>
      <c r="F3819" s="27" t="s">
        <v>225</v>
      </c>
      <c r="G3819" s="27">
        <v>323</v>
      </c>
      <c r="H3819" s="27">
        <v>246</v>
      </c>
      <c r="I3819" s="27">
        <v>75</v>
      </c>
      <c r="J3819" s="32">
        <v>0.2336</v>
      </c>
      <c r="K3819" s="27" t="s">
        <v>17250</v>
      </c>
      <c r="L3819" s="28" t="s">
        <v>26769</v>
      </c>
      <c r="M3819" s="27" t="s">
        <v>31295</v>
      </c>
      <c r="N3819" s="27" t="s">
        <v>31296</v>
      </c>
      <c r="O3819" s="27" t="s">
        <v>17254</v>
      </c>
      <c r="P3819" s="27" t="s">
        <v>26771</v>
      </c>
      <c r="Q3819" s="33" t="s">
        <v>27978</v>
      </c>
      <c r="R3819" s="27" t="s">
        <v>17357</v>
      </c>
      <c r="S3819" s="27" t="s">
        <v>3897</v>
      </c>
      <c r="T3819" s="27" t="s">
        <v>3897</v>
      </c>
      <c r="U3819" s="27" t="s">
        <v>17259</v>
      </c>
    </row>
    <row r="3820" spans="1:21" s="27" customFormat="1" x14ac:dyDescent="0.2">
      <c r="A3820" s="27" t="s">
        <v>31276</v>
      </c>
      <c r="B3820" s="27">
        <v>2</v>
      </c>
      <c r="C3820" s="27">
        <v>48915744</v>
      </c>
      <c r="D3820" s="27" t="s">
        <v>5704</v>
      </c>
      <c r="E3820" s="27" t="s">
        <v>17247</v>
      </c>
      <c r="F3820" s="27" t="s">
        <v>18128</v>
      </c>
      <c r="G3820" s="27">
        <v>514</v>
      </c>
      <c r="H3820" s="27">
        <v>338</v>
      </c>
      <c r="I3820" s="27">
        <v>173</v>
      </c>
      <c r="J3820" s="32">
        <v>0.33860000000000001</v>
      </c>
      <c r="K3820" s="27" t="s">
        <v>17250</v>
      </c>
      <c r="L3820" s="28" t="s">
        <v>24928</v>
      </c>
      <c r="M3820" s="27" t="s">
        <v>31297</v>
      </c>
      <c r="N3820" s="27" t="s">
        <v>31298</v>
      </c>
      <c r="O3820" s="27" t="s">
        <v>17254</v>
      </c>
      <c r="P3820" s="27" t="s">
        <v>24931</v>
      </c>
      <c r="Q3820" s="33" t="s">
        <v>18382</v>
      </c>
      <c r="R3820" s="27" t="s">
        <v>17343</v>
      </c>
      <c r="S3820" s="27" t="s">
        <v>17273</v>
      </c>
      <c r="T3820" s="27" t="s">
        <v>17273</v>
      </c>
      <c r="U3820" s="27" t="s">
        <v>17259</v>
      </c>
    </row>
    <row r="3821" spans="1:21" s="27" customFormat="1" x14ac:dyDescent="0.2">
      <c r="A3821" s="27" t="s">
        <v>31276</v>
      </c>
      <c r="B3821" s="27">
        <v>2</v>
      </c>
      <c r="C3821" s="27">
        <v>100170961</v>
      </c>
      <c r="D3821" s="27" t="s">
        <v>17248</v>
      </c>
      <c r="E3821" s="27" t="s">
        <v>17247</v>
      </c>
      <c r="F3821" s="27" t="s">
        <v>18133</v>
      </c>
      <c r="G3821" s="27">
        <v>101</v>
      </c>
      <c r="H3821" s="27">
        <v>70</v>
      </c>
      <c r="I3821" s="27">
        <v>28</v>
      </c>
      <c r="J3821" s="32">
        <v>0.28570000000000001</v>
      </c>
      <c r="K3821" s="27" t="s">
        <v>17250</v>
      </c>
      <c r="L3821" s="28" t="s">
        <v>17118</v>
      </c>
      <c r="M3821" s="27" t="s">
        <v>31299</v>
      </c>
      <c r="N3821" s="27" t="s">
        <v>31300</v>
      </c>
      <c r="O3821" s="27" t="s">
        <v>17254</v>
      </c>
      <c r="P3821" s="27" t="s">
        <v>24256</v>
      </c>
      <c r="Q3821" s="33" t="s">
        <v>19030</v>
      </c>
      <c r="R3821" s="27" t="s">
        <v>17375</v>
      </c>
      <c r="S3821" s="27" t="s">
        <v>18144</v>
      </c>
      <c r="T3821" s="27" t="s">
        <v>17757</v>
      </c>
      <c r="U3821" s="27" t="s">
        <v>17259</v>
      </c>
    </row>
    <row r="3822" spans="1:21" s="27" customFormat="1" x14ac:dyDescent="0.2">
      <c r="A3822" s="27" t="s">
        <v>31276</v>
      </c>
      <c r="B3822" s="27">
        <v>2</v>
      </c>
      <c r="C3822" s="27">
        <v>103335393</v>
      </c>
      <c r="D3822" s="27" t="s">
        <v>17260</v>
      </c>
      <c r="E3822" s="27" t="s">
        <v>17248</v>
      </c>
      <c r="F3822" s="27" t="s">
        <v>18573</v>
      </c>
      <c r="G3822" s="27">
        <v>256</v>
      </c>
      <c r="H3822" s="27">
        <v>185</v>
      </c>
      <c r="I3822" s="27">
        <v>71</v>
      </c>
      <c r="J3822" s="32">
        <v>0.27729999999999999</v>
      </c>
      <c r="K3822" s="27" t="s">
        <v>17250</v>
      </c>
      <c r="L3822" s="28" t="s">
        <v>31301</v>
      </c>
      <c r="M3822" s="27" t="s">
        <v>31302</v>
      </c>
      <c r="N3822" s="27" t="s">
        <v>31303</v>
      </c>
      <c r="O3822" s="27" t="s">
        <v>17254</v>
      </c>
      <c r="P3822" s="27" t="s">
        <v>31304</v>
      </c>
      <c r="Q3822" s="33" t="s">
        <v>17733</v>
      </c>
      <c r="R3822" s="27" t="s">
        <v>17272</v>
      </c>
      <c r="S3822" s="27" t="s">
        <v>17272</v>
      </c>
      <c r="T3822" s="27" t="s">
        <v>17272</v>
      </c>
      <c r="U3822" s="27" t="s">
        <v>17259</v>
      </c>
    </row>
    <row r="3823" spans="1:21" s="27" customFormat="1" x14ac:dyDescent="0.2">
      <c r="A3823" s="27" t="s">
        <v>31276</v>
      </c>
      <c r="B3823" s="27">
        <v>2</v>
      </c>
      <c r="C3823" s="27">
        <v>166894531</v>
      </c>
      <c r="D3823" s="27" t="s">
        <v>17260</v>
      </c>
      <c r="E3823" s="27" t="s">
        <v>5704</v>
      </c>
      <c r="F3823" s="27" t="s">
        <v>17370</v>
      </c>
      <c r="G3823" s="27">
        <v>387</v>
      </c>
      <c r="H3823" s="27">
        <v>287</v>
      </c>
      <c r="I3823" s="27">
        <v>91</v>
      </c>
      <c r="J3823" s="32">
        <v>0.2407</v>
      </c>
      <c r="K3823" s="27" t="s">
        <v>17250</v>
      </c>
      <c r="L3823" s="28" t="s">
        <v>22782</v>
      </c>
      <c r="M3823" s="27" t="s">
        <v>31305</v>
      </c>
      <c r="N3823" s="27" t="s">
        <v>31306</v>
      </c>
      <c r="O3823" s="27" t="s">
        <v>17254</v>
      </c>
      <c r="P3823" s="27" t="s">
        <v>22785</v>
      </c>
      <c r="Q3823" s="33" t="s">
        <v>24951</v>
      </c>
      <c r="R3823" s="27" t="s">
        <v>17296</v>
      </c>
      <c r="S3823" s="27" t="s">
        <v>17700</v>
      </c>
      <c r="T3823" s="27" t="s">
        <v>18265</v>
      </c>
      <c r="U3823" s="27" t="s">
        <v>31307</v>
      </c>
    </row>
    <row r="3824" spans="1:21" s="27" customFormat="1" x14ac:dyDescent="0.2">
      <c r="A3824" s="27" t="s">
        <v>31276</v>
      </c>
      <c r="B3824" s="27">
        <v>2</v>
      </c>
      <c r="C3824" s="27">
        <v>179257252</v>
      </c>
      <c r="D3824" s="27" t="s">
        <v>17260</v>
      </c>
      <c r="E3824" s="27" t="s">
        <v>5704</v>
      </c>
      <c r="F3824" s="27" t="s">
        <v>18154</v>
      </c>
      <c r="G3824" s="27">
        <v>191</v>
      </c>
      <c r="H3824" s="27">
        <v>111</v>
      </c>
      <c r="I3824" s="27">
        <v>78</v>
      </c>
      <c r="J3824" s="32">
        <v>0.41270000000000001</v>
      </c>
      <c r="K3824" s="27" t="s">
        <v>17250</v>
      </c>
      <c r="L3824" s="28" t="s">
        <v>7151</v>
      </c>
      <c r="M3824" s="27" t="s">
        <v>30833</v>
      </c>
      <c r="N3824" s="27" t="s">
        <v>31308</v>
      </c>
      <c r="O3824" s="27" t="s">
        <v>17254</v>
      </c>
      <c r="P3824" s="27" t="s">
        <v>22790</v>
      </c>
      <c r="Q3824" s="33" t="s">
        <v>23973</v>
      </c>
      <c r="R3824" s="27" t="s">
        <v>17309</v>
      </c>
      <c r="S3824" s="27" t="s">
        <v>17484</v>
      </c>
      <c r="T3824" s="27" t="s">
        <v>17484</v>
      </c>
      <c r="U3824" s="27" t="s">
        <v>17259</v>
      </c>
    </row>
    <row r="3825" spans="1:21" s="27" customFormat="1" x14ac:dyDescent="0.2">
      <c r="A3825" s="27" t="s">
        <v>31276</v>
      </c>
      <c r="B3825" s="27">
        <v>2</v>
      </c>
      <c r="C3825" s="27">
        <v>196729627</v>
      </c>
      <c r="D3825" s="27" t="s">
        <v>17260</v>
      </c>
      <c r="E3825" s="27" t="s">
        <v>5704</v>
      </c>
      <c r="F3825" s="27" t="s">
        <v>17378</v>
      </c>
      <c r="G3825" s="27">
        <v>380</v>
      </c>
      <c r="H3825" s="27">
        <v>262</v>
      </c>
      <c r="I3825" s="27">
        <v>112</v>
      </c>
      <c r="J3825" s="32">
        <v>0.29949999999999999</v>
      </c>
      <c r="K3825" s="27" t="s">
        <v>17250</v>
      </c>
      <c r="L3825" s="28" t="s">
        <v>30871</v>
      </c>
      <c r="M3825" s="27" t="s">
        <v>31309</v>
      </c>
      <c r="N3825" s="27" t="s">
        <v>31310</v>
      </c>
      <c r="O3825" s="27" t="s">
        <v>17254</v>
      </c>
      <c r="P3825" s="27" t="s">
        <v>30873</v>
      </c>
      <c r="Q3825" s="33" t="s">
        <v>31311</v>
      </c>
      <c r="R3825" s="27" t="s">
        <v>5704</v>
      </c>
      <c r="S3825" s="27" t="s">
        <v>3897</v>
      </c>
      <c r="T3825" s="27" t="s">
        <v>3897</v>
      </c>
      <c r="U3825" s="27" t="s">
        <v>31312</v>
      </c>
    </row>
    <row r="3826" spans="1:21" s="27" customFormat="1" x14ac:dyDescent="0.2">
      <c r="A3826" s="27" t="s">
        <v>31276</v>
      </c>
      <c r="B3826" s="27">
        <v>2</v>
      </c>
      <c r="C3826" s="27">
        <v>233759548</v>
      </c>
      <c r="D3826" s="27" t="s">
        <v>17260</v>
      </c>
      <c r="E3826" s="27" t="s">
        <v>5704</v>
      </c>
      <c r="F3826" s="27" t="s">
        <v>18648</v>
      </c>
      <c r="G3826" s="27">
        <v>294</v>
      </c>
      <c r="H3826" s="27">
        <v>204</v>
      </c>
      <c r="I3826" s="27">
        <v>86</v>
      </c>
      <c r="J3826" s="32">
        <v>0.29659999999999997</v>
      </c>
      <c r="K3826" s="27" t="s">
        <v>17250</v>
      </c>
      <c r="L3826" s="28" t="s">
        <v>4248</v>
      </c>
      <c r="M3826" s="27" t="s">
        <v>24183</v>
      </c>
      <c r="N3826" s="27" t="s">
        <v>31313</v>
      </c>
      <c r="O3826" s="27" t="s">
        <v>17254</v>
      </c>
      <c r="P3826" s="27" t="s">
        <v>31314</v>
      </c>
      <c r="Q3826" s="33" t="s">
        <v>18577</v>
      </c>
      <c r="R3826" s="27" t="s">
        <v>22737</v>
      </c>
      <c r="S3826" s="27" t="s">
        <v>31315</v>
      </c>
      <c r="T3826" s="27" t="s">
        <v>31316</v>
      </c>
      <c r="U3826" s="27" t="s">
        <v>31317</v>
      </c>
    </row>
    <row r="3827" spans="1:21" s="27" customFormat="1" x14ac:dyDescent="0.2">
      <c r="A3827" s="27" t="s">
        <v>31276</v>
      </c>
      <c r="B3827" s="27">
        <v>3</v>
      </c>
      <c r="C3827" s="27">
        <v>37493972</v>
      </c>
      <c r="D3827" s="27" t="s">
        <v>17248</v>
      </c>
      <c r="E3827" s="27" t="s">
        <v>17247</v>
      </c>
      <c r="F3827" s="27" t="s">
        <v>18678</v>
      </c>
      <c r="G3827" s="27">
        <v>101</v>
      </c>
      <c r="H3827" s="27">
        <v>67</v>
      </c>
      <c r="I3827" s="27">
        <v>33</v>
      </c>
      <c r="J3827" s="32">
        <v>0.33</v>
      </c>
      <c r="K3827" s="27" t="s">
        <v>17250</v>
      </c>
      <c r="L3827" s="28" t="s">
        <v>7604</v>
      </c>
      <c r="M3827" s="27" t="s">
        <v>31318</v>
      </c>
      <c r="N3827" s="27" t="s">
        <v>31319</v>
      </c>
      <c r="O3827" s="27" t="s">
        <v>17254</v>
      </c>
      <c r="P3827" s="27" t="s">
        <v>24616</v>
      </c>
      <c r="Q3827" s="33" t="s">
        <v>24617</v>
      </c>
      <c r="R3827" s="27" t="s">
        <v>17357</v>
      </c>
      <c r="S3827" s="27" t="s">
        <v>17258</v>
      </c>
      <c r="T3827" s="27" t="s">
        <v>17258</v>
      </c>
      <c r="U3827" s="27" t="s">
        <v>17259</v>
      </c>
    </row>
    <row r="3828" spans="1:21" s="27" customFormat="1" x14ac:dyDescent="0.2">
      <c r="A3828" s="27" t="s">
        <v>31276</v>
      </c>
      <c r="B3828" s="27">
        <v>3</v>
      </c>
      <c r="C3828" s="27">
        <v>47059204</v>
      </c>
      <c r="D3828" s="27" t="s">
        <v>17247</v>
      </c>
      <c r="E3828" s="27" t="s">
        <v>17260</v>
      </c>
      <c r="F3828" s="27" t="s">
        <v>17404</v>
      </c>
      <c r="G3828" s="27">
        <v>144</v>
      </c>
      <c r="H3828" s="27">
        <v>109</v>
      </c>
      <c r="I3828" s="27">
        <v>35</v>
      </c>
      <c r="J3828" s="32">
        <v>0.24309999999999998</v>
      </c>
      <c r="K3828" s="27" t="s">
        <v>17250</v>
      </c>
      <c r="L3828" s="28" t="s">
        <v>4</v>
      </c>
      <c r="M3828" s="27" t="s">
        <v>31320</v>
      </c>
      <c r="N3828" s="27" t="s">
        <v>31321</v>
      </c>
      <c r="O3828" s="27" t="s">
        <v>17254</v>
      </c>
      <c r="P3828" s="27" t="s">
        <v>29384</v>
      </c>
      <c r="Q3828" s="33" t="s">
        <v>25540</v>
      </c>
      <c r="R3828" s="27" t="s">
        <v>17279</v>
      </c>
      <c r="S3828" s="27" t="s">
        <v>17279</v>
      </c>
      <c r="T3828" s="27" t="s">
        <v>17279</v>
      </c>
      <c r="U3828" s="27" t="s">
        <v>17259</v>
      </c>
    </row>
    <row r="3829" spans="1:21" s="27" customFormat="1" x14ac:dyDescent="0.2">
      <c r="A3829" s="27" t="s">
        <v>31276</v>
      </c>
      <c r="B3829" s="27">
        <v>3</v>
      </c>
      <c r="C3829" s="27">
        <v>47098908</v>
      </c>
      <c r="D3829" s="27" t="s">
        <v>17260</v>
      </c>
      <c r="E3829" s="27" t="s">
        <v>31322</v>
      </c>
      <c r="F3829" s="27" t="s">
        <v>17404</v>
      </c>
      <c r="G3829" s="27">
        <v>384</v>
      </c>
      <c r="H3829" s="27">
        <v>333</v>
      </c>
      <c r="I3829" s="27">
        <v>46</v>
      </c>
      <c r="J3829" s="32">
        <v>0.12140000000000001</v>
      </c>
      <c r="K3829" s="27" t="s">
        <v>17379</v>
      </c>
      <c r="L3829" s="28" t="s">
        <v>4</v>
      </c>
      <c r="M3829" s="27" t="s">
        <v>31323</v>
      </c>
      <c r="N3829" s="27" t="s">
        <v>31324</v>
      </c>
      <c r="O3829" s="27" t="s">
        <v>17302</v>
      </c>
      <c r="P3829" s="27" t="s">
        <v>29384</v>
      </c>
      <c r="Q3829" s="33" t="s">
        <v>17685</v>
      </c>
      <c r="U3829" s="27" t="s">
        <v>17259</v>
      </c>
    </row>
    <row r="3830" spans="1:21" s="27" customFormat="1" x14ac:dyDescent="0.2">
      <c r="A3830" s="27" t="s">
        <v>31276</v>
      </c>
      <c r="B3830" s="27">
        <v>3</v>
      </c>
      <c r="C3830" s="27">
        <v>129302416</v>
      </c>
      <c r="D3830" s="27" t="s">
        <v>17248</v>
      </c>
      <c r="E3830" s="27" t="s">
        <v>5704</v>
      </c>
      <c r="F3830" s="27" t="s">
        <v>18722</v>
      </c>
      <c r="G3830" s="27">
        <v>165</v>
      </c>
      <c r="H3830" s="27">
        <v>110</v>
      </c>
      <c r="I3830" s="27">
        <v>48</v>
      </c>
      <c r="J3830" s="32">
        <v>0.30380000000000001</v>
      </c>
      <c r="K3830" s="27" t="s">
        <v>17250</v>
      </c>
      <c r="L3830" s="28" t="s">
        <v>31325</v>
      </c>
      <c r="M3830" s="27" t="s">
        <v>31326</v>
      </c>
      <c r="N3830" s="27" t="s">
        <v>31327</v>
      </c>
      <c r="O3830" s="27" t="s">
        <v>17254</v>
      </c>
      <c r="P3830" s="27" t="s">
        <v>31328</v>
      </c>
      <c r="Q3830" s="33" t="s">
        <v>25107</v>
      </c>
      <c r="R3830" s="27" t="s">
        <v>17357</v>
      </c>
      <c r="S3830" s="27" t="s">
        <v>3897</v>
      </c>
      <c r="T3830" s="27" t="s">
        <v>3897</v>
      </c>
      <c r="U3830" s="27" t="s">
        <v>17259</v>
      </c>
    </row>
    <row r="3831" spans="1:21" s="27" customFormat="1" x14ac:dyDescent="0.2">
      <c r="A3831" s="27" t="s">
        <v>31276</v>
      </c>
      <c r="B3831" s="27">
        <v>3</v>
      </c>
      <c r="C3831" s="27">
        <v>150396281</v>
      </c>
      <c r="D3831" s="27" t="s">
        <v>17247</v>
      </c>
      <c r="E3831" s="27" t="s">
        <v>5704</v>
      </c>
      <c r="F3831" s="27" t="s">
        <v>20520</v>
      </c>
      <c r="G3831" s="27">
        <v>74</v>
      </c>
      <c r="H3831" s="27">
        <v>49</v>
      </c>
      <c r="I3831" s="27">
        <v>25</v>
      </c>
      <c r="J3831" s="32">
        <v>0.33779999999999999</v>
      </c>
      <c r="K3831" s="27" t="s">
        <v>17250</v>
      </c>
      <c r="L3831" s="28" t="s">
        <v>31329</v>
      </c>
      <c r="M3831" s="27" t="s">
        <v>31330</v>
      </c>
      <c r="N3831" s="27" t="s">
        <v>31331</v>
      </c>
      <c r="O3831" s="27" t="s">
        <v>17254</v>
      </c>
      <c r="P3831" s="27" t="s">
        <v>31332</v>
      </c>
      <c r="Q3831" s="33" t="s">
        <v>21910</v>
      </c>
      <c r="R3831" s="27" t="s">
        <v>17257</v>
      </c>
      <c r="S3831" s="27" t="s">
        <v>3897</v>
      </c>
      <c r="T3831" s="27" t="s">
        <v>3897</v>
      </c>
      <c r="U3831" s="27" t="s">
        <v>17259</v>
      </c>
    </row>
    <row r="3832" spans="1:21" s="27" customFormat="1" x14ac:dyDescent="0.2">
      <c r="A3832" s="27" t="s">
        <v>31276</v>
      </c>
      <c r="B3832" s="27">
        <v>4</v>
      </c>
      <c r="C3832" s="27">
        <v>53611212</v>
      </c>
      <c r="D3832" s="27" t="s">
        <v>17247</v>
      </c>
      <c r="E3832" s="27" t="s">
        <v>17260</v>
      </c>
      <c r="F3832" s="27" t="s">
        <v>146</v>
      </c>
      <c r="G3832" s="27">
        <v>112</v>
      </c>
      <c r="H3832" s="27">
        <v>81</v>
      </c>
      <c r="I3832" s="27">
        <v>31</v>
      </c>
      <c r="J3832" s="32">
        <v>0.27679999999999999</v>
      </c>
      <c r="K3832" s="27" t="s">
        <v>17250</v>
      </c>
      <c r="L3832" s="28" t="s">
        <v>31333</v>
      </c>
      <c r="M3832" s="27" t="s">
        <v>31334</v>
      </c>
      <c r="N3832" s="27" t="s">
        <v>31335</v>
      </c>
      <c r="O3832" s="27" t="s">
        <v>17254</v>
      </c>
      <c r="P3832" s="27" t="s">
        <v>31336</v>
      </c>
      <c r="Q3832" s="33" t="s">
        <v>17644</v>
      </c>
      <c r="U3832" s="27" t="s">
        <v>17259</v>
      </c>
    </row>
    <row r="3833" spans="1:21" s="27" customFormat="1" x14ac:dyDescent="0.2">
      <c r="A3833" s="27" t="s">
        <v>31276</v>
      </c>
      <c r="B3833" s="27">
        <v>4</v>
      </c>
      <c r="C3833" s="27">
        <v>62936144</v>
      </c>
      <c r="D3833" s="27" t="s">
        <v>5704</v>
      </c>
      <c r="E3833" s="27" t="s">
        <v>17247</v>
      </c>
      <c r="F3833" s="27" t="s">
        <v>18736</v>
      </c>
      <c r="G3833" s="27">
        <v>329</v>
      </c>
      <c r="H3833" s="27">
        <v>207</v>
      </c>
      <c r="I3833" s="27">
        <v>120</v>
      </c>
      <c r="J3833" s="32">
        <v>0.36700000000000005</v>
      </c>
      <c r="K3833" s="27" t="s">
        <v>17250</v>
      </c>
      <c r="L3833" s="28" t="s">
        <v>1468</v>
      </c>
      <c r="M3833" s="27" t="s">
        <v>31337</v>
      </c>
      <c r="N3833" s="27" t="s">
        <v>31338</v>
      </c>
      <c r="O3833" s="27" t="s">
        <v>17254</v>
      </c>
      <c r="P3833" s="27" t="s">
        <v>18739</v>
      </c>
      <c r="Q3833" s="33" t="s">
        <v>21104</v>
      </c>
      <c r="R3833" s="27" t="s">
        <v>25070</v>
      </c>
      <c r="S3833" s="27" t="s">
        <v>25197</v>
      </c>
      <c r="T3833" s="27" t="s">
        <v>25197</v>
      </c>
      <c r="U3833" s="27" t="s">
        <v>17259</v>
      </c>
    </row>
    <row r="3834" spans="1:21" s="27" customFormat="1" x14ac:dyDescent="0.2">
      <c r="A3834" s="27" t="s">
        <v>31276</v>
      </c>
      <c r="B3834" s="27">
        <v>4</v>
      </c>
      <c r="C3834" s="27">
        <v>158073873</v>
      </c>
      <c r="D3834" s="27" t="s">
        <v>5704</v>
      </c>
      <c r="E3834" s="27" t="s">
        <v>17247</v>
      </c>
      <c r="F3834" s="27" t="s">
        <v>20582</v>
      </c>
      <c r="G3834" s="27">
        <v>122</v>
      </c>
      <c r="H3834" s="27">
        <v>85</v>
      </c>
      <c r="I3834" s="27">
        <v>33</v>
      </c>
      <c r="J3834" s="32">
        <v>0.2797</v>
      </c>
      <c r="K3834" s="27" t="s">
        <v>17250</v>
      </c>
      <c r="L3834" s="28" t="s">
        <v>31339</v>
      </c>
      <c r="M3834" s="27" t="s">
        <v>31340</v>
      </c>
      <c r="N3834" s="27" t="s">
        <v>31341</v>
      </c>
      <c r="O3834" s="27" t="s">
        <v>17254</v>
      </c>
      <c r="P3834" s="27" t="s">
        <v>31342</v>
      </c>
      <c r="Q3834" s="33" t="s">
        <v>17883</v>
      </c>
      <c r="R3834" s="27" t="s">
        <v>17279</v>
      </c>
      <c r="S3834" s="27" t="s">
        <v>17272</v>
      </c>
      <c r="T3834" s="27" t="s">
        <v>17272</v>
      </c>
      <c r="U3834" s="27" t="s">
        <v>31343</v>
      </c>
    </row>
    <row r="3835" spans="1:21" s="27" customFormat="1" x14ac:dyDescent="0.2">
      <c r="A3835" s="27" t="s">
        <v>31276</v>
      </c>
      <c r="B3835" s="27">
        <v>4</v>
      </c>
      <c r="C3835" s="27">
        <v>159076757</v>
      </c>
      <c r="D3835" s="27" t="s">
        <v>17247</v>
      </c>
      <c r="E3835" s="27" t="s">
        <v>17248</v>
      </c>
      <c r="F3835" s="27" t="s">
        <v>20582</v>
      </c>
      <c r="G3835" s="27">
        <v>145</v>
      </c>
      <c r="H3835" s="27">
        <v>99</v>
      </c>
      <c r="I3835" s="27">
        <v>45</v>
      </c>
      <c r="J3835" s="32">
        <v>0.3125</v>
      </c>
      <c r="K3835" s="27" t="s">
        <v>17298</v>
      </c>
      <c r="L3835" s="28" t="s">
        <v>31344</v>
      </c>
      <c r="M3835" s="27" t="s">
        <v>31345</v>
      </c>
      <c r="N3835" s="27" t="s">
        <v>17301</v>
      </c>
      <c r="O3835" s="27" t="s">
        <v>17302</v>
      </c>
      <c r="P3835" s="27" t="s">
        <v>31346</v>
      </c>
      <c r="Q3835" s="33" t="s">
        <v>17691</v>
      </c>
      <c r="U3835" s="27" t="s">
        <v>17259</v>
      </c>
    </row>
    <row r="3836" spans="1:21" s="27" customFormat="1" x14ac:dyDescent="0.2">
      <c r="A3836" s="27" t="s">
        <v>31276</v>
      </c>
      <c r="B3836" s="27">
        <v>5</v>
      </c>
      <c r="C3836" s="27">
        <v>24509786</v>
      </c>
      <c r="D3836" s="27" t="s">
        <v>17248</v>
      </c>
      <c r="E3836" s="27" t="s">
        <v>5704</v>
      </c>
      <c r="F3836" s="27" t="s">
        <v>18779</v>
      </c>
      <c r="G3836" s="27">
        <v>295</v>
      </c>
      <c r="H3836" s="27">
        <v>202</v>
      </c>
      <c r="I3836" s="27">
        <v>93</v>
      </c>
      <c r="J3836" s="32">
        <v>0.31530000000000002</v>
      </c>
      <c r="K3836" s="27" t="s">
        <v>17250</v>
      </c>
      <c r="L3836" s="28" t="s">
        <v>3776</v>
      </c>
      <c r="M3836" s="27" t="s">
        <v>25369</v>
      </c>
      <c r="N3836" s="27" t="s">
        <v>31347</v>
      </c>
      <c r="O3836" s="27" t="s">
        <v>17254</v>
      </c>
      <c r="P3836" s="27" t="s">
        <v>23682</v>
      </c>
      <c r="Q3836" s="33" t="s">
        <v>18706</v>
      </c>
      <c r="R3836" s="27" t="s">
        <v>17272</v>
      </c>
      <c r="S3836" s="27" t="s">
        <v>17272</v>
      </c>
      <c r="T3836" s="27" t="s">
        <v>17272</v>
      </c>
      <c r="U3836" s="27" t="s">
        <v>17259</v>
      </c>
    </row>
    <row r="3837" spans="1:21" s="27" customFormat="1" x14ac:dyDescent="0.2">
      <c r="A3837" s="27" t="s">
        <v>31276</v>
      </c>
      <c r="B3837" s="27">
        <v>5</v>
      </c>
      <c r="C3837" s="27">
        <v>150722505</v>
      </c>
      <c r="D3837" s="27" t="s">
        <v>17260</v>
      </c>
      <c r="E3837" s="27" t="s">
        <v>5704</v>
      </c>
      <c r="F3837" s="27" t="s">
        <v>20615</v>
      </c>
      <c r="G3837" s="27">
        <v>191</v>
      </c>
      <c r="H3837" s="27">
        <v>139</v>
      </c>
      <c r="I3837" s="27">
        <v>49</v>
      </c>
      <c r="J3837" s="32">
        <v>0.2606</v>
      </c>
      <c r="K3837" s="27" t="s">
        <v>17250</v>
      </c>
      <c r="L3837" s="28" t="s">
        <v>31348</v>
      </c>
      <c r="M3837" s="27" t="s">
        <v>31349</v>
      </c>
      <c r="N3837" s="27" t="s">
        <v>31350</v>
      </c>
      <c r="O3837" s="27" t="s">
        <v>17254</v>
      </c>
      <c r="P3837" s="27" t="s">
        <v>31351</v>
      </c>
      <c r="Q3837" s="33" t="s">
        <v>18430</v>
      </c>
      <c r="R3837" s="27" t="s">
        <v>17357</v>
      </c>
      <c r="S3837" s="27" t="s">
        <v>21331</v>
      </c>
      <c r="T3837" s="27" t="s">
        <v>21331</v>
      </c>
      <c r="U3837" s="27" t="s">
        <v>17259</v>
      </c>
    </row>
    <row r="3838" spans="1:21" s="27" customFormat="1" x14ac:dyDescent="0.2">
      <c r="A3838" s="27" t="s">
        <v>31276</v>
      </c>
      <c r="B3838" s="27">
        <v>6</v>
      </c>
      <c r="C3838" s="27">
        <v>26124105</v>
      </c>
      <c r="D3838" s="27" t="s">
        <v>17260</v>
      </c>
      <c r="E3838" s="27" t="s">
        <v>5704</v>
      </c>
      <c r="F3838" s="27" t="s">
        <v>17479</v>
      </c>
      <c r="G3838" s="27">
        <v>243</v>
      </c>
      <c r="H3838" s="27">
        <v>178</v>
      </c>
      <c r="I3838" s="27">
        <v>63</v>
      </c>
      <c r="J3838" s="32">
        <v>0.26140000000000002</v>
      </c>
      <c r="K3838" s="27" t="s">
        <v>17250</v>
      </c>
      <c r="L3838" s="28" t="s">
        <v>31352</v>
      </c>
      <c r="M3838" s="27" t="s">
        <v>31353</v>
      </c>
      <c r="N3838" s="27" t="s">
        <v>31354</v>
      </c>
      <c r="O3838" s="27" t="s">
        <v>17254</v>
      </c>
      <c r="P3838" s="27" t="s">
        <v>31355</v>
      </c>
      <c r="Q3838" s="33" t="s">
        <v>17568</v>
      </c>
      <c r="R3838" s="27" t="s">
        <v>17357</v>
      </c>
      <c r="S3838" s="27" t="s">
        <v>3897</v>
      </c>
      <c r="T3838" s="27" t="s">
        <v>3897</v>
      </c>
      <c r="U3838" s="27" t="s">
        <v>17259</v>
      </c>
    </row>
    <row r="3839" spans="1:21" s="27" customFormat="1" x14ac:dyDescent="0.2">
      <c r="A3839" s="27" t="s">
        <v>31276</v>
      </c>
      <c r="B3839" s="27">
        <v>6</v>
      </c>
      <c r="C3839" s="27">
        <v>33651076</v>
      </c>
      <c r="D3839" s="27" t="s">
        <v>17260</v>
      </c>
      <c r="E3839" s="27" t="s">
        <v>5704</v>
      </c>
      <c r="F3839" s="27" t="s">
        <v>17486</v>
      </c>
      <c r="G3839" s="27">
        <v>115</v>
      </c>
      <c r="H3839" s="27">
        <v>71</v>
      </c>
      <c r="I3839" s="27">
        <v>44</v>
      </c>
      <c r="J3839" s="32">
        <v>0.3826</v>
      </c>
      <c r="K3839" s="27" t="s">
        <v>17250</v>
      </c>
      <c r="L3839" s="28" t="s">
        <v>6959</v>
      </c>
      <c r="M3839" s="27" t="s">
        <v>31356</v>
      </c>
      <c r="N3839" s="27" t="s">
        <v>31357</v>
      </c>
      <c r="O3839" s="27" t="s">
        <v>17254</v>
      </c>
      <c r="P3839" s="27" t="s">
        <v>31358</v>
      </c>
      <c r="Q3839" s="33" t="s">
        <v>31359</v>
      </c>
      <c r="R3839" s="27" t="s">
        <v>17272</v>
      </c>
      <c r="S3839" s="27" t="s">
        <v>17272</v>
      </c>
      <c r="T3839" s="27" t="s">
        <v>17272</v>
      </c>
      <c r="U3839" s="27" t="s">
        <v>17259</v>
      </c>
    </row>
    <row r="3840" spans="1:21" s="27" customFormat="1" x14ac:dyDescent="0.2">
      <c r="A3840" s="27" t="s">
        <v>31276</v>
      </c>
      <c r="B3840" s="27">
        <v>6</v>
      </c>
      <c r="C3840" s="27">
        <v>36198348</v>
      </c>
      <c r="D3840" s="27" t="s">
        <v>17260</v>
      </c>
      <c r="E3840" s="27" t="s">
        <v>5704</v>
      </c>
      <c r="F3840" s="27" t="s">
        <v>17486</v>
      </c>
      <c r="G3840" s="27">
        <v>144</v>
      </c>
      <c r="H3840" s="27">
        <v>95</v>
      </c>
      <c r="I3840" s="27">
        <v>45</v>
      </c>
      <c r="J3840" s="32">
        <v>0.32140000000000002</v>
      </c>
      <c r="K3840" s="27" t="s">
        <v>17250</v>
      </c>
      <c r="L3840" s="28" t="s">
        <v>31360</v>
      </c>
      <c r="M3840" s="27" t="s">
        <v>31361</v>
      </c>
      <c r="N3840" s="27" t="s">
        <v>31362</v>
      </c>
      <c r="O3840" s="27" t="s">
        <v>17254</v>
      </c>
      <c r="P3840" s="27" t="s">
        <v>31363</v>
      </c>
      <c r="Q3840" s="33" t="s">
        <v>18367</v>
      </c>
      <c r="R3840" s="27" t="s">
        <v>17484</v>
      </c>
      <c r="S3840" s="27" t="s">
        <v>17343</v>
      </c>
      <c r="T3840" s="27" t="s">
        <v>20561</v>
      </c>
      <c r="U3840" s="27" t="s">
        <v>17259</v>
      </c>
    </row>
    <row r="3841" spans="1:21" s="27" customFormat="1" x14ac:dyDescent="0.2">
      <c r="A3841" s="27" t="s">
        <v>31276</v>
      </c>
      <c r="B3841" s="27">
        <v>7</v>
      </c>
      <c r="C3841" s="27">
        <v>16255717</v>
      </c>
      <c r="D3841" s="27" t="s">
        <v>17247</v>
      </c>
      <c r="E3841" s="27" t="s">
        <v>17248</v>
      </c>
      <c r="F3841" s="27" t="s">
        <v>17534</v>
      </c>
      <c r="G3841" s="27">
        <v>85</v>
      </c>
      <c r="H3841" s="27">
        <v>60</v>
      </c>
      <c r="I3841" s="27">
        <v>24</v>
      </c>
      <c r="J3841" s="32">
        <v>0.28570000000000001</v>
      </c>
      <c r="K3841" s="27" t="s">
        <v>17250</v>
      </c>
      <c r="L3841" s="28" t="s">
        <v>19945</v>
      </c>
      <c r="M3841" s="27" t="s">
        <v>31364</v>
      </c>
      <c r="N3841" s="27" t="s">
        <v>31365</v>
      </c>
      <c r="O3841" s="27" t="s">
        <v>17254</v>
      </c>
      <c r="P3841" s="27" t="s">
        <v>19948</v>
      </c>
      <c r="Q3841" s="33" t="s">
        <v>17883</v>
      </c>
      <c r="R3841" s="27" t="s">
        <v>17279</v>
      </c>
      <c r="S3841" s="27" t="s">
        <v>17273</v>
      </c>
      <c r="T3841" s="27" t="s">
        <v>3897</v>
      </c>
      <c r="U3841" s="27" t="s">
        <v>17259</v>
      </c>
    </row>
    <row r="3842" spans="1:21" s="27" customFormat="1" x14ac:dyDescent="0.2">
      <c r="A3842" s="27" t="s">
        <v>31276</v>
      </c>
      <c r="B3842" s="27">
        <v>8</v>
      </c>
      <c r="C3842" s="27">
        <v>61655258</v>
      </c>
      <c r="D3842" s="27" t="s">
        <v>17248</v>
      </c>
      <c r="E3842" s="27" t="s">
        <v>17247</v>
      </c>
      <c r="F3842" s="27" t="s">
        <v>18962</v>
      </c>
      <c r="G3842" s="27">
        <v>288</v>
      </c>
      <c r="H3842" s="27">
        <v>199</v>
      </c>
      <c r="I3842" s="27">
        <v>87</v>
      </c>
      <c r="J3842" s="32">
        <v>0.30420000000000003</v>
      </c>
      <c r="K3842" s="27" t="s">
        <v>17250</v>
      </c>
      <c r="L3842" s="28" t="s">
        <v>5322</v>
      </c>
      <c r="M3842" s="27" t="s">
        <v>21772</v>
      </c>
      <c r="N3842" s="27" t="s">
        <v>31366</v>
      </c>
      <c r="O3842" s="27" t="s">
        <v>17254</v>
      </c>
      <c r="P3842" s="27" t="s">
        <v>31367</v>
      </c>
      <c r="Q3842" s="33" t="s">
        <v>31368</v>
      </c>
      <c r="R3842" s="27" t="s">
        <v>24314</v>
      </c>
      <c r="S3842" s="27" t="s">
        <v>3897</v>
      </c>
      <c r="T3842" s="27" t="s">
        <v>3897</v>
      </c>
      <c r="U3842" s="27" t="s">
        <v>17259</v>
      </c>
    </row>
    <row r="3843" spans="1:21" s="27" customFormat="1" x14ac:dyDescent="0.2">
      <c r="A3843" s="27" t="s">
        <v>31276</v>
      </c>
      <c r="B3843" s="27">
        <v>8</v>
      </c>
      <c r="C3843" s="27">
        <v>74203428</v>
      </c>
      <c r="D3843" s="27" t="s">
        <v>17248</v>
      </c>
      <c r="E3843" s="27" t="s">
        <v>17247</v>
      </c>
      <c r="F3843" s="27" t="s">
        <v>17610</v>
      </c>
      <c r="G3843" s="27">
        <v>168</v>
      </c>
      <c r="H3843" s="27">
        <v>100</v>
      </c>
      <c r="I3843" s="27">
        <v>68</v>
      </c>
      <c r="J3843" s="32">
        <v>0.40479999999999999</v>
      </c>
      <c r="K3843" s="27" t="s">
        <v>17250</v>
      </c>
      <c r="L3843" s="28" t="s">
        <v>31369</v>
      </c>
      <c r="M3843" s="27" t="s">
        <v>21129</v>
      </c>
      <c r="N3843" s="27" t="s">
        <v>24545</v>
      </c>
      <c r="O3843" s="27" t="s">
        <v>17254</v>
      </c>
      <c r="P3843" s="27" t="s">
        <v>31370</v>
      </c>
      <c r="Q3843" s="33" t="s">
        <v>19328</v>
      </c>
      <c r="R3843" s="27" t="s">
        <v>17375</v>
      </c>
      <c r="S3843" s="27" t="s">
        <v>3897</v>
      </c>
      <c r="T3843" s="27" t="s">
        <v>3897</v>
      </c>
      <c r="U3843" s="27" t="s">
        <v>31371</v>
      </c>
    </row>
    <row r="3844" spans="1:21" s="27" customFormat="1" x14ac:dyDescent="0.2">
      <c r="A3844" s="27" t="s">
        <v>31276</v>
      </c>
      <c r="B3844" s="27">
        <v>8</v>
      </c>
      <c r="C3844" s="27">
        <v>142367315</v>
      </c>
      <c r="D3844" s="27" t="s">
        <v>17260</v>
      </c>
      <c r="E3844" s="27" t="s">
        <v>5704</v>
      </c>
      <c r="F3844" s="27" t="s">
        <v>17636</v>
      </c>
      <c r="G3844" s="27">
        <v>254</v>
      </c>
      <c r="H3844" s="27">
        <v>163</v>
      </c>
      <c r="I3844" s="27">
        <v>87</v>
      </c>
      <c r="J3844" s="32">
        <v>0.34799999999999998</v>
      </c>
      <c r="K3844" s="27" t="s">
        <v>17250</v>
      </c>
      <c r="L3844" s="28" t="s">
        <v>3563</v>
      </c>
      <c r="M3844" s="27" t="s">
        <v>31372</v>
      </c>
      <c r="N3844" s="27" t="s">
        <v>31373</v>
      </c>
      <c r="O3844" s="27" t="s">
        <v>17254</v>
      </c>
      <c r="P3844" s="27" t="s">
        <v>31374</v>
      </c>
      <c r="Q3844" s="33" t="s">
        <v>17278</v>
      </c>
      <c r="R3844" s="27" t="s">
        <v>5704</v>
      </c>
      <c r="S3844" s="27" t="s">
        <v>3897</v>
      </c>
      <c r="T3844" s="27" t="s">
        <v>3897</v>
      </c>
      <c r="U3844" s="27" t="s">
        <v>31375</v>
      </c>
    </row>
    <row r="3845" spans="1:21" s="27" customFormat="1" x14ac:dyDescent="0.2">
      <c r="A3845" s="27" t="s">
        <v>31276</v>
      </c>
      <c r="B3845" s="27">
        <v>9</v>
      </c>
      <c r="C3845" s="27">
        <v>84562534</v>
      </c>
      <c r="D3845" s="27" t="s">
        <v>17260</v>
      </c>
      <c r="E3845" s="27" t="s">
        <v>5704</v>
      </c>
      <c r="F3845" s="27" t="s">
        <v>19609</v>
      </c>
      <c r="G3845" s="27">
        <v>508</v>
      </c>
      <c r="H3845" s="27">
        <v>250</v>
      </c>
      <c r="I3845" s="27">
        <v>251</v>
      </c>
      <c r="J3845" s="32">
        <v>0.501</v>
      </c>
      <c r="K3845" s="27" t="s">
        <v>17250</v>
      </c>
      <c r="L3845" s="28" t="s">
        <v>19981</v>
      </c>
      <c r="M3845" s="27" t="s">
        <v>31376</v>
      </c>
      <c r="N3845" s="27" t="s">
        <v>31377</v>
      </c>
      <c r="O3845" s="27" t="s">
        <v>17254</v>
      </c>
      <c r="P3845" s="27" t="s">
        <v>19984</v>
      </c>
      <c r="Q3845" s="33" t="s">
        <v>18093</v>
      </c>
      <c r="U3845" s="27" t="s">
        <v>17259</v>
      </c>
    </row>
    <row r="3846" spans="1:21" s="27" customFormat="1" x14ac:dyDescent="0.2">
      <c r="A3846" s="27" t="s">
        <v>31276</v>
      </c>
      <c r="B3846" s="27">
        <v>9</v>
      </c>
      <c r="C3846" s="27">
        <v>84608660</v>
      </c>
      <c r="D3846" s="27" t="s">
        <v>17260</v>
      </c>
      <c r="E3846" s="27" t="s">
        <v>5704</v>
      </c>
      <c r="F3846" s="27" t="s">
        <v>19609</v>
      </c>
      <c r="G3846" s="27">
        <v>184</v>
      </c>
      <c r="H3846" s="27">
        <v>139</v>
      </c>
      <c r="I3846" s="27">
        <v>39</v>
      </c>
      <c r="J3846" s="32">
        <v>0.21909999999999999</v>
      </c>
      <c r="K3846" s="27" t="s">
        <v>17250</v>
      </c>
      <c r="L3846" s="28" t="s">
        <v>20772</v>
      </c>
      <c r="M3846" s="27" t="s">
        <v>31378</v>
      </c>
      <c r="N3846" s="27" t="s">
        <v>31379</v>
      </c>
      <c r="O3846" s="27" t="s">
        <v>17254</v>
      </c>
      <c r="P3846" s="27" t="s">
        <v>20775</v>
      </c>
      <c r="Q3846" s="33" t="s">
        <v>18093</v>
      </c>
      <c r="R3846" s="27" t="s">
        <v>5704</v>
      </c>
      <c r="S3846" s="27" t="s">
        <v>3897</v>
      </c>
      <c r="T3846" s="27" t="s">
        <v>3897</v>
      </c>
      <c r="U3846" s="27" t="s">
        <v>31380</v>
      </c>
    </row>
    <row r="3847" spans="1:21" s="27" customFormat="1" x14ac:dyDescent="0.2">
      <c r="A3847" s="27" t="s">
        <v>31276</v>
      </c>
      <c r="B3847" s="27">
        <v>9</v>
      </c>
      <c r="C3847" s="27">
        <v>100437727</v>
      </c>
      <c r="D3847" s="27" t="s">
        <v>5704</v>
      </c>
      <c r="E3847" s="27" t="s">
        <v>17248</v>
      </c>
      <c r="F3847" s="27" t="s">
        <v>17655</v>
      </c>
      <c r="G3847" s="27">
        <v>222</v>
      </c>
      <c r="H3847" s="27">
        <v>99</v>
      </c>
      <c r="I3847" s="27">
        <v>123</v>
      </c>
      <c r="J3847" s="32">
        <v>0.55409999999999993</v>
      </c>
      <c r="K3847" s="27" t="s">
        <v>17250</v>
      </c>
      <c r="L3847" s="28" t="s">
        <v>9052</v>
      </c>
      <c r="M3847" s="27" t="s">
        <v>31381</v>
      </c>
      <c r="N3847" s="27" t="s">
        <v>31382</v>
      </c>
      <c r="O3847" s="27" t="s">
        <v>17254</v>
      </c>
      <c r="P3847" s="27" t="s">
        <v>31383</v>
      </c>
      <c r="Q3847" s="33" t="s">
        <v>17733</v>
      </c>
      <c r="R3847" s="27" t="s">
        <v>17272</v>
      </c>
      <c r="S3847" s="27" t="s">
        <v>17272</v>
      </c>
      <c r="T3847" s="27" t="s">
        <v>17272</v>
      </c>
      <c r="U3847" s="27" t="s">
        <v>17259</v>
      </c>
    </row>
    <row r="3848" spans="1:21" s="27" customFormat="1" x14ac:dyDescent="0.2">
      <c r="A3848" s="27" t="s">
        <v>31276</v>
      </c>
      <c r="B3848" s="27">
        <v>9</v>
      </c>
      <c r="C3848" s="27">
        <v>109690080</v>
      </c>
      <c r="D3848" s="27" t="s">
        <v>17260</v>
      </c>
      <c r="E3848" s="27" t="s">
        <v>5704</v>
      </c>
      <c r="F3848" s="27" t="s">
        <v>17661</v>
      </c>
      <c r="G3848" s="27">
        <v>352</v>
      </c>
      <c r="H3848" s="27">
        <v>177</v>
      </c>
      <c r="I3848" s="27">
        <v>174</v>
      </c>
      <c r="J3848" s="32">
        <v>0.49570000000000003</v>
      </c>
      <c r="K3848" s="27" t="s">
        <v>17250</v>
      </c>
      <c r="L3848" s="28" t="s">
        <v>3843</v>
      </c>
      <c r="M3848" s="27" t="s">
        <v>31384</v>
      </c>
      <c r="N3848" s="27" t="s">
        <v>31385</v>
      </c>
      <c r="O3848" s="27" t="s">
        <v>17254</v>
      </c>
      <c r="P3848" s="27" t="s">
        <v>19037</v>
      </c>
      <c r="Q3848" s="33" t="s">
        <v>17537</v>
      </c>
      <c r="R3848" s="27" t="s">
        <v>17375</v>
      </c>
      <c r="S3848" s="27" t="s">
        <v>17328</v>
      </c>
      <c r="T3848" s="27" t="s">
        <v>17258</v>
      </c>
      <c r="U3848" s="27" t="s">
        <v>17259</v>
      </c>
    </row>
    <row r="3849" spans="1:21" s="27" customFormat="1" x14ac:dyDescent="0.2">
      <c r="A3849" s="27" t="s">
        <v>31276</v>
      </c>
      <c r="B3849" s="27">
        <v>9</v>
      </c>
      <c r="C3849" s="27">
        <v>134388719</v>
      </c>
      <c r="D3849" s="27" t="s">
        <v>17248</v>
      </c>
      <c r="E3849" s="27" t="s">
        <v>5704</v>
      </c>
      <c r="F3849" s="27" t="s">
        <v>17674</v>
      </c>
      <c r="G3849" s="27">
        <v>272</v>
      </c>
      <c r="H3849" s="27">
        <v>189</v>
      </c>
      <c r="I3849" s="27">
        <v>80</v>
      </c>
      <c r="J3849" s="32">
        <v>0.2974</v>
      </c>
      <c r="K3849" s="27" t="s">
        <v>17410</v>
      </c>
      <c r="L3849" s="28" t="s">
        <v>11982</v>
      </c>
      <c r="M3849" s="27" t="s">
        <v>31386</v>
      </c>
      <c r="N3849" s="27" t="s">
        <v>17301</v>
      </c>
      <c r="O3849" s="27" t="s">
        <v>17302</v>
      </c>
      <c r="P3849" s="27" t="s">
        <v>19050</v>
      </c>
      <c r="Q3849" s="33" t="s">
        <v>19641</v>
      </c>
      <c r="U3849" s="27" t="s">
        <v>17259</v>
      </c>
    </row>
    <row r="3850" spans="1:21" s="27" customFormat="1" x14ac:dyDescent="0.2">
      <c r="A3850" s="27" t="s">
        <v>31276</v>
      </c>
      <c r="B3850" s="27">
        <v>9</v>
      </c>
      <c r="C3850" s="27">
        <v>135205098</v>
      </c>
      <c r="D3850" s="27" t="s">
        <v>17260</v>
      </c>
      <c r="E3850" s="27" t="s">
        <v>17247</v>
      </c>
      <c r="F3850" s="27" t="s">
        <v>17674</v>
      </c>
      <c r="G3850" s="27">
        <v>440</v>
      </c>
      <c r="H3850" s="27">
        <v>402</v>
      </c>
      <c r="I3850" s="27">
        <v>36</v>
      </c>
      <c r="J3850" s="32">
        <v>8.2200000000000009E-2</v>
      </c>
      <c r="K3850" s="27" t="s">
        <v>17250</v>
      </c>
      <c r="L3850" s="28" t="s">
        <v>3838</v>
      </c>
      <c r="M3850" s="27" t="s">
        <v>31387</v>
      </c>
      <c r="N3850" s="27" t="s">
        <v>31388</v>
      </c>
      <c r="O3850" s="27" t="s">
        <v>17254</v>
      </c>
      <c r="P3850" s="27" t="s">
        <v>21713</v>
      </c>
      <c r="Q3850" s="33" t="s">
        <v>22769</v>
      </c>
      <c r="R3850" s="27" t="s">
        <v>17343</v>
      </c>
      <c r="S3850" s="27" t="s">
        <v>23810</v>
      </c>
      <c r="T3850" s="27" t="s">
        <v>17631</v>
      </c>
      <c r="U3850" s="27" t="s">
        <v>17259</v>
      </c>
    </row>
    <row r="3851" spans="1:21" s="27" customFormat="1" x14ac:dyDescent="0.2">
      <c r="A3851" s="27" t="s">
        <v>31276</v>
      </c>
      <c r="B3851" s="27">
        <v>10</v>
      </c>
      <c r="C3851" s="27">
        <v>53458228</v>
      </c>
      <c r="D3851" s="27" t="s">
        <v>17260</v>
      </c>
      <c r="E3851" s="27" t="s">
        <v>17247</v>
      </c>
      <c r="F3851" s="27" t="s">
        <v>17692</v>
      </c>
      <c r="G3851" s="27">
        <v>210</v>
      </c>
      <c r="H3851" s="27">
        <v>138</v>
      </c>
      <c r="I3851" s="27">
        <v>72</v>
      </c>
      <c r="J3851" s="32">
        <v>0.34289999999999998</v>
      </c>
      <c r="K3851" s="27" t="s">
        <v>17250</v>
      </c>
      <c r="L3851" s="28" t="s">
        <v>31389</v>
      </c>
      <c r="M3851" s="27" t="s">
        <v>31390</v>
      </c>
      <c r="N3851" s="27" t="s">
        <v>31391</v>
      </c>
      <c r="O3851" s="27" t="s">
        <v>17254</v>
      </c>
      <c r="P3851" s="27" t="s">
        <v>31392</v>
      </c>
      <c r="Q3851" s="33" t="s">
        <v>17568</v>
      </c>
      <c r="R3851" s="27" t="s">
        <v>17272</v>
      </c>
      <c r="S3851" s="27" t="s">
        <v>17272</v>
      </c>
      <c r="T3851" s="27" t="s">
        <v>17272</v>
      </c>
      <c r="U3851" s="27" t="s">
        <v>17259</v>
      </c>
    </row>
    <row r="3852" spans="1:21" s="27" customFormat="1" x14ac:dyDescent="0.2">
      <c r="A3852" s="27" t="s">
        <v>31276</v>
      </c>
      <c r="B3852" s="27">
        <v>10</v>
      </c>
      <c r="C3852" s="27">
        <v>75410681</v>
      </c>
      <c r="D3852" s="27" t="s">
        <v>17260</v>
      </c>
      <c r="E3852" s="27" t="s">
        <v>5704</v>
      </c>
      <c r="F3852" s="27" t="s">
        <v>17701</v>
      </c>
      <c r="G3852" s="27">
        <v>185</v>
      </c>
      <c r="H3852" s="27">
        <v>125</v>
      </c>
      <c r="I3852" s="27">
        <v>59</v>
      </c>
      <c r="J3852" s="32">
        <v>0.32069999999999999</v>
      </c>
      <c r="K3852" s="27" t="s">
        <v>17250</v>
      </c>
      <c r="L3852" s="28" t="s">
        <v>31393</v>
      </c>
      <c r="M3852" s="27" t="s">
        <v>17574</v>
      </c>
      <c r="N3852" s="27" t="s">
        <v>31394</v>
      </c>
      <c r="O3852" s="27" t="s">
        <v>17254</v>
      </c>
      <c r="P3852" s="27" t="s">
        <v>31395</v>
      </c>
      <c r="Q3852" s="33" t="s">
        <v>18042</v>
      </c>
      <c r="R3852" s="27" t="s">
        <v>5704</v>
      </c>
      <c r="S3852" s="27" t="s">
        <v>3897</v>
      </c>
      <c r="T3852" s="27" t="s">
        <v>3897</v>
      </c>
      <c r="U3852" s="27" t="s">
        <v>17259</v>
      </c>
    </row>
    <row r="3853" spans="1:21" s="27" customFormat="1" x14ac:dyDescent="0.2">
      <c r="A3853" s="27" t="s">
        <v>31276</v>
      </c>
      <c r="B3853" s="27">
        <v>10</v>
      </c>
      <c r="C3853" s="27">
        <v>99683086</v>
      </c>
      <c r="D3853" s="27" t="s">
        <v>17260</v>
      </c>
      <c r="E3853" s="27" t="s">
        <v>17247</v>
      </c>
      <c r="F3853" s="27" t="s">
        <v>17706</v>
      </c>
      <c r="G3853" s="27">
        <v>375</v>
      </c>
      <c r="H3853" s="27">
        <v>261</v>
      </c>
      <c r="I3853" s="27">
        <v>105</v>
      </c>
      <c r="J3853" s="32">
        <v>0.28689999999999999</v>
      </c>
      <c r="K3853" s="27" t="s">
        <v>17250</v>
      </c>
      <c r="L3853" s="28" t="s">
        <v>2152</v>
      </c>
      <c r="M3853" s="27" t="s">
        <v>23906</v>
      </c>
      <c r="N3853" s="27" t="s">
        <v>31396</v>
      </c>
      <c r="O3853" s="27" t="s">
        <v>17254</v>
      </c>
      <c r="P3853" s="27" t="s">
        <v>19111</v>
      </c>
      <c r="Q3853" s="33" t="s">
        <v>17419</v>
      </c>
      <c r="R3853" s="27" t="s">
        <v>17327</v>
      </c>
      <c r="S3853" s="27" t="s">
        <v>17328</v>
      </c>
      <c r="T3853" s="27" t="s">
        <v>17258</v>
      </c>
      <c r="U3853" s="27" t="s">
        <v>17259</v>
      </c>
    </row>
    <row r="3854" spans="1:21" s="27" customFormat="1" x14ac:dyDescent="0.2">
      <c r="A3854" s="27" t="s">
        <v>31276</v>
      </c>
      <c r="B3854" s="27">
        <v>10</v>
      </c>
      <c r="C3854" s="27">
        <v>104678592</v>
      </c>
      <c r="D3854" s="27" t="s">
        <v>17248</v>
      </c>
      <c r="E3854" s="27" t="s">
        <v>17260</v>
      </c>
      <c r="F3854" s="27" t="s">
        <v>17706</v>
      </c>
      <c r="G3854" s="27">
        <v>223</v>
      </c>
      <c r="H3854" s="27">
        <v>145</v>
      </c>
      <c r="I3854" s="27">
        <v>78</v>
      </c>
      <c r="J3854" s="32">
        <v>0.34979999999999994</v>
      </c>
      <c r="K3854" s="27" t="s">
        <v>17250</v>
      </c>
      <c r="L3854" s="28" t="s">
        <v>31397</v>
      </c>
      <c r="M3854" s="27" t="s">
        <v>31398</v>
      </c>
      <c r="N3854" s="27" t="s">
        <v>31399</v>
      </c>
      <c r="O3854" s="27" t="s">
        <v>17254</v>
      </c>
      <c r="P3854" s="27" t="s">
        <v>31400</v>
      </c>
      <c r="Q3854" s="33" t="s">
        <v>18279</v>
      </c>
      <c r="R3854" s="27" t="s">
        <v>18552</v>
      </c>
      <c r="S3854" s="27" t="s">
        <v>17343</v>
      </c>
      <c r="T3854" s="27" t="s">
        <v>17591</v>
      </c>
      <c r="U3854" s="27" t="s">
        <v>17259</v>
      </c>
    </row>
    <row r="3855" spans="1:21" s="27" customFormat="1" x14ac:dyDescent="0.2">
      <c r="A3855" s="27" t="s">
        <v>31276</v>
      </c>
      <c r="B3855" s="27">
        <v>10</v>
      </c>
      <c r="C3855" s="27">
        <v>129216808</v>
      </c>
      <c r="D3855" s="27" t="s">
        <v>17247</v>
      </c>
      <c r="E3855" s="27" t="s">
        <v>17248</v>
      </c>
      <c r="F3855" s="27" t="s">
        <v>19121</v>
      </c>
      <c r="G3855" s="27">
        <v>64</v>
      </c>
      <c r="H3855" s="27">
        <v>42</v>
      </c>
      <c r="I3855" s="27">
        <v>21</v>
      </c>
      <c r="J3855" s="32">
        <v>0.33329999999999999</v>
      </c>
      <c r="K3855" s="27" t="s">
        <v>17298</v>
      </c>
      <c r="L3855" s="28" t="s">
        <v>2679</v>
      </c>
      <c r="M3855" s="27" t="s">
        <v>31401</v>
      </c>
      <c r="N3855" s="27" t="s">
        <v>17301</v>
      </c>
      <c r="O3855" s="27" t="s">
        <v>17302</v>
      </c>
      <c r="P3855" s="27" t="s">
        <v>24399</v>
      </c>
      <c r="Q3855" s="33" t="s">
        <v>31402</v>
      </c>
      <c r="U3855" s="27" t="s">
        <v>17259</v>
      </c>
    </row>
    <row r="3856" spans="1:21" s="27" customFormat="1" x14ac:dyDescent="0.2">
      <c r="A3856" s="27" t="s">
        <v>31276</v>
      </c>
      <c r="B3856" s="27">
        <v>11</v>
      </c>
      <c r="C3856" s="27">
        <v>45935428</v>
      </c>
      <c r="D3856" s="27" t="s">
        <v>17248</v>
      </c>
      <c r="E3856" s="27" t="s">
        <v>17247</v>
      </c>
      <c r="F3856" s="27" t="s">
        <v>19131</v>
      </c>
      <c r="G3856" s="27">
        <v>207</v>
      </c>
      <c r="H3856" s="27">
        <v>135</v>
      </c>
      <c r="I3856" s="27">
        <v>72</v>
      </c>
      <c r="J3856" s="32">
        <v>0.3478</v>
      </c>
      <c r="K3856" s="27" t="s">
        <v>17250</v>
      </c>
      <c r="L3856" s="28" t="s">
        <v>31403</v>
      </c>
      <c r="M3856" s="27" t="s">
        <v>31404</v>
      </c>
      <c r="N3856" s="27" t="s">
        <v>31405</v>
      </c>
      <c r="O3856" s="27" t="s">
        <v>17254</v>
      </c>
      <c r="P3856" s="27" t="s">
        <v>31406</v>
      </c>
      <c r="Q3856" s="33" t="s">
        <v>18764</v>
      </c>
      <c r="R3856" s="27" t="s">
        <v>17296</v>
      </c>
      <c r="S3856" s="27" t="s">
        <v>17279</v>
      </c>
      <c r="T3856" s="27" t="s">
        <v>17279</v>
      </c>
      <c r="U3856" s="27" t="s">
        <v>17259</v>
      </c>
    </row>
    <row r="3857" spans="1:21" s="27" customFormat="1" x14ac:dyDescent="0.2">
      <c r="A3857" s="27" t="s">
        <v>31276</v>
      </c>
      <c r="B3857" s="27">
        <v>11</v>
      </c>
      <c r="C3857" s="27">
        <v>58295524</v>
      </c>
      <c r="D3857" s="27" t="s">
        <v>17260</v>
      </c>
      <c r="E3857" s="27" t="s">
        <v>17248</v>
      </c>
      <c r="F3857" s="27" t="s">
        <v>17729</v>
      </c>
      <c r="G3857" s="27">
        <v>224</v>
      </c>
      <c r="H3857" s="27">
        <v>157</v>
      </c>
      <c r="I3857" s="27">
        <v>65</v>
      </c>
      <c r="J3857" s="32">
        <v>0.2928</v>
      </c>
      <c r="K3857" s="27" t="s">
        <v>17250</v>
      </c>
      <c r="L3857" s="28" t="s">
        <v>31407</v>
      </c>
      <c r="M3857" s="27" t="s">
        <v>31408</v>
      </c>
      <c r="N3857" s="27" t="s">
        <v>31409</v>
      </c>
      <c r="O3857" s="27" t="s">
        <v>17254</v>
      </c>
      <c r="P3857" s="27" t="s">
        <v>31410</v>
      </c>
      <c r="Q3857" s="33" t="s">
        <v>18313</v>
      </c>
      <c r="R3857" s="27" t="s">
        <v>17279</v>
      </c>
      <c r="S3857" s="27" t="s">
        <v>18159</v>
      </c>
      <c r="T3857" s="27" t="s">
        <v>20919</v>
      </c>
      <c r="U3857" s="27" t="s">
        <v>17259</v>
      </c>
    </row>
    <row r="3858" spans="1:21" s="27" customFormat="1" x14ac:dyDescent="0.2">
      <c r="A3858" s="27" t="s">
        <v>31276</v>
      </c>
      <c r="B3858" s="27">
        <v>11</v>
      </c>
      <c r="C3858" s="27">
        <v>92088250</v>
      </c>
      <c r="D3858" s="27" t="s">
        <v>17260</v>
      </c>
      <c r="E3858" s="27" t="s">
        <v>5704</v>
      </c>
      <c r="F3858" s="27" t="s">
        <v>17746</v>
      </c>
      <c r="G3858" s="27">
        <v>310</v>
      </c>
      <c r="H3858" s="27">
        <v>160</v>
      </c>
      <c r="I3858" s="27">
        <v>146</v>
      </c>
      <c r="J3858" s="32">
        <v>0.47710000000000002</v>
      </c>
      <c r="K3858" s="27" t="s">
        <v>17250</v>
      </c>
      <c r="L3858" s="28" t="s">
        <v>3070</v>
      </c>
      <c r="M3858" s="27" t="s">
        <v>30111</v>
      </c>
      <c r="N3858" s="27" t="s">
        <v>31411</v>
      </c>
      <c r="O3858" s="27" t="s">
        <v>17254</v>
      </c>
      <c r="P3858" s="27" t="s">
        <v>17749</v>
      </c>
      <c r="Q3858" s="33" t="s">
        <v>18509</v>
      </c>
      <c r="R3858" s="27" t="s">
        <v>17375</v>
      </c>
      <c r="S3858" s="27" t="s">
        <v>3897</v>
      </c>
      <c r="T3858" s="27" t="s">
        <v>3897</v>
      </c>
      <c r="U3858" s="27" t="s">
        <v>31412</v>
      </c>
    </row>
    <row r="3859" spans="1:21" s="27" customFormat="1" x14ac:dyDescent="0.2">
      <c r="A3859" s="27" t="s">
        <v>31276</v>
      </c>
      <c r="B3859" s="27">
        <v>11</v>
      </c>
      <c r="C3859" s="27">
        <v>103908635</v>
      </c>
      <c r="D3859" s="27" t="s">
        <v>17260</v>
      </c>
      <c r="E3859" s="27" t="s">
        <v>5704</v>
      </c>
      <c r="F3859" s="27" t="s">
        <v>20877</v>
      </c>
      <c r="G3859" s="27">
        <v>199</v>
      </c>
      <c r="H3859" s="27">
        <v>92</v>
      </c>
      <c r="I3859" s="27">
        <v>107</v>
      </c>
      <c r="J3859" s="32">
        <v>0.53770000000000007</v>
      </c>
      <c r="K3859" s="27" t="s">
        <v>17250</v>
      </c>
      <c r="L3859" s="28" t="s">
        <v>31413</v>
      </c>
      <c r="M3859" s="27" t="s">
        <v>31414</v>
      </c>
      <c r="N3859" s="27" t="s">
        <v>31415</v>
      </c>
      <c r="O3859" s="27" t="s">
        <v>17254</v>
      </c>
      <c r="P3859" s="27" t="s">
        <v>31416</v>
      </c>
      <c r="Q3859" s="33" t="s">
        <v>17568</v>
      </c>
      <c r="R3859" s="27" t="s">
        <v>17272</v>
      </c>
      <c r="S3859" s="27" t="s">
        <v>17272</v>
      </c>
      <c r="T3859" s="27" t="s">
        <v>17273</v>
      </c>
      <c r="U3859" s="27" t="s">
        <v>17259</v>
      </c>
    </row>
    <row r="3860" spans="1:21" s="27" customFormat="1" x14ac:dyDescent="0.2">
      <c r="A3860" s="27" t="s">
        <v>31276</v>
      </c>
      <c r="B3860" s="27">
        <v>11</v>
      </c>
      <c r="C3860" s="27">
        <v>107974971</v>
      </c>
      <c r="D3860" s="27" t="s">
        <v>17260</v>
      </c>
      <c r="E3860" s="27" t="s">
        <v>17247</v>
      </c>
      <c r="F3860" s="27" t="s">
        <v>20877</v>
      </c>
      <c r="G3860" s="27">
        <v>49</v>
      </c>
      <c r="H3860" s="27">
        <v>32</v>
      </c>
      <c r="I3860" s="27">
        <v>17</v>
      </c>
      <c r="J3860" s="32">
        <v>0.34689999999999999</v>
      </c>
      <c r="K3860" s="27" t="s">
        <v>17250</v>
      </c>
      <c r="L3860" s="28" t="s">
        <v>31417</v>
      </c>
      <c r="M3860" s="27" t="s">
        <v>31418</v>
      </c>
      <c r="N3860" s="27" t="s">
        <v>31419</v>
      </c>
      <c r="O3860" s="27" t="s">
        <v>17254</v>
      </c>
      <c r="P3860" s="27" t="s">
        <v>31420</v>
      </c>
      <c r="Q3860" s="33" t="s">
        <v>19051</v>
      </c>
      <c r="R3860" s="27" t="s">
        <v>5704</v>
      </c>
      <c r="S3860" s="27" t="s">
        <v>17272</v>
      </c>
      <c r="T3860" s="27" t="s">
        <v>17273</v>
      </c>
      <c r="U3860" s="27" t="s">
        <v>17259</v>
      </c>
    </row>
    <row r="3861" spans="1:21" s="27" customFormat="1" x14ac:dyDescent="0.2">
      <c r="A3861" s="27" t="s">
        <v>31276</v>
      </c>
      <c r="B3861" s="27">
        <v>12</v>
      </c>
      <c r="C3861" s="27">
        <v>52168012</v>
      </c>
      <c r="D3861" s="27" t="s">
        <v>17260</v>
      </c>
      <c r="E3861" s="27" t="s">
        <v>5704</v>
      </c>
      <c r="F3861" s="27" t="s">
        <v>17800</v>
      </c>
      <c r="G3861" s="27">
        <v>249</v>
      </c>
      <c r="H3861" s="27">
        <v>181</v>
      </c>
      <c r="I3861" s="27">
        <v>68</v>
      </c>
      <c r="J3861" s="32">
        <v>0.27310000000000001</v>
      </c>
      <c r="K3861" s="27" t="s">
        <v>17250</v>
      </c>
      <c r="L3861" s="28" t="s">
        <v>31421</v>
      </c>
      <c r="M3861" s="27" t="s">
        <v>31422</v>
      </c>
      <c r="N3861" s="27" t="s">
        <v>31423</v>
      </c>
      <c r="O3861" s="27" t="s">
        <v>17254</v>
      </c>
      <c r="P3861" s="27" t="s">
        <v>31424</v>
      </c>
      <c r="Q3861" s="33" t="s">
        <v>31425</v>
      </c>
      <c r="R3861" s="27" t="s">
        <v>17296</v>
      </c>
      <c r="S3861" s="27" t="s">
        <v>17279</v>
      </c>
      <c r="T3861" s="27" t="s">
        <v>17525</v>
      </c>
      <c r="U3861" s="27" t="s">
        <v>17259</v>
      </c>
    </row>
    <row r="3862" spans="1:21" s="27" customFormat="1" x14ac:dyDescent="0.2">
      <c r="A3862" s="27" t="s">
        <v>31276</v>
      </c>
      <c r="B3862" s="27">
        <v>12</v>
      </c>
      <c r="C3862" s="27">
        <v>52314651</v>
      </c>
      <c r="D3862" s="27" t="s">
        <v>17260</v>
      </c>
      <c r="E3862" s="27" t="s">
        <v>5704</v>
      </c>
      <c r="F3862" s="27" t="s">
        <v>17800</v>
      </c>
      <c r="G3862" s="27">
        <v>183</v>
      </c>
      <c r="H3862" s="27">
        <v>138</v>
      </c>
      <c r="I3862" s="27">
        <v>45</v>
      </c>
      <c r="J3862" s="32">
        <v>0.24590000000000001</v>
      </c>
      <c r="K3862" s="27" t="s">
        <v>17250</v>
      </c>
      <c r="L3862" s="28" t="s">
        <v>1898</v>
      </c>
      <c r="M3862" s="27" t="s">
        <v>31426</v>
      </c>
      <c r="N3862" s="27" t="s">
        <v>31427</v>
      </c>
      <c r="O3862" s="27" t="s">
        <v>17254</v>
      </c>
      <c r="P3862" s="27" t="s">
        <v>31428</v>
      </c>
      <c r="Q3862" s="33" t="s">
        <v>17951</v>
      </c>
      <c r="R3862" s="27" t="s">
        <v>31429</v>
      </c>
      <c r="S3862" s="27" t="s">
        <v>17258</v>
      </c>
      <c r="T3862" s="27" t="s">
        <v>17258</v>
      </c>
      <c r="U3862" s="27" t="s">
        <v>17259</v>
      </c>
    </row>
    <row r="3863" spans="1:21" s="27" customFormat="1" x14ac:dyDescent="0.2">
      <c r="A3863" s="27" t="s">
        <v>31276</v>
      </c>
      <c r="B3863" s="27">
        <v>12</v>
      </c>
      <c r="C3863" s="27">
        <v>78452780</v>
      </c>
      <c r="D3863" s="27" t="s">
        <v>17247</v>
      </c>
      <c r="E3863" s="27" t="s">
        <v>17248</v>
      </c>
      <c r="F3863" s="27" t="s">
        <v>19178</v>
      </c>
      <c r="G3863" s="27">
        <v>248</v>
      </c>
      <c r="H3863" s="27">
        <v>174</v>
      </c>
      <c r="I3863" s="27">
        <v>74</v>
      </c>
      <c r="J3863" s="32">
        <v>0.2984</v>
      </c>
      <c r="K3863" s="27" t="s">
        <v>17250</v>
      </c>
      <c r="L3863" s="28" t="s">
        <v>8465</v>
      </c>
      <c r="M3863" s="27" t="s">
        <v>31430</v>
      </c>
      <c r="N3863" s="27" t="s">
        <v>31431</v>
      </c>
      <c r="O3863" s="27" t="s">
        <v>17254</v>
      </c>
      <c r="P3863" s="27" t="s">
        <v>23229</v>
      </c>
      <c r="Q3863" s="33" t="s">
        <v>31432</v>
      </c>
      <c r="R3863" s="27" t="s">
        <v>17296</v>
      </c>
      <c r="S3863" s="27" t="s">
        <v>17631</v>
      </c>
      <c r="T3863" s="27" t="s">
        <v>17631</v>
      </c>
      <c r="U3863" s="27" t="s">
        <v>17259</v>
      </c>
    </row>
    <row r="3864" spans="1:21" s="27" customFormat="1" x14ac:dyDescent="0.2">
      <c r="A3864" s="27" t="s">
        <v>31276</v>
      </c>
      <c r="B3864" s="27">
        <v>12</v>
      </c>
      <c r="C3864" s="27">
        <v>124281311</v>
      </c>
      <c r="D3864" s="27" t="s">
        <v>17260</v>
      </c>
      <c r="E3864" s="27" t="s">
        <v>5704</v>
      </c>
      <c r="F3864" s="27" t="s">
        <v>17815</v>
      </c>
      <c r="G3864" s="27">
        <v>565</v>
      </c>
      <c r="H3864" s="27">
        <v>362</v>
      </c>
      <c r="I3864" s="27">
        <v>200</v>
      </c>
      <c r="J3864" s="32">
        <v>0.35590000000000005</v>
      </c>
      <c r="K3864" s="27" t="s">
        <v>17250</v>
      </c>
      <c r="L3864" s="28" t="s">
        <v>23244</v>
      </c>
      <c r="M3864" s="27" t="s">
        <v>31433</v>
      </c>
      <c r="N3864" s="27" t="s">
        <v>31434</v>
      </c>
      <c r="O3864" s="27" t="s">
        <v>17254</v>
      </c>
      <c r="P3864" s="27" t="s">
        <v>23247</v>
      </c>
      <c r="Q3864" s="33" t="s">
        <v>30551</v>
      </c>
      <c r="R3864" s="27" t="s">
        <v>17272</v>
      </c>
      <c r="S3864" s="27" t="s">
        <v>17343</v>
      </c>
      <c r="T3864" s="27" t="s">
        <v>17343</v>
      </c>
      <c r="U3864" s="27" t="s">
        <v>31435</v>
      </c>
    </row>
    <row r="3865" spans="1:21" s="27" customFormat="1" x14ac:dyDescent="0.2">
      <c r="A3865" s="27" t="s">
        <v>31276</v>
      </c>
      <c r="B3865" s="27">
        <v>13</v>
      </c>
      <c r="C3865" s="27">
        <v>28851443</v>
      </c>
      <c r="D3865" s="27" t="s">
        <v>17260</v>
      </c>
      <c r="E3865" s="27" t="s">
        <v>5704</v>
      </c>
      <c r="F3865" s="27" t="s">
        <v>17820</v>
      </c>
      <c r="G3865" s="27">
        <v>682</v>
      </c>
      <c r="H3865" s="27">
        <v>450</v>
      </c>
      <c r="I3865" s="27">
        <v>223</v>
      </c>
      <c r="J3865" s="32">
        <v>0.33140000000000003</v>
      </c>
      <c r="K3865" s="27" t="s">
        <v>17805</v>
      </c>
      <c r="L3865" s="28" t="s">
        <v>31436</v>
      </c>
      <c r="M3865" s="27" t="s">
        <v>31437</v>
      </c>
      <c r="N3865" s="27" t="s">
        <v>31438</v>
      </c>
      <c r="O3865" s="27" t="s">
        <v>17302</v>
      </c>
      <c r="P3865" s="27" t="s">
        <v>31439</v>
      </c>
      <c r="Q3865" s="33" t="s">
        <v>24086</v>
      </c>
      <c r="U3865" s="27" t="s">
        <v>31440</v>
      </c>
    </row>
    <row r="3866" spans="1:21" s="27" customFormat="1" x14ac:dyDescent="0.2">
      <c r="A3866" s="27" t="s">
        <v>31276</v>
      </c>
      <c r="B3866" s="27">
        <v>13</v>
      </c>
      <c r="C3866" s="27">
        <v>47297464</v>
      </c>
      <c r="D3866" s="27" t="s">
        <v>17247</v>
      </c>
      <c r="E3866" s="27" t="s">
        <v>5704</v>
      </c>
      <c r="F3866" s="27" t="s">
        <v>18377</v>
      </c>
      <c r="G3866" s="27">
        <v>303</v>
      </c>
      <c r="H3866" s="27">
        <v>213</v>
      </c>
      <c r="I3866" s="27">
        <v>88</v>
      </c>
      <c r="J3866" s="32">
        <v>0.29239999999999999</v>
      </c>
      <c r="K3866" s="27" t="s">
        <v>17768</v>
      </c>
      <c r="L3866" s="28" t="s">
        <v>5919</v>
      </c>
      <c r="M3866" s="27" t="s">
        <v>31441</v>
      </c>
      <c r="N3866" s="27" t="s">
        <v>31442</v>
      </c>
      <c r="O3866" s="27" t="s">
        <v>17254</v>
      </c>
      <c r="P3866" s="27" t="s">
        <v>31443</v>
      </c>
      <c r="Q3866" s="33" t="s">
        <v>17728</v>
      </c>
      <c r="R3866" s="27" t="s">
        <v>17343</v>
      </c>
      <c r="S3866" s="27" t="s">
        <v>21273</v>
      </c>
      <c r="T3866" s="27" t="s">
        <v>21273</v>
      </c>
      <c r="U3866" s="27" t="s">
        <v>17259</v>
      </c>
    </row>
    <row r="3867" spans="1:21" s="27" customFormat="1" x14ac:dyDescent="0.2">
      <c r="A3867" s="27" t="s">
        <v>31276</v>
      </c>
      <c r="B3867" s="27">
        <v>14</v>
      </c>
      <c r="C3867" s="27">
        <v>24546099</v>
      </c>
      <c r="D3867" s="27" t="s">
        <v>17248</v>
      </c>
      <c r="E3867" s="27" t="s">
        <v>17247</v>
      </c>
      <c r="F3867" s="27" t="s">
        <v>19225</v>
      </c>
      <c r="G3867" s="27">
        <v>176</v>
      </c>
      <c r="H3867" s="27">
        <v>99</v>
      </c>
      <c r="I3867" s="27">
        <v>74</v>
      </c>
      <c r="J3867" s="32">
        <v>0.42770000000000002</v>
      </c>
      <c r="K3867" s="27" t="s">
        <v>17250</v>
      </c>
      <c r="L3867" s="28" t="s">
        <v>31444</v>
      </c>
      <c r="M3867" s="27" t="s">
        <v>31445</v>
      </c>
      <c r="N3867" s="27" t="s">
        <v>31446</v>
      </c>
      <c r="O3867" s="27" t="s">
        <v>17254</v>
      </c>
      <c r="P3867" s="27" t="s">
        <v>31447</v>
      </c>
      <c r="Q3867" s="33" t="s">
        <v>21172</v>
      </c>
      <c r="R3867" s="27" t="s">
        <v>17257</v>
      </c>
      <c r="S3867" s="27" t="s">
        <v>17591</v>
      </c>
      <c r="T3867" s="27" t="s">
        <v>21331</v>
      </c>
      <c r="U3867" s="27" t="s">
        <v>17259</v>
      </c>
    </row>
    <row r="3868" spans="1:21" s="27" customFormat="1" x14ac:dyDescent="0.2">
      <c r="A3868" s="27" t="s">
        <v>31276</v>
      </c>
      <c r="B3868" s="27">
        <v>14</v>
      </c>
      <c r="C3868" s="27">
        <v>67382746</v>
      </c>
      <c r="D3868" s="27" t="s">
        <v>17260</v>
      </c>
      <c r="E3868" s="27" t="s">
        <v>5704</v>
      </c>
      <c r="F3868" s="27" t="s">
        <v>18383</v>
      </c>
      <c r="G3868" s="27">
        <v>522</v>
      </c>
      <c r="H3868" s="27">
        <v>352</v>
      </c>
      <c r="I3868" s="27">
        <v>168</v>
      </c>
      <c r="J3868" s="32">
        <v>0.3231</v>
      </c>
      <c r="K3868" s="27" t="s">
        <v>17250</v>
      </c>
      <c r="L3868" s="28" t="s">
        <v>1002</v>
      </c>
      <c r="M3868" s="27" t="s">
        <v>31448</v>
      </c>
      <c r="N3868" s="27" t="s">
        <v>31449</v>
      </c>
      <c r="O3868" s="27" t="s">
        <v>17254</v>
      </c>
      <c r="P3868" s="27" t="s">
        <v>31450</v>
      </c>
      <c r="Q3868" s="33" t="s">
        <v>17843</v>
      </c>
      <c r="R3868" s="27" t="s">
        <v>17309</v>
      </c>
      <c r="S3868" s="27" t="s">
        <v>17484</v>
      </c>
      <c r="T3868" s="27" t="s">
        <v>17484</v>
      </c>
      <c r="U3868" s="27" t="s">
        <v>31451</v>
      </c>
    </row>
    <row r="3869" spans="1:21" s="27" customFormat="1" x14ac:dyDescent="0.2">
      <c r="A3869" s="27" t="s">
        <v>31276</v>
      </c>
      <c r="B3869" s="27">
        <v>14</v>
      </c>
      <c r="C3869" s="27">
        <v>104026229</v>
      </c>
      <c r="D3869" s="27" t="s">
        <v>5704</v>
      </c>
      <c r="E3869" s="27" t="s">
        <v>17260</v>
      </c>
      <c r="F3869" s="27" t="s">
        <v>19259</v>
      </c>
      <c r="G3869" s="27">
        <v>406</v>
      </c>
      <c r="H3869" s="27">
        <v>263</v>
      </c>
      <c r="I3869" s="27">
        <v>139</v>
      </c>
      <c r="J3869" s="32">
        <v>0.3458</v>
      </c>
      <c r="K3869" s="27" t="s">
        <v>17250</v>
      </c>
      <c r="L3869" s="28" t="s">
        <v>31452</v>
      </c>
      <c r="M3869" s="27" t="s">
        <v>31453</v>
      </c>
      <c r="N3869" s="27" t="s">
        <v>31454</v>
      </c>
      <c r="O3869" s="27" t="s">
        <v>17254</v>
      </c>
      <c r="P3869" s="27" t="s">
        <v>31455</v>
      </c>
      <c r="Q3869" s="33" t="s">
        <v>17278</v>
      </c>
      <c r="R3869" s="27" t="s">
        <v>17343</v>
      </c>
      <c r="S3869" s="27" t="s">
        <v>17279</v>
      </c>
      <c r="T3869" s="27" t="s">
        <v>17279</v>
      </c>
      <c r="U3869" s="27" t="s">
        <v>17259</v>
      </c>
    </row>
    <row r="3870" spans="1:21" s="27" customFormat="1" x14ac:dyDescent="0.2">
      <c r="A3870" s="27" t="s">
        <v>31276</v>
      </c>
      <c r="B3870" s="27">
        <v>15</v>
      </c>
      <c r="C3870" s="27">
        <v>83795502</v>
      </c>
      <c r="D3870" s="27" t="s">
        <v>17260</v>
      </c>
      <c r="E3870" s="27" t="s">
        <v>5704</v>
      </c>
      <c r="F3870" s="27" t="s">
        <v>17851</v>
      </c>
      <c r="G3870" s="27">
        <v>540</v>
      </c>
      <c r="H3870" s="27">
        <v>367</v>
      </c>
      <c r="I3870" s="27">
        <v>162</v>
      </c>
      <c r="J3870" s="32">
        <v>0.30620000000000003</v>
      </c>
      <c r="K3870" s="27" t="s">
        <v>17347</v>
      </c>
      <c r="L3870" s="28" t="s">
        <v>31456</v>
      </c>
      <c r="M3870" s="27" t="s">
        <v>31457</v>
      </c>
      <c r="N3870" s="27" t="s">
        <v>17301</v>
      </c>
      <c r="O3870" s="27" t="s">
        <v>17302</v>
      </c>
      <c r="P3870" s="27" t="s">
        <v>31458</v>
      </c>
      <c r="Q3870" s="33" t="s">
        <v>17603</v>
      </c>
      <c r="U3870" s="27" t="s">
        <v>17259</v>
      </c>
    </row>
    <row r="3871" spans="1:21" s="27" customFormat="1" x14ac:dyDescent="0.2">
      <c r="A3871" s="27" t="s">
        <v>31276</v>
      </c>
      <c r="B3871" s="27">
        <v>17</v>
      </c>
      <c r="C3871" s="27">
        <v>1481569</v>
      </c>
      <c r="D3871" s="27" t="s">
        <v>17260</v>
      </c>
      <c r="E3871" s="27" t="s">
        <v>5704</v>
      </c>
      <c r="F3871" s="27" t="s">
        <v>19333</v>
      </c>
      <c r="G3871" s="27">
        <v>149</v>
      </c>
      <c r="H3871" s="27">
        <v>49</v>
      </c>
      <c r="I3871" s="27">
        <v>96</v>
      </c>
      <c r="J3871" s="32">
        <v>0.66209999999999991</v>
      </c>
      <c r="K3871" s="27" t="s">
        <v>17250</v>
      </c>
      <c r="L3871" s="28" t="s">
        <v>1584</v>
      </c>
      <c r="M3871" s="27" t="s">
        <v>31459</v>
      </c>
      <c r="N3871" s="27" t="s">
        <v>31460</v>
      </c>
      <c r="O3871" s="27" t="s">
        <v>17254</v>
      </c>
      <c r="P3871" s="27" t="s">
        <v>31461</v>
      </c>
      <c r="Q3871" s="33" t="s">
        <v>23806</v>
      </c>
      <c r="R3871" s="27" t="s">
        <v>17257</v>
      </c>
      <c r="S3871" s="27" t="s">
        <v>17258</v>
      </c>
      <c r="T3871" s="27" t="s">
        <v>17258</v>
      </c>
      <c r="U3871" s="27" t="s">
        <v>17259</v>
      </c>
    </row>
    <row r="3872" spans="1:21" s="27" customFormat="1" x14ac:dyDescent="0.2">
      <c r="A3872" s="27" t="s">
        <v>31276</v>
      </c>
      <c r="B3872" s="27">
        <v>17</v>
      </c>
      <c r="C3872" s="27">
        <v>7405339</v>
      </c>
      <c r="D3872" s="27" t="s">
        <v>17248</v>
      </c>
      <c r="E3872" s="27" t="s">
        <v>17260</v>
      </c>
      <c r="F3872" s="27" t="s">
        <v>19333</v>
      </c>
      <c r="G3872" s="27">
        <v>216</v>
      </c>
      <c r="H3872" s="27">
        <v>153</v>
      </c>
      <c r="I3872" s="27">
        <v>62</v>
      </c>
      <c r="J3872" s="32">
        <v>0.28839999999999999</v>
      </c>
      <c r="K3872" s="27" t="s">
        <v>17250</v>
      </c>
      <c r="L3872" s="28" t="s">
        <v>31462</v>
      </c>
      <c r="M3872" s="27" t="s">
        <v>31463</v>
      </c>
      <c r="N3872" s="27" t="s">
        <v>31464</v>
      </c>
      <c r="O3872" s="27" t="s">
        <v>17254</v>
      </c>
      <c r="P3872" s="27" t="s">
        <v>31465</v>
      </c>
      <c r="Q3872" s="33" t="s">
        <v>31466</v>
      </c>
      <c r="R3872" s="27" t="s">
        <v>18231</v>
      </c>
      <c r="S3872" s="27" t="s">
        <v>17273</v>
      </c>
      <c r="T3872" s="27" t="s">
        <v>17273</v>
      </c>
      <c r="U3872" s="27" t="s">
        <v>17259</v>
      </c>
    </row>
    <row r="3873" spans="1:21" s="27" customFormat="1" x14ac:dyDescent="0.2">
      <c r="A3873" s="27" t="s">
        <v>31276</v>
      </c>
      <c r="B3873" s="27">
        <v>17</v>
      </c>
      <c r="C3873" s="27">
        <v>7578283</v>
      </c>
      <c r="D3873" s="27" t="s">
        <v>17248</v>
      </c>
      <c r="E3873" s="27" t="s">
        <v>5704</v>
      </c>
      <c r="F3873" s="27" t="s">
        <v>19333</v>
      </c>
      <c r="G3873" s="27">
        <v>294</v>
      </c>
      <c r="H3873" s="27">
        <v>109</v>
      </c>
      <c r="I3873" s="27">
        <v>180</v>
      </c>
      <c r="J3873" s="32">
        <v>0.62280000000000002</v>
      </c>
      <c r="K3873" s="27" t="s">
        <v>17250</v>
      </c>
      <c r="L3873" s="28" t="s">
        <v>8</v>
      </c>
      <c r="M3873" s="27" t="s">
        <v>31467</v>
      </c>
      <c r="N3873" s="27" t="s">
        <v>31468</v>
      </c>
      <c r="O3873" s="27" t="s">
        <v>17254</v>
      </c>
      <c r="P3873" s="27" t="s">
        <v>19339</v>
      </c>
      <c r="Q3873" s="33" t="s">
        <v>18116</v>
      </c>
      <c r="R3873" s="27" t="s">
        <v>17470</v>
      </c>
      <c r="S3873" s="27" t="s">
        <v>31469</v>
      </c>
      <c r="T3873" s="27" t="s">
        <v>31470</v>
      </c>
      <c r="U3873" s="27" t="s">
        <v>31471</v>
      </c>
    </row>
    <row r="3874" spans="1:21" s="27" customFormat="1" x14ac:dyDescent="0.2">
      <c r="A3874" s="27" t="s">
        <v>31276</v>
      </c>
      <c r="B3874" s="27">
        <v>17</v>
      </c>
      <c r="C3874" s="27">
        <v>12899899</v>
      </c>
      <c r="D3874" s="27" t="s">
        <v>17260</v>
      </c>
      <c r="E3874" s="27" t="s">
        <v>17247</v>
      </c>
      <c r="F3874" s="27" t="s">
        <v>1175</v>
      </c>
      <c r="G3874" s="27">
        <v>125</v>
      </c>
      <c r="H3874" s="27">
        <v>55</v>
      </c>
      <c r="I3874" s="27">
        <v>68</v>
      </c>
      <c r="J3874" s="32">
        <v>0.55279999999999996</v>
      </c>
      <c r="K3874" s="27" t="s">
        <v>17250</v>
      </c>
      <c r="L3874" s="28" t="s">
        <v>31472</v>
      </c>
      <c r="M3874" s="27" t="s">
        <v>31473</v>
      </c>
      <c r="N3874" s="27" t="s">
        <v>31474</v>
      </c>
      <c r="O3874" s="27" t="s">
        <v>17254</v>
      </c>
      <c r="P3874" s="27" t="s">
        <v>31475</v>
      </c>
      <c r="Q3874" s="33" t="s">
        <v>31476</v>
      </c>
      <c r="R3874" s="27" t="s">
        <v>17272</v>
      </c>
      <c r="S3874" s="27" t="s">
        <v>17272</v>
      </c>
      <c r="T3874" s="27" t="s">
        <v>17273</v>
      </c>
      <c r="U3874" s="27" t="s">
        <v>17259</v>
      </c>
    </row>
    <row r="3875" spans="1:21" s="27" customFormat="1" x14ac:dyDescent="0.2">
      <c r="A3875" s="27" t="s">
        <v>31276</v>
      </c>
      <c r="B3875" s="27">
        <v>17</v>
      </c>
      <c r="C3875" s="27">
        <v>72999807</v>
      </c>
      <c r="D3875" s="27" t="s">
        <v>17260</v>
      </c>
      <c r="E3875" s="27" t="s">
        <v>5704</v>
      </c>
      <c r="F3875" s="27" t="s">
        <v>17909</v>
      </c>
      <c r="G3875" s="27">
        <v>54</v>
      </c>
      <c r="H3875" s="27">
        <v>18</v>
      </c>
      <c r="I3875" s="27">
        <v>36</v>
      </c>
      <c r="J3875" s="32">
        <v>0.66670000000000007</v>
      </c>
      <c r="K3875" s="27" t="s">
        <v>17250</v>
      </c>
      <c r="L3875" s="28" t="s">
        <v>2185</v>
      </c>
      <c r="M3875" s="27" t="s">
        <v>31477</v>
      </c>
      <c r="N3875" s="27" t="s">
        <v>31478</v>
      </c>
      <c r="O3875" s="27" t="s">
        <v>17254</v>
      </c>
      <c r="P3875" s="27" t="s">
        <v>31479</v>
      </c>
      <c r="Q3875" s="33" t="s">
        <v>17679</v>
      </c>
      <c r="R3875" s="27" t="s">
        <v>17272</v>
      </c>
      <c r="S3875" s="27" t="s">
        <v>17272</v>
      </c>
      <c r="T3875" s="27" t="s">
        <v>17272</v>
      </c>
      <c r="U3875" s="27" t="s">
        <v>17259</v>
      </c>
    </row>
    <row r="3876" spans="1:21" s="27" customFormat="1" x14ac:dyDescent="0.2">
      <c r="A3876" s="27" t="s">
        <v>31276</v>
      </c>
      <c r="B3876" s="27">
        <v>18</v>
      </c>
      <c r="C3876" s="27">
        <v>32822565</v>
      </c>
      <c r="D3876" s="27" t="s">
        <v>17260</v>
      </c>
      <c r="E3876" s="27" t="s">
        <v>5704</v>
      </c>
      <c r="F3876" s="27" t="s">
        <v>17930</v>
      </c>
      <c r="G3876" s="27">
        <v>238</v>
      </c>
      <c r="H3876" s="27">
        <v>165</v>
      </c>
      <c r="I3876" s="27">
        <v>72</v>
      </c>
      <c r="J3876" s="32">
        <v>0.30380000000000001</v>
      </c>
      <c r="K3876" s="27" t="s">
        <v>17250</v>
      </c>
      <c r="L3876" s="28" t="s">
        <v>31480</v>
      </c>
      <c r="M3876" s="27" t="s">
        <v>17910</v>
      </c>
      <c r="N3876" s="27" t="s">
        <v>31481</v>
      </c>
      <c r="O3876" s="27" t="s">
        <v>17254</v>
      </c>
      <c r="P3876" s="27" t="s">
        <v>31482</v>
      </c>
      <c r="Q3876" s="33" t="s">
        <v>17478</v>
      </c>
      <c r="R3876" s="27" t="s">
        <v>17257</v>
      </c>
      <c r="S3876" s="27" t="s">
        <v>23704</v>
      </c>
      <c r="T3876" s="27" t="s">
        <v>31483</v>
      </c>
      <c r="U3876" s="27" t="s">
        <v>17259</v>
      </c>
    </row>
    <row r="3877" spans="1:21" s="27" customFormat="1" x14ac:dyDescent="0.2">
      <c r="A3877" s="27" t="s">
        <v>31276</v>
      </c>
      <c r="B3877" s="27">
        <v>19</v>
      </c>
      <c r="C3877" s="27">
        <v>17948745</v>
      </c>
      <c r="D3877" s="27" t="s">
        <v>31484</v>
      </c>
      <c r="E3877" s="27" t="s">
        <v>17247</v>
      </c>
      <c r="F3877" s="27" t="s">
        <v>17967</v>
      </c>
      <c r="G3877" s="27">
        <v>503</v>
      </c>
      <c r="H3877" s="27">
        <v>375</v>
      </c>
      <c r="I3877" s="27">
        <v>121</v>
      </c>
      <c r="J3877" s="32">
        <v>0.24399999999999999</v>
      </c>
      <c r="K3877" s="27" t="s">
        <v>17821</v>
      </c>
      <c r="L3877" s="28" t="s">
        <v>6</v>
      </c>
      <c r="M3877" s="27" t="s">
        <v>31485</v>
      </c>
      <c r="N3877" s="27" t="s">
        <v>31486</v>
      </c>
      <c r="O3877" s="27" t="s">
        <v>17254</v>
      </c>
      <c r="P3877" s="27" t="s">
        <v>17993</v>
      </c>
      <c r="Q3877" s="33" t="s">
        <v>23809</v>
      </c>
      <c r="U3877" s="27" t="s">
        <v>17259</v>
      </c>
    </row>
    <row r="3878" spans="1:21" s="27" customFormat="1" x14ac:dyDescent="0.2">
      <c r="A3878" s="27" t="s">
        <v>31276</v>
      </c>
      <c r="B3878" s="27">
        <v>19</v>
      </c>
      <c r="C3878" s="27">
        <v>53959586</v>
      </c>
      <c r="D3878" s="27" t="s">
        <v>17247</v>
      </c>
      <c r="E3878" s="27" t="s">
        <v>17248</v>
      </c>
      <c r="F3878" s="27" t="s">
        <v>17996</v>
      </c>
      <c r="G3878" s="27">
        <v>531</v>
      </c>
      <c r="H3878" s="27">
        <v>353</v>
      </c>
      <c r="I3878" s="27">
        <v>174</v>
      </c>
      <c r="J3878" s="32">
        <v>0.33020000000000005</v>
      </c>
      <c r="K3878" s="27" t="s">
        <v>17250</v>
      </c>
      <c r="L3878" s="28" t="s">
        <v>31487</v>
      </c>
      <c r="M3878" s="27" t="s">
        <v>31488</v>
      </c>
      <c r="N3878" s="27" t="s">
        <v>31489</v>
      </c>
      <c r="O3878" s="27" t="s">
        <v>17254</v>
      </c>
      <c r="P3878" s="27" t="s">
        <v>31490</v>
      </c>
      <c r="Q3878" s="33" t="s">
        <v>17660</v>
      </c>
      <c r="U3878" s="27" t="s">
        <v>17259</v>
      </c>
    </row>
    <row r="3879" spans="1:21" s="27" customFormat="1" x14ac:dyDescent="0.2">
      <c r="A3879" s="27" t="s">
        <v>31276</v>
      </c>
      <c r="B3879" s="27">
        <v>19</v>
      </c>
      <c r="C3879" s="27">
        <v>58420502</v>
      </c>
      <c r="D3879" s="27" t="s">
        <v>17247</v>
      </c>
      <c r="E3879" s="27" t="s">
        <v>5704</v>
      </c>
      <c r="F3879" s="27" t="s">
        <v>17996</v>
      </c>
      <c r="G3879" s="27">
        <v>485</v>
      </c>
      <c r="H3879" s="27">
        <v>341</v>
      </c>
      <c r="I3879" s="27">
        <v>139</v>
      </c>
      <c r="J3879" s="32">
        <v>0.28960000000000002</v>
      </c>
      <c r="K3879" s="27" t="s">
        <v>17250</v>
      </c>
      <c r="L3879" s="28" t="s">
        <v>20198</v>
      </c>
      <c r="M3879" s="27" t="s">
        <v>31491</v>
      </c>
      <c r="N3879" s="27" t="s">
        <v>31492</v>
      </c>
      <c r="O3879" s="27" t="s">
        <v>17254</v>
      </c>
      <c r="P3879" s="27" t="s">
        <v>20201</v>
      </c>
      <c r="Q3879" s="33" t="s">
        <v>17644</v>
      </c>
      <c r="R3879" s="27" t="s">
        <v>17279</v>
      </c>
      <c r="S3879" s="27" t="s">
        <v>17279</v>
      </c>
      <c r="T3879" s="27" t="s">
        <v>17279</v>
      </c>
      <c r="U3879" s="27" t="s">
        <v>17259</v>
      </c>
    </row>
    <row r="3880" spans="1:21" s="27" customFormat="1" x14ac:dyDescent="0.2">
      <c r="A3880" s="27" t="s">
        <v>31276</v>
      </c>
      <c r="B3880" s="27">
        <v>20</v>
      </c>
      <c r="C3880" s="27">
        <v>3240176</v>
      </c>
      <c r="D3880" s="27" t="s">
        <v>17260</v>
      </c>
      <c r="E3880" s="27" t="s">
        <v>5704</v>
      </c>
      <c r="F3880" s="27" t="s">
        <v>242</v>
      </c>
      <c r="G3880" s="27">
        <v>192</v>
      </c>
      <c r="H3880" s="27">
        <v>120</v>
      </c>
      <c r="I3880" s="27">
        <v>67</v>
      </c>
      <c r="J3880" s="32">
        <v>0.35830000000000001</v>
      </c>
      <c r="K3880" s="27" t="s">
        <v>17250</v>
      </c>
      <c r="L3880" s="28" t="s">
        <v>31493</v>
      </c>
      <c r="M3880" s="27" t="s">
        <v>31494</v>
      </c>
      <c r="N3880" s="27" t="s">
        <v>31495</v>
      </c>
      <c r="O3880" s="27" t="s">
        <v>17254</v>
      </c>
      <c r="P3880" s="27" t="s">
        <v>31496</v>
      </c>
      <c r="Q3880" s="33" t="s">
        <v>31497</v>
      </c>
      <c r="R3880" s="27" t="s">
        <v>17272</v>
      </c>
      <c r="S3880" s="27" t="s">
        <v>17279</v>
      </c>
      <c r="T3880" s="27" t="s">
        <v>17328</v>
      </c>
      <c r="U3880" s="27" t="s">
        <v>17259</v>
      </c>
    </row>
    <row r="3881" spans="1:21" s="27" customFormat="1" x14ac:dyDescent="0.2">
      <c r="A3881" s="27" t="s">
        <v>31276</v>
      </c>
      <c r="B3881" s="27">
        <v>22</v>
      </c>
      <c r="C3881" s="27">
        <v>32340787</v>
      </c>
      <c r="D3881" s="27" t="s">
        <v>5704</v>
      </c>
      <c r="E3881" s="27" t="s">
        <v>17247</v>
      </c>
      <c r="F3881" s="27" t="s">
        <v>18047</v>
      </c>
      <c r="G3881" s="27">
        <v>36</v>
      </c>
      <c r="H3881" s="27">
        <v>22</v>
      </c>
      <c r="I3881" s="27">
        <v>13</v>
      </c>
      <c r="J3881" s="32">
        <v>0.37140000000000001</v>
      </c>
      <c r="K3881" s="27" t="s">
        <v>17250</v>
      </c>
      <c r="L3881" s="28" t="s">
        <v>31498</v>
      </c>
      <c r="M3881" s="27" t="s">
        <v>31499</v>
      </c>
      <c r="N3881" s="27" t="s">
        <v>31500</v>
      </c>
      <c r="O3881" s="27" t="s">
        <v>17254</v>
      </c>
      <c r="P3881" s="27" t="s">
        <v>31501</v>
      </c>
      <c r="Q3881" s="33" t="s">
        <v>18042</v>
      </c>
      <c r="R3881" s="27" t="s">
        <v>17279</v>
      </c>
      <c r="S3881" s="27" t="s">
        <v>3897</v>
      </c>
      <c r="T3881" s="27" t="s">
        <v>3897</v>
      </c>
      <c r="U3881" s="27" t="s">
        <v>17259</v>
      </c>
    </row>
    <row r="3882" spans="1:21" s="27" customFormat="1" x14ac:dyDescent="0.2">
      <c r="A3882" s="27" t="s">
        <v>31276</v>
      </c>
      <c r="B3882" s="27">
        <v>22</v>
      </c>
      <c r="C3882" s="27">
        <v>32828427</v>
      </c>
      <c r="D3882" s="27" t="s">
        <v>17248</v>
      </c>
      <c r="E3882" s="27" t="s">
        <v>17260</v>
      </c>
      <c r="F3882" s="27" t="s">
        <v>18047</v>
      </c>
      <c r="G3882" s="27">
        <v>118</v>
      </c>
      <c r="H3882" s="27">
        <v>89</v>
      </c>
      <c r="I3882" s="27">
        <v>29</v>
      </c>
      <c r="J3882" s="32">
        <v>0.24579999999999999</v>
      </c>
      <c r="K3882" s="27" t="s">
        <v>17250</v>
      </c>
      <c r="L3882" s="28" t="s">
        <v>31502</v>
      </c>
      <c r="M3882" s="27" t="s">
        <v>31503</v>
      </c>
      <c r="N3882" s="27" t="s">
        <v>31504</v>
      </c>
      <c r="O3882" s="27" t="s">
        <v>17254</v>
      </c>
      <c r="P3882" s="27" t="s">
        <v>31505</v>
      </c>
      <c r="Q3882" s="33" t="s">
        <v>19314</v>
      </c>
      <c r="R3882" s="27" t="s">
        <v>17257</v>
      </c>
      <c r="S3882" s="27" t="s">
        <v>17273</v>
      </c>
      <c r="T3882" s="27" t="s">
        <v>17273</v>
      </c>
      <c r="U3882" s="27" t="s">
        <v>17259</v>
      </c>
    </row>
    <row r="3883" spans="1:21" s="27" customFormat="1" x14ac:dyDescent="0.2">
      <c r="A3883" s="27" t="s">
        <v>31276</v>
      </c>
      <c r="B3883" s="27">
        <v>22</v>
      </c>
      <c r="C3883" s="27">
        <v>41572803</v>
      </c>
      <c r="D3883" s="27" t="s">
        <v>5704</v>
      </c>
      <c r="E3883" s="27" t="s">
        <v>17248</v>
      </c>
      <c r="F3883" s="27" t="s">
        <v>20210</v>
      </c>
      <c r="G3883" s="27">
        <v>302</v>
      </c>
      <c r="H3883" s="27">
        <v>212</v>
      </c>
      <c r="I3883" s="27">
        <v>87</v>
      </c>
      <c r="J3883" s="32">
        <v>0.29100000000000004</v>
      </c>
      <c r="K3883" s="27" t="s">
        <v>17805</v>
      </c>
      <c r="L3883" s="28" t="s">
        <v>3855</v>
      </c>
      <c r="M3883" s="27" t="s">
        <v>31506</v>
      </c>
      <c r="N3883" s="27" t="s">
        <v>31507</v>
      </c>
      <c r="O3883" s="27" t="s">
        <v>17302</v>
      </c>
      <c r="P3883" s="27" t="s">
        <v>31508</v>
      </c>
      <c r="Q3883" s="33" t="s">
        <v>26026</v>
      </c>
      <c r="U3883" s="27" t="s">
        <v>17259</v>
      </c>
    </row>
    <row r="3884" spans="1:21" s="27" customFormat="1" x14ac:dyDescent="0.2">
      <c r="A3884" s="27" t="s">
        <v>31276</v>
      </c>
      <c r="B3884" s="27" t="s">
        <v>18058</v>
      </c>
      <c r="C3884" s="27">
        <v>125954844</v>
      </c>
      <c r="D3884" s="27" t="s">
        <v>17248</v>
      </c>
      <c r="E3884" s="27" t="s">
        <v>17247</v>
      </c>
      <c r="F3884" s="27" t="s">
        <v>3200</v>
      </c>
      <c r="G3884" s="27">
        <v>194</v>
      </c>
      <c r="H3884" s="27">
        <v>53</v>
      </c>
      <c r="I3884" s="27">
        <v>138</v>
      </c>
      <c r="J3884" s="32">
        <v>0.72250000000000003</v>
      </c>
      <c r="K3884" s="27" t="s">
        <v>17250</v>
      </c>
      <c r="L3884" s="28" t="s">
        <v>25694</v>
      </c>
      <c r="M3884" s="27" t="s">
        <v>22190</v>
      </c>
      <c r="N3884" s="27" t="s">
        <v>31509</v>
      </c>
      <c r="O3884" s="27" t="s">
        <v>17254</v>
      </c>
      <c r="P3884" s="27" t="s">
        <v>25697</v>
      </c>
      <c r="Q3884" s="33" t="s">
        <v>17278</v>
      </c>
      <c r="R3884" s="27" t="s">
        <v>5704</v>
      </c>
      <c r="S3884" s="27" t="s">
        <v>3897</v>
      </c>
      <c r="T3884" s="27" t="s">
        <v>3897</v>
      </c>
      <c r="U3884" s="27" t="s">
        <v>31510</v>
      </c>
    </row>
    <row r="3885" spans="1:21" s="27" customFormat="1" x14ac:dyDescent="0.2">
      <c r="A3885" s="27" t="s">
        <v>31511</v>
      </c>
      <c r="B3885" s="27">
        <v>1</v>
      </c>
      <c r="C3885" s="27">
        <v>27089473</v>
      </c>
      <c r="D3885" s="27" t="s">
        <v>17260</v>
      </c>
      <c r="E3885" s="27" t="s">
        <v>31512</v>
      </c>
      <c r="F3885" s="27" t="s">
        <v>18495</v>
      </c>
      <c r="G3885" s="27">
        <v>84</v>
      </c>
      <c r="H3885" s="27">
        <v>59</v>
      </c>
      <c r="I3885" s="27">
        <v>25</v>
      </c>
      <c r="J3885" s="32">
        <v>0.29760000000000003</v>
      </c>
      <c r="K3885" s="27" t="s">
        <v>17379</v>
      </c>
      <c r="L3885" s="28" t="s">
        <v>3853</v>
      </c>
      <c r="M3885" s="27" t="s">
        <v>31513</v>
      </c>
      <c r="N3885" s="27" t="s">
        <v>31514</v>
      </c>
      <c r="O3885" s="27" t="s">
        <v>17302</v>
      </c>
      <c r="P3885" s="27" t="s">
        <v>19539</v>
      </c>
      <c r="Q3885" s="33" t="s">
        <v>27081</v>
      </c>
      <c r="U3885" s="27" t="s">
        <v>17259</v>
      </c>
    </row>
    <row r="3886" spans="1:21" s="27" customFormat="1" x14ac:dyDescent="0.2">
      <c r="A3886" s="27" t="s">
        <v>31511</v>
      </c>
      <c r="B3886" s="27">
        <v>1</v>
      </c>
      <c r="C3886" s="27">
        <v>29606043</v>
      </c>
      <c r="D3886" s="27" t="s">
        <v>17260</v>
      </c>
      <c r="E3886" s="27" t="s">
        <v>17247</v>
      </c>
      <c r="F3886" s="27" t="s">
        <v>17249</v>
      </c>
      <c r="G3886" s="27">
        <v>314</v>
      </c>
      <c r="H3886" s="27">
        <v>229</v>
      </c>
      <c r="I3886" s="27">
        <v>85</v>
      </c>
      <c r="J3886" s="32">
        <v>0.2707</v>
      </c>
      <c r="K3886" s="27" t="s">
        <v>17250</v>
      </c>
      <c r="L3886" s="28" t="s">
        <v>2975</v>
      </c>
      <c r="M3886" s="27" t="s">
        <v>31515</v>
      </c>
      <c r="N3886" s="27" t="s">
        <v>31516</v>
      </c>
      <c r="O3886" s="27" t="s">
        <v>17254</v>
      </c>
      <c r="P3886" s="27" t="s">
        <v>31517</v>
      </c>
      <c r="Q3886" s="33" t="s">
        <v>29227</v>
      </c>
      <c r="R3886" s="27" t="s">
        <v>18552</v>
      </c>
      <c r="S3886" s="27" t="s">
        <v>17484</v>
      </c>
      <c r="T3886" s="27" t="s">
        <v>23064</v>
      </c>
      <c r="U3886" s="27" t="s">
        <v>17259</v>
      </c>
    </row>
    <row r="3887" spans="1:21" s="27" customFormat="1" x14ac:dyDescent="0.2">
      <c r="A3887" s="27" t="s">
        <v>31511</v>
      </c>
      <c r="B3887" s="27">
        <v>1</v>
      </c>
      <c r="C3887" s="27">
        <v>34663274</v>
      </c>
      <c r="D3887" s="27" t="s">
        <v>17247</v>
      </c>
      <c r="E3887" s="27" t="s">
        <v>17260</v>
      </c>
      <c r="F3887" s="27" t="s">
        <v>17261</v>
      </c>
      <c r="G3887" s="27">
        <v>249</v>
      </c>
      <c r="H3887" s="27">
        <v>183</v>
      </c>
      <c r="I3887" s="27">
        <v>66</v>
      </c>
      <c r="J3887" s="32">
        <v>0.2651</v>
      </c>
      <c r="K3887" s="27" t="s">
        <v>17250</v>
      </c>
      <c r="L3887" s="28" t="s">
        <v>24883</v>
      </c>
      <c r="M3887" s="27" t="s">
        <v>31518</v>
      </c>
      <c r="N3887" s="27" t="s">
        <v>31519</v>
      </c>
      <c r="O3887" s="27" t="s">
        <v>17254</v>
      </c>
      <c r="P3887" s="27" t="s">
        <v>24886</v>
      </c>
      <c r="Q3887" s="33" t="s">
        <v>18121</v>
      </c>
      <c r="R3887" s="27" t="s">
        <v>17609</v>
      </c>
      <c r="S3887" s="27" t="s">
        <v>17273</v>
      </c>
      <c r="T3887" s="27" t="s">
        <v>17273</v>
      </c>
      <c r="U3887" s="27" t="s">
        <v>17259</v>
      </c>
    </row>
    <row r="3888" spans="1:21" s="27" customFormat="1" x14ac:dyDescent="0.2">
      <c r="A3888" s="27" t="s">
        <v>31511</v>
      </c>
      <c r="B3888" s="27">
        <v>2</v>
      </c>
      <c r="C3888" s="27">
        <v>163693254</v>
      </c>
      <c r="D3888" s="27" t="s">
        <v>17260</v>
      </c>
      <c r="E3888" s="27" t="s">
        <v>17247</v>
      </c>
      <c r="F3888" s="27" t="s">
        <v>17370</v>
      </c>
      <c r="G3888" s="27">
        <v>262</v>
      </c>
      <c r="H3888" s="27">
        <v>191</v>
      </c>
      <c r="I3888" s="27">
        <v>69</v>
      </c>
      <c r="J3888" s="32">
        <v>0.26539999999999997</v>
      </c>
      <c r="K3888" s="27" t="s">
        <v>17250</v>
      </c>
      <c r="L3888" s="28" t="s">
        <v>10771</v>
      </c>
      <c r="M3888" s="27" t="s">
        <v>31520</v>
      </c>
      <c r="N3888" s="27" t="s">
        <v>31521</v>
      </c>
      <c r="O3888" s="27" t="s">
        <v>17254</v>
      </c>
      <c r="P3888" s="27" t="s">
        <v>18153</v>
      </c>
      <c r="Q3888" s="33" t="s">
        <v>17326</v>
      </c>
      <c r="R3888" s="27" t="s">
        <v>17279</v>
      </c>
      <c r="S3888" s="27" t="s">
        <v>17279</v>
      </c>
      <c r="T3888" s="27" t="s">
        <v>17279</v>
      </c>
      <c r="U3888" s="27" t="s">
        <v>17259</v>
      </c>
    </row>
    <row r="3889" spans="1:21" s="27" customFormat="1" x14ac:dyDescent="0.2">
      <c r="A3889" s="27" t="s">
        <v>31511</v>
      </c>
      <c r="B3889" s="27">
        <v>2</v>
      </c>
      <c r="C3889" s="27">
        <v>216226709</v>
      </c>
      <c r="D3889" s="27" t="s">
        <v>17248</v>
      </c>
      <c r="E3889" s="27" t="s">
        <v>5704</v>
      </c>
      <c r="F3889" s="27" t="s">
        <v>1547</v>
      </c>
      <c r="G3889" s="27">
        <v>74</v>
      </c>
      <c r="H3889" s="27">
        <v>50</v>
      </c>
      <c r="I3889" s="27">
        <v>22</v>
      </c>
      <c r="J3889" s="32">
        <v>0.30559999999999998</v>
      </c>
      <c r="K3889" s="27" t="s">
        <v>17250</v>
      </c>
      <c r="L3889" s="28" t="s">
        <v>2186</v>
      </c>
      <c r="M3889" s="27" t="s">
        <v>31522</v>
      </c>
      <c r="N3889" s="27" t="s">
        <v>31523</v>
      </c>
      <c r="O3889" s="27" t="s">
        <v>17254</v>
      </c>
      <c r="P3889" s="27" t="s">
        <v>18634</v>
      </c>
      <c r="Q3889" s="33" t="s">
        <v>31524</v>
      </c>
      <c r="R3889" s="27" t="s">
        <v>24262</v>
      </c>
      <c r="S3889" s="27" t="s">
        <v>22819</v>
      </c>
      <c r="T3889" s="27" t="s">
        <v>22819</v>
      </c>
      <c r="U3889" s="27" t="s">
        <v>17259</v>
      </c>
    </row>
    <row r="3890" spans="1:21" s="27" customFormat="1" x14ac:dyDescent="0.2">
      <c r="A3890" s="27" t="s">
        <v>31511</v>
      </c>
      <c r="B3890" s="27">
        <v>2</v>
      </c>
      <c r="C3890" s="27">
        <v>238257313</v>
      </c>
      <c r="D3890" s="27" t="s">
        <v>17248</v>
      </c>
      <c r="E3890" s="27" t="s">
        <v>17247</v>
      </c>
      <c r="F3890" s="27" t="s">
        <v>18648</v>
      </c>
      <c r="G3890" s="27">
        <v>169</v>
      </c>
      <c r="H3890" s="27">
        <v>111</v>
      </c>
      <c r="I3890" s="27">
        <v>51</v>
      </c>
      <c r="J3890" s="32">
        <v>0.31480000000000002</v>
      </c>
      <c r="K3890" s="27" t="s">
        <v>17347</v>
      </c>
      <c r="L3890" s="28" t="s">
        <v>2704</v>
      </c>
      <c r="M3890" s="27" t="s">
        <v>31525</v>
      </c>
      <c r="N3890" s="27" t="s">
        <v>17301</v>
      </c>
      <c r="O3890" s="27" t="s">
        <v>17302</v>
      </c>
      <c r="P3890" s="27" t="s">
        <v>22833</v>
      </c>
      <c r="Q3890" s="33" t="s">
        <v>31526</v>
      </c>
      <c r="U3890" s="27" t="s">
        <v>17259</v>
      </c>
    </row>
    <row r="3891" spans="1:21" s="27" customFormat="1" x14ac:dyDescent="0.2">
      <c r="A3891" s="27" t="s">
        <v>31511</v>
      </c>
      <c r="B3891" s="27">
        <v>3</v>
      </c>
      <c r="C3891" s="27">
        <v>47098913</v>
      </c>
      <c r="D3891" s="27" t="s">
        <v>17248</v>
      </c>
      <c r="E3891" s="27" t="s">
        <v>31527</v>
      </c>
      <c r="F3891" s="27" t="s">
        <v>17404</v>
      </c>
      <c r="G3891" s="27">
        <v>359</v>
      </c>
      <c r="H3891" s="27">
        <v>275</v>
      </c>
      <c r="I3891" s="27">
        <v>77</v>
      </c>
      <c r="J3891" s="32">
        <v>0.21879999999999999</v>
      </c>
      <c r="K3891" s="27" t="s">
        <v>31528</v>
      </c>
      <c r="L3891" s="28" t="s">
        <v>4</v>
      </c>
      <c r="M3891" s="27" t="s">
        <v>31529</v>
      </c>
      <c r="N3891" s="27" t="s">
        <v>31530</v>
      </c>
      <c r="O3891" s="27" t="s">
        <v>17302</v>
      </c>
      <c r="P3891" s="27" t="s">
        <v>29384</v>
      </c>
      <c r="Q3891" s="33" t="s">
        <v>17685</v>
      </c>
      <c r="U3891" s="27" t="s">
        <v>17259</v>
      </c>
    </row>
    <row r="3892" spans="1:21" s="27" customFormat="1" x14ac:dyDescent="0.2">
      <c r="A3892" s="27" t="s">
        <v>31511</v>
      </c>
      <c r="B3892" s="27">
        <v>3</v>
      </c>
      <c r="C3892" s="27">
        <v>47147591</v>
      </c>
      <c r="D3892" s="27" t="s">
        <v>17247</v>
      </c>
      <c r="E3892" s="27" t="s">
        <v>5704</v>
      </c>
      <c r="F3892" s="27" t="s">
        <v>17404</v>
      </c>
      <c r="G3892" s="27">
        <v>210</v>
      </c>
      <c r="H3892" s="27">
        <v>140</v>
      </c>
      <c r="I3892" s="27">
        <v>67</v>
      </c>
      <c r="J3892" s="32">
        <v>0.32369999999999999</v>
      </c>
      <c r="K3892" s="27" t="s">
        <v>17250</v>
      </c>
      <c r="L3892" s="28" t="s">
        <v>4</v>
      </c>
      <c r="M3892" s="27" t="s">
        <v>31531</v>
      </c>
      <c r="N3892" s="27" t="s">
        <v>31532</v>
      </c>
      <c r="O3892" s="27" t="s">
        <v>17254</v>
      </c>
      <c r="P3892" s="27" t="s">
        <v>29384</v>
      </c>
      <c r="Q3892" s="33" t="s">
        <v>19108</v>
      </c>
      <c r="R3892" s="27" t="s">
        <v>17343</v>
      </c>
      <c r="S3892" s="27" t="s">
        <v>17279</v>
      </c>
      <c r="T3892" s="27" t="s">
        <v>17279</v>
      </c>
      <c r="U3892" s="27" t="s">
        <v>17259</v>
      </c>
    </row>
    <row r="3893" spans="1:21" s="27" customFormat="1" x14ac:dyDescent="0.2">
      <c r="A3893" s="27" t="s">
        <v>31511</v>
      </c>
      <c r="B3893" s="27">
        <v>3</v>
      </c>
      <c r="C3893" s="27">
        <v>49832809</v>
      </c>
      <c r="D3893" s="27" t="s">
        <v>5704</v>
      </c>
      <c r="E3893" s="27" t="s">
        <v>17260</v>
      </c>
      <c r="F3893" s="27" t="s">
        <v>17404</v>
      </c>
      <c r="G3893" s="27">
        <v>67</v>
      </c>
      <c r="H3893" s="27">
        <v>47</v>
      </c>
      <c r="I3893" s="27">
        <v>20</v>
      </c>
      <c r="J3893" s="32">
        <v>0.29849999999999999</v>
      </c>
      <c r="K3893" s="27" t="s">
        <v>17250</v>
      </c>
      <c r="L3893" s="28" t="s">
        <v>31533</v>
      </c>
      <c r="M3893" s="27" t="s">
        <v>31534</v>
      </c>
      <c r="N3893" s="27" t="s">
        <v>31535</v>
      </c>
      <c r="O3893" s="27" t="s">
        <v>17254</v>
      </c>
      <c r="P3893" s="27" t="s">
        <v>31536</v>
      </c>
      <c r="Q3893" s="33" t="s">
        <v>17452</v>
      </c>
      <c r="R3893" s="27" t="s">
        <v>5704</v>
      </c>
      <c r="S3893" s="27" t="s">
        <v>17273</v>
      </c>
      <c r="T3893" s="27" t="s">
        <v>3897</v>
      </c>
      <c r="U3893" s="27" t="s">
        <v>17259</v>
      </c>
    </row>
    <row r="3894" spans="1:21" s="27" customFormat="1" x14ac:dyDescent="0.2">
      <c r="A3894" s="27" t="s">
        <v>31511</v>
      </c>
      <c r="B3894" s="27">
        <v>3</v>
      </c>
      <c r="C3894" s="27">
        <v>77626764</v>
      </c>
      <c r="D3894" s="27" t="s">
        <v>17247</v>
      </c>
      <c r="E3894" s="27" t="s">
        <v>5704</v>
      </c>
      <c r="F3894" s="27" t="s">
        <v>18184</v>
      </c>
      <c r="G3894" s="27">
        <v>92</v>
      </c>
      <c r="H3894" s="27">
        <v>68</v>
      </c>
      <c r="I3894" s="27">
        <v>24</v>
      </c>
      <c r="J3894" s="32">
        <v>0.26090000000000002</v>
      </c>
      <c r="K3894" s="27" t="s">
        <v>17768</v>
      </c>
      <c r="L3894" s="28" t="s">
        <v>3258</v>
      </c>
      <c r="M3894" s="27" t="s">
        <v>31537</v>
      </c>
      <c r="N3894" s="27" t="s">
        <v>31538</v>
      </c>
      <c r="O3894" s="27" t="s">
        <v>17254</v>
      </c>
      <c r="P3894" s="27" t="s">
        <v>18187</v>
      </c>
      <c r="Q3894" s="33" t="s">
        <v>24951</v>
      </c>
      <c r="R3894" s="27" t="s">
        <v>17309</v>
      </c>
      <c r="S3894" s="27" t="s">
        <v>17343</v>
      </c>
      <c r="T3894" s="27" t="s">
        <v>17591</v>
      </c>
      <c r="U3894" s="27" t="s">
        <v>31539</v>
      </c>
    </row>
    <row r="3895" spans="1:21" s="27" customFormat="1" x14ac:dyDescent="0.2">
      <c r="A3895" s="27" t="s">
        <v>31511</v>
      </c>
      <c r="B3895" s="27">
        <v>4</v>
      </c>
      <c r="C3895" s="27">
        <v>44709906</v>
      </c>
      <c r="D3895" s="27" t="s">
        <v>17248</v>
      </c>
      <c r="E3895" s="27" t="s">
        <v>17247</v>
      </c>
      <c r="F3895" s="27" t="s">
        <v>387</v>
      </c>
      <c r="G3895" s="27">
        <v>283</v>
      </c>
      <c r="H3895" s="27">
        <v>182</v>
      </c>
      <c r="I3895" s="27">
        <v>98</v>
      </c>
      <c r="J3895" s="32">
        <v>0.35</v>
      </c>
      <c r="K3895" s="27" t="s">
        <v>17250</v>
      </c>
      <c r="L3895" s="28" t="s">
        <v>31540</v>
      </c>
      <c r="M3895" s="27" t="s">
        <v>31541</v>
      </c>
      <c r="N3895" s="27" t="s">
        <v>31542</v>
      </c>
      <c r="O3895" s="27" t="s">
        <v>17254</v>
      </c>
      <c r="P3895" s="27" t="s">
        <v>31543</v>
      </c>
      <c r="Q3895" s="33" t="s">
        <v>19328</v>
      </c>
      <c r="R3895" s="27" t="s">
        <v>17296</v>
      </c>
      <c r="S3895" s="27" t="s">
        <v>17343</v>
      </c>
      <c r="T3895" s="27" t="s">
        <v>20049</v>
      </c>
      <c r="U3895" s="27" t="s">
        <v>17259</v>
      </c>
    </row>
    <row r="3896" spans="1:21" s="27" customFormat="1" x14ac:dyDescent="0.2">
      <c r="A3896" s="27" t="s">
        <v>31511</v>
      </c>
      <c r="B3896" s="27">
        <v>4</v>
      </c>
      <c r="C3896" s="27">
        <v>159052061</v>
      </c>
      <c r="D3896" s="27" t="s">
        <v>17248</v>
      </c>
      <c r="E3896" s="27" t="s">
        <v>17247</v>
      </c>
      <c r="F3896" s="27" t="s">
        <v>20582</v>
      </c>
      <c r="G3896" s="27">
        <v>138</v>
      </c>
      <c r="H3896" s="27">
        <v>98</v>
      </c>
      <c r="I3896" s="27">
        <v>39</v>
      </c>
      <c r="J3896" s="32">
        <v>0.28470000000000001</v>
      </c>
      <c r="K3896" s="27" t="s">
        <v>17250</v>
      </c>
      <c r="L3896" s="28" t="s">
        <v>31344</v>
      </c>
      <c r="M3896" s="27" t="s">
        <v>31544</v>
      </c>
      <c r="N3896" s="27" t="s">
        <v>31545</v>
      </c>
      <c r="O3896" s="27" t="s">
        <v>17254</v>
      </c>
      <c r="P3896" s="27" t="s">
        <v>31346</v>
      </c>
      <c r="Q3896" s="33" t="s">
        <v>17654</v>
      </c>
      <c r="R3896" s="27" t="s">
        <v>17375</v>
      </c>
      <c r="S3896" s="27" t="s">
        <v>17258</v>
      </c>
      <c r="T3896" s="27" t="s">
        <v>17258</v>
      </c>
      <c r="U3896" s="27" t="s">
        <v>17259</v>
      </c>
    </row>
    <row r="3897" spans="1:21" s="27" customFormat="1" x14ac:dyDescent="0.2">
      <c r="A3897" s="27" t="s">
        <v>31511</v>
      </c>
      <c r="B3897" s="27">
        <v>5</v>
      </c>
      <c r="C3897" s="27">
        <v>140907142</v>
      </c>
      <c r="D3897" s="27" t="s">
        <v>5704</v>
      </c>
      <c r="E3897" s="27" t="s">
        <v>17248</v>
      </c>
      <c r="F3897" s="27" t="s">
        <v>18226</v>
      </c>
      <c r="G3897" s="27">
        <v>421</v>
      </c>
      <c r="H3897" s="27">
        <v>315</v>
      </c>
      <c r="I3897" s="27">
        <v>100</v>
      </c>
      <c r="J3897" s="32">
        <v>0.24100000000000002</v>
      </c>
      <c r="K3897" s="27" t="s">
        <v>17768</v>
      </c>
      <c r="L3897" s="28" t="s">
        <v>6258</v>
      </c>
      <c r="M3897" s="27" t="s">
        <v>31546</v>
      </c>
      <c r="N3897" s="27" t="s">
        <v>31547</v>
      </c>
      <c r="O3897" s="27" t="s">
        <v>17254</v>
      </c>
      <c r="P3897" s="27" t="s">
        <v>25983</v>
      </c>
      <c r="Q3897" s="33" t="s">
        <v>31548</v>
      </c>
      <c r="R3897" s="27" t="s">
        <v>17433</v>
      </c>
      <c r="S3897" s="27" t="s">
        <v>17343</v>
      </c>
      <c r="T3897" s="27" t="s">
        <v>21273</v>
      </c>
      <c r="U3897" s="27" t="s">
        <v>17259</v>
      </c>
    </row>
    <row r="3898" spans="1:21" s="27" customFormat="1" x14ac:dyDescent="0.2">
      <c r="A3898" s="27" t="s">
        <v>31511</v>
      </c>
      <c r="B3898" s="27">
        <v>5</v>
      </c>
      <c r="C3898" s="27">
        <v>167553852</v>
      </c>
      <c r="D3898" s="27" t="s">
        <v>17248</v>
      </c>
      <c r="E3898" s="27" t="s">
        <v>17247</v>
      </c>
      <c r="F3898" s="27" t="s">
        <v>2296</v>
      </c>
      <c r="G3898" s="27">
        <v>188</v>
      </c>
      <c r="H3898" s="27">
        <v>91</v>
      </c>
      <c r="I3898" s="27">
        <v>94</v>
      </c>
      <c r="J3898" s="32">
        <v>0.5081</v>
      </c>
      <c r="K3898" s="27" t="s">
        <v>17250</v>
      </c>
      <c r="L3898" s="28" t="s">
        <v>2295</v>
      </c>
      <c r="M3898" s="27" t="s">
        <v>31549</v>
      </c>
      <c r="N3898" s="27" t="s">
        <v>31550</v>
      </c>
      <c r="O3898" s="27" t="s">
        <v>17254</v>
      </c>
      <c r="P3898" s="27" t="s">
        <v>22991</v>
      </c>
      <c r="Q3898" s="33" t="s">
        <v>20900</v>
      </c>
      <c r="R3898" s="27" t="s">
        <v>17484</v>
      </c>
      <c r="S3898" s="27" t="s">
        <v>17343</v>
      </c>
      <c r="T3898" s="27" t="s">
        <v>17343</v>
      </c>
      <c r="U3898" s="27" t="s">
        <v>31551</v>
      </c>
    </row>
    <row r="3899" spans="1:21" s="27" customFormat="1" x14ac:dyDescent="0.2">
      <c r="A3899" s="27" t="s">
        <v>31511</v>
      </c>
      <c r="B3899" s="27">
        <v>6</v>
      </c>
      <c r="C3899" s="27">
        <v>128294827</v>
      </c>
      <c r="D3899" s="27" t="s">
        <v>17260</v>
      </c>
      <c r="E3899" s="27" t="s">
        <v>5704</v>
      </c>
      <c r="F3899" s="27" t="s">
        <v>18881</v>
      </c>
      <c r="G3899" s="27">
        <v>91</v>
      </c>
      <c r="H3899" s="27">
        <v>52</v>
      </c>
      <c r="I3899" s="27">
        <v>32</v>
      </c>
      <c r="J3899" s="32">
        <v>0.38100000000000001</v>
      </c>
      <c r="K3899" s="27" t="s">
        <v>17250</v>
      </c>
      <c r="L3899" s="28" t="s">
        <v>6024</v>
      </c>
      <c r="M3899" s="27" t="s">
        <v>31552</v>
      </c>
      <c r="N3899" s="27" t="s">
        <v>31553</v>
      </c>
      <c r="O3899" s="27" t="s">
        <v>17254</v>
      </c>
      <c r="P3899" s="27" t="s">
        <v>31554</v>
      </c>
      <c r="Q3899" s="33" t="s">
        <v>31555</v>
      </c>
      <c r="R3899" s="27" t="s">
        <v>17295</v>
      </c>
      <c r="S3899" s="27" t="s">
        <v>17296</v>
      </c>
      <c r="T3899" s="27" t="s">
        <v>17296</v>
      </c>
      <c r="U3899" s="27" t="s">
        <v>17259</v>
      </c>
    </row>
    <row r="3900" spans="1:21" s="27" customFormat="1" x14ac:dyDescent="0.2">
      <c r="A3900" s="27" t="s">
        <v>31511</v>
      </c>
      <c r="B3900" s="27">
        <v>7</v>
      </c>
      <c r="C3900" s="27">
        <v>40087461</v>
      </c>
      <c r="D3900" s="27" t="s">
        <v>17247</v>
      </c>
      <c r="E3900" s="27" t="s">
        <v>17248</v>
      </c>
      <c r="F3900" s="27" t="s">
        <v>17538</v>
      </c>
      <c r="G3900" s="27">
        <v>199</v>
      </c>
      <c r="H3900" s="27">
        <v>157</v>
      </c>
      <c r="I3900" s="27">
        <v>41</v>
      </c>
      <c r="J3900" s="32">
        <v>0.20710000000000001</v>
      </c>
      <c r="K3900" s="27" t="s">
        <v>17250</v>
      </c>
      <c r="L3900" s="28" t="s">
        <v>31556</v>
      </c>
      <c r="M3900" s="27" t="s">
        <v>31557</v>
      </c>
      <c r="N3900" s="27" t="s">
        <v>31558</v>
      </c>
      <c r="O3900" s="27" t="s">
        <v>17254</v>
      </c>
      <c r="P3900" s="27" t="s">
        <v>31559</v>
      </c>
      <c r="Q3900" s="33" t="s">
        <v>18334</v>
      </c>
      <c r="R3900" s="27" t="s">
        <v>17279</v>
      </c>
      <c r="S3900" s="27" t="s">
        <v>18159</v>
      </c>
      <c r="T3900" s="27" t="s">
        <v>18159</v>
      </c>
      <c r="U3900" s="27" t="s">
        <v>17259</v>
      </c>
    </row>
    <row r="3901" spans="1:21" s="27" customFormat="1" x14ac:dyDescent="0.2">
      <c r="A3901" s="27" t="s">
        <v>31511</v>
      </c>
      <c r="B3901" s="27">
        <v>7</v>
      </c>
      <c r="C3901" s="27">
        <v>123269466</v>
      </c>
      <c r="D3901" s="27" t="s">
        <v>17260</v>
      </c>
      <c r="E3901" s="27" t="s">
        <v>5704</v>
      </c>
      <c r="F3901" s="27" t="s">
        <v>17569</v>
      </c>
      <c r="G3901" s="27">
        <v>544</v>
      </c>
      <c r="H3901" s="27">
        <v>518</v>
      </c>
      <c r="I3901" s="27">
        <v>26</v>
      </c>
      <c r="J3901" s="32">
        <v>4.7800000000000002E-2</v>
      </c>
      <c r="K3901" s="27" t="s">
        <v>17250</v>
      </c>
      <c r="L3901" s="28" t="s">
        <v>31560</v>
      </c>
      <c r="M3901" s="27" t="s">
        <v>28784</v>
      </c>
      <c r="N3901" s="27" t="s">
        <v>31561</v>
      </c>
      <c r="O3901" s="27" t="s">
        <v>17254</v>
      </c>
      <c r="P3901" s="27" t="s">
        <v>31562</v>
      </c>
      <c r="Q3901" s="33" t="s">
        <v>18111</v>
      </c>
      <c r="R3901" s="27" t="s">
        <v>17484</v>
      </c>
      <c r="S3901" s="27" t="s">
        <v>17272</v>
      </c>
      <c r="T3901" s="27" t="s">
        <v>17272</v>
      </c>
      <c r="U3901" s="27" t="s">
        <v>17259</v>
      </c>
    </row>
    <row r="3902" spans="1:21" s="27" customFormat="1" x14ac:dyDescent="0.2">
      <c r="A3902" s="27" t="s">
        <v>31511</v>
      </c>
      <c r="B3902" s="27">
        <v>7</v>
      </c>
      <c r="C3902" s="27">
        <v>140481402</v>
      </c>
      <c r="D3902" s="27" t="s">
        <v>17260</v>
      </c>
      <c r="E3902" s="27" t="s">
        <v>17248</v>
      </c>
      <c r="F3902" s="27" t="s">
        <v>760</v>
      </c>
      <c r="G3902" s="27">
        <v>318</v>
      </c>
      <c r="H3902" s="27">
        <v>168</v>
      </c>
      <c r="I3902" s="27">
        <v>148</v>
      </c>
      <c r="J3902" s="32">
        <v>0.46840000000000004</v>
      </c>
      <c r="K3902" s="27" t="s">
        <v>17250</v>
      </c>
      <c r="L3902" s="28" t="s">
        <v>3839</v>
      </c>
      <c r="M3902" s="27" t="s">
        <v>30026</v>
      </c>
      <c r="N3902" s="27" t="s">
        <v>30027</v>
      </c>
      <c r="O3902" s="27" t="s">
        <v>17254</v>
      </c>
      <c r="P3902" s="27" t="s">
        <v>27830</v>
      </c>
      <c r="Q3902" s="33" t="s">
        <v>17669</v>
      </c>
      <c r="R3902" s="27" t="s">
        <v>18231</v>
      </c>
      <c r="S3902" s="27" t="s">
        <v>18231</v>
      </c>
      <c r="T3902" s="27" t="s">
        <v>19197</v>
      </c>
      <c r="U3902" s="27" t="s">
        <v>30028</v>
      </c>
    </row>
    <row r="3903" spans="1:21" s="27" customFormat="1" x14ac:dyDescent="0.2">
      <c r="A3903" s="27" t="s">
        <v>31511</v>
      </c>
      <c r="B3903" s="27">
        <v>8</v>
      </c>
      <c r="C3903" s="27">
        <v>21978387</v>
      </c>
      <c r="D3903" s="27" t="s">
        <v>17248</v>
      </c>
      <c r="E3903" s="27" t="s">
        <v>17260</v>
      </c>
      <c r="F3903" s="27" t="s">
        <v>17593</v>
      </c>
      <c r="G3903" s="27">
        <v>166</v>
      </c>
      <c r="H3903" s="27">
        <v>67</v>
      </c>
      <c r="I3903" s="27">
        <v>93</v>
      </c>
      <c r="J3903" s="32">
        <v>0.58130000000000004</v>
      </c>
      <c r="K3903" s="27" t="s">
        <v>17250</v>
      </c>
      <c r="L3903" s="28" t="s">
        <v>208</v>
      </c>
      <c r="M3903" s="27" t="s">
        <v>31563</v>
      </c>
      <c r="N3903" s="27" t="s">
        <v>31564</v>
      </c>
      <c r="O3903" s="27" t="s">
        <v>17254</v>
      </c>
      <c r="P3903" s="27" t="s">
        <v>31565</v>
      </c>
      <c r="Q3903" s="33" t="s">
        <v>18214</v>
      </c>
      <c r="R3903" s="27" t="s">
        <v>17257</v>
      </c>
      <c r="S3903" s="27" t="s">
        <v>17279</v>
      </c>
      <c r="T3903" s="27" t="s">
        <v>17279</v>
      </c>
      <c r="U3903" s="27" t="s">
        <v>17259</v>
      </c>
    </row>
    <row r="3904" spans="1:21" s="27" customFormat="1" x14ac:dyDescent="0.2">
      <c r="A3904" s="27" t="s">
        <v>31511</v>
      </c>
      <c r="B3904" s="27">
        <v>8</v>
      </c>
      <c r="C3904" s="27">
        <v>72970024</v>
      </c>
      <c r="D3904" s="27" t="s">
        <v>17260</v>
      </c>
      <c r="E3904" s="27" t="s">
        <v>5704</v>
      </c>
      <c r="F3904" s="27" t="s">
        <v>17604</v>
      </c>
      <c r="G3904" s="27">
        <v>149</v>
      </c>
      <c r="H3904" s="27">
        <v>95</v>
      </c>
      <c r="I3904" s="27">
        <v>54</v>
      </c>
      <c r="J3904" s="32">
        <v>0.3624</v>
      </c>
      <c r="K3904" s="27" t="s">
        <v>17250</v>
      </c>
      <c r="L3904" s="28" t="s">
        <v>3767</v>
      </c>
      <c r="M3904" s="27" t="s">
        <v>24871</v>
      </c>
      <c r="N3904" s="27" t="s">
        <v>31566</v>
      </c>
      <c r="O3904" s="27" t="s">
        <v>17254</v>
      </c>
      <c r="P3904" s="27" t="s">
        <v>20731</v>
      </c>
      <c r="Q3904" s="33" t="s">
        <v>21735</v>
      </c>
      <c r="R3904" s="27" t="s">
        <v>17357</v>
      </c>
      <c r="S3904" s="27" t="s">
        <v>17272</v>
      </c>
      <c r="T3904" s="27" t="s">
        <v>17272</v>
      </c>
      <c r="U3904" s="27" t="s">
        <v>17259</v>
      </c>
    </row>
    <row r="3905" spans="1:21" s="27" customFormat="1" x14ac:dyDescent="0.2">
      <c r="A3905" s="27" t="s">
        <v>31511</v>
      </c>
      <c r="B3905" s="27">
        <v>9</v>
      </c>
      <c r="C3905" s="27">
        <v>21971193</v>
      </c>
      <c r="D3905" s="27" t="s">
        <v>17248</v>
      </c>
      <c r="E3905" s="27" t="s">
        <v>17247</v>
      </c>
      <c r="F3905" s="27" t="s">
        <v>19013</v>
      </c>
      <c r="G3905" s="27">
        <v>75</v>
      </c>
      <c r="H3905" s="27">
        <v>35</v>
      </c>
      <c r="I3905" s="27">
        <v>38</v>
      </c>
      <c r="J3905" s="32">
        <v>0.52049999999999996</v>
      </c>
      <c r="K3905" s="27" t="s">
        <v>17805</v>
      </c>
      <c r="L3905" s="28" t="s">
        <v>31567</v>
      </c>
      <c r="M3905" s="27" t="s">
        <v>31568</v>
      </c>
      <c r="N3905" s="27" t="s">
        <v>31569</v>
      </c>
      <c r="O3905" s="27" t="s">
        <v>17302</v>
      </c>
      <c r="P3905" s="27" t="s">
        <v>31570</v>
      </c>
      <c r="Q3905" s="33" t="s">
        <v>17333</v>
      </c>
      <c r="U3905" s="27" t="s">
        <v>17259</v>
      </c>
    </row>
    <row r="3906" spans="1:21" s="27" customFormat="1" x14ac:dyDescent="0.2">
      <c r="A3906" s="27" t="s">
        <v>31511</v>
      </c>
      <c r="B3906" s="27">
        <v>9</v>
      </c>
      <c r="C3906" s="27">
        <v>138236142</v>
      </c>
      <c r="D3906" s="27" t="s">
        <v>17260</v>
      </c>
      <c r="E3906" s="27" t="s">
        <v>17248</v>
      </c>
      <c r="F3906" s="27" t="s">
        <v>17674</v>
      </c>
      <c r="G3906" s="27">
        <v>394</v>
      </c>
      <c r="H3906" s="27">
        <v>309</v>
      </c>
      <c r="I3906" s="27">
        <v>81</v>
      </c>
      <c r="J3906" s="32">
        <v>0.2077</v>
      </c>
      <c r="K3906" s="27" t="s">
        <v>17250</v>
      </c>
      <c r="L3906" s="28" t="s">
        <v>31571</v>
      </c>
      <c r="M3906" s="27" t="s">
        <v>31572</v>
      </c>
      <c r="N3906" s="27" t="s">
        <v>31573</v>
      </c>
      <c r="O3906" s="27" t="s">
        <v>17254</v>
      </c>
      <c r="P3906" s="27" t="s">
        <v>31574</v>
      </c>
      <c r="Q3906" s="33" t="s">
        <v>17333</v>
      </c>
      <c r="S3906" s="27" t="s">
        <v>3897</v>
      </c>
      <c r="T3906" s="27" t="s">
        <v>3897</v>
      </c>
      <c r="U3906" s="27" t="s">
        <v>17259</v>
      </c>
    </row>
    <row r="3907" spans="1:21" s="27" customFormat="1" x14ac:dyDescent="0.2">
      <c r="A3907" s="27" t="s">
        <v>31511</v>
      </c>
      <c r="B3907" s="27">
        <v>9</v>
      </c>
      <c r="C3907" s="27">
        <v>141006951</v>
      </c>
      <c r="D3907" s="27" t="s">
        <v>17260</v>
      </c>
      <c r="E3907" s="27" t="s">
        <v>17247</v>
      </c>
      <c r="F3907" s="27" t="s">
        <v>17674</v>
      </c>
      <c r="G3907" s="27">
        <v>175</v>
      </c>
      <c r="H3907" s="27">
        <v>142</v>
      </c>
      <c r="I3907" s="27">
        <v>31</v>
      </c>
      <c r="J3907" s="32">
        <v>0.17920000000000003</v>
      </c>
      <c r="K3907" s="27" t="s">
        <v>17250</v>
      </c>
      <c r="L3907" s="28" t="s">
        <v>31575</v>
      </c>
      <c r="M3907" s="27" t="s">
        <v>31576</v>
      </c>
      <c r="N3907" s="27" t="s">
        <v>31577</v>
      </c>
      <c r="O3907" s="27" t="s">
        <v>17254</v>
      </c>
      <c r="P3907" s="27" t="s">
        <v>31578</v>
      </c>
      <c r="Q3907" s="33" t="s">
        <v>31579</v>
      </c>
      <c r="R3907" s="27" t="s">
        <v>18552</v>
      </c>
      <c r="S3907" s="27" t="s">
        <v>17631</v>
      </c>
      <c r="T3907" s="27" t="s">
        <v>17631</v>
      </c>
      <c r="U3907" s="27" t="s">
        <v>17259</v>
      </c>
    </row>
    <row r="3908" spans="1:21" s="27" customFormat="1" x14ac:dyDescent="0.2">
      <c r="A3908" s="27" t="s">
        <v>31511</v>
      </c>
      <c r="B3908" s="27">
        <v>10</v>
      </c>
      <c r="C3908" s="27">
        <v>56423994</v>
      </c>
      <c r="D3908" s="27" t="s">
        <v>17260</v>
      </c>
      <c r="E3908" s="27" t="s">
        <v>5704</v>
      </c>
      <c r="F3908" s="27" t="s">
        <v>17692</v>
      </c>
      <c r="G3908" s="27">
        <v>359</v>
      </c>
      <c r="H3908" s="27">
        <v>250</v>
      </c>
      <c r="I3908" s="27">
        <v>99</v>
      </c>
      <c r="J3908" s="32">
        <v>0.28370000000000001</v>
      </c>
      <c r="K3908" s="27" t="s">
        <v>17250</v>
      </c>
      <c r="L3908" s="28" t="s">
        <v>3847</v>
      </c>
      <c r="M3908" s="27" t="s">
        <v>31580</v>
      </c>
      <c r="N3908" s="27" t="s">
        <v>31581</v>
      </c>
      <c r="O3908" s="27" t="s">
        <v>17254</v>
      </c>
      <c r="P3908" s="27" t="s">
        <v>20805</v>
      </c>
      <c r="Q3908" s="33" t="s">
        <v>25491</v>
      </c>
      <c r="R3908" s="27" t="s">
        <v>31582</v>
      </c>
      <c r="S3908" s="27" t="s">
        <v>31583</v>
      </c>
      <c r="T3908" s="27" t="s">
        <v>31583</v>
      </c>
      <c r="U3908" s="27" t="s">
        <v>17259</v>
      </c>
    </row>
    <row r="3909" spans="1:21" s="27" customFormat="1" x14ac:dyDescent="0.2">
      <c r="A3909" s="27" t="s">
        <v>31511</v>
      </c>
      <c r="B3909" s="27">
        <v>11</v>
      </c>
      <c r="C3909" s="27">
        <v>208887</v>
      </c>
      <c r="D3909" s="27" t="s">
        <v>17248</v>
      </c>
      <c r="E3909" s="27" t="s">
        <v>17260</v>
      </c>
      <c r="F3909" s="27" t="s">
        <v>17710</v>
      </c>
      <c r="G3909" s="27">
        <v>183</v>
      </c>
      <c r="H3909" s="27">
        <v>123</v>
      </c>
      <c r="I3909" s="27">
        <v>58</v>
      </c>
      <c r="J3909" s="32">
        <v>0.32040000000000002</v>
      </c>
      <c r="K3909" s="27" t="s">
        <v>17250</v>
      </c>
      <c r="L3909" s="28" t="s">
        <v>31584</v>
      </c>
      <c r="M3909" s="27" t="s">
        <v>31585</v>
      </c>
      <c r="N3909" s="27" t="s">
        <v>31586</v>
      </c>
      <c r="O3909" s="27" t="s">
        <v>17254</v>
      </c>
      <c r="P3909" s="27" t="s">
        <v>31587</v>
      </c>
      <c r="Q3909" s="33" t="s">
        <v>18426</v>
      </c>
      <c r="R3909" s="27" t="s">
        <v>17327</v>
      </c>
      <c r="S3909" s="27" t="s">
        <v>17328</v>
      </c>
      <c r="T3909" s="27" t="s">
        <v>17258</v>
      </c>
      <c r="U3909" s="27" t="s">
        <v>17259</v>
      </c>
    </row>
    <row r="3910" spans="1:21" s="27" customFormat="1" x14ac:dyDescent="0.2">
      <c r="A3910" s="27" t="s">
        <v>31511</v>
      </c>
      <c r="B3910" s="27">
        <v>11</v>
      </c>
      <c r="C3910" s="27">
        <v>111575837</v>
      </c>
      <c r="D3910" s="27" t="s">
        <v>17247</v>
      </c>
      <c r="E3910" s="27" t="s">
        <v>17248</v>
      </c>
      <c r="F3910" s="27" t="s">
        <v>17751</v>
      </c>
      <c r="G3910" s="27">
        <v>193</v>
      </c>
      <c r="H3910" s="27">
        <v>141</v>
      </c>
      <c r="I3910" s="27">
        <v>51</v>
      </c>
      <c r="J3910" s="32">
        <v>0.2656</v>
      </c>
      <c r="K3910" s="27" t="s">
        <v>17250</v>
      </c>
      <c r="L3910" s="28" t="s">
        <v>31588</v>
      </c>
      <c r="M3910" s="27" t="s">
        <v>31589</v>
      </c>
      <c r="N3910" s="27" t="s">
        <v>31590</v>
      </c>
      <c r="O3910" s="27" t="s">
        <v>17254</v>
      </c>
      <c r="P3910" s="27" t="s">
        <v>31591</v>
      </c>
      <c r="Q3910" s="33" t="s">
        <v>18809</v>
      </c>
      <c r="R3910" s="27" t="s">
        <v>17272</v>
      </c>
      <c r="S3910" s="27" t="s">
        <v>3897</v>
      </c>
      <c r="T3910" s="27" t="s">
        <v>3897</v>
      </c>
      <c r="U3910" s="27" t="s">
        <v>17259</v>
      </c>
    </row>
    <row r="3911" spans="1:21" s="27" customFormat="1" x14ac:dyDescent="0.2">
      <c r="A3911" s="27" t="s">
        <v>31511</v>
      </c>
      <c r="B3911" s="27">
        <v>11</v>
      </c>
      <c r="C3911" s="27">
        <v>121008681</v>
      </c>
      <c r="D3911" s="27" t="s">
        <v>17248</v>
      </c>
      <c r="E3911" s="27" t="s">
        <v>17247</v>
      </c>
      <c r="F3911" s="27" t="s">
        <v>17751</v>
      </c>
      <c r="G3911" s="27">
        <v>281</v>
      </c>
      <c r="H3911" s="27">
        <v>185</v>
      </c>
      <c r="I3911" s="27">
        <v>88</v>
      </c>
      <c r="J3911" s="32">
        <v>0.32229999999999998</v>
      </c>
      <c r="K3911" s="27" t="s">
        <v>17250</v>
      </c>
      <c r="L3911" s="28" t="s">
        <v>26249</v>
      </c>
      <c r="M3911" s="27" t="s">
        <v>31592</v>
      </c>
      <c r="N3911" s="27" t="s">
        <v>31593</v>
      </c>
      <c r="O3911" s="27" t="s">
        <v>17254</v>
      </c>
      <c r="P3911" s="27" t="s">
        <v>26252</v>
      </c>
      <c r="Q3911" s="33" t="s">
        <v>22256</v>
      </c>
      <c r="R3911" s="27" t="s">
        <v>17279</v>
      </c>
      <c r="S3911" s="27" t="s">
        <v>17272</v>
      </c>
      <c r="T3911" s="27" t="s">
        <v>17273</v>
      </c>
      <c r="U3911" s="27" t="s">
        <v>17259</v>
      </c>
    </row>
    <row r="3912" spans="1:21" s="27" customFormat="1" x14ac:dyDescent="0.2">
      <c r="A3912" s="27" t="s">
        <v>31511</v>
      </c>
      <c r="B3912" s="27">
        <v>12</v>
      </c>
      <c r="C3912" s="27">
        <v>100042330</v>
      </c>
      <c r="D3912" s="27" t="s">
        <v>17545</v>
      </c>
      <c r="E3912" s="27" t="s">
        <v>17248</v>
      </c>
      <c r="F3912" s="27" t="s">
        <v>19184</v>
      </c>
      <c r="G3912" s="27">
        <v>295</v>
      </c>
      <c r="H3912" s="27">
        <v>218</v>
      </c>
      <c r="I3912" s="27">
        <v>74</v>
      </c>
      <c r="J3912" s="32">
        <v>0.25340000000000001</v>
      </c>
      <c r="K3912" s="27" t="s">
        <v>17379</v>
      </c>
      <c r="L3912" s="28" t="s">
        <v>23825</v>
      </c>
      <c r="M3912" s="27" t="s">
        <v>31594</v>
      </c>
      <c r="N3912" s="27" t="s">
        <v>31595</v>
      </c>
      <c r="O3912" s="27" t="s">
        <v>17302</v>
      </c>
      <c r="P3912" s="27" t="s">
        <v>23828</v>
      </c>
      <c r="Q3912" s="33" t="s">
        <v>18042</v>
      </c>
      <c r="U3912" s="27" t="s">
        <v>17259</v>
      </c>
    </row>
    <row r="3913" spans="1:21" s="27" customFormat="1" x14ac:dyDescent="0.2">
      <c r="A3913" s="27" t="s">
        <v>31511</v>
      </c>
      <c r="B3913" s="27">
        <v>13</v>
      </c>
      <c r="C3913" s="27">
        <v>77595829</v>
      </c>
      <c r="D3913" s="27" t="s">
        <v>17260</v>
      </c>
      <c r="E3913" s="27" t="s">
        <v>17247</v>
      </c>
      <c r="F3913" s="27" t="s">
        <v>28448</v>
      </c>
      <c r="G3913" s="27">
        <v>566</v>
      </c>
      <c r="H3913" s="27">
        <v>393</v>
      </c>
      <c r="I3913" s="27">
        <v>166</v>
      </c>
      <c r="J3913" s="32">
        <v>0.29699999999999999</v>
      </c>
      <c r="K3913" s="27" t="s">
        <v>17250</v>
      </c>
      <c r="L3913" s="28" t="s">
        <v>31596</v>
      </c>
      <c r="M3913" s="27" t="s">
        <v>31597</v>
      </c>
      <c r="N3913" s="27" t="s">
        <v>31598</v>
      </c>
      <c r="O3913" s="27" t="s">
        <v>17254</v>
      </c>
      <c r="P3913" s="27" t="s">
        <v>31599</v>
      </c>
      <c r="Q3913" s="33" t="s">
        <v>17447</v>
      </c>
      <c r="R3913" s="27" t="s">
        <v>17279</v>
      </c>
      <c r="S3913" s="27" t="s">
        <v>17272</v>
      </c>
      <c r="T3913" s="27" t="s">
        <v>17273</v>
      </c>
      <c r="U3913" s="27" t="s">
        <v>17259</v>
      </c>
    </row>
    <row r="3914" spans="1:21" s="27" customFormat="1" x14ac:dyDescent="0.2">
      <c r="A3914" s="27" t="s">
        <v>31511</v>
      </c>
      <c r="B3914" s="27">
        <v>13</v>
      </c>
      <c r="C3914" s="27">
        <v>114288331</v>
      </c>
      <c r="D3914" s="27" t="s">
        <v>17545</v>
      </c>
      <c r="E3914" s="27" t="s">
        <v>17248</v>
      </c>
      <c r="F3914" s="27" t="s">
        <v>1858</v>
      </c>
      <c r="G3914" s="27">
        <v>253</v>
      </c>
      <c r="H3914" s="27">
        <v>171</v>
      </c>
      <c r="I3914" s="27">
        <v>82</v>
      </c>
      <c r="J3914" s="32">
        <v>0.32409999999999994</v>
      </c>
      <c r="K3914" s="27" t="s">
        <v>17379</v>
      </c>
      <c r="L3914" s="28" t="s">
        <v>17182</v>
      </c>
      <c r="M3914" s="27" t="s">
        <v>31600</v>
      </c>
      <c r="N3914" s="27" t="s">
        <v>31601</v>
      </c>
      <c r="O3914" s="27" t="s">
        <v>17302</v>
      </c>
      <c r="P3914" s="27" t="s">
        <v>25435</v>
      </c>
      <c r="Q3914" s="33" t="s">
        <v>18706</v>
      </c>
      <c r="U3914" s="27" t="s">
        <v>17259</v>
      </c>
    </row>
    <row r="3915" spans="1:21" s="27" customFormat="1" x14ac:dyDescent="0.2">
      <c r="A3915" s="27" t="s">
        <v>31511</v>
      </c>
      <c r="B3915" s="27">
        <v>14</v>
      </c>
      <c r="C3915" s="27">
        <v>21058534</v>
      </c>
      <c r="D3915" s="27" t="s">
        <v>17248</v>
      </c>
      <c r="E3915" s="27" t="s">
        <v>17260</v>
      </c>
      <c r="F3915" s="27" t="s">
        <v>19225</v>
      </c>
      <c r="G3915" s="27">
        <v>314</v>
      </c>
      <c r="H3915" s="27">
        <v>226</v>
      </c>
      <c r="I3915" s="27">
        <v>87</v>
      </c>
      <c r="J3915" s="32">
        <v>0.27800000000000002</v>
      </c>
      <c r="K3915" s="27" t="s">
        <v>17250</v>
      </c>
      <c r="L3915" s="28" t="s">
        <v>31602</v>
      </c>
      <c r="M3915" s="27" t="s">
        <v>31603</v>
      </c>
      <c r="N3915" s="27" t="s">
        <v>31604</v>
      </c>
      <c r="O3915" s="27" t="s">
        <v>17254</v>
      </c>
      <c r="P3915" s="27" t="s">
        <v>31605</v>
      </c>
      <c r="Q3915" s="33" t="s">
        <v>17568</v>
      </c>
      <c r="R3915" s="27" t="s">
        <v>17272</v>
      </c>
      <c r="S3915" s="27" t="s">
        <v>17272</v>
      </c>
      <c r="T3915" s="27" t="s">
        <v>17272</v>
      </c>
      <c r="U3915" s="27" t="s">
        <v>17259</v>
      </c>
    </row>
    <row r="3916" spans="1:21" s="27" customFormat="1" x14ac:dyDescent="0.2">
      <c r="A3916" s="27" t="s">
        <v>31511</v>
      </c>
      <c r="B3916" s="27">
        <v>14</v>
      </c>
      <c r="C3916" s="27">
        <v>104642058</v>
      </c>
      <c r="D3916" s="27" t="s">
        <v>17248</v>
      </c>
      <c r="E3916" s="27" t="s">
        <v>17247</v>
      </c>
      <c r="F3916" s="27" t="s">
        <v>19259</v>
      </c>
      <c r="G3916" s="27">
        <v>36</v>
      </c>
      <c r="H3916" s="27">
        <v>23</v>
      </c>
      <c r="I3916" s="27">
        <v>13</v>
      </c>
      <c r="J3916" s="32">
        <v>0.36109999999999998</v>
      </c>
      <c r="K3916" s="27" t="s">
        <v>17250</v>
      </c>
      <c r="L3916" s="28" t="s">
        <v>3049</v>
      </c>
      <c r="M3916" s="27" t="s">
        <v>31606</v>
      </c>
      <c r="N3916" s="27" t="s">
        <v>31607</v>
      </c>
      <c r="O3916" s="27" t="s">
        <v>17254</v>
      </c>
      <c r="P3916" s="27" t="s">
        <v>21853</v>
      </c>
      <c r="Q3916" s="33" t="s">
        <v>17665</v>
      </c>
      <c r="R3916" s="27" t="s">
        <v>17279</v>
      </c>
      <c r="S3916" s="27" t="s">
        <v>17272</v>
      </c>
      <c r="T3916" s="27" t="s">
        <v>17273</v>
      </c>
      <c r="U3916" s="27" t="s">
        <v>17259</v>
      </c>
    </row>
    <row r="3917" spans="1:21" s="27" customFormat="1" x14ac:dyDescent="0.2">
      <c r="A3917" s="27" t="s">
        <v>31511</v>
      </c>
      <c r="B3917" s="27">
        <v>15</v>
      </c>
      <c r="C3917" s="27">
        <v>27573997</v>
      </c>
      <c r="D3917" s="27" t="s">
        <v>17260</v>
      </c>
      <c r="E3917" s="27" t="s">
        <v>17247</v>
      </c>
      <c r="F3917" s="27" t="s">
        <v>409</v>
      </c>
      <c r="G3917" s="27">
        <v>292</v>
      </c>
      <c r="H3917" s="27">
        <v>224</v>
      </c>
      <c r="I3917" s="27">
        <v>64</v>
      </c>
      <c r="J3917" s="32">
        <v>0.22219999999999998</v>
      </c>
      <c r="K3917" s="27" t="s">
        <v>17250</v>
      </c>
      <c r="L3917" s="28" t="s">
        <v>31608</v>
      </c>
      <c r="M3917" s="27" t="s">
        <v>31609</v>
      </c>
      <c r="N3917" s="27" t="s">
        <v>31610</v>
      </c>
      <c r="O3917" s="27" t="s">
        <v>17254</v>
      </c>
      <c r="P3917" s="27" t="s">
        <v>31611</v>
      </c>
      <c r="Q3917" s="33" t="s">
        <v>19826</v>
      </c>
      <c r="R3917" s="27" t="s">
        <v>20529</v>
      </c>
      <c r="S3917" s="27" t="s">
        <v>17463</v>
      </c>
      <c r="T3917" s="27" t="s">
        <v>17463</v>
      </c>
      <c r="U3917" s="27" t="s">
        <v>17259</v>
      </c>
    </row>
    <row r="3918" spans="1:21" s="27" customFormat="1" x14ac:dyDescent="0.2">
      <c r="A3918" s="27" t="s">
        <v>31511</v>
      </c>
      <c r="B3918" s="27">
        <v>16</v>
      </c>
      <c r="C3918" s="27">
        <v>15808862</v>
      </c>
      <c r="D3918" s="27" t="s">
        <v>5704</v>
      </c>
      <c r="E3918" s="27" t="s">
        <v>17260</v>
      </c>
      <c r="F3918" s="27" t="s">
        <v>17862</v>
      </c>
      <c r="G3918" s="27">
        <v>128</v>
      </c>
      <c r="H3918" s="27">
        <v>94</v>
      </c>
      <c r="I3918" s="27">
        <v>33</v>
      </c>
      <c r="J3918" s="32">
        <v>0.25980000000000003</v>
      </c>
      <c r="K3918" s="27" t="s">
        <v>17250</v>
      </c>
      <c r="L3918" s="28" t="s">
        <v>103</v>
      </c>
      <c r="M3918" s="27" t="s">
        <v>31612</v>
      </c>
      <c r="N3918" s="27" t="s">
        <v>31613</v>
      </c>
      <c r="O3918" s="27" t="s">
        <v>17254</v>
      </c>
      <c r="P3918" s="27" t="s">
        <v>31614</v>
      </c>
      <c r="Q3918" s="33" t="s">
        <v>31615</v>
      </c>
      <c r="R3918" s="27" t="s">
        <v>17327</v>
      </c>
      <c r="S3918" s="27" t="s">
        <v>17533</v>
      </c>
      <c r="T3918" s="27" t="s">
        <v>17533</v>
      </c>
      <c r="U3918" s="27" t="s">
        <v>17259</v>
      </c>
    </row>
    <row r="3919" spans="1:21" s="27" customFormat="1" x14ac:dyDescent="0.2">
      <c r="A3919" s="27" t="s">
        <v>31511</v>
      </c>
      <c r="B3919" s="27">
        <v>16</v>
      </c>
      <c r="C3919" s="27">
        <v>46952623</v>
      </c>
      <c r="D3919" s="27" t="s">
        <v>17248</v>
      </c>
      <c r="E3919" s="27" t="s">
        <v>17247</v>
      </c>
      <c r="F3919" s="27" t="s">
        <v>23356</v>
      </c>
      <c r="G3919" s="27">
        <v>148</v>
      </c>
      <c r="H3919" s="27">
        <v>89</v>
      </c>
      <c r="I3919" s="27">
        <v>55</v>
      </c>
      <c r="J3919" s="32">
        <v>0.38189999999999996</v>
      </c>
      <c r="K3919" s="27" t="s">
        <v>17250</v>
      </c>
      <c r="L3919" s="28" t="s">
        <v>31616</v>
      </c>
      <c r="M3919" s="27" t="s">
        <v>31617</v>
      </c>
      <c r="N3919" s="27" t="s">
        <v>31618</v>
      </c>
      <c r="O3919" s="27" t="s">
        <v>17254</v>
      </c>
      <c r="P3919" s="27" t="s">
        <v>31619</v>
      </c>
      <c r="Q3919" s="33" t="s">
        <v>18608</v>
      </c>
      <c r="R3919" s="27" t="s">
        <v>17357</v>
      </c>
      <c r="S3919" s="27" t="s">
        <v>17273</v>
      </c>
      <c r="T3919" s="27" t="s">
        <v>3897</v>
      </c>
      <c r="U3919" s="27" t="s">
        <v>17259</v>
      </c>
    </row>
    <row r="3920" spans="1:21" s="27" customFormat="1" x14ac:dyDescent="0.2">
      <c r="A3920" s="27" t="s">
        <v>31511</v>
      </c>
      <c r="B3920" s="27">
        <v>16</v>
      </c>
      <c r="C3920" s="27">
        <v>76574693</v>
      </c>
      <c r="D3920" s="27" t="s">
        <v>5704</v>
      </c>
      <c r="E3920" s="27" t="s">
        <v>17248</v>
      </c>
      <c r="F3920" s="27" t="s">
        <v>17884</v>
      </c>
      <c r="G3920" s="27">
        <v>370</v>
      </c>
      <c r="H3920" s="27">
        <v>289</v>
      </c>
      <c r="I3920" s="27">
        <v>79</v>
      </c>
      <c r="J3920" s="32">
        <v>0.2147</v>
      </c>
      <c r="K3920" s="27" t="s">
        <v>17298</v>
      </c>
      <c r="L3920" s="28" t="s">
        <v>13569</v>
      </c>
      <c r="M3920" s="27" t="s">
        <v>31620</v>
      </c>
      <c r="N3920" s="27" t="s">
        <v>17301</v>
      </c>
      <c r="O3920" s="27" t="s">
        <v>17302</v>
      </c>
      <c r="P3920" s="27" t="s">
        <v>31621</v>
      </c>
      <c r="Q3920" s="33" t="s">
        <v>17356</v>
      </c>
      <c r="U3920" s="27" t="s">
        <v>17259</v>
      </c>
    </row>
    <row r="3921" spans="1:21" s="27" customFormat="1" x14ac:dyDescent="0.2">
      <c r="A3921" s="27" t="s">
        <v>31511</v>
      </c>
      <c r="B3921" s="27">
        <v>17</v>
      </c>
      <c r="C3921" s="27">
        <v>27977793</v>
      </c>
      <c r="D3921" s="27" t="s">
        <v>17248</v>
      </c>
      <c r="E3921" s="27" t="s">
        <v>17247</v>
      </c>
      <c r="F3921" s="27" t="s">
        <v>17894</v>
      </c>
      <c r="G3921" s="27">
        <v>252</v>
      </c>
      <c r="H3921" s="27">
        <v>224</v>
      </c>
      <c r="I3921" s="27">
        <v>27</v>
      </c>
      <c r="J3921" s="32">
        <v>0.1076</v>
      </c>
      <c r="K3921" s="27" t="s">
        <v>17805</v>
      </c>
      <c r="L3921" s="28" t="s">
        <v>14314</v>
      </c>
      <c r="M3921" s="27" t="s">
        <v>22747</v>
      </c>
      <c r="N3921" s="27" t="s">
        <v>31622</v>
      </c>
      <c r="O3921" s="27" t="s">
        <v>17302</v>
      </c>
      <c r="P3921" s="27" t="s">
        <v>31623</v>
      </c>
      <c r="Q3921" s="33" t="s">
        <v>17665</v>
      </c>
      <c r="U3921" s="27" t="s">
        <v>17259</v>
      </c>
    </row>
    <row r="3922" spans="1:21" s="27" customFormat="1" x14ac:dyDescent="0.2">
      <c r="A3922" s="27" t="s">
        <v>31511</v>
      </c>
      <c r="B3922" s="27">
        <v>17</v>
      </c>
      <c r="C3922" s="27">
        <v>33875968</v>
      </c>
      <c r="D3922" s="27" t="s">
        <v>5704</v>
      </c>
      <c r="E3922" s="27" t="s">
        <v>17248</v>
      </c>
      <c r="F3922" s="27" t="s">
        <v>66</v>
      </c>
      <c r="G3922" s="27">
        <v>660</v>
      </c>
      <c r="H3922" s="27">
        <v>620</v>
      </c>
      <c r="I3922" s="27">
        <v>40</v>
      </c>
      <c r="J3922" s="32">
        <v>6.0599999999999994E-2</v>
      </c>
      <c r="K3922" s="27" t="s">
        <v>17250</v>
      </c>
      <c r="L3922" s="28" t="s">
        <v>31624</v>
      </c>
      <c r="M3922" s="27" t="s">
        <v>31625</v>
      </c>
      <c r="N3922" s="27" t="s">
        <v>31626</v>
      </c>
      <c r="O3922" s="27" t="s">
        <v>17254</v>
      </c>
      <c r="P3922" s="27" t="s">
        <v>31627</v>
      </c>
      <c r="Q3922" s="33" t="s">
        <v>18093</v>
      </c>
      <c r="R3922" s="27" t="s">
        <v>17272</v>
      </c>
      <c r="S3922" s="27" t="s">
        <v>17272</v>
      </c>
      <c r="T3922" s="27" t="s">
        <v>17272</v>
      </c>
      <c r="U3922" s="27" t="s">
        <v>17259</v>
      </c>
    </row>
    <row r="3923" spans="1:21" s="27" customFormat="1" x14ac:dyDescent="0.2">
      <c r="A3923" s="27" t="s">
        <v>31511</v>
      </c>
      <c r="B3923" s="27">
        <v>17</v>
      </c>
      <c r="C3923" s="27">
        <v>40354460</v>
      </c>
      <c r="D3923" s="27" t="s">
        <v>17247</v>
      </c>
      <c r="E3923" s="27" t="s">
        <v>5704</v>
      </c>
      <c r="F3923" s="27" t="s">
        <v>17899</v>
      </c>
      <c r="G3923" s="27">
        <v>57</v>
      </c>
      <c r="H3923" s="27">
        <v>14</v>
      </c>
      <c r="I3923" s="27">
        <v>43</v>
      </c>
      <c r="J3923" s="32">
        <v>0.75439999999999996</v>
      </c>
      <c r="K3923" s="27" t="s">
        <v>17250</v>
      </c>
      <c r="L3923" s="28" t="s">
        <v>5</v>
      </c>
      <c r="M3923" s="27" t="s">
        <v>30349</v>
      </c>
      <c r="N3923" s="27" t="s">
        <v>30350</v>
      </c>
      <c r="O3923" s="27" t="s">
        <v>17254</v>
      </c>
      <c r="P3923" s="27" t="s">
        <v>17902</v>
      </c>
      <c r="Q3923" s="33" t="s">
        <v>19273</v>
      </c>
      <c r="R3923" s="27" t="s">
        <v>5704</v>
      </c>
      <c r="S3923" s="27" t="s">
        <v>3897</v>
      </c>
      <c r="T3923" s="27" t="s">
        <v>3897</v>
      </c>
      <c r="U3923" s="27" t="s">
        <v>30351</v>
      </c>
    </row>
    <row r="3924" spans="1:21" s="27" customFormat="1" x14ac:dyDescent="0.2">
      <c r="A3924" s="27" t="s">
        <v>31511</v>
      </c>
      <c r="B3924" s="27">
        <v>17</v>
      </c>
      <c r="C3924" s="27">
        <v>60032845</v>
      </c>
      <c r="D3924" s="27" t="s">
        <v>17247</v>
      </c>
      <c r="E3924" s="27" t="s">
        <v>17260</v>
      </c>
      <c r="F3924" s="27" t="s">
        <v>18447</v>
      </c>
      <c r="G3924" s="27">
        <v>362</v>
      </c>
      <c r="H3924" s="27">
        <v>329</v>
      </c>
      <c r="I3924" s="27">
        <v>33</v>
      </c>
      <c r="J3924" s="32">
        <v>9.1199999999999989E-2</v>
      </c>
      <c r="K3924" s="27" t="s">
        <v>17250</v>
      </c>
      <c r="L3924" s="28" t="s">
        <v>31628</v>
      </c>
      <c r="M3924" s="27" t="s">
        <v>31629</v>
      </c>
      <c r="N3924" s="27" t="s">
        <v>31630</v>
      </c>
      <c r="O3924" s="27" t="s">
        <v>17254</v>
      </c>
      <c r="P3924" s="27" t="s">
        <v>31631</v>
      </c>
      <c r="Q3924" s="33" t="s">
        <v>20661</v>
      </c>
      <c r="R3924" s="27" t="s">
        <v>17279</v>
      </c>
      <c r="S3924" s="27" t="s">
        <v>17272</v>
      </c>
      <c r="T3924" s="27" t="s">
        <v>17272</v>
      </c>
      <c r="U3924" s="27" t="s">
        <v>17259</v>
      </c>
    </row>
    <row r="3925" spans="1:21" s="27" customFormat="1" x14ac:dyDescent="0.2">
      <c r="A3925" s="27" t="s">
        <v>31511</v>
      </c>
      <c r="B3925" s="27">
        <v>18</v>
      </c>
      <c r="C3925" s="27">
        <v>20602197</v>
      </c>
      <c r="D3925" s="27" t="s">
        <v>17248</v>
      </c>
      <c r="E3925" s="27" t="s">
        <v>5704</v>
      </c>
      <c r="F3925" s="27" t="s">
        <v>19413</v>
      </c>
      <c r="G3925" s="27">
        <v>649</v>
      </c>
      <c r="H3925" s="27">
        <v>441</v>
      </c>
      <c r="I3925" s="27">
        <v>201</v>
      </c>
      <c r="J3925" s="32">
        <v>0.31309999999999999</v>
      </c>
      <c r="K3925" s="27" t="s">
        <v>17250</v>
      </c>
      <c r="L3925" s="28" t="s">
        <v>31632</v>
      </c>
      <c r="M3925" s="27" t="s">
        <v>31633</v>
      </c>
      <c r="N3925" s="27" t="s">
        <v>31634</v>
      </c>
      <c r="O3925" s="27" t="s">
        <v>17254</v>
      </c>
      <c r="P3925" s="27" t="s">
        <v>31635</v>
      </c>
      <c r="Q3925" s="33" t="s">
        <v>19273</v>
      </c>
      <c r="R3925" s="27" t="s">
        <v>17484</v>
      </c>
      <c r="S3925" s="27" t="s">
        <v>17343</v>
      </c>
      <c r="T3925" s="27" t="s">
        <v>17343</v>
      </c>
      <c r="U3925" s="27" t="s">
        <v>17259</v>
      </c>
    </row>
    <row r="3926" spans="1:21" s="27" customFormat="1" x14ac:dyDescent="0.2">
      <c r="A3926" s="27" t="s">
        <v>31511</v>
      </c>
      <c r="B3926" s="27">
        <v>19</v>
      </c>
      <c r="C3926" s="27">
        <v>1226534</v>
      </c>
      <c r="D3926" s="27" t="s">
        <v>17260</v>
      </c>
      <c r="E3926" s="27" t="s">
        <v>5704</v>
      </c>
      <c r="F3926" s="27" t="s">
        <v>17967</v>
      </c>
      <c r="G3926" s="27">
        <v>72</v>
      </c>
      <c r="H3926" s="27">
        <v>52</v>
      </c>
      <c r="I3926" s="27">
        <v>18</v>
      </c>
      <c r="J3926" s="32">
        <v>0.2571</v>
      </c>
      <c r="K3926" s="27" t="s">
        <v>17250</v>
      </c>
      <c r="L3926" s="28" t="s">
        <v>31636</v>
      </c>
      <c r="M3926" s="27" t="s">
        <v>31637</v>
      </c>
      <c r="N3926" s="27" t="s">
        <v>31638</v>
      </c>
      <c r="O3926" s="27" t="s">
        <v>17254</v>
      </c>
      <c r="P3926" s="27" t="s">
        <v>31639</v>
      </c>
      <c r="Q3926" s="33" t="s">
        <v>17883</v>
      </c>
      <c r="R3926" s="27" t="s">
        <v>17357</v>
      </c>
      <c r="S3926" s="27" t="s">
        <v>3897</v>
      </c>
      <c r="T3926" s="27" t="s">
        <v>3897</v>
      </c>
      <c r="U3926" s="27" t="s">
        <v>31640</v>
      </c>
    </row>
    <row r="3927" spans="1:21" s="27" customFormat="1" x14ac:dyDescent="0.2">
      <c r="A3927" s="27" t="s">
        <v>31511</v>
      </c>
      <c r="B3927" s="27">
        <v>19</v>
      </c>
      <c r="C3927" s="27">
        <v>2434878</v>
      </c>
      <c r="D3927" s="27" t="s">
        <v>17260</v>
      </c>
      <c r="E3927" s="27" t="s">
        <v>5704</v>
      </c>
      <c r="F3927" s="27" t="s">
        <v>17967</v>
      </c>
      <c r="G3927" s="27">
        <v>62</v>
      </c>
      <c r="H3927" s="27">
        <v>46</v>
      </c>
      <c r="I3927" s="27">
        <v>16</v>
      </c>
      <c r="J3927" s="32">
        <v>0.2581</v>
      </c>
      <c r="K3927" s="27" t="s">
        <v>17250</v>
      </c>
      <c r="L3927" s="28" t="s">
        <v>10344</v>
      </c>
      <c r="M3927" s="27" t="s">
        <v>20716</v>
      </c>
      <c r="N3927" s="27" t="s">
        <v>31641</v>
      </c>
      <c r="O3927" s="27" t="s">
        <v>17254</v>
      </c>
      <c r="P3927" s="27" t="s">
        <v>31642</v>
      </c>
      <c r="Q3927" s="33" t="s">
        <v>21114</v>
      </c>
      <c r="R3927" s="27" t="s">
        <v>5704</v>
      </c>
      <c r="S3927" s="27" t="s">
        <v>3897</v>
      </c>
      <c r="T3927" s="27" t="s">
        <v>3897</v>
      </c>
      <c r="U3927" s="27" t="s">
        <v>17259</v>
      </c>
    </row>
    <row r="3928" spans="1:21" s="27" customFormat="1" x14ac:dyDescent="0.2">
      <c r="A3928" s="27" t="s">
        <v>31511</v>
      </c>
      <c r="B3928" s="27">
        <v>19</v>
      </c>
      <c r="C3928" s="27">
        <v>6697396</v>
      </c>
      <c r="D3928" s="27" t="s">
        <v>17248</v>
      </c>
      <c r="E3928" s="27" t="s">
        <v>5704</v>
      </c>
      <c r="F3928" s="27" t="s">
        <v>17967</v>
      </c>
      <c r="G3928" s="27">
        <v>310</v>
      </c>
      <c r="H3928" s="27">
        <v>237</v>
      </c>
      <c r="I3928" s="27">
        <v>73</v>
      </c>
      <c r="J3928" s="32">
        <v>0.23550000000000001</v>
      </c>
      <c r="K3928" s="27" t="s">
        <v>17250</v>
      </c>
      <c r="L3928" s="28" t="s">
        <v>26390</v>
      </c>
      <c r="M3928" s="27" t="s">
        <v>31643</v>
      </c>
      <c r="N3928" s="27" t="s">
        <v>31644</v>
      </c>
      <c r="O3928" s="27" t="s">
        <v>17254</v>
      </c>
      <c r="P3928" s="27" t="s">
        <v>26392</v>
      </c>
      <c r="Q3928" s="33" t="s">
        <v>31645</v>
      </c>
      <c r="R3928" s="27" t="s">
        <v>5704</v>
      </c>
      <c r="S3928" s="27" t="s">
        <v>3897</v>
      </c>
      <c r="T3928" s="27" t="s">
        <v>3897</v>
      </c>
      <c r="U3928" s="27" t="s">
        <v>17259</v>
      </c>
    </row>
    <row r="3929" spans="1:21" s="27" customFormat="1" x14ac:dyDescent="0.2">
      <c r="A3929" s="27" t="s">
        <v>31511</v>
      </c>
      <c r="B3929" s="27">
        <v>19</v>
      </c>
      <c r="C3929" s="27">
        <v>17949108</v>
      </c>
      <c r="D3929" s="27" t="s">
        <v>17260</v>
      </c>
      <c r="E3929" s="27" t="s">
        <v>5704</v>
      </c>
      <c r="F3929" s="27" t="s">
        <v>17967</v>
      </c>
      <c r="G3929" s="27">
        <v>90</v>
      </c>
      <c r="H3929" s="27">
        <v>65</v>
      </c>
      <c r="I3929" s="27">
        <v>25</v>
      </c>
      <c r="J3929" s="32">
        <v>0.27779999999999999</v>
      </c>
      <c r="K3929" s="27" t="s">
        <v>17250</v>
      </c>
      <c r="L3929" s="28" t="s">
        <v>6</v>
      </c>
      <c r="M3929" s="27" t="s">
        <v>30173</v>
      </c>
      <c r="N3929" s="27" t="s">
        <v>30174</v>
      </c>
      <c r="O3929" s="27" t="s">
        <v>17254</v>
      </c>
      <c r="P3929" s="27" t="s">
        <v>17993</v>
      </c>
      <c r="Q3929" s="33" t="s">
        <v>21571</v>
      </c>
      <c r="R3929" s="27" t="s">
        <v>17375</v>
      </c>
      <c r="S3929" s="27" t="s">
        <v>17258</v>
      </c>
      <c r="T3929" s="27" t="s">
        <v>17258</v>
      </c>
      <c r="U3929" s="27" t="s">
        <v>30175</v>
      </c>
    </row>
    <row r="3930" spans="1:21" s="27" customFormat="1" x14ac:dyDescent="0.2">
      <c r="A3930" s="27" t="s">
        <v>31511</v>
      </c>
      <c r="B3930" s="27">
        <v>19</v>
      </c>
      <c r="C3930" s="27">
        <v>22363467</v>
      </c>
      <c r="D3930" s="27" t="s">
        <v>17247</v>
      </c>
      <c r="E3930" s="27" t="s">
        <v>5704</v>
      </c>
      <c r="F3930" s="27" t="s">
        <v>233</v>
      </c>
      <c r="G3930" s="27">
        <v>254</v>
      </c>
      <c r="H3930" s="27">
        <v>188</v>
      </c>
      <c r="I3930" s="27">
        <v>63</v>
      </c>
      <c r="J3930" s="32">
        <v>0.251</v>
      </c>
      <c r="K3930" s="27" t="s">
        <v>17250</v>
      </c>
      <c r="L3930" s="28" t="s">
        <v>232</v>
      </c>
      <c r="M3930" s="27" t="s">
        <v>31646</v>
      </c>
      <c r="N3930" s="27" t="s">
        <v>31647</v>
      </c>
      <c r="O3930" s="27" t="s">
        <v>17254</v>
      </c>
      <c r="P3930" s="27" t="s">
        <v>25598</v>
      </c>
      <c r="Q3930" s="33" t="s">
        <v>17644</v>
      </c>
      <c r="R3930" s="27" t="s">
        <v>5704</v>
      </c>
      <c r="S3930" s="27" t="s">
        <v>3897</v>
      </c>
      <c r="T3930" s="27" t="s">
        <v>3897</v>
      </c>
      <c r="U3930" s="27" t="s">
        <v>17259</v>
      </c>
    </row>
    <row r="3931" spans="1:21" s="27" customFormat="1" x14ac:dyDescent="0.2">
      <c r="A3931" s="27" t="s">
        <v>31511</v>
      </c>
      <c r="B3931" s="27">
        <v>19</v>
      </c>
      <c r="C3931" s="27">
        <v>47984057</v>
      </c>
      <c r="D3931" s="27" t="s">
        <v>17260</v>
      </c>
      <c r="E3931" s="27" t="s">
        <v>5704</v>
      </c>
      <c r="F3931" s="27" t="s">
        <v>17996</v>
      </c>
      <c r="G3931" s="27">
        <v>146</v>
      </c>
      <c r="H3931" s="27">
        <v>93</v>
      </c>
      <c r="I3931" s="27">
        <v>47</v>
      </c>
      <c r="J3931" s="32">
        <v>0.3357</v>
      </c>
      <c r="K3931" s="27" t="s">
        <v>17250</v>
      </c>
      <c r="L3931" s="28" t="s">
        <v>31648</v>
      </c>
      <c r="M3931" s="27" t="s">
        <v>25091</v>
      </c>
      <c r="N3931" s="27" t="s">
        <v>27788</v>
      </c>
      <c r="O3931" s="27" t="s">
        <v>17254</v>
      </c>
      <c r="P3931" s="27" t="s">
        <v>31649</v>
      </c>
      <c r="Q3931" s="33" t="s">
        <v>21114</v>
      </c>
      <c r="R3931" s="27" t="s">
        <v>17272</v>
      </c>
      <c r="S3931" s="27" t="s">
        <v>17272</v>
      </c>
      <c r="T3931" s="27" t="s">
        <v>17273</v>
      </c>
      <c r="U3931" s="27" t="s">
        <v>17259</v>
      </c>
    </row>
    <row r="3932" spans="1:21" s="27" customFormat="1" x14ac:dyDescent="0.2">
      <c r="A3932" s="27" t="s">
        <v>31511</v>
      </c>
      <c r="B3932" s="27">
        <v>20</v>
      </c>
      <c r="C3932" s="27">
        <v>18470622</v>
      </c>
      <c r="D3932" s="27" t="s">
        <v>17260</v>
      </c>
      <c r="E3932" s="27" t="s">
        <v>5704</v>
      </c>
      <c r="F3932" s="27" t="s">
        <v>21165</v>
      </c>
      <c r="G3932" s="27">
        <v>101</v>
      </c>
      <c r="H3932" s="27">
        <v>75</v>
      </c>
      <c r="I3932" s="27">
        <v>26</v>
      </c>
      <c r="J3932" s="32">
        <v>0.25739999999999996</v>
      </c>
      <c r="K3932" s="27" t="s">
        <v>17250</v>
      </c>
      <c r="L3932" s="28" t="s">
        <v>31650</v>
      </c>
      <c r="M3932" s="27" t="s">
        <v>31651</v>
      </c>
      <c r="N3932" s="27" t="s">
        <v>31652</v>
      </c>
      <c r="O3932" s="27" t="s">
        <v>17254</v>
      </c>
      <c r="P3932" s="27" t="s">
        <v>31653</v>
      </c>
      <c r="Q3932" s="33" t="s">
        <v>17679</v>
      </c>
      <c r="R3932" s="27" t="s">
        <v>17279</v>
      </c>
      <c r="S3932" s="27" t="s">
        <v>17272</v>
      </c>
      <c r="T3932" s="27" t="s">
        <v>17272</v>
      </c>
      <c r="U3932" s="27" t="s">
        <v>17259</v>
      </c>
    </row>
    <row r="3933" spans="1:21" s="27" customFormat="1" x14ac:dyDescent="0.2">
      <c r="A3933" s="27" t="s">
        <v>31511</v>
      </c>
      <c r="B3933" s="27">
        <v>21</v>
      </c>
      <c r="C3933" s="27">
        <v>43985987</v>
      </c>
      <c r="D3933" s="27" t="s">
        <v>5704</v>
      </c>
      <c r="E3933" s="27" t="s">
        <v>17248</v>
      </c>
      <c r="F3933" s="27" t="s">
        <v>18029</v>
      </c>
      <c r="G3933" s="27">
        <v>342</v>
      </c>
      <c r="H3933" s="27">
        <v>227</v>
      </c>
      <c r="I3933" s="27">
        <v>108</v>
      </c>
      <c r="J3933" s="32">
        <v>0.32240000000000002</v>
      </c>
      <c r="K3933" s="27" t="s">
        <v>17410</v>
      </c>
      <c r="L3933" s="28" t="s">
        <v>9427</v>
      </c>
      <c r="M3933" s="27" t="s">
        <v>31654</v>
      </c>
      <c r="N3933" s="27" t="s">
        <v>17301</v>
      </c>
      <c r="O3933" s="27" t="s">
        <v>17302</v>
      </c>
      <c r="P3933" s="27" t="s">
        <v>31655</v>
      </c>
      <c r="Q3933" s="33" t="s">
        <v>19656</v>
      </c>
      <c r="U3933" s="27" t="s">
        <v>17259</v>
      </c>
    </row>
    <row r="3934" spans="1:21" s="27" customFormat="1" x14ac:dyDescent="0.2">
      <c r="A3934" s="27" t="s">
        <v>31511</v>
      </c>
      <c r="B3934" s="27" t="s">
        <v>18058</v>
      </c>
      <c r="C3934" s="27">
        <v>16870224</v>
      </c>
      <c r="D3934" s="27" t="s">
        <v>17260</v>
      </c>
      <c r="E3934" s="27" t="s">
        <v>5704</v>
      </c>
      <c r="F3934" s="27" t="s">
        <v>18060</v>
      </c>
      <c r="G3934" s="27">
        <v>122</v>
      </c>
      <c r="H3934" s="27">
        <v>49</v>
      </c>
      <c r="I3934" s="27">
        <v>73</v>
      </c>
      <c r="J3934" s="32">
        <v>0.59840000000000004</v>
      </c>
      <c r="K3934" s="27" t="s">
        <v>17250</v>
      </c>
      <c r="L3934" s="28" t="s">
        <v>31656</v>
      </c>
      <c r="M3934" s="27" t="s">
        <v>24350</v>
      </c>
      <c r="N3934" s="27" t="s">
        <v>24351</v>
      </c>
      <c r="O3934" s="27" t="s">
        <v>17254</v>
      </c>
      <c r="P3934" s="27" t="s">
        <v>31657</v>
      </c>
      <c r="Q3934" s="33" t="s">
        <v>20346</v>
      </c>
      <c r="R3934" s="27" t="s">
        <v>17484</v>
      </c>
      <c r="S3934" s="27" t="s">
        <v>23810</v>
      </c>
      <c r="T3934" s="27" t="s">
        <v>18265</v>
      </c>
      <c r="U3934" s="27" t="s">
        <v>17259</v>
      </c>
    </row>
    <row r="3935" spans="1:21" s="27" customFormat="1" x14ac:dyDescent="0.2">
      <c r="A3935" s="27" t="s">
        <v>31511</v>
      </c>
      <c r="B3935" s="27" t="s">
        <v>18058</v>
      </c>
      <c r="C3935" s="27">
        <v>106845710</v>
      </c>
      <c r="D3935" s="27" t="s">
        <v>17248</v>
      </c>
      <c r="E3935" s="27" t="s">
        <v>17247</v>
      </c>
      <c r="F3935" s="27" t="s">
        <v>19524</v>
      </c>
      <c r="G3935" s="27">
        <v>112</v>
      </c>
      <c r="H3935" s="27">
        <v>39</v>
      </c>
      <c r="I3935" s="27">
        <v>71</v>
      </c>
      <c r="J3935" s="32">
        <v>0.64549999999999996</v>
      </c>
      <c r="K3935" s="27" t="s">
        <v>17250</v>
      </c>
      <c r="L3935" s="28" t="s">
        <v>31658</v>
      </c>
      <c r="M3935" s="27" t="s">
        <v>31659</v>
      </c>
      <c r="N3935" s="27" t="s">
        <v>31660</v>
      </c>
      <c r="O3935" s="27" t="s">
        <v>17254</v>
      </c>
      <c r="P3935" s="27" t="s">
        <v>31661</v>
      </c>
      <c r="Q3935" s="33" t="s">
        <v>18826</v>
      </c>
      <c r="R3935" s="27" t="s">
        <v>17279</v>
      </c>
      <c r="U3935" s="27" t="s">
        <v>17259</v>
      </c>
    </row>
    <row r="3936" spans="1:21" s="27" customFormat="1" x14ac:dyDescent="0.2">
      <c r="A3936" s="27" t="s">
        <v>31511</v>
      </c>
      <c r="B3936" s="27" t="s">
        <v>18058</v>
      </c>
      <c r="C3936" s="27">
        <v>153418412</v>
      </c>
      <c r="D3936" s="27" t="s">
        <v>17248</v>
      </c>
      <c r="E3936" s="27" t="s">
        <v>17247</v>
      </c>
      <c r="F3936" s="27" t="s">
        <v>180</v>
      </c>
      <c r="G3936" s="27">
        <v>51</v>
      </c>
      <c r="H3936" s="27">
        <v>27</v>
      </c>
      <c r="I3936" s="27">
        <v>24</v>
      </c>
      <c r="J3936" s="32">
        <v>0.47060000000000002</v>
      </c>
      <c r="K3936" s="27" t="s">
        <v>17624</v>
      </c>
      <c r="L3936" s="28" t="s">
        <v>31662</v>
      </c>
      <c r="M3936" s="27" t="s">
        <v>31663</v>
      </c>
      <c r="N3936" s="27" t="s">
        <v>17301</v>
      </c>
      <c r="O3936" s="27" t="s">
        <v>17302</v>
      </c>
      <c r="P3936" s="27" t="s">
        <v>31664</v>
      </c>
      <c r="Q3936" s="33" t="s">
        <v>17447</v>
      </c>
      <c r="U3936" s="27" t="s">
        <v>17259</v>
      </c>
    </row>
    <row r="3937" spans="1:21" s="27" customFormat="1" x14ac:dyDescent="0.2">
      <c r="A3937" s="27" t="s">
        <v>31665</v>
      </c>
      <c r="B3937" s="27">
        <v>1</v>
      </c>
      <c r="C3937" s="27">
        <v>44437464</v>
      </c>
      <c r="D3937" s="27" t="s">
        <v>17248</v>
      </c>
      <c r="E3937" s="27" t="s">
        <v>17247</v>
      </c>
      <c r="F3937" s="27" t="s">
        <v>17261</v>
      </c>
      <c r="G3937" s="27">
        <v>270</v>
      </c>
      <c r="H3937" s="27">
        <v>211</v>
      </c>
      <c r="I3937" s="27">
        <v>57</v>
      </c>
      <c r="J3937" s="32">
        <v>0.2127</v>
      </c>
      <c r="K3937" s="27" t="s">
        <v>17250</v>
      </c>
      <c r="L3937" s="28" t="s">
        <v>31666</v>
      </c>
      <c r="M3937" s="27" t="s">
        <v>31667</v>
      </c>
      <c r="N3937" s="27" t="s">
        <v>31668</v>
      </c>
      <c r="O3937" s="27" t="s">
        <v>17254</v>
      </c>
      <c r="P3937" s="27" t="s">
        <v>31669</v>
      </c>
      <c r="Q3937" s="33" t="s">
        <v>17337</v>
      </c>
      <c r="R3937" s="27" t="s">
        <v>22012</v>
      </c>
      <c r="S3937" s="27" t="s">
        <v>17525</v>
      </c>
      <c r="T3937" s="27" t="s">
        <v>17757</v>
      </c>
      <c r="U3937" s="27" t="s">
        <v>31670</v>
      </c>
    </row>
    <row r="3938" spans="1:21" s="27" customFormat="1" x14ac:dyDescent="0.2">
      <c r="A3938" s="27" t="s">
        <v>31665</v>
      </c>
      <c r="B3938" s="27">
        <v>1</v>
      </c>
      <c r="C3938" s="27">
        <v>152382288</v>
      </c>
      <c r="D3938" s="27" t="s">
        <v>17248</v>
      </c>
      <c r="E3938" s="27" t="s">
        <v>17247</v>
      </c>
      <c r="F3938" s="27" t="s">
        <v>17289</v>
      </c>
      <c r="G3938" s="27">
        <v>136</v>
      </c>
      <c r="H3938" s="27">
        <v>84</v>
      </c>
      <c r="I3938" s="27">
        <v>52</v>
      </c>
      <c r="J3938" s="32">
        <v>0.38240000000000002</v>
      </c>
      <c r="K3938" s="27" t="s">
        <v>17250</v>
      </c>
      <c r="L3938" s="28" t="s">
        <v>31671</v>
      </c>
      <c r="M3938" s="27" t="s">
        <v>31672</v>
      </c>
      <c r="N3938" s="27" t="s">
        <v>31673</v>
      </c>
      <c r="O3938" s="27" t="s">
        <v>17254</v>
      </c>
      <c r="P3938" s="27" t="s">
        <v>31674</v>
      </c>
      <c r="Q3938" s="33" t="s">
        <v>17644</v>
      </c>
      <c r="R3938" s="27" t="s">
        <v>5704</v>
      </c>
      <c r="S3938" s="27" t="s">
        <v>3897</v>
      </c>
      <c r="T3938" s="27" t="s">
        <v>3897</v>
      </c>
      <c r="U3938" s="27" t="s">
        <v>31675</v>
      </c>
    </row>
    <row r="3939" spans="1:21" s="27" customFormat="1" x14ac:dyDescent="0.2">
      <c r="A3939" s="27" t="s">
        <v>31665</v>
      </c>
      <c r="B3939" s="27">
        <v>1</v>
      </c>
      <c r="C3939" s="27">
        <v>156882741</v>
      </c>
      <c r="D3939" s="27" t="s">
        <v>17248</v>
      </c>
      <c r="E3939" s="27" t="s">
        <v>17247</v>
      </c>
      <c r="F3939" s="27" t="s">
        <v>17297</v>
      </c>
      <c r="G3939" s="27">
        <v>279</v>
      </c>
      <c r="H3939" s="27">
        <v>139</v>
      </c>
      <c r="I3939" s="27">
        <v>140</v>
      </c>
      <c r="J3939" s="32">
        <v>0.50180000000000002</v>
      </c>
      <c r="K3939" s="27" t="s">
        <v>17250</v>
      </c>
      <c r="L3939" s="28" t="s">
        <v>31676</v>
      </c>
      <c r="M3939" s="27" t="s">
        <v>31677</v>
      </c>
      <c r="N3939" s="27" t="s">
        <v>31678</v>
      </c>
      <c r="O3939" s="27" t="s">
        <v>17254</v>
      </c>
      <c r="P3939" s="27" t="s">
        <v>31679</v>
      </c>
      <c r="Q3939" s="33" t="s">
        <v>22303</v>
      </c>
      <c r="R3939" s="27" t="s">
        <v>17357</v>
      </c>
      <c r="S3939" s="27" t="s">
        <v>3897</v>
      </c>
      <c r="T3939" s="27" t="s">
        <v>3897</v>
      </c>
      <c r="U3939" s="27" t="s">
        <v>17259</v>
      </c>
    </row>
    <row r="3940" spans="1:21" s="27" customFormat="1" x14ac:dyDescent="0.2">
      <c r="A3940" s="27" t="s">
        <v>31665</v>
      </c>
      <c r="B3940" s="27">
        <v>1</v>
      </c>
      <c r="C3940" s="27">
        <v>171251169</v>
      </c>
      <c r="D3940" s="27" t="s">
        <v>17247</v>
      </c>
      <c r="E3940" s="27" t="s">
        <v>5704</v>
      </c>
      <c r="F3940" s="27" t="s">
        <v>17305</v>
      </c>
      <c r="G3940" s="27">
        <v>44</v>
      </c>
      <c r="H3940" s="27">
        <v>24</v>
      </c>
      <c r="I3940" s="27">
        <v>20</v>
      </c>
      <c r="J3940" s="32">
        <v>0.45450000000000002</v>
      </c>
      <c r="K3940" s="27" t="s">
        <v>17250</v>
      </c>
      <c r="L3940" s="28" t="s">
        <v>31680</v>
      </c>
      <c r="M3940" s="27" t="s">
        <v>31681</v>
      </c>
      <c r="N3940" s="27" t="s">
        <v>31682</v>
      </c>
      <c r="O3940" s="27" t="s">
        <v>17254</v>
      </c>
      <c r="P3940" s="27" t="s">
        <v>31683</v>
      </c>
      <c r="Q3940" s="33" t="s">
        <v>17603</v>
      </c>
      <c r="R3940" s="27" t="s">
        <v>17257</v>
      </c>
      <c r="S3940" s="27" t="s">
        <v>21331</v>
      </c>
      <c r="T3940" s="27" t="s">
        <v>17631</v>
      </c>
      <c r="U3940" s="27" t="s">
        <v>17259</v>
      </c>
    </row>
    <row r="3941" spans="1:21" s="27" customFormat="1" x14ac:dyDescent="0.2">
      <c r="A3941" s="27" t="s">
        <v>31665</v>
      </c>
      <c r="B3941" s="27">
        <v>1</v>
      </c>
      <c r="C3941" s="27">
        <v>207010026</v>
      </c>
      <c r="D3941" s="27" t="s">
        <v>18581</v>
      </c>
      <c r="E3941" s="27" t="s">
        <v>5704</v>
      </c>
      <c r="F3941" s="27" t="s">
        <v>17322</v>
      </c>
      <c r="G3941" s="27">
        <v>58</v>
      </c>
      <c r="H3941" s="27">
        <v>38</v>
      </c>
      <c r="I3941" s="27">
        <v>20</v>
      </c>
      <c r="J3941" s="32">
        <v>0.3448</v>
      </c>
      <c r="K3941" s="27" t="s">
        <v>17379</v>
      </c>
      <c r="L3941" s="28" t="s">
        <v>31684</v>
      </c>
      <c r="M3941" s="27" t="s">
        <v>31685</v>
      </c>
      <c r="N3941" s="27" t="s">
        <v>31686</v>
      </c>
      <c r="O3941" s="27" t="s">
        <v>17302</v>
      </c>
      <c r="P3941" s="27" t="s">
        <v>31687</v>
      </c>
      <c r="Q3941" s="33" t="s">
        <v>18514</v>
      </c>
      <c r="U3941" s="27" t="s">
        <v>17259</v>
      </c>
    </row>
    <row r="3942" spans="1:21" s="27" customFormat="1" x14ac:dyDescent="0.2">
      <c r="A3942" s="27" t="s">
        <v>31665</v>
      </c>
      <c r="B3942" s="27">
        <v>1</v>
      </c>
      <c r="C3942" s="27">
        <v>207244883</v>
      </c>
      <c r="D3942" s="27" t="s">
        <v>17248</v>
      </c>
      <c r="E3942" s="27" t="s">
        <v>17247</v>
      </c>
      <c r="F3942" s="27" t="s">
        <v>17322</v>
      </c>
      <c r="G3942" s="27">
        <v>90</v>
      </c>
      <c r="H3942" s="27">
        <v>50</v>
      </c>
      <c r="I3942" s="27">
        <v>40</v>
      </c>
      <c r="J3942" s="32">
        <v>0.44439999999999996</v>
      </c>
      <c r="K3942" s="27" t="s">
        <v>17250</v>
      </c>
      <c r="L3942" s="28" t="s">
        <v>31688</v>
      </c>
      <c r="M3942" s="27" t="s">
        <v>31689</v>
      </c>
      <c r="N3942" s="27" t="s">
        <v>31690</v>
      </c>
      <c r="O3942" s="27" t="s">
        <v>17254</v>
      </c>
      <c r="P3942" s="27" t="s">
        <v>31691</v>
      </c>
      <c r="Q3942" s="33" t="s">
        <v>19601</v>
      </c>
      <c r="R3942" s="27" t="s">
        <v>17484</v>
      </c>
      <c r="S3942" s="27" t="s">
        <v>17296</v>
      </c>
      <c r="T3942" s="27" t="s">
        <v>27311</v>
      </c>
      <c r="U3942" s="27" t="s">
        <v>17259</v>
      </c>
    </row>
    <row r="3943" spans="1:21" s="27" customFormat="1" x14ac:dyDescent="0.2">
      <c r="A3943" s="27" t="s">
        <v>31665</v>
      </c>
      <c r="B3943" s="27">
        <v>2</v>
      </c>
      <c r="C3943" s="27">
        <v>71681165</v>
      </c>
      <c r="D3943" s="27" t="s">
        <v>17260</v>
      </c>
      <c r="E3943" s="27" t="s">
        <v>17563</v>
      </c>
      <c r="F3943" s="27" t="s">
        <v>20444</v>
      </c>
      <c r="G3943" s="27">
        <v>228</v>
      </c>
      <c r="H3943" s="27">
        <v>169</v>
      </c>
      <c r="I3943" s="27">
        <v>51</v>
      </c>
      <c r="J3943" s="32">
        <v>0.23180000000000001</v>
      </c>
      <c r="K3943" s="27" t="s">
        <v>17379</v>
      </c>
      <c r="L3943" s="28" t="s">
        <v>2177</v>
      </c>
      <c r="M3943" s="27" t="s">
        <v>31692</v>
      </c>
      <c r="N3943" s="27" t="s">
        <v>31693</v>
      </c>
      <c r="O3943" s="27" t="s">
        <v>17302</v>
      </c>
      <c r="P3943" s="27" t="s">
        <v>31694</v>
      </c>
      <c r="Q3943" s="33" t="s">
        <v>31695</v>
      </c>
      <c r="U3943" s="27" t="s">
        <v>17259</v>
      </c>
    </row>
    <row r="3944" spans="1:21" s="27" customFormat="1" x14ac:dyDescent="0.2">
      <c r="A3944" s="27" t="s">
        <v>31665</v>
      </c>
      <c r="B3944" s="27">
        <v>2</v>
      </c>
      <c r="C3944" s="27">
        <v>133542273</v>
      </c>
      <c r="D3944" s="27" t="s">
        <v>17260</v>
      </c>
      <c r="E3944" s="27" t="s">
        <v>17248</v>
      </c>
      <c r="F3944" s="27" t="s">
        <v>18582</v>
      </c>
      <c r="G3944" s="27">
        <v>70</v>
      </c>
      <c r="H3944" s="27">
        <v>25</v>
      </c>
      <c r="I3944" s="27">
        <v>45</v>
      </c>
      <c r="J3944" s="32">
        <v>0.64290000000000003</v>
      </c>
      <c r="K3944" s="27" t="s">
        <v>17250</v>
      </c>
      <c r="L3944" s="28" t="s">
        <v>3831</v>
      </c>
      <c r="M3944" s="27" t="s">
        <v>31696</v>
      </c>
      <c r="N3944" s="27" t="s">
        <v>31697</v>
      </c>
      <c r="O3944" s="27" t="s">
        <v>17254</v>
      </c>
      <c r="P3944" s="27" t="s">
        <v>18585</v>
      </c>
      <c r="Q3944" s="33" t="s">
        <v>18586</v>
      </c>
      <c r="R3944" s="27" t="s">
        <v>17357</v>
      </c>
      <c r="S3944" s="27" t="s">
        <v>17273</v>
      </c>
      <c r="T3944" s="27" t="s">
        <v>3897</v>
      </c>
      <c r="U3944" s="27" t="s">
        <v>17259</v>
      </c>
    </row>
    <row r="3945" spans="1:21" s="27" customFormat="1" x14ac:dyDescent="0.2">
      <c r="A3945" s="27" t="s">
        <v>31665</v>
      </c>
      <c r="B3945" s="27">
        <v>2</v>
      </c>
      <c r="C3945" s="27">
        <v>160824052</v>
      </c>
      <c r="D3945" s="27" t="s">
        <v>5704</v>
      </c>
      <c r="E3945" s="27" t="s">
        <v>17248</v>
      </c>
      <c r="F3945" s="27" t="s">
        <v>17370</v>
      </c>
      <c r="G3945" s="27">
        <v>33</v>
      </c>
      <c r="H3945" s="27">
        <v>15</v>
      </c>
      <c r="I3945" s="27">
        <v>18</v>
      </c>
      <c r="J3945" s="32">
        <v>0.54549999999999998</v>
      </c>
      <c r="K3945" s="27" t="s">
        <v>17768</v>
      </c>
      <c r="L3945" s="28" t="s">
        <v>314</v>
      </c>
      <c r="M3945" s="27" t="s">
        <v>31698</v>
      </c>
      <c r="N3945" s="27" t="s">
        <v>31699</v>
      </c>
      <c r="O3945" s="27" t="s">
        <v>17254</v>
      </c>
      <c r="P3945" s="27" t="s">
        <v>31700</v>
      </c>
      <c r="Q3945" s="33" t="s">
        <v>27511</v>
      </c>
      <c r="R3945" s="27" t="s">
        <v>17279</v>
      </c>
      <c r="S3945" s="27" t="s">
        <v>17343</v>
      </c>
      <c r="T3945" s="27" t="s">
        <v>21273</v>
      </c>
      <c r="U3945" s="27" t="s">
        <v>17259</v>
      </c>
    </row>
    <row r="3946" spans="1:21" s="27" customFormat="1" x14ac:dyDescent="0.2">
      <c r="A3946" s="27" t="s">
        <v>31665</v>
      </c>
      <c r="B3946" s="27">
        <v>2</v>
      </c>
      <c r="C3946" s="27">
        <v>241537371</v>
      </c>
      <c r="D3946" s="27" t="s">
        <v>17248</v>
      </c>
      <c r="E3946" s="27" t="s">
        <v>17247</v>
      </c>
      <c r="F3946" s="27" t="s">
        <v>18648</v>
      </c>
      <c r="G3946" s="27">
        <v>316</v>
      </c>
      <c r="H3946" s="27">
        <v>184</v>
      </c>
      <c r="I3946" s="27">
        <v>132</v>
      </c>
      <c r="J3946" s="32">
        <v>0.41770000000000002</v>
      </c>
      <c r="K3946" s="27" t="s">
        <v>17250</v>
      </c>
      <c r="L3946" s="28" t="s">
        <v>31701</v>
      </c>
      <c r="M3946" s="27" t="s">
        <v>28114</v>
      </c>
      <c r="N3946" s="27" t="s">
        <v>31702</v>
      </c>
      <c r="O3946" s="27" t="s">
        <v>17254</v>
      </c>
      <c r="P3946" s="27" t="s">
        <v>31703</v>
      </c>
      <c r="Q3946" s="33" t="s">
        <v>19438</v>
      </c>
      <c r="R3946" s="27" t="s">
        <v>17296</v>
      </c>
      <c r="S3946" s="27" t="s">
        <v>17296</v>
      </c>
      <c r="T3946" s="27" t="s">
        <v>19863</v>
      </c>
      <c r="U3946" s="27" t="s">
        <v>17259</v>
      </c>
    </row>
    <row r="3947" spans="1:21" s="27" customFormat="1" x14ac:dyDescent="0.2">
      <c r="A3947" s="27" t="s">
        <v>31665</v>
      </c>
      <c r="B3947" s="27">
        <v>3</v>
      </c>
      <c r="C3947" s="27">
        <v>6903383</v>
      </c>
      <c r="D3947" s="27" t="s">
        <v>17260</v>
      </c>
      <c r="E3947" s="27" t="s">
        <v>5704</v>
      </c>
      <c r="F3947" s="27" t="s">
        <v>17398</v>
      </c>
      <c r="G3947" s="27">
        <v>133</v>
      </c>
      <c r="H3947" s="27">
        <v>113</v>
      </c>
      <c r="I3947" s="27">
        <v>20</v>
      </c>
      <c r="J3947" s="32">
        <v>0.15039999999999998</v>
      </c>
      <c r="K3947" s="27" t="s">
        <v>17250</v>
      </c>
      <c r="L3947" s="28" t="s">
        <v>3186</v>
      </c>
      <c r="M3947" s="27" t="s">
        <v>31704</v>
      </c>
      <c r="N3947" s="27" t="s">
        <v>31705</v>
      </c>
      <c r="O3947" s="27" t="s">
        <v>17254</v>
      </c>
      <c r="P3947" s="27" t="s">
        <v>31706</v>
      </c>
      <c r="Q3947" s="33" t="s">
        <v>18437</v>
      </c>
      <c r="R3947" s="27" t="s">
        <v>17830</v>
      </c>
      <c r="S3947" s="27" t="s">
        <v>20561</v>
      </c>
      <c r="T3947" s="27" t="s">
        <v>20561</v>
      </c>
      <c r="U3947" s="27" t="s">
        <v>17259</v>
      </c>
    </row>
    <row r="3948" spans="1:21" s="27" customFormat="1" x14ac:dyDescent="0.2">
      <c r="A3948" s="27" t="s">
        <v>31665</v>
      </c>
      <c r="B3948" s="27">
        <v>3</v>
      </c>
      <c r="C3948" s="27">
        <v>47164727</v>
      </c>
      <c r="D3948" s="27" t="s">
        <v>5704</v>
      </c>
      <c r="E3948" s="27" t="s">
        <v>17247</v>
      </c>
      <c r="F3948" s="27" t="s">
        <v>17404</v>
      </c>
      <c r="G3948" s="27">
        <v>65</v>
      </c>
      <c r="H3948" s="27">
        <v>51</v>
      </c>
      <c r="I3948" s="27">
        <v>14</v>
      </c>
      <c r="J3948" s="32">
        <v>0.21539999999999998</v>
      </c>
      <c r="K3948" s="27" t="s">
        <v>17805</v>
      </c>
      <c r="L3948" s="28" t="s">
        <v>4</v>
      </c>
      <c r="M3948" s="27" t="s">
        <v>31707</v>
      </c>
      <c r="N3948" s="27" t="s">
        <v>31708</v>
      </c>
      <c r="O3948" s="27" t="s">
        <v>17302</v>
      </c>
      <c r="P3948" s="27" t="s">
        <v>29384</v>
      </c>
      <c r="Q3948" s="33" t="s">
        <v>18406</v>
      </c>
      <c r="U3948" s="27" t="s">
        <v>17259</v>
      </c>
    </row>
    <row r="3949" spans="1:21" s="27" customFormat="1" x14ac:dyDescent="0.2">
      <c r="A3949" s="27" t="s">
        <v>31665</v>
      </c>
      <c r="B3949" s="27">
        <v>3</v>
      </c>
      <c r="C3949" s="27">
        <v>63898390</v>
      </c>
      <c r="D3949" s="27" t="s">
        <v>17247</v>
      </c>
      <c r="E3949" s="27" t="s">
        <v>17260</v>
      </c>
      <c r="F3949" s="27" t="s">
        <v>17409</v>
      </c>
      <c r="G3949" s="27">
        <v>225</v>
      </c>
      <c r="H3949" s="27">
        <v>195</v>
      </c>
      <c r="I3949" s="27">
        <v>24</v>
      </c>
      <c r="J3949" s="32">
        <v>0.1096</v>
      </c>
      <c r="K3949" s="27" t="s">
        <v>17250</v>
      </c>
      <c r="L3949" s="28" t="s">
        <v>31709</v>
      </c>
      <c r="M3949" s="27" t="s">
        <v>31710</v>
      </c>
      <c r="N3949" s="27" t="s">
        <v>31711</v>
      </c>
      <c r="O3949" s="27" t="s">
        <v>17254</v>
      </c>
      <c r="P3949" s="27" t="s">
        <v>31712</v>
      </c>
      <c r="Q3949" s="33" t="s">
        <v>19999</v>
      </c>
      <c r="R3949" s="27" t="s">
        <v>17327</v>
      </c>
      <c r="U3949" s="27" t="s">
        <v>31713</v>
      </c>
    </row>
    <row r="3950" spans="1:21" s="27" customFormat="1" x14ac:dyDescent="0.2">
      <c r="A3950" s="27" t="s">
        <v>31665</v>
      </c>
      <c r="B3950" s="27">
        <v>3</v>
      </c>
      <c r="C3950" s="27">
        <v>129546647</v>
      </c>
      <c r="D3950" s="27" t="s">
        <v>17260</v>
      </c>
      <c r="E3950" s="27" t="s">
        <v>5704</v>
      </c>
      <c r="F3950" s="27" t="s">
        <v>18722</v>
      </c>
      <c r="G3950" s="27">
        <v>348</v>
      </c>
      <c r="H3950" s="27">
        <v>232</v>
      </c>
      <c r="I3950" s="27">
        <v>116</v>
      </c>
      <c r="J3950" s="32">
        <v>0.33329999999999999</v>
      </c>
      <c r="K3950" s="27" t="s">
        <v>17768</v>
      </c>
      <c r="L3950" s="28" t="s">
        <v>5062</v>
      </c>
      <c r="M3950" s="27" t="s">
        <v>29328</v>
      </c>
      <c r="N3950" s="27" t="s">
        <v>29329</v>
      </c>
      <c r="O3950" s="27" t="s">
        <v>17254</v>
      </c>
      <c r="P3950" s="27" t="s">
        <v>31714</v>
      </c>
      <c r="Q3950" s="33" t="s">
        <v>18201</v>
      </c>
      <c r="R3950" s="27" t="s">
        <v>17599</v>
      </c>
      <c r="S3950" s="27" t="s">
        <v>3897</v>
      </c>
      <c r="T3950" s="27" t="s">
        <v>3897</v>
      </c>
      <c r="U3950" s="27" t="s">
        <v>17259</v>
      </c>
    </row>
    <row r="3951" spans="1:21" s="27" customFormat="1" x14ac:dyDescent="0.2">
      <c r="A3951" s="27" t="s">
        <v>31665</v>
      </c>
      <c r="B3951" s="27">
        <v>4</v>
      </c>
      <c r="C3951" s="27">
        <v>70465058</v>
      </c>
      <c r="D3951" s="27" t="s">
        <v>17260</v>
      </c>
      <c r="E3951" s="27" t="s">
        <v>5704</v>
      </c>
      <c r="F3951" s="27" t="s">
        <v>18736</v>
      </c>
      <c r="G3951" s="27">
        <v>60</v>
      </c>
      <c r="H3951" s="27">
        <v>40</v>
      </c>
      <c r="I3951" s="27">
        <v>20</v>
      </c>
      <c r="J3951" s="32">
        <v>0.33329999999999999</v>
      </c>
      <c r="K3951" s="27" t="s">
        <v>17250</v>
      </c>
      <c r="L3951" s="28" t="s">
        <v>31715</v>
      </c>
      <c r="M3951" s="27" t="s">
        <v>31716</v>
      </c>
      <c r="N3951" s="27" t="s">
        <v>31717</v>
      </c>
      <c r="O3951" s="27" t="s">
        <v>17254</v>
      </c>
      <c r="P3951" s="27" t="s">
        <v>31718</v>
      </c>
      <c r="Q3951" s="33" t="s">
        <v>18270</v>
      </c>
      <c r="R3951" s="27" t="s">
        <v>17484</v>
      </c>
      <c r="S3951" s="27" t="s">
        <v>19006</v>
      </c>
      <c r="T3951" s="27" t="s">
        <v>31719</v>
      </c>
      <c r="U3951" s="27" t="s">
        <v>31720</v>
      </c>
    </row>
    <row r="3952" spans="1:21" s="27" customFormat="1" x14ac:dyDescent="0.2">
      <c r="A3952" s="27" t="s">
        <v>31665</v>
      </c>
      <c r="B3952" s="27">
        <v>4</v>
      </c>
      <c r="C3952" s="27">
        <v>106863825</v>
      </c>
      <c r="D3952" s="27" t="s">
        <v>17248</v>
      </c>
      <c r="E3952" s="27" t="s">
        <v>5704</v>
      </c>
      <c r="F3952" s="27" t="s">
        <v>259</v>
      </c>
      <c r="G3952" s="27">
        <v>52</v>
      </c>
      <c r="H3952" s="27">
        <v>34</v>
      </c>
      <c r="I3952" s="27">
        <v>18</v>
      </c>
      <c r="J3952" s="32">
        <v>0.34619999999999995</v>
      </c>
      <c r="K3952" s="27" t="s">
        <v>17250</v>
      </c>
      <c r="L3952" s="28" t="s">
        <v>258</v>
      </c>
      <c r="M3952" s="27" t="s">
        <v>31721</v>
      </c>
      <c r="N3952" s="27" t="s">
        <v>31722</v>
      </c>
      <c r="O3952" s="27" t="s">
        <v>17254</v>
      </c>
      <c r="P3952" s="27" t="s">
        <v>31723</v>
      </c>
      <c r="Q3952" s="33" t="s">
        <v>18595</v>
      </c>
      <c r="R3952" s="27" t="s">
        <v>31724</v>
      </c>
      <c r="S3952" s="27" t="s">
        <v>31725</v>
      </c>
      <c r="T3952" s="27" t="s">
        <v>31725</v>
      </c>
      <c r="U3952" s="27" t="s">
        <v>17259</v>
      </c>
    </row>
    <row r="3953" spans="1:21" s="27" customFormat="1" x14ac:dyDescent="0.2">
      <c r="A3953" s="27" t="s">
        <v>31665</v>
      </c>
      <c r="B3953" s="27">
        <v>4</v>
      </c>
      <c r="C3953" s="27">
        <v>123265639</v>
      </c>
      <c r="D3953" s="27" t="s">
        <v>17248</v>
      </c>
      <c r="E3953" s="27" t="s">
        <v>17247</v>
      </c>
      <c r="F3953" s="27" t="s">
        <v>439</v>
      </c>
      <c r="G3953" s="27">
        <v>61</v>
      </c>
      <c r="H3953" s="27">
        <v>46</v>
      </c>
      <c r="I3953" s="27">
        <v>15</v>
      </c>
      <c r="J3953" s="32">
        <v>0.24590000000000001</v>
      </c>
      <c r="K3953" s="27" t="s">
        <v>17250</v>
      </c>
      <c r="L3953" s="28" t="s">
        <v>31726</v>
      </c>
      <c r="M3953" s="27" t="s">
        <v>31727</v>
      </c>
      <c r="N3953" s="27" t="s">
        <v>31728</v>
      </c>
      <c r="O3953" s="27" t="s">
        <v>17254</v>
      </c>
      <c r="P3953" s="27" t="s">
        <v>31729</v>
      </c>
      <c r="Q3953" s="33" t="s">
        <v>31730</v>
      </c>
      <c r="R3953" s="27" t="s">
        <v>31731</v>
      </c>
      <c r="S3953" s="27" t="s">
        <v>20089</v>
      </c>
      <c r="T3953" s="27" t="s">
        <v>20089</v>
      </c>
      <c r="U3953" s="27" t="s">
        <v>17259</v>
      </c>
    </row>
    <row r="3954" spans="1:21" s="27" customFormat="1" x14ac:dyDescent="0.2">
      <c r="A3954" s="27" t="s">
        <v>31665</v>
      </c>
      <c r="B3954" s="27">
        <v>5</v>
      </c>
      <c r="C3954" s="27">
        <v>76373063</v>
      </c>
      <c r="D3954" s="27" t="s">
        <v>17248</v>
      </c>
      <c r="E3954" s="27" t="s">
        <v>17247</v>
      </c>
      <c r="F3954" s="27" t="s">
        <v>19580</v>
      </c>
      <c r="G3954" s="27">
        <v>346</v>
      </c>
      <c r="H3954" s="27">
        <v>305</v>
      </c>
      <c r="I3954" s="27">
        <v>41</v>
      </c>
      <c r="J3954" s="32">
        <v>0.11849999999999999</v>
      </c>
      <c r="K3954" s="27" t="s">
        <v>17250</v>
      </c>
      <c r="L3954" s="28" t="s">
        <v>13508</v>
      </c>
      <c r="M3954" s="27" t="s">
        <v>31732</v>
      </c>
      <c r="N3954" s="27" t="s">
        <v>31733</v>
      </c>
      <c r="O3954" s="27" t="s">
        <v>17254</v>
      </c>
      <c r="P3954" s="27" t="s">
        <v>19901</v>
      </c>
      <c r="Q3954" s="33" t="s">
        <v>17644</v>
      </c>
      <c r="R3954" s="27" t="s">
        <v>5704</v>
      </c>
      <c r="S3954" s="27" t="s">
        <v>3897</v>
      </c>
      <c r="T3954" s="27" t="s">
        <v>3897</v>
      </c>
      <c r="U3954" s="27" t="s">
        <v>17259</v>
      </c>
    </row>
    <row r="3955" spans="1:21" s="27" customFormat="1" x14ac:dyDescent="0.2">
      <c r="A3955" s="27" t="s">
        <v>31665</v>
      </c>
      <c r="B3955" s="27">
        <v>5</v>
      </c>
      <c r="C3955" s="27">
        <v>132219179</v>
      </c>
      <c r="D3955" s="27" t="s">
        <v>17260</v>
      </c>
      <c r="E3955" s="27" t="s">
        <v>17247</v>
      </c>
      <c r="F3955" s="27" t="s">
        <v>18226</v>
      </c>
      <c r="G3955" s="27">
        <v>91</v>
      </c>
      <c r="H3955" s="27">
        <v>50</v>
      </c>
      <c r="I3955" s="27">
        <v>41</v>
      </c>
      <c r="J3955" s="32">
        <v>0.45049999999999996</v>
      </c>
      <c r="K3955" s="27" t="s">
        <v>17250</v>
      </c>
      <c r="L3955" s="28" t="s">
        <v>27458</v>
      </c>
      <c r="M3955" s="27" t="s">
        <v>31734</v>
      </c>
      <c r="N3955" s="27" t="s">
        <v>31735</v>
      </c>
      <c r="O3955" s="27" t="s">
        <v>17254</v>
      </c>
      <c r="P3955" s="27" t="s">
        <v>27460</v>
      </c>
      <c r="Q3955" s="33" t="s">
        <v>25540</v>
      </c>
      <c r="R3955" s="27" t="s">
        <v>5704</v>
      </c>
      <c r="S3955" s="27" t="s">
        <v>3897</v>
      </c>
      <c r="T3955" s="27" t="s">
        <v>3897</v>
      </c>
      <c r="U3955" s="27" t="s">
        <v>17259</v>
      </c>
    </row>
    <row r="3956" spans="1:21" s="27" customFormat="1" x14ac:dyDescent="0.2">
      <c r="A3956" s="27" t="s">
        <v>31665</v>
      </c>
      <c r="B3956" s="27">
        <v>5</v>
      </c>
      <c r="C3956" s="27">
        <v>135587352</v>
      </c>
      <c r="D3956" s="27" t="s">
        <v>17260</v>
      </c>
      <c r="E3956" s="27" t="s">
        <v>5704</v>
      </c>
      <c r="F3956" s="27" t="s">
        <v>18226</v>
      </c>
      <c r="G3956" s="27">
        <v>159</v>
      </c>
      <c r="H3956" s="27">
        <v>151</v>
      </c>
      <c r="I3956" s="27">
        <v>8</v>
      </c>
      <c r="J3956" s="32">
        <v>5.0300000000000004E-2</v>
      </c>
      <c r="K3956" s="27" t="s">
        <v>17250</v>
      </c>
      <c r="L3956" s="28" t="s">
        <v>20600</v>
      </c>
      <c r="M3956" s="27" t="s">
        <v>31736</v>
      </c>
      <c r="N3956" s="27" t="s">
        <v>31737</v>
      </c>
      <c r="O3956" s="27" t="s">
        <v>17254</v>
      </c>
      <c r="P3956" s="27" t="s">
        <v>20603</v>
      </c>
      <c r="Q3956" s="33">
        <v>45266</v>
      </c>
      <c r="R3956" s="27" t="s">
        <v>31738</v>
      </c>
      <c r="S3956" s="27" t="s">
        <v>17498</v>
      </c>
      <c r="T3956" s="27" t="s">
        <v>17498</v>
      </c>
      <c r="U3956" s="27" t="s">
        <v>17259</v>
      </c>
    </row>
    <row r="3957" spans="1:21" s="27" customFormat="1" x14ac:dyDescent="0.2">
      <c r="A3957" s="27" t="s">
        <v>31665</v>
      </c>
      <c r="B3957" s="27">
        <v>5</v>
      </c>
      <c r="C3957" s="27">
        <v>150519017</v>
      </c>
      <c r="D3957" s="27" t="s">
        <v>17248</v>
      </c>
      <c r="E3957" s="27" t="s">
        <v>17247</v>
      </c>
      <c r="F3957" s="27" t="s">
        <v>20615</v>
      </c>
      <c r="G3957" s="27">
        <v>31</v>
      </c>
      <c r="H3957" s="27">
        <v>25</v>
      </c>
      <c r="I3957" s="27">
        <v>6</v>
      </c>
      <c r="J3957" s="32">
        <v>0.19350000000000001</v>
      </c>
      <c r="K3957" s="27" t="s">
        <v>17624</v>
      </c>
      <c r="L3957" s="28" t="s">
        <v>8302</v>
      </c>
      <c r="M3957" s="27" t="s">
        <v>31739</v>
      </c>
      <c r="N3957" s="27" t="s">
        <v>17301</v>
      </c>
      <c r="O3957" s="27" t="s">
        <v>17302</v>
      </c>
      <c r="P3957" s="27" t="s">
        <v>31740</v>
      </c>
      <c r="Q3957" s="33" t="s">
        <v>17271</v>
      </c>
      <c r="U3957" s="27" t="s">
        <v>17259</v>
      </c>
    </row>
    <row r="3958" spans="1:21" s="27" customFormat="1" x14ac:dyDescent="0.2">
      <c r="A3958" s="27" t="s">
        <v>31665</v>
      </c>
      <c r="B3958" s="27">
        <v>5</v>
      </c>
      <c r="C3958" s="27">
        <v>171766208</v>
      </c>
      <c r="D3958" s="27" t="s">
        <v>17248</v>
      </c>
      <c r="E3958" s="27" t="s">
        <v>5704</v>
      </c>
      <c r="F3958" s="27" t="s">
        <v>17473</v>
      </c>
      <c r="G3958" s="27">
        <v>110</v>
      </c>
      <c r="H3958" s="27">
        <v>51</v>
      </c>
      <c r="I3958" s="27">
        <v>59</v>
      </c>
      <c r="J3958" s="32">
        <v>0.53639999999999999</v>
      </c>
      <c r="K3958" s="27" t="s">
        <v>17250</v>
      </c>
      <c r="L3958" s="28" t="s">
        <v>2003</v>
      </c>
      <c r="M3958" s="27" t="s">
        <v>31741</v>
      </c>
      <c r="N3958" s="27" t="s">
        <v>31742</v>
      </c>
      <c r="O3958" s="27" t="s">
        <v>17254</v>
      </c>
      <c r="P3958" s="27" t="s">
        <v>31743</v>
      </c>
      <c r="Q3958" s="33" t="s">
        <v>18367</v>
      </c>
      <c r="R3958" s="27" t="s">
        <v>17272</v>
      </c>
      <c r="S3958" s="27" t="s">
        <v>17272</v>
      </c>
      <c r="T3958" s="27" t="s">
        <v>3897</v>
      </c>
      <c r="U3958" s="27" t="s">
        <v>17259</v>
      </c>
    </row>
    <row r="3959" spans="1:21" s="27" customFormat="1" x14ac:dyDescent="0.2">
      <c r="A3959" s="27" t="s">
        <v>31665</v>
      </c>
      <c r="B3959" s="27">
        <v>5</v>
      </c>
      <c r="C3959" s="27">
        <v>175992384</v>
      </c>
      <c r="D3959" s="27" t="s">
        <v>17260</v>
      </c>
      <c r="E3959" s="27" t="s">
        <v>17248</v>
      </c>
      <c r="F3959" s="27" t="s">
        <v>17473</v>
      </c>
      <c r="G3959" s="27">
        <v>151</v>
      </c>
      <c r="H3959" s="27">
        <v>105</v>
      </c>
      <c r="I3959" s="27">
        <v>46</v>
      </c>
      <c r="J3959" s="32">
        <v>0.30459999999999998</v>
      </c>
      <c r="K3959" s="27" t="s">
        <v>17250</v>
      </c>
      <c r="L3959" s="28" t="s">
        <v>31744</v>
      </c>
      <c r="M3959" s="27" t="s">
        <v>31745</v>
      </c>
      <c r="N3959" s="27" t="s">
        <v>31746</v>
      </c>
      <c r="O3959" s="27" t="s">
        <v>17254</v>
      </c>
      <c r="P3959" s="27" t="s">
        <v>31747</v>
      </c>
      <c r="Q3959" s="33" t="s">
        <v>26263</v>
      </c>
      <c r="R3959" s="27" t="s">
        <v>17257</v>
      </c>
      <c r="S3959" s="27" t="s">
        <v>17273</v>
      </c>
      <c r="T3959" s="27" t="s">
        <v>3897</v>
      </c>
      <c r="U3959" s="27" t="s">
        <v>17259</v>
      </c>
    </row>
    <row r="3960" spans="1:21" s="27" customFormat="1" x14ac:dyDescent="0.2">
      <c r="A3960" s="27" t="s">
        <v>31665</v>
      </c>
      <c r="B3960" s="27">
        <v>6</v>
      </c>
      <c r="C3960" s="27">
        <v>31749498</v>
      </c>
      <c r="D3960" s="27" t="s">
        <v>17248</v>
      </c>
      <c r="E3960" s="27" t="s">
        <v>5704</v>
      </c>
      <c r="F3960" s="27" t="s">
        <v>17486</v>
      </c>
      <c r="G3960" s="27">
        <v>204</v>
      </c>
      <c r="H3960" s="27">
        <v>136</v>
      </c>
      <c r="I3960" s="27">
        <v>68</v>
      </c>
      <c r="J3960" s="32">
        <v>0.33329999999999999</v>
      </c>
      <c r="K3960" s="27" t="s">
        <v>17250</v>
      </c>
      <c r="L3960" s="28" t="s">
        <v>27561</v>
      </c>
      <c r="M3960" s="27" t="s">
        <v>31748</v>
      </c>
      <c r="N3960" s="27" t="s">
        <v>31749</v>
      </c>
      <c r="O3960" s="27" t="s">
        <v>17254</v>
      </c>
      <c r="P3960" s="27" t="s">
        <v>27564</v>
      </c>
      <c r="Q3960" s="33" t="s">
        <v>27511</v>
      </c>
      <c r="R3960" s="27" t="s">
        <v>19395</v>
      </c>
      <c r="S3960" s="27" t="s">
        <v>21897</v>
      </c>
      <c r="T3960" s="27" t="s">
        <v>21897</v>
      </c>
      <c r="U3960" s="27" t="s">
        <v>17259</v>
      </c>
    </row>
    <row r="3961" spans="1:21" s="27" customFormat="1" x14ac:dyDescent="0.2">
      <c r="A3961" s="27" t="s">
        <v>31665</v>
      </c>
      <c r="B3961" s="27">
        <v>6</v>
      </c>
      <c r="C3961" s="27">
        <v>85448257</v>
      </c>
      <c r="D3961" s="27" t="s">
        <v>17248</v>
      </c>
      <c r="E3961" s="27" t="s">
        <v>17247</v>
      </c>
      <c r="F3961" s="27" t="s">
        <v>18238</v>
      </c>
      <c r="G3961" s="27">
        <v>119</v>
      </c>
      <c r="H3961" s="27">
        <v>78</v>
      </c>
      <c r="I3961" s="27">
        <v>41</v>
      </c>
      <c r="J3961" s="32">
        <v>0.34450000000000003</v>
      </c>
      <c r="K3961" s="27" t="s">
        <v>17250</v>
      </c>
      <c r="L3961" s="28" t="s">
        <v>352</v>
      </c>
      <c r="M3961" s="27" t="s">
        <v>20630</v>
      </c>
      <c r="N3961" s="27" t="s">
        <v>31750</v>
      </c>
      <c r="O3961" s="27" t="s">
        <v>17254</v>
      </c>
      <c r="P3961" s="27" t="s">
        <v>31751</v>
      </c>
      <c r="Q3961" s="33" t="s">
        <v>18523</v>
      </c>
      <c r="R3961" s="27" t="s">
        <v>17279</v>
      </c>
      <c r="S3961" s="27" t="s">
        <v>17279</v>
      </c>
      <c r="T3961" s="27" t="s">
        <v>17279</v>
      </c>
      <c r="U3961" s="27" t="s">
        <v>31752</v>
      </c>
    </row>
    <row r="3962" spans="1:21" s="27" customFormat="1" x14ac:dyDescent="0.2">
      <c r="A3962" s="27" t="s">
        <v>31665</v>
      </c>
      <c r="B3962" s="27">
        <v>6</v>
      </c>
      <c r="C3962" s="27">
        <v>85472407</v>
      </c>
      <c r="D3962" s="27" t="s">
        <v>17248</v>
      </c>
      <c r="E3962" s="27" t="s">
        <v>17247</v>
      </c>
      <c r="F3962" s="27" t="s">
        <v>18238</v>
      </c>
      <c r="G3962" s="27">
        <v>260</v>
      </c>
      <c r="H3962" s="27">
        <v>155</v>
      </c>
      <c r="I3962" s="27">
        <v>105</v>
      </c>
      <c r="J3962" s="32">
        <v>0.40380000000000005</v>
      </c>
      <c r="K3962" s="27" t="s">
        <v>17250</v>
      </c>
      <c r="L3962" s="28" t="s">
        <v>352</v>
      </c>
      <c r="M3962" s="27" t="s">
        <v>22962</v>
      </c>
      <c r="N3962" s="27" t="s">
        <v>29257</v>
      </c>
      <c r="O3962" s="27" t="s">
        <v>17254</v>
      </c>
      <c r="P3962" s="27" t="s">
        <v>31751</v>
      </c>
      <c r="Q3962" s="33" t="s">
        <v>18915</v>
      </c>
      <c r="R3962" s="27" t="s">
        <v>17357</v>
      </c>
      <c r="S3962" s="27" t="s">
        <v>17273</v>
      </c>
      <c r="T3962" s="27" t="s">
        <v>3897</v>
      </c>
      <c r="U3962" s="27" t="s">
        <v>17259</v>
      </c>
    </row>
    <row r="3963" spans="1:21" s="27" customFormat="1" x14ac:dyDescent="0.2">
      <c r="A3963" s="27" t="s">
        <v>31665</v>
      </c>
      <c r="B3963" s="27">
        <v>6</v>
      </c>
      <c r="C3963" s="27">
        <v>149903566</v>
      </c>
      <c r="D3963" s="27" t="s">
        <v>17260</v>
      </c>
      <c r="E3963" s="27" t="s">
        <v>5704</v>
      </c>
      <c r="F3963" s="27" t="s">
        <v>17521</v>
      </c>
      <c r="G3963" s="27">
        <v>31</v>
      </c>
      <c r="H3963" s="27">
        <v>25</v>
      </c>
      <c r="I3963" s="27">
        <v>6</v>
      </c>
      <c r="J3963" s="32">
        <v>0.19350000000000001</v>
      </c>
      <c r="K3963" s="27" t="s">
        <v>17624</v>
      </c>
      <c r="L3963" s="28" t="s">
        <v>31753</v>
      </c>
      <c r="M3963" s="27" t="s">
        <v>31754</v>
      </c>
      <c r="N3963" s="27" t="s">
        <v>17301</v>
      </c>
      <c r="O3963" s="27" t="s">
        <v>17302</v>
      </c>
      <c r="P3963" s="27" t="s">
        <v>31755</v>
      </c>
      <c r="Q3963" s="33" t="s">
        <v>19328</v>
      </c>
      <c r="U3963" s="27" t="s">
        <v>17259</v>
      </c>
    </row>
    <row r="3964" spans="1:21" s="27" customFormat="1" x14ac:dyDescent="0.2">
      <c r="A3964" s="27" t="s">
        <v>31665</v>
      </c>
      <c r="B3964" s="27">
        <v>6</v>
      </c>
      <c r="C3964" s="27">
        <v>151687119</v>
      </c>
      <c r="D3964" s="27" t="s">
        <v>17260</v>
      </c>
      <c r="E3964" s="27" t="s">
        <v>5704</v>
      </c>
      <c r="F3964" s="27" t="s">
        <v>17521</v>
      </c>
      <c r="G3964" s="27">
        <v>179</v>
      </c>
      <c r="H3964" s="27">
        <v>62</v>
      </c>
      <c r="I3964" s="27">
        <v>115</v>
      </c>
      <c r="J3964" s="32">
        <v>0.64969999999999994</v>
      </c>
      <c r="K3964" s="27" t="s">
        <v>17250</v>
      </c>
      <c r="L3964" s="28" t="s">
        <v>11013</v>
      </c>
      <c r="M3964" s="27" t="s">
        <v>31756</v>
      </c>
      <c r="N3964" s="27" t="s">
        <v>31757</v>
      </c>
      <c r="O3964" s="27" t="s">
        <v>17254</v>
      </c>
      <c r="P3964" s="27" t="s">
        <v>31758</v>
      </c>
      <c r="Q3964" s="33" t="s">
        <v>17644</v>
      </c>
      <c r="R3964" s="27" t="s">
        <v>17272</v>
      </c>
      <c r="S3964" s="27" t="s">
        <v>17272</v>
      </c>
      <c r="T3964" s="27" t="s">
        <v>17273</v>
      </c>
      <c r="U3964" s="27" t="s">
        <v>17259</v>
      </c>
    </row>
    <row r="3965" spans="1:21" s="27" customFormat="1" x14ac:dyDescent="0.2">
      <c r="A3965" s="27" t="s">
        <v>31665</v>
      </c>
      <c r="B3965" s="27">
        <v>7</v>
      </c>
      <c r="C3965" s="27">
        <v>11075379</v>
      </c>
      <c r="D3965" s="27" t="s">
        <v>17247</v>
      </c>
      <c r="E3965" s="27" t="s">
        <v>31759</v>
      </c>
      <c r="F3965" s="27" t="s">
        <v>17534</v>
      </c>
      <c r="G3965" s="27">
        <v>22</v>
      </c>
      <c r="H3965" s="27">
        <v>4</v>
      </c>
      <c r="I3965" s="27">
        <v>17</v>
      </c>
      <c r="J3965" s="32">
        <v>0.8095</v>
      </c>
      <c r="K3965" s="27" t="s">
        <v>17379</v>
      </c>
      <c r="L3965" s="28" t="s">
        <v>31760</v>
      </c>
      <c r="M3965" s="27" t="s">
        <v>31761</v>
      </c>
      <c r="N3965" s="27" t="s">
        <v>31762</v>
      </c>
      <c r="O3965" s="27" t="s">
        <v>17302</v>
      </c>
      <c r="P3965" s="27" t="s">
        <v>31763</v>
      </c>
      <c r="Q3965" s="33" t="s">
        <v>20120</v>
      </c>
      <c r="U3965" s="27" t="s">
        <v>17259</v>
      </c>
    </row>
    <row r="3966" spans="1:21" s="27" customFormat="1" x14ac:dyDescent="0.2">
      <c r="A3966" s="27" t="s">
        <v>31665</v>
      </c>
      <c r="B3966" s="27">
        <v>7</v>
      </c>
      <c r="C3966" s="27">
        <v>94034011</v>
      </c>
      <c r="D3966" s="27" t="s">
        <v>17260</v>
      </c>
      <c r="E3966" s="27" t="s">
        <v>17247</v>
      </c>
      <c r="F3966" s="27" t="s">
        <v>17546</v>
      </c>
      <c r="G3966" s="27">
        <v>160</v>
      </c>
      <c r="H3966" s="27">
        <v>108</v>
      </c>
      <c r="I3966" s="27">
        <v>52</v>
      </c>
      <c r="J3966" s="32">
        <v>0.32500000000000001</v>
      </c>
      <c r="K3966" s="27" t="s">
        <v>17250</v>
      </c>
      <c r="L3966" s="28" t="s">
        <v>2097</v>
      </c>
      <c r="M3966" s="27" t="s">
        <v>31764</v>
      </c>
      <c r="N3966" s="27" t="s">
        <v>31765</v>
      </c>
      <c r="O3966" s="27" t="s">
        <v>17254</v>
      </c>
      <c r="P3966" s="27" t="s">
        <v>18928</v>
      </c>
      <c r="Q3966" s="33" t="s">
        <v>31766</v>
      </c>
      <c r="R3966" s="27" t="s">
        <v>17357</v>
      </c>
      <c r="S3966" s="27" t="s">
        <v>17258</v>
      </c>
      <c r="T3966" s="27" t="s">
        <v>17258</v>
      </c>
      <c r="U3966" s="27" t="s">
        <v>17259</v>
      </c>
    </row>
    <row r="3967" spans="1:21" s="27" customFormat="1" x14ac:dyDescent="0.2">
      <c r="A3967" s="27" t="s">
        <v>31665</v>
      </c>
      <c r="B3967" s="27">
        <v>8</v>
      </c>
      <c r="C3967" s="27">
        <v>92033485</v>
      </c>
      <c r="D3967" s="27" t="s">
        <v>17248</v>
      </c>
      <c r="E3967" s="27" t="s">
        <v>17247</v>
      </c>
      <c r="F3967" s="27" t="s">
        <v>17610</v>
      </c>
      <c r="G3967" s="27">
        <v>62</v>
      </c>
      <c r="H3967" s="27">
        <v>40</v>
      </c>
      <c r="I3967" s="27">
        <v>22</v>
      </c>
      <c r="J3967" s="32">
        <v>0.35479999999999995</v>
      </c>
      <c r="K3967" s="27" t="s">
        <v>17768</v>
      </c>
      <c r="L3967" s="28" t="s">
        <v>5617</v>
      </c>
      <c r="M3967" s="27" t="s">
        <v>31767</v>
      </c>
      <c r="N3967" s="27" t="s">
        <v>31768</v>
      </c>
      <c r="O3967" s="27" t="s">
        <v>17254</v>
      </c>
      <c r="P3967" s="27" t="s">
        <v>31769</v>
      </c>
      <c r="Q3967" s="33" t="s">
        <v>18121</v>
      </c>
      <c r="R3967" s="27" t="s">
        <v>17279</v>
      </c>
      <c r="S3967" s="27" t="s">
        <v>17272</v>
      </c>
      <c r="T3967" s="27" t="s">
        <v>17272</v>
      </c>
      <c r="U3967" s="27" t="s">
        <v>31770</v>
      </c>
    </row>
    <row r="3968" spans="1:21" s="27" customFormat="1" x14ac:dyDescent="0.2">
      <c r="A3968" s="27" t="s">
        <v>31665</v>
      </c>
      <c r="B3968" s="27">
        <v>8</v>
      </c>
      <c r="C3968" s="27">
        <v>144893159</v>
      </c>
      <c r="D3968" s="27" t="s">
        <v>17260</v>
      </c>
      <c r="E3968" s="27" t="s">
        <v>5704</v>
      </c>
      <c r="F3968" s="27" t="s">
        <v>17636</v>
      </c>
      <c r="G3968" s="27">
        <v>307</v>
      </c>
      <c r="H3968" s="27">
        <v>287</v>
      </c>
      <c r="I3968" s="27">
        <v>20</v>
      </c>
      <c r="J3968" s="32">
        <v>6.5099999999999991E-2</v>
      </c>
      <c r="K3968" s="27" t="s">
        <v>17250</v>
      </c>
      <c r="L3968" s="28" t="s">
        <v>9364</v>
      </c>
      <c r="M3968" s="27" t="s">
        <v>31771</v>
      </c>
      <c r="N3968" s="27" t="s">
        <v>31772</v>
      </c>
      <c r="O3968" s="27" t="s">
        <v>17254</v>
      </c>
      <c r="P3968" s="27" t="s">
        <v>31773</v>
      </c>
      <c r="Q3968" s="33" t="s">
        <v>31774</v>
      </c>
      <c r="R3968" s="27" t="s">
        <v>17257</v>
      </c>
      <c r="S3968" s="27" t="s">
        <v>17328</v>
      </c>
      <c r="T3968" s="27" t="s">
        <v>17258</v>
      </c>
      <c r="U3968" s="27" t="s">
        <v>31775</v>
      </c>
    </row>
    <row r="3969" spans="1:21" s="27" customFormat="1" x14ac:dyDescent="0.2">
      <c r="A3969" s="27" t="s">
        <v>31665</v>
      </c>
      <c r="B3969" s="27">
        <v>9</v>
      </c>
      <c r="C3969" s="27">
        <v>27950579</v>
      </c>
      <c r="D3969" s="27" t="s">
        <v>17248</v>
      </c>
      <c r="E3969" s="27" t="s">
        <v>17247</v>
      </c>
      <c r="F3969" s="27" t="s">
        <v>19013</v>
      </c>
      <c r="G3969" s="27">
        <v>75</v>
      </c>
      <c r="H3969" s="27">
        <v>13</v>
      </c>
      <c r="I3969" s="27">
        <v>62</v>
      </c>
      <c r="J3969" s="32">
        <v>0.82669999999999999</v>
      </c>
      <c r="K3969" s="27" t="s">
        <v>17250</v>
      </c>
      <c r="L3969" s="28" t="s">
        <v>7802</v>
      </c>
      <c r="M3969" s="27" t="s">
        <v>25042</v>
      </c>
      <c r="N3969" s="27" t="s">
        <v>30671</v>
      </c>
      <c r="O3969" s="27" t="s">
        <v>17254</v>
      </c>
      <c r="P3969" s="27" t="s">
        <v>31776</v>
      </c>
      <c r="Q3969" s="33" t="s">
        <v>17660</v>
      </c>
      <c r="R3969" s="27" t="s">
        <v>17279</v>
      </c>
      <c r="S3969" s="27" t="s">
        <v>3897</v>
      </c>
      <c r="T3969" s="27" t="s">
        <v>3897</v>
      </c>
      <c r="U3969" s="27" t="s">
        <v>31777</v>
      </c>
    </row>
    <row r="3970" spans="1:21" s="27" customFormat="1" x14ac:dyDescent="0.2">
      <c r="A3970" s="27" t="s">
        <v>31665</v>
      </c>
      <c r="B3970" s="27">
        <v>9</v>
      </c>
      <c r="C3970" s="27">
        <v>96398789</v>
      </c>
      <c r="D3970" s="27" t="s">
        <v>17248</v>
      </c>
      <c r="E3970" s="27" t="s">
        <v>17247</v>
      </c>
      <c r="F3970" s="27" t="s">
        <v>17655</v>
      </c>
      <c r="G3970" s="27">
        <v>190</v>
      </c>
      <c r="H3970" s="27">
        <v>68</v>
      </c>
      <c r="I3970" s="27">
        <v>122</v>
      </c>
      <c r="J3970" s="32">
        <v>0.64209999999999989</v>
      </c>
      <c r="K3970" s="27" t="s">
        <v>17250</v>
      </c>
      <c r="L3970" s="28" t="s">
        <v>31778</v>
      </c>
      <c r="M3970" s="27" t="s">
        <v>31779</v>
      </c>
      <c r="N3970" s="27" t="s">
        <v>31780</v>
      </c>
      <c r="O3970" s="27" t="s">
        <v>17254</v>
      </c>
      <c r="P3970" s="27" t="s">
        <v>31781</v>
      </c>
      <c r="Q3970" s="33" t="s">
        <v>18612</v>
      </c>
      <c r="R3970" s="27" t="s">
        <v>5704</v>
      </c>
      <c r="S3970" s="27" t="s">
        <v>3897</v>
      </c>
      <c r="T3970" s="27" t="s">
        <v>3897</v>
      </c>
      <c r="U3970" s="27" t="s">
        <v>31782</v>
      </c>
    </row>
    <row r="3971" spans="1:21" s="27" customFormat="1" x14ac:dyDescent="0.2">
      <c r="A3971" s="27" t="s">
        <v>31665</v>
      </c>
      <c r="B3971" s="27">
        <v>9</v>
      </c>
      <c r="C3971" s="27">
        <v>138011423</v>
      </c>
      <c r="D3971" s="27" t="s">
        <v>17260</v>
      </c>
      <c r="E3971" s="27" t="s">
        <v>5704</v>
      </c>
      <c r="F3971" s="27" t="s">
        <v>17674</v>
      </c>
      <c r="G3971" s="27">
        <v>139</v>
      </c>
      <c r="H3971" s="27">
        <v>114</v>
      </c>
      <c r="I3971" s="27">
        <v>25</v>
      </c>
      <c r="J3971" s="32">
        <v>0.17989999999999998</v>
      </c>
      <c r="K3971" s="27" t="s">
        <v>17250</v>
      </c>
      <c r="L3971" s="28" t="s">
        <v>31783</v>
      </c>
      <c r="M3971" s="27" t="s">
        <v>18097</v>
      </c>
      <c r="N3971" s="27" t="s">
        <v>31784</v>
      </c>
      <c r="O3971" s="27" t="s">
        <v>17254</v>
      </c>
      <c r="P3971" s="27" t="s">
        <v>31785</v>
      </c>
      <c r="Q3971" s="33" t="s">
        <v>17733</v>
      </c>
      <c r="R3971" s="27" t="s">
        <v>17296</v>
      </c>
      <c r="S3971" s="27" t="s">
        <v>17258</v>
      </c>
      <c r="T3971" s="27" t="s">
        <v>17258</v>
      </c>
      <c r="U3971" s="27" t="s">
        <v>31786</v>
      </c>
    </row>
    <row r="3972" spans="1:21" s="27" customFormat="1" x14ac:dyDescent="0.2">
      <c r="A3972" s="27" t="s">
        <v>31665</v>
      </c>
      <c r="B3972" s="27">
        <v>10</v>
      </c>
      <c r="C3972" s="27">
        <v>7816851</v>
      </c>
      <c r="D3972" s="27" t="s">
        <v>17248</v>
      </c>
      <c r="E3972" s="27" t="s">
        <v>17247</v>
      </c>
      <c r="F3972" s="27" t="s">
        <v>479</v>
      </c>
      <c r="G3972" s="27">
        <v>31</v>
      </c>
      <c r="H3972" s="27">
        <v>25</v>
      </c>
      <c r="I3972" s="27">
        <v>6</v>
      </c>
      <c r="J3972" s="32">
        <v>0.19350000000000001</v>
      </c>
      <c r="K3972" s="27" t="s">
        <v>17250</v>
      </c>
      <c r="L3972" s="28" t="s">
        <v>24380</v>
      </c>
      <c r="M3972" s="27" t="s">
        <v>21191</v>
      </c>
      <c r="N3972" s="27" t="s">
        <v>31787</v>
      </c>
      <c r="O3972" s="27" t="s">
        <v>17254</v>
      </c>
      <c r="P3972" s="27" t="s">
        <v>24383</v>
      </c>
      <c r="Q3972" s="33" t="s">
        <v>22899</v>
      </c>
      <c r="R3972" s="27" t="s">
        <v>17257</v>
      </c>
      <c r="S3972" s="27" t="s">
        <v>17591</v>
      </c>
      <c r="T3972" s="27" t="s">
        <v>17631</v>
      </c>
      <c r="U3972" s="27" t="s">
        <v>17259</v>
      </c>
    </row>
    <row r="3973" spans="1:21" s="27" customFormat="1" x14ac:dyDescent="0.2">
      <c r="A3973" s="27" t="s">
        <v>31665</v>
      </c>
      <c r="B3973" s="27">
        <v>10</v>
      </c>
      <c r="C3973" s="27">
        <v>19612998</v>
      </c>
      <c r="D3973" s="27" t="s">
        <v>17248</v>
      </c>
      <c r="E3973" s="27" t="s">
        <v>17260</v>
      </c>
      <c r="F3973" s="27" t="s">
        <v>19061</v>
      </c>
      <c r="G3973" s="27">
        <v>52</v>
      </c>
      <c r="H3973" s="27">
        <v>14</v>
      </c>
      <c r="I3973" s="27">
        <v>38</v>
      </c>
      <c r="J3973" s="32">
        <v>0.73080000000000001</v>
      </c>
      <c r="K3973" s="27" t="s">
        <v>17250</v>
      </c>
      <c r="L3973" s="28" t="s">
        <v>10139</v>
      </c>
      <c r="M3973" s="27" t="s">
        <v>31788</v>
      </c>
      <c r="N3973" s="27" t="s">
        <v>31789</v>
      </c>
      <c r="O3973" s="27" t="s">
        <v>17254</v>
      </c>
      <c r="P3973" s="27" t="s">
        <v>19064</v>
      </c>
      <c r="Q3973" s="33" t="s">
        <v>23788</v>
      </c>
      <c r="R3973" s="27" t="s">
        <v>17279</v>
      </c>
      <c r="U3973" s="27" t="s">
        <v>17259</v>
      </c>
    </row>
    <row r="3974" spans="1:21" s="27" customFormat="1" x14ac:dyDescent="0.2">
      <c r="A3974" s="27" t="s">
        <v>31665</v>
      </c>
      <c r="B3974" s="27">
        <v>10</v>
      </c>
      <c r="C3974" s="27">
        <v>102509577</v>
      </c>
      <c r="D3974" s="27" t="s">
        <v>17260</v>
      </c>
      <c r="E3974" s="27" t="s">
        <v>5704</v>
      </c>
      <c r="F3974" s="27" t="s">
        <v>17706</v>
      </c>
      <c r="G3974" s="27">
        <v>82</v>
      </c>
      <c r="H3974" s="27">
        <v>14</v>
      </c>
      <c r="I3974" s="27">
        <v>68</v>
      </c>
      <c r="J3974" s="32">
        <v>0.82930000000000004</v>
      </c>
      <c r="K3974" s="27" t="s">
        <v>17250</v>
      </c>
      <c r="L3974" s="28" t="s">
        <v>8340</v>
      </c>
      <c r="M3974" s="27" t="s">
        <v>25245</v>
      </c>
      <c r="N3974" s="27" t="s">
        <v>31790</v>
      </c>
      <c r="O3974" s="27" t="s">
        <v>17254</v>
      </c>
      <c r="P3974" s="27" t="s">
        <v>31791</v>
      </c>
      <c r="Q3974" s="33" t="s">
        <v>18721</v>
      </c>
      <c r="R3974" s="27" t="s">
        <v>17295</v>
      </c>
      <c r="S3974" s="27" t="s">
        <v>17295</v>
      </c>
      <c r="T3974" s="27" t="s">
        <v>17295</v>
      </c>
      <c r="U3974" s="27" t="s">
        <v>17259</v>
      </c>
    </row>
    <row r="3975" spans="1:21" s="27" customFormat="1" x14ac:dyDescent="0.2">
      <c r="A3975" s="27" t="s">
        <v>31665</v>
      </c>
      <c r="B3975" s="27">
        <v>11</v>
      </c>
      <c r="C3975" s="27">
        <v>20869220</v>
      </c>
      <c r="D3975" s="27" t="s">
        <v>17260</v>
      </c>
      <c r="E3975" s="27" t="s">
        <v>5704</v>
      </c>
      <c r="F3975" s="27" t="s">
        <v>17710</v>
      </c>
      <c r="G3975" s="27">
        <v>108</v>
      </c>
      <c r="H3975" s="27">
        <v>62</v>
      </c>
      <c r="I3975" s="27">
        <v>46</v>
      </c>
      <c r="J3975" s="32">
        <v>0.42590000000000006</v>
      </c>
      <c r="K3975" s="27" t="s">
        <v>17250</v>
      </c>
      <c r="L3975" s="28" t="s">
        <v>6588</v>
      </c>
      <c r="M3975" s="27" t="s">
        <v>31792</v>
      </c>
      <c r="N3975" s="27" t="s">
        <v>31793</v>
      </c>
      <c r="O3975" s="27" t="s">
        <v>17254</v>
      </c>
      <c r="P3975" s="27" t="s">
        <v>30944</v>
      </c>
      <c r="Q3975" s="33" t="s">
        <v>19223</v>
      </c>
      <c r="R3975" s="27" t="s">
        <v>17257</v>
      </c>
      <c r="S3975" s="27" t="s">
        <v>17343</v>
      </c>
      <c r="T3975" s="27" t="s">
        <v>20049</v>
      </c>
      <c r="U3975" s="27" t="s">
        <v>31794</v>
      </c>
    </row>
    <row r="3976" spans="1:21" s="27" customFormat="1" x14ac:dyDescent="0.2">
      <c r="A3976" s="27" t="s">
        <v>31665</v>
      </c>
      <c r="B3976" s="27">
        <v>11</v>
      </c>
      <c r="C3976" s="27">
        <v>63531951</v>
      </c>
      <c r="D3976" s="27" t="s">
        <v>17248</v>
      </c>
      <c r="E3976" s="27" t="s">
        <v>17247</v>
      </c>
      <c r="F3976" s="27" t="s">
        <v>20051</v>
      </c>
      <c r="G3976" s="27">
        <v>401</v>
      </c>
      <c r="H3976" s="27">
        <v>252</v>
      </c>
      <c r="I3976" s="27">
        <v>149</v>
      </c>
      <c r="J3976" s="32">
        <v>0.37159999999999999</v>
      </c>
      <c r="K3976" s="27" t="s">
        <v>17250</v>
      </c>
      <c r="L3976" s="28" t="s">
        <v>28231</v>
      </c>
      <c r="M3976" s="27" t="s">
        <v>20166</v>
      </c>
      <c r="N3976" s="27" t="s">
        <v>31795</v>
      </c>
      <c r="O3976" s="27" t="s">
        <v>17254</v>
      </c>
      <c r="P3976" s="27" t="s">
        <v>28234</v>
      </c>
      <c r="Q3976" s="33" t="s">
        <v>17654</v>
      </c>
      <c r="U3976" s="27" t="s">
        <v>17259</v>
      </c>
    </row>
    <row r="3977" spans="1:21" s="27" customFormat="1" x14ac:dyDescent="0.2">
      <c r="A3977" s="27" t="s">
        <v>31665</v>
      </c>
      <c r="B3977" s="27">
        <v>11</v>
      </c>
      <c r="C3977" s="27">
        <v>66460797</v>
      </c>
      <c r="D3977" s="27" t="s">
        <v>17248</v>
      </c>
      <c r="E3977" s="27" t="s">
        <v>17247</v>
      </c>
      <c r="F3977" s="27" t="s">
        <v>20051</v>
      </c>
      <c r="G3977" s="27">
        <v>329</v>
      </c>
      <c r="H3977" s="27">
        <v>198</v>
      </c>
      <c r="I3977" s="27">
        <v>131</v>
      </c>
      <c r="J3977" s="32">
        <v>0.3982</v>
      </c>
      <c r="K3977" s="27" t="s">
        <v>17250</v>
      </c>
      <c r="L3977" s="28" t="s">
        <v>31796</v>
      </c>
      <c r="M3977" s="27" t="s">
        <v>31797</v>
      </c>
      <c r="N3977" s="27" t="s">
        <v>31798</v>
      </c>
      <c r="O3977" s="27" t="s">
        <v>17254</v>
      </c>
      <c r="P3977" s="27" t="s">
        <v>31799</v>
      </c>
      <c r="Q3977" s="33" t="s">
        <v>31800</v>
      </c>
      <c r="R3977" s="27" t="s">
        <v>17343</v>
      </c>
      <c r="S3977" s="27" t="s">
        <v>3897</v>
      </c>
      <c r="T3977" s="27" t="s">
        <v>3897</v>
      </c>
      <c r="U3977" s="27" t="s">
        <v>31801</v>
      </c>
    </row>
    <row r="3978" spans="1:21" s="27" customFormat="1" x14ac:dyDescent="0.2">
      <c r="A3978" s="27" t="s">
        <v>31665</v>
      </c>
      <c r="B3978" s="27">
        <v>11</v>
      </c>
      <c r="C3978" s="27">
        <v>70858260</v>
      </c>
      <c r="D3978" s="27" t="s">
        <v>17260</v>
      </c>
      <c r="E3978" s="27" t="s">
        <v>5704</v>
      </c>
      <c r="F3978" s="27" t="s">
        <v>20051</v>
      </c>
      <c r="G3978" s="27">
        <v>164</v>
      </c>
      <c r="H3978" s="27">
        <v>109</v>
      </c>
      <c r="I3978" s="27">
        <v>55</v>
      </c>
      <c r="J3978" s="32">
        <v>0.33539999999999998</v>
      </c>
      <c r="K3978" s="27" t="s">
        <v>17250</v>
      </c>
      <c r="L3978" s="28" t="s">
        <v>3588</v>
      </c>
      <c r="M3978" s="27" t="s">
        <v>31802</v>
      </c>
      <c r="N3978" s="27" t="s">
        <v>31803</v>
      </c>
      <c r="O3978" s="27" t="s">
        <v>17254</v>
      </c>
      <c r="P3978" s="27" t="s">
        <v>20865</v>
      </c>
      <c r="Q3978" s="33" t="s">
        <v>17315</v>
      </c>
      <c r="R3978" s="27" t="s">
        <v>17257</v>
      </c>
      <c r="S3978" s="27" t="s">
        <v>17272</v>
      </c>
      <c r="T3978" s="27" t="s">
        <v>17273</v>
      </c>
      <c r="U3978" s="27" t="s">
        <v>17259</v>
      </c>
    </row>
    <row r="3979" spans="1:21" s="27" customFormat="1" x14ac:dyDescent="0.2">
      <c r="A3979" s="27" t="s">
        <v>31665</v>
      </c>
      <c r="B3979" s="27">
        <v>11</v>
      </c>
      <c r="C3979" s="27">
        <v>75152770</v>
      </c>
      <c r="D3979" s="27" t="s">
        <v>17260</v>
      </c>
      <c r="E3979" s="27" t="s">
        <v>5704</v>
      </c>
      <c r="F3979" s="27" t="s">
        <v>20051</v>
      </c>
      <c r="G3979" s="27">
        <v>163</v>
      </c>
      <c r="H3979" s="27">
        <v>74</v>
      </c>
      <c r="I3979" s="27">
        <v>89</v>
      </c>
      <c r="J3979" s="32">
        <v>0.54600000000000004</v>
      </c>
      <c r="K3979" s="27" t="s">
        <v>17250</v>
      </c>
      <c r="L3979" s="28" t="s">
        <v>3275</v>
      </c>
      <c r="M3979" s="27" t="s">
        <v>20826</v>
      </c>
      <c r="N3979" s="27" t="s">
        <v>31804</v>
      </c>
      <c r="O3979" s="27" t="s">
        <v>17254</v>
      </c>
      <c r="P3979" s="27" t="s">
        <v>24070</v>
      </c>
      <c r="Q3979" s="33" t="s">
        <v>22807</v>
      </c>
      <c r="R3979" s="27" t="s">
        <v>18552</v>
      </c>
      <c r="S3979" s="27" t="s">
        <v>17757</v>
      </c>
      <c r="T3979" s="27" t="s">
        <v>17258</v>
      </c>
      <c r="U3979" s="27" t="s">
        <v>17259</v>
      </c>
    </row>
    <row r="3980" spans="1:21" s="27" customFormat="1" x14ac:dyDescent="0.2">
      <c r="A3980" s="27" t="s">
        <v>31665</v>
      </c>
      <c r="B3980" s="27">
        <v>11</v>
      </c>
      <c r="C3980" s="27">
        <v>78369501</v>
      </c>
      <c r="D3980" s="27" t="s">
        <v>17248</v>
      </c>
      <c r="E3980" s="27" t="s">
        <v>17247</v>
      </c>
      <c r="F3980" s="27" t="s">
        <v>17746</v>
      </c>
      <c r="G3980" s="27">
        <v>267</v>
      </c>
      <c r="H3980" s="27">
        <v>196</v>
      </c>
      <c r="I3980" s="27">
        <v>71</v>
      </c>
      <c r="J3980" s="32">
        <v>0.26590000000000003</v>
      </c>
      <c r="K3980" s="27" t="s">
        <v>17250</v>
      </c>
      <c r="L3980" s="28" t="s">
        <v>2798</v>
      </c>
      <c r="M3980" s="27" t="s">
        <v>31805</v>
      </c>
      <c r="N3980" s="27" t="s">
        <v>31806</v>
      </c>
      <c r="O3980" s="27" t="s">
        <v>17254</v>
      </c>
      <c r="P3980" s="27" t="s">
        <v>24428</v>
      </c>
      <c r="Q3980" s="33" t="s">
        <v>21303</v>
      </c>
      <c r="R3980" s="27" t="s">
        <v>17272</v>
      </c>
      <c r="S3980" s="27" t="s">
        <v>17272</v>
      </c>
      <c r="T3980" s="27" t="s">
        <v>17273</v>
      </c>
      <c r="U3980" s="27" t="s">
        <v>31807</v>
      </c>
    </row>
    <row r="3981" spans="1:21" s="27" customFormat="1" x14ac:dyDescent="0.2">
      <c r="A3981" s="27" t="s">
        <v>31665</v>
      </c>
      <c r="B3981" s="27">
        <v>11</v>
      </c>
      <c r="C3981" s="27">
        <v>94759439</v>
      </c>
      <c r="D3981" s="27" t="s">
        <v>17260</v>
      </c>
      <c r="E3981" s="27" t="s">
        <v>5704</v>
      </c>
      <c r="F3981" s="27" t="s">
        <v>2081</v>
      </c>
      <c r="G3981" s="27">
        <v>213</v>
      </c>
      <c r="H3981" s="27">
        <v>156</v>
      </c>
      <c r="I3981" s="27">
        <v>57</v>
      </c>
      <c r="J3981" s="32">
        <v>0.2676</v>
      </c>
      <c r="K3981" s="27" t="s">
        <v>17250</v>
      </c>
      <c r="L3981" s="28" t="s">
        <v>31808</v>
      </c>
      <c r="M3981" s="27" t="s">
        <v>29014</v>
      </c>
      <c r="N3981" s="27" t="s">
        <v>29015</v>
      </c>
      <c r="O3981" s="27" t="s">
        <v>17254</v>
      </c>
      <c r="P3981" s="27" t="s">
        <v>31809</v>
      </c>
      <c r="Q3981" s="33" t="s">
        <v>17568</v>
      </c>
      <c r="R3981" s="27" t="s">
        <v>17272</v>
      </c>
      <c r="S3981" s="27" t="s">
        <v>17273</v>
      </c>
      <c r="T3981" s="27" t="s">
        <v>3897</v>
      </c>
      <c r="U3981" s="27" t="s">
        <v>31810</v>
      </c>
    </row>
    <row r="3982" spans="1:21" s="27" customFormat="1" x14ac:dyDescent="0.2">
      <c r="A3982" s="27" t="s">
        <v>31665</v>
      </c>
      <c r="B3982" s="27">
        <v>11</v>
      </c>
      <c r="C3982" s="27">
        <v>102663478</v>
      </c>
      <c r="D3982" s="27" t="s">
        <v>17247</v>
      </c>
      <c r="E3982" s="27" t="s">
        <v>17248</v>
      </c>
      <c r="F3982" s="27" t="s">
        <v>20877</v>
      </c>
      <c r="G3982" s="27">
        <v>47</v>
      </c>
      <c r="H3982" s="27">
        <v>27</v>
      </c>
      <c r="I3982" s="27">
        <v>20</v>
      </c>
      <c r="J3982" s="32">
        <v>0.42549999999999999</v>
      </c>
      <c r="K3982" s="27" t="s">
        <v>17624</v>
      </c>
      <c r="L3982" s="28" t="s">
        <v>1899</v>
      </c>
      <c r="M3982" s="27" t="s">
        <v>31811</v>
      </c>
      <c r="N3982" s="27" t="s">
        <v>17301</v>
      </c>
      <c r="O3982" s="27" t="s">
        <v>17302</v>
      </c>
      <c r="P3982" s="27" t="s">
        <v>31812</v>
      </c>
      <c r="Q3982" s="33" t="s">
        <v>17408</v>
      </c>
      <c r="U3982" s="27" t="s">
        <v>17259</v>
      </c>
    </row>
    <row r="3983" spans="1:21" s="27" customFormat="1" x14ac:dyDescent="0.2">
      <c r="A3983" s="27" t="s">
        <v>31665</v>
      </c>
      <c r="B3983" s="27">
        <v>12</v>
      </c>
      <c r="C3983" s="27">
        <v>12397416</v>
      </c>
      <c r="D3983" s="27" t="s">
        <v>17248</v>
      </c>
      <c r="E3983" s="27" t="s">
        <v>17247</v>
      </c>
      <c r="F3983" s="27" t="s">
        <v>17767</v>
      </c>
      <c r="G3983" s="27">
        <v>39</v>
      </c>
      <c r="H3983" s="27">
        <v>10</v>
      </c>
      <c r="I3983" s="27">
        <v>29</v>
      </c>
      <c r="J3983" s="32">
        <v>0.74360000000000004</v>
      </c>
      <c r="K3983" s="27" t="s">
        <v>17805</v>
      </c>
      <c r="L3983" s="28" t="s">
        <v>31813</v>
      </c>
      <c r="M3983" s="27" t="s">
        <v>31814</v>
      </c>
      <c r="N3983" s="27" t="s">
        <v>31815</v>
      </c>
      <c r="O3983" s="27" t="s">
        <v>17302</v>
      </c>
      <c r="P3983" s="27" t="s">
        <v>31816</v>
      </c>
      <c r="Q3983" s="33" t="s">
        <v>17315</v>
      </c>
      <c r="U3983" s="27" t="s">
        <v>17259</v>
      </c>
    </row>
    <row r="3984" spans="1:21" s="27" customFormat="1" x14ac:dyDescent="0.2">
      <c r="A3984" s="27" t="s">
        <v>31665</v>
      </c>
      <c r="B3984" s="27">
        <v>12</v>
      </c>
      <c r="C3984" s="27">
        <v>31604951</v>
      </c>
      <c r="D3984" s="27" t="s">
        <v>17260</v>
      </c>
      <c r="E3984" s="27" t="s">
        <v>5704</v>
      </c>
      <c r="F3984" s="27" t="s">
        <v>20061</v>
      </c>
      <c r="G3984" s="27">
        <v>137</v>
      </c>
      <c r="H3984" s="27">
        <v>54</v>
      </c>
      <c r="I3984" s="27">
        <v>83</v>
      </c>
      <c r="J3984" s="32">
        <v>0.60580000000000001</v>
      </c>
      <c r="K3984" s="27" t="s">
        <v>17250</v>
      </c>
      <c r="L3984" s="28" t="s">
        <v>31817</v>
      </c>
      <c r="M3984" s="27" t="s">
        <v>31818</v>
      </c>
      <c r="N3984" s="27" t="s">
        <v>31819</v>
      </c>
      <c r="O3984" s="27" t="s">
        <v>17254</v>
      </c>
      <c r="P3984" s="27" t="s">
        <v>31820</v>
      </c>
      <c r="Q3984" s="33" t="s">
        <v>19294</v>
      </c>
      <c r="R3984" s="27" t="s">
        <v>17484</v>
      </c>
      <c r="S3984" s="27" t="s">
        <v>17296</v>
      </c>
      <c r="T3984" s="27" t="s">
        <v>17296</v>
      </c>
      <c r="U3984" s="27" t="s">
        <v>31821</v>
      </c>
    </row>
    <row r="3985" spans="1:21" s="27" customFormat="1" x14ac:dyDescent="0.2">
      <c r="A3985" s="27" t="s">
        <v>31665</v>
      </c>
      <c r="B3985" s="27">
        <v>12</v>
      </c>
      <c r="C3985" s="27">
        <v>50745912</v>
      </c>
      <c r="D3985" s="27" t="s">
        <v>31822</v>
      </c>
      <c r="E3985" s="27" t="s">
        <v>17248</v>
      </c>
      <c r="F3985" s="27" t="s">
        <v>17800</v>
      </c>
      <c r="G3985" s="27">
        <v>744</v>
      </c>
      <c r="H3985" s="27">
        <v>560</v>
      </c>
      <c r="I3985" s="27">
        <v>184</v>
      </c>
      <c r="J3985" s="32">
        <v>0.24729999999999999</v>
      </c>
      <c r="K3985" s="27" t="s">
        <v>17821</v>
      </c>
      <c r="L3985" s="28" t="s">
        <v>31823</v>
      </c>
      <c r="M3985" s="27" t="s">
        <v>31824</v>
      </c>
      <c r="N3985" s="27" t="s">
        <v>31825</v>
      </c>
      <c r="O3985" s="27" t="s">
        <v>17254</v>
      </c>
      <c r="P3985" s="27" t="s">
        <v>31826</v>
      </c>
      <c r="Q3985" s="33" t="s">
        <v>17491</v>
      </c>
      <c r="U3985" s="27" t="s">
        <v>31827</v>
      </c>
    </row>
    <row r="3986" spans="1:21" s="27" customFormat="1" x14ac:dyDescent="0.2">
      <c r="A3986" s="27" t="s">
        <v>31665</v>
      </c>
      <c r="B3986" s="27">
        <v>12</v>
      </c>
      <c r="C3986" s="27">
        <v>50745996</v>
      </c>
      <c r="D3986" s="27" t="s">
        <v>17260</v>
      </c>
      <c r="E3986" s="27" t="s">
        <v>5704</v>
      </c>
      <c r="F3986" s="27" t="s">
        <v>17800</v>
      </c>
      <c r="G3986" s="27">
        <v>592</v>
      </c>
      <c r="H3986" s="27">
        <v>494</v>
      </c>
      <c r="I3986" s="27">
        <v>98</v>
      </c>
      <c r="J3986" s="32">
        <v>0.16550000000000001</v>
      </c>
      <c r="K3986" s="27" t="s">
        <v>17250</v>
      </c>
      <c r="L3986" s="28" t="s">
        <v>31823</v>
      </c>
      <c r="M3986" s="27" t="s">
        <v>31828</v>
      </c>
      <c r="N3986" s="27" t="s">
        <v>31829</v>
      </c>
      <c r="O3986" s="27" t="s">
        <v>17254</v>
      </c>
      <c r="P3986" s="27" t="s">
        <v>31826</v>
      </c>
      <c r="Q3986" s="33" t="s">
        <v>17491</v>
      </c>
      <c r="R3986" s="27" t="s">
        <v>17357</v>
      </c>
      <c r="S3986" s="27" t="s">
        <v>17525</v>
      </c>
      <c r="T3986" s="27" t="s">
        <v>20613</v>
      </c>
      <c r="U3986" s="27" t="s">
        <v>31830</v>
      </c>
    </row>
    <row r="3987" spans="1:21" s="27" customFormat="1" x14ac:dyDescent="0.2">
      <c r="A3987" s="27" t="s">
        <v>31665</v>
      </c>
      <c r="B3987" s="27">
        <v>12</v>
      </c>
      <c r="C3987" s="27">
        <v>53553719</v>
      </c>
      <c r="D3987" s="27" t="s">
        <v>17248</v>
      </c>
      <c r="E3987" s="27" t="s">
        <v>5704</v>
      </c>
      <c r="F3987" s="27" t="s">
        <v>17800</v>
      </c>
      <c r="G3987" s="27">
        <v>95</v>
      </c>
      <c r="H3987" s="27">
        <v>61</v>
      </c>
      <c r="I3987" s="27">
        <v>32</v>
      </c>
      <c r="J3987" s="32">
        <v>0.34409999999999996</v>
      </c>
      <c r="K3987" s="27" t="s">
        <v>17805</v>
      </c>
      <c r="L3987" s="28" t="s">
        <v>31831</v>
      </c>
      <c r="M3987" s="27" t="s">
        <v>31832</v>
      </c>
      <c r="N3987" s="27" t="s">
        <v>31833</v>
      </c>
      <c r="O3987" s="27" t="s">
        <v>17302</v>
      </c>
      <c r="P3987" s="27" t="s">
        <v>31834</v>
      </c>
      <c r="Q3987" s="33" t="s">
        <v>19258</v>
      </c>
      <c r="U3987" s="27" t="s">
        <v>17259</v>
      </c>
    </row>
    <row r="3988" spans="1:21" s="27" customFormat="1" x14ac:dyDescent="0.2">
      <c r="A3988" s="27" t="s">
        <v>31665</v>
      </c>
      <c r="B3988" s="27">
        <v>12</v>
      </c>
      <c r="C3988" s="27">
        <v>111336939</v>
      </c>
      <c r="D3988" s="27" t="s">
        <v>17248</v>
      </c>
      <c r="E3988" s="27" t="s">
        <v>5704</v>
      </c>
      <c r="F3988" s="27" t="s">
        <v>17815</v>
      </c>
      <c r="G3988" s="27">
        <v>95</v>
      </c>
      <c r="H3988" s="27">
        <v>69</v>
      </c>
      <c r="I3988" s="27">
        <v>26</v>
      </c>
      <c r="J3988" s="32">
        <v>0.2737</v>
      </c>
      <c r="K3988" s="27" t="s">
        <v>17410</v>
      </c>
      <c r="L3988" s="28" t="s">
        <v>31835</v>
      </c>
      <c r="M3988" s="27" t="s">
        <v>31836</v>
      </c>
      <c r="N3988" s="27" t="s">
        <v>17301</v>
      </c>
      <c r="O3988" s="27" t="s">
        <v>17302</v>
      </c>
      <c r="P3988" s="27" t="s">
        <v>31837</v>
      </c>
      <c r="Q3988" s="33" t="s">
        <v>19711</v>
      </c>
      <c r="U3988" s="27" t="s">
        <v>17259</v>
      </c>
    </row>
    <row r="3989" spans="1:21" s="27" customFormat="1" x14ac:dyDescent="0.2">
      <c r="A3989" s="27" t="s">
        <v>31665</v>
      </c>
      <c r="B3989" s="27">
        <v>12</v>
      </c>
      <c r="C3989" s="27">
        <v>111885568</v>
      </c>
      <c r="D3989" s="27" t="s">
        <v>17248</v>
      </c>
      <c r="E3989" s="27" t="s">
        <v>17247</v>
      </c>
      <c r="F3989" s="27" t="s">
        <v>17815</v>
      </c>
      <c r="G3989" s="27">
        <v>153</v>
      </c>
      <c r="H3989" s="27">
        <v>83</v>
      </c>
      <c r="I3989" s="27">
        <v>70</v>
      </c>
      <c r="J3989" s="32">
        <v>0.45750000000000002</v>
      </c>
      <c r="K3989" s="27" t="s">
        <v>17250</v>
      </c>
      <c r="L3989" s="28" t="s">
        <v>10629</v>
      </c>
      <c r="M3989" s="27" t="s">
        <v>31838</v>
      </c>
      <c r="N3989" s="27" t="s">
        <v>31839</v>
      </c>
      <c r="O3989" s="27" t="s">
        <v>17254</v>
      </c>
      <c r="P3989" s="27" t="s">
        <v>26288</v>
      </c>
      <c r="Q3989" s="33" t="s">
        <v>18523</v>
      </c>
      <c r="R3989" s="27" t="s">
        <v>17343</v>
      </c>
      <c r="S3989" s="27" t="s">
        <v>17343</v>
      </c>
      <c r="T3989" s="27" t="s">
        <v>20013</v>
      </c>
      <c r="U3989" s="27" t="s">
        <v>31840</v>
      </c>
    </row>
    <row r="3990" spans="1:21" s="27" customFormat="1" x14ac:dyDescent="0.2">
      <c r="A3990" s="27" t="s">
        <v>31665</v>
      </c>
      <c r="B3990" s="27">
        <v>12</v>
      </c>
      <c r="C3990" s="27">
        <v>130648758</v>
      </c>
      <c r="D3990" s="27" t="s">
        <v>17248</v>
      </c>
      <c r="E3990" s="27" t="s">
        <v>17247</v>
      </c>
      <c r="F3990" s="27" t="s">
        <v>17815</v>
      </c>
      <c r="G3990" s="27">
        <v>139</v>
      </c>
      <c r="H3990" s="27">
        <v>113</v>
      </c>
      <c r="I3990" s="27">
        <v>26</v>
      </c>
      <c r="J3990" s="32">
        <v>0.18710000000000002</v>
      </c>
      <c r="K3990" s="27" t="s">
        <v>17250</v>
      </c>
      <c r="L3990" s="28" t="s">
        <v>8008</v>
      </c>
      <c r="M3990" s="27" t="s">
        <v>31841</v>
      </c>
      <c r="N3990" s="27" t="s">
        <v>31842</v>
      </c>
      <c r="O3990" s="27" t="s">
        <v>17254</v>
      </c>
      <c r="P3990" s="27" t="s">
        <v>19196</v>
      </c>
      <c r="Q3990" s="33" t="s">
        <v>17568</v>
      </c>
      <c r="R3990" s="27" t="s">
        <v>17272</v>
      </c>
      <c r="S3990" s="27" t="s">
        <v>17272</v>
      </c>
      <c r="T3990" s="27" t="s">
        <v>17272</v>
      </c>
      <c r="U3990" s="27" t="s">
        <v>31843</v>
      </c>
    </row>
    <row r="3991" spans="1:21" s="27" customFormat="1" x14ac:dyDescent="0.2">
      <c r="A3991" s="27" t="s">
        <v>31665</v>
      </c>
      <c r="B3991" s="27">
        <v>12</v>
      </c>
      <c r="C3991" s="27">
        <v>133160012</v>
      </c>
      <c r="D3991" s="27" t="s">
        <v>17248</v>
      </c>
      <c r="E3991" s="27" t="s">
        <v>17247</v>
      </c>
      <c r="F3991" s="27" t="s">
        <v>17815</v>
      </c>
      <c r="G3991" s="27">
        <v>192</v>
      </c>
      <c r="H3991" s="27">
        <v>166</v>
      </c>
      <c r="I3991" s="27">
        <v>26</v>
      </c>
      <c r="J3991" s="32">
        <v>0.13539999999999999</v>
      </c>
      <c r="K3991" s="27" t="s">
        <v>17250</v>
      </c>
      <c r="L3991" s="28" t="s">
        <v>1929</v>
      </c>
      <c r="M3991" s="27" t="s">
        <v>31844</v>
      </c>
      <c r="N3991" s="27" t="s">
        <v>31845</v>
      </c>
      <c r="O3991" s="27" t="s">
        <v>17254</v>
      </c>
      <c r="P3991" s="27" t="s">
        <v>28409</v>
      </c>
      <c r="Q3991" s="33" t="s">
        <v>24219</v>
      </c>
      <c r="R3991" s="27" t="s">
        <v>17279</v>
      </c>
      <c r="S3991" s="27" t="s">
        <v>3897</v>
      </c>
      <c r="T3991" s="27" t="s">
        <v>3897</v>
      </c>
      <c r="U3991" s="27" t="s">
        <v>17259</v>
      </c>
    </row>
    <row r="3992" spans="1:21" s="27" customFormat="1" x14ac:dyDescent="0.2">
      <c r="A3992" s="27" t="s">
        <v>31665</v>
      </c>
      <c r="B3992" s="27">
        <v>13</v>
      </c>
      <c r="C3992" s="27">
        <v>36909775</v>
      </c>
      <c r="D3992" s="27" t="s">
        <v>17260</v>
      </c>
      <c r="E3992" s="27" t="s">
        <v>17248</v>
      </c>
      <c r="F3992" s="27" t="s">
        <v>17825</v>
      </c>
      <c r="G3992" s="27">
        <v>29</v>
      </c>
      <c r="H3992" s="27">
        <v>13</v>
      </c>
      <c r="I3992" s="27">
        <v>16</v>
      </c>
      <c r="J3992" s="32">
        <v>0.55169999999999997</v>
      </c>
      <c r="K3992" s="27" t="s">
        <v>17250</v>
      </c>
      <c r="L3992" s="28" t="s">
        <v>31846</v>
      </c>
      <c r="M3992" s="27" t="s">
        <v>31847</v>
      </c>
      <c r="N3992" s="27" t="s">
        <v>31848</v>
      </c>
      <c r="O3992" s="27" t="s">
        <v>17254</v>
      </c>
      <c r="P3992" s="27" t="s">
        <v>31849</v>
      </c>
      <c r="Q3992" s="33" t="s">
        <v>18046</v>
      </c>
      <c r="R3992" s="27" t="s">
        <v>17375</v>
      </c>
      <c r="S3992" s="27" t="s">
        <v>17631</v>
      </c>
      <c r="T3992" s="27" t="s">
        <v>17631</v>
      </c>
      <c r="U3992" s="27" t="s">
        <v>17259</v>
      </c>
    </row>
    <row r="3993" spans="1:21" s="27" customFormat="1" x14ac:dyDescent="0.2">
      <c r="A3993" s="27" t="s">
        <v>31665</v>
      </c>
      <c r="B3993" s="27">
        <v>13</v>
      </c>
      <c r="C3993" s="27">
        <v>70514326</v>
      </c>
      <c r="D3993" s="27" t="s">
        <v>17248</v>
      </c>
      <c r="E3993" s="27" t="s">
        <v>5704</v>
      </c>
      <c r="F3993" s="27" t="s">
        <v>17833</v>
      </c>
      <c r="G3993" s="27">
        <v>129</v>
      </c>
      <c r="H3993" s="27">
        <v>83</v>
      </c>
      <c r="I3993" s="27">
        <v>46</v>
      </c>
      <c r="J3993" s="32">
        <v>0.35659999999999997</v>
      </c>
      <c r="K3993" s="27" t="s">
        <v>17250</v>
      </c>
      <c r="L3993" s="28" t="s">
        <v>20951</v>
      </c>
      <c r="M3993" s="27" t="s">
        <v>31850</v>
      </c>
      <c r="N3993" s="27" t="s">
        <v>31851</v>
      </c>
      <c r="O3993" s="27" t="s">
        <v>17254</v>
      </c>
      <c r="P3993" s="27" t="s">
        <v>20953</v>
      </c>
      <c r="Q3993" s="33" t="s">
        <v>18864</v>
      </c>
      <c r="R3993" s="27" t="s">
        <v>17279</v>
      </c>
      <c r="S3993" s="27" t="s">
        <v>17525</v>
      </c>
      <c r="T3993" s="27" t="s">
        <v>17328</v>
      </c>
      <c r="U3993" s="27" t="s">
        <v>17259</v>
      </c>
    </row>
    <row r="3994" spans="1:21" s="27" customFormat="1" x14ac:dyDescent="0.2">
      <c r="A3994" s="27" t="s">
        <v>31665</v>
      </c>
      <c r="B3994" s="27">
        <v>13</v>
      </c>
      <c r="C3994" s="27">
        <v>110857708</v>
      </c>
      <c r="D3994" s="27" t="s">
        <v>17260</v>
      </c>
      <c r="E3994" s="27" t="s">
        <v>5704</v>
      </c>
      <c r="F3994" s="27" t="s">
        <v>1858</v>
      </c>
      <c r="G3994" s="27">
        <v>195</v>
      </c>
      <c r="H3994" s="27">
        <v>156</v>
      </c>
      <c r="I3994" s="27">
        <v>39</v>
      </c>
      <c r="J3994" s="32">
        <v>0.2</v>
      </c>
      <c r="K3994" s="27" t="s">
        <v>17250</v>
      </c>
      <c r="L3994" s="28" t="s">
        <v>6750</v>
      </c>
      <c r="M3994" s="27" t="s">
        <v>31852</v>
      </c>
      <c r="N3994" s="27" t="s">
        <v>31853</v>
      </c>
      <c r="O3994" s="27" t="s">
        <v>17254</v>
      </c>
      <c r="P3994" s="27" t="s">
        <v>31854</v>
      </c>
      <c r="Q3994" s="33" t="s">
        <v>31095</v>
      </c>
      <c r="R3994" s="27" t="s">
        <v>17296</v>
      </c>
      <c r="S3994" s="27" t="s">
        <v>17272</v>
      </c>
      <c r="T3994" s="27" t="s">
        <v>17272</v>
      </c>
      <c r="U3994" s="27" t="s">
        <v>31855</v>
      </c>
    </row>
    <row r="3995" spans="1:21" s="27" customFormat="1" x14ac:dyDescent="0.2">
      <c r="A3995" s="27" t="s">
        <v>31665</v>
      </c>
      <c r="B3995" s="27">
        <v>14</v>
      </c>
      <c r="C3995" s="27">
        <v>31762610</v>
      </c>
      <c r="D3995" s="27" t="s">
        <v>26596</v>
      </c>
      <c r="E3995" s="27" t="s">
        <v>17260</v>
      </c>
      <c r="F3995" s="27" t="s">
        <v>973</v>
      </c>
      <c r="G3995" s="27">
        <v>91</v>
      </c>
      <c r="H3995" s="27">
        <v>48</v>
      </c>
      <c r="I3995" s="27">
        <v>43</v>
      </c>
      <c r="J3995" s="32">
        <v>0.47249999999999998</v>
      </c>
      <c r="K3995" s="27" t="s">
        <v>17379</v>
      </c>
      <c r="L3995" s="28" t="s">
        <v>31856</v>
      </c>
      <c r="M3995" s="27" t="s">
        <v>31857</v>
      </c>
      <c r="N3995" s="27" t="s">
        <v>31858</v>
      </c>
      <c r="O3995" s="27" t="s">
        <v>17302</v>
      </c>
      <c r="P3995" s="27" t="s">
        <v>31859</v>
      </c>
      <c r="Q3995" s="33" t="s">
        <v>20214</v>
      </c>
      <c r="U3995" s="27" t="s">
        <v>17259</v>
      </c>
    </row>
    <row r="3996" spans="1:21" s="27" customFormat="1" x14ac:dyDescent="0.2">
      <c r="A3996" s="27" t="s">
        <v>31665</v>
      </c>
      <c r="B3996" s="27">
        <v>14</v>
      </c>
      <c r="C3996" s="27">
        <v>45711335</v>
      </c>
      <c r="D3996" s="27" t="s">
        <v>17248</v>
      </c>
      <c r="E3996" s="27" t="s">
        <v>5704</v>
      </c>
      <c r="F3996" s="27" t="s">
        <v>20969</v>
      </c>
      <c r="G3996" s="27">
        <v>60</v>
      </c>
      <c r="H3996" s="27">
        <v>37</v>
      </c>
      <c r="I3996" s="27">
        <v>23</v>
      </c>
      <c r="J3996" s="32">
        <v>0.38329999999999997</v>
      </c>
      <c r="K3996" s="27" t="s">
        <v>17250</v>
      </c>
      <c r="L3996" s="28" t="s">
        <v>31860</v>
      </c>
      <c r="M3996" s="27" t="s">
        <v>31861</v>
      </c>
      <c r="N3996" s="27" t="s">
        <v>31862</v>
      </c>
      <c r="O3996" s="27" t="s">
        <v>17254</v>
      </c>
      <c r="P3996" s="27" t="s">
        <v>31863</v>
      </c>
      <c r="Q3996" s="33" t="s">
        <v>23307</v>
      </c>
      <c r="R3996" s="27" t="s">
        <v>5704</v>
      </c>
      <c r="S3996" s="27" t="s">
        <v>3897</v>
      </c>
      <c r="T3996" s="27" t="s">
        <v>3897</v>
      </c>
      <c r="U3996" s="27" t="s">
        <v>17259</v>
      </c>
    </row>
    <row r="3997" spans="1:21" s="27" customFormat="1" x14ac:dyDescent="0.2">
      <c r="A3997" s="27" t="s">
        <v>31665</v>
      </c>
      <c r="B3997" s="27">
        <v>14</v>
      </c>
      <c r="C3997" s="27">
        <v>50246967</v>
      </c>
      <c r="D3997" s="27" t="s">
        <v>17248</v>
      </c>
      <c r="E3997" s="27" t="s">
        <v>17260</v>
      </c>
      <c r="F3997" s="27" t="s">
        <v>20969</v>
      </c>
      <c r="G3997" s="27">
        <v>74</v>
      </c>
      <c r="H3997" s="27">
        <v>33</v>
      </c>
      <c r="I3997" s="27">
        <v>41</v>
      </c>
      <c r="J3997" s="32">
        <v>0.55409999999999993</v>
      </c>
      <c r="K3997" s="27" t="s">
        <v>17250</v>
      </c>
      <c r="L3997" s="28" t="s">
        <v>31864</v>
      </c>
      <c r="M3997" s="27" t="s">
        <v>31865</v>
      </c>
      <c r="N3997" s="27" t="s">
        <v>31866</v>
      </c>
      <c r="O3997" s="27" t="s">
        <v>17254</v>
      </c>
      <c r="P3997" s="27" t="s">
        <v>31867</v>
      </c>
      <c r="Q3997" s="33" t="s">
        <v>18595</v>
      </c>
      <c r="R3997" s="27" t="s">
        <v>17343</v>
      </c>
      <c r="S3997" s="27" t="s">
        <v>17343</v>
      </c>
      <c r="T3997" s="27" t="s">
        <v>21273</v>
      </c>
      <c r="U3997" s="27" t="s">
        <v>17259</v>
      </c>
    </row>
    <row r="3998" spans="1:21" s="27" customFormat="1" x14ac:dyDescent="0.2">
      <c r="A3998" s="27" t="s">
        <v>31665</v>
      </c>
      <c r="B3998" s="27">
        <v>14</v>
      </c>
      <c r="C3998" s="27">
        <v>72171987</v>
      </c>
      <c r="D3998" s="27" t="s">
        <v>17248</v>
      </c>
      <c r="E3998" s="27" t="s">
        <v>17247</v>
      </c>
      <c r="F3998" s="27" t="s">
        <v>19245</v>
      </c>
      <c r="G3998" s="27">
        <v>189</v>
      </c>
      <c r="H3998" s="27">
        <v>130</v>
      </c>
      <c r="I3998" s="27">
        <v>59</v>
      </c>
      <c r="J3998" s="32">
        <v>0.31219999999999998</v>
      </c>
      <c r="K3998" s="27" t="s">
        <v>17250</v>
      </c>
      <c r="L3998" s="28" t="s">
        <v>15314</v>
      </c>
      <c r="M3998" s="27" t="s">
        <v>31868</v>
      </c>
      <c r="N3998" s="27" t="s">
        <v>31869</v>
      </c>
      <c r="O3998" s="27" t="s">
        <v>17254</v>
      </c>
      <c r="P3998" s="27" t="s">
        <v>31870</v>
      </c>
      <c r="Q3998" s="33" t="s">
        <v>18019</v>
      </c>
      <c r="R3998" s="27" t="s">
        <v>17375</v>
      </c>
      <c r="S3998" s="27" t="s">
        <v>29449</v>
      </c>
      <c r="T3998" s="27" t="s">
        <v>31871</v>
      </c>
      <c r="U3998" s="27" t="s">
        <v>17259</v>
      </c>
    </row>
    <row r="3999" spans="1:21" s="27" customFormat="1" x14ac:dyDescent="0.2">
      <c r="A3999" s="27" t="s">
        <v>31665</v>
      </c>
      <c r="B3999" s="27">
        <v>14</v>
      </c>
      <c r="C3999" s="27">
        <v>95658018</v>
      </c>
      <c r="D3999" s="27" t="s">
        <v>17260</v>
      </c>
      <c r="E3999" s="27" t="s">
        <v>17248</v>
      </c>
      <c r="F3999" s="27" t="s">
        <v>19259</v>
      </c>
      <c r="G3999" s="27">
        <v>196</v>
      </c>
      <c r="H3999" s="27">
        <v>108</v>
      </c>
      <c r="I3999" s="27">
        <v>88</v>
      </c>
      <c r="J3999" s="32">
        <v>0.44900000000000001</v>
      </c>
      <c r="K3999" s="27" t="s">
        <v>17250</v>
      </c>
      <c r="L3999" s="28" t="s">
        <v>14789</v>
      </c>
      <c r="M3999" s="27" t="s">
        <v>31872</v>
      </c>
      <c r="N3999" s="27" t="s">
        <v>31873</v>
      </c>
      <c r="O3999" s="27" t="s">
        <v>17254</v>
      </c>
      <c r="P3999" s="27" t="s">
        <v>31874</v>
      </c>
      <c r="Q3999" s="33" t="s">
        <v>18367</v>
      </c>
      <c r="R3999" s="27" t="s">
        <v>17357</v>
      </c>
      <c r="S3999" s="27" t="s">
        <v>3897</v>
      </c>
      <c r="T3999" s="27" t="s">
        <v>3897</v>
      </c>
      <c r="U3999" s="27" t="s">
        <v>17259</v>
      </c>
    </row>
    <row r="4000" spans="1:21" s="27" customFormat="1" x14ac:dyDescent="0.2">
      <c r="A4000" s="27" t="s">
        <v>31665</v>
      </c>
      <c r="B4000" s="27">
        <v>15</v>
      </c>
      <c r="C4000" s="27">
        <v>23891562</v>
      </c>
      <c r="D4000" s="27" t="s">
        <v>17247</v>
      </c>
      <c r="E4000" s="27" t="s">
        <v>17248</v>
      </c>
      <c r="F4000" s="27" t="s">
        <v>24664</v>
      </c>
      <c r="G4000" s="27">
        <v>800</v>
      </c>
      <c r="H4000" s="27">
        <v>398</v>
      </c>
      <c r="I4000" s="27">
        <v>402</v>
      </c>
      <c r="J4000" s="32">
        <v>0.50249999999999995</v>
      </c>
      <c r="K4000" s="27" t="s">
        <v>17250</v>
      </c>
      <c r="L4000" s="28" t="s">
        <v>3581</v>
      </c>
      <c r="M4000" s="27" t="s">
        <v>31875</v>
      </c>
      <c r="N4000" s="27" t="s">
        <v>31876</v>
      </c>
      <c r="O4000" s="27" t="s">
        <v>17254</v>
      </c>
      <c r="P4000" s="27" t="s">
        <v>31877</v>
      </c>
      <c r="Q4000" s="33" t="s">
        <v>17568</v>
      </c>
      <c r="U4000" s="27" t="s">
        <v>17259</v>
      </c>
    </row>
    <row r="4001" spans="1:21" s="27" customFormat="1" x14ac:dyDescent="0.2">
      <c r="A4001" s="27" t="s">
        <v>31665</v>
      </c>
      <c r="B4001" s="27">
        <v>15</v>
      </c>
      <c r="C4001" s="27">
        <v>43045089</v>
      </c>
      <c r="D4001" s="27" t="s">
        <v>17260</v>
      </c>
      <c r="E4001" s="27" t="s">
        <v>17248</v>
      </c>
      <c r="F4001" s="27" t="s">
        <v>18388</v>
      </c>
      <c r="G4001" s="27">
        <v>24</v>
      </c>
      <c r="H4001" s="27">
        <v>13</v>
      </c>
      <c r="I4001" s="27">
        <v>11</v>
      </c>
      <c r="J4001" s="32">
        <v>0.45829999999999999</v>
      </c>
      <c r="K4001" s="27" t="s">
        <v>17250</v>
      </c>
      <c r="L4001" s="28" t="s">
        <v>31878</v>
      </c>
      <c r="M4001" s="27" t="s">
        <v>31879</v>
      </c>
      <c r="N4001" s="27" t="s">
        <v>31880</v>
      </c>
      <c r="O4001" s="27" t="s">
        <v>17254</v>
      </c>
      <c r="P4001" s="27" t="s">
        <v>31881</v>
      </c>
      <c r="Q4001" s="33" t="s">
        <v>19601</v>
      </c>
      <c r="R4001" s="27" t="s">
        <v>17257</v>
      </c>
      <c r="S4001" s="27" t="s">
        <v>17258</v>
      </c>
      <c r="T4001" s="27" t="s">
        <v>17258</v>
      </c>
      <c r="U4001" s="27" t="s">
        <v>17259</v>
      </c>
    </row>
    <row r="4002" spans="1:21" s="27" customFormat="1" x14ac:dyDescent="0.2">
      <c r="A4002" s="27" t="s">
        <v>31665</v>
      </c>
      <c r="B4002" s="27">
        <v>15</v>
      </c>
      <c r="C4002" s="27">
        <v>43103968</v>
      </c>
      <c r="D4002" s="27" t="s">
        <v>17260</v>
      </c>
      <c r="E4002" s="27" t="s">
        <v>5704</v>
      </c>
      <c r="F4002" s="27" t="s">
        <v>18388</v>
      </c>
      <c r="G4002" s="27">
        <v>35</v>
      </c>
      <c r="H4002" s="27">
        <v>19</v>
      </c>
      <c r="I4002" s="27">
        <v>16</v>
      </c>
      <c r="J4002" s="32">
        <v>0.45710000000000001</v>
      </c>
      <c r="K4002" s="27" t="s">
        <v>17250</v>
      </c>
      <c r="L4002" s="28" t="s">
        <v>31878</v>
      </c>
      <c r="M4002" s="27" t="s">
        <v>27044</v>
      </c>
      <c r="N4002" s="27" t="s">
        <v>31882</v>
      </c>
      <c r="O4002" s="27" t="s">
        <v>17254</v>
      </c>
      <c r="P4002" s="27" t="s">
        <v>31881</v>
      </c>
      <c r="Q4002" s="33" t="s">
        <v>18809</v>
      </c>
      <c r="R4002" s="27" t="s">
        <v>17343</v>
      </c>
      <c r="S4002" s="27" t="s">
        <v>17296</v>
      </c>
      <c r="T4002" s="27" t="s">
        <v>17296</v>
      </c>
      <c r="U4002" s="27" t="s">
        <v>17259</v>
      </c>
    </row>
    <row r="4003" spans="1:21" s="27" customFormat="1" x14ac:dyDescent="0.2">
      <c r="A4003" s="27" t="s">
        <v>31665</v>
      </c>
      <c r="B4003" s="27">
        <v>15</v>
      </c>
      <c r="C4003" s="27">
        <v>73635766</v>
      </c>
      <c r="D4003" s="27" t="s">
        <v>17260</v>
      </c>
      <c r="E4003" s="27" t="s">
        <v>5704</v>
      </c>
      <c r="F4003" s="27" t="s">
        <v>19285</v>
      </c>
      <c r="G4003" s="27">
        <v>103</v>
      </c>
      <c r="H4003" s="27">
        <v>54</v>
      </c>
      <c r="I4003" s="27">
        <v>49</v>
      </c>
      <c r="J4003" s="32">
        <v>0.47570000000000001</v>
      </c>
      <c r="K4003" s="27" t="s">
        <v>17250</v>
      </c>
      <c r="L4003" s="28" t="s">
        <v>12575</v>
      </c>
      <c r="M4003" s="27" t="s">
        <v>31883</v>
      </c>
      <c r="N4003" s="27" t="s">
        <v>31884</v>
      </c>
      <c r="O4003" s="27" t="s">
        <v>17254</v>
      </c>
      <c r="P4003" s="27" t="s">
        <v>31885</v>
      </c>
      <c r="Q4003" s="33" t="s">
        <v>18915</v>
      </c>
      <c r="R4003" s="27" t="s">
        <v>17272</v>
      </c>
      <c r="S4003" s="27" t="s">
        <v>17272</v>
      </c>
      <c r="T4003" s="27" t="s">
        <v>17272</v>
      </c>
      <c r="U4003" s="27" t="s">
        <v>17259</v>
      </c>
    </row>
    <row r="4004" spans="1:21" s="27" customFormat="1" x14ac:dyDescent="0.2">
      <c r="A4004" s="27" t="s">
        <v>31665</v>
      </c>
      <c r="B4004" s="27">
        <v>15</v>
      </c>
      <c r="C4004" s="27">
        <v>79339163</v>
      </c>
      <c r="D4004" s="27" t="s">
        <v>17260</v>
      </c>
      <c r="E4004" s="27" t="s">
        <v>5704</v>
      </c>
      <c r="F4004" s="27" t="s">
        <v>17851</v>
      </c>
      <c r="G4004" s="27">
        <v>242</v>
      </c>
      <c r="H4004" s="27">
        <v>122</v>
      </c>
      <c r="I4004" s="27">
        <v>120</v>
      </c>
      <c r="J4004" s="32">
        <v>0.49590000000000001</v>
      </c>
      <c r="K4004" s="27" t="s">
        <v>17250</v>
      </c>
      <c r="L4004" s="28" t="s">
        <v>20098</v>
      </c>
      <c r="M4004" s="27" t="s">
        <v>31886</v>
      </c>
      <c r="N4004" s="27" t="s">
        <v>31887</v>
      </c>
      <c r="O4004" s="27" t="s">
        <v>17254</v>
      </c>
      <c r="P4004" s="27" t="s">
        <v>20101</v>
      </c>
      <c r="Q4004" s="33" t="s">
        <v>21386</v>
      </c>
      <c r="R4004" s="27" t="s">
        <v>17279</v>
      </c>
      <c r="S4004" s="27" t="s">
        <v>17296</v>
      </c>
      <c r="T4004" s="27" t="s">
        <v>22057</v>
      </c>
      <c r="U4004" s="27" t="s">
        <v>31888</v>
      </c>
    </row>
    <row r="4005" spans="1:21" s="27" customFormat="1" x14ac:dyDescent="0.2">
      <c r="A4005" s="27" t="s">
        <v>31665</v>
      </c>
      <c r="B4005" s="27">
        <v>15</v>
      </c>
      <c r="C4005" s="27">
        <v>85401735</v>
      </c>
      <c r="D4005" s="27" t="s">
        <v>17248</v>
      </c>
      <c r="E4005" s="27" t="s">
        <v>5704</v>
      </c>
      <c r="F4005" s="27" t="s">
        <v>17851</v>
      </c>
      <c r="G4005" s="27">
        <v>224</v>
      </c>
      <c r="H4005" s="27">
        <v>202</v>
      </c>
      <c r="I4005" s="27">
        <v>22</v>
      </c>
      <c r="J4005" s="32">
        <v>9.820000000000001E-2</v>
      </c>
      <c r="K4005" s="27" t="s">
        <v>17250</v>
      </c>
      <c r="L4005" s="28" t="s">
        <v>3842</v>
      </c>
      <c r="M4005" s="27" t="s">
        <v>31889</v>
      </c>
      <c r="N4005" s="27" t="s">
        <v>31890</v>
      </c>
      <c r="O4005" s="27" t="s">
        <v>17254</v>
      </c>
      <c r="P4005" s="27" t="s">
        <v>17854</v>
      </c>
      <c r="Q4005" s="33" t="s">
        <v>20986</v>
      </c>
      <c r="R4005" s="27" t="s">
        <v>17272</v>
      </c>
      <c r="S4005" s="27" t="s">
        <v>17272</v>
      </c>
      <c r="T4005" s="27" t="s">
        <v>17273</v>
      </c>
      <c r="U4005" s="27" t="s">
        <v>17259</v>
      </c>
    </row>
    <row r="4006" spans="1:21" s="27" customFormat="1" x14ac:dyDescent="0.2">
      <c r="A4006" s="27" t="s">
        <v>31665</v>
      </c>
      <c r="B4006" s="27">
        <v>17</v>
      </c>
      <c r="C4006" s="27">
        <v>26207361</v>
      </c>
      <c r="D4006" s="27" t="s">
        <v>17248</v>
      </c>
      <c r="E4006" s="27" t="s">
        <v>17260</v>
      </c>
      <c r="F4006" s="27" t="s">
        <v>17894</v>
      </c>
      <c r="G4006" s="27">
        <v>96</v>
      </c>
      <c r="H4006" s="27">
        <v>16</v>
      </c>
      <c r="I4006" s="27">
        <v>80</v>
      </c>
      <c r="J4006" s="32">
        <v>0.83329999999999993</v>
      </c>
      <c r="K4006" s="27" t="s">
        <v>17250</v>
      </c>
      <c r="L4006" s="28" t="s">
        <v>31891</v>
      </c>
      <c r="M4006" s="27" t="s">
        <v>31892</v>
      </c>
      <c r="N4006" s="27" t="s">
        <v>31893</v>
      </c>
      <c r="O4006" s="27" t="s">
        <v>17254</v>
      </c>
      <c r="P4006" s="27" t="s">
        <v>31894</v>
      </c>
      <c r="Q4006" s="33" t="s">
        <v>17691</v>
      </c>
      <c r="R4006" s="27" t="s">
        <v>20089</v>
      </c>
      <c r="S4006" s="27" t="s">
        <v>18159</v>
      </c>
      <c r="T4006" s="27" t="s">
        <v>20919</v>
      </c>
      <c r="U4006" s="27" t="s">
        <v>17259</v>
      </c>
    </row>
    <row r="4007" spans="1:21" s="27" customFormat="1" x14ac:dyDescent="0.2">
      <c r="A4007" s="27" t="s">
        <v>31665</v>
      </c>
      <c r="B4007" s="27">
        <v>18</v>
      </c>
      <c r="C4007" s="27">
        <v>74962507</v>
      </c>
      <c r="D4007" s="27" t="s">
        <v>17248</v>
      </c>
      <c r="E4007" s="27" t="s">
        <v>5704</v>
      </c>
      <c r="F4007" s="27" t="s">
        <v>1583</v>
      </c>
      <c r="G4007" s="27">
        <v>276</v>
      </c>
      <c r="H4007" s="27">
        <v>230</v>
      </c>
      <c r="I4007" s="27">
        <v>44</v>
      </c>
      <c r="J4007" s="32">
        <v>0.16059999999999999</v>
      </c>
      <c r="K4007" s="27" t="s">
        <v>18504</v>
      </c>
      <c r="L4007" s="28" t="s">
        <v>31895</v>
      </c>
      <c r="M4007" s="27" t="s">
        <v>31896</v>
      </c>
      <c r="N4007" s="27" t="s">
        <v>18507</v>
      </c>
      <c r="O4007" s="27" t="s">
        <v>17302</v>
      </c>
      <c r="P4007" s="27" t="s">
        <v>31897</v>
      </c>
      <c r="Q4007" s="33" t="s">
        <v>17737</v>
      </c>
      <c r="R4007" s="27" t="s">
        <v>17272</v>
      </c>
      <c r="S4007" s="27" t="s">
        <v>3897</v>
      </c>
      <c r="T4007" s="27" t="s">
        <v>3897</v>
      </c>
      <c r="U4007" s="27" t="s">
        <v>17259</v>
      </c>
    </row>
    <row r="4008" spans="1:21" s="27" customFormat="1" x14ac:dyDescent="0.2">
      <c r="A4008" s="27" t="s">
        <v>31665</v>
      </c>
      <c r="B4008" s="27">
        <v>19</v>
      </c>
      <c r="C4008" s="27">
        <v>4512947</v>
      </c>
      <c r="D4008" s="27" t="s">
        <v>17248</v>
      </c>
      <c r="E4008" s="27" t="s">
        <v>17247</v>
      </c>
      <c r="F4008" s="27" t="s">
        <v>17967</v>
      </c>
      <c r="G4008" s="27">
        <v>455</v>
      </c>
      <c r="H4008" s="27">
        <v>348</v>
      </c>
      <c r="I4008" s="27">
        <v>106</v>
      </c>
      <c r="J4008" s="32">
        <v>0.23350000000000001</v>
      </c>
      <c r="K4008" s="27" t="s">
        <v>17250</v>
      </c>
      <c r="L4008" s="28" t="s">
        <v>2848</v>
      </c>
      <c r="M4008" s="27" t="s">
        <v>24797</v>
      </c>
      <c r="N4008" s="27" t="s">
        <v>31898</v>
      </c>
      <c r="O4008" s="27" t="s">
        <v>17254</v>
      </c>
      <c r="P4008" s="27" t="s">
        <v>26389</v>
      </c>
      <c r="Q4008" s="33" t="s">
        <v>18201</v>
      </c>
      <c r="R4008" s="27" t="s">
        <v>17272</v>
      </c>
      <c r="S4008" s="27" t="s">
        <v>17273</v>
      </c>
      <c r="T4008" s="27" t="s">
        <v>17273</v>
      </c>
      <c r="U4008" s="27" t="s">
        <v>17259</v>
      </c>
    </row>
    <row r="4009" spans="1:21" s="27" customFormat="1" x14ac:dyDescent="0.2">
      <c r="A4009" s="27" t="s">
        <v>31665</v>
      </c>
      <c r="B4009" s="27">
        <v>19</v>
      </c>
      <c r="C4009" s="27">
        <v>17948006</v>
      </c>
      <c r="D4009" s="27" t="s">
        <v>17248</v>
      </c>
      <c r="E4009" s="27" t="s">
        <v>17247</v>
      </c>
      <c r="F4009" s="27" t="s">
        <v>17967</v>
      </c>
      <c r="G4009" s="27">
        <v>155</v>
      </c>
      <c r="H4009" s="27">
        <v>75</v>
      </c>
      <c r="I4009" s="27">
        <v>80</v>
      </c>
      <c r="J4009" s="32">
        <v>0.5161</v>
      </c>
      <c r="K4009" s="27" t="s">
        <v>17250</v>
      </c>
      <c r="L4009" s="28" t="s">
        <v>6</v>
      </c>
      <c r="M4009" s="27" t="s">
        <v>17991</v>
      </c>
      <c r="N4009" s="27" t="s">
        <v>17992</v>
      </c>
      <c r="O4009" s="27" t="s">
        <v>17254</v>
      </c>
      <c r="P4009" s="27" t="s">
        <v>17993</v>
      </c>
      <c r="Q4009" s="33" t="s">
        <v>17994</v>
      </c>
      <c r="R4009" s="27" t="s">
        <v>17296</v>
      </c>
      <c r="S4009" s="27" t="s">
        <v>17279</v>
      </c>
      <c r="T4009" s="27" t="s">
        <v>17279</v>
      </c>
      <c r="U4009" s="27" t="s">
        <v>17995</v>
      </c>
    </row>
    <row r="4010" spans="1:21" s="27" customFormat="1" x14ac:dyDescent="0.2">
      <c r="A4010" s="27" t="s">
        <v>31665</v>
      </c>
      <c r="B4010" s="27">
        <v>19</v>
      </c>
      <c r="C4010" s="27">
        <v>47944689</v>
      </c>
      <c r="D4010" s="27" t="s">
        <v>17247</v>
      </c>
      <c r="E4010" s="27" t="s">
        <v>17248</v>
      </c>
      <c r="F4010" s="27" t="s">
        <v>17996</v>
      </c>
      <c r="G4010" s="27">
        <v>21</v>
      </c>
      <c r="H4010" s="27">
        <v>10</v>
      </c>
      <c r="I4010" s="27">
        <v>11</v>
      </c>
      <c r="J4010" s="32">
        <v>0.52380000000000004</v>
      </c>
      <c r="K4010" s="27" t="s">
        <v>17250</v>
      </c>
      <c r="L4010" s="28" t="s">
        <v>22017</v>
      </c>
      <c r="M4010" s="27" t="s">
        <v>31899</v>
      </c>
      <c r="N4010" s="27" t="s">
        <v>31900</v>
      </c>
      <c r="O4010" s="27" t="s">
        <v>17254</v>
      </c>
      <c r="P4010" s="27" t="s">
        <v>22020</v>
      </c>
      <c r="Q4010" s="33" t="s">
        <v>19826</v>
      </c>
      <c r="R4010" s="27" t="s">
        <v>17296</v>
      </c>
      <c r="S4010" s="27" t="s">
        <v>17279</v>
      </c>
      <c r="T4010" s="27" t="s">
        <v>17279</v>
      </c>
      <c r="U4010" s="27" t="s">
        <v>17259</v>
      </c>
    </row>
    <row r="4011" spans="1:21" s="27" customFormat="1" x14ac:dyDescent="0.2">
      <c r="A4011" s="27" t="s">
        <v>31665</v>
      </c>
      <c r="B4011" s="27">
        <v>22</v>
      </c>
      <c r="C4011" s="27">
        <v>39440956</v>
      </c>
      <c r="D4011" s="27" t="s">
        <v>17247</v>
      </c>
      <c r="E4011" s="27" t="s">
        <v>5704</v>
      </c>
      <c r="F4011" s="27" t="s">
        <v>20210</v>
      </c>
      <c r="G4011" s="27">
        <v>315</v>
      </c>
      <c r="H4011" s="27">
        <v>170</v>
      </c>
      <c r="I4011" s="27">
        <v>141</v>
      </c>
      <c r="J4011" s="32">
        <v>0.45340000000000003</v>
      </c>
      <c r="K4011" s="27" t="s">
        <v>17250</v>
      </c>
      <c r="L4011" s="28" t="s">
        <v>31901</v>
      </c>
      <c r="M4011" s="27" t="s">
        <v>31902</v>
      </c>
      <c r="N4011" s="27" t="s">
        <v>31903</v>
      </c>
      <c r="O4011" s="27" t="s">
        <v>17254</v>
      </c>
      <c r="P4011" s="27" t="s">
        <v>31904</v>
      </c>
      <c r="Q4011" s="33" t="s">
        <v>24523</v>
      </c>
      <c r="R4011" s="27" t="s">
        <v>17272</v>
      </c>
      <c r="S4011" s="27" t="s">
        <v>3897</v>
      </c>
      <c r="T4011" s="27" t="s">
        <v>3897</v>
      </c>
      <c r="U4011" s="27" t="s">
        <v>31905</v>
      </c>
    </row>
    <row r="4012" spans="1:21" s="27" customFormat="1" x14ac:dyDescent="0.2">
      <c r="A4012" s="27" t="s">
        <v>31665</v>
      </c>
      <c r="B4012" s="27">
        <v>22</v>
      </c>
      <c r="C4012" s="27">
        <v>45898879</v>
      </c>
      <c r="D4012" s="27" t="s">
        <v>17260</v>
      </c>
      <c r="E4012" s="27" t="s">
        <v>5704</v>
      </c>
      <c r="F4012" s="27" t="s">
        <v>20210</v>
      </c>
      <c r="G4012" s="27">
        <v>98</v>
      </c>
      <c r="H4012" s="27">
        <v>76</v>
      </c>
      <c r="I4012" s="27">
        <v>22</v>
      </c>
      <c r="J4012" s="32">
        <v>0.22450000000000001</v>
      </c>
      <c r="K4012" s="27" t="s">
        <v>17250</v>
      </c>
      <c r="L4012" s="28" t="s">
        <v>2729</v>
      </c>
      <c r="M4012" s="27" t="s">
        <v>31906</v>
      </c>
      <c r="N4012" s="27" t="s">
        <v>31907</v>
      </c>
      <c r="O4012" s="27" t="s">
        <v>17254</v>
      </c>
      <c r="P4012" s="27" t="s">
        <v>31908</v>
      </c>
      <c r="Q4012" s="33" t="s">
        <v>19597</v>
      </c>
      <c r="R4012" s="27" t="s">
        <v>17295</v>
      </c>
      <c r="S4012" s="27" t="s">
        <v>17376</v>
      </c>
      <c r="T4012" s="27" t="s">
        <v>17376</v>
      </c>
      <c r="U4012" s="27" t="s">
        <v>17259</v>
      </c>
    </row>
    <row r="4013" spans="1:21" s="27" customFormat="1" x14ac:dyDescent="0.2">
      <c r="A4013" s="27" t="s">
        <v>31665</v>
      </c>
      <c r="B4013" s="27" t="s">
        <v>18058</v>
      </c>
      <c r="C4013" s="27">
        <v>37061206</v>
      </c>
      <c r="D4013" s="27" t="s">
        <v>17260</v>
      </c>
      <c r="E4013" s="27" t="s">
        <v>17247</v>
      </c>
      <c r="F4013" s="27" t="s">
        <v>22123</v>
      </c>
      <c r="G4013" s="27">
        <v>147</v>
      </c>
      <c r="H4013" s="27">
        <v>111</v>
      </c>
      <c r="I4013" s="27">
        <v>35</v>
      </c>
      <c r="J4013" s="32">
        <v>0.2397</v>
      </c>
      <c r="K4013" s="27" t="s">
        <v>17805</v>
      </c>
      <c r="L4013" s="28" t="s">
        <v>31909</v>
      </c>
      <c r="M4013" s="27" t="s">
        <v>31910</v>
      </c>
      <c r="N4013" s="27" t="s">
        <v>31911</v>
      </c>
      <c r="O4013" s="27" t="s">
        <v>17302</v>
      </c>
      <c r="P4013" s="27" t="s">
        <v>31912</v>
      </c>
      <c r="Q4013" s="33" t="s">
        <v>17568</v>
      </c>
      <c r="U4013" s="27" t="s">
        <v>17259</v>
      </c>
    </row>
    <row r="4014" spans="1:21" s="27" customFormat="1" x14ac:dyDescent="0.2">
      <c r="A4014" s="27" t="s">
        <v>31665</v>
      </c>
      <c r="B4014" s="27" t="s">
        <v>18058</v>
      </c>
      <c r="C4014" s="27">
        <v>48326271</v>
      </c>
      <c r="D4014" s="27" t="s">
        <v>17248</v>
      </c>
      <c r="E4014" s="27" t="s">
        <v>17247</v>
      </c>
      <c r="F4014" s="27" t="s">
        <v>19512</v>
      </c>
      <c r="G4014" s="27">
        <v>146</v>
      </c>
      <c r="H4014" s="27">
        <v>115</v>
      </c>
      <c r="I4014" s="27">
        <v>31</v>
      </c>
      <c r="J4014" s="32">
        <v>0.21230000000000002</v>
      </c>
      <c r="K4014" s="27" t="s">
        <v>17250</v>
      </c>
      <c r="L4014" s="28" t="s">
        <v>31913</v>
      </c>
      <c r="M4014" s="27" t="s">
        <v>18129</v>
      </c>
      <c r="N4014" s="27" t="s">
        <v>18130</v>
      </c>
      <c r="O4014" s="27" t="s">
        <v>17254</v>
      </c>
      <c r="P4014" s="27" t="s">
        <v>31914</v>
      </c>
      <c r="Q4014" s="33" t="s">
        <v>19760</v>
      </c>
      <c r="R4014" s="27" t="s">
        <v>17295</v>
      </c>
      <c r="S4014" s="27" t="s">
        <v>3897</v>
      </c>
      <c r="T4014" s="27" t="s">
        <v>3897</v>
      </c>
      <c r="U4014" s="27" t="s">
        <v>17259</v>
      </c>
    </row>
    <row r="4015" spans="1:21" s="27" customFormat="1" x14ac:dyDescent="0.2">
      <c r="A4015" s="27" t="s">
        <v>31915</v>
      </c>
      <c r="B4015" s="27">
        <v>1</v>
      </c>
      <c r="C4015" s="27">
        <v>51702508</v>
      </c>
      <c r="D4015" s="27" t="s">
        <v>17248</v>
      </c>
      <c r="E4015" s="27" t="s">
        <v>17247</v>
      </c>
      <c r="F4015" s="27" t="s">
        <v>18503</v>
      </c>
      <c r="G4015" s="27">
        <v>278</v>
      </c>
      <c r="H4015" s="27">
        <v>202</v>
      </c>
      <c r="I4015" s="27">
        <v>68</v>
      </c>
      <c r="J4015" s="32">
        <v>0.25190000000000001</v>
      </c>
      <c r="K4015" s="27" t="s">
        <v>17250</v>
      </c>
      <c r="L4015" s="28" t="s">
        <v>7837</v>
      </c>
      <c r="M4015" s="27" t="s">
        <v>22609</v>
      </c>
      <c r="N4015" s="27" t="s">
        <v>31916</v>
      </c>
      <c r="O4015" s="27" t="s">
        <v>17254</v>
      </c>
      <c r="P4015" s="27" t="s">
        <v>31917</v>
      </c>
      <c r="Q4015" s="33" t="s">
        <v>17737</v>
      </c>
      <c r="R4015" s="27" t="s">
        <v>5704</v>
      </c>
      <c r="S4015" s="27" t="s">
        <v>3897</v>
      </c>
      <c r="T4015" s="27" t="s">
        <v>3897</v>
      </c>
      <c r="U4015" s="27" t="s">
        <v>17259</v>
      </c>
    </row>
    <row r="4016" spans="1:21" s="27" customFormat="1" x14ac:dyDescent="0.2">
      <c r="A4016" s="27" t="s">
        <v>31915</v>
      </c>
      <c r="B4016" s="27">
        <v>1</v>
      </c>
      <c r="C4016" s="27">
        <v>75038680</v>
      </c>
      <c r="D4016" s="27" t="s">
        <v>17248</v>
      </c>
      <c r="E4016" s="27" t="s">
        <v>17260</v>
      </c>
      <c r="F4016" s="27" t="s">
        <v>17267</v>
      </c>
      <c r="G4016" s="27">
        <v>395</v>
      </c>
      <c r="H4016" s="27">
        <v>243</v>
      </c>
      <c r="I4016" s="27">
        <v>150</v>
      </c>
      <c r="J4016" s="32">
        <v>0.38170000000000004</v>
      </c>
      <c r="K4016" s="27" t="s">
        <v>17250</v>
      </c>
      <c r="L4016" s="28" t="s">
        <v>16085</v>
      </c>
      <c r="M4016" s="27" t="s">
        <v>31918</v>
      </c>
      <c r="N4016" s="27" t="s">
        <v>31919</v>
      </c>
      <c r="O4016" s="27" t="s">
        <v>17254</v>
      </c>
      <c r="P4016" s="27" t="s">
        <v>22208</v>
      </c>
      <c r="Q4016" s="33" t="s">
        <v>19601</v>
      </c>
      <c r="R4016" s="27" t="s">
        <v>5704</v>
      </c>
      <c r="S4016" s="27" t="s">
        <v>3897</v>
      </c>
      <c r="T4016" s="27" t="s">
        <v>3897</v>
      </c>
      <c r="U4016" s="27" t="s">
        <v>17259</v>
      </c>
    </row>
    <row r="4017" spans="1:21" s="27" customFormat="1" x14ac:dyDescent="0.2">
      <c r="A4017" s="27" t="s">
        <v>31915</v>
      </c>
      <c r="B4017" s="27">
        <v>1</v>
      </c>
      <c r="C4017" s="27">
        <v>113638515</v>
      </c>
      <c r="D4017" s="27" t="s">
        <v>17260</v>
      </c>
      <c r="E4017" s="27" t="s">
        <v>5704</v>
      </c>
      <c r="F4017" s="27" t="s">
        <v>18101</v>
      </c>
      <c r="G4017" s="27">
        <v>235</v>
      </c>
      <c r="H4017" s="27">
        <v>164</v>
      </c>
      <c r="I4017" s="27">
        <v>71</v>
      </c>
      <c r="J4017" s="32">
        <v>0.30210000000000004</v>
      </c>
      <c r="K4017" s="27" t="s">
        <v>17250</v>
      </c>
      <c r="L4017" s="28" t="s">
        <v>18102</v>
      </c>
      <c r="M4017" s="27" t="s">
        <v>31920</v>
      </c>
      <c r="N4017" s="27" t="s">
        <v>31921</v>
      </c>
      <c r="O4017" s="27" t="s">
        <v>17254</v>
      </c>
      <c r="P4017" s="27" t="s">
        <v>18105</v>
      </c>
      <c r="Q4017" s="33" t="s">
        <v>18795</v>
      </c>
      <c r="R4017" s="27" t="s">
        <v>17272</v>
      </c>
      <c r="S4017" s="27" t="s">
        <v>17272</v>
      </c>
      <c r="T4017" s="27" t="s">
        <v>17272</v>
      </c>
      <c r="U4017" s="27" t="s">
        <v>17259</v>
      </c>
    </row>
    <row r="4018" spans="1:21" s="27" customFormat="1" x14ac:dyDescent="0.2">
      <c r="A4018" s="27" t="s">
        <v>31915</v>
      </c>
      <c r="B4018" s="27">
        <v>1</v>
      </c>
      <c r="C4018" s="27">
        <v>114193684</v>
      </c>
      <c r="D4018" s="27" t="s">
        <v>17260</v>
      </c>
      <c r="E4018" s="27" t="s">
        <v>5704</v>
      </c>
      <c r="F4018" s="27" t="s">
        <v>18101</v>
      </c>
      <c r="G4018" s="27">
        <v>188</v>
      </c>
      <c r="H4018" s="27">
        <v>118</v>
      </c>
      <c r="I4018" s="27">
        <v>70</v>
      </c>
      <c r="J4018" s="32">
        <v>0.37229999999999996</v>
      </c>
      <c r="K4018" s="27" t="s">
        <v>17250</v>
      </c>
      <c r="L4018" s="28" t="s">
        <v>9457</v>
      </c>
      <c r="M4018" s="27" t="s">
        <v>31922</v>
      </c>
      <c r="N4018" s="27" t="s">
        <v>31923</v>
      </c>
      <c r="O4018" s="27" t="s">
        <v>17254</v>
      </c>
      <c r="P4018" s="27" t="s">
        <v>31924</v>
      </c>
      <c r="Q4018" s="33" t="s">
        <v>23648</v>
      </c>
      <c r="R4018" s="27" t="s">
        <v>17296</v>
      </c>
      <c r="S4018" s="27" t="s">
        <v>17343</v>
      </c>
      <c r="T4018" s="27" t="s">
        <v>17343</v>
      </c>
      <c r="U4018" s="27" t="s">
        <v>17259</v>
      </c>
    </row>
    <row r="4019" spans="1:21" s="27" customFormat="1" x14ac:dyDescent="0.2">
      <c r="A4019" s="27" t="s">
        <v>31915</v>
      </c>
      <c r="B4019" s="27">
        <v>1</v>
      </c>
      <c r="C4019" s="27">
        <v>115258745</v>
      </c>
      <c r="D4019" s="27" t="s">
        <v>17260</v>
      </c>
      <c r="E4019" s="27" t="s">
        <v>17248</v>
      </c>
      <c r="F4019" s="27" t="s">
        <v>18101</v>
      </c>
      <c r="G4019" s="27">
        <v>229</v>
      </c>
      <c r="H4019" s="27">
        <v>149</v>
      </c>
      <c r="I4019" s="27">
        <v>79</v>
      </c>
      <c r="J4019" s="32">
        <v>0.34649999999999997</v>
      </c>
      <c r="K4019" s="27" t="s">
        <v>17250</v>
      </c>
      <c r="L4019" s="28" t="s">
        <v>3841</v>
      </c>
      <c r="M4019" s="27" t="s">
        <v>31925</v>
      </c>
      <c r="N4019" s="27" t="s">
        <v>31926</v>
      </c>
      <c r="O4019" s="27" t="s">
        <v>17254</v>
      </c>
      <c r="P4019" s="27" t="s">
        <v>31927</v>
      </c>
      <c r="Q4019" s="33" t="s">
        <v>18121</v>
      </c>
      <c r="R4019" s="27" t="s">
        <v>17272</v>
      </c>
      <c r="S4019" s="27" t="s">
        <v>17272</v>
      </c>
      <c r="T4019" s="27" t="s">
        <v>17272</v>
      </c>
      <c r="U4019" s="27" t="s">
        <v>31928</v>
      </c>
    </row>
    <row r="4020" spans="1:21" s="27" customFormat="1" x14ac:dyDescent="0.2">
      <c r="A4020" s="27" t="s">
        <v>31915</v>
      </c>
      <c r="B4020" s="27">
        <v>1</v>
      </c>
      <c r="C4020" s="27">
        <v>176085798</v>
      </c>
      <c r="D4020" s="27" t="s">
        <v>19440</v>
      </c>
      <c r="E4020" s="27" t="s">
        <v>17260</v>
      </c>
      <c r="F4020" s="27" t="s">
        <v>17310</v>
      </c>
      <c r="G4020" s="27">
        <v>108</v>
      </c>
      <c r="H4020" s="27">
        <v>86</v>
      </c>
      <c r="I4020" s="27">
        <v>22</v>
      </c>
      <c r="J4020" s="32">
        <v>0.20370000000000002</v>
      </c>
      <c r="K4020" s="27" t="s">
        <v>17379</v>
      </c>
      <c r="L4020" s="28" t="s">
        <v>31929</v>
      </c>
      <c r="M4020" s="27" t="s">
        <v>31930</v>
      </c>
      <c r="N4020" s="27" t="s">
        <v>31931</v>
      </c>
      <c r="O4020" s="27" t="s">
        <v>17302</v>
      </c>
      <c r="P4020" s="27" t="s">
        <v>31932</v>
      </c>
      <c r="Q4020" s="33" t="s">
        <v>19804</v>
      </c>
      <c r="U4020" s="27" t="s">
        <v>17259</v>
      </c>
    </row>
    <row r="4021" spans="1:21" s="27" customFormat="1" x14ac:dyDescent="0.2">
      <c r="A4021" s="27" t="s">
        <v>31915</v>
      </c>
      <c r="B4021" s="27">
        <v>1</v>
      </c>
      <c r="C4021" s="27">
        <v>242383397</v>
      </c>
      <c r="D4021" s="27" t="s">
        <v>5704</v>
      </c>
      <c r="E4021" s="27" t="s">
        <v>17248</v>
      </c>
      <c r="F4021" s="27" t="s">
        <v>51</v>
      </c>
      <c r="G4021" s="27">
        <v>153</v>
      </c>
      <c r="H4021" s="27">
        <v>129</v>
      </c>
      <c r="I4021" s="27">
        <v>24</v>
      </c>
      <c r="J4021" s="32">
        <v>0.15689999999999998</v>
      </c>
      <c r="K4021" s="27" t="s">
        <v>17250</v>
      </c>
      <c r="L4021" s="28" t="s">
        <v>12190</v>
      </c>
      <c r="M4021" s="27" t="s">
        <v>31933</v>
      </c>
      <c r="N4021" s="27" t="s">
        <v>31934</v>
      </c>
      <c r="O4021" s="27" t="s">
        <v>17254</v>
      </c>
      <c r="P4021" s="27" t="s">
        <v>31935</v>
      </c>
      <c r="Q4021" s="33" t="s">
        <v>18116</v>
      </c>
      <c r="R4021" s="27" t="s">
        <v>17343</v>
      </c>
      <c r="S4021" s="27" t="s">
        <v>17343</v>
      </c>
      <c r="T4021" s="27" t="s">
        <v>25108</v>
      </c>
      <c r="U4021" s="27" t="s">
        <v>31936</v>
      </c>
    </row>
    <row r="4022" spans="1:21" s="27" customFormat="1" x14ac:dyDescent="0.2">
      <c r="A4022" s="27" t="s">
        <v>31915</v>
      </c>
      <c r="B4022" s="27">
        <v>2</v>
      </c>
      <c r="C4022" s="27">
        <v>47403674</v>
      </c>
      <c r="D4022" s="27" t="s">
        <v>17248</v>
      </c>
      <c r="E4022" s="27" t="s">
        <v>17247</v>
      </c>
      <c r="F4022" s="27" t="s">
        <v>231</v>
      </c>
      <c r="G4022" s="27">
        <v>275</v>
      </c>
      <c r="H4022" s="27">
        <v>160</v>
      </c>
      <c r="I4022" s="27">
        <v>104</v>
      </c>
      <c r="J4022" s="32">
        <v>0.39390000000000003</v>
      </c>
      <c r="K4022" s="27" t="s">
        <v>17250</v>
      </c>
      <c r="L4022" s="28" t="s">
        <v>31937</v>
      </c>
      <c r="M4022" s="27" t="s">
        <v>30845</v>
      </c>
      <c r="N4022" s="27" t="s">
        <v>30846</v>
      </c>
      <c r="O4022" s="27" t="s">
        <v>17254</v>
      </c>
      <c r="P4022" s="27" t="s">
        <v>31938</v>
      </c>
      <c r="Q4022" s="33" t="s">
        <v>18132</v>
      </c>
      <c r="U4022" s="27" t="s">
        <v>17259</v>
      </c>
    </row>
    <row r="4023" spans="1:21" s="27" customFormat="1" x14ac:dyDescent="0.2">
      <c r="A4023" s="27" t="s">
        <v>31915</v>
      </c>
      <c r="B4023" s="27">
        <v>2</v>
      </c>
      <c r="C4023" s="27">
        <v>71046526</v>
      </c>
      <c r="D4023" s="27" t="s">
        <v>17260</v>
      </c>
      <c r="E4023" s="27" t="s">
        <v>5704</v>
      </c>
      <c r="F4023" s="27" t="s">
        <v>20444</v>
      </c>
      <c r="G4023" s="27">
        <v>155</v>
      </c>
      <c r="H4023" s="27">
        <v>101</v>
      </c>
      <c r="I4023" s="27">
        <v>52</v>
      </c>
      <c r="J4023" s="32">
        <v>0.33990000000000004</v>
      </c>
      <c r="K4023" s="27" t="s">
        <v>17250</v>
      </c>
      <c r="L4023" s="28" t="s">
        <v>2779</v>
      </c>
      <c r="M4023" s="27" t="s">
        <v>24117</v>
      </c>
      <c r="N4023" s="27" t="s">
        <v>31939</v>
      </c>
      <c r="O4023" s="27" t="s">
        <v>17254</v>
      </c>
      <c r="P4023" s="27" t="s">
        <v>31940</v>
      </c>
      <c r="Q4023" s="33" t="s">
        <v>24523</v>
      </c>
      <c r="R4023" s="27" t="s">
        <v>17357</v>
      </c>
      <c r="S4023" s="27" t="s">
        <v>17258</v>
      </c>
      <c r="T4023" s="27" t="s">
        <v>17258</v>
      </c>
      <c r="U4023" s="27" t="s">
        <v>17259</v>
      </c>
    </row>
    <row r="4024" spans="1:21" s="27" customFormat="1" x14ac:dyDescent="0.2">
      <c r="A4024" s="27" t="s">
        <v>31915</v>
      </c>
      <c r="B4024" s="27">
        <v>2</v>
      </c>
      <c r="C4024" s="27">
        <v>141533727</v>
      </c>
      <c r="D4024" s="27" t="s">
        <v>17248</v>
      </c>
      <c r="E4024" s="27" t="s">
        <v>17260</v>
      </c>
      <c r="F4024" s="27" t="s">
        <v>17364</v>
      </c>
      <c r="G4024" s="27">
        <v>87</v>
      </c>
      <c r="H4024" s="27">
        <v>59</v>
      </c>
      <c r="I4024" s="27">
        <v>28</v>
      </c>
      <c r="J4024" s="32">
        <v>0.32179999999999997</v>
      </c>
      <c r="K4024" s="27" t="s">
        <v>17250</v>
      </c>
      <c r="L4024" s="28" t="s">
        <v>18145</v>
      </c>
      <c r="M4024" s="27" t="s">
        <v>31941</v>
      </c>
      <c r="N4024" s="27" t="s">
        <v>31942</v>
      </c>
      <c r="O4024" s="27" t="s">
        <v>17254</v>
      </c>
      <c r="P4024" s="27" t="s">
        <v>18148</v>
      </c>
      <c r="Q4024" s="33" t="s">
        <v>31943</v>
      </c>
      <c r="R4024" s="27" t="s">
        <v>17357</v>
      </c>
      <c r="S4024" s="27" t="s">
        <v>17273</v>
      </c>
      <c r="T4024" s="27" t="s">
        <v>3897</v>
      </c>
      <c r="U4024" s="27" t="s">
        <v>17259</v>
      </c>
    </row>
    <row r="4025" spans="1:21" s="27" customFormat="1" x14ac:dyDescent="0.2">
      <c r="A4025" s="27" t="s">
        <v>31915</v>
      </c>
      <c r="B4025" s="27">
        <v>2</v>
      </c>
      <c r="C4025" s="27">
        <v>164467524</v>
      </c>
      <c r="D4025" s="27" t="s">
        <v>17248</v>
      </c>
      <c r="E4025" s="27" t="s">
        <v>17247</v>
      </c>
      <c r="F4025" s="27" t="s">
        <v>17370</v>
      </c>
      <c r="G4025" s="27">
        <v>124</v>
      </c>
      <c r="H4025" s="27">
        <v>89</v>
      </c>
      <c r="I4025" s="27">
        <v>34</v>
      </c>
      <c r="J4025" s="32">
        <v>0.27639999999999998</v>
      </c>
      <c r="K4025" s="27" t="s">
        <v>17250</v>
      </c>
      <c r="L4025" s="28" t="s">
        <v>75</v>
      </c>
      <c r="M4025" s="27" t="s">
        <v>31944</v>
      </c>
      <c r="N4025" s="27" t="s">
        <v>31945</v>
      </c>
      <c r="O4025" s="27" t="s">
        <v>17254</v>
      </c>
      <c r="P4025" s="27" t="s">
        <v>31946</v>
      </c>
      <c r="Q4025" s="33" t="s">
        <v>17644</v>
      </c>
      <c r="R4025" s="27" t="s">
        <v>17272</v>
      </c>
      <c r="S4025" s="27" t="s">
        <v>17272</v>
      </c>
      <c r="T4025" s="27" t="s">
        <v>17273</v>
      </c>
      <c r="U4025" s="27" t="s">
        <v>31947</v>
      </c>
    </row>
    <row r="4026" spans="1:21" s="27" customFormat="1" x14ac:dyDescent="0.2">
      <c r="A4026" s="27" t="s">
        <v>31915</v>
      </c>
      <c r="B4026" s="27">
        <v>3</v>
      </c>
      <c r="C4026" s="27">
        <v>9975108</v>
      </c>
      <c r="D4026" s="27" t="s">
        <v>17260</v>
      </c>
      <c r="E4026" s="27" t="s">
        <v>17248</v>
      </c>
      <c r="F4026" s="27" t="s">
        <v>18167</v>
      </c>
      <c r="G4026" s="27">
        <v>523</v>
      </c>
      <c r="H4026" s="27">
        <v>335</v>
      </c>
      <c r="I4026" s="27">
        <v>177</v>
      </c>
      <c r="J4026" s="32">
        <v>0.34570000000000001</v>
      </c>
      <c r="K4026" s="27" t="s">
        <v>17250</v>
      </c>
      <c r="L4026" s="28" t="s">
        <v>2579</v>
      </c>
      <c r="M4026" s="27" t="s">
        <v>31948</v>
      </c>
      <c r="N4026" s="27" t="s">
        <v>31949</v>
      </c>
      <c r="O4026" s="27" t="s">
        <v>17254</v>
      </c>
      <c r="P4026" s="27" t="s">
        <v>31950</v>
      </c>
      <c r="Q4026" s="33" t="s">
        <v>19051</v>
      </c>
      <c r="R4026" s="27" t="s">
        <v>28824</v>
      </c>
      <c r="S4026" s="27" t="s">
        <v>31951</v>
      </c>
      <c r="T4026" s="27" t="s">
        <v>31952</v>
      </c>
      <c r="U4026" s="27" t="s">
        <v>17259</v>
      </c>
    </row>
    <row r="4027" spans="1:21" s="27" customFormat="1" x14ac:dyDescent="0.2">
      <c r="A4027" s="27" t="s">
        <v>31915</v>
      </c>
      <c r="B4027" s="27">
        <v>3</v>
      </c>
      <c r="C4027" s="27">
        <v>47163203</v>
      </c>
      <c r="D4027" s="27" t="s">
        <v>17260</v>
      </c>
      <c r="E4027" s="27" t="s">
        <v>17247</v>
      </c>
      <c r="F4027" s="27" t="s">
        <v>17404</v>
      </c>
      <c r="G4027" s="27">
        <v>388</v>
      </c>
      <c r="H4027" s="27">
        <v>275</v>
      </c>
      <c r="I4027" s="27">
        <v>111</v>
      </c>
      <c r="J4027" s="32">
        <v>0.28760000000000002</v>
      </c>
      <c r="K4027" s="27" t="s">
        <v>17805</v>
      </c>
      <c r="L4027" s="28" t="s">
        <v>4</v>
      </c>
      <c r="M4027" s="27" t="s">
        <v>31953</v>
      </c>
      <c r="N4027" s="27" t="s">
        <v>31954</v>
      </c>
      <c r="O4027" s="27" t="s">
        <v>17302</v>
      </c>
      <c r="P4027" s="27" t="s">
        <v>29384</v>
      </c>
      <c r="Q4027" s="33" t="s">
        <v>18406</v>
      </c>
      <c r="U4027" s="27" t="s">
        <v>17259</v>
      </c>
    </row>
    <row r="4028" spans="1:21" s="27" customFormat="1" x14ac:dyDescent="0.2">
      <c r="A4028" s="27" t="s">
        <v>31915</v>
      </c>
      <c r="B4028" s="27">
        <v>3</v>
      </c>
      <c r="C4028" s="27">
        <v>71804140</v>
      </c>
      <c r="D4028" s="27" t="s">
        <v>17248</v>
      </c>
      <c r="E4028" s="27" t="s">
        <v>17247</v>
      </c>
      <c r="F4028" s="27" t="s">
        <v>2719</v>
      </c>
      <c r="G4028" s="27">
        <v>187</v>
      </c>
      <c r="H4028" s="27">
        <v>117</v>
      </c>
      <c r="I4028" s="27">
        <v>70</v>
      </c>
      <c r="J4028" s="32">
        <v>0.37430000000000002</v>
      </c>
      <c r="K4028" s="27" t="s">
        <v>17250</v>
      </c>
      <c r="L4028" s="28" t="s">
        <v>30226</v>
      </c>
      <c r="M4028" s="27" t="s">
        <v>31955</v>
      </c>
      <c r="N4028" s="27" t="s">
        <v>31956</v>
      </c>
      <c r="O4028" s="27" t="s">
        <v>17254</v>
      </c>
      <c r="P4028" s="27" t="s">
        <v>30228</v>
      </c>
      <c r="Q4028" s="33" t="s">
        <v>17568</v>
      </c>
      <c r="R4028" s="27" t="s">
        <v>5704</v>
      </c>
      <c r="S4028" s="27" t="s">
        <v>17273</v>
      </c>
      <c r="T4028" s="27" t="s">
        <v>3897</v>
      </c>
      <c r="U4028" s="27" t="s">
        <v>17259</v>
      </c>
    </row>
    <row r="4029" spans="1:21" s="27" customFormat="1" x14ac:dyDescent="0.2">
      <c r="A4029" s="27" t="s">
        <v>31915</v>
      </c>
      <c r="B4029" s="27">
        <v>3</v>
      </c>
      <c r="C4029" s="27">
        <v>115529244</v>
      </c>
      <c r="D4029" s="27" t="s">
        <v>17260</v>
      </c>
      <c r="E4029" s="27" t="s">
        <v>5704</v>
      </c>
      <c r="F4029" s="27" t="s">
        <v>17420</v>
      </c>
      <c r="G4029" s="27">
        <v>183</v>
      </c>
      <c r="H4029" s="27">
        <v>130</v>
      </c>
      <c r="I4029" s="27">
        <v>52</v>
      </c>
      <c r="J4029" s="32">
        <v>0.28570000000000001</v>
      </c>
      <c r="K4029" s="27" t="s">
        <v>17250</v>
      </c>
      <c r="L4029" s="28" t="s">
        <v>121</v>
      </c>
      <c r="M4029" s="27" t="s">
        <v>23140</v>
      </c>
      <c r="N4029" s="27" t="s">
        <v>31957</v>
      </c>
      <c r="O4029" s="27" t="s">
        <v>17254</v>
      </c>
      <c r="P4029" s="27" t="s">
        <v>31958</v>
      </c>
      <c r="Q4029" s="33" t="s">
        <v>17660</v>
      </c>
      <c r="R4029" s="27" t="s">
        <v>17343</v>
      </c>
      <c r="S4029" s="27" t="s">
        <v>17258</v>
      </c>
      <c r="T4029" s="27" t="s">
        <v>17258</v>
      </c>
      <c r="U4029" s="27" t="s">
        <v>17259</v>
      </c>
    </row>
    <row r="4030" spans="1:21" s="27" customFormat="1" x14ac:dyDescent="0.2">
      <c r="A4030" s="27" t="s">
        <v>31915</v>
      </c>
      <c r="B4030" s="27">
        <v>3</v>
      </c>
      <c r="C4030" s="27">
        <v>121178929</v>
      </c>
      <c r="D4030" s="27" t="s">
        <v>17260</v>
      </c>
      <c r="E4030" s="27" t="s">
        <v>17247</v>
      </c>
      <c r="F4030" s="27" t="s">
        <v>17420</v>
      </c>
      <c r="G4030" s="27">
        <v>486</v>
      </c>
      <c r="H4030" s="27">
        <v>361</v>
      </c>
      <c r="I4030" s="27">
        <v>122</v>
      </c>
      <c r="J4030" s="32">
        <v>0.25259999999999999</v>
      </c>
      <c r="K4030" s="27" t="s">
        <v>17250</v>
      </c>
      <c r="L4030" s="28" t="s">
        <v>31959</v>
      </c>
      <c r="M4030" s="27" t="s">
        <v>31960</v>
      </c>
      <c r="N4030" s="27" t="s">
        <v>31961</v>
      </c>
      <c r="O4030" s="27" t="s">
        <v>17254</v>
      </c>
      <c r="P4030" s="27" t="s">
        <v>31962</v>
      </c>
      <c r="Q4030" s="33" t="s">
        <v>25051</v>
      </c>
      <c r="R4030" s="27" t="s">
        <v>17343</v>
      </c>
      <c r="S4030" s="27" t="s">
        <v>17279</v>
      </c>
      <c r="T4030" s="27" t="s">
        <v>17279</v>
      </c>
      <c r="U4030" s="27" t="s">
        <v>17259</v>
      </c>
    </row>
    <row r="4031" spans="1:21" s="27" customFormat="1" x14ac:dyDescent="0.2">
      <c r="A4031" s="27" t="s">
        <v>31915</v>
      </c>
      <c r="B4031" s="27">
        <v>4</v>
      </c>
      <c r="C4031" s="27">
        <v>5713258</v>
      </c>
      <c r="D4031" s="27" t="s">
        <v>17248</v>
      </c>
      <c r="E4031" s="27" t="s">
        <v>5704</v>
      </c>
      <c r="F4031" s="27" t="s">
        <v>19869</v>
      </c>
      <c r="G4031" s="27">
        <v>28</v>
      </c>
      <c r="H4031" s="27">
        <v>18</v>
      </c>
      <c r="I4031" s="27">
        <v>10</v>
      </c>
      <c r="J4031" s="32">
        <v>0.35710000000000003</v>
      </c>
      <c r="K4031" s="27" t="s">
        <v>17250</v>
      </c>
      <c r="L4031" s="28" t="s">
        <v>2686</v>
      </c>
      <c r="M4031" s="27" t="s">
        <v>31963</v>
      </c>
      <c r="N4031" s="27" t="s">
        <v>31964</v>
      </c>
      <c r="O4031" s="27" t="s">
        <v>17254</v>
      </c>
      <c r="P4031" s="27" t="s">
        <v>27230</v>
      </c>
      <c r="Q4031" s="33" t="s">
        <v>26085</v>
      </c>
      <c r="R4031" s="27" t="s">
        <v>17257</v>
      </c>
      <c r="S4031" s="27" t="s">
        <v>17273</v>
      </c>
      <c r="T4031" s="27" t="s">
        <v>3897</v>
      </c>
      <c r="U4031" s="27" t="s">
        <v>17259</v>
      </c>
    </row>
    <row r="4032" spans="1:21" s="27" customFormat="1" x14ac:dyDescent="0.2">
      <c r="A4032" s="27" t="s">
        <v>31915</v>
      </c>
      <c r="B4032" s="27">
        <v>4</v>
      </c>
      <c r="C4032" s="27">
        <v>24529645</v>
      </c>
      <c r="D4032" s="27" t="s">
        <v>17248</v>
      </c>
      <c r="E4032" s="27" t="s">
        <v>17247</v>
      </c>
      <c r="F4032" s="27" t="s">
        <v>17442</v>
      </c>
      <c r="G4032" s="27">
        <v>240</v>
      </c>
      <c r="H4032" s="27">
        <v>152</v>
      </c>
      <c r="I4032" s="27">
        <v>88</v>
      </c>
      <c r="J4032" s="32">
        <v>0.36670000000000003</v>
      </c>
      <c r="K4032" s="27" t="s">
        <v>17805</v>
      </c>
      <c r="L4032" s="28" t="s">
        <v>30891</v>
      </c>
      <c r="M4032" s="27" t="s">
        <v>26126</v>
      </c>
      <c r="N4032" s="27" t="s">
        <v>31965</v>
      </c>
      <c r="O4032" s="27" t="s">
        <v>17302</v>
      </c>
      <c r="P4032" s="27" t="s">
        <v>30894</v>
      </c>
      <c r="Q4032" s="33" t="s">
        <v>18821</v>
      </c>
      <c r="U4032" s="27" t="s">
        <v>17259</v>
      </c>
    </row>
    <row r="4033" spans="1:21" s="27" customFormat="1" x14ac:dyDescent="0.2">
      <c r="A4033" s="27" t="s">
        <v>31915</v>
      </c>
      <c r="B4033" s="27">
        <v>4</v>
      </c>
      <c r="C4033" s="27">
        <v>187476467</v>
      </c>
      <c r="D4033" s="27" t="s">
        <v>17260</v>
      </c>
      <c r="E4033" s="27" t="s">
        <v>5704</v>
      </c>
      <c r="F4033" s="27" t="s">
        <v>17465</v>
      </c>
      <c r="G4033" s="27">
        <v>51</v>
      </c>
      <c r="H4033" s="27">
        <v>34</v>
      </c>
      <c r="I4033" s="27">
        <v>17</v>
      </c>
      <c r="J4033" s="32">
        <v>0.33329999999999999</v>
      </c>
      <c r="K4033" s="27" t="s">
        <v>17250</v>
      </c>
      <c r="L4033" s="28" t="s">
        <v>19893</v>
      </c>
      <c r="M4033" s="27" t="s">
        <v>31966</v>
      </c>
      <c r="N4033" s="27" t="s">
        <v>31967</v>
      </c>
      <c r="O4033" s="27" t="s">
        <v>17254</v>
      </c>
      <c r="P4033" s="27" t="s">
        <v>19895</v>
      </c>
      <c r="Q4033" s="33" t="s">
        <v>18042</v>
      </c>
      <c r="R4033" s="27" t="s">
        <v>5704</v>
      </c>
      <c r="S4033" s="27" t="s">
        <v>3897</v>
      </c>
      <c r="T4033" s="27" t="s">
        <v>3897</v>
      </c>
      <c r="U4033" s="27" t="s">
        <v>17259</v>
      </c>
    </row>
    <row r="4034" spans="1:21" s="27" customFormat="1" x14ac:dyDescent="0.2">
      <c r="A4034" s="27" t="s">
        <v>31915</v>
      </c>
      <c r="B4034" s="27">
        <v>5</v>
      </c>
      <c r="C4034" s="27">
        <v>140262037</v>
      </c>
      <c r="D4034" s="27" t="s">
        <v>17260</v>
      </c>
      <c r="E4034" s="27" t="s">
        <v>5704</v>
      </c>
      <c r="F4034" s="27" t="s">
        <v>18226</v>
      </c>
      <c r="G4034" s="27">
        <v>40</v>
      </c>
      <c r="H4034" s="27">
        <v>15</v>
      </c>
      <c r="I4034" s="27">
        <v>24</v>
      </c>
      <c r="J4034" s="32">
        <v>0.61539999999999995</v>
      </c>
      <c r="K4034" s="27" t="s">
        <v>17250</v>
      </c>
      <c r="L4034" s="28" t="s">
        <v>24625</v>
      </c>
      <c r="M4034" s="27" t="s">
        <v>25975</v>
      </c>
      <c r="N4034" s="27" t="s">
        <v>25976</v>
      </c>
      <c r="O4034" s="27" t="s">
        <v>17254</v>
      </c>
      <c r="P4034" s="27" t="s">
        <v>24628</v>
      </c>
      <c r="Q4034" s="33" t="s">
        <v>17615</v>
      </c>
      <c r="R4034" s="27" t="s">
        <v>17272</v>
      </c>
      <c r="S4034" s="27" t="s">
        <v>17272</v>
      </c>
      <c r="T4034" s="27" t="s">
        <v>17273</v>
      </c>
      <c r="U4034" s="27" t="s">
        <v>31968</v>
      </c>
    </row>
    <row r="4035" spans="1:21" s="27" customFormat="1" x14ac:dyDescent="0.2">
      <c r="A4035" s="27" t="s">
        <v>31915</v>
      </c>
      <c r="B4035" s="27">
        <v>6</v>
      </c>
      <c r="C4035" s="27">
        <v>47846201</v>
      </c>
      <c r="D4035" s="27" t="s">
        <v>21557</v>
      </c>
      <c r="E4035" s="27" t="s">
        <v>17247</v>
      </c>
      <c r="F4035" s="27" t="s">
        <v>18860</v>
      </c>
      <c r="G4035" s="27">
        <v>372</v>
      </c>
      <c r="H4035" s="27">
        <v>239</v>
      </c>
      <c r="I4035" s="27">
        <v>133</v>
      </c>
      <c r="J4035" s="32">
        <v>0.35749999999999998</v>
      </c>
      <c r="K4035" s="27" t="s">
        <v>17379</v>
      </c>
      <c r="L4035" s="28" t="s">
        <v>18865</v>
      </c>
      <c r="M4035" s="27" t="s">
        <v>31969</v>
      </c>
      <c r="N4035" s="27" t="s">
        <v>31970</v>
      </c>
      <c r="O4035" s="27" t="s">
        <v>17302</v>
      </c>
      <c r="P4035" s="27" t="s">
        <v>18868</v>
      </c>
      <c r="Q4035" s="33" t="s">
        <v>17644</v>
      </c>
      <c r="U4035" s="27" t="s">
        <v>17259</v>
      </c>
    </row>
    <row r="4036" spans="1:21" s="27" customFormat="1" x14ac:dyDescent="0.2">
      <c r="A4036" s="27" t="s">
        <v>31915</v>
      </c>
      <c r="B4036" s="27">
        <v>6</v>
      </c>
      <c r="C4036" s="27">
        <v>47847440</v>
      </c>
      <c r="D4036" s="27" t="s">
        <v>17248</v>
      </c>
      <c r="E4036" s="27" t="s">
        <v>17260</v>
      </c>
      <c r="F4036" s="27" t="s">
        <v>18860</v>
      </c>
      <c r="G4036" s="27">
        <v>255</v>
      </c>
      <c r="H4036" s="27">
        <v>181</v>
      </c>
      <c r="I4036" s="27">
        <v>74</v>
      </c>
      <c r="J4036" s="32">
        <v>0.29020000000000001</v>
      </c>
      <c r="K4036" s="27" t="s">
        <v>17250</v>
      </c>
      <c r="L4036" s="28" t="s">
        <v>18865</v>
      </c>
      <c r="M4036" s="27" t="s">
        <v>31971</v>
      </c>
      <c r="N4036" s="27" t="s">
        <v>31972</v>
      </c>
      <c r="O4036" s="27" t="s">
        <v>17254</v>
      </c>
      <c r="P4036" s="27" t="s">
        <v>18868</v>
      </c>
      <c r="Q4036" s="33" t="s">
        <v>17644</v>
      </c>
      <c r="R4036" s="27" t="s">
        <v>5704</v>
      </c>
      <c r="S4036" s="27" t="s">
        <v>3897</v>
      </c>
      <c r="T4036" s="27" t="s">
        <v>3897</v>
      </c>
      <c r="U4036" s="27" t="s">
        <v>17259</v>
      </c>
    </row>
    <row r="4037" spans="1:21" s="27" customFormat="1" x14ac:dyDescent="0.2">
      <c r="A4037" s="27" t="s">
        <v>31915</v>
      </c>
      <c r="B4037" s="27">
        <v>6</v>
      </c>
      <c r="C4037" s="27">
        <v>153043093</v>
      </c>
      <c r="D4037" s="27" t="s">
        <v>17248</v>
      </c>
      <c r="E4037" s="27" t="s">
        <v>5704</v>
      </c>
      <c r="F4037" s="27" t="s">
        <v>17521</v>
      </c>
      <c r="G4037" s="27">
        <v>234</v>
      </c>
      <c r="H4037" s="27">
        <v>159</v>
      </c>
      <c r="I4037" s="27">
        <v>71</v>
      </c>
      <c r="J4037" s="32">
        <v>0.30870000000000003</v>
      </c>
      <c r="K4037" s="27" t="s">
        <v>17250</v>
      </c>
      <c r="L4037" s="28" t="s">
        <v>31973</v>
      </c>
      <c r="M4037" s="27" t="s">
        <v>31974</v>
      </c>
      <c r="N4037" s="27" t="s">
        <v>31975</v>
      </c>
      <c r="O4037" s="27" t="s">
        <v>17254</v>
      </c>
      <c r="P4037" s="27" t="s">
        <v>31976</v>
      </c>
      <c r="Q4037" s="33" t="s">
        <v>17278</v>
      </c>
      <c r="R4037" s="27" t="s">
        <v>18231</v>
      </c>
      <c r="S4037" s="27" t="s">
        <v>18231</v>
      </c>
      <c r="T4037" s="27" t="s">
        <v>18231</v>
      </c>
      <c r="U4037" s="27" t="s">
        <v>17259</v>
      </c>
    </row>
    <row r="4038" spans="1:21" s="27" customFormat="1" x14ac:dyDescent="0.2">
      <c r="A4038" s="27" t="s">
        <v>31915</v>
      </c>
      <c r="B4038" s="27">
        <v>7</v>
      </c>
      <c r="C4038" s="27">
        <v>1022989</v>
      </c>
      <c r="D4038" s="27" t="s">
        <v>17260</v>
      </c>
      <c r="E4038" s="27" t="s">
        <v>5704</v>
      </c>
      <c r="F4038" s="27" t="s">
        <v>17526</v>
      </c>
      <c r="G4038" s="27">
        <v>15</v>
      </c>
      <c r="H4038" s="27">
        <v>7</v>
      </c>
      <c r="I4038" s="27">
        <v>8</v>
      </c>
      <c r="J4038" s="32">
        <v>0.5333</v>
      </c>
      <c r="K4038" s="27" t="s">
        <v>17250</v>
      </c>
      <c r="L4038" s="28" t="s">
        <v>31977</v>
      </c>
      <c r="M4038" s="27" t="s">
        <v>31978</v>
      </c>
      <c r="N4038" s="27" t="s">
        <v>31979</v>
      </c>
      <c r="O4038" s="27" t="s">
        <v>17254</v>
      </c>
      <c r="P4038" s="27" t="s">
        <v>31980</v>
      </c>
      <c r="Q4038" s="33" t="s">
        <v>18461</v>
      </c>
      <c r="R4038" s="27" t="s">
        <v>17272</v>
      </c>
      <c r="S4038" s="27" t="s">
        <v>17272</v>
      </c>
      <c r="T4038" s="27" t="s">
        <v>17273</v>
      </c>
      <c r="U4038" s="27" t="s">
        <v>17259</v>
      </c>
    </row>
    <row r="4039" spans="1:21" s="27" customFormat="1" x14ac:dyDescent="0.2">
      <c r="A4039" s="27" t="s">
        <v>31915</v>
      </c>
      <c r="B4039" s="27">
        <v>7</v>
      </c>
      <c r="C4039" s="27">
        <v>100402837</v>
      </c>
      <c r="D4039" s="27" t="s">
        <v>17260</v>
      </c>
      <c r="E4039" s="27" t="s">
        <v>5704</v>
      </c>
      <c r="F4039" s="27" t="s">
        <v>17552</v>
      </c>
      <c r="G4039" s="27">
        <v>325</v>
      </c>
      <c r="H4039" s="27">
        <v>246</v>
      </c>
      <c r="I4039" s="27">
        <v>72</v>
      </c>
      <c r="J4039" s="32">
        <v>0.22640000000000002</v>
      </c>
      <c r="K4039" s="27" t="s">
        <v>17250</v>
      </c>
      <c r="L4039" s="28" t="s">
        <v>8868</v>
      </c>
      <c r="M4039" s="27" t="s">
        <v>27330</v>
      </c>
      <c r="N4039" s="27" t="s">
        <v>31981</v>
      </c>
      <c r="O4039" s="27" t="s">
        <v>17254</v>
      </c>
      <c r="P4039" s="27" t="s">
        <v>31982</v>
      </c>
      <c r="Q4039" s="33" t="s">
        <v>18348</v>
      </c>
      <c r="R4039" s="27" t="s">
        <v>5704</v>
      </c>
      <c r="S4039" s="27" t="s">
        <v>3897</v>
      </c>
      <c r="T4039" s="27" t="s">
        <v>3897</v>
      </c>
      <c r="U4039" s="27" t="s">
        <v>17259</v>
      </c>
    </row>
    <row r="4040" spans="1:21" s="27" customFormat="1" x14ac:dyDescent="0.2">
      <c r="A4040" s="27" t="s">
        <v>31915</v>
      </c>
      <c r="B4040" s="27">
        <v>7</v>
      </c>
      <c r="C4040" s="27">
        <v>127228583</v>
      </c>
      <c r="D4040" s="27" t="s">
        <v>17260</v>
      </c>
      <c r="E4040" s="27" t="s">
        <v>5704</v>
      </c>
      <c r="F4040" s="27" t="s">
        <v>20704</v>
      </c>
      <c r="G4040" s="27">
        <v>534</v>
      </c>
      <c r="H4040" s="27">
        <v>259</v>
      </c>
      <c r="I4040" s="27">
        <v>267</v>
      </c>
      <c r="J4040" s="32">
        <v>0.50759999999999994</v>
      </c>
      <c r="K4040" s="27" t="s">
        <v>17250</v>
      </c>
      <c r="L4040" s="28" t="s">
        <v>31983</v>
      </c>
      <c r="M4040" s="27" t="s">
        <v>20006</v>
      </c>
      <c r="N4040" s="27" t="s">
        <v>31984</v>
      </c>
      <c r="O4040" s="27" t="s">
        <v>17254</v>
      </c>
      <c r="P4040" s="27" t="s">
        <v>31985</v>
      </c>
      <c r="Q4040" s="33" t="s">
        <v>17573</v>
      </c>
      <c r="R4040" s="27" t="s">
        <v>17279</v>
      </c>
      <c r="S4040" s="27" t="s">
        <v>17258</v>
      </c>
      <c r="T4040" s="27" t="s">
        <v>17258</v>
      </c>
      <c r="U4040" s="27" t="s">
        <v>17259</v>
      </c>
    </row>
    <row r="4041" spans="1:21" s="27" customFormat="1" x14ac:dyDescent="0.2">
      <c r="A4041" s="27" t="s">
        <v>31915</v>
      </c>
      <c r="B4041" s="27">
        <v>7</v>
      </c>
      <c r="C4041" s="27">
        <v>140035297</v>
      </c>
      <c r="D4041" s="27" t="s">
        <v>17260</v>
      </c>
      <c r="E4041" s="27" t="s">
        <v>17248</v>
      </c>
      <c r="F4041" s="27" t="s">
        <v>760</v>
      </c>
      <c r="G4041" s="27">
        <v>108</v>
      </c>
      <c r="H4041" s="27">
        <v>81</v>
      </c>
      <c r="I4041" s="27">
        <v>27</v>
      </c>
      <c r="J4041" s="32">
        <v>0.25</v>
      </c>
      <c r="K4041" s="27" t="s">
        <v>17250</v>
      </c>
      <c r="L4041" s="28" t="s">
        <v>31986</v>
      </c>
      <c r="M4041" s="27" t="s">
        <v>31987</v>
      </c>
      <c r="N4041" s="27" t="s">
        <v>31988</v>
      </c>
      <c r="O4041" s="27" t="s">
        <v>17254</v>
      </c>
      <c r="P4041" s="27" t="s">
        <v>31989</v>
      </c>
      <c r="Q4041" s="33" t="s">
        <v>17942</v>
      </c>
      <c r="R4041" s="27" t="s">
        <v>31990</v>
      </c>
      <c r="S4041" s="27" t="s">
        <v>17376</v>
      </c>
      <c r="T4041" s="27" t="s">
        <v>17376</v>
      </c>
      <c r="U4041" s="27" t="s">
        <v>17259</v>
      </c>
    </row>
    <row r="4042" spans="1:21" s="27" customFormat="1" x14ac:dyDescent="0.2">
      <c r="A4042" s="27" t="s">
        <v>31915</v>
      </c>
      <c r="B4042" s="27">
        <v>8</v>
      </c>
      <c r="C4042" s="27">
        <v>51415372</v>
      </c>
      <c r="D4042" s="27" t="s">
        <v>17260</v>
      </c>
      <c r="E4042" s="27" t="s">
        <v>5704</v>
      </c>
      <c r="F4042" s="27" t="s">
        <v>18287</v>
      </c>
      <c r="G4042" s="27">
        <v>147</v>
      </c>
      <c r="H4042" s="27">
        <v>127</v>
      </c>
      <c r="I4042" s="27">
        <v>20</v>
      </c>
      <c r="J4042" s="32">
        <v>0.1361</v>
      </c>
      <c r="K4042" s="27" t="s">
        <v>17250</v>
      </c>
      <c r="L4042" s="28" t="s">
        <v>31991</v>
      </c>
      <c r="M4042" s="27" t="s">
        <v>31992</v>
      </c>
      <c r="N4042" s="27" t="s">
        <v>31993</v>
      </c>
      <c r="O4042" s="27" t="s">
        <v>17254</v>
      </c>
      <c r="P4042" s="27" t="s">
        <v>31994</v>
      </c>
      <c r="Q4042" s="33" t="s">
        <v>26386</v>
      </c>
      <c r="R4042" s="27" t="s">
        <v>17296</v>
      </c>
      <c r="S4042" s="27" t="s">
        <v>17279</v>
      </c>
      <c r="T4042" s="27" t="s">
        <v>17279</v>
      </c>
      <c r="U4042" s="27" t="s">
        <v>31995</v>
      </c>
    </row>
    <row r="4043" spans="1:21" s="27" customFormat="1" x14ac:dyDescent="0.2">
      <c r="A4043" s="27" t="s">
        <v>31915</v>
      </c>
      <c r="B4043" s="27">
        <v>8</v>
      </c>
      <c r="C4043" s="27">
        <v>100221855</v>
      </c>
      <c r="D4043" s="27" t="s">
        <v>17248</v>
      </c>
      <c r="E4043" s="27" t="s">
        <v>5704</v>
      </c>
      <c r="F4043" s="27" t="s">
        <v>20733</v>
      </c>
      <c r="G4043" s="27">
        <v>17</v>
      </c>
      <c r="H4043" s="27">
        <v>13</v>
      </c>
      <c r="I4043" s="27">
        <v>4</v>
      </c>
      <c r="J4043" s="32">
        <v>0.23530000000000001</v>
      </c>
      <c r="K4043" s="27" t="s">
        <v>17805</v>
      </c>
      <c r="L4043" s="28" t="s">
        <v>11215</v>
      </c>
      <c r="M4043" s="27" t="s">
        <v>31996</v>
      </c>
      <c r="N4043" s="27" t="s">
        <v>31997</v>
      </c>
      <c r="O4043" s="27" t="s">
        <v>17302</v>
      </c>
      <c r="P4043" s="27" t="s">
        <v>31998</v>
      </c>
      <c r="Q4043" s="33" t="s">
        <v>20691</v>
      </c>
      <c r="U4043" s="27" t="s">
        <v>17259</v>
      </c>
    </row>
    <row r="4044" spans="1:21" s="27" customFormat="1" x14ac:dyDescent="0.2">
      <c r="A4044" s="27" t="s">
        <v>31915</v>
      </c>
      <c r="B4044" s="27">
        <v>9</v>
      </c>
      <c r="C4044" s="27">
        <v>113547158</v>
      </c>
      <c r="D4044" s="27" t="s">
        <v>17260</v>
      </c>
      <c r="E4044" s="27" t="s">
        <v>5704</v>
      </c>
      <c r="F4044" s="27" t="s">
        <v>17661</v>
      </c>
      <c r="G4044" s="27">
        <v>615</v>
      </c>
      <c r="H4044" s="27">
        <v>465</v>
      </c>
      <c r="I4044" s="27">
        <v>144</v>
      </c>
      <c r="J4044" s="32">
        <v>0.23649999999999999</v>
      </c>
      <c r="K4044" s="27" t="s">
        <v>17250</v>
      </c>
      <c r="L4044" s="28" t="s">
        <v>26144</v>
      </c>
      <c r="M4044" s="27" t="s">
        <v>31999</v>
      </c>
      <c r="N4044" s="27" t="s">
        <v>32000</v>
      </c>
      <c r="O4044" s="27" t="s">
        <v>17254</v>
      </c>
      <c r="P4044" s="27" t="s">
        <v>26147</v>
      </c>
      <c r="Q4044" s="33" t="s">
        <v>17715</v>
      </c>
      <c r="R4044" s="27" t="s">
        <v>17272</v>
      </c>
      <c r="S4044" s="27" t="s">
        <v>3897</v>
      </c>
      <c r="T4044" s="27" t="s">
        <v>3897</v>
      </c>
      <c r="U4044" s="27" t="s">
        <v>17259</v>
      </c>
    </row>
    <row r="4045" spans="1:21" s="27" customFormat="1" x14ac:dyDescent="0.2">
      <c r="A4045" s="27" t="s">
        <v>31915</v>
      </c>
      <c r="B4045" s="27">
        <v>10</v>
      </c>
      <c r="C4045" s="27">
        <v>11971910</v>
      </c>
      <c r="D4045" s="27" t="s">
        <v>17248</v>
      </c>
      <c r="E4045" s="27" t="s">
        <v>17247</v>
      </c>
      <c r="F4045" s="27" t="s">
        <v>479</v>
      </c>
      <c r="G4045" s="27">
        <v>119</v>
      </c>
      <c r="H4045" s="27">
        <v>73</v>
      </c>
      <c r="I4045" s="27">
        <v>45</v>
      </c>
      <c r="J4045" s="32">
        <v>0.38140000000000002</v>
      </c>
      <c r="K4045" s="27" t="s">
        <v>17250</v>
      </c>
      <c r="L4045" s="28" t="s">
        <v>32001</v>
      </c>
      <c r="M4045" s="27" t="s">
        <v>32002</v>
      </c>
      <c r="N4045" s="27" t="s">
        <v>32003</v>
      </c>
      <c r="O4045" s="27" t="s">
        <v>17254</v>
      </c>
      <c r="P4045" s="27" t="s">
        <v>32004</v>
      </c>
      <c r="Q4045" s="33" t="s">
        <v>22772</v>
      </c>
      <c r="R4045" s="27" t="s">
        <v>17343</v>
      </c>
      <c r="S4045" s="27" t="s">
        <v>17272</v>
      </c>
      <c r="T4045" s="27" t="s">
        <v>17272</v>
      </c>
      <c r="U4045" s="27" t="s">
        <v>32005</v>
      </c>
    </row>
    <row r="4046" spans="1:21" s="27" customFormat="1" x14ac:dyDescent="0.2">
      <c r="A4046" s="27" t="s">
        <v>31915</v>
      </c>
      <c r="B4046" s="27">
        <v>10</v>
      </c>
      <c r="C4046" s="27">
        <v>74684317</v>
      </c>
      <c r="D4046" s="27" t="s">
        <v>17248</v>
      </c>
      <c r="E4046" s="27" t="s">
        <v>17247</v>
      </c>
      <c r="F4046" s="27" t="s">
        <v>17701</v>
      </c>
      <c r="G4046" s="27">
        <v>263</v>
      </c>
      <c r="H4046" s="27">
        <v>159</v>
      </c>
      <c r="I4046" s="27">
        <v>98</v>
      </c>
      <c r="J4046" s="32">
        <v>0.38130000000000003</v>
      </c>
      <c r="K4046" s="27" t="s">
        <v>17250</v>
      </c>
      <c r="L4046" s="28" t="s">
        <v>32006</v>
      </c>
      <c r="M4046" s="27" t="s">
        <v>32007</v>
      </c>
      <c r="N4046" s="27" t="s">
        <v>32008</v>
      </c>
      <c r="O4046" s="27" t="s">
        <v>17254</v>
      </c>
      <c r="P4046" s="27" t="s">
        <v>32009</v>
      </c>
      <c r="Q4046" s="33" t="s">
        <v>17603</v>
      </c>
      <c r="R4046" s="27" t="s">
        <v>5704</v>
      </c>
      <c r="S4046" s="27" t="s">
        <v>17272</v>
      </c>
      <c r="T4046" s="27" t="s">
        <v>17272</v>
      </c>
      <c r="U4046" s="27" t="s">
        <v>32010</v>
      </c>
    </row>
    <row r="4047" spans="1:21" s="27" customFormat="1" x14ac:dyDescent="0.2">
      <c r="A4047" s="27" t="s">
        <v>31915</v>
      </c>
      <c r="B4047" s="27">
        <v>10</v>
      </c>
      <c r="C4047" s="27">
        <v>98799812</v>
      </c>
      <c r="D4047" s="27" t="s">
        <v>17260</v>
      </c>
      <c r="E4047" s="27" t="s">
        <v>5704</v>
      </c>
      <c r="F4047" s="27" t="s">
        <v>17706</v>
      </c>
      <c r="G4047" s="27">
        <v>158</v>
      </c>
      <c r="H4047" s="27">
        <v>90</v>
      </c>
      <c r="I4047" s="27">
        <v>64</v>
      </c>
      <c r="J4047" s="32">
        <v>0.41560000000000002</v>
      </c>
      <c r="K4047" s="27" t="s">
        <v>17250</v>
      </c>
      <c r="L4047" s="28" t="s">
        <v>3472</v>
      </c>
      <c r="M4047" s="27" t="s">
        <v>32011</v>
      </c>
      <c r="N4047" s="27" t="s">
        <v>32012</v>
      </c>
      <c r="O4047" s="27" t="s">
        <v>17254</v>
      </c>
      <c r="P4047" s="27" t="s">
        <v>32013</v>
      </c>
      <c r="Q4047" s="33" t="s">
        <v>32014</v>
      </c>
      <c r="R4047" s="27" t="s">
        <v>17296</v>
      </c>
      <c r="S4047" s="27" t="s">
        <v>17279</v>
      </c>
      <c r="T4047" s="27" t="s">
        <v>17279</v>
      </c>
      <c r="U4047" s="27" t="s">
        <v>17259</v>
      </c>
    </row>
    <row r="4048" spans="1:21" s="27" customFormat="1" x14ac:dyDescent="0.2">
      <c r="A4048" s="27" t="s">
        <v>31915</v>
      </c>
      <c r="B4048" s="27">
        <v>11</v>
      </c>
      <c r="C4048" s="27">
        <v>239038</v>
      </c>
      <c r="D4048" s="27" t="s">
        <v>17260</v>
      </c>
      <c r="E4048" s="27" t="s">
        <v>17248</v>
      </c>
      <c r="F4048" s="27" t="s">
        <v>17710</v>
      </c>
      <c r="G4048" s="27">
        <v>476</v>
      </c>
      <c r="H4048" s="27">
        <v>324</v>
      </c>
      <c r="I4048" s="27">
        <v>149</v>
      </c>
      <c r="J4048" s="32">
        <v>0.315</v>
      </c>
      <c r="K4048" s="27" t="s">
        <v>17250</v>
      </c>
      <c r="L4048" s="28" t="s">
        <v>32015</v>
      </c>
      <c r="M4048" s="27" t="s">
        <v>32016</v>
      </c>
      <c r="N4048" s="27" t="s">
        <v>32017</v>
      </c>
      <c r="O4048" s="27" t="s">
        <v>17254</v>
      </c>
      <c r="P4048" s="27" t="s">
        <v>32018</v>
      </c>
      <c r="Q4048" s="33" t="s">
        <v>19999</v>
      </c>
      <c r="R4048" s="27" t="s">
        <v>17272</v>
      </c>
      <c r="S4048" s="27" t="s">
        <v>3897</v>
      </c>
      <c r="T4048" s="27" t="s">
        <v>3897</v>
      </c>
      <c r="U4048" s="27" t="s">
        <v>17259</v>
      </c>
    </row>
    <row r="4049" spans="1:21" s="27" customFormat="1" x14ac:dyDescent="0.2">
      <c r="A4049" s="27" t="s">
        <v>31915</v>
      </c>
      <c r="B4049" s="27">
        <v>11</v>
      </c>
      <c r="C4049" s="27">
        <v>6340532</v>
      </c>
      <c r="D4049" s="27" t="s">
        <v>17260</v>
      </c>
      <c r="E4049" s="27" t="s">
        <v>5704</v>
      </c>
      <c r="F4049" s="27" t="s">
        <v>17710</v>
      </c>
      <c r="G4049" s="27">
        <v>73</v>
      </c>
      <c r="H4049" s="27">
        <v>38</v>
      </c>
      <c r="I4049" s="27">
        <v>35</v>
      </c>
      <c r="J4049" s="32">
        <v>0.47950000000000004</v>
      </c>
      <c r="K4049" s="27" t="s">
        <v>17250</v>
      </c>
      <c r="L4049" s="28" t="s">
        <v>29785</v>
      </c>
      <c r="M4049" s="27" t="s">
        <v>32019</v>
      </c>
      <c r="N4049" s="27" t="s">
        <v>32020</v>
      </c>
      <c r="O4049" s="27" t="s">
        <v>17254</v>
      </c>
      <c r="P4049" s="27" t="s">
        <v>29788</v>
      </c>
      <c r="Q4049" s="33" t="s">
        <v>17278</v>
      </c>
      <c r="R4049" s="27" t="s">
        <v>17357</v>
      </c>
      <c r="S4049" s="27" t="s">
        <v>3897</v>
      </c>
      <c r="T4049" s="27" t="s">
        <v>3897</v>
      </c>
      <c r="U4049" s="27" t="s">
        <v>32021</v>
      </c>
    </row>
    <row r="4050" spans="1:21" s="27" customFormat="1" x14ac:dyDescent="0.2">
      <c r="A4050" s="27" t="s">
        <v>31915</v>
      </c>
      <c r="B4050" s="27">
        <v>11</v>
      </c>
      <c r="C4050" s="27">
        <v>26660712</v>
      </c>
      <c r="D4050" s="27" t="s">
        <v>17247</v>
      </c>
      <c r="E4050" s="27" t="s">
        <v>5704</v>
      </c>
      <c r="F4050" s="27" t="s">
        <v>23157</v>
      </c>
      <c r="G4050" s="27">
        <v>191</v>
      </c>
      <c r="H4050" s="27">
        <v>138</v>
      </c>
      <c r="I4050" s="27">
        <v>52</v>
      </c>
      <c r="J4050" s="32">
        <v>0.2737</v>
      </c>
      <c r="K4050" s="27" t="s">
        <v>17250</v>
      </c>
      <c r="L4050" s="28" t="s">
        <v>3871</v>
      </c>
      <c r="M4050" s="27" t="s">
        <v>32022</v>
      </c>
      <c r="N4050" s="27" t="s">
        <v>32023</v>
      </c>
      <c r="O4050" s="27" t="s">
        <v>17254</v>
      </c>
      <c r="P4050" s="27" t="s">
        <v>23160</v>
      </c>
      <c r="Q4050" s="33" t="s">
        <v>32024</v>
      </c>
      <c r="R4050" s="27" t="s">
        <v>17327</v>
      </c>
      <c r="S4050" s="27" t="s">
        <v>17279</v>
      </c>
      <c r="T4050" s="27" t="s">
        <v>17279</v>
      </c>
      <c r="U4050" s="27" t="s">
        <v>17259</v>
      </c>
    </row>
    <row r="4051" spans="1:21" s="27" customFormat="1" x14ac:dyDescent="0.2">
      <c r="A4051" s="27" t="s">
        <v>31915</v>
      </c>
      <c r="B4051" s="27">
        <v>11</v>
      </c>
      <c r="C4051" s="27">
        <v>72342129</v>
      </c>
      <c r="D4051" s="27" t="s">
        <v>17260</v>
      </c>
      <c r="E4051" s="27" t="s">
        <v>5704</v>
      </c>
      <c r="F4051" s="27" t="s">
        <v>20051</v>
      </c>
      <c r="G4051" s="27">
        <v>155</v>
      </c>
      <c r="H4051" s="27">
        <v>112</v>
      </c>
      <c r="I4051" s="27">
        <v>43</v>
      </c>
      <c r="J4051" s="32">
        <v>0.27739999999999998</v>
      </c>
      <c r="K4051" s="27" t="s">
        <v>17250</v>
      </c>
      <c r="L4051" s="28" t="s">
        <v>32025</v>
      </c>
      <c r="M4051" s="27" t="s">
        <v>32026</v>
      </c>
      <c r="N4051" s="27" t="s">
        <v>32027</v>
      </c>
      <c r="O4051" s="27" t="s">
        <v>17254</v>
      </c>
      <c r="P4051" s="27" t="s">
        <v>32028</v>
      </c>
      <c r="Q4051" s="33" t="s">
        <v>28244</v>
      </c>
      <c r="R4051" s="27" t="s">
        <v>17272</v>
      </c>
      <c r="U4051" s="27" t="s">
        <v>17259</v>
      </c>
    </row>
    <row r="4052" spans="1:21" s="27" customFormat="1" x14ac:dyDescent="0.2">
      <c r="A4052" s="27" t="s">
        <v>31915</v>
      </c>
      <c r="B4052" s="27">
        <v>11</v>
      </c>
      <c r="C4052" s="27">
        <v>100792306</v>
      </c>
      <c r="D4052" s="27" t="s">
        <v>17248</v>
      </c>
      <c r="E4052" s="27" t="s">
        <v>17247</v>
      </c>
      <c r="F4052" s="27" t="s">
        <v>20877</v>
      </c>
      <c r="G4052" s="27">
        <v>33</v>
      </c>
      <c r="H4052" s="27">
        <v>25</v>
      </c>
      <c r="I4052" s="27">
        <v>8</v>
      </c>
      <c r="J4052" s="32">
        <v>0.24239999999999998</v>
      </c>
      <c r="K4052" s="27" t="s">
        <v>17250</v>
      </c>
      <c r="L4052" s="28" t="s">
        <v>32029</v>
      </c>
      <c r="M4052" s="27" t="s">
        <v>26245</v>
      </c>
      <c r="N4052" s="27" t="s">
        <v>32030</v>
      </c>
      <c r="O4052" s="27" t="s">
        <v>17254</v>
      </c>
      <c r="P4052" s="27" t="s">
        <v>32031</v>
      </c>
      <c r="Q4052" s="33" t="s">
        <v>20136</v>
      </c>
      <c r="R4052" s="27" t="s">
        <v>17343</v>
      </c>
      <c r="S4052" s="27" t="s">
        <v>17272</v>
      </c>
      <c r="T4052" s="27" t="s">
        <v>17272</v>
      </c>
      <c r="U4052" s="27" t="s">
        <v>17259</v>
      </c>
    </row>
    <row r="4053" spans="1:21" s="27" customFormat="1" x14ac:dyDescent="0.2">
      <c r="A4053" s="27" t="s">
        <v>31915</v>
      </c>
      <c r="B4053" s="27">
        <v>11</v>
      </c>
      <c r="C4053" s="27">
        <v>114271458</v>
      </c>
      <c r="D4053" s="27" t="s">
        <v>17260</v>
      </c>
      <c r="E4053" s="27" t="s">
        <v>5704</v>
      </c>
      <c r="F4053" s="27" t="s">
        <v>17751</v>
      </c>
      <c r="G4053" s="27">
        <v>761</v>
      </c>
      <c r="H4053" s="27">
        <v>513</v>
      </c>
      <c r="I4053" s="27">
        <v>241</v>
      </c>
      <c r="J4053" s="32">
        <v>0.3196</v>
      </c>
      <c r="K4053" s="27" t="s">
        <v>17250</v>
      </c>
      <c r="L4053" s="28" t="s">
        <v>32032</v>
      </c>
      <c r="M4053" s="27" t="s">
        <v>31156</v>
      </c>
      <c r="N4053" s="27" t="s">
        <v>32033</v>
      </c>
      <c r="O4053" s="27" t="s">
        <v>17254</v>
      </c>
      <c r="P4053" s="27" t="s">
        <v>32034</v>
      </c>
      <c r="Q4053" s="33" t="s">
        <v>20025</v>
      </c>
      <c r="R4053" s="27" t="s">
        <v>17296</v>
      </c>
      <c r="S4053" s="27" t="s">
        <v>17279</v>
      </c>
      <c r="T4053" s="27" t="s">
        <v>17279</v>
      </c>
      <c r="U4053" s="27" t="s">
        <v>17259</v>
      </c>
    </row>
    <row r="4054" spans="1:21" s="27" customFormat="1" x14ac:dyDescent="0.2">
      <c r="A4054" s="27" t="s">
        <v>31915</v>
      </c>
      <c r="B4054" s="27">
        <v>12</v>
      </c>
      <c r="C4054" s="27">
        <v>57873037</v>
      </c>
      <c r="D4054" s="27" t="s">
        <v>32035</v>
      </c>
      <c r="E4054" s="27" t="s">
        <v>17248</v>
      </c>
      <c r="F4054" s="27" t="s">
        <v>17800</v>
      </c>
      <c r="G4054" s="27">
        <v>344</v>
      </c>
      <c r="H4054" s="27">
        <v>94</v>
      </c>
      <c r="I4054" s="27">
        <v>250</v>
      </c>
      <c r="J4054" s="32">
        <v>0.72670000000000001</v>
      </c>
      <c r="K4054" s="27" t="s">
        <v>17379</v>
      </c>
      <c r="L4054" s="28" t="s">
        <v>737</v>
      </c>
      <c r="M4054" s="27" t="s">
        <v>32036</v>
      </c>
      <c r="N4054" s="27" t="s">
        <v>32037</v>
      </c>
      <c r="O4054" s="27" t="s">
        <v>17254</v>
      </c>
      <c r="P4054" s="27" t="s">
        <v>32038</v>
      </c>
      <c r="Q4054" s="33" t="s">
        <v>17673</v>
      </c>
      <c r="U4054" s="27" t="s">
        <v>17259</v>
      </c>
    </row>
    <row r="4055" spans="1:21" s="27" customFormat="1" x14ac:dyDescent="0.2">
      <c r="A4055" s="27" t="s">
        <v>31915</v>
      </c>
      <c r="B4055" s="27">
        <v>12</v>
      </c>
      <c r="C4055" s="27">
        <v>70149415</v>
      </c>
      <c r="D4055" s="27" t="s">
        <v>17247</v>
      </c>
      <c r="E4055" s="27" t="s">
        <v>17248</v>
      </c>
      <c r="F4055" s="27" t="s">
        <v>1637</v>
      </c>
      <c r="G4055" s="27">
        <v>283</v>
      </c>
      <c r="H4055" s="27">
        <v>87</v>
      </c>
      <c r="I4055" s="27">
        <v>191</v>
      </c>
      <c r="J4055" s="32">
        <v>0.68709999999999993</v>
      </c>
      <c r="K4055" s="27" t="s">
        <v>17250</v>
      </c>
      <c r="L4055" s="28" t="s">
        <v>32039</v>
      </c>
      <c r="M4055" s="27" t="s">
        <v>32040</v>
      </c>
      <c r="N4055" s="27" t="s">
        <v>32041</v>
      </c>
      <c r="O4055" s="27" t="s">
        <v>17254</v>
      </c>
      <c r="P4055" s="27" t="s">
        <v>32042</v>
      </c>
      <c r="Q4055" s="33" t="s">
        <v>18721</v>
      </c>
      <c r="R4055" s="27" t="s">
        <v>17309</v>
      </c>
      <c r="S4055" s="27" t="s">
        <v>17376</v>
      </c>
      <c r="T4055" s="27" t="s">
        <v>17376</v>
      </c>
      <c r="U4055" s="27" t="s">
        <v>17259</v>
      </c>
    </row>
    <row r="4056" spans="1:21" s="27" customFormat="1" x14ac:dyDescent="0.2">
      <c r="A4056" s="27" t="s">
        <v>31915</v>
      </c>
      <c r="B4056" s="27">
        <v>12</v>
      </c>
      <c r="C4056" s="27">
        <v>86272259</v>
      </c>
      <c r="D4056" s="27" t="s">
        <v>17260</v>
      </c>
      <c r="E4056" s="27" t="s">
        <v>5704</v>
      </c>
      <c r="F4056" s="27" t="s">
        <v>19178</v>
      </c>
      <c r="G4056" s="27">
        <v>251</v>
      </c>
      <c r="H4056" s="27">
        <v>83</v>
      </c>
      <c r="I4056" s="27">
        <v>168</v>
      </c>
      <c r="J4056" s="32">
        <v>0.66930000000000012</v>
      </c>
      <c r="K4056" s="27" t="s">
        <v>17250</v>
      </c>
      <c r="L4056" s="28" t="s">
        <v>32043</v>
      </c>
      <c r="M4056" s="27" t="s">
        <v>32044</v>
      </c>
      <c r="N4056" s="27" t="s">
        <v>32045</v>
      </c>
      <c r="O4056" s="27" t="s">
        <v>17254</v>
      </c>
      <c r="P4056" s="27" t="s">
        <v>32046</v>
      </c>
      <c r="Q4056" s="33" t="s">
        <v>17691</v>
      </c>
      <c r="R4056" s="27" t="s">
        <v>17357</v>
      </c>
      <c r="S4056" s="27" t="s">
        <v>3897</v>
      </c>
      <c r="T4056" s="27" t="s">
        <v>3897</v>
      </c>
      <c r="U4056" s="27" t="s">
        <v>17259</v>
      </c>
    </row>
    <row r="4057" spans="1:21" s="27" customFormat="1" x14ac:dyDescent="0.2">
      <c r="A4057" s="27" t="s">
        <v>31915</v>
      </c>
      <c r="B4057" s="27">
        <v>13</v>
      </c>
      <c r="C4057" s="27">
        <v>25265102</v>
      </c>
      <c r="D4057" s="27" t="s">
        <v>18059</v>
      </c>
      <c r="E4057" s="27" t="s">
        <v>5970</v>
      </c>
      <c r="F4057" s="27" t="s">
        <v>17820</v>
      </c>
      <c r="G4057" s="27">
        <v>64</v>
      </c>
      <c r="H4057" s="27">
        <v>48</v>
      </c>
      <c r="I4057" s="27">
        <v>16</v>
      </c>
      <c r="J4057" s="32">
        <v>0.25</v>
      </c>
      <c r="K4057" s="27" t="s">
        <v>17768</v>
      </c>
      <c r="L4057" s="28" t="s">
        <v>32047</v>
      </c>
      <c r="M4057" s="27" t="s">
        <v>32048</v>
      </c>
      <c r="N4057" s="27" t="s">
        <v>32049</v>
      </c>
      <c r="O4057" s="27" t="s">
        <v>17254</v>
      </c>
      <c r="P4057" s="27" t="s">
        <v>32050</v>
      </c>
      <c r="Q4057" s="33" t="s">
        <v>19574</v>
      </c>
      <c r="U4057" s="27" t="s">
        <v>17259</v>
      </c>
    </row>
    <row r="4058" spans="1:21" s="27" customFormat="1" x14ac:dyDescent="0.2">
      <c r="A4058" s="27" t="s">
        <v>31915</v>
      </c>
      <c r="B4058" s="27">
        <v>13</v>
      </c>
      <c r="C4058" s="27">
        <v>108922488</v>
      </c>
      <c r="D4058" s="27" t="s">
        <v>17247</v>
      </c>
      <c r="E4058" s="27" t="s">
        <v>17248</v>
      </c>
      <c r="F4058" s="27" t="s">
        <v>17838</v>
      </c>
      <c r="G4058" s="27">
        <v>65</v>
      </c>
      <c r="H4058" s="27">
        <v>50</v>
      </c>
      <c r="I4058" s="27">
        <v>14</v>
      </c>
      <c r="J4058" s="32">
        <v>0.21879999999999999</v>
      </c>
      <c r="K4058" s="27" t="s">
        <v>17250</v>
      </c>
      <c r="L4058" s="28" t="s">
        <v>3102</v>
      </c>
      <c r="M4058" s="27" t="s">
        <v>32051</v>
      </c>
      <c r="N4058" s="27" t="s">
        <v>32052</v>
      </c>
      <c r="O4058" s="27" t="s">
        <v>17254</v>
      </c>
      <c r="P4058" s="27" t="s">
        <v>32053</v>
      </c>
      <c r="Q4058" s="33" t="s">
        <v>17573</v>
      </c>
      <c r="R4058" s="27" t="s">
        <v>17343</v>
      </c>
      <c r="S4058" s="27" t="s">
        <v>17757</v>
      </c>
      <c r="T4058" s="27" t="s">
        <v>17258</v>
      </c>
      <c r="U4058" s="27" t="s">
        <v>17259</v>
      </c>
    </row>
    <row r="4059" spans="1:21" s="27" customFormat="1" x14ac:dyDescent="0.2">
      <c r="A4059" s="27" t="s">
        <v>31915</v>
      </c>
      <c r="B4059" s="27">
        <v>15</v>
      </c>
      <c r="C4059" s="27">
        <v>45393430</v>
      </c>
      <c r="D4059" s="27" t="s">
        <v>17248</v>
      </c>
      <c r="E4059" s="27" t="s">
        <v>17247</v>
      </c>
      <c r="F4059" s="27" t="s">
        <v>17844</v>
      </c>
      <c r="G4059" s="27">
        <v>93</v>
      </c>
      <c r="H4059" s="27">
        <v>70</v>
      </c>
      <c r="I4059" s="27">
        <v>22</v>
      </c>
      <c r="J4059" s="32">
        <v>0.23910000000000001</v>
      </c>
      <c r="K4059" s="27" t="s">
        <v>17250</v>
      </c>
      <c r="L4059" s="28" t="s">
        <v>32054</v>
      </c>
      <c r="M4059" s="27" t="s">
        <v>32055</v>
      </c>
      <c r="N4059" s="27" t="s">
        <v>32056</v>
      </c>
      <c r="O4059" s="27" t="s">
        <v>17254</v>
      </c>
      <c r="P4059" s="27" t="s">
        <v>32057</v>
      </c>
      <c r="Q4059" s="33" t="s">
        <v>32058</v>
      </c>
      <c r="R4059" s="27" t="s">
        <v>17272</v>
      </c>
      <c r="S4059" s="27" t="s">
        <v>3897</v>
      </c>
      <c r="T4059" s="27" t="s">
        <v>3897</v>
      </c>
      <c r="U4059" s="27" t="s">
        <v>32059</v>
      </c>
    </row>
    <row r="4060" spans="1:21" s="27" customFormat="1" x14ac:dyDescent="0.2">
      <c r="A4060" s="27" t="s">
        <v>31915</v>
      </c>
      <c r="B4060" s="27">
        <v>15</v>
      </c>
      <c r="C4060" s="27">
        <v>45455721</v>
      </c>
      <c r="D4060" s="27" t="s">
        <v>5704</v>
      </c>
      <c r="E4060" s="27" t="s">
        <v>17260</v>
      </c>
      <c r="F4060" s="27" t="s">
        <v>17844</v>
      </c>
      <c r="G4060" s="27">
        <v>18</v>
      </c>
      <c r="H4060" s="27">
        <v>7</v>
      </c>
      <c r="I4060" s="27">
        <v>11</v>
      </c>
      <c r="J4060" s="32">
        <v>0.61109999999999998</v>
      </c>
      <c r="K4060" s="27" t="s">
        <v>17624</v>
      </c>
      <c r="L4060" s="28" t="s">
        <v>32060</v>
      </c>
      <c r="M4060" s="27" t="s">
        <v>32061</v>
      </c>
      <c r="N4060" s="27" t="s">
        <v>17301</v>
      </c>
      <c r="O4060" s="27" t="s">
        <v>17302</v>
      </c>
      <c r="P4060" s="27" t="s">
        <v>32062</v>
      </c>
      <c r="Q4060" s="33" t="s">
        <v>32063</v>
      </c>
      <c r="U4060" s="27" t="s">
        <v>17259</v>
      </c>
    </row>
    <row r="4061" spans="1:21" s="27" customFormat="1" x14ac:dyDescent="0.2">
      <c r="A4061" s="27" t="s">
        <v>31915</v>
      </c>
      <c r="B4061" s="27">
        <v>16</v>
      </c>
      <c r="C4061" s="27">
        <v>67984319</v>
      </c>
      <c r="D4061" s="27" t="s">
        <v>17248</v>
      </c>
      <c r="E4061" s="27" t="s">
        <v>17247</v>
      </c>
      <c r="F4061" s="27" t="s">
        <v>17875</v>
      </c>
      <c r="G4061" s="27">
        <v>253</v>
      </c>
      <c r="H4061" s="27">
        <v>173</v>
      </c>
      <c r="I4061" s="27">
        <v>80</v>
      </c>
      <c r="J4061" s="32">
        <v>0.31620000000000004</v>
      </c>
      <c r="K4061" s="27" t="s">
        <v>17250</v>
      </c>
      <c r="L4061" s="28" t="s">
        <v>1763</v>
      </c>
      <c r="M4061" s="27" t="s">
        <v>23793</v>
      </c>
      <c r="N4061" s="27" t="s">
        <v>32064</v>
      </c>
      <c r="O4061" s="27" t="s">
        <v>17254</v>
      </c>
      <c r="P4061" s="27" t="s">
        <v>32065</v>
      </c>
      <c r="Q4061" s="33" t="s">
        <v>23809</v>
      </c>
      <c r="R4061" s="27" t="s">
        <v>17484</v>
      </c>
      <c r="S4061" s="27" t="s">
        <v>29951</v>
      </c>
      <c r="T4061" s="27" t="s">
        <v>29950</v>
      </c>
      <c r="U4061" s="27" t="s">
        <v>32066</v>
      </c>
    </row>
    <row r="4062" spans="1:21" s="27" customFormat="1" x14ac:dyDescent="0.2">
      <c r="A4062" s="27" t="s">
        <v>31915</v>
      </c>
      <c r="B4062" s="27">
        <v>16</v>
      </c>
      <c r="C4062" s="27">
        <v>87723337</v>
      </c>
      <c r="D4062" s="27" t="s">
        <v>17260</v>
      </c>
      <c r="E4062" s="27" t="s">
        <v>17248</v>
      </c>
      <c r="F4062" s="27" t="s">
        <v>17890</v>
      </c>
      <c r="G4062" s="27">
        <v>153</v>
      </c>
      <c r="H4062" s="27">
        <v>97</v>
      </c>
      <c r="I4062" s="27">
        <v>53</v>
      </c>
      <c r="J4062" s="32">
        <v>0.3533</v>
      </c>
      <c r="K4062" s="27" t="s">
        <v>17250</v>
      </c>
      <c r="L4062" s="28" t="s">
        <v>6708</v>
      </c>
      <c r="M4062" s="27" t="s">
        <v>32067</v>
      </c>
      <c r="N4062" s="27" t="s">
        <v>32068</v>
      </c>
      <c r="O4062" s="27" t="s">
        <v>17254</v>
      </c>
      <c r="P4062" s="27" t="s">
        <v>32069</v>
      </c>
      <c r="Q4062" s="33" t="s">
        <v>17654</v>
      </c>
      <c r="R4062" s="27" t="s">
        <v>17279</v>
      </c>
      <c r="S4062" s="27" t="s">
        <v>17272</v>
      </c>
      <c r="T4062" s="27" t="s">
        <v>17272</v>
      </c>
      <c r="U4062" s="27" t="s">
        <v>17259</v>
      </c>
    </row>
    <row r="4063" spans="1:21" s="27" customFormat="1" x14ac:dyDescent="0.2">
      <c r="A4063" s="27" t="s">
        <v>31915</v>
      </c>
      <c r="B4063" s="27">
        <v>16</v>
      </c>
      <c r="C4063" s="27">
        <v>88689671</v>
      </c>
      <c r="D4063" s="27" t="s">
        <v>17248</v>
      </c>
      <c r="E4063" s="27" t="s">
        <v>17247</v>
      </c>
      <c r="F4063" s="27" t="s">
        <v>17890</v>
      </c>
      <c r="G4063" s="27">
        <v>360</v>
      </c>
      <c r="H4063" s="27">
        <v>237</v>
      </c>
      <c r="I4063" s="27">
        <v>112</v>
      </c>
      <c r="J4063" s="32">
        <v>0.32090000000000002</v>
      </c>
      <c r="K4063" s="27" t="s">
        <v>17250</v>
      </c>
      <c r="L4063" s="28" t="s">
        <v>9855</v>
      </c>
      <c r="M4063" s="27" t="s">
        <v>17387</v>
      </c>
      <c r="N4063" s="27" t="s">
        <v>32070</v>
      </c>
      <c r="O4063" s="27" t="s">
        <v>17254</v>
      </c>
      <c r="P4063" s="27" t="s">
        <v>32071</v>
      </c>
      <c r="Q4063" s="33" t="s">
        <v>18666</v>
      </c>
      <c r="R4063" s="27" t="s">
        <v>17343</v>
      </c>
      <c r="S4063" s="27" t="s">
        <v>17279</v>
      </c>
      <c r="T4063" s="27" t="s">
        <v>17279</v>
      </c>
      <c r="U4063" s="27" t="s">
        <v>17259</v>
      </c>
    </row>
    <row r="4064" spans="1:21" s="27" customFormat="1" x14ac:dyDescent="0.2">
      <c r="A4064" s="27" t="s">
        <v>31915</v>
      </c>
      <c r="B4064" s="27">
        <v>17</v>
      </c>
      <c r="C4064" s="27">
        <v>6526324</v>
      </c>
      <c r="D4064" s="27" t="s">
        <v>32072</v>
      </c>
      <c r="E4064" s="27" t="s">
        <v>17248</v>
      </c>
      <c r="F4064" s="27" t="s">
        <v>19333</v>
      </c>
      <c r="G4064" s="27">
        <v>100</v>
      </c>
      <c r="H4064" s="27">
        <v>55</v>
      </c>
      <c r="I4064" s="27">
        <v>44</v>
      </c>
      <c r="J4064" s="32">
        <v>0.44439999999999996</v>
      </c>
      <c r="K4064" s="27" t="s">
        <v>17379</v>
      </c>
      <c r="L4064" s="28" t="s">
        <v>32073</v>
      </c>
      <c r="M4064" s="27" t="s">
        <v>32074</v>
      </c>
      <c r="N4064" s="27" t="s">
        <v>32075</v>
      </c>
      <c r="O4064" s="27" t="s">
        <v>17302</v>
      </c>
      <c r="P4064" s="27" t="s">
        <v>32076</v>
      </c>
      <c r="Q4064" s="33" t="s">
        <v>17577</v>
      </c>
      <c r="U4064" s="27" t="s">
        <v>17259</v>
      </c>
    </row>
    <row r="4065" spans="1:21" s="27" customFormat="1" x14ac:dyDescent="0.2">
      <c r="A4065" s="27" t="s">
        <v>31915</v>
      </c>
      <c r="B4065" s="27">
        <v>17</v>
      </c>
      <c r="C4065" s="27">
        <v>7480010</v>
      </c>
      <c r="D4065" s="27" t="s">
        <v>32077</v>
      </c>
      <c r="E4065" s="27" t="s">
        <v>5704</v>
      </c>
      <c r="F4065" s="27" t="s">
        <v>19333</v>
      </c>
      <c r="G4065" s="27">
        <v>235</v>
      </c>
      <c r="H4065" s="27">
        <v>173</v>
      </c>
      <c r="I4065" s="27">
        <v>62</v>
      </c>
      <c r="J4065" s="32">
        <v>0.26379999999999998</v>
      </c>
      <c r="K4065" s="27" t="s">
        <v>17298</v>
      </c>
      <c r="L4065" s="28" t="s">
        <v>32078</v>
      </c>
      <c r="M4065" s="27" t="s">
        <v>32079</v>
      </c>
      <c r="N4065" s="27" t="s">
        <v>17301</v>
      </c>
      <c r="O4065" s="27" t="s">
        <v>17302</v>
      </c>
      <c r="P4065" s="27" t="s">
        <v>32080</v>
      </c>
      <c r="Q4065" s="33" t="s">
        <v>20281</v>
      </c>
      <c r="U4065" s="27" t="s">
        <v>17259</v>
      </c>
    </row>
    <row r="4066" spans="1:21" s="27" customFormat="1" x14ac:dyDescent="0.2">
      <c r="A4066" s="27" t="s">
        <v>31915</v>
      </c>
      <c r="B4066" s="27">
        <v>17</v>
      </c>
      <c r="C4066" s="27">
        <v>7578530</v>
      </c>
      <c r="D4066" s="27" t="s">
        <v>17247</v>
      </c>
      <c r="E4066" s="27" t="s">
        <v>17248</v>
      </c>
      <c r="F4066" s="27" t="s">
        <v>19333</v>
      </c>
      <c r="G4066" s="27">
        <v>235</v>
      </c>
      <c r="H4066" s="27">
        <v>48</v>
      </c>
      <c r="I4066" s="27">
        <v>183</v>
      </c>
      <c r="J4066" s="32">
        <v>0.79220000000000002</v>
      </c>
      <c r="K4066" s="27" t="s">
        <v>17250</v>
      </c>
      <c r="L4066" s="28" t="s">
        <v>8</v>
      </c>
      <c r="M4066" s="27" t="s">
        <v>32081</v>
      </c>
      <c r="N4066" s="27" t="s">
        <v>32082</v>
      </c>
      <c r="O4066" s="27" t="s">
        <v>17254</v>
      </c>
      <c r="P4066" s="27" t="s">
        <v>19339</v>
      </c>
      <c r="Q4066" s="33" t="s">
        <v>17462</v>
      </c>
      <c r="R4066" s="27" t="s">
        <v>17780</v>
      </c>
      <c r="S4066" s="27" t="s">
        <v>17295</v>
      </c>
      <c r="T4066" s="27" t="s">
        <v>32083</v>
      </c>
      <c r="U4066" s="27" t="s">
        <v>32084</v>
      </c>
    </row>
    <row r="4067" spans="1:21" s="27" customFormat="1" x14ac:dyDescent="0.2">
      <c r="A4067" s="27" t="s">
        <v>31915</v>
      </c>
      <c r="B4067" s="27">
        <v>17</v>
      </c>
      <c r="C4067" s="27">
        <v>7722685</v>
      </c>
      <c r="D4067" s="27" t="s">
        <v>32085</v>
      </c>
      <c r="E4067" s="27" t="s">
        <v>17260</v>
      </c>
      <c r="F4067" s="27" t="s">
        <v>19333</v>
      </c>
      <c r="G4067" s="27">
        <v>238</v>
      </c>
      <c r="H4067" s="27">
        <v>68</v>
      </c>
      <c r="I4067" s="27">
        <v>169</v>
      </c>
      <c r="J4067" s="32">
        <v>0.71310000000000007</v>
      </c>
      <c r="K4067" s="27" t="s">
        <v>18336</v>
      </c>
      <c r="L4067" s="28" t="s">
        <v>22575</v>
      </c>
      <c r="M4067" s="27" t="s">
        <v>32086</v>
      </c>
      <c r="N4067" s="27" t="s">
        <v>32087</v>
      </c>
      <c r="O4067" s="27" t="s">
        <v>17254</v>
      </c>
      <c r="P4067" s="27" t="s">
        <v>22578</v>
      </c>
      <c r="Q4067" s="33" t="s">
        <v>32088</v>
      </c>
      <c r="U4067" s="27" t="s">
        <v>17259</v>
      </c>
    </row>
    <row r="4068" spans="1:21" s="27" customFormat="1" x14ac:dyDescent="0.2">
      <c r="A4068" s="27" t="s">
        <v>31915</v>
      </c>
      <c r="B4068" s="27">
        <v>17</v>
      </c>
      <c r="C4068" s="27">
        <v>13504443</v>
      </c>
      <c r="D4068" s="27" t="s">
        <v>17260</v>
      </c>
      <c r="E4068" s="27" t="s">
        <v>17248</v>
      </c>
      <c r="F4068" s="27" t="s">
        <v>1175</v>
      </c>
      <c r="G4068" s="27">
        <v>79</v>
      </c>
      <c r="H4068" s="27">
        <v>28</v>
      </c>
      <c r="I4068" s="27">
        <v>51</v>
      </c>
      <c r="J4068" s="32">
        <v>0.64560000000000006</v>
      </c>
      <c r="K4068" s="27" t="s">
        <v>17250</v>
      </c>
      <c r="L4068" s="28" t="s">
        <v>19353</v>
      </c>
      <c r="M4068" s="27" t="s">
        <v>32089</v>
      </c>
      <c r="N4068" s="27" t="s">
        <v>32090</v>
      </c>
      <c r="O4068" s="27" t="s">
        <v>17254</v>
      </c>
      <c r="P4068" s="27" t="s">
        <v>19356</v>
      </c>
      <c r="Q4068" s="33" t="s">
        <v>18042</v>
      </c>
      <c r="R4068" s="27" t="s">
        <v>17272</v>
      </c>
      <c r="S4068" s="27" t="s">
        <v>17272</v>
      </c>
      <c r="T4068" s="27" t="s">
        <v>17273</v>
      </c>
      <c r="U4068" s="27" t="s">
        <v>17259</v>
      </c>
    </row>
    <row r="4069" spans="1:21" s="27" customFormat="1" x14ac:dyDescent="0.2">
      <c r="A4069" s="27" t="s">
        <v>31915</v>
      </c>
      <c r="B4069" s="27">
        <v>17</v>
      </c>
      <c r="C4069" s="27">
        <v>40359729</v>
      </c>
      <c r="D4069" s="27" t="s">
        <v>5704</v>
      </c>
      <c r="E4069" s="27" t="s">
        <v>17248</v>
      </c>
      <c r="F4069" s="27" t="s">
        <v>17899</v>
      </c>
      <c r="G4069" s="27">
        <v>87</v>
      </c>
      <c r="H4069" s="27">
        <v>26</v>
      </c>
      <c r="I4069" s="27">
        <v>61</v>
      </c>
      <c r="J4069" s="32">
        <v>0.70109999999999995</v>
      </c>
      <c r="K4069" s="27" t="s">
        <v>17250</v>
      </c>
      <c r="L4069" s="28" t="s">
        <v>5</v>
      </c>
      <c r="M4069" s="27" t="s">
        <v>17900</v>
      </c>
      <c r="N4069" s="27" t="s">
        <v>17901</v>
      </c>
      <c r="O4069" s="27" t="s">
        <v>17254</v>
      </c>
      <c r="P4069" s="27" t="s">
        <v>17902</v>
      </c>
      <c r="Q4069" s="33" t="s">
        <v>17903</v>
      </c>
      <c r="R4069" s="27" t="s">
        <v>5704</v>
      </c>
      <c r="S4069" s="27" t="s">
        <v>17272</v>
      </c>
      <c r="T4069" s="27" t="s">
        <v>17272</v>
      </c>
      <c r="U4069" s="27" t="s">
        <v>17904</v>
      </c>
    </row>
    <row r="4070" spans="1:21" s="27" customFormat="1" x14ac:dyDescent="0.2">
      <c r="A4070" s="27" t="s">
        <v>31915</v>
      </c>
      <c r="B4070" s="27">
        <v>17</v>
      </c>
      <c r="C4070" s="27">
        <v>40359746</v>
      </c>
      <c r="D4070" s="27" t="s">
        <v>5704</v>
      </c>
      <c r="E4070" s="27" t="s">
        <v>17248</v>
      </c>
      <c r="F4070" s="27" t="s">
        <v>17899</v>
      </c>
      <c r="G4070" s="27">
        <v>64</v>
      </c>
      <c r="H4070" s="27">
        <v>25</v>
      </c>
      <c r="I4070" s="27">
        <v>39</v>
      </c>
      <c r="J4070" s="32">
        <v>0.60939999999999994</v>
      </c>
      <c r="K4070" s="27" t="s">
        <v>17768</v>
      </c>
      <c r="L4070" s="28" t="s">
        <v>5</v>
      </c>
      <c r="M4070" s="27" t="s">
        <v>32091</v>
      </c>
      <c r="N4070" s="27" t="s">
        <v>32092</v>
      </c>
      <c r="O4070" s="27" t="s">
        <v>17254</v>
      </c>
      <c r="P4070" s="27" t="s">
        <v>17902</v>
      </c>
      <c r="Q4070" s="33" t="s">
        <v>17903</v>
      </c>
      <c r="R4070" s="27" t="s">
        <v>5704</v>
      </c>
      <c r="S4070" s="27" t="s">
        <v>3897</v>
      </c>
      <c r="T4070" s="27" t="s">
        <v>3897</v>
      </c>
      <c r="U4070" s="27" t="s">
        <v>17259</v>
      </c>
    </row>
    <row r="4071" spans="1:21" s="27" customFormat="1" x14ac:dyDescent="0.2">
      <c r="A4071" s="27" t="s">
        <v>31915</v>
      </c>
      <c r="B4071" s="27">
        <v>17</v>
      </c>
      <c r="C4071" s="27">
        <v>60598180</v>
      </c>
      <c r="D4071" s="27" t="s">
        <v>17248</v>
      </c>
      <c r="E4071" s="27" t="s">
        <v>5704</v>
      </c>
      <c r="F4071" s="27" t="s">
        <v>18447</v>
      </c>
      <c r="G4071" s="27">
        <v>158</v>
      </c>
      <c r="H4071" s="27">
        <v>113</v>
      </c>
      <c r="I4071" s="27">
        <v>42</v>
      </c>
      <c r="J4071" s="32">
        <v>0.27100000000000002</v>
      </c>
      <c r="K4071" s="27" t="s">
        <v>17250</v>
      </c>
      <c r="L4071" s="28" t="s">
        <v>32093</v>
      </c>
      <c r="M4071" s="27" t="s">
        <v>25590</v>
      </c>
      <c r="N4071" s="27" t="s">
        <v>32094</v>
      </c>
      <c r="O4071" s="27" t="s">
        <v>17254</v>
      </c>
      <c r="P4071" s="27" t="s">
        <v>32095</v>
      </c>
      <c r="Q4071" s="33" t="s">
        <v>18612</v>
      </c>
      <c r="R4071" s="27" t="s">
        <v>17296</v>
      </c>
      <c r="S4071" s="27" t="s">
        <v>17343</v>
      </c>
      <c r="T4071" s="27" t="s">
        <v>17343</v>
      </c>
      <c r="U4071" s="27" t="s">
        <v>17259</v>
      </c>
    </row>
    <row r="4072" spans="1:21" s="27" customFormat="1" x14ac:dyDescent="0.2">
      <c r="A4072" s="27" t="s">
        <v>31915</v>
      </c>
      <c r="B4072" s="27">
        <v>18</v>
      </c>
      <c r="C4072" s="27">
        <v>5419741</v>
      </c>
      <c r="D4072" s="27" t="s">
        <v>17248</v>
      </c>
      <c r="E4072" s="27" t="s">
        <v>17247</v>
      </c>
      <c r="F4072" s="27" t="s">
        <v>17917</v>
      </c>
      <c r="G4072" s="27">
        <v>90</v>
      </c>
      <c r="H4072" s="27">
        <v>55</v>
      </c>
      <c r="I4072" s="27">
        <v>34</v>
      </c>
      <c r="J4072" s="32">
        <v>0.38200000000000001</v>
      </c>
      <c r="K4072" s="27" t="s">
        <v>17250</v>
      </c>
      <c r="L4072" s="28" t="s">
        <v>2237</v>
      </c>
      <c r="M4072" s="27" t="s">
        <v>32096</v>
      </c>
      <c r="N4072" s="27" t="s">
        <v>32097</v>
      </c>
      <c r="O4072" s="27" t="s">
        <v>17254</v>
      </c>
      <c r="P4072" s="27" t="s">
        <v>17924</v>
      </c>
      <c r="Q4072" s="33" t="s">
        <v>22085</v>
      </c>
      <c r="R4072" s="27" t="s">
        <v>17309</v>
      </c>
      <c r="S4072" s="27" t="s">
        <v>17484</v>
      </c>
      <c r="T4072" s="27" t="s">
        <v>26512</v>
      </c>
      <c r="U4072" s="27" t="s">
        <v>32098</v>
      </c>
    </row>
    <row r="4073" spans="1:21" s="27" customFormat="1" x14ac:dyDescent="0.2">
      <c r="A4073" s="27" t="s">
        <v>31915</v>
      </c>
      <c r="B4073" s="27">
        <v>19</v>
      </c>
      <c r="C4073" s="27">
        <v>1979550</v>
      </c>
      <c r="D4073" s="27" t="s">
        <v>17248</v>
      </c>
      <c r="E4073" s="27" t="s">
        <v>17247</v>
      </c>
      <c r="F4073" s="27" t="s">
        <v>17967</v>
      </c>
      <c r="G4073" s="27">
        <v>121</v>
      </c>
      <c r="H4073" s="27">
        <v>87</v>
      </c>
      <c r="I4073" s="27">
        <v>32</v>
      </c>
      <c r="J4073" s="32">
        <v>0.26890000000000003</v>
      </c>
      <c r="K4073" s="27" t="s">
        <v>17250</v>
      </c>
      <c r="L4073" s="28" t="s">
        <v>32099</v>
      </c>
      <c r="M4073" s="27" t="s">
        <v>32100</v>
      </c>
      <c r="N4073" s="27" t="s">
        <v>32101</v>
      </c>
      <c r="O4073" s="27" t="s">
        <v>17254</v>
      </c>
      <c r="P4073" s="27" t="s">
        <v>32102</v>
      </c>
      <c r="Q4073" s="33" t="s">
        <v>20346</v>
      </c>
      <c r="R4073" s="27" t="s">
        <v>17279</v>
      </c>
      <c r="S4073" s="27" t="s">
        <v>20613</v>
      </c>
      <c r="T4073" s="27" t="s">
        <v>17757</v>
      </c>
      <c r="U4073" s="27" t="s">
        <v>32103</v>
      </c>
    </row>
    <row r="4074" spans="1:21" s="27" customFormat="1" x14ac:dyDescent="0.2">
      <c r="A4074" s="27" t="s">
        <v>31915</v>
      </c>
      <c r="B4074" s="27">
        <v>19</v>
      </c>
      <c r="C4074" s="27">
        <v>6452387</v>
      </c>
      <c r="D4074" s="27" t="s">
        <v>17260</v>
      </c>
      <c r="E4074" s="27" t="s">
        <v>5704</v>
      </c>
      <c r="F4074" s="27" t="s">
        <v>17967</v>
      </c>
      <c r="G4074" s="27">
        <v>77</v>
      </c>
      <c r="H4074" s="27">
        <v>47</v>
      </c>
      <c r="I4074" s="27">
        <v>30</v>
      </c>
      <c r="J4074" s="32">
        <v>0.3896</v>
      </c>
      <c r="K4074" s="27" t="s">
        <v>17250</v>
      </c>
      <c r="L4074" s="28" t="s">
        <v>23453</v>
      </c>
      <c r="M4074" s="27" t="s">
        <v>32104</v>
      </c>
      <c r="N4074" s="27" t="s">
        <v>32105</v>
      </c>
      <c r="O4074" s="27" t="s">
        <v>17254</v>
      </c>
      <c r="P4074" s="27" t="s">
        <v>23456</v>
      </c>
      <c r="Q4074" s="33" t="s">
        <v>18111</v>
      </c>
      <c r="R4074" s="27" t="s">
        <v>17296</v>
      </c>
      <c r="S4074" s="27" t="s">
        <v>17273</v>
      </c>
      <c r="T4074" s="27" t="s">
        <v>3897</v>
      </c>
      <c r="U4074" s="27" t="s">
        <v>32106</v>
      </c>
    </row>
    <row r="4075" spans="1:21" s="27" customFormat="1" x14ac:dyDescent="0.2">
      <c r="A4075" s="27" t="s">
        <v>31915</v>
      </c>
      <c r="B4075" s="27">
        <v>19</v>
      </c>
      <c r="C4075" s="27">
        <v>47440657</v>
      </c>
      <c r="D4075" s="27" t="s">
        <v>17247</v>
      </c>
      <c r="E4075" s="27" t="s">
        <v>17260</v>
      </c>
      <c r="F4075" s="27" t="s">
        <v>17996</v>
      </c>
      <c r="G4075" s="27">
        <v>137</v>
      </c>
      <c r="H4075" s="27">
        <v>110</v>
      </c>
      <c r="I4075" s="27">
        <v>27</v>
      </c>
      <c r="J4075" s="32">
        <v>0.1971</v>
      </c>
      <c r="K4075" s="27" t="s">
        <v>17250</v>
      </c>
      <c r="L4075" s="28" t="s">
        <v>8591</v>
      </c>
      <c r="M4075" s="27" t="s">
        <v>32107</v>
      </c>
      <c r="N4075" s="27" t="s">
        <v>32108</v>
      </c>
      <c r="O4075" s="27" t="s">
        <v>17254</v>
      </c>
      <c r="P4075" s="27" t="s">
        <v>32109</v>
      </c>
      <c r="Q4075" s="33" t="s">
        <v>18514</v>
      </c>
      <c r="R4075" s="27" t="s">
        <v>17279</v>
      </c>
      <c r="S4075" s="27" t="s">
        <v>17272</v>
      </c>
      <c r="T4075" s="27" t="s">
        <v>17272</v>
      </c>
      <c r="U4075" s="27" t="s">
        <v>32110</v>
      </c>
    </row>
    <row r="4076" spans="1:21" s="27" customFormat="1" x14ac:dyDescent="0.2">
      <c r="A4076" s="27" t="s">
        <v>31915</v>
      </c>
      <c r="B4076" s="27">
        <v>19</v>
      </c>
      <c r="C4076" s="27">
        <v>51015503</v>
      </c>
      <c r="D4076" s="27" t="s">
        <v>17260</v>
      </c>
      <c r="E4076" s="27" t="s">
        <v>5704</v>
      </c>
      <c r="F4076" s="27" t="s">
        <v>17996</v>
      </c>
      <c r="G4076" s="27">
        <v>235</v>
      </c>
      <c r="H4076" s="27">
        <v>170</v>
      </c>
      <c r="I4076" s="27">
        <v>64</v>
      </c>
      <c r="J4076" s="32">
        <v>0.27350000000000002</v>
      </c>
      <c r="K4076" s="27" t="s">
        <v>17250</v>
      </c>
      <c r="L4076" s="28" t="s">
        <v>32111</v>
      </c>
      <c r="M4076" s="27" t="s">
        <v>29630</v>
      </c>
      <c r="N4076" s="27" t="s">
        <v>32112</v>
      </c>
      <c r="O4076" s="27" t="s">
        <v>17254</v>
      </c>
      <c r="P4076" s="27" t="s">
        <v>32113</v>
      </c>
      <c r="Q4076" s="33" t="s">
        <v>19328</v>
      </c>
      <c r="R4076" s="27" t="s">
        <v>17357</v>
      </c>
      <c r="S4076" s="27" t="s">
        <v>17258</v>
      </c>
      <c r="T4076" s="27" t="s">
        <v>17258</v>
      </c>
      <c r="U4076" s="27" t="s">
        <v>17259</v>
      </c>
    </row>
    <row r="4077" spans="1:21" s="27" customFormat="1" x14ac:dyDescent="0.2">
      <c r="A4077" s="27" t="s">
        <v>31915</v>
      </c>
      <c r="B4077" s="27">
        <v>19</v>
      </c>
      <c r="C4077" s="27">
        <v>57666694</v>
      </c>
      <c r="D4077" s="27" t="s">
        <v>17260</v>
      </c>
      <c r="E4077" s="27" t="s">
        <v>17247</v>
      </c>
      <c r="F4077" s="27" t="s">
        <v>17996</v>
      </c>
      <c r="G4077" s="27">
        <v>95</v>
      </c>
      <c r="H4077" s="27">
        <v>63</v>
      </c>
      <c r="I4077" s="27">
        <v>32</v>
      </c>
      <c r="J4077" s="32">
        <v>0.33679999999999999</v>
      </c>
      <c r="K4077" s="27" t="s">
        <v>17250</v>
      </c>
      <c r="L4077" s="28" t="s">
        <v>32114</v>
      </c>
      <c r="M4077" s="27" t="s">
        <v>32115</v>
      </c>
      <c r="N4077" s="27" t="s">
        <v>32116</v>
      </c>
      <c r="O4077" s="27" t="s">
        <v>17254</v>
      </c>
      <c r="P4077" s="27" t="s">
        <v>32117</v>
      </c>
      <c r="Q4077" s="33" t="s">
        <v>19101</v>
      </c>
      <c r="R4077" s="27" t="s">
        <v>5704</v>
      </c>
      <c r="S4077" s="27" t="s">
        <v>17272</v>
      </c>
      <c r="T4077" s="27" t="s">
        <v>17273</v>
      </c>
      <c r="U4077" s="27" t="s">
        <v>17259</v>
      </c>
    </row>
    <row r="4078" spans="1:21" s="27" customFormat="1" x14ac:dyDescent="0.2">
      <c r="A4078" s="27" t="s">
        <v>31915</v>
      </c>
      <c r="B4078" s="27">
        <v>20</v>
      </c>
      <c r="C4078" s="27">
        <v>24987534</v>
      </c>
      <c r="D4078" s="27" t="s">
        <v>17260</v>
      </c>
      <c r="E4078" s="27" t="s">
        <v>17248</v>
      </c>
      <c r="F4078" s="27" t="s">
        <v>21165</v>
      </c>
      <c r="G4078" s="27">
        <v>234</v>
      </c>
      <c r="H4078" s="27">
        <v>159</v>
      </c>
      <c r="I4078" s="27">
        <v>75</v>
      </c>
      <c r="J4078" s="32">
        <v>0.32049999999999995</v>
      </c>
      <c r="K4078" s="27" t="s">
        <v>17250</v>
      </c>
      <c r="L4078" s="28" t="s">
        <v>32118</v>
      </c>
      <c r="M4078" s="27" t="s">
        <v>32119</v>
      </c>
      <c r="N4078" s="27" t="s">
        <v>32120</v>
      </c>
      <c r="O4078" s="27" t="s">
        <v>17254</v>
      </c>
      <c r="P4078" s="27" t="s">
        <v>32121</v>
      </c>
      <c r="Q4078" s="33" t="s">
        <v>17390</v>
      </c>
      <c r="R4078" s="27" t="s">
        <v>17272</v>
      </c>
      <c r="U4078" s="27" t="s">
        <v>17259</v>
      </c>
    </row>
    <row r="4079" spans="1:21" s="27" customFormat="1" x14ac:dyDescent="0.2">
      <c r="A4079" s="27" t="s">
        <v>31915</v>
      </c>
      <c r="B4079" s="27">
        <v>20</v>
      </c>
      <c r="C4079" s="27">
        <v>45717998</v>
      </c>
      <c r="D4079" s="27" t="s">
        <v>17260</v>
      </c>
      <c r="E4079" s="27" t="s">
        <v>5704</v>
      </c>
      <c r="F4079" s="27" t="s">
        <v>19484</v>
      </c>
      <c r="G4079" s="27">
        <v>196</v>
      </c>
      <c r="H4079" s="27">
        <v>135</v>
      </c>
      <c r="I4079" s="27">
        <v>58</v>
      </c>
      <c r="J4079" s="32">
        <v>0.30049999999999999</v>
      </c>
      <c r="K4079" s="27" t="s">
        <v>17250</v>
      </c>
      <c r="L4079" s="28" t="s">
        <v>3315</v>
      </c>
      <c r="M4079" s="27" t="s">
        <v>32122</v>
      </c>
      <c r="N4079" s="27" t="s">
        <v>32123</v>
      </c>
      <c r="O4079" s="27" t="s">
        <v>17254</v>
      </c>
      <c r="P4079" s="27" t="s">
        <v>22055</v>
      </c>
      <c r="Q4079" s="33" t="s">
        <v>17458</v>
      </c>
      <c r="R4079" s="27" t="s">
        <v>17484</v>
      </c>
      <c r="S4079" s="27" t="s">
        <v>17296</v>
      </c>
      <c r="T4079" s="27" t="s">
        <v>17296</v>
      </c>
      <c r="U4079" s="27" t="s">
        <v>17259</v>
      </c>
    </row>
    <row r="4080" spans="1:21" s="27" customFormat="1" x14ac:dyDescent="0.2">
      <c r="A4080" s="27" t="s">
        <v>31915</v>
      </c>
      <c r="B4080" s="27" t="s">
        <v>18058</v>
      </c>
      <c r="C4080" s="27">
        <v>41206209</v>
      </c>
      <c r="D4080" s="27" t="s">
        <v>32124</v>
      </c>
      <c r="E4080" s="27" t="s">
        <v>17247</v>
      </c>
      <c r="F4080" s="27" t="s">
        <v>19512</v>
      </c>
      <c r="G4080" s="27">
        <v>117</v>
      </c>
      <c r="H4080" s="27">
        <v>51</v>
      </c>
      <c r="I4080" s="27">
        <v>65</v>
      </c>
      <c r="J4080" s="32">
        <v>0.56030000000000002</v>
      </c>
      <c r="K4080" s="27" t="s">
        <v>32125</v>
      </c>
      <c r="L4080" s="28" t="s">
        <v>22658</v>
      </c>
      <c r="M4080" s="27" t="s">
        <v>32126</v>
      </c>
      <c r="N4080" s="27" t="s">
        <v>32127</v>
      </c>
      <c r="O4080" s="27" t="s">
        <v>17254</v>
      </c>
      <c r="P4080" s="27" t="s">
        <v>22661</v>
      </c>
      <c r="Q4080" s="33" t="s">
        <v>19258</v>
      </c>
      <c r="U4080" s="27" t="s">
        <v>17259</v>
      </c>
    </row>
    <row r="4081" spans="1:21" s="27" customFormat="1" x14ac:dyDescent="0.2">
      <c r="A4081" s="27" t="s">
        <v>32128</v>
      </c>
      <c r="B4081" s="27">
        <v>1</v>
      </c>
      <c r="C4081" s="27">
        <v>35365718</v>
      </c>
      <c r="D4081" s="27" t="s">
        <v>17248</v>
      </c>
      <c r="E4081" s="27" t="s">
        <v>17247</v>
      </c>
      <c r="F4081" s="27" t="s">
        <v>17261</v>
      </c>
      <c r="G4081" s="27">
        <v>69</v>
      </c>
      <c r="H4081" s="27">
        <v>37</v>
      </c>
      <c r="I4081" s="27">
        <v>32</v>
      </c>
      <c r="J4081" s="32">
        <v>0.46380000000000005</v>
      </c>
      <c r="K4081" s="27" t="s">
        <v>17805</v>
      </c>
      <c r="L4081" s="28" t="s">
        <v>26594</v>
      </c>
      <c r="M4081" s="27" t="s">
        <v>24110</v>
      </c>
      <c r="N4081" s="27" t="s">
        <v>32129</v>
      </c>
      <c r="O4081" s="27" t="s">
        <v>17302</v>
      </c>
      <c r="P4081" s="27" t="s">
        <v>26595</v>
      </c>
      <c r="Q4081" s="33" t="s">
        <v>18774</v>
      </c>
      <c r="U4081" s="27" t="s">
        <v>17259</v>
      </c>
    </row>
    <row r="4082" spans="1:21" s="27" customFormat="1" x14ac:dyDescent="0.2">
      <c r="A4082" s="27" t="s">
        <v>32128</v>
      </c>
      <c r="B4082" s="27">
        <v>1</v>
      </c>
      <c r="C4082" s="27">
        <v>36367096</v>
      </c>
      <c r="D4082" s="27" t="s">
        <v>17260</v>
      </c>
      <c r="E4082" s="27" t="s">
        <v>17247</v>
      </c>
      <c r="F4082" s="27" t="s">
        <v>17261</v>
      </c>
      <c r="G4082" s="27">
        <v>103</v>
      </c>
      <c r="H4082" s="27">
        <v>68</v>
      </c>
      <c r="I4082" s="27">
        <v>35</v>
      </c>
      <c r="J4082" s="32">
        <v>0.33979999999999999</v>
      </c>
      <c r="K4082" s="27" t="s">
        <v>17250</v>
      </c>
      <c r="L4082" s="28" t="s">
        <v>32130</v>
      </c>
      <c r="M4082" s="27" t="s">
        <v>32131</v>
      </c>
      <c r="N4082" s="27" t="s">
        <v>32132</v>
      </c>
      <c r="O4082" s="27" t="s">
        <v>17254</v>
      </c>
      <c r="P4082" s="27" t="s">
        <v>32133</v>
      </c>
      <c r="Q4082" s="33" t="s">
        <v>26386</v>
      </c>
      <c r="R4082" s="27" t="s">
        <v>17279</v>
      </c>
      <c r="S4082" s="27" t="s">
        <v>17272</v>
      </c>
      <c r="T4082" s="27" t="s">
        <v>17272</v>
      </c>
      <c r="U4082" s="27" t="s">
        <v>17259</v>
      </c>
    </row>
    <row r="4083" spans="1:21" s="27" customFormat="1" x14ac:dyDescent="0.2">
      <c r="A4083" s="27" t="s">
        <v>32128</v>
      </c>
      <c r="B4083" s="27">
        <v>1</v>
      </c>
      <c r="C4083" s="27">
        <v>38269990</v>
      </c>
      <c r="D4083" s="27" t="s">
        <v>5704</v>
      </c>
      <c r="E4083" s="27" t="s">
        <v>17260</v>
      </c>
      <c r="F4083" s="27" t="s">
        <v>17261</v>
      </c>
      <c r="G4083" s="27">
        <v>387</v>
      </c>
      <c r="H4083" s="27">
        <v>234</v>
      </c>
      <c r="I4083" s="27">
        <v>148</v>
      </c>
      <c r="J4083" s="32">
        <v>0.38740000000000002</v>
      </c>
      <c r="K4083" s="27" t="s">
        <v>17250</v>
      </c>
      <c r="L4083" s="28" t="s">
        <v>32134</v>
      </c>
      <c r="M4083" s="27" t="s">
        <v>18360</v>
      </c>
      <c r="N4083" s="27" t="s">
        <v>18361</v>
      </c>
      <c r="O4083" s="27" t="s">
        <v>17254</v>
      </c>
      <c r="P4083" s="27" t="s">
        <v>32135</v>
      </c>
      <c r="Q4083" s="33" t="s">
        <v>17654</v>
      </c>
      <c r="R4083" s="27" t="s">
        <v>5704</v>
      </c>
      <c r="S4083" s="27" t="s">
        <v>17273</v>
      </c>
      <c r="T4083" s="27" t="s">
        <v>17273</v>
      </c>
      <c r="U4083" s="27" t="s">
        <v>17259</v>
      </c>
    </row>
    <row r="4084" spans="1:21" s="27" customFormat="1" x14ac:dyDescent="0.2">
      <c r="A4084" s="27" t="s">
        <v>32128</v>
      </c>
      <c r="B4084" s="27">
        <v>1</v>
      </c>
      <c r="C4084" s="27">
        <v>65307176</v>
      </c>
      <c r="D4084" s="27" t="s">
        <v>17247</v>
      </c>
      <c r="E4084" s="27" t="s">
        <v>17260</v>
      </c>
      <c r="F4084" s="27" t="s">
        <v>17267</v>
      </c>
      <c r="G4084" s="27">
        <v>153</v>
      </c>
      <c r="H4084" s="27">
        <v>86</v>
      </c>
      <c r="I4084" s="27">
        <v>65</v>
      </c>
      <c r="J4084" s="32">
        <v>0.43049999999999999</v>
      </c>
      <c r="K4084" s="27" t="s">
        <v>17250</v>
      </c>
      <c r="L4084" s="28" t="s">
        <v>12</v>
      </c>
      <c r="M4084" s="27" t="s">
        <v>32136</v>
      </c>
      <c r="N4084" s="27" t="s">
        <v>32137</v>
      </c>
      <c r="O4084" s="27" t="s">
        <v>17254</v>
      </c>
      <c r="P4084" s="27" t="s">
        <v>17270</v>
      </c>
      <c r="Q4084" s="33" t="s">
        <v>32138</v>
      </c>
      <c r="R4084" s="27" t="s">
        <v>17272</v>
      </c>
      <c r="S4084" s="27" t="s">
        <v>17272</v>
      </c>
      <c r="T4084" s="27" t="s">
        <v>17272</v>
      </c>
      <c r="U4084" s="27" t="s">
        <v>17259</v>
      </c>
    </row>
    <row r="4085" spans="1:21" s="27" customFormat="1" x14ac:dyDescent="0.2">
      <c r="A4085" s="27" t="s">
        <v>32128</v>
      </c>
      <c r="B4085" s="27">
        <v>1</v>
      </c>
      <c r="C4085" s="27">
        <v>86847989</v>
      </c>
      <c r="D4085" s="27" t="s">
        <v>5704</v>
      </c>
      <c r="E4085" s="27" t="s">
        <v>17248</v>
      </c>
      <c r="F4085" s="27" t="s">
        <v>17274</v>
      </c>
      <c r="G4085" s="27">
        <v>258</v>
      </c>
      <c r="H4085" s="27">
        <v>227</v>
      </c>
      <c r="I4085" s="27">
        <v>31</v>
      </c>
      <c r="J4085" s="32">
        <v>0.1202</v>
      </c>
      <c r="K4085" s="27" t="s">
        <v>17250</v>
      </c>
      <c r="L4085" s="28" t="s">
        <v>19762</v>
      </c>
      <c r="M4085" s="27" t="s">
        <v>32139</v>
      </c>
      <c r="N4085" s="27" t="s">
        <v>32140</v>
      </c>
      <c r="O4085" s="27" t="s">
        <v>17254</v>
      </c>
      <c r="P4085" s="27" t="s">
        <v>32141</v>
      </c>
      <c r="Q4085" s="33" t="s">
        <v>18795</v>
      </c>
      <c r="R4085" s="27" t="s">
        <v>25070</v>
      </c>
      <c r="S4085" s="27" t="s">
        <v>32142</v>
      </c>
      <c r="T4085" s="27" t="s">
        <v>22738</v>
      </c>
      <c r="U4085" s="27" t="s">
        <v>17259</v>
      </c>
    </row>
    <row r="4086" spans="1:21" s="27" customFormat="1" x14ac:dyDescent="0.2">
      <c r="A4086" s="27" t="s">
        <v>32128</v>
      </c>
      <c r="B4086" s="27">
        <v>1</v>
      </c>
      <c r="C4086" s="27">
        <v>153659823</v>
      </c>
      <c r="D4086" s="27" t="s">
        <v>17248</v>
      </c>
      <c r="E4086" s="27" t="s">
        <v>17247</v>
      </c>
      <c r="F4086" s="27" t="s">
        <v>17289</v>
      </c>
      <c r="G4086" s="27">
        <v>71</v>
      </c>
      <c r="H4086" s="27">
        <v>42</v>
      </c>
      <c r="I4086" s="27">
        <v>27</v>
      </c>
      <c r="J4086" s="32">
        <v>0.39130000000000004</v>
      </c>
      <c r="K4086" s="27" t="s">
        <v>17250</v>
      </c>
      <c r="L4086" s="28" t="s">
        <v>8912</v>
      </c>
      <c r="M4086" s="27" t="s">
        <v>32143</v>
      </c>
      <c r="N4086" s="27" t="s">
        <v>32144</v>
      </c>
      <c r="O4086" s="27" t="s">
        <v>17254</v>
      </c>
      <c r="P4086" s="27" t="s">
        <v>23940</v>
      </c>
      <c r="Q4086" s="33" t="s">
        <v>17425</v>
      </c>
      <c r="R4086" s="27" t="s">
        <v>17357</v>
      </c>
      <c r="S4086" s="27" t="s">
        <v>17258</v>
      </c>
      <c r="T4086" s="27" t="s">
        <v>17258</v>
      </c>
      <c r="U4086" s="27" t="s">
        <v>17259</v>
      </c>
    </row>
    <row r="4087" spans="1:21" s="27" customFormat="1" x14ac:dyDescent="0.2">
      <c r="A4087" s="27" t="s">
        <v>32128</v>
      </c>
      <c r="B4087" s="27">
        <v>1</v>
      </c>
      <c r="C4087" s="27">
        <v>219384981</v>
      </c>
      <c r="D4087" s="27" t="s">
        <v>17248</v>
      </c>
      <c r="E4087" s="27" t="s">
        <v>5704</v>
      </c>
      <c r="F4087" s="27" t="s">
        <v>225</v>
      </c>
      <c r="G4087" s="27">
        <v>156</v>
      </c>
      <c r="H4087" s="27">
        <v>94</v>
      </c>
      <c r="I4087" s="27">
        <v>62</v>
      </c>
      <c r="J4087" s="32">
        <v>0.39740000000000003</v>
      </c>
      <c r="K4087" s="27" t="s">
        <v>17250</v>
      </c>
      <c r="L4087" s="28" t="s">
        <v>32145</v>
      </c>
      <c r="M4087" s="27" t="s">
        <v>32146</v>
      </c>
      <c r="N4087" s="27" t="s">
        <v>32147</v>
      </c>
      <c r="O4087" s="27" t="s">
        <v>17254</v>
      </c>
      <c r="P4087" s="27" t="s">
        <v>32148</v>
      </c>
      <c r="Q4087" s="33" t="s">
        <v>17679</v>
      </c>
      <c r="R4087" s="27" t="s">
        <v>17279</v>
      </c>
      <c r="S4087" s="27" t="s">
        <v>17591</v>
      </c>
      <c r="T4087" s="27" t="s">
        <v>18265</v>
      </c>
      <c r="U4087" s="27" t="s">
        <v>17259</v>
      </c>
    </row>
    <row r="4088" spans="1:21" s="27" customFormat="1" x14ac:dyDescent="0.2">
      <c r="A4088" s="27" t="s">
        <v>32128</v>
      </c>
      <c r="B4088" s="27">
        <v>2</v>
      </c>
      <c r="C4088" s="27">
        <v>40655856</v>
      </c>
      <c r="D4088" s="27" t="s">
        <v>17260</v>
      </c>
      <c r="E4088" s="27" t="s">
        <v>17247</v>
      </c>
      <c r="F4088" s="27" t="s">
        <v>17358</v>
      </c>
      <c r="G4088" s="27">
        <v>305</v>
      </c>
      <c r="H4088" s="27">
        <v>186</v>
      </c>
      <c r="I4088" s="27">
        <v>116</v>
      </c>
      <c r="J4088" s="32">
        <v>0.38409999999999994</v>
      </c>
      <c r="K4088" s="27" t="s">
        <v>17250</v>
      </c>
      <c r="L4088" s="28" t="s">
        <v>2298</v>
      </c>
      <c r="M4088" s="27" t="s">
        <v>32149</v>
      </c>
      <c r="N4088" s="27" t="s">
        <v>32150</v>
      </c>
      <c r="O4088" s="27" t="s">
        <v>17254</v>
      </c>
      <c r="P4088" s="27" t="s">
        <v>32151</v>
      </c>
      <c r="Q4088" s="33" t="s">
        <v>18426</v>
      </c>
      <c r="R4088" s="27" t="s">
        <v>19005</v>
      </c>
      <c r="S4088" s="27" t="s">
        <v>32152</v>
      </c>
      <c r="T4088" s="27" t="s">
        <v>24125</v>
      </c>
      <c r="U4088" s="27" t="s">
        <v>17259</v>
      </c>
    </row>
    <row r="4089" spans="1:21" s="27" customFormat="1" x14ac:dyDescent="0.2">
      <c r="A4089" s="27" t="s">
        <v>32128</v>
      </c>
      <c r="B4089" s="27">
        <v>2</v>
      </c>
      <c r="C4089" s="27">
        <v>109513578</v>
      </c>
      <c r="D4089" s="27" t="s">
        <v>17260</v>
      </c>
      <c r="E4089" s="27" t="s">
        <v>5704</v>
      </c>
      <c r="F4089" s="27" t="s">
        <v>18573</v>
      </c>
      <c r="G4089" s="27">
        <v>271</v>
      </c>
      <c r="H4089" s="27">
        <v>171</v>
      </c>
      <c r="I4089" s="27">
        <v>96</v>
      </c>
      <c r="J4089" s="32">
        <v>0.35960000000000003</v>
      </c>
      <c r="K4089" s="27" t="s">
        <v>17250</v>
      </c>
      <c r="L4089" s="28" t="s">
        <v>32153</v>
      </c>
      <c r="M4089" s="27" t="s">
        <v>32154</v>
      </c>
      <c r="N4089" s="27" t="s">
        <v>32155</v>
      </c>
      <c r="O4089" s="27" t="s">
        <v>17254</v>
      </c>
      <c r="P4089" s="27" t="s">
        <v>32156</v>
      </c>
      <c r="Q4089" s="33" t="s">
        <v>17390</v>
      </c>
      <c r="R4089" s="27" t="s">
        <v>17343</v>
      </c>
      <c r="S4089" s="27" t="s">
        <v>17279</v>
      </c>
      <c r="T4089" s="27" t="s">
        <v>17279</v>
      </c>
      <c r="U4089" s="27" t="s">
        <v>17259</v>
      </c>
    </row>
    <row r="4090" spans="1:21" s="27" customFormat="1" x14ac:dyDescent="0.2">
      <c r="A4090" s="27" t="s">
        <v>32128</v>
      </c>
      <c r="B4090" s="27">
        <v>2</v>
      </c>
      <c r="C4090" s="27">
        <v>120714656</v>
      </c>
      <c r="D4090" s="27" t="s">
        <v>17247</v>
      </c>
      <c r="E4090" s="27" t="s">
        <v>17260</v>
      </c>
      <c r="F4090" s="27" t="s">
        <v>18138</v>
      </c>
      <c r="G4090" s="27">
        <v>63</v>
      </c>
      <c r="H4090" s="27">
        <v>41</v>
      </c>
      <c r="I4090" s="27">
        <v>22</v>
      </c>
      <c r="J4090" s="32">
        <v>0.34920000000000001</v>
      </c>
      <c r="K4090" s="27" t="s">
        <v>17298</v>
      </c>
      <c r="L4090" s="28" t="s">
        <v>379</v>
      </c>
      <c r="M4090" s="27" t="s">
        <v>32157</v>
      </c>
      <c r="N4090" s="27" t="s">
        <v>17301</v>
      </c>
      <c r="O4090" s="27" t="s">
        <v>17302</v>
      </c>
      <c r="P4090" s="27" t="s">
        <v>32158</v>
      </c>
      <c r="Q4090" s="33" t="s">
        <v>23956</v>
      </c>
      <c r="U4090" s="27" t="s">
        <v>17259</v>
      </c>
    </row>
    <row r="4091" spans="1:21" s="27" customFormat="1" x14ac:dyDescent="0.2">
      <c r="A4091" s="27" t="s">
        <v>32128</v>
      </c>
      <c r="B4091" s="27">
        <v>2</v>
      </c>
      <c r="C4091" s="27">
        <v>182402936</v>
      </c>
      <c r="D4091" s="27" t="s">
        <v>17260</v>
      </c>
      <c r="E4091" s="27" t="s">
        <v>17248</v>
      </c>
      <c r="F4091" s="27" t="s">
        <v>18154</v>
      </c>
      <c r="G4091" s="27">
        <v>60</v>
      </c>
      <c r="H4091" s="27">
        <v>34</v>
      </c>
      <c r="I4091" s="27">
        <v>26</v>
      </c>
      <c r="J4091" s="32">
        <v>0.43329999999999996</v>
      </c>
      <c r="K4091" s="27" t="s">
        <v>17250</v>
      </c>
      <c r="L4091" s="28" t="s">
        <v>4042</v>
      </c>
      <c r="M4091" s="27" t="s">
        <v>32159</v>
      </c>
      <c r="N4091" s="27" t="s">
        <v>32160</v>
      </c>
      <c r="O4091" s="27" t="s">
        <v>17254</v>
      </c>
      <c r="P4091" s="27" t="s">
        <v>32161</v>
      </c>
      <c r="Q4091" s="33" t="s">
        <v>18367</v>
      </c>
      <c r="R4091" s="27" t="s">
        <v>22370</v>
      </c>
      <c r="S4091" s="27" t="s">
        <v>17533</v>
      </c>
      <c r="T4091" s="27" t="s">
        <v>17533</v>
      </c>
      <c r="U4091" s="27" t="s">
        <v>17259</v>
      </c>
    </row>
    <row r="4092" spans="1:21" s="27" customFormat="1" x14ac:dyDescent="0.2">
      <c r="A4092" s="27" t="s">
        <v>32128</v>
      </c>
      <c r="B4092" s="27">
        <v>3</v>
      </c>
      <c r="C4092" s="27">
        <v>47058649</v>
      </c>
      <c r="D4092" s="27" t="s">
        <v>17248</v>
      </c>
      <c r="E4092" s="27" t="s">
        <v>17260</v>
      </c>
      <c r="F4092" s="27" t="s">
        <v>17404</v>
      </c>
      <c r="G4092" s="27">
        <v>553</v>
      </c>
      <c r="H4092" s="27">
        <v>325</v>
      </c>
      <c r="I4092" s="27">
        <v>222</v>
      </c>
      <c r="J4092" s="32">
        <v>0.40590000000000004</v>
      </c>
      <c r="K4092" s="27" t="s">
        <v>17805</v>
      </c>
      <c r="L4092" s="28" t="s">
        <v>4</v>
      </c>
      <c r="M4092" s="27" t="s">
        <v>32162</v>
      </c>
      <c r="N4092" s="27" t="s">
        <v>32163</v>
      </c>
      <c r="O4092" s="27" t="s">
        <v>17302</v>
      </c>
      <c r="P4092" s="27" t="s">
        <v>29384</v>
      </c>
      <c r="Q4092" s="33" t="s">
        <v>19043</v>
      </c>
      <c r="U4092" s="27" t="s">
        <v>17259</v>
      </c>
    </row>
    <row r="4093" spans="1:21" s="27" customFormat="1" x14ac:dyDescent="0.2">
      <c r="A4093" s="27" t="s">
        <v>32128</v>
      </c>
      <c r="B4093" s="27">
        <v>3</v>
      </c>
      <c r="C4093" s="27">
        <v>47164536</v>
      </c>
      <c r="D4093" s="27" t="s">
        <v>21557</v>
      </c>
      <c r="E4093" s="27" t="s">
        <v>17247</v>
      </c>
      <c r="F4093" s="27" t="s">
        <v>17404</v>
      </c>
      <c r="G4093" s="27">
        <v>461</v>
      </c>
      <c r="H4093" s="27">
        <v>269</v>
      </c>
      <c r="I4093" s="27">
        <v>191</v>
      </c>
      <c r="J4093" s="32">
        <v>0.41520000000000001</v>
      </c>
      <c r="K4093" s="27" t="s">
        <v>17379</v>
      </c>
      <c r="L4093" s="28" t="s">
        <v>4</v>
      </c>
      <c r="M4093" s="27" t="s">
        <v>32164</v>
      </c>
      <c r="N4093" s="27" t="s">
        <v>32165</v>
      </c>
      <c r="O4093" s="27" t="s">
        <v>17302</v>
      </c>
      <c r="P4093" s="27" t="s">
        <v>29384</v>
      </c>
      <c r="Q4093" s="33" t="s">
        <v>18406</v>
      </c>
      <c r="U4093" s="27" t="s">
        <v>17259</v>
      </c>
    </row>
    <row r="4094" spans="1:21" s="27" customFormat="1" x14ac:dyDescent="0.2">
      <c r="A4094" s="27" t="s">
        <v>32128</v>
      </c>
      <c r="B4094" s="27">
        <v>3</v>
      </c>
      <c r="C4094" s="27">
        <v>150659446</v>
      </c>
      <c r="D4094" s="27" t="s">
        <v>17247</v>
      </c>
      <c r="E4094" s="27" t="s">
        <v>17260</v>
      </c>
      <c r="F4094" s="27" t="s">
        <v>20520</v>
      </c>
      <c r="G4094" s="27">
        <v>287</v>
      </c>
      <c r="H4094" s="27">
        <v>264</v>
      </c>
      <c r="I4094" s="27">
        <v>23</v>
      </c>
      <c r="J4094" s="32">
        <v>8.0100000000000005E-2</v>
      </c>
      <c r="K4094" s="27" t="s">
        <v>17250</v>
      </c>
      <c r="L4094" s="28" t="s">
        <v>32166</v>
      </c>
      <c r="M4094" s="27" t="s">
        <v>32167</v>
      </c>
      <c r="N4094" s="27" t="s">
        <v>32168</v>
      </c>
      <c r="O4094" s="27" t="s">
        <v>17254</v>
      </c>
      <c r="P4094" s="27" t="s">
        <v>32169</v>
      </c>
      <c r="Q4094" s="33" t="s">
        <v>17478</v>
      </c>
      <c r="R4094" s="27" t="s">
        <v>22600</v>
      </c>
      <c r="S4094" s="27" t="s">
        <v>17279</v>
      </c>
      <c r="T4094" s="27" t="s">
        <v>17279</v>
      </c>
      <c r="U4094" s="27" t="s">
        <v>17259</v>
      </c>
    </row>
    <row r="4095" spans="1:21" s="27" customFormat="1" x14ac:dyDescent="0.2">
      <c r="A4095" s="27" t="s">
        <v>32128</v>
      </c>
      <c r="B4095" s="27">
        <v>3</v>
      </c>
      <c r="C4095" s="27">
        <v>164906064</v>
      </c>
      <c r="D4095" s="27" t="s">
        <v>17260</v>
      </c>
      <c r="E4095" s="27" t="s">
        <v>17247</v>
      </c>
      <c r="F4095" s="27" t="s">
        <v>19554</v>
      </c>
      <c r="G4095" s="27">
        <v>238</v>
      </c>
      <c r="H4095" s="27">
        <v>168</v>
      </c>
      <c r="I4095" s="27">
        <v>67</v>
      </c>
      <c r="J4095" s="32">
        <v>0.28510000000000002</v>
      </c>
      <c r="K4095" s="27" t="s">
        <v>17250</v>
      </c>
      <c r="L4095" s="28" t="s">
        <v>19555</v>
      </c>
      <c r="M4095" s="27" t="s">
        <v>32170</v>
      </c>
      <c r="N4095" s="27" t="s">
        <v>32171</v>
      </c>
      <c r="O4095" s="27" t="s">
        <v>17254</v>
      </c>
      <c r="P4095" s="27" t="s">
        <v>19558</v>
      </c>
      <c r="Q4095" s="33" t="s">
        <v>17278</v>
      </c>
      <c r="R4095" s="27" t="s">
        <v>17279</v>
      </c>
      <c r="S4095" s="27" t="s">
        <v>3897</v>
      </c>
      <c r="T4095" s="27" t="s">
        <v>3897</v>
      </c>
      <c r="U4095" s="27" t="s">
        <v>32172</v>
      </c>
    </row>
    <row r="4096" spans="1:21" s="27" customFormat="1" x14ac:dyDescent="0.2">
      <c r="A4096" s="27" t="s">
        <v>32128</v>
      </c>
      <c r="B4096" s="27">
        <v>4</v>
      </c>
      <c r="C4096" s="27">
        <v>1902793</v>
      </c>
      <c r="D4096" s="27" t="s">
        <v>17260</v>
      </c>
      <c r="E4096" s="27" t="s">
        <v>17248</v>
      </c>
      <c r="F4096" s="27" t="s">
        <v>19869</v>
      </c>
      <c r="G4096" s="27">
        <v>502</v>
      </c>
      <c r="H4096" s="27">
        <v>317</v>
      </c>
      <c r="I4096" s="27">
        <v>180</v>
      </c>
      <c r="J4096" s="32">
        <v>0.36219999999999997</v>
      </c>
      <c r="K4096" s="27" t="s">
        <v>17250</v>
      </c>
      <c r="L4096" s="28" t="s">
        <v>15760</v>
      </c>
      <c r="M4096" s="27" t="s">
        <v>32173</v>
      </c>
      <c r="N4096" s="27" t="s">
        <v>32174</v>
      </c>
      <c r="O4096" s="27" t="s">
        <v>17254</v>
      </c>
      <c r="P4096" s="27" t="s">
        <v>32175</v>
      </c>
      <c r="Q4096" s="33" t="s">
        <v>20365</v>
      </c>
      <c r="R4096" s="27" t="s">
        <v>17470</v>
      </c>
      <c r="S4096" s="27" t="s">
        <v>17484</v>
      </c>
      <c r="T4096" s="27" t="s">
        <v>29449</v>
      </c>
      <c r="U4096" s="27" t="s">
        <v>17259</v>
      </c>
    </row>
    <row r="4097" spans="1:21" s="27" customFormat="1" x14ac:dyDescent="0.2">
      <c r="A4097" s="27" t="s">
        <v>32128</v>
      </c>
      <c r="B4097" s="27">
        <v>4</v>
      </c>
      <c r="C4097" s="27">
        <v>3129340</v>
      </c>
      <c r="D4097" s="27" t="s">
        <v>17248</v>
      </c>
      <c r="E4097" s="27" t="s">
        <v>17247</v>
      </c>
      <c r="F4097" s="27" t="s">
        <v>19869</v>
      </c>
      <c r="G4097" s="27">
        <v>133</v>
      </c>
      <c r="H4097" s="27">
        <v>86</v>
      </c>
      <c r="I4097" s="27">
        <v>44</v>
      </c>
      <c r="J4097" s="32">
        <v>0.33850000000000002</v>
      </c>
      <c r="K4097" s="27" t="s">
        <v>17410</v>
      </c>
      <c r="L4097" s="28" t="s">
        <v>20539</v>
      </c>
      <c r="M4097" s="27" t="s">
        <v>32176</v>
      </c>
      <c r="N4097" s="27" t="s">
        <v>17301</v>
      </c>
      <c r="O4097" s="27" t="s">
        <v>17302</v>
      </c>
      <c r="P4097" s="27" t="s">
        <v>20542</v>
      </c>
      <c r="Q4097" s="33" t="s">
        <v>32177</v>
      </c>
      <c r="U4097" s="27" t="s">
        <v>17259</v>
      </c>
    </row>
    <row r="4098" spans="1:21" s="27" customFormat="1" x14ac:dyDescent="0.2">
      <c r="A4098" s="27" t="s">
        <v>32128</v>
      </c>
      <c r="B4098" s="27">
        <v>4</v>
      </c>
      <c r="C4098" s="27">
        <v>47033971</v>
      </c>
      <c r="D4098" s="27" t="s">
        <v>17248</v>
      </c>
      <c r="E4098" s="27" t="s">
        <v>5704</v>
      </c>
      <c r="F4098" s="27" t="s">
        <v>387</v>
      </c>
      <c r="G4098" s="27">
        <v>441</v>
      </c>
      <c r="H4098" s="27">
        <v>261</v>
      </c>
      <c r="I4098" s="27">
        <v>171</v>
      </c>
      <c r="J4098" s="32">
        <v>0.39579999999999999</v>
      </c>
      <c r="K4098" s="27" t="s">
        <v>17250</v>
      </c>
      <c r="L4098" s="28" t="s">
        <v>32178</v>
      </c>
      <c r="M4098" s="27" t="s">
        <v>32179</v>
      </c>
      <c r="N4098" s="27" t="s">
        <v>32180</v>
      </c>
      <c r="O4098" s="27" t="s">
        <v>17254</v>
      </c>
      <c r="P4098" s="27" t="s">
        <v>32181</v>
      </c>
      <c r="Q4098" s="33" t="s">
        <v>18046</v>
      </c>
      <c r="R4098" s="27" t="s">
        <v>17357</v>
      </c>
      <c r="S4098" s="27" t="s">
        <v>17279</v>
      </c>
      <c r="T4098" s="27" t="s">
        <v>17279</v>
      </c>
      <c r="U4098" s="27" t="s">
        <v>17259</v>
      </c>
    </row>
    <row r="4099" spans="1:21" s="27" customFormat="1" x14ac:dyDescent="0.2">
      <c r="A4099" s="27" t="s">
        <v>32128</v>
      </c>
      <c r="B4099" s="27">
        <v>4</v>
      </c>
      <c r="C4099" s="27">
        <v>70512911</v>
      </c>
      <c r="D4099" s="27" t="s">
        <v>17248</v>
      </c>
      <c r="E4099" s="27" t="s">
        <v>17247</v>
      </c>
      <c r="F4099" s="27" t="s">
        <v>18736</v>
      </c>
      <c r="G4099" s="27">
        <v>502</v>
      </c>
      <c r="H4099" s="27">
        <v>312</v>
      </c>
      <c r="I4099" s="27">
        <v>186</v>
      </c>
      <c r="J4099" s="32">
        <v>0.3735</v>
      </c>
      <c r="K4099" s="27" t="s">
        <v>17250</v>
      </c>
      <c r="L4099" s="28" t="s">
        <v>31715</v>
      </c>
      <c r="M4099" s="27" t="s">
        <v>32182</v>
      </c>
      <c r="N4099" s="27" t="s">
        <v>32183</v>
      </c>
      <c r="O4099" s="27" t="s">
        <v>17254</v>
      </c>
      <c r="P4099" s="27" t="s">
        <v>31718</v>
      </c>
      <c r="Q4099" s="33" t="s">
        <v>18121</v>
      </c>
      <c r="R4099" s="27" t="s">
        <v>22056</v>
      </c>
      <c r="S4099" s="27" t="s">
        <v>17296</v>
      </c>
      <c r="T4099" s="27" t="s">
        <v>17296</v>
      </c>
      <c r="U4099" s="27" t="s">
        <v>17259</v>
      </c>
    </row>
    <row r="4100" spans="1:21" s="27" customFormat="1" x14ac:dyDescent="0.2">
      <c r="A4100" s="27" t="s">
        <v>32128</v>
      </c>
      <c r="B4100" s="27">
        <v>4</v>
      </c>
      <c r="C4100" s="27">
        <v>71384552</v>
      </c>
      <c r="D4100" s="27" t="s">
        <v>17247</v>
      </c>
      <c r="E4100" s="27" t="s">
        <v>5704</v>
      </c>
      <c r="F4100" s="27" t="s">
        <v>18736</v>
      </c>
      <c r="G4100" s="27">
        <v>339</v>
      </c>
      <c r="H4100" s="27">
        <v>211</v>
      </c>
      <c r="I4100" s="27">
        <v>128</v>
      </c>
      <c r="J4100" s="32">
        <v>0.37759999999999999</v>
      </c>
      <c r="K4100" s="27" t="s">
        <v>17298</v>
      </c>
      <c r="L4100" s="28" t="s">
        <v>32184</v>
      </c>
      <c r="M4100" s="27" t="s">
        <v>32185</v>
      </c>
      <c r="N4100" s="27" t="s">
        <v>17301</v>
      </c>
      <c r="O4100" s="27" t="s">
        <v>17302</v>
      </c>
      <c r="P4100" s="27" t="s">
        <v>32186</v>
      </c>
      <c r="Q4100" s="33" t="s">
        <v>18915</v>
      </c>
      <c r="U4100" s="27" t="s">
        <v>17259</v>
      </c>
    </row>
    <row r="4101" spans="1:21" s="27" customFormat="1" x14ac:dyDescent="0.2">
      <c r="A4101" s="27" t="s">
        <v>32128</v>
      </c>
      <c r="B4101" s="27">
        <v>5</v>
      </c>
      <c r="C4101" s="27">
        <v>56210726</v>
      </c>
      <c r="D4101" s="27" t="s">
        <v>17260</v>
      </c>
      <c r="E4101" s="27" t="s">
        <v>5704</v>
      </c>
      <c r="F4101" s="27" t="s">
        <v>18796</v>
      </c>
      <c r="G4101" s="27">
        <v>386</v>
      </c>
      <c r="H4101" s="27">
        <v>276</v>
      </c>
      <c r="I4101" s="27">
        <v>108</v>
      </c>
      <c r="J4101" s="32">
        <v>0.28120000000000001</v>
      </c>
      <c r="K4101" s="27" t="s">
        <v>17250</v>
      </c>
      <c r="L4101" s="28" t="s">
        <v>32187</v>
      </c>
      <c r="M4101" s="27" t="s">
        <v>28292</v>
      </c>
      <c r="N4101" s="27" t="s">
        <v>32188</v>
      </c>
      <c r="O4101" s="27" t="s">
        <v>17254</v>
      </c>
      <c r="P4101" s="27" t="s">
        <v>32189</v>
      </c>
      <c r="Q4101" s="33" t="s">
        <v>19101</v>
      </c>
      <c r="R4101" s="27" t="s">
        <v>17279</v>
      </c>
      <c r="S4101" s="27" t="s">
        <v>17272</v>
      </c>
      <c r="T4101" s="27" t="s">
        <v>17272</v>
      </c>
      <c r="U4101" s="27" t="s">
        <v>17259</v>
      </c>
    </row>
    <row r="4102" spans="1:21" s="27" customFormat="1" x14ac:dyDescent="0.2">
      <c r="A4102" s="27" t="s">
        <v>32128</v>
      </c>
      <c r="B4102" s="27">
        <v>5</v>
      </c>
      <c r="C4102" s="27">
        <v>89975408</v>
      </c>
      <c r="D4102" s="27" t="s">
        <v>17248</v>
      </c>
      <c r="E4102" s="27" t="s">
        <v>5704</v>
      </c>
      <c r="F4102" s="27" t="s">
        <v>18805</v>
      </c>
      <c r="G4102" s="27">
        <v>554</v>
      </c>
      <c r="H4102" s="27">
        <v>348</v>
      </c>
      <c r="I4102" s="27">
        <v>200</v>
      </c>
      <c r="J4102" s="32">
        <v>0.36499999999999999</v>
      </c>
      <c r="K4102" s="27" t="s">
        <v>17250</v>
      </c>
      <c r="L4102" s="28" t="s">
        <v>32190</v>
      </c>
      <c r="M4102" s="27" t="s">
        <v>32191</v>
      </c>
      <c r="N4102" s="27" t="s">
        <v>32192</v>
      </c>
      <c r="O4102" s="27" t="s">
        <v>17254</v>
      </c>
      <c r="P4102" s="27" t="s">
        <v>32193</v>
      </c>
      <c r="Q4102" s="33" t="s">
        <v>32194</v>
      </c>
      <c r="R4102" s="27" t="s">
        <v>17343</v>
      </c>
      <c r="S4102" s="27" t="s">
        <v>17272</v>
      </c>
      <c r="T4102" s="27" t="s">
        <v>17272</v>
      </c>
      <c r="U4102" s="27" t="s">
        <v>17259</v>
      </c>
    </row>
    <row r="4103" spans="1:21" s="27" customFormat="1" x14ac:dyDescent="0.2">
      <c r="A4103" s="27" t="s">
        <v>32128</v>
      </c>
      <c r="B4103" s="27">
        <v>5</v>
      </c>
      <c r="C4103" s="27">
        <v>111506044</v>
      </c>
      <c r="D4103" s="27" t="s">
        <v>17260</v>
      </c>
      <c r="E4103" s="27" t="s">
        <v>5704</v>
      </c>
      <c r="F4103" s="27" t="s">
        <v>18816</v>
      </c>
      <c r="G4103" s="27">
        <v>209</v>
      </c>
      <c r="H4103" s="27">
        <v>125</v>
      </c>
      <c r="I4103" s="27">
        <v>82</v>
      </c>
      <c r="J4103" s="32">
        <v>0.39610000000000001</v>
      </c>
      <c r="K4103" s="27" t="s">
        <v>17250</v>
      </c>
      <c r="L4103" s="28" t="s">
        <v>634</v>
      </c>
      <c r="M4103" s="27" t="s">
        <v>32195</v>
      </c>
      <c r="N4103" s="27" t="s">
        <v>32196</v>
      </c>
      <c r="O4103" s="27" t="s">
        <v>17254</v>
      </c>
      <c r="P4103" s="27" t="s">
        <v>32197</v>
      </c>
      <c r="Q4103" s="33" t="s">
        <v>26508</v>
      </c>
      <c r="R4103" s="27" t="s">
        <v>17272</v>
      </c>
      <c r="S4103" s="27" t="s">
        <v>17279</v>
      </c>
      <c r="T4103" s="27" t="s">
        <v>17279</v>
      </c>
      <c r="U4103" s="27" t="s">
        <v>32198</v>
      </c>
    </row>
    <row r="4104" spans="1:21" s="27" customFormat="1" x14ac:dyDescent="0.2">
      <c r="A4104" s="27" t="s">
        <v>32128</v>
      </c>
      <c r="B4104" s="27">
        <v>5</v>
      </c>
      <c r="C4104" s="27">
        <v>140346848</v>
      </c>
      <c r="D4104" s="27" t="s">
        <v>17248</v>
      </c>
      <c r="E4104" s="27" t="s">
        <v>17247</v>
      </c>
      <c r="F4104" s="27" t="s">
        <v>18226</v>
      </c>
      <c r="G4104" s="27">
        <v>222</v>
      </c>
      <c r="H4104" s="27">
        <v>135</v>
      </c>
      <c r="I4104" s="27">
        <v>82</v>
      </c>
      <c r="J4104" s="32">
        <v>0.37790000000000001</v>
      </c>
      <c r="K4104" s="27" t="s">
        <v>17250</v>
      </c>
      <c r="L4104" s="28" t="s">
        <v>32199</v>
      </c>
      <c r="M4104" s="27" t="s">
        <v>26174</v>
      </c>
      <c r="N4104" s="27" t="s">
        <v>26175</v>
      </c>
      <c r="O4104" s="27" t="s">
        <v>17254</v>
      </c>
      <c r="P4104" s="27" t="s">
        <v>32200</v>
      </c>
      <c r="Q4104" s="33" t="s">
        <v>17615</v>
      </c>
      <c r="R4104" s="27" t="s">
        <v>17272</v>
      </c>
      <c r="S4104" s="27" t="s">
        <v>17272</v>
      </c>
      <c r="T4104" s="27" t="s">
        <v>17272</v>
      </c>
      <c r="U4104" s="27" t="s">
        <v>32201</v>
      </c>
    </row>
    <row r="4105" spans="1:21" s="27" customFormat="1" x14ac:dyDescent="0.2">
      <c r="A4105" s="27" t="s">
        <v>32128</v>
      </c>
      <c r="B4105" s="27">
        <v>5</v>
      </c>
      <c r="C4105" s="27">
        <v>141359707</v>
      </c>
      <c r="D4105" s="27" t="s">
        <v>30541</v>
      </c>
      <c r="E4105" s="27" t="s">
        <v>17260</v>
      </c>
      <c r="F4105" s="27" t="s">
        <v>18226</v>
      </c>
      <c r="G4105" s="27">
        <v>380</v>
      </c>
      <c r="H4105" s="27">
        <v>258</v>
      </c>
      <c r="I4105" s="27">
        <v>119</v>
      </c>
      <c r="J4105" s="32">
        <v>0.31559999999999999</v>
      </c>
      <c r="K4105" s="27" t="s">
        <v>17379</v>
      </c>
      <c r="L4105" s="28" t="s">
        <v>32202</v>
      </c>
      <c r="M4105" s="27" t="s">
        <v>32203</v>
      </c>
      <c r="N4105" s="27" t="s">
        <v>32204</v>
      </c>
      <c r="O4105" s="27" t="s">
        <v>17302</v>
      </c>
      <c r="P4105" s="27" t="s">
        <v>32205</v>
      </c>
      <c r="Q4105" s="33" t="s">
        <v>20569</v>
      </c>
      <c r="U4105" s="27" t="s">
        <v>17259</v>
      </c>
    </row>
    <row r="4106" spans="1:21" s="27" customFormat="1" x14ac:dyDescent="0.2">
      <c r="A4106" s="27" t="s">
        <v>32128</v>
      </c>
      <c r="B4106" s="27">
        <v>6</v>
      </c>
      <c r="C4106" s="27">
        <v>132909939</v>
      </c>
      <c r="D4106" s="27" t="s">
        <v>17247</v>
      </c>
      <c r="E4106" s="27" t="s">
        <v>17248</v>
      </c>
      <c r="F4106" s="27" t="s">
        <v>17512</v>
      </c>
      <c r="G4106" s="27">
        <v>211</v>
      </c>
      <c r="H4106" s="27">
        <v>126</v>
      </c>
      <c r="I4106" s="27">
        <v>84</v>
      </c>
      <c r="J4106" s="32">
        <v>0.4</v>
      </c>
      <c r="K4106" s="27" t="s">
        <v>17250</v>
      </c>
      <c r="L4106" s="28" t="s">
        <v>32206</v>
      </c>
      <c r="M4106" s="27" t="s">
        <v>32207</v>
      </c>
      <c r="N4106" s="27" t="s">
        <v>32208</v>
      </c>
      <c r="O4106" s="27" t="s">
        <v>17254</v>
      </c>
      <c r="P4106" s="27" t="s">
        <v>32209</v>
      </c>
      <c r="Q4106" s="33" t="s">
        <v>17568</v>
      </c>
      <c r="R4106" s="27" t="s">
        <v>17272</v>
      </c>
      <c r="S4106" s="27" t="s">
        <v>17273</v>
      </c>
      <c r="T4106" s="27" t="s">
        <v>3897</v>
      </c>
      <c r="U4106" s="27" t="s">
        <v>17259</v>
      </c>
    </row>
    <row r="4107" spans="1:21" s="27" customFormat="1" x14ac:dyDescent="0.2">
      <c r="A4107" s="27" t="s">
        <v>32128</v>
      </c>
      <c r="B4107" s="27">
        <v>7</v>
      </c>
      <c r="C4107" s="27">
        <v>20198677</v>
      </c>
      <c r="D4107" s="27" t="s">
        <v>17248</v>
      </c>
      <c r="E4107" s="27" t="s">
        <v>17247</v>
      </c>
      <c r="F4107" s="27" t="s">
        <v>17534</v>
      </c>
      <c r="G4107" s="27">
        <v>420</v>
      </c>
      <c r="H4107" s="27">
        <v>244</v>
      </c>
      <c r="I4107" s="27">
        <v>174</v>
      </c>
      <c r="J4107" s="32">
        <v>0.4163</v>
      </c>
      <c r="K4107" s="27" t="s">
        <v>17250</v>
      </c>
      <c r="L4107" s="28" t="s">
        <v>842</v>
      </c>
      <c r="M4107" s="27" t="s">
        <v>32210</v>
      </c>
      <c r="N4107" s="27" t="s">
        <v>32211</v>
      </c>
      <c r="O4107" s="27" t="s">
        <v>17254</v>
      </c>
      <c r="P4107" s="27" t="s">
        <v>32212</v>
      </c>
      <c r="Q4107" s="33" t="s">
        <v>19234</v>
      </c>
      <c r="R4107" s="27" t="s">
        <v>17357</v>
      </c>
      <c r="S4107" s="27" t="s">
        <v>3897</v>
      </c>
      <c r="T4107" s="27" t="s">
        <v>3897</v>
      </c>
      <c r="U4107" s="27" t="s">
        <v>17259</v>
      </c>
    </row>
    <row r="4108" spans="1:21" s="27" customFormat="1" x14ac:dyDescent="0.2">
      <c r="A4108" s="27" t="s">
        <v>32128</v>
      </c>
      <c r="B4108" s="27">
        <v>7</v>
      </c>
      <c r="C4108" s="27">
        <v>124499024</v>
      </c>
      <c r="D4108" s="27" t="s">
        <v>17248</v>
      </c>
      <c r="E4108" s="27" t="s">
        <v>17247</v>
      </c>
      <c r="F4108" s="27" t="s">
        <v>17569</v>
      </c>
      <c r="G4108" s="27">
        <v>169</v>
      </c>
      <c r="H4108" s="27">
        <v>109</v>
      </c>
      <c r="I4108" s="27">
        <v>59</v>
      </c>
      <c r="J4108" s="32">
        <v>0.35119999999999996</v>
      </c>
      <c r="K4108" s="27" t="s">
        <v>17250</v>
      </c>
      <c r="L4108" s="28" t="s">
        <v>3833</v>
      </c>
      <c r="M4108" s="27" t="s">
        <v>32213</v>
      </c>
      <c r="N4108" s="27" t="s">
        <v>32214</v>
      </c>
      <c r="O4108" s="27" t="s">
        <v>17254</v>
      </c>
      <c r="P4108" s="27" t="s">
        <v>17576</v>
      </c>
      <c r="Q4108" s="33" t="s">
        <v>26386</v>
      </c>
      <c r="R4108" s="27" t="s">
        <v>17309</v>
      </c>
      <c r="S4108" s="27" t="s">
        <v>17272</v>
      </c>
      <c r="T4108" s="27" t="s">
        <v>17272</v>
      </c>
      <c r="U4108" s="27" t="s">
        <v>17259</v>
      </c>
    </row>
    <row r="4109" spans="1:21" s="27" customFormat="1" x14ac:dyDescent="0.2">
      <c r="A4109" s="27" t="s">
        <v>32128</v>
      </c>
      <c r="B4109" s="27">
        <v>7</v>
      </c>
      <c r="C4109" s="27">
        <v>141754686</v>
      </c>
      <c r="D4109" s="27" t="s">
        <v>17260</v>
      </c>
      <c r="E4109" s="27" t="s">
        <v>5704</v>
      </c>
      <c r="F4109" s="27" t="s">
        <v>760</v>
      </c>
      <c r="G4109" s="27">
        <v>184</v>
      </c>
      <c r="H4109" s="27">
        <v>103</v>
      </c>
      <c r="I4109" s="27">
        <v>79</v>
      </c>
      <c r="J4109" s="32">
        <v>0.43409999999999999</v>
      </c>
      <c r="K4109" s="27" t="s">
        <v>17250</v>
      </c>
      <c r="L4109" s="28" t="s">
        <v>31187</v>
      </c>
      <c r="M4109" s="27" t="s">
        <v>32215</v>
      </c>
      <c r="N4109" s="27" t="s">
        <v>32216</v>
      </c>
      <c r="O4109" s="27" t="s">
        <v>17254</v>
      </c>
      <c r="P4109" s="27" t="s">
        <v>31189</v>
      </c>
      <c r="Q4109" s="33" t="s">
        <v>27819</v>
      </c>
      <c r="R4109" s="27" t="s">
        <v>17343</v>
      </c>
      <c r="S4109" s="27" t="s">
        <v>17272</v>
      </c>
      <c r="T4109" s="27" t="s">
        <v>17272</v>
      </c>
      <c r="U4109" s="27" t="s">
        <v>32217</v>
      </c>
    </row>
    <row r="4110" spans="1:21" s="27" customFormat="1" x14ac:dyDescent="0.2">
      <c r="A4110" s="27" t="s">
        <v>32128</v>
      </c>
      <c r="B4110" s="27">
        <v>8</v>
      </c>
      <c r="C4110" s="27">
        <v>124780945</v>
      </c>
      <c r="D4110" s="27" t="s">
        <v>17248</v>
      </c>
      <c r="E4110" s="27" t="s">
        <v>5704</v>
      </c>
      <c r="F4110" s="27" t="s">
        <v>17636</v>
      </c>
      <c r="G4110" s="27">
        <v>163</v>
      </c>
      <c r="H4110" s="27">
        <v>81</v>
      </c>
      <c r="I4110" s="27">
        <v>78</v>
      </c>
      <c r="J4110" s="32">
        <v>0.49060000000000004</v>
      </c>
      <c r="K4110" s="27" t="s">
        <v>18504</v>
      </c>
      <c r="L4110" s="28" t="s">
        <v>32218</v>
      </c>
      <c r="M4110" s="27" t="s">
        <v>31896</v>
      </c>
      <c r="N4110" s="27" t="s">
        <v>18507</v>
      </c>
      <c r="O4110" s="27" t="s">
        <v>17302</v>
      </c>
      <c r="P4110" s="27" t="s">
        <v>32219</v>
      </c>
      <c r="Q4110" s="33" t="s">
        <v>32220</v>
      </c>
      <c r="R4110" s="27" t="s">
        <v>17343</v>
      </c>
      <c r="S4110" s="27" t="s">
        <v>18144</v>
      </c>
      <c r="T4110" s="27" t="s">
        <v>17258</v>
      </c>
      <c r="U4110" s="27" t="s">
        <v>17259</v>
      </c>
    </row>
    <row r="4111" spans="1:21" s="27" customFormat="1" x14ac:dyDescent="0.2">
      <c r="A4111" s="27" t="s">
        <v>32128</v>
      </c>
      <c r="B4111" s="27">
        <v>8</v>
      </c>
      <c r="C4111" s="27">
        <v>141810682</v>
      </c>
      <c r="D4111" s="27" t="s">
        <v>17248</v>
      </c>
      <c r="E4111" s="27" t="s">
        <v>5704</v>
      </c>
      <c r="F4111" s="27" t="s">
        <v>17636</v>
      </c>
      <c r="G4111" s="27">
        <v>144</v>
      </c>
      <c r="H4111" s="27">
        <v>95</v>
      </c>
      <c r="I4111" s="27">
        <v>49</v>
      </c>
      <c r="J4111" s="32">
        <v>0.34029999999999999</v>
      </c>
      <c r="K4111" s="27" t="s">
        <v>17347</v>
      </c>
      <c r="L4111" s="28" t="s">
        <v>9525</v>
      </c>
      <c r="M4111" s="27" t="s">
        <v>32221</v>
      </c>
      <c r="N4111" s="27" t="s">
        <v>17301</v>
      </c>
      <c r="O4111" s="27" t="s">
        <v>17302</v>
      </c>
      <c r="P4111" s="27" t="s">
        <v>32222</v>
      </c>
      <c r="Q4111" s="33" t="s">
        <v>23653</v>
      </c>
      <c r="U4111" s="27" t="s">
        <v>17259</v>
      </c>
    </row>
    <row r="4112" spans="1:21" s="27" customFormat="1" x14ac:dyDescent="0.2">
      <c r="A4112" s="27" t="s">
        <v>32128</v>
      </c>
      <c r="B4112" s="27">
        <v>8</v>
      </c>
      <c r="C4112" s="27">
        <v>144332510</v>
      </c>
      <c r="D4112" s="27" t="s">
        <v>17260</v>
      </c>
      <c r="E4112" s="27" t="s">
        <v>17248</v>
      </c>
      <c r="F4112" s="27" t="s">
        <v>17636</v>
      </c>
      <c r="G4112" s="27">
        <v>248</v>
      </c>
      <c r="H4112" s="27">
        <v>160</v>
      </c>
      <c r="I4112" s="27">
        <v>86</v>
      </c>
      <c r="J4112" s="32">
        <v>0.34960000000000002</v>
      </c>
      <c r="K4112" s="27" t="s">
        <v>17250</v>
      </c>
      <c r="L4112" s="28" t="s">
        <v>32223</v>
      </c>
      <c r="M4112" s="27" t="s">
        <v>32224</v>
      </c>
      <c r="N4112" s="27" t="s">
        <v>32225</v>
      </c>
      <c r="O4112" s="27" t="s">
        <v>17254</v>
      </c>
      <c r="P4112" s="27" t="s">
        <v>32226</v>
      </c>
      <c r="Q4112" s="33" t="s">
        <v>17333</v>
      </c>
      <c r="R4112" s="27" t="s">
        <v>17257</v>
      </c>
      <c r="S4112" s="27" t="s">
        <v>17272</v>
      </c>
      <c r="T4112" s="27" t="s">
        <v>17272</v>
      </c>
      <c r="U4112" s="27" t="s">
        <v>17259</v>
      </c>
    </row>
    <row r="4113" spans="1:21" s="27" customFormat="1" x14ac:dyDescent="0.2">
      <c r="A4113" s="27" t="s">
        <v>32128</v>
      </c>
      <c r="B4113" s="27">
        <v>9</v>
      </c>
      <c r="C4113" s="27">
        <v>77354770</v>
      </c>
      <c r="D4113" s="27" t="s">
        <v>17260</v>
      </c>
      <c r="E4113" s="27" t="s">
        <v>5704</v>
      </c>
      <c r="F4113" s="27" t="s">
        <v>19609</v>
      </c>
      <c r="G4113" s="27">
        <v>171</v>
      </c>
      <c r="H4113" s="27">
        <v>121</v>
      </c>
      <c r="I4113" s="27">
        <v>48</v>
      </c>
      <c r="J4113" s="32">
        <v>0.28399999999999997</v>
      </c>
      <c r="K4113" s="27" t="s">
        <v>17250</v>
      </c>
      <c r="L4113" s="28" t="s">
        <v>32227</v>
      </c>
      <c r="M4113" s="27" t="s">
        <v>32228</v>
      </c>
      <c r="N4113" s="27" t="s">
        <v>32229</v>
      </c>
      <c r="O4113" s="27" t="s">
        <v>17254</v>
      </c>
      <c r="P4113" s="27" t="s">
        <v>32230</v>
      </c>
      <c r="Q4113" s="33" t="s">
        <v>32231</v>
      </c>
      <c r="R4113" s="27" t="s">
        <v>18172</v>
      </c>
      <c r="S4113" s="27" t="s">
        <v>32232</v>
      </c>
      <c r="T4113" s="27" t="s">
        <v>19507</v>
      </c>
      <c r="U4113" s="27" t="s">
        <v>32233</v>
      </c>
    </row>
    <row r="4114" spans="1:21" s="27" customFormat="1" x14ac:dyDescent="0.2">
      <c r="A4114" s="27" t="s">
        <v>32128</v>
      </c>
      <c r="B4114" s="27">
        <v>9</v>
      </c>
      <c r="C4114" s="27">
        <v>97522688</v>
      </c>
      <c r="D4114" s="27" t="s">
        <v>17248</v>
      </c>
      <c r="E4114" s="27" t="s">
        <v>17247</v>
      </c>
      <c r="F4114" s="27" t="s">
        <v>17655</v>
      </c>
      <c r="G4114" s="27">
        <v>203</v>
      </c>
      <c r="H4114" s="27">
        <v>150</v>
      </c>
      <c r="I4114" s="27">
        <v>53</v>
      </c>
      <c r="J4114" s="32">
        <v>0.2611</v>
      </c>
      <c r="K4114" s="27" t="s">
        <v>17250</v>
      </c>
      <c r="L4114" s="28" t="s">
        <v>32234</v>
      </c>
      <c r="M4114" s="27" t="s">
        <v>20260</v>
      </c>
      <c r="N4114" s="27" t="s">
        <v>20261</v>
      </c>
      <c r="O4114" s="27" t="s">
        <v>17254</v>
      </c>
      <c r="P4114" s="27" t="s">
        <v>32235</v>
      </c>
      <c r="Q4114" s="33" t="s">
        <v>22912</v>
      </c>
      <c r="R4114" s="27" t="s">
        <v>17327</v>
      </c>
      <c r="S4114" s="27" t="s">
        <v>17376</v>
      </c>
      <c r="T4114" s="27" t="s">
        <v>17376</v>
      </c>
      <c r="U4114" s="27" t="s">
        <v>32236</v>
      </c>
    </row>
    <row r="4115" spans="1:21" s="27" customFormat="1" x14ac:dyDescent="0.2">
      <c r="A4115" s="27" t="s">
        <v>32128</v>
      </c>
      <c r="B4115" s="27">
        <v>10</v>
      </c>
      <c r="C4115" s="27">
        <v>99118746</v>
      </c>
      <c r="D4115" s="27" t="s">
        <v>17260</v>
      </c>
      <c r="E4115" s="27" t="s">
        <v>5704</v>
      </c>
      <c r="F4115" s="27" t="s">
        <v>17706</v>
      </c>
      <c r="G4115" s="27">
        <v>172</v>
      </c>
      <c r="H4115" s="27">
        <v>97</v>
      </c>
      <c r="I4115" s="27">
        <v>73</v>
      </c>
      <c r="J4115" s="32">
        <v>0.4294</v>
      </c>
      <c r="K4115" s="27" t="s">
        <v>17250</v>
      </c>
      <c r="L4115" s="28" t="s">
        <v>32237</v>
      </c>
      <c r="M4115" s="27" t="s">
        <v>32238</v>
      </c>
      <c r="N4115" s="27" t="s">
        <v>32239</v>
      </c>
      <c r="O4115" s="27" t="s">
        <v>17254</v>
      </c>
      <c r="P4115" s="27" t="s">
        <v>32240</v>
      </c>
      <c r="Q4115" s="33" t="s">
        <v>20111</v>
      </c>
      <c r="R4115" s="27" t="s">
        <v>17296</v>
      </c>
      <c r="S4115" s="27" t="s">
        <v>17296</v>
      </c>
      <c r="T4115" s="27" t="s">
        <v>17296</v>
      </c>
      <c r="U4115" s="27" t="s">
        <v>32241</v>
      </c>
    </row>
    <row r="4116" spans="1:21" s="27" customFormat="1" x14ac:dyDescent="0.2">
      <c r="A4116" s="27" t="s">
        <v>32128</v>
      </c>
      <c r="B4116" s="27">
        <v>10</v>
      </c>
      <c r="C4116" s="27">
        <v>102770215</v>
      </c>
      <c r="D4116" s="27" t="s">
        <v>17248</v>
      </c>
      <c r="E4116" s="27" t="s">
        <v>17247</v>
      </c>
      <c r="F4116" s="27" t="s">
        <v>17706</v>
      </c>
      <c r="G4116" s="27">
        <v>61</v>
      </c>
      <c r="H4116" s="27">
        <v>35</v>
      </c>
      <c r="I4116" s="27">
        <v>25</v>
      </c>
      <c r="J4116" s="32">
        <v>0.41670000000000001</v>
      </c>
      <c r="K4116" s="27" t="s">
        <v>17250</v>
      </c>
      <c r="L4116" s="28" t="s">
        <v>32242</v>
      </c>
      <c r="M4116" s="27" t="s">
        <v>32243</v>
      </c>
      <c r="N4116" s="27" t="s">
        <v>32244</v>
      </c>
      <c r="O4116" s="27" t="s">
        <v>17254</v>
      </c>
      <c r="P4116" s="27" t="s">
        <v>32245</v>
      </c>
      <c r="Q4116" s="33" t="s">
        <v>19258</v>
      </c>
      <c r="R4116" s="27" t="s">
        <v>5704</v>
      </c>
      <c r="U4116" s="27" t="s">
        <v>17259</v>
      </c>
    </row>
    <row r="4117" spans="1:21" s="27" customFormat="1" x14ac:dyDescent="0.2">
      <c r="A4117" s="27" t="s">
        <v>32128</v>
      </c>
      <c r="B4117" s="27">
        <v>10</v>
      </c>
      <c r="C4117" s="27">
        <v>124459170</v>
      </c>
      <c r="D4117" s="27" t="s">
        <v>17248</v>
      </c>
      <c r="E4117" s="27" t="s">
        <v>5704</v>
      </c>
      <c r="F4117" s="27" t="s">
        <v>19121</v>
      </c>
      <c r="G4117" s="27">
        <v>85</v>
      </c>
      <c r="H4117" s="27">
        <v>50</v>
      </c>
      <c r="I4117" s="27">
        <v>33</v>
      </c>
      <c r="J4117" s="32">
        <v>0.39759999999999995</v>
      </c>
      <c r="K4117" s="27" t="s">
        <v>17250</v>
      </c>
      <c r="L4117" s="28" t="s">
        <v>30523</v>
      </c>
      <c r="M4117" s="27" t="s">
        <v>32246</v>
      </c>
      <c r="N4117" s="27" t="s">
        <v>32247</v>
      </c>
      <c r="O4117" s="27" t="s">
        <v>17254</v>
      </c>
      <c r="P4117" s="27" t="s">
        <v>30525</v>
      </c>
      <c r="Q4117" s="33" t="s">
        <v>17737</v>
      </c>
      <c r="R4117" s="27" t="s">
        <v>18318</v>
      </c>
      <c r="S4117" s="27" t="s">
        <v>19044</v>
      </c>
      <c r="T4117" s="27" t="s">
        <v>19044</v>
      </c>
      <c r="U4117" s="27" t="s">
        <v>17259</v>
      </c>
    </row>
    <row r="4118" spans="1:21" s="27" customFormat="1" x14ac:dyDescent="0.2">
      <c r="A4118" s="27" t="s">
        <v>32128</v>
      </c>
      <c r="B4118" s="27">
        <v>11</v>
      </c>
      <c r="C4118" s="27">
        <v>6477339</v>
      </c>
      <c r="D4118" s="27" t="s">
        <v>17260</v>
      </c>
      <c r="E4118" s="27" t="s">
        <v>5704</v>
      </c>
      <c r="F4118" s="27" t="s">
        <v>17710</v>
      </c>
      <c r="G4118" s="27">
        <v>66</v>
      </c>
      <c r="H4118" s="27">
        <v>43</v>
      </c>
      <c r="I4118" s="27">
        <v>23</v>
      </c>
      <c r="J4118" s="32">
        <v>0.34850000000000003</v>
      </c>
      <c r="K4118" s="27" t="s">
        <v>17250</v>
      </c>
      <c r="L4118" s="28" t="s">
        <v>28160</v>
      </c>
      <c r="M4118" s="27" t="s">
        <v>32248</v>
      </c>
      <c r="N4118" s="27" t="s">
        <v>32249</v>
      </c>
      <c r="O4118" s="27" t="s">
        <v>17254</v>
      </c>
      <c r="P4118" s="27" t="s">
        <v>28163</v>
      </c>
      <c r="Q4118" s="33" t="s">
        <v>18706</v>
      </c>
      <c r="R4118" s="27" t="s">
        <v>32250</v>
      </c>
      <c r="S4118" s="27" t="s">
        <v>17279</v>
      </c>
      <c r="T4118" s="27" t="s">
        <v>17279</v>
      </c>
      <c r="U4118" s="27" t="s">
        <v>32251</v>
      </c>
    </row>
    <row r="4119" spans="1:21" s="27" customFormat="1" x14ac:dyDescent="0.2">
      <c r="A4119" s="27" t="s">
        <v>32128</v>
      </c>
      <c r="B4119" s="27">
        <v>11</v>
      </c>
      <c r="C4119" s="27">
        <v>62381309</v>
      </c>
      <c r="D4119" s="27" t="s">
        <v>17260</v>
      </c>
      <c r="E4119" s="27" t="s">
        <v>5704</v>
      </c>
      <c r="F4119" s="27" t="s">
        <v>17729</v>
      </c>
      <c r="G4119" s="27">
        <v>177</v>
      </c>
      <c r="H4119" s="27">
        <v>97</v>
      </c>
      <c r="I4119" s="27">
        <v>78</v>
      </c>
      <c r="J4119" s="32">
        <v>0.44569999999999999</v>
      </c>
      <c r="K4119" s="27" t="s">
        <v>17250</v>
      </c>
      <c r="L4119" s="28" t="s">
        <v>2840</v>
      </c>
      <c r="M4119" s="27" t="s">
        <v>32252</v>
      </c>
      <c r="N4119" s="27" t="s">
        <v>32253</v>
      </c>
      <c r="O4119" s="27" t="s">
        <v>17254</v>
      </c>
      <c r="P4119" s="27" t="s">
        <v>17736</v>
      </c>
      <c r="Q4119" s="33" t="s">
        <v>17737</v>
      </c>
      <c r="R4119" s="27" t="s">
        <v>17272</v>
      </c>
      <c r="S4119" s="27" t="s">
        <v>17272</v>
      </c>
      <c r="T4119" s="27" t="s">
        <v>17272</v>
      </c>
      <c r="U4119" s="27" t="s">
        <v>17259</v>
      </c>
    </row>
    <row r="4120" spans="1:21" s="27" customFormat="1" x14ac:dyDescent="0.2">
      <c r="A4120" s="27" t="s">
        <v>32128</v>
      </c>
      <c r="B4120" s="27">
        <v>11</v>
      </c>
      <c r="C4120" s="27">
        <v>63276329</v>
      </c>
      <c r="D4120" s="27" t="s">
        <v>17247</v>
      </c>
      <c r="E4120" s="27" t="s">
        <v>17248</v>
      </c>
      <c r="F4120" s="27" t="s">
        <v>17729</v>
      </c>
      <c r="G4120" s="27">
        <v>162</v>
      </c>
      <c r="H4120" s="27">
        <v>98</v>
      </c>
      <c r="I4120" s="27">
        <v>61</v>
      </c>
      <c r="J4120" s="32">
        <v>0.3836</v>
      </c>
      <c r="K4120" s="27" t="s">
        <v>17250</v>
      </c>
      <c r="L4120" s="28" t="s">
        <v>2678</v>
      </c>
      <c r="M4120" s="27" t="s">
        <v>32254</v>
      </c>
      <c r="N4120" s="27" t="s">
        <v>32255</v>
      </c>
      <c r="O4120" s="27" t="s">
        <v>17254</v>
      </c>
      <c r="P4120" s="27" t="s">
        <v>32256</v>
      </c>
      <c r="Q4120" s="33" t="s">
        <v>18084</v>
      </c>
      <c r="R4120" s="27" t="s">
        <v>17327</v>
      </c>
      <c r="S4120" s="27" t="s">
        <v>26157</v>
      </c>
      <c r="T4120" s="27" t="s">
        <v>26157</v>
      </c>
      <c r="U4120" s="27" t="s">
        <v>17259</v>
      </c>
    </row>
    <row r="4121" spans="1:21" s="27" customFormat="1" x14ac:dyDescent="0.2">
      <c r="A4121" s="27" t="s">
        <v>32128</v>
      </c>
      <c r="B4121" s="27">
        <v>12</v>
      </c>
      <c r="C4121" s="27">
        <v>936249</v>
      </c>
      <c r="D4121" s="27" t="s">
        <v>17248</v>
      </c>
      <c r="E4121" s="27" t="s">
        <v>2031</v>
      </c>
      <c r="F4121" s="27" t="s">
        <v>17767</v>
      </c>
      <c r="G4121" s="27">
        <v>125</v>
      </c>
      <c r="H4121" s="27">
        <v>83</v>
      </c>
      <c r="I4121" s="27">
        <v>42</v>
      </c>
      <c r="J4121" s="32">
        <v>0.33600000000000002</v>
      </c>
      <c r="K4121" s="27" t="s">
        <v>17379</v>
      </c>
      <c r="L4121" s="28" t="s">
        <v>32257</v>
      </c>
      <c r="M4121" s="27" t="s">
        <v>32258</v>
      </c>
      <c r="N4121" s="27" t="s">
        <v>32259</v>
      </c>
      <c r="O4121" s="27" t="s">
        <v>17302</v>
      </c>
      <c r="P4121" s="27" t="s">
        <v>32260</v>
      </c>
      <c r="Q4121" s="33" t="s">
        <v>25984</v>
      </c>
      <c r="U4121" s="27" t="s">
        <v>17259</v>
      </c>
    </row>
    <row r="4122" spans="1:21" s="27" customFormat="1" x14ac:dyDescent="0.2">
      <c r="A4122" s="27" t="s">
        <v>32128</v>
      </c>
      <c r="B4122" s="27">
        <v>12</v>
      </c>
      <c r="C4122" s="27">
        <v>52881704</v>
      </c>
      <c r="D4122" s="27" t="s">
        <v>17260</v>
      </c>
      <c r="E4122" s="27" t="s">
        <v>5704</v>
      </c>
      <c r="F4122" s="27" t="s">
        <v>17800</v>
      </c>
      <c r="G4122" s="27">
        <v>96</v>
      </c>
      <c r="H4122" s="27">
        <v>50</v>
      </c>
      <c r="I4122" s="27">
        <v>45</v>
      </c>
      <c r="J4122" s="32">
        <v>0.47369999999999995</v>
      </c>
      <c r="K4122" s="27" t="s">
        <v>17250</v>
      </c>
      <c r="L4122" s="28" t="s">
        <v>32261</v>
      </c>
      <c r="M4122" s="27" t="s">
        <v>32262</v>
      </c>
      <c r="N4122" s="27" t="s">
        <v>32263</v>
      </c>
      <c r="O4122" s="27" t="s">
        <v>17254</v>
      </c>
      <c r="P4122" s="27" t="s">
        <v>32264</v>
      </c>
      <c r="Q4122" s="33" t="s">
        <v>17951</v>
      </c>
      <c r="R4122" s="27" t="s">
        <v>17357</v>
      </c>
      <c r="S4122" s="27" t="s">
        <v>3897</v>
      </c>
      <c r="T4122" s="27" t="s">
        <v>3897</v>
      </c>
      <c r="U4122" s="27" t="s">
        <v>17259</v>
      </c>
    </row>
    <row r="4123" spans="1:21" s="27" customFormat="1" x14ac:dyDescent="0.2">
      <c r="A4123" s="27" t="s">
        <v>32128</v>
      </c>
      <c r="B4123" s="27">
        <v>12</v>
      </c>
      <c r="C4123" s="27">
        <v>75601721</v>
      </c>
      <c r="D4123" s="27" t="s">
        <v>17260</v>
      </c>
      <c r="E4123" s="27" t="s">
        <v>5704</v>
      </c>
      <c r="F4123" s="27" t="s">
        <v>19178</v>
      </c>
      <c r="G4123" s="27">
        <v>187</v>
      </c>
      <c r="H4123" s="27">
        <v>118</v>
      </c>
      <c r="I4123" s="27">
        <v>67</v>
      </c>
      <c r="J4123" s="32">
        <v>0.36219999999999997</v>
      </c>
      <c r="K4123" s="27" t="s">
        <v>17250</v>
      </c>
      <c r="L4123" s="28" t="s">
        <v>32265</v>
      </c>
      <c r="M4123" s="27" t="s">
        <v>17612</v>
      </c>
      <c r="N4123" s="27" t="s">
        <v>19900</v>
      </c>
      <c r="O4123" s="27" t="s">
        <v>17254</v>
      </c>
      <c r="P4123" s="27" t="s">
        <v>32266</v>
      </c>
      <c r="Q4123" s="33" t="s">
        <v>17447</v>
      </c>
      <c r="R4123" s="27" t="s">
        <v>17433</v>
      </c>
      <c r="S4123" s="27" t="s">
        <v>17484</v>
      </c>
      <c r="T4123" s="27" t="s">
        <v>17484</v>
      </c>
      <c r="U4123" s="27" t="s">
        <v>17259</v>
      </c>
    </row>
    <row r="4124" spans="1:21" s="27" customFormat="1" x14ac:dyDescent="0.2">
      <c r="A4124" s="27" t="s">
        <v>32128</v>
      </c>
      <c r="B4124" s="27">
        <v>12</v>
      </c>
      <c r="C4124" s="27">
        <v>78513539</v>
      </c>
      <c r="D4124" s="27" t="s">
        <v>17248</v>
      </c>
      <c r="E4124" s="27" t="s">
        <v>17247</v>
      </c>
      <c r="F4124" s="27" t="s">
        <v>19178</v>
      </c>
      <c r="G4124" s="27">
        <v>289</v>
      </c>
      <c r="H4124" s="27">
        <v>164</v>
      </c>
      <c r="I4124" s="27">
        <v>122</v>
      </c>
      <c r="J4124" s="32">
        <v>0.42659999999999998</v>
      </c>
      <c r="K4124" s="27" t="s">
        <v>17250</v>
      </c>
      <c r="L4124" s="28" t="s">
        <v>8465</v>
      </c>
      <c r="M4124" s="27" t="s">
        <v>32267</v>
      </c>
      <c r="N4124" s="27" t="s">
        <v>32268</v>
      </c>
      <c r="O4124" s="27" t="s">
        <v>17254</v>
      </c>
      <c r="P4124" s="27" t="s">
        <v>23229</v>
      </c>
      <c r="Q4124" s="33" t="s">
        <v>32269</v>
      </c>
      <c r="R4124" s="27" t="s">
        <v>20055</v>
      </c>
      <c r="S4124" s="27" t="s">
        <v>20452</v>
      </c>
      <c r="T4124" s="27" t="s">
        <v>32270</v>
      </c>
      <c r="U4124" s="27" t="s">
        <v>17259</v>
      </c>
    </row>
    <row r="4125" spans="1:21" s="27" customFormat="1" x14ac:dyDescent="0.2">
      <c r="A4125" s="27" t="s">
        <v>32128</v>
      </c>
      <c r="B4125" s="27">
        <v>12</v>
      </c>
      <c r="C4125" s="27">
        <v>81769686</v>
      </c>
      <c r="D4125" s="27" t="s">
        <v>17247</v>
      </c>
      <c r="E4125" s="27" t="s">
        <v>17260</v>
      </c>
      <c r="F4125" s="27" t="s">
        <v>19178</v>
      </c>
      <c r="G4125" s="27">
        <v>203</v>
      </c>
      <c r="H4125" s="27">
        <v>128</v>
      </c>
      <c r="I4125" s="27">
        <v>71</v>
      </c>
      <c r="J4125" s="32">
        <v>0.35680000000000001</v>
      </c>
      <c r="K4125" s="27" t="s">
        <v>17250</v>
      </c>
      <c r="L4125" s="28" t="s">
        <v>3862</v>
      </c>
      <c r="M4125" s="27" t="s">
        <v>32271</v>
      </c>
      <c r="N4125" s="27" t="s">
        <v>32272</v>
      </c>
      <c r="O4125" s="27" t="s">
        <v>17254</v>
      </c>
      <c r="P4125" s="27" t="s">
        <v>20941</v>
      </c>
      <c r="Q4125" s="33" t="s">
        <v>20395</v>
      </c>
      <c r="R4125" s="27" t="s">
        <v>25070</v>
      </c>
      <c r="S4125" s="27" t="s">
        <v>17463</v>
      </c>
      <c r="T4125" s="27" t="s">
        <v>17463</v>
      </c>
      <c r="U4125" s="27" t="s">
        <v>17259</v>
      </c>
    </row>
    <row r="4126" spans="1:21" s="27" customFormat="1" x14ac:dyDescent="0.2">
      <c r="A4126" s="27" t="s">
        <v>32128</v>
      </c>
      <c r="B4126" s="27">
        <v>12</v>
      </c>
      <c r="C4126" s="27">
        <v>100042478</v>
      </c>
      <c r="D4126" s="27" t="s">
        <v>17260</v>
      </c>
      <c r="E4126" s="27" t="s">
        <v>17247</v>
      </c>
      <c r="F4126" s="27" t="s">
        <v>19184</v>
      </c>
      <c r="G4126" s="27">
        <v>127</v>
      </c>
      <c r="H4126" s="27">
        <v>74</v>
      </c>
      <c r="I4126" s="27">
        <v>52</v>
      </c>
      <c r="J4126" s="32">
        <v>0.41270000000000001</v>
      </c>
      <c r="K4126" s="27" t="s">
        <v>17250</v>
      </c>
      <c r="L4126" s="28" t="s">
        <v>23825</v>
      </c>
      <c r="M4126" s="27" t="s">
        <v>32273</v>
      </c>
      <c r="N4126" s="27" t="s">
        <v>32274</v>
      </c>
      <c r="O4126" s="27" t="s">
        <v>17254</v>
      </c>
      <c r="P4126" s="27" t="s">
        <v>23828</v>
      </c>
      <c r="Q4126" s="33" t="s">
        <v>18042</v>
      </c>
      <c r="R4126" s="27" t="s">
        <v>17272</v>
      </c>
      <c r="S4126" s="27" t="s">
        <v>17272</v>
      </c>
      <c r="T4126" s="27" t="s">
        <v>17272</v>
      </c>
      <c r="U4126" s="27" t="s">
        <v>17259</v>
      </c>
    </row>
    <row r="4127" spans="1:21" s="27" customFormat="1" x14ac:dyDescent="0.2">
      <c r="A4127" s="27" t="s">
        <v>32128</v>
      </c>
      <c r="B4127" s="27">
        <v>13</v>
      </c>
      <c r="C4127" s="27">
        <v>78335097</v>
      </c>
      <c r="D4127" s="27" t="s">
        <v>17248</v>
      </c>
      <c r="E4127" s="27" t="s">
        <v>5704</v>
      </c>
      <c r="F4127" s="27" t="s">
        <v>28448</v>
      </c>
      <c r="G4127" s="27">
        <v>154</v>
      </c>
      <c r="H4127" s="27">
        <v>102</v>
      </c>
      <c r="I4127" s="27">
        <v>52</v>
      </c>
      <c r="J4127" s="32">
        <v>0.33770000000000006</v>
      </c>
      <c r="K4127" s="27" t="s">
        <v>17250</v>
      </c>
      <c r="L4127" s="28" t="s">
        <v>32275</v>
      </c>
      <c r="M4127" s="27" t="s">
        <v>32276</v>
      </c>
      <c r="N4127" s="27" t="s">
        <v>32277</v>
      </c>
      <c r="O4127" s="27" t="s">
        <v>17254</v>
      </c>
      <c r="P4127" s="27" t="s">
        <v>32278</v>
      </c>
      <c r="Q4127" s="33" t="s">
        <v>19328</v>
      </c>
      <c r="R4127" s="27" t="s">
        <v>18833</v>
      </c>
      <c r="S4127" s="27" t="s">
        <v>32279</v>
      </c>
      <c r="T4127" s="27" t="s">
        <v>32280</v>
      </c>
      <c r="U4127" s="27" t="s">
        <v>17259</v>
      </c>
    </row>
    <row r="4128" spans="1:21" s="27" customFormat="1" x14ac:dyDescent="0.2">
      <c r="A4128" s="27" t="s">
        <v>32128</v>
      </c>
      <c r="B4128" s="27">
        <v>13</v>
      </c>
      <c r="C4128" s="27">
        <v>88328107</v>
      </c>
      <c r="D4128" s="27" t="s">
        <v>5704</v>
      </c>
      <c r="E4128" s="27" t="s">
        <v>17247</v>
      </c>
      <c r="F4128" s="27" t="s">
        <v>19207</v>
      </c>
      <c r="G4128" s="27">
        <v>272</v>
      </c>
      <c r="H4128" s="27">
        <v>173</v>
      </c>
      <c r="I4128" s="27">
        <v>98</v>
      </c>
      <c r="J4128" s="32">
        <v>0.36159999999999998</v>
      </c>
      <c r="K4128" s="27" t="s">
        <v>17250</v>
      </c>
      <c r="L4128" s="28" t="s">
        <v>32281</v>
      </c>
      <c r="M4128" s="27" t="s">
        <v>32282</v>
      </c>
      <c r="N4128" s="27" t="s">
        <v>32283</v>
      </c>
      <c r="O4128" s="27" t="s">
        <v>17254</v>
      </c>
      <c r="P4128" s="27" t="s">
        <v>32284</v>
      </c>
      <c r="Q4128" s="33" t="s">
        <v>17278</v>
      </c>
      <c r="R4128" s="27" t="s">
        <v>17272</v>
      </c>
      <c r="S4128" s="27" t="s">
        <v>17272</v>
      </c>
      <c r="T4128" s="27" t="s">
        <v>17272</v>
      </c>
      <c r="U4128" s="27" t="s">
        <v>17259</v>
      </c>
    </row>
    <row r="4129" spans="1:21" s="27" customFormat="1" x14ac:dyDescent="0.2">
      <c r="A4129" s="27" t="s">
        <v>32128</v>
      </c>
      <c r="B4129" s="27">
        <v>14</v>
      </c>
      <c r="C4129" s="27">
        <v>37132732</v>
      </c>
      <c r="D4129" s="27" t="s">
        <v>17248</v>
      </c>
      <c r="E4129" s="27" t="s">
        <v>17247</v>
      </c>
      <c r="F4129" s="27" t="s">
        <v>19235</v>
      </c>
      <c r="G4129" s="27">
        <v>78</v>
      </c>
      <c r="H4129" s="27">
        <v>49</v>
      </c>
      <c r="I4129" s="27">
        <v>29</v>
      </c>
      <c r="J4129" s="32">
        <v>0.37180000000000002</v>
      </c>
      <c r="K4129" s="27" t="s">
        <v>17298</v>
      </c>
      <c r="L4129" s="28" t="s">
        <v>32285</v>
      </c>
      <c r="M4129" s="27" t="s">
        <v>32286</v>
      </c>
      <c r="N4129" s="27" t="s">
        <v>17301</v>
      </c>
      <c r="O4129" s="27" t="s">
        <v>17302</v>
      </c>
      <c r="P4129" s="27" t="s">
        <v>32287</v>
      </c>
      <c r="Q4129" s="33" t="s">
        <v>17691</v>
      </c>
      <c r="U4129" s="27" t="s">
        <v>17259</v>
      </c>
    </row>
    <row r="4130" spans="1:21" s="27" customFormat="1" x14ac:dyDescent="0.2">
      <c r="A4130" s="27" t="s">
        <v>32128</v>
      </c>
      <c r="B4130" s="27">
        <v>14</v>
      </c>
      <c r="C4130" s="27">
        <v>53529689</v>
      </c>
      <c r="D4130" s="27" t="s">
        <v>17248</v>
      </c>
      <c r="E4130" s="27" t="s">
        <v>17247</v>
      </c>
      <c r="F4130" s="27" t="s">
        <v>20978</v>
      </c>
      <c r="G4130" s="27">
        <v>476</v>
      </c>
      <c r="H4130" s="27">
        <v>273</v>
      </c>
      <c r="I4130" s="27">
        <v>199</v>
      </c>
      <c r="J4130" s="32">
        <v>0.42159999999999997</v>
      </c>
      <c r="K4130" s="27" t="s">
        <v>17250</v>
      </c>
      <c r="L4130" s="28" t="s">
        <v>32288</v>
      </c>
      <c r="M4130" s="27" t="s">
        <v>32289</v>
      </c>
      <c r="N4130" s="27" t="s">
        <v>32290</v>
      </c>
      <c r="O4130" s="27" t="s">
        <v>17254</v>
      </c>
      <c r="P4130" s="27" t="s">
        <v>32291</v>
      </c>
      <c r="Q4130" s="33" t="s">
        <v>22899</v>
      </c>
      <c r="R4130" s="27" t="s">
        <v>30495</v>
      </c>
      <c r="S4130" s="27" t="s">
        <v>20919</v>
      </c>
      <c r="T4130" s="27" t="s">
        <v>20919</v>
      </c>
      <c r="U4130" s="27" t="s">
        <v>17259</v>
      </c>
    </row>
    <row r="4131" spans="1:21" s="27" customFormat="1" x14ac:dyDescent="0.2">
      <c r="A4131" s="27" t="s">
        <v>32128</v>
      </c>
      <c r="B4131" s="27">
        <v>16</v>
      </c>
      <c r="C4131" s="27">
        <v>3777984</v>
      </c>
      <c r="D4131" s="27" t="s">
        <v>5704</v>
      </c>
      <c r="E4131" s="27" t="s">
        <v>5970</v>
      </c>
      <c r="F4131" s="27" t="s">
        <v>17862</v>
      </c>
      <c r="G4131" s="27">
        <v>156</v>
      </c>
      <c r="H4131" s="27">
        <v>74</v>
      </c>
      <c r="I4131" s="27">
        <v>80</v>
      </c>
      <c r="J4131" s="32">
        <v>0.51950000000000007</v>
      </c>
      <c r="K4131" s="27" t="s">
        <v>17379</v>
      </c>
      <c r="L4131" s="28" t="s">
        <v>7</v>
      </c>
      <c r="M4131" s="27" t="s">
        <v>32292</v>
      </c>
      <c r="N4131" s="27" t="s">
        <v>32293</v>
      </c>
      <c r="O4131" s="27" t="s">
        <v>17302</v>
      </c>
      <c r="P4131" s="27" t="s">
        <v>29615</v>
      </c>
      <c r="Q4131" s="33" t="s">
        <v>26026</v>
      </c>
      <c r="U4131" s="27" t="s">
        <v>17259</v>
      </c>
    </row>
    <row r="4132" spans="1:21" s="27" customFormat="1" x14ac:dyDescent="0.2">
      <c r="A4132" s="27" t="s">
        <v>32128</v>
      </c>
      <c r="B4132" s="27">
        <v>17</v>
      </c>
      <c r="C4132" s="27">
        <v>18863864</v>
      </c>
      <c r="D4132" s="27" t="s">
        <v>17248</v>
      </c>
      <c r="E4132" s="27" t="s">
        <v>17247</v>
      </c>
      <c r="F4132" s="27" t="s">
        <v>18422</v>
      </c>
      <c r="G4132" s="27">
        <v>139</v>
      </c>
      <c r="H4132" s="27">
        <v>89</v>
      </c>
      <c r="I4132" s="27">
        <v>48</v>
      </c>
      <c r="J4132" s="32">
        <v>0.35039999999999999</v>
      </c>
      <c r="K4132" s="27" t="s">
        <v>17250</v>
      </c>
      <c r="L4132" s="28" t="s">
        <v>32294</v>
      </c>
      <c r="M4132" s="27" t="s">
        <v>32295</v>
      </c>
      <c r="N4132" s="27" t="s">
        <v>32296</v>
      </c>
      <c r="O4132" s="27" t="s">
        <v>17254</v>
      </c>
      <c r="P4132" s="27" t="s">
        <v>32297</v>
      </c>
      <c r="Q4132" s="33" t="s">
        <v>17756</v>
      </c>
      <c r="R4132" s="27" t="s">
        <v>18552</v>
      </c>
      <c r="S4132" s="27" t="s">
        <v>17484</v>
      </c>
      <c r="T4132" s="27" t="s">
        <v>18056</v>
      </c>
      <c r="U4132" s="27" t="s">
        <v>17259</v>
      </c>
    </row>
    <row r="4133" spans="1:21" s="27" customFormat="1" x14ac:dyDescent="0.2">
      <c r="A4133" s="27" t="s">
        <v>32128</v>
      </c>
      <c r="B4133" s="27">
        <v>17</v>
      </c>
      <c r="C4133" s="27">
        <v>28536197</v>
      </c>
      <c r="D4133" s="27" t="s">
        <v>17260</v>
      </c>
      <c r="E4133" s="27" t="s">
        <v>5704</v>
      </c>
      <c r="F4133" s="27" t="s">
        <v>17894</v>
      </c>
      <c r="G4133" s="27">
        <v>97</v>
      </c>
      <c r="H4133" s="27">
        <v>65</v>
      </c>
      <c r="I4133" s="27">
        <v>29</v>
      </c>
      <c r="J4133" s="32">
        <v>0.3085</v>
      </c>
      <c r="K4133" s="27" t="s">
        <v>17250</v>
      </c>
      <c r="L4133" s="28" t="s">
        <v>32298</v>
      </c>
      <c r="M4133" s="27" t="s">
        <v>20782</v>
      </c>
      <c r="N4133" s="27" t="s">
        <v>32299</v>
      </c>
      <c r="O4133" s="27" t="s">
        <v>17254</v>
      </c>
      <c r="P4133" s="27" t="s">
        <v>32300</v>
      </c>
      <c r="Q4133" s="33" t="s">
        <v>17665</v>
      </c>
      <c r="R4133" s="27" t="s">
        <v>17343</v>
      </c>
      <c r="S4133" s="27" t="s">
        <v>3897</v>
      </c>
      <c r="T4133" s="27" t="s">
        <v>3897</v>
      </c>
      <c r="U4133" s="27" t="s">
        <v>32301</v>
      </c>
    </row>
    <row r="4134" spans="1:21" s="27" customFormat="1" x14ac:dyDescent="0.2">
      <c r="A4134" s="27" t="s">
        <v>32128</v>
      </c>
      <c r="B4134" s="27">
        <v>17</v>
      </c>
      <c r="C4134" s="27">
        <v>36490648</v>
      </c>
      <c r="D4134" s="27" t="s">
        <v>17248</v>
      </c>
      <c r="E4134" s="27" t="s">
        <v>17247</v>
      </c>
      <c r="F4134" s="27" t="s">
        <v>66</v>
      </c>
      <c r="G4134" s="27">
        <v>72</v>
      </c>
      <c r="H4134" s="27">
        <v>45</v>
      </c>
      <c r="I4134" s="27">
        <v>27</v>
      </c>
      <c r="J4134" s="32">
        <v>0.375</v>
      </c>
      <c r="K4134" s="27" t="s">
        <v>17250</v>
      </c>
      <c r="L4134" s="28" t="s">
        <v>32302</v>
      </c>
      <c r="M4134" s="27" t="s">
        <v>32303</v>
      </c>
      <c r="N4134" s="27" t="s">
        <v>32304</v>
      </c>
      <c r="O4134" s="27" t="s">
        <v>17254</v>
      </c>
      <c r="P4134" s="27" t="s">
        <v>32305</v>
      </c>
      <c r="Q4134" s="33" t="s">
        <v>18784</v>
      </c>
      <c r="R4134" s="27" t="s">
        <v>17272</v>
      </c>
      <c r="S4134" s="27" t="s">
        <v>17272</v>
      </c>
      <c r="T4134" s="27" t="s">
        <v>17272</v>
      </c>
      <c r="U4134" s="27" t="s">
        <v>32306</v>
      </c>
    </row>
    <row r="4135" spans="1:21" s="27" customFormat="1" x14ac:dyDescent="0.2">
      <c r="A4135" s="27" t="s">
        <v>32128</v>
      </c>
      <c r="B4135" s="27">
        <v>17</v>
      </c>
      <c r="C4135" s="27">
        <v>40354460</v>
      </c>
      <c r="D4135" s="27" t="s">
        <v>17247</v>
      </c>
      <c r="E4135" s="27" t="s">
        <v>5704</v>
      </c>
      <c r="F4135" s="27" t="s">
        <v>17899</v>
      </c>
      <c r="G4135" s="27">
        <v>22</v>
      </c>
      <c r="H4135" s="27">
        <v>4</v>
      </c>
      <c r="I4135" s="27">
        <v>18</v>
      </c>
      <c r="J4135" s="32">
        <v>0.81819999999999993</v>
      </c>
      <c r="K4135" s="27" t="s">
        <v>17250</v>
      </c>
      <c r="L4135" s="28" t="s">
        <v>5</v>
      </c>
      <c r="M4135" s="27" t="s">
        <v>30349</v>
      </c>
      <c r="N4135" s="27" t="s">
        <v>30350</v>
      </c>
      <c r="O4135" s="27" t="s">
        <v>17254</v>
      </c>
      <c r="P4135" s="27" t="s">
        <v>17902</v>
      </c>
      <c r="Q4135" s="33" t="s">
        <v>19273</v>
      </c>
      <c r="R4135" s="27" t="s">
        <v>5704</v>
      </c>
      <c r="S4135" s="27" t="s">
        <v>3897</v>
      </c>
      <c r="T4135" s="27" t="s">
        <v>3897</v>
      </c>
      <c r="U4135" s="27" t="s">
        <v>30351</v>
      </c>
    </row>
    <row r="4136" spans="1:21" s="27" customFormat="1" x14ac:dyDescent="0.2">
      <c r="A4136" s="27" t="s">
        <v>32128</v>
      </c>
      <c r="B4136" s="27">
        <v>17</v>
      </c>
      <c r="C4136" s="27">
        <v>71434216</v>
      </c>
      <c r="D4136" s="27" t="s">
        <v>17260</v>
      </c>
      <c r="E4136" s="27" t="s">
        <v>5704</v>
      </c>
      <c r="F4136" s="27" t="s">
        <v>17909</v>
      </c>
      <c r="G4136" s="27">
        <v>193</v>
      </c>
      <c r="H4136" s="27">
        <v>37</v>
      </c>
      <c r="I4136" s="27">
        <v>155</v>
      </c>
      <c r="J4136" s="32">
        <v>0.80730000000000002</v>
      </c>
      <c r="K4136" s="27" t="s">
        <v>17250</v>
      </c>
      <c r="L4136" s="28" t="s">
        <v>603</v>
      </c>
      <c r="M4136" s="27" t="s">
        <v>31886</v>
      </c>
      <c r="N4136" s="27" t="s">
        <v>32307</v>
      </c>
      <c r="O4136" s="27" t="s">
        <v>17254</v>
      </c>
      <c r="P4136" s="27" t="s">
        <v>26365</v>
      </c>
      <c r="Q4136" s="33" t="s">
        <v>30798</v>
      </c>
      <c r="R4136" s="27" t="s">
        <v>17257</v>
      </c>
      <c r="S4136" s="27" t="s">
        <v>17272</v>
      </c>
      <c r="T4136" s="27" t="s">
        <v>17273</v>
      </c>
      <c r="U4136" s="27" t="s">
        <v>17259</v>
      </c>
    </row>
    <row r="4137" spans="1:21" s="27" customFormat="1" x14ac:dyDescent="0.2">
      <c r="A4137" s="27" t="s">
        <v>32128</v>
      </c>
      <c r="B4137" s="27">
        <v>17</v>
      </c>
      <c r="C4137" s="27">
        <v>73775248</v>
      </c>
      <c r="D4137" s="27" t="s">
        <v>17260</v>
      </c>
      <c r="E4137" s="27" t="s">
        <v>5704</v>
      </c>
      <c r="F4137" s="27" t="s">
        <v>17909</v>
      </c>
      <c r="G4137" s="27">
        <v>97</v>
      </c>
      <c r="H4137" s="27">
        <v>16</v>
      </c>
      <c r="I4137" s="27">
        <v>81</v>
      </c>
      <c r="J4137" s="32">
        <v>0.83510000000000006</v>
      </c>
      <c r="K4137" s="27" t="s">
        <v>17250</v>
      </c>
      <c r="L4137" s="28" t="s">
        <v>32308</v>
      </c>
      <c r="M4137" s="27" t="s">
        <v>21259</v>
      </c>
      <c r="N4137" s="27" t="s">
        <v>21260</v>
      </c>
      <c r="O4137" s="27" t="s">
        <v>17254</v>
      </c>
      <c r="P4137" s="27" t="s">
        <v>32309</v>
      </c>
      <c r="Q4137" s="33" t="s">
        <v>17478</v>
      </c>
      <c r="U4137" s="27" t="s">
        <v>17259</v>
      </c>
    </row>
    <row r="4138" spans="1:21" s="27" customFormat="1" x14ac:dyDescent="0.2">
      <c r="A4138" s="27" t="s">
        <v>32128</v>
      </c>
      <c r="B4138" s="27">
        <v>19</v>
      </c>
      <c r="C4138" s="27">
        <v>7267524</v>
      </c>
      <c r="D4138" s="27" t="s">
        <v>17248</v>
      </c>
      <c r="E4138" s="27" t="s">
        <v>17247</v>
      </c>
      <c r="F4138" s="27" t="s">
        <v>17967</v>
      </c>
      <c r="G4138" s="27">
        <v>335</v>
      </c>
      <c r="H4138" s="27">
        <v>189</v>
      </c>
      <c r="I4138" s="27">
        <v>145</v>
      </c>
      <c r="J4138" s="32">
        <v>0.43409999999999999</v>
      </c>
      <c r="K4138" s="27" t="s">
        <v>17250</v>
      </c>
      <c r="L4138" s="28" t="s">
        <v>2644</v>
      </c>
      <c r="M4138" s="27" t="s">
        <v>27496</v>
      </c>
      <c r="N4138" s="27" t="s">
        <v>32310</v>
      </c>
      <c r="O4138" s="27" t="s">
        <v>17254</v>
      </c>
      <c r="P4138" s="27" t="s">
        <v>31263</v>
      </c>
      <c r="Q4138" s="33" t="s">
        <v>20365</v>
      </c>
      <c r="R4138" s="27" t="s">
        <v>17279</v>
      </c>
      <c r="S4138" s="27" t="s">
        <v>17343</v>
      </c>
      <c r="T4138" s="27" t="s">
        <v>21077</v>
      </c>
      <c r="U4138" s="27" t="s">
        <v>17259</v>
      </c>
    </row>
    <row r="4139" spans="1:21" s="27" customFormat="1" x14ac:dyDescent="0.2">
      <c r="A4139" s="27" t="s">
        <v>32128</v>
      </c>
      <c r="B4139" s="27">
        <v>19</v>
      </c>
      <c r="C4139" s="27">
        <v>18546692</v>
      </c>
      <c r="D4139" s="27" t="s">
        <v>17260</v>
      </c>
      <c r="E4139" s="27" t="s">
        <v>5704</v>
      </c>
      <c r="F4139" s="27" t="s">
        <v>17967</v>
      </c>
      <c r="G4139" s="27">
        <v>422</v>
      </c>
      <c r="H4139" s="27">
        <v>255</v>
      </c>
      <c r="I4139" s="27">
        <v>162</v>
      </c>
      <c r="J4139" s="32">
        <v>0.38850000000000001</v>
      </c>
      <c r="K4139" s="27" t="s">
        <v>17250</v>
      </c>
      <c r="L4139" s="28" t="s">
        <v>15349</v>
      </c>
      <c r="M4139" s="27" t="s">
        <v>32311</v>
      </c>
      <c r="N4139" s="27" t="s">
        <v>32312</v>
      </c>
      <c r="O4139" s="27" t="s">
        <v>17254</v>
      </c>
      <c r="P4139" s="27" t="s">
        <v>32313</v>
      </c>
      <c r="Q4139" s="33" t="s">
        <v>18784</v>
      </c>
      <c r="R4139" s="27" t="s">
        <v>17296</v>
      </c>
      <c r="S4139" s="27" t="s">
        <v>17296</v>
      </c>
      <c r="T4139" s="27" t="s">
        <v>17296</v>
      </c>
      <c r="U4139" s="27" t="s">
        <v>32314</v>
      </c>
    </row>
    <row r="4140" spans="1:21" s="27" customFormat="1" x14ac:dyDescent="0.2">
      <c r="A4140" s="27" t="s">
        <v>32128</v>
      </c>
      <c r="B4140" s="27">
        <v>19</v>
      </c>
      <c r="C4140" s="27">
        <v>53057794</v>
      </c>
      <c r="D4140" s="27" t="s">
        <v>17260</v>
      </c>
      <c r="E4140" s="27" t="s">
        <v>5704</v>
      </c>
      <c r="F4140" s="27" t="s">
        <v>17996</v>
      </c>
      <c r="G4140" s="27">
        <v>453</v>
      </c>
      <c r="H4140" s="27">
        <v>307</v>
      </c>
      <c r="I4140" s="27">
        <v>143</v>
      </c>
      <c r="J4140" s="32">
        <v>0.31780000000000003</v>
      </c>
      <c r="K4140" s="27" t="s">
        <v>17250</v>
      </c>
      <c r="L4140" s="28" t="s">
        <v>911</v>
      </c>
      <c r="M4140" s="27" t="s">
        <v>32315</v>
      </c>
      <c r="N4140" s="27" t="s">
        <v>32316</v>
      </c>
      <c r="O4140" s="27" t="s">
        <v>17254</v>
      </c>
      <c r="P4140" s="27" t="s">
        <v>32317</v>
      </c>
      <c r="Q4140" s="33" t="s">
        <v>17679</v>
      </c>
      <c r="R4140" s="27" t="s">
        <v>17272</v>
      </c>
      <c r="S4140" s="27" t="s">
        <v>17272</v>
      </c>
      <c r="T4140" s="27" t="s">
        <v>17273</v>
      </c>
      <c r="U4140" s="27" t="s">
        <v>32318</v>
      </c>
    </row>
    <row r="4141" spans="1:21" s="27" customFormat="1" x14ac:dyDescent="0.2">
      <c r="A4141" s="27" t="s">
        <v>32128</v>
      </c>
      <c r="B4141" s="27">
        <v>19</v>
      </c>
      <c r="C4141" s="27">
        <v>58265600</v>
      </c>
      <c r="D4141" s="27" t="s">
        <v>17260</v>
      </c>
      <c r="E4141" s="27" t="s">
        <v>5704</v>
      </c>
      <c r="F4141" s="27" t="s">
        <v>17996</v>
      </c>
      <c r="G4141" s="27">
        <v>363</v>
      </c>
      <c r="H4141" s="27">
        <v>258</v>
      </c>
      <c r="I4141" s="27">
        <v>99</v>
      </c>
      <c r="J4141" s="32">
        <v>0.27729999999999999</v>
      </c>
      <c r="K4141" s="27" t="s">
        <v>17805</v>
      </c>
      <c r="L4141" s="28" t="s">
        <v>32319</v>
      </c>
      <c r="M4141" s="27" t="s">
        <v>32320</v>
      </c>
      <c r="N4141" s="27" t="s">
        <v>32321</v>
      </c>
      <c r="O4141" s="27" t="s">
        <v>17302</v>
      </c>
      <c r="P4141" s="27" t="s">
        <v>32322</v>
      </c>
      <c r="Q4141" s="33" t="s">
        <v>17644</v>
      </c>
      <c r="U4141" s="27" t="s">
        <v>17259</v>
      </c>
    </row>
    <row r="4142" spans="1:21" s="27" customFormat="1" x14ac:dyDescent="0.2">
      <c r="A4142" s="27" t="s">
        <v>32128</v>
      </c>
      <c r="B4142" s="27">
        <v>20</v>
      </c>
      <c r="C4142" s="27">
        <v>32267639</v>
      </c>
      <c r="D4142" s="27" t="s">
        <v>17260</v>
      </c>
      <c r="E4142" s="27" t="s">
        <v>17248</v>
      </c>
      <c r="F4142" s="27" t="s">
        <v>19477</v>
      </c>
      <c r="G4142" s="27">
        <v>103</v>
      </c>
      <c r="H4142" s="27">
        <v>19</v>
      </c>
      <c r="I4142" s="27">
        <v>84</v>
      </c>
      <c r="J4142" s="32">
        <v>0.8155</v>
      </c>
      <c r="K4142" s="27" t="s">
        <v>17250</v>
      </c>
      <c r="L4142" s="28" t="s">
        <v>14501</v>
      </c>
      <c r="M4142" s="27" t="s">
        <v>32323</v>
      </c>
      <c r="N4142" s="27" t="s">
        <v>32324</v>
      </c>
      <c r="O4142" s="27" t="s">
        <v>17254</v>
      </c>
      <c r="P4142" s="27" t="s">
        <v>29186</v>
      </c>
      <c r="Q4142" s="33" t="s">
        <v>24523</v>
      </c>
      <c r="R4142" s="27" t="s">
        <v>17272</v>
      </c>
      <c r="S4142" s="27" t="s">
        <v>17272</v>
      </c>
      <c r="T4142" s="27" t="s">
        <v>17272</v>
      </c>
      <c r="U4142" s="27" t="s">
        <v>17259</v>
      </c>
    </row>
    <row r="4143" spans="1:21" s="27" customFormat="1" x14ac:dyDescent="0.2">
      <c r="A4143" s="27" t="s">
        <v>32128</v>
      </c>
      <c r="B4143" s="27">
        <v>21</v>
      </c>
      <c r="C4143" s="27">
        <v>27372396</v>
      </c>
      <c r="D4143" s="27" t="s">
        <v>17260</v>
      </c>
      <c r="E4143" s="27" t="s">
        <v>5704</v>
      </c>
      <c r="F4143" s="27" t="s">
        <v>18024</v>
      </c>
      <c r="G4143" s="27">
        <v>111</v>
      </c>
      <c r="H4143" s="27">
        <v>64</v>
      </c>
      <c r="I4143" s="27">
        <v>43</v>
      </c>
      <c r="J4143" s="32">
        <v>0.40189999999999998</v>
      </c>
      <c r="K4143" s="27" t="s">
        <v>17250</v>
      </c>
      <c r="L4143" s="28" t="s">
        <v>8145</v>
      </c>
      <c r="M4143" s="27" t="s">
        <v>32325</v>
      </c>
      <c r="N4143" s="27" t="s">
        <v>32326</v>
      </c>
      <c r="O4143" s="27" t="s">
        <v>17254</v>
      </c>
      <c r="P4143" s="27" t="s">
        <v>22648</v>
      </c>
      <c r="Q4143" s="33" t="s">
        <v>18795</v>
      </c>
      <c r="R4143" s="27" t="s">
        <v>17427</v>
      </c>
      <c r="S4143" s="27" t="s">
        <v>17426</v>
      </c>
      <c r="T4143" s="27" t="s">
        <v>17426</v>
      </c>
      <c r="U4143" s="27" t="s">
        <v>17259</v>
      </c>
    </row>
    <row r="4144" spans="1:21" s="27" customFormat="1" x14ac:dyDescent="0.2">
      <c r="A4144" s="27" t="s">
        <v>32128</v>
      </c>
      <c r="B4144" s="27">
        <v>22</v>
      </c>
      <c r="C4144" s="27">
        <v>29659953</v>
      </c>
      <c r="D4144" s="27" t="s">
        <v>17248</v>
      </c>
      <c r="E4144" s="27" t="s">
        <v>17247</v>
      </c>
      <c r="F4144" s="27" t="s">
        <v>18047</v>
      </c>
      <c r="G4144" s="27">
        <v>42</v>
      </c>
      <c r="H4144" s="27">
        <v>28</v>
      </c>
      <c r="I4144" s="27">
        <v>12</v>
      </c>
      <c r="J4144" s="32">
        <v>0.3</v>
      </c>
      <c r="K4144" s="27" t="s">
        <v>17250</v>
      </c>
      <c r="L4144" s="28" t="s">
        <v>32327</v>
      </c>
      <c r="M4144" s="27" t="s">
        <v>32328</v>
      </c>
      <c r="N4144" s="27" t="s">
        <v>32329</v>
      </c>
      <c r="O4144" s="27" t="s">
        <v>17254</v>
      </c>
      <c r="P4144" s="27" t="s">
        <v>32330</v>
      </c>
      <c r="Q4144" s="33" t="s">
        <v>18270</v>
      </c>
      <c r="R4144" s="27" t="s">
        <v>17257</v>
      </c>
      <c r="S4144" s="27" t="s">
        <v>3897</v>
      </c>
      <c r="T4144" s="27" t="s">
        <v>3897</v>
      </c>
      <c r="U4144" s="27" t="s">
        <v>17259</v>
      </c>
    </row>
    <row r="4145" spans="1:21" s="27" customFormat="1" x14ac:dyDescent="0.2">
      <c r="A4145" s="27" t="s">
        <v>32128</v>
      </c>
      <c r="B4145" s="27">
        <v>22</v>
      </c>
      <c r="C4145" s="27">
        <v>50962482</v>
      </c>
      <c r="D4145" s="27" t="s">
        <v>17260</v>
      </c>
      <c r="E4145" s="27" t="s">
        <v>5704</v>
      </c>
      <c r="F4145" s="27" t="s">
        <v>20210</v>
      </c>
      <c r="G4145" s="27">
        <v>78</v>
      </c>
      <c r="H4145" s="27">
        <v>46</v>
      </c>
      <c r="I4145" s="27">
        <v>32</v>
      </c>
      <c r="J4145" s="32">
        <v>0.4103</v>
      </c>
      <c r="K4145" s="27" t="s">
        <v>17250</v>
      </c>
      <c r="L4145" s="28" t="s">
        <v>1574</v>
      </c>
      <c r="M4145" s="27" t="s">
        <v>32331</v>
      </c>
      <c r="N4145" s="27" t="s">
        <v>32332</v>
      </c>
      <c r="O4145" s="27" t="s">
        <v>17254</v>
      </c>
      <c r="P4145" s="27" t="s">
        <v>32333</v>
      </c>
      <c r="Q4145" s="33" t="s">
        <v>17278</v>
      </c>
      <c r="R4145" s="27" t="s">
        <v>5704</v>
      </c>
      <c r="S4145" s="27" t="s">
        <v>3897</v>
      </c>
      <c r="T4145" s="27" t="s">
        <v>3897</v>
      </c>
      <c r="U4145" s="27" t="s">
        <v>17259</v>
      </c>
    </row>
    <row r="4146" spans="1:21" s="27" customFormat="1" x14ac:dyDescent="0.2">
      <c r="A4146" s="27" t="s">
        <v>32128</v>
      </c>
      <c r="B4146" s="27" t="s">
        <v>18058</v>
      </c>
      <c r="C4146" s="27">
        <v>46433987</v>
      </c>
      <c r="D4146" s="27" t="s">
        <v>5704</v>
      </c>
      <c r="E4146" s="27" t="s">
        <v>17247</v>
      </c>
      <c r="F4146" s="27" t="s">
        <v>19512</v>
      </c>
      <c r="G4146" s="27">
        <v>76</v>
      </c>
      <c r="H4146" s="27">
        <v>42</v>
      </c>
      <c r="I4146" s="27">
        <v>33</v>
      </c>
      <c r="J4146" s="32">
        <v>0.44</v>
      </c>
      <c r="K4146" s="27" t="s">
        <v>17805</v>
      </c>
      <c r="L4146" s="28" t="s">
        <v>2737</v>
      </c>
      <c r="M4146" s="27" t="s">
        <v>32334</v>
      </c>
      <c r="N4146" s="27" t="s">
        <v>32335</v>
      </c>
      <c r="O4146" s="27" t="s">
        <v>17302</v>
      </c>
      <c r="P4146" s="27" t="s">
        <v>22130</v>
      </c>
      <c r="Q4146" s="33" t="s">
        <v>18042</v>
      </c>
      <c r="U4146" s="27" t="s">
        <v>17259</v>
      </c>
    </row>
    <row r="4147" spans="1:21" s="27" customFormat="1" x14ac:dyDescent="0.2">
      <c r="A4147" s="27" t="s">
        <v>32128</v>
      </c>
      <c r="B4147" s="27" t="s">
        <v>18058</v>
      </c>
      <c r="C4147" s="27">
        <v>64957150</v>
      </c>
      <c r="D4147" s="27" t="s">
        <v>17248</v>
      </c>
      <c r="E4147" s="27" t="s">
        <v>17545</v>
      </c>
      <c r="F4147" s="27" t="s">
        <v>223</v>
      </c>
      <c r="G4147" s="27">
        <v>140</v>
      </c>
      <c r="H4147" s="27">
        <v>96</v>
      </c>
      <c r="I4147" s="27">
        <v>44</v>
      </c>
      <c r="J4147" s="32">
        <v>0.31430000000000002</v>
      </c>
      <c r="K4147" s="27" t="s">
        <v>17379</v>
      </c>
      <c r="L4147" s="28" t="s">
        <v>32336</v>
      </c>
      <c r="M4147" s="27" t="s">
        <v>32337</v>
      </c>
      <c r="N4147" s="27" t="s">
        <v>32338</v>
      </c>
      <c r="O4147" s="27" t="s">
        <v>17302</v>
      </c>
      <c r="P4147" s="27" t="s">
        <v>32339</v>
      </c>
      <c r="Q4147" s="33" t="s">
        <v>20382</v>
      </c>
      <c r="U4147" s="27" t="s">
        <v>17259</v>
      </c>
    </row>
    <row r="4148" spans="1:21" s="27" customFormat="1" x14ac:dyDescent="0.2">
      <c r="A4148" s="27" t="s">
        <v>32128</v>
      </c>
      <c r="B4148" s="27" t="s">
        <v>18058</v>
      </c>
      <c r="C4148" s="27">
        <v>129203379</v>
      </c>
      <c r="D4148" s="27" t="s">
        <v>17247</v>
      </c>
      <c r="E4148" s="27" t="s">
        <v>32340</v>
      </c>
      <c r="F4148" s="27" t="s">
        <v>18079</v>
      </c>
      <c r="G4148" s="27">
        <v>132</v>
      </c>
      <c r="H4148" s="27">
        <v>84</v>
      </c>
      <c r="I4148" s="27">
        <v>46</v>
      </c>
      <c r="J4148" s="32">
        <v>0.3538</v>
      </c>
      <c r="K4148" s="27" t="s">
        <v>17379</v>
      </c>
      <c r="L4148" s="28" t="s">
        <v>32341</v>
      </c>
      <c r="M4148" s="27" t="s">
        <v>32342</v>
      </c>
      <c r="N4148" s="27" t="s">
        <v>32343</v>
      </c>
      <c r="O4148" s="27" t="s">
        <v>17302</v>
      </c>
      <c r="P4148" s="27" t="s">
        <v>32344</v>
      </c>
      <c r="Q4148" s="33" t="s">
        <v>18313</v>
      </c>
      <c r="U4148" s="27" t="s">
        <v>17259</v>
      </c>
    </row>
    <row r="4149" spans="1:21" s="27" customFormat="1" x14ac:dyDescent="0.2">
      <c r="A4149" s="27" t="s">
        <v>32128</v>
      </c>
      <c r="B4149" s="27" t="s">
        <v>18058</v>
      </c>
      <c r="C4149" s="27">
        <v>151123357</v>
      </c>
      <c r="D4149" s="27" t="s">
        <v>17260</v>
      </c>
      <c r="E4149" s="27" t="s">
        <v>17247</v>
      </c>
      <c r="F4149" s="27" t="s">
        <v>180</v>
      </c>
      <c r="G4149" s="27">
        <v>174</v>
      </c>
      <c r="H4149" s="27">
        <v>95</v>
      </c>
      <c r="I4149" s="27">
        <v>78</v>
      </c>
      <c r="J4149" s="32">
        <v>0.45090000000000002</v>
      </c>
      <c r="K4149" s="27" t="s">
        <v>17250</v>
      </c>
      <c r="L4149" s="28" t="s">
        <v>32345</v>
      </c>
      <c r="M4149" s="27" t="s">
        <v>32346</v>
      </c>
      <c r="N4149" s="27" t="s">
        <v>32347</v>
      </c>
      <c r="O4149" s="27" t="s">
        <v>17254</v>
      </c>
      <c r="P4149" s="27" t="s">
        <v>32348</v>
      </c>
      <c r="Q4149" s="33" t="s">
        <v>17951</v>
      </c>
      <c r="R4149" s="27" t="s">
        <v>17272</v>
      </c>
      <c r="S4149" s="27" t="s">
        <v>17272</v>
      </c>
      <c r="T4149" s="27" t="s">
        <v>17273</v>
      </c>
      <c r="U4149" s="27" t="s">
        <v>17259</v>
      </c>
    </row>
    <row r="4150" spans="1:21" s="27" customFormat="1" x14ac:dyDescent="0.2">
      <c r="A4150" s="27" t="s">
        <v>32349</v>
      </c>
      <c r="B4150" s="27">
        <v>1</v>
      </c>
      <c r="C4150" s="27">
        <v>12409389</v>
      </c>
      <c r="D4150" s="27" t="s">
        <v>17248</v>
      </c>
      <c r="E4150" s="27" t="s">
        <v>17247</v>
      </c>
      <c r="F4150" s="27" t="s">
        <v>18495</v>
      </c>
      <c r="G4150" s="27">
        <v>218</v>
      </c>
      <c r="H4150" s="27">
        <v>140</v>
      </c>
      <c r="I4150" s="27">
        <v>77</v>
      </c>
      <c r="J4150" s="32">
        <v>0.35479999999999995</v>
      </c>
      <c r="K4150" s="27" t="s">
        <v>17250</v>
      </c>
      <c r="L4150" s="28" t="s">
        <v>12141</v>
      </c>
      <c r="M4150" s="27" t="s">
        <v>32350</v>
      </c>
      <c r="N4150" s="27" t="s">
        <v>32351</v>
      </c>
      <c r="O4150" s="27" t="s">
        <v>17254</v>
      </c>
      <c r="P4150" s="27" t="s">
        <v>32352</v>
      </c>
      <c r="Q4150" s="33" t="s">
        <v>32353</v>
      </c>
      <c r="R4150" s="27" t="s">
        <v>17861</v>
      </c>
      <c r="S4150" s="27" t="s">
        <v>20089</v>
      </c>
      <c r="T4150" s="27" t="s">
        <v>18319</v>
      </c>
      <c r="U4150" s="27" t="s">
        <v>17259</v>
      </c>
    </row>
    <row r="4151" spans="1:21" s="27" customFormat="1" x14ac:dyDescent="0.2">
      <c r="A4151" s="27" t="s">
        <v>32349</v>
      </c>
      <c r="B4151" s="27">
        <v>1</v>
      </c>
      <c r="C4151" s="27">
        <v>38155949</v>
      </c>
      <c r="D4151" s="27" t="s">
        <v>17248</v>
      </c>
      <c r="E4151" s="27" t="s">
        <v>17260</v>
      </c>
      <c r="F4151" s="27" t="s">
        <v>17261</v>
      </c>
      <c r="G4151" s="27">
        <v>69</v>
      </c>
      <c r="H4151" s="27">
        <v>38</v>
      </c>
      <c r="I4151" s="27">
        <v>31</v>
      </c>
      <c r="J4151" s="32">
        <v>0.44929999999999998</v>
      </c>
      <c r="K4151" s="27" t="s">
        <v>17250</v>
      </c>
      <c r="L4151" s="28" t="s">
        <v>32354</v>
      </c>
      <c r="M4151" s="27" t="s">
        <v>24838</v>
      </c>
      <c r="N4151" s="27" t="s">
        <v>24839</v>
      </c>
      <c r="O4151" s="27" t="s">
        <v>17254</v>
      </c>
      <c r="P4151" s="27" t="s">
        <v>32355</v>
      </c>
      <c r="Q4151" s="33" t="s">
        <v>20025</v>
      </c>
      <c r="U4151" s="27" t="s">
        <v>17259</v>
      </c>
    </row>
    <row r="4152" spans="1:21" s="27" customFormat="1" x14ac:dyDescent="0.2">
      <c r="A4152" s="27" t="s">
        <v>32349</v>
      </c>
      <c r="B4152" s="27">
        <v>1</v>
      </c>
      <c r="C4152" s="27">
        <v>145281618</v>
      </c>
      <c r="D4152" s="27" t="s">
        <v>17247</v>
      </c>
      <c r="E4152" s="27" t="s">
        <v>17248</v>
      </c>
      <c r="F4152" s="27" t="s">
        <v>17289</v>
      </c>
      <c r="G4152" s="27">
        <v>410</v>
      </c>
      <c r="H4152" s="27">
        <v>337</v>
      </c>
      <c r="I4152" s="27">
        <v>70</v>
      </c>
      <c r="J4152" s="32">
        <v>0.17199999999999999</v>
      </c>
      <c r="K4152" s="27" t="s">
        <v>17250</v>
      </c>
      <c r="L4152" s="28" t="s">
        <v>32356</v>
      </c>
      <c r="M4152" s="27" t="s">
        <v>32357</v>
      </c>
      <c r="N4152" s="27" t="s">
        <v>32358</v>
      </c>
      <c r="O4152" s="27" t="s">
        <v>17254</v>
      </c>
      <c r="P4152" s="27" t="s">
        <v>32359</v>
      </c>
      <c r="Q4152" s="33" t="s">
        <v>17654</v>
      </c>
      <c r="R4152" s="27" t="s">
        <v>17343</v>
      </c>
      <c r="S4152" s="27" t="s">
        <v>17279</v>
      </c>
      <c r="T4152" s="27" t="s">
        <v>17279</v>
      </c>
      <c r="U4152" s="27" t="s">
        <v>17259</v>
      </c>
    </row>
    <row r="4153" spans="1:21" s="27" customFormat="1" x14ac:dyDescent="0.2">
      <c r="A4153" s="27" t="s">
        <v>32349</v>
      </c>
      <c r="B4153" s="27">
        <v>1</v>
      </c>
      <c r="C4153" s="27">
        <v>171083160</v>
      </c>
      <c r="D4153" s="27" t="s">
        <v>17248</v>
      </c>
      <c r="E4153" s="27" t="s">
        <v>17260</v>
      </c>
      <c r="F4153" s="27" t="s">
        <v>17305</v>
      </c>
      <c r="G4153" s="27">
        <v>254</v>
      </c>
      <c r="H4153" s="27">
        <v>27</v>
      </c>
      <c r="I4153" s="27">
        <v>221</v>
      </c>
      <c r="J4153" s="32">
        <v>0.8911</v>
      </c>
      <c r="K4153" s="27" t="s">
        <v>17250</v>
      </c>
      <c r="L4153" s="28" t="s">
        <v>24906</v>
      </c>
      <c r="M4153" s="27" t="s">
        <v>32360</v>
      </c>
      <c r="N4153" s="27" t="s">
        <v>32361</v>
      </c>
      <c r="O4153" s="27" t="s">
        <v>17254</v>
      </c>
      <c r="P4153" s="27" t="s">
        <v>24908</v>
      </c>
      <c r="Q4153" s="33" t="s">
        <v>17603</v>
      </c>
      <c r="R4153" s="27" t="s">
        <v>17375</v>
      </c>
      <c r="S4153" s="27" t="s">
        <v>17343</v>
      </c>
      <c r="T4153" s="27" t="s">
        <v>17343</v>
      </c>
      <c r="U4153" s="27" t="s">
        <v>17259</v>
      </c>
    </row>
    <row r="4154" spans="1:21" s="27" customFormat="1" x14ac:dyDescent="0.2">
      <c r="A4154" s="27" t="s">
        <v>32349</v>
      </c>
      <c r="B4154" s="27">
        <v>1</v>
      </c>
      <c r="C4154" s="27">
        <v>207288790</v>
      </c>
      <c r="D4154" s="27" t="s">
        <v>17260</v>
      </c>
      <c r="E4154" s="27" t="s">
        <v>5704</v>
      </c>
      <c r="F4154" s="27" t="s">
        <v>17322</v>
      </c>
      <c r="G4154" s="27">
        <v>435</v>
      </c>
      <c r="H4154" s="27">
        <v>166</v>
      </c>
      <c r="I4154" s="27">
        <v>269</v>
      </c>
      <c r="J4154" s="32">
        <v>0.61840000000000006</v>
      </c>
      <c r="K4154" s="27" t="s">
        <v>17250</v>
      </c>
      <c r="L4154" s="28" t="s">
        <v>3779</v>
      </c>
      <c r="M4154" s="27" t="s">
        <v>21615</v>
      </c>
      <c r="N4154" s="27" t="s">
        <v>21616</v>
      </c>
      <c r="O4154" s="27" t="s">
        <v>17254</v>
      </c>
      <c r="P4154" s="27" t="s">
        <v>32362</v>
      </c>
      <c r="Q4154" s="33" t="s">
        <v>18774</v>
      </c>
      <c r="R4154" s="27" t="s">
        <v>17357</v>
      </c>
      <c r="S4154" s="27" t="s">
        <v>3897</v>
      </c>
      <c r="T4154" s="27" t="s">
        <v>17273</v>
      </c>
      <c r="U4154" s="27" t="s">
        <v>32363</v>
      </c>
    </row>
    <row r="4155" spans="1:21" s="27" customFormat="1" x14ac:dyDescent="0.2">
      <c r="A4155" s="27" t="s">
        <v>32349</v>
      </c>
      <c r="B4155" s="27">
        <v>1</v>
      </c>
      <c r="C4155" s="27">
        <v>214171319</v>
      </c>
      <c r="D4155" s="27" t="s">
        <v>17260</v>
      </c>
      <c r="E4155" s="27" t="s">
        <v>5704</v>
      </c>
      <c r="F4155" s="27" t="s">
        <v>17322</v>
      </c>
      <c r="G4155" s="27">
        <v>266</v>
      </c>
      <c r="H4155" s="27">
        <v>98</v>
      </c>
      <c r="I4155" s="27">
        <v>167</v>
      </c>
      <c r="J4155" s="32">
        <v>0.63019999999999998</v>
      </c>
      <c r="K4155" s="27" t="s">
        <v>17250</v>
      </c>
      <c r="L4155" s="28" t="s">
        <v>18534</v>
      </c>
      <c r="M4155" s="27" t="s">
        <v>32364</v>
      </c>
      <c r="N4155" s="27" t="s">
        <v>32365</v>
      </c>
      <c r="O4155" s="27" t="s">
        <v>17254</v>
      </c>
      <c r="P4155" s="27" t="s">
        <v>18537</v>
      </c>
      <c r="Q4155" s="33" t="s">
        <v>17447</v>
      </c>
      <c r="R4155" s="27" t="s">
        <v>17484</v>
      </c>
      <c r="S4155" s="27" t="s">
        <v>17272</v>
      </c>
      <c r="T4155" s="27" t="s">
        <v>17272</v>
      </c>
      <c r="U4155" s="27" t="s">
        <v>32366</v>
      </c>
    </row>
    <row r="4156" spans="1:21" s="27" customFormat="1" x14ac:dyDescent="0.2">
      <c r="A4156" s="27" t="s">
        <v>32349</v>
      </c>
      <c r="B4156" s="27">
        <v>2</v>
      </c>
      <c r="C4156" s="27">
        <v>27001319</v>
      </c>
      <c r="D4156" s="27" t="s">
        <v>32367</v>
      </c>
      <c r="E4156" s="27" t="s">
        <v>17248</v>
      </c>
      <c r="F4156" s="27" t="s">
        <v>17351</v>
      </c>
      <c r="G4156" s="27">
        <v>59</v>
      </c>
      <c r="H4156" s="27">
        <v>37</v>
      </c>
      <c r="I4156" s="27">
        <v>22</v>
      </c>
      <c r="J4156" s="32">
        <v>0.37290000000000001</v>
      </c>
      <c r="K4156" s="27" t="s">
        <v>17379</v>
      </c>
      <c r="L4156" s="28" t="s">
        <v>14074</v>
      </c>
      <c r="M4156" s="27" t="s">
        <v>32368</v>
      </c>
      <c r="N4156" s="27" t="s">
        <v>32369</v>
      </c>
      <c r="O4156" s="27" t="s">
        <v>17302</v>
      </c>
      <c r="P4156" s="27" t="s">
        <v>32370</v>
      </c>
      <c r="Q4156" s="33" t="s">
        <v>17733</v>
      </c>
      <c r="U4156" s="27" t="s">
        <v>17259</v>
      </c>
    </row>
    <row r="4157" spans="1:21" s="27" customFormat="1" x14ac:dyDescent="0.2">
      <c r="A4157" s="27" t="s">
        <v>32349</v>
      </c>
      <c r="B4157" s="27">
        <v>2</v>
      </c>
      <c r="C4157" s="27">
        <v>197781173</v>
      </c>
      <c r="D4157" s="27" t="s">
        <v>5704</v>
      </c>
      <c r="E4157" s="27" t="s">
        <v>17248</v>
      </c>
      <c r="F4157" s="27" t="s">
        <v>17386</v>
      </c>
      <c r="G4157" s="27">
        <v>87</v>
      </c>
      <c r="H4157" s="27">
        <v>66</v>
      </c>
      <c r="I4157" s="27">
        <v>21</v>
      </c>
      <c r="J4157" s="32">
        <v>0.2414</v>
      </c>
      <c r="K4157" s="27" t="s">
        <v>17250</v>
      </c>
      <c r="L4157" s="28" t="s">
        <v>3297</v>
      </c>
      <c r="M4157" s="27" t="s">
        <v>32371</v>
      </c>
      <c r="N4157" s="27" t="s">
        <v>32372</v>
      </c>
      <c r="O4157" s="27" t="s">
        <v>17254</v>
      </c>
      <c r="P4157" s="27" t="s">
        <v>32373</v>
      </c>
      <c r="Q4157" s="33" t="s">
        <v>20012</v>
      </c>
      <c r="R4157" s="27" t="s">
        <v>22012</v>
      </c>
      <c r="S4157" s="27" t="s">
        <v>17837</v>
      </c>
      <c r="T4157" s="27" t="s">
        <v>18827</v>
      </c>
      <c r="U4157" s="27" t="s">
        <v>32374</v>
      </c>
    </row>
    <row r="4158" spans="1:21" s="27" customFormat="1" x14ac:dyDescent="0.2">
      <c r="A4158" s="27" t="s">
        <v>32349</v>
      </c>
      <c r="B4158" s="27">
        <v>2</v>
      </c>
      <c r="C4158" s="27">
        <v>214727316</v>
      </c>
      <c r="D4158" s="27" t="s">
        <v>17247</v>
      </c>
      <c r="E4158" s="27" t="s">
        <v>5704</v>
      </c>
      <c r="F4158" s="27" t="s">
        <v>890</v>
      </c>
      <c r="G4158" s="27">
        <v>66</v>
      </c>
      <c r="H4158" s="27">
        <v>30</v>
      </c>
      <c r="I4158" s="27">
        <v>36</v>
      </c>
      <c r="J4158" s="32">
        <v>0.54549999999999998</v>
      </c>
      <c r="K4158" s="27" t="s">
        <v>17250</v>
      </c>
      <c r="L4158" s="28" t="s">
        <v>32375</v>
      </c>
      <c r="M4158" s="27" t="s">
        <v>32376</v>
      </c>
      <c r="N4158" s="27" t="s">
        <v>32377</v>
      </c>
      <c r="O4158" s="27" t="s">
        <v>17254</v>
      </c>
      <c r="P4158" s="27" t="s">
        <v>32378</v>
      </c>
      <c r="Q4158" s="33" t="s">
        <v>20820</v>
      </c>
      <c r="R4158" s="27" t="s">
        <v>17343</v>
      </c>
      <c r="S4158" s="27" t="s">
        <v>17296</v>
      </c>
      <c r="T4158" s="27" t="s">
        <v>17296</v>
      </c>
      <c r="U4158" s="27" t="s">
        <v>17259</v>
      </c>
    </row>
    <row r="4159" spans="1:21" s="27" customFormat="1" x14ac:dyDescent="0.2">
      <c r="A4159" s="27" t="s">
        <v>32349</v>
      </c>
      <c r="B4159" s="27">
        <v>2</v>
      </c>
      <c r="C4159" s="27">
        <v>235951840</v>
      </c>
      <c r="D4159" s="27" t="s">
        <v>5704</v>
      </c>
      <c r="E4159" s="27" t="s">
        <v>17248</v>
      </c>
      <c r="F4159" s="27" t="s">
        <v>18648</v>
      </c>
      <c r="G4159" s="27">
        <v>95</v>
      </c>
      <c r="H4159" s="27">
        <v>49</v>
      </c>
      <c r="I4159" s="27">
        <v>46</v>
      </c>
      <c r="J4159" s="32">
        <v>0.48420000000000002</v>
      </c>
      <c r="K4159" s="27" t="s">
        <v>17250</v>
      </c>
      <c r="L4159" s="28" t="s">
        <v>2752</v>
      </c>
      <c r="M4159" s="27" t="s">
        <v>32379</v>
      </c>
      <c r="N4159" s="27" t="s">
        <v>32380</v>
      </c>
      <c r="O4159" s="27" t="s">
        <v>17254</v>
      </c>
      <c r="P4159" s="27" t="s">
        <v>32381</v>
      </c>
      <c r="Q4159" s="33" t="s">
        <v>17337</v>
      </c>
      <c r="R4159" s="27" t="s">
        <v>17296</v>
      </c>
      <c r="S4159" s="27" t="s">
        <v>17272</v>
      </c>
      <c r="T4159" s="27" t="s">
        <v>17272</v>
      </c>
      <c r="U4159" s="27" t="s">
        <v>17259</v>
      </c>
    </row>
    <row r="4160" spans="1:21" s="27" customFormat="1" x14ac:dyDescent="0.2">
      <c r="A4160" s="27" t="s">
        <v>32349</v>
      </c>
      <c r="B4160" s="27">
        <v>3</v>
      </c>
      <c r="C4160" s="27">
        <v>2942459</v>
      </c>
      <c r="D4160" s="27" t="s">
        <v>17247</v>
      </c>
      <c r="E4160" s="27" t="s">
        <v>17260</v>
      </c>
      <c r="F4160" s="27" t="s">
        <v>17398</v>
      </c>
      <c r="G4160" s="27">
        <v>251</v>
      </c>
      <c r="H4160" s="27">
        <v>148</v>
      </c>
      <c r="I4160" s="27">
        <v>102</v>
      </c>
      <c r="J4160" s="32">
        <v>0.40799999999999997</v>
      </c>
      <c r="K4160" s="27" t="s">
        <v>17250</v>
      </c>
      <c r="L4160" s="28" t="s">
        <v>32382</v>
      </c>
      <c r="M4160" s="27" t="s">
        <v>32383</v>
      </c>
      <c r="N4160" s="27" t="s">
        <v>32384</v>
      </c>
      <c r="O4160" s="27" t="s">
        <v>17254</v>
      </c>
      <c r="P4160" s="27" t="s">
        <v>32385</v>
      </c>
      <c r="Q4160" s="33" t="s">
        <v>22316</v>
      </c>
      <c r="R4160" s="27" t="s">
        <v>17830</v>
      </c>
      <c r="S4160" s="27" t="s">
        <v>18265</v>
      </c>
      <c r="T4160" s="27" t="s">
        <v>18265</v>
      </c>
      <c r="U4160" s="27" t="s">
        <v>17259</v>
      </c>
    </row>
    <row r="4161" spans="1:21" s="27" customFormat="1" x14ac:dyDescent="0.2">
      <c r="A4161" s="27" t="s">
        <v>32349</v>
      </c>
      <c r="B4161" s="27">
        <v>3</v>
      </c>
      <c r="C4161" s="27">
        <v>31710249</v>
      </c>
      <c r="D4161" s="27" t="s">
        <v>17260</v>
      </c>
      <c r="E4161" s="27" t="s">
        <v>5704</v>
      </c>
      <c r="F4161" s="27" t="s">
        <v>22262</v>
      </c>
      <c r="G4161" s="27">
        <v>335</v>
      </c>
      <c r="H4161" s="27">
        <v>302</v>
      </c>
      <c r="I4161" s="27">
        <v>31</v>
      </c>
      <c r="J4161" s="32">
        <v>9.3100000000000002E-2</v>
      </c>
      <c r="K4161" s="27" t="s">
        <v>17250</v>
      </c>
      <c r="L4161" s="28" t="s">
        <v>5622</v>
      </c>
      <c r="M4161" s="27" t="s">
        <v>25306</v>
      </c>
      <c r="N4161" s="27" t="s">
        <v>32386</v>
      </c>
      <c r="O4161" s="27" t="s">
        <v>17254</v>
      </c>
      <c r="P4161" s="27" t="s">
        <v>22265</v>
      </c>
      <c r="Q4161" s="33" t="s">
        <v>19438</v>
      </c>
      <c r="R4161" s="27" t="s">
        <v>20095</v>
      </c>
      <c r="S4161" s="27" t="s">
        <v>17584</v>
      </c>
      <c r="T4161" s="27" t="s">
        <v>17584</v>
      </c>
      <c r="U4161" s="27" t="s">
        <v>17259</v>
      </c>
    </row>
    <row r="4162" spans="1:21" s="27" customFormat="1" x14ac:dyDescent="0.2">
      <c r="A4162" s="27" t="s">
        <v>32349</v>
      </c>
      <c r="B4162" s="27">
        <v>3</v>
      </c>
      <c r="C4162" s="27">
        <v>35770807</v>
      </c>
      <c r="D4162" s="27" t="s">
        <v>17260</v>
      </c>
      <c r="E4162" s="27" t="s">
        <v>5704</v>
      </c>
      <c r="F4162" s="27" t="s">
        <v>18678</v>
      </c>
      <c r="G4162" s="27">
        <v>38</v>
      </c>
      <c r="H4162" s="27">
        <v>24</v>
      </c>
      <c r="I4162" s="27">
        <v>14</v>
      </c>
      <c r="J4162" s="32">
        <v>0.36840000000000006</v>
      </c>
      <c r="K4162" s="27" t="s">
        <v>17250</v>
      </c>
      <c r="L4162" s="28" t="s">
        <v>8750</v>
      </c>
      <c r="M4162" s="27" t="s">
        <v>32387</v>
      </c>
      <c r="N4162" s="27" t="s">
        <v>32388</v>
      </c>
      <c r="O4162" s="27" t="s">
        <v>17254</v>
      </c>
      <c r="P4162" s="27" t="s">
        <v>24995</v>
      </c>
      <c r="Q4162" s="33" t="s">
        <v>19193</v>
      </c>
      <c r="R4162" s="27" t="s">
        <v>17484</v>
      </c>
      <c r="S4162" s="27" t="s">
        <v>17591</v>
      </c>
      <c r="T4162" s="27" t="s">
        <v>23810</v>
      </c>
      <c r="U4162" s="27" t="s">
        <v>17259</v>
      </c>
    </row>
    <row r="4163" spans="1:21" s="27" customFormat="1" x14ac:dyDescent="0.2">
      <c r="A4163" s="27" t="s">
        <v>32349</v>
      </c>
      <c r="B4163" s="27">
        <v>3</v>
      </c>
      <c r="C4163" s="27">
        <v>47084126</v>
      </c>
      <c r="D4163" s="27" t="s">
        <v>17248</v>
      </c>
      <c r="E4163" s="27" t="s">
        <v>18949</v>
      </c>
      <c r="F4163" s="27" t="s">
        <v>17404</v>
      </c>
      <c r="G4163" s="27">
        <v>304</v>
      </c>
      <c r="H4163" s="27">
        <v>190</v>
      </c>
      <c r="I4163" s="27">
        <v>112</v>
      </c>
      <c r="J4163" s="32">
        <v>0.37090000000000001</v>
      </c>
      <c r="K4163" s="27" t="s">
        <v>17379</v>
      </c>
      <c r="L4163" s="28" t="s">
        <v>4</v>
      </c>
      <c r="M4163" s="27" t="s">
        <v>32389</v>
      </c>
      <c r="N4163" s="27" t="s">
        <v>32390</v>
      </c>
      <c r="O4163" s="27" t="s">
        <v>17302</v>
      </c>
      <c r="P4163" s="27" t="s">
        <v>29384</v>
      </c>
      <c r="Q4163" s="33" t="s">
        <v>21099</v>
      </c>
      <c r="U4163" s="27" t="s">
        <v>17259</v>
      </c>
    </row>
    <row r="4164" spans="1:21" s="27" customFormat="1" x14ac:dyDescent="0.2">
      <c r="A4164" s="27" t="s">
        <v>32349</v>
      </c>
      <c r="B4164" s="27">
        <v>3</v>
      </c>
      <c r="C4164" s="27">
        <v>47144882</v>
      </c>
      <c r="D4164" s="27" t="s">
        <v>17248</v>
      </c>
      <c r="E4164" s="27" t="s">
        <v>17260</v>
      </c>
      <c r="F4164" s="27" t="s">
        <v>17404</v>
      </c>
      <c r="G4164" s="27">
        <v>316</v>
      </c>
      <c r="H4164" s="27">
        <v>166</v>
      </c>
      <c r="I4164" s="27">
        <v>149</v>
      </c>
      <c r="J4164" s="32">
        <v>0.47299999999999998</v>
      </c>
      <c r="K4164" s="27" t="s">
        <v>17250</v>
      </c>
      <c r="L4164" s="28" t="s">
        <v>4</v>
      </c>
      <c r="M4164" s="27" t="s">
        <v>32391</v>
      </c>
      <c r="N4164" s="27" t="s">
        <v>32392</v>
      </c>
      <c r="O4164" s="27" t="s">
        <v>17254</v>
      </c>
      <c r="P4164" s="27" t="s">
        <v>29384</v>
      </c>
      <c r="Q4164" s="33" t="s">
        <v>22344</v>
      </c>
      <c r="R4164" s="27" t="s">
        <v>17343</v>
      </c>
      <c r="S4164" s="27" t="s">
        <v>17279</v>
      </c>
      <c r="T4164" s="27" t="s">
        <v>17279</v>
      </c>
      <c r="U4164" s="27" t="s">
        <v>32393</v>
      </c>
    </row>
    <row r="4165" spans="1:21" s="27" customFormat="1" x14ac:dyDescent="0.2">
      <c r="A4165" s="27" t="s">
        <v>32349</v>
      </c>
      <c r="B4165" s="27">
        <v>3</v>
      </c>
      <c r="C4165" s="27">
        <v>52326399</v>
      </c>
      <c r="D4165" s="27" t="s">
        <v>17260</v>
      </c>
      <c r="E4165" s="27" t="s">
        <v>5704</v>
      </c>
      <c r="F4165" s="27" t="s">
        <v>17404</v>
      </c>
      <c r="G4165" s="27">
        <v>220</v>
      </c>
      <c r="H4165" s="27">
        <v>115</v>
      </c>
      <c r="I4165" s="27">
        <v>99</v>
      </c>
      <c r="J4165" s="32">
        <v>0.46259999999999996</v>
      </c>
      <c r="K4165" s="27" t="s">
        <v>17250</v>
      </c>
      <c r="L4165" s="28" t="s">
        <v>32394</v>
      </c>
      <c r="M4165" s="27" t="s">
        <v>31404</v>
      </c>
      <c r="N4165" s="27" t="s">
        <v>32395</v>
      </c>
      <c r="O4165" s="27" t="s">
        <v>17254</v>
      </c>
      <c r="P4165" s="27" t="s">
        <v>32396</v>
      </c>
      <c r="Q4165" s="33" t="s">
        <v>17679</v>
      </c>
      <c r="R4165" s="27" t="s">
        <v>32397</v>
      </c>
      <c r="S4165" s="27" t="s">
        <v>17699</v>
      </c>
      <c r="T4165" s="27" t="s">
        <v>17700</v>
      </c>
      <c r="U4165" s="27" t="s">
        <v>17259</v>
      </c>
    </row>
    <row r="4166" spans="1:21" s="27" customFormat="1" x14ac:dyDescent="0.2">
      <c r="A4166" s="27" t="s">
        <v>32349</v>
      </c>
      <c r="B4166" s="27">
        <v>3</v>
      </c>
      <c r="C4166" s="27">
        <v>52727827</v>
      </c>
      <c r="D4166" s="27" t="s">
        <v>17247</v>
      </c>
      <c r="E4166" s="27" t="s">
        <v>17260</v>
      </c>
      <c r="F4166" s="27" t="s">
        <v>17404</v>
      </c>
      <c r="G4166" s="27">
        <v>74</v>
      </c>
      <c r="H4166" s="27">
        <v>32</v>
      </c>
      <c r="I4166" s="27">
        <v>42</v>
      </c>
      <c r="J4166" s="32">
        <v>0.56759999999999999</v>
      </c>
      <c r="K4166" s="27" t="s">
        <v>17298</v>
      </c>
      <c r="L4166" s="28" t="s">
        <v>32398</v>
      </c>
      <c r="M4166" s="27" t="s">
        <v>32399</v>
      </c>
      <c r="N4166" s="27" t="s">
        <v>17301</v>
      </c>
      <c r="O4166" s="27" t="s">
        <v>17302</v>
      </c>
      <c r="P4166" s="27" t="s">
        <v>32400</v>
      </c>
      <c r="Q4166" s="33" t="s">
        <v>20462</v>
      </c>
      <c r="U4166" s="27" t="s">
        <v>17259</v>
      </c>
    </row>
    <row r="4167" spans="1:21" s="27" customFormat="1" x14ac:dyDescent="0.2">
      <c r="A4167" s="27" t="s">
        <v>32349</v>
      </c>
      <c r="B4167" s="27">
        <v>3</v>
      </c>
      <c r="C4167" s="27">
        <v>62648072</v>
      </c>
      <c r="D4167" s="27" t="s">
        <v>17248</v>
      </c>
      <c r="E4167" s="27" t="s">
        <v>17247</v>
      </c>
      <c r="F4167" s="27" t="s">
        <v>17409</v>
      </c>
      <c r="G4167" s="27">
        <v>229</v>
      </c>
      <c r="H4167" s="27">
        <v>129</v>
      </c>
      <c r="I4167" s="27">
        <v>98</v>
      </c>
      <c r="J4167" s="32">
        <v>0.43170000000000003</v>
      </c>
      <c r="K4167" s="27" t="s">
        <v>17347</v>
      </c>
      <c r="L4167" s="28" t="s">
        <v>22870</v>
      </c>
      <c r="M4167" s="27" t="s">
        <v>32401</v>
      </c>
      <c r="N4167" s="27" t="s">
        <v>17301</v>
      </c>
      <c r="O4167" s="27" t="s">
        <v>17302</v>
      </c>
      <c r="P4167" s="27" t="s">
        <v>22872</v>
      </c>
      <c r="Q4167" s="33" t="s">
        <v>27812</v>
      </c>
      <c r="U4167" s="27" t="s">
        <v>17259</v>
      </c>
    </row>
    <row r="4168" spans="1:21" s="27" customFormat="1" x14ac:dyDescent="0.2">
      <c r="A4168" s="27" t="s">
        <v>32349</v>
      </c>
      <c r="B4168" s="27">
        <v>3</v>
      </c>
      <c r="C4168" s="27">
        <v>122634721</v>
      </c>
      <c r="D4168" s="27" t="s">
        <v>17248</v>
      </c>
      <c r="E4168" s="27" t="s">
        <v>17247</v>
      </c>
      <c r="F4168" s="27" t="s">
        <v>21470</v>
      </c>
      <c r="G4168" s="27">
        <v>58</v>
      </c>
      <c r="H4168" s="27">
        <v>30</v>
      </c>
      <c r="I4168" s="27">
        <v>28</v>
      </c>
      <c r="J4168" s="32">
        <v>0.48280000000000001</v>
      </c>
      <c r="K4168" s="27" t="s">
        <v>17250</v>
      </c>
      <c r="L4168" s="28" t="s">
        <v>6185</v>
      </c>
      <c r="M4168" s="27" t="s">
        <v>32402</v>
      </c>
      <c r="N4168" s="27" t="s">
        <v>32403</v>
      </c>
      <c r="O4168" s="27" t="s">
        <v>17254</v>
      </c>
      <c r="P4168" s="27" t="s">
        <v>32404</v>
      </c>
      <c r="Q4168" s="33" t="s">
        <v>17888</v>
      </c>
      <c r="R4168" s="27" t="s">
        <v>17484</v>
      </c>
      <c r="S4168" s="27" t="s">
        <v>17343</v>
      </c>
      <c r="T4168" s="27" t="s">
        <v>17343</v>
      </c>
      <c r="U4168" s="27" t="s">
        <v>17259</v>
      </c>
    </row>
    <row r="4169" spans="1:21" s="27" customFormat="1" x14ac:dyDescent="0.2">
      <c r="A4169" s="27" t="s">
        <v>32349</v>
      </c>
      <c r="B4169" s="27">
        <v>3</v>
      </c>
      <c r="C4169" s="27">
        <v>185766657</v>
      </c>
      <c r="D4169" s="27" t="s">
        <v>17247</v>
      </c>
      <c r="E4169" s="27" t="s">
        <v>17248</v>
      </c>
      <c r="F4169" s="27" t="s">
        <v>17435</v>
      </c>
      <c r="G4169" s="27">
        <v>98</v>
      </c>
      <c r="H4169" s="27">
        <v>46</v>
      </c>
      <c r="I4169" s="27">
        <v>51</v>
      </c>
      <c r="J4169" s="32">
        <v>0.52579999999999993</v>
      </c>
      <c r="K4169" s="27" t="s">
        <v>17347</v>
      </c>
      <c r="L4169" s="28" t="s">
        <v>22895</v>
      </c>
      <c r="M4169" s="27" t="s">
        <v>32405</v>
      </c>
      <c r="N4169" s="27" t="s">
        <v>17301</v>
      </c>
      <c r="O4169" s="27" t="s">
        <v>17302</v>
      </c>
      <c r="P4169" s="27" t="s">
        <v>22898</v>
      </c>
      <c r="Q4169" s="33" t="s">
        <v>17390</v>
      </c>
      <c r="U4169" s="27" t="s">
        <v>17259</v>
      </c>
    </row>
    <row r="4170" spans="1:21" s="27" customFormat="1" x14ac:dyDescent="0.2">
      <c r="A4170" s="27" t="s">
        <v>32349</v>
      </c>
      <c r="B4170" s="27">
        <v>4</v>
      </c>
      <c r="C4170" s="27">
        <v>44449952</v>
      </c>
      <c r="D4170" s="27" t="s">
        <v>17260</v>
      </c>
      <c r="E4170" s="27" t="s">
        <v>5704</v>
      </c>
      <c r="F4170" s="27" t="s">
        <v>229</v>
      </c>
      <c r="G4170" s="27">
        <v>52</v>
      </c>
      <c r="H4170" s="27">
        <v>18</v>
      </c>
      <c r="I4170" s="27">
        <v>33</v>
      </c>
      <c r="J4170" s="32">
        <v>0.6470999999999999</v>
      </c>
      <c r="K4170" s="27" t="s">
        <v>17250</v>
      </c>
      <c r="L4170" s="28" t="s">
        <v>7866</v>
      </c>
      <c r="M4170" s="27" t="s">
        <v>26487</v>
      </c>
      <c r="N4170" s="27" t="s">
        <v>32406</v>
      </c>
      <c r="O4170" s="27" t="s">
        <v>17254</v>
      </c>
      <c r="P4170" s="27" t="s">
        <v>24717</v>
      </c>
      <c r="Q4170" s="33" t="s">
        <v>18042</v>
      </c>
      <c r="R4170" s="27" t="s">
        <v>5704</v>
      </c>
      <c r="S4170" s="27" t="s">
        <v>3897</v>
      </c>
      <c r="T4170" s="27" t="s">
        <v>3897</v>
      </c>
      <c r="U4170" s="27" t="s">
        <v>17259</v>
      </c>
    </row>
    <row r="4171" spans="1:21" s="27" customFormat="1" x14ac:dyDescent="0.2">
      <c r="A4171" s="27" t="s">
        <v>32349</v>
      </c>
      <c r="B4171" s="27">
        <v>4</v>
      </c>
      <c r="C4171" s="27">
        <v>95194826</v>
      </c>
      <c r="D4171" s="27" t="s">
        <v>17247</v>
      </c>
      <c r="E4171" s="27" t="s">
        <v>17260</v>
      </c>
      <c r="F4171" s="27" t="s">
        <v>17453</v>
      </c>
      <c r="G4171" s="27">
        <v>258</v>
      </c>
      <c r="H4171" s="27">
        <v>147</v>
      </c>
      <c r="I4171" s="27">
        <v>111</v>
      </c>
      <c r="J4171" s="32">
        <v>0.43020000000000003</v>
      </c>
      <c r="K4171" s="27" t="s">
        <v>17250</v>
      </c>
      <c r="L4171" s="28" t="s">
        <v>32407</v>
      </c>
      <c r="M4171" s="27" t="s">
        <v>32408</v>
      </c>
      <c r="N4171" s="27" t="s">
        <v>32409</v>
      </c>
      <c r="O4171" s="27" t="s">
        <v>17254</v>
      </c>
      <c r="P4171" s="27" t="s">
        <v>32410</v>
      </c>
      <c r="Q4171" s="33" t="s">
        <v>23809</v>
      </c>
      <c r="R4171" s="27" t="s">
        <v>17375</v>
      </c>
      <c r="S4171" s="27" t="s">
        <v>17258</v>
      </c>
      <c r="T4171" s="27" t="s">
        <v>17258</v>
      </c>
      <c r="U4171" s="27" t="s">
        <v>17259</v>
      </c>
    </row>
    <row r="4172" spans="1:21" s="27" customFormat="1" x14ac:dyDescent="0.2">
      <c r="A4172" s="27" t="s">
        <v>32349</v>
      </c>
      <c r="B4172" s="27">
        <v>4</v>
      </c>
      <c r="C4172" s="27">
        <v>126373070</v>
      </c>
      <c r="D4172" s="27" t="s">
        <v>17247</v>
      </c>
      <c r="E4172" s="27" t="s">
        <v>5704</v>
      </c>
      <c r="F4172" s="27" t="s">
        <v>22913</v>
      </c>
      <c r="G4172" s="27">
        <v>267</v>
      </c>
      <c r="H4172" s="27">
        <v>126</v>
      </c>
      <c r="I4172" s="27">
        <v>135</v>
      </c>
      <c r="J4172" s="32">
        <v>0.51719999999999999</v>
      </c>
      <c r="K4172" s="27" t="s">
        <v>17250</v>
      </c>
      <c r="L4172" s="28" t="s">
        <v>8253</v>
      </c>
      <c r="M4172" s="27" t="s">
        <v>32411</v>
      </c>
      <c r="N4172" s="27" t="s">
        <v>32412</v>
      </c>
      <c r="O4172" s="27" t="s">
        <v>17254</v>
      </c>
      <c r="P4172" s="27" t="s">
        <v>30906</v>
      </c>
      <c r="Q4172" s="33" t="s">
        <v>23089</v>
      </c>
      <c r="R4172" s="27" t="s">
        <v>17279</v>
      </c>
      <c r="S4172" s="27" t="s">
        <v>17343</v>
      </c>
      <c r="T4172" s="27" t="s">
        <v>17343</v>
      </c>
      <c r="U4172" s="27" t="s">
        <v>17259</v>
      </c>
    </row>
    <row r="4173" spans="1:21" s="27" customFormat="1" x14ac:dyDescent="0.2">
      <c r="A4173" s="27" t="s">
        <v>32349</v>
      </c>
      <c r="B4173" s="27">
        <v>4</v>
      </c>
      <c r="C4173" s="27">
        <v>183601039</v>
      </c>
      <c r="D4173" s="27" t="s">
        <v>17248</v>
      </c>
      <c r="E4173" s="27" t="s">
        <v>5704</v>
      </c>
      <c r="F4173" s="27" t="s">
        <v>17465</v>
      </c>
      <c r="G4173" s="27">
        <v>84</v>
      </c>
      <c r="H4173" s="27">
        <v>51</v>
      </c>
      <c r="I4173" s="27">
        <v>32</v>
      </c>
      <c r="J4173" s="32">
        <v>0.38549999999999995</v>
      </c>
      <c r="K4173" s="27" t="s">
        <v>17410</v>
      </c>
      <c r="L4173" s="28" t="s">
        <v>2666</v>
      </c>
      <c r="M4173" s="27" t="s">
        <v>32413</v>
      </c>
      <c r="N4173" s="27" t="s">
        <v>17301</v>
      </c>
      <c r="O4173" s="27" t="s">
        <v>17302</v>
      </c>
      <c r="P4173" s="27" t="s">
        <v>27377</v>
      </c>
      <c r="Q4173" s="33" t="s">
        <v>23044</v>
      </c>
      <c r="U4173" s="27" t="s">
        <v>17259</v>
      </c>
    </row>
    <row r="4174" spans="1:21" s="27" customFormat="1" x14ac:dyDescent="0.2">
      <c r="A4174" s="27" t="s">
        <v>32349</v>
      </c>
      <c r="B4174" s="27">
        <v>5</v>
      </c>
      <c r="C4174" s="27">
        <v>195119</v>
      </c>
      <c r="D4174" s="27" t="s">
        <v>17260</v>
      </c>
      <c r="E4174" s="27" t="s">
        <v>5704</v>
      </c>
      <c r="F4174" s="27" t="s">
        <v>18215</v>
      </c>
      <c r="G4174" s="27">
        <v>107</v>
      </c>
      <c r="H4174" s="27">
        <v>74</v>
      </c>
      <c r="I4174" s="27">
        <v>33</v>
      </c>
      <c r="J4174" s="32">
        <v>0.30840000000000001</v>
      </c>
      <c r="K4174" s="27" t="s">
        <v>17250</v>
      </c>
      <c r="L4174" s="28" t="s">
        <v>32414</v>
      </c>
      <c r="M4174" s="27" t="s">
        <v>32415</v>
      </c>
      <c r="N4174" s="27" t="s">
        <v>32416</v>
      </c>
      <c r="O4174" s="27" t="s">
        <v>17254</v>
      </c>
      <c r="P4174" s="27" t="s">
        <v>32417</v>
      </c>
      <c r="Q4174" s="33" t="s">
        <v>17278</v>
      </c>
      <c r="R4174" s="27" t="s">
        <v>17272</v>
      </c>
      <c r="S4174" s="27" t="s">
        <v>17272</v>
      </c>
      <c r="T4174" s="27" t="s">
        <v>17272</v>
      </c>
      <c r="U4174" s="27" t="s">
        <v>17259</v>
      </c>
    </row>
    <row r="4175" spans="1:21" s="27" customFormat="1" x14ac:dyDescent="0.2">
      <c r="A4175" s="27" t="s">
        <v>32349</v>
      </c>
      <c r="B4175" s="27">
        <v>5</v>
      </c>
      <c r="C4175" s="27">
        <v>22078697</v>
      </c>
      <c r="D4175" s="27" t="s">
        <v>17248</v>
      </c>
      <c r="E4175" s="27" t="s">
        <v>17260</v>
      </c>
      <c r="F4175" s="27" t="s">
        <v>18779</v>
      </c>
      <c r="G4175" s="27">
        <v>287</v>
      </c>
      <c r="H4175" s="27">
        <v>215</v>
      </c>
      <c r="I4175" s="27">
        <v>68</v>
      </c>
      <c r="J4175" s="32">
        <v>0.24030000000000001</v>
      </c>
      <c r="K4175" s="27" t="s">
        <v>17250</v>
      </c>
      <c r="L4175" s="28" t="s">
        <v>12887</v>
      </c>
      <c r="M4175" s="27" t="s">
        <v>32418</v>
      </c>
      <c r="N4175" s="27" t="s">
        <v>32419</v>
      </c>
      <c r="O4175" s="27" t="s">
        <v>17254</v>
      </c>
      <c r="P4175" s="27" t="s">
        <v>32420</v>
      </c>
      <c r="Q4175" s="33" t="s">
        <v>17756</v>
      </c>
      <c r="R4175" s="27" t="s">
        <v>17257</v>
      </c>
      <c r="S4175" s="27" t="s">
        <v>17258</v>
      </c>
      <c r="T4175" s="27" t="s">
        <v>17258</v>
      </c>
      <c r="U4175" s="27" t="s">
        <v>32421</v>
      </c>
    </row>
    <row r="4176" spans="1:21" s="27" customFormat="1" x14ac:dyDescent="0.2">
      <c r="A4176" s="27" t="s">
        <v>32349</v>
      </c>
      <c r="B4176" s="27">
        <v>5</v>
      </c>
      <c r="C4176" s="27">
        <v>23527419</v>
      </c>
      <c r="D4176" s="27" t="s">
        <v>17260</v>
      </c>
      <c r="E4176" s="27" t="s">
        <v>17248</v>
      </c>
      <c r="F4176" s="27" t="s">
        <v>18779</v>
      </c>
      <c r="G4176" s="27">
        <v>95</v>
      </c>
      <c r="H4176" s="27">
        <v>73</v>
      </c>
      <c r="I4176" s="27">
        <v>21</v>
      </c>
      <c r="J4176" s="32">
        <v>0.22339999999999999</v>
      </c>
      <c r="K4176" s="27" t="s">
        <v>17250</v>
      </c>
      <c r="L4176" s="28" t="s">
        <v>18780</v>
      </c>
      <c r="M4176" s="27" t="s">
        <v>32422</v>
      </c>
      <c r="N4176" s="27" t="s">
        <v>32423</v>
      </c>
      <c r="O4176" s="27" t="s">
        <v>17254</v>
      </c>
      <c r="P4176" s="27" t="s">
        <v>18783</v>
      </c>
      <c r="Q4176" s="33" t="s">
        <v>18382</v>
      </c>
      <c r="R4176" s="27" t="s">
        <v>17272</v>
      </c>
      <c r="S4176" s="27" t="s">
        <v>17272</v>
      </c>
      <c r="T4176" s="27" t="s">
        <v>17272</v>
      </c>
      <c r="U4176" s="27" t="s">
        <v>17259</v>
      </c>
    </row>
    <row r="4177" spans="1:21" s="27" customFormat="1" x14ac:dyDescent="0.2">
      <c r="A4177" s="27" t="s">
        <v>32349</v>
      </c>
      <c r="B4177" s="27">
        <v>5</v>
      </c>
      <c r="C4177" s="27">
        <v>52218713</v>
      </c>
      <c r="D4177" s="27" t="s">
        <v>17247</v>
      </c>
      <c r="E4177" s="27" t="s">
        <v>17260</v>
      </c>
      <c r="F4177" s="27" t="s">
        <v>18796</v>
      </c>
      <c r="G4177" s="27">
        <v>367</v>
      </c>
      <c r="H4177" s="27">
        <v>310</v>
      </c>
      <c r="I4177" s="27">
        <v>57</v>
      </c>
      <c r="J4177" s="32">
        <v>0.15529999999999999</v>
      </c>
      <c r="K4177" s="27" t="s">
        <v>17250</v>
      </c>
      <c r="L4177" s="28" t="s">
        <v>629</v>
      </c>
      <c r="M4177" s="27" t="s">
        <v>32424</v>
      </c>
      <c r="N4177" s="27" t="s">
        <v>32425</v>
      </c>
      <c r="O4177" s="27" t="s">
        <v>17254</v>
      </c>
      <c r="P4177" s="27" t="s">
        <v>32426</v>
      </c>
      <c r="Q4177" s="33" t="s">
        <v>21969</v>
      </c>
      <c r="R4177" s="27" t="s">
        <v>5704</v>
      </c>
      <c r="S4177" s="27" t="s">
        <v>3897</v>
      </c>
      <c r="T4177" s="27" t="s">
        <v>3897</v>
      </c>
      <c r="U4177" s="27" t="s">
        <v>32427</v>
      </c>
    </row>
    <row r="4178" spans="1:21" s="27" customFormat="1" x14ac:dyDescent="0.2">
      <c r="A4178" s="27" t="s">
        <v>32349</v>
      </c>
      <c r="B4178" s="27">
        <v>5</v>
      </c>
      <c r="C4178" s="27">
        <v>140626330</v>
      </c>
      <c r="D4178" s="27" t="s">
        <v>17260</v>
      </c>
      <c r="E4178" s="27" t="s">
        <v>17247</v>
      </c>
      <c r="F4178" s="27" t="s">
        <v>18226</v>
      </c>
      <c r="G4178" s="27">
        <v>199</v>
      </c>
      <c r="H4178" s="27">
        <v>138</v>
      </c>
      <c r="I4178" s="27">
        <v>57</v>
      </c>
      <c r="J4178" s="32">
        <v>0.2923</v>
      </c>
      <c r="K4178" s="27" t="s">
        <v>17250</v>
      </c>
      <c r="L4178" s="28" t="s">
        <v>32428</v>
      </c>
      <c r="M4178" s="27" t="s">
        <v>32429</v>
      </c>
      <c r="N4178" s="27" t="s">
        <v>32430</v>
      </c>
      <c r="O4178" s="27" t="s">
        <v>17254</v>
      </c>
      <c r="P4178" s="27" t="s">
        <v>32431</v>
      </c>
      <c r="Q4178" s="33" t="s">
        <v>17568</v>
      </c>
      <c r="R4178" s="27" t="s">
        <v>17272</v>
      </c>
      <c r="S4178" s="27" t="s">
        <v>17272</v>
      </c>
      <c r="T4178" s="27" t="s">
        <v>17272</v>
      </c>
      <c r="U4178" s="27" t="s">
        <v>17259</v>
      </c>
    </row>
    <row r="4179" spans="1:21" s="27" customFormat="1" x14ac:dyDescent="0.2">
      <c r="A4179" s="27" t="s">
        <v>32349</v>
      </c>
      <c r="B4179" s="27">
        <v>5</v>
      </c>
      <c r="C4179" s="27">
        <v>140762870</v>
      </c>
      <c r="D4179" s="27" t="s">
        <v>17260</v>
      </c>
      <c r="E4179" s="27" t="s">
        <v>5704</v>
      </c>
      <c r="F4179" s="27" t="s">
        <v>18226</v>
      </c>
      <c r="G4179" s="27">
        <v>188</v>
      </c>
      <c r="H4179" s="27">
        <v>136</v>
      </c>
      <c r="I4179" s="27">
        <v>43</v>
      </c>
      <c r="J4179" s="32">
        <v>0.2402</v>
      </c>
      <c r="K4179" s="27" t="s">
        <v>17250</v>
      </c>
      <c r="L4179" s="28" t="s">
        <v>794</v>
      </c>
      <c r="M4179" s="27" t="s">
        <v>32432</v>
      </c>
      <c r="N4179" s="27" t="s">
        <v>32433</v>
      </c>
      <c r="O4179" s="27" t="s">
        <v>17254</v>
      </c>
      <c r="P4179" s="27" t="s">
        <v>32434</v>
      </c>
      <c r="Q4179" s="33" t="s">
        <v>17615</v>
      </c>
      <c r="R4179" s="27" t="s">
        <v>5704</v>
      </c>
      <c r="S4179" s="27" t="s">
        <v>3897</v>
      </c>
      <c r="T4179" s="27" t="s">
        <v>3897</v>
      </c>
      <c r="U4179" s="27" t="s">
        <v>32435</v>
      </c>
    </row>
    <row r="4180" spans="1:21" s="27" customFormat="1" x14ac:dyDescent="0.2">
      <c r="A4180" s="27" t="s">
        <v>32349</v>
      </c>
      <c r="B4180" s="27">
        <v>6</v>
      </c>
      <c r="C4180" s="27">
        <v>30680233</v>
      </c>
      <c r="D4180" s="27" t="s">
        <v>17260</v>
      </c>
      <c r="E4180" s="27" t="s">
        <v>17247</v>
      </c>
      <c r="F4180" s="27" t="s">
        <v>17486</v>
      </c>
      <c r="G4180" s="27">
        <v>158</v>
      </c>
      <c r="H4180" s="27">
        <v>91</v>
      </c>
      <c r="I4180" s="27">
        <v>65</v>
      </c>
      <c r="J4180" s="32">
        <v>0.41670000000000001</v>
      </c>
      <c r="K4180" s="27" t="s">
        <v>17250</v>
      </c>
      <c r="L4180" s="28" t="s">
        <v>11130</v>
      </c>
      <c r="M4180" s="27" t="s">
        <v>32436</v>
      </c>
      <c r="N4180" s="27" t="s">
        <v>32437</v>
      </c>
      <c r="O4180" s="27" t="s">
        <v>17254</v>
      </c>
      <c r="P4180" s="27" t="s">
        <v>32438</v>
      </c>
      <c r="Q4180" s="33" t="s">
        <v>17756</v>
      </c>
      <c r="R4180" s="27" t="s">
        <v>17296</v>
      </c>
      <c r="S4180" s="27" t="s">
        <v>17296</v>
      </c>
      <c r="T4180" s="27" t="s">
        <v>20938</v>
      </c>
      <c r="U4180" s="27" t="s">
        <v>17259</v>
      </c>
    </row>
    <row r="4181" spans="1:21" s="27" customFormat="1" x14ac:dyDescent="0.2">
      <c r="A4181" s="27" t="s">
        <v>32349</v>
      </c>
      <c r="B4181" s="27">
        <v>6</v>
      </c>
      <c r="C4181" s="27">
        <v>64419079</v>
      </c>
      <c r="D4181" s="27" t="s">
        <v>17248</v>
      </c>
      <c r="E4181" s="27" t="s">
        <v>5704</v>
      </c>
      <c r="F4181" s="27" t="s">
        <v>3342</v>
      </c>
      <c r="G4181" s="27">
        <v>182</v>
      </c>
      <c r="H4181" s="27">
        <v>108</v>
      </c>
      <c r="I4181" s="27">
        <v>74</v>
      </c>
      <c r="J4181" s="32">
        <v>0.40659999999999996</v>
      </c>
      <c r="K4181" s="27" t="s">
        <v>17250</v>
      </c>
      <c r="L4181" s="28" t="s">
        <v>32439</v>
      </c>
      <c r="M4181" s="27" t="s">
        <v>32440</v>
      </c>
      <c r="N4181" s="27" t="s">
        <v>32441</v>
      </c>
      <c r="O4181" s="27" t="s">
        <v>17254</v>
      </c>
      <c r="P4181" s="27" t="s">
        <v>32442</v>
      </c>
      <c r="Q4181" s="33" t="s">
        <v>18250</v>
      </c>
      <c r="R4181" s="27" t="s">
        <v>22349</v>
      </c>
      <c r="S4181" s="27" t="s">
        <v>18231</v>
      </c>
      <c r="T4181" s="27" t="s">
        <v>18231</v>
      </c>
      <c r="U4181" s="27" t="s">
        <v>17259</v>
      </c>
    </row>
    <row r="4182" spans="1:21" s="27" customFormat="1" x14ac:dyDescent="0.2">
      <c r="A4182" s="27" t="s">
        <v>32349</v>
      </c>
      <c r="B4182" s="27">
        <v>7</v>
      </c>
      <c r="C4182" s="27">
        <v>39726367</v>
      </c>
      <c r="D4182" s="27" t="s">
        <v>5704</v>
      </c>
      <c r="E4182" s="27" t="s">
        <v>17248</v>
      </c>
      <c r="F4182" s="27" t="s">
        <v>17538</v>
      </c>
      <c r="G4182" s="27">
        <v>160</v>
      </c>
      <c r="H4182" s="27">
        <v>136</v>
      </c>
      <c r="I4182" s="27">
        <v>24</v>
      </c>
      <c r="J4182" s="32">
        <v>0.15</v>
      </c>
      <c r="K4182" s="27" t="s">
        <v>17250</v>
      </c>
      <c r="L4182" s="28" t="s">
        <v>32443</v>
      </c>
      <c r="M4182" s="27" t="s">
        <v>32444</v>
      </c>
      <c r="N4182" s="27" t="s">
        <v>32445</v>
      </c>
      <c r="O4182" s="27" t="s">
        <v>17254</v>
      </c>
      <c r="P4182" s="27" t="s">
        <v>32446</v>
      </c>
      <c r="Q4182" s="33" t="s">
        <v>17447</v>
      </c>
      <c r="R4182" s="27" t="s">
        <v>17279</v>
      </c>
      <c r="S4182" s="27" t="s">
        <v>17272</v>
      </c>
      <c r="T4182" s="27" t="s">
        <v>17272</v>
      </c>
      <c r="U4182" s="27" t="s">
        <v>17259</v>
      </c>
    </row>
    <row r="4183" spans="1:21" s="27" customFormat="1" x14ac:dyDescent="0.2">
      <c r="A4183" s="27" t="s">
        <v>32349</v>
      </c>
      <c r="B4183" s="27">
        <v>8</v>
      </c>
      <c r="C4183" s="27">
        <v>3165297</v>
      </c>
      <c r="D4183" s="27" t="s">
        <v>17260</v>
      </c>
      <c r="E4183" s="27" t="s">
        <v>17247</v>
      </c>
      <c r="F4183" s="27" t="s">
        <v>17578</v>
      </c>
      <c r="G4183" s="27">
        <v>107</v>
      </c>
      <c r="H4183" s="27">
        <v>14</v>
      </c>
      <c r="I4183" s="27">
        <v>92</v>
      </c>
      <c r="J4183" s="32">
        <v>0.86790000000000012</v>
      </c>
      <c r="K4183" s="27" t="s">
        <v>17250</v>
      </c>
      <c r="L4183" s="28" t="s">
        <v>3868</v>
      </c>
      <c r="M4183" s="27" t="s">
        <v>32447</v>
      </c>
      <c r="N4183" s="27" t="s">
        <v>32448</v>
      </c>
      <c r="O4183" s="27" t="s">
        <v>17254</v>
      </c>
      <c r="P4183" s="27" t="s">
        <v>17581</v>
      </c>
      <c r="Q4183" s="33" t="s">
        <v>21642</v>
      </c>
      <c r="R4183" s="27" t="s">
        <v>18209</v>
      </c>
      <c r="S4183" s="27" t="s">
        <v>20529</v>
      </c>
      <c r="T4183" s="27" t="s">
        <v>20529</v>
      </c>
      <c r="U4183" s="27" t="s">
        <v>17259</v>
      </c>
    </row>
    <row r="4184" spans="1:21" s="27" customFormat="1" x14ac:dyDescent="0.2">
      <c r="A4184" s="27" t="s">
        <v>32349</v>
      </c>
      <c r="B4184" s="27">
        <v>8</v>
      </c>
      <c r="C4184" s="27">
        <v>25361037</v>
      </c>
      <c r="D4184" s="27" t="s">
        <v>17260</v>
      </c>
      <c r="E4184" s="27" t="s">
        <v>5704</v>
      </c>
      <c r="F4184" s="27" t="s">
        <v>17593</v>
      </c>
      <c r="G4184" s="27">
        <v>108</v>
      </c>
      <c r="H4184" s="27">
        <v>15</v>
      </c>
      <c r="I4184" s="27">
        <v>93</v>
      </c>
      <c r="J4184" s="32">
        <v>0.86109999999999998</v>
      </c>
      <c r="K4184" s="27" t="s">
        <v>17250</v>
      </c>
      <c r="L4184" s="28" t="s">
        <v>32449</v>
      </c>
      <c r="M4184" s="27" t="s">
        <v>32450</v>
      </c>
      <c r="N4184" s="27" t="s">
        <v>32451</v>
      </c>
      <c r="O4184" s="27" t="s">
        <v>17254</v>
      </c>
      <c r="P4184" s="27" t="s">
        <v>32452</v>
      </c>
      <c r="Q4184" s="33" t="s">
        <v>19601</v>
      </c>
      <c r="R4184" s="27" t="s">
        <v>17257</v>
      </c>
      <c r="S4184" s="27" t="s">
        <v>17631</v>
      </c>
      <c r="T4184" s="27" t="s">
        <v>17631</v>
      </c>
      <c r="U4184" s="27" t="s">
        <v>17259</v>
      </c>
    </row>
    <row r="4185" spans="1:21" s="27" customFormat="1" x14ac:dyDescent="0.2">
      <c r="A4185" s="27" t="s">
        <v>32349</v>
      </c>
      <c r="B4185" s="27">
        <v>8</v>
      </c>
      <c r="C4185" s="27">
        <v>82588523</v>
      </c>
      <c r="D4185" s="27" t="s">
        <v>17247</v>
      </c>
      <c r="E4185" s="27" t="s">
        <v>5704</v>
      </c>
      <c r="F4185" s="27" t="s">
        <v>17610</v>
      </c>
      <c r="G4185" s="27">
        <v>96</v>
      </c>
      <c r="H4185" s="27">
        <v>59</v>
      </c>
      <c r="I4185" s="27">
        <v>35</v>
      </c>
      <c r="J4185" s="32">
        <v>0.37229999999999996</v>
      </c>
      <c r="K4185" s="27" t="s">
        <v>17624</v>
      </c>
      <c r="L4185" s="28" t="s">
        <v>32453</v>
      </c>
      <c r="M4185" s="27" t="s">
        <v>32454</v>
      </c>
      <c r="N4185" s="27" t="s">
        <v>17301</v>
      </c>
      <c r="O4185" s="27" t="s">
        <v>17302</v>
      </c>
      <c r="P4185" s="27" t="s">
        <v>32455</v>
      </c>
      <c r="Q4185" s="33" t="s">
        <v>17397</v>
      </c>
      <c r="U4185" s="27" t="s">
        <v>32456</v>
      </c>
    </row>
    <row r="4186" spans="1:21" s="27" customFormat="1" x14ac:dyDescent="0.2">
      <c r="A4186" s="27" t="s">
        <v>32349</v>
      </c>
      <c r="B4186" s="27">
        <v>8</v>
      </c>
      <c r="C4186" s="27">
        <v>104225208</v>
      </c>
      <c r="D4186" s="27" t="s">
        <v>17247</v>
      </c>
      <c r="E4186" s="27" t="s">
        <v>17248</v>
      </c>
      <c r="F4186" s="27" t="s">
        <v>20733</v>
      </c>
      <c r="G4186" s="27">
        <v>231</v>
      </c>
      <c r="H4186" s="27">
        <v>184</v>
      </c>
      <c r="I4186" s="27">
        <v>43</v>
      </c>
      <c r="J4186" s="32">
        <v>0.18940000000000001</v>
      </c>
      <c r="K4186" s="27" t="s">
        <v>17250</v>
      </c>
      <c r="L4186" s="28" t="s">
        <v>4973</v>
      </c>
      <c r="M4186" s="27" t="s">
        <v>32457</v>
      </c>
      <c r="N4186" s="27" t="s">
        <v>32458</v>
      </c>
      <c r="O4186" s="27" t="s">
        <v>17254</v>
      </c>
      <c r="P4186" s="27" t="s">
        <v>32459</v>
      </c>
      <c r="Q4186" s="33" t="s">
        <v>17333</v>
      </c>
      <c r="R4186" s="27" t="s">
        <v>17357</v>
      </c>
      <c r="S4186" s="27" t="s">
        <v>17258</v>
      </c>
      <c r="T4186" s="27" t="s">
        <v>17258</v>
      </c>
      <c r="U4186" s="27" t="s">
        <v>17259</v>
      </c>
    </row>
    <row r="4187" spans="1:21" s="27" customFormat="1" x14ac:dyDescent="0.2">
      <c r="A4187" s="27" t="s">
        <v>32349</v>
      </c>
      <c r="B4187" s="27">
        <v>8</v>
      </c>
      <c r="C4187" s="27">
        <v>108970442</v>
      </c>
      <c r="D4187" s="27" t="s">
        <v>17260</v>
      </c>
      <c r="E4187" s="27" t="s">
        <v>5704</v>
      </c>
      <c r="F4187" s="27" t="s">
        <v>17620</v>
      </c>
      <c r="G4187" s="27">
        <v>552</v>
      </c>
      <c r="H4187" s="27">
        <v>440</v>
      </c>
      <c r="I4187" s="27">
        <v>99</v>
      </c>
      <c r="J4187" s="32">
        <v>0.1837</v>
      </c>
      <c r="K4187" s="27" t="s">
        <v>17250</v>
      </c>
      <c r="L4187" s="28" t="s">
        <v>15942</v>
      </c>
      <c r="M4187" s="27" t="s">
        <v>32460</v>
      </c>
      <c r="N4187" s="27" t="s">
        <v>32461</v>
      </c>
      <c r="O4187" s="27" t="s">
        <v>17254</v>
      </c>
      <c r="P4187" s="27" t="s">
        <v>32462</v>
      </c>
      <c r="Q4187" s="33" t="s">
        <v>19101</v>
      </c>
      <c r="R4187" s="27" t="s">
        <v>17484</v>
      </c>
      <c r="S4187" s="27" t="s">
        <v>17837</v>
      </c>
      <c r="T4187" s="27" t="s">
        <v>18144</v>
      </c>
      <c r="U4187" s="27" t="s">
        <v>32463</v>
      </c>
    </row>
    <row r="4188" spans="1:21" s="27" customFormat="1" x14ac:dyDescent="0.2">
      <c r="A4188" s="27" t="s">
        <v>32349</v>
      </c>
      <c r="B4188" s="27">
        <v>9</v>
      </c>
      <c r="C4188" s="27">
        <v>2837276</v>
      </c>
      <c r="D4188" s="27" t="s">
        <v>5704</v>
      </c>
      <c r="E4188" s="27" t="s">
        <v>17247</v>
      </c>
      <c r="F4188" s="27" t="s">
        <v>18998</v>
      </c>
      <c r="G4188" s="27">
        <v>242</v>
      </c>
      <c r="H4188" s="27">
        <v>144</v>
      </c>
      <c r="I4188" s="27">
        <v>98</v>
      </c>
      <c r="J4188" s="32">
        <v>0.40500000000000003</v>
      </c>
      <c r="K4188" s="27" t="s">
        <v>17250</v>
      </c>
      <c r="L4188" s="28" t="s">
        <v>32464</v>
      </c>
      <c r="M4188" s="27" t="s">
        <v>32465</v>
      </c>
      <c r="N4188" s="27" t="s">
        <v>32466</v>
      </c>
      <c r="O4188" s="27" t="s">
        <v>17254</v>
      </c>
      <c r="P4188" s="27" t="s">
        <v>32467</v>
      </c>
      <c r="Q4188" s="33" t="s">
        <v>18007</v>
      </c>
      <c r="R4188" s="27" t="s">
        <v>17272</v>
      </c>
      <c r="S4188" s="27" t="s">
        <v>17273</v>
      </c>
      <c r="T4188" s="27" t="s">
        <v>3897</v>
      </c>
      <c r="U4188" s="27" t="s">
        <v>17259</v>
      </c>
    </row>
    <row r="4189" spans="1:21" s="27" customFormat="1" x14ac:dyDescent="0.2">
      <c r="A4189" s="27" t="s">
        <v>32349</v>
      </c>
      <c r="B4189" s="27">
        <v>9</v>
      </c>
      <c r="C4189" s="27">
        <v>90258262</v>
      </c>
      <c r="D4189" s="27" t="s">
        <v>17260</v>
      </c>
      <c r="E4189" s="27" t="s">
        <v>17345</v>
      </c>
      <c r="F4189" s="27" t="s">
        <v>19609</v>
      </c>
      <c r="G4189" s="27">
        <v>221</v>
      </c>
      <c r="H4189" s="27">
        <v>131</v>
      </c>
      <c r="I4189" s="27">
        <v>74</v>
      </c>
      <c r="J4189" s="32">
        <v>0.36099999999999999</v>
      </c>
      <c r="K4189" s="27" t="s">
        <v>17624</v>
      </c>
      <c r="L4189" s="28" t="s">
        <v>14381</v>
      </c>
      <c r="M4189" s="27" t="s">
        <v>32468</v>
      </c>
      <c r="N4189" s="27" t="s">
        <v>17301</v>
      </c>
      <c r="O4189" s="27" t="s">
        <v>17302</v>
      </c>
      <c r="P4189" s="27" t="s">
        <v>21705</v>
      </c>
      <c r="Q4189" s="33" t="s">
        <v>21510</v>
      </c>
      <c r="U4189" s="27" t="s">
        <v>17259</v>
      </c>
    </row>
    <row r="4190" spans="1:21" s="27" customFormat="1" x14ac:dyDescent="0.2">
      <c r="A4190" s="27" t="s">
        <v>32349</v>
      </c>
      <c r="B4190" s="27">
        <v>9</v>
      </c>
      <c r="C4190" s="27">
        <v>101530431</v>
      </c>
      <c r="D4190" s="27" t="s">
        <v>17248</v>
      </c>
      <c r="E4190" s="27" t="s">
        <v>17247</v>
      </c>
      <c r="F4190" s="27" t="s">
        <v>17655</v>
      </c>
      <c r="G4190" s="27">
        <v>111</v>
      </c>
      <c r="H4190" s="27">
        <v>53</v>
      </c>
      <c r="I4190" s="27">
        <v>56</v>
      </c>
      <c r="J4190" s="32">
        <v>0.51380000000000003</v>
      </c>
      <c r="K4190" s="27" t="s">
        <v>17250</v>
      </c>
      <c r="L4190" s="28" t="s">
        <v>32469</v>
      </c>
      <c r="M4190" s="27" t="s">
        <v>23073</v>
      </c>
      <c r="N4190" s="27" t="s">
        <v>32470</v>
      </c>
      <c r="O4190" s="27" t="s">
        <v>17254</v>
      </c>
      <c r="P4190" s="27" t="s">
        <v>32471</v>
      </c>
      <c r="Q4190" s="33" t="s">
        <v>17933</v>
      </c>
      <c r="R4190" s="27" t="s">
        <v>21366</v>
      </c>
      <c r="S4190" s="27" t="s">
        <v>18320</v>
      </c>
      <c r="T4190" s="27" t="s">
        <v>18320</v>
      </c>
      <c r="U4190" s="27" t="s">
        <v>17259</v>
      </c>
    </row>
    <row r="4191" spans="1:21" s="27" customFormat="1" x14ac:dyDescent="0.2">
      <c r="A4191" s="27" t="s">
        <v>32349</v>
      </c>
      <c r="B4191" s="27">
        <v>10</v>
      </c>
      <c r="C4191" s="27">
        <v>96097586</v>
      </c>
      <c r="D4191" s="27" t="s">
        <v>17260</v>
      </c>
      <c r="E4191" s="27" t="s">
        <v>5704</v>
      </c>
      <c r="F4191" s="27" t="s">
        <v>19098</v>
      </c>
      <c r="G4191" s="27">
        <v>277</v>
      </c>
      <c r="H4191" s="27">
        <v>188</v>
      </c>
      <c r="I4191" s="27">
        <v>83</v>
      </c>
      <c r="J4191" s="32">
        <v>0.30630000000000002</v>
      </c>
      <c r="K4191" s="27" t="s">
        <v>17250</v>
      </c>
      <c r="L4191" s="28" t="s">
        <v>32472</v>
      </c>
      <c r="M4191" s="27" t="s">
        <v>32473</v>
      </c>
      <c r="N4191" s="27" t="s">
        <v>32474</v>
      </c>
      <c r="O4191" s="27" t="s">
        <v>17254</v>
      </c>
      <c r="P4191" s="27" t="s">
        <v>32475</v>
      </c>
      <c r="Q4191" s="33" t="s">
        <v>27757</v>
      </c>
      <c r="R4191" s="27" t="s">
        <v>17257</v>
      </c>
      <c r="S4191" s="27" t="s">
        <v>3897</v>
      </c>
      <c r="T4191" s="27" t="s">
        <v>3897</v>
      </c>
      <c r="U4191" s="27" t="s">
        <v>17259</v>
      </c>
    </row>
    <row r="4192" spans="1:21" s="27" customFormat="1" x14ac:dyDescent="0.2">
      <c r="A4192" s="27" t="s">
        <v>32349</v>
      </c>
      <c r="B4192" s="27">
        <v>11</v>
      </c>
      <c r="C4192" s="27">
        <v>22391591</v>
      </c>
      <c r="D4192" s="27" t="s">
        <v>17247</v>
      </c>
      <c r="E4192" s="27" t="s">
        <v>5704</v>
      </c>
      <c r="F4192" s="27" t="s">
        <v>23157</v>
      </c>
      <c r="G4192" s="27">
        <v>71</v>
      </c>
      <c r="H4192" s="27">
        <v>33</v>
      </c>
      <c r="I4192" s="27">
        <v>38</v>
      </c>
      <c r="J4192" s="32">
        <v>0.53520000000000001</v>
      </c>
      <c r="K4192" s="27" t="s">
        <v>17805</v>
      </c>
      <c r="L4192" s="28" t="s">
        <v>32476</v>
      </c>
      <c r="M4192" s="27" t="s">
        <v>32477</v>
      </c>
      <c r="N4192" s="27" t="s">
        <v>32478</v>
      </c>
      <c r="O4192" s="27" t="s">
        <v>17302</v>
      </c>
      <c r="P4192" s="27" t="s">
        <v>32479</v>
      </c>
      <c r="Q4192" s="33" t="s">
        <v>18608</v>
      </c>
      <c r="U4192" s="27" t="s">
        <v>17259</v>
      </c>
    </row>
    <row r="4193" spans="1:21" s="27" customFormat="1" x14ac:dyDescent="0.2">
      <c r="A4193" s="27" t="s">
        <v>32349</v>
      </c>
      <c r="B4193" s="27">
        <v>11</v>
      </c>
      <c r="C4193" s="27">
        <v>30925139</v>
      </c>
      <c r="D4193" s="27" t="s">
        <v>5704</v>
      </c>
      <c r="E4193" s="27" t="s">
        <v>17260</v>
      </c>
      <c r="F4193" s="27" t="s">
        <v>23157</v>
      </c>
      <c r="G4193" s="27">
        <v>200</v>
      </c>
      <c r="H4193" s="27">
        <v>109</v>
      </c>
      <c r="I4193" s="27">
        <v>90</v>
      </c>
      <c r="J4193" s="32">
        <v>0.45229999999999998</v>
      </c>
      <c r="K4193" s="27" t="s">
        <v>17250</v>
      </c>
      <c r="L4193" s="28" t="s">
        <v>32480</v>
      </c>
      <c r="M4193" s="27" t="s">
        <v>32481</v>
      </c>
      <c r="N4193" s="27" t="s">
        <v>32482</v>
      </c>
      <c r="O4193" s="27" t="s">
        <v>17254</v>
      </c>
      <c r="P4193" s="27" t="s">
        <v>32483</v>
      </c>
      <c r="Q4193" s="33" t="s">
        <v>24343</v>
      </c>
      <c r="R4193" s="27" t="s">
        <v>17357</v>
      </c>
      <c r="S4193" s="27" t="s">
        <v>3897</v>
      </c>
      <c r="T4193" s="27" t="s">
        <v>3897</v>
      </c>
      <c r="U4193" s="27" t="s">
        <v>17259</v>
      </c>
    </row>
    <row r="4194" spans="1:21" s="27" customFormat="1" x14ac:dyDescent="0.2">
      <c r="A4194" s="27" t="s">
        <v>32349</v>
      </c>
      <c r="B4194" s="27">
        <v>11</v>
      </c>
      <c r="C4194" s="27">
        <v>55653609</v>
      </c>
      <c r="D4194" s="27" t="s">
        <v>17377</v>
      </c>
      <c r="E4194" s="27" t="s">
        <v>5704</v>
      </c>
      <c r="F4194" s="27" t="s">
        <v>22477</v>
      </c>
      <c r="G4194" s="27">
        <v>137</v>
      </c>
      <c r="H4194" s="27">
        <v>76</v>
      </c>
      <c r="I4194" s="27">
        <v>59</v>
      </c>
      <c r="J4194" s="32">
        <v>0.43700000000000006</v>
      </c>
      <c r="K4194" s="27" t="s">
        <v>17379</v>
      </c>
      <c r="L4194" s="28" t="s">
        <v>22478</v>
      </c>
      <c r="M4194" s="27" t="s">
        <v>32484</v>
      </c>
      <c r="N4194" s="27" t="s">
        <v>32485</v>
      </c>
      <c r="O4194" s="27" t="s">
        <v>17302</v>
      </c>
      <c r="P4194" s="27" t="s">
        <v>22481</v>
      </c>
      <c r="Q4194" s="33" t="s">
        <v>24523</v>
      </c>
      <c r="U4194" s="27" t="s">
        <v>32486</v>
      </c>
    </row>
    <row r="4195" spans="1:21" s="27" customFormat="1" x14ac:dyDescent="0.2">
      <c r="A4195" s="27" t="s">
        <v>32349</v>
      </c>
      <c r="B4195" s="27">
        <v>11</v>
      </c>
      <c r="C4195" s="27">
        <v>62363488</v>
      </c>
      <c r="D4195" s="27" t="s">
        <v>17247</v>
      </c>
      <c r="E4195" s="27" t="s">
        <v>5704</v>
      </c>
      <c r="F4195" s="27" t="s">
        <v>17729</v>
      </c>
      <c r="G4195" s="27">
        <v>314</v>
      </c>
      <c r="H4195" s="27">
        <v>160</v>
      </c>
      <c r="I4195" s="27">
        <v>150</v>
      </c>
      <c r="J4195" s="32">
        <v>0.4839</v>
      </c>
      <c r="K4195" s="27" t="s">
        <v>17250</v>
      </c>
      <c r="L4195" s="28" t="s">
        <v>32487</v>
      </c>
      <c r="M4195" s="27" t="s">
        <v>32488</v>
      </c>
      <c r="N4195" s="27" t="s">
        <v>32489</v>
      </c>
      <c r="O4195" s="27" t="s">
        <v>17254</v>
      </c>
      <c r="P4195" s="27" t="s">
        <v>32490</v>
      </c>
      <c r="Q4195" s="33" t="s">
        <v>25786</v>
      </c>
      <c r="R4195" s="27" t="s">
        <v>17343</v>
      </c>
      <c r="S4195" s="27" t="s">
        <v>17272</v>
      </c>
      <c r="T4195" s="27" t="s">
        <v>17272</v>
      </c>
      <c r="U4195" s="27" t="s">
        <v>17259</v>
      </c>
    </row>
    <row r="4196" spans="1:21" s="27" customFormat="1" x14ac:dyDescent="0.2">
      <c r="A4196" s="27" t="s">
        <v>32349</v>
      </c>
      <c r="B4196" s="27">
        <v>11</v>
      </c>
      <c r="C4196" s="27">
        <v>124561614</v>
      </c>
      <c r="D4196" s="27" t="s">
        <v>17248</v>
      </c>
      <c r="E4196" s="27" t="s">
        <v>17260</v>
      </c>
      <c r="F4196" s="27" t="s">
        <v>17762</v>
      </c>
      <c r="G4196" s="27">
        <v>56</v>
      </c>
      <c r="H4196" s="27">
        <v>28</v>
      </c>
      <c r="I4196" s="27">
        <v>27</v>
      </c>
      <c r="J4196" s="32">
        <v>0.49090000000000006</v>
      </c>
      <c r="K4196" s="27" t="s">
        <v>17250</v>
      </c>
      <c r="L4196" s="28" t="s">
        <v>32491</v>
      </c>
      <c r="M4196" s="27" t="s">
        <v>32492</v>
      </c>
      <c r="N4196" s="27" t="s">
        <v>32493</v>
      </c>
      <c r="O4196" s="27" t="s">
        <v>17254</v>
      </c>
      <c r="P4196" s="27" t="s">
        <v>32494</v>
      </c>
      <c r="Q4196" s="33" t="s">
        <v>17654</v>
      </c>
      <c r="R4196" s="27" t="s">
        <v>17357</v>
      </c>
      <c r="S4196" s="27" t="s">
        <v>3897</v>
      </c>
      <c r="T4196" s="27" t="s">
        <v>3897</v>
      </c>
      <c r="U4196" s="27" t="s">
        <v>17259</v>
      </c>
    </row>
    <row r="4197" spans="1:21" s="27" customFormat="1" x14ac:dyDescent="0.2">
      <c r="A4197" s="27" t="s">
        <v>32349</v>
      </c>
      <c r="B4197" s="27">
        <v>11</v>
      </c>
      <c r="C4197" s="27">
        <v>124626225</v>
      </c>
      <c r="D4197" s="27" t="s">
        <v>17260</v>
      </c>
      <c r="E4197" s="27" t="s">
        <v>5704</v>
      </c>
      <c r="F4197" s="27" t="s">
        <v>17762</v>
      </c>
      <c r="G4197" s="27">
        <v>157</v>
      </c>
      <c r="H4197" s="27">
        <v>114</v>
      </c>
      <c r="I4197" s="27">
        <v>40</v>
      </c>
      <c r="J4197" s="32">
        <v>0.25969999999999999</v>
      </c>
      <c r="K4197" s="27" t="s">
        <v>17250</v>
      </c>
      <c r="L4197" s="28" t="s">
        <v>2842</v>
      </c>
      <c r="M4197" s="27" t="s">
        <v>29515</v>
      </c>
      <c r="N4197" s="27" t="s">
        <v>32495</v>
      </c>
      <c r="O4197" s="27" t="s">
        <v>17254</v>
      </c>
      <c r="P4197" s="27" t="s">
        <v>32496</v>
      </c>
      <c r="Q4197" s="33" t="s">
        <v>18270</v>
      </c>
      <c r="R4197" s="27" t="s">
        <v>17279</v>
      </c>
      <c r="S4197" s="27" t="s">
        <v>17343</v>
      </c>
      <c r="T4197" s="27" t="s">
        <v>17343</v>
      </c>
      <c r="U4197" s="27" t="s">
        <v>17259</v>
      </c>
    </row>
    <row r="4198" spans="1:21" s="27" customFormat="1" x14ac:dyDescent="0.2">
      <c r="A4198" s="27" t="s">
        <v>32349</v>
      </c>
      <c r="B4198" s="27">
        <v>11</v>
      </c>
      <c r="C4198" s="27">
        <v>132016295</v>
      </c>
      <c r="D4198" s="27" t="s">
        <v>17260</v>
      </c>
      <c r="E4198" s="27" t="s">
        <v>5704</v>
      </c>
      <c r="F4198" s="27" t="s">
        <v>2271</v>
      </c>
      <c r="G4198" s="27">
        <v>177</v>
      </c>
      <c r="H4198" s="27">
        <v>107</v>
      </c>
      <c r="I4198" s="27">
        <v>68</v>
      </c>
      <c r="J4198" s="32">
        <v>0.3886</v>
      </c>
      <c r="K4198" s="27" t="s">
        <v>17250</v>
      </c>
      <c r="L4198" s="28" t="s">
        <v>7297</v>
      </c>
      <c r="M4198" s="27" t="s">
        <v>31004</v>
      </c>
      <c r="N4198" s="27" t="s">
        <v>32497</v>
      </c>
      <c r="O4198" s="27" t="s">
        <v>17254</v>
      </c>
      <c r="P4198" s="27" t="s">
        <v>32498</v>
      </c>
      <c r="Q4198" s="33" t="s">
        <v>18915</v>
      </c>
      <c r="R4198" s="27" t="s">
        <v>17830</v>
      </c>
      <c r="S4198" s="27" t="s">
        <v>29760</v>
      </c>
      <c r="T4198" s="27" t="s">
        <v>21446</v>
      </c>
      <c r="U4198" s="27" t="s">
        <v>32499</v>
      </c>
    </row>
    <row r="4199" spans="1:21" s="27" customFormat="1" x14ac:dyDescent="0.2">
      <c r="A4199" s="27" t="s">
        <v>32349</v>
      </c>
      <c r="B4199" s="27">
        <v>12</v>
      </c>
      <c r="C4199" s="27">
        <v>21958242</v>
      </c>
      <c r="D4199" s="27" t="s">
        <v>17248</v>
      </c>
      <c r="E4199" s="27" t="s">
        <v>5704</v>
      </c>
      <c r="F4199" s="27" t="s">
        <v>17774</v>
      </c>
      <c r="G4199" s="27">
        <v>234</v>
      </c>
      <c r="H4199" s="27">
        <v>156</v>
      </c>
      <c r="I4199" s="27">
        <v>67</v>
      </c>
      <c r="J4199" s="32">
        <v>0.3004</v>
      </c>
      <c r="K4199" s="27" t="s">
        <v>17250</v>
      </c>
      <c r="L4199" s="28" t="s">
        <v>22507</v>
      </c>
      <c r="M4199" s="27" t="s">
        <v>32500</v>
      </c>
      <c r="N4199" s="27" t="s">
        <v>32501</v>
      </c>
      <c r="O4199" s="27" t="s">
        <v>17254</v>
      </c>
      <c r="P4199" s="27" t="s">
        <v>32502</v>
      </c>
      <c r="Q4199" s="33" t="s">
        <v>22511</v>
      </c>
      <c r="R4199" s="27" t="s">
        <v>17272</v>
      </c>
      <c r="S4199" s="27" t="s">
        <v>17272</v>
      </c>
      <c r="T4199" s="27" t="s">
        <v>17272</v>
      </c>
      <c r="U4199" s="27" t="s">
        <v>17259</v>
      </c>
    </row>
    <row r="4200" spans="1:21" s="27" customFormat="1" x14ac:dyDescent="0.2">
      <c r="A4200" s="27" t="s">
        <v>32349</v>
      </c>
      <c r="B4200" s="27">
        <v>12</v>
      </c>
      <c r="C4200" s="27">
        <v>25398285</v>
      </c>
      <c r="D4200" s="27" t="s">
        <v>17260</v>
      </c>
      <c r="E4200" s="27" t="s">
        <v>5704</v>
      </c>
      <c r="F4200" s="27" t="s">
        <v>17774</v>
      </c>
      <c r="G4200" s="27">
        <v>364</v>
      </c>
      <c r="H4200" s="27">
        <v>141</v>
      </c>
      <c r="I4200" s="27">
        <v>222</v>
      </c>
      <c r="J4200" s="32">
        <v>0.61159999999999992</v>
      </c>
      <c r="K4200" s="27" t="s">
        <v>17250</v>
      </c>
      <c r="L4200" s="28" t="s">
        <v>3830</v>
      </c>
      <c r="M4200" s="27" t="s">
        <v>27612</v>
      </c>
      <c r="N4200" s="27" t="s">
        <v>32503</v>
      </c>
      <c r="O4200" s="27" t="s">
        <v>17254</v>
      </c>
      <c r="P4200" s="27" t="s">
        <v>22514</v>
      </c>
      <c r="Q4200" s="33" t="s">
        <v>18514</v>
      </c>
      <c r="R4200" s="27" t="s">
        <v>17296</v>
      </c>
      <c r="S4200" s="27" t="s">
        <v>17328</v>
      </c>
      <c r="T4200" s="27" t="s">
        <v>17328</v>
      </c>
      <c r="U4200" s="27" t="s">
        <v>32504</v>
      </c>
    </row>
    <row r="4201" spans="1:21" s="27" customFormat="1" x14ac:dyDescent="0.2">
      <c r="A4201" s="27" t="s">
        <v>32349</v>
      </c>
      <c r="B4201" s="27">
        <v>12</v>
      </c>
      <c r="C4201" s="27">
        <v>58197025</v>
      </c>
      <c r="D4201" s="27" t="s">
        <v>17260</v>
      </c>
      <c r="E4201" s="27" t="s">
        <v>17248</v>
      </c>
      <c r="F4201" s="27" t="s">
        <v>18372</v>
      </c>
      <c r="G4201" s="27">
        <v>121</v>
      </c>
      <c r="H4201" s="27">
        <v>68</v>
      </c>
      <c r="I4201" s="27">
        <v>53</v>
      </c>
      <c r="J4201" s="32">
        <v>0.43799999999999994</v>
      </c>
      <c r="K4201" s="27" t="s">
        <v>17298</v>
      </c>
      <c r="L4201" s="28" t="s">
        <v>32505</v>
      </c>
      <c r="M4201" s="27" t="s">
        <v>32506</v>
      </c>
      <c r="N4201" s="27" t="s">
        <v>17301</v>
      </c>
      <c r="O4201" s="27" t="s">
        <v>17302</v>
      </c>
      <c r="P4201" s="27" t="s">
        <v>32507</v>
      </c>
      <c r="Q4201" s="33" t="s">
        <v>19244</v>
      </c>
      <c r="U4201" s="27" t="s">
        <v>17259</v>
      </c>
    </row>
    <row r="4202" spans="1:21" s="27" customFormat="1" x14ac:dyDescent="0.2">
      <c r="A4202" s="27" t="s">
        <v>32349</v>
      </c>
      <c r="B4202" s="27">
        <v>12</v>
      </c>
      <c r="C4202" s="27">
        <v>107914407</v>
      </c>
      <c r="D4202" s="27" t="s">
        <v>17248</v>
      </c>
      <c r="E4202" s="27" t="s">
        <v>17247</v>
      </c>
      <c r="F4202" s="27" t="s">
        <v>19184</v>
      </c>
      <c r="G4202" s="27">
        <v>140</v>
      </c>
      <c r="H4202" s="27">
        <v>80</v>
      </c>
      <c r="I4202" s="27">
        <v>60</v>
      </c>
      <c r="J4202" s="32">
        <v>0.42859999999999998</v>
      </c>
      <c r="K4202" s="27" t="s">
        <v>17250</v>
      </c>
      <c r="L4202" s="28" t="s">
        <v>3600</v>
      </c>
      <c r="M4202" s="27" t="s">
        <v>32508</v>
      </c>
      <c r="N4202" s="27" t="s">
        <v>32509</v>
      </c>
      <c r="O4202" s="27" t="s">
        <v>17254</v>
      </c>
      <c r="P4202" s="27" t="s">
        <v>24465</v>
      </c>
      <c r="Q4202" s="33" t="s">
        <v>19506</v>
      </c>
      <c r="R4202" s="27" t="s">
        <v>17296</v>
      </c>
      <c r="S4202" s="27" t="s">
        <v>18265</v>
      </c>
      <c r="T4202" s="27" t="s">
        <v>17631</v>
      </c>
      <c r="U4202" s="27" t="s">
        <v>32510</v>
      </c>
    </row>
    <row r="4203" spans="1:21" s="27" customFormat="1" x14ac:dyDescent="0.2">
      <c r="A4203" s="27" t="s">
        <v>32349</v>
      </c>
      <c r="B4203" s="27">
        <v>12</v>
      </c>
      <c r="C4203" s="27">
        <v>110385285</v>
      </c>
      <c r="D4203" s="27" t="s">
        <v>17247</v>
      </c>
      <c r="E4203" s="27" t="s">
        <v>5704</v>
      </c>
      <c r="F4203" s="27" t="s">
        <v>17815</v>
      </c>
      <c r="G4203" s="27">
        <v>335</v>
      </c>
      <c r="H4203" s="27">
        <v>183</v>
      </c>
      <c r="I4203" s="27">
        <v>151</v>
      </c>
      <c r="J4203" s="32">
        <v>0.4521</v>
      </c>
      <c r="K4203" s="27" t="s">
        <v>17250</v>
      </c>
      <c r="L4203" s="28" t="s">
        <v>32511</v>
      </c>
      <c r="M4203" s="27" t="s">
        <v>32512</v>
      </c>
      <c r="N4203" s="27" t="s">
        <v>32513</v>
      </c>
      <c r="O4203" s="27" t="s">
        <v>17254</v>
      </c>
      <c r="P4203" s="27" t="s">
        <v>32514</v>
      </c>
      <c r="Q4203" s="33" t="s">
        <v>22073</v>
      </c>
      <c r="R4203" s="27" t="s">
        <v>18172</v>
      </c>
      <c r="S4203" s="27" t="s">
        <v>17533</v>
      </c>
      <c r="T4203" s="27" t="s">
        <v>17533</v>
      </c>
      <c r="U4203" s="27" t="s">
        <v>17259</v>
      </c>
    </row>
    <row r="4204" spans="1:21" s="27" customFormat="1" x14ac:dyDescent="0.2">
      <c r="A4204" s="27" t="s">
        <v>32349</v>
      </c>
      <c r="B4204" s="27">
        <v>14</v>
      </c>
      <c r="C4204" s="27">
        <v>70634539</v>
      </c>
      <c r="D4204" s="27" t="s">
        <v>17248</v>
      </c>
      <c r="E4204" s="27" t="s">
        <v>17247</v>
      </c>
      <c r="F4204" s="27" t="s">
        <v>19245</v>
      </c>
      <c r="G4204" s="27">
        <v>95</v>
      </c>
      <c r="H4204" s="27">
        <v>55</v>
      </c>
      <c r="I4204" s="27">
        <v>40</v>
      </c>
      <c r="J4204" s="32">
        <v>0.42109999999999997</v>
      </c>
      <c r="K4204" s="27" t="s">
        <v>17805</v>
      </c>
      <c r="L4204" s="28" t="s">
        <v>32515</v>
      </c>
      <c r="M4204" s="27" t="s">
        <v>32516</v>
      </c>
      <c r="N4204" s="27" t="s">
        <v>32517</v>
      </c>
      <c r="O4204" s="27" t="s">
        <v>17302</v>
      </c>
      <c r="P4204" s="27" t="s">
        <v>32518</v>
      </c>
      <c r="Q4204" s="33" t="s">
        <v>18915</v>
      </c>
      <c r="U4204" s="27" t="s">
        <v>32519</v>
      </c>
    </row>
    <row r="4205" spans="1:21" s="27" customFormat="1" x14ac:dyDescent="0.2">
      <c r="A4205" s="27" t="s">
        <v>32349</v>
      </c>
      <c r="B4205" s="27">
        <v>14</v>
      </c>
      <c r="C4205" s="27">
        <v>70926339</v>
      </c>
      <c r="D4205" s="27" t="s">
        <v>17248</v>
      </c>
      <c r="E4205" s="27" t="s">
        <v>17247</v>
      </c>
      <c r="F4205" s="27" t="s">
        <v>19245</v>
      </c>
      <c r="G4205" s="27">
        <v>141</v>
      </c>
      <c r="H4205" s="27">
        <v>80</v>
      </c>
      <c r="I4205" s="27">
        <v>59</v>
      </c>
      <c r="J4205" s="32">
        <v>0.42450000000000004</v>
      </c>
      <c r="K4205" s="27" t="s">
        <v>17250</v>
      </c>
      <c r="L4205" s="28" t="s">
        <v>32520</v>
      </c>
      <c r="M4205" s="27" t="s">
        <v>32521</v>
      </c>
      <c r="N4205" s="27" t="s">
        <v>32522</v>
      </c>
      <c r="O4205" s="27" t="s">
        <v>17254</v>
      </c>
      <c r="P4205" s="27" t="s">
        <v>32523</v>
      </c>
      <c r="Q4205" s="33" t="s">
        <v>17278</v>
      </c>
      <c r="R4205" s="27" t="s">
        <v>5704</v>
      </c>
      <c r="S4205" s="27" t="s">
        <v>3897</v>
      </c>
      <c r="T4205" s="27" t="s">
        <v>3897</v>
      </c>
      <c r="U4205" s="27" t="s">
        <v>17259</v>
      </c>
    </row>
    <row r="4206" spans="1:21" s="27" customFormat="1" x14ac:dyDescent="0.2">
      <c r="A4206" s="27" t="s">
        <v>32349</v>
      </c>
      <c r="B4206" s="27">
        <v>15</v>
      </c>
      <c r="C4206" s="27">
        <v>34147054</v>
      </c>
      <c r="D4206" s="27" t="s">
        <v>17248</v>
      </c>
      <c r="E4206" s="27" t="s">
        <v>17247</v>
      </c>
      <c r="F4206" s="27" t="s">
        <v>544</v>
      </c>
      <c r="G4206" s="27">
        <v>344</v>
      </c>
      <c r="H4206" s="27">
        <v>173</v>
      </c>
      <c r="I4206" s="27">
        <v>167</v>
      </c>
      <c r="J4206" s="32">
        <v>0.49119999999999997</v>
      </c>
      <c r="K4206" s="27" t="s">
        <v>17250</v>
      </c>
      <c r="L4206" s="28" t="s">
        <v>32524</v>
      </c>
      <c r="M4206" s="27" t="s">
        <v>32525</v>
      </c>
      <c r="N4206" s="27" t="s">
        <v>32526</v>
      </c>
      <c r="O4206" s="27" t="s">
        <v>17254</v>
      </c>
      <c r="P4206" s="27" t="s">
        <v>32527</v>
      </c>
      <c r="Q4206" s="33" t="s">
        <v>32528</v>
      </c>
      <c r="R4206" s="27" t="s">
        <v>17279</v>
      </c>
      <c r="S4206" s="27" t="s">
        <v>17279</v>
      </c>
      <c r="T4206" s="27" t="s">
        <v>17837</v>
      </c>
      <c r="U4206" s="27" t="s">
        <v>32529</v>
      </c>
    </row>
    <row r="4207" spans="1:21" s="27" customFormat="1" x14ac:dyDescent="0.2">
      <c r="A4207" s="27" t="s">
        <v>32349</v>
      </c>
      <c r="B4207" s="27">
        <v>15</v>
      </c>
      <c r="C4207" s="27">
        <v>99646075</v>
      </c>
      <c r="D4207" s="27" t="s">
        <v>17248</v>
      </c>
      <c r="E4207" s="27" t="s">
        <v>5704</v>
      </c>
      <c r="F4207" s="27" t="s">
        <v>18399</v>
      </c>
      <c r="G4207" s="27">
        <v>44</v>
      </c>
      <c r="H4207" s="27">
        <v>22</v>
      </c>
      <c r="I4207" s="27">
        <v>22</v>
      </c>
      <c r="J4207" s="32">
        <v>0.5</v>
      </c>
      <c r="K4207" s="27" t="s">
        <v>17805</v>
      </c>
      <c r="L4207" s="28" t="s">
        <v>3629</v>
      </c>
      <c r="M4207" s="27" t="s">
        <v>32530</v>
      </c>
      <c r="N4207" s="27" t="s">
        <v>32531</v>
      </c>
      <c r="O4207" s="27" t="s">
        <v>17302</v>
      </c>
      <c r="P4207" s="27" t="s">
        <v>19297</v>
      </c>
      <c r="Q4207" s="33" t="s">
        <v>17615</v>
      </c>
      <c r="U4207" s="27" t="s">
        <v>17259</v>
      </c>
    </row>
    <row r="4208" spans="1:21" s="27" customFormat="1" x14ac:dyDescent="0.2">
      <c r="A4208" s="27" t="s">
        <v>32349</v>
      </c>
      <c r="B4208" s="27">
        <v>17</v>
      </c>
      <c r="C4208" s="27">
        <v>7643862</v>
      </c>
      <c r="D4208" s="27" t="s">
        <v>17260</v>
      </c>
      <c r="E4208" s="27" t="s">
        <v>5704</v>
      </c>
      <c r="F4208" s="27" t="s">
        <v>19333</v>
      </c>
      <c r="G4208" s="27">
        <v>90</v>
      </c>
      <c r="H4208" s="27">
        <v>45</v>
      </c>
      <c r="I4208" s="27">
        <v>45</v>
      </c>
      <c r="J4208" s="32">
        <v>0.5</v>
      </c>
      <c r="K4208" s="27" t="s">
        <v>17250</v>
      </c>
      <c r="L4208" s="28" t="s">
        <v>22575</v>
      </c>
      <c r="M4208" s="27" t="s">
        <v>32532</v>
      </c>
      <c r="N4208" s="27" t="s">
        <v>32533</v>
      </c>
      <c r="O4208" s="27" t="s">
        <v>17254</v>
      </c>
      <c r="P4208" s="27" t="s">
        <v>22578</v>
      </c>
      <c r="Q4208" s="33" t="s">
        <v>32534</v>
      </c>
      <c r="R4208" s="27" t="s">
        <v>17343</v>
      </c>
      <c r="S4208" s="27" t="s">
        <v>17279</v>
      </c>
      <c r="T4208" s="27" t="s">
        <v>17279</v>
      </c>
      <c r="U4208" s="27" t="s">
        <v>17259</v>
      </c>
    </row>
    <row r="4209" spans="1:21" s="27" customFormat="1" x14ac:dyDescent="0.2">
      <c r="A4209" s="27" t="s">
        <v>32349</v>
      </c>
      <c r="B4209" s="27">
        <v>17</v>
      </c>
      <c r="C4209" s="27">
        <v>40354787</v>
      </c>
      <c r="D4209" s="27" t="s">
        <v>5704</v>
      </c>
      <c r="E4209" s="27" t="s">
        <v>17247</v>
      </c>
      <c r="F4209" s="27" t="s">
        <v>17899</v>
      </c>
      <c r="G4209" s="27">
        <v>73</v>
      </c>
      <c r="H4209" s="27">
        <v>8</v>
      </c>
      <c r="I4209" s="27">
        <v>64</v>
      </c>
      <c r="J4209" s="32">
        <v>0.88890000000000002</v>
      </c>
      <c r="K4209" s="27" t="s">
        <v>17250</v>
      </c>
      <c r="L4209" s="28" t="s">
        <v>5</v>
      </c>
      <c r="M4209" s="27" t="s">
        <v>32535</v>
      </c>
      <c r="N4209" s="27" t="s">
        <v>32536</v>
      </c>
      <c r="O4209" s="27" t="s">
        <v>17254</v>
      </c>
      <c r="P4209" s="27" t="s">
        <v>17902</v>
      </c>
      <c r="Q4209" s="33" t="s">
        <v>18886</v>
      </c>
      <c r="R4209" s="27" t="s">
        <v>5704</v>
      </c>
      <c r="S4209" s="27" t="s">
        <v>17273</v>
      </c>
      <c r="T4209" s="27" t="s">
        <v>3897</v>
      </c>
      <c r="U4209" s="27" t="s">
        <v>32537</v>
      </c>
    </row>
    <row r="4210" spans="1:21" s="27" customFormat="1" x14ac:dyDescent="0.2">
      <c r="A4210" s="27" t="s">
        <v>32349</v>
      </c>
      <c r="B4210" s="27">
        <v>17</v>
      </c>
      <c r="C4210" s="27">
        <v>40362213</v>
      </c>
      <c r="D4210" s="27" t="s">
        <v>5704</v>
      </c>
      <c r="E4210" s="27" t="s">
        <v>17247</v>
      </c>
      <c r="F4210" s="27" t="s">
        <v>17899</v>
      </c>
      <c r="G4210" s="27">
        <v>202</v>
      </c>
      <c r="H4210" s="27">
        <v>14</v>
      </c>
      <c r="I4210" s="27">
        <v>186</v>
      </c>
      <c r="J4210" s="32">
        <v>0.93</v>
      </c>
      <c r="K4210" s="27" t="s">
        <v>17250</v>
      </c>
      <c r="L4210" s="28" t="s">
        <v>5</v>
      </c>
      <c r="M4210" s="27" t="s">
        <v>32538</v>
      </c>
      <c r="N4210" s="27" t="s">
        <v>32539</v>
      </c>
      <c r="O4210" s="27" t="s">
        <v>17254</v>
      </c>
      <c r="P4210" s="27" t="s">
        <v>17902</v>
      </c>
      <c r="Q4210" s="33" t="s">
        <v>24086</v>
      </c>
      <c r="R4210" s="27" t="s">
        <v>17272</v>
      </c>
      <c r="S4210" s="27" t="s">
        <v>17272</v>
      </c>
      <c r="T4210" s="27" t="s">
        <v>17272</v>
      </c>
      <c r="U4210" s="27" t="s">
        <v>17259</v>
      </c>
    </row>
    <row r="4211" spans="1:21" s="27" customFormat="1" x14ac:dyDescent="0.2">
      <c r="A4211" s="27" t="s">
        <v>32349</v>
      </c>
      <c r="B4211" s="27">
        <v>19</v>
      </c>
      <c r="C4211" s="27">
        <v>7927870</v>
      </c>
      <c r="D4211" s="27" t="s">
        <v>17248</v>
      </c>
      <c r="E4211" s="27" t="s">
        <v>5704</v>
      </c>
      <c r="F4211" s="27" t="s">
        <v>17967</v>
      </c>
      <c r="G4211" s="27">
        <v>37</v>
      </c>
      <c r="H4211" s="27">
        <v>24</v>
      </c>
      <c r="I4211" s="27">
        <v>13</v>
      </c>
      <c r="J4211" s="32">
        <v>0.35139999999999999</v>
      </c>
      <c r="K4211" s="27" t="s">
        <v>17250</v>
      </c>
      <c r="L4211" s="28" t="s">
        <v>32540</v>
      </c>
      <c r="M4211" s="27" t="s">
        <v>31178</v>
      </c>
      <c r="N4211" s="27" t="s">
        <v>31179</v>
      </c>
      <c r="O4211" s="27" t="s">
        <v>17254</v>
      </c>
      <c r="P4211" s="27" t="s">
        <v>32541</v>
      </c>
      <c r="Q4211" s="33" t="s">
        <v>18886</v>
      </c>
      <c r="R4211" s="27" t="s">
        <v>17357</v>
      </c>
      <c r="S4211" s="27" t="s">
        <v>17279</v>
      </c>
      <c r="T4211" s="27" t="s">
        <v>17279</v>
      </c>
      <c r="U4211" s="27" t="s">
        <v>17259</v>
      </c>
    </row>
    <row r="4212" spans="1:21" s="27" customFormat="1" x14ac:dyDescent="0.2">
      <c r="A4212" s="27" t="s">
        <v>32349</v>
      </c>
      <c r="B4212" s="27">
        <v>19</v>
      </c>
      <c r="C4212" s="27">
        <v>19135839</v>
      </c>
      <c r="D4212" s="27" t="s">
        <v>17260</v>
      </c>
      <c r="E4212" s="27" t="s">
        <v>5704</v>
      </c>
      <c r="F4212" s="27" t="s">
        <v>17967</v>
      </c>
      <c r="G4212" s="27">
        <v>221</v>
      </c>
      <c r="H4212" s="27">
        <v>116</v>
      </c>
      <c r="I4212" s="27">
        <v>104</v>
      </c>
      <c r="J4212" s="32">
        <v>0.47270000000000001</v>
      </c>
      <c r="K4212" s="27" t="s">
        <v>17250</v>
      </c>
      <c r="L4212" s="28" t="s">
        <v>32542</v>
      </c>
      <c r="M4212" s="27" t="s">
        <v>26482</v>
      </c>
      <c r="N4212" s="27" t="s">
        <v>32543</v>
      </c>
      <c r="O4212" s="27" t="s">
        <v>17254</v>
      </c>
      <c r="P4212" s="27" t="s">
        <v>32544</v>
      </c>
      <c r="Q4212" s="33" t="s">
        <v>19201</v>
      </c>
      <c r="R4212" s="27" t="s">
        <v>17296</v>
      </c>
      <c r="S4212" s="27" t="s">
        <v>17343</v>
      </c>
      <c r="T4212" s="27" t="s">
        <v>18159</v>
      </c>
      <c r="U4212" s="27" t="s">
        <v>17259</v>
      </c>
    </row>
    <row r="4213" spans="1:21" s="27" customFormat="1" x14ac:dyDescent="0.2">
      <c r="A4213" s="27" t="s">
        <v>32349</v>
      </c>
      <c r="B4213" s="27">
        <v>19</v>
      </c>
      <c r="C4213" s="27">
        <v>22499917</v>
      </c>
      <c r="D4213" s="27" t="s">
        <v>17247</v>
      </c>
      <c r="E4213" s="27" t="s">
        <v>17248</v>
      </c>
      <c r="F4213" s="27" t="s">
        <v>233</v>
      </c>
      <c r="G4213" s="27">
        <v>141</v>
      </c>
      <c r="H4213" s="27">
        <v>81</v>
      </c>
      <c r="I4213" s="27">
        <v>58</v>
      </c>
      <c r="J4213" s="32">
        <v>0.41729999999999995</v>
      </c>
      <c r="K4213" s="27" t="s">
        <v>17250</v>
      </c>
      <c r="L4213" s="28" t="s">
        <v>18473</v>
      </c>
      <c r="M4213" s="27" t="s">
        <v>32545</v>
      </c>
      <c r="N4213" s="27" t="s">
        <v>32546</v>
      </c>
      <c r="O4213" s="27" t="s">
        <v>17254</v>
      </c>
      <c r="P4213" s="27" t="s">
        <v>18476</v>
      </c>
      <c r="Q4213" s="33" t="s">
        <v>18093</v>
      </c>
      <c r="R4213" s="27" t="s">
        <v>5704</v>
      </c>
      <c r="U4213" s="27" t="s">
        <v>17259</v>
      </c>
    </row>
    <row r="4214" spans="1:21" s="27" customFormat="1" x14ac:dyDescent="0.2">
      <c r="A4214" s="27" t="s">
        <v>32349</v>
      </c>
      <c r="B4214" s="27">
        <v>19</v>
      </c>
      <c r="C4214" s="27">
        <v>23544345</v>
      </c>
      <c r="D4214" s="27" t="s">
        <v>17260</v>
      </c>
      <c r="E4214" s="27" t="s">
        <v>5704</v>
      </c>
      <c r="F4214" s="27" t="s">
        <v>233</v>
      </c>
      <c r="G4214" s="27">
        <v>143</v>
      </c>
      <c r="H4214" s="27">
        <v>67</v>
      </c>
      <c r="I4214" s="27">
        <v>76</v>
      </c>
      <c r="J4214" s="32">
        <v>0.53149999999999997</v>
      </c>
      <c r="K4214" s="27" t="s">
        <v>17250</v>
      </c>
      <c r="L4214" s="28" t="s">
        <v>808</v>
      </c>
      <c r="M4214" s="27" t="s">
        <v>32547</v>
      </c>
      <c r="N4214" s="27" t="s">
        <v>32548</v>
      </c>
      <c r="O4214" s="27" t="s">
        <v>17254</v>
      </c>
      <c r="P4214" s="27" t="s">
        <v>23483</v>
      </c>
      <c r="Q4214" s="33" t="s">
        <v>18093</v>
      </c>
      <c r="R4214" s="27" t="s">
        <v>17357</v>
      </c>
      <c r="S4214" s="27" t="s">
        <v>17258</v>
      </c>
      <c r="T4214" s="27" t="s">
        <v>17258</v>
      </c>
      <c r="U4214" s="27" t="s">
        <v>17259</v>
      </c>
    </row>
    <row r="4215" spans="1:21" s="27" customFormat="1" x14ac:dyDescent="0.2">
      <c r="A4215" s="27" t="s">
        <v>32349</v>
      </c>
      <c r="B4215" s="27">
        <v>19</v>
      </c>
      <c r="C4215" s="27">
        <v>36333389</v>
      </c>
      <c r="D4215" s="27" t="s">
        <v>17248</v>
      </c>
      <c r="E4215" s="27" t="s">
        <v>17247</v>
      </c>
      <c r="F4215" s="27" t="s">
        <v>17996</v>
      </c>
      <c r="G4215" s="27">
        <v>78</v>
      </c>
      <c r="H4215" s="27">
        <v>40</v>
      </c>
      <c r="I4215" s="27">
        <v>36</v>
      </c>
      <c r="J4215" s="32">
        <v>0.47369999999999995</v>
      </c>
      <c r="K4215" s="27" t="s">
        <v>17250</v>
      </c>
      <c r="L4215" s="28" t="s">
        <v>26416</v>
      </c>
      <c r="M4215" s="27" t="s">
        <v>32549</v>
      </c>
      <c r="N4215" s="27" t="s">
        <v>32550</v>
      </c>
      <c r="O4215" s="27" t="s">
        <v>17254</v>
      </c>
      <c r="P4215" s="27" t="s">
        <v>26419</v>
      </c>
      <c r="Q4215" s="33" t="s">
        <v>21969</v>
      </c>
      <c r="R4215" s="27" t="s">
        <v>17357</v>
      </c>
      <c r="S4215" s="27" t="s">
        <v>3897</v>
      </c>
      <c r="T4215" s="27" t="s">
        <v>3897</v>
      </c>
      <c r="U4215" s="27" t="s">
        <v>32551</v>
      </c>
    </row>
    <row r="4216" spans="1:21" s="27" customFormat="1" x14ac:dyDescent="0.2">
      <c r="A4216" s="27" t="s">
        <v>32349</v>
      </c>
      <c r="B4216" s="27">
        <v>19</v>
      </c>
      <c r="C4216" s="27">
        <v>46026928</v>
      </c>
      <c r="D4216" s="27" t="s">
        <v>17247</v>
      </c>
      <c r="E4216" s="27" t="s">
        <v>17248</v>
      </c>
      <c r="F4216" s="27" t="s">
        <v>17996</v>
      </c>
      <c r="G4216" s="27">
        <v>180</v>
      </c>
      <c r="H4216" s="27">
        <v>104</v>
      </c>
      <c r="I4216" s="27">
        <v>76</v>
      </c>
      <c r="J4216" s="32">
        <v>0.42219999999999996</v>
      </c>
      <c r="K4216" s="27" t="s">
        <v>17250</v>
      </c>
      <c r="L4216" s="28" t="s">
        <v>32552</v>
      </c>
      <c r="M4216" s="27" t="s">
        <v>32553</v>
      </c>
      <c r="N4216" s="27" t="s">
        <v>32554</v>
      </c>
      <c r="O4216" s="27" t="s">
        <v>17254</v>
      </c>
      <c r="P4216" s="27" t="s">
        <v>32555</v>
      </c>
      <c r="Q4216" s="33" t="s">
        <v>17557</v>
      </c>
      <c r="R4216" s="27" t="s">
        <v>17272</v>
      </c>
      <c r="S4216" s="27" t="s">
        <v>17272</v>
      </c>
      <c r="T4216" s="27" t="s">
        <v>17272</v>
      </c>
      <c r="U4216" s="27" t="s">
        <v>17259</v>
      </c>
    </row>
    <row r="4217" spans="1:21" s="27" customFormat="1" x14ac:dyDescent="0.2">
      <c r="A4217" s="27" t="s">
        <v>32349</v>
      </c>
      <c r="B4217" s="27">
        <v>19</v>
      </c>
      <c r="C4217" s="27">
        <v>49935893</v>
      </c>
      <c r="D4217" s="27" t="s">
        <v>17260</v>
      </c>
      <c r="E4217" s="27" t="s">
        <v>5704</v>
      </c>
      <c r="F4217" s="27" t="s">
        <v>17996</v>
      </c>
      <c r="G4217" s="27">
        <v>45</v>
      </c>
      <c r="H4217" s="27">
        <v>18</v>
      </c>
      <c r="I4217" s="27">
        <v>27</v>
      </c>
      <c r="J4217" s="32">
        <v>0.6</v>
      </c>
      <c r="K4217" s="27" t="s">
        <v>17250</v>
      </c>
      <c r="L4217" s="28" t="s">
        <v>22625</v>
      </c>
      <c r="M4217" s="27" t="s">
        <v>32556</v>
      </c>
      <c r="N4217" s="27" t="s">
        <v>32557</v>
      </c>
      <c r="O4217" s="27" t="s">
        <v>17254</v>
      </c>
      <c r="P4217" s="27" t="s">
        <v>22628</v>
      </c>
      <c r="Q4217" s="33" t="s">
        <v>20346</v>
      </c>
      <c r="R4217" s="27" t="s">
        <v>17279</v>
      </c>
      <c r="S4217" s="27" t="s">
        <v>17279</v>
      </c>
      <c r="T4217" s="27" t="s">
        <v>17837</v>
      </c>
      <c r="U4217" s="27" t="s">
        <v>17259</v>
      </c>
    </row>
    <row r="4218" spans="1:21" s="27" customFormat="1" x14ac:dyDescent="0.2">
      <c r="A4218" s="27" t="s">
        <v>32349</v>
      </c>
      <c r="B4218" s="27">
        <v>19</v>
      </c>
      <c r="C4218" s="27">
        <v>56089915</v>
      </c>
      <c r="D4218" s="27" t="s">
        <v>17260</v>
      </c>
      <c r="E4218" s="27" t="s">
        <v>17248</v>
      </c>
      <c r="F4218" s="27" t="s">
        <v>17996</v>
      </c>
      <c r="G4218" s="27">
        <v>50</v>
      </c>
      <c r="H4218" s="27">
        <v>24</v>
      </c>
      <c r="I4218" s="27">
        <v>26</v>
      </c>
      <c r="J4218" s="32">
        <v>0.52</v>
      </c>
      <c r="K4218" s="27" t="s">
        <v>17250</v>
      </c>
      <c r="L4218" s="28" t="s">
        <v>3180</v>
      </c>
      <c r="M4218" s="27" t="s">
        <v>32558</v>
      </c>
      <c r="N4218" s="27" t="s">
        <v>32559</v>
      </c>
      <c r="O4218" s="27" t="s">
        <v>17254</v>
      </c>
      <c r="P4218" s="27" t="s">
        <v>32560</v>
      </c>
      <c r="Q4218" s="33" t="s">
        <v>17278</v>
      </c>
      <c r="R4218" s="27" t="s">
        <v>5704</v>
      </c>
      <c r="S4218" s="27" t="s">
        <v>3897</v>
      </c>
      <c r="T4218" s="27" t="s">
        <v>3897</v>
      </c>
      <c r="U4218" s="27" t="s">
        <v>17259</v>
      </c>
    </row>
    <row r="4219" spans="1:21" s="27" customFormat="1" x14ac:dyDescent="0.2">
      <c r="A4219" s="27" t="s">
        <v>32349</v>
      </c>
      <c r="B4219" s="27">
        <v>20</v>
      </c>
      <c r="C4219" s="27">
        <v>2945611</v>
      </c>
      <c r="D4219" s="27" t="s">
        <v>5704</v>
      </c>
      <c r="E4219" s="27" t="s">
        <v>17260</v>
      </c>
      <c r="F4219" s="27" t="s">
        <v>242</v>
      </c>
      <c r="G4219" s="27">
        <v>535</v>
      </c>
      <c r="H4219" s="27">
        <v>270</v>
      </c>
      <c r="I4219" s="27">
        <v>264</v>
      </c>
      <c r="J4219" s="32">
        <v>0.49439999999999995</v>
      </c>
      <c r="K4219" s="27" t="s">
        <v>17250</v>
      </c>
      <c r="L4219" s="28" t="s">
        <v>32561</v>
      </c>
      <c r="M4219" s="27" t="s">
        <v>32562</v>
      </c>
      <c r="N4219" s="27" t="s">
        <v>32563</v>
      </c>
      <c r="O4219" s="27" t="s">
        <v>17254</v>
      </c>
      <c r="P4219" s="27" t="s">
        <v>32564</v>
      </c>
      <c r="Q4219" s="33" t="s">
        <v>21315</v>
      </c>
      <c r="R4219" s="27" t="s">
        <v>20943</v>
      </c>
      <c r="S4219" s="27" t="s">
        <v>17258</v>
      </c>
      <c r="T4219" s="27" t="s">
        <v>17258</v>
      </c>
      <c r="U4219" s="27" t="s">
        <v>17259</v>
      </c>
    </row>
    <row r="4220" spans="1:21" s="27" customFormat="1" x14ac:dyDescent="0.2">
      <c r="A4220" s="27" t="s">
        <v>32349</v>
      </c>
      <c r="B4220" s="27">
        <v>20</v>
      </c>
      <c r="C4220" s="27">
        <v>9440333</v>
      </c>
      <c r="D4220" s="27" t="s">
        <v>17247</v>
      </c>
      <c r="E4220" s="27" t="s">
        <v>17248</v>
      </c>
      <c r="F4220" s="27" t="s">
        <v>19472</v>
      </c>
      <c r="G4220" s="27">
        <v>164</v>
      </c>
      <c r="H4220" s="27">
        <v>97</v>
      </c>
      <c r="I4220" s="27">
        <v>64</v>
      </c>
      <c r="J4220" s="32">
        <v>0.39750000000000002</v>
      </c>
      <c r="K4220" s="27" t="s">
        <v>17250</v>
      </c>
      <c r="L4220" s="28" t="s">
        <v>204</v>
      </c>
      <c r="M4220" s="27" t="s">
        <v>32565</v>
      </c>
      <c r="N4220" s="27" t="s">
        <v>32566</v>
      </c>
      <c r="O4220" s="27" t="s">
        <v>17254</v>
      </c>
      <c r="P4220" s="27" t="s">
        <v>29182</v>
      </c>
      <c r="Q4220" s="33" t="s">
        <v>32567</v>
      </c>
      <c r="R4220" s="27" t="s">
        <v>18552</v>
      </c>
      <c r="S4220" s="27" t="s">
        <v>17376</v>
      </c>
      <c r="T4220" s="27" t="s">
        <v>17376</v>
      </c>
      <c r="U4220" s="27" t="s">
        <v>17259</v>
      </c>
    </row>
    <row r="4221" spans="1:21" s="27" customFormat="1" x14ac:dyDescent="0.2">
      <c r="A4221" s="27" t="s">
        <v>32349</v>
      </c>
      <c r="B4221" s="27">
        <v>20</v>
      </c>
      <c r="C4221" s="27">
        <v>37159872</v>
      </c>
      <c r="D4221" s="27" t="s">
        <v>17247</v>
      </c>
      <c r="E4221" s="27" t="s">
        <v>5704</v>
      </c>
      <c r="F4221" s="27" t="s">
        <v>19477</v>
      </c>
      <c r="G4221" s="27">
        <v>120</v>
      </c>
      <c r="H4221" s="27">
        <v>54</v>
      </c>
      <c r="I4221" s="27">
        <v>66</v>
      </c>
      <c r="J4221" s="32">
        <v>0.55000000000000004</v>
      </c>
      <c r="K4221" s="27" t="s">
        <v>17768</v>
      </c>
      <c r="L4221" s="28" t="s">
        <v>32568</v>
      </c>
      <c r="M4221" s="27" t="s">
        <v>32569</v>
      </c>
      <c r="N4221" s="27" t="s">
        <v>32570</v>
      </c>
      <c r="O4221" s="27" t="s">
        <v>17254</v>
      </c>
      <c r="P4221" s="27" t="s">
        <v>32571</v>
      </c>
      <c r="Q4221" s="33" t="s">
        <v>32572</v>
      </c>
      <c r="R4221" s="27" t="s">
        <v>18552</v>
      </c>
      <c r="S4221" s="27" t="s">
        <v>17376</v>
      </c>
      <c r="T4221" s="27" t="s">
        <v>17376</v>
      </c>
      <c r="U4221" s="27" t="s">
        <v>17259</v>
      </c>
    </row>
    <row r="4222" spans="1:21" s="27" customFormat="1" x14ac:dyDescent="0.2">
      <c r="A4222" s="27" t="s">
        <v>32349</v>
      </c>
      <c r="B4222" s="27">
        <v>20</v>
      </c>
      <c r="C4222" s="27">
        <v>49184987</v>
      </c>
      <c r="D4222" s="27" t="s">
        <v>5704</v>
      </c>
      <c r="E4222" s="27" t="s">
        <v>17260</v>
      </c>
      <c r="F4222" s="27" t="s">
        <v>19484</v>
      </c>
      <c r="G4222" s="27">
        <v>271</v>
      </c>
      <c r="H4222" s="27">
        <v>167</v>
      </c>
      <c r="I4222" s="27">
        <v>100</v>
      </c>
      <c r="J4222" s="32">
        <v>0.37450000000000006</v>
      </c>
      <c r="K4222" s="27" t="s">
        <v>17250</v>
      </c>
      <c r="L4222" s="28" t="s">
        <v>4014</v>
      </c>
      <c r="M4222" s="27" t="s">
        <v>19996</v>
      </c>
      <c r="N4222" s="27" t="s">
        <v>32573</v>
      </c>
      <c r="O4222" s="27" t="s">
        <v>17254</v>
      </c>
      <c r="P4222" s="27" t="s">
        <v>23543</v>
      </c>
      <c r="Q4222" s="33" t="s">
        <v>18430</v>
      </c>
      <c r="R4222" s="27" t="s">
        <v>17279</v>
      </c>
      <c r="S4222" s="27" t="s">
        <v>17272</v>
      </c>
      <c r="T4222" s="27" t="s">
        <v>17272</v>
      </c>
      <c r="U4222" s="27" t="s">
        <v>17259</v>
      </c>
    </row>
    <row r="4223" spans="1:21" s="27" customFormat="1" x14ac:dyDescent="0.2">
      <c r="A4223" s="27" t="s">
        <v>32349</v>
      </c>
      <c r="B4223" s="27">
        <v>22</v>
      </c>
      <c r="C4223" s="27">
        <v>36718504</v>
      </c>
      <c r="D4223" s="27" t="s">
        <v>17260</v>
      </c>
      <c r="E4223" s="27" t="s">
        <v>17248</v>
      </c>
      <c r="F4223" s="27" t="s">
        <v>18047</v>
      </c>
      <c r="G4223" s="27">
        <v>94</v>
      </c>
      <c r="H4223" s="27">
        <v>58</v>
      </c>
      <c r="I4223" s="27">
        <v>34</v>
      </c>
      <c r="J4223" s="32">
        <v>0.36959999999999998</v>
      </c>
      <c r="K4223" s="27" t="s">
        <v>17250</v>
      </c>
      <c r="L4223" s="28" t="s">
        <v>32574</v>
      </c>
      <c r="M4223" s="27" t="s">
        <v>32575</v>
      </c>
      <c r="N4223" s="27" t="s">
        <v>32576</v>
      </c>
      <c r="O4223" s="27" t="s">
        <v>17254</v>
      </c>
      <c r="P4223" s="27" t="s">
        <v>32577</v>
      </c>
      <c r="Q4223" s="33" t="s">
        <v>28551</v>
      </c>
      <c r="R4223" s="27" t="s">
        <v>17279</v>
      </c>
      <c r="S4223" s="27" t="s">
        <v>17272</v>
      </c>
      <c r="T4223" s="27" t="s">
        <v>17272</v>
      </c>
      <c r="U4223" s="27" t="s">
        <v>17259</v>
      </c>
    </row>
    <row r="4224" spans="1:21" s="27" customFormat="1" x14ac:dyDescent="0.2">
      <c r="A4224" s="27" t="s">
        <v>32349</v>
      </c>
      <c r="B4224" s="27" t="s">
        <v>18058</v>
      </c>
      <c r="C4224" s="27">
        <v>53620347</v>
      </c>
      <c r="D4224" s="27" t="s">
        <v>17248</v>
      </c>
      <c r="E4224" s="27" t="s">
        <v>17247</v>
      </c>
      <c r="F4224" s="27" t="s">
        <v>19512</v>
      </c>
      <c r="G4224" s="27">
        <v>30</v>
      </c>
      <c r="H4224" s="27">
        <v>7</v>
      </c>
      <c r="I4224" s="27">
        <v>23</v>
      </c>
      <c r="J4224" s="32">
        <v>0.76670000000000005</v>
      </c>
      <c r="K4224" s="27" t="s">
        <v>17250</v>
      </c>
      <c r="L4224" s="28" t="s">
        <v>32578</v>
      </c>
      <c r="M4224" s="27" t="s">
        <v>26372</v>
      </c>
      <c r="N4224" s="27" t="s">
        <v>32579</v>
      </c>
      <c r="O4224" s="27" t="s">
        <v>17254</v>
      </c>
      <c r="P4224" s="27" t="s">
        <v>32580</v>
      </c>
      <c r="Q4224" s="33" t="s">
        <v>32581</v>
      </c>
      <c r="R4224" s="27" t="s">
        <v>18202</v>
      </c>
      <c r="S4224" s="27" t="s">
        <v>20089</v>
      </c>
      <c r="T4224" s="27" t="s">
        <v>20089</v>
      </c>
      <c r="U4224" s="27" t="s">
        <v>17259</v>
      </c>
    </row>
    <row r="4225" spans="1:21" s="27" customFormat="1" x14ac:dyDescent="0.2">
      <c r="A4225" s="27" t="s">
        <v>32349</v>
      </c>
      <c r="B4225" s="27" t="s">
        <v>18058</v>
      </c>
      <c r="C4225" s="27">
        <v>85119822</v>
      </c>
      <c r="D4225" s="27" t="s">
        <v>5704</v>
      </c>
      <c r="E4225" s="27" t="s">
        <v>17260</v>
      </c>
      <c r="F4225" s="27" t="s">
        <v>18070</v>
      </c>
      <c r="G4225" s="27">
        <v>62</v>
      </c>
      <c r="H4225" s="27">
        <v>12</v>
      </c>
      <c r="I4225" s="27">
        <v>49</v>
      </c>
      <c r="J4225" s="32">
        <v>0.80330000000000001</v>
      </c>
      <c r="K4225" s="27" t="s">
        <v>17250</v>
      </c>
      <c r="L4225" s="28" t="s">
        <v>32582</v>
      </c>
      <c r="M4225" s="27" t="s">
        <v>32583</v>
      </c>
      <c r="N4225" s="27" t="s">
        <v>32584</v>
      </c>
      <c r="O4225" s="27" t="s">
        <v>17254</v>
      </c>
      <c r="P4225" s="27" t="s">
        <v>32585</v>
      </c>
      <c r="Q4225" s="33" t="s">
        <v>17942</v>
      </c>
      <c r="R4225" s="27" t="s">
        <v>17279</v>
      </c>
      <c r="S4225" s="27" t="s">
        <v>17272</v>
      </c>
      <c r="T4225" s="27" t="s">
        <v>17273</v>
      </c>
      <c r="U4225" s="27" t="s">
        <v>17259</v>
      </c>
    </row>
    <row r="4226" spans="1:21" s="27" customFormat="1" x14ac:dyDescent="0.2">
      <c r="A4226" s="27" t="s">
        <v>32349</v>
      </c>
      <c r="B4226" s="27" t="s">
        <v>18058</v>
      </c>
      <c r="C4226" s="27">
        <v>150912630</v>
      </c>
      <c r="D4226" s="27" t="s">
        <v>17260</v>
      </c>
      <c r="E4226" s="27" t="s">
        <v>17247</v>
      </c>
      <c r="F4226" s="27" t="s">
        <v>180</v>
      </c>
      <c r="G4226" s="27">
        <v>64</v>
      </c>
      <c r="H4226" s="27">
        <v>11</v>
      </c>
      <c r="I4226" s="27">
        <v>50</v>
      </c>
      <c r="J4226" s="32">
        <v>0.81969999999999998</v>
      </c>
      <c r="K4226" s="27" t="s">
        <v>17250</v>
      </c>
      <c r="L4226" s="28" t="s">
        <v>22170</v>
      </c>
      <c r="M4226" s="27" t="s">
        <v>32586</v>
      </c>
      <c r="N4226" s="27" t="s">
        <v>32587</v>
      </c>
      <c r="O4226" s="27" t="s">
        <v>17254</v>
      </c>
      <c r="P4226" s="27" t="s">
        <v>22173</v>
      </c>
      <c r="Q4226" s="33" t="s">
        <v>17660</v>
      </c>
      <c r="R4226" s="27" t="s">
        <v>17272</v>
      </c>
      <c r="S4226" s="27" t="s">
        <v>17272</v>
      </c>
      <c r="T4226" s="27" t="s">
        <v>17273</v>
      </c>
      <c r="U4226" s="27" t="s">
        <v>17259</v>
      </c>
    </row>
    <row r="4227" spans="1:21" s="27" customFormat="1" x14ac:dyDescent="0.2">
      <c r="A4227" s="27" t="s">
        <v>32588</v>
      </c>
      <c r="B4227" s="27">
        <v>1</v>
      </c>
      <c r="C4227" s="27">
        <v>27278192</v>
      </c>
      <c r="D4227" s="27" t="s">
        <v>17248</v>
      </c>
      <c r="E4227" s="27" t="s">
        <v>17247</v>
      </c>
      <c r="F4227" s="27" t="s">
        <v>18495</v>
      </c>
      <c r="G4227" s="27">
        <v>190</v>
      </c>
      <c r="H4227" s="27">
        <v>25</v>
      </c>
      <c r="I4227" s="27">
        <v>165</v>
      </c>
      <c r="J4227" s="32">
        <v>0.86840000000000006</v>
      </c>
      <c r="K4227" s="27" t="s">
        <v>17250</v>
      </c>
      <c r="L4227" s="28" t="s">
        <v>1317</v>
      </c>
      <c r="M4227" s="27" t="s">
        <v>32589</v>
      </c>
      <c r="N4227" s="27" t="s">
        <v>32590</v>
      </c>
      <c r="O4227" s="27" t="s">
        <v>17254</v>
      </c>
      <c r="P4227" s="27" t="s">
        <v>32591</v>
      </c>
      <c r="Q4227" s="33" t="s">
        <v>17478</v>
      </c>
      <c r="R4227" s="27" t="s">
        <v>17609</v>
      </c>
      <c r="S4227" s="27" t="s">
        <v>20259</v>
      </c>
      <c r="T4227" s="27" t="s">
        <v>21469</v>
      </c>
      <c r="U4227" s="27" t="s">
        <v>17259</v>
      </c>
    </row>
    <row r="4228" spans="1:21" s="27" customFormat="1" x14ac:dyDescent="0.2">
      <c r="A4228" s="27" t="s">
        <v>32588</v>
      </c>
      <c r="B4228" s="27">
        <v>1</v>
      </c>
      <c r="C4228" s="27">
        <v>53122513</v>
      </c>
      <c r="D4228" s="27" t="s">
        <v>17260</v>
      </c>
      <c r="E4228" s="27" t="s">
        <v>5704</v>
      </c>
      <c r="F4228" s="27" t="s">
        <v>18503</v>
      </c>
      <c r="G4228" s="27">
        <v>183</v>
      </c>
      <c r="H4228" s="27">
        <v>15</v>
      </c>
      <c r="I4228" s="27">
        <v>168</v>
      </c>
      <c r="J4228" s="32">
        <v>0.91799999999999993</v>
      </c>
      <c r="K4228" s="27" t="s">
        <v>17250</v>
      </c>
      <c r="L4228" s="28" t="s">
        <v>13754</v>
      </c>
      <c r="M4228" s="27" t="s">
        <v>32592</v>
      </c>
      <c r="N4228" s="27" t="s">
        <v>32593</v>
      </c>
      <c r="O4228" s="27" t="s">
        <v>17254</v>
      </c>
      <c r="P4228" s="27" t="s">
        <v>32594</v>
      </c>
      <c r="Q4228" s="33" t="s">
        <v>17644</v>
      </c>
      <c r="R4228" s="27" t="s">
        <v>5704</v>
      </c>
      <c r="S4228" s="27" t="s">
        <v>3897</v>
      </c>
      <c r="T4228" s="27" t="s">
        <v>3897</v>
      </c>
      <c r="U4228" s="27" t="s">
        <v>17259</v>
      </c>
    </row>
    <row r="4229" spans="1:21" s="27" customFormat="1" x14ac:dyDescent="0.2">
      <c r="A4229" s="27" t="s">
        <v>32588</v>
      </c>
      <c r="B4229" s="27">
        <v>1</v>
      </c>
      <c r="C4229" s="27">
        <v>115258747</v>
      </c>
      <c r="D4229" s="27" t="s">
        <v>17260</v>
      </c>
      <c r="E4229" s="27" t="s">
        <v>5704</v>
      </c>
      <c r="F4229" s="27" t="s">
        <v>18101</v>
      </c>
      <c r="G4229" s="27">
        <v>212</v>
      </c>
      <c r="H4229" s="27">
        <v>14</v>
      </c>
      <c r="I4229" s="27">
        <v>198</v>
      </c>
      <c r="J4229" s="32">
        <v>0.93400000000000005</v>
      </c>
      <c r="K4229" s="27" t="s">
        <v>17250</v>
      </c>
      <c r="L4229" s="28" t="s">
        <v>3841</v>
      </c>
      <c r="M4229" s="27" t="s">
        <v>19836</v>
      </c>
      <c r="N4229" s="27" t="s">
        <v>30533</v>
      </c>
      <c r="O4229" s="27" t="s">
        <v>17254</v>
      </c>
      <c r="P4229" s="27" t="s">
        <v>31927</v>
      </c>
      <c r="Q4229" s="33" t="s">
        <v>18121</v>
      </c>
      <c r="R4229" s="27" t="s">
        <v>17272</v>
      </c>
      <c r="S4229" s="27" t="s">
        <v>3897</v>
      </c>
      <c r="T4229" s="27" t="s">
        <v>3897</v>
      </c>
      <c r="U4229" s="27" t="s">
        <v>32595</v>
      </c>
    </row>
    <row r="4230" spans="1:21" s="27" customFormat="1" x14ac:dyDescent="0.2">
      <c r="A4230" s="27" t="s">
        <v>32588</v>
      </c>
      <c r="B4230" s="27">
        <v>1</v>
      </c>
      <c r="C4230" s="27">
        <v>156646944</v>
      </c>
      <c r="D4230" s="27" t="s">
        <v>17248</v>
      </c>
      <c r="E4230" s="27" t="s">
        <v>17247</v>
      </c>
      <c r="F4230" s="27" t="s">
        <v>17297</v>
      </c>
      <c r="G4230" s="27">
        <v>131</v>
      </c>
      <c r="H4230" s="27">
        <v>80</v>
      </c>
      <c r="I4230" s="27">
        <v>51</v>
      </c>
      <c r="J4230" s="32">
        <v>0.38929999999999998</v>
      </c>
      <c r="K4230" s="27" t="s">
        <v>17250</v>
      </c>
      <c r="L4230" s="28" t="s">
        <v>13</v>
      </c>
      <c r="M4230" s="27" t="s">
        <v>32596</v>
      </c>
      <c r="N4230" s="27" t="s">
        <v>32597</v>
      </c>
      <c r="O4230" s="27" t="s">
        <v>17254</v>
      </c>
      <c r="P4230" s="27" t="s">
        <v>24214</v>
      </c>
      <c r="Q4230" s="33" t="s">
        <v>17615</v>
      </c>
      <c r="R4230" s="27" t="s">
        <v>18220</v>
      </c>
      <c r="S4230" s="27" t="s">
        <v>17272</v>
      </c>
      <c r="T4230" s="27" t="s">
        <v>17273</v>
      </c>
      <c r="U4230" s="27" t="s">
        <v>32598</v>
      </c>
    </row>
    <row r="4231" spans="1:21" s="27" customFormat="1" x14ac:dyDescent="0.2">
      <c r="A4231" s="27" t="s">
        <v>32588</v>
      </c>
      <c r="B4231" s="27">
        <v>1</v>
      </c>
      <c r="C4231" s="27">
        <v>178435125</v>
      </c>
      <c r="D4231" s="27" t="s">
        <v>17248</v>
      </c>
      <c r="E4231" s="27" t="s">
        <v>17247</v>
      </c>
      <c r="F4231" s="27" t="s">
        <v>17310</v>
      </c>
      <c r="G4231" s="27">
        <v>197</v>
      </c>
      <c r="H4231" s="27">
        <v>104</v>
      </c>
      <c r="I4231" s="27">
        <v>93</v>
      </c>
      <c r="J4231" s="32">
        <v>0.47210000000000002</v>
      </c>
      <c r="K4231" s="27" t="s">
        <v>17250</v>
      </c>
      <c r="L4231" s="28" t="s">
        <v>1960</v>
      </c>
      <c r="M4231" s="27" t="s">
        <v>32599</v>
      </c>
      <c r="N4231" s="27" t="s">
        <v>32600</v>
      </c>
      <c r="O4231" s="27" t="s">
        <v>17254</v>
      </c>
      <c r="P4231" s="27" t="s">
        <v>32601</v>
      </c>
      <c r="Q4231" s="33" t="s">
        <v>23252</v>
      </c>
      <c r="R4231" s="27" t="s">
        <v>17343</v>
      </c>
      <c r="S4231" s="27" t="s">
        <v>18159</v>
      </c>
      <c r="T4231" s="27" t="s">
        <v>21077</v>
      </c>
      <c r="U4231" s="27" t="s">
        <v>17259</v>
      </c>
    </row>
    <row r="4232" spans="1:21" s="27" customFormat="1" x14ac:dyDescent="0.2">
      <c r="A4232" s="27" t="s">
        <v>32588</v>
      </c>
      <c r="B4232" s="27">
        <v>1</v>
      </c>
      <c r="C4232" s="27">
        <v>183559371</v>
      </c>
      <c r="D4232" s="27" t="s">
        <v>17260</v>
      </c>
      <c r="E4232" s="27" t="s">
        <v>5704</v>
      </c>
      <c r="F4232" s="27" t="s">
        <v>17310</v>
      </c>
      <c r="G4232" s="27">
        <v>210</v>
      </c>
      <c r="H4232" s="27">
        <v>143</v>
      </c>
      <c r="I4232" s="27">
        <v>67</v>
      </c>
      <c r="J4232" s="32">
        <v>0.31900000000000001</v>
      </c>
      <c r="K4232" s="27" t="s">
        <v>17250</v>
      </c>
      <c r="L4232" s="28" t="s">
        <v>1594</v>
      </c>
      <c r="M4232" s="27" t="s">
        <v>32602</v>
      </c>
      <c r="N4232" s="27" t="s">
        <v>32603</v>
      </c>
      <c r="O4232" s="27" t="s">
        <v>17254</v>
      </c>
      <c r="P4232" s="27" t="s">
        <v>32604</v>
      </c>
      <c r="Q4232" s="33" t="s">
        <v>17326</v>
      </c>
      <c r="R4232" s="27" t="s">
        <v>17327</v>
      </c>
      <c r="S4232" s="27" t="s">
        <v>17631</v>
      </c>
      <c r="T4232" s="27" t="s">
        <v>17631</v>
      </c>
      <c r="U4232" s="27" t="s">
        <v>32605</v>
      </c>
    </row>
    <row r="4233" spans="1:21" s="27" customFormat="1" x14ac:dyDescent="0.2">
      <c r="A4233" s="27" t="s">
        <v>32588</v>
      </c>
      <c r="B4233" s="27">
        <v>1</v>
      </c>
      <c r="C4233" s="27">
        <v>190068190</v>
      </c>
      <c r="D4233" s="27" t="s">
        <v>17248</v>
      </c>
      <c r="E4233" s="27" t="s">
        <v>17247</v>
      </c>
      <c r="F4233" s="27" t="s">
        <v>17316</v>
      </c>
      <c r="G4233" s="27">
        <v>125</v>
      </c>
      <c r="H4233" s="27">
        <v>87</v>
      </c>
      <c r="I4233" s="27">
        <v>38</v>
      </c>
      <c r="J4233" s="32">
        <v>0.30399999999999999</v>
      </c>
      <c r="K4233" s="27" t="s">
        <v>17250</v>
      </c>
      <c r="L4233" s="28" t="s">
        <v>29924</v>
      </c>
      <c r="M4233" s="27" t="s">
        <v>28821</v>
      </c>
      <c r="N4233" s="27" t="s">
        <v>32606</v>
      </c>
      <c r="O4233" s="27" t="s">
        <v>17254</v>
      </c>
      <c r="P4233" s="27" t="s">
        <v>29927</v>
      </c>
      <c r="Q4233" s="33" t="s">
        <v>17256</v>
      </c>
      <c r="R4233" s="27" t="s">
        <v>17357</v>
      </c>
      <c r="S4233" s="27" t="s">
        <v>17279</v>
      </c>
      <c r="T4233" s="27" t="s">
        <v>17328</v>
      </c>
      <c r="U4233" s="27" t="s">
        <v>32607</v>
      </c>
    </row>
    <row r="4234" spans="1:21" s="27" customFormat="1" x14ac:dyDescent="0.2">
      <c r="A4234" s="27" t="s">
        <v>32588</v>
      </c>
      <c r="B4234" s="27">
        <v>1</v>
      </c>
      <c r="C4234" s="27">
        <v>213290678</v>
      </c>
      <c r="D4234" s="27" t="s">
        <v>17248</v>
      </c>
      <c r="E4234" s="27" t="s">
        <v>17260</v>
      </c>
      <c r="F4234" s="27" t="s">
        <v>17322</v>
      </c>
      <c r="G4234" s="27">
        <v>54</v>
      </c>
      <c r="H4234" s="27">
        <v>31</v>
      </c>
      <c r="I4234" s="27">
        <v>23</v>
      </c>
      <c r="J4234" s="32">
        <v>0.42590000000000006</v>
      </c>
      <c r="K4234" s="27" t="s">
        <v>17250</v>
      </c>
      <c r="L4234" s="28" t="s">
        <v>11728</v>
      </c>
      <c r="M4234" s="27" t="s">
        <v>32608</v>
      </c>
      <c r="N4234" s="27" t="s">
        <v>32609</v>
      </c>
      <c r="O4234" s="27" t="s">
        <v>17254</v>
      </c>
      <c r="P4234" s="27" t="s">
        <v>32610</v>
      </c>
      <c r="Q4234" s="33" t="s">
        <v>17756</v>
      </c>
      <c r="R4234" s="27" t="s">
        <v>17279</v>
      </c>
      <c r="S4234" s="27" t="s">
        <v>17258</v>
      </c>
      <c r="T4234" s="27" t="s">
        <v>17258</v>
      </c>
      <c r="U4234" s="27" t="s">
        <v>17259</v>
      </c>
    </row>
    <row r="4235" spans="1:21" s="27" customFormat="1" x14ac:dyDescent="0.2">
      <c r="A4235" s="27" t="s">
        <v>32588</v>
      </c>
      <c r="B4235" s="27">
        <v>1</v>
      </c>
      <c r="C4235" s="27">
        <v>226252059</v>
      </c>
      <c r="D4235" s="27" t="s">
        <v>17260</v>
      </c>
      <c r="E4235" s="27" t="s">
        <v>5704</v>
      </c>
      <c r="F4235" s="27" t="s">
        <v>17338</v>
      </c>
      <c r="G4235" s="27">
        <v>138</v>
      </c>
      <c r="H4235" s="27">
        <v>104</v>
      </c>
      <c r="I4235" s="27">
        <v>34</v>
      </c>
      <c r="J4235" s="32">
        <v>0.24640000000000001</v>
      </c>
      <c r="K4235" s="27" t="s">
        <v>17250</v>
      </c>
      <c r="L4235" s="28" t="s">
        <v>9</v>
      </c>
      <c r="M4235" s="27" t="s">
        <v>30845</v>
      </c>
      <c r="N4235" s="27" t="s">
        <v>30846</v>
      </c>
      <c r="O4235" s="27" t="s">
        <v>17254</v>
      </c>
      <c r="P4235" s="27" t="s">
        <v>30847</v>
      </c>
      <c r="Q4235" s="33" t="s">
        <v>17478</v>
      </c>
      <c r="R4235" s="27" t="s">
        <v>30848</v>
      </c>
      <c r="S4235" s="27" t="s">
        <v>20613</v>
      </c>
      <c r="T4235" s="27" t="s">
        <v>20613</v>
      </c>
      <c r="U4235" s="27" t="s">
        <v>30849</v>
      </c>
    </row>
    <row r="4236" spans="1:21" s="27" customFormat="1" x14ac:dyDescent="0.2">
      <c r="A4236" s="27" t="s">
        <v>32588</v>
      </c>
      <c r="B4236" s="27">
        <v>2</v>
      </c>
      <c r="C4236" s="27">
        <v>27324253</v>
      </c>
      <c r="D4236" s="27" t="s">
        <v>20426</v>
      </c>
      <c r="E4236" s="27" t="s">
        <v>17248</v>
      </c>
      <c r="F4236" s="27" t="s">
        <v>17351</v>
      </c>
      <c r="G4236" s="27">
        <v>289</v>
      </c>
      <c r="H4236" s="27">
        <v>208</v>
      </c>
      <c r="I4236" s="27">
        <v>81</v>
      </c>
      <c r="J4236" s="32">
        <v>0.28029999999999999</v>
      </c>
      <c r="K4236" s="27" t="s">
        <v>17821</v>
      </c>
      <c r="L4236" s="28" t="s">
        <v>3670</v>
      </c>
      <c r="M4236" s="27" t="s">
        <v>20427</v>
      </c>
      <c r="N4236" s="27" t="s">
        <v>20428</v>
      </c>
      <c r="O4236" s="27" t="s">
        <v>17254</v>
      </c>
      <c r="P4236" s="27" t="s">
        <v>20429</v>
      </c>
      <c r="Q4236" s="33" t="s">
        <v>17733</v>
      </c>
      <c r="U4236" s="27" t="s">
        <v>17259</v>
      </c>
    </row>
    <row r="4237" spans="1:21" s="27" customFormat="1" x14ac:dyDescent="0.2">
      <c r="A4237" s="27" t="s">
        <v>32588</v>
      </c>
      <c r="B4237" s="27">
        <v>2</v>
      </c>
      <c r="C4237" s="27">
        <v>28761176</v>
      </c>
      <c r="D4237" s="27" t="s">
        <v>17260</v>
      </c>
      <c r="E4237" s="27" t="s">
        <v>5704</v>
      </c>
      <c r="F4237" s="27" t="s">
        <v>17351</v>
      </c>
      <c r="G4237" s="27">
        <v>215</v>
      </c>
      <c r="H4237" s="27">
        <v>125</v>
      </c>
      <c r="I4237" s="27">
        <v>90</v>
      </c>
      <c r="J4237" s="32">
        <v>0.41859999999999997</v>
      </c>
      <c r="K4237" s="27" t="s">
        <v>17624</v>
      </c>
      <c r="L4237" s="28" t="s">
        <v>8586</v>
      </c>
      <c r="M4237" s="27" t="s">
        <v>32611</v>
      </c>
      <c r="N4237" s="27" t="s">
        <v>17301</v>
      </c>
      <c r="O4237" s="27" t="s">
        <v>17302</v>
      </c>
      <c r="P4237" s="27" t="s">
        <v>20432</v>
      </c>
      <c r="Q4237" s="33" t="s">
        <v>32612</v>
      </c>
      <c r="U4237" s="27" t="s">
        <v>17259</v>
      </c>
    </row>
    <row r="4238" spans="1:21" s="27" customFormat="1" x14ac:dyDescent="0.2">
      <c r="A4238" s="27" t="s">
        <v>32588</v>
      </c>
      <c r="B4238" s="27">
        <v>2</v>
      </c>
      <c r="C4238" s="27">
        <v>30143491</v>
      </c>
      <c r="D4238" s="27" t="s">
        <v>17247</v>
      </c>
      <c r="E4238" s="27" t="s">
        <v>17248</v>
      </c>
      <c r="F4238" s="27" t="s">
        <v>17351</v>
      </c>
      <c r="G4238" s="27">
        <v>123</v>
      </c>
      <c r="H4238" s="27">
        <v>65</v>
      </c>
      <c r="I4238" s="27">
        <v>58</v>
      </c>
      <c r="J4238" s="32">
        <v>0.47149999999999997</v>
      </c>
      <c r="K4238" s="27" t="s">
        <v>17250</v>
      </c>
      <c r="L4238" s="28" t="s">
        <v>13929</v>
      </c>
      <c r="M4238" s="27" t="s">
        <v>20087</v>
      </c>
      <c r="N4238" s="27" t="s">
        <v>20088</v>
      </c>
      <c r="O4238" s="27" t="s">
        <v>17254</v>
      </c>
      <c r="P4238" s="27" t="s">
        <v>21353</v>
      </c>
      <c r="Q4238" s="33" t="s">
        <v>32613</v>
      </c>
      <c r="R4238" s="27" t="s">
        <v>17357</v>
      </c>
      <c r="S4238" s="27" t="s">
        <v>3897</v>
      </c>
      <c r="T4238" s="27" t="s">
        <v>3897</v>
      </c>
      <c r="U4238" s="27" t="s">
        <v>32614</v>
      </c>
    </row>
    <row r="4239" spans="1:21" s="27" customFormat="1" x14ac:dyDescent="0.2">
      <c r="A4239" s="27" t="s">
        <v>32588</v>
      </c>
      <c r="B4239" s="27">
        <v>2</v>
      </c>
      <c r="C4239" s="27">
        <v>32093518</v>
      </c>
      <c r="D4239" s="27" t="s">
        <v>17248</v>
      </c>
      <c r="E4239" s="27" t="s">
        <v>5704</v>
      </c>
      <c r="F4239" s="27" t="s">
        <v>17351</v>
      </c>
      <c r="G4239" s="27">
        <v>81</v>
      </c>
      <c r="H4239" s="27">
        <v>50</v>
      </c>
      <c r="I4239" s="27">
        <v>31</v>
      </c>
      <c r="J4239" s="32">
        <v>0.38270000000000004</v>
      </c>
      <c r="K4239" s="27" t="s">
        <v>17805</v>
      </c>
      <c r="L4239" s="28" t="s">
        <v>32615</v>
      </c>
      <c r="M4239" s="27" t="s">
        <v>32616</v>
      </c>
      <c r="N4239" s="27" t="s">
        <v>32617</v>
      </c>
      <c r="O4239" s="27" t="s">
        <v>17302</v>
      </c>
      <c r="P4239" s="27" t="s">
        <v>32618</v>
      </c>
      <c r="Q4239" s="33" t="s">
        <v>17951</v>
      </c>
      <c r="U4239" s="27" t="s">
        <v>17259</v>
      </c>
    </row>
    <row r="4240" spans="1:21" s="27" customFormat="1" x14ac:dyDescent="0.2">
      <c r="A4240" s="27" t="s">
        <v>32588</v>
      </c>
      <c r="B4240" s="27">
        <v>2</v>
      </c>
      <c r="C4240" s="27">
        <v>130737696</v>
      </c>
      <c r="D4240" s="27" t="s">
        <v>17260</v>
      </c>
      <c r="E4240" s="27" t="s">
        <v>5704</v>
      </c>
      <c r="F4240" s="27" t="s">
        <v>18582</v>
      </c>
      <c r="G4240" s="27">
        <v>190</v>
      </c>
      <c r="H4240" s="27">
        <v>163</v>
      </c>
      <c r="I4240" s="27">
        <v>27</v>
      </c>
      <c r="J4240" s="32">
        <v>0.1421</v>
      </c>
      <c r="K4240" s="27" t="s">
        <v>17250</v>
      </c>
      <c r="L4240" s="28" t="s">
        <v>905</v>
      </c>
      <c r="M4240" s="27" t="s">
        <v>32619</v>
      </c>
      <c r="N4240" s="27" t="s">
        <v>32620</v>
      </c>
      <c r="O4240" s="27" t="s">
        <v>17254</v>
      </c>
      <c r="P4240" s="27" t="s">
        <v>32621</v>
      </c>
      <c r="Q4240" s="33" t="s">
        <v>17568</v>
      </c>
      <c r="R4240" s="27" t="s">
        <v>5704</v>
      </c>
      <c r="S4240" s="27" t="s">
        <v>3897</v>
      </c>
      <c r="T4240" s="27" t="s">
        <v>3897</v>
      </c>
      <c r="U4240" s="27" t="s">
        <v>17259</v>
      </c>
    </row>
    <row r="4241" spans="1:21" s="27" customFormat="1" x14ac:dyDescent="0.2">
      <c r="A4241" s="27" t="s">
        <v>32588</v>
      </c>
      <c r="B4241" s="27">
        <v>2</v>
      </c>
      <c r="C4241" s="27">
        <v>131128838</v>
      </c>
      <c r="D4241" s="27" t="s">
        <v>17260</v>
      </c>
      <c r="E4241" s="27" t="s">
        <v>5704</v>
      </c>
      <c r="F4241" s="27" t="s">
        <v>18582</v>
      </c>
      <c r="G4241" s="27">
        <v>234</v>
      </c>
      <c r="H4241" s="27">
        <v>206</v>
      </c>
      <c r="I4241" s="27">
        <v>28</v>
      </c>
      <c r="J4241" s="32">
        <v>0.1197</v>
      </c>
      <c r="K4241" s="27" t="s">
        <v>17250</v>
      </c>
      <c r="L4241" s="28" t="s">
        <v>11877</v>
      </c>
      <c r="M4241" s="27" t="s">
        <v>30384</v>
      </c>
      <c r="N4241" s="27" t="s">
        <v>32622</v>
      </c>
      <c r="O4241" s="27" t="s">
        <v>17254</v>
      </c>
      <c r="P4241" s="27" t="s">
        <v>32623</v>
      </c>
      <c r="Q4241" s="33" t="s">
        <v>17665</v>
      </c>
      <c r="R4241" s="27" t="s">
        <v>17343</v>
      </c>
      <c r="S4241" s="27" t="s">
        <v>17631</v>
      </c>
      <c r="T4241" s="27" t="s">
        <v>17631</v>
      </c>
      <c r="U4241" s="27" t="s">
        <v>32624</v>
      </c>
    </row>
    <row r="4242" spans="1:21" s="27" customFormat="1" x14ac:dyDescent="0.2">
      <c r="A4242" s="27" t="s">
        <v>32588</v>
      </c>
      <c r="B4242" s="27">
        <v>2</v>
      </c>
      <c r="C4242" s="27">
        <v>231931776</v>
      </c>
      <c r="D4242" s="27" t="s">
        <v>17260</v>
      </c>
      <c r="E4242" s="27" t="s">
        <v>5704</v>
      </c>
      <c r="F4242" s="27" t="s">
        <v>18648</v>
      </c>
      <c r="G4242" s="27">
        <v>209</v>
      </c>
      <c r="H4242" s="27">
        <v>127</v>
      </c>
      <c r="I4242" s="27">
        <v>80</v>
      </c>
      <c r="J4242" s="32">
        <v>0.38650000000000001</v>
      </c>
      <c r="K4242" s="27" t="s">
        <v>17250</v>
      </c>
      <c r="L4242" s="28" t="s">
        <v>16870</v>
      </c>
      <c r="M4242" s="27" t="s">
        <v>32625</v>
      </c>
      <c r="N4242" s="27" t="s">
        <v>32626</v>
      </c>
      <c r="O4242" s="27" t="s">
        <v>17254</v>
      </c>
      <c r="P4242" s="27" t="s">
        <v>32627</v>
      </c>
      <c r="Q4242" s="33" t="s">
        <v>18967</v>
      </c>
      <c r="R4242" s="27" t="s">
        <v>17296</v>
      </c>
      <c r="S4242" s="27" t="s">
        <v>17279</v>
      </c>
      <c r="T4242" s="27" t="s">
        <v>17279</v>
      </c>
      <c r="U4242" s="27" t="s">
        <v>17259</v>
      </c>
    </row>
    <row r="4243" spans="1:21" s="27" customFormat="1" x14ac:dyDescent="0.2">
      <c r="A4243" s="27" t="s">
        <v>32588</v>
      </c>
      <c r="B4243" s="27">
        <v>2</v>
      </c>
      <c r="C4243" s="27">
        <v>234637865</v>
      </c>
      <c r="D4243" s="27" t="s">
        <v>17248</v>
      </c>
      <c r="E4243" s="27" t="s">
        <v>18949</v>
      </c>
      <c r="F4243" s="27" t="s">
        <v>18648</v>
      </c>
      <c r="G4243" s="27">
        <v>731</v>
      </c>
      <c r="H4243" s="27">
        <v>435</v>
      </c>
      <c r="I4243" s="27">
        <v>293</v>
      </c>
      <c r="J4243" s="32">
        <v>0.40250000000000002</v>
      </c>
      <c r="K4243" s="27" t="s">
        <v>17379</v>
      </c>
      <c r="L4243" s="28" t="s">
        <v>32628</v>
      </c>
      <c r="M4243" s="27" t="s">
        <v>32629</v>
      </c>
      <c r="N4243" s="27" t="s">
        <v>32630</v>
      </c>
      <c r="O4243" s="27" t="s">
        <v>17302</v>
      </c>
      <c r="P4243" s="27" t="s">
        <v>32631</v>
      </c>
      <c r="Q4243" s="33" t="s">
        <v>20025</v>
      </c>
      <c r="U4243" s="27" t="s">
        <v>17259</v>
      </c>
    </row>
    <row r="4244" spans="1:21" s="27" customFormat="1" x14ac:dyDescent="0.2">
      <c r="A4244" s="27" t="s">
        <v>32588</v>
      </c>
      <c r="B4244" s="27">
        <v>3</v>
      </c>
      <c r="C4244" s="27">
        <v>8794667</v>
      </c>
      <c r="D4244" s="27" t="s">
        <v>17248</v>
      </c>
      <c r="E4244" s="27" t="s">
        <v>17247</v>
      </c>
      <c r="F4244" s="27" t="s">
        <v>18167</v>
      </c>
      <c r="G4244" s="27">
        <v>115</v>
      </c>
      <c r="H4244" s="27">
        <v>69</v>
      </c>
      <c r="I4244" s="27">
        <v>46</v>
      </c>
      <c r="J4244" s="32">
        <v>0.4</v>
      </c>
      <c r="K4244" s="27" t="s">
        <v>17250</v>
      </c>
      <c r="L4244" s="28" t="s">
        <v>32632</v>
      </c>
      <c r="M4244" s="27" t="s">
        <v>32633</v>
      </c>
      <c r="N4244" s="27" t="s">
        <v>32634</v>
      </c>
      <c r="O4244" s="27" t="s">
        <v>17254</v>
      </c>
      <c r="P4244" s="27" t="s">
        <v>32635</v>
      </c>
      <c r="Q4244" s="33" t="s">
        <v>18093</v>
      </c>
      <c r="R4244" s="27" t="s">
        <v>5704</v>
      </c>
      <c r="S4244" s="27" t="s">
        <v>3897</v>
      </c>
      <c r="T4244" s="27" t="s">
        <v>3897</v>
      </c>
      <c r="U4244" s="27" t="s">
        <v>32636</v>
      </c>
    </row>
    <row r="4245" spans="1:21" s="27" customFormat="1" x14ac:dyDescent="0.2">
      <c r="A4245" s="27" t="s">
        <v>32588</v>
      </c>
      <c r="B4245" s="27">
        <v>3</v>
      </c>
      <c r="C4245" s="27">
        <v>89390961</v>
      </c>
      <c r="D4245" s="27" t="s">
        <v>17260</v>
      </c>
      <c r="E4245" s="27" t="s">
        <v>17248</v>
      </c>
      <c r="F4245" s="27" t="s">
        <v>24703</v>
      </c>
      <c r="G4245" s="27">
        <v>188</v>
      </c>
      <c r="H4245" s="27">
        <v>102</v>
      </c>
      <c r="I4245" s="27">
        <v>86</v>
      </c>
      <c r="J4245" s="32">
        <v>0.45740000000000003</v>
      </c>
      <c r="K4245" s="27" t="s">
        <v>17250</v>
      </c>
      <c r="L4245" s="28" t="s">
        <v>24704</v>
      </c>
      <c r="M4245" s="27" t="s">
        <v>32637</v>
      </c>
      <c r="N4245" s="27" t="s">
        <v>32638</v>
      </c>
      <c r="O4245" s="27" t="s">
        <v>17254</v>
      </c>
      <c r="P4245" s="27" t="s">
        <v>24707</v>
      </c>
      <c r="Q4245" s="33" t="s">
        <v>29746</v>
      </c>
      <c r="R4245" s="27" t="s">
        <v>17343</v>
      </c>
      <c r="S4245" s="27" t="s">
        <v>17279</v>
      </c>
      <c r="T4245" s="27" t="s">
        <v>17525</v>
      </c>
      <c r="U4245" s="27" t="s">
        <v>17259</v>
      </c>
    </row>
    <row r="4246" spans="1:21" s="27" customFormat="1" x14ac:dyDescent="0.2">
      <c r="A4246" s="27" t="s">
        <v>32588</v>
      </c>
      <c r="B4246" s="27">
        <v>3</v>
      </c>
      <c r="C4246" s="27">
        <v>121712239</v>
      </c>
      <c r="D4246" s="27" t="s">
        <v>17248</v>
      </c>
      <c r="E4246" s="27" t="s">
        <v>17247</v>
      </c>
      <c r="F4246" s="27" t="s">
        <v>17420</v>
      </c>
      <c r="G4246" s="27">
        <v>172</v>
      </c>
      <c r="H4246" s="27">
        <v>103</v>
      </c>
      <c r="I4246" s="27">
        <v>69</v>
      </c>
      <c r="J4246" s="32">
        <v>0.4012</v>
      </c>
      <c r="K4246" s="27" t="s">
        <v>17250</v>
      </c>
      <c r="L4246" s="28" t="s">
        <v>3284</v>
      </c>
      <c r="M4246" s="27" t="s">
        <v>21637</v>
      </c>
      <c r="N4246" s="27" t="s">
        <v>32639</v>
      </c>
      <c r="O4246" s="27" t="s">
        <v>17254</v>
      </c>
      <c r="P4246" s="27" t="s">
        <v>32640</v>
      </c>
      <c r="Q4246" s="33" t="s">
        <v>18523</v>
      </c>
      <c r="R4246" s="27" t="s">
        <v>17296</v>
      </c>
      <c r="S4246" s="27" t="s">
        <v>17376</v>
      </c>
      <c r="T4246" s="27" t="s">
        <v>17376</v>
      </c>
      <c r="U4246" s="27" t="s">
        <v>17259</v>
      </c>
    </row>
    <row r="4247" spans="1:21" s="27" customFormat="1" x14ac:dyDescent="0.2">
      <c r="A4247" s="27" t="s">
        <v>32588</v>
      </c>
      <c r="B4247" s="27">
        <v>3</v>
      </c>
      <c r="C4247" s="27">
        <v>187416701</v>
      </c>
      <c r="D4247" s="27" t="s">
        <v>17260</v>
      </c>
      <c r="E4247" s="27" t="s">
        <v>5704</v>
      </c>
      <c r="F4247" s="27" t="s">
        <v>17435</v>
      </c>
      <c r="G4247" s="27">
        <v>141</v>
      </c>
      <c r="H4247" s="27">
        <v>83</v>
      </c>
      <c r="I4247" s="27">
        <v>58</v>
      </c>
      <c r="J4247" s="32">
        <v>0.4113</v>
      </c>
      <c r="K4247" s="27" t="s">
        <v>17250</v>
      </c>
      <c r="L4247" s="28" t="s">
        <v>32641</v>
      </c>
      <c r="M4247" s="27" t="s">
        <v>32642</v>
      </c>
      <c r="N4247" s="27" t="s">
        <v>32643</v>
      </c>
      <c r="O4247" s="27" t="s">
        <v>17254</v>
      </c>
      <c r="P4247" s="27" t="s">
        <v>32644</v>
      </c>
      <c r="Q4247" s="33" t="s">
        <v>17278</v>
      </c>
      <c r="R4247" s="27" t="s">
        <v>17272</v>
      </c>
      <c r="S4247" s="27" t="s">
        <v>17272</v>
      </c>
      <c r="T4247" s="27" t="s">
        <v>17272</v>
      </c>
      <c r="U4247" s="27" t="s">
        <v>17259</v>
      </c>
    </row>
    <row r="4248" spans="1:21" s="27" customFormat="1" x14ac:dyDescent="0.2">
      <c r="A4248" s="27" t="s">
        <v>32588</v>
      </c>
      <c r="B4248" s="27">
        <v>4</v>
      </c>
      <c r="C4248" s="27">
        <v>106320291</v>
      </c>
      <c r="D4248" s="27" t="s">
        <v>17260</v>
      </c>
      <c r="E4248" s="27" t="s">
        <v>17248</v>
      </c>
      <c r="F4248" s="27" t="s">
        <v>259</v>
      </c>
      <c r="G4248" s="27">
        <v>105</v>
      </c>
      <c r="H4248" s="27">
        <v>63</v>
      </c>
      <c r="I4248" s="27">
        <v>42</v>
      </c>
      <c r="J4248" s="32">
        <v>0.4</v>
      </c>
      <c r="K4248" s="27" t="s">
        <v>17250</v>
      </c>
      <c r="L4248" s="28" t="s">
        <v>32645</v>
      </c>
      <c r="M4248" s="27" t="s">
        <v>32646</v>
      </c>
      <c r="N4248" s="27" t="s">
        <v>32647</v>
      </c>
      <c r="O4248" s="27" t="s">
        <v>17254</v>
      </c>
      <c r="P4248" s="27" t="s">
        <v>32648</v>
      </c>
      <c r="Q4248" s="33" t="s">
        <v>18608</v>
      </c>
      <c r="R4248" s="27" t="s">
        <v>17496</v>
      </c>
      <c r="S4248" s="27" t="s">
        <v>17427</v>
      </c>
      <c r="T4248" s="27" t="s">
        <v>17427</v>
      </c>
      <c r="U4248" s="27" t="s">
        <v>17259</v>
      </c>
    </row>
    <row r="4249" spans="1:21" s="27" customFormat="1" x14ac:dyDescent="0.2">
      <c r="A4249" s="27" t="s">
        <v>32588</v>
      </c>
      <c r="B4249" s="27">
        <v>5</v>
      </c>
      <c r="C4249" s="27">
        <v>44809440</v>
      </c>
      <c r="D4249" s="27" t="s">
        <v>17248</v>
      </c>
      <c r="E4249" s="27" t="s">
        <v>17260</v>
      </c>
      <c r="F4249" s="27" t="s">
        <v>712</v>
      </c>
      <c r="G4249" s="27">
        <v>287</v>
      </c>
      <c r="H4249" s="27">
        <v>190</v>
      </c>
      <c r="I4249" s="27">
        <v>97</v>
      </c>
      <c r="J4249" s="32">
        <v>0.33799999999999997</v>
      </c>
      <c r="K4249" s="27" t="s">
        <v>17250</v>
      </c>
      <c r="L4249" s="28" t="s">
        <v>32649</v>
      </c>
      <c r="M4249" s="27" t="s">
        <v>32650</v>
      </c>
      <c r="N4249" s="27" t="s">
        <v>32651</v>
      </c>
      <c r="O4249" s="27" t="s">
        <v>17254</v>
      </c>
      <c r="P4249" s="27" t="s">
        <v>32652</v>
      </c>
      <c r="Q4249" s="33" t="s">
        <v>20025</v>
      </c>
      <c r="R4249" s="27" t="s">
        <v>5704</v>
      </c>
      <c r="S4249" s="27" t="s">
        <v>17272</v>
      </c>
      <c r="T4249" s="27" t="s">
        <v>17273</v>
      </c>
      <c r="U4249" s="27" t="s">
        <v>17259</v>
      </c>
    </row>
    <row r="4250" spans="1:21" s="27" customFormat="1" x14ac:dyDescent="0.2">
      <c r="A4250" s="27" t="s">
        <v>32588</v>
      </c>
      <c r="B4250" s="27">
        <v>5</v>
      </c>
      <c r="C4250" s="27">
        <v>169697861</v>
      </c>
      <c r="D4250" s="27" t="s">
        <v>32653</v>
      </c>
      <c r="E4250" s="27" t="s">
        <v>17260</v>
      </c>
      <c r="F4250" s="27" t="s">
        <v>17473</v>
      </c>
      <c r="G4250" s="27">
        <v>204</v>
      </c>
      <c r="H4250" s="27">
        <v>86</v>
      </c>
      <c r="I4250" s="27">
        <v>118</v>
      </c>
      <c r="J4250" s="32">
        <v>0.57840000000000003</v>
      </c>
      <c r="K4250" s="27" t="s">
        <v>17379</v>
      </c>
      <c r="L4250" s="28" t="s">
        <v>16848</v>
      </c>
      <c r="M4250" s="27" t="s">
        <v>32654</v>
      </c>
      <c r="N4250" s="27" t="s">
        <v>32655</v>
      </c>
      <c r="O4250" s="27" t="s">
        <v>17302</v>
      </c>
      <c r="P4250" s="27" t="s">
        <v>32656</v>
      </c>
      <c r="Q4250" s="33" t="s">
        <v>22344</v>
      </c>
      <c r="U4250" s="27" t="s">
        <v>17259</v>
      </c>
    </row>
    <row r="4251" spans="1:21" s="27" customFormat="1" x14ac:dyDescent="0.2">
      <c r="A4251" s="27" t="s">
        <v>32588</v>
      </c>
      <c r="B4251" s="27">
        <v>5</v>
      </c>
      <c r="C4251" s="27">
        <v>177642371</v>
      </c>
      <c r="D4251" s="27" t="s">
        <v>17260</v>
      </c>
      <c r="E4251" s="27" t="s">
        <v>5704</v>
      </c>
      <c r="F4251" s="27" t="s">
        <v>17473</v>
      </c>
      <c r="G4251" s="27">
        <v>375</v>
      </c>
      <c r="H4251" s="27">
        <v>135</v>
      </c>
      <c r="I4251" s="27">
        <v>240</v>
      </c>
      <c r="J4251" s="32">
        <v>0.64</v>
      </c>
      <c r="K4251" s="27" t="s">
        <v>17250</v>
      </c>
      <c r="L4251" s="28" t="s">
        <v>32657</v>
      </c>
      <c r="M4251" s="27" t="s">
        <v>29134</v>
      </c>
      <c r="N4251" s="27" t="s">
        <v>32658</v>
      </c>
      <c r="O4251" s="27" t="s">
        <v>17254</v>
      </c>
      <c r="P4251" s="27" t="s">
        <v>32659</v>
      </c>
      <c r="Q4251" s="33" t="s">
        <v>18595</v>
      </c>
      <c r="R4251" s="27" t="s">
        <v>17272</v>
      </c>
      <c r="S4251" s="27" t="s">
        <v>17279</v>
      </c>
      <c r="T4251" s="27" t="s">
        <v>17279</v>
      </c>
      <c r="U4251" s="27" t="s">
        <v>17259</v>
      </c>
    </row>
    <row r="4252" spans="1:21" s="27" customFormat="1" x14ac:dyDescent="0.2">
      <c r="A4252" s="27" t="s">
        <v>32588</v>
      </c>
      <c r="B4252" s="27">
        <v>6</v>
      </c>
      <c r="C4252" s="27">
        <v>36178280</v>
      </c>
      <c r="D4252" s="27" t="s">
        <v>26596</v>
      </c>
      <c r="E4252" s="27" t="s">
        <v>17260</v>
      </c>
      <c r="F4252" s="27" t="s">
        <v>17486</v>
      </c>
      <c r="G4252" s="27">
        <v>190</v>
      </c>
      <c r="H4252" s="27">
        <v>124</v>
      </c>
      <c r="I4252" s="27">
        <v>66</v>
      </c>
      <c r="J4252" s="32">
        <v>0.34740000000000004</v>
      </c>
      <c r="K4252" s="27" t="s">
        <v>17379</v>
      </c>
      <c r="L4252" s="28" t="s">
        <v>31360</v>
      </c>
      <c r="M4252" s="27" t="s">
        <v>32660</v>
      </c>
      <c r="N4252" s="27" t="s">
        <v>32661</v>
      </c>
      <c r="O4252" s="27" t="s">
        <v>17302</v>
      </c>
      <c r="P4252" s="27" t="s">
        <v>31363</v>
      </c>
      <c r="Q4252" s="33" t="s">
        <v>18711</v>
      </c>
      <c r="U4252" s="27" t="s">
        <v>17259</v>
      </c>
    </row>
    <row r="4253" spans="1:21" s="27" customFormat="1" x14ac:dyDescent="0.2">
      <c r="A4253" s="27" t="s">
        <v>32588</v>
      </c>
      <c r="B4253" s="27">
        <v>7</v>
      </c>
      <c r="C4253" s="27">
        <v>93540099</v>
      </c>
      <c r="D4253" s="27" t="s">
        <v>17247</v>
      </c>
      <c r="E4253" s="27" t="s">
        <v>17248</v>
      </c>
      <c r="F4253" s="27" t="s">
        <v>17546</v>
      </c>
      <c r="G4253" s="27">
        <v>73</v>
      </c>
      <c r="H4253" s="27">
        <v>28</v>
      </c>
      <c r="I4253" s="27">
        <v>45</v>
      </c>
      <c r="J4253" s="32">
        <v>0.61640000000000006</v>
      </c>
      <c r="K4253" s="27" t="s">
        <v>17347</v>
      </c>
      <c r="L4253" s="28" t="s">
        <v>32662</v>
      </c>
      <c r="M4253" s="27" t="s">
        <v>32663</v>
      </c>
      <c r="N4253" s="27" t="s">
        <v>17301</v>
      </c>
      <c r="O4253" s="27" t="s">
        <v>17302</v>
      </c>
      <c r="P4253" s="27" t="s">
        <v>32664</v>
      </c>
      <c r="Q4253" s="33" t="s">
        <v>17278</v>
      </c>
      <c r="U4253" s="27" t="s">
        <v>17259</v>
      </c>
    </row>
    <row r="4254" spans="1:21" s="27" customFormat="1" x14ac:dyDescent="0.2">
      <c r="A4254" s="27" t="s">
        <v>32588</v>
      </c>
      <c r="B4254" s="27">
        <v>8</v>
      </c>
      <c r="C4254" s="27">
        <v>86240902</v>
      </c>
      <c r="D4254" s="27" t="s">
        <v>17260</v>
      </c>
      <c r="E4254" s="27" t="s">
        <v>5704</v>
      </c>
      <c r="F4254" s="27" t="s">
        <v>17610</v>
      </c>
      <c r="G4254" s="27">
        <v>76</v>
      </c>
      <c r="H4254" s="27">
        <v>36</v>
      </c>
      <c r="I4254" s="27">
        <v>40</v>
      </c>
      <c r="J4254" s="32">
        <v>0.52629999999999999</v>
      </c>
      <c r="K4254" s="27" t="s">
        <v>17250</v>
      </c>
      <c r="L4254" s="28" t="s">
        <v>32665</v>
      </c>
      <c r="M4254" s="27" t="s">
        <v>25553</v>
      </c>
      <c r="N4254" s="27" t="s">
        <v>32666</v>
      </c>
      <c r="O4254" s="27" t="s">
        <v>17254</v>
      </c>
      <c r="P4254" s="27" t="s">
        <v>32667</v>
      </c>
      <c r="Q4254" s="33" t="s">
        <v>17256</v>
      </c>
      <c r="R4254" s="27" t="s">
        <v>20943</v>
      </c>
      <c r="S4254" s="27" t="s">
        <v>17273</v>
      </c>
      <c r="T4254" s="27" t="s">
        <v>17273</v>
      </c>
      <c r="U4254" s="27" t="s">
        <v>17259</v>
      </c>
    </row>
    <row r="4255" spans="1:21" s="27" customFormat="1" x14ac:dyDescent="0.2">
      <c r="A4255" s="27" t="s">
        <v>32588</v>
      </c>
      <c r="B4255" s="27">
        <v>8</v>
      </c>
      <c r="C4255" s="27">
        <v>144997466</v>
      </c>
      <c r="D4255" s="27" t="s">
        <v>17248</v>
      </c>
      <c r="E4255" s="27" t="s">
        <v>17247</v>
      </c>
      <c r="F4255" s="27" t="s">
        <v>17636</v>
      </c>
      <c r="G4255" s="27">
        <v>173</v>
      </c>
      <c r="H4255" s="27">
        <v>75</v>
      </c>
      <c r="I4255" s="27">
        <v>98</v>
      </c>
      <c r="J4255" s="32">
        <v>0.5665</v>
      </c>
      <c r="K4255" s="27" t="s">
        <v>17250</v>
      </c>
      <c r="L4255" s="28" t="s">
        <v>2344</v>
      </c>
      <c r="M4255" s="27" t="s">
        <v>32668</v>
      </c>
      <c r="N4255" s="27" t="s">
        <v>32669</v>
      </c>
      <c r="O4255" s="27" t="s">
        <v>17254</v>
      </c>
      <c r="P4255" s="27" t="s">
        <v>18996</v>
      </c>
      <c r="Q4255" s="33" t="s">
        <v>32670</v>
      </c>
      <c r="R4255" s="27" t="s">
        <v>18833</v>
      </c>
      <c r="S4255" s="27" t="s">
        <v>17433</v>
      </c>
      <c r="T4255" s="27" t="s">
        <v>17433</v>
      </c>
      <c r="U4255" s="27" t="s">
        <v>17259</v>
      </c>
    </row>
    <row r="4256" spans="1:21" s="27" customFormat="1" x14ac:dyDescent="0.2">
      <c r="A4256" s="27" t="s">
        <v>32588</v>
      </c>
      <c r="B4256" s="27">
        <v>9</v>
      </c>
      <c r="C4256" s="27">
        <v>14747733</v>
      </c>
      <c r="D4256" s="27" t="s">
        <v>5704</v>
      </c>
      <c r="E4256" s="27" t="s">
        <v>17260</v>
      </c>
      <c r="F4256" s="27" t="s">
        <v>19008</v>
      </c>
      <c r="G4256" s="27">
        <v>39</v>
      </c>
      <c r="H4256" s="27">
        <v>24</v>
      </c>
      <c r="I4256" s="27">
        <v>15</v>
      </c>
      <c r="J4256" s="32">
        <v>0.3846</v>
      </c>
      <c r="K4256" s="27" t="s">
        <v>17347</v>
      </c>
      <c r="L4256" s="28" t="s">
        <v>94</v>
      </c>
      <c r="M4256" s="27" t="s">
        <v>32671</v>
      </c>
      <c r="N4256" s="27" t="s">
        <v>17301</v>
      </c>
      <c r="O4256" s="27" t="s">
        <v>17302</v>
      </c>
      <c r="P4256" s="27" t="s">
        <v>26120</v>
      </c>
      <c r="Q4256" s="33" t="s">
        <v>32672</v>
      </c>
      <c r="U4256" s="27" t="s">
        <v>17259</v>
      </c>
    </row>
    <row r="4257" spans="1:21" s="27" customFormat="1" x14ac:dyDescent="0.2">
      <c r="A4257" s="27" t="s">
        <v>32588</v>
      </c>
      <c r="B4257" s="27">
        <v>9</v>
      </c>
      <c r="C4257" s="27">
        <v>21333781</v>
      </c>
      <c r="D4257" s="27" t="s">
        <v>5704</v>
      </c>
      <c r="E4257" s="27" t="s">
        <v>17260</v>
      </c>
      <c r="F4257" s="27" t="s">
        <v>19013</v>
      </c>
      <c r="G4257" s="27">
        <v>88</v>
      </c>
      <c r="H4257" s="27">
        <v>53</v>
      </c>
      <c r="I4257" s="27">
        <v>35</v>
      </c>
      <c r="J4257" s="32">
        <v>0.39770000000000005</v>
      </c>
      <c r="K4257" s="27" t="s">
        <v>17250</v>
      </c>
      <c r="L4257" s="28" t="s">
        <v>32673</v>
      </c>
      <c r="M4257" s="27" t="s">
        <v>32674</v>
      </c>
      <c r="N4257" s="27" t="s">
        <v>32675</v>
      </c>
      <c r="O4257" s="27" t="s">
        <v>17254</v>
      </c>
      <c r="P4257" s="27" t="s">
        <v>32676</v>
      </c>
      <c r="Q4257" s="33" t="s">
        <v>17568</v>
      </c>
      <c r="R4257" s="27" t="s">
        <v>17357</v>
      </c>
      <c r="S4257" s="27" t="s">
        <v>17272</v>
      </c>
      <c r="T4257" s="27" t="s">
        <v>17273</v>
      </c>
      <c r="U4257" s="27" t="s">
        <v>17259</v>
      </c>
    </row>
    <row r="4258" spans="1:21" s="27" customFormat="1" x14ac:dyDescent="0.2">
      <c r="A4258" s="27" t="s">
        <v>32588</v>
      </c>
      <c r="B4258" s="27">
        <v>9</v>
      </c>
      <c r="C4258" s="27">
        <v>99284873</v>
      </c>
      <c r="D4258" s="27" t="s">
        <v>17260</v>
      </c>
      <c r="E4258" s="27" t="s">
        <v>17247</v>
      </c>
      <c r="F4258" s="27" t="s">
        <v>17655</v>
      </c>
      <c r="G4258" s="27">
        <v>129</v>
      </c>
      <c r="H4258" s="27">
        <v>49</v>
      </c>
      <c r="I4258" s="27">
        <v>80</v>
      </c>
      <c r="J4258" s="32">
        <v>0.62020000000000008</v>
      </c>
      <c r="K4258" s="27" t="s">
        <v>17250</v>
      </c>
      <c r="L4258" s="28" t="s">
        <v>8046</v>
      </c>
      <c r="M4258" s="27" t="s">
        <v>32677</v>
      </c>
      <c r="N4258" s="27" t="s">
        <v>32678</v>
      </c>
      <c r="O4258" s="27" t="s">
        <v>17254</v>
      </c>
      <c r="P4258" s="27" t="s">
        <v>32679</v>
      </c>
      <c r="Q4258" s="33" t="s">
        <v>23806</v>
      </c>
      <c r="R4258" s="27" t="s">
        <v>17309</v>
      </c>
      <c r="S4258" s="27" t="s">
        <v>20561</v>
      </c>
      <c r="T4258" s="27" t="s">
        <v>21077</v>
      </c>
      <c r="U4258" s="27" t="s">
        <v>17259</v>
      </c>
    </row>
    <row r="4259" spans="1:21" s="27" customFormat="1" x14ac:dyDescent="0.2">
      <c r="A4259" s="27" t="s">
        <v>32588</v>
      </c>
      <c r="B4259" s="27">
        <v>10</v>
      </c>
      <c r="C4259" s="27">
        <v>29818730</v>
      </c>
      <c r="D4259" s="27" t="s">
        <v>17260</v>
      </c>
      <c r="E4259" s="27" t="s">
        <v>5704</v>
      </c>
      <c r="F4259" s="27" t="s">
        <v>17686</v>
      </c>
      <c r="G4259" s="27">
        <v>218</v>
      </c>
      <c r="H4259" s="27">
        <v>119</v>
      </c>
      <c r="I4259" s="27">
        <v>99</v>
      </c>
      <c r="J4259" s="32">
        <v>0.45409999999999995</v>
      </c>
      <c r="K4259" s="27" t="s">
        <v>17250</v>
      </c>
      <c r="L4259" s="28" t="s">
        <v>5414</v>
      </c>
      <c r="M4259" s="27" t="s">
        <v>32680</v>
      </c>
      <c r="N4259" s="27" t="s">
        <v>32681</v>
      </c>
      <c r="O4259" s="27" t="s">
        <v>17254</v>
      </c>
      <c r="P4259" s="27" t="s">
        <v>28105</v>
      </c>
      <c r="Q4259" s="33" t="s">
        <v>32682</v>
      </c>
      <c r="R4259" s="27" t="s">
        <v>17257</v>
      </c>
      <c r="S4259" s="27" t="s">
        <v>17258</v>
      </c>
      <c r="T4259" s="27" t="s">
        <v>17258</v>
      </c>
      <c r="U4259" s="27" t="s">
        <v>32683</v>
      </c>
    </row>
    <row r="4260" spans="1:21" s="27" customFormat="1" x14ac:dyDescent="0.2">
      <c r="A4260" s="27" t="s">
        <v>32588</v>
      </c>
      <c r="B4260" s="27">
        <v>10</v>
      </c>
      <c r="C4260" s="27">
        <v>32872129</v>
      </c>
      <c r="D4260" s="27" t="s">
        <v>17260</v>
      </c>
      <c r="E4260" s="27" t="s">
        <v>5704</v>
      </c>
      <c r="F4260" s="27" t="s">
        <v>17686</v>
      </c>
      <c r="G4260" s="27">
        <v>125</v>
      </c>
      <c r="H4260" s="27">
        <v>77</v>
      </c>
      <c r="I4260" s="27">
        <v>48</v>
      </c>
      <c r="J4260" s="32">
        <v>0.38400000000000001</v>
      </c>
      <c r="K4260" s="27" t="s">
        <v>17250</v>
      </c>
      <c r="L4260" s="28" t="s">
        <v>707</v>
      </c>
      <c r="M4260" s="27" t="s">
        <v>21426</v>
      </c>
      <c r="N4260" s="27" t="s">
        <v>32684</v>
      </c>
      <c r="O4260" s="27" t="s">
        <v>17254</v>
      </c>
      <c r="P4260" s="27" t="s">
        <v>32685</v>
      </c>
      <c r="Q4260" s="33" t="s">
        <v>32686</v>
      </c>
      <c r="U4260" s="27" t="s">
        <v>17259</v>
      </c>
    </row>
    <row r="4261" spans="1:21" s="27" customFormat="1" x14ac:dyDescent="0.2">
      <c r="A4261" s="27" t="s">
        <v>32588</v>
      </c>
      <c r="B4261" s="27">
        <v>11</v>
      </c>
      <c r="C4261" s="27">
        <v>26681884</v>
      </c>
      <c r="D4261" s="27" t="s">
        <v>17260</v>
      </c>
      <c r="E4261" s="27" t="s">
        <v>5704</v>
      </c>
      <c r="F4261" s="27" t="s">
        <v>23157</v>
      </c>
      <c r="G4261" s="27">
        <v>110</v>
      </c>
      <c r="H4261" s="27">
        <v>62</v>
      </c>
      <c r="I4261" s="27">
        <v>48</v>
      </c>
      <c r="J4261" s="32">
        <v>0.43640000000000001</v>
      </c>
      <c r="K4261" s="27" t="s">
        <v>17805</v>
      </c>
      <c r="L4261" s="28" t="s">
        <v>3871</v>
      </c>
      <c r="M4261" s="27" t="s">
        <v>32687</v>
      </c>
      <c r="N4261" s="27" t="s">
        <v>32688</v>
      </c>
      <c r="O4261" s="27" t="s">
        <v>17302</v>
      </c>
      <c r="P4261" s="27" t="s">
        <v>23160</v>
      </c>
      <c r="Q4261" s="33" t="s">
        <v>26730</v>
      </c>
      <c r="U4261" s="27" t="s">
        <v>32689</v>
      </c>
    </row>
    <row r="4262" spans="1:21" s="27" customFormat="1" x14ac:dyDescent="0.2">
      <c r="A4262" s="27" t="s">
        <v>32588</v>
      </c>
      <c r="B4262" s="27">
        <v>11</v>
      </c>
      <c r="C4262" s="27">
        <v>60233530</v>
      </c>
      <c r="D4262" s="27" t="s">
        <v>17247</v>
      </c>
      <c r="E4262" s="27" t="s">
        <v>17248</v>
      </c>
      <c r="F4262" s="27" t="s">
        <v>17729</v>
      </c>
      <c r="G4262" s="27">
        <v>124</v>
      </c>
      <c r="H4262" s="27">
        <v>74</v>
      </c>
      <c r="I4262" s="27">
        <v>50</v>
      </c>
      <c r="J4262" s="32">
        <v>0.4032</v>
      </c>
      <c r="K4262" s="27" t="s">
        <v>17250</v>
      </c>
      <c r="L4262" s="28" t="s">
        <v>3812</v>
      </c>
      <c r="M4262" s="27" t="s">
        <v>32690</v>
      </c>
      <c r="N4262" s="27" t="s">
        <v>32691</v>
      </c>
      <c r="O4262" s="27" t="s">
        <v>17254</v>
      </c>
      <c r="P4262" s="27" t="s">
        <v>21767</v>
      </c>
      <c r="Q4262" s="33" t="s">
        <v>19234</v>
      </c>
      <c r="R4262" s="27" t="s">
        <v>17375</v>
      </c>
      <c r="S4262" s="27" t="s">
        <v>17258</v>
      </c>
      <c r="T4262" s="27" t="s">
        <v>17258</v>
      </c>
      <c r="U4262" s="27" t="s">
        <v>17259</v>
      </c>
    </row>
    <row r="4263" spans="1:21" s="27" customFormat="1" x14ac:dyDescent="0.2">
      <c r="A4263" s="27" t="s">
        <v>32588</v>
      </c>
      <c r="B4263" s="27">
        <v>12</v>
      </c>
      <c r="C4263" s="27">
        <v>78513256</v>
      </c>
      <c r="D4263" s="27" t="s">
        <v>17248</v>
      </c>
      <c r="E4263" s="27" t="s">
        <v>17247</v>
      </c>
      <c r="F4263" s="27" t="s">
        <v>19178</v>
      </c>
      <c r="G4263" s="27">
        <v>239</v>
      </c>
      <c r="H4263" s="27">
        <v>132</v>
      </c>
      <c r="I4263" s="27">
        <v>107</v>
      </c>
      <c r="J4263" s="32">
        <v>0.44770000000000004</v>
      </c>
      <c r="K4263" s="27" t="s">
        <v>17250</v>
      </c>
      <c r="L4263" s="28" t="s">
        <v>8465</v>
      </c>
      <c r="M4263" s="27" t="s">
        <v>32692</v>
      </c>
      <c r="N4263" s="27" t="s">
        <v>32693</v>
      </c>
      <c r="O4263" s="27" t="s">
        <v>17254</v>
      </c>
      <c r="P4263" s="27" t="s">
        <v>23229</v>
      </c>
      <c r="Q4263" s="33" t="s">
        <v>32269</v>
      </c>
      <c r="R4263" s="27" t="s">
        <v>21366</v>
      </c>
      <c r="S4263" s="27" t="s">
        <v>22349</v>
      </c>
      <c r="T4263" s="27" t="s">
        <v>22349</v>
      </c>
      <c r="U4263" s="27" t="s">
        <v>32694</v>
      </c>
    </row>
    <row r="4264" spans="1:21" s="27" customFormat="1" x14ac:dyDescent="0.2">
      <c r="A4264" s="27" t="s">
        <v>32588</v>
      </c>
      <c r="B4264" s="27">
        <v>12</v>
      </c>
      <c r="C4264" s="27">
        <v>102060574</v>
      </c>
      <c r="D4264" s="27" t="s">
        <v>20478</v>
      </c>
      <c r="E4264" s="27" t="s">
        <v>17247</v>
      </c>
      <c r="F4264" s="27" t="s">
        <v>19184</v>
      </c>
      <c r="G4264" s="27">
        <v>154</v>
      </c>
      <c r="H4264" s="27">
        <v>84</v>
      </c>
      <c r="I4264" s="27">
        <v>70</v>
      </c>
      <c r="J4264" s="32">
        <v>0.45450000000000002</v>
      </c>
      <c r="K4264" s="27" t="s">
        <v>17410</v>
      </c>
      <c r="L4264" s="28" t="s">
        <v>32695</v>
      </c>
      <c r="M4264" s="27" t="s">
        <v>32696</v>
      </c>
      <c r="N4264" s="27" t="s">
        <v>17301</v>
      </c>
      <c r="O4264" s="27" t="s">
        <v>17302</v>
      </c>
      <c r="P4264" s="27" t="s">
        <v>32697</v>
      </c>
      <c r="Q4264" s="33" t="s">
        <v>22777</v>
      </c>
      <c r="U4264" s="27" t="s">
        <v>17259</v>
      </c>
    </row>
    <row r="4265" spans="1:21" s="27" customFormat="1" x14ac:dyDescent="0.2">
      <c r="A4265" s="27" t="s">
        <v>32588</v>
      </c>
      <c r="B4265" s="27">
        <v>12</v>
      </c>
      <c r="C4265" s="27">
        <v>111856463</v>
      </c>
      <c r="D4265" s="27" t="s">
        <v>21557</v>
      </c>
      <c r="E4265" s="27" t="s">
        <v>17247</v>
      </c>
      <c r="F4265" s="27" t="s">
        <v>17815</v>
      </c>
      <c r="G4265" s="27">
        <v>68</v>
      </c>
      <c r="H4265" s="27">
        <v>22</v>
      </c>
      <c r="I4265" s="27">
        <v>46</v>
      </c>
      <c r="J4265" s="32">
        <v>0.6765000000000001</v>
      </c>
      <c r="K4265" s="27" t="s">
        <v>17379</v>
      </c>
      <c r="L4265" s="28" t="s">
        <v>10629</v>
      </c>
      <c r="M4265" s="27" t="s">
        <v>32698</v>
      </c>
      <c r="N4265" s="27" t="s">
        <v>32699</v>
      </c>
      <c r="O4265" s="27" t="s">
        <v>17302</v>
      </c>
      <c r="P4265" s="27" t="s">
        <v>26288</v>
      </c>
      <c r="Q4265" s="33" t="s">
        <v>18915</v>
      </c>
      <c r="U4265" s="27" t="s">
        <v>17259</v>
      </c>
    </row>
    <row r="4266" spans="1:21" s="27" customFormat="1" x14ac:dyDescent="0.2">
      <c r="A4266" s="27" t="s">
        <v>32588</v>
      </c>
      <c r="B4266" s="27">
        <v>13</v>
      </c>
      <c r="C4266" s="27">
        <v>101180004</v>
      </c>
      <c r="D4266" s="27" t="s">
        <v>17247</v>
      </c>
      <c r="E4266" s="27" t="s">
        <v>17260</v>
      </c>
      <c r="F4266" s="27" t="s">
        <v>20955</v>
      </c>
      <c r="G4266" s="27">
        <v>105</v>
      </c>
      <c r="H4266" s="27">
        <v>51</v>
      </c>
      <c r="I4266" s="27">
        <v>54</v>
      </c>
      <c r="J4266" s="32">
        <v>0.51429999999999998</v>
      </c>
      <c r="K4266" s="27" t="s">
        <v>17768</v>
      </c>
      <c r="L4266" s="28" t="s">
        <v>11616</v>
      </c>
      <c r="M4266" s="27" t="s">
        <v>23372</v>
      </c>
      <c r="N4266" s="27" t="s">
        <v>32700</v>
      </c>
      <c r="O4266" s="27" t="s">
        <v>17254</v>
      </c>
      <c r="P4266" s="27" t="s">
        <v>32701</v>
      </c>
      <c r="Q4266" s="33" t="s">
        <v>19030</v>
      </c>
      <c r="R4266" s="27" t="s">
        <v>18654</v>
      </c>
      <c r="S4266" s="27" t="s">
        <v>18655</v>
      </c>
      <c r="T4266" s="27" t="s">
        <v>18655</v>
      </c>
      <c r="U4266" s="27" t="s">
        <v>17259</v>
      </c>
    </row>
    <row r="4267" spans="1:21" s="27" customFormat="1" x14ac:dyDescent="0.2">
      <c r="A4267" s="27" t="s">
        <v>32588</v>
      </c>
      <c r="B4267" s="27">
        <v>14</v>
      </c>
      <c r="C4267" s="27">
        <v>86088267</v>
      </c>
      <c r="D4267" s="27" t="s">
        <v>17248</v>
      </c>
      <c r="E4267" s="27" t="s">
        <v>17260</v>
      </c>
      <c r="F4267" s="27" t="s">
        <v>19254</v>
      </c>
      <c r="G4267" s="27">
        <v>163</v>
      </c>
      <c r="H4267" s="27">
        <v>90</v>
      </c>
      <c r="I4267" s="27">
        <v>73</v>
      </c>
      <c r="J4267" s="32">
        <v>0.44789999999999996</v>
      </c>
      <c r="K4267" s="27" t="s">
        <v>17250</v>
      </c>
      <c r="L4267" s="28" t="s">
        <v>32702</v>
      </c>
      <c r="M4267" s="27" t="s">
        <v>32703</v>
      </c>
      <c r="N4267" s="27" t="s">
        <v>32704</v>
      </c>
      <c r="O4267" s="27" t="s">
        <v>17254</v>
      </c>
      <c r="P4267" s="27" t="s">
        <v>32705</v>
      </c>
      <c r="Q4267" s="33" t="s">
        <v>17278</v>
      </c>
      <c r="R4267" s="27" t="s">
        <v>17279</v>
      </c>
      <c r="S4267" s="27" t="s">
        <v>17272</v>
      </c>
      <c r="T4267" s="27" t="s">
        <v>17272</v>
      </c>
      <c r="U4267" s="27" t="s">
        <v>17259</v>
      </c>
    </row>
    <row r="4268" spans="1:21" s="27" customFormat="1" x14ac:dyDescent="0.2">
      <c r="A4268" s="27" t="s">
        <v>32588</v>
      </c>
      <c r="B4268" s="27">
        <v>15</v>
      </c>
      <c r="C4268" s="27">
        <v>32450697</v>
      </c>
      <c r="D4268" s="27" t="s">
        <v>17248</v>
      </c>
      <c r="E4268" s="27" t="s">
        <v>17247</v>
      </c>
      <c r="F4268" s="27" t="s">
        <v>19269</v>
      </c>
      <c r="G4268" s="27">
        <v>461</v>
      </c>
      <c r="H4268" s="27">
        <v>342</v>
      </c>
      <c r="I4268" s="27">
        <v>119</v>
      </c>
      <c r="J4268" s="32">
        <v>0.2581</v>
      </c>
      <c r="K4268" s="27" t="s">
        <v>17250</v>
      </c>
      <c r="L4268" s="28" t="s">
        <v>8680</v>
      </c>
      <c r="M4268" s="27" t="s">
        <v>32706</v>
      </c>
      <c r="N4268" s="27" t="s">
        <v>32707</v>
      </c>
      <c r="O4268" s="27" t="s">
        <v>17254</v>
      </c>
      <c r="P4268" s="27" t="s">
        <v>30569</v>
      </c>
      <c r="Q4268" s="33" t="s">
        <v>17304</v>
      </c>
      <c r="R4268" s="27" t="s">
        <v>22349</v>
      </c>
      <c r="S4268" s="27" t="s">
        <v>17343</v>
      </c>
      <c r="T4268" s="27" t="s">
        <v>17343</v>
      </c>
      <c r="U4268" s="27" t="s">
        <v>32708</v>
      </c>
    </row>
    <row r="4269" spans="1:21" s="27" customFormat="1" x14ac:dyDescent="0.2">
      <c r="A4269" s="27" t="s">
        <v>32588</v>
      </c>
      <c r="B4269" s="27">
        <v>15</v>
      </c>
      <c r="C4269" s="27">
        <v>52903357</v>
      </c>
      <c r="D4269" s="27" t="s">
        <v>5704</v>
      </c>
      <c r="E4269" s="27" t="s">
        <v>17260</v>
      </c>
      <c r="F4269" s="27" t="s">
        <v>17844</v>
      </c>
      <c r="G4269" s="27">
        <v>176</v>
      </c>
      <c r="H4269" s="27">
        <v>90</v>
      </c>
      <c r="I4269" s="27">
        <v>85</v>
      </c>
      <c r="J4269" s="32">
        <v>0.48570000000000002</v>
      </c>
      <c r="K4269" s="27" t="s">
        <v>17250</v>
      </c>
      <c r="L4269" s="28" t="s">
        <v>32709</v>
      </c>
      <c r="M4269" s="27" t="s">
        <v>32710</v>
      </c>
      <c r="N4269" s="27" t="s">
        <v>32711</v>
      </c>
      <c r="O4269" s="27" t="s">
        <v>17254</v>
      </c>
      <c r="P4269" s="27" t="s">
        <v>32712</v>
      </c>
      <c r="Q4269" s="33" t="s">
        <v>18924</v>
      </c>
      <c r="R4269" s="27" t="s">
        <v>32713</v>
      </c>
      <c r="S4269" s="27" t="s">
        <v>17279</v>
      </c>
      <c r="T4269" s="27" t="s">
        <v>17279</v>
      </c>
      <c r="U4269" s="27" t="s">
        <v>17259</v>
      </c>
    </row>
    <row r="4270" spans="1:21" s="27" customFormat="1" x14ac:dyDescent="0.2">
      <c r="A4270" s="27" t="s">
        <v>32588</v>
      </c>
      <c r="B4270" s="27">
        <v>15</v>
      </c>
      <c r="C4270" s="27">
        <v>99500438</v>
      </c>
      <c r="D4270" s="27" t="s">
        <v>17248</v>
      </c>
      <c r="E4270" s="27" t="s">
        <v>5704</v>
      </c>
      <c r="F4270" s="27" t="s">
        <v>18399</v>
      </c>
      <c r="G4270" s="27">
        <v>159</v>
      </c>
      <c r="H4270" s="27">
        <v>83</v>
      </c>
      <c r="I4270" s="27">
        <v>76</v>
      </c>
      <c r="J4270" s="32">
        <v>0.47799999999999998</v>
      </c>
      <c r="K4270" s="27" t="s">
        <v>17805</v>
      </c>
      <c r="L4270" s="28" t="s">
        <v>5085</v>
      </c>
      <c r="M4270" s="27" t="s">
        <v>32714</v>
      </c>
      <c r="N4270" s="27" t="s">
        <v>32715</v>
      </c>
      <c r="O4270" s="27" t="s">
        <v>17302</v>
      </c>
      <c r="P4270" s="27" t="s">
        <v>18405</v>
      </c>
      <c r="Q4270" s="33" t="s">
        <v>19043</v>
      </c>
      <c r="U4270" s="27" t="s">
        <v>17259</v>
      </c>
    </row>
    <row r="4271" spans="1:21" s="27" customFormat="1" x14ac:dyDescent="0.2">
      <c r="A4271" s="27" t="s">
        <v>32588</v>
      </c>
      <c r="B4271" s="27">
        <v>16</v>
      </c>
      <c r="C4271" s="27">
        <v>27475835</v>
      </c>
      <c r="D4271" s="27" t="s">
        <v>32716</v>
      </c>
      <c r="E4271" s="27" t="s">
        <v>17247</v>
      </c>
      <c r="F4271" s="27" t="s">
        <v>21037</v>
      </c>
      <c r="G4271" s="27">
        <v>91</v>
      </c>
      <c r="H4271" s="27">
        <v>74</v>
      </c>
      <c r="I4271" s="27">
        <v>16</v>
      </c>
      <c r="J4271" s="32">
        <v>0.17780000000000001</v>
      </c>
      <c r="K4271" s="27" t="s">
        <v>17821</v>
      </c>
      <c r="L4271" s="28" t="s">
        <v>32717</v>
      </c>
      <c r="M4271" s="27" t="s">
        <v>32718</v>
      </c>
      <c r="N4271" s="27" t="s">
        <v>32719</v>
      </c>
      <c r="O4271" s="27" t="s">
        <v>17254</v>
      </c>
      <c r="P4271" s="27" t="s">
        <v>32720</v>
      </c>
      <c r="Q4271" s="33" t="s">
        <v>25558</v>
      </c>
      <c r="U4271" s="27" t="s">
        <v>17259</v>
      </c>
    </row>
    <row r="4272" spans="1:21" s="27" customFormat="1" x14ac:dyDescent="0.2">
      <c r="A4272" s="27" t="s">
        <v>32588</v>
      </c>
      <c r="B4272" s="27">
        <v>17</v>
      </c>
      <c r="C4272" s="27">
        <v>7577120</v>
      </c>
      <c r="D4272" s="27" t="s">
        <v>17260</v>
      </c>
      <c r="E4272" s="27" t="s">
        <v>5704</v>
      </c>
      <c r="F4272" s="27" t="s">
        <v>19333</v>
      </c>
      <c r="G4272" s="27">
        <v>231</v>
      </c>
      <c r="H4272" s="27">
        <v>47</v>
      </c>
      <c r="I4272" s="27">
        <v>184</v>
      </c>
      <c r="J4272" s="32">
        <v>0.7965000000000001</v>
      </c>
      <c r="K4272" s="27" t="s">
        <v>17250</v>
      </c>
      <c r="L4272" s="28" t="s">
        <v>8</v>
      </c>
      <c r="M4272" s="27" t="s">
        <v>32721</v>
      </c>
      <c r="N4272" s="27" t="s">
        <v>32722</v>
      </c>
      <c r="O4272" s="27" t="s">
        <v>17254</v>
      </c>
      <c r="P4272" s="27" t="s">
        <v>19339</v>
      </c>
      <c r="Q4272" s="33" t="s">
        <v>18784</v>
      </c>
      <c r="R4272" s="27" t="s">
        <v>17295</v>
      </c>
      <c r="S4272" s="27" t="s">
        <v>25319</v>
      </c>
      <c r="T4272" s="27" t="s">
        <v>32723</v>
      </c>
      <c r="U4272" s="27" t="s">
        <v>32724</v>
      </c>
    </row>
    <row r="4273" spans="1:21" s="27" customFormat="1" x14ac:dyDescent="0.2">
      <c r="A4273" s="27" t="s">
        <v>32588</v>
      </c>
      <c r="B4273" s="27">
        <v>17</v>
      </c>
      <c r="C4273" s="27">
        <v>40359729</v>
      </c>
      <c r="D4273" s="27" t="s">
        <v>5704</v>
      </c>
      <c r="E4273" s="27" t="s">
        <v>17248</v>
      </c>
      <c r="F4273" s="27" t="s">
        <v>17899</v>
      </c>
      <c r="G4273" s="27">
        <v>149</v>
      </c>
      <c r="H4273" s="27">
        <v>62</v>
      </c>
      <c r="I4273" s="27">
        <v>87</v>
      </c>
      <c r="J4273" s="32">
        <v>0.58389999999999997</v>
      </c>
      <c r="K4273" s="27" t="s">
        <v>17250</v>
      </c>
      <c r="L4273" s="28" t="s">
        <v>5</v>
      </c>
      <c r="M4273" s="27" t="s">
        <v>17900</v>
      </c>
      <c r="N4273" s="27" t="s">
        <v>17901</v>
      </c>
      <c r="O4273" s="27" t="s">
        <v>17254</v>
      </c>
      <c r="P4273" s="27" t="s">
        <v>17902</v>
      </c>
      <c r="Q4273" s="33" t="s">
        <v>17903</v>
      </c>
      <c r="R4273" s="27" t="s">
        <v>5704</v>
      </c>
      <c r="S4273" s="27" t="s">
        <v>17272</v>
      </c>
      <c r="T4273" s="27" t="s">
        <v>17272</v>
      </c>
      <c r="U4273" s="27" t="s">
        <v>17904</v>
      </c>
    </row>
    <row r="4274" spans="1:21" s="27" customFormat="1" x14ac:dyDescent="0.2">
      <c r="A4274" s="27" t="s">
        <v>32588</v>
      </c>
      <c r="B4274" s="27">
        <v>17</v>
      </c>
      <c r="C4274" s="27">
        <v>56292127</v>
      </c>
      <c r="D4274" s="27" t="s">
        <v>17248</v>
      </c>
      <c r="E4274" s="27" t="s">
        <v>17247</v>
      </c>
      <c r="F4274" s="27" t="s">
        <v>30</v>
      </c>
      <c r="G4274" s="27">
        <v>291</v>
      </c>
      <c r="H4274" s="27">
        <v>132</v>
      </c>
      <c r="I4274" s="27">
        <v>159</v>
      </c>
      <c r="J4274" s="32">
        <v>0.5464</v>
      </c>
      <c r="K4274" s="27" t="s">
        <v>17250</v>
      </c>
      <c r="L4274" s="28" t="s">
        <v>32725</v>
      </c>
      <c r="M4274" s="27" t="s">
        <v>32726</v>
      </c>
      <c r="N4274" s="27" t="s">
        <v>32727</v>
      </c>
      <c r="O4274" s="27" t="s">
        <v>17254</v>
      </c>
      <c r="P4274" s="27" t="s">
        <v>32728</v>
      </c>
      <c r="Q4274" s="33" t="s">
        <v>22231</v>
      </c>
      <c r="R4274" s="27" t="s">
        <v>17296</v>
      </c>
      <c r="S4274" s="27" t="s">
        <v>17279</v>
      </c>
      <c r="T4274" s="27" t="s">
        <v>17525</v>
      </c>
      <c r="U4274" s="27" t="s">
        <v>32729</v>
      </c>
    </row>
    <row r="4275" spans="1:21" s="27" customFormat="1" x14ac:dyDescent="0.2">
      <c r="A4275" s="27" t="s">
        <v>32588</v>
      </c>
      <c r="B4275" s="27">
        <v>18</v>
      </c>
      <c r="C4275" s="27">
        <v>77489075</v>
      </c>
      <c r="D4275" s="27" t="s">
        <v>17260</v>
      </c>
      <c r="E4275" s="27" t="s">
        <v>17248</v>
      </c>
      <c r="F4275" s="27" t="s">
        <v>1583</v>
      </c>
      <c r="G4275" s="27">
        <v>164</v>
      </c>
      <c r="H4275" s="27">
        <v>110</v>
      </c>
      <c r="I4275" s="27">
        <v>54</v>
      </c>
      <c r="J4275" s="32">
        <v>0.32929999999999998</v>
      </c>
      <c r="K4275" s="27" t="s">
        <v>17298</v>
      </c>
      <c r="L4275" s="28" t="s">
        <v>12199</v>
      </c>
      <c r="M4275" s="27" t="s">
        <v>32730</v>
      </c>
      <c r="N4275" s="27" t="s">
        <v>17301</v>
      </c>
      <c r="O4275" s="27" t="s">
        <v>17302</v>
      </c>
      <c r="P4275" s="27" t="s">
        <v>32731</v>
      </c>
      <c r="Q4275" s="33" t="s">
        <v>21975</v>
      </c>
      <c r="U4275" s="27" t="s">
        <v>17259</v>
      </c>
    </row>
    <row r="4276" spans="1:21" s="27" customFormat="1" x14ac:dyDescent="0.2">
      <c r="A4276" s="27" t="s">
        <v>32588</v>
      </c>
      <c r="B4276" s="27">
        <v>19</v>
      </c>
      <c r="C4276" s="27">
        <v>13249143</v>
      </c>
      <c r="D4276" s="27" t="s">
        <v>17247</v>
      </c>
      <c r="E4276" s="27" t="s">
        <v>17248</v>
      </c>
      <c r="F4276" s="27" t="s">
        <v>17967</v>
      </c>
      <c r="G4276" s="27">
        <v>242</v>
      </c>
      <c r="H4276" s="27">
        <v>136</v>
      </c>
      <c r="I4276" s="27">
        <v>106</v>
      </c>
      <c r="J4276" s="32">
        <v>0.43799999999999994</v>
      </c>
      <c r="K4276" s="27" t="s">
        <v>17250</v>
      </c>
      <c r="L4276" s="28" t="s">
        <v>32732</v>
      </c>
      <c r="M4276" s="27" t="s">
        <v>32733</v>
      </c>
      <c r="N4276" s="27" t="s">
        <v>32734</v>
      </c>
      <c r="O4276" s="27" t="s">
        <v>17254</v>
      </c>
      <c r="P4276" s="27" t="s">
        <v>32735</v>
      </c>
      <c r="Q4276" s="33" t="s">
        <v>17733</v>
      </c>
      <c r="R4276" s="27" t="s">
        <v>5704</v>
      </c>
      <c r="S4276" s="27" t="s">
        <v>3897</v>
      </c>
      <c r="T4276" s="27" t="s">
        <v>3897</v>
      </c>
      <c r="U4276" s="27" t="s">
        <v>17259</v>
      </c>
    </row>
    <row r="4277" spans="1:21" s="27" customFormat="1" x14ac:dyDescent="0.2">
      <c r="A4277" s="27" t="s">
        <v>32588</v>
      </c>
      <c r="B4277" s="27">
        <v>19</v>
      </c>
      <c r="C4277" s="27">
        <v>17948006</v>
      </c>
      <c r="D4277" s="27" t="s">
        <v>17248</v>
      </c>
      <c r="E4277" s="27" t="s">
        <v>17247</v>
      </c>
      <c r="F4277" s="27" t="s">
        <v>17967</v>
      </c>
      <c r="G4277" s="27">
        <v>69</v>
      </c>
      <c r="H4277" s="27">
        <v>34</v>
      </c>
      <c r="I4277" s="27">
        <v>35</v>
      </c>
      <c r="J4277" s="32">
        <v>0.50719999999999998</v>
      </c>
      <c r="K4277" s="27" t="s">
        <v>17250</v>
      </c>
      <c r="L4277" s="28" t="s">
        <v>6</v>
      </c>
      <c r="M4277" s="27" t="s">
        <v>17991</v>
      </c>
      <c r="N4277" s="27" t="s">
        <v>17992</v>
      </c>
      <c r="O4277" s="27" t="s">
        <v>17254</v>
      </c>
      <c r="P4277" s="27" t="s">
        <v>17993</v>
      </c>
      <c r="Q4277" s="33" t="s">
        <v>17994</v>
      </c>
      <c r="R4277" s="27" t="s">
        <v>17296</v>
      </c>
      <c r="S4277" s="27" t="s">
        <v>17279</v>
      </c>
      <c r="T4277" s="27" t="s">
        <v>17279</v>
      </c>
      <c r="U4277" s="27" t="s">
        <v>17995</v>
      </c>
    </row>
    <row r="4278" spans="1:21" s="27" customFormat="1" x14ac:dyDescent="0.2">
      <c r="A4278" s="27" t="s">
        <v>32588</v>
      </c>
      <c r="B4278" s="27">
        <v>19</v>
      </c>
      <c r="C4278" s="27">
        <v>47935459</v>
      </c>
      <c r="D4278" s="27" t="s">
        <v>17248</v>
      </c>
      <c r="E4278" s="27" t="s">
        <v>17247</v>
      </c>
      <c r="F4278" s="27" t="s">
        <v>17996</v>
      </c>
      <c r="G4278" s="27">
        <v>158</v>
      </c>
      <c r="H4278" s="27">
        <v>85</v>
      </c>
      <c r="I4278" s="27">
        <v>73</v>
      </c>
      <c r="J4278" s="32">
        <v>0.46200000000000002</v>
      </c>
      <c r="K4278" s="27" t="s">
        <v>17250</v>
      </c>
      <c r="L4278" s="28" t="s">
        <v>22017</v>
      </c>
      <c r="M4278" s="27" t="s">
        <v>32736</v>
      </c>
      <c r="N4278" s="27" t="s">
        <v>32737</v>
      </c>
      <c r="O4278" s="27" t="s">
        <v>17254</v>
      </c>
      <c r="P4278" s="27" t="s">
        <v>22020</v>
      </c>
      <c r="Q4278" s="33" t="s">
        <v>17883</v>
      </c>
      <c r="R4278" s="27" t="s">
        <v>17296</v>
      </c>
      <c r="S4278" s="27" t="s">
        <v>17279</v>
      </c>
      <c r="T4278" s="27" t="s">
        <v>17279</v>
      </c>
      <c r="U4278" s="27" t="s">
        <v>17259</v>
      </c>
    </row>
    <row r="4279" spans="1:21" s="27" customFormat="1" x14ac:dyDescent="0.2">
      <c r="A4279" s="27" t="s">
        <v>32588</v>
      </c>
      <c r="B4279" s="27">
        <v>20</v>
      </c>
      <c r="C4279" s="27">
        <v>62614501</v>
      </c>
      <c r="D4279" s="27" t="s">
        <v>21557</v>
      </c>
      <c r="E4279" s="27" t="s">
        <v>17247</v>
      </c>
      <c r="F4279" s="27" t="s">
        <v>19484</v>
      </c>
      <c r="G4279" s="27">
        <v>230</v>
      </c>
      <c r="H4279" s="27">
        <v>144</v>
      </c>
      <c r="I4279" s="27">
        <v>86</v>
      </c>
      <c r="J4279" s="32">
        <v>0.37390000000000001</v>
      </c>
      <c r="K4279" s="27" t="s">
        <v>17379</v>
      </c>
      <c r="L4279" s="28" t="s">
        <v>32738</v>
      </c>
      <c r="M4279" s="27" t="s">
        <v>32739</v>
      </c>
      <c r="N4279" s="27" t="s">
        <v>32740</v>
      </c>
      <c r="O4279" s="27" t="s">
        <v>17302</v>
      </c>
      <c r="P4279" s="27" t="s">
        <v>32741</v>
      </c>
      <c r="Q4279" s="33" t="s">
        <v>23240</v>
      </c>
      <c r="U4279" s="27" t="s">
        <v>17259</v>
      </c>
    </row>
    <row r="4280" spans="1:21" s="27" customFormat="1" x14ac:dyDescent="0.2">
      <c r="A4280" s="27" t="s">
        <v>32588</v>
      </c>
      <c r="B4280" s="27">
        <v>22</v>
      </c>
      <c r="C4280" s="27">
        <v>41527634</v>
      </c>
      <c r="D4280" s="27" t="s">
        <v>17247</v>
      </c>
      <c r="E4280" s="27" t="s">
        <v>17248</v>
      </c>
      <c r="F4280" s="27" t="s">
        <v>20210</v>
      </c>
      <c r="G4280" s="27">
        <v>277</v>
      </c>
      <c r="H4280" s="27">
        <v>148</v>
      </c>
      <c r="I4280" s="27">
        <v>129</v>
      </c>
      <c r="J4280" s="32">
        <v>0.4657</v>
      </c>
      <c r="K4280" s="27" t="s">
        <v>17250</v>
      </c>
      <c r="L4280" s="28" t="s">
        <v>3855</v>
      </c>
      <c r="M4280" s="27" t="s">
        <v>32742</v>
      </c>
      <c r="N4280" s="27" t="s">
        <v>32743</v>
      </c>
      <c r="O4280" s="27" t="s">
        <v>17254</v>
      </c>
      <c r="P4280" s="27" t="s">
        <v>31508</v>
      </c>
      <c r="Q4280" s="33" t="s">
        <v>18371</v>
      </c>
      <c r="R4280" s="27" t="s">
        <v>5704</v>
      </c>
      <c r="S4280" s="27" t="s">
        <v>17273</v>
      </c>
      <c r="T4280" s="27" t="s">
        <v>3897</v>
      </c>
      <c r="U4280" s="27" t="s">
        <v>17259</v>
      </c>
    </row>
    <row r="4281" spans="1:21" s="27" customFormat="1" x14ac:dyDescent="0.2">
      <c r="A4281" s="27" t="s">
        <v>32588</v>
      </c>
      <c r="B4281" s="27">
        <v>22</v>
      </c>
      <c r="C4281" s="27">
        <v>41564512</v>
      </c>
      <c r="D4281" s="27" t="s">
        <v>17260</v>
      </c>
      <c r="E4281" s="27" t="s">
        <v>5704</v>
      </c>
      <c r="F4281" s="27" t="s">
        <v>20210</v>
      </c>
      <c r="G4281" s="27">
        <v>181</v>
      </c>
      <c r="H4281" s="27">
        <v>102</v>
      </c>
      <c r="I4281" s="27">
        <v>79</v>
      </c>
      <c r="J4281" s="32">
        <v>0.4365</v>
      </c>
      <c r="K4281" s="27" t="s">
        <v>17805</v>
      </c>
      <c r="L4281" s="28" t="s">
        <v>3855</v>
      </c>
      <c r="M4281" s="27" t="s">
        <v>32744</v>
      </c>
      <c r="N4281" s="27" t="s">
        <v>32745</v>
      </c>
      <c r="O4281" s="27" t="s">
        <v>17302</v>
      </c>
      <c r="P4281" s="27" t="s">
        <v>31508</v>
      </c>
      <c r="Q4281" s="33" t="s">
        <v>30555</v>
      </c>
      <c r="U4281" s="27" t="s">
        <v>32746</v>
      </c>
    </row>
    <row r="4282" spans="1:21" s="27" customFormat="1" x14ac:dyDescent="0.2">
      <c r="A4282" s="27" t="s">
        <v>32747</v>
      </c>
      <c r="B4282" s="27">
        <v>1</v>
      </c>
      <c r="C4282" s="27">
        <v>1902109</v>
      </c>
      <c r="D4282" s="27" t="s">
        <v>17260</v>
      </c>
      <c r="E4282" s="27" t="s">
        <v>17247</v>
      </c>
      <c r="F4282" s="27" t="s">
        <v>18495</v>
      </c>
      <c r="G4282" s="27">
        <v>510</v>
      </c>
      <c r="H4282" s="27">
        <v>375</v>
      </c>
      <c r="I4282" s="27">
        <v>135</v>
      </c>
      <c r="J4282" s="32">
        <v>0.26469999999999999</v>
      </c>
      <c r="K4282" s="27" t="s">
        <v>17250</v>
      </c>
      <c r="L4282" s="28" t="s">
        <v>29654</v>
      </c>
      <c r="M4282" s="27" t="s">
        <v>30571</v>
      </c>
      <c r="N4282" s="27" t="s">
        <v>30572</v>
      </c>
      <c r="O4282" s="27" t="s">
        <v>17254</v>
      </c>
      <c r="P4282" s="27" t="s">
        <v>29657</v>
      </c>
      <c r="Q4282" s="33" t="s">
        <v>32748</v>
      </c>
      <c r="R4282" s="27" t="s">
        <v>17272</v>
      </c>
      <c r="S4282" s="27" t="s">
        <v>17279</v>
      </c>
      <c r="T4282" s="27" t="s">
        <v>17279</v>
      </c>
      <c r="U4282" s="27" t="s">
        <v>17259</v>
      </c>
    </row>
    <row r="4283" spans="1:21" s="27" customFormat="1" x14ac:dyDescent="0.2">
      <c r="A4283" s="27" t="s">
        <v>32747</v>
      </c>
      <c r="B4283" s="27">
        <v>1</v>
      </c>
      <c r="C4283" s="27">
        <v>6257784</v>
      </c>
      <c r="D4283" s="27" t="s">
        <v>17345</v>
      </c>
      <c r="E4283" s="27" t="s">
        <v>17260</v>
      </c>
      <c r="F4283" s="27" t="s">
        <v>18495</v>
      </c>
      <c r="G4283" s="27">
        <v>316</v>
      </c>
      <c r="H4283" s="27">
        <v>272</v>
      </c>
      <c r="I4283" s="27">
        <v>41</v>
      </c>
      <c r="J4283" s="32">
        <v>0.13100000000000001</v>
      </c>
      <c r="K4283" s="27" t="s">
        <v>17379</v>
      </c>
      <c r="L4283" s="28" t="s">
        <v>32749</v>
      </c>
      <c r="M4283" s="27" t="s">
        <v>32750</v>
      </c>
      <c r="N4283" s="27" t="s">
        <v>32751</v>
      </c>
      <c r="O4283" s="27" t="s">
        <v>17302</v>
      </c>
      <c r="P4283" s="27" t="s">
        <v>32752</v>
      </c>
      <c r="Q4283" s="33" t="s">
        <v>17478</v>
      </c>
      <c r="U4283" s="27" t="s">
        <v>32753</v>
      </c>
    </row>
    <row r="4284" spans="1:21" s="27" customFormat="1" x14ac:dyDescent="0.2">
      <c r="A4284" s="27" t="s">
        <v>32747</v>
      </c>
      <c r="B4284" s="27">
        <v>1</v>
      </c>
      <c r="C4284" s="27">
        <v>6309753</v>
      </c>
      <c r="D4284" s="27" t="s">
        <v>17563</v>
      </c>
      <c r="E4284" s="27" t="s">
        <v>17260</v>
      </c>
      <c r="F4284" s="27" t="s">
        <v>18495</v>
      </c>
      <c r="G4284" s="27">
        <v>174</v>
      </c>
      <c r="H4284" s="27">
        <v>133</v>
      </c>
      <c r="I4284" s="27">
        <v>39</v>
      </c>
      <c r="J4284" s="32">
        <v>0.22670000000000001</v>
      </c>
      <c r="K4284" s="27" t="s">
        <v>17379</v>
      </c>
      <c r="L4284" s="28" t="s">
        <v>3463</v>
      </c>
      <c r="M4284" s="27" t="s">
        <v>32754</v>
      </c>
      <c r="N4284" s="27" t="s">
        <v>32755</v>
      </c>
      <c r="O4284" s="27" t="s">
        <v>17302</v>
      </c>
      <c r="P4284" s="27" t="s">
        <v>32756</v>
      </c>
      <c r="Q4284" s="33" t="s">
        <v>17733</v>
      </c>
      <c r="U4284" s="27" t="s">
        <v>17259</v>
      </c>
    </row>
    <row r="4285" spans="1:21" s="27" customFormat="1" x14ac:dyDescent="0.2">
      <c r="A4285" s="27" t="s">
        <v>32747</v>
      </c>
      <c r="B4285" s="27">
        <v>1</v>
      </c>
      <c r="C4285" s="27">
        <v>7998254</v>
      </c>
      <c r="D4285" s="27" t="s">
        <v>5704</v>
      </c>
      <c r="E4285" s="27" t="s">
        <v>17248</v>
      </c>
      <c r="F4285" s="27" t="s">
        <v>18495</v>
      </c>
      <c r="G4285" s="27">
        <v>364</v>
      </c>
      <c r="H4285" s="27">
        <v>193</v>
      </c>
      <c r="I4285" s="27">
        <v>169</v>
      </c>
      <c r="J4285" s="32">
        <v>0.46689999999999998</v>
      </c>
      <c r="K4285" s="27" t="s">
        <v>17768</v>
      </c>
      <c r="L4285" s="28" t="s">
        <v>1733</v>
      </c>
      <c r="M4285" s="27" t="s">
        <v>32757</v>
      </c>
      <c r="N4285" s="27" t="s">
        <v>32758</v>
      </c>
      <c r="O4285" s="27" t="s">
        <v>17254</v>
      </c>
      <c r="P4285" s="27" t="s">
        <v>32759</v>
      </c>
      <c r="Q4285" s="33" t="s">
        <v>17397</v>
      </c>
      <c r="R4285" s="27" t="s">
        <v>5704</v>
      </c>
      <c r="S4285" s="27" t="s">
        <v>3897</v>
      </c>
      <c r="T4285" s="27" t="s">
        <v>3897</v>
      </c>
      <c r="U4285" s="27" t="s">
        <v>17259</v>
      </c>
    </row>
    <row r="4286" spans="1:21" s="27" customFormat="1" x14ac:dyDescent="0.2">
      <c r="A4286" s="27" t="s">
        <v>32747</v>
      </c>
      <c r="B4286" s="27">
        <v>1</v>
      </c>
      <c r="C4286" s="27">
        <v>8420609</v>
      </c>
      <c r="D4286" s="27" t="s">
        <v>5970</v>
      </c>
      <c r="E4286" s="27" t="s">
        <v>5704</v>
      </c>
      <c r="F4286" s="27" t="s">
        <v>18495</v>
      </c>
      <c r="G4286" s="27">
        <v>98</v>
      </c>
      <c r="H4286" s="27">
        <v>72</v>
      </c>
      <c r="I4286" s="27">
        <v>24</v>
      </c>
      <c r="J4286" s="32">
        <v>0.25</v>
      </c>
      <c r="K4286" s="27" t="s">
        <v>17379</v>
      </c>
      <c r="L4286" s="28" t="s">
        <v>13139</v>
      </c>
      <c r="M4286" s="27" t="s">
        <v>32760</v>
      </c>
      <c r="N4286" s="27" t="s">
        <v>32761</v>
      </c>
      <c r="O4286" s="27" t="s">
        <v>17302</v>
      </c>
      <c r="P4286" s="27" t="s">
        <v>32762</v>
      </c>
      <c r="Q4286" s="33" t="s">
        <v>22303</v>
      </c>
      <c r="U4286" s="27" t="s">
        <v>17259</v>
      </c>
    </row>
    <row r="4287" spans="1:21" s="27" customFormat="1" x14ac:dyDescent="0.2">
      <c r="A4287" s="27" t="s">
        <v>32747</v>
      </c>
      <c r="B4287" s="27">
        <v>1</v>
      </c>
      <c r="C4287" s="27">
        <v>12186005</v>
      </c>
      <c r="D4287" s="27" t="s">
        <v>17260</v>
      </c>
      <c r="E4287" s="27" t="s">
        <v>17247</v>
      </c>
      <c r="F4287" s="27" t="s">
        <v>18495</v>
      </c>
      <c r="G4287" s="27">
        <v>173</v>
      </c>
      <c r="H4287" s="27">
        <v>149</v>
      </c>
      <c r="I4287" s="27">
        <v>22</v>
      </c>
      <c r="J4287" s="32">
        <v>0.12869999999999998</v>
      </c>
      <c r="K4287" s="27" t="s">
        <v>17347</v>
      </c>
      <c r="L4287" s="28" t="s">
        <v>1531</v>
      </c>
      <c r="M4287" s="27" t="s">
        <v>32763</v>
      </c>
      <c r="N4287" s="27" t="s">
        <v>17301</v>
      </c>
      <c r="O4287" s="27" t="s">
        <v>17302</v>
      </c>
      <c r="P4287" s="27" t="s">
        <v>31283</v>
      </c>
      <c r="Q4287" s="33" t="s">
        <v>21910</v>
      </c>
      <c r="U4287" s="27" t="s">
        <v>17259</v>
      </c>
    </row>
    <row r="4288" spans="1:21" s="27" customFormat="1" x14ac:dyDescent="0.2">
      <c r="A4288" s="27" t="s">
        <v>32747</v>
      </c>
      <c r="B4288" s="27">
        <v>1</v>
      </c>
      <c r="C4288" s="27">
        <v>17301784</v>
      </c>
      <c r="D4288" s="27" t="s">
        <v>25808</v>
      </c>
      <c r="E4288" s="27" t="s">
        <v>17248</v>
      </c>
      <c r="F4288" s="27" t="s">
        <v>18495</v>
      </c>
      <c r="G4288" s="27">
        <v>332</v>
      </c>
      <c r="H4288" s="27">
        <v>302</v>
      </c>
      <c r="I4288" s="27">
        <v>30</v>
      </c>
      <c r="J4288" s="32">
        <v>9.0399999999999994E-2</v>
      </c>
      <c r="K4288" s="27" t="s">
        <v>17379</v>
      </c>
      <c r="L4288" s="28" t="s">
        <v>2472</v>
      </c>
      <c r="M4288" s="27" t="s">
        <v>32764</v>
      </c>
      <c r="N4288" s="27" t="s">
        <v>32765</v>
      </c>
      <c r="O4288" s="27" t="s">
        <v>17302</v>
      </c>
      <c r="P4288" s="27" t="s">
        <v>32766</v>
      </c>
      <c r="Q4288" s="33" t="s">
        <v>18313</v>
      </c>
      <c r="U4288" s="27" t="s">
        <v>17259</v>
      </c>
    </row>
    <row r="4289" spans="1:21" s="27" customFormat="1" x14ac:dyDescent="0.2">
      <c r="A4289" s="27" t="s">
        <v>32747</v>
      </c>
      <c r="B4289" s="27">
        <v>1</v>
      </c>
      <c r="C4289" s="27">
        <v>17331936</v>
      </c>
      <c r="D4289" s="27" t="s">
        <v>17260</v>
      </c>
      <c r="E4289" s="27" t="s">
        <v>17247</v>
      </c>
      <c r="F4289" s="27" t="s">
        <v>18495</v>
      </c>
      <c r="G4289" s="27">
        <v>608</v>
      </c>
      <c r="H4289" s="27">
        <v>468</v>
      </c>
      <c r="I4289" s="27">
        <v>138</v>
      </c>
      <c r="J4289" s="32">
        <v>0.22769999999999999</v>
      </c>
      <c r="K4289" s="27" t="s">
        <v>17250</v>
      </c>
      <c r="L4289" s="28" t="s">
        <v>20312</v>
      </c>
      <c r="M4289" s="27" t="s">
        <v>32767</v>
      </c>
      <c r="N4289" s="27" t="s">
        <v>32768</v>
      </c>
      <c r="O4289" s="27" t="s">
        <v>17254</v>
      </c>
      <c r="P4289" s="27" t="s">
        <v>20315</v>
      </c>
      <c r="Q4289" s="33" t="s">
        <v>27812</v>
      </c>
      <c r="R4289" s="27" t="s">
        <v>17257</v>
      </c>
      <c r="S4289" s="27" t="s">
        <v>17631</v>
      </c>
      <c r="T4289" s="27" t="s">
        <v>17631</v>
      </c>
      <c r="U4289" s="27" t="s">
        <v>32769</v>
      </c>
    </row>
    <row r="4290" spans="1:21" s="27" customFormat="1" x14ac:dyDescent="0.2">
      <c r="A4290" s="27" t="s">
        <v>32747</v>
      </c>
      <c r="B4290" s="27">
        <v>1</v>
      </c>
      <c r="C4290" s="27">
        <v>17983132</v>
      </c>
      <c r="D4290" s="27" t="s">
        <v>5704</v>
      </c>
      <c r="E4290" s="27" t="s">
        <v>17260</v>
      </c>
      <c r="F4290" s="27" t="s">
        <v>18495</v>
      </c>
      <c r="G4290" s="27">
        <v>288</v>
      </c>
      <c r="H4290" s="27">
        <v>213</v>
      </c>
      <c r="I4290" s="27">
        <v>75</v>
      </c>
      <c r="J4290" s="32">
        <v>0.26039999999999996</v>
      </c>
      <c r="K4290" s="27" t="s">
        <v>17250</v>
      </c>
      <c r="L4290" s="28" t="s">
        <v>1951</v>
      </c>
      <c r="M4290" s="27" t="s">
        <v>32770</v>
      </c>
      <c r="N4290" s="27" t="s">
        <v>32771</v>
      </c>
      <c r="O4290" s="27" t="s">
        <v>17254</v>
      </c>
      <c r="P4290" s="27" t="s">
        <v>32772</v>
      </c>
      <c r="Q4290" s="33" t="s">
        <v>32773</v>
      </c>
      <c r="R4290" s="27" t="s">
        <v>17295</v>
      </c>
      <c r="S4290" s="27" t="s">
        <v>17295</v>
      </c>
      <c r="T4290" s="27" t="s">
        <v>32774</v>
      </c>
      <c r="U4290" s="27" t="s">
        <v>17259</v>
      </c>
    </row>
    <row r="4291" spans="1:21" s="27" customFormat="1" x14ac:dyDescent="0.2">
      <c r="A4291" s="27" t="s">
        <v>32747</v>
      </c>
      <c r="B4291" s="27">
        <v>1</v>
      </c>
      <c r="C4291" s="27">
        <v>19513117</v>
      </c>
      <c r="D4291" s="27" t="s">
        <v>17247</v>
      </c>
      <c r="E4291" s="27" t="s">
        <v>17248</v>
      </c>
      <c r="F4291" s="27" t="s">
        <v>18495</v>
      </c>
      <c r="G4291" s="27">
        <v>616</v>
      </c>
      <c r="H4291" s="27">
        <v>568</v>
      </c>
      <c r="I4291" s="27">
        <v>48</v>
      </c>
      <c r="J4291" s="32">
        <v>7.7899999999999997E-2</v>
      </c>
      <c r="K4291" s="27" t="s">
        <v>17250</v>
      </c>
      <c r="L4291" s="28" t="s">
        <v>13273</v>
      </c>
      <c r="M4291" s="27" t="s">
        <v>32775</v>
      </c>
      <c r="N4291" s="27" t="s">
        <v>32776</v>
      </c>
      <c r="O4291" s="27" t="s">
        <v>17254</v>
      </c>
      <c r="P4291" s="27" t="s">
        <v>32777</v>
      </c>
      <c r="Q4291" s="33" t="s">
        <v>32778</v>
      </c>
      <c r="R4291" s="27" t="s">
        <v>17375</v>
      </c>
      <c r="S4291" s="27" t="s">
        <v>3897</v>
      </c>
      <c r="T4291" s="27" t="s">
        <v>3897</v>
      </c>
      <c r="U4291" s="27" t="s">
        <v>17259</v>
      </c>
    </row>
    <row r="4292" spans="1:21" s="27" customFormat="1" x14ac:dyDescent="0.2">
      <c r="A4292" s="27" t="s">
        <v>32747</v>
      </c>
      <c r="B4292" s="27">
        <v>1</v>
      </c>
      <c r="C4292" s="27">
        <v>22927179</v>
      </c>
      <c r="D4292" s="27" t="s">
        <v>17260</v>
      </c>
      <c r="E4292" s="27" t="s">
        <v>5704</v>
      </c>
      <c r="F4292" s="27" t="s">
        <v>18495</v>
      </c>
      <c r="G4292" s="27">
        <v>501</v>
      </c>
      <c r="H4292" s="27">
        <v>398</v>
      </c>
      <c r="I4292" s="27">
        <v>101</v>
      </c>
      <c r="J4292" s="32">
        <v>0.2024</v>
      </c>
      <c r="K4292" s="27" t="s">
        <v>17250</v>
      </c>
      <c r="L4292" s="28" t="s">
        <v>32779</v>
      </c>
      <c r="M4292" s="27" t="s">
        <v>32780</v>
      </c>
      <c r="N4292" s="27" t="s">
        <v>32781</v>
      </c>
      <c r="O4292" s="27" t="s">
        <v>17254</v>
      </c>
      <c r="P4292" s="27" t="s">
        <v>32782</v>
      </c>
      <c r="Q4292" s="33" t="s">
        <v>21172</v>
      </c>
      <c r="R4292" s="27" t="s">
        <v>17272</v>
      </c>
      <c r="S4292" s="27" t="s">
        <v>17272</v>
      </c>
      <c r="T4292" s="27" t="s">
        <v>17272</v>
      </c>
      <c r="U4292" s="27" t="s">
        <v>32783</v>
      </c>
    </row>
    <row r="4293" spans="1:21" s="27" customFormat="1" x14ac:dyDescent="0.2">
      <c r="A4293" s="27" t="s">
        <v>32747</v>
      </c>
      <c r="B4293" s="27">
        <v>1</v>
      </c>
      <c r="C4293" s="27">
        <v>23420084</v>
      </c>
      <c r="D4293" s="27" t="s">
        <v>17485</v>
      </c>
      <c r="E4293" s="27" t="s">
        <v>17247</v>
      </c>
      <c r="F4293" s="27" t="s">
        <v>18495</v>
      </c>
      <c r="G4293" s="27">
        <v>238</v>
      </c>
      <c r="H4293" s="27">
        <v>215</v>
      </c>
      <c r="I4293" s="27">
        <v>23</v>
      </c>
      <c r="J4293" s="32">
        <v>9.6600000000000005E-2</v>
      </c>
      <c r="K4293" s="27" t="s">
        <v>17379</v>
      </c>
      <c r="L4293" s="28" t="s">
        <v>6223</v>
      </c>
      <c r="M4293" s="27" t="s">
        <v>32784</v>
      </c>
      <c r="N4293" s="27" t="s">
        <v>32785</v>
      </c>
      <c r="O4293" s="27" t="s">
        <v>17302</v>
      </c>
      <c r="P4293" s="27" t="s">
        <v>32786</v>
      </c>
      <c r="Q4293" s="33" t="s">
        <v>17691</v>
      </c>
      <c r="U4293" s="27" t="s">
        <v>32787</v>
      </c>
    </row>
    <row r="4294" spans="1:21" s="27" customFormat="1" x14ac:dyDescent="0.2">
      <c r="A4294" s="27" t="s">
        <v>32747</v>
      </c>
      <c r="B4294" s="27">
        <v>1</v>
      </c>
      <c r="C4294" s="27">
        <v>24998776</v>
      </c>
      <c r="D4294" s="27" t="s">
        <v>17247</v>
      </c>
      <c r="E4294" s="27" t="s">
        <v>17248</v>
      </c>
      <c r="F4294" s="27" t="s">
        <v>18495</v>
      </c>
      <c r="G4294" s="27">
        <v>298</v>
      </c>
      <c r="H4294" s="27">
        <v>233</v>
      </c>
      <c r="I4294" s="27">
        <v>65</v>
      </c>
      <c r="J4294" s="32">
        <v>0.21809999999999999</v>
      </c>
      <c r="K4294" s="27" t="s">
        <v>17399</v>
      </c>
      <c r="L4294" s="28" t="s">
        <v>32788</v>
      </c>
      <c r="M4294" s="27" t="s">
        <v>32789</v>
      </c>
      <c r="N4294" s="27" t="s">
        <v>32790</v>
      </c>
      <c r="O4294" s="27" t="s">
        <v>17302</v>
      </c>
      <c r="P4294" s="27" t="s">
        <v>32791</v>
      </c>
      <c r="Q4294" s="33" t="s">
        <v>24219</v>
      </c>
      <c r="U4294" s="27" t="s">
        <v>17259</v>
      </c>
    </row>
    <row r="4295" spans="1:21" s="27" customFormat="1" x14ac:dyDescent="0.2">
      <c r="A4295" s="27" t="s">
        <v>32747</v>
      </c>
      <c r="B4295" s="27">
        <v>1</v>
      </c>
      <c r="C4295" s="27">
        <v>27660516</v>
      </c>
      <c r="D4295" s="27" t="s">
        <v>17248</v>
      </c>
      <c r="E4295" s="27" t="s">
        <v>17247</v>
      </c>
      <c r="F4295" s="27" t="s">
        <v>18495</v>
      </c>
      <c r="G4295" s="27">
        <v>460</v>
      </c>
      <c r="H4295" s="27">
        <v>349</v>
      </c>
      <c r="I4295" s="27">
        <v>111</v>
      </c>
      <c r="J4295" s="32">
        <v>0.24129999999999999</v>
      </c>
      <c r="K4295" s="27" t="s">
        <v>17250</v>
      </c>
      <c r="L4295" s="28" t="s">
        <v>32792</v>
      </c>
      <c r="M4295" s="27" t="s">
        <v>32793</v>
      </c>
      <c r="N4295" s="27" t="s">
        <v>32794</v>
      </c>
      <c r="O4295" s="27" t="s">
        <v>17254</v>
      </c>
      <c r="P4295" s="27" t="s">
        <v>32795</v>
      </c>
      <c r="Q4295" s="33" t="s">
        <v>17337</v>
      </c>
      <c r="R4295" s="27" t="s">
        <v>20434</v>
      </c>
      <c r="S4295" s="27" t="s">
        <v>21469</v>
      </c>
      <c r="T4295" s="27" t="s">
        <v>21897</v>
      </c>
      <c r="U4295" s="27" t="s">
        <v>17259</v>
      </c>
    </row>
    <row r="4296" spans="1:21" s="27" customFormat="1" x14ac:dyDescent="0.2">
      <c r="A4296" s="27" t="s">
        <v>32747</v>
      </c>
      <c r="B4296" s="27">
        <v>1</v>
      </c>
      <c r="C4296" s="27">
        <v>29379699</v>
      </c>
      <c r="D4296" s="27" t="s">
        <v>17248</v>
      </c>
      <c r="E4296" s="27" t="s">
        <v>17247</v>
      </c>
      <c r="F4296" s="27" t="s">
        <v>17249</v>
      </c>
      <c r="G4296" s="27">
        <v>435</v>
      </c>
      <c r="H4296" s="27">
        <v>335</v>
      </c>
      <c r="I4296" s="27">
        <v>100</v>
      </c>
      <c r="J4296" s="32">
        <v>0.22989999999999999</v>
      </c>
      <c r="K4296" s="27" t="s">
        <v>17250</v>
      </c>
      <c r="L4296" s="28" t="s">
        <v>26582</v>
      </c>
      <c r="M4296" s="27" t="s">
        <v>32796</v>
      </c>
      <c r="N4296" s="27" t="s">
        <v>32797</v>
      </c>
      <c r="O4296" s="27" t="s">
        <v>17254</v>
      </c>
      <c r="P4296" s="27" t="s">
        <v>26585</v>
      </c>
      <c r="Q4296" s="33" t="s">
        <v>20908</v>
      </c>
      <c r="R4296" s="27" t="s">
        <v>24323</v>
      </c>
      <c r="S4296" s="27" t="s">
        <v>32798</v>
      </c>
      <c r="T4296" s="27" t="s">
        <v>20174</v>
      </c>
      <c r="U4296" s="27" t="s">
        <v>17259</v>
      </c>
    </row>
    <row r="4297" spans="1:21" s="27" customFormat="1" x14ac:dyDescent="0.2">
      <c r="A4297" s="27" t="s">
        <v>32747</v>
      </c>
      <c r="B4297" s="27">
        <v>1</v>
      </c>
      <c r="C4297" s="27">
        <v>34166210</v>
      </c>
      <c r="D4297" s="27" t="s">
        <v>17260</v>
      </c>
      <c r="E4297" s="27" t="s">
        <v>17247</v>
      </c>
      <c r="F4297" s="27" t="s">
        <v>17249</v>
      </c>
      <c r="G4297" s="27">
        <v>230</v>
      </c>
      <c r="H4297" s="27">
        <v>172</v>
      </c>
      <c r="I4297" s="27">
        <v>58</v>
      </c>
      <c r="J4297" s="32">
        <v>0.25219999999999998</v>
      </c>
      <c r="K4297" s="27" t="s">
        <v>17250</v>
      </c>
      <c r="L4297" s="28" t="s">
        <v>2122</v>
      </c>
      <c r="M4297" s="27" t="s">
        <v>32799</v>
      </c>
      <c r="N4297" s="27" t="s">
        <v>32800</v>
      </c>
      <c r="O4297" s="27" t="s">
        <v>17254</v>
      </c>
      <c r="P4297" s="27" t="s">
        <v>32801</v>
      </c>
      <c r="Q4297" s="33" t="s">
        <v>32802</v>
      </c>
      <c r="R4297" s="27" t="s">
        <v>17279</v>
      </c>
      <c r="S4297" s="27" t="s">
        <v>18159</v>
      </c>
      <c r="T4297" s="27" t="s">
        <v>18159</v>
      </c>
      <c r="U4297" s="27" t="s">
        <v>17259</v>
      </c>
    </row>
    <row r="4298" spans="1:21" s="27" customFormat="1" x14ac:dyDescent="0.2">
      <c r="A4298" s="27" t="s">
        <v>32747</v>
      </c>
      <c r="B4298" s="27">
        <v>1</v>
      </c>
      <c r="C4298" s="27">
        <v>39824438</v>
      </c>
      <c r="D4298" s="27" t="s">
        <v>17247</v>
      </c>
      <c r="E4298" s="27" t="s">
        <v>17248</v>
      </c>
      <c r="F4298" s="27" t="s">
        <v>17261</v>
      </c>
      <c r="G4298" s="27">
        <v>315</v>
      </c>
      <c r="H4298" s="27">
        <v>251</v>
      </c>
      <c r="I4298" s="27">
        <v>64</v>
      </c>
      <c r="J4298" s="32">
        <v>0.20319999999999999</v>
      </c>
      <c r="K4298" s="27" t="s">
        <v>17250</v>
      </c>
      <c r="L4298" s="28" t="s">
        <v>8921</v>
      </c>
      <c r="M4298" s="27" t="s">
        <v>32803</v>
      </c>
      <c r="N4298" s="27" t="s">
        <v>32804</v>
      </c>
      <c r="O4298" s="27" t="s">
        <v>17254</v>
      </c>
      <c r="P4298" s="27" t="s">
        <v>32805</v>
      </c>
      <c r="Q4298" s="33" t="s">
        <v>32806</v>
      </c>
      <c r="R4298" s="27" t="s">
        <v>21643</v>
      </c>
      <c r="S4298" s="27" t="s">
        <v>20605</v>
      </c>
      <c r="T4298" s="27" t="s">
        <v>20605</v>
      </c>
      <c r="U4298" s="27" t="s">
        <v>17259</v>
      </c>
    </row>
    <row r="4299" spans="1:21" s="27" customFormat="1" x14ac:dyDescent="0.2">
      <c r="A4299" s="27" t="s">
        <v>32747</v>
      </c>
      <c r="B4299" s="27">
        <v>1</v>
      </c>
      <c r="C4299" s="27">
        <v>43850142</v>
      </c>
      <c r="D4299" s="27" t="s">
        <v>17247</v>
      </c>
      <c r="E4299" s="27" t="s">
        <v>17485</v>
      </c>
      <c r="F4299" s="27" t="s">
        <v>17261</v>
      </c>
      <c r="G4299" s="27">
        <v>295</v>
      </c>
      <c r="H4299" s="27">
        <v>270</v>
      </c>
      <c r="I4299" s="27">
        <v>23</v>
      </c>
      <c r="J4299" s="32">
        <v>7.85E-2</v>
      </c>
      <c r="K4299" s="27" t="s">
        <v>17379</v>
      </c>
      <c r="L4299" s="28" t="s">
        <v>32807</v>
      </c>
      <c r="M4299" s="27" t="s">
        <v>32808</v>
      </c>
      <c r="N4299" s="27" t="s">
        <v>27415</v>
      </c>
      <c r="O4299" s="27" t="s">
        <v>17302</v>
      </c>
      <c r="P4299" s="27" t="s">
        <v>32809</v>
      </c>
      <c r="Q4299" s="33" t="s">
        <v>17256</v>
      </c>
      <c r="U4299" s="27" t="s">
        <v>32810</v>
      </c>
    </row>
    <row r="4300" spans="1:21" s="27" customFormat="1" x14ac:dyDescent="0.2">
      <c r="A4300" s="27" t="s">
        <v>32747</v>
      </c>
      <c r="B4300" s="27">
        <v>1</v>
      </c>
      <c r="C4300" s="27">
        <v>44584641</v>
      </c>
      <c r="D4300" s="27" t="s">
        <v>17260</v>
      </c>
      <c r="E4300" s="27" t="s">
        <v>5704</v>
      </c>
      <c r="F4300" s="27" t="s">
        <v>17261</v>
      </c>
      <c r="G4300" s="27">
        <v>312</v>
      </c>
      <c r="H4300" s="27">
        <v>199</v>
      </c>
      <c r="I4300" s="27">
        <v>113</v>
      </c>
      <c r="J4300" s="32">
        <v>0.36219999999999997</v>
      </c>
      <c r="K4300" s="27" t="s">
        <v>17250</v>
      </c>
      <c r="L4300" s="28" t="s">
        <v>32811</v>
      </c>
      <c r="M4300" s="27" t="s">
        <v>29435</v>
      </c>
      <c r="N4300" s="27" t="s">
        <v>29436</v>
      </c>
      <c r="O4300" s="27" t="s">
        <v>17254</v>
      </c>
      <c r="P4300" s="27" t="s">
        <v>32812</v>
      </c>
      <c r="Q4300" s="33" t="s">
        <v>17615</v>
      </c>
      <c r="R4300" s="27" t="s">
        <v>5704</v>
      </c>
      <c r="S4300" s="27" t="s">
        <v>3897</v>
      </c>
      <c r="T4300" s="27" t="s">
        <v>3897</v>
      </c>
      <c r="U4300" s="27" t="s">
        <v>17259</v>
      </c>
    </row>
    <row r="4301" spans="1:21" s="27" customFormat="1" x14ac:dyDescent="0.2">
      <c r="A4301" s="27" t="s">
        <v>32747</v>
      </c>
      <c r="B4301" s="27">
        <v>1</v>
      </c>
      <c r="C4301" s="27">
        <v>55277722</v>
      </c>
      <c r="D4301" s="27" t="s">
        <v>17247</v>
      </c>
      <c r="E4301" s="27" t="s">
        <v>17248</v>
      </c>
      <c r="F4301" s="27" t="s">
        <v>18503</v>
      </c>
      <c r="G4301" s="27">
        <v>512</v>
      </c>
      <c r="H4301" s="27">
        <v>296</v>
      </c>
      <c r="I4301" s="27">
        <v>216</v>
      </c>
      <c r="J4301" s="32">
        <v>0.4219</v>
      </c>
      <c r="K4301" s="27" t="s">
        <v>17250</v>
      </c>
      <c r="L4301" s="28" t="s">
        <v>32813</v>
      </c>
      <c r="M4301" s="27" t="s">
        <v>32814</v>
      </c>
      <c r="N4301" s="27" t="s">
        <v>32815</v>
      </c>
      <c r="O4301" s="27" t="s">
        <v>17254</v>
      </c>
      <c r="P4301" s="27" t="s">
        <v>32816</v>
      </c>
      <c r="Q4301" s="33" t="s">
        <v>18065</v>
      </c>
      <c r="R4301" s="27" t="s">
        <v>17279</v>
      </c>
      <c r="S4301" s="27" t="s">
        <v>17279</v>
      </c>
      <c r="T4301" s="27" t="s">
        <v>17279</v>
      </c>
      <c r="U4301" s="27" t="s">
        <v>17259</v>
      </c>
    </row>
    <row r="4302" spans="1:21" s="27" customFormat="1" x14ac:dyDescent="0.2">
      <c r="A4302" s="27" t="s">
        <v>32747</v>
      </c>
      <c r="B4302" s="27">
        <v>1</v>
      </c>
      <c r="C4302" s="27">
        <v>61554148</v>
      </c>
      <c r="D4302" s="27" t="s">
        <v>5704</v>
      </c>
      <c r="E4302" s="27" t="s">
        <v>17248</v>
      </c>
      <c r="F4302" s="27" t="s">
        <v>17267</v>
      </c>
      <c r="G4302" s="27">
        <v>287</v>
      </c>
      <c r="H4302" s="27">
        <v>172</v>
      </c>
      <c r="I4302" s="27">
        <v>115</v>
      </c>
      <c r="J4302" s="32">
        <v>0.4007</v>
      </c>
      <c r="K4302" s="27" t="s">
        <v>17250</v>
      </c>
      <c r="L4302" s="28" t="s">
        <v>4055</v>
      </c>
      <c r="M4302" s="27" t="s">
        <v>32817</v>
      </c>
      <c r="N4302" s="27" t="s">
        <v>32818</v>
      </c>
      <c r="O4302" s="27" t="s">
        <v>17254</v>
      </c>
      <c r="P4302" s="27" t="s">
        <v>32819</v>
      </c>
      <c r="Q4302" s="33" t="s">
        <v>18618</v>
      </c>
      <c r="R4302" s="27" t="s">
        <v>18172</v>
      </c>
      <c r="S4302" s="27" t="s">
        <v>27311</v>
      </c>
      <c r="T4302" s="27" t="s">
        <v>17296</v>
      </c>
      <c r="U4302" s="27" t="s">
        <v>17259</v>
      </c>
    </row>
    <row r="4303" spans="1:21" s="27" customFormat="1" x14ac:dyDescent="0.2">
      <c r="A4303" s="27" t="s">
        <v>32747</v>
      </c>
      <c r="B4303" s="27">
        <v>1</v>
      </c>
      <c r="C4303" s="27">
        <v>70502309</v>
      </c>
      <c r="D4303" s="27" t="s">
        <v>5704</v>
      </c>
      <c r="E4303" s="27" t="s">
        <v>17260</v>
      </c>
      <c r="F4303" s="27" t="s">
        <v>17267</v>
      </c>
      <c r="G4303" s="27">
        <v>136</v>
      </c>
      <c r="H4303" s="27">
        <v>101</v>
      </c>
      <c r="I4303" s="27">
        <v>35</v>
      </c>
      <c r="J4303" s="32">
        <v>0.25739999999999996</v>
      </c>
      <c r="K4303" s="27" t="s">
        <v>17410</v>
      </c>
      <c r="L4303" s="28" t="s">
        <v>32820</v>
      </c>
      <c r="M4303" s="27" t="s">
        <v>32821</v>
      </c>
      <c r="N4303" s="27" t="s">
        <v>17301</v>
      </c>
      <c r="O4303" s="27" t="s">
        <v>17302</v>
      </c>
      <c r="P4303" s="27" t="s">
        <v>32822</v>
      </c>
      <c r="Q4303" s="33" t="s">
        <v>18767</v>
      </c>
      <c r="U4303" s="27" t="s">
        <v>17259</v>
      </c>
    </row>
    <row r="4304" spans="1:21" s="27" customFormat="1" x14ac:dyDescent="0.2">
      <c r="A4304" s="27" t="s">
        <v>32747</v>
      </c>
      <c r="B4304" s="27">
        <v>1</v>
      </c>
      <c r="C4304" s="27">
        <v>86377124</v>
      </c>
      <c r="D4304" s="27" t="s">
        <v>17545</v>
      </c>
      <c r="E4304" s="27" t="s">
        <v>17248</v>
      </c>
      <c r="F4304" s="27" t="s">
        <v>17274</v>
      </c>
      <c r="G4304" s="27">
        <v>85</v>
      </c>
      <c r="H4304" s="27">
        <v>60</v>
      </c>
      <c r="I4304" s="27">
        <v>24</v>
      </c>
      <c r="J4304" s="32">
        <v>0.28570000000000001</v>
      </c>
      <c r="K4304" s="27" t="s">
        <v>17624</v>
      </c>
      <c r="L4304" s="28" t="s">
        <v>22710</v>
      </c>
      <c r="M4304" s="27" t="s">
        <v>32823</v>
      </c>
      <c r="N4304" s="27" t="s">
        <v>17301</v>
      </c>
      <c r="O4304" s="27" t="s">
        <v>17302</v>
      </c>
      <c r="P4304" s="27" t="s">
        <v>22713</v>
      </c>
      <c r="Q4304" s="33" t="s">
        <v>32824</v>
      </c>
      <c r="U4304" s="27" t="s">
        <v>32825</v>
      </c>
    </row>
    <row r="4305" spans="1:21" s="27" customFormat="1" x14ac:dyDescent="0.2">
      <c r="A4305" s="27" t="s">
        <v>32747</v>
      </c>
      <c r="B4305" s="27">
        <v>1</v>
      </c>
      <c r="C4305" s="27">
        <v>94568647</v>
      </c>
      <c r="D4305" s="27" t="s">
        <v>17247</v>
      </c>
      <c r="E4305" s="27" t="s">
        <v>17248</v>
      </c>
      <c r="F4305" s="27" t="s">
        <v>17274</v>
      </c>
      <c r="G4305" s="27">
        <v>88</v>
      </c>
      <c r="H4305" s="27">
        <v>59</v>
      </c>
      <c r="I4305" s="27">
        <v>29</v>
      </c>
      <c r="J4305" s="32">
        <v>0.32950000000000002</v>
      </c>
      <c r="K4305" s="27" t="s">
        <v>17250</v>
      </c>
      <c r="L4305" s="28" t="s">
        <v>4543</v>
      </c>
      <c r="M4305" s="27" t="s">
        <v>32826</v>
      </c>
      <c r="N4305" s="27" t="s">
        <v>32827</v>
      </c>
      <c r="O4305" s="27" t="s">
        <v>17254</v>
      </c>
      <c r="P4305" s="27" t="s">
        <v>32828</v>
      </c>
      <c r="Q4305" s="33" t="s">
        <v>32829</v>
      </c>
      <c r="R4305" s="27" t="s">
        <v>17357</v>
      </c>
      <c r="S4305" s="27" t="s">
        <v>17525</v>
      </c>
      <c r="T4305" s="27" t="s">
        <v>17757</v>
      </c>
      <c r="U4305" s="27" t="s">
        <v>17259</v>
      </c>
    </row>
    <row r="4306" spans="1:21" s="27" customFormat="1" x14ac:dyDescent="0.2">
      <c r="A4306" s="27" t="s">
        <v>32747</v>
      </c>
      <c r="B4306" s="27">
        <v>1</v>
      </c>
      <c r="C4306" s="27">
        <v>100378027</v>
      </c>
      <c r="D4306" s="27" t="s">
        <v>18059</v>
      </c>
      <c r="E4306" s="27" t="s">
        <v>17260</v>
      </c>
      <c r="F4306" s="27" t="s">
        <v>17280</v>
      </c>
      <c r="G4306" s="27">
        <v>251</v>
      </c>
      <c r="H4306" s="27">
        <v>172</v>
      </c>
      <c r="I4306" s="27">
        <v>79</v>
      </c>
      <c r="J4306" s="32">
        <v>0.31469999999999998</v>
      </c>
      <c r="K4306" s="27" t="s">
        <v>17379</v>
      </c>
      <c r="L4306" s="28" t="s">
        <v>32830</v>
      </c>
      <c r="M4306" s="27" t="s">
        <v>32831</v>
      </c>
      <c r="N4306" s="27" t="s">
        <v>32832</v>
      </c>
      <c r="O4306" s="27" t="s">
        <v>17302</v>
      </c>
      <c r="P4306" s="27" t="s">
        <v>32833</v>
      </c>
      <c r="Q4306" s="33" t="s">
        <v>32834</v>
      </c>
      <c r="U4306" s="27" t="s">
        <v>32835</v>
      </c>
    </row>
    <row r="4307" spans="1:21" s="27" customFormat="1" x14ac:dyDescent="0.2">
      <c r="A4307" s="27" t="s">
        <v>32747</v>
      </c>
      <c r="B4307" s="27">
        <v>1</v>
      </c>
      <c r="C4307" s="27">
        <v>150955850</v>
      </c>
      <c r="D4307" s="27" t="s">
        <v>5704</v>
      </c>
      <c r="E4307" s="27" t="s">
        <v>17248</v>
      </c>
      <c r="F4307" s="27" t="s">
        <v>17289</v>
      </c>
      <c r="G4307" s="27">
        <v>378</v>
      </c>
      <c r="H4307" s="27">
        <v>256</v>
      </c>
      <c r="I4307" s="27">
        <v>120</v>
      </c>
      <c r="J4307" s="32">
        <v>0.31909999999999999</v>
      </c>
      <c r="K4307" s="27" t="s">
        <v>17250</v>
      </c>
      <c r="L4307" s="28" t="s">
        <v>32836</v>
      </c>
      <c r="M4307" s="27" t="s">
        <v>32837</v>
      </c>
      <c r="N4307" s="27" t="s">
        <v>32838</v>
      </c>
      <c r="O4307" s="27" t="s">
        <v>17254</v>
      </c>
      <c r="P4307" s="27" t="s">
        <v>32839</v>
      </c>
      <c r="Q4307" s="33" t="s">
        <v>19374</v>
      </c>
      <c r="R4307" s="27" t="s">
        <v>5704</v>
      </c>
      <c r="S4307" s="27" t="s">
        <v>17273</v>
      </c>
      <c r="T4307" s="27" t="s">
        <v>3897</v>
      </c>
      <c r="U4307" s="27" t="s">
        <v>17259</v>
      </c>
    </row>
    <row r="4308" spans="1:21" s="27" customFormat="1" x14ac:dyDescent="0.2">
      <c r="A4308" s="27" t="s">
        <v>32747</v>
      </c>
      <c r="B4308" s="27">
        <v>1</v>
      </c>
      <c r="C4308" s="27">
        <v>156222866</v>
      </c>
      <c r="D4308" s="27" t="s">
        <v>17260</v>
      </c>
      <c r="E4308" s="27" t="s">
        <v>5704</v>
      </c>
      <c r="F4308" s="27" t="s">
        <v>1094</v>
      </c>
      <c r="G4308" s="27">
        <v>335</v>
      </c>
      <c r="H4308" s="27">
        <v>239</v>
      </c>
      <c r="I4308" s="27">
        <v>96</v>
      </c>
      <c r="J4308" s="32">
        <v>0.28660000000000002</v>
      </c>
      <c r="K4308" s="27" t="s">
        <v>17250</v>
      </c>
      <c r="L4308" s="28" t="s">
        <v>32840</v>
      </c>
      <c r="M4308" s="27" t="s">
        <v>32841</v>
      </c>
      <c r="N4308" s="27" t="s">
        <v>32842</v>
      </c>
      <c r="O4308" s="27" t="s">
        <v>17254</v>
      </c>
      <c r="P4308" s="27" t="s">
        <v>32843</v>
      </c>
      <c r="Q4308" s="33" t="s">
        <v>27488</v>
      </c>
      <c r="R4308" s="27" t="s">
        <v>17272</v>
      </c>
      <c r="S4308" s="27" t="s">
        <v>17279</v>
      </c>
      <c r="T4308" s="27" t="s">
        <v>17279</v>
      </c>
      <c r="U4308" s="27" t="s">
        <v>32844</v>
      </c>
    </row>
    <row r="4309" spans="1:21" s="27" customFormat="1" x14ac:dyDescent="0.2">
      <c r="A4309" s="27" t="s">
        <v>32747</v>
      </c>
      <c r="B4309" s="27">
        <v>1</v>
      </c>
      <c r="C4309" s="27">
        <v>156252405</v>
      </c>
      <c r="D4309" s="27" t="s">
        <v>17248</v>
      </c>
      <c r="E4309" s="27" t="s">
        <v>17247</v>
      </c>
      <c r="F4309" s="27" t="s">
        <v>1094</v>
      </c>
      <c r="G4309" s="27">
        <v>301</v>
      </c>
      <c r="H4309" s="27">
        <v>270</v>
      </c>
      <c r="I4309" s="27">
        <v>31</v>
      </c>
      <c r="J4309" s="32">
        <v>0.10300000000000001</v>
      </c>
      <c r="K4309" s="27" t="s">
        <v>17250</v>
      </c>
      <c r="L4309" s="28" t="s">
        <v>32840</v>
      </c>
      <c r="M4309" s="27" t="s">
        <v>19798</v>
      </c>
      <c r="N4309" s="27" t="s">
        <v>32845</v>
      </c>
      <c r="O4309" s="27" t="s">
        <v>17254</v>
      </c>
      <c r="P4309" s="27" t="s">
        <v>32843</v>
      </c>
      <c r="Q4309" s="33" t="s">
        <v>23941</v>
      </c>
      <c r="R4309" s="27" t="s">
        <v>17279</v>
      </c>
      <c r="S4309" s="27" t="s">
        <v>3897</v>
      </c>
      <c r="T4309" s="27" t="s">
        <v>3897</v>
      </c>
      <c r="U4309" s="27" t="s">
        <v>17259</v>
      </c>
    </row>
    <row r="4310" spans="1:21" s="27" customFormat="1" x14ac:dyDescent="0.2">
      <c r="A4310" s="27" t="s">
        <v>32747</v>
      </c>
      <c r="B4310" s="27">
        <v>1</v>
      </c>
      <c r="C4310" s="27">
        <v>160012085</v>
      </c>
      <c r="D4310" s="27" t="s">
        <v>17247</v>
      </c>
      <c r="E4310" s="27" t="s">
        <v>17248</v>
      </c>
      <c r="F4310" s="27" t="s">
        <v>17297</v>
      </c>
      <c r="G4310" s="27">
        <v>210</v>
      </c>
      <c r="H4310" s="27">
        <v>163</v>
      </c>
      <c r="I4310" s="27">
        <v>47</v>
      </c>
      <c r="J4310" s="32">
        <v>0.2238</v>
      </c>
      <c r="K4310" s="27" t="s">
        <v>17250</v>
      </c>
      <c r="L4310" s="28" t="s">
        <v>6649</v>
      </c>
      <c r="M4310" s="27" t="s">
        <v>32846</v>
      </c>
      <c r="N4310" s="27" t="s">
        <v>32847</v>
      </c>
      <c r="O4310" s="27" t="s">
        <v>17254</v>
      </c>
      <c r="P4310" s="27" t="s">
        <v>32848</v>
      </c>
      <c r="Q4310" s="33" t="s">
        <v>17278</v>
      </c>
      <c r="R4310" s="27" t="s">
        <v>5704</v>
      </c>
      <c r="S4310" s="27" t="s">
        <v>17272</v>
      </c>
      <c r="T4310" s="27" t="s">
        <v>17272</v>
      </c>
      <c r="U4310" s="27" t="s">
        <v>17259</v>
      </c>
    </row>
    <row r="4311" spans="1:21" s="27" customFormat="1" x14ac:dyDescent="0.2">
      <c r="A4311" s="27" t="s">
        <v>32747</v>
      </c>
      <c r="B4311" s="27">
        <v>1</v>
      </c>
      <c r="C4311" s="27">
        <v>161188059</v>
      </c>
      <c r="D4311" s="27" t="s">
        <v>17248</v>
      </c>
      <c r="E4311" s="27" t="s">
        <v>17247</v>
      </c>
      <c r="F4311" s="27" t="s">
        <v>17297</v>
      </c>
      <c r="G4311" s="27">
        <v>190</v>
      </c>
      <c r="H4311" s="27">
        <v>140</v>
      </c>
      <c r="I4311" s="27">
        <v>50</v>
      </c>
      <c r="J4311" s="32">
        <v>0.26319999999999999</v>
      </c>
      <c r="K4311" s="27" t="s">
        <v>17250</v>
      </c>
      <c r="L4311" s="28" t="s">
        <v>10790</v>
      </c>
      <c r="M4311" s="27" t="s">
        <v>32849</v>
      </c>
      <c r="N4311" s="27" t="s">
        <v>32850</v>
      </c>
      <c r="O4311" s="27" t="s">
        <v>17254</v>
      </c>
      <c r="P4311" s="27" t="s">
        <v>32851</v>
      </c>
      <c r="Q4311" s="33" t="s">
        <v>17432</v>
      </c>
      <c r="R4311" s="27" t="s">
        <v>18220</v>
      </c>
      <c r="S4311" s="27" t="s">
        <v>17258</v>
      </c>
      <c r="T4311" s="27" t="s">
        <v>17258</v>
      </c>
      <c r="U4311" s="27" t="s">
        <v>17259</v>
      </c>
    </row>
    <row r="4312" spans="1:21" s="27" customFormat="1" x14ac:dyDescent="0.2">
      <c r="A4312" s="27" t="s">
        <v>32747</v>
      </c>
      <c r="B4312" s="27">
        <v>1</v>
      </c>
      <c r="C4312" s="27">
        <v>165398101</v>
      </c>
      <c r="D4312" s="27" t="s">
        <v>17260</v>
      </c>
      <c r="E4312" s="27" t="s">
        <v>5704</v>
      </c>
      <c r="F4312" s="27" t="s">
        <v>17297</v>
      </c>
      <c r="G4312" s="27">
        <v>188</v>
      </c>
      <c r="H4312" s="27">
        <v>112</v>
      </c>
      <c r="I4312" s="27">
        <v>76</v>
      </c>
      <c r="J4312" s="32">
        <v>0.40429999999999999</v>
      </c>
      <c r="K4312" s="27" t="s">
        <v>17250</v>
      </c>
      <c r="L4312" s="28" t="s">
        <v>20377</v>
      </c>
      <c r="M4312" s="27" t="s">
        <v>32852</v>
      </c>
      <c r="N4312" s="27" t="s">
        <v>32853</v>
      </c>
      <c r="O4312" s="27" t="s">
        <v>17254</v>
      </c>
      <c r="P4312" s="27" t="s">
        <v>32854</v>
      </c>
      <c r="Q4312" s="33" t="s">
        <v>18744</v>
      </c>
      <c r="R4312" s="27" t="s">
        <v>5704</v>
      </c>
      <c r="S4312" s="27" t="s">
        <v>3897</v>
      </c>
      <c r="T4312" s="27" t="s">
        <v>3897</v>
      </c>
      <c r="U4312" s="27" t="s">
        <v>17259</v>
      </c>
    </row>
    <row r="4313" spans="1:21" s="27" customFormat="1" x14ac:dyDescent="0.2">
      <c r="A4313" s="27" t="s">
        <v>32747</v>
      </c>
      <c r="B4313" s="27">
        <v>1</v>
      </c>
      <c r="C4313" s="27">
        <v>197150256</v>
      </c>
      <c r="D4313" s="27" t="s">
        <v>2031</v>
      </c>
      <c r="E4313" s="27" t="s">
        <v>17248</v>
      </c>
      <c r="F4313" s="27" t="s">
        <v>17316</v>
      </c>
      <c r="G4313" s="27">
        <v>133</v>
      </c>
      <c r="H4313" s="27">
        <v>71</v>
      </c>
      <c r="I4313" s="27">
        <v>42</v>
      </c>
      <c r="J4313" s="32">
        <v>0.37170000000000003</v>
      </c>
      <c r="K4313" s="27" t="s">
        <v>17624</v>
      </c>
      <c r="L4313" s="28" t="s">
        <v>26732</v>
      </c>
      <c r="M4313" s="27" t="s">
        <v>32855</v>
      </c>
      <c r="N4313" s="27" t="s">
        <v>17301</v>
      </c>
      <c r="O4313" s="27" t="s">
        <v>17302</v>
      </c>
      <c r="P4313" s="27" t="s">
        <v>26734</v>
      </c>
      <c r="Q4313" s="33" t="s">
        <v>19471</v>
      </c>
      <c r="U4313" s="27" t="s">
        <v>32856</v>
      </c>
    </row>
    <row r="4314" spans="1:21" s="27" customFormat="1" x14ac:dyDescent="0.2">
      <c r="A4314" s="27" t="s">
        <v>32747</v>
      </c>
      <c r="B4314" s="27">
        <v>1</v>
      </c>
      <c r="C4314" s="27">
        <v>200818899</v>
      </c>
      <c r="D4314" s="27" t="s">
        <v>5704</v>
      </c>
      <c r="E4314" s="27" t="s">
        <v>17248</v>
      </c>
      <c r="F4314" s="27" t="s">
        <v>17322</v>
      </c>
      <c r="G4314" s="27">
        <v>185</v>
      </c>
      <c r="H4314" s="27">
        <v>111</v>
      </c>
      <c r="I4314" s="27">
        <v>74</v>
      </c>
      <c r="J4314" s="32">
        <v>0.4</v>
      </c>
      <c r="K4314" s="27" t="s">
        <v>17250</v>
      </c>
      <c r="L4314" s="28" t="s">
        <v>32857</v>
      </c>
      <c r="M4314" s="27" t="s">
        <v>32858</v>
      </c>
      <c r="N4314" s="27" t="s">
        <v>32859</v>
      </c>
      <c r="O4314" s="27" t="s">
        <v>17254</v>
      </c>
      <c r="P4314" s="27" t="s">
        <v>32860</v>
      </c>
      <c r="Q4314" s="33" t="s">
        <v>18590</v>
      </c>
      <c r="R4314" s="27" t="s">
        <v>17343</v>
      </c>
      <c r="S4314" s="27" t="s">
        <v>20049</v>
      </c>
      <c r="T4314" s="27" t="s">
        <v>20049</v>
      </c>
      <c r="U4314" s="27" t="s">
        <v>17259</v>
      </c>
    </row>
    <row r="4315" spans="1:21" s="27" customFormat="1" x14ac:dyDescent="0.2">
      <c r="A4315" s="27" t="s">
        <v>32747</v>
      </c>
      <c r="B4315" s="27">
        <v>1</v>
      </c>
      <c r="C4315" s="27">
        <v>201263172</v>
      </c>
      <c r="D4315" s="27" t="s">
        <v>17260</v>
      </c>
      <c r="E4315" s="27" t="s">
        <v>5704</v>
      </c>
      <c r="F4315" s="27" t="s">
        <v>17322</v>
      </c>
      <c r="G4315" s="27">
        <v>132</v>
      </c>
      <c r="H4315" s="27">
        <v>101</v>
      </c>
      <c r="I4315" s="27">
        <v>31</v>
      </c>
      <c r="J4315" s="32">
        <v>0.23480000000000001</v>
      </c>
      <c r="K4315" s="27" t="s">
        <v>17768</v>
      </c>
      <c r="L4315" s="28" t="s">
        <v>3569</v>
      </c>
      <c r="M4315" s="27" t="s">
        <v>29997</v>
      </c>
      <c r="N4315" s="27" t="s">
        <v>32861</v>
      </c>
      <c r="O4315" s="27" t="s">
        <v>17254</v>
      </c>
      <c r="P4315" s="27" t="s">
        <v>32862</v>
      </c>
      <c r="Q4315" s="33" t="s">
        <v>22666</v>
      </c>
      <c r="R4315" s="27" t="s">
        <v>17343</v>
      </c>
      <c r="S4315" s="27" t="s">
        <v>17525</v>
      </c>
      <c r="T4315" s="27" t="s">
        <v>20613</v>
      </c>
      <c r="U4315" s="27" t="s">
        <v>32863</v>
      </c>
    </row>
    <row r="4316" spans="1:21" s="27" customFormat="1" x14ac:dyDescent="0.2">
      <c r="A4316" s="27" t="s">
        <v>32747</v>
      </c>
      <c r="B4316" s="27">
        <v>1</v>
      </c>
      <c r="C4316" s="27">
        <v>201958113</v>
      </c>
      <c r="D4316" s="27" t="s">
        <v>17248</v>
      </c>
      <c r="E4316" s="27" t="s">
        <v>17247</v>
      </c>
      <c r="F4316" s="27" t="s">
        <v>17322</v>
      </c>
      <c r="G4316" s="27">
        <v>232</v>
      </c>
      <c r="H4316" s="27">
        <v>160</v>
      </c>
      <c r="I4316" s="27">
        <v>72</v>
      </c>
      <c r="J4316" s="32">
        <v>0.31030000000000002</v>
      </c>
      <c r="K4316" s="27" t="s">
        <v>17250</v>
      </c>
      <c r="L4316" s="28" t="s">
        <v>32864</v>
      </c>
      <c r="M4316" s="27" t="s">
        <v>32865</v>
      </c>
      <c r="N4316" s="27" t="s">
        <v>32866</v>
      </c>
      <c r="O4316" s="27" t="s">
        <v>17254</v>
      </c>
      <c r="P4316" s="27" t="s">
        <v>32867</v>
      </c>
      <c r="Q4316" s="33" t="s">
        <v>18721</v>
      </c>
      <c r="R4316" s="27" t="s">
        <v>18150</v>
      </c>
      <c r="S4316" s="27" t="s">
        <v>17328</v>
      </c>
      <c r="T4316" s="27" t="s">
        <v>17328</v>
      </c>
      <c r="U4316" s="27" t="s">
        <v>17259</v>
      </c>
    </row>
    <row r="4317" spans="1:21" s="27" customFormat="1" x14ac:dyDescent="0.2">
      <c r="A4317" s="27" t="s">
        <v>32747</v>
      </c>
      <c r="B4317" s="27">
        <v>1</v>
      </c>
      <c r="C4317" s="27">
        <v>204197270</v>
      </c>
      <c r="D4317" s="27" t="s">
        <v>17260</v>
      </c>
      <c r="E4317" s="27" t="s">
        <v>5704</v>
      </c>
      <c r="F4317" s="27" t="s">
        <v>17322</v>
      </c>
      <c r="G4317" s="27">
        <v>190</v>
      </c>
      <c r="H4317" s="27">
        <v>125</v>
      </c>
      <c r="I4317" s="27">
        <v>65</v>
      </c>
      <c r="J4317" s="32">
        <v>0.34210000000000002</v>
      </c>
      <c r="K4317" s="27" t="s">
        <v>17250</v>
      </c>
      <c r="L4317" s="28" t="s">
        <v>22221</v>
      </c>
      <c r="M4317" s="27" t="s">
        <v>32868</v>
      </c>
      <c r="N4317" s="27" t="s">
        <v>32869</v>
      </c>
      <c r="O4317" s="27" t="s">
        <v>17254</v>
      </c>
      <c r="P4317" s="27" t="s">
        <v>22224</v>
      </c>
      <c r="Q4317" s="33" t="s">
        <v>27978</v>
      </c>
      <c r="R4317" s="27" t="s">
        <v>17357</v>
      </c>
      <c r="S4317" s="27" t="s">
        <v>17272</v>
      </c>
      <c r="T4317" s="27" t="s">
        <v>17272</v>
      </c>
      <c r="U4317" s="27" t="s">
        <v>17259</v>
      </c>
    </row>
    <row r="4318" spans="1:21" s="27" customFormat="1" x14ac:dyDescent="0.2">
      <c r="A4318" s="27" t="s">
        <v>32747</v>
      </c>
      <c r="B4318" s="27">
        <v>1</v>
      </c>
      <c r="C4318" s="27">
        <v>205633726</v>
      </c>
      <c r="D4318" s="27" t="s">
        <v>17247</v>
      </c>
      <c r="E4318" s="27" t="s">
        <v>17248</v>
      </c>
      <c r="F4318" s="27" t="s">
        <v>17322</v>
      </c>
      <c r="G4318" s="27">
        <v>328</v>
      </c>
      <c r="H4318" s="27">
        <v>218</v>
      </c>
      <c r="I4318" s="27">
        <v>110</v>
      </c>
      <c r="J4318" s="32">
        <v>0.33539999999999998</v>
      </c>
      <c r="K4318" s="27" t="s">
        <v>17250</v>
      </c>
      <c r="L4318" s="28" t="s">
        <v>8641</v>
      </c>
      <c r="M4318" s="27" t="s">
        <v>32870</v>
      </c>
      <c r="N4318" s="27" t="s">
        <v>32871</v>
      </c>
      <c r="O4318" s="27" t="s">
        <v>17254</v>
      </c>
      <c r="P4318" s="27" t="s">
        <v>32872</v>
      </c>
      <c r="Q4318" s="33" t="s">
        <v>17447</v>
      </c>
      <c r="R4318" s="27" t="s">
        <v>17272</v>
      </c>
      <c r="S4318" s="27" t="s">
        <v>17272</v>
      </c>
      <c r="T4318" s="27" t="s">
        <v>17272</v>
      </c>
      <c r="U4318" s="27" t="s">
        <v>17259</v>
      </c>
    </row>
    <row r="4319" spans="1:21" s="27" customFormat="1" x14ac:dyDescent="0.2">
      <c r="A4319" s="27" t="s">
        <v>32747</v>
      </c>
      <c r="B4319" s="27">
        <v>1</v>
      </c>
      <c r="C4319" s="27">
        <v>211092996</v>
      </c>
      <c r="D4319" s="27" t="s">
        <v>17247</v>
      </c>
      <c r="E4319" s="27" t="s">
        <v>17248</v>
      </c>
      <c r="F4319" s="27" t="s">
        <v>17322</v>
      </c>
      <c r="G4319" s="27">
        <v>164</v>
      </c>
      <c r="H4319" s="27">
        <v>125</v>
      </c>
      <c r="I4319" s="27">
        <v>39</v>
      </c>
      <c r="J4319" s="32">
        <v>0.23780000000000001</v>
      </c>
      <c r="K4319" s="27" t="s">
        <v>17250</v>
      </c>
      <c r="L4319" s="28" t="s">
        <v>7580</v>
      </c>
      <c r="M4319" s="27" t="s">
        <v>32873</v>
      </c>
      <c r="N4319" s="27" t="s">
        <v>32874</v>
      </c>
      <c r="O4319" s="27" t="s">
        <v>17254</v>
      </c>
      <c r="P4319" s="27" t="s">
        <v>32875</v>
      </c>
      <c r="Q4319" s="33" t="s">
        <v>18901</v>
      </c>
      <c r="R4319" s="27" t="s">
        <v>17357</v>
      </c>
      <c r="S4319" s="27" t="s">
        <v>17258</v>
      </c>
      <c r="T4319" s="27" t="s">
        <v>17258</v>
      </c>
      <c r="U4319" s="27" t="s">
        <v>32876</v>
      </c>
    </row>
    <row r="4320" spans="1:21" s="27" customFormat="1" x14ac:dyDescent="0.2">
      <c r="A4320" s="27" t="s">
        <v>32747</v>
      </c>
      <c r="B4320" s="27">
        <v>1</v>
      </c>
      <c r="C4320" s="27">
        <v>224377395</v>
      </c>
      <c r="D4320" s="27" t="s">
        <v>17247</v>
      </c>
      <c r="E4320" s="27" t="s">
        <v>17248</v>
      </c>
      <c r="F4320" s="27" t="s">
        <v>17338</v>
      </c>
      <c r="G4320" s="27">
        <v>202</v>
      </c>
      <c r="H4320" s="27">
        <v>133</v>
      </c>
      <c r="I4320" s="27">
        <v>69</v>
      </c>
      <c r="J4320" s="32">
        <v>0.34159999999999996</v>
      </c>
      <c r="K4320" s="27" t="s">
        <v>17250</v>
      </c>
      <c r="L4320" s="28" t="s">
        <v>32877</v>
      </c>
      <c r="M4320" s="27" t="s">
        <v>32878</v>
      </c>
      <c r="N4320" s="27" t="s">
        <v>32879</v>
      </c>
      <c r="O4320" s="27" t="s">
        <v>17254</v>
      </c>
      <c r="P4320" s="27" t="s">
        <v>32880</v>
      </c>
      <c r="Q4320" s="33" t="s">
        <v>17333</v>
      </c>
      <c r="R4320" s="27" t="s">
        <v>17257</v>
      </c>
      <c r="S4320" s="27" t="s">
        <v>18827</v>
      </c>
      <c r="T4320" s="27" t="s">
        <v>18827</v>
      </c>
      <c r="U4320" s="27" t="s">
        <v>17259</v>
      </c>
    </row>
    <row r="4321" spans="1:21" s="27" customFormat="1" x14ac:dyDescent="0.2">
      <c r="A4321" s="27" t="s">
        <v>32747</v>
      </c>
      <c r="B4321" s="27">
        <v>1</v>
      </c>
      <c r="C4321" s="27">
        <v>226252060</v>
      </c>
      <c r="D4321" s="27" t="s">
        <v>17248</v>
      </c>
      <c r="E4321" s="27" t="s">
        <v>17247</v>
      </c>
      <c r="F4321" s="27" t="s">
        <v>17338</v>
      </c>
      <c r="G4321" s="27">
        <v>125</v>
      </c>
      <c r="H4321" s="27">
        <v>81</v>
      </c>
      <c r="I4321" s="27">
        <v>44</v>
      </c>
      <c r="J4321" s="32">
        <v>0.35200000000000004</v>
      </c>
      <c r="K4321" s="27" t="s">
        <v>17250</v>
      </c>
      <c r="L4321" s="28" t="s">
        <v>9</v>
      </c>
      <c r="M4321" s="27" t="s">
        <v>21259</v>
      </c>
      <c r="N4321" s="27" t="s">
        <v>32881</v>
      </c>
      <c r="O4321" s="27" t="s">
        <v>17254</v>
      </c>
      <c r="P4321" s="27" t="s">
        <v>30847</v>
      </c>
      <c r="Q4321" s="33" t="s">
        <v>17478</v>
      </c>
      <c r="R4321" s="27" t="s">
        <v>30848</v>
      </c>
      <c r="S4321" s="27" t="s">
        <v>20613</v>
      </c>
      <c r="T4321" s="27" t="s">
        <v>20613</v>
      </c>
      <c r="U4321" s="27" t="s">
        <v>17259</v>
      </c>
    </row>
    <row r="4322" spans="1:21" s="27" customFormat="1" x14ac:dyDescent="0.2">
      <c r="A4322" s="27" t="s">
        <v>32747</v>
      </c>
      <c r="B4322" s="27">
        <v>1</v>
      </c>
      <c r="C4322" s="27">
        <v>231094050</v>
      </c>
      <c r="D4322" s="27" t="s">
        <v>27181</v>
      </c>
      <c r="E4322" s="27" t="s">
        <v>17248</v>
      </c>
      <c r="F4322" s="27" t="s">
        <v>17338</v>
      </c>
      <c r="G4322" s="27">
        <v>88</v>
      </c>
      <c r="H4322" s="27">
        <v>54</v>
      </c>
      <c r="I4322" s="27">
        <v>13</v>
      </c>
      <c r="J4322" s="32">
        <v>0.19399999999999998</v>
      </c>
      <c r="K4322" s="27" t="s">
        <v>17347</v>
      </c>
      <c r="L4322" s="28" t="s">
        <v>32882</v>
      </c>
      <c r="M4322" s="27" t="s">
        <v>32883</v>
      </c>
      <c r="N4322" s="27" t="s">
        <v>17301</v>
      </c>
      <c r="O4322" s="27" t="s">
        <v>17302</v>
      </c>
      <c r="P4322" s="27" t="s">
        <v>32884</v>
      </c>
      <c r="Q4322" s="33" t="s">
        <v>20365</v>
      </c>
      <c r="U4322" s="27" t="s">
        <v>17259</v>
      </c>
    </row>
    <row r="4323" spans="1:21" s="27" customFormat="1" x14ac:dyDescent="0.2">
      <c r="A4323" s="27" t="s">
        <v>32747</v>
      </c>
      <c r="B4323" s="27">
        <v>1</v>
      </c>
      <c r="C4323" s="27">
        <v>244217619</v>
      </c>
      <c r="D4323" s="27" t="s">
        <v>18059</v>
      </c>
      <c r="E4323" s="27" t="s">
        <v>17260</v>
      </c>
      <c r="F4323" s="27" t="s">
        <v>1912</v>
      </c>
      <c r="G4323" s="27">
        <v>333</v>
      </c>
      <c r="H4323" s="27">
        <v>221</v>
      </c>
      <c r="I4323" s="27">
        <v>107</v>
      </c>
      <c r="J4323" s="32">
        <v>0.32619999999999999</v>
      </c>
      <c r="K4323" s="27" t="s">
        <v>17379</v>
      </c>
      <c r="L4323" s="28" t="s">
        <v>32885</v>
      </c>
      <c r="M4323" s="27" t="s">
        <v>32886</v>
      </c>
      <c r="N4323" s="27" t="s">
        <v>32887</v>
      </c>
      <c r="O4323" s="27" t="s">
        <v>17302</v>
      </c>
      <c r="P4323" s="27" t="s">
        <v>32888</v>
      </c>
      <c r="Q4323" s="33" t="s">
        <v>17278</v>
      </c>
      <c r="U4323" s="27" t="s">
        <v>17259</v>
      </c>
    </row>
    <row r="4324" spans="1:21" s="27" customFormat="1" x14ac:dyDescent="0.2">
      <c r="A4324" s="27" t="s">
        <v>32747</v>
      </c>
      <c r="B4324" s="27">
        <v>1</v>
      </c>
      <c r="C4324" s="27">
        <v>244217734</v>
      </c>
      <c r="D4324" s="27" t="s">
        <v>17247</v>
      </c>
      <c r="E4324" s="27" t="s">
        <v>17260</v>
      </c>
      <c r="F4324" s="27" t="s">
        <v>1912</v>
      </c>
      <c r="G4324" s="27">
        <v>360</v>
      </c>
      <c r="H4324" s="27">
        <v>234</v>
      </c>
      <c r="I4324" s="27">
        <v>126</v>
      </c>
      <c r="J4324" s="32">
        <v>0.35</v>
      </c>
      <c r="K4324" s="27" t="s">
        <v>17250</v>
      </c>
      <c r="L4324" s="28" t="s">
        <v>32885</v>
      </c>
      <c r="M4324" s="27" t="s">
        <v>32889</v>
      </c>
      <c r="N4324" s="27" t="s">
        <v>32890</v>
      </c>
      <c r="O4324" s="27" t="s">
        <v>17254</v>
      </c>
      <c r="P4324" s="27" t="s">
        <v>32888</v>
      </c>
      <c r="Q4324" s="33" t="s">
        <v>17278</v>
      </c>
      <c r="R4324" s="27" t="s">
        <v>17357</v>
      </c>
      <c r="S4324" s="27" t="s">
        <v>17631</v>
      </c>
      <c r="T4324" s="27" t="s">
        <v>17631</v>
      </c>
      <c r="U4324" s="27" t="s">
        <v>17259</v>
      </c>
    </row>
    <row r="4325" spans="1:21" s="27" customFormat="1" x14ac:dyDescent="0.2">
      <c r="A4325" s="27" t="s">
        <v>32747</v>
      </c>
      <c r="B4325" s="27">
        <v>2</v>
      </c>
      <c r="C4325" s="27">
        <v>46986966</v>
      </c>
      <c r="D4325" s="27" t="s">
        <v>5704</v>
      </c>
      <c r="E4325" s="27" t="s">
        <v>17260</v>
      </c>
      <c r="F4325" s="27" t="s">
        <v>231</v>
      </c>
      <c r="G4325" s="27">
        <v>236</v>
      </c>
      <c r="H4325" s="27">
        <v>147</v>
      </c>
      <c r="I4325" s="27">
        <v>89</v>
      </c>
      <c r="J4325" s="32">
        <v>0.37709999999999999</v>
      </c>
      <c r="K4325" s="27" t="s">
        <v>17250</v>
      </c>
      <c r="L4325" s="28" t="s">
        <v>32891</v>
      </c>
      <c r="M4325" s="27" t="s">
        <v>32892</v>
      </c>
      <c r="N4325" s="27" t="s">
        <v>32893</v>
      </c>
      <c r="O4325" s="27" t="s">
        <v>17254</v>
      </c>
      <c r="P4325" s="27" t="s">
        <v>32894</v>
      </c>
      <c r="Q4325" s="33" t="s">
        <v>17278</v>
      </c>
      <c r="R4325" s="27" t="s">
        <v>17279</v>
      </c>
      <c r="S4325" s="27" t="s">
        <v>17272</v>
      </c>
      <c r="T4325" s="27" t="s">
        <v>17273</v>
      </c>
      <c r="U4325" s="27" t="s">
        <v>17259</v>
      </c>
    </row>
    <row r="4326" spans="1:21" s="27" customFormat="1" x14ac:dyDescent="0.2">
      <c r="A4326" s="27" t="s">
        <v>32747</v>
      </c>
      <c r="B4326" s="27">
        <v>2</v>
      </c>
      <c r="C4326" s="27">
        <v>68413786</v>
      </c>
      <c r="D4326" s="27" t="s">
        <v>17377</v>
      </c>
      <c r="E4326" s="27" t="s">
        <v>5704</v>
      </c>
      <c r="F4326" s="27" t="s">
        <v>1779</v>
      </c>
      <c r="G4326" s="27">
        <v>89</v>
      </c>
      <c r="H4326" s="27">
        <v>76</v>
      </c>
      <c r="I4326" s="27">
        <v>13</v>
      </c>
      <c r="J4326" s="32">
        <v>0.14610000000000001</v>
      </c>
      <c r="K4326" s="27" t="s">
        <v>17347</v>
      </c>
      <c r="L4326" s="28" t="s">
        <v>32895</v>
      </c>
      <c r="M4326" s="27" t="s">
        <v>32896</v>
      </c>
      <c r="N4326" s="27" t="s">
        <v>17301</v>
      </c>
      <c r="O4326" s="27" t="s">
        <v>17302</v>
      </c>
      <c r="P4326" s="27" t="s">
        <v>32897</v>
      </c>
      <c r="Q4326" s="33" t="s">
        <v>17654</v>
      </c>
      <c r="U4326" s="27" t="s">
        <v>32898</v>
      </c>
    </row>
    <row r="4327" spans="1:21" s="27" customFormat="1" x14ac:dyDescent="0.2">
      <c r="A4327" s="27" t="s">
        <v>32747</v>
      </c>
      <c r="B4327" s="27">
        <v>2</v>
      </c>
      <c r="C4327" s="27">
        <v>70917962</v>
      </c>
      <c r="D4327" s="27" t="s">
        <v>17260</v>
      </c>
      <c r="E4327" s="27" t="s">
        <v>5704</v>
      </c>
      <c r="F4327" s="27" t="s">
        <v>20444</v>
      </c>
      <c r="G4327" s="27">
        <v>296</v>
      </c>
      <c r="H4327" s="27">
        <v>211</v>
      </c>
      <c r="I4327" s="27">
        <v>85</v>
      </c>
      <c r="J4327" s="32">
        <v>0.28720000000000001</v>
      </c>
      <c r="K4327" s="27" t="s">
        <v>17250</v>
      </c>
      <c r="L4327" s="28" t="s">
        <v>32899</v>
      </c>
      <c r="M4327" s="27" t="s">
        <v>32900</v>
      </c>
      <c r="N4327" s="27" t="s">
        <v>32901</v>
      </c>
      <c r="O4327" s="27" t="s">
        <v>17254</v>
      </c>
      <c r="P4327" s="27" t="s">
        <v>32902</v>
      </c>
      <c r="Q4327" s="33" t="s">
        <v>17458</v>
      </c>
      <c r="R4327" s="27" t="s">
        <v>32903</v>
      </c>
      <c r="S4327" s="27" t="s">
        <v>20103</v>
      </c>
      <c r="T4327" s="27" t="s">
        <v>17376</v>
      </c>
      <c r="U4327" s="27" t="s">
        <v>17259</v>
      </c>
    </row>
    <row r="4328" spans="1:21" s="27" customFormat="1" x14ac:dyDescent="0.2">
      <c r="A4328" s="27" t="s">
        <v>32747</v>
      </c>
      <c r="B4328" s="27">
        <v>2</v>
      </c>
      <c r="C4328" s="27">
        <v>74044018</v>
      </c>
      <c r="D4328" s="27" t="s">
        <v>17260</v>
      </c>
      <c r="E4328" s="27" t="s">
        <v>5704</v>
      </c>
      <c r="F4328" s="27" t="s">
        <v>20444</v>
      </c>
      <c r="G4328" s="27">
        <v>295</v>
      </c>
      <c r="H4328" s="27">
        <v>205</v>
      </c>
      <c r="I4328" s="27">
        <v>90</v>
      </c>
      <c r="J4328" s="32">
        <v>0.30510000000000004</v>
      </c>
      <c r="K4328" s="27" t="s">
        <v>17250</v>
      </c>
      <c r="L4328" s="28" t="s">
        <v>30637</v>
      </c>
      <c r="M4328" s="27" t="s">
        <v>32904</v>
      </c>
      <c r="N4328" s="27" t="s">
        <v>32905</v>
      </c>
      <c r="O4328" s="27" t="s">
        <v>17254</v>
      </c>
      <c r="P4328" s="27" t="s">
        <v>30640</v>
      </c>
      <c r="Q4328" s="33" t="s">
        <v>17644</v>
      </c>
      <c r="R4328" s="27" t="s">
        <v>17279</v>
      </c>
      <c r="S4328" s="27" t="s">
        <v>17272</v>
      </c>
      <c r="T4328" s="27" t="s">
        <v>17272</v>
      </c>
      <c r="U4328" s="27" t="s">
        <v>17259</v>
      </c>
    </row>
    <row r="4329" spans="1:21" s="27" customFormat="1" x14ac:dyDescent="0.2">
      <c r="A4329" s="27" t="s">
        <v>32747</v>
      </c>
      <c r="B4329" s="27">
        <v>2</v>
      </c>
      <c r="C4329" s="27">
        <v>153527900</v>
      </c>
      <c r="D4329" s="27" t="s">
        <v>17377</v>
      </c>
      <c r="E4329" s="27" t="s">
        <v>5704</v>
      </c>
      <c r="F4329" s="27" t="s">
        <v>25801</v>
      </c>
      <c r="G4329" s="27">
        <v>71</v>
      </c>
      <c r="H4329" s="27">
        <v>51</v>
      </c>
      <c r="I4329" s="27">
        <v>20</v>
      </c>
      <c r="J4329" s="32">
        <v>0.28170000000000001</v>
      </c>
      <c r="K4329" s="27" t="s">
        <v>17347</v>
      </c>
      <c r="L4329" s="28" t="s">
        <v>32906</v>
      </c>
      <c r="M4329" s="27" t="s">
        <v>32907</v>
      </c>
      <c r="N4329" s="27" t="s">
        <v>17301</v>
      </c>
      <c r="O4329" s="27" t="s">
        <v>17302</v>
      </c>
      <c r="P4329" s="27" t="s">
        <v>32908</v>
      </c>
      <c r="Q4329" s="33" t="s">
        <v>17750</v>
      </c>
      <c r="U4329" s="27" t="s">
        <v>32909</v>
      </c>
    </row>
    <row r="4330" spans="1:21" s="27" customFormat="1" x14ac:dyDescent="0.2">
      <c r="A4330" s="27" t="s">
        <v>32747</v>
      </c>
      <c r="B4330" s="27">
        <v>2</v>
      </c>
      <c r="C4330" s="27">
        <v>160189196</v>
      </c>
      <c r="D4330" s="27" t="s">
        <v>5704</v>
      </c>
      <c r="E4330" s="27" t="s">
        <v>17260</v>
      </c>
      <c r="F4330" s="27" t="s">
        <v>17370</v>
      </c>
      <c r="G4330" s="27">
        <v>155</v>
      </c>
      <c r="H4330" s="27">
        <v>92</v>
      </c>
      <c r="I4330" s="27">
        <v>63</v>
      </c>
      <c r="J4330" s="32">
        <v>0.40649999999999997</v>
      </c>
      <c r="K4330" s="27" t="s">
        <v>17768</v>
      </c>
      <c r="L4330" s="28" t="s">
        <v>5698</v>
      </c>
      <c r="M4330" s="27" t="s">
        <v>32910</v>
      </c>
      <c r="N4330" s="27" t="s">
        <v>32911</v>
      </c>
      <c r="O4330" s="27" t="s">
        <v>17254</v>
      </c>
      <c r="P4330" s="27" t="s">
        <v>17373</v>
      </c>
      <c r="Q4330" s="33" t="s">
        <v>25558</v>
      </c>
      <c r="R4330" s="27" t="s">
        <v>17296</v>
      </c>
      <c r="S4330" s="27" t="s">
        <v>17279</v>
      </c>
      <c r="T4330" s="27" t="s">
        <v>17279</v>
      </c>
      <c r="U4330" s="27" t="s">
        <v>17259</v>
      </c>
    </row>
    <row r="4331" spans="1:21" s="27" customFormat="1" x14ac:dyDescent="0.2">
      <c r="A4331" s="27" t="s">
        <v>32747</v>
      </c>
      <c r="B4331" s="27">
        <v>2</v>
      </c>
      <c r="C4331" s="27">
        <v>165771792</v>
      </c>
      <c r="D4331" s="27" t="s">
        <v>18059</v>
      </c>
      <c r="E4331" s="27" t="s">
        <v>17260</v>
      </c>
      <c r="F4331" s="27" t="s">
        <v>17370</v>
      </c>
      <c r="G4331" s="27">
        <v>81</v>
      </c>
      <c r="H4331" s="27">
        <v>55</v>
      </c>
      <c r="I4331" s="27">
        <v>24</v>
      </c>
      <c r="J4331" s="32">
        <v>0.30380000000000001</v>
      </c>
      <c r="K4331" s="27" t="s">
        <v>17624</v>
      </c>
      <c r="L4331" s="28" t="s">
        <v>32912</v>
      </c>
      <c r="M4331" s="27" t="s">
        <v>32913</v>
      </c>
      <c r="N4331" s="27" t="s">
        <v>17301</v>
      </c>
      <c r="O4331" s="27" t="s">
        <v>17302</v>
      </c>
      <c r="P4331" s="27" t="s">
        <v>32914</v>
      </c>
      <c r="Q4331" s="33" t="s">
        <v>17304</v>
      </c>
      <c r="U4331" s="27" t="s">
        <v>32915</v>
      </c>
    </row>
    <row r="4332" spans="1:21" s="27" customFormat="1" x14ac:dyDescent="0.2">
      <c r="A4332" s="27" t="s">
        <v>32747</v>
      </c>
      <c r="B4332" s="27">
        <v>2</v>
      </c>
      <c r="C4332" s="27">
        <v>168997277</v>
      </c>
      <c r="D4332" s="27" t="s">
        <v>17545</v>
      </c>
      <c r="E4332" s="27" t="s">
        <v>17248</v>
      </c>
      <c r="F4332" s="27" t="s">
        <v>17370</v>
      </c>
      <c r="G4332" s="27">
        <v>104</v>
      </c>
      <c r="H4332" s="27">
        <v>67</v>
      </c>
      <c r="I4332" s="27">
        <v>35</v>
      </c>
      <c r="J4332" s="32">
        <v>0.34310000000000002</v>
      </c>
      <c r="K4332" s="27" t="s">
        <v>17624</v>
      </c>
      <c r="L4332" s="28" t="s">
        <v>5693</v>
      </c>
      <c r="M4332" s="27" t="s">
        <v>32916</v>
      </c>
      <c r="N4332" s="27" t="s">
        <v>17301</v>
      </c>
      <c r="O4332" s="27" t="s">
        <v>17302</v>
      </c>
      <c r="P4332" s="27" t="s">
        <v>32917</v>
      </c>
      <c r="Q4332" s="33" t="s">
        <v>29746</v>
      </c>
      <c r="U4332" s="27" t="s">
        <v>32918</v>
      </c>
    </row>
    <row r="4333" spans="1:21" s="27" customFormat="1" x14ac:dyDescent="0.2">
      <c r="A4333" s="27" t="s">
        <v>32747</v>
      </c>
      <c r="B4333" s="27">
        <v>2</v>
      </c>
      <c r="C4333" s="27">
        <v>183943732</v>
      </c>
      <c r="D4333" s="27" t="s">
        <v>17260</v>
      </c>
      <c r="E4333" s="27" t="s">
        <v>17248</v>
      </c>
      <c r="F4333" s="27" t="s">
        <v>17378</v>
      </c>
      <c r="G4333" s="27">
        <v>286</v>
      </c>
      <c r="H4333" s="27">
        <v>175</v>
      </c>
      <c r="I4333" s="27">
        <v>107</v>
      </c>
      <c r="J4333" s="32">
        <v>0.37939999999999996</v>
      </c>
      <c r="K4333" s="27" t="s">
        <v>17250</v>
      </c>
      <c r="L4333" s="28" t="s">
        <v>32919</v>
      </c>
      <c r="M4333" s="27" t="s">
        <v>32920</v>
      </c>
      <c r="N4333" s="27" t="s">
        <v>32921</v>
      </c>
      <c r="O4333" s="27" t="s">
        <v>17254</v>
      </c>
      <c r="P4333" s="27" t="s">
        <v>32922</v>
      </c>
      <c r="Q4333" s="33" t="s">
        <v>17615</v>
      </c>
      <c r="R4333" s="27" t="s">
        <v>17357</v>
      </c>
      <c r="S4333" s="27" t="s">
        <v>17279</v>
      </c>
      <c r="T4333" s="27" t="s">
        <v>17525</v>
      </c>
      <c r="U4333" s="27" t="s">
        <v>17259</v>
      </c>
    </row>
    <row r="4334" spans="1:21" s="27" customFormat="1" x14ac:dyDescent="0.2">
      <c r="A4334" s="27" t="s">
        <v>32747</v>
      </c>
      <c r="B4334" s="27">
        <v>2</v>
      </c>
      <c r="C4334" s="27">
        <v>186659877</v>
      </c>
      <c r="D4334" s="27" t="s">
        <v>17247</v>
      </c>
      <c r="E4334" s="27" t="s">
        <v>17248</v>
      </c>
      <c r="F4334" s="27" t="s">
        <v>17378</v>
      </c>
      <c r="G4334" s="27">
        <v>100</v>
      </c>
      <c r="H4334" s="27">
        <v>69</v>
      </c>
      <c r="I4334" s="27">
        <v>31</v>
      </c>
      <c r="J4334" s="32">
        <v>0.31</v>
      </c>
      <c r="K4334" s="27" t="s">
        <v>17250</v>
      </c>
      <c r="L4334" s="28" t="s">
        <v>3848</v>
      </c>
      <c r="M4334" s="27" t="s">
        <v>32923</v>
      </c>
      <c r="N4334" s="27" t="s">
        <v>32924</v>
      </c>
      <c r="O4334" s="27" t="s">
        <v>17254</v>
      </c>
      <c r="P4334" s="27" t="s">
        <v>22247</v>
      </c>
      <c r="Q4334" s="33" t="s">
        <v>20269</v>
      </c>
      <c r="R4334" s="27" t="s">
        <v>17257</v>
      </c>
      <c r="U4334" s="27" t="s">
        <v>17259</v>
      </c>
    </row>
    <row r="4335" spans="1:21" s="27" customFormat="1" x14ac:dyDescent="0.2">
      <c r="A4335" s="27" t="s">
        <v>32747</v>
      </c>
      <c r="B4335" s="27">
        <v>2</v>
      </c>
      <c r="C4335" s="27">
        <v>204305774</v>
      </c>
      <c r="D4335" s="27" t="s">
        <v>17247</v>
      </c>
      <c r="E4335" s="27" t="s">
        <v>20478</v>
      </c>
      <c r="F4335" s="27" t="s">
        <v>17386</v>
      </c>
      <c r="G4335" s="27">
        <v>71</v>
      </c>
      <c r="H4335" s="27">
        <v>53</v>
      </c>
      <c r="I4335" s="27">
        <v>18</v>
      </c>
      <c r="J4335" s="32">
        <v>0.2535</v>
      </c>
      <c r="K4335" s="27" t="s">
        <v>17379</v>
      </c>
      <c r="L4335" s="28" t="s">
        <v>32925</v>
      </c>
      <c r="M4335" s="27" t="s">
        <v>32926</v>
      </c>
      <c r="N4335" s="27" t="s">
        <v>32927</v>
      </c>
      <c r="O4335" s="27" t="s">
        <v>17302</v>
      </c>
      <c r="P4335" s="27" t="s">
        <v>32928</v>
      </c>
      <c r="Q4335" s="33" t="s">
        <v>18821</v>
      </c>
      <c r="U4335" s="27" t="s">
        <v>17259</v>
      </c>
    </row>
    <row r="4336" spans="1:21" s="27" customFormat="1" x14ac:dyDescent="0.2">
      <c r="A4336" s="27" t="s">
        <v>32747</v>
      </c>
      <c r="B4336" s="27">
        <v>2</v>
      </c>
      <c r="C4336" s="27">
        <v>208986674</v>
      </c>
      <c r="D4336" s="27" t="s">
        <v>17260</v>
      </c>
      <c r="E4336" s="27" t="s">
        <v>5704</v>
      </c>
      <c r="F4336" s="27" t="s">
        <v>17386</v>
      </c>
      <c r="G4336" s="27">
        <v>314</v>
      </c>
      <c r="H4336" s="27">
        <v>233</v>
      </c>
      <c r="I4336" s="27">
        <v>81</v>
      </c>
      <c r="J4336" s="32">
        <v>0.25800000000000001</v>
      </c>
      <c r="K4336" s="27" t="s">
        <v>17347</v>
      </c>
      <c r="L4336" s="28" t="s">
        <v>22810</v>
      </c>
      <c r="M4336" s="27" t="s">
        <v>32929</v>
      </c>
      <c r="N4336" s="27" t="s">
        <v>17301</v>
      </c>
      <c r="O4336" s="27" t="s">
        <v>17302</v>
      </c>
      <c r="P4336" s="27" t="s">
        <v>22813</v>
      </c>
      <c r="Q4336" s="33" t="s">
        <v>17278</v>
      </c>
      <c r="U4336" s="27" t="s">
        <v>17259</v>
      </c>
    </row>
    <row r="4337" spans="1:21" s="27" customFormat="1" x14ac:dyDescent="0.2">
      <c r="A4337" s="27" t="s">
        <v>32747</v>
      </c>
      <c r="B4337" s="27">
        <v>2</v>
      </c>
      <c r="C4337" s="27">
        <v>216211552</v>
      </c>
      <c r="D4337" s="27" t="s">
        <v>17247</v>
      </c>
      <c r="E4337" s="27" t="s">
        <v>17248</v>
      </c>
      <c r="F4337" s="27" t="s">
        <v>1547</v>
      </c>
      <c r="G4337" s="27">
        <v>293</v>
      </c>
      <c r="H4337" s="27">
        <v>213</v>
      </c>
      <c r="I4337" s="27">
        <v>80</v>
      </c>
      <c r="J4337" s="32">
        <v>0.27300000000000002</v>
      </c>
      <c r="K4337" s="27" t="s">
        <v>17250</v>
      </c>
      <c r="L4337" s="28" t="s">
        <v>10943</v>
      </c>
      <c r="M4337" s="27" t="s">
        <v>31258</v>
      </c>
      <c r="N4337" s="27" t="s">
        <v>31259</v>
      </c>
      <c r="O4337" s="27" t="s">
        <v>17254</v>
      </c>
      <c r="P4337" s="27" t="s">
        <v>32930</v>
      </c>
      <c r="Q4337" s="33" t="s">
        <v>17350</v>
      </c>
      <c r="R4337" s="27" t="s">
        <v>17343</v>
      </c>
      <c r="S4337" s="27" t="s">
        <v>17258</v>
      </c>
      <c r="T4337" s="27" t="s">
        <v>17258</v>
      </c>
      <c r="U4337" s="27" t="s">
        <v>17259</v>
      </c>
    </row>
    <row r="4338" spans="1:21" s="27" customFormat="1" x14ac:dyDescent="0.2">
      <c r="A4338" s="27" t="s">
        <v>32747</v>
      </c>
      <c r="B4338" s="27">
        <v>2</v>
      </c>
      <c r="C4338" s="27">
        <v>220414069</v>
      </c>
      <c r="D4338" s="27" t="s">
        <v>5704</v>
      </c>
      <c r="E4338" s="27" t="s">
        <v>17260</v>
      </c>
      <c r="F4338" s="27" t="s">
        <v>1547</v>
      </c>
      <c r="G4338" s="27">
        <v>282</v>
      </c>
      <c r="H4338" s="27">
        <v>198</v>
      </c>
      <c r="I4338" s="27">
        <v>84</v>
      </c>
      <c r="J4338" s="32">
        <v>0.2979</v>
      </c>
      <c r="K4338" s="27" t="s">
        <v>17250</v>
      </c>
      <c r="L4338" s="28" t="s">
        <v>3092</v>
      </c>
      <c r="M4338" s="27" t="s">
        <v>32931</v>
      </c>
      <c r="N4338" s="27" t="s">
        <v>32932</v>
      </c>
      <c r="O4338" s="27" t="s">
        <v>17254</v>
      </c>
      <c r="P4338" s="27" t="s">
        <v>18646</v>
      </c>
      <c r="Q4338" s="33" t="s">
        <v>17654</v>
      </c>
      <c r="R4338" s="27" t="s">
        <v>17272</v>
      </c>
      <c r="S4338" s="27" t="s">
        <v>17272</v>
      </c>
      <c r="T4338" s="27" t="s">
        <v>17272</v>
      </c>
      <c r="U4338" s="27" t="s">
        <v>17259</v>
      </c>
    </row>
    <row r="4339" spans="1:21" s="27" customFormat="1" x14ac:dyDescent="0.2">
      <c r="A4339" s="27" t="s">
        <v>32747</v>
      </c>
      <c r="B4339" s="27">
        <v>2</v>
      </c>
      <c r="C4339" s="27">
        <v>225266090</v>
      </c>
      <c r="D4339" s="27" t="s">
        <v>17248</v>
      </c>
      <c r="E4339" s="27" t="s">
        <v>17260</v>
      </c>
      <c r="F4339" s="27" t="s">
        <v>20482</v>
      </c>
      <c r="G4339" s="27">
        <v>229</v>
      </c>
      <c r="H4339" s="27">
        <v>154</v>
      </c>
      <c r="I4339" s="27">
        <v>75</v>
      </c>
      <c r="J4339" s="32">
        <v>0.32750000000000001</v>
      </c>
      <c r="K4339" s="27" t="s">
        <v>17250</v>
      </c>
      <c r="L4339" s="28" t="s">
        <v>24266</v>
      </c>
      <c r="M4339" s="27" t="s">
        <v>32933</v>
      </c>
      <c r="N4339" s="27" t="s">
        <v>32934</v>
      </c>
      <c r="O4339" s="27" t="s">
        <v>17254</v>
      </c>
      <c r="P4339" s="27" t="s">
        <v>24269</v>
      </c>
      <c r="Q4339" s="33" t="s">
        <v>18042</v>
      </c>
      <c r="R4339" s="27" t="s">
        <v>17343</v>
      </c>
      <c r="S4339" s="27" t="s">
        <v>17757</v>
      </c>
      <c r="T4339" s="27" t="s">
        <v>17258</v>
      </c>
      <c r="U4339" s="27" t="s">
        <v>17259</v>
      </c>
    </row>
    <row r="4340" spans="1:21" s="27" customFormat="1" x14ac:dyDescent="0.2">
      <c r="A4340" s="27" t="s">
        <v>32747</v>
      </c>
      <c r="B4340" s="27">
        <v>2</v>
      </c>
      <c r="C4340" s="27">
        <v>227660270</v>
      </c>
      <c r="D4340" s="27" t="s">
        <v>17260</v>
      </c>
      <c r="E4340" s="27" t="s">
        <v>5704</v>
      </c>
      <c r="F4340" s="27" t="s">
        <v>20482</v>
      </c>
      <c r="G4340" s="27">
        <v>180</v>
      </c>
      <c r="H4340" s="27">
        <v>129</v>
      </c>
      <c r="I4340" s="27">
        <v>49</v>
      </c>
      <c r="J4340" s="32">
        <v>0.27529999999999999</v>
      </c>
      <c r="K4340" s="27" t="s">
        <v>17250</v>
      </c>
      <c r="L4340" s="28" t="s">
        <v>32935</v>
      </c>
      <c r="M4340" s="27" t="s">
        <v>32936</v>
      </c>
      <c r="N4340" s="27" t="s">
        <v>32937</v>
      </c>
      <c r="O4340" s="27" t="s">
        <v>17254</v>
      </c>
      <c r="P4340" s="27" t="s">
        <v>32938</v>
      </c>
      <c r="Q4340" s="33" t="s">
        <v>18042</v>
      </c>
      <c r="R4340" s="27" t="s">
        <v>5704</v>
      </c>
      <c r="S4340" s="27" t="s">
        <v>3897</v>
      </c>
      <c r="T4340" s="27" t="s">
        <v>3897</v>
      </c>
      <c r="U4340" s="27" t="s">
        <v>32939</v>
      </c>
    </row>
    <row r="4341" spans="1:21" s="27" customFormat="1" x14ac:dyDescent="0.2">
      <c r="A4341" s="27" t="s">
        <v>32747</v>
      </c>
      <c r="B4341" s="27">
        <v>2</v>
      </c>
      <c r="C4341" s="27">
        <v>233835000</v>
      </c>
      <c r="D4341" s="27" t="s">
        <v>5704</v>
      </c>
      <c r="E4341" s="27" t="s">
        <v>17260</v>
      </c>
      <c r="F4341" s="27" t="s">
        <v>18648</v>
      </c>
      <c r="G4341" s="27">
        <v>172</v>
      </c>
      <c r="H4341" s="27">
        <v>118</v>
      </c>
      <c r="I4341" s="27">
        <v>54</v>
      </c>
      <c r="J4341" s="32">
        <v>0.314</v>
      </c>
      <c r="K4341" s="27" t="s">
        <v>17250</v>
      </c>
      <c r="L4341" s="28" t="s">
        <v>4248</v>
      </c>
      <c r="M4341" s="27" t="s">
        <v>32254</v>
      </c>
      <c r="N4341" s="27" t="s">
        <v>32255</v>
      </c>
      <c r="O4341" s="27" t="s">
        <v>17254</v>
      </c>
      <c r="P4341" s="27" t="s">
        <v>31314</v>
      </c>
      <c r="Q4341" s="33" t="s">
        <v>19482</v>
      </c>
      <c r="R4341" s="27" t="s">
        <v>19395</v>
      </c>
      <c r="S4341" s="27" t="s">
        <v>21897</v>
      </c>
      <c r="T4341" s="27" t="s">
        <v>21897</v>
      </c>
      <c r="U4341" s="27" t="s">
        <v>17259</v>
      </c>
    </row>
    <row r="4342" spans="1:21" s="27" customFormat="1" x14ac:dyDescent="0.2">
      <c r="A4342" s="27" t="s">
        <v>32747</v>
      </c>
      <c r="B4342" s="27">
        <v>2</v>
      </c>
      <c r="C4342" s="27">
        <v>238671491</v>
      </c>
      <c r="D4342" s="27" t="s">
        <v>17247</v>
      </c>
      <c r="E4342" s="27" t="s">
        <v>17260</v>
      </c>
      <c r="F4342" s="27" t="s">
        <v>18648</v>
      </c>
      <c r="G4342" s="27">
        <v>120</v>
      </c>
      <c r="H4342" s="27">
        <v>88</v>
      </c>
      <c r="I4342" s="27">
        <v>32</v>
      </c>
      <c r="J4342" s="32">
        <v>0.26669999999999999</v>
      </c>
      <c r="K4342" s="27" t="s">
        <v>17250</v>
      </c>
      <c r="L4342" s="28" t="s">
        <v>6121</v>
      </c>
      <c r="M4342" s="27" t="s">
        <v>32940</v>
      </c>
      <c r="N4342" s="27" t="s">
        <v>32941</v>
      </c>
      <c r="O4342" s="27" t="s">
        <v>17254</v>
      </c>
      <c r="P4342" s="27" t="s">
        <v>32942</v>
      </c>
      <c r="Q4342" s="33" t="s">
        <v>18382</v>
      </c>
      <c r="R4342" s="27" t="s">
        <v>17343</v>
      </c>
      <c r="S4342" s="27" t="s">
        <v>17631</v>
      </c>
      <c r="T4342" s="27" t="s">
        <v>17631</v>
      </c>
      <c r="U4342" s="27" t="s">
        <v>17259</v>
      </c>
    </row>
    <row r="4343" spans="1:21" s="27" customFormat="1" x14ac:dyDescent="0.2">
      <c r="A4343" s="27" t="s">
        <v>32747</v>
      </c>
      <c r="B4343" s="27">
        <v>3</v>
      </c>
      <c r="C4343" s="27">
        <v>382504</v>
      </c>
      <c r="D4343" s="27" t="s">
        <v>5704</v>
      </c>
      <c r="E4343" s="27" t="s">
        <v>17260</v>
      </c>
      <c r="F4343" s="27" t="s">
        <v>17398</v>
      </c>
      <c r="G4343" s="27">
        <v>89</v>
      </c>
      <c r="H4343" s="27">
        <v>65</v>
      </c>
      <c r="I4343" s="27">
        <v>24</v>
      </c>
      <c r="J4343" s="32">
        <v>0.2697</v>
      </c>
      <c r="K4343" s="27" t="s">
        <v>17250</v>
      </c>
      <c r="L4343" s="28" t="s">
        <v>3158</v>
      </c>
      <c r="M4343" s="27" t="s">
        <v>32943</v>
      </c>
      <c r="N4343" s="27" t="s">
        <v>32944</v>
      </c>
      <c r="O4343" s="27" t="s">
        <v>17254</v>
      </c>
      <c r="P4343" s="27" t="s">
        <v>17402</v>
      </c>
      <c r="Q4343" s="33" t="s">
        <v>18255</v>
      </c>
      <c r="R4343" s="27" t="s">
        <v>17343</v>
      </c>
      <c r="S4343" s="27" t="s">
        <v>21273</v>
      </c>
      <c r="T4343" s="27" t="s">
        <v>17700</v>
      </c>
      <c r="U4343" s="27" t="s">
        <v>17259</v>
      </c>
    </row>
    <row r="4344" spans="1:21" s="27" customFormat="1" x14ac:dyDescent="0.2">
      <c r="A4344" s="27" t="s">
        <v>32747</v>
      </c>
      <c r="B4344" s="27">
        <v>3</v>
      </c>
      <c r="C4344" s="27">
        <v>12458269</v>
      </c>
      <c r="D4344" s="27" t="s">
        <v>17247</v>
      </c>
      <c r="E4344" s="27" t="s">
        <v>17248</v>
      </c>
      <c r="F4344" s="27" t="s">
        <v>18167</v>
      </c>
      <c r="G4344" s="27">
        <v>289</v>
      </c>
      <c r="H4344" s="27">
        <v>210</v>
      </c>
      <c r="I4344" s="27">
        <v>79</v>
      </c>
      <c r="J4344" s="32">
        <v>0.27339999999999998</v>
      </c>
      <c r="K4344" s="27" t="s">
        <v>17250</v>
      </c>
      <c r="L4344" s="28" t="s">
        <v>32945</v>
      </c>
      <c r="M4344" s="27" t="s">
        <v>32946</v>
      </c>
      <c r="N4344" s="27" t="s">
        <v>32947</v>
      </c>
      <c r="O4344" s="27" t="s">
        <v>17254</v>
      </c>
      <c r="P4344" s="27" t="s">
        <v>32948</v>
      </c>
      <c r="Q4344" s="33" t="s">
        <v>19328</v>
      </c>
      <c r="R4344" s="27" t="s">
        <v>18552</v>
      </c>
      <c r="S4344" s="27" t="s">
        <v>3897</v>
      </c>
      <c r="T4344" s="27" t="s">
        <v>3897</v>
      </c>
      <c r="U4344" s="27" t="s">
        <v>17259</v>
      </c>
    </row>
    <row r="4345" spans="1:21" s="27" customFormat="1" x14ac:dyDescent="0.2">
      <c r="A4345" s="27" t="s">
        <v>32747</v>
      </c>
      <c r="B4345" s="27">
        <v>3</v>
      </c>
      <c r="C4345" s="27">
        <v>14563260</v>
      </c>
      <c r="D4345" s="27" t="s">
        <v>5704</v>
      </c>
      <c r="E4345" s="27" t="s">
        <v>17260</v>
      </c>
      <c r="F4345" s="27" t="s">
        <v>18167</v>
      </c>
      <c r="G4345" s="27">
        <v>184</v>
      </c>
      <c r="H4345" s="27">
        <v>119</v>
      </c>
      <c r="I4345" s="27">
        <v>65</v>
      </c>
      <c r="J4345" s="32">
        <v>0.3533</v>
      </c>
      <c r="K4345" s="27" t="s">
        <v>17250</v>
      </c>
      <c r="L4345" s="28" t="s">
        <v>2214</v>
      </c>
      <c r="M4345" s="27" t="s">
        <v>32949</v>
      </c>
      <c r="N4345" s="27" t="s">
        <v>32950</v>
      </c>
      <c r="O4345" s="27" t="s">
        <v>17254</v>
      </c>
      <c r="P4345" s="27" t="s">
        <v>32951</v>
      </c>
      <c r="Q4345" s="33" t="s">
        <v>25545</v>
      </c>
      <c r="U4345" s="27" t="s">
        <v>17259</v>
      </c>
    </row>
    <row r="4346" spans="1:21" s="27" customFormat="1" x14ac:dyDescent="0.2">
      <c r="A4346" s="27" t="s">
        <v>32747</v>
      </c>
      <c r="B4346" s="27">
        <v>3</v>
      </c>
      <c r="C4346" s="27">
        <v>39136132</v>
      </c>
      <c r="D4346" s="27" t="s">
        <v>5704</v>
      </c>
      <c r="E4346" s="27" t="s">
        <v>17260</v>
      </c>
      <c r="F4346" s="27" t="s">
        <v>18678</v>
      </c>
      <c r="G4346" s="27">
        <v>101</v>
      </c>
      <c r="H4346" s="27">
        <v>41</v>
      </c>
      <c r="I4346" s="27">
        <v>60</v>
      </c>
      <c r="J4346" s="32">
        <v>0.59409999999999996</v>
      </c>
      <c r="K4346" s="27" t="s">
        <v>17347</v>
      </c>
      <c r="L4346" s="28" t="s">
        <v>32952</v>
      </c>
      <c r="M4346" s="27" t="s">
        <v>32953</v>
      </c>
      <c r="N4346" s="27" t="s">
        <v>17301</v>
      </c>
      <c r="O4346" s="27" t="s">
        <v>17302</v>
      </c>
      <c r="P4346" s="27" t="s">
        <v>32954</v>
      </c>
      <c r="Q4346" s="33" t="s">
        <v>20691</v>
      </c>
      <c r="U4346" s="27" t="s">
        <v>17259</v>
      </c>
    </row>
    <row r="4347" spans="1:21" s="27" customFormat="1" x14ac:dyDescent="0.2">
      <c r="A4347" s="27" t="s">
        <v>32747</v>
      </c>
      <c r="B4347" s="27">
        <v>3</v>
      </c>
      <c r="C4347" s="27">
        <v>39227518</v>
      </c>
      <c r="D4347" s="27" t="s">
        <v>5704</v>
      </c>
      <c r="E4347" s="27" t="s">
        <v>17247</v>
      </c>
      <c r="F4347" s="27" t="s">
        <v>18678</v>
      </c>
      <c r="G4347" s="27">
        <v>171</v>
      </c>
      <c r="H4347" s="27">
        <v>84</v>
      </c>
      <c r="I4347" s="27">
        <v>87</v>
      </c>
      <c r="J4347" s="32">
        <v>0.50880000000000003</v>
      </c>
      <c r="K4347" s="27" t="s">
        <v>17250</v>
      </c>
      <c r="L4347" s="28" t="s">
        <v>1785</v>
      </c>
      <c r="M4347" s="27" t="s">
        <v>32955</v>
      </c>
      <c r="N4347" s="27" t="s">
        <v>32956</v>
      </c>
      <c r="O4347" s="27" t="s">
        <v>17254</v>
      </c>
      <c r="P4347" s="27" t="s">
        <v>22845</v>
      </c>
      <c r="Q4347" s="33" t="s">
        <v>17278</v>
      </c>
      <c r="R4347" s="27" t="s">
        <v>17272</v>
      </c>
      <c r="S4347" s="27" t="s">
        <v>17272</v>
      </c>
      <c r="T4347" s="27" t="s">
        <v>17272</v>
      </c>
      <c r="U4347" s="27" t="s">
        <v>17259</v>
      </c>
    </row>
    <row r="4348" spans="1:21" s="27" customFormat="1" x14ac:dyDescent="0.2">
      <c r="A4348" s="27" t="s">
        <v>32747</v>
      </c>
      <c r="B4348" s="27">
        <v>3</v>
      </c>
      <c r="C4348" s="27">
        <v>47129722</v>
      </c>
      <c r="D4348" s="27" t="s">
        <v>17260</v>
      </c>
      <c r="E4348" s="27" t="s">
        <v>17247</v>
      </c>
      <c r="F4348" s="27" t="s">
        <v>17404</v>
      </c>
      <c r="G4348" s="27">
        <v>97</v>
      </c>
      <c r="H4348" s="27">
        <v>51</v>
      </c>
      <c r="I4348" s="27">
        <v>46</v>
      </c>
      <c r="J4348" s="32">
        <v>0.47420000000000001</v>
      </c>
      <c r="K4348" s="27" t="s">
        <v>17805</v>
      </c>
      <c r="L4348" s="28" t="s">
        <v>4</v>
      </c>
      <c r="M4348" s="27" t="s">
        <v>32957</v>
      </c>
      <c r="N4348" s="27" t="s">
        <v>32958</v>
      </c>
      <c r="O4348" s="27" t="s">
        <v>17302</v>
      </c>
      <c r="P4348" s="27" t="s">
        <v>29384</v>
      </c>
      <c r="Q4348" s="33" t="s">
        <v>19399</v>
      </c>
      <c r="U4348" s="27" t="s">
        <v>32959</v>
      </c>
    </row>
    <row r="4349" spans="1:21" s="27" customFormat="1" x14ac:dyDescent="0.2">
      <c r="A4349" s="27" t="s">
        <v>32747</v>
      </c>
      <c r="B4349" s="27">
        <v>3</v>
      </c>
      <c r="C4349" s="27">
        <v>61547994</v>
      </c>
      <c r="D4349" s="27" t="s">
        <v>5704</v>
      </c>
      <c r="E4349" s="27" t="s">
        <v>17248</v>
      </c>
      <c r="F4349" s="27" t="s">
        <v>17409</v>
      </c>
      <c r="G4349" s="27">
        <v>236</v>
      </c>
      <c r="H4349" s="27">
        <v>142</v>
      </c>
      <c r="I4349" s="27">
        <v>94</v>
      </c>
      <c r="J4349" s="32">
        <v>0.39829999999999999</v>
      </c>
      <c r="K4349" s="27" t="s">
        <v>17250</v>
      </c>
      <c r="L4349" s="28" t="s">
        <v>9658</v>
      </c>
      <c r="M4349" s="27" t="s">
        <v>32960</v>
      </c>
      <c r="N4349" s="27" t="s">
        <v>32961</v>
      </c>
      <c r="O4349" s="27" t="s">
        <v>17254</v>
      </c>
      <c r="P4349" s="27" t="s">
        <v>22869</v>
      </c>
      <c r="Q4349" s="33" t="s">
        <v>18993</v>
      </c>
      <c r="R4349" s="27" t="s">
        <v>22012</v>
      </c>
      <c r="S4349" s="27" t="s">
        <v>17279</v>
      </c>
      <c r="T4349" s="27" t="s">
        <v>17279</v>
      </c>
      <c r="U4349" s="27" t="s">
        <v>17259</v>
      </c>
    </row>
    <row r="4350" spans="1:21" s="27" customFormat="1" x14ac:dyDescent="0.2">
      <c r="A4350" s="27" t="s">
        <v>32747</v>
      </c>
      <c r="B4350" s="27">
        <v>3</v>
      </c>
      <c r="C4350" s="27">
        <v>97595337</v>
      </c>
      <c r="D4350" s="27" t="s">
        <v>18059</v>
      </c>
      <c r="E4350" s="27" t="s">
        <v>17260</v>
      </c>
      <c r="F4350" s="27" t="s">
        <v>17414</v>
      </c>
      <c r="G4350" s="27">
        <v>145</v>
      </c>
      <c r="H4350" s="27">
        <v>93</v>
      </c>
      <c r="I4350" s="27">
        <v>48</v>
      </c>
      <c r="J4350" s="32">
        <v>0.34039999999999998</v>
      </c>
      <c r="K4350" s="27" t="s">
        <v>17379</v>
      </c>
      <c r="L4350" s="28" t="s">
        <v>20507</v>
      </c>
      <c r="M4350" s="27" t="s">
        <v>32962</v>
      </c>
      <c r="N4350" s="27" t="s">
        <v>32963</v>
      </c>
      <c r="O4350" s="27" t="s">
        <v>17302</v>
      </c>
      <c r="P4350" s="27" t="s">
        <v>20510</v>
      </c>
      <c r="Q4350" s="33" t="s">
        <v>20511</v>
      </c>
      <c r="U4350" s="27" t="s">
        <v>17259</v>
      </c>
    </row>
    <row r="4351" spans="1:21" s="27" customFormat="1" x14ac:dyDescent="0.2">
      <c r="A4351" s="27" t="s">
        <v>32747</v>
      </c>
      <c r="B4351" s="27">
        <v>3</v>
      </c>
      <c r="C4351" s="27">
        <v>97634586</v>
      </c>
      <c r="D4351" s="27" t="s">
        <v>5704</v>
      </c>
      <c r="E4351" s="27" t="s">
        <v>17260</v>
      </c>
      <c r="F4351" s="27" t="s">
        <v>17414</v>
      </c>
      <c r="G4351" s="27">
        <v>96</v>
      </c>
      <c r="H4351" s="27">
        <v>67</v>
      </c>
      <c r="I4351" s="27">
        <v>29</v>
      </c>
      <c r="J4351" s="32">
        <v>0.30210000000000004</v>
      </c>
      <c r="K4351" s="27" t="s">
        <v>17298</v>
      </c>
      <c r="L4351" s="28" t="s">
        <v>20507</v>
      </c>
      <c r="M4351" s="27" t="s">
        <v>32964</v>
      </c>
      <c r="N4351" s="27" t="s">
        <v>17301</v>
      </c>
      <c r="O4351" s="27" t="s">
        <v>17302</v>
      </c>
      <c r="P4351" s="27" t="s">
        <v>20510</v>
      </c>
      <c r="Q4351" s="33" t="s">
        <v>21099</v>
      </c>
      <c r="U4351" s="27" t="s">
        <v>17259</v>
      </c>
    </row>
    <row r="4352" spans="1:21" s="27" customFormat="1" x14ac:dyDescent="0.2">
      <c r="A4352" s="27" t="s">
        <v>32747</v>
      </c>
      <c r="B4352" s="27">
        <v>3</v>
      </c>
      <c r="C4352" s="27">
        <v>112724522</v>
      </c>
      <c r="D4352" s="27" t="s">
        <v>17485</v>
      </c>
      <c r="E4352" s="27" t="s">
        <v>17247</v>
      </c>
      <c r="F4352" s="27" t="s">
        <v>17420</v>
      </c>
      <c r="G4352" s="27">
        <v>131</v>
      </c>
      <c r="H4352" s="27">
        <v>101</v>
      </c>
      <c r="I4352" s="27">
        <v>30</v>
      </c>
      <c r="J4352" s="32">
        <v>0.22899999999999998</v>
      </c>
      <c r="K4352" s="27" t="s">
        <v>17379</v>
      </c>
      <c r="L4352" s="28" t="s">
        <v>758</v>
      </c>
      <c r="M4352" s="27" t="s">
        <v>32965</v>
      </c>
      <c r="N4352" s="27" t="s">
        <v>32966</v>
      </c>
      <c r="O4352" s="27" t="s">
        <v>17302</v>
      </c>
      <c r="P4352" s="27" t="s">
        <v>32967</v>
      </c>
      <c r="Q4352" s="33" t="s">
        <v>17951</v>
      </c>
      <c r="U4352" s="27" t="s">
        <v>17259</v>
      </c>
    </row>
    <row r="4353" spans="1:21" s="27" customFormat="1" x14ac:dyDescent="0.2">
      <c r="A4353" s="27" t="s">
        <v>32747</v>
      </c>
      <c r="B4353" s="27">
        <v>3</v>
      </c>
      <c r="C4353" s="27">
        <v>122418639</v>
      </c>
      <c r="D4353" s="27" t="s">
        <v>17377</v>
      </c>
      <c r="E4353" s="27" t="s">
        <v>5704</v>
      </c>
      <c r="F4353" s="27" t="s">
        <v>21470</v>
      </c>
      <c r="G4353" s="27">
        <v>109</v>
      </c>
      <c r="H4353" s="27">
        <v>85</v>
      </c>
      <c r="I4353" s="27">
        <v>24</v>
      </c>
      <c r="J4353" s="32">
        <v>0.22020000000000001</v>
      </c>
      <c r="K4353" s="27" t="s">
        <v>17379</v>
      </c>
      <c r="L4353" s="28" t="s">
        <v>2288</v>
      </c>
      <c r="M4353" s="27" t="s">
        <v>32968</v>
      </c>
      <c r="N4353" s="27" t="s">
        <v>32969</v>
      </c>
      <c r="O4353" s="27" t="s">
        <v>17302</v>
      </c>
      <c r="P4353" s="27" t="s">
        <v>32970</v>
      </c>
      <c r="Q4353" s="33" t="s">
        <v>23513</v>
      </c>
      <c r="U4353" s="27" t="s">
        <v>32971</v>
      </c>
    </row>
    <row r="4354" spans="1:21" s="27" customFormat="1" x14ac:dyDescent="0.2">
      <c r="A4354" s="27" t="s">
        <v>32747</v>
      </c>
      <c r="B4354" s="27">
        <v>3</v>
      </c>
      <c r="C4354" s="27">
        <v>128720551</v>
      </c>
      <c r="D4354" s="27" t="s">
        <v>17260</v>
      </c>
      <c r="E4354" s="27" t="s">
        <v>5704</v>
      </c>
      <c r="F4354" s="27" t="s">
        <v>21470</v>
      </c>
      <c r="G4354" s="27">
        <v>416</v>
      </c>
      <c r="H4354" s="27">
        <v>284</v>
      </c>
      <c r="I4354" s="27">
        <v>132</v>
      </c>
      <c r="J4354" s="32">
        <v>0.31730000000000003</v>
      </c>
      <c r="K4354" s="27" t="s">
        <v>17250</v>
      </c>
      <c r="L4354" s="28" t="s">
        <v>3661</v>
      </c>
      <c r="M4354" s="27" t="s">
        <v>29830</v>
      </c>
      <c r="N4354" s="27" t="s">
        <v>32972</v>
      </c>
      <c r="O4354" s="27" t="s">
        <v>17254</v>
      </c>
      <c r="P4354" s="27" t="s">
        <v>32973</v>
      </c>
      <c r="Q4354" s="33" t="s">
        <v>18279</v>
      </c>
      <c r="R4354" s="27" t="s">
        <v>17272</v>
      </c>
      <c r="S4354" s="27" t="s">
        <v>17272</v>
      </c>
      <c r="T4354" s="27" t="s">
        <v>17272</v>
      </c>
      <c r="U4354" s="27" t="s">
        <v>17259</v>
      </c>
    </row>
    <row r="4355" spans="1:21" s="27" customFormat="1" x14ac:dyDescent="0.2">
      <c r="A4355" s="27" t="s">
        <v>32747</v>
      </c>
      <c r="B4355" s="27">
        <v>3</v>
      </c>
      <c r="C4355" s="27">
        <v>160156899</v>
      </c>
      <c r="D4355" s="27" t="s">
        <v>17247</v>
      </c>
      <c r="E4355" s="27" t="s">
        <v>17248</v>
      </c>
      <c r="F4355" s="27" t="s">
        <v>20520</v>
      </c>
      <c r="G4355" s="27">
        <v>110</v>
      </c>
      <c r="H4355" s="27">
        <v>73</v>
      </c>
      <c r="I4355" s="27">
        <v>37</v>
      </c>
      <c r="J4355" s="32">
        <v>0.33640000000000003</v>
      </c>
      <c r="K4355" s="27" t="s">
        <v>17250</v>
      </c>
      <c r="L4355" s="28" t="s">
        <v>4634</v>
      </c>
      <c r="M4355" s="27" t="s">
        <v>32974</v>
      </c>
      <c r="N4355" s="27" t="s">
        <v>32975</v>
      </c>
      <c r="O4355" s="27" t="s">
        <v>17254</v>
      </c>
      <c r="P4355" s="27" t="s">
        <v>27179</v>
      </c>
      <c r="Q4355" s="33" t="s">
        <v>17644</v>
      </c>
      <c r="R4355" s="27" t="s">
        <v>17433</v>
      </c>
      <c r="S4355" s="27" t="s">
        <v>17272</v>
      </c>
      <c r="T4355" s="27" t="s">
        <v>17272</v>
      </c>
      <c r="U4355" s="27" t="s">
        <v>17259</v>
      </c>
    </row>
    <row r="4356" spans="1:21" s="27" customFormat="1" x14ac:dyDescent="0.2">
      <c r="A4356" s="27" t="s">
        <v>32747</v>
      </c>
      <c r="B4356" s="27">
        <v>3</v>
      </c>
      <c r="C4356" s="27">
        <v>167045795</v>
      </c>
      <c r="D4356" s="27" t="s">
        <v>17247</v>
      </c>
      <c r="E4356" s="27" t="s">
        <v>17260</v>
      </c>
      <c r="F4356" s="27" t="s">
        <v>19554</v>
      </c>
      <c r="G4356" s="27">
        <v>164</v>
      </c>
      <c r="H4356" s="27">
        <v>105</v>
      </c>
      <c r="I4356" s="27">
        <v>59</v>
      </c>
      <c r="J4356" s="32">
        <v>0.35979999999999995</v>
      </c>
      <c r="K4356" s="27" t="s">
        <v>17805</v>
      </c>
      <c r="L4356" s="28" t="s">
        <v>32976</v>
      </c>
      <c r="M4356" s="27" t="s">
        <v>32977</v>
      </c>
      <c r="N4356" s="27" t="s">
        <v>32978</v>
      </c>
      <c r="O4356" s="27" t="s">
        <v>17302</v>
      </c>
      <c r="P4356" s="27" t="s">
        <v>32979</v>
      </c>
      <c r="Q4356" s="33" t="s">
        <v>19931</v>
      </c>
      <c r="U4356" s="27" t="s">
        <v>17259</v>
      </c>
    </row>
    <row r="4357" spans="1:21" s="27" customFormat="1" x14ac:dyDescent="0.2">
      <c r="A4357" s="27" t="s">
        <v>32747</v>
      </c>
      <c r="B4357" s="27">
        <v>3</v>
      </c>
      <c r="C4357" s="27">
        <v>169501267</v>
      </c>
      <c r="D4357" s="27" t="s">
        <v>17545</v>
      </c>
      <c r="E4357" s="27" t="s">
        <v>17248</v>
      </c>
      <c r="F4357" s="27" t="s">
        <v>19554</v>
      </c>
      <c r="G4357" s="27">
        <v>70</v>
      </c>
      <c r="H4357" s="27">
        <v>48</v>
      </c>
      <c r="I4357" s="27">
        <v>22</v>
      </c>
      <c r="J4357" s="32">
        <v>0.31430000000000002</v>
      </c>
      <c r="K4357" s="27" t="s">
        <v>17379</v>
      </c>
      <c r="L4357" s="28" t="s">
        <v>7203</v>
      </c>
      <c r="M4357" s="27" t="s">
        <v>32980</v>
      </c>
      <c r="N4357" s="27" t="s">
        <v>32981</v>
      </c>
      <c r="O4357" s="27" t="s">
        <v>17302</v>
      </c>
      <c r="P4357" s="27" t="s">
        <v>32982</v>
      </c>
      <c r="Q4357" s="33" t="s">
        <v>19101</v>
      </c>
      <c r="U4357" s="27" t="s">
        <v>17259</v>
      </c>
    </row>
    <row r="4358" spans="1:21" s="27" customFormat="1" x14ac:dyDescent="0.2">
      <c r="A4358" s="27" t="s">
        <v>32747</v>
      </c>
      <c r="B4358" s="27">
        <v>3</v>
      </c>
      <c r="C4358" s="27">
        <v>179137209</v>
      </c>
      <c r="D4358" s="27" t="s">
        <v>5704</v>
      </c>
      <c r="E4358" s="27" t="s">
        <v>17260</v>
      </c>
      <c r="F4358" s="27" t="s">
        <v>19554</v>
      </c>
      <c r="G4358" s="27">
        <v>183</v>
      </c>
      <c r="H4358" s="27">
        <v>142</v>
      </c>
      <c r="I4358" s="27">
        <v>41</v>
      </c>
      <c r="J4358" s="32">
        <v>0.22399999999999998</v>
      </c>
      <c r="K4358" s="27" t="s">
        <v>17250</v>
      </c>
      <c r="L4358" s="28" t="s">
        <v>2522</v>
      </c>
      <c r="M4358" s="27" t="s">
        <v>21768</v>
      </c>
      <c r="N4358" s="27" t="s">
        <v>21769</v>
      </c>
      <c r="O4358" s="27" t="s">
        <v>17254</v>
      </c>
      <c r="P4358" s="27" t="s">
        <v>32983</v>
      </c>
      <c r="Q4358" s="33" t="s">
        <v>18430</v>
      </c>
      <c r="R4358" s="27" t="s">
        <v>17599</v>
      </c>
      <c r="S4358" s="27" t="s">
        <v>17272</v>
      </c>
      <c r="T4358" s="27" t="s">
        <v>17272</v>
      </c>
      <c r="U4358" s="27" t="s">
        <v>17259</v>
      </c>
    </row>
    <row r="4359" spans="1:21" s="27" customFormat="1" x14ac:dyDescent="0.2">
      <c r="A4359" s="27" t="s">
        <v>32747</v>
      </c>
      <c r="B4359" s="27">
        <v>3</v>
      </c>
      <c r="C4359" s="27">
        <v>183995761</v>
      </c>
      <c r="D4359" s="27" t="s">
        <v>17248</v>
      </c>
      <c r="E4359" s="27" t="s">
        <v>17247</v>
      </c>
      <c r="F4359" s="27" t="s">
        <v>17435</v>
      </c>
      <c r="G4359" s="27">
        <v>347</v>
      </c>
      <c r="H4359" s="27">
        <v>217</v>
      </c>
      <c r="I4359" s="27">
        <v>130</v>
      </c>
      <c r="J4359" s="32">
        <v>0.37459999999999999</v>
      </c>
      <c r="K4359" s="27" t="s">
        <v>17250</v>
      </c>
      <c r="L4359" s="28" t="s">
        <v>12865</v>
      </c>
      <c r="M4359" s="27" t="s">
        <v>23576</v>
      </c>
      <c r="N4359" s="27" t="s">
        <v>32984</v>
      </c>
      <c r="O4359" s="27" t="s">
        <v>17254</v>
      </c>
      <c r="P4359" s="27" t="s">
        <v>32985</v>
      </c>
      <c r="Q4359" s="33" t="s">
        <v>23748</v>
      </c>
      <c r="R4359" s="27" t="s">
        <v>17327</v>
      </c>
      <c r="S4359" s="27" t="s">
        <v>32986</v>
      </c>
      <c r="T4359" s="27" t="s">
        <v>32987</v>
      </c>
      <c r="U4359" s="27" t="s">
        <v>32988</v>
      </c>
    </row>
    <row r="4360" spans="1:21" s="27" customFormat="1" x14ac:dyDescent="0.2">
      <c r="A4360" s="27" t="s">
        <v>32747</v>
      </c>
      <c r="B4360" s="27">
        <v>3</v>
      </c>
      <c r="C4360" s="27">
        <v>186362543</v>
      </c>
      <c r="D4360" s="27" t="s">
        <v>18059</v>
      </c>
      <c r="E4360" s="27" t="s">
        <v>17260</v>
      </c>
      <c r="F4360" s="27" t="s">
        <v>17435</v>
      </c>
      <c r="G4360" s="27">
        <v>101</v>
      </c>
      <c r="H4360" s="27">
        <v>84</v>
      </c>
      <c r="I4360" s="27">
        <v>15</v>
      </c>
      <c r="J4360" s="32">
        <v>0.1515</v>
      </c>
      <c r="K4360" s="27" t="s">
        <v>17379</v>
      </c>
      <c r="L4360" s="28" t="s">
        <v>32989</v>
      </c>
      <c r="M4360" s="27" t="s">
        <v>32990</v>
      </c>
      <c r="N4360" s="27" t="s">
        <v>32991</v>
      </c>
      <c r="O4360" s="27" t="s">
        <v>17302</v>
      </c>
      <c r="P4360" s="27" t="s">
        <v>32992</v>
      </c>
      <c r="Q4360" s="33" t="s">
        <v>18270</v>
      </c>
      <c r="U4360" s="27" t="s">
        <v>32993</v>
      </c>
    </row>
    <row r="4361" spans="1:21" s="27" customFormat="1" x14ac:dyDescent="0.2">
      <c r="A4361" s="27" t="s">
        <v>32747</v>
      </c>
      <c r="B4361" s="27">
        <v>3</v>
      </c>
      <c r="C4361" s="27">
        <v>186954004</v>
      </c>
      <c r="D4361" s="27" t="s">
        <v>5704</v>
      </c>
      <c r="E4361" s="27" t="s">
        <v>17260</v>
      </c>
      <c r="F4361" s="27" t="s">
        <v>17435</v>
      </c>
      <c r="G4361" s="27">
        <v>234</v>
      </c>
      <c r="H4361" s="27">
        <v>171</v>
      </c>
      <c r="I4361" s="27">
        <v>63</v>
      </c>
      <c r="J4361" s="32">
        <v>0.26919999999999999</v>
      </c>
      <c r="K4361" s="27" t="s">
        <v>17250</v>
      </c>
      <c r="L4361" s="28" t="s">
        <v>27206</v>
      </c>
      <c r="M4361" s="27" t="s">
        <v>32994</v>
      </c>
      <c r="N4361" s="27" t="s">
        <v>32995</v>
      </c>
      <c r="O4361" s="27" t="s">
        <v>17254</v>
      </c>
      <c r="P4361" s="27" t="s">
        <v>27209</v>
      </c>
      <c r="Q4361" s="33" t="s">
        <v>18382</v>
      </c>
      <c r="R4361" s="27" t="s">
        <v>17343</v>
      </c>
      <c r="S4361" s="27" t="s">
        <v>17328</v>
      </c>
      <c r="T4361" s="27" t="s">
        <v>17258</v>
      </c>
      <c r="U4361" s="27" t="s">
        <v>17259</v>
      </c>
    </row>
    <row r="4362" spans="1:21" s="27" customFormat="1" x14ac:dyDescent="0.2">
      <c r="A4362" s="27" t="s">
        <v>32747</v>
      </c>
      <c r="B4362" s="27">
        <v>3</v>
      </c>
      <c r="C4362" s="27">
        <v>193061832</v>
      </c>
      <c r="D4362" s="27" t="s">
        <v>17247</v>
      </c>
      <c r="E4362" s="27" t="s">
        <v>5704</v>
      </c>
      <c r="F4362" s="27" t="s">
        <v>267</v>
      </c>
      <c r="G4362" s="27">
        <v>336</v>
      </c>
      <c r="H4362" s="27">
        <v>287</v>
      </c>
      <c r="I4362" s="27">
        <v>49</v>
      </c>
      <c r="J4362" s="32">
        <v>0.14580000000000001</v>
      </c>
      <c r="K4362" s="27" t="s">
        <v>17250</v>
      </c>
      <c r="L4362" s="28" t="s">
        <v>25891</v>
      </c>
      <c r="M4362" s="27" t="s">
        <v>32996</v>
      </c>
      <c r="N4362" s="27" t="s">
        <v>32997</v>
      </c>
      <c r="O4362" s="27" t="s">
        <v>17254</v>
      </c>
      <c r="P4362" s="27" t="s">
        <v>25894</v>
      </c>
      <c r="Q4362" s="33" t="s">
        <v>25844</v>
      </c>
      <c r="R4362" s="27" t="s">
        <v>17272</v>
      </c>
      <c r="S4362" s="27" t="s">
        <v>17272</v>
      </c>
      <c r="T4362" s="27" t="s">
        <v>17272</v>
      </c>
      <c r="U4362" s="27" t="s">
        <v>17259</v>
      </c>
    </row>
    <row r="4363" spans="1:21" s="27" customFormat="1" x14ac:dyDescent="0.2">
      <c r="A4363" s="27" t="s">
        <v>32747</v>
      </c>
      <c r="B4363" s="27">
        <v>3</v>
      </c>
      <c r="C4363" s="27">
        <v>196674300</v>
      </c>
      <c r="D4363" s="27" t="s">
        <v>5704</v>
      </c>
      <c r="E4363" s="27" t="s">
        <v>18581</v>
      </c>
      <c r="F4363" s="27" t="s">
        <v>267</v>
      </c>
      <c r="G4363" s="27">
        <v>306</v>
      </c>
      <c r="H4363" s="27">
        <v>200</v>
      </c>
      <c r="I4363" s="27">
        <v>104</v>
      </c>
      <c r="J4363" s="32">
        <v>0.34210000000000002</v>
      </c>
      <c r="K4363" s="27" t="s">
        <v>17379</v>
      </c>
      <c r="L4363" s="28" t="s">
        <v>32998</v>
      </c>
      <c r="M4363" s="27" t="s">
        <v>32999</v>
      </c>
      <c r="N4363" s="27" t="s">
        <v>33000</v>
      </c>
      <c r="O4363" s="27" t="s">
        <v>17302</v>
      </c>
      <c r="P4363" s="27" t="s">
        <v>33001</v>
      </c>
      <c r="Q4363" s="33" t="s">
        <v>17644</v>
      </c>
      <c r="U4363" s="27" t="s">
        <v>17259</v>
      </c>
    </row>
    <row r="4364" spans="1:21" s="27" customFormat="1" x14ac:dyDescent="0.2">
      <c r="A4364" s="27" t="s">
        <v>32747</v>
      </c>
      <c r="B4364" s="27">
        <v>4</v>
      </c>
      <c r="C4364" s="27">
        <v>2939957</v>
      </c>
      <c r="D4364" s="27" t="s">
        <v>17377</v>
      </c>
      <c r="E4364" s="27" t="s">
        <v>5704</v>
      </c>
      <c r="F4364" s="27" t="s">
        <v>19869</v>
      </c>
      <c r="G4364" s="27">
        <v>208</v>
      </c>
      <c r="H4364" s="27">
        <v>159</v>
      </c>
      <c r="I4364" s="27">
        <v>49</v>
      </c>
      <c r="J4364" s="32">
        <v>0.23559999999999998</v>
      </c>
      <c r="K4364" s="27" t="s">
        <v>17379</v>
      </c>
      <c r="L4364" s="28" t="s">
        <v>6428</v>
      </c>
      <c r="M4364" s="27" t="s">
        <v>33002</v>
      </c>
      <c r="N4364" s="27" t="s">
        <v>33003</v>
      </c>
      <c r="O4364" s="27" t="s">
        <v>17302</v>
      </c>
      <c r="P4364" s="27" t="s">
        <v>33004</v>
      </c>
      <c r="Q4364" s="33" t="s">
        <v>24219</v>
      </c>
      <c r="U4364" s="27" t="s">
        <v>33005</v>
      </c>
    </row>
    <row r="4365" spans="1:21" s="27" customFormat="1" x14ac:dyDescent="0.2">
      <c r="A4365" s="27" t="s">
        <v>32747</v>
      </c>
      <c r="B4365" s="27">
        <v>4</v>
      </c>
      <c r="C4365" s="27">
        <v>9943560</v>
      </c>
      <c r="D4365" s="27" t="s">
        <v>5704</v>
      </c>
      <c r="E4365" s="27" t="s">
        <v>17260</v>
      </c>
      <c r="F4365" s="27" t="s">
        <v>19869</v>
      </c>
      <c r="G4365" s="27">
        <v>398</v>
      </c>
      <c r="H4365" s="27">
        <v>309</v>
      </c>
      <c r="I4365" s="27">
        <v>89</v>
      </c>
      <c r="J4365" s="32">
        <v>0.22359999999999999</v>
      </c>
      <c r="K4365" s="27" t="s">
        <v>17250</v>
      </c>
      <c r="L4365" s="28" t="s">
        <v>2939</v>
      </c>
      <c r="M4365" s="27" t="s">
        <v>33006</v>
      </c>
      <c r="N4365" s="27" t="s">
        <v>33007</v>
      </c>
      <c r="O4365" s="27" t="s">
        <v>17254</v>
      </c>
      <c r="P4365" s="27" t="s">
        <v>33008</v>
      </c>
      <c r="Q4365" s="33" t="s">
        <v>21114</v>
      </c>
      <c r="R4365" s="27" t="s">
        <v>17257</v>
      </c>
      <c r="S4365" s="27" t="s">
        <v>17258</v>
      </c>
      <c r="T4365" s="27" t="s">
        <v>17258</v>
      </c>
      <c r="U4365" s="27" t="s">
        <v>17259</v>
      </c>
    </row>
    <row r="4366" spans="1:21" s="27" customFormat="1" x14ac:dyDescent="0.2">
      <c r="A4366" s="27" t="s">
        <v>32747</v>
      </c>
      <c r="B4366" s="27">
        <v>4</v>
      </c>
      <c r="C4366" s="27">
        <v>15938177</v>
      </c>
      <c r="D4366" s="27" t="s">
        <v>17345</v>
      </c>
      <c r="E4366" s="27" t="s">
        <v>17260</v>
      </c>
      <c r="F4366" s="27" t="s">
        <v>17442</v>
      </c>
      <c r="G4366" s="27">
        <v>220</v>
      </c>
      <c r="H4366" s="27">
        <v>136</v>
      </c>
      <c r="I4366" s="27">
        <v>76</v>
      </c>
      <c r="J4366" s="32">
        <v>0.35850000000000004</v>
      </c>
      <c r="K4366" s="27" t="s">
        <v>17379</v>
      </c>
      <c r="L4366" s="28" t="s">
        <v>33009</v>
      </c>
      <c r="M4366" s="27" t="s">
        <v>33010</v>
      </c>
      <c r="N4366" s="27" t="s">
        <v>33011</v>
      </c>
      <c r="O4366" s="27" t="s">
        <v>17302</v>
      </c>
      <c r="P4366" s="27" t="s">
        <v>33012</v>
      </c>
      <c r="Q4366" s="33" t="s">
        <v>17644</v>
      </c>
      <c r="U4366" s="27" t="s">
        <v>33013</v>
      </c>
    </row>
    <row r="4367" spans="1:21" s="27" customFormat="1" x14ac:dyDescent="0.2">
      <c r="A4367" s="27" t="s">
        <v>32747</v>
      </c>
      <c r="B4367" s="27">
        <v>4</v>
      </c>
      <c r="C4367" s="27">
        <v>17503489</v>
      </c>
      <c r="D4367" s="27" t="s">
        <v>17545</v>
      </c>
      <c r="E4367" s="27" t="s">
        <v>17248</v>
      </c>
      <c r="F4367" s="27" t="s">
        <v>17442</v>
      </c>
      <c r="G4367" s="27">
        <v>168</v>
      </c>
      <c r="H4367" s="27">
        <v>123</v>
      </c>
      <c r="I4367" s="27">
        <v>45</v>
      </c>
      <c r="J4367" s="32">
        <v>0.26789999999999997</v>
      </c>
      <c r="K4367" s="27" t="s">
        <v>17347</v>
      </c>
      <c r="L4367" s="28" t="s">
        <v>33014</v>
      </c>
      <c r="M4367" s="27" t="s">
        <v>33015</v>
      </c>
      <c r="N4367" s="27" t="s">
        <v>17301</v>
      </c>
      <c r="O4367" s="27" t="s">
        <v>17302</v>
      </c>
      <c r="P4367" s="27" t="s">
        <v>33016</v>
      </c>
      <c r="Q4367" s="33" t="s">
        <v>18201</v>
      </c>
      <c r="U4367" s="27" t="s">
        <v>17259</v>
      </c>
    </row>
    <row r="4368" spans="1:21" s="27" customFormat="1" x14ac:dyDescent="0.2">
      <c r="A4368" s="27" t="s">
        <v>32747</v>
      </c>
      <c r="B4368" s="27">
        <v>4</v>
      </c>
      <c r="C4368" s="27">
        <v>22390798</v>
      </c>
      <c r="D4368" s="27" t="s">
        <v>17247</v>
      </c>
      <c r="E4368" s="27" t="s">
        <v>17248</v>
      </c>
      <c r="F4368" s="27" t="s">
        <v>17442</v>
      </c>
      <c r="G4368" s="27">
        <v>152</v>
      </c>
      <c r="H4368" s="27">
        <v>107</v>
      </c>
      <c r="I4368" s="27">
        <v>45</v>
      </c>
      <c r="J4368" s="32">
        <v>0.29609999999999997</v>
      </c>
      <c r="K4368" s="27" t="s">
        <v>17250</v>
      </c>
      <c r="L4368" s="28" t="s">
        <v>3850</v>
      </c>
      <c r="M4368" s="27" t="s">
        <v>33017</v>
      </c>
      <c r="N4368" s="27" t="s">
        <v>33018</v>
      </c>
      <c r="O4368" s="27" t="s">
        <v>17254</v>
      </c>
      <c r="P4368" s="27" t="s">
        <v>23987</v>
      </c>
      <c r="Q4368" s="33" t="s">
        <v>19273</v>
      </c>
      <c r="R4368" s="27" t="s">
        <v>17272</v>
      </c>
      <c r="S4368" s="27" t="s">
        <v>17279</v>
      </c>
      <c r="T4368" s="27" t="s">
        <v>17279</v>
      </c>
      <c r="U4368" s="27" t="s">
        <v>17259</v>
      </c>
    </row>
    <row r="4369" spans="1:21" s="27" customFormat="1" x14ac:dyDescent="0.2">
      <c r="A4369" s="27" t="s">
        <v>32747</v>
      </c>
      <c r="B4369" s="27">
        <v>4</v>
      </c>
      <c r="C4369" s="27">
        <v>36093539</v>
      </c>
      <c r="D4369" s="27" t="s">
        <v>5704</v>
      </c>
      <c r="E4369" s="27" t="s">
        <v>17247</v>
      </c>
      <c r="F4369" s="27" t="s">
        <v>485</v>
      </c>
      <c r="G4369" s="27">
        <v>173</v>
      </c>
      <c r="H4369" s="27">
        <v>151</v>
      </c>
      <c r="I4369" s="27">
        <v>22</v>
      </c>
      <c r="J4369" s="32">
        <v>0.12720000000000001</v>
      </c>
      <c r="K4369" s="27" t="s">
        <v>17250</v>
      </c>
      <c r="L4369" s="28" t="s">
        <v>8651</v>
      </c>
      <c r="M4369" s="27" t="s">
        <v>33019</v>
      </c>
      <c r="N4369" s="27" t="s">
        <v>33020</v>
      </c>
      <c r="O4369" s="27" t="s">
        <v>17254</v>
      </c>
      <c r="P4369" s="27" t="s">
        <v>33021</v>
      </c>
      <c r="Q4369" s="33" t="s">
        <v>20942</v>
      </c>
      <c r="R4369" s="27" t="s">
        <v>5704</v>
      </c>
      <c r="S4369" s="27" t="s">
        <v>17273</v>
      </c>
      <c r="T4369" s="27" t="s">
        <v>17273</v>
      </c>
      <c r="U4369" s="27" t="s">
        <v>17259</v>
      </c>
    </row>
    <row r="4370" spans="1:21" s="27" customFormat="1" x14ac:dyDescent="0.2">
      <c r="A4370" s="27" t="s">
        <v>32747</v>
      </c>
      <c r="B4370" s="27">
        <v>4</v>
      </c>
      <c r="C4370" s="27">
        <v>38691509</v>
      </c>
      <c r="D4370" s="27" t="s">
        <v>17247</v>
      </c>
      <c r="E4370" s="27" t="s">
        <v>17248</v>
      </c>
      <c r="F4370" s="27" t="s">
        <v>485</v>
      </c>
      <c r="G4370" s="27">
        <v>163</v>
      </c>
      <c r="H4370" s="27">
        <v>111</v>
      </c>
      <c r="I4370" s="27">
        <v>52</v>
      </c>
      <c r="J4370" s="32">
        <v>0.31900000000000001</v>
      </c>
      <c r="K4370" s="27" t="s">
        <v>17410</v>
      </c>
      <c r="L4370" s="28" t="s">
        <v>2669</v>
      </c>
      <c r="M4370" s="27" t="s">
        <v>33022</v>
      </c>
      <c r="N4370" s="27" t="s">
        <v>17301</v>
      </c>
      <c r="O4370" s="27" t="s">
        <v>17302</v>
      </c>
      <c r="P4370" s="27" t="s">
        <v>27254</v>
      </c>
      <c r="Q4370" s="33" t="s">
        <v>17654</v>
      </c>
      <c r="U4370" s="27" t="s">
        <v>17259</v>
      </c>
    </row>
    <row r="4371" spans="1:21" s="27" customFormat="1" x14ac:dyDescent="0.2">
      <c r="A4371" s="27" t="s">
        <v>32747</v>
      </c>
      <c r="B4371" s="27">
        <v>4</v>
      </c>
      <c r="C4371" s="27">
        <v>41016085</v>
      </c>
      <c r="D4371" s="27" t="s">
        <v>5704</v>
      </c>
      <c r="E4371" s="27" t="s">
        <v>17260</v>
      </c>
      <c r="F4371" s="27" t="s">
        <v>485</v>
      </c>
      <c r="G4371" s="27">
        <v>317</v>
      </c>
      <c r="H4371" s="27">
        <v>199</v>
      </c>
      <c r="I4371" s="27">
        <v>118</v>
      </c>
      <c r="J4371" s="32">
        <v>0.37219999999999998</v>
      </c>
      <c r="K4371" s="27" t="s">
        <v>17250</v>
      </c>
      <c r="L4371" s="28" t="s">
        <v>4455</v>
      </c>
      <c r="M4371" s="27" t="s">
        <v>33023</v>
      </c>
      <c r="N4371" s="27" t="s">
        <v>33024</v>
      </c>
      <c r="O4371" s="27" t="s">
        <v>17254</v>
      </c>
      <c r="P4371" s="27" t="s">
        <v>33025</v>
      </c>
      <c r="Q4371" s="33" t="s">
        <v>27285</v>
      </c>
      <c r="R4371" s="27" t="s">
        <v>17309</v>
      </c>
      <c r="S4371" s="27" t="s">
        <v>17296</v>
      </c>
      <c r="T4371" s="27" t="s">
        <v>17296</v>
      </c>
      <c r="U4371" s="27" t="s">
        <v>17259</v>
      </c>
    </row>
    <row r="4372" spans="1:21" s="27" customFormat="1" x14ac:dyDescent="0.2">
      <c r="A4372" s="27" t="s">
        <v>32747</v>
      </c>
      <c r="B4372" s="27">
        <v>4</v>
      </c>
      <c r="C4372" s="27">
        <v>55980306</v>
      </c>
      <c r="D4372" s="27" t="s">
        <v>5704</v>
      </c>
      <c r="E4372" s="27" t="s">
        <v>17260</v>
      </c>
      <c r="F4372" s="27" t="s">
        <v>146</v>
      </c>
      <c r="G4372" s="27">
        <v>151</v>
      </c>
      <c r="H4372" s="27">
        <v>116</v>
      </c>
      <c r="I4372" s="27">
        <v>35</v>
      </c>
      <c r="J4372" s="32">
        <v>0.23180000000000001</v>
      </c>
      <c r="K4372" s="27" t="s">
        <v>17250</v>
      </c>
      <c r="L4372" s="28" t="s">
        <v>25047</v>
      </c>
      <c r="M4372" s="27" t="s">
        <v>33026</v>
      </c>
      <c r="N4372" s="27" t="s">
        <v>33027</v>
      </c>
      <c r="O4372" s="27" t="s">
        <v>17254</v>
      </c>
      <c r="P4372" s="27" t="s">
        <v>25050</v>
      </c>
      <c r="Q4372" s="33" t="s">
        <v>22736</v>
      </c>
      <c r="R4372" s="27" t="s">
        <v>17272</v>
      </c>
      <c r="S4372" s="27" t="s">
        <v>17258</v>
      </c>
      <c r="T4372" s="27" t="s">
        <v>17258</v>
      </c>
      <c r="U4372" s="27" t="s">
        <v>17259</v>
      </c>
    </row>
    <row r="4373" spans="1:21" s="27" customFormat="1" x14ac:dyDescent="0.2">
      <c r="A4373" s="27" t="s">
        <v>32747</v>
      </c>
      <c r="B4373" s="27">
        <v>4</v>
      </c>
      <c r="C4373" s="27">
        <v>66468027</v>
      </c>
      <c r="D4373" s="27" t="s">
        <v>17247</v>
      </c>
      <c r="E4373" s="27" t="s">
        <v>17248</v>
      </c>
      <c r="F4373" s="27" t="s">
        <v>18736</v>
      </c>
      <c r="G4373" s="27">
        <v>71</v>
      </c>
      <c r="H4373" s="27">
        <v>51</v>
      </c>
      <c r="I4373" s="27">
        <v>20</v>
      </c>
      <c r="J4373" s="32">
        <v>0.28170000000000001</v>
      </c>
      <c r="K4373" s="27" t="s">
        <v>17347</v>
      </c>
      <c r="L4373" s="28" t="s">
        <v>25053</v>
      </c>
      <c r="M4373" s="27" t="s">
        <v>33028</v>
      </c>
      <c r="N4373" s="27" t="s">
        <v>17301</v>
      </c>
      <c r="O4373" s="27" t="s">
        <v>17302</v>
      </c>
      <c r="P4373" s="27" t="s">
        <v>25055</v>
      </c>
      <c r="Q4373" s="33" t="s">
        <v>19506</v>
      </c>
      <c r="U4373" s="27" t="s">
        <v>17259</v>
      </c>
    </row>
    <row r="4374" spans="1:21" s="27" customFormat="1" x14ac:dyDescent="0.2">
      <c r="A4374" s="27" t="s">
        <v>32747</v>
      </c>
      <c r="B4374" s="27">
        <v>4</v>
      </c>
      <c r="C4374" s="27">
        <v>69533898</v>
      </c>
      <c r="D4374" s="27" t="s">
        <v>5704</v>
      </c>
      <c r="E4374" s="27" t="s">
        <v>17260</v>
      </c>
      <c r="F4374" s="27" t="s">
        <v>18736</v>
      </c>
      <c r="G4374" s="27">
        <v>100</v>
      </c>
      <c r="H4374" s="27">
        <v>81</v>
      </c>
      <c r="I4374" s="27">
        <v>19</v>
      </c>
      <c r="J4374" s="32">
        <v>0.19</v>
      </c>
      <c r="K4374" s="27" t="s">
        <v>17250</v>
      </c>
      <c r="L4374" s="28" t="s">
        <v>23666</v>
      </c>
      <c r="M4374" s="27" t="s">
        <v>33029</v>
      </c>
      <c r="N4374" s="27" t="s">
        <v>33030</v>
      </c>
      <c r="O4374" s="27" t="s">
        <v>17254</v>
      </c>
      <c r="P4374" s="27" t="s">
        <v>23668</v>
      </c>
      <c r="Q4374" s="33" t="s">
        <v>18514</v>
      </c>
      <c r="R4374" s="27" t="s">
        <v>17272</v>
      </c>
      <c r="S4374" s="27" t="s">
        <v>3897</v>
      </c>
      <c r="T4374" s="27" t="s">
        <v>3897</v>
      </c>
      <c r="U4374" s="27" t="s">
        <v>17259</v>
      </c>
    </row>
    <row r="4375" spans="1:21" s="27" customFormat="1" x14ac:dyDescent="0.2">
      <c r="A4375" s="27" t="s">
        <v>32747</v>
      </c>
      <c r="B4375" s="27">
        <v>4</v>
      </c>
      <c r="C4375" s="27">
        <v>70709968</v>
      </c>
      <c r="D4375" s="27" t="s">
        <v>17247</v>
      </c>
      <c r="E4375" s="27" t="s">
        <v>17248</v>
      </c>
      <c r="F4375" s="27" t="s">
        <v>18736</v>
      </c>
      <c r="G4375" s="27">
        <v>132</v>
      </c>
      <c r="H4375" s="27">
        <v>85</v>
      </c>
      <c r="I4375" s="27">
        <v>47</v>
      </c>
      <c r="J4375" s="32">
        <v>0.35609999999999997</v>
      </c>
      <c r="K4375" s="27" t="s">
        <v>17250</v>
      </c>
      <c r="L4375" s="28" t="s">
        <v>29703</v>
      </c>
      <c r="M4375" s="27" t="s">
        <v>33031</v>
      </c>
      <c r="N4375" s="27" t="s">
        <v>33032</v>
      </c>
      <c r="O4375" s="27" t="s">
        <v>17254</v>
      </c>
      <c r="P4375" s="27" t="s">
        <v>29706</v>
      </c>
      <c r="Q4375" s="33" t="s">
        <v>18523</v>
      </c>
      <c r="R4375" s="27" t="s">
        <v>17272</v>
      </c>
      <c r="S4375" s="27" t="s">
        <v>17272</v>
      </c>
      <c r="T4375" s="27" t="s">
        <v>17272</v>
      </c>
      <c r="U4375" s="27" t="s">
        <v>17259</v>
      </c>
    </row>
    <row r="4376" spans="1:21" s="27" customFormat="1" x14ac:dyDescent="0.2">
      <c r="A4376" s="27" t="s">
        <v>32747</v>
      </c>
      <c r="B4376" s="27">
        <v>4</v>
      </c>
      <c r="C4376" s="27">
        <v>71510210</v>
      </c>
      <c r="D4376" s="27" t="s">
        <v>17247</v>
      </c>
      <c r="E4376" s="27" t="s">
        <v>17248</v>
      </c>
      <c r="F4376" s="27" t="s">
        <v>18736</v>
      </c>
      <c r="G4376" s="27">
        <v>137</v>
      </c>
      <c r="H4376" s="27">
        <v>93</v>
      </c>
      <c r="I4376" s="27">
        <v>42</v>
      </c>
      <c r="J4376" s="32">
        <v>0.31109999999999999</v>
      </c>
      <c r="K4376" s="27" t="s">
        <v>17250</v>
      </c>
      <c r="L4376" s="28" t="s">
        <v>33033</v>
      </c>
      <c r="M4376" s="27" t="s">
        <v>33034</v>
      </c>
      <c r="N4376" s="27" t="s">
        <v>33035</v>
      </c>
      <c r="O4376" s="27" t="s">
        <v>17254</v>
      </c>
      <c r="P4376" s="27" t="s">
        <v>33036</v>
      </c>
      <c r="Q4376" s="33" t="s">
        <v>17951</v>
      </c>
      <c r="R4376" s="27" t="s">
        <v>5704</v>
      </c>
      <c r="S4376" s="27" t="s">
        <v>3897</v>
      </c>
      <c r="T4376" s="27" t="s">
        <v>3897</v>
      </c>
      <c r="U4376" s="27" t="s">
        <v>17259</v>
      </c>
    </row>
    <row r="4377" spans="1:21" s="27" customFormat="1" x14ac:dyDescent="0.2">
      <c r="A4377" s="27" t="s">
        <v>32747</v>
      </c>
      <c r="B4377" s="27">
        <v>4</v>
      </c>
      <c r="C4377" s="27">
        <v>80906022</v>
      </c>
      <c r="D4377" s="27" t="s">
        <v>18059</v>
      </c>
      <c r="E4377" s="27" t="s">
        <v>17260</v>
      </c>
      <c r="F4377" s="27" t="s">
        <v>17448</v>
      </c>
      <c r="G4377" s="27">
        <v>95</v>
      </c>
      <c r="H4377" s="27">
        <v>55</v>
      </c>
      <c r="I4377" s="27">
        <v>40</v>
      </c>
      <c r="J4377" s="32">
        <v>0.42109999999999997</v>
      </c>
      <c r="K4377" s="27" t="s">
        <v>17347</v>
      </c>
      <c r="L4377" s="28" t="s">
        <v>33037</v>
      </c>
      <c r="M4377" s="27" t="s">
        <v>33038</v>
      </c>
      <c r="N4377" s="27" t="s">
        <v>17301</v>
      </c>
      <c r="O4377" s="27" t="s">
        <v>17302</v>
      </c>
      <c r="P4377" s="27" t="s">
        <v>33039</v>
      </c>
      <c r="Q4377" s="33" t="s">
        <v>17665</v>
      </c>
      <c r="U4377" s="27" t="s">
        <v>33040</v>
      </c>
    </row>
    <row r="4378" spans="1:21" s="27" customFormat="1" x14ac:dyDescent="0.2">
      <c r="A4378" s="27" t="s">
        <v>32747</v>
      </c>
      <c r="B4378" s="27">
        <v>4</v>
      </c>
      <c r="C4378" s="27">
        <v>101984394</v>
      </c>
      <c r="D4378" s="27" t="s">
        <v>5704</v>
      </c>
      <c r="E4378" s="27" t="s">
        <v>17260</v>
      </c>
      <c r="F4378" s="27" t="s">
        <v>259</v>
      </c>
      <c r="G4378" s="27">
        <v>155</v>
      </c>
      <c r="H4378" s="27">
        <v>110</v>
      </c>
      <c r="I4378" s="27">
        <v>45</v>
      </c>
      <c r="J4378" s="32">
        <v>0.2903</v>
      </c>
      <c r="K4378" s="27" t="s">
        <v>17250</v>
      </c>
      <c r="L4378" s="28" t="s">
        <v>477</v>
      </c>
      <c r="M4378" s="27" t="s">
        <v>33041</v>
      </c>
      <c r="N4378" s="27" t="s">
        <v>33042</v>
      </c>
      <c r="O4378" s="27" t="s">
        <v>17254</v>
      </c>
      <c r="P4378" s="27" t="s">
        <v>33043</v>
      </c>
      <c r="Q4378" s="33" t="s">
        <v>19176</v>
      </c>
      <c r="R4378" s="27" t="s">
        <v>17484</v>
      </c>
      <c r="S4378" s="27" t="s">
        <v>17484</v>
      </c>
      <c r="T4378" s="27" t="s">
        <v>23796</v>
      </c>
      <c r="U4378" s="27" t="s">
        <v>17259</v>
      </c>
    </row>
    <row r="4379" spans="1:21" s="27" customFormat="1" x14ac:dyDescent="0.2">
      <c r="A4379" s="27" t="s">
        <v>32747</v>
      </c>
      <c r="B4379" s="27">
        <v>4</v>
      </c>
      <c r="C4379" s="27">
        <v>119644815</v>
      </c>
      <c r="D4379" s="27" t="s">
        <v>17545</v>
      </c>
      <c r="E4379" s="27" t="s">
        <v>17248</v>
      </c>
      <c r="F4379" s="27" t="s">
        <v>235</v>
      </c>
      <c r="G4379" s="27">
        <v>89</v>
      </c>
      <c r="H4379" s="27">
        <v>55</v>
      </c>
      <c r="I4379" s="27">
        <v>29</v>
      </c>
      <c r="J4379" s="32">
        <v>0.34520000000000001</v>
      </c>
      <c r="K4379" s="27" t="s">
        <v>17347</v>
      </c>
      <c r="L4379" s="28" t="s">
        <v>33044</v>
      </c>
      <c r="M4379" s="27" t="s">
        <v>33045</v>
      </c>
      <c r="N4379" s="27" t="s">
        <v>17301</v>
      </c>
      <c r="O4379" s="27" t="s">
        <v>17302</v>
      </c>
      <c r="P4379" s="27" t="s">
        <v>33046</v>
      </c>
      <c r="Q4379" s="33" t="s">
        <v>24094</v>
      </c>
      <c r="U4379" s="27" t="s">
        <v>17259</v>
      </c>
    </row>
    <row r="4380" spans="1:21" s="27" customFormat="1" x14ac:dyDescent="0.2">
      <c r="A4380" s="27" t="s">
        <v>32747</v>
      </c>
      <c r="B4380" s="27">
        <v>4</v>
      </c>
      <c r="C4380" s="27">
        <v>129127626</v>
      </c>
      <c r="D4380" s="27" t="s">
        <v>17545</v>
      </c>
      <c r="E4380" s="27" t="s">
        <v>17248</v>
      </c>
      <c r="F4380" s="27" t="s">
        <v>22913</v>
      </c>
      <c r="G4380" s="27">
        <v>109</v>
      </c>
      <c r="H4380" s="27">
        <v>78</v>
      </c>
      <c r="I4380" s="27">
        <v>31</v>
      </c>
      <c r="J4380" s="32">
        <v>0.28439999999999999</v>
      </c>
      <c r="K4380" s="27" t="s">
        <v>17379</v>
      </c>
      <c r="L4380" s="28" t="s">
        <v>25066</v>
      </c>
      <c r="M4380" s="27" t="s">
        <v>33047</v>
      </c>
      <c r="N4380" s="27" t="s">
        <v>33048</v>
      </c>
      <c r="O4380" s="27" t="s">
        <v>17302</v>
      </c>
      <c r="P4380" s="27" t="s">
        <v>25069</v>
      </c>
      <c r="Q4380" s="33" t="s">
        <v>23934</v>
      </c>
      <c r="U4380" s="27" t="s">
        <v>33049</v>
      </c>
    </row>
    <row r="4381" spans="1:21" s="27" customFormat="1" x14ac:dyDescent="0.2">
      <c r="A4381" s="27" t="s">
        <v>32747</v>
      </c>
      <c r="B4381" s="27">
        <v>4</v>
      </c>
      <c r="C4381" s="27">
        <v>134072132</v>
      </c>
      <c r="D4381" s="27" t="s">
        <v>21684</v>
      </c>
      <c r="E4381" s="27" t="s">
        <v>19140</v>
      </c>
      <c r="F4381" s="27" t="s">
        <v>22913</v>
      </c>
      <c r="G4381" s="27">
        <v>285</v>
      </c>
      <c r="H4381" s="27">
        <v>193</v>
      </c>
      <c r="I4381" s="27">
        <v>92</v>
      </c>
      <c r="J4381" s="32">
        <v>0.32280000000000003</v>
      </c>
      <c r="K4381" s="27" t="s">
        <v>17250</v>
      </c>
      <c r="L4381" s="28" t="s">
        <v>1432</v>
      </c>
      <c r="M4381" s="27" t="s">
        <v>33050</v>
      </c>
      <c r="N4381" s="27" t="s">
        <v>33051</v>
      </c>
      <c r="O4381" s="27" t="s">
        <v>17254</v>
      </c>
      <c r="P4381" s="27" t="s">
        <v>22916</v>
      </c>
      <c r="Q4381" s="33" t="s">
        <v>20025</v>
      </c>
      <c r="U4381" s="27" t="s">
        <v>17259</v>
      </c>
    </row>
    <row r="4382" spans="1:21" s="27" customFormat="1" x14ac:dyDescent="0.2">
      <c r="A4382" s="27" t="s">
        <v>32747</v>
      </c>
      <c r="B4382" s="27">
        <v>4</v>
      </c>
      <c r="C4382" s="27">
        <v>139153538</v>
      </c>
      <c r="D4382" s="27" t="s">
        <v>17377</v>
      </c>
      <c r="E4382" s="27" t="s">
        <v>5704</v>
      </c>
      <c r="F4382" s="27" t="s">
        <v>22913</v>
      </c>
      <c r="G4382" s="27">
        <v>64</v>
      </c>
      <c r="H4382" s="27">
        <v>36</v>
      </c>
      <c r="I4382" s="27">
        <v>28</v>
      </c>
      <c r="J4382" s="32">
        <v>0.4375</v>
      </c>
      <c r="K4382" s="27" t="s">
        <v>17347</v>
      </c>
      <c r="L4382" s="28" t="s">
        <v>2470</v>
      </c>
      <c r="M4382" s="27" t="s">
        <v>26960</v>
      </c>
      <c r="N4382" s="27" t="s">
        <v>17301</v>
      </c>
      <c r="O4382" s="27" t="s">
        <v>17302</v>
      </c>
      <c r="P4382" s="27" t="s">
        <v>33052</v>
      </c>
      <c r="Q4382" s="33" t="s">
        <v>18721</v>
      </c>
      <c r="U4382" s="27" t="s">
        <v>33053</v>
      </c>
    </row>
    <row r="4383" spans="1:21" s="27" customFormat="1" x14ac:dyDescent="0.2">
      <c r="A4383" s="27" t="s">
        <v>32747</v>
      </c>
      <c r="B4383" s="27">
        <v>4</v>
      </c>
      <c r="C4383" s="27">
        <v>158057724</v>
      </c>
      <c r="D4383" s="27" t="s">
        <v>5704</v>
      </c>
      <c r="E4383" s="27" t="s">
        <v>17260</v>
      </c>
      <c r="F4383" s="27" t="s">
        <v>20582</v>
      </c>
      <c r="G4383" s="27">
        <v>86</v>
      </c>
      <c r="H4383" s="27">
        <v>61</v>
      </c>
      <c r="I4383" s="27">
        <v>25</v>
      </c>
      <c r="J4383" s="32">
        <v>0.29070000000000001</v>
      </c>
      <c r="K4383" s="27" t="s">
        <v>17250</v>
      </c>
      <c r="L4383" s="28" t="s">
        <v>31339</v>
      </c>
      <c r="M4383" s="27" t="s">
        <v>33054</v>
      </c>
      <c r="N4383" s="27" t="s">
        <v>33055</v>
      </c>
      <c r="O4383" s="27" t="s">
        <v>17254</v>
      </c>
      <c r="P4383" s="27" t="s">
        <v>31342</v>
      </c>
      <c r="Q4383" s="33" t="s">
        <v>19826</v>
      </c>
      <c r="R4383" s="27" t="s">
        <v>17343</v>
      </c>
      <c r="S4383" s="27" t="s">
        <v>17272</v>
      </c>
      <c r="T4383" s="27" t="s">
        <v>17273</v>
      </c>
      <c r="U4383" s="27" t="s">
        <v>17259</v>
      </c>
    </row>
    <row r="4384" spans="1:21" s="27" customFormat="1" x14ac:dyDescent="0.2">
      <c r="A4384" s="27" t="s">
        <v>32747</v>
      </c>
      <c r="B4384" s="27">
        <v>5</v>
      </c>
      <c r="C4384" s="27">
        <v>14487780</v>
      </c>
      <c r="D4384" s="27" t="s">
        <v>21557</v>
      </c>
      <c r="E4384" s="27" t="s">
        <v>17247</v>
      </c>
      <c r="F4384" s="27" t="s">
        <v>18215</v>
      </c>
      <c r="G4384" s="27">
        <v>334</v>
      </c>
      <c r="H4384" s="27">
        <v>234</v>
      </c>
      <c r="I4384" s="27">
        <v>100</v>
      </c>
      <c r="J4384" s="32">
        <v>0.2994</v>
      </c>
      <c r="K4384" s="27" t="s">
        <v>17379</v>
      </c>
      <c r="L4384" s="28" t="s">
        <v>15939</v>
      </c>
      <c r="M4384" s="27" t="s">
        <v>33056</v>
      </c>
      <c r="N4384" s="27" t="s">
        <v>33057</v>
      </c>
      <c r="O4384" s="27" t="s">
        <v>17302</v>
      </c>
      <c r="P4384" s="27" t="s">
        <v>21515</v>
      </c>
      <c r="Q4384" s="33" t="s">
        <v>33058</v>
      </c>
      <c r="U4384" s="27" t="s">
        <v>33059</v>
      </c>
    </row>
    <row r="4385" spans="1:21" s="27" customFormat="1" x14ac:dyDescent="0.2">
      <c r="A4385" s="27" t="s">
        <v>32747</v>
      </c>
      <c r="B4385" s="27">
        <v>5</v>
      </c>
      <c r="C4385" s="27">
        <v>14607431</v>
      </c>
      <c r="D4385" s="27" t="s">
        <v>5704</v>
      </c>
      <c r="E4385" s="27" t="s">
        <v>17260</v>
      </c>
      <c r="F4385" s="27" t="s">
        <v>18215</v>
      </c>
      <c r="G4385" s="27">
        <v>114</v>
      </c>
      <c r="H4385" s="27">
        <v>86</v>
      </c>
      <c r="I4385" s="27">
        <v>28</v>
      </c>
      <c r="J4385" s="32">
        <v>0.24559999999999998</v>
      </c>
      <c r="K4385" s="27" t="s">
        <v>17347</v>
      </c>
      <c r="L4385" s="28" t="s">
        <v>33060</v>
      </c>
      <c r="M4385" s="27" t="s">
        <v>33061</v>
      </c>
      <c r="N4385" s="27" t="s">
        <v>17301</v>
      </c>
      <c r="O4385" s="27" t="s">
        <v>17302</v>
      </c>
      <c r="P4385" s="27" t="s">
        <v>33062</v>
      </c>
      <c r="Q4385" s="33" t="s">
        <v>19234</v>
      </c>
      <c r="U4385" s="27" t="s">
        <v>17259</v>
      </c>
    </row>
    <row r="4386" spans="1:21" s="27" customFormat="1" x14ac:dyDescent="0.2">
      <c r="A4386" s="27" t="s">
        <v>32747</v>
      </c>
      <c r="B4386" s="27">
        <v>5</v>
      </c>
      <c r="C4386" s="27">
        <v>16694605</v>
      </c>
      <c r="D4386" s="27" t="s">
        <v>17248</v>
      </c>
      <c r="E4386" s="27" t="s">
        <v>17866</v>
      </c>
      <c r="F4386" s="27" t="s">
        <v>18215</v>
      </c>
      <c r="G4386" s="27">
        <v>444</v>
      </c>
      <c r="H4386" s="27">
        <v>406</v>
      </c>
      <c r="I4386" s="27">
        <v>33</v>
      </c>
      <c r="J4386" s="32">
        <v>7.5199999999999989E-2</v>
      </c>
      <c r="K4386" s="27" t="s">
        <v>17379</v>
      </c>
      <c r="L4386" s="28" t="s">
        <v>1881</v>
      </c>
      <c r="M4386" s="27" t="s">
        <v>33063</v>
      </c>
      <c r="N4386" s="27" t="s">
        <v>33064</v>
      </c>
      <c r="O4386" s="27" t="s">
        <v>17302</v>
      </c>
      <c r="P4386" s="27" t="s">
        <v>22326</v>
      </c>
      <c r="Q4386" s="33" t="s">
        <v>33065</v>
      </c>
      <c r="U4386" s="27" t="s">
        <v>33066</v>
      </c>
    </row>
    <row r="4387" spans="1:21" s="27" customFormat="1" x14ac:dyDescent="0.2">
      <c r="A4387" s="27" t="s">
        <v>32747</v>
      </c>
      <c r="B4387" s="27">
        <v>5</v>
      </c>
      <c r="C4387" s="27">
        <v>33448846</v>
      </c>
      <c r="D4387" s="27" t="s">
        <v>5704</v>
      </c>
      <c r="E4387" s="27" t="s">
        <v>17260</v>
      </c>
      <c r="F4387" s="27" t="s">
        <v>18786</v>
      </c>
      <c r="G4387" s="27">
        <v>108</v>
      </c>
      <c r="H4387" s="27">
        <v>60</v>
      </c>
      <c r="I4387" s="27">
        <v>48</v>
      </c>
      <c r="J4387" s="32">
        <v>0.44439999999999996</v>
      </c>
      <c r="K4387" s="27" t="s">
        <v>17410</v>
      </c>
      <c r="L4387" s="28" t="s">
        <v>25960</v>
      </c>
      <c r="M4387" s="27" t="s">
        <v>33067</v>
      </c>
      <c r="N4387" s="27" t="s">
        <v>17301</v>
      </c>
      <c r="O4387" s="27" t="s">
        <v>17302</v>
      </c>
      <c r="P4387" s="27" t="s">
        <v>25962</v>
      </c>
      <c r="Q4387" s="33" t="s">
        <v>17530</v>
      </c>
      <c r="U4387" s="27" t="s">
        <v>17259</v>
      </c>
    </row>
    <row r="4388" spans="1:21" s="27" customFormat="1" x14ac:dyDescent="0.2">
      <c r="A4388" s="27" t="s">
        <v>32747</v>
      </c>
      <c r="B4388" s="27">
        <v>5</v>
      </c>
      <c r="C4388" s="27">
        <v>33944791</v>
      </c>
      <c r="D4388" s="27" t="s">
        <v>17247</v>
      </c>
      <c r="E4388" s="27" t="s">
        <v>17248</v>
      </c>
      <c r="F4388" s="27" t="s">
        <v>18786</v>
      </c>
      <c r="G4388" s="27">
        <v>295</v>
      </c>
      <c r="H4388" s="27">
        <v>217</v>
      </c>
      <c r="I4388" s="27">
        <v>78</v>
      </c>
      <c r="J4388" s="32">
        <v>0.26440000000000002</v>
      </c>
      <c r="K4388" s="27" t="s">
        <v>17250</v>
      </c>
      <c r="L4388" s="28" t="s">
        <v>33068</v>
      </c>
      <c r="M4388" s="27" t="s">
        <v>33069</v>
      </c>
      <c r="N4388" s="27" t="s">
        <v>33070</v>
      </c>
      <c r="O4388" s="27" t="s">
        <v>17254</v>
      </c>
      <c r="P4388" s="27" t="s">
        <v>33071</v>
      </c>
      <c r="Q4388" s="33" t="s">
        <v>17660</v>
      </c>
      <c r="R4388" s="27" t="s">
        <v>17279</v>
      </c>
      <c r="S4388" s="27" t="s">
        <v>17272</v>
      </c>
      <c r="T4388" s="27" t="s">
        <v>17272</v>
      </c>
      <c r="U4388" s="27" t="s">
        <v>17259</v>
      </c>
    </row>
    <row r="4389" spans="1:21" s="27" customFormat="1" x14ac:dyDescent="0.2">
      <c r="A4389" s="27" t="s">
        <v>32747</v>
      </c>
      <c r="B4389" s="27">
        <v>5</v>
      </c>
      <c r="C4389" s="27">
        <v>49736900</v>
      </c>
      <c r="D4389" s="27" t="s">
        <v>17248</v>
      </c>
      <c r="E4389" s="27" t="s">
        <v>5704</v>
      </c>
      <c r="F4389" s="27" t="s">
        <v>18796</v>
      </c>
      <c r="G4389" s="27">
        <v>330</v>
      </c>
      <c r="H4389" s="27">
        <v>212</v>
      </c>
      <c r="I4389" s="27">
        <v>116</v>
      </c>
      <c r="J4389" s="32">
        <v>0.35369999999999996</v>
      </c>
      <c r="K4389" s="27" t="s">
        <v>17250</v>
      </c>
      <c r="L4389" s="28" t="s">
        <v>33072</v>
      </c>
      <c r="M4389" s="27" t="s">
        <v>33073</v>
      </c>
      <c r="N4389" s="27" t="s">
        <v>33074</v>
      </c>
      <c r="O4389" s="27" t="s">
        <v>17254</v>
      </c>
      <c r="P4389" s="27" t="s">
        <v>33075</v>
      </c>
      <c r="Q4389" s="33" t="s">
        <v>18461</v>
      </c>
      <c r="R4389" s="27" t="s">
        <v>19529</v>
      </c>
      <c r="S4389" s="27" t="s">
        <v>17258</v>
      </c>
      <c r="T4389" s="27" t="s">
        <v>17258</v>
      </c>
      <c r="U4389" s="27" t="s">
        <v>17259</v>
      </c>
    </row>
    <row r="4390" spans="1:21" s="27" customFormat="1" x14ac:dyDescent="0.2">
      <c r="A4390" s="27" t="s">
        <v>32747</v>
      </c>
      <c r="B4390" s="27">
        <v>5</v>
      </c>
      <c r="C4390" s="27">
        <v>64181325</v>
      </c>
      <c r="D4390" s="27" t="s">
        <v>18059</v>
      </c>
      <c r="E4390" s="27" t="s">
        <v>17260</v>
      </c>
      <c r="F4390" s="27" t="s">
        <v>18800</v>
      </c>
      <c r="G4390" s="27">
        <v>194</v>
      </c>
      <c r="H4390" s="27">
        <v>112</v>
      </c>
      <c r="I4390" s="27">
        <v>82</v>
      </c>
      <c r="J4390" s="32">
        <v>0.42270000000000002</v>
      </c>
      <c r="K4390" s="27" t="s">
        <v>17379</v>
      </c>
      <c r="L4390" s="28" t="s">
        <v>33076</v>
      </c>
      <c r="M4390" s="27" t="s">
        <v>33077</v>
      </c>
      <c r="N4390" s="27" t="s">
        <v>33078</v>
      </c>
      <c r="O4390" s="27" t="s">
        <v>17302</v>
      </c>
      <c r="P4390" s="27" t="s">
        <v>33079</v>
      </c>
      <c r="Q4390" s="33" t="s">
        <v>17715</v>
      </c>
      <c r="U4390" s="27" t="s">
        <v>33080</v>
      </c>
    </row>
    <row r="4391" spans="1:21" s="27" customFormat="1" x14ac:dyDescent="0.2">
      <c r="A4391" s="27" t="s">
        <v>32747</v>
      </c>
      <c r="B4391" s="27">
        <v>5</v>
      </c>
      <c r="C4391" s="27">
        <v>89924417</v>
      </c>
      <c r="D4391" s="27" t="s">
        <v>17247</v>
      </c>
      <c r="E4391" s="27" t="s">
        <v>17248</v>
      </c>
      <c r="F4391" s="27" t="s">
        <v>18805</v>
      </c>
      <c r="G4391" s="27">
        <v>145</v>
      </c>
      <c r="H4391" s="27">
        <v>99</v>
      </c>
      <c r="I4391" s="27">
        <v>46</v>
      </c>
      <c r="J4391" s="32">
        <v>0.31719999999999998</v>
      </c>
      <c r="K4391" s="27" t="s">
        <v>17250</v>
      </c>
      <c r="L4391" s="28" t="s">
        <v>32190</v>
      </c>
      <c r="M4391" s="27" t="s">
        <v>33081</v>
      </c>
      <c r="N4391" s="27" t="s">
        <v>33082</v>
      </c>
      <c r="O4391" s="27" t="s">
        <v>17254</v>
      </c>
      <c r="P4391" s="27" t="s">
        <v>32193</v>
      </c>
      <c r="Q4391" s="33" t="s">
        <v>33083</v>
      </c>
      <c r="R4391" s="27" t="s">
        <v>17599</v>
      </c>
      <c r="S4391" s="27" t="s">
        <v>17272</v>
      </c>
      <c r="T4391" s="27" t="s">
        <v>17272</v>
      </c>
      <c r="U4391" s="27" t="s">
        <v>17259</v>
      </c>
    </row>
    <row r="4392" spans="1:21" s="27" customFormat="1" x14ac:dyDescent="0.2">
      <c r="A4392" s="27" t="s">
        <v>32747</v>
      </c>
      <c r="B4392" s="27">
        <v>5</v>
      </c>
      <c r="C4392" s="27">
        <v>93739291</v>
      </c>
      <c r="D4392" s="27" t="s">
        <v>17260</v>
      </c>
      <c r="E4392" s="27" t="s">
        <v>5704</v>
      </c>
      <c r="F4392" s="27" t="s">
        <v>321</v>
      </c>
      <c r="G4392" s="27">
        <v>71</v>
      </c>
      <c r="H4392" s="27">
        <v>35</v>
      </c>
      <c r="I4392" s="27">
        <v>36</v>
      </c>
      <c r="J4392" s="32">
        <v>0.50700000000000001</v>
      </c>
      <c r="K4392" s="27" t="s">
        <v>17250</v>
      </c>
      <c r="L4392" s="28" t="s">
        <v>903</v>
      </c>
      <c r="M4392" s="27" t="s">
        <v>33084</v>
      </c>
      <c r="N4392" s="27" t="s">
        <v>33085</v>
      </c>
      <c r="O4392" s="27" t="s">
        <v>17254</v>
      </c>
      <c r="P4392" s="27" t="s">
        <v>25970</v>
      </c>
      <c r="Q4392" s="33" t="s">
        <v>20281</v>
      </c>
      <c r="R4392" s="27" t="s">
        <v>17357</v>
      </c>
      <c r="S4392" s="27" t="s">
        <v>3897</v>
      </c>
      <c r="T4392" s="27" t="s">
        <v>3897</v>
      </c>
      <c r="U4392" s="27" t="s">
        <v>17259</v>
      </c>
    </row>
    <row r="4393" spans="1:21" s="27" customFormat="1" x14ac:dyDescent="0.2">
      <c r="A4393" s="27" t="s">
        <v>32747</v>
      </c>
      <c r="B4393" s="27">
        <v>5</v>
      </c>
      <c r="C4393" s="27">
        <v>94224614</v>
      </c>
      <c r="D4393" s="27" t="s">
        <v>17260</v>
      </c>
      <c r="E4393" s="27" t="s">
        <v>17247</v>
      </c>
      <c r="F4393" s="27" t="s">
        <v>321</v>
      </c>
      <c r="G4393" s="27">
        <v>150</v>
      </c>
      <c r="H4393" s="27">
        <v>118</v>
      </c>
      <c r="I4393" s="27">
        <v>32</v>
      </c>
      <c r="J4393" s="32">
        <v>0.21329999999999999</v>
      </c>
      <c r="K4393" s="27" t="s">
        <v>17250</v>
      </c>
      <c r="L4393" s="28" t="s">
        <v>2519</v>
      </c>
      <c r="M4393" s="27" t="s">
        <v>33086</v>
      </c>
      <c r="N4393" s="27" t="s">
        <v>33087</v>
      </c>
      <c r="O4393" s="27" t="s">
        <v>17254</v>
      </c>
      <c r="P4393" s="27" t="s">
        <v>33088</v>
      </c>
      <c r="Q4393" s="33" t="s">
        <v>22085</v>
      </c>
      <c r="R4393" s="27" t="s">
        <v>18833</v>
      </c>
      <c r="S4393" s="27" t="s">
        <v>20096</v>
      </c>
      <c r="T4393" s="27" t="s">
        <v>20529</v>
      </c>
      <c r="U4393" s="27" t="s">
        <v>17259</v>
      </c>
    </row>
    <row r="4394" spans="1:21" s="27" customFormat="1" x14ac:dyDescent="0.2">
      <c r="A4394" s="27" t="s">
        <v>32747</v>
      </c>
      <c r="B4394" s="27">
        <v>5</v>
      </c>
      <c r="C4394" s="27">
        <v>94620185</v>
      </c>
      <c r="D4394" s="27" t="s">
        <v>17247</v>
      </c>
      <c r="E4394" s="27" t="s">
        <v>17248</v>
      </c>
      <c r="F4394" s="27" t="s">
        <v>321</v>
      </c>
      <c r="G4394" s="27">
        <v>114</v>
      </c>
      <c r="H4394" s="27">
        <v>71</v>
      </c>
      <c r="I4394" s="27">
        <v>43</v>
      </c>
      <c r="J4394" s="32">
        <v>0.37719999999999998</v>
      </c>
      <c r="K4394" s="27" t="s">
        <v>17250</v>
      </c>
      <c r="L4394" s="28" t="s">
        <v>2519</v>
      </c>
      <c r="M4394" s="27" t="s">
        <v>33089</v>
      </c>
      <c r="N4394" s="27" t="s">
        <v>33090</v>
      </c>
      <c r="O4394" s="27" t="s">
        <v>17254</v>
      </c>
      <c r="P4394" s="27" t="s">
        <v>33088</v>
      </c>
      <c r="Q4394" s="33" t="s">
        <v>33091</v>
      </c>
      <c r="R4394" s="27" t="s">
        <v>5704</v>
      </c>
      <c r="S4394" s="27" t="s">
        <v>3897</v>
      </c>
      <c r="T4394" s="27" t="s">
        <v>3897</v>
      </c>
      <c r="U4394" s="27" t="s">
        <v>17259</v>
      </c>
    </row>
    <row r="4395" spans="1:21" s="27" customFormat="1" x14ac:dyDescent="0.2">
      <c r="A4395" s="27" t="s">
        <v>32747</v>
      </c>
      <c r="B4395" s="27">
        <v>5</v>
      </c>
      <c r="C4395" s="27">
        <v>115298436</v>
      </c>
      <c r="D4395" s="27" t="s">
        <v>17247</v>
      </c>
      <c r="E4395" s="27" t="s">
        <v>17260</v>
      </c>
      <c r="F4395" s="27" t="s">
        <v>18221</v>
      </c>
      <c r="G4395" s="27">
        <v>318</v>
      </c>
      <c r="H4395" s="27">
        <v>206</v>
      </c>
      <c r="I4395" s="27">
        <v>110</v>
      </c>
      <c r="J4395" s="32">
        <v>0.34810000000000002</v>
      </c>
      <c r="K4395" s="27" t="s">
        <v>17250</v>
      </c>
      <c r="L4395" s="28" t="s">
        <v>22336</v>
      </c>
      <c r="M4395" s="27" t="s">
        <v>33092</v>
      </c>
      <c r="N4395" s="27" t="s">
        <v>33093</v>
      </c>
      <c r="O4395" s="27" t="s">
        <v>17254</v>
      </c>
      <c r="P4395" s="27" t="s">
        <v>22339</v>
      </c>
      <c r="Q4395" s="33" t="s">
        <v>19540</v>
      </c>
      <c r="R4395" s="27" t="s">
        <v>17357</v>
      </c>
      <c r="S4395" s="27" t="s">
        <v>3897</v>
      </c>
      <c r="T4395" s="27" t="s">
        <v>3897</v>
      </c>
      <c r="U4395" s="27" t="s">
        <v>17259</v>
      </c>
    </row>
    <row r="4396" spans="1:21" s="27" customFormat="1" x14ac:dyDescent="0.2">
      <c r="A4396" s="27" t="s">
        <v>32747</v>
      </c>
      <c r="B4396" s="27">
        <v>5</v>
      </c>
      <c r="C4396" s="27">
        <v>127518567</v>
      </c>
      <c r="D4396" s="27" t="s">
        <v>17247</v>
      </c>
      <c r="E4396" s="27" t="s">
        <v>17260</v>
      </c>
      <c r="F4396" s="27" t="s">
        <v>18221</v>
      </c>
      <c r="G4396" s="27">
        <v>93</v>
      </c>
      <c r="H4396" s="27">
        <v>63</v>
      </c>
      <c r="I4396" s="27">
        <v>30</v>
      </c>
      <c r="J4396" s="32">
        <v>0.3226</v>
      </c>
      <c r="K4396" s="27" t="s">
        <v>17250</v>
      </c>
      <c r="L4396" s="28" t="s">
        <v>33094</v>
      </c>
      <c r="M4396" s="27" t="s">
        <v>33095</v>
      </c>
      <c r="N4396" s="27" t="s">
        <v>33096</v>
      </c>
      <c r="O4396" s="27" t="s">
        <v>17254</v>
      </c>
      <c r="P4396" s="27" t="s">
        <v>33097</v>
      </c>
      <c r="Q4396" s="33" t="s">
        <v>33098</v>
      </c>
      <c r="R4396" s="27" t="s">
        <v>17279</v>
      </c>
      <c r="S4396" s="27" t="s">
        <v>17279</v>
      </c>
      <c r="T4396" s="27" t="s">
        <v>17328</v>
      </c>
      <c r="U4396" s="27" t="s">
        <v>17259</v>
      </c>
    </row>
    <row r="4397" spans="1:21" s="27" customFormat="1" x14ac:dyDescent="0.2">
      <c r="A4397" s="27" t="s">
        <v>32747</v>
      </c>
      <c r="B4397" s="27">
        <v>5</v>
      </c>
      <c r="C4397" s="27">
        <v>127710315</v>
      </c>
      <c r="D4397" s="27" t="s">
        <v>17247</v>
      </c>
      <c r="E4397" s="27" t="s">
        <v>17248</v>
      </c>
      <c r="F4397" s="27" t="s">
        <v>18221</v>
      </c>
      <c r="G4397" s="27">
        <v>270</v>
      </c>
      <c r="H4397" s="27">
        <v>179</v>
      </c>
      <c r="I4397" s="27">
        <v>91</v>
      </c>
      <c r="J4397" s="32">
        <v>0.33700000000000002</v>
      </c>
      <c r="K4397" s="27" t="s">
        <v>17298</v>
      </c>
      <c r="L4397" s="28" t="s">
        <v>9690</v>
      </c>
      <c r="M4397" s="27" t="s">
        <v>33099</v>
      </c>
      <c r="N4397" s="27" t="s">
        <v>17301</v>
      </c>
      <c r="O4397" s="27" t="s">
        <v>17302</v>
      </c>
      <c r="P4397" s="27" t="s">
        <v>18224</v>
      </c>
      <c r="Q4397" s="33" t="s">
        <v>33100</v>
      </c>
      <c r="U4397" s="27" t="s">
        <v>17259</v>
      </c>
    </row>
    <row r="4398" spans="1:21" s="27" customFormat="1" x14ac:dyDescent="0.2">
      <c r="A4398" s="27" t="s">
        <v>32747</v>
      </c>
      <c r="B4398" s="27">
        <v>5</v>
      </c>
      <c r="C4398" s="27">
        <v>135369478</v>
      </c>
      <c r="D4398" s="27" t="s">
        <v>5704</v>
      </c>
      <c r="E4398" s="27" t="s">
        <v>17260</v>
      </c>
      <c r="F4398" s="27" t="s">
        <v>18226</v>
      </c>
      <c r="G4398" s="27">
        <v>186</v>
      </c>
      <c r="H4398" s="27">
        <v>134</v>
      </c>
      <c r="I4398" s="27">
        <v>52</v>
      </c>
      <c r="J4398" s="32">
        <v>0.27960000000000002</v>
      </c>
      <c r="K4398" s="27" t="s">
        <v>17250</v>
      </c>
      <c r="L4398" s="28" t="s">
        <v>2709</v>
      </c>
      <c r="M4398" s="27" t="s">
        <v>33101</v>
      </c>
      <c r="N4398" s="27" t="s">
        <v>33102</v>
      </c>
      <c r="O4398" s="27" t="s">
        <v>17254</v>
      </c>
      <c r="P4398" s="27" t="s">
        <v>21531</v>
      </c>
      <c r="Q4398" s="33" t="s">
        <v>19506</v>
      </c>
      <c r="R4398" s="27" t="s">
        <v>17279</v>
      </c>
      <c r="S4398" s="27" t="s">
        <v>3897</v>
      </c>
      <c r="T4398" s="27" t="s">
        <v>3897</v>
      </c>
      <c r="U4398" s="27" t="s">
        <v>17259</v>
      </c>
    </row>
    <row r="4399" spans="1:21" s="27" customFormat="1" x14ac:dyDescent="0.2">
      <c r="A4399" s="27" t="s">
        <v>32747</v>
      </c>
      <c r="B4399" s="27">
        <v>5</v>
      </c>
      <c r="C4399" s="27">
        <v>137903159</v>
      </c>
      <c r="D4399" s="27" t="s">
        <v>5704</v>
      </c>
      <c r="E4399" s="27" t="s">
        <v>17260</v>
      </c>
      <c r="F4399" s="27" t="s">
        <v>18226</v>
      </c>
      <c r="G4399" s="27">
        <v>161</v>
      </c>
      <c r="H4399" s="27">
        <v>108</v>
      </c>
      <c r="I4399" s="27">
        <v>53</v>
      </c>
      <c r="J4399" s="32">
        <v>0.32919999999999999</v>
      </c>
      <c r="K4399" s="27" t="s">
        <v>17250</v>
      </c>
      <c r="L4399" s="28" t="s">
        <v>10020</v>
      </c>
      <c r="M4399" s="27" t="s">
        <v>33103</v>
      </c>
      <c r="N4399" s="27" t="s">
        <v>33104</v>
      </c>
      <c r="O4399" s="27" t="s">
        <v>17254</v>
      </c>
      <c r="P4399" s="27" t="s">
        <v>33105</v>
      </c>
      <c r="Q4399" s="33" t="s">
        <v>20018</v>
      </c>
      <c r="R4399" s="27" t="s">
        <v>17257</v>
      </c>
      <c r="S4399" s="27" t="s">
        <v>17258</v>
      </c>
      <c r="T4399" s="27" t="s">
        <v>17258</v>
      </c>
      <c r="U4399" s="27" t="s">
        <v>17259</v>
      </c>
    </row>
    <row r="4400" spans="1:21" s="27" customFormat="1" x14ac:dyDescent="0.2">
      <c r="A4400" s="27" t="s">
        <v>32747</v>
      </c>
      <c r="B4400" s="27">
        <v>5</v>
      </c>
      <c r="C4400" s="27">
        <v>139574196</v>
      </c>
      <c r="D4400" s="27" t="s">
        <v>17247</v>
      </c>
      <c r="E4400" s="27" t="s">
        <v>17248</v>
      </c>
      <c r="F4400" s="27" t="s">
        <v>18226</v>
      </c>
      <c r="G4400" s="27">
        <v>402</v>
      </c>
      <c r="H4400" s="27">
        <v>272</v>
      </c>
      <c r="I4400" s="27">
        <v>130</v>
      </c>
      <c r="J4400" s="32">
        <v>0.32340000000000002</v>
      </c>
      <c r="K4400" s="27" t="s">
        <v>17250</v>
      </c>
      <c r="L4400" s="28" t="s">
        <v>33106</v>
      </c>
      <c r="M4400" s="27" t="s">
        <v>33107</v>
      </c>
      <c r="N4400" s="27" t="s">
        <v>33108</v>
      </c>
      <c r="O4400" s="27" t="s">
        <v>17254</v>
      </c>
      <c r="P4400" s="27" t="s">
        <v>33109</v>
      </c>
      <c r="Q4400" s="33" t="s">
        <v>17333</v>
      </c>
      <c r="R4400" s="27" t="s">
        <v>17272</v>
      </c>
      <c r="S4400" s="27" t="s">
        <v>17272</v>
      </c>
      <c r="T4400" s="27" t="s">
        <v>17272</v>
      </c>
      <c r="U4400" s="27" t="s">
        <v>17259</v>
      </c>
    </row>
    <row r="4401" spans="1:21" s="27" customFormat="1" x14ac:dyDescent="0.2">
      <c r="A4401" s="27" t="s">
        <v>32747</v>
      </c>
      <c r="B4401" s="27">
        <v>5</v>
      </c>
      <c r="C4401" s="27">
        <v>140021561</v>
      </c>
      <c r="D4401" s="27" t="s">
        <v>5704</v>
      </c>
      <c r="E4401" s="27" t="s">
        <v>17260</v>
      </c>
      <c r="F4401" s="27" t="s">
        <v>18226</v>
      </c>
      <c r="G4401" s="27">
        <v>426</v>
      </c>
      <c r="H4401" s="27">
        <v>276</v>
      </c>
      <c r="I4401" s="27">
        <v>150</v>
      </c>
      <c r="J4401" s="32">
        <v>0.35210000000000002</v>
      </c>
      <c r="K4401" s="27" t="s">
        <v>17250</v>
      </c>
      <c r="L4401" s="28" t="s">
        <v>33110</v>
      </c>
      <c r="M4401" s="27" t="s">
        <v>33111</v>
      </c>
      <c r="N4401" s="27" t="s">
        <v>33112</v>
      </c>
      <c r="O4401" s="27" t="s">
        <v>17254</v>
      </c>
      <c r="P4401" s="27" t="s">
        <v>33113</v>
      </c>
      <c r="Q4401" s="33" t="s">
        <v>18774</v>
      </c>
      <c r="R4401" s="27" t="s">
        <v>17357</v>
      </c>
      <c r="S4401" s="27" t="s">
        <v>17258</v>
      </c>
      <c r="T4401" s="27" t="s">
        <v>17258</v>
      </c>
      <c r="U4401" s="27" t="s">
        <v>17259</v>
      </c>
    </row>
    <row r="4402" spans="1:21" s="27" customFormat="1" x14ac:dyDescent="0.2">
      <c r="A4402" s="27" t="s">
        <v>32747</v>
      </c>
      <c r="B4402" s="27">
        <v>5</v>
      </c>
      <c r="C4402" s="27">
        <v>149439335</v>
      </c>
      <c r="D4402" s="27" t="s">
        <v>17247</v>
      </c>
      <c r="E4402" s="27" t="s">
        <v>17248</v>
      </c>
      <c r="F4402" s="27" t="s">
        <v>64</v>
      </c>
      <c r="G4402" s="27">
        <v>403</v>
      </c>
      <c r="H4402" s="27">
        <v>382</v>
      </c>
      <c r="I4402" s="27">
        <v>21</v>
      </c>
      <c r="J4402" s="32">
        <v>5.21E-2</v>
      </c>
      <c r="K4402" s="27" t="s">
        <v>17250</v>
      </c>
      <c r="L4402" s="28" t="s">
        <v>3144</v>
      </c>
      <c r="M4402" s="27" t="s">
        <v>33114</v>
      </c>
      <c r="N4402" s="27" t="s">
        <v>33115</v>
      </c>
      <c r="O4402" s="27" t="s">
        <v>17254</v>
      </c>
      <c r="P4402" s="27" t="s">
        <v>33116</v>
      </c>
      <c r="Q4402" s="33" t="s">
        <v>21061</v>
      </c>
      <c r="R4402" s="27" t="s">
        <v>17272</v>
      </c>
      <c r="S4402" s="27" t="s">
        <v>17272</v>
      </c>
      <c r="T4402" s="27" t="s">
        <v>17273</v>
      </c>
      <c r="U4402" s="27" t="s">
        <v>17259</v>
      </c>
    </row>
    <row r="4403" spans="1:21" s="27" customFormat="1" x14ac:dyDescent="0.2">
      <c r="A4403" s="27" t="s">
        <v>32747</v>
      </c>
      <c r="B4403" s="27">
        <v>5</v>
      </c>
      <c r="C4403" s="27">
        <v>150847320</v>
      </c>
      <c r="D4403" s="27" t="s">
        <v>5704</v>
      </c>
      <c r="E4403" s="27" t="s">
        <v>17260</v>
      </c>
      <c r="F4403" s="27" t="s">
        <v>20615</v>
      </c>
      <c r="G4403" s="27">
        <v>382</v>
      </c>
      <c r="H4403" s="27">
        <v>268</v>
      </c>
      <c r="I4403" s="27">
        <v>114</v>
      </c>
      <c r="J4403" s="32">
        <v>0.2984</v>
      </c>
      <c r="K4403" s="27" t="s">
        <v>17250</v>
      </c>
      <c r="L4403" s="28" t="s">
        <v>33117</v>
      </c>
      <c r="M4403" s="27" t="s">
        <v>33118</v>
      </c>
      <c r="N4403" s="27" t="s">
        <v>33119</v>
      </c>
      <c r="O4403" s="27" t="s">
        <v>17254</v>
      </c>
      <c r="P4403" s="27" t="s">
        <v>33120</v>
      </c>
      <c r="Q4403" s="33" t="s">
        <v>18901</v>
      </c>
      <c r="R4403" s="27" t="s">
        <v>17327</v>
      </c>
      <c r="S4403" s="27" t="s">
        <v>17258</v>
      </c>
      <c r="T4403" s="27" t="s">
        <v>17258</v>
      </c>
      <c r="U4403" s="27" t="s">
        <v>17259</v>
      </c>
    </row>
    <row r="4404" spans="1:21" s="27" customFormat="1" x14ac:dyDescent="0.2">
      <c r="A4404" s="27" t="s">
        <v>32747</v>
      </c>
      <c r="B4404" s="27">
        <v>5</v>
      </c>
      <c r="C4404" s="27">
        <v>154092619</v>
      </c>
      <c r="D4404" s="27" t="s">
        <v>17260</v>
      </c>
      <c r="E4404" s="27" t="s">
        <v>5704</v>
      </c>
      <c r="F4404" s="27" t="s">
        <v>20615</v>
      </c>
      <c r="G4404" s="27">
        <v>215</v>
      </c>
      <c r="H4404" s="27">
        <v>155</v>
      </c>
      <c r="I4404" s="27">
        <v>60</v>
      </c>
      <c r="J4404" s="32">
        <v>0.27910000000000001</v>
      </c>
      <c r="K4404" s="27" t="s">
        <v>17250</v>
      </c>
      <c r="L4404" s="28" t="s">
        <v>33121</v>
      </c>
      <c r="M4404" s="27" t="s">
        <v>33122</v>
      </c>
      <c r="N4404" s="27" t="s">
        <v>33123</v>
      </c>
      <c r="O4404" s="27" t="s">
        <v>17254</v>
      </c>
      <c r="P4404" s="27" t="s">
        <v>33124</v>
      </c>
      <c r="Q4404" s="33" t="s">
        <v>18264</v>
      </c>
      <c r="R4404" s="27" t="s">
        <v>17272</v>
      </c>
      <c r="S4404" s="27" t="s">
        <v>3897</v>
      </c>
      <c r="T4404" s="27" t="s">
        <v>3897</v>
      </c>
      <c r="U4404" s="27" t="s">
        <v>33125</v>
      </c>
    </row>
    <row r="4405" spans="1:21" s="27" customFormat="1" x14ac:dyDescent="0.2">
      <c r="A4405" s="27" t="s">
        <v>32747</v>
      </c>
      <c r="B4405" s="27">
        <v>5</v>
      </c>
      <c r="C4405" s="27">
        <v>154193601</v>
      </c>
      <c r="D4405" s="27" t="s">
        <v>17248</v>
      </c>
      <c r="E4405" s="27" t="s">
        <v>17247</v>
      </c>
      <c r="F4405" s="27" t="s">
        <v>20615</v>
      </c>
      <c r="G4405" s="27">
        <v>414</v>
      </c>
      <c r="H4405" s="27">
        <v>278</v>
      </c>
      <c r="I4405" s="27">
        <v>136</v>
      </c>
      <c r="J4405" s="32">
        <v>0.32850000000000001</v>
      </c>
      <c r="K4405" s="27" t="s">
        <v>17250</v>
      </c>
      <c r="L4405" s="28" t="s">
        <v>33121</v>
      </c>
      <c r="M4405" s="27" t="s">
        <v>31494</v>
      </c>
      <c r="N4405" s="27" t="s">
        <v>33126</v>
      </c>
      <c r="O4405" s="27" t="s">
        <v>17254</v>
      </c>
      <c r="P4405" s="27" t="s">
        <v>33124</v>
      </c>
      <c r="Q4405" s="33" t="s">
        <v>19051</v>
      </c>
      <c r="R4405" s="27" t="s">
        <v>5704</v>
      </c>
      <c r="S4405" s="27" t="s">
        <v>17258</v>
      </c>
      <c r="T4405" s="27" t="s">
        <v>17258</v>
      </c>
      <c r="U4405" s="27" t="s">
        <v>17259</v>
      </c>
    </row>
    <row r="4406" spans="1:21" s="27" customFormat="1" x14ac:dyDescent="0.2">
      <c r="A4406" s="27" t="s">
        <v>32747</v>
      </c>
      <c r="B4406" s="27">
        <v>5</v>
      </c>
      <c r="C4406" s="27">
        <v>169675799</v>
      </c>
      <c r="D4406" s="27" t="s">
        <v>5704</v>
      </c>
      <c r="E4406" s="27" t="s">
        <v>17260</v>
      </c>
      <c r="F4406" s="27" t="s">
        <v>17473</v>
      </c>
      <c r="G4406" s="27">
        <v>132</v>
      </c>
      <c r="H4406" s="27">
        <v>85</v>
      </c>
      <c r="I4406" s="27">
        <v>47</v>
      </c>
      <c r="J4406" s="32">
        <v>0.35609999999999997</v>
      </c>
      <c r="K4406" s="27" t="s">
        <v>17250</v>
      </c>
      <c r="L4406" s="28" t="s">
        <v>16848</v>
      </c>
      <c r="M4406" s="27" t="s">
        <v>33127</v>
      </c>
      <c r="N4406" s="27" t="s">
        <v>33128</v>
      </c>
      <c r="O4406" s="27" t="s">
        <v>17254</v>
      </c>
      <c r="P4406" s="27" t="s">
        <v>32656</v>
      </c>
      <c r="Q4406" s="33" t="s">
        <v>19043</v>
      </c>
      <c r="R4406" s="27" t="s">
        <v>17357</v>
      </c>
      <c r="S4406" s="27" t="s">
        <v>17328</v>
      </c>
      <c r="T4406" s="27" t="s">
        <v>17328</v>
      </c>
      <c r="U4406" s="27" t="s">
        <v>17259</v>
      </c>
    </row>
    <row r="4407" spans="1:21" s="27" customFormat="1" x14ac:dyDescent="0.2">
      <c r="A4407" s="27" t="s">
        <v>32747</v>
      </c>
      <c r="B4407" s="27">
        <v>5</v>
      </c>
      <c r="C4407" s="27">
        <v>169683530</v>
      </c>
      <c r="D4407" s="27" t="s">
        <v>17260</v>
      </c>
      <c r="E4407" s="27" t="s">
        <v>17247</v>
      </c>
      <c r="F4407" s="27" t="s">
        <v>17473</v>
      </c>
      <c r="G4407" s="27">
        <v>153</v>
      </c>
      <c r="H4407" s="27">
        <v>129</v>
      </c>
      <c r="I4407" s="27">
        <v>24</v>
      </c>
      <c r="J4407" s="32">
        <v>0.15689999999999998</v>
      </c>
      <c r="K4407" s="27" t="s">
        <v>17768</v>
      </c>
      <c r="L4407" s="28" t="s">
        <v>16848</v>
      </c>
      <c r="M4407" s="27" t="s">
        <v>20722</v>
      </c>
      <c r="N4407" s="27" t="s">
        <v>33129</v>
      </c>
      <c r="O4407" s="27" t="s">
        <v>17254</v>
      </c>
      <c r="P4407" s="27" t="s">
        <v>32656</v>
      </c>
      <c r="Q4407" s="33" t="s">
        <v>21099</v>
      </c>
      <c r="R4407" s="27" t="s">
        <v>17279</v>
      </c>
      <c r="S4407" s="27" t="s">
        <v>17279</v>
      </c>
      <c r="T4407" s="27" t="s">
        <v>17279</v>
      </c>
      <c r="U4407" s="27" t="s">
        <v>17259</v>
      </c>
    </row>
    <row r="4408" spans="1:21" s="27" customFormat="1" x14ac:dyDescent="0.2">
      <c r="A4408" s="27" t="s">
        <v>32747</v>
      </c>
      <c r="B4408" s="27">
        <v>5</v>
      </c>
      <c r="C4408" s="27">
        <v>176016344</v>
      </c>
      <c r="D4408" s="27" t="s">
        <v>17260</v>
      </c>
      <c r="E4408" s="27" t="s">
        <v>17247</v>
      </c>
      <c r="F4408" s="27" t="s">
        <v>17473</v>
      </c>
      <c r="G4408" s="27">
        <v>129</v>
      </c>
      <c r="H4408" s="27">
        <v>90</v>
      </c>
      <c r="I4408" s="27">
        <v>39</v>
      </c>
      <c r="J4408" s="32">
        <v>0.30230000000000001</v>
      </c>
      <c r="K4408" s="27" t="s">
        <v>17250</v>
      </c>
      <c r="L4408" s="28" t="s">
        <v>31744</v>
      </c>
      <c r="M4408" s="27" t="s">
        <v>33130</v>
      </c>
      <c r="N4408" s="27" t="s">
        <v>33131</v>
      </c>
      <c r="O4408" s="27" t="s">
        <v>17254</v>
      </c>
      <c r="P4408" s="27" t="s">
        <v>31747</v>
      </c>
      <c r="Q4408" s="33" t="s">
        <v>33132</v>
      </c>
      <c r="R4408" s="27" t="s">
        <v>17257</v>
      </c>
      <c r="S4408" s="27" t="s">
        <v>17272</v>
      </c>
      <c r="T4408" s="27" t="s">
        <v>17272</v>
      </c>
      <c r="U4408" s="27" t="s">
        <v>17259</v>
      </c>
    </row>
    <row r="4409" spans="1:21" s="27" customFormat="1" x14ac:dyDescent="0.2">
      <c r="A4409" s="27" t="s">
        <v>32747</v>
      </c>
      <c r="B4409" s="27">
        <v>5</v>
      </c>
      <c r="C4409" s="27">
        <v>176931385</v>
      </c>
      <c r="D4409" s="27" t="s">
        <v>5704</v>
      </c>
      <c r="E4409" s="27" t="s">
        <v>17248</v>
      </c>
      <c r="F4409" s="27" t="s">
        <v>17473</v>
      </c>
      <c r="G4409" s="27">
        <v>475</v>
      </c>
      <c r="H4409" s="27">
        <v>292</v>
      </c>
      <c r="I4409" s="27">
        <v>181</v>
      </c>
      <c r="J4409" s="32">
        <v>0.38270000000000004</v>
      </c>
      <c r="K4409" s="27" t="s">
        <v>17250</v>
      </c>
      <c r="L4409" s="28" t="s">
        <v>2321</v>
      </c>
      <c r="M4409" s="27" t="s">
        <v>33133</v>
      </c>
      <c r="N4409" s="27" t="s">
        <v>33134</v>
      </c>
      <c r="O4409" s="27" t="s">
        <v>17254</v>
      </c>
      <c r="P4409" s="27" t="s">
        <v>33135</v>
      </c>
      <c r="Q4409" s="33" t="s">
        <v>17733</v>
      </c>
      <c r="R4409" s="27" t="s">
        <v>17279</v>
      </c>
      <c r="S4409" s="27" t="s">
        <v>17272</v>
      </c>
      <c r="T4409" s="27" t="s">
        <v>17273</v>
      </c>
      <c r="U4409" s="27" t="s">
        <v>17259</v>
      </c>
    </row>
    <row r="4410" spans="1:21" s="27" customFormat="1" x14ac:dyDescent="0.2">
      <c r="A4410" s="27" t="s">
        <v>32747</v>
      </c>
      <c r="B4410" s="27">
        <v>5</v>
      </c>
      <c r="C4410" s="27">
        <v>178139945</v>
      </c>
      <c r="D4410" s="27" t="s">
        <v>17260</v>
      </c>
      <c r="E4410" s="27" t="s">
        <v>17247</v>
      </c>
      <c r="F4410" s="27" t="s">
        <v>17473</v>
      </c>
      <c r="G4410" s="27">
        <v>157</v>
      </c>
      <c r="H4410" s="27">
        <v>116</v>
      </c>
      <c r="I4410" s="27">
        <v>41</v>
      </c>
      <c r="J4410" s="32">
        <v>0.2611</v>
      </c>
      <c r="K4410" s="27" t="s">
        <v>17250</v>
      </c>
      <c r="L4410" s="28" t="s">
        <v>33136</v>
      </c>
      <c r="M4410" s="27" t="s">
        <v>31090</v>
      </c>
      <c r="N4410" s="27" t="s">
        <v>33137</v>
      </c>
      <c r="O4410" s="27" t="s">
        <v>17254</v>
      </c>
      <c r="P4410" s="27" t="s">
        <v>33138</v>
      </c>
      <c r="Q4410" s="33" t="s">
        <v>17679</v>
      </c>
      <c r="R4410" s="27" t="s">
        <v>5704</v>
      </c>
      <c r="S4410" s="27" t="s">
        <v>17272</v>
      </c>
      <c r="T4410" s="27" t="s">
        <v>17273</v>
      </c>
      <c r="U4410" s="27" t="s">
        <v>17259</v>
      </c>
    </row>
    <row r="4411" spans="1:21" s="27" customFormat="1" x14ac:dyDescent="0.2">
      <c r="A4411" s="27" t="s">
        <v>32747</v>
      </c>
      <c r="B4411" s="27">
        <v>5</v>
      </c>
      <c r="C4411" s="27">
        <v>178154020</v>
      </c>
      <c r="D4411" s="27" t="s">
        <v>5704</v>
      </c>
      <c r="E4411" s="27" t="s">
        <v>17260</v>
      </c>
      <c r="F4411" s="27" t="s">
        <v>17473</v>
      </c>
      <c r="G4411" s="27">
        <v>362</v>
      </c>
      <c r="H4411" s="27">
        <v>313</v>
      </c>
      <c r="I4411" s="27">
        <v>49</v>
      </c>
      <c r="J4411" s="32">
        <v>0.13539999999999999</v>
      </c>
      <c r="K4411" s="27" t="s">
        <v>17250</v>
      </c>
      <c r="L4411" s="28" t="s">
        <v>33136</v>
      </c>
      <c r="M4411" s="27" t="s">
        <v>33139</v>
      </c>
      <c r="N4411" s="27" t="s">
        <v>33140</v>
      </c>
      <c r="O4411" s="27" t="s">
        <v>17254</v>
      </c>
      <c r="P4411" s="27" t="s">
        <v>33138</v>
      </c>
      <c r="Q4411" s="33" t="s">
        <v>17432</v>
      </c>
      <c r="R4411" s="27" t="s">
        <v>17279</v>
      </c>
      <c r="S4411" s="27" t="s">
        <v>17272</v>
      </c>
      <c r="T4411" s="27" t="s">
        <v>17272</v>
      </c>
      <c r="U4411" s="27" t="s">
        <v>17259</v>
      </c>
    </row>
    <row r="4412" spans="1:21" s="27" customFormat="1" x14ac:dyDescent="0.2">
      <c r="A4412" s="27" t="s">
        <v>32747</v>
      </c>
      <c r="B4412" s="27">
        <v>6</v>
      </c>
      <c r="C4412" s="27">
        <v>11566061</v>
      </c>
      <c r="D4412" s="27" t="s">
        <v>5704</v>
      </c>
      <c r="E4412" s="27" t="s">
        <v>17260</v>
      </c>
      <c r="F4412" s="27" t="s">
        <v>23009</v>
      </c>
      <c r="G4412" s="27">
        <v>166</v>
      </c>
      <c r="H4412" s="27">
        <v>103</v>
      </c>
      <c r="I4412" s="27">
        <v>63</v>
      </c>
      <c r="J4412" s="32">
        <v>0.3795</v>
      </c>
      <c r="K4412" s="27" t="s">
        <v>17250</v>
      </c>
      <c r="L4412" s="28" t="s">
        <v>8499</v>
      </c>
      <c r="M4412" s="27" t="s">
        <v>17522</v>
      </c>
      <c r="N4412" s="27" t="s">
        <v>33141</v>
      </c>
      <c r="O4412" s="27" t="s">
        <v>17254</v>
      </c>
      <c r="P4412" s="27" t="s">
        <v>33142</v>
      </c>
      <c r="Q4412" s="33" t="s">
        <v>17333</v>
      </c>
      <c r="R4412" s="27" t="s">
        <v>17357</v>
      </c>
      <c r="S4412" s="27" t="s">
        <v>3897</v>
      </c>
      <c r="T4412" s="27" t="s">
        <v>3897</v>
      </c>
      <c r="U4412" s="27" t="s">
        <v>17259</v>
      </c>
    </row>
    <row r="4413" spans="1:21" s="27" customFormat="1" x14ac:dyDescent="0.2">
      <c r="A4413" s="27" t="s">
        <v>32747</v>
      </c>
      <c r="B4413" s="27">
        <v>6</v>
      </c>
      <c r="C4413" s="27">
        <v>13321264</v>
      </c>
      <c r="D4413" s="27" t="s">
        <v>17247</v>
      </c>
      <c r="E4413" s="27" t="s">
        <v>17260</v>
      </c>
      <c r="F4413" s="27" t="s">
        <v>23009</v>
      </c>
      <c r="G4413" s="27">
        <v>242</v>
      </c>
      <c r="H4413" s="27">
        <v>132</v>
      </c>
      <c r="I4413" s="27">
        <v>110</v>
      </c>
      <c r="J4413" s="32">
        <v>0.45450000000000002</v>
      </c>
      <c r="K4413" s="27" t="s">
        <v>17250</v>
      </c>
      <c r="L4413" s="28" t="s">
        <v>6028</v>
      </c>
      <c r="M4413" s="27" t="s">
        <v>33143</v>
      </c>
      <c r="N4413" s="27" t="s">
        <v>33144</v>
      </c>
      <c r="O4413" s="27" t="s">
        <v>17254</v>
      </c>
      <c r="P4413" s="27" t="s">
        <v>33145</v>
      </c>
      <c r="Q4413" s="33" t="s">
        <v>17491</v>
      </c>
      <c r="R4413" s="27" t="s">
        <v>24262</v>
      </c>
      <c r="S4413" s="27" t="s">
        <v>17533</v>
      </c>
      <c r="T4413" s="27" t="s">
        <v>17533</v>
      </c>
      <c r="U4413" s="27" t="s">
        <v>17259</v>
      </c>
    </row>
    <row r="4414" spans="1:21" s="27" customFormat="1" x14ac:dyDescent="0.2">
      <c r="A4414" s="27" t="s">
        <v>32747</v>
      </c>
      <c r="B4414" s="27">
        <v>6</v>
      </c>
      <c r="C4414" s="27">
        <v>17633077</v>
      </c>
      <c r="D4414" s="27" t="s">
        <v>26772</v>
      </c>
      <c r="E4414" s="27" t="s">
        <v>5704</v>
      </c>
      <c r="F4414" s="27" t="s">
        <v>17479</v>
      </c>
      <c r="G4414" s="27">
        <v>30</v>
      </c>
      <c r="H4414" s="27">
        <v>20</v>
      </c>
      <c r="I4414" s="27">
        <v>10</v>
      </c>
      <c r="J4414" s="32">
        <v>0.33329999999999999</v>
      </c>
      <c r="K4414" s="27" t="s">
        <v>17347</v>
      </c>
      <c r="L4414" s="28" t="s">
        <v>33146</v>
      </c>
      <c r="M4414" s="27" t="s">
        <v>33147</v>
      </c>
      <c r="N4414" s="27" t="s">
        <v>17301</v>
      </c>
      <c r="O4414" s="27" t="s">
        <v>17302</v>
      </c>
      <c r="P4414" s="27" t="s">
        <v>33148</v>
      </c>
      <c r="Q4414" s="33" t="s">
        <v>20281</v>
      </c>
      <c r="U4414" s="27" t="s">
        <v>33149</v>
      </c>
    </row>
    <row r="4415" spans="1:21" s="27" customFormat="1" x14ac:dyDescent="0.2">
      <c r="A4415" s="27" t="s">
        <v>32747</v>
      </c>
      <c r="B4415" s="27">
        <v>6</v>
      </c>
      <c r="C4415" s="27">
        <v>24798949</v>
      </c>
      <c r="D4415" s="27" t="s">
        <v>17485</v>
      </c>
      <c r="E4415" s="27" t="s">
        <v>17247</v>
      </c>
      <c r="F4415" s="27" t="s">
        <v>17479</v>
      </c>
      <c r="G4415" s="27">
        <v>186</v>
      </c>
      <c r="H4415" s="27">
        <v>119</v>
      </c>
      <c r="I4415" s="27">
        <v>66</v>
      </c>
      <c r="J4415" s="32">
        <v>0.35680000000000001</v>
      </c>
      <c r="K4415" s="27" t="s">
        <v>17379</v>
      </c>
      <c r="L4415" s="28" t="s">
        <v>33150</v>
      </c>
      <c r="M4415" s="27" t="s">
        <v>33151</v>
      </c>
      <c r="N4415" s="27" t="s">
        <v>33152</v>
      </c>
      <c r="O4415" s="27" t="s">
        <v>17302</v>
      </c>
      <c r="P4415" s="27" t="s">
        <v>33153</v>
      </c>
      <c r="Q4415" s="33" t="s">
        <v>18042</v>
      </c>
      <c r="U4415" s="27" t="s">
        <v>17259</v>
      </c>
    </row>
    <row r="4416" spans="1:21" s="27" customFormat="1" x14ac:dyDescent="0.2">
      <c r="A4416" s="27" t="s">
        <v>32747</v>
      </c>
      <c r="B4416" s="27">
        <v>6</v>
      </c>
      <c r="C4416" s="27">
        <v>29640753</v>
      </c>
      <c r="D4416" s="27" t="s">
        <v>17247</v>
      </c>
      <c r="E4416" s="27" t="s">
        <v>17248</v>
      </c>
      <c r="F4416" s="27" t="s">
        <v>17479</v>
      </c>
      <c r="G4416" s="27">
        <v>225</v>
      </c>
      <c r="H4416" s="27">
        <v>144</v>
      </c>
      <c r="I4416" s="27">
        <v>81</v>
      </c>
      <c r="J4416" s="32">
        <v>0.36</v>
      </c>
      <c r="K4416" s="27" t="s">
        <v>17250</v>
      </c>
      <c r="L4416" s="28" t="s">
        <v>27</v>
      </c>
      <c r="M4416" s="27" t="s">
        <v>33154</v>
      </c>
      <c r="N4416" s="27" t="s">
        <v>33155</v>
      </c>
      <c r="O4416" s="27" t="s">
        <v>17254</v>
      </c>
      <c r="P4416" s="27" t="s">
        <v>33156</v>
      </c>
      <c r="Q4416" s="33" t="s">
        <v>18093</v>
      </c>
      <c r="R4416" s="27" t="s">
        <v>5704</v>
      </c>
      <c r="S4416" s="27" t="s">
        <v>3897</v>
      </c>
      <c r="T4416" s="27" t="s">
        <v>3897</v>
      </c>
      <c r="U4416" s="27" t="s">
        <v>17259</v>
      </c>
    </row>
    <row r="4417" spans="1:21" s="27" customFormat="1" x14ac:dyDescent="0.2">
      <c r="A4417" s="27" t="s">
        <v>32747</v>
      </c>
      <c r="B4417" s="27">
        <v>6</v>
      </c>
      <c r="C4417" s="27">
        <v>31612922</v>
      </c>
      <c r="D4417" s="27" t="s">
        <v>5704</v>
      </c>
      <c r="E4417" s="27" t="s">
        <v>5970</v>
      </c>
      <c r="F4417" s="27" t="s">
        <v>17486</v>
      </c>
      <c r="G4417" s="27">
        <v>312</v>
      </c>
      <c r="H4417" s="27">
        <v>276</v>
      </c>
      <c r="I4417" s="27">
        <v>36</v>
      </c>
      <c r="J4417" s="32">
        <v>0.11539999999999999</v>
      </c>
      <c r="K4417" s="27" t="s">
        <v>17379</v>
      </c>
      <c r="L4417" s="28" t="s">
        <v>33157</v>
      </c>
      <c r="M4417" s="27" t="s">
        <v>33158</v>
      </c>
      <c r="N4417" s="27" t="s">
        <v>33159</v>
      </c>
      <c r="O4417" s="27" t="s">
        <v>17302</v>
      </c>
      <c r="P4417" s="27" t="s">
        <v>33160</v>
      </c>
      <c r="Q4417" s="33" t="s">
        <v>21510</v>
      </c>
      <c r="U4417" s="27" t="s">
        <v>33161</v>
      </c>
    </row>
    <row r="4418" spans="1:21" s="27" customFormat="1" x14ac:dyDescent="0.2">
      <c r="A4418" s="27" t="s">
        <v>32747</v>
      </c>
      <c r="B4418" s="27">
        <v>6</v>
      </c>
      <c r="C4418" s="27">
        <v>33651124</v>
      </c>
      <c r="D4418" s="27" t="s">
        <v>17247</v>
      </c>
      <c r="E4418" s="27" t="s">
        <v>17248</v>
      </c>
      <c r="F4418" s="27" t="s">
        <v>17486</v>
      </c>
      <c r="G4418" s="27">
        <v>265</v>
      </c>
      <c r="H4418" s="27">
        <v>158</v>
      </c>
      <c r="I4418" s="27">
        <v>107</v>
      </c>
      <c r="J4418" s="32">
        <v>0.40380000000000005</v>
      </c>
      <c r="K4418" s="27" t="s">
        <v>17250</v>
      </c>
      <c r="L4418" s="28" t="s">
        <v>6959</v>
      </c>
      <c r="M4418" s="27" t="s">
        <v>33162</v>
      </c>
      <c r="N4418" s="27" t="s">
        <v>33163</v>
      </c>
      <c r="O4418" s="27" t="s">
        <v>17254</v>
      </c>
      <c r="P4418" s="27" t="s">
        <v>31358</v>
      </c>
      <c r="Q4418" s="33" t="s">
        <v>31359</v>
      </c>
      <c r="R4418" s="27" t="s">
        <v>5704</v>
      </c>
      <c r="S4418" s="27" t="s">
        <v>3897</v>
      </c>
      <c r="T4418" s="27" t="s">
        <v>3897</v>
      </c>
      <c r="U4418" s="27" t="s">
        <v>17259</v>
      </c>
    </row>
    <row r="4419" spans="1:21" s="27" customFormat="1" x14ac:dyDescent="0.2">
      <c r="A4419" s="27" t="s">
        <v>32747</v>
      </c>
      <c r="B4419" s="27">
        <v>6</v>
      </c>
      <c r="C4419" s="27">
        <v>33653251</v>
      </c>
      <c r="D4419" s="27" t="s">
        <v>5704</v>
      </c>
      <c r="E4419" s="27" t="s">
        <v>17260</v>
      </c>
      <c r="F4419" s="27" t="s">
        <v>17486</v>
      </c>
      <c r="G4419" s="27">
        <v>334</v>
      </c>
      <c r="H4419" s="27">
        <v>203</v>
      </c>
      <c r="I4419" s="27">
        <v>131</v>
      </c>
      <c r="J4419" s="32">
        <v>0.39219999999999999</v>
      </c>
      <c r="K4419" s="27" t="s">
        <v>17250</v>
      </c>
      <c r="L4419" s="28" t="s">
        <v>6959</v>
      </c>
      <c r="M4419" s="27" t="s">
        <v>33164</v>
      </c>
      <c r="N4419" s="27" t="s">
        <v>33165</v>
      </c>
      <c r="O4419" s="27" t="s">
        <v>17254</v>
      </c>
      <c r="P4419" s="27" t="s">
        <v>31358</v>
      </c>
      <c r="Q4419" s="33" t="s">
        <v>23633</v>
      </c>
      <c r="R4419" s="27" t="s">
        <v>5704</v>
      </c>
      <c r="S4419" s="27" t="s">
        <v>3897</v>
      </c>
      <c r="T4419" s="27" t="s">
        <v>3897</v>
      </c>
      <c r="U4419" s="27" t="s">
        <v>17259</v>
      </c>
    </row>
    <row r="4420" spans="1:21" s="27" customFormat="1" x14ac:dyDescent="0.2">
      <c r="A4420" s="27" t="s">
        <v>32747</v>
      </c>
      <c r="B4420" s="27">
        <v>6</v>
      </c>
      <c r="C4420" s="27">
        <v>35046393</v>
      </c>
      <c r="D4420" s="27" t="s">
        <v>17247</v>
      </c>
      <c r="E4420" s="27" t="s">
        <v>17248</v>
      </c>
      <c r="F4420" s="27" t="s">
        <v>17486</v>
      </c>
      <c r="G4420" s="27">
        <v>432</v>
      </c>
      <c r="H4420" s="27">
        <v>284</v>
      </c>
      <c r="I4420" s="27">
        <v>148</v>
      </c>
      <c r="J4420" s="32">
        <v>0.34259999999999996</v>
      </c>
      <c r="K4420" s="27" t="s">
        <v>17250</v>
      </c>
      <c r="L4420" s="28" t="s">
        <v>27577</v>
      </c>
      <c r="M4420" s="27" t="s">
        <v>33166</v>
      </c>
      <c r="N4420" s="27" t="s">
        <v>33167</v>
      </c>
      <c r="O4420" s="27" t="s">
        <v>17254</v>
      </c>
      <c r="P4420" s="27" t="s">
        <v>27580</v>
      </c>
      <c r="Q4420" s="33" t="s">
        <v>25427</v>
      </c>
      <c r="R4420" s="27" t="s">
        <v>17279</v>
      </c>
      <c r="S4420" s="27" t="s">
        <v>17343</v>
      </c>
      <c r="T4420" s="27" t="s">
        <v>17343</v>
      </c>
      <c r="U4420" s="27" t="s">
        <v>17259</v>
      </c>
    </row>
    <row r="4421" spans="1:21" s="27" customFormat="1" x14ac:dyDescent="0.2">
      <c r="A4421" s="27" t="s">
        <v>32747</v>
      </c>
      <c r="B4421" s="27">
        <v>6</v>
      </c>
      <c r="C4421" s="27">
        <v>39041530</v>
      </c>
      <c r="D4421" s="27" t="s">
        <v>17248</v>
      </c>
      <c r="E4421" s="27" t="s">
        <v>17247</v>
      </c>
      <c r="F4421" s="27" t="s">
        <v>17486</v>
      </c>
      <c r="G4421" s="27">
        <v>154</v>
      </c>
      <c r="H4421" s="27">
        <v>126</v>
      </c>
      <c r="I4421" s="27">
        <v>28</v>
      </c>
      <c r="J4421" s="32">
        <v>0.18179999999999999</v>
      </c>
      <c r="K4421" s="27" t="s">
        <v>17250</v>
      </c>
      <c r="L4421" s="28" t="s">
        <v>1099</v>
      </c>
      <c r="M4421" s="27" t="s">
        <v>33168</v>
      </c>
      <c r="N4421" s="27" t="s">
        <v>33169</v>
      </c>
      <c r="O4421" s="27" t="s">
        <v>17254</v>
      </c>
      <c r="P4421" s="27" t="s">
        <v>27594</v>
      </c>
      <c r="Q4421" s="33" t="s">
        <v>22899</v>
      </c>
      <c r="R4421" s="27" t="s">
        <v>5704</v>
      </c>
      <c r="S4421" s="27" t="s">
        <v>3897</v>
      </c>
      <c r="T4421" s="27" t="s">
        <v>3897</v>
      </c>
      <c r="U4421" s="27" t="s">
        <v>33170</v>
      </c>
    </row>
    <row r="4422" spans="1:21" s="27" customFormat="1" x14ac:dyDescent="0.2">
      <c r="A4422" s="27" t="s">
        <v>32747</v>
      </c>
      <c r="B4422" s="27">
        <v>6</v>
      </c>
      <c r="C4422" s="27">
        <v>55381347</v>
      </c>
      <c r="D4422" s="27" t="s">
        <v>17247</v>
      </c>
      <c r="E4422" s="27" t="s">
        <v>17248</v>
      </c>
      <c r="F4422" s="27" t="s">
        <v>18860</v>
      </c>
      <c r="G4422" s="27">
        <v>150</v>
      </c>
      <c r="H4422" s="27">
        <v>106</v>
      </c>
      <c r="I4422" s="27">
        <v>44</v>
      </c>
      <c r="J4422" s="32">
        <v>0.29330000000000001</v>
      </c>
      <c r="K4422" s="27" t="s">
        <v>17250</v>
      </c>
      <c r="L4422" s="28" t="s">
        <v>29413</v>
      </c>
      <c r="M4422" s="27" t="s">
        <v>33171</v>
      </c>
      <c r="N4422" s="27" t="s">
        <v>33172</v>
      </c>
      <c r="O4422" s="27" t="s">
        <v>17254</v>
      </c>
      <c r="P4422" s="27" t="s">
        <v>29415</v>
      </c>
      <c r="Q4422" s="33" t="s">
        <v>19826</v>
      </c>
      <c r="R4422" s="27" t="s">
        <v>17279</v>
      </c>
      <c r="S4422" s="27" t="s">
        <v>17279</v>
      </c>
      <c r="T4422" s="27" t="s">
        <v>17279</v>
      </c>
      <c r="U4422" s="27" t="s">
        <v>17259</v>
      </c>
    </row>
    <row r="4423" spans="1:21" s="27" customFormat="1" x14ac:dyDescent="0.2">
      <c r="A4423" s="27" t="s">
        <v>32747</v>
      </c>
      <c r="B4423" s="27">
        <v>6</v>
      </c>
      <c r="C4423" s="27">
        <v>90347011</v>
      </c>
      <c r="D4423" s="27" t="s">
        <v>17247</v>
      </c>
      <c r="E4423" s="27" t="s">
        <v>17248</v>
      </c>
      <c r="F4423" s="27" t="s">
        <v>1051</v>
      </c>
      <c r="G4423" s="27">
        <v>80</v>
      </c>
      <c r="H4423" s="27">
        <v>68</v>
      </c>
      <c r="I4423" s="27">
        <v>12</v>
      </c>
      <c r="J4423" s="32">
        <v>0.15</v>
      </c>
      <c r="K4423" s="27" t="s">
        <v>17250</v>
      </c>
      <c r="L4423" s="28" t="s">
        <v>33173</v>
      </c>
      <c r="M4423" s="27" t="s">
        <v>25487</v>
      </c>
      <c r="N4423" s="27" t="s">
        <v>25488</v>
      </c>
      <c r="O4423" s="27" t="s">
        <v>17254</v>
      </c>
      <c r="P4423" s="27" t="s">
        <v>33174</v>
      </c>
      <c r="Q4423" s="33" t="s">
        <v>17644</v>
      </c>
      <c r="R4423" s="27" t="s">
        <v>17272</v>
      </c>
      <c r="S4423" s="27" t="s">
        <v>17272</v>
      </c>
      <c r="T4423" s="27" t="s">
        <v>17272</v>
      </c>
      <c r="U4423" s="27" t="s">
        <v>17259</v>
      </c>
    </row>
    <row r="4424" spans="1:21" s="27" customFormat="1" x14ac:dyDescent="0.2">
      <c r="A4424" s="27" t="s">
        <v>32747</v>
      </c>
      <c r="B4424" s="27">
        <v>6</v>
      </c>
      <c r="C4424" s="27">
        <v>99979312</v>
      </c>
      <c r="D4424" s="27" t="s">
        <v>17377</v>
      </c>
      <c r="E4424" s="27" t="s">
        <v>5704</v>
      </c>
      <c r="F4424" s="27" t="s">
        <v>25137</v>
      </c>
      <c r="G4424" s="27">
        <v>61</v>
      </c>
      <c r="H4424" s="27">
        <v>47</v>
      </c>
      <c r="I4424" s="27">
        <v>14</v>
      </c>
      <c r="J4424" s="32">
        <v>0.22949999999999998</v>
      </c>
      <c r="K4424" s="27" t="s">
        <v>17379</v>
      </c>
      <c r="L4424" s="28" t="s">
        <v>33175</v>
      </c>
      <c r="M4424" s="27" t="s">
        <v>33176</v>
      </c>
      <c r="N4424" s="27" t="s">
        <v>33177</v>
      </c>
      <c r="O4424" s="27" t="s">
        <v>17302</v>
      </c>
      <c r="P4424" s="27" t="s">
        <v>33178</v>
      </c>
      <c r="Q4424" s="33" t="s">
        <v>17691</v>
      </c>
      <c r="U4424" s="27" t="s">
        <v>17259</v>
      </c>
    </row>
    <row r="4425" spans="1:21" s="27" customFormat="1" x14ac:dyDescent="0.2">
      <c r="A4425" s="27" t="s">
        <v>32747</v>
      </c>
      <c r="B4425" s="27">
        <v>6</v>
      </c>
      <c r="C4425" s="27">
        <v>107824945</v>
      </c>
      <c r="D4425" s="27" t="s">
        <v>5704</v>
      </c>
      <c r="E4425" s="27" t="s">
        <v>17260</v>
      </c>
      <c r="F4425" s="27" t="s">
        <v>221</v>
      </c>
      <c r="G4425" s="27">
        <v>204</v>
      </c>
      <c r="H4425" s="27">
        <v>123</v>
      </c>
      <c r="I4425" s="27">
        <v>81</v>
      </c>
      <c r="J4425" s="32">
        <v>0.39710000000000001</v>
      </c>
      <c r="K4425" s="27" t="s">
        <v>17250</v>
      </c>
      <c r="L4425" s="28" t="s">
        <v>11395</v>
      </c>
      <c r="M4425" s="27" t="s">
        <v>33179</v>
      </c>
      <c r="N4425" s="27" t="s">
        <v>33180</v>
      </c>
      <c r="O4425" s="27" t="s">
        <v>17254</v>
      </c>
      <c r="P4425" s="27" t="s">
        <v>27665</v>
      </c>
      <c r="Q4425" s="33" t="s">
        <v>18121</v>
      </c>
      <c r="R4425" s="27" t="s">
        <v>5704</v>
      </c>
      <c r="S4425" s="27" t="s">
        <v>17273</v>
      </c>
      <c r="T4425" s="27" t="s">
        <v>17273</v>
      </c>
      <c r="U4425" s="27" t="s">
        <v>17259</v>
      </c>
    </row>
    <row r="4426" spans="1:21" s="27" customFormat="1" x14ac:dyDescent="0.2">
      <c r="A4426" s="27" t="s">
        <v>32747</v>
      </c>
      <c r="B4426" s="27">
        <v>6</v>
      </c>
      <c r="C4426" s="27">
        <v>108214754</v>
      </c>
      <c r="D4426" s="27" t="s">
        <v>18949</v>
      </c>
      <c r="E4426" s="27" t="s">
        <v>17248</v>
      </c>
      <c r="F4426" s="27" t="s">
        <v>221</v>
      </c>
      <c r="G4426" s="27">
        <v>189</v>
      </c>
      <c r="H4426" s="27">
        <v>127</v>
      </c>
      <c r="I4426" s="27">
        <v>58</v>
      </c>
      <c r="J4426" s="32">
        <v>0.3135</v>
      </c>
      <c r="K4426" s="27" t="s">
        <v>17379</v>
      </c>
      <c r="L4426" s="28" t="s">
        <v>27666</v>
      </c>
      <c r="M4426" s="27" t="s">
        <v>27667</v>
      </c>
      <c r="N4426" s="27" t="s">
        <v>27668</v>
      </c>
      <c r="O4426" s="27" t="s">
        <v>17302</v>
      </c>
      <c r="P4426" s="27" t="s">
        <v>27669</v>
      </c>
      <c r="Q4426" s="33" t="s">
        <v>20281</v>
      </c>
      <c r="U4426" s="27" t="s">
        <v>27670</v>
      </c>
    </row>
    <row r="4427" spans="1:21" s="27" customFormat="1" x14ac:dyDescent="0.2">
      <c r="A4427" s="27" t="s">
        <v>32747</v>
      </c>
      <c r="B4427" s="27">
        <v>6</v>
      </c>
      <c r="C4427" s="27">
        <v>121624839</v>
      </c>
      <c r="D4427" s="27" t="s">
        <v>17247</v>
      </c>
      <c r="E4427" s="27" t="s">
        <v>17248</v>
      </c>
      <c r="F4427" s="27" t="s">
        <v>18881</v>
      </c>
      <c r="G4427" s="27">
        <v>100</v>
      </c>
      <c r="H4427" s="27">
        <v>73</v>
      </c>
      <c r="I4427" s="27">
        <v>27</v>
      </c>
      <c r="J4427" s="32">
        <v>0.27</v>
      </c>
      <c r="K4427" s="27" t="s">
        <v>17250</v>
      </c>
      <c r="L4427" s="28" t="s">
        <v>33181</v>
      </c>
      <c r="M4427" s="27" t="s">
        <v>33182</v>
      </c>
      <c r="N4427" s="27" t="s">
        <v>33183</v>
      </c>
      <c r="O4427" s="27" t="s">
        <v>17254</v>
      </c>
      <c r="P4427" s="27" t="s">
        <v>33184</v>
      </c>
      <c r="Q4427" s="33" t="s">
        <v>21978</v>
      </c>
      <c r="R4427" s="27" t="s">
        <v>17357</v>
      </c>
      <c r="S4427" s="27" t="s">
        <v>3897</v>
      </c>
      <c r="T4427" s="27" t="s">
        <v>3897</v>
      </c>
      <c r="U4427" s="27" t="s">
        <v>17259</v>
      </c>
    </row>
    <row r="4428" spans="1:21" s="27" customFormat="1" x14ac:dyDescent="0.2">
      <c r="A4428" s="27" t="s">
        <v>32747</v>
      </c>
      <c r="B4428" s="27">
        <v>6</v>
      </c>
      <c r="C4428" s="27">
        <v>136554646</v>
      </c>
      <c r="D4428" s="27" t="s">
        <v>17377</v>
      </c>
      <c r="E4428" s="27" t="s">
        <v>5704</v>
      </c>
      <c r="F4428" s="27" t="s">
        <v>17512</v>
      </c>
      <c r="G4428" s="27">
        <v>83</v>
      </c>
      <c r="H4428" s="27">
        <v>53</v>
      </c>
      <c r="I4428" s="27">
        <v>24</v>
      </c>
      <c r="J4428" s="32">
        <v>0.31170000000000003</v>
      </c>
      <c r="K4428" s="27" t="s">
        <v>17624</v>
      </c>
      <c r="L4428" s="28" t="s">
        <v>33185</v>
      </c>
      <c r="M4428" s="27" t="s">
        <v>33186</v>
      </c>
      <c r="N4428" s="27" t="s">
        <v>17301</v>
      </c>
      <c r="O4428" s="27" t="s">
        <v>17302</v>
      </c>
      <c r="P4428" s="27" t="s">
        <v>33187</v>
      </c>
      <c r="Q4428" s="33" t="s">
        <v>19328</v>
      </c>
      <c r="U4428" s="27" t="s">
        <v>33188</v>
      </c>
    </row>
    <row r="4429" spans="1:21" s="27" customFormat="1" x14ac:dyDescent="0.2">
      <c r="A4429" s="27" t="s">
        <v>32747</v>
      </c>
      <c r="B4429" s="27">
        <v>6</v>
      </c>
      <c r="C4429" s="27">
        <v>138417529</v>
      </c>
      <c r="D4429" s="27" t="s">
        <v>17247</v>
      </c>
      <c r="E4429" s="27" t="s">
        <v>17248</v>
      </c>
      <c r="F4429" s="27" t="s">
        <v>17512</v>
      </c>
      <c r="G4429" s="27">
        <v>283</v>
      </c>
      <c r="H4429" s="27">
        <v>188</v>
      </c>
      <c r="I4429" s="27">
        <v>95</v>
      </c>
      <c r="J4429" s="32">
        <v>0.3357</v>
      </c>
      <c r="K4429" s="27" t="s">
        <v>17250</v>
      </c>
      <c r="L4429" s="28" t="s">
        <v>33189</v>
      </c>
      <c r="M4429" s="27" t="s">
        <v>33190</v>
      </c>
      <c r="N4429" s="27" t="s">
        <v>33191</v>
      </c>
      <c r="O4429" s="27" t="s">
        <v>17254</v>
      </c>
      <c r="P4429" s="27" t="s">
        <v>33192</v>
      </c>
      <c r="Q4429" s="33" t="s">
        <v>17333</v>
      </c>
      <c r="R4429" s="27" t="s">
        <v>17357</v>
      </c>
      <c r="S4429" s="27" t="s">
        <v>17273</v>
      </c>
      <c r="T4429" s="27" t="s">
        <v>17273</v>
      </c>
      <c r="U4429" s="27" t="s">
        <v>17259</v>
      </c>
    </row>
    <row r="4430" spans="1:21" s="27" customFormat="1" x14ac:dyDescent="0.2">
      <c r="A4430" s="27" t="s">
        <v>32747</v>
      </c>
      <c r="B4430" s="27">
        <v>6</v>
      </c>
      <c r="C4430" s="27">
        <v>146056465</v>
      </c>
      <c r="D4430" s="27" t="s">
        <v>17248</v>
      </c>
      <c r="E4430" s="27" t="s">
        <v>5704</v>
      </c>
      <c r="F4430" s="27" t="s">
        <v>17517</v>
      </c>
      <c r="G4430" s="27">
        <v>92</v>
      </c>
      <c r="H4430" s="27">
        <v>52</v>
      </c>
      <c r="I4430" s="27">
        <v>40</v>
      </c>
      <c r="J4430" s="32">
        <v>0.43479999999999996</v>
      </c>
      <c r="K4430" s="27" t="s">
        <v>17250</v>
      </c>
      <c r="L4430" s="28" t="s">
        <v>33193</v>
      </c>
      <c r="M4430" s="27" t="s">
        <v>33194</v>
      </c>
      <c r="N4430" s="27" t="s">
        <v>33195</v>
      </c>
      <c r="O4430" s="27" t="s">
        <v>17254</v>
      </c>
      <c r="P4430" s="27" t="s">
        <v>33196</v>
      </c>
      <c r="Q4430" s="33" t="s">
        <v>17615</v>
      </c>
      <c r="R4430" s="27" t="s">
        <v>17296</v>
      </c>
      <c r="S4430" s="27" t="s">
        <v>17343</v>
      </c>
      <c r="T4430" s="27" t="s">
        <v>17343</v>
      </c>
      <c r="U4430" s="27" t="s">
        <v>17259</v>
      </c>
    </row>
    <row r="4431" spans="1:21" s="27" customFormat="1" x14ac:dyDescent="0.2">
      <c r="A4431" s="27" t="s">
        <v>32747</v>
      </c>
      <c r="B4431" s="27">
        <v>7</v>
      </c>
      <c r="C4431" s="27">
        <v>11091330</v>
      </c>
      <c r="D4431" s="27" t="s">
        <v>17247</v>
      </c>
      <c r="E4431" s="27" t="s">
        <v>5704</v>
      </c>
      <c r="F4431" s="27" t="s">
        <v>17534</v>
      </c>
      <c r="G4431" s="27">
        <v>100</v>
      </c>
      <c r="H4431" s="27">
        <v>39</v>
      </c>
      <c r="I4431" s="27">
        <v>61</v>
      </c>
      <c r="J4431" s="32">
        <v>0.61</v>
      </c>
      <c r="K4431" s="27" t="s">
        <v>17250</v>
      </c>
      <c r="L4431" s="28" t="s">
        <v>31760</v>
      </c>
      <c r="M4431" s="27" t="s">
        <v>33197</v>
      </c>
      <c r="N4431" s="27" t="s">
        <v>33198</v>
      </c>
      <c r="O4431" s="27" t="s">
        <v>17254</v>
      </c>
      <c r="P4431" s="27" t="s">
        <v>31763</v>
      </c>
      <c r="Q4431" s="33" t="s">
        <v>21172</v>
      </c>
      <c r="R4431" s="27" t="s">
        <v>17279</v>
      </c>
      <c r="S4431" s="27" t="s">
        <v>17296</v>
      </c>
      <c r="T4431" s="27" t="s">
        <v>17296</v>
      </c>
      <c r="U4431" s="27" t="s">
        <v>17259</v>
      </c>
    </row>
    <row r="4432" spans="1:21" s="27" customFormat="1" x14ac:dyDescent="0.2">
      <c r="A4432" s="27" t="s">
        <v>32747</v>
      </c>
      <c r="B4432" s="27">
        <v>7</v>
      </c>
      <c r="C4432" s="27">
        <v>31018753</v>
      </c>
      <c r="D4432" s="27" t="s">
        <v>17248</v>
      </c>
      <c r="E4432" s="27" t="s">
        <v>17247</v>
      </c>
      <c r="F4432" s="27" t="s">
        <v>17538</v>
      </c>
      <c r="G4432" s="27">
        <v>84</v>
      </c>
      <c r="H4432" s="27">
        <v>69</v>
      </c>
      <c r="I4432" s="27">
        <v>15</v>
      </c>
      <c r="J4432" s="32">
        <v>0.17859999999999998</v>
      </c>
      <c r="K4432" s="27" t="s">
        <v>17250</v>
      </c>
      <c r="L4432" s="28" t="s">
        <v>33199</v>
      </c>
      <c r="M4432" s="27" t="s">
        <v>19173</v>
      </c>
      <c r="N4432" s="27" t="s">
        <v>33200</v>
      </c>
      <c r="O4432" s="27" t="s">
        <v>17254</v>
      </c>
      <c r="P4432" s="27" t="s">
        <v>33201</v>
      </c>
      <c r="Q4432" s="33" t="s">
        <v>18367</v>
      </c>
      <c r="R4432" s="27" t="s">
        <v>17279</v>
      </c>
      <c r="S4432" s="27" t="s">
        <v>17279</v>
      </c>
      <c r="T4432" s="27" t="s">
        <v>17258</v>
      </c>
      <c r="U4432" s="27" t="s">
        <v>17259</v>
      </c>
    </row>
    <row r="4433" spans="1:21" s="27" customFormat="1" x14ac:dyDescent="0.2">
      <c r="A4433" s="27" t="s">
        <v>32747</v>
      </c>
      <c r="B4433" s="27">
        <v>7</v>
      </c>
      <c r="C4433" s="27">
        <v>42966270</v>
      </c>
      <c r="D4433" s="27" t="s">
        <v>17377</v>
      </c>
      <c r="E4433" s="27" t="s">
        <v>5704</v>
      </c>
      <c r="F4433" s="27" t="s">
        <v>17538</v>
      </c>
      <c r="G4433" s="27">
        <v>58</v>
      </c>
      <c r="H4433" s="27">
        <v>26</v>
      </c>
      <c r="I4433" s="27">
        <v>32</v>
      </c>
      <c r="J4433" s="32">
        <v>0.55169999999999997</v>
      </c>
      <c r="K4433" s="27" t="s">
        <v>17347</v>
      </c>
      <c r="L4433" s="28" t="s">
        <v>33202</v>
      </c>
      <c r="M4433" s="27" t="s">
        <v>33203</v>
      </c>
      <c r="N4433" s="27" t="s">
        <v>17301</v>
      </c>
      <c r="O4433" s="27" t="s">
        <v>17302</v>
      </c>
      <c r="P4433" s="27" t="s">
        <v>33204</v>
      </c>
      <c r="Q4433" s="33" t="s">
        <v>18121</v>
      </c>
      <c r="U4433" s="27" t="s">
        <v>33205</v>
      </c>
    </row>
    <row r="4434" spans="1:21" s="27" customFormat="1" x14ac:dyDescent="0.2">
      <c r="A4434" s="27" t="s">
        <v>32747</v>
      </c>
      <c r="B4434" s="27">
        <v>7</v>
      </c>
      <c r="C4434" s="27">
        <v>73118714</v>
      </c>
      <c r="D4434" s="27" t="s">
        <v>17260</v>
      </c>
      <c r="E4434" s="27" t="s">
        <v>5704</v>
      </c>
      <c r="F4434" s="27" t="s">
        <v>18256</v>
      </c>
      <c r="G4434" s="27">
        <v>603</v>
      </c>
      <c r="H4434" s="27">
        <v>419</v>
      </c>
      <c r="I4434" s="27">
        <v>184</v>
      </c>
      <c r="J4434" s="32">
        <v>0.30510000000000004</v>
      </c>
      <c r="K4434" s="27" t="s">
        <v>17250</v>
      </c>
      <c r="L4434" s="28" t="s">
        <v>33206</v>
      </c>
      <c r="M4434" s="27" t="s">
        <v>29669</v>
      </c>
      <c r="N4434" s="27" t="s">
        <v>29670</v>
      </c>
      <c r="O4434" s="27" t="s">
        <v>17254</v>
      </c>
      <c r="P4434" s="27" t="s">
        <v>33207</v>
      </c>
      <c r="Q4434" s="33" t="s">
        <v>19826</v>
      </c>
      <c r="R4434" s="27" t="s">
        <v>17296</v>
      </c>
      <c r="S4434" s="27" t="s">
        <v>18159</v>
      </c>
      <c r="T4434" s="27" t="s">
        <v>17591</v>
      </c>
      <c r="U4434" s="27" t="s">
        <v>33208</v>
      </c>
    </row>
    <row r="4435" spans="1:21" s="27" customFormat="1" x14ac:dyDescent="0.2">
      <c r="A4435" s="27" t="s">
        <v>32747</v>
      </c>
      <c r="B4435" s="27">
        <v>7</v>
      </c>
      <c r="C4435" s="27">
        <v>83021926</v>
      </c>
      <c r="D4435" s="27" t="s">
        <v>17260</v>
      </c>
      <c r="E4435" s="27" t="s">
        <v>5704</v>
      </c>
      <c r="F4435" s="27" t="s">
        <v>17546</v>
      </c>
      <c r="G4435" s="27">
        <v>251</v>
      </c>
      <c r="H4435" s="27">
        <v>197</v>
      </c>
      <c r="I4435" s="27">
        <v>54</v>
      </c>
      <c r="J4435" s="32">
        <v>0.21510000000000001</v>
      </c>
      <c r="K4435" s="27" t="s">
        <v>17250</v>
      </c>
      <c r="L4435" s="28" t="s">
        <v>26034</v>
      </c>
      <c r="M4435" s="27" t="s">
        <v>33209</v>
      </c>
      <c r="N4435" s="27" t="s">
        <v>33210</v>
      </c>
      <c r="O4435" s="27" t="s">
        <v>17254</v>
      </c>
      <c r="P4435" s="27" t="s">
        <v>26037</v>
      </c>
      <c r="Q4435" s="33" t="s">
        <v>21172</v>
      </c>
      <c r="R4435" s="27" t="s">
        <v>17343</v>
      </c>
      <c r="S4435" s="27" t="s">
        <v>17272</v>
      </c>
      <c r="T4435" s="27" t="s">
        <v>17272</v>
      </c>
      <c r="U4435" s="27" t="s">
        <v>17259</v>
      </c>
    </row>
    <row r="4436" spans="1:21" s="27" customFormat="1" x14ac:dyDescent="0.2">
      <c r="A4436" s="27" t="s">
        <v>32747</v>
      </c>
      <c r="B4436" s="27">
        <v>7</v>
      </c>
      <c r="C4436" s="27">
        <v>90895631</v>
      </c>
      <c r="D4436" s="27" t="s">
        <v>5704</v>
      </c>
      <c r="E4436" s="27" t="s">
        <v>17260</v>
      </c>
      <c r="F4436" s="27" t="s">
        <v>17546</v>
      </c>
      <c r="G4436" s="27">
        <v>371</v>
      </c>
      <c r="H4436" s="27">
        <v>341</v>
      </c>
      <c r="I4436" s="27">
        <v>30</v>
      </c>
      <c r="J4436" s="32">
        <v>8.09E-2</v>
      </c>
      <c r="K4436" s="27" t="s">
        <v>17250</v>
      </c>
      <c r="L4436" s="28" t="s">
        <v>2584</v>
      </c>
      <c r="M4436" s="27" t="s">
        <v>33211</v>
      </c>
      <c r="N4436" s="27" t="s">
        <v>33212</v>
      </c>
      <c r="O4436" s="27" t="s">
        <v>17254</v>
      </c>
      <c r="P4436" s="27" t="s">
        <v>26039</v>
      </c>
      <c r="Q4436" s="33" t="s">
        <v>17568</v>
      </c>
      <c r="R4436" s="27" t="s">
        <v>17272</v>
      </c>
      <c r="S4436" s="27" t="s">
        <v>17272</v>
      </c>
      <c r="T4436" s="27" t="s">
        <v>17272</v>
      </c>
      <c r="U4436" s="27" t="s">
        <v>17259</v>
      </c>
    </row>
    <row r="4437" spans="1:21" s="27" customFormat="1" x14ac:dyDescent="0.2">
      <c r="A4437" s="27" t="s">
        <v>32747</v>
      </c>
      <c r="B4437" s="27">
        <v>7</v>
      </c>
      <c r="C4437" s="27">
        <v>92733333</v>
      </c>
      <c r="D4437" s="27" t="s">
        <v>5704</v>
      </c>
      <c r="E4437" s="27" t="s">
        <v>17260</v>
      </c>
      <c r="F4437" s="27" t="s">
        <v>17546</v>
      </c>
      <c r="G4437" s="27">
        <v>205</v>
      </c>
      <c r="H4437" s="27">
        <v>142</v>
      </c>
      <c r="I4437" s="27">
        <v>63</v>
      </c>
      <c r="J4437" s="32">
        <v>0.30730000000000002</v>
      </c>
      <c r="K4437" s="27" t="s">
        <v>17250</v>
      </c>
      <c r="L4437" s="28" t="s">
        <v>27765</v>
      </c>
      <c r="M4437" s="27" t="s">
        <v>33213</v>
      </c>
      <c r="N4437" s="27" t="s">
        <v>33214</v>
      </c>
      <c r="O4437" s="27" t="s">
        <v>17254</v>
      </c>
      <c r="P4437" s="27" t="s">
        <v>27768</v>
      </c>
      <c r="Q4437" s="33" t="s">
        <v>17278</v>
      </c>
      <c r="R4437" s="27" t="s">
        <v>17279</v>
      </c>
      <c r="S4437" s="27" t="s">
        <v>17272</v>
      </c>
      <c r="T4437" s="27" t="s">
        <v>17272</v>
      </c>
      <c r="U4437" s="27" t="s">
        <v>17259</v>
      </c>
    </row>
    <row r="4438" spans="1:21" s="27" customFormat="1" x14ac:dyDescent="0.2">
      <c r="A4438" s="27" t="s">
        <v>32747</v>
      </c>
      <c r="B4438" s="27">
        <v>7</v>
      </c>
      <c r="C4438" s="27">
        <v>94898684</v>
      </c>
      <c r="D4438" s="27" t="s">
        <v>17260</v>
      </c>
      <c r="E4438" s="27" t="s">
        <v>17247</v>
      </c>
      <c r="F4438" s="27" t="s">
        <v>17546</v>
      </c>
      <c r="G4438" s="27">
        <v>329</v>
      </c>
      <c r="H4438" s="27">
        <v>266</v>
      </c>
      <c r="I4438" s="27">
        <v>63</v>
      </c>
      <c r="J4438" s="32">
        <v>0.19149999999999998</v>
      </c>
      <c r="K4438" s="27" t="s">
        <v>17250</v>
      </c>
      <c r="L4438" s="28" t="s">
        <v>721</v>
      </c>
      <c r="M4438" s="27" t="s">
        <v>33215</v>
      </c>
      <c r="N4438" s="27" t="s">
        <v>33216</v>
      </c>
      <c r="O4438" s="27" t="s">
        <v>17254</v>
      </c>
      <c r="P4438" s="27" t="s">
        <v>17549</v>
      </c>
      <c r="Q4438" s="33" t="s">
        <v>18586</v>
      </c>
      <c r="R4438" s="27" t="s">
        <v>17375</v>
      </c>
      <c r="S4438" s="27" t="s">
        <v>20494</v>
      </c>
      <c r="T4438" s="27" t="s">
        <v>17990</v>
      </c>
      <c r="U4438" s="27" t="s">
        <v>17259</v>
      </c>
    </row>
    <row r="4439" spans="1:21" s="27" customFormat="1" x14ac:dyDescent="0.2">
      <c r="A4439" s="27" t="s">
        <v>32747</v>
      </c>
      <c r="B4439" s="27">
        <v>7</v>
      </c>
      <c r="C4439" s="27">
        <v>99250377</v>
      </c>
      <c r="D4439" s="27" t="s">
        <v>17247</v>
      </c>
      <c r="E4439" s="27" t="s">
        <v>17248</v>
      </c>
      <c r="F4439" s="27" t="s">
        <v>17552</v>
      </c>
      <c r="G4439" s="27">
        <v>299</v>
      </c>
      <c r="H4439" s="27">
        <v>233</v>
      </c>
      <c r="I4439" s="27">
        <v>66</v>
      </c>
      <c r="J4439" s="32">
        <v>0.22070000000000001</v>
      </c>
      <c r="K4439" s="27" t="s">
        <v>17250</v>
      </c>
      <c r="L4439" s="28" t="s">
        <v>33217</v>
      </c>
      <c r="M4439" s="27" t="s">
        <v>33218</v>
      </c>
      <c r="N4439" s="27" t="s">
        <v>33219</v>
      </c>
      <c r="O4439" s="27" t="s">
        <v>17254</v>
      </c>
      <c r="P4439" s="27" t="s">
        <v>33220</v>
      </c>
      <c r="Q4439" s="33" t="s">
        <v>20577</v>
      </c>
      <c r="R4439" s="27" t="s">
        <v>5704</v>
      </c>
      <c r="S4439" s="27" t="s">
        <v>3897</v>
      </c>
      <c r="T4439" s="27" t="s">
        <v>3897</v>
      </c>
      <c r="U4439" s="27" t="s">
        <v>17259</v>
      </c>
    </row>
    <row r="4440" spans="1:21" s="27" customFormat="1" x14ac:dyDescent="0.2">
      <c r="A4440" s="27" t="s">
        <v>32747</v>
      </c>
      <c r="B4440" s="27">
        <v>7</v>
      </c>
      <c r="C4440" s="27">
        <v>101961847</v>
      </c>
      <c r="D4440" s="27" t="s">
        <v>5704</v>
      </c>
      <c r="E4440" s="27" t="s">
        <v>17248</v>
      </c>
      <c r="F4440" s="27" t="s">
        <v>17552</v>
      </c>
      <c r="G4440" s="27">
        <v>386</v>
      </c>
      <c r="H4440" s="27">
        <v>314</v>
      </c>
      <c r="I4440" s="27">
        <v>72</v>
      </c>
      <c r="J4440" s="32">
        <v>0.1865</v>
      </c>
      <c r="K4440" s="27" t="s">
        <v>17250</v>
      </c>
      <c r="L4440" s="28" t="s">
        <v>1971</v>
      </c>
      <c r="M4440" s="27" t="s">
        <v>33221</v>
      </c>
      <c r="N4440" s="27" t="s">
        <v>33222</v>
      </c>
      <c r="O4440" s="27" t="s">
        <v>17254</v>
      </c>
      <c r="P4440" s="27" t="s">
        <v>33223</v>
      </c>
      <c r="Q4440" s="33" t="s">
        <v>17660</v>
      </c>
      <c r="R4440" s="27" t="s">
        <v>29619</v>
      </c>
      <c r="S4440" s="27" t="s">
        <v>21469</v>
      </c>
      <c r="T4440" s="27" t="s">
        <v>21897</v>
      </c>
      <c r="U4440" s="27" t="s">
        <v>17259</v>
      </c>
    </row>
    <row r="4441" spans="1:21" s="27" customFormat="1" x14ac:dyDescent="0.2">
      <c r="A4441" s="27" t="s">
        <v>32747</v>
      </c>
      <c r="B4441" s="27">
        <v>7</v>
      </c>
      <c r="C4441" s="27">
        <v>102768944</v>
      </c>
      <c r="D4441" s="27" t="s">
        <v>17248</v>
      </c>
      <c r="E4441" s="27" t="s">
        <v>5704</v>
      </c>
      <c r="F4441" s="27" t="s">
        <v>17552</v>
      </c>
      <c r="G4441" s="27">
        <v>381</v>
      </c>
      <c r="H4441" s="27">
        <v>347</v>
      </c>
      <c r="I4441" s="27">
        <v>34</v>
      </c>
      <c r="J4441" s="32">
        <v>8.9200000000000002E-2</v>
      </c>
      <c r="K4441" s="27" t="s">
        <v>17250</v>
      </c>
      <c r="L4441" s="28" t="s">
        <v>4693</v>
      </c>
      <c r="M4441" s="27" t="s">
        <v>33224</v>
      </c>
      <c r="N4441" s="27" t="s">
        <v>33225</v>
      </c>
      <c r="O4441" s="27" t="s">
        <v>17254</v>
      </c>
      <c r="P4441" s="27" t="s">
        <v>33226</v>
      </c>
      <c r="Q4441" s="33" t="s">
        <v>17447</v>
      </c>
      <c r="R4441" s="27" t="s">
        <v>17309</v>
      </c>
      <c r="S4441" s="27" t="s">
        <v>17343</v>
      </c>
      <c r="T4441" s="27" t="s">
        <v>18159</v>
      </c>
      <c r="U4441" s="27" t="s">
        <v>17259</v>
      </c>
    </row>
    <row r="4442" spans="1:21" s="27" customFormat="1" x14ac:dyDescent="0.2">
      <c r="A4442" s="27" t="s">
        <v>32747</v>
      </c>
      <c r="B4442" s="27">
        <v>7</v>
      </c>
      <c r="C4442" s="27">
        <v>108112937</v>
      </c>
      <c r="D4442" s="27" t="s">
        <v>5704</v>
      </c>
      <c r="E4442" s="27" t="s">
        <v>17260</v>
      </c>
      <c r="F4442" s="27" t="s">
        <v>17569</v>
      </c>
      <c r="G4442" s="27">
        <v>70</v>
      </c>
      <c r="H4442" s="27">
        <v>57</v>
      </c>
      <c r="I4442" s="27">
        <v>13</v>
      </c>
      <c r="J4442" s="32">
        <v>0.1857</v>
      </c>
      <c r="K4442" s="27" t="s">
        <v>17250</v>
      </c>
      <c r="L4442" s="28" t="s">
        <v>33227</v>
      </c>
      <c r="M4442" s="27" t="s">
        <v>33228</v>
      </c>
      <c r="N4442" s="27" t="s">
        <v>33229</v>
      </c>
      <c r="O4442" s="27" t="s">
        <v>17254</v>
      </c>
      <c r="P4442" s="27" t="s">
        <v>33230</v>
      </c>
      <c r="Q4442" s="33" t="s">
        <v>17608</v>
      </c>
      <c r="R4442" s="27" t="s">
        <v>18552</v>
      </c>
      <c r="S4442" s="27" t="s">
        <v>3897</v>
      </c>
      <c r="T4442" s="27" t="s">
        <v>3897</v>
      </c>
      <c r="U4442" s="27" t="s">
        <v>17259</v>
      </c>
    </row>
    <row r="4443" spans="1:21" s="27" customFormat="1" x14ac:dyDescent="0.2">
      <c r="A4443" s="27" t="s">
        <v>32747</v>
      </c>
      <c r="B4443" s="27">
        <v>7</v>
      </c>
      <c r="C4443" s="27">
        <v>139316026</v>
      </c>
      <c r="D4443" s="27" t="s">
        <v>17260</v>
      </c>
      <c r="E4443" s="27" t="s">
        <v>5704</v>
      </c>
      <c r="F4443" s="27" t="s">
        <v>760</v>
      </c>
      <c r="G4443" s="27">
        <v>431</v>
      </c>
      <c r="H4443" s="27">
        <v>336</v>
      </c>
      <c r="I4443" s="27">
        <v>95</v>
      </c>
      <c r="J4443" s="32">
        <v>0.22039999999999998</v>
      </c>
      <c r="K4443" s="27" t="s">
        <v>17250</v>
      </c>
      <c r="L4443" s="28" t="s">
        <v>33231</v>
      </c>
      <c r="M4443" s="27" t="s">
        <v>33232</v>
      </c>
      <c r="N4443" s="27" t="s">
        <v>33233</v>
      </c>
      <c r="O4443" s="27" t="s">
        <v>17254</v>
      </c>
      <c r="P4443" s="27" t="s">
        <v>33234</v>
      </c>
      <c r="Q4443" s="33" t="s">
        <v>17419</v>
      </c>
      <c r="R4443" s="27" t="s">
        <v>17343</v>
      </c>
      <c r="S4443" s="27" t="s">
        <v>17279</v>
      </c>
      <c r="T4443" s="27" t="s">
        <v>17279</v>
      </c>
      <c r="U4443" s="27" t="s">
        <v>17259</v>
      </c>
    </row>
    <row r="4444" spans="1:21" s="27" customFormat="1" x14ac:dyDescent="0.2">
      <c r="A4444" s="27" t="s">
        <v>32747</v>
      </c>
      <c r="B4444" s="27">
        <v>7</v>
      </c>
      <c r="C4444" s="27">
        <v>142561050</v>
      </c>
      <c r="D4444" s="27" t="s">
        <v>5704</v>
      </c>
      <c r="E4444" s="27" t="s">
        <v>17260</v>
      </c>
      <c r="F4444" s="27" t="s">
        <v>760</v>
      </c>
      <c r="G4444" s="27">
        <v>441</v>
      </c>
      <c r="H4444" s="27">
        <v>342</v>
      </c>
      <c r="I4444" s="27">
        <v>99</v>
      </c>
      <c r="J4444" s="32">
        <v>0.22450000000000001</v>
      </c>
      <c r="K4444" s="27" t="s">
        <v>17250</v>
      </c>
      <c r="L4444" s="28" t="s">
        <v>1012</v>
      </c>
      <c r="M4444" s="27" t="s">
        <v>33235</v>
      </c>
      <c r="N4444" s="27" t="s">
        <v>33236</v>
      </c>
      <c r="O4444" s="27" t="s">
        <v>17254</v>
      </c>
      <c r="P4444" s="27" t="s">
        <v>23075</v>
      </c>
      <c r="Q4444" s="33" t="s">
        <v>19506</v>
      </c>
      <c r="R4444" s="27" t="s">
        <v>17357</v>
      </c>
      <c r="S4444" s="27" t="s">
        <v>3897</v>
      </c>
      <c r="T4444" s="27" t="s">
        <v>3897</v>
      </c>
      <c r="U4444" s="27" t="s">
        <v>17259</v>
      </c>
    </row>
    <row r="4445" spans="1:21" s="27" customFormat="1" x14ac:dyDescent="0.2">
      <c r="A4445" s="27" t="s">
        <v>32747</v>
      </c>
      <c r="B4445" s="27">
        <v>7</v>
      </c>
      <c r="C4445" s="27">
        <v>150094413</v>
      </c>
      <c r="D4445" s="27" t="s">
        <v>17247</v>
      </c>
      <c r="E4445" s="27" t="s">
        <v>17248</v>
      </c>
      <c r="F4445" s="27" t="s">
        <v>18953</v>
      </c>
      <c r="G4445" s="27">
        <v>328</v>
      </c>
      <c r="H4445" s="27">
        <v>249</v>
      </c>
      <c r="I4445" s="27">
        <v>79</v>
      </c>
      <c r="J4445" s="32">
        <v>0.2409</v>
      </c>
      <c r="K4445" s="27" t="s">
        <v>17250</v>
      </c>
      <c r="L4445" s="28" t="s">
        <v>33237</v>
      </c>
      <c r="M4445" s="27" t="s">
        <v>33238</v>
      </c>
      <c r="N4445" s="27" t="s">
        <v>33239</v>
      </c>
      <c r="O4445" s="27" t="s">
        <v>17254</v>
      </c>
      <c r="P4445" s="27" t="s">
        <v>33240</v>
      </c>
      <c r="Q4445" s="33" t="s">
        <v>17644</v>
      </c>
      <c r="R4445" s="27" t="s">
        <v>5704</v>
      </c>
      <c r="S4445" s="27" t="s">
        <v>17273</v>
      </c>
      <c r="T4445" s="27" t="s">
        <v>3897</v>
      </c>
      <c r="U4445" s="27" t="s">
        <v>17259</v>
      </c>
    </row>
    <row r="4446" spans="1:21" s="27" customFormat="1" x14ac:dyDescent="0.2">
      <c r="A4446" s="27" t="s">
        <v>32747</v>
      </c>
      <c r="B4446" s="27">
        <v>7</v>
      </c>
      <c r="C4446" s="27">
        <v>158566057</v>
      </c>
      <c r="D4446" s="27" t="s">
        <v>5704</v>
      </c>
      <c r="E4446" s="27" t="s">
        <v>17260</v>
      </c>
      <c r="F4446" s="27" t="s">
        <v>18953</v>
      </c>
      <c r="G4446" s="27">
        <v>440</v>
      </c>
      <c r="H4446" s="27">
        <v>343</v>
      </c>
      <c r="I4446" s="27">
        <v>97</v>
      </c>
      <c r="J4446" s="32">
        <v>0.2205</v>
      </c>
      <c r="K4446" s="27" t="s">
        <v>17250</v>
      </c>
      <c r="L4446" s="28" t="s">
        <v>1139</v>
      </c>
      <c r="M4446" s="27" t="s">
        <v>33241</v>
      </c>
      <c r="N4446" s="27" t="s">
        <v>33242</v>
      </c>
      <c r="O4446" s="27" t="s">
        <v>17254</v>
      </c>
      <c r="P4446" s="27" t="s">
        <v>33243</v>
      </c>
      <c r="Q4446" s="33" t="s">
        <v>23037</v>
      </c>
      <c r="R4446" s="27" t="s">
        <v>17296</v>
      </c>
      <c r="S4446" s="27" t="s">
        <v>17279</v>
      </c>
      <c r="T4446" s="27" t="s">
        <v>17279</v>
      </c>
      <c r="U4446" s="27" t="s">
        <v>17259</v>
      </c>
    </row>
    <row r="4447" spans="1:21" s="27" customFormat="1" x14ac:dyDescent="0.2">
      <c r="A4447" s="27" t="s">
        <v>32747</v>
      </c>
      <c r="B4447" s="27">
        <v>8</v>
      </c>
      <c r="C4447" s="27">
        <v>2037954</v>
      </c>
      <c r="D4447" s="27" t="s">
        <v>17260</v>
      </c>
      <c r="E4447" s="27" t="s">
        <v>5704</v>
      </c>
      <c r="F4447" s="27" t="s">
        <v>17578</v>
      </c>
      <c r="G4447" s="27">
        <v>171</v>
      </c>
      <c r="H4447" s="27">
        <v>85</v>
      </c>
      <c r="I4447" s="27">
        <v>86</v>
      </c>
      <c r="J4447" s="32">
        <v>0.50290000000000001</v>
      </c>
      <c r="K4447" s="27" t="s">
        <v>17250</v>
      </c>
      <c r="L4447" s="28" t="s">
        <v>3435</v>
      </c>
      <c r="M4447" s="27" t="s">
        <v>33244</v>
      </c>
      <c r="N4447" s="27" t="s">
        <v>33245</v>
      </c>
      <c r="O4447" s="27" t="s">
        <v>17254</v>
      </c>
      <c r="P4447" s="27" t="s">
        <v>24331</v>
      </c>
      <c r="Q4447" s="33" t="s">
        <v>33246</v>
      </c>
      <c r="R4447" s="27" t="s">
        <v>17279</v>
      </c>
      <c r="S4447" s="27" t="s">
        <v>17272</v>
      </c>
      <c r="T4447" s="27" t="s">
        <v>17273</v>
      </c>
      <c r="U4447" s="27" t="s">
        <v>17259</v>
      </c>
    </row>
    <row r="4448" spans="1:21" s="27" customFormat="1" x14ac:dyDescent="0.2">
      <c r="A4448" s="27" t="s">
        <v>32747</v>
      </c>
      <c r="B4448" s="27">
        <v>8</v>
      </c>
      <c r="C4448" s="27">
        <v>28671002</v>
      </c>
      <c r="D4448" s="27" t="s">
        <v>5704</v>
      </c>
      <c r="E4448" s="27" t="s">
        <v>17260</v>
      </c>
      <c r="F4448" s="27" t="s">
        <v>17593</v>
      </c>
      <c r="G4448" s="27">
        <v>47</v>
      </c>
      <c r="H4448" s="27">
        <v>22</v>
      </c>
      <c r="I4448" s="27">
        <v>25</v>
      </c>
      <c r="J4448" s="32">
        <v>0.53189999999999993</v>
      </c>
      <c r="K4448" s="27" t="s">
        <v>17298</v>
      </c>
      <c r="L4448" s="28" t="s">
        <v>33247</v>
      </c>
      <c r="M4448" s="27" t="s">
        <v>33248</v>
      </c>
      <c r="N4448" s="27" t="s">
        <v>17301</v>
      </c>
      <c r="O4448" s="27" t="s">
        <v>17302</v>
      </c>
      <c r="P4448" s="27" t="s">
        <v>33249</v>
      </c>
      <c r="Q4448" s="33" t="s">
        <v>19078</v>
      </c>
      <c r="U4448" s="27" t="s">
        <v>17259</v>
      </c>
    </row>
    <row r="4449" spans="1:21" s="27" customFormat="1" x14ac:dyDescent="0.2">
      <c r="A4449" s="27" t="s">
        <v>32747</v>
      </c>
      <c r="B4449" s="27">
        <v>8</v>
      </c>
      <c r="C4449" s="27">
        <v>67428222</v>
      </c>
      <c r="D4449" s="27" t="s">
        <v>17248</v>
      </c>
      <c r="E4449" s="27" t="s">
        <v>17247</v>
      </c>
      <c r="F4449" s="27" t="s">
        <v>17604</v>
      </c>
      <c r="G4449" s="27">
        <v>218</v>
      </c>
      <c r="H4449" s="27">
        <v>80</v>
      </c>
      <c r="I4449" s="27">
        <v>138</v>
      </c>
      <c r="J4449" s="32">
        <v>0.63300000000000001</v>
      </c>
      <c r="K4449" s="27" t="s">
        <v>17250</v>
      </c>
      <c r="L4449" s="28" t="s">
        <v>5088</v>
      </c>
      <c r="M4449" s="27" t="s">
        <v>23975</v>
      </c>
      <c r="N4449" s="27" t="s">
        <v>33250</v>
      </c>
      <c r="O4449" s="27" t="s">
        <v>17254</v>
      </c>
      <c r="P4449" s="27" t="s">
        <v>33251</v>
      </c>
      <c r="Q4449" s="33" t="s">
        <v>17733</v>
      </c>
      <c r="R4449" s="27" t="s">
        <v>5704</v>
      </c>
      <c r="S4449" s="27" t="s">
        <v>17273</v>
      </c>
      <c r="T4449" s="27" t="s">
        <v>3897</v>
      </c>
      <c r="U4449" s="27" t="s">
        <v>33252</v>
      </c>
    </row>
    <row r="4450" spans="1:21" s="27" customFormat="1" x14ac:dyDescent="0.2">
      <c r="A4450" s="27" t="s">
        <v>32747</v>
      </c>
      <c r="B4450" s="27">
        <v>8</v>
      </c>
      <c r="C4450" s="27">
        <v>102643896</v>
      </c>
      <c r="D4450" s="27" t="s">
        <v>17248</v>
      </c>
      <c r="E4450" s="27" t="s">
        <v>17247</v>
      </c>
      <c r="F4450" s="27" t="s">
        <v>20733</v>
      </c>
      <c r="G4450" s="27">
        <v>262</v>
      </c>
      <c r="H4450" s="27">
        <v>179</v>
      </c>
      <c r="I4450" s="27">
        <v>83</v>
      </c>
      <c r="J4450" s="32">
        <v>0.31679999999999997</v>
      </c>
      <c r="K4450" s="27" t="s">
        <v>17250</v>
      </c>
      <c r="L4450" s="28" t="s">
        <v>4451</v>
      </c>
      <c r="M4450" s="27" t="s">
        <v>27988</v>
      </c>
      <c r="N4450" s="27" t="s">
        <v>33253</v>
      </c>
      <c r="O4450" s="27" t="s">
        <v>17254</v>
      </c>
      <c r="P4450" s="27" t="s">
        <v>33254</v>
      </c>
      <c r="Q4450" s="33" t="s">
        <v>20725</v>
      </c>
      <c r="R4450" s="27" t="s">
        <v>17343</v>
      </c>
      <c r="S4450" s="27" t="s">
        <v>17272</v>
      </c>
      <c r="T4450" s="27" t="s">
        <v>17272</v>
      </c>
      <c r="U4450" s="27" t="s">
        <v>17259</v>
      </c>
    </row>
    <row r="4451" spans="1:21" s="27" customFormat="1" x14ac:dyDescent="0.2">
      <c r="A4451" s="27" t="s">
        <v>32747</v>
      </c>
      <c r="B4451" s="27">
        <v>8</v>
      </c>
      <c r="C4451" s="27">
        <v>103359210</v>
      </c>
      <c r="D4451" s="27" t="s">
        <v>5704</v>
      </c>
      <c r="E4451" s="27" t="s">
        <v>17260</v>
      </c>
      <c r="F4451" s="27" t="s">
        <v>20733</v>
      </c>
      <c r="G4451" s="27">
        <v>399</v>
      </c>
      <c r="H4451" s="27">
        <v>280</v>
      </c>
      <c r="I4451" s="27">
        <v>119</v>
      </c>
      <c r="J4451" s="32">
        <v>0.29820000000000002</v>
      </c>
      <c r="K4451" s="27" t="s">
        <v>17250</v>
      </c>
      <c r="L4451" s="28" t="s">
        <v>20737</v>
      </c>
      <c r="M4451" s="27" t="s">
        <v>33255</v>
      </c>
      <c r="N4451" s="27" t="s">
        <v>33256</v>
      </c>
      <c r="O4451" s="27" t="s">
        <v>17254</v>
      </c>
      <c r="P4451" s="27" t="s">
        <v>20740</v>
      </c>
      <c r="Q4451" s="33" t="s">
        <v>33257</v>
      </c>
      <c r="R4451" s="27" t="s">
        <v>17257</v>
      </c>
      <c r="S4451" s="27" t="s">
        <v>17279</v>
      </c>
      <c r="T4451" s="27" t="s">
        <v>17279</v>
      </c>
      <c r="U4451" s="27" t="s">
        <v>33258</v>
      </c>
    </row>
    <row r="4452" spans="1:21" s="27" customFormat="1" x14ac:dyDescent="0.2">
      <c r="A4452" s="27" t="s">
        <v>32747</v>
      </c>
      <c r="B4452" s="27">
        <v>8</v>
      </c>
      <c r="C4452" s="27">
        <v>124141444</v>
      </c>
      <c r="D4452" s="27" t="s">
        <v>17247</v>
      </c>
      <c r="E4452" s="27" t="s">
        <v>17248</v>
      </c>
      <c r="F4452" s="27" t="s">
        <v>17636</v>
      </c>
      <c r="G4452" s="27">
        <v>125</v>
      </c>
      <c r="H4452" s="27">
        <v>82</v>
      </c>
      <c r="I4452" s="27">
        <v>43</v>
      </c>
      <c r="J4452" s="32">
        <v>0.34399999999999997</v>
      </c>
      <c r="K4452" s="27" t="s">
        <v>17250</v>
      </c>
      <c r="L4452" s="28" t="s">
        <v>549</v>
      </c>
      <c r="M4452" s="27" t="s">
        <v>33259</v>
      </c>
      <c r="N4452" s="27" t="s">
        <v>33260</v>
      </c>
      <c r="O4452" s="27" t="s">
        <v>17254</v>
      </c>
      <c r="P4452" s="27" t="s">
        <v>33261</v>
      </c>
      <c r="Q4452" s="33" t="s">
        <v>21061</v>
      </c>
      <c r="R4452" s="27" t="s">
        <v>18552</v>
      </c>
      <c r="S4452" s="27" t="s">
        <v>17376</v>
      </c>
      <c r="T4452" s="27" t="s">
        <v>17376</v>
      </c>
      <c r="U4452" s="27" t="s">
        <v>17259</v>
      </c>
    </row>
    <row r="4453" spans="1:21" s="27" customFormat="1" x14ac:dyDescent="0.2">
      <c r="A4453" s="27" t="s">
        <v>32747</v>
      </c>
      <c r="B4453" s="27">
        <v>8</v>
      </c>
      <c r="C4453" s="27">
        <v>128428668</v>
      </c>
      <c r="D4453" s="27" t="s">
        <v>17248</v>
      </c>
      <c r="E4453" s="27" t="s">
        <v>17247</v>
      </c>
      <c r="F4453" s="27" t="s">
        <v>17636</v>
      </c>
      <c r="G4453" s="27">
        <v>326</v>
      </c>
      <c r="H4453" s="27">
        <v>240</v>
      </c>
      <c r="I4453" s="27">
        <v>86</v>
      </c>
      <c r="J4453" s="32">
        <v>0.26379999999999998</v>
      </c>
      <c r="K4453" s="27" t="s">
        <v>17250</v>
      </c>
      <c r="L4453" s="28" t="s">
        <v>33262</v>
      </c>
      <c r="M4453" s="27" t="s">
        <v>29425</v>
      </c>
      <c r="N4453" s="27" t="s">
        <v>33263</v>
      </c>
      <c r="O4453" s="27" t="s">
        <v>17254</v>
      </c>
      <c r="P4453" s="27" t="s">
        <v>33264</v>
      </c>
      <c r="Q4453" s="33" t="s">
        <v>17568</v>
      </c>
      <c r="R4453" s="27" t="s">
        <v>17279</v>
      </c>
      <c r="S4453" s="27" t="s">
        <v>17273</v>
      </c>
      <c r="T4453" s="27" t="s">
        <v>3897</v>
      </c>
      <c r="U4453" s="27" t="s">
        <v>17259</v>
      </c>
    </row>
    <row r="4454" spans="1:21" s="27" customFormat="1" x14ac:dyDescent="0.2">
      <c r="A4454" s="27" t="s">
        <v>32747</v>
      </c>
      <c r="B4454" s="27">
        <v>8</v>
      </c>
      <c r="C4454" s="27">
        <v>139189618</v>
      </c>
      <c r="D4454" s="27" t="s">
        <v>18949</v>
      </c>
      <c r="E4454" s="27" t="s">
        <v>17248</v>
      </c>
      <c r="F4454" s="27" t="s">
        <v>17636</v>
      </c>
      <c r="G4454" s="27">
        <v>236</v>
      </c>
      <c r="H4454" s="27">
        <v>166</v>
      </c>
      <c r="I4454" s="27">
        <v>70</v>
      </c>
      <c r="J4454" s="32">
        <v>0.29659999999999997</v>
      </c>
      <c r="K4454" s="27" t="s">
        <v>17379</v>
      </c>
      <c r="L4454" s="28" t="s">
        <v>24340</v>
      </c>
      <c r="M4454" s="27" t="s">
        <v>33265</v>
      </c>
      <c r="N4454" s="27" t="s">
        <v>33266</v>
      </c>
      <c r="O4454" s="27" t="s">
        <v>17302</v>
      </c>
      <c r="P4454" s="27" t="s">
        <v>24342</v>
      </c>
      <c r="Q4454" s="33" t="s">
        <v>21661</v>
      </c>
      <c r="U4454" s="27" t="s">
        <v>17259</v>
      </c>
    </row>
    <row r="4455" spans="1:21" s="27" customFormat="1" x14ac:dyDescent="0.2">
      <c r="A4455" s="27" t="s">
        <v>32747</v>
      </c>
      <c r="B4455" s="27">
        <v>8</v>
      </c>
      <c r="C4455" s="27">
        <v>145049406</v>
      </c>
      <c r="D4455" s="27" t="s">
        <v>21557</v>
      </c>
      <c r="E4455" s="27" t="s">
        <v>17247</v>
      </c>
      <c r="F4455" s="27" t="s">
        <v>17636</v>
      </c>
      <c r="G4455" s="27">
        <v>318</v>
      </c>
      <c r="H4455" s="27">
        <v>205</v>
      </c>
      <c r="I4455" s="27">
        <v>113</v>
      </c>
      <c r="J4455" s="32">
        <v>0.3553</v>
      </c>
      <c r="K4455" s="27" t="s">
        <v>17379</v>
      </c>
      <c r="L4455" s="28" t="s">
        <v>2344</v>
      </c>
      <c r="M4455" s="27" t="s">
        <v>27087</v>
      </c>
      <c r="N4455" s="27" t="s">
        <v>27088</v>
      </c>
      <c r="O4455" s="27" t="s">
        <v>17302</v>
      </c>
      <c r="P4455" s="27" t="s">
        <v>33267</v>
      </c>
      <c r="Q4455" s="33" t="s">
        <v>22188</v>
      </c>
      <c r="U4455" s="27" t="s">
        <v>17259</v>
      </c>
    </row>
    <row r="4456" spans="1:21" s="27" customFormat="1" x14ac:dyDescent="0.2">
      <c r="A4456" s="27" t="s">
        <v>32747</v>
      </c>
      <c r="B4456" s="27">
        <v>9</v>
      </c>
      <c r="C4456" s="27">
        <v>40772799</v>
      </c>
      <c r="D4456" s="27" t="s">
        <v>17247</v>
      </c>
      <c r="E4456" s="27" t="s">
        <v>17248</v>
      </c>
      <c r="F4456" s="27" t="s">
        <v>19018</v>
      </c>
      <c r="G4456" s="27">
        <v>178</v>
      </c>
      <c r="H4456" s="27">
        <v>122</v>
      </c>
      <c r="I4456" s="27">
        <v>56</v>
      </c>
      <c r="J4456" s="32">
        <v>0.31459999999999999</v>
      </c>
      <c r="K4456" s="27" t="s">
        <v>17250</v>
      </c>
      <c r="L4456" s="28" t="s">
        <v>33268</v>
      </c>
      <c r="M4456" s="27" t="s">
        <v>33269</v>
      </c>
      <c r="N4456" s="27" t="s">
        <v>33270</v>
      </c>
      <c r="O4456" s="27" t="s">
        <v>17254</v>
      </c>
      <c r="P4456" s="27" t="s">
        <v>33271</v>
      </c>
      <c r="Q4456" s="33" t="s">
        <v>17679</v>
      </c>
      <c r="R4456" s="27" t="s">
        <v>17272</v>
      </c>
      <c r="S4456" s="27" t="s">
        <v>17272</v>
      </c>
      <c r="T4456" s="27" t="s">
        <v>17272</v>
      </c>
      <c r="U4456" s="27" t="s">
        <v>17259</v>
      </c>
    </row>
    <row r="4457" spans="1:21" s="27" customFormat="1" x14ac:dyDescent="0.2">
      <c r="A4457" s="27" t="s">
        <v>32747</v>
      </c>
      <c r="B4457" s="27">
        <v>9</v>
      </c>
      <c r="C4457" s="27">
        <v>79814852</v>
      </c>
      <c r="D4457" s="27" t="s">
        <v>17345</v>
      </c>
      <c r="E4457" s="27" t="s">
        <v>17260</v>
      </c>
      <c r="F4457" s="27" t="s">
        <v>19609</v>
      </c>
      <c r="G4457" s="27">
        <v>110</v>
      </c>
      <c r="H4457" s="27">
        <v>90</v>
      </c>
      <c r="I4457" s="27">
        <v>20</v>
      </c>
      <c r="J4457" s="32">
        <v>0.18179999999999999</v>
      </c>
      <c r="K4457" s="27" t="s">
        <v>17347</v>
      </c>
      <c r="L4457" s="28" t="s">
        <v>33272</v>
      </c>
      <c r="M4457" s="27" t="s">
        <v>33273</v>
      </c>
      <c r="N4457" s="27" t="s">
        <v>17301</v>
      </c>
      <c r="O4457" s="27" t="s">
        <v>17302</v>
      </c>
      <c r="P4457" s="27" t="s">
        <v>33274</v>
      </c>
      <c r="Q4457" s="33" t="s">
        <v>33275</v>
      </c>
      <c r="U4457" s="27" t="s">
        <v>17259</v>
      </c>
    </row>
    <row r="4458" spans="1:21" s="27" customFormat="1" x14ac:dyDescent="0.2">
      <c r="A4458" s="27" t="s">
        <v>32747</v>
      </c>
      <c r="B4458" s="27">
        <v>9</v>
      </c>
      <c r="C4458" s="27">
        <v>82267616</v>
      </c>
      <c r="D4458" s="27" t="s">
        <v>17248</v>
      </c>
      <c r="E4458" s="27" t="s">
        <v>17247</v>
      </c>
      <c r="F4458" s="27" t="s">
        <v>19609</v>
      </c>
      <c r="G4458" s="27">
        <v>269</v>
      </c>
      <c r="H4458" s="27">
        <v>188</v>
      </c>
      <c r="I4458" s="27">
        <v>81</v>
      </c>
      <c r="J4458" s="32">
        <v>0.30109999999999998</v>
      </c>
      <c r="K4458" s="27" t="s">
        <v>17250</v>
      </c>
      <c r="L4458" s="28" t="s">
        <v>21699</v>
      </c>
      <c r="M4458" s="27" t="s">
        <v>25233</v>
      </c>
      <c r="N4458" s="27" t="s">
        <v>33276</v>
      </c>
      <c r="O4458" s="27" t="s">
        <v>17254</v>
      </c>
      <c r="P4458" s="27" t="s">
        <v>21701</v>
      </c>
      <c r="Q4458" s="33" t="s">
        <v>24431</v>
      </c>
      <c r="R4458" s="27" t="s">
        <v>33277</v>
      </c>
      <c r="S4458" s="27" t="s">
        <v>33278</v>
      </c>
      <c r="T4458" s="27" t="s">
        <v>33278</v>
      </c>
      <c r="U4458" s="27" t="s">
        <v>17259</v>
      </c>
    </row>
    <row r="4459" spans="1:21" s="27" customFormat="1" x14ac:dyDescent="0.2">
      <c r="A4459" s="27" t="s">
        <v>32747</v>
      </c>
      <c r="B4459" s="27">
        <v>9</v>
      </c>
      <c r="C4459" s="27">
        <v>85624681</v>
      </c>
      <c r="D4459" s="27" t="s">
        <v>17247</v>
      </c>
      <c r="E4459" s="27" t="s">
        <v>17248</v>
      </c>
      <c r="F4459" s="27" t="s">
        <v>19609</v>
      </c>
      <c r="G4459" s="27">
        <v>67</v>
      </c>
      <c r="H4459" s="27">
        <v>47</v>
      </c>
      <c r="I4459" s="27">
        <v>20</v>
      </c>
      <c r="J4459" s="32">
        <v>0.29849999999999999</v>
      </c>
      <c r="K4459" s="27" t="s">
        <v>17624</v>
      </c>
      <c r="L4459" s="28" t="s">
        <v>33279</v>
      </c>
      <c r="M4459" s="27" t="s">
        <v>33280</v>
      </c>
      <c r="N4459" s="27" t="s">
        <v>17301</v>
      </c>
      <c r="O4459" s="27" t="s">
        <v>17302</v>
      </c>
      <c r="P4459" s="27" t="s">
        <v>33281</v>
      </c>
      <c r="Q4459" s="33" t="s">
        <v>25061</v>
      </c>
      <c r="U4459" s="27" t="s">
        <v>17259</v>
      </c>
    </row>
    <row r="4460" spans="1:21" s="27" customFormat="1" x14ac:dyDescent="0.2">
      <c r="A4460" s="27" t="s">
        <v>32747</v>
      </c>
      <c r="B4460" s="27">
        <v>9</v>
      </c>
      <c r="C4460" s="27">
        <v>95142089</v>
      </c>
      <c r="D4460" s="27" t="s">
        <v>17485</v>
      </c>
      <c r="E4460" s="27" t="s">
        <v>17247</v>
      </c>
      <c r="F4460" s="27" t="s">
        <v>17655</v>
      </c>
      <c r="G4460" s="27">
        <v>346</v>
      </c>
      <c r="H4460" s="27">
        <v>276</v>
      </c>
      <c r="I4460" s="27">
        <v>70</v>
      </c>
      <c r="J4460" s="32">
        <v>0.20230000000000001</v>
      </c>
      <c r="K4460" s="27" t="s">
        <v>17379</v>
      </c>
      <c r="L4460" s="28" t="s">
        <v>33282</v>
      </c>
      <c r="M4460" s="27" t="s">
        <v>32698</v>
      </c>
      <c r="N4460" s="27" t="s">
        <v>33283</v>
      </c>
      <c r="O4460" s="27" t="s">
        <v>17302</v>
      </c>
      <c r="P4460" s="27" t="s">
        <v>33284</v>
      </c>
      <c r="Q4460" s="33" t="s">
        <v>20569</v>
      </c>
      <c r="U4460" s="27" t="s">
        <v>33285</v>
      </c>
    </row>
    <row r="4461" spans="1:21" s="27" customFormat="1" x14ac:dyDescent="0.2">
      <c r="A4461" s="27" t="s">
        <v>32747</v>
      </c>
      <c r="B4461" s="27">
        <v>9</v>
      </c>
      <c r="C4461" s="27">
        <v>98231271</v>
      </c>
      <c r="D4461" s="27" t="s">
        <v>5970</v>
      </c>
      <c r="E4461" s="27" t="s">
        <v>5704</v>
      </c>
      <c r="F4461" s="27" t="s">
        <v>17655</v>
      </c>
      <c r="G4461" s="27">
        <v>932</v>
      </c>
      <c r="H4461" s="27">
        <v>908</v>
      </c>
      <c r="I4461" s="27">
        <v>24</v>
      </c>
      <c r="J4461" s="32">
        <v>2.58E-2</v>
      </c>
      <c r="K4461" s="27" t="s">
        <v>17379</v>
      </c>
      <c r="L4461" s="28" t="s">
        <v>672</v>
      </c>
      <c r="M4461" s="27" t="s">
        <v>33286</v>
      </c>
      <c r="N4461" s="27" t="s">
        <v>33287</v>
      </c>
      <c r="O4461" s="27" t="s">
        <v>17302</v>
      </c>
      <c r="P4461" s="27" t="s">
        <v>19029</v>
      </c>
      <c r="Q4461" s="33" t="s">
        <v>25427</v>
      </c>
      <c r="U4461" s="27" t="s">
        <v>17259</v>
      </c>
    </row>
    <row r="4462" spans="1:21" s="27" customFormat="1" x14ac:dyDescent="0.2">
      <c r="A4462" s="27" t="s">
        <v>32747</v>
      </c>
      <c r="B4462" s="27">
        <v>9</v>
      </c>
      <c r="C4462" s="27">
        <v>123370200</v>
      </c>
      <c r="D4462" s="27" t="s">
        <v>17247</v>
      </c>
      <c r="E4462" s="27" t="s">
        <v>5704</v>
      </c>
      <c r="F4462" s="27" t="s">
        <v>17670</v>
      </c>
      <c r="G4462" s="27">
        <v>251</v>
      </c>
      <c r="H4462" s="27">
        <v>190</v>
      </c>
      <c r="I4462" s="27">
        <v>61</v>
      </c>
      <c r="J4462" s="32">
        <v>0.24299999999999999</v>
      </c>
      <c r="K4462" s="27" t="s">
        <v>17250</v>
      </c>
      <c r="L4462" s="28" t="s">
        <v>22434</v>
      </c>
      <c r="M4462" s="27" t="s">
        <v>33288</v>
      </c>
      <c r="N4462" s="27" t="s">
        <v>33289</v>
      </c>
      <c r="O4462" s="27" t="s">
        <v>17254</v>
      </c>
      <c r="P4462" s="27" t="s">
        <v>22437</v>
      </c>
      <c r="Q4462" s="33" t="s">
        <v>19101</v>
      </c>
      <c r="R4462" s="27" t="s">
        <v>17357</v>
      </c>
      <c r="S4462" s="27" t="s">
        <v>3897</v>
      </c>
      <c r="T4462" s="27" t="s">
        <v>3897</v>
      </c>
      <c r="U4462" s="27" t="s">
        <v>17259</v>
      </c>
    </row>
    <row r="4463" spans="1:21" s="27" customFormat="1" x14ac:dyDescent="0.2">
      <c r="A4463" s="27" t="s">
        <v>32747</v>
      </c>
      <c r="B4463" s="27">
        <v>9</v>
      </c>
      <c r="C4463" s="27">
        <v>123777504</v>
      </c>
      <c r="D4463" s="27" t="s">
        <v>5704</v>
      </c>
      <c r="E4463" s="27" t="s">
        <v>17260</v>
      </c>
      <c r="F4463" s="27" t="s">
        <v>17670</v>
      </c>
      <c r="G4463" s="27">
        <v>152</v>
      </c>
      <c r="H4463" s="27">
        <v>125</v>
      </c>
      <c r="I4463" s="27">
        <v>27</v>
      </c>
      <c r="J4463" s="32">
        <v>0.17760000000000001</v>
      </c>
      <c r="K4463" s="27" t="s">
        <v>17250</v>
      </c>
      <c r="L4463" s="28" t="s">
        <v>20776</v>
      </c>
      <c r="M4463" s="27" t="s">
        <v>33290</v>
      </c>
      <c r="N4463" s="27" t="s">
        <v>33291</v>
      </c>
      <c r="O4463" s="27" t="s">
        <v>17254</v>
      </c>
      <c r="P4463" s="27" t="s">
        <v>20779</v>
      </c>
      <c r="Q4463" s="33" t="s">
        <v>33292</v>
      </c>
      <c r="R4463" s="27" t="s">
        <v>17357</v>
      </c>
      <c r="S4463" s="27" t="s">
        <v>17258</v>
      </c>
      <c r="T4463" s="27" t="s">
        <v>17258</v>
      </c>
      <c r="U4463" s="27" t="s">
        <v>17259</v>
      </c>
    </row>
    <row r="4464" spans="1:21" s="27" customFormat="1" x14ac:dyDescent="0.2">
      <c r="A4464" s="27" t="s">
        <v>32747</v>
      </c>
      <c r="B4464" s="27">
        <v>9</v>
      </c>
      <c r="C4464" s="27">
        <v>123876005</v>
      </c>
      <c r="D4464" s="27" t="s">
        <v>17377</v>
      </c>
      <c r="E4464" s="27" t="s">
        <v>5704</v>
      </c>
      <c r="F4464" s="27" t="s">
        <v>17670</v>
      </c>
      <c r="G4464" s="27">
        <v>192</v>
      </c>
      <c r="H4464" s="27">
        <v>160</v>
      </c>
      <c r="I4464" s="27">
        <v>29</v>
      </c>
      <c r="J4464" s="32">
        <v>0.15340000000000001</v>
      </c>
      <c r="K4464" s="27" t="s">
        <v>17410</v>
      </c>
      <c r="L4464" s="28" t="s">
        <v>33293</v>
      </c>
      <c r="M4464" s="27" t="s">
        <v>33294</v>
      </c>
      <c r="N4464" s="27" t="s">
        <v>17301</v>
      </c>
      <c r="O4464" s="27" t="s">
        <v>17302</v>
      </c>
      <c r="P4464" s="27" t="s">
        <v>33295</v>
      </c>
      <c r="Q4464" s="33" t="s">
        <v>33296</v>
      </c>
      <c r="U4464" s="27" t="s">
        <v>17259</v>
      </c>
    </row>
    <row r="4465" spans="1:21" s="27" customFormat="1" x14ac:dyDescent="0.2">
      <c r="A4465" s="27" t="s">
        <v>32747</v>
      </c>
      <c r="B4465" s="27">
        <v>9</v>
      </c>
      <c r="C4465" s="27">
        <v>127074795</v>
      </c>
      <c r="D4465" s="27" t="s">
        <v>17260</v>
      </c>
      <c r="E4465" s="27" t="s">
        <v>17247</v>
      </c>
      <c r="F4465" s="27" t="s">
        <v>17670</v>
      </c>
      <c r="G4465" s="27">
        <v>367</v>
      </c>
      <c r="H4465" s="27">
        <v>289</v>
      </c>
      <c r="I4465" s="27">
        <v>78</v>
      </c>
      <c r="J4465" s="32">
        <v>0.21249999999999999</v>
      </c>
      <c r="K4465" s="27" t="s">
        <v>17250</v>
      </c>
      <c r="L4465" s="28" t="s">
        <v>33297</v>
      </c>
      <c r="M4465" s="27" t="s">
        <v>33298</v>
      </c>
      <c r="N4465" s="27" t="s">
        <v>33299</v>
      </c>
      <c r="O4465" s="27" t="s">
        <v>17254</v>
      </c>
      <c r="P4465" s="27" t="s">
        <v>33300</v>
      </c>
      <c r="Q4465" s="33" t="s">
        <v>18864</v>
      </c>
      <c r="R4465" s="27" t="s">
        <v>24262</v>
      </c>
      <c r="S4465" s="27" t="s">
        <v>17631</v>
      </c>
      <c r="T4465" s="27" t="s">
        <v>17631</v>
      </c>
      <c r="U4465" s="27" t="s">
        <v>17259</v>
      </c>
    </row>
    <row r="4466" spans="1:21" s="27" customFormat="1" x14ac:dyDescent="0.2">
      <c r="A4466" s="27" t="s">
        <v>32747</v>
      </c>
      <c r="B4466" s="27">
        <v>9</v>
      </c>
      <c r="C4466" s="27">
        <v>127734114</v>
      </c>
      <c r="D4466" s="27" t="s">
        <v>5704</v>
      </c>
      <c r="E4466" s="27" t="s">
        <v>17260</v>
      </c>
      <c r="F4466" s="27" t="s">
        <v>17670</v>
      </c>
      <c r="G4466" s="27">
        <v>185</v>
      </c>
      <c r="H4466" s="27">
        <v>139</v>
      </c>
      <c r="I4466" s="27">
        <v>46</v>
      </c>
      <c r="J4466" s="32">
        <v>0.24859999999999999</v>
      </c>
      <c r="K4466" s="27" t="s">
        <v>17250</v>
      </c>
      <c r="L4466" s="28" t="s">
        <v>33301</v>
      </c>
      <c r="M4466" s="27" t="s">
        <v>33302</v>
      </c>
      <c r="N4466" s="27" t="s">
        <v>33303</v>
      </c>
      <c r="O4466" s="27" t="s">
        <v>17254</v>
      </c>
      <c r="P4466" s="27" t="s">
        <v>33304</v>
      </c>
      <c r="Q4466" s="33" t="s">
        <v>18886</v>
      </c>
      <c r="R4466" s="27" t="s">
        <v>17357</v>
      </c>
      <c r="S4466" s="27" t="s">
        <v>17328</v>
      </c>
      <c r="T4466" s="27" t="s">
        <v>17279</v>
      </c>
      <c r="U4466" s="27" t="s">
        <v>33305</v>
      </c>
    </row>
    <row r="4467" spans="1:21" s="27" customFormat="1" x14ac:dyDescent="0.2">
      <c r="A4467" s="27" t="s">
        <v>32747</v>
      </c>
      <c r="B4467" s="27">
        <v>9</v>
      </c>
      <c r="C4467" s="27">
        <v>130868039</v>
      </c>
      <c r="D4467" s="27" t="s">
        <v>5704</v>
      </c>
      <c r="E4467" s="27" t="s">
        <v>17260</v>
      </c>
      <c r="F4467" s="27" t="s">
        <v>17674</v>
      </c>
      <c r="G4467" s="27">
        <v>581</v>
      </c>
      <c r="H4467" s="27">
        <v>439</v>
      </c>
      <c r="I4467" s="27">
        <v>142</v>
      </c>
      <c r="J4467" s="32">
        <v>0.24440000000000001</v>
      </c>
      <c r="K4467" s="27" t="s">
        <v>17250</v>
      </c>
      <c r="L4467" s="28" t="s">
        <v>33306</v>
      </c>
      <c r="M4467" s="27" t="s">
        <v>27621</v>
      </c>
      <c r="N4467" s="27" t="s">
        <v>33307</v>
      </c>
      <c r="O4467" s="27" t="s">
        <v>17254</v>
      </c>
      <c r="P4467" s="27" t="s">
        <v>33308</v>
      </c>
      <c r="Q4467" s="33" t="s">
        <v>18065</v>
      </c>
      <c r="R4467" s="27" t="s">
        <v>17309</v>
      </c>
      <c r="S4467" s="27" t="s">
        <v>21342</v>
      </c>
      <c r="T4467" s="27" t="s">
        <v>20684</v>
      </c>
      <c r="U4467" s="27" t="s">
        <v>17259</v>
      </c>
    </row>
    <row r="4468" spans="1:21" s="27" customFormat="1" x14ac:dyDescent="0.2">
      <c r="A4468" s="27" t="s">
        <v>32747</v>
      </c>
      <c r="B4468" s="27">
        <v>9</v>
      </c>
      <c r="C4468" s="27">
        <v>131107558</v>
      </c>
      <c r="D4468" s="27" t="s">
        <v>17248</v>
      </c>
      <c r="E4468" s="27" t="s">
        <v>17247</v>
      </c>
      <c r="F4468" s="27" t="s">
        <v>17674</v>
      </c>
      <c r="G4468" s="27">
        <v>558</v>
      </c>
      <c r="H4468" s="27">
        <v>522</v>
      </c>
      <c r="I4468" s="27">
        <v>36</v>
      </c>
      <c r="J4468" s="32">
        <v>6.4500000000000002E-2</v>
      </c>
      <c r="K4468" s="27" t="s">
        <v>17250</v>
      </c>
      <c r="L4468" s="28" t="s">
        <v>28018</v>
      </c>
      <c r="M4468" s="27" t="s">
        <v>26254</v>
      </c>
      <c r="N4468" s="27" t="s">
        <v>26255</v>
      </c>
      <c r="O4468" s="27" t="s">
        <v>17254</v>
      </c>
      <c r="P4468" s="27" t="s">
        <v>28021</v>
      </c>
      <c r="Q4468" s="33" t="s">
        <v>17537</v>
      </c>
      <c r="R4468" s="27" t="s">
        <v>17272</v>
      </c>
      <c r="S4468" s="27" t="s">
        <v>17272</v>
      </c>
      <c r="T4468" s="27" t="s">
        <v>17273</v>
      </c>
      <c r="U4468" s="27" t="s">
        <v>17259</v>
      </c>
    </row>
    <row r="4469" spans="1:21" s="27" customFormat="1" x14ac:dyDescent="0.2">
      <c r="A4469" s="27" t="s">
        <v>32747</v>
      </c>
      <c r="B4469" s="27">
        <v>9</v>
      </c>
      <c r="C4469" s="27">
        <v>135555028</v>
      </c>
      <c r="D4469" s="27" t="s">
        <v>17545</v>
      </c>
      <c r="E4469" s="27" t="s">
        <v>17248</v>
      </c>
      <c r="F4469" s="27" t="s">
        <v>17674</v>
      </c>
      <c r="G4469" s="27">
        <v>283</v>
      </c>
      <c r="H4469" s="27">
        <v>222</v>
      </c>
      <c r="I4469" s="27">
        <v>61</v>
      </c>
      <c r="J4469" s="32">
        <v>0.2155</v>
      </c>
      <c r="K4469" s="27" t="s">
        <v>17379</v>
      </c>
      <c r="L4469" s="28" t="s">
        <v>33309</v>
      </c>
      <c r="M4469" s="27" t="s">
        <v>33310</v>
      </c>
      <c r="N4469" s="27" t="s">
        <v>33311</v>
      </c>
      <c r="O4469" s="27" t="s">
        <v>17302</v>
      </c>
      <c r="P4469" s="27" t="s">
        <v>33312</v>
      </c>
      <c r="Q4469" s="33" t="s">
        <v>17447</v>
      </c>
      <c r="U4469" s="27" t="s">
        <v>17259</v>
      </c>
    </row>
    <row r="4470" spans="1:21" s="27" customFormat="1" x14ac:dyDescent="0.2">
      <c r="A4470" s="27" t="s">
        <v>32747</v>
      </c>
      <c r="B4470" s="27">
        <v>9</v>
      </c>
      <c r="C4470" s="27">
        <v>138376762</v>
      </c>
      <c r="D4470" s="27" t="s">
        <v>17248</v>
      </c>
      <c r="E4470" s="27" t="s">
        <v>17247</v>
      </c>
      <c r="F4470" s="27" t="s">
        <v>17674</v>
      </c>
      <c r="G4470" s="27">
        <v>439</v>
      </c>
      <c r="H4470" s="27">
        <v>331</v>
      </c>
      <c r="I4470" s="27">
        <v>108</v>
      </c>
      <c r="J4470" s="32">
        <v>0.24600000000000002</v>
      </c>
      <c r="K4470" s="27" t="s">
        <v>17250</v>
      </c>
      <c r="L4470" s="28" t="s">
        <v>8958</v>
      </c>
      <c r="M4470" s="27" t="s">
        <v>21696</v>
      </c>
      <c r="N4470" s="27" t="s">
        <v>33313</v>
      </c>
      <c r="O4470" s="27" t="s">
        <v>17254</v>
      </c>
      <c r="P4470" s="27" t="s">
        <v>25300</v>
      </c>
      <c r="Q4470" s="33" t="s">
        <v>18093</v>
      </c>
      <c r="R4470" s="27" t="s">
        <v>17272</v>
      </c>
      <c r="S4470" s="27" t="s">
        <v>17272</v>
      </c>
      <c r="T4470" s="27" t="s">
        <v>17272</v>
      </c>
      <c r="U4470" s="27" t="s">
        <v>17259</v>
      </c>
    </row>
    <row r="4471" spans="1:21" s="27" customFormat="1" x14ac:dyDescent="0.2">
      <c r="A4471" s="27" t="s">
        <v>32747</v>
      </c>
      <c r="B4471" s="27">
        <v>9</v>
      </c>
      <c r="C4471" s="27">
        <v>139757408</v>
      </c>
      <c r="D4471" s="27" t="s">
        <v>17260</v>
      </c>
      <c r="E4471" s="27" t="s">
        <v>5704</v>
      </c>
      <c r="F4471" s="27" t="s">
        <v>17674</v>
      </c>
      <c r="G4471" s="27">
        <v>539</v>
      </c>
      <c r="H4471" s="27">
        <v>419</v>
      </c>
      <c r="I4471" s="27">
        <v>120</v>
      </c>
      <c r="J4471" s="32">
        <v>0.22260000000000002</v>
      </c>
      <c r="K4471" s="27" t="s">
        <v>17250</v>
      </c>
      <c r="L4471" s="28" t="s">
        <v>33314</v>
      </c>
      <c r="M4471" s="27" t="s">
        <v>33315</v>
      </c>
      <c r="N4471" s="27" t="s">
        <v>33316</v>
      </c>
      <c r="O4471" s="27" t="s">
        <v>17254</v>
      </c>
      <c r="P4471" s="27" t="s">
        <v>33317</v>
      </c>
      <c r="Q4471" s="33" t="s">
        <v>17654</v>
      </c>
      <c r="R4471" s="27" t="s">
        <v>17343</v>
      </c>
      <c r="S4471" s="27" t="s">
        <v>17279</v>
      </c>
      <c r="T4471" s="27" t="s">
        <v>17279</v>
      </c>
      <c r="U4471" s="27" t="s">
        <v>17259</v>
      </c>
    </row>
    <row r="4472" spans="1:21" s="27" customFormat="1" x14ac:dyDescent="0.2">
      <c r="A4472" s="27" t="s">
        <v>32747</v>
      </c>
      <c r="B4472" s="27">
        <v>9</v>
      </c>
      <c r="C4472" s="27">
        <v>140441760</v>
      </c>
      <c r="D4472" s="27" t="s">
        <v>17260</v>
      </c>
      <c r="E4472" s="27" t="s">
        <v>5704</v>
      </c>
      <c r="F4472" s="27" t="s">
        <v>17674</v>
      </c>
      <c r="G4472" s="27">
        <v>190</v>
      </c>
      <c r="H4472" s="27">
        <v>146</v>
      </c>
      <c r="I4472" s="27">
        <v>44</v>
      </c>
      <c r="J4472" s="32">
        <v>0.2316</v>
      </c>
      <c r="K4472" s="27" t="s">
        <v>17410</v>
      </c>
      <c r="L4472" s="28" t="s">
        <v>12599</v>
      </c>
      <c r="M4472" s="27" t="s">
        <v>33318</v>
      </c>
      <c r="N4472" s="27" t="s">
        <v>17301</v>
      </c>
      <c r="O4472" s="27" t="s">
        <v>17302</v>
      </c>
      <c r="P4472" s="27" t="s">
        <v>33319</v>
      </c>
      <c r="Q4472" s="33" t="s">
        <v>33320</v>
      </c>
      <c r="U4472" s="27" t="s">
        <v>33321</v>
      </c>
    </row>
    <row r="4473" spans="1:21" s="27" customFormat="1" x14ac:dyDescent="0.2">
      <c r="A4473" s="27" t="s">
        <v>32747</v>
      </c>
      <c r="B4473" s="27">
        <v>10</v>
      </c>
      <c r="C4473" s="27">
        <v>3141487</v>
      </c>
      <c r="D4473" s="27" t="s">
        <v>17260</v>
      </c>
      <c r="E4473" s="27" t="s">
        <v>5704</v>
      </c>
      <c r="F4473" s="27" t="s">
        <v>17680</v>
      </c>
      <c r="G4473" s="27">
        <v>230</v>
      </c>
      <c r="H4473" s="27">
        <v>171</v>
      </c>
      <c r="I4473" s="27">
        <v>59</v>
      </c>
      <c r="J4473" s="32">
        <v>0.25650000000000001</v>
      </c>
      <c r="K4473" s="27" t="s">
        <v>17250</v>
      </c>
      <c r="L4473" s="28" t="s">
        <v>28077</v>
      </c>
      <c r="M4473" s="27" t="s">
        <v>33322</v>
      </c>
      <c r="N4473" s="27" t="s">
        <v>33323</v>
      </c>
      <c r="O4473" s="27" t="s">
        <v>17254</v>
      </c>
      <c r="P4473" s="27" t="s">
        <v>33324</v>
      </c>
      <c r="Q4473" s="33" t="s">
        <v>30241</v>
      </c>
      <c r="R4473" s="27" t="s">
        <v>17272</v>
      </c>
      <c r="S4473" s="27" t="s">
        <v>17272</v>
      </c>
      <c r="T4473" s="27" t="s">
        <v>17272</v>
      </c>
      <c r="U4473" s="27" t="s">
        <v>17259</v>
      </c>
    </row>
    <row r="4474" spans="1:21" s="27" customFormat="1" x14ac:dyDescent="0.2">
      <c r="A4474" s="27" t="s">
        <v>32747</v>
      </c>
      <c r="B4474" s="27">
        <v>10</v>
      </c>
      <c r="C4474" s="27">
        <v>27054255</v>
      </c>
      <c r="D4474" s="27" t="s">
        <v>2031</v>
      </c>
      <c r="E4474" s="27" t="s">
        <v>17248</v>
      </c>
      <c r="F4474" s="27" t="s">
        <v>19061</v>
      </c>
      <c r="G4474" s="27">
        <v>50</v>
      </c>
      <c r="H4474" s="27">
        <v>29</v>
      </c>
      <c r="I4474" s="27">
        <v>20</v>
      </c>
      <c r="J4474" s="32">
        <v>0.40820000000000001</v>
      </c>
      <c r="K4474" s="27" t="s">
        <v>17624</v>
      </c>
      <c r="L4474" s="28" t="s">
        <v>33325</v>
      </c>
      <c r="M4474" s="27" t="s">
        <v>33326</v>
      </c>
      <c r="N4474" s="27" t="s">
        <v>17301</v>
      </c>
      <c r="O4474" s="27" t="s">
        <v>17302</v>
      </c>
      <c r="P4474" s="27" t="s">
        <v>33327</v>
      </c>
      <c r="Q4474" s="33" t="s">
        <v>18116</v>
      </c>
      <c r="U4474" s="27" t="s">
        <v>17259</v>
      </c>
    </row>
    <row r="4475" spans="1:21" s="27" customFormat="1" x14ac:dyDescent="0.2">
      <c r="A4475" s="27" t="s">
        <v>32747</v>
      </c>
      <c r="B4475" s="27">
        <v>10</v>
      </c>
      <c r="C4475" s="27">
        <v>50531904</v>
      </c>
      <c r="D4475" s="27" t="s">
        <v>18581</v>
      </c>
      <c r="E4475" s="27" t="s">
        <v>5704</v>
      </c>
      <c r="F4475" s="27" t="s">
        <v>18325</v>
      </c>
      <c r="G4475" s="27">
        <v>167</v>
      </c>
      <c r="H4475" s="27">
        <v>141</v>
      </c>
      <c r="I4475" s="27">
        <v>26</v>
      </c>
      <c r="J4475" s="32">
        <v>0.15570000000000001</v>
      </c>
      <c r="K4475" s="27" t="s">
        <v>17379</v>
      </c>
      <c r="L4475" s="28" t="s">
        <v>1497</v>
      </c>
      <c r="M4475" s="27" t="s">
        <v>33328</v>
      </c>
      <c r="N4475" s="27" t="s">
        <v>33329</v>
      </c>
      <c r="O4475" s="27" t="s">
        <v>17302</v>
      </c>
      <c r="P4475" s="27" t="s">
        <v>33330</v>
      </c>
      <c r="Q4475" s="33" t="s">
        <v>17644</v>
      </c>
      <c r="U4475" s="27" t="s">
        <v>33331</v>
      </c>
    </row>
    <row r="4476" spans="1:21" s="27" customFormat="1" x14ac:dyDescent="0.2">
      <c r="A4476" s="27" t="s">
        <v>32747</v>
      </c>
      <c r="B4476" s="27">
        <v>10</v>
      </c>
      <c r="C4476" s="27">
        <v>61834553</v>
      </c>
      <c r="D4476" s="27" t="s">
        <v>5704</v>
      </c>
      <c r="E4476" s="27" t="s">
        <v>17260</v>
      </c>
      <c r="F4476" s="27" t="s">
        <v>17692</v>
      </c>
      <c r="G4476" s="27">
        <v>137</v>
      </c>
      <c r="H4476" s="27">
        <v>68</v>
      </c>
      <c r="I4476" s="27">
        <v>69</v>
      </c>
      <c r="J4476" s="32">
        <v>0.50360000000000005</v>
      </c>
      <c r="K4476" s="27" t="s">
        <v>17250</v>
      </c>
      <c r="L4476" s="28" t="s">
        <v>10108</v>
      </c>
      <c r="M4476" s="27" t="s">
        <v>33332</v>
      </c>
      <c r="N4476" s="27" t="s">
        <v>33333</v>
      </c>
      <c r="O4476" s="27" t="s">
        <v>17254</v>
      </c>
      <c r="P4476" s="27" t="s">
        <v>26172</v>
      </c>
      <c r="Q4476" s="33" t="s">
        <v>26173</v>
      </c>
      <c r="R4476" s="27" t="s">
        <v>17272</v>
      </c>
      <c r="S4476" s="27" t="s">
        <v>3897</v>
      </c>
      <c r="T4476" s="27" t="s">
        <v>3897</v>
      </c>
      <c r="U4476" s="27" t="s">
        <v>17259</v>
      </c>
    </row>
    <row r="4477" spans="1:21" s="27" customFormat="1" x14ac:dyDescent="0.2">
      <c r="A4477" s="27" t="s">
        <v>32747</v>
      </c>
      <c r="B4477" s="27">
        <v>10</v>
      </c>
      <c r="C4477" s="27">
        <v>73823972</v>
      </c>
      <c r="D4477" s="27" t="s">
        <v>17248</v>
      </c>
      <c r="E4477" s="27" t="s">
        <v>17247</v>
      </c>
      <c r="F4477" s="27" t="s">
        <v>17701</v>
      </c>
      <c r="G4477" s="27">
        <v>290</v>
      </c>
      <c r="H4477" s="27">
        <v>267</v>
      </c>
      <c r="I4477" s="27">
        <v>22</v>
      </c>
      <c r="J4477" s="32">
        <v>7.6100000000000001E-2</v>
      </c>
      <c r="K4477" s="27" t="s">
        <v>17250</v>
      </c>
      <c r="L4477" s="28" t="s">
        <v>13908</v>
      </c>
      <c r="M4477" s="27" t="s">
        <v>27553</v>
      </c>
      <c r="N4477" s="27" t="s">
        <v>27554</v>
      </c>
      <c r="O4477" s="27" t="s">
        <v>17254</v>
      </c>
      <c r="P4477" s="27" t="s">
        <v>33334</v>
      </c>
      <c r="Q4477" s="33" t="s">
        <v>18764</v>
      </c>
      <c r="R4477" s="27" t="s">
        <v>17343</v>
      </c>
      <c r="S4477" s="27" t="s">
        <v>17272</v>
      </c>
      <c r="T4477" s="27" t="s">
        <v>17272</v>
      </c>
      <c r="U4477" s="27" t="s">
        <v>17259</v>
      </c>
    </row>
    <row r="4478" spans="1:21" s="27" customFormat="1" x14ac:dyDescent="0.2">
      <c r="A4478" s="27" t="s">
        <v>32747</v>
      </c>
      <c r="B4478" s="27">
        <v>10</v>
      </c>
      <c r="C4478" s="27">
        <v>82036155</v>
      </c>
      <c r="D4478" s="27" t="s">
        <v>17248</v>
      </c>
      <c r="E4478" s="27" t="s">
        <v>17247</v>
      </c>
      <c r="F4478" s="27" t="s">
        <v>19098</v>
      </c>
      <c r="G4478" s="27">
        <v>197</v>
      </c>
      <c r="H4478" s="27">
        <v>85</v>
      </c>
      <c r="I4478" s="27">
        <v>112</v>
      </c>
      <c r="J4478" s="32">
        <v>0.56850000000000001</v>
      </c>
      <c r="K4478" s="27" t="s">
        <v>17250</v>
      </c>
      <c r="L4478" s="28" t="s">
        <v>33335</v>
      </c>
      <c r="M4478" s="27" t="s">
        <v>28292</v>
      </c>
      <c r="N4478" s="27" t="s">
        <v>33336</v>
      </c>
      <c r="O4478" s="27" t="s">
        <v>17254</v>
      </c>
      <c r="P4478" s="27" t="s">
        <v>33337</v>
      </c>
      <c r="Q4478" s="33" t="s">
        <v>17408</v>
      </c>
      <c r="R4478" s="27" t="s">
        <v>17279</v>
      </c>
      <c r="S4478" s="27" t="s">
        <v>17272</v>
      </c>
      <c r="T4478" s="27" t="s">
        <v>17273</v>
      </c>
      <c r="U4478" s="27" t="s">
        <v>17259</v>
      </c>
    </row>
    <row r="4479" spans="1:21" s="27" customFormat="1" x14ac:dyDescent="0.2">
      <c r="A4479" s="27" t="s">
        <v>32747</v>
      </c>
      <c r="B4479" s="27">
        <v>10</v>
      </c>
      <c r="C4479" s="27">
        <v>89717769</v>
      </c>
      <c r="D4479" s="27" t="s">
        <v>17377</v>
      </c>
      <c r="E4479" s="27" t="s">
        <v>5704</v>
      </c>
      <c r="F4479" s="27" t="s">
        <v>19098</v>
      </c>
      <c r="G4479" s="27">
        <v>77</v>
      </c>
      <c r="H4479" s="27">
        <v>64</v>
      </c>
      <c r="I4479" s="27">
        <v>13</v>
      </c>
      <c r="J4479" s="32">
        <v>0.16879999999999998</v>
      </c>
      <c r="K4479" s="27" t="s">
        <v>17739</v>
      </c>
      <c r="L4479" s="28" t="s">
        <v>33338</v>
      </c>
      <c r="M4479" s="27" t="s">
        <v>33339</v>
      </c>
      <c r="N4479" s="27" t="s">
        <v>33340</v>
      </c>
      <c r="O4479" s="27" t="s">
        <v>17302</v>
      </c>
      <c r="P4479" s="27" t="s">
        <v>33341</v>
      </c>
      <c r="Q4479" s="33" t="s">
        <v>17603</v>
      </c>
      <c r="U4479" s="27" t="s">
        <v>33342</v>
      </c>
    </row>
    <row r="4480" spans="1:21" s="27" customFormat="1" x14ac:dyDescent="0.2">
      <c r="A4480" s="27" t="s">
        <v>32747</v>
      </c>
      <c r="B4480" s="27">
        <v>10</v>
      </c>
      <c r="C4480" s="27">
        <v>90966688</v>
      </c>
      <c r="D4480" s="27" t="s">
        <v>17247</v>
      </c>
      <c r="E4480" s="27" t="s">
        <v>17248</v>
      </c>
      <c r="F4480" s="27" t="s">
        <v>19098</v>
      </c>
      <c r="G4480" s="27">
        <v>146</v>
      </c>
      <c r="H4480" s="27">
        <v>68</v>
      </c>
      <c r="I4480" s="27">
        <v>78</v>
      </c>
      <c r="J4480" s="32">
        <v>0.53420000000000001</v>
      </c>
      <c r="K4480" s="27" t="s">
        <v>17250</v>
      </c>
      <c r="L4480" s="28" t="s">
        <v>3529</v>
      </c>
      <c r="M4480" s="27" t="s">
        <v>33343</v>
      </c>
      <c r="N4480" s="27" t="s">
        <v>33344</v>
      </c>
      <c r="O4480" s="27" t="s">
        <v>17254</v>
      </c>
      <c r="P4480" s="27" t="s">
        <v>33345</v>
      </c>
      <c r="Q4480" s="33" t="s">
        <v>17568</v>
      </c>
      <c r="R4480" s="27" t="s">
        <v>17272</v>
      </c>
      <c r="S4480" s="27" t="s">
        <v>17272</v>
      </c>
      <c r="T4480" s="27" t="s">
        <v>17273</v>
      </c>
      <c r="U4480" s="27" t="s">
        <v>17259</v>
      </c>
    </row>
    <row r="4481" spans="1:21" s="27" customFormat="1" x14ac:dyDescent="0.2">
      <c r="A4481" s="27" t="s">
        <v>32747</v>
      </c>
      <c r="B4481" s="27">
        <v>10</v>
      </c>
      <c r="C4481" s="27">
        <v>95995883</v>
      </c>
      <c r="D4481" s="27" t="s">
        <v>5704</v>
      </c>
      <c r="E4481" s="27" t="s">
        <v>17260</v>
      </c>
      <c r="F4481" s="27" t="s">
        <v>19098</v>
      </c>
      <c r="G4481" s="27">
        <v>101</v>
      </c>
      <c r="H4481" s="27">
        <v>57</v>
      </c>
      <c r="I4481" s="27">
        <v>44</v>
      </c>
      <c r="J4481" s="32">
        <v>0.43560000000000004</v>
      </c>
      <c r="K4481" s="27" t="s">
        <v>17298</v>
      </c>
      <c r="L4481" s="28" t="s">
        <v>3849</v>
      </c>
      <c r="M4481" s="27" t="s">
        <v>33346</v>
      </c>
      <c r="N4481" s="27" t="s">
        <v>17301</v>
      </c>
      <c r="O4481" s="27" t="s">
        <v>17302</v>
      </c>
      <c r="P4481" s="27" t="s">
        <v>23131</v>
      </c>
      <c r="Q4481" s="33" t="s">
        <v>21730</v>
      </c>
      <c r="U4481" s="27" t="s">
        <v>17259</v>
      </c>
    </row>
    <row r="4482" spans="1:21" s="27" customFormat="1" x14ac:dyDescent="0.2">
      <c r="A4482" s="27" t="s">
        <v>32747</v>
      </c>
      <c r="B4482" s="27">
        <v>10</v>
      </c>
      <c r="C4482" s="27">
        <v>98078146</v>
      </c>
      <c r="D4482" s="27" t="s">
        <v>17248</v>
      </c>
      <c r="E4482" s="27" t="s">
        <v>5704</v>
      </c>
      <c r="F4482" s="27" t="s">
        <v>17706</v>
      </c>
      <c r="G4482" s="27">
        <v>224</v>
      </c>
      <c r="H4482" s="27">
        <v>167</v>
      </c>
      <c r="I4482" s="27">
        <v>55</v>
      </c>
      <c r="J4482" s="32">
        <v>0.2477</v>
      </c>
      <c r="K4482" s="27" t="s">
        <v>17250</v>
      </c>
      <c r="L4482" s="28" t="s">
        <v>33347</v>
      </c>
      <c r="M4482" s="27" t="s">
        <v>33348</v>
      </c>
      <c r="N4482" s="27" t="s">
        <v>33349</v>
      </c>
      <c r="O4482" s="27" t="s">
        <v>17254</v>
      </c>
      <c r="P4482" s="27" t="s">
        <v>33350</v>
      </c>
      <c r="Q4482" s="33" t="s">
        <v>18721</v>
      </c>
      <c r="R4482" s="27" t="s">
        <v>17357</v>
      </c>
      <c r="S4482" s="27" t="s">
        <v>17258</v>
      </c>
      <c r="T4482" s="27" t="s">
        <v>17258</v>
      </c>
      <c r="U4482" s="27" t="s">
        <v>33351</v>
      </c>
    </row>
    <row r="4483" spans="1:21" s="27" customFormat="1" x14ac:dyDescent="0.2">
      <c r="A4483" s="27" t="s">
        <v>32747</v>
      </c>
      <c r="B4483" s="27">
        <v>10</v>
      </c>
      <c r="C4483" s="27">
        <v>99186140</v>
      </c>
      <c r="D4483" s="27" t="s">
        <v>5704</v>
      </c>
      <c r="E4483" s="27" t="s">
        <v>17260</v>
      </c>
      <c r="F4483" s="27" t="s">
        <v>17706</v>
      </c>
      <c r="G4483" s="27">
        <v>133</v>
      </c>
      <c r="H4483" s="27">
        <v>56</v>
      </c>
      <c r="I4483" s="27">
        <v>77</v>
      </c>
      <c r="J4483" s="32">
        <v>0.57889999999999997</v>
      </c>
      <c r="K4483" s="27" t="s">
        <v>17250</v>
      </c>
      <c r="L4483" s="28" t="s">
        <v>33352</v>
      </c>
      <c r="M4483" s="27" t="s">
        <v>33353</v>
      </c>
      <c r="N4483" s="27" t="s">
        <v>33354</v>
      </c>
      <c r="O4483" s="27" t="s">
        <v>17254</v>
      </c>
      <c r="P4483" s="27" t="s">
        <v>33355</v>
      </c>
      <c r="Q4483" s="33" t="s">
        <v>17615</v>
      </c>
      <c r="R4483" s="27" t="s">
        <v>5704</v>
      </c>
      <c r="S4483" s="27" t="s">
        <v>17258</v>
      </c>
      <c r="T4483" s="27" t="s">
        <v>17258</v>
      </c>
      <c r="U4483" s="27" t="s">
        <v>17259</v>
      </c>
    </row>
    <row r="4484" spans="1:21" s="27" customFormat="1" x14ac:dyDescent="0.2">
      <c r="A4484" s="27" t="s">
        <v>32747</v>
      </c>
      <c r="B4484" s="27">
        <v>10</v>
      </c>
      <c r="C4484" s="27">
        <v>99338111</v>
      </c>
      <c r="D4484" s="27" t="s">
        <v>17248</v>
      </c>
      <c r="E4484" s="27" t="s">
        <v>17247</v>
      </c>
      <c r="F4484" s="27" t="s">
        <v>17706</v>
      </c>
      <c r="G4484" s="27">
        <v>270</v>
      </c>
      <c r="H4484" s="27">
        <v>101</v>
      </c>
      <c r="I4484" s="27">
        <v>169</v>
      </c>
      <c r="J4484" s="32">
        <v>0.62590000000000001</v>
      </c>
      <c r="K4484" s="27" t="s">
        <v>17250</v>
      </c>
      <c r="L4484" s="28" t="s">
        <v>33356</v>
      </c>
      <c r="M4484" s="27" t="s">
        <v>33357</v>
      </c>
      <c r="N4484" s="27" t="s">
        <v>33358</v>
      </c>
      <c r="O4484" s="27" t="s">
        <v>17254</v>
      </c>
      <c r="P4484" s="27" t="s">
        <v>33359</v>
      </c>
      <c r="Q4484" s="33" t="s">
        <v>18084</v>
      </c>
      <c r="R4484" s="27" t="s">
        <v>17590</v>
      </c>
      <c r="S4484" s="27" t="s">
        <v>17837</v>
      </c>
      <c r="T4484" s="27" t="s">
        <v>17258</v>
      </c>
      <c r="U4484" s="27" t="s">
        <v>17259</v>
      </c>
    </row>
    <row r="4485" spans="1:21" s="27" customFormat="1" x14ac:dyDescent="0.2">
      <c r="A4485" s="27" t="s">
        <v>32747</v>
      </c>
      <c r="B4485" s="27">
        <v>10</v>
      </c>
      <c r="C4485" s="27">
        <v>115608967</v>
      </c>
      <c r="D4485" s="27" t="s">
        <v>17248</v>
      </c>
      <c r="E4485" s="27" t="s">
        <v>17247</v>
      </c>
      <c r="F4485" s="27" t="s">
        <v>18343</v>
      </c>
      <c r="G4485" s="27">
        <v>153</v>
      </c>
      <c r="H4485" s="27">
        <v>74</v>
      </c>
      <c r="I4485" s="27">
        <v>79</v>
      </c>
      <c r="J4485" s="32">
        <v>0.51629999999999998</v>
      </c>
      <c r="K4485" s="27" t="s">
        <v>17250</v>
      </c>
      <c r="L4485" s="28" t="s">
        <v>33360</v>
      </c>
      <c r="M4485" s="27" t="s">
        <v>26333</v>
      </c>
      <c r="N4485" s="27" t="s">
        <v>33361</v>
      </c>
      <c r="O4485" s="27" t="s">
        <v>17254</v>
      </c>
      <c r="P4485" s="27" t="s">
        <v>33362</v>
      </c>
      <c r="Q4485" s="33" t="s">
        <v>19750</v>
      </c>
      <c r="R4485" s="27" t="s">
        <v>17279</v>
      </c>
      <c r="S4485" s="27" t="s">
        <v>17272</v>
      </c>
      <c r="T4485" s="27" t="s">
        <v>17273</v>
      </c>
      <c r="U4485" s="27" t="s">
        <v>17259</v>
      </c>
    </row>
    <row r="4486" spans="1:21" s="27" customFormat="1" x14ac:dyDescent="0.2">
      <c r="A4486" s="27" t="s">
        <v>32747</v>
      </c>
      <c r="B4486" s="27">
        <v>10</v>
      </c>
      <c r="C4486" s="27">
        <v>127456264</v>
      </c>
      <c r="D4486" s="27" t="s">
        <v>5704</v>
      </c>
      <c r="E4486" s="27" t="s">
        <v>17260</v>
      </c>
      <c r="F4486" s="27" t="s">
        <v>19121</v>
      </c>
      <c r="G4486" s="27">
        <v>100</v>
      </c>
      <c r="H4486" s="27">
        <v>47</v>
      </c>
      <c r="I4486" s="27">
        <v>53</v>
      </c>
      <c r="J4486" s="32">
        <v>0.53</v>
      </c>
      <c r="K4486" s="27" t="s">
        <v>17250</v>
      </c>
      <c r="L4486" s="28" t="s">
        <v>26212</v>
      </c>
      <c r="M4486" s="27" t="s">
        <v>33363</v>
      </c>
      <c r="N4486" s="27" t="s">
        <v>33364</v>
      </c>
      <c r="O4486" s="27" t="s">
        <v>17254</v>
      </c>
      <c r="P4486" s="27" t="s">
        <v>26215</v>
      </c>
      <c r="Q4486" s="33" t="s">
        <v>19328</v>
      </c>
      <c r="R4486" s="27" t="s">
        <v>17272</v>
      </c>
      <c r="S4486" s="27" t="s">
        <v>17272</v>
      </c>
      <c r="T4486" s="27" t="s">
        <v>17272</v>
      </c>
      <c r="U4486" s="27" t="s">
        <v>17259</v>
      </c>
    </row>
    <row r="4487" spans="1:21" s="27" customFormat="1" x14ac:dyDescent="0.2">
      <c r="A4487" s="27" t="s">
        <v>32747</v>
      </c>
      <c r="B4487" s="27">
        <v>10</v>
      </c>
      <c r="C4487" s="27">
        <v>131676030</v>
      </c>
      <c r="D4487" s="27" t="s">
        <v>17247</v>
      </c>
      <c r="E4487" s="27" t="s">
        <v>17248</v>
      </c>
      <c r="F4487" s="27" t="s">
        <v>19121</v>
      </c>
      <c r="G4487" s="27">
        <v>117</v>
      </c>
      <c r="H4487" s="27">
        <v>62</v>
      </c>
      <c r="I4487" s="27">
        <v>55</v>
      </c>
      <c r="J4487" s="32">
        <v>0.47009999999999996</v>
      </c>
      <c r="K4487" s="27" t="s">
        <v>17410</v>
      </c>
      <c r="L4487" s="28" t="s">
        <v>33365</v>
      </c>
      <c r="M4487" s="27" t="s">
        <v>33366</v>
      </c>
      <c r="N4487" s="27" t="s">
        <v>17301</v>
      </c>
      <c r="O4487" s="27" t="s">
        <v>17302</v>
      </c>
      <c r="P4487" s="27" t="s">
        <v>33367</v>
      </c>
      <c r="Q4487" s="33" t="s">
        <v>21884</v>
      </c>
      <c r="U4487" s="27" t="s">
        <v>17259</v>
      </c>
    </row>
    <row r="4488" spans="1:21" s="27" customFormat="1" x14ac:dyDescent="0.2">
      <c r="A4488" s="27" t="s">
        <v>32747</v>
      </c>
      <c r="B4488" s="27">
        <v>11</v>
      </c>
      <c r="C4488" s="27">
        <v>674615</v>
      </c>
      <c r="D4488" s="27" t="s">
        <v>5704</v>
      </c>
      <c r="E4488" s="27" t="s">
        <v>17260</v>
      </c>
      <c r="F4488" s="27" t="s">
        <v>17710</v>
      </c>
      <c r="G4488" s="27">
        <v>303</v>
      </c>
      <c r="H4488" s="27">
        <v>188</v>
      </c>
      <c r="I4488" s="27">
        <v>115</v>
      </c>
      <c r="J4488" s="32">
        <v>0.3795</v>
      </c>
      <c r="K4488" s="27" t="s">
        <v>17250</v>
      </c>
      <c r="L4488" s="28" t="s">
        <v>13567</v>
      </c>
      <c r="M4488" s="27" t="s">
        <v>33368</v>
      </c>
      <c r="N4488" s="27" t="s">
        <v>33369</v>
      </c>
      <c r="O4488" s="27" t="s">
        <v>17254</v>
      </c>
      <c r="P4488" s="27" t="s">
        <v>33370</v>
      </c>
      <c r="Q4488" s="33" t="s">
        <v>19438</v>
      </c>
      <c r="R4488" s="27" t="s">
        <v>17296</v>
      </c>
      <c r="S4488" s="27" t="s">
        <v>17272</v>
      </c>
      <c r="T4488" s="27" t="s">
        <v>17273</v>
      </c>
      <c r="U4488" s="27" t="s">
        <v>17259</v>
      </c>
    </row>
    <row r="4489" spans="1:21" s="27" customFormat="1" x14ac:dyDescent="0.2">
      <c r="A4489" s="27" t="s">
        <v>32747</v>
      </c>
      <c r="B4489" s="27">
        <v>11</v>
      </c>
      <c r="C4489" s="27">
        <v>6426023</v>
      </c>
      <c r="D4489" s="27" t="s">
        <v>17247</v>
      </c>
      <c r="E4489" s="27" t="s">
        <v>17248</v>
      </c>
      <c r="F4489" s="27" t="s">
        <v>17710</v>
      </c>
      <c r="G4489" s="27">
        <v>405</v>
      </c>
      <c r="H4489" s="27">
        <v>353</v>
      </c>
      <c r="I4489" s="27">
        <v>52</v>
      </c>
      <c r="J4489" s="32">
        <v>0.12839999999999999</v>
      </c>
      <c r="K4489" s="27" t="s">
        <v>17624</v>
      </c>
      <c r="L4489" s="28" t="s">
        <v>1009</v>
      </c>
      <c r="M4489" s="27" t="s">
        <v>33371</v>
      </c>
      <c r="N4489" s="27" t="s">
        <v>17301</v>
      </c>
      <c r="O4489" s="27" t="s">
        <v>17302</v>
      </c>
      <c r="P4489" s="27" t="s">
        <v>33372</v>
      </c>
      <c r="Q4489" s="33" t="s">
        <v>19625</v>
      </c>
      <c r="R4489" s="27" t="s">
        <v>5704</v>
      </c>
      <c r="S4489" s="27" t="s">
        <v>17273</v>
      </c>
      <c r="T4489" s="27" t="s">
        <v>17273</v>
      </c>
      <c r="U4489" s="27" t="s">
        <v>17259</v>
      </c>
    </row>
    <row r="4490" spans="1:21" s="27" customFormat="1" x14ac:dyDescent="0.2">
      <c r="A4490" s="27" t="s">
        <v>32747</v>
      </c>
      <c r="B4490" s="27">
        <v>11</v>
      </c>
      <c r="C4490" s="27">
        <v>18312987</v>
      </c>
      <c r="D4490" s="27" t="s">
        <v>17247</v>
      </c>
      <c r="E4490" s="27" t="s">
        <v>17248</v>
      </c>
      <c r="F4490" s="27" t="s">
        <v>17710</v>
      </c>
      <c r="G4490" s="27">
        <v>44</v>
      </c>
      <c r="H4490" s="27">
        <v>21</v>
      </c>
      <c r="I4490" s="27">
        <v>23</v>
      </c>
      <c r="J4490" s="32">
        <v>0.52270000000000005</v>
      </c>
      <c r="K4490" s="27" t="s">
        <v>17410</v>
      </c>
      <c r="L4490" s="28" t="s">
        <v>33373</v>
      </c>
      <c r="M4490" s="27" t="s">
        <v>33374</v>
      </c>
      <c r="N4490" s="27" t="s">
        <v>17301</v>
      </c>
      <c r="O4490" s="27" t="s">
        <v>17302</v>
      </c>
      <c r="P4490" s="27" t="s">
        <v>33375</v>
      </c>
      <c r="Q4490" s="33" t="s">
        <v>18701</v>
      </c>
      <c r="U4490" s="27" t="s">
        <v>17259</v>
      </c>
    </row>
    <row r="4491" spans="1:21" s="27" customFormat="1" x14ac:dyDescent="0.2">
      <c r="A4491" s="27" t="s">
        <v>32747</v>
      </c>
      <c r="B4491" s="27">
        <v>11</v>
      </c>
      <c r="C4491" s="27">
        <v>32611144</v>
      </c>
      <c r="D4491" s="27" t="s">
        <v>17345</v>
      </c>
      <c r="E4491" s="27" t="s">
        <v>17260</v>
      </c>
      <c r="F4491" s="27" t="s">
        <v>91</v>
      </c>
      <c r="G4491" s="27">
        <v>281</v>
      </c>
      <c r="H4491" s="27">
        <v>193</v>
      </c>
      <c r="I4491" s="27">
        <v>88</v>
      </c>
      <c r="J4491" s="32">
        <v>0.31319999999999998</v>
      </c>
      <c r="K4491" s="27" t="s">
        <v>17379</v>
      </c>
      <c r="L4491" s="28" t="s">
        <v>22469</v>
      </c>
      <c r="M4491" s="27" t="s">
        <v>33376</v>
      </c>
      <c r="N4491" s="27" t="s">
        <v>33377</v>
      </c>
      <c r="O4491" s="27" t="s">
        <v>17302</v>
      </c>
      <c r="P4491" s="27" t="s">
        <v>22472</v>
      </c>
      <c r="Q4491" s="33" t="s">
        <v>17462</v>
      </c>
      <c r="U4491" s="27" t="s">
        <v>17259</v>
      </c>
    </row>
    <row r="4492" spans="1:21" s="27" customFormat="1" x14ac:dyDescent="0.2">
      <c r="A4492" s="27" t="s">
        <v>32747</v>
      </c>
      <c r="B4492" s="27">
        <v>11</v>
      </c>
      <c r="C4492" s="27">
        <v>43419543</v>
      </c>
      <c r="D4492" s="27" t="s">
        <v>17247</v>
      </c>
      <c r="E4492" s="27" t="s">
        <v>17248</v>
      </c>
      <c r="F4492" s="27" t="s">
        <v>3067</v>
      </c>
      <c r="G4492" s="27">
        <v>511</v>
      </c>
      <c r="H4492" s="27">
        <v>348</v>
      </c>
      <c r="I4492" s="27">
        <v>163</v>
      </c>
      <c r="J4492" s="32">
        <v>0.31900000000000001</v>
      </c>
      <c r="K4492" s="27" t="s">
        <v>17250</v>
      </c>
      <c r="L4492" s="28" t="s">
        <v>33378</v>
      </c>
      <c r="M4492" s="27" t="s">
        <v>33379</v>
      </c>
      <c r="N4492" s="27" t="s">
        <v>33380</v>
      </c>
      <c r="O4492" s="27" t="s">
        <v>17254</v>
      </c>
      <c r="P4492" s="27" t="s">
        <v>33381</v>
      </c>
      <c r="Q4492" s="33" t="s">
        <v>19906</v>
      </c>
      <c r="R4492" s="27" t="s">
        <v>17357</v>
      </c>
      <c r="S4492" s="27" t="s">
        <v>17966</v>
      </c>
      <c r="T4492" s="27" t="s">
        <v>20050</v>
      </c>
      <c r="U4492" s="27" t="s">
        <v>17259</v>
      </c>
    </row>
    <row r="4493" spans="1:21" s="27" customFormat="1" x14ac:dyDescent="0.2">
      <c r="A4493" s="27" t="s">
        <v>32747</v>
      </c>
      <c r="B4493" s="27">
        <v>11</v>
      </c>
      <c r="C4493" s="27">
        <v>43511796</v>
      </c>
      <c r="D4493" s="27" t="s">
        <v>17260</v>
      </c>
      <c r="E4493" s="27" t="s">
        <v>5704</v>
      </c>
      <c r="F4493" s="27" t="s">
        <v>19131</v>
      </c>
      <c r="G4493" s="27">
        <v>361</v>
      </c>
      <c r="H4493" s="27">
        <v>244</v>
      </c>
      <c r="I4493" s="27">
        <v>117</v>
      </c>
      <c r="J4493" s="32">
        <v>0.32409999999999994</v>
      </c>
      <c r="K4493" s="27" t="s">
        <v>17250</v>
      </c>
      <c r="L4493" s="28" t="s">
        <v>33378</v>
      </c>
      <c r="M4493" s="27" t="s">
        <v>33382</v>
      </c>
      <c r="N4493" s="27" t="s">
        <v>33383</v>
      </c>
      <c r="O4493" s="27" t="s">
        <v>17254</v>
      </c>
      <c r="P4493" s="27" t="s">
        <v>33381</v>
      </c>
      <c r="Q4493" s="33" t="s">
        <v>21534</v>
      </c>
      <c r="R4493" s="27" t="s">
        <v>18231</v>
      </c>
      <c r="S4493" s="27" t="s">
        <v>18231</v>
      </c>
      <c r="T4493" s="27" t="s">
        <v>18231</v>
      </c>
      <c r="U4493" s="27" t="s">
        <v>17259</v>
      </c>
    </row>
    <row r="4494" spans="1:21" s="27" customFormat="1" x14ac:dyDescent="0.2">
      <c r="A4494" s="27" t="s">
        <v>32747</v>
      </c>
      <c r="B4494" s="27">
        <v>11</v>
      </c>
      <c r="C4494" s="27">
        <v>59837145</v>
      </c>
      <c r="D4494" s="27" t="s">
        <v>17247</v>
      </c>
      <c r="E4494" s="27" t="s">
        <v>17260</v>
      </c>
      <c r="F4494" s="27" t="s">
        <v>17729</v>
      </c>
      <c r="G4494" s="27">
        <v>99</v>
      </c>
      <c r="H4494" s="27">
        <v>68</v>
      </c>
      <c r="I4494" s="27">
        <v>31</v>
      </c>
      <c r="J4494" s="32">
        <v>0.31309999999999999</v>
      </c>
      <c r="K4494" s="27" t="s">
        <v>17250</v>
      </c>
      <c r="L4494" s="28" t="s">
        <v>33384</v>
      </c>
      <c r="M4494" s="27" t="s">
        <v>33385</v>
      </c>
      <c r="N4494" s="27" t="s">
        <v>33386</v>
      </c>
      <c r="O4494" s="27" t="s">
        <v>17254</v>
      </c>
      <c r="P4494" s="27" t="s">
        <v>33387</v>
      </c>
      <c r="Q4494" s="33" t="s">
        <v>19328</v>
      </c>
      <c r="R4494" s="27" t="s">
        <v>17375</v>
      </c>
      <c r="S4494" s="27" t="s">
        <v>17279</v>
      </c>
      <c r="T4494" s="27" t="s">
        <v>17525</v>
      </c>
      <c r="U4494" s="27" t="s">
        <v>17259</v>
      </c>
    </row>
    <row r="4495" spans="1:21" s="27" customFormat="1" x14ac:dyDescent="0.2">
      <c r="A4495" s="27" t="s">
        <v>32747</v>
      </c>
      <c r="B4495" s="27">
        <v>11</v>
      </c>
      <c r="C4495" s="27">
        <v>61488200</v>
      </c>
      <c r="D4495" s="27" t="s">
        <v>17248</v>
      </c>
      <c r="E4495" s="27" t="s">
        <v>17247</v>
      </c>
      <c r="F4495" s="27" t="s">
        <v>17729</v>
      </c>
      <c r="G4495" s="27">
        <v>318</v>
      </c>
      <c r="H4495" s="27">
        <v>191</v>
      </c>
      <c r="I4495" s="27">
        <v>127</v>
      </c>
      <c r="J4495" s="32">
        <v>0.39939999999999998</v>
      </c>
      <c r="K4495" s="27" t="s">
        <v>17250</v>
      </c>
      <c r="L4495" s="28" t="s">
        <v>3026</v>
      </c>
      <c r="M4495" s="27" t="s">
        <v>28530</v>
      </c>
      <c r="N4495" s="27" t="s">
        <v>33388</v>
      </c>
      <c r="O4495" s="27" t="s">
        <v>17254</v>
      </c>
      <c r="P4495" s="27" t="s">
        <v>33389</v>
      </c>
      <c r="Q4495" s="33" t="s">
        <v>23063</v>
      </c>
      <c r="R4495" s="27" t="s">
        <v>5704</v>
      </c>
      <c r="S4495" s="27" t="s">
        <v>17273</v>
      </c>
      <c r="T4495" s="27" t="s">
        <v>3897</v>
      </c>
      <c r="U4495" s="27" t="s">
        <v>17259</v>
      </c>
    </row>
    <row r="4496" spans="1:21" s="27" customFormat="1" x14ac:dyDescent="0.2">
      <c r="A4496" s="27" t="s">
        <v>32747</v>
      </c>
      <c r="B4496" s="27">
        <v>11</v>
      </c>
      <c r="C4496" s="27">
        <v>62543407</v>
      </c>
      <c r="D4496" s="27" t="s">
        <v>17247</v>
      </c>
      <c r="E4496" s="27" t="s">
        <v>17248</v>
      </c>
      <c r="F4496" s="27" t="s">
        <v>17729</v>
      </c>
      <c r="G4496" s="27">
        <v>410</v>
      </c>
      <c r="H4496" s="27">
        <v>277</v>
      </c>
      <c r="I4496" s="27">
        <v>133</v>
      </c>
      <c r="J4496" s="32">
        <v>0.32439999999999997</v>
      </c>
      <c r="K4496" s="27" t="s">
        <v>17298</v>
      </c>
      <c r="L4496" s="28" t="s">
        <v>33390</v>
      </c>
      <c r="M4496" s="27" t="s">
        <v>33391</v>
      </c>
      <c r="N4496" s="27" t="s">
        <v>17301</v>
      </c>
      <c r="O4496" s="27" t="s">
        <v>17302</v>
      </c>
      <c r="P4496" s="27" t="s">
        <v>33392</v>
      </c>
      <c r="Q4496" s="33" t="s">
        <v>18744</v>
      </c>
      <c r="U4496" s="27" t="s">
        <v>17259</v>
      </c>
    </row>
    <row r="4497" spans="1:21" s="27" customFormat="1" x14ac:dyDescent="0.2">
      <c r="A4497" s="27" t="s">
        <v>32747</v>
      </c>
      <c r="B4497" s="27">
        <v>11</v>
      </c>
      <c r="C4497" s="27">
        <v>64569939</v>
      </c>
      <c r="D4497" s="27" t="s">
        <v>5704</v>
      </c>
      <c r="E4497" s="27" t="s">
        <v>17260</v>
      </c>
      <c r="F4497" s="27" t="s">
        <v>20051</v>
      </c>
      <c r="G4497" s="27">
        <v>243</v>
      </c>
      <c r="H4497" s="27">
        <v>153</v>
      </c>
      <c r="I4497" s="27">
        <v>90</v>
      </c>
      <c r="J4497" s="32">
        <v>0.37040000000000001</v>
      </c>
      <c r="K4497" s="27" t="s">
        <v>17250</v>
      </c>
      <c r="L4497" s="28" t="s">
        <v>33393</v>
      </c>
      <c r="M4497" s="27" t="s">
        <v>33394</v>
      </c>
      <c r="N4497" s="27" t="s">
        <v>33395</v>
      </c>
      <c r="O4497" s="27" t="s">
        <v>17254</v>
      </c>
      <c r="P4497" s="27" t="s">
        <v>33396</v>
      </c>
      <c r="Q4497" s="33" t="s">
        <v>33397</v>
      </c>
      <c r="R4497" s="27" t="s">
        <v>17343</v>
      </c>
      <c r="S4497" s="27" t="s">
        <v>20049</v>
      </c>
      <c r="T4497" s="27" t="s">
        <v>20049</v>
      </c>
      <c r="U4497" s="27" t="s">
        <v>17259</v>
      </c>
    </row>
    <row r="4498" spans="1:21" s="27" customFormat="1" x14ac:dyDescent="0.2">
      <c r="A4498" s="27" t="s">
        <v>32747</v>
      </c>
      <c r="B4498" s="27">
        <v>11</v>
      </c>
      <c r="C4498" s="27">
        <v>76795949</v>
      </c>
      <c r="D4498" s="27" t="s">
        <v>17247</v>
      </c>
      <c r="E4498" s="27" t="s">
        <v>17260</v>
      </c>
      <c r="F4498" s="27" t="s">
        <v>20051</v>
      </c>
      <c r="G4498" s="27">
        <v>210</v>
      </c>
      <c r="H4498" s="27">
        <v>151</v>
      </c>
      <c r="I4498" s="27">
        <v>59</v>
      </c>
      <c r="J4498" s="32">
        <v>0.28100000000000003</v>
      </c>
      <c r="K4498" s="27" t="s">
        <v>17250</v>
      </c>
      <c r="L4498" s="28" t="s">
        <v>12912</v>
      </c>
      <c r="M4498" s="27" t="s">
        <v>33398</v>
      </c>
      <c r="N4498" s="27" t="s">
        <v>33399</v>
      </c>
      <c r="O4498" s="27" t="s">
        <v>17254</v>
      </c>
      <c r="P4498" s="27" t="s">
        <v>33400</v>
      </c>
      <c r="Q4498" s="33" t="s">
        <v>19999</v>
      </c>
      <c r="R4498" s="27" t="s">
        <v>33401</v>
      </c>
      <c r="S4498" s="27" t="s">
        <v>17789</v>
      </c>
      <c r="T4498" s="27" t="s">
        <v>17376</v>
      </c>
      <c r="U4498" s="27" t="s">
        <v>17259</v>
      </c>
    </row>
    <row r="4499" spans="1:21" s="27" customFormat="1" x14ac:dyDescent="0.2">
      <c r="A4499" s="27" t="s">
        <v>32747</v>
      </c>
      <c r="B4499" s="27">
        <v>11</v>
      </c>
      <c r="C4499" s="27">
        <v>77635943</v>
      </c>
      <c r="D4499" s="27" t="s">
        <v>5704</v>
      </c>
      <c r="E4499" s="27" t="s">
        <v>17377</v>
      </c>
      <c r="F4499" s="27" t="s">
        <v>17746</v>
      </c>
      <c r="G4499" s="27">
        <v>45</v>
      </c>
      <c r="H4499" s="27">
        <v>33</v>
      </c>
      <c r="I4499" s="27">
        <v>10</v>
      </c>
      <c r="J4499" s="32">
        <v>0.23260000000000003</v>
      </c>
      <c r="K4499" s="27" t="s">
        <v>17347</v>
      </c>
      <c r="L4499" s="28" t="s">
        <v>11086</v>
      </c>
      <c r="M4499" s="27" t="s">
        <v>33402</v>
      </c>
      <c r="N4499" s="27" t="s">
        <v>17301</v>
      </c>
      <c r="O4499" s="27" t="s">
        <v>17302</v>
      </c>
      <c r="P4499" s="27" t="s">
        <v>33403</v>
      </c>
      <c r="Q4499" s="33" t="s">
        <v>19931</v>
      </c>
      <c r="U4499" s="27" t="s">
        <v>17259</v>
      </c>
    </row>
    <row r="4500" spans="1:21" s="27" customFormat="1" x14ac:dyDescent="0.2">
      <c r="A4500" s="27" t="s">
        <v>32747</v>
      </c>
      <c r="B4500" s="27">
        <v>11</v>
      </c>
      <c r="C4500" s="27">
        <v>96106536</v>
      </c>
      <c r="D4500" s="27" t="s">
        <v>5704</v>
      </c>
      <c r="E4500" s="27" t="s">
        <v>17260</v>
      </c>
      <c r="F4500" s="27" t="s">
        <v>2081</v>
      </c>
      <c r="G4500" s="27">
        <v>50</v>
      </c>
      <c r="H4500" s="27">
        <v>28</v>
      </c>
      <c r="I4500" s="27">
        <v>22</v>
      </c>
      <c r="J4500" s="32">
        <v>0.44</v>
      </c>
      <c r="K4500" s="27" t="s">
        <v>17298</v>
      </c>
      <c r="L4500" s="28" t="s">
        <v>33404</v>
      </c>
      <c r="M4500" s="27" t="s">
        <v>33405</v>
      </c>
      <c r="N4500" s="27" t="s">
        <v>17301</v>
      </c>
      <c r="O4500" s="27" t="s">
        <v>17302</v>
      </c>
      <c r="P4500" s="27" t="s">
        <v>33406</v>
      </c>
      <c r="Q4500" s="33" t="s">
        <v>17408</v>
      </c>
      <c r="U4500" s="27" t="s">
        <v>17259</v>
      </c>
    </row>
    <row r="4501" spans="1:21" s="27" customFormat="1" x14ac:dyDescent="0.2">
      <c r="A4501" s="27" t="s">
        <v>32747</v>
      </c>
      <c r="B4501" s="27">
        <v>11</v>
      </c>
      <c r="C4501" s="27">
        <v>103153746</v>
      </c>
      <c r="D4501" s="27" t="s">
        <v>18059</v>
      </c>
      <c r="E4501" s="27" t="s">
        <v>17260</v>
      </c>
      <c r="F4501" s="27" t="s">
        <v>20877</v>
      </c>
      <c r="G4501" s="27">
        <v>105</v>
      </c>
      <c r="H4501" s="27">
        <v>54</v>
      </c>
      <c r="I4501" s="27">
        <v>51</v>
      </c>
      <c r="J4501" s="32">
        <v>0.48570000000000002</v>
      </c>
      <c r="K4501" s="27" t="s">
        <v>17379</v>
      </c>
      <c r="L4501" s="28" t="s">
        <v>33407</v>
      </c>
      <c r="M4501" s="27" t="s">
        <v>33408</v>
      </c>
      <c r="N4501" s="27" t="s">
        <v>33409</v>
      </c>
      <c r="O4501" s="27" t="s">
        <v>17302</v>
      </c>
      <c r="P4501" s="27" t="s">
        <v>33410</v>
      </c>
      <c r="Q4501" s="33" t="s">
        <v>33411</v>
      </c>
      <c r="U4501" s="27" t="s">
        <v>33412</v>
      </c>
    </row>
    <row r="4502" spans="1:21" s="27" customFormat="1" x14ac:dyDescent="0.2">
      <c r="A4502" s="27" t="s">
        <v>32747</v>
      </c>
      <c r="B4502" s="27">
        <v>11</v>
      </c>
      <c r="C4502" s="27">
        <v>116968947</v>
      </c>
      <c r="D4502" s="27" t="s">
        <v>17260</v>
      </c>
      <c r="E4502" s="27" t="s">
        <v>5704</v>
      </c>
      <c r="F4502" s="27" t="s">
        <v>17751</v>
      </c>
      <c r="G4502" s="27">
        <v>304</v>
      </c>
      <c r="H4502" s="27">
        <v>172</v>
      </c>
      <c r="I4502" s="27">
        <v>132</v>
      </c>
      <c r="J4502" s="32">
        <v>0.43420000000000003</v>
      </c>
      <c r="K4502" s="27" t="s">
        <v>17250</v>
      </c>
      <c r="L4502" s="28" t="s">
        <v>33413</v>
      </c>
      <c r="M4502" s="27" t="s">
        <v>33414</v>
      </c>
      <c r="N4502" s="27" t="s">
        <v>33415</v>
      </c>
      <c r="O4502" s="27" t="s">
        <v>17254</v>
      </c>
      <c r="P4502" s="27" t="s">
        <v>33416</v>
      </c>
      <c r="Q4502" s="33" t="s">
        <v>32220</v>
      </c>
      <c r="R4502" s="27" t="s">
        <v>18431</v>
      </c>
      <c r="S4502" s="27" t="s">
        <v>17328</v>
      </c>
      <c r="T4502" s="27" t="s">
        <v>17258</v>
      </c>
      <c r="U4502" s="27" t="s">
        <v>17259</v>
      </c>
    </row>
    <row r="4503" spans="1:21" s="27" customFormat="1" x14ac:dyDescent="0.2">
      <c r="A4503" s="27" t="s">
        <v>32747</v>
      </c>
      <c r="B4503" s="27">
        <v>11</v>
      </c>
      <c r="C4503" s="27">
        <v>117167617</v>
      </c>
      <c r="D4503" s="27" t="s">
        <v>17247</v>
      </c>
      <c r="E4503" s="27" t="s">
        <v>17260</v>
      </c>
      <c r="F4503" s="27" t="s">
        <v>17751</v>
      </c>
      <c r="G4503" s="27">
        <v>286</v>
      </c>
      <c r="H4503" s="27">
        <v>179</v>
      </c>
      <c r="I4503" s="27">
        <v>107</v>
      </c>
      <c r="J4503" s="32">
        <v>0.37409999999999999</v>
      </c>
      <c r="K4503" s="27" t="s">
        <v>17250</v>
      </c>
      <c r="L4503" s="28" t="s">
        <v>12965</v>
      </c>
      <c r="M4503" s="27" t="s">
        <v>33417</v>
      </c>
      <c r="N4503" s="27" t="s">
        <v>33418</v>
      </c>
      <c r="O4503" s="27" t="s">
        <v>17254</v>
      </c>
      <c r="P4503" s="27" t="s">
        <v>33419</v>
      </c>
      <c r="Q4503" s="33" t="s">
        <v>18046</v>
      </c>
      <c r="R4503" s="27" t="s">
        <v>33420</v>
      </c>
      <c r="S4503" s="27" t="s">
        <v>33421</v>
      </c>
      <c r="T4503" s="27" t="s">
        <v>33422</v>
      </c>
      <c r="U4503" s="27" t="s">
        <v>17259</v>
      </c>
    </row>
    <row r="4504" spans="1:21" s="27" customFormat="1" x14ac:dyDescent="0.2">
      <c r="A4504" s="27" t="s">
        <v>32747</v>
      </c>
      <c r="B4504" s="27">
        <v>11</v>
      </c>
      <c r="C4504" s="27">
        <v>118403875</v>
      </c>
      <c r="D4504" s="27" t="s">
        <v>5704</v>
      </c>
      <c r="E4504" s="27" t="s">
        <v>17260</v>
      </c>
      <c r="F4504" s="27" t="s">
        <v>17751</v>
      </c>
      <c r="G4504" s="27">
        <v>373</v>
      </c>
      <c r="H4504" s="27">
        <v>244</v>
      </c>
      <c r="I4504" s="27">
        <v>129</v>
      </c>
      <c r="J4504" s="32">
        <v>0.3458</v>
      </c>
      <c r="K4504" s="27" t="s">
        <v>17250</v>
      </c>
      <c r="L4504" s="28" t="s">
        <v>33423</v>
      </c>
      <c r="M4504" s="27" t="s">
        <v>33424</v>
      </c>
      <c r="N4504" s="27" t="s">
        <v>33425</v>
      </c>
      <c r="O4504" s="27" t="s">
        <v>17254</v>
      </c>
      <c r="P4504" s="27" t="s">
        <v>33426</v>
      </c>
      <c r="Q4504" s="33" t="s">
        <v>19471</v>
      </c>
      <c r="R4504" s="27" t="s">
        <v>25070</v>
      </c>
      <c r="S4504" s="27" t="s">
        <v>33427</v>
      </c>
      <c r="T4504" s="27" t="s">
        <v>33428</v>
      </c>
      <c r="U4504" s="27" t="s">
        <v>17259</v>
      </c>
    </row>
    <row r="4505" spans="1:21" s="27" customFormat="1" x14ac:dyDescent="0.2">
      <c r="A4505" s="27" t="s">
        <v>32747</v>
      </c>
      <c r="B4505" s="27">
        <v>11</v>
      </c>
      <c r="C4505" s="27">
        <v>118403929</v>
      </c>
      <c r="D4505" s="27" t="s">
        <v>17247</v>
      </c>
      <c r="E4505" s="27" t="s">
        <v>17248</v>
      </c>
      <c r="F4505" s="27" t="s">
        <v>17751</v>
      </c>
      <c r="G4505" s="27">
        <v>396</v>
      </c>
      <c r="H4505" s="27">
        <v>271</v>
      </c>
      <c r="I4505" s="27">
        <v>125</v>
      </c>
      <c r="J4505" s="32">
        <v>0.31569999999999998</v>
      </c>
      <c r="K4505" s="27" t="s">
        <v>17298</v>
      </c>
      <c r="L4505" s="28" t="s">
        <v>33423</v>
      </c>
      <c r="M4505" s="27" t="s">
        <v>33429</v>
      </c>
      <c r="N4505" s="27" t="s">
        <v>17301</v>
      </c>
      <c r="O4505" s="27" t="s">
        <v>17302</v>
      </c>
      <c r="P4505" s="27" t="s">
        <v>33426</v>
      </c>
      <c r="Q4505" s="33" t="s">
        <v>17491</v>
      </c>
      <c r="U4505" s="27" t="s">
        <v>17259</v>
      </c>
    </row>
    <row r="4506" spans="1:21" s="27" customFormat="1" x14ac:dyDescent="0.2">
      <c r="A4506" s="27" t="s">
        <v>32747</v>
      </c>
      <c r="B4506" s="27">
        <v>12</v>
      </c>
      <c r="C4506" s="27">
        <v>542359</v>
      </c>
      <c r="D4506" s="27" t="s">
        <v>17247</v>
      </c>
      <c r="E4506" s="27" t="s">
        <v>17248</v>
      </c>
      <c r="F4506" s="27" t="s">
        <v>17767</v>
      </c>
      <c r="G4506" s="27">
        <v>294</v>
      </c>
      <c r="H4506" s="27">
        <v>252</v>
      </c>
      <c r="I4506" s="27">
        <v>42</v>
      </c>
      <c r="J4506" s="32">
        <v>0.1429</v>
      </c>
      <c r="K4506" s="27" t="s">
        <v>17250</v>
      </c>
      <c r="L4506" s="28" t="s">
        <v>33430</v>
      </c>
      <c r="M4506" s="27" t="s">
        <v>33431</v>
      </c>
      <c r="N4506" s="27" t="s">
        <v>33432</v>
      </c>
      <c r="O4506" s="27" t="s">
        <v>17254</v>
      </c>
      <c r="P4506" s="27" t="s">
        <v>33433</v>
      </c>
      <c r="Q4506" s="33" t="s">
        <v>18595</v>
      </c>
      <c r="R4506" s="27" t="s">
        <v>17484</v>
      </c>
      <c r="S4506" s="27" t="s">
        <v>17272</v>
      </c>
      <c r="T4506" s="27" t="s">
        <v>17272</v>
      </c>
      <c r="U4506" s="27" t="s">
        <v>17259</v>
      </c>
    </row>
    <row r="4507" spans="1:21" s="27" customFormat="1" x14ac:dyDescent="0.2">
      <c r="A4507" s="27" t="s">
        <v>32747</v>
      </c>
      <c r="B4507" s="27">
        <v>12</v>
      </c>
      <c r="C4507" s="27">
        <v>15073910</v>
      </c>
      <c r="D4507" s="27" t="s">
        <v>5704</v>
      </c>
      <c r="E4507" s="27" t="s">
        <v>17260</v>
      </c>
      <c r="F4507" s="27" t="s">
        <v>17774</v>
      </c>
      <c r="G4507" s="27">
        <v>287</v>
      </c>
      <c r="H4507" s="27">
        <v>258</v>
      </c>
      <c r="I4507" s="27">
        <v>29</v>
      </c>
      <c r="J4507" s="32">
        <v>0.10099999999999999</v>
      </c>
      <c r="K4507" s="27" t="s">
        <v>17250</v>
      </c>
      <c r="L4507" s="28" t="s">
        <v>1072</v>
      </c>
      <c r="M4507" s="27" t="s">
        <v>33434</v>
      </c>
      <c r="N4507" s="27" t="s">
        <v>33435</v>
      </c>
      <c r="O4507" s="27" t="s">
        <v>17254</v>
      </c>
      <c r="P4507" s="27" t="s">
        <v>33436</v>
      </c>
      <c r="Q4507" s="33" t="s">
        <v>18270</v>
      </c>
      <c r="R4507" s="27" t="s">
        <v>17357</v>
      </c>
      <c r="S4507" s="27" t="s">
        <v>3897</v>
      </c>
      <c r="T4507" s="27" t="s">
        <v>3897</v>
      </c>
      <c r="U4507" s="27" t="s">
        <v>17259</v>
      </c>
    </row>
    <row r="4508" spans="1:21" s="27" customFormat="1" x14ac:dyDescent="0.2">
      <c r="A4508" s="27" t="s">
        <v>32747</v>
      </c>
      <c r="B4508" s="27">
        <v>12</v>
      </c>
      <c r="C4508" s="27">
        <v>21919345</v>
      </c>
      <c r="D4508" s="27" t="s">
        <v>5704</v>
      </c>
      <c r="E4508" s="27" t="s">
        <v>17260</v>
      </c>
      <c r="F4508" s="27" t="s">
        <v>17774</v>
      </c>
      <c r="G4508" s="27">
        <v>187</v>
      </c>
      <c r="H4508" s="27">
        <v>95</v>
      </c>
      <c r="I4508" s="27">
        <v>92</v>
      </c>
      <c r="J4508" s="32">
        <v>0.49200000000000005</v>
      </c>
      <c r="K4508" s="27" t="s">
        <v>17250</v>
      </c>
      <c r="L4508" s="28" t="s">
        <v>33437</v>
      </c>
      <c r="M4508" s="27" t="s">
        <v>33438</v>
      </c>
      <c r="N4508" s="27" t="s">
        <v>33439</v>
      </c>
      <c r="O4508" s="27" t="s">
        <v>17254</v>
      </c>
      <c r="P4508" s="27" t="s">
        <v>33440</v>
      </c>
      <c r="Q4508" s="33" t="s">
        <v>17644</v>
      </c>
      <c r="R4508" s="27" t="s">
        <v>17279</v>
      </c>
      <c r="S4508" s="27" t="s">
        <v>3897</v>
      </c>
      <c r="T4508" s="27" t="s">
        <v>3897</v>
      </c>
      <c r="U4508" s="27" t="s">
        <v>17259</v>
      </c>
    </row>
    <row r="4509" spans="1:21" s="27" customFormat="1" x14ac:dyDescent="0.2">
      <c r="A4509" s="27" t="s">
        <v>32747</v>
      </c>
      <c r="B4509" s="27">
        <v>12</v>
      </c>
      <c r="C4509" s="27">
        <v>22354981</v>
      </c>
      <c r="D4509" s="27" t="s">
        <v>17545</v>
      </c>
      <c r="E4509" s="27" t="s">
        <v>17248</v>
      </c>
      <c r="F4509" s="27" t="s">
        <v>17774</v>
      </c>
      <c r="G4509" s="27">
        <v>37</v>
      </c>
      <c r="H4509" s="27">
        <v>23</v>
      </c>
      <c r="I4509" s="27">
        <v>13</v>
      </c>
      <c r="J4509" s="32">
        <v>0.36109999999999998</v>
      </c>
      <c r="K4509" s="27" t="s">
        <v>17624</v>
      </c>
      <c r="L4509" s="28" t="s">
        <v>278</v>
      </c>
      <c r="M4509" s="27" t="s">
        <v>33441</v>
      </c>
      <c r="N4509" s="27" t="s">
        <v>17301</v>
      </c>
      <c r="O4509" s="27" t="s">
        <v>17302</v>
      </c>
      <c r="P4509" s="27" t="s">
        <v>33442</v>
      </c>
      <c r="Q4509" s="33" t="s">
        <v>18093</v>
      </c>
      <c r="U4509" s="27" t="s">
        <v>33443</v>
      </c>
    </row>
    <row r="4510" spans="1:21" s="27" customFormat="1" x14ac:dyDescent="0.2">
      <c r="A4510" s="27" t="s">
        <v>32747</v>
      </c>
      <c r="B4510" s="27">
        <v>12</v>
      </c>
      <c r="C4510" s="27">
        <v>30893976</v>
      </c>
      <c r="D4510" s="27" t="s">
        <v>18949</v>
      </c>
      <c r="E4510" s="27" t="s">
        <v>17248</v>
      </c>
      <c r="F4510" s="27" t="s">
        <v>20061</v>
      </c>
      <c r="G4510" s="27">
        <v>102</v>
      </c>
      <c r="H4510" s="27">
        <v>61</v>
      </c>
      <c r="I4510" s="27">
        <v>41</v>
      </c>
      <c r="J4510" s="32">
        <v>0.40200000000000002</v>
      </c>
      <c r="K4510" s="27" t="s">
        <v>17379</v>
      </c>
      <c r="L4510" s="28" t="s">
        <v>33444</v>
      </c>
      <c r="M4510" s="27" t="s">
        <v>33445</v>
      </c>
      <c r="N4510" s="27" t="s">
        <v>33446</v>
      </c>
      <c r="O4510" s="27" t="s">
        <v>17302</v>
      </c>
      <c r="P4510" s="27" t="s">
        <v>33447</v>
      </c>
      <c r="Q4510" s="33" t="s">
        <v>18007</v>
      </c>
      <c r="U4510" s="27" t="s">
        <v>17259</v>
      </c>
    </row>
    <row r="4511" spans="1:21" s="27" customFormat="1" x14ac:dyDescent="0.2">
      <c r="A4511" s="27" t="s">
        <v>32747</v>
      </c>
      <c r="B4511" s="27">
        <v>12</v>
      </c>
      <c r="C4511" s="27">
        <v>40805839</v>
      </c>
      <c r="D4511" s="27" t="s">
        <v>17345</v>
      </c>
      <c r="E4511" s="27" t="s">
        <v>17260</v>
      </c>
      <c r="F4511" s="27" t="s">
        <v>87</v>
      </c>
      <c r="G4511" s="27">
        <v>176</v>
      </c>
      <c r="H4511" s="27">
        <v>125</v>
      </c>
      <c r="I4511" s="27">
        <v>51</v>
      </c>
      <c r="J4511" s="32">
        <v>0.2898</v>
      </c>
      <c r="K4511" s="27" t="s">
        <v>17379</v>
      </c>
      <c r="L4511" s="28" t="s">
        <v>17790</v>
      </c>
      <c r="M4511" s="27" t="s">
        <v>33448</v>
      </c>
      <c r="N4511" s="27" t="s">
        <v>33449</v>
      </c>
      <c r="O4511" s="27" t="s">
        <v>17302</v>
      </c>
      <c r="P4511" s="27" t="s">
        <v>17793</v>
      </c>
      <c r="Q4511" s="33" t="s">
        <v>33450</v>
      </c>
      <c r="U4511" s="27" t="s">
        <v>33451</v>
      </c>
    </row>
    <row r="4512" spans="1:21" s="27" customFormat="1" x14ac:dyDescent="0.2">
      <c r="A4512" s="27" t="s">
        <v>32747</v>
      </c>
      <c r="B4512" s="27">
        <v>12</v>
      </c>
      <c r="C4512" s="27">
        <v>48888705</v>
      </c>
      <c r="D4512" s="27" t="s">
        <v>5704</v>
      </c>
      <c r="E4512" s="27" t="s">
        <v>17247</v>
      </c>
      <c r="F4512" s="27" t="s">
        <v>17800</v>
      </c>
      <c r="G4512" s="27">
        <v>158</v>
      </c>
      <c r="H4512" s="27">
        <v>119</v>
      </c>
      <c r="I4512" s="27">
        <v>39</v>
      </c>
      <c r="J4512" s="32">
        <v>0.24679999999999999</v>
      </c>
      <c r="K4512" s="27" t="s">
        <v>17250</v>
      </c>
      <c r="L4512" s="28" t="s">
        <v>33452</v>
      </c>
      <c r="M4512" s="27" t="s">
        <v>33453</v>
      </c>
      <c r="N4512" s="27" t="s">
        <v>33454</v>
      </c>
      <c r="O4512" s="27" t="s">
        <v>17254</v>
      </c>
      <c r="P4512" s="27" t="s">
        <v>33455</v>
      </c>
      <c r="Q4512" s="33" t="s">
        <v>18313</v>
      </c>
      <c r="R4512" s="27" t="s">
        <v>17279</v>
      </c>
      <c r="S4512" s="27" t="s">
        <v>3897</v>
      </c>
      <c r="T4512" s="27" t="s">
        <v>3897</v>
      </c>
      <c r="U4512" s="27" t="s">
        <v>17259</v>
      </c>
    </row>
    <row r="4513" spans="1:21" s="27" customFormat="1" x14ac:dyDescent="0.2">
      <c r="A4513" s="27" t="s">
        <v>32747</v>
      </c>
      <c r="B4513" s="27">
        <v>12</v>
      </c>
      <c r="C4513" s="27">
        <v>49314761</v>
      </c>
      <c r="D4513" s="27" t="s">
        <v>17248</v>
      </c>
      <c r="E4513" s="27" t="s">
        <v>17247</v>
      </c>
      <c r="F4513" s="27" t="s">
        <v>17800</v>
      </c>
      <c r="G4513" s="27">
        <v>101</v>
      </c>
      <c r="H4513" s="27">
        <v>78</v>
      </c>
      <c r="I4513" s="27">
        <v>23</v>
      </c>
      <c r="J4513" s="32">
        <v>0.22769999999999999</v>
      </c>
      <c r="K4513" s="27" t="s">
        <v>17250</v>
      </c>
      <c r="L4513" s="28" t="s">
        <v>1450</v>
      </c>
      <c r="M4513" s="27" t="s">
        <v>33456</v>
      </c>
      <c r="N4513" s="27" t="s">
        <v>33457</v>
      </c>
      <c r="O4513" s="27" t="s">
        <v>17254</v>
      </c>
      <c r="P4513" s="27" t="s">
        <v>33458</v>
      </c>
      <c r="Q4513" s="33" t="s">
        <v>18523</v>
      </c>
      <c r="R4513" s="27" t="s">
        <v>17343</v>
      </c>
      <c r="S4513" s="27" t="s">
        <v>17272</v>
      </c>
      <c r="T4513" s="27" t="s">
        <v>17272</v>
      </c>
      <c r="U4513" s="27" t="s">
        <v>33459</v>
      </c>
    </row>
    <row r="4514" spans="1:21" s="27" customFormat="1" x14ac:dyDescent="0.2">
      <c r="A4514" s="27" t="s">
        <v>32747</v>
      </c>
      <c r="B4514" s="27">
        <v>12</v>
      </c>
      <c r="C4514" s="27">
        <v>54447905</v>
      </c>
      <c r="D4514" s="27" t="s">
        <v>5704</v>
      </c>
      <c r="E4514" s="27" t="s">
        <v>17260</v>
      </c>
      <c r="F4514" s="27" t="s">
        <v>17800</v>
      </c>
      <c r="G4514" s="27">
        <v>271</v>
      </c>
      <c r="H4514" s="27">
        <v>231</v>
      </c>
      <c r="I4514" s="27">
        <v>40</v>
      </c>
      <c r="J4514" s="32">
        <v>0.14760000000000001</v>
      </c>
      <c r="K4514" s="27" t="s">
        <v>17250</v>
      </c>
      <c r="L4514" s="28" t="s">
        <v>5821</v>
      </c>
      <c r="M4514" s="27" t="s">
        <v>33460</v>
      </c>
      <c r="N4514" s="27" t="s">
        <v>33461</v>
      </c>
      <c r="O4514" s="27" t="s">
        <v>17254</v>
      </c>
      <c r="P4514" s="27" t="s">
        <v>33462</v>
      </c>
      <c r="Q4514" s="33" t="s">
        <v>18042</v>
      </c>
      <c r="R4514" s="27" t="s">
        <v>17357</v>
      </c>
      <c r="S4514" s="27" t="s">
        <v>17273</v>
      </c>
      <c r="T4514" s="27" t="s">
        <v>3897</v>
      </c>
      <c r="U4514" s="27" t="s">
        <v>33463</v>
      </c>
    </row>
    <row r="4515" spans="1:21" s="27" customFormat="1" x14ac:dyDescent="0.2">
      <c r="A4515" s="27" t="s">
        <v>32747</v>
      </c>
      <c r="B4515" s="27">
        <v>12</v>
      </c>
      <c r="C4515" s="27">
        <v>66531936</v>
      </c>
      <c r="D4515" s="27" t="s">
        <v>17377</v>
      </c>
      <c r="E4515" s="27" t="s">
        <v>5704</v>
      </c>
      <c r="F4515" s="27" t="s">
        <v>18372</v>
      </c>
      <c r="G4515" s="27">
        <v>117</v>
      </c>
      <c r="H4515" s="27">
        <v>60</v>
      </c>
      <c r="I4515" s="27">
        <v>52</v>
      </c>
      <c r="J4515" s="32">
        <v>0.46429999999999999</v>
      </c>
      <c r="K4515" s="27" t="s">
        <v>17379</v>
      </c>
      <c r="L4515" s="28" t="s">
        <v>17177</v>
      </c>
      <c r="M4515" s="27" t="s">
        <v>32886</v>
      </c>
      <c r="N4515" s="27" t="s">
        <v>33464</v>
      </c>
      <c r="O4515" s="27" t="s">
        <v>17302</v>
      </c>
      <c r="P4515" s="27" t="s">
        <v>33465</v>
      </c>
      <c r="Q4515" s="33" t="s">
        <v>17660</v>
      </c>
      <c r="U4515" s="27" t="s">
        <v>33466</v>
      </c>
    </row>
    <row r="4516" spans="1:21" s="27" customFormat="1" x14ac:dyDescent="0.2">
      <c r="A4516" s="27" t="s">
        <v>32747</v>
      </c>
      <c r="B4516" s="27">
        <v>12</v>
      </c>
      <c r="C4516" s="27">
        <v>102591440</v>
      </c>
      <c r="D4516" s="27" t="s">
        <v>5704</v>
      </c>
      <c r="E4516" s="27" t="s">
        <v>17260</v>
      </c>
      <c r="F4516" s="27" t="s">
        <v>19184</v>
      </c>
      <c r="G4516" s="27">
        <v>109</v>
      </c>
      <c r="H4516" s="27">
        <v>64</v>
      </c>
      <c r="I4516" s="27">
        <v>45</v>
      </c>
      <c r="J4516" s="32">
        <v>0.4128</v>
      </c>
      <c r="K4516" s="27" t="s">
        <v>17250</v>
      </c>
      <c r="L4516" s="28" t="s">
        <v>33467</v>
      </c>
      <c r="M4516" s="27" t="s">
        <v>33468</v>
      </c>
      <c r="N4516" s="27" t="s">
        <v>33469</v>
      </c>
      <c r="O4516" s="27" t="s">
        <v>17254</v>
      </c>
      <c r="P4516" s="27" t="s">
        <v>33470</v>
      </c>
      <c r="Q4516" s="33" t="s">
        <v>17737</v>
      </c>
      <c r="R4516" s="27" t="s">
        <v>5704</v>
      </c>
      <c r="S4516" s="27" t="s">
        <v>3897</v>
      </c>
      <c r="T4516" s="27" t="s">
        <v>3897</v>
      </c>
      <c r="U4516" s="27" t="s">
        <v>17259</v>
      </c>
    </row>
    <row r="4517" spans="1:21" s="27" customFormat="1" x14ac:dyDescent="0.2">
      <c r="A4517" s="27" t="s">
        <v>32747</v>
      </c>
      <c r="B4517" s="27">
        <v>12</v>
      </c>
      <c r="C4517" s="27">
        <v>104489236</v>
      </c>
      <c r="D4517" s="27" t="s">
        <v>18059</v>
      </c>
      <c r="E4517" s="27" t="s">
        <v>17260</v>
      </c>
      <c r="F4517" s="27" t="s">
        <v>19184</v>
      </c>
      <c r="G4517" s="27">
        <v>106</v>
      </c>
      <c r="H4517" s="27">
        <v>72</v>
      </c>
      <c r="I4517" s="27">
        <v>34</v>
      </c>
      <c r="J4517" s="32">
        <v>0.32079999999999997</v>
      </c>
      <c r="K4517" s="27" t="s">
        <v>17379</v>
      </c>
      <c r="L4517" s="28" t="s">
        <v>33471</v>
      </c>
      <c r="M4517" s="27" t="s">
        <v>32965</v>
      </c>
      <c r="N4517" s="27" t="s">
        <v>33472</v>
      </c>
      <c r="O4517" s="27" t="s">
        <v>17302</v>
      </c>
      <c r="P4517" s="27" t="s">
        <v>33473</v>
      </c>
      <c r="Q4517" s="33" t="s">
        <v>17933</v>
      </c>
      <c r="U4517" s="27" t="s">
        <v>17259</v>
      </c>
    </row>
    <row r="4518" spans="1:21" s="27" customFormat="1" x14ac:dyDescent="0.2">
      <c r="A4518" s="27" t="s">
        <v>32747</v>
      </c>
      <c r="B4518" s="27">
        <v>12</v>
      </c>
      <c r="C4518" s="27">
        <v>106740085</v>
      </c>
      <c r="D4518" s="27" t="s">
        <v>5704</v>
      </c>
      <c r="E4518" s="27" t="s">
        <v>17260</v>
      </c>
      <c r="F4518" s="27" t="s">
        <v>19184</v>
      </c>
      <c r="G4518" s="27">
        <v>145</v>
      </c>
      <c r="H4518" s="27">
        <v>101</v>
      </c>
      <c r="I4518" s="27">
        <v>42</v>
      </c>
      <c r="J4518" s="32">
        <v>0.29370000000000002</v>
      </c>
      <c r="K4518" s="27" t="s">
        <v>17250</v>
      </c>
      <c r="L4518" s="28" t="s">
        <v>33474</v>
      </c>
      <c r="M4518" s="27" t="s">
        <v>33475</v>
      </c>
      <c r="N4518" s="27" t="s">
        <v>33476</v>
      </c>
      <c r="O4518" s="27" t="s">
        <v>17254</v>
      </c>
      <c r="P4518" s="27" t="s">
        <v>33477</v>
      </c>
      <c r="Q4518" s="33" t="s">
        <v>17608</v>
      </c>
      <c r="R4518" s="27" t="s">
        <v>17272</v>
      </c>
      <c r="S4518" s="27" t="s">
        <v>3897</v>
      </c>
      <c r="T4518" s="27" t="s">
        <v>3897</v>
      </c>
      <c r="U4518" s="27" t="s">
        <v>17259</v>
      </c>
    </row>
    <row r="4519" spans="1:21" s="27" customFormat="1" x14ac:dyDescent="0.2">
      <c r="A4519" s="27" t="s">
        <v>32747</v>
      </c>
      <c r="B4519" s="27">
        <v>12</v>
      </c>
      <c r="C4519" s="27">
        <v>113531014</v>
      </c>
      <c r="D4519" s="27" t="s">
        <v>17247</v>
      </c>
      <c r="E4519" s="27" t="s">
        <v>17248</v>
      </c>
      <c r="F4519" s="27" t="s">
        <v>17815</v>
      </c>
      <c r="G4519" s="27">
        <v>266</v>
      </c>
      <c r="H4519" s="27">
        <v>183</v>
      </c>
      <c r="I4519" s="27">
        <v>83</v>
      </c>
      <c r="J4519" s="32">
        <v>0.312</v>
      </c>
      <c r="K4519" s="27" t="s">
        <v>17250</v>
      </c>
      <c r="L4519" s="28" t="s">
        <v>3626</v>
      </c>
      <c r="M4519" s="27" t="s">
        <v>33478</v>
      </c>
      <c r="N4519" s="27" t="s">
        <v>33479</v>
      </c>
      <c r="O4519" s="27" t="s">
        <v>17254</v>
      </c>
      <c r="P4519" s="27" t="s">
        <v>33480</v>
      </c>
      <c r="Q4519" s="33" t="s">
        <v>18084</v>
      </c>
      <c r="R4519" s="27" t="s">
        <v>5704</v>
      </c>
      <c r="S4519" s="27" t="s">
        <v>3897</v>
      </c>
      <c r="T4519" s="27" t="s">
        <v>3897</v>
      </c>
      <c r="U4519" s="27" t="s">
        <v>17259</v>
      </c>
    </row>
    <row r="4520" spans="1:21" s="27" customFormat="1" x14ac:dyDescent="0.2">
      <c r="A4520" s="27" t="s">
        <v>32747</v>
      </c>
      <c r="B4520" s="27">
        <v>12</v>
      </c>
      <c r="C4520" s="27">
        <v>120509612</v>
      </c>
      <c r="D4520" s="27" t="s">
        <v>17247</v>
      </c>
      <c r="E4520" s="27" t="s">
        <v>17248</v>
      </c>
      <c r="F4520" s="27" t="s">
        <v>17815</v>
      </c>
      <c r="G4520" s="27">
        <v>193</v>
      </c>
      <c r="H4520" s="27">
        <v>129</v>
      </c>
      <c r="I4520" s="27">
        <v>64</v>
      </c>
      <c r="J4520" s="32">
        <v>0.33159999999999995</v>
      </c>
      <c r="K4520" s="27" t="s">
        <v>17298</v>
      </c>
      <c r="L4520" s="28" t="s">
        <v>33481</v>
      </c>
      <c r="M4520" s="27" t="s">
        <v>33482</v>
      </c>
      <c r="N4520" s="27" t="s">
        <v>17301</v>
      </c>
      <c r="O4520" s="27" t="s">
        <v>17302</v>
      </c>
      <c r="P4520" s="27" t="s">
        <v>33483</v>
      </c>
      <c r="Q4520" s="33" t="s">
        <v>20569</v>
      </c>
      <c r="U4520" s="27" t="s">
        <v>17259</v>
      </c>
    </row>
    <row r="4521" spans="1:21" s="27" customFormat="1" x14ac:dyDescent="0.2">
      <c r="A4521" s="27" t="s">
        <v>32747</v>
      </c>
      <c r="B4521" s="27">
        <v>12</v>
      </c>
      <c r="C4521" s="27">
        <v>121712280</v>
      </c>
      <c r="D4521" s="27" t="s">
        <v>5970</v>
      </c>
      <c r="E4521" s="27" t="s">
        <v>5704</v>
      </c>
      <c r="F4521" s="27" t="s">
        <v>17815</v>
      </c>
      <c r="G4521" s="27">
        <v>276</v>
      </c>
      <c r="H4521" s="27">
        <v>197</v>
      </c>
      <c r="I4521" s="27">
        <v>77</v>
      </c>
      <c r="J4521" s="32">
        <v>0.28100000000000003</v>
      </c>
      <c r="K4521" s="27" t="s">
        <v>17379</v>
      </c>
      <c r="L4521" s="28" t="s">
        <v>33484</v>
      </c>
      <c r="M4521" s="27" t="s">
        <v>33485</v>
      </c>
      <c r="N4521" s="27" t="s">
        <v>33486</v>
      </c>
      <c r="O4521" s="27" t="s">
        <v>17302</v>
      </c>
      <c r="P4521" s="27" t="s">
        <v>33487</v>
      </c>
      <c r="Q4521" s="33" t="s">
        <v>19506</v>
      </c>
      <c r="U4521" s="27" t="s">
        <v>33488</v>
      </c>
    </row>
    <row r="4522" spans="1:21" s="27" customFormat="1" x14ac:dyDescent="0.2">
      <c r="A4522" s="27" t="s">
        <v>32747</v>
      </c>
      <c r="B4522" s="27">
        <v>12</v>
      </c>
      <c r="C4522" s="27">
        <v>121880537</v>
      </c>
      <c r="D4522" s="27" t="s">
        <v>5970</v>
      </c>
      <c r="E4522" s="27" t="s">
        <v>5704</v>
      </c>
      <c r="F4522" s="27" t="s">
        <v>17815</v>
      </c>
      <c r="G4522" s="27">
        <v>309</v>
      </c>
      <c r="H4522" s="27">
        <v>212</v>
      </c>
      <c r="I4522" s="27">
        <v>95</v>
      </c>
      <c r="J4522" s="32">
        <v>0.30940000000000001</v>
      </c>
      <c r="K4522" s="27" t="s">
        <v>17379</v>
      </c>
      <c r="L4522" s="28" t="s">
        <v>10627</v>
      </c>
      <c r="M4522" s="27" t="s">
        <v>33489</v>
      </c>
      <c r="N4522" s="27" t="s">
        <v>33490</v>
      </c>
      <c r="O4522" s="27" t="s">
        <v>17302</v>
      </c>
      <c r="P4522" s="27" t="s">
        <v>20082</v>
      </c>
      <c r="Q4522" s="33" t="s">
        <v>18727</v>
      </c>
      <c r="U4522" s="27" t="s">
        <v>33491</v>
      </c>
    </row>
    <row r="4523" spans="1:21" s="27" customFormat="1" x14ac:dyDescent="0.2">
      <c r="A4523" s="27" t="s">
        <v>32747</v>
      </c>
      <c r="B4523" s="27">
        <v>12</v>
      </c>
      <c r="C4523" s="27">
        <v>123345270</v>
      </c>
      <c r="D4523" s="27" t="s">
        <v>17247</v>
      </c>
      <c r="E4523" s="27" t="s">
        <v>17260</v>
      </c>
      <c r="F4523" s="27" t="s">
        <v>17815</v>
      </c>
      <c r="G4523" s="27">
        <v>208</v>
      </c>
      <c r="H4523" s="27">
        <v>140</v>
      </c>
      <c r="I4523" s="27">
        <v>68</v>
      </c>
      <c r="J4523" s="32">
        <v>0.32689999999999997</v>
      </c>
      <c r="K4523" s="27" t="s">
        <v>17250</v>
      </c>
      <c r="L4523" s="28" t="s">
        <v>33492</v>
      </c>
      <c r="M4523" s="27" t="s">
        <v>33493</v>
      </c>
      <c r="N4523" s="27" t="s">
        <v>33494</v>
      </c>
      <c r="O4523" s="27" t="s">
        <v>17254</v>
      </c>
      <c r="P4523" s="27" t="s">
        <v>33495</v>
      </c>
      <c r="Q4523" s="33" t="s">
        <v>17779</v>
      </c>
      <c r="R4523" s="27" t="s">
        <v>20259</v>
      </c>
      <c r="S4523" s="27" t="s">
        <v>21897</v>
      </c>
      <c r="T4523" s="27" t="s">
        <v>21469</v>
      </c>
      <c r="U4523" s="27" t="s">
        <v>17259</v>
      </c>
    </row>
    <row r="4524" spans="1:21" s="27" customFormat="1" x14ac:dyDescent="0.2">
      <c r="A4524" s="27" t="s">
        <v>32747</v>
      </c>
      <c r="B4524" s="27">
        <v>12</v>
      </c>
      <c r="C4524" s="27">
        <v>125834154</v>
      </c>
      <c r="D4524" s="27" t="s">
        <v>5704</v>
      </c>
      <c r="E4524" s="27" t="s">
        <v>17260</v>
      </c>
      <c r="F4524" s="27" t="s">
        <v>17815</v>
      </c>
      <c r="G4524" s="27">
        <v>466</v>
      </c>
      <c r="H4524" s="27">
        <v>325</v>
      </c>
      <c r="I4524" s="27">
        <v>141</v>
      </c>
      <c r="J4524" s="32">
        <v>0.30260000000000004</v>
      </c>
      <c r="K4524" s="27" t="s">
        <v>17250</v>
      </c>
      <c r="L4524" s="28" t="s">
        <v>33496</v>
      </c>
      <c r="M4524" s="27" t="s">
        <v>33497</v>
      </c>
      <c r="N4524" s="27" t="s">
        <v>33498</v>
      </c>
      <c r="O4524" s="27" t="s">
        <v>17254</v>
      </c>
      <c r="P4524" s="27" t="s">
        <v>33499</v>
      </c>
      <c r="Q4524" s="33" t="s">
        <v>18046</v>
      </c>
      <c r="R4524" s="27" t="s">
        <v>5704</v>
      </c>
      <c r="S4524" s="27" t="s">
        <v>3897</v>
      </c>
      <c r="T4524" s="27" t="s">
        <v>3897</v>
      </c>
      <c r="U4524" s="27" t="s">
        <v>17259</v>
      </c>
    </row>
    <row r="4525" spans="1:21" s="27" customFormat="1" x14ac:dyDescent="0.2">
      <c r="A4525" s="27" t="s">
        <v>32747</v>
      </c>
      <c r="B4525" s="27">
        <v>12</v>
      </c>
      <c r="C4525" s="27">
        <v>133303853</v>
      </c>
      <c r="D4525" s="27" t="s">
        <v>17260</v>
      </c>
      <c r="E4525" s="27" t="s">
        <v>5704</v>
      </c>
      <c r="F4525" s="27" t="s">
        <v>17815</v>
      </c>
      <c r="G4525" s="27">
        <v>453</v>
      </c>
      <c r="H4525" s="27">
        <v>415</v>
      </c>
      <c r="I4525" s="27">
        <v>38</v>
      </c>
      <c r="J4525" s="32">
        <v>8.3900000000000002E-2</v>
      </c>
      <c r="K4525" s="27" t="s">
        <v>17250</v>
      </c>
      <c r="L4525" s="28" t="s">
        <v>33500</v>
      </c>
      <c r="M4525" s="27" t="s">
        <v>33501</v>
      </c>
      <c r="N4525" s="27" t="s">
        <v>33502</v>
      </c>
      <c r="O4525" s="27" t="s">
        <v>17254</v>
      </c>
      <c r="P4525" s="27" t="s">
        <v>33503</v>
      </c>
      <c r="Q4525" s="33" t="s">
        <v>18367</v>
      </c>
      <c r="R4525" s="27" t="s">
        <v>17375</v>
      </c>
      <c r="S4525" s="27" t="s">
        <v>3897</v>
      </c>
      <c r="T4525" s="27" t="s">
        <v>3897</v>
      </c>
      <c r="U4525" s="27" t="s">
        <v>17259</v>
      </c>
    </row>
    <row r="4526" spans="1:21" s="27" customFormat="1" x14ac:dyDescent="0.2">
      <c r="A4526" s="27" t="s">
        <v>32747</v>
      </c>
      <c r="B4526" s="27">
        <v>13</v>
      </c>
      <c r="C4526" s="27">
        <v>25840352</v>
      </c>
      <c r="D4526" s="27" t="s">
        <v>5704</v>
      </c>
      <c r="E4526" s="27" t="s">
        <v>17260</v>
      </c>
      <c r="F4526" s="27" t="s">
        <v>17820</v>
      </c>
      <c r="G4526" s="27">
        <v>194</v>
      </c>
      <c r="H4526" s="27">
        <v>142</v>
      </c>
      <c r="I4526" s="27">
        <v>52</v>
      </c>
      <c r="J4526" s="32">
        <v>0.26800000000000002</v>
      </c>
      <c r="K4526" s="27" t="s">
        <v>17250</v>
      </c>
      <c r="L4526" s="28" t="s">
        <v>29590</v>
      </c>
      <c r="M4526" s="27" t="s">
        <v>33504</v>
      </c>
      <c r="N4526" s="27" t="s">
        <v>33505</v>
      </c>
      <c r="O4526" s="27" t="s">
        <v>17254</v>
      </c>
      <c r="P4526" s="27" t="s">
        <v>29592</v>
      </c>
      <c r="Q4526" s="33" t="s">
        <v>19374</v>
      </c>
      <c r="R4526" s="27" t="s">
        <v>17257</v>
      </c>
      <c r="S4526" s="27" t="s">
        <v>17258</v>
      </c>
      <c r="T4526" s="27" t="s">
        <v>17258</v>
      </c>
      <c r="U4526" s="27" t="s">
        <v>17259</v>
      </c>
    </row>
    <row r="4527" spans="1:21" s="27" customFormat="1" x14ac:dyDescent="0.2">
      <c r="A4527" s="27" t="s">
        <v>32747</v>
      </c>
      <c r="B4527" s="27">
        <v>13</v>
      </c>
      <c r="C4527" s="27">
        <v>108862952</v>
      </c>
      <c r="D4527" s="27" t="s">
        <v>5704</v>
      </c>
      <c r="E4527" s="27" t="s">
        <v>17260</v>
      </c>
      <c r="F4527" s="27" t="s">
        <v>17838</v>
      </c>
      <c r="G4527" s="27">
        <v>86</v>
      </c>
      <c r="H4527" s="27">
        <v>44</v>
      </c>
      <c r="I4527" s="27">
        <v>42</v>
      </c>
      <c r="J4527" s="32">
        <v>0.48840000000000006</v>
      </c>
      <c r="K4527" s="27" t="s">
        <v>17250</v>
      </c>
      <c r="L4527" s="28" t="s">
        <v>33506</v>
      </c>
      <c r="M4527" s="27" t="s">
        <v>33507</v>
      </c>
      <c r="N4527" s="27" t="s">
        <v>33508</v>
      </c>
      <c r="O4527" s="27" t="s">
        <v>17254</v>
      </c>
      <c r="P4527" s="27" t="s">
        <v>33509</v>
      </c>
      <c r="Q4527" s="33" t="s">
        <v>17644</v>
      </c>
      <c r="R4527" s="27" t="s">
        <v>17257</v>
      </c>
      <c r="S4527" s="27" t="s">
        <v>3897</v>
      </c>
      <c r="T4527" s="27" t="s">
        <v>3897</v>
      </c>
      <c r="U4527" s="27" t="s">
        <v>17259</v>
      </c>
    </row>
    <row r="4528" spans="1:21" s="27" customFormat="1" x14ac:dyDescent="0.2">
      <c r="A4528" s="27" t="s">
        <v>32747</v>
      </c>
      <c r="B4528" s="27">
        <v>14</v>
      </c>
      <c r="C4528" s="27">
        <v>23249152</v>
      </c>
      <c r="D4528" s="27" t="s">
        <v>17247</v>
      </c>
      <c r="E4528" s="27" t="s">
        <v>17248</v>
      </c>
      <c r="F4528" s="27" t="s">
        <v>19225</v>
      </c>
      <c r="G4528" s="27">
        <v>155</v>
      </c>
      <c r="H4528" s="27">
        <v>66</v>
      </c>
      <c r="I4528" s="27">
        <v>88</v>
      </c>
      <c r="J4528" s="32">
        <v>0.57140000000000002</v>
      </c>
      <c r="K4528" s="27" t="s">
        <v>17250</v>
      </c>
      <c r="L4528" s="28" t="s">
        <v>2529</v>
      </c>
      <c r="M4528" s="27" t="s">
        <v>33510</v>
      </c>
      <c r="N4528" s="27" t="s">
        <v>33511</v>
      </c>
      <c r="O4528" s="27" t="s">
        <v>17254</v>
      </c>
      <c r="P4528" s="27" t="s">
        <v>33512</v>
      </c>
      <c r="Q4528" s="33" t="s">
        <v>18864</v>
      </c>
      <c r="R4528" s="27" t="s">
        <v>17309</v>
      </c>
      <c r="S4528" s="27" t="s">
        <v>3897</v>
      </c>
      <c r="T4528" s="27" t="s">
        <v>3897</v>
      </c>
      <c r="U4528" s="27" t="s">
        <v>17259</v>
      </c>
    </row>
    <row r="4529" spans="1:21" s="27" customFormat="1" x14ac:dyDescent="0.2">
      <c r="A4529" s="27" t="s">
        <v>32747</v>
      </c>
      <c r="B4529" s="27">
        <v>14</v>
      </c>
      <c r="C4529" s="27">
        <v>57675394</v>
      </c>
      <c r="D4529" s="27" t="s">
        <v>17247</v>
      </c>
      <c r="E4529" s="27" t="s">
        <v>17260</v>
      </c>
      <c r="F4529" s="27" t="s">
        <v>20978</v>
      </c>
      <c r="G4529" s="27">
        <v>96</v>
      </c>
      <c r="H4529" s="27">
        <v>55</v>
      </c>
      <c r="I4529" s="27">
        <v>41</v>
      </c>
      <c r="J4529" s="32">
        <v>0.42710000000000004</v>
      </c>
      <c r="K4529" s="27" t="s">
        <v>17250</v>
      </c>
      <c r="L4529" s="28" t="s">
        <v>33513</v>
      </c>
      <c r="M4529" s="27" t="s">
        <v>33514</v>
      </c>
      <c r="N4529" s="27" t="s">
        <v>33515</v>
      </c>
      <c r="O4529" s="27" t="s">
        <v>17254</v>
      </c>
      <c r="P4529" s="27" t="s">
        <v>33516</v>
      </c>
      <c r="Q4529" s="33" t="s">
        <v>20691</v>
      </c>
      <c r="R4529" s="27" t="s">
        <v>17279</v>
      </c>
      <c r="S4529" s="27" t="s">
        <v>17328</v>
      </c>
      <c r="T4529" s="27" t="s">
        <v>17328</v>
      </c>
      <c r="U4529" s="27" t="s">
        <v>17259</v>
      </c>
    </row>
    <row r="4530" spans="1:21" s="27" customFormat="1" x14ac:dyDescent="0.2">
      <c r="A4530" s="27" t="s">
        <v>32747</v>
      </c>
      <c r="B4530" s="27">
        <v>14</v>
      </c>
      <c r="C4530" s="27">
        <v>57675407</v>
      </c>
      <c r="D4530" s="27" t="s">
        <v>17248</v>
      </c>
      <c r="E4530" s="27" t="s">
        <v>17260</v>
      </c>
      <c r="F4530" s="27" t="s">
        <v>20978</v>
      </c>
      <c r="G4530" s="27">
        <v>70</v>
      </c>
      <c r="H4530" s="27">
        <v>43</v>
      </c>
      <c r="I4530" s="27">
        <v>27</v>
      </c>
      <c r="J4530" s="32">
        <v>0.38569999999999999</v>
      </c>
      <c r="K4530" s="27" t="s">
        <v>17250</v>
      </c>
      <c r="L4530" s="28" t="s">
        <v>33513</v>
      </c>
      <c r="M4530" s="27" t="s">
        <v>33517</v>
      </c>
      <c r="N4530" s="27" t="s">
        <v>33518</v>
      </c>
      <c r="O4530" s="27" t="s">
        <v>17254</v>
      </c>
      <c r="P4530" s="27" t="s">
        <v>33516</v>
      </c>
      <c r="Q4530" s="33" t="s">
        <v>20691</v>
      </c>
      <c r="R4530" s="27" t="s">
        <v>17279</v>
      </c>
      <c r="S4530" s="27" t="s">
        <v>17279</v>
      </c>
      <c r="T4530" s="27" t="s">
        <v>17279</v>
      </c>
      <c r="U4530" s="27" t="s">
        <v>33519</v>
      </c>
    </row>
    <row r="4531" spans="1:21" s="27" customFormat="1" x14ac:dyDescent="0.2">
      <c r="A4531" s="27" t="s">
        <v>32747</v>
      </c>
      <c r="B4531" s="27">
        <v>14</v>
      </c>
      <c r="C4531" s="27">
        <v>69925201</v>
      </c>
      <c r="D4531" s="27" t="s">
        <v>17248</v>
      </c>
      <c r="E4531" s="27" t="s">
        <v>17247</v>
      </c>
      <c r="F4531" s="27" t="s">
        <v>19245</v>
      </c>
      <c r="G4531" s="27">
        <v>223</v>
      </c>
      <c r="H4531" s="27">
        <v>106</v>
      </c>
      <c r="I4531" s="27">
        <v>117</v>
      </c>
      <c r="J4531" s="32">
        <v>0.52469999999999994</v>
      </c>
      <c r="K4531" s="27" t="s">
        <v>17250</v>
      </c>
      <c r="L4531" s="28" t="s">
        <v>33520</v>
      </c>
      <c r="M4531" s="27" t="s">
        <v>33521</v>
      </c>
      <c r="N4531" s="27" t="s">
        <v>33522</v>
      </c>
      <c r="O4531" s="27" t="s">
        <v>17254</v>
      </c>
      <c r="P4531" s="27" t="s">
        <v>33523</v>
      </c>
      <c r="Q4531" s="33" t="s">
        <v>17660</v>
      </c>
      <c r="R4531" s="27" t="s">
        <v>17357</v>
      </c>
      <c r="S4531" s="27" t="s">
        <v>18827</v>
      </c>
      <c r="T4531" s="27" t="s">
        <v>18144</v>
      </c>
      <c r="U4531" s="27" t="s">
        <v>17259</v>
      </c>
    </row>
    <row r="4532" spans="1:21" s="27" customFormat="1" x14ac:dyDescent="0.2">
      <c r="A4532" s="27" t="s">
        <v>32747</v>
      </c>
      <c r="B4532" s="27">
        <v>14</v>
      </c>
      <c r="C4532" s="27">
        <v>71209235</v>
      </c>
      <c r="D4532" s="27" t="s">
        <v>17260</v>
      </c>
      <c r="E4532" s="27" t="s">
        <v>5704</v>
      </c>
      <c r="F4532" s="27" t="s">
        <v>19245</v>
      </c>
      <c r="G4532" s="27">
        <v>191</v>
      </c>
      <c r="H4532" s="27">
        <v>89</v>
      </c>
      <c r="I4532" s="27">
        <v>102</v>
      </c>
      <c r="J4532" s="32">
        <v>0.53400000000000003</v>
      </c>
      <c r="K4532" s="27" t="s">
        <v>17250</v>
      </c>
      <c r="L4532" s="28" t="s">
        <v>33524</v>
      </c>
      <c r="M4532" s="27" t="s">
        <v>31716</v>
      </c>
      <c r="N4532" s="27" t="s">
        <v>33525</v>
      </c>
      <c r="O4532" s="27" t="s">
        <v>17254</v>
      </c>
      <c r="P4532" s="27" t="s">
        <v>33526</v>
      </c>
      <c r="Q4532" s="33" t="s">
        <v>18711</v>
      </c>
      <c r="R4532" s="27" t="s">
        <v>33527</v>
      </c>
      <c r="S4532" s="27" t="s">
        <v>17296</v>
      </c>
      <c r="T4532" s="27" t="s">
        <v>17441</v>
      </c>
      <c r="U4532" s="27" t="s">
        <v>17259</v>
      </c>
    </row>
    <row r="4533" spans="1:21" s="27" customFormat="1" x14ac:dyDescent="0.2">
      <c r="A4533" s="27" t="s">
        <v>32747</v>
      </c>
      <c r="B4533" s="27">
        <v>14</v>
      </c>
      <c r="C4533" s="27">
        <v>94912677</v>
      </c>
      <c r="D4533" s="27" t="s">
        <v>17247</v>
      </c>
      <c r="E4533" s="27" t="s">
        <v>5704</v>
      </c>
      <c r="F4533" s="27" t="s">
        <v>19259</v>
      </c>
      <c r="G4533" s="27">
        <v>98</v>
      </c>
      <c r="H4533" s="27">
        <v>41</v>
      </c>
      <c r="I4533" s="27">
        <v>57</v>
      </c>
      <c r="J4533" s="32">
        <v>0.58160000000000001</v>
      </c>
      <c r="K4533" s="27" t="s">
        <v>17250</v>
      </c>
      <c r="L4533" s="28" t="s">
        <v>1010</v>
      </c>
      <c r="M4533" s="27" t="s">
        <v>31340</v>
      </c>
      <c r="N4533" s="27" t="s">
        <v>33528</v>
      </c>
      <c r="O4533" s="27" t="s">
        <v>17254</v>
      </c>
      <c r="P4533" s="27" t="s">
        <v>33529</v>
      </c>
      <c r="Q4533" s="33" t="s">
        <v>17432</v>
      </c>
      <c r="R4533" s="27" t="s">
        <v>17272</v>
      </c>
      <c r="S4533" s="27" t="s">
        <v>17272</v>
      </c>
      <c r="T4533" s="27" t="s">
        <v>17272</v>
      </c>
      <c r="U4533" s="27" t="s">
        <v>17259</v>
      </c>
    </row>
    <row r="4534" spans="1:21" s="27" customFormat="1" x14ac:dyDescent="0.2">
      <c r="A4534" s="27" t="s">
        <v>32747</v>
      </c>
      <c r="B4534" s="27">
        <v>15</v>
      </c>
      <c r="C4534" s="27">
        <v>36989597</v>
      </c>
      <c r="D4534" s="27" t="s">
        <v>5704</v>
      </c>
      <c r="E4534" s="27" t="s">
        <v>17260</v>
      </c>
      <c r="F4534" s="27" t="s">
        <v>544</v>
      </c>
      <c r="G4534" s="27">
        <v>36</v>
      </c>
      <c r="H4534" s="27">
        <v>11</v>
      </c>
      <c r="I4534" s="27">
        <v>25</v>
      </c>
      <c r="J4534" s="32">
        <v>0.69440000000000002</v>
      </c>
      <c r="K4534" s="27" t="s">
        <v>17298</v>
      </c>
      <c r="L4534" s="28" t="s">
        <v>33530</v>
      </c>
      <c r="M4534" s="27" t="s">
        <v>33531</v>
      </c>
      <c r="N4534" s="27" t="s">
        <v>17301</v>
      </c>
      <c r="O4534" s="27" t="s">
        <v>17302</v>
      </c>
      <c r="P4534" s="27" t="s">
        <v>33532</v>
      </c>
      <c r="Q4534" s="33" t="s">
        <v>18784</v>
      </c>
      <c r="U4534" s="27" t="s">
        <v>17259</v>
      </c>
    </row>
    <row r="4535" spans="1:21" s="27" customFormat="1" x14ac:dyDescent="0.2">
      <c r="A4535" s="27" t="s">
        <v>32747</v>
      </c>
      <c r="B4535" s="27">
        <v>15</v>
      </c>
      <c r="C4535" s="27">
        <v>38643411</v>
      </c>
      <c r="D4535" s="27" t="s">
        <v>17247</v>
      </c>
      <c r="E4535" s="27" t="s">
        <v>17248</v>
      </c>
      <c r="F4535" s="27" t="s">
        <v>544</v>
      </c>
      <c r="G4535" s="27">
        <v>138</v>
      </c>
      <c r="H4535" s="27">
        <v>89</v>
      </c>
      <c r="I4535" s="27">
        <v>49</v>
      </c>
      <c r="J4535" s="32">
        <v>0.35509999999999997</v>
      </c>
      <c r="K4535" s="27" t="s">
        <v>17250</v>
      </c>
      <c r="L4535" s="28" t="s">
        <v>6701</v>
      </c>
      <c r="M4535" s="27" t="s">
        <v>26588</v>
      </c>
      <c r="N4535" s="27" t="s">
        <v>26589</v>
      </c>
      <c r="O4535" s="27" t="s">
        <v>17254</v>
      </c>
      <c r="P4535" s="27" t="s">
        <v>22545</v>
      </c>
      <c r="Q4535" s="33" t="s">
        <v>17660</v>
      </c>
      <c r="R4535" s="27" t="s">
        <v>17272</v>
      </c>
      <c r="S4535" s="27" t="s">
        <v>17272</v>
      </c>
      <c r="T4535" s="27" t="s">
        <v>17273</v>
      </c>
      <c r="U4535" s="27" t="s">
        <v>17259</v>
      </c>
    </row>
    <row r="4536" spans="1:21" s="27" customFormat="1" x14ac:dyDescent="0.2">
      <c r="A4536" s="27" t="s">
        <v>32747</v>
      </c>
      <c r="B4536" s="27">
        <v>15</v>
      </c>
      <c r="C4536" s="27">
        <v>40920359</v>
      </c>
      <c r="D4536" s="27" t="s">
        <v>17248</v>
      </c>
      <c r="E4536" s="27" t="s">
        <v>17260</v>
      </c>
      <c r="F4536" s="27" t="s">
        <v>18388</v>
      </c>
      <c r="G4536" s="27">
        <v>173</v>
      </c>
      <c r="H4536" s="27">
        <v>123</v>
      </c>
      <c r="I4536" s="27">
        <v>50</v>
      </c>
      <c r="J4536" s="32">
        <v>0.28899999999999998</v>
      </c>
      <c r="K4536" s="27" t="s">
        <v>17250</v>
      </c>
      <c r="L4536" s="28" t="s">
        <v>33533</v>
      </c>
      <c r="M4536" s="27" t="s">
        <v>33534</v>
      </c>
      <c r="N4536" s="27" t="s">
        <v>33535</v>
      </c>
      <c r="O4536" s="27" t="s">
        <v>17254</v>
      </c>
      <c r="P4536" s="27" t="s">
        <v>33536</v>
      </c>
      <c r="Q4536" s="33" t="s">
        <v>33537</v>
      </c>
      <c r="R4536" s="27" t="s">
        <v>20089</v>
      </c>
      <c r="S4536" s="27" t="s">
        <v>20089</v>
      </c>
      <c r="T4536" s="27" t="s">
        <v>20089</v>
      </c>
      <c r="U4536" s="27" t="s">
        <v>17259</v>
      </c>
    </row>
    <row r="4537" spans="1:21" s="27" customFormat="1" x14ac:dyDescent="0.2">
      <c r="A4537" s="27" t="s">
        <v>32747</v>
      </c>
      <c r="B4537" s="27">
        <v>15</v>
      </c>
      <c r="C4537" s="27">
        <v>41809898</v>
      </c>
      <c r="D4537" s="27" t="s">
        <v>17247</v>
      </c>
      <c r="E4537" s="27" t="s">
        <v>17248</v>
      </c>
      <c r="F4537" s="27" t="s">
        <v>18388</v>
      </c>
      <c r="G4537" s="27">
        <v>191</v>
      </c>
      <c r="H4537" s="27">
        <v>141</v>
      </c>
      <c r="I4537" s="27">
        <v>50</v>
      </c>
      <c r="J4537" s="32">
        <v>0.26179999999999998</v>
      </c>
      <c r="K4537" s="27" t="s">
        <v>17624</v>
      </c>
      <c r="L4537" s="28" t="s">
        <v>21858</v>
      </c>
      <c r="M4537" s="27" t="s">
        <v>33538</v>
      </c>
      <c r="N4537" s="27" t="s">
        <v>17301</v>
      </c>
      <c r="O4537" s="27" t="s">
        <v>17302</v>
      </c>
      <c r="P4537" s="27" t="s">
        <v>21860</v>
      </c>
      <c r="Q4537" s="33" t="s">
        <v>27333</v>
      </c>
      <c r="U4537" s="27" t="s">
        <v>17259</v>
      </c>
    </row>
    <row r="4538" spans="1:21" s="27" customFormat="1" x14ac:dyDescent="0.2">
      <c r="A4538" s="27" t="s">
        <v>32747</v>
      </c>
      <c r="B4538" s="27">
        <v>15</v>
      </c>
      <c r="C4538" s="27">
        <v>42986727</v>
      </c>
      <c r="D4538" s="27" t="s">
        <v>18059</v>
      </c>
      <c r="E4538" s="27" t="s">
        <v>17260</v>
      </c>
      <c r="F4538" s="27" t="s">
        <v>18388</v>
      </c>
      <c r="G4538" s="27">
        <v>188</v>
      </c>
      <c r="H4538" s="27">
        <v>138</v>
      </c>
      <c r="I4538" s="27">
        <v>50</v>
      </c>
      <c r="J4538" s="32">
        <v>0.26600000000000001</v>
      </c>
      <c r="K4538" s="27" t="s">
        <v>17379</v>
      </c>
      <c r="L4538" s="28" t="s">
        <v>14661</v>
      </c>
      <c r="M4538" s="27" t="s">
        <v>33539</v>
      </c>
      <c r="N4538" s="27" t="s">
        <v>33540</v>
      </c>
      <c r="O4538" s="27" t="s">
        <v>17302</v>
      </c>
      <c r="P4538" s="27" t="s">
        <v>28601</v>
      </c>
      <c r="Q4538" s="33" t="s">
        <v>26193</v>
      </c>
      <c r="U4538" s="27" t="s">
        <v>33541</v>
      </c>
    </row>
    <row r="4539" spans="1:21" s="27" customFormat="1" x14ac:dyDescent="0.2">
      <c r="A4539" s="27" t="s">
        <v>32747</v>
      </c>
      <c r="B4539" s="27">
        <v>15</v>
      </c>
      <c r="C4539" s="27">
        <v>44090185</v>
      </c>
      <c r="D4539" s="27" t="s">
        <v>17260</v>
      </c>
      <c r="E4539" s="27" t="s">
        <v>17247</v>
      </c>
      <c r="F4539" s="27" t="s">
        <v>18388</v>
      </c>
      <c r="G4539" s="27">
        <v>166</v>
      </c>
      <c r="H4539" s="27">
        <v>114</v>
      </c>
      <c r="I4539" s="27">
        <v>52</v>
      </c>
      <c r="J4539" s="32">
        <v>0.31329999999999997</v>
      </c>
      <c r="K4539" s="27" t="s">
        <v>17250</v>
      </c>
      <c r="L4539" s="28" t="s">
        <v>33542</v>
      </c>
      <c r="M4539" s="27" t="s">
        <v>33543</v>
      </c>
      <c r="N4539" s="27" t="s">
        <v>33544</v>
      </c>
      <c r="O4539" s="27" t="s">
        <v>17254</v>
      </c>
      <c r="P4539" s="27" t="s">
        <v>33545</v>
      </c>
      <c r="Q4539" s="33" t="s">
        <v>17744</v>
      </c>
      <c r="R4539" s="27" t="s">
        <v>5704</v>
      </c>
      <c r="S4539" s="27" t="s">
        <v>17273</v>
      </c>
      <c r="T4539" s="27" t="s">
        <v>3897</v>
      </c>
      <c r="U4539" s="27" t="s">
        <v>17259</v>
      </c>
    </row>
    <row r="4540" spans="1:21" s="27" customFormat="1" x14ac:dyDescent="0.2">
      <c r="A4540" s="27" t="s">
        <v>32747</v>
      </c>
      <c r="B4540" s="27">
        <v>15</v>
      </c>
      <c r="C4540" s="27">
        <v>44962183</v>
      </c>
      <c r="D4540" s="27" t="s">
        <v>17260</v>
      </c>
      <c r="E4540" s="27" t="s">
        <v>5704</v>
      </c>
      <c r="F4540" s="27" t="s">
        <v>17844</v>
      </c>
      <c r="G4540" s="27">
        <v>409</v>
      </c>
      <c r="H4540" s="27">
        <v>283</v>
      </c>
      <c r="I4540" s="27">
        <v>126</v>
      </c>
      <c r="J4540" s="32">
        <v>0.30809999999999998</v>
      </c>
      <c r="K4540" s="27" t="s">
        <v>17250</v>
      </c>
      <c r="L4540" s="28" t="s">
        <v>33546</v>
      </c>
      <c r="M4540" s="27" t="s">
        <v>21736</v>
      </c>
      <c r="N4540" s="27" t="s">
        <v>33547</v>
      </c>
      <c r="O4540" s="27" t="s">
        <v>17254</v>
      </c>
      <c r="P4540" s="27" t="s">
        <v>33548</v>
      </c>
      <c r="Q4540" s="33" t="s">
        <v>17458</v>
      </c>
      <c r="R4540" s="27" t="s">
        <v>5704</v>
      </c>
      <c r="S4540" s="27" t="s">
        <v>3897</v>
      </c>
      <c r="T4540" s="27" t="s">
        <v>3897</v>
      </c>
      <c r="U4540" s="27" t="s">
        <v>17259</v>
      </c>
    </row>
    <row r="4541" spans="1:21" s="27" customFormat="1" x14ac:dyDescent="0.2">
      <c r="A4541" s="27" t="s">
        <v>32747</v>
      </c>
      <c r="B4541" s="27">
        <v>15</v>
      </c>
      <c r="C4541" s="27">
        <v>45248981</v>
      </c>
      <c r="D4541" s="27" t="s">
        <v>17248</v>
      </c>
      <c r="E4541" s="27" t="s">
        <v>17247</v>
      </c>
      <c r="F4541" s="27" t="s">
        <v>17844</v>
      </c>
      <c r="G4541" s="27">
        <v>356</v>
      </c>
      <c r="H4541" s="27">
        <v>230</v>
      </c>
      <c r="I4541" s="27">
        <v>126</v>
      </c>
      <c r="J4541" s="32">
        <v>0.35389999999999999</v>
      </c>
      <c r="K4541" s="27" t="s">
        <v>17410</v>
      </c>
      <c r="L4541" s="28" t="s">
        <v>33549</v>
      </c>
      <c r="M4541" s="27" t="s">
        <v>33550</v>
      </c>
      <c r="N4541" s="27" t="s">
        <v>17301</v>
      </c>
      <c r="O4541" s="27" t="s">
        <v>17302</v>
      </c>
      <c r="P4541" s="27" t="s">
        <v>33551</v>
      </c>
      <c r="Q4541" s="33" t="s">
        <v>17573</v>
      </c>
      <c r="U4541" s="27" t="s">
        <v>33552</v>
      </c>
    </row>
    <row r="4542" spans="1:21" s="27" customFormat="1" x14ac:dyDescent="0.2">
      <c r="A4542" s="27" t="s">
        <v>32747</v>
      </c>
      <c r="B4542" s="27">
        <v>15</v>
      </c>
      <c r="C4542" s="27">
        <v>52874425</v>
      </c>
      <c r="D4542" s="27" t="s">
        <v>17260</v>
      </c>
      <c r="E4542" s="27" t="s">
        <v>17247</v>
      </c>
      <c r="F4542" s="27" t="s">
        <v>17844</v>
      </c>
      <c r="G4542" s="27">
        <v>186</v>
      </c>
      <c r="H4542" s="27">
        <v>127</v>
      </c>
      <c r="I4542" s="27">
        <v>59</v>
      </c>
      <c r="J4542" s="32">
        <v>0.31719999999999998</v>
      </c>
      <c r="K4542" s="27" t="s">
        <v>17250</v>
      </c>
      <c r="L4542" s="28" t="s">
        <v>32709</v>
      </c>
      <c r="M4542" s="27" t="s">
        <v>33553</v>
      </c>
      <c r="N4542" s="27" t="s">
        <v>33554</v>
      </c>
      <c r="O4542" s="27" t="s">
        <v>17254</v>
      </c>
      <c r="P4542" s="27" t="s">
        <v>32712</v>
      </c>
      <c r="Q4542" s="33" t="s">
        <v>18367</v>
      </c>
      <c r="R4542" s="27" t="s">
        <v>20502</v>
      </c>
      <c r="S4542" s="27" t="s">
        <v>17279</v>
      </c>
      <c r="T4542" s="27" t="s">
        <v>17279</v>
      </c>
      <c r="U4542" s="27" t="s">
        <v>17259</v>
      </c>
    </row>
    <row r="4543" spans="1:21" s="27" customFormat="1" x14ac:dyDescent="0.2">
      <c r="A4543" s="27" t="s">
        <v>32747</v>
      </c>
      <c r="B4543" s="27">
        <v>15</v>
      </c>
      <c r="C4543" s="27">
        <v>54557604</v>
      </c>
      <c r="D4543" s="27" t="s">
        <v>17260</v>
      </c>
      <c r="E4543" s="27" t="s">
        <v>5704</v>
      </c>
      <c r="F4543" s="27" t="s">
        <v>17844</v>
      </c>
      <c r="G4543" s="27">
        <v>127</v>
      </c>
      <c r="H4543" s="27">
        <v>89</v>
      </c>
      <c r="I4543" s="27">
        <v>38</v>
      </c>
      <c r="J4543" s="32">
        <v>0.29920000000000002</v>
      </c>
      <c r="K4543" s="27" t="s">
        <v>17250</v>
      </c>
      <c r="L4543" s="28" t="s">
        <v>17845</v>
      </c>
      <c r="M4543" s="27" t="s">
        <v>33555</v>
      </c>
      <c r="N4543" s="27" t="s">
        <v>33556</v>
      </c>
      <c r="O4543" s="27" t="s">
        <v>17254</v>
      </c>
      <c r="P4543" s="27" t="s">
        <v>17848</v>
      </c>
      <c r="Q4543" s="33" t="s">
        <v>23195</v>
      </c>
      <c r="R4543" s="27" t="s">
        <v>17343</v>
      </c>
      <c r="S4543" s="27" t="s">
        <v>17279</v>
      </c>
      <c r="T4543" s="27" t="s">
        <v>17279</v>
      </c>
      <c r="U4543" s="27" t="s">
        <v>17259</v>
      </c>
    </row>
    <row r="4544" spans="1:21" s="27" customFormat="1" x14ac:dyDescent="0.2">
      <c r="A4544" s="27" t="s">
        <v>32747</v>
      </c>
      <c r="B4544" s="27">
        <v>15</v>
      </c>
      <c r="C4544" s="27">
        <v>56946703</v>
      </c>
      <c r="D4544" s="27" t="s">
        <v>26772</v>
      </c>
      <c r="E4544" s="27" t="s">
        <v>5704</v>
      </c>
      <c r="F4544" s="27" t="s">
        <v>17844</v>
      </c>
      <c r="G4544" s="27">
        <v>82</v>
      </c>
      <c r="H4544" s="27">
        <v>31</v>
      </c>
      <c r="I4544" s="27">
        <v>32</v>
      </c>
      <c r="J4544" s="32">
        <v>0.50790000000000002</v>
      </c>
      <c r="K4544" s="27" t="s">
        <v>17347</v>
      </c>
      <c r="L4544" s="28" t="s">
        <v>33557</v>
      </c>
      <c r="M4544" s="27" t="s">
        <v>33558</v>
      </c>
      <c r="N4544" s="27" t="s">
        <v>17301</v>
      </c>
      <c r="O4544" s="27" t="s">
        <v>17302</v>
      </c>
      <c r="P4544" s="27" t="s">
        <v>33559</v>
      </c>
      <c r="Q4544" s="33" t="s">
        <v>21099</v>
      </c>
      <c r="U4544" s="27" t="s">
        <v>33560</v>
      </c>
    </row>
    <row r="4545" spans="1:21" s="27" customFormat="1" x14ac:dyDescent="0.2">
      <c r="A4545" s="27" t="s">
        <v>32747</v>
      </c>
      <c r="B4545" s="27">
        <v>15</v>
      </c>
      <c r="C4545" s="27">
        <v>56969016</v>
      </c>
      <c r="D4545" s="27" t="s">
        <v>17377</v>
      </c>
      <c r="E4545" s="27" t="s">
        <v>5704</v>
      </c>
      <c r="F4545" s="27" t="s">
        <v>17844</v>
      </c>
      <c r="G4545" s="27">
        <v>34</v>
      </c>
      <c r="H4545" s="27">
        <v>23</v>
      </c>
      <c r="I4545" s="27">
        <v>11</v>
      </c>
      <c r="J4545" s="32">
        <v>0.32350000000000001</v>
      </c>
      <c r="K4545" s="27" t="s">
        <v>17347</v>
      </c>
      <c r="L4545" s="28" t="s">
        <v>33557</v>
      </c>
      <c r="M4545" s="27" t="s">
        <v>33561</v>
      </c>
      <c r="N4545" s="27" t="s">
        <v>17301</v>
      </c>
      <c r="O4545" s="27" t="s">
        <v>17302</v>
      </c>
      <c r="P4545" s="27" t="s">
        <v>33559</v>
      </c>
      <c r="Q4545" s="33" t="s">
        <v>20908</v>
      </c>
      <c r="U4545" s="27" t="s">
        <v>17259</v>
      </c>
    </row>
    <row r="4546" spans="1:21" s="27" customFormat="1" x14ac:dyDescent="0.2">
      <c r="A4546" s="27" t="s">
        <v>32747</v>
      </c>
      <c r="B4546" s="27">
        <v>15</v>
      </c>
      <c r="C4546" s="27">
        <v>60649338</v>
      </c>
      <c r="D4546" s="27" t="s">
        <v>5704</v>
      </c>
      <c r="E4546" s="27" t="s">
        <v>17260</v>
      </c>
      <c r="F4546" s="27" t="s">
        <v>21004</v>
      </c>
      <c r="G4546" s="27">
        <v>120</v>
      </c>
      <c r="H4546" s="27">
        <v>82</v>
      </c>
      <c r="I4546" s="27">
        <v>38</v>
      </c>
      <c r="J4546" s="32">
        <v>0.31670000000000004</v>
      </c>
      <c r="K4546" s="27" t="s">
        <v>17298</v>
      </c>
      <c r="L4546" s="28" t="s">
        <v>33562</v>
      </c>
      <c r="M4546" s="27" t="s">
        <v>33563</v>
      </c>
      <c r="N4546" s="27" t="s">
        <v>17301</v>
      </c>
      <c r="O4546" s="27" t="s">
        <v>17302</v>
      </c>
      <c r="P4546" s="27" t="s">
        <v>33564</v>
      </c>
      <c r="Q4546" s="33" t="s">
        <v>21114</v>
      </c>
      <c r="U4546" s="27" t="s">
        <v>17259</v>
      </c>
    </row>
    <row r="4547" spans="1:21" s="27" customFormat="1" x14ac:dyDescent="0.2">
      <c r="A4547" s="27" t="s">
        <v>32747</v>
      </c>
      <c r="B4547" s="27">
        <v>15</v>
      </c>
      <c r="C4547" s="27">
        <v>70345661</v>
      </c>
      <c r="D4547" s="27" t="s">
        <v>17260</v>
      </c>
      <c r="E4547" s="27" t="s">
        <v>17247</v>
      </c>
      <c r="F4547" s="27" t="s">
        <v>770</v>
      </c>
      <c r="G4547" s="27">
        <v>304</v>
      </c>
      <c r="H4547" s="27">
        <v>284</v>
      </c>
      <c r="I4547" s="27">
        <v>20</v>
      </c>
      <c r="J4547" s="32">
        <v>6.5799999999999997E-2</v>
      </c>
      <c r="K4547" s="27" t="s">
        <v>17250</v>
      </c>
      <c r="L4547" s="28" t="s">
        <v>12350</v>
      </c>
      <c r="M4547" s="27" t="s">
        <v>33565</v>
      </c>
      <c r="N4547" s="27" t="s">
        <v>33566</v>
      </c>
      <c r="O4547" s="27" t="s">
        <v>17254</v>
      </c>
      <c r="P4547" s="27" t="s">
        <v>21009</v>
      </c>
      <c r="Q4547" s="33" t="s">
        <v>17728</v>
      </c>
      <c r="R4547" s="27" t="s">
        <v>25876</v>
      </c>
      <c r="S4547" s="27" t="s">
        <v>17433</v>
      </c>
      <c r="T4547" s="27" t="s">
        <v>17433</v>
      </c>
      <c r="U4547" s="27" t="s">
        <v>17259</v>
      </c>
    </row>
    <row r="4548" spans="1:21" s="27" customFormat="1" x14ac:dyDescent="0.2">
      <c r="A4548" s="27" t="s">
        <v>32747</v>
      </c>
      <c r="B4548" s="27">
        <v>15</v>
      </c>
      <c r="C4548" s="27">
        <v>74622620</v>
      </c>
      <c r="D4548" s="27" t="s">
        <v>17260</v>
      </c>
      <c r="E4548" s="27" t="s">
        <v>5704</v>
      </c>
      <c r="F4548" s="27" t="s">
        <v>19285</v>
      </c>
      <c r="G4548" s="27">
        <v>243</v>
      </c>
      <c r="H4548" s="27">
        <v>171</v>
      </c>
      <c r="I4548" s="27">
        <v>72</v>
      </c>
      <c r="J4548" s="32">
        <v>0.29630000000000001</v>
      </c>
      <c r="K4548" s="27" t="s">
        <v>17250</v>
      </c>
      <c r="L4548" s="28" t="s">
        <v>33567</v>
      </c>
      <c r="M4548" s="27" t="s">
        <v>21732</v>
      </c>
      <c r="N4548" s="27" t="s">
        <v>33568</v>
      </c>
      <c r="O4548" s="27" t="s">
        <v>17254</v>
      </c>
      <c r="P4548" s="27" t="s">
        <v>33569</v>
      </c>
      <c r="Q4548" s="33" t="s">
        <v>19641</v>
      </c>
      <c r="R4548" s="27" t="s">
        <v>17590</v>
      </c>
      <c r="S4548" s="27" t="s">
        <v>17296</v>
      </c>
      <c r="T4548" s="27" t="s">
        <v>20684</v>
      </c>
      <c r="U4548" s="27" t="s">
        <v>33570</v>
      </c>
    </row>
    <row r="4549" spans="1:21" s="27" customFormat="1" x14ac:dyDescent="0.2">
      <c r="A4549" s="27" t="s">
        <v>32747</v>
      </c>
      <c r="B4549" s="27">
        <v>15</v>
      </c>
      <c r="C4549" s="27">
        <v>79750585</v>
      </c>
      <c r="D4549" s="27" t="s">
        <v>17377</v>
      </c>
      <c r="E4549" s="27" t="s">
        <v>5704</v>
      </c>
      <c r="F4549" s="27" t="s">
        <v>17851</v>
      </c>
      <c r="G4549" s="27">
        <v>206</v>
      </c>
      <c r="H4549" s="27">
        <v>143</v>
      </c>
      <c r="I4549" s="27">
        <v>63</v>
      </c>
      <c r="J4549" s="32">
        <v>0.30579999999999996</v>
      </c>
      <c r="K4549" s="27" t="s">
        <v>17379</v>
      </c>
      <c r="L4549" s="28" t="s">
        <v>33571</v>
      </c>
      <c r="M4549" s="27" t="s">
        <v>33572</v>
      </c>
      <c r="N4549" s="27" t="s">
        <v>33573</v>
      </c>
      <c r="O4549" s="27" t="s">
        <v>17302</v>
      </c>
      <c r="P4549" s="27" t="s">
        <v>33574</v>
      </c>
      <c r="Q4549" s="33" t="s">
        <v>17478</v>
      </c>
      <c r="U4549" s="27" t="s">
        <v>33575</v>
      </c>
    </row>
    <row r="4550" spans="1:21" s="27" customFormat="1" x14ac:dyDescent="0.2">
      <c r="A4550" s="27" t="s">
        <v>32747</v>
      </c>
      <c r="B4550" s="27">
        <v>15</v>
      </c>
      <c r="C4550" s="27">
        <v>83832776</v>
      </c>
      <c r="D4550" s="27" t="s">
        <v>5704</v>
      </c>
      <c r="E4550" s="27" t="s">
        <v>17260</v>
      </c>
      <c r="F4550" s="27" t="s">
        <v>17851</v>
      </c>
      <c r="G4550" s="27">
        <v>210</v>
      </c>
      <c r="H4550" s="27">
        <v>173</v>
      </c>
      <c r="I4550" s="27">
        <v>37</v>
      </c>
      <c r="J4550" s="32">
        <v>0.17620000000000002</v>
      </c>
      <c r="K4550" s="27" t="s">
        <v>17250</v>
      </c>
      <c r="L4550" s="28" t="s">
        <v>28654</v>
      </c>
      <c r="M4550" s="27" t="s">
        <v>33576</v>
      </c>
      <c r="N4550" s="27" t="s">
        <v>33577</v>
      </c>
      <c r="O4550" s="27" t="s">
        <v>17254</v>
      </c>
      <c r="P4550" s="27" t="s">
        <v>28656</v>
      </c>
      <c r="Q4550" s="33" t="s">
        <v>18514</v>
      </c>
      <c r="R4550" s="27" t="s">
        <v>5704</v>
      </c>
      <c r="S4550" s="27" t="s">
        <v>17272</v>
      </c>
      <c r="T4550" s="27" t="s">
        <v>17273</v>
      </c>
      <c r="U4550" s="27" t="s">
        <v>17259</v>
      </c>
    </row>
    <row r="4551" spans="1:21" s="27" customFormat="1" x14ac:dyDescent="0.2">
      <c r="A4551" s="27" t="s">
        <v>32747</v>
      </c>
      <c r="B4551" s="27">
        <v>15</v>
      </c>
      <c r="C4551" s="27">
        <v>91358452</v>
      </c>
      <c r="D4551" s="27" t="s">
        <v>17248</v>
      </c>
      <c r="E4551" s="27" t="s">
        <v>17247</v>
      </c>
      <c r="F4551" s="27" t="s">
        <v>18399</v>
      </c>
      <c r="G4551" s="27">
        <v>333</v>
      </c>
      <c r="H4551" s="27">
        <v>217</v>
      </c>
      <c r="I4551" s="27">
        <v>116</v>
      </c>
      <c r="J4551" s="32">
        <v>0.3483</v>
      </c>
      <c r="K4551" s="27" t="s">
        <v>17250</v>
      </c>
      <c r="L4551" s="28" t="s">
        <v>15999</v>
      </c>
      <c r="M4551" s="27" t="s">
        <v>33578</v>
      </c>
      <c r="N4551" s="27" t="s">
        <v>33579</v>
      </c>
      <c r="O4551" s="27" t="s">
        <v>17254</v>
      </c>
      <c r="P4551" s="27" t="s">
        <v>21872</v>
      </c>
      <c r="Q4551" s="33" t="s">
        <v>24094</v>
      </c>
      <c r="R4551" s="27" t="s">
        <v>17279</v>
      </c>
      <c r="S4551" s="27" t="s">
        <v>17258</v>
      </c>
      <c r="T4551" s="27" t="s">
        <v>17258</v>
      </c>
      <c r="U4551" s="27" t="s">
        <v>17259</v>
      </c>
    </row>
    <row r="4552" spans="1:21" s="27" customFormat="1" x14ac:dyDescent="0.2">
      <c r="A4552" s="27" t="s">
        <v>32747</v>
      </c>
      <c r="B4552" s="27">
        <v>16</v>
      </c>
      <c r="C4552" s="27">
        <v>1389590</v>
      </c>
      <c r="D4552" s="27" t="s">
        <v>17247</v>
      </c>
      <c r="E4552" s="27" t="s">
        <v>17248</v>
      </c>
      <c r="F4552" s="27" t="s">
        <v>17862</v>
      </c>
      <c r="G4552" s="27">
        <v>239</v>
      </c>
      <c r="H4552" s="27">
        <v>66</v>
      </c>
      <c r="I4552" s="27">
        <v>173</v>
      </c>
      <c r="J4552" s="32">
        <v>0.7238</v>
      </c>
      <c r="K4552" s="27" t="s">
        <v>17250</v>
      </c>
      <c r="L4552" s="28" t="s">
        <v>33580</v>
      </c>
      <c r="M4552" s="27" t="s">
        <v>33581</v>
      </c>
      <c r="N4552" s="27" t="s">
        <v>33582</v>
      </c>
      <c r="O4552" s="27" t="s">
        <v>17254</v>
      </c>
      <c r="P4552" s="27" t="s">
        <v>33583</v>
      </c>
      <c r="Q4552" s="33" t="s">
        <v>22373</v>
      </c>
      <c r="R4552" s="27" t="s">
        <v>17327</v>
      </c>
      <c r="S4552" s="27" t="s">
        <v>17533</v>
      </c>
      <c r="T4552" s="27" t="s">
        <v>17533</v>
      </c>
      <c r="U4552" s="27" t="s">
        <v>17259</v>
      </c>
    </row>
    <row r="4553" spans="1:21" s="27" customFormat="1" x14ac:dyDescent="0.2">
      <c r="A4553" s="27" t="s">
        <v>32747</v>
      </c>
      <c r="B4553" s="27">
        <v>16</v>
      </c>
      <c r="C4553" s="27">
        <v>2231510</v>
      </c>
      <c r="D4553" s="27" t="s">
        <v>17260</v>
      </c>
      <c r="E4553" s="27" t="s">
        <v>5704</v>
      </c>
      <c r="F4553" s="27" t="s">
        <v>17862</v>
      </c>
      <c r="G4553" s="27">
        <v>204</v>
      </c>
      <c r="H4553" s="27">
        <v>184</v>
      </c>
      <c r="I4553" s="27">
        <v>20</v>
      </c>
      <c r="J4553" s="32">
        <v>9.8000000000000004E-2</v>
      </c>
      <c r="K4553" s="27" t="s">
        <v>17250</v>
      </c>
      <c r="L4553" s="28" t="s">
        <v>3161</v>
      </c>
      <c r="M4553" s="27" t="s">
        <v>21511</v>
      </c>
      <c r="N4553" s="27" t="s">
        <v>33584</v>
      </c>
      <c r="O4553" s="27" t="s">
        <v>17254</v>
      </c>
      <c r="P4553" s="27" t="s">
        <v>33585</v>
      </c>
      <c r="Q4553" s="33" t="s">
        <v>23934</v>
      </c>
      <c r="R4553" s="27" t="s">
        <v>17279</v>
      </c>
      <c r="S4553" s="27" t="s">
        <v>3897</v>
      </c>
      <c r="T4553" s="27" t="s">
        <v>3897</v>
      </c>
      <c r="U4553" s="27" t="s">
        <v>17259</v>
      </c>
    </row>
    <row r="4554" spans="1:21" s="27" customFormat="1" x14ac:dyDescent="0.2">
      <c r="A4554" s="27" t="s">
        <v>32747</v>
      </c>
      <c r="B4554" s="27">
        <v>16</v>
      </c>
      <c r="C4554" s="27">
        <v>4927067</v>
      </c>
      <c r="D4554" s="27" t="s">
        <v>17248</v>
      </c>
      <c r="E4554" s="27" t="s">
        <v>17247</v>
      </c>
      <c r="F4554" s="27" t="s">
        <v>17862</v>
      </c>
      <c r="G4554" s="27">
        <v>407</v>
      </c>
      <c r="H4554" s="27">
        <v>357</v>
      </c>
      <c r="I4554" s="27">
        <v>50</v>
      </c>
      <c r="J4554" s="32">
        <v>0.1229</v>
      </c>
      <c r="K4554" s="27" t="s">
        <v>17250</v>
      </c>
      <c r="L4554" s="28" t="s">
        <v>33586</v>
      </c>
      <c r="M4554" s="27" t="s">
        <v>33587</v>
      </c>
      <c r="N4554" s="27" t="s">
        <v>33588</v>
      </c>
      <c r="O4554" s="27" t="s">
        <v>17254</v>
      </c>
      <c r="P4554" s="27" t="s">
        <v>33589</v>
      </c>
      <c r="Q4554" s="33" t="s">
        <v>23252</v>
      </c>
      <c r="R4554" s="27" t="s">
        <v>17343</v>
      </c>
      <c r="S4554" s="27" t="s">
        <v>17279</v>
      </c>
      <c r="T4554" s="27" t="s">
        <v>17279</v>
      </c>
      <c r="U4554" s="27" t="s">
        <v>17259</v>
      </c>
    </row>
    <row r="4555" spans="1:21" s="27" customFormat="1" x14ac:dyDescent="0.2">
      <c r="A4555" s="27" t="s">
        <v>32747</v>
      </c>
      <c r="B4555" s="27">
        <v>16</v>
      </c>
      <c r="C4555" s="27">
        <v>19722723</v>
      </c>
      <c r="D4555" s="27" t="s">
        <v>17345</v>
      </c>
      <c r="E4555" s="27" t="s">
        <v>17260</v>
      </c>
      <c r="F4555" s="27" t="s">
        <v>21037</v>
      </c>
      <c r="G4555" s="27">
        <v>281</v>
      </c>
      <c r="H4555" s="27">
        <v>210</v>
      </c>
      <c r="I4555" s="27">
        <v>66</v>
      </c>
      <c r="J4555" s="32">
        <v>0.23910000000000001</v>
      </c>
      <c r="K4555" s="27" t="s">
        <v>17379</v>
      </c>
      <c r="L4555" s="28" t="s">
        <v>33590</v>
      </c>
      <c r="M4555" s="27" t="s">
        <v>33591</v>
      </c>
      <c r="N4555" s="27" t="s">
        <v>33592</v>
      </c>
      <c r="O4555" s="27" t="s">
        <v>17302</v>
      </c>
      <c r="P4555" s="27" t="s">
        <v>33593</v>
      </c>
      <c r="Q4555" s="33" t="s">
        <v>17432</v>
      </c>
      <c r="U4555" s="27" t="s">
        <v>33594</v>
      </c>
    </row>
    <row r="4556" spans="1:21" s="27" customFormat="1" x14ac:dyDescent="0.2">
      <c r="A4556" s="27" t="s">
        <v>32747</v>
      </c>
      <c r="B4556" s="27">
        <v>16</v>
      </c>
      <c r="C4556" s="27">
        <v>22545746</v>
      </c>
      <c r="D4556" s="27" t="s">
        <v>17260</v>
      </c>
      <c r="E4556" s="27" t="s">
        <v>5704</v>
      </c>
      <c r="F4556" s="27" t="s">
        <v>21037</v>
      </c>
      <c r="G4556" s="27">
        <v>337</v>
      </c>
      <c r="H4556" s="27">
        <v>316</v>
      </c>
      <c r="I4556" s="27">
        <v>20</v>
      </c>
      <c r="J4556" s="32">
        <v>5.9500000000000004E-2</v>
      </c>
      <c r="K4556" s="27" t="s">
        <v>17250</v>
      </c>
      <c r="L4556" s="28" t="s">
        <v>33595</v>
      </c>
      <c r="M4556" s="27" t="s">
        <v>24533</v>
      </c>
      <c r="N4556" s="27" t="s">
        <v>24534</v>
      </c>
      <c r="O4556" s="27" t="s">
        <v>17254</v>
      </c>
      <c r="P4556" s="27" t="s">
        <v>33596</v>
      </c>
      <c r="Q4556" s="33" t="s">
        <v>17660</v>
      </c>
      <c r="R4556" s="27" t="s">
        <v>33597</v>
      </c>
      <c r="S4556" s="27" t="s">
        <v>17328</v>
      </c>
      <c r="T4556" s="27" t="s">
        <v>18144</v>
      </c>
      <c r="U4556" s="27" t="s">
        <v>17259</v>
      </c>
    </row>
    <row r="4557" spans="1:21" s="27" customFormat="1" x14ac:dyDescent="0.2">
      <c r="A4557" s="27" t="s">
        <v>32747</v>
      </c>
      <c r="B4557" s="27">
        <v>16</v>
      </c>
      <c r="C4557" s="27">
        <v>28602999</v>
      </c>
      <c r="D4557" s="27" t="s">
        <v>5704</v>
      </c>
      <c r="E4557" s="27" t="s">
        <v>17260</v>
      </c>
      <c r="F4557" s="27" t="s">
        <v>19315</v>
      </c>
      <c r="G4557" s="27">
        <v>206</v>
      </c>
      <c r="H4557" s="27">
        <v>178</v>
      </c>
      <c r="I4557" s="27">
        <v>28</v>
      </c>
      <c r="J4557" s="32">
        <v>0.13589999999999999</v>
      </c>
      <c r="K4557" s="27" t="s">
        <v>17250</v>
      </c>
      <c r="L4557" s="28" t="s">
        <v>33598</v>
      </c>
      <c r="M4557" s="27" t="s">
        <v>33599</v>
      </c>
      <c r="N4557" s="27" t="s">
        <v>33600</v>
      </c>
      <c r="O4557" s="27" t="s">
        <v>17254</v>
      </c>
      <c r="P4557" s="27" t="s">
        <v>33601</v>
      </c>
      <c r="Q4557" s="33" t="s">
        <v>17608</v>
      </c>
      <c r="R4557" s="27" t="s">
        <v>17272</v>
      </c>
      <c r="S4557" s="27" t="s">
        <v>17272</v>
      </c>
      <c r="T4557" s="27" t="s">
        <v>17272</v>
      </c>
      <c r="U4557" s="27" t="s">
        <v>17259</v>
      </c>
    </row>
    <row r="4558" spans="1:21" s="27" customFormat="1" x14ac:dyDescent="0.2">
      <c r="A4558" s="27" t="s">
        <v>32747</v>
      </c>
      <c r="B4558" s="27">
        <v>16</v>
      </c>
      <c r="C4558" s="27">
        <v>29857288</v>
      </c>
      <c r="D4558" s="27" t="s">
        <v>5704</v>
      </c>
      <c r="E4558" s="27" t="s">
        <v>17260</v>
      </c>
      <c r="F4558" s="27" t="s">
        <v>19315</v>
      </c>
      <c r="G4558" s="27">
        <v>234</v>
      </c>
      <c r="H4558" s="27">
        <v>206</v>
      </c>
      <c r="I4558" s="27">
        <v>28</v>
      </c>
      <c r="J4558" s="32">
        <v>0.1197</v>
      </c>
      <c r="K4558" s="27" t="s">
        <v>17250</v>
      </c>
      <c r="L4558" s="28" t="s">
        <v>1721</v>
      </c>
      <c r="M4558" s="27" t="s">
        <v>33602</v>
      </c>
      <c r="N4558" s="27" t="s">
        <v>33603</v>
      </c>
      <c r="O4558" s="27" t="s">
        <v>17254</v>
      </c>
      <c r="P4558" s="27" t="s">
        <v>33604</v>
      </c>
      <c r="Q4558" s="33" t="s">
        <v>17665</v>
      </c>
      <c r="R4558" s="27" t="s">
        <v>17279</v>
      </c>
      <c r="S4558" s="27" t="s">
        <v>17272</v>
      </c>
      <c r="T4558" s="27" t="s">
        <v>17273</v>
      </c>
      <c r="U4558" s="27" t="s">
        <v>17259</v>
      </c>
    </row>
    <row r="4559" spans="1:21" s="27" customFormat="1" x14ac:dyDescent="0.2">
      <c r="A4559" s="27" t="s">
        <v>32747</v>
      </c>
      <c r="B4559" s="27">
        <v>16</v>
      </c>
      <c r="C4559" s="27">
        <v>80642045</v>
      </c>
      <c r="D4559" s="27" t="s">
        <v>5704</v>
      </c>
      <c r="E4559" s="27" t="s">
        <v>17260</v>
      </c>
      <c r="F4559" s="27" t="s">
        <v>17884</v>
      </c>
      <c r="G4559" s="27">
        <v>171</v>
      </c>
      <c r="H4559" s="27">
        <v>60</v>
      </c>
      <c r="I4559" s="27">
        <v>111</v>
      </c>
      <c r="J4559" s="32">
        <v>0.64910000000000001</v>
      </c>
      <c r="K4559" s="27" t="s">
        <v>17250</v>
      </c>
      <c r="L4559" s="28" t="s">
        <v>2009</v>
      </c>
      <c r="M4559" s="27" t="s">
        <v>33605</v>
      </c>
      <c r="N4559" s="27" t="s">
        <v>33606</v>
      </c>
      <c r="O4559" s="27" t="s">
        <v>17254</v>
      </c>
      <c r="P4559" s="27" t="s">
        <v>33607</v>
      </c>
      <c r="Q4559" s="33" t="s">
        <v>19328</v>
      </c>
      <c r="R4559" s="27" t="s">
        <v>17272</v>
      </c>
      <c r="S4559" s="27" t="s">
        <v>3897</v>
      </c>
      <c r="T4559" s="27" t="s">
        <v>3897</v>
      </c>
      <c r="U4559" s="27" t="s">
        <v>17259</v>
      </c>
    </row>
    <row r="4560" spans="1:21" s="27" customFormat="1" x14ac:dyDescent="0.2">
      <c r="A4560" s="27" t="s">
        <v>32747</v>
      </c>
      <c r="B4560" s="27">
        <v>16</v>
      </c>
      <c r="C4560" s="27">
        <v>88932920</v>
      </c>
      <c r="D4560" s="27" t="s">
        <v>17866</v>
      </c>
      <c r="E4560" s="27" t="s">
        <v>17248</v>
      </c>
      <c r="F4560" s="27" t="s">
        <v>17890</v>
      </c>
      <c r="G4560" s="27">
        <v>201</v>
      </c>
      <c r="H4560" s="27">
        <v>108</v>
      </c>
      <c r="I4560" s="27">
        <v>93</v>
      </c>
      <c r="J4560" s="32">
        <v>0.46270000000000006</v>
      </c>
      <c r="K4560" s="27" t="s">
        <v>17379</v>
      </c>
      <c r="L4560" s="28" t="s">
        <v>33608</v>
      </c>
      <c r="M4560" s="27" t="s">
        <v>33609</v>
      </c>
      <c r="N4560" s="27" t="s">
        <v>33610</v>
      </c>
      <c r="O4560" s="27" t="s">
        <v>17302</v>
      </c>
      <c r="P4560" s="27" t="s">
        <v>33611</v>
      </c>
      <c r="Q4560" s="33" t="s">
        <v>18132</v>
      </c>
      <c r="U4560" s="27" t="s">
        <v>17259</v>
      </c>
    </row>
    <row r="4561" spans="1:21" s="27" customFormat="1" x14ac:dyDescent="0.2">
      <c r="A4561" s="27" t="s">
        <v>32747</v>
      </c>
      <c r="B4561" s="27">
        <v>17</v>
      </c>
      <c r="C4561" s="27">
        <v>1265304</v>
      </c>
      <c r="D4561" s="27" t="s">
        <v>26772</v>
      </c>
      <c r="E4561" s="27" t="s">
        <v>5704</v>
      </c>
      <c r="F4561" s="27" t="s">
        <v>19333</v>
      </c>
      <c r="G4561" s="27">
        <v>65</v>
      </c>
      <c r="H4561" s="27">
        <v>39</v>
      </c>
      <c r="I4561" s="27">
        <v>15</v>
      </c>
      <c r="J4561" s="32">
        <v>0.27779999999999999</v>
      </c>
      <c r="K4561" s="27" t="s">
        <v>17347</v>
      </c>
      <c r="L4561" s="28" t="s">
        <v>14723</v>
      </c>
      <c r="M4561" s="27" t="s">
        <v>33612</v>
      </c>
      <c r="N4561" s="27" t="s">
        <v>17301</v>
      </c>
      <c r="O4561" s="27" t="s">
        <v>17302</v>
      </c>
      <c r="P4561" s="27" t="s">
        <v>33613</v>
      </c>
      <c r="Q4561" s="33" t="s">
        <v>17447</v>
      </c>
      <c r="U4561" s="27" t="s">
        <v>33614</v>
      </c>
    </row>
    <row r="4562" spans="1:21" s="27" customFormat="1" x14ac:dyDescent="0.2">
      <c r="A4562" s="27" t="s">
        <v>32747</v>
      </c>
      <c r="B4562" s="27">
        <v>17</v>
      </c>
      <c r="C4562" s="27">
        <v>30669130</v>
      </c>
      <c r="D4562" s="27" t="s">
        <v>5704</v>
      </c>
      <c r="E4562" s="27" t="s">
        <v>17260</v>
      </c>
      <c r="F4562" s="27" t="s">
        <v>17894</v>
      </c>
      <c r="G4562" s="27">
        <v>484</v>
      </c>
      <c r="H4562" s="27">
        <v>385</v>
      </c>
      <c r="I4562" s="27">
        <v>99</v>
      </c>
      <c r="J4562" s="32">
        <v>0.20449999999999999</v>
      </c>
      <c r="K4562" s="27" t="s">
        <v>17250</v>
      </c>
      <c r="L4562" s="28" t="s">
        <v>33615</v>
      </c>
      <c r="M4562" s="27" t="s">
        <v>33616</v>
      </c>
      <c r="N4562" s="27" t="s">
        <v>33617</v>
      </c>
      <c r="O4562" s="27" t="s">
        <v>17254</v>
      </c>
      <c r="P4562" s="27" t="s">
        <v>33618</v>
      </c>
      <c r="Q4562" s="33" t="s">
        <v>18426</v>
      </c>
      <c r="R4562" s="27" t="s">
        <v>17272</v>
      </c>
      <c r="S4562" s="27" t="s">
        <v>17272</v>
      </c>
      <c r="T4562" s="27" t="s">
        <v>17272</v>
      </c>
      <c r="U4562" s="27" t="s">
        <v>17259</v>
      </c>
    </row>
    <row r="4563" spans="1:21" s="27" customFormat="1" x14ac:dyDescent="0.2">
      <c r="A4563" s="27" t="s">
        <v>32747</v>
      </c>
      <c r="B4563" s="27">
        <v>17</v>
      </c>
      <c r="C4563" s="27">
        <v>37882901</v>
      </c>
      <c r="D4563" s="27" t="s">
        <v>17248</v>
      </c>
      <c r="E4563" s="27" t="s">
        <v>5704</v>
      </c>
      <c r="F4563" s="27" t="s">
        <v>66</v>
      </c>
      <c r="G4563" s="27">
        <v>300</v>
      </c>
      <c r="H4563" s="27">
        <v>231</v>
      </c>
      <c r="I4563" s="27">
        <v>69</v>
      </c>
      <c r="J4563" s="32">
        <v>0.23</v>
      </c>
      <c r="K4563" s="27" t="s">
        <v>17250</v>
      </c>
      <c r="L4563" s="28" t="s">
        <v>21918</v>
      </c>
      <c r="M4563" s="27" t="s">
        <v>33619</v>
      </c>
      <c r="N4563" s="27" t="s">
        <v>33620</v>
      </c>
      <c r="O4563" s="27" t="s">
        <v>17254</v>
      </c>
      <c r="P4563" s="27" t="s">
        <v>21921</v>
      </c>
      <c r="Q4563" s="33" t="s">
        <v>22204</v>
      </c>
      <c r="R4563" s="27" t="s">
        <v>17327</v>
      </c>
      <c r="S4563" s="27" t="s">
        <v>17631</v>
      </c>
      <c r="T4563" s="27" t="s">
        <v>17631</v>
      </c>
      <c r="U4563" s="27" t="s">
        <v>17259</v>
      </c>
    </row>
    <row r="4564" spans="1:21" s="27" customFormat="1" x14ac:dyDescent="0.2">
      <c r="A4564" s="27" t="s">
        <v>32747</v>
      </c>
      <c r="B4564" s="27">
        <v>17</v>
      </c>
      <c r="C4564" s="27">
        <v>40354787</v>
      </c>
      <c r="D4564" s="27" t="s">
        <v>5704</v>
      </c>
      <c r="E4564" s="27" t="s">
        <v>17247</v>
      </c>
      <c r="F4564" s="27" t="s">
        <v>17899</v>
      </c>
      <c r="G4564" s="27">
        <v>679</v>
      </c>
      <c r="H4564" s="27">
        <v>184</v>
      </c>
      <c r="I4564" s="27">
        <v>495</v>
      </c>
      <c r="J4564" s="32">
        <v>0.72900000000000009</v>
      </c>
      <c r="K4564" s="27" t="s">
        <v>17250</v>
      </c>
      <c r="L4564" s="28" t="s">
        <v>5</v>
      </c>
      <c r="M4564" s="27" t="s">
        <v>32535</v>
      </c>
      <c r="N4564" s="27" t="s">
        <v>32536</v>
      </c>
      <c r="O4564" s="27" t="s">
        <v>17254</v>
      </c>
      <c r="P4564" s="27" t="s">
        <v>17902</v>
      </c>
      <c r="Q4564" s="33" t="s">
        <v>18886</v>
      </c>
      <c r="R4564" s="27" t="s">
        <v>5704</v>
      </c>
      <c r="S4564" s="27" t="s">
        <v>17273</v>
      </c>
      <c r="T4564" s="27" t="s">
        <v>3897</v>
      </c>
      <c r="U4564" s="27" t="s">
        <v>32537</v>
      </c>
    </row>
    <row r="4565" spans="1:21" s="27" customFormat="1" x14ac:dyDescent="0.2">
      <c r="A4565" s="27" t="s">
        <v>32747</v>
      </c>
      <c r="B4565" s="27">
        <v>17</v>
      </c>
      <c r="C4565" s="27">
        <v>41143056</v>
      </c>
      <c r="D4565" s="27" t="s">
        <v>17248</v>
      </c>
      <c r="E4565" s="27" t="s">
        <v>17247</v>
      </c>
      <c r="F4565" s="27" t="s">
        <v>17899</v>
      </c>
      <c r="G4565" s="27">
        <v>247</v>
      </c>
      <c r="H4565" s="27">
        <v>196</v>
      </c>
      <c r="I4565" s="27">
        <v>51</v>
      </c>
      <c r="J4565" s="32">
        <v>0.20649999999999999</v>
      </c>
      <c r="K4565" s="27" t="s">
        <v>17250</v>
      </c>
      <c r="L4565" s="28" t="s">
        <v>33621</v>
      </c>
      <c r="M4565" s="27" t="s">
        <v>33622</v>
      </c>
      <c r="N4565" s="27" t="s">
        <v>33623</v>
      </c>
      <c r="O4565" s="27" t="s">
        <v>17254</v>
      </c>
      <c r="P4565" s="27" t="s">
        <v>33624</v>
      </c>
      <c r="Q4565" s="33" t="s">
        <v>17679</v>
      </c>
      <c r="R4565" s="27" t="s">
        <v>17272</v>
      </c>
      <c r="S4565" s="27" t="s">
        <v>17272</v>
      </c>
      <c r="T4565" s="27" t="s">
        <v>17272</v>
      </c>
      <c r="U4565" s="27" t="s">
        <v>17259</v>
      </c>
    </row>
    <row r="4566" spans="1:21" s="27" customFormat="1" x14ac:dyDescent="0.2">
      <c r="A4566" s="27" t="s">
        <v>32747</v>
      </c>
      <c r="B4566" s="27">
        <v>17</v>
      </c>
      <c r="C4566" s="27">
        <v>42397632</v>
      </c>
      <c r="D4566" s="27" t="s">
        <v>5704</v>
      </c>
      <c r="E4566" s="27" t="s">
        <v>17260</v>
      </c>
      <c r="F4566" s="27" t="s">
        <v>17899</v>
      </c>
      <c r="G4566" s="27">
        <v>478</v>
      </c>
      <c r="H4566" s="27">
        <v>356</v>
      </c>
      <c r="I4566" s="27">
        <v>122</v>
      </c>
      <c r="J4566" s="32">
        <v>0.25519999999999998</v>
      </c>
      <c r="K4566" s="27" t="s">
        <v>17250</v>
      </c>
      <c r="L4566" s="28" t="s">
        <v>33625</v>
      </c>
      <c r="M4566" s="27" t="s">
        <v>33626</v>
      </c>
      <c r="N4566" s="27" t="s">
        <v>33627</v>
      </c>
      <c r="O4566" s="27" t="s">
        <v>17254</v>
      </c>
      <c r="P4566" s="27" t="s">
        <v>33628</v>
      </c>
      <c r="Q4566" s="33" t="s">
        <v>21975</v>
      </c>
      <c r="R4566" s="27" t="s">
        <v>17257</v>
      </c>
      <c r="S4566" s="27" t="s">
        <v>17631</v>
      </c>
      <c r="T4566" s="27" t="s">
        <v>17631</v>
      </c>
      <c r="U4566" s="27" t="s">
        <v>17259</v>
      </c>
    </row>
    <row r="4567" spans="1:21" s="27" customFormat="1" x14ac:dyDescent="0.2">
      <c r="A4567" s="27" t="s">
        <v>32747</v>
      </c>
      <c r="B4567" s="27">
        <v>17</v>
      </c>
      <c r="C4567" s="27">
        <v>48213358</v>
      </c>
      <c r="D4567" s="27" t="s">
        <v>17248</v>
      </c>
      <c r="E4567" s="27" t="s">
        <v>17247</v>
      </c>
      <c r="F4567" s="27" t="s">
        <v>17899</v>
      </c>
      <c r="G4567" s="27">
        <v>291</v>
      </c>
      <c r="H4567" s="27">
        <v>231</v>
      </c>
      <c r="I4567" s="27">
        <v>60</v>
      </c>
      <c r="J4567" s="32">
        <v>0.20620000000000002</v>
      </c>
      <c r="K4567" s="27" t="s">
        <v>17250</v>
      </c>
      <c r="L4567" s="28" t="s">
        <v>33629</v>
      </c>
      <c r="M4567" s="27" t="s">
        <v>33630</v>
      </c>
      <c r="N4567" s="27" t="s">
        <v>33631</v>
      </c>
      <c r="O4567" s="27" t="s">
        <v>17254</v>
      </c>
      <c r="P4567" s="27" t="s">
        <v>33632</v>
      </c>
      <c r="Q4567" s="33" t="s">
        <v>18111</v>
      </c>
      <c r="U4567" s="27" t="s">
        <v>17259</v>
      </c>
    </row>
    <row r="4568" spans="1:21" s="27" customFormat="1" x14ac:dyDescent="0.2">
      <c r="A4568" s="27" t="s">
        <v>32747</v>
      </c>
      <c r="B4568" s="27">
        <v>17</v>
      </c>
      <c r="C4568" s="27">
        <v>55075800</v>
      </c>
      <c r="D4568" s="27" t="s">
        <v>5704</v>
      </c>
      <c r="E4568" s="27" t="s">
        <v>17248</v>
      </c>
      <c r="F4568" s="27" t="s">
        <v>30</v>
      </c>
      <c r="G4568" s="27">
        <v>443</v>
      </c>
      <c r="H4568" s="27">
        <v>362</v>
      </c>
      <c r="I4568" s="27">
        <v>81</v>
      </c>
      <c r="J4568" s="32">
        <v>0.18280000000000002</v>
      </c>
      <c r="K4568" s="27" t="s">
        <v>17250</v>
      </c>
      <c r="L4568" s="28" t="s">
        <v>33633</v>
      </c>
      <c r="M4568" s="27" t="s">
        <v>33634</v>
      </c>
      <c r="N4568" s="27" t="s">
        <v>33635</v>
      </c>
      <c r="O4568" s="27" t="s">
        <v>17254</v>
      </c>
      <c r="P4568" s="27" t="s">
        <v>33636</v>
      </c>
      <c r="Q4568" s="33" t="s">
        <v>20382</v>
      </c>
      <c r="R4568" s="27" t="s">
        <v>17272</v>
      </c>
      <c r="S4568" s="27" t="s">
        <v>17272</v>
      </c>
      <c r="T4568" s="27" t="s">
        <v>17272</v>
      </c>
      <c r="U4568" s="27" t="s">
        <v>17259</v>
      </c>
    </row>
    <row r="4569" spans="1:21" s="27" customFormat="1" x14ac:dyDescent="0.2">
      <c r="A4569" s="27" t="s">
        <v>32747</v>
      </c>
      <c r="B4569" s="27">
        <v>17</v>
      </c>
      <c r="C4569" s="27">
        <v>57955635</v>
      </c>
      <c r="D4569" s="27" t="s">
        <v>17260</v>
      </c>
      <c r="E4569" s="27" t="s">
        <v>5704</v>
      </c>
      <c r="F4569" s="27" t="s">
        <v>18447</v>
      </c>
      <c r="G4569" s="27">
        <v>327</v>
      </c>
      <c r="H4569" s="27">
        <v>261</v>
      </c>
      <c r="I4569" s="27">
        <v>66</v>
      </c>
      <c r="J4569" s="32">
        <v>0.20180000000000001</v>
      </c>
      <c r="K4569" s="27" t="s">
        <v>17250</v>
      </c>
      <c r="L4569" s="28" t="s">
        <v>33637</v>
      </c>
      <c r="M4569" s="27" t="s">
        <v>26195</v>
      </c>
      <c r="N4569" s="27" t="s">
        <v>26196</v>
      </c>
      <c r="O4569" s="27" t="s">
        <v>17254</v>
      </c>
      <c r="P4569" s="27" t="s">
        <v>33638</v>
      </c>
      <c r="Q4569" s="33" t="s">
        <v>17397</v>
      </c>
      <c r="R4569" s="27" t="s">
        <v>17296</v>
      </c>
      <c r="S4569" s="27" t="s">
        <v>17484</v>
      </c>
      <c r="T4569" s="27" t="s">
        <v>28825</v>
      </c>
      <c r="U4569" s="27" t="s">
        <v>33639</v>
      </c>
    </row>
    <row r="4570" spans="1:21" s="27" customFormat="1" x14ac:dyDescent="0.2">
      <c r="A4570" s="27" t="s">
        <v>32747</v>
      </c>
      <c r="B4570" s="27">
        <v>17</v>
      </c>
      <c r="C4570" s="27">
        <v>59482761</v>
      </c>
      <c r="D4570" s="27" t="s">
        <v>5704</v>
      </c>
      <c r="E4570" s="27" t="s">
        <v>17248</v>
      </c>
      <c r="F4570" s="27" t="s">
        <v>18447</v>
      </c>
      <c r="G4570" s="27">
        <v>359</v>
      </c>
      <c r="H4570" s="27">
        <v>202</v>
      </c>
      <c r="I4570" s="27">
        <v>157</v>
      </c>
      <c r="J4570" s="32">
        <v>0.43729999999999997</v>
      </c>
      <c r="K4570" s="27" t="s">
        <v>17250</v>
      </c>
      <c r="L4570" s="28" t="s">
        <v>2206</v>
      </c>
      <c r="M4570" s="27" t="s">
        <v>33640</v>
      </c>
      <c r="N4570" s="27" t="s">
        <v>33641</v>
      </c>
      <c r="O4570" s="27" t="s">
        <v>17254</v>
      </c>
      <c r="P4570" s="27" t="s">
        <v>33642</v>
      </c>
      <c r="Q4570" s="33" t="s">
        <v>19328</v>
      </c>
      <c r="R4570" s="27" t="s">
        <v>5704</v>
      </c>
      <c r="S4570" s="27" t="s">
        <v>17272</v>
      </c>
      <c r="T4570" s="27" t="s">
        <v>17272</v>
      </c>
      <c r="U4570" s="27" t="s">
        <v>17259</v>
      </c>
    </row>
    <row r="4571" spans="1:21" s="27" customFormat="1" x14ac:dyDescent="0.2">
      <c r="A4571" s="27" t="s">
        <v>32747</v>
      </c>
      <c r="B4571" s="27">
        <v>17</v>
      </c>
      <c r="C4571" s="27">
        <v>62157023</v>
      </c>
      <c r="D4571" s="27" t="s">
        <v>17248</v>
      </c>
      <c r="E4571" s="27" t="s">
        <v>17247</v>
      </c>
      <c r="F4571" s="27" t="s">
        <v>18447</v>
      </c>
      <c r="G4571" s="27">
        <v>204</v>
      </c>
      <c r="H4571" s="27">
        <v>153</v>
      </c>
      <c r="I4571" s="27">
        <v>51</v>
      </c>
      <c r="J4571" s="32">
        <v>0.25</v>
      </c>
      <c r="K4571" s="27" t="s">
        <v>17768</v>
      </c>
      <c r="L4571" s="28" t="s">
        <v>5238</v>
      </c>
      <c r="M4571" s="27" t="s">
        <v>33643</v>
      </c>
      <c r="N4571" s="27" t="s">
        <v>33644</v>
      </c>
      <c r="O4571" s="27" t="s">
        <v>17254</v>
      </c>
      <c r="P4571" s="27" t="s">
        <v>33645</v>
      </c>
      <c r="Q4571" s="33" t="s">
        <v>20511</v>
      </c>
      <c r="R4571" s="27" t="s">
        <v>5704</v>
      </c>
      <c r="S4571" s="27" t="s">
        <v>17272</v>
      </c>
      <c r="T4571" s="27" t="s">
        <v>17272</v>
      </c>
      <c r="U4571" s="27" t="s">
        <v>33646</v>
      </c>
    </row>
    <row r="4572" spans="1:21" s="27" customFormat="1" x14ac:dyDescent="0.2">
      <c r="A4572" s="27" t="s">
        <v>32747</v>
      </c>
      <c r="B4572" s="27">
        <v>17</v>
      </c>
      <c r="C4572" s="27">
        <v>62568040</v>
      </c>
      <c r="D4572" s="27" t="s">
        <v>17248</v>
      </c>
      <c r="E4572" s="27" t="s">
        <v>17247</v>
      </c>
      <c r="F4572" s="27" t="s">
        <v>18447</v>
      </c>
      <c r="G4572" s="27">
        <v>257</v>
      </c>
      <c r="H4572" s="27">
        <v>180</v>
      </c>
      <c r="I4572" s="27">
        <v>77</v>
      </c>
      <c r="J4572" s="32">
        <v>0.29960000000000003</v>
      </c>
      <c r="K4572" s="27" t="s">
        <v>17250</v>
      </c>
      <c r="L4572" s="28" t="s">
        <v>415</v>
      </c>
      <c r="M4572" s="27" t="s">
        <v>33647</v>
      </c>
      <c r="N4572" s="27" t="s">
        <v>33648</v>
      </c>
      <c r="O4572" s="27" t="s">
        <v>17254</v>
      </c>
      <c r="P4572" s="27" t="s">
        <v>28904</v>
      </c>
      <c r="Q4572" s="33" t="s">
        <v>21702</v>
      </c>
      <c r="R4572" s="27" t="s">
        <v>17272</v>
      </c>
      <c r="S4572" s="27" t="s">
        <v>3897</v>
      </c>
      <c r="T4572" s="27" t="s">
        <v>3897</v>
      </c>
      <c r="U4572" s="27" t="s">
        <v>33649</v>
      </c>
    </row>
    <row r="4573" spans="1:21" s="27" customFormat="1" x14ac:dyDescent="0.2">
      <c r="A4573" s="27" t="s">
        <v>32747</v>
      </c>
      <c r="B4573" s="27">
        <v>17</v>
      </c>
      <c r="C4573" s="27">
        <v>76200772</v>
      </c>
      <c r="D4573" s="27" t="s">
        <v>17260</v>
      </c>
      <c r="E4573" s="27" t="s">
        <v>5704</v>
      </c>
      <c r="F4573" s="27" t="s">
        <v>17909</v>
      </c>
      <c r="G4573" s="27">
        <v>391</v>
      </c>
      <c r="H4573" s="27">
        <v>258</v>
      </c>
      <c r="I4573" s="27">
        <v>132</v>
      </c>
      <c r="J4573" s="32">
        <v>0.33850000000000002</v>
      </c>
      <c r="K4573" s="27" t="s">
        <v>17250</v>
      </c>
      <c r="L4573" s="28" t="s">
        <v>33650</v>
      </c>
      <c r="M4573" s="27" t="s">
        <v>24353</v>
      </c>
      <c r="N4573" s="27" t="s">
        <v>33651</v>
      </c>
      <c r="O4573" s="27" t="s">
        <v>17254</v>
      </c>
      <c r="P4573" s="27" t="s">
        <v>33652</v>
      </c>
      <c r="Q4573" s="33" t="s">
        <v>17462</v>
      </c>
      <c r="R4573" s="27" t="s">
        <v>17279</v>
      </c>
      <c r="S4573" s="27" t="s">
        <v>17279</v>
      </c>
      <c r="T4573" s="27" t="s">
        <v>17525</v>
      </c>
      <c r="U4573" s="27" t="s">
        <v>33653</v>
      </c>
    </row>
    <row r="4574" spans="1:21" s="27" customFormat="1" x14ac:dyDescent="0.2">
      <c r="A4574" s="27" t="s">
        <v>32747</v>
      </c>
      <c r="B4574" s="27">
        <v>17</v>
      </c>
      <c r="C4574" s="27">
        <v>79176074</v>
      </c>
      <c r="D4574" s="27" t="s">
        <v>5704</v>
      </c>
      <c r="E4574" s="27" t="s">
        <v>17260</v>
      </c>
      <c r="F4574" s="27" t="s">
        <v>17909</v>
      </c>
      <c r="G4574" s="27">
        <v>373</v>
      </c>
      <c r="H4574" s="27">
        <v>225</v>
      </c>
      <c r="I4574" s="27">
        <v>148</v>
      </c>
      <c r="J4574" s="32">
        <v>0.39679999999999999</v>
      </c>
      <c r="K4574" s="27" t="s">
        <v>17250</v>
      </c>
      <c r="L4574" s="28" t="s">
        <v>12119</v>
      </c>
      <c r="M4574" s="27" t="s">
        <v>33654</v>
      </c>
      <c r="N4574" s="27" t="s">
        <v>33655</v>
      </c>
      <c r="O4574" s="27" t="s">
        <v>17254</v>
      </c>
      <c r="P4574" s="27" t="s">
        <v>24577</v>
      </c>
      <c r="Q4574" s="33" t="s">
        <v>24578</v>
      </c>
      <c r="R4574" s="27" t="s">
        <v>17343</v>
      </c>
      <c r="S4574" s="27" t="s">
        <v>17376</v>
      </c>
      <c r="T4574" s="27" t="s">
        <v>17376</v>
      </c>
      <c r="U4574" s="27" t="s">
        <v>17259</v>
      </c>
    </row>
    <row r="4575" spans="1:21" s="27" customFormat="1" x14ac:dyDescent="0.2">
      <c r="A4575" s="27" t="s">
        <v>32747</v>
      </c>
      <c r="B4575" s="27">
        <v>18</v>
      </c>
      <c r="C4575" s="27">
        <v>2666968</v>
      </c>
      <c r="D4575" s="27" t="s">
        <v>17247</v>
      </c>
      <c r="E4575" s="27" t="s">
        <v>17248</v>
      </c>
      <c r="F4575" s="27" t="s">
        <v>17917</v>
      </c>
      <c r="G4575" s="27">
        <v>123</v>
      </c>
      <c r="H4575" s="27">
        <v>78</v>
      </c>
      <c r="I4575" s="27">
        <v>45</v>
      </c>
      <c r="J4575" s="32">
        <v>0.36590000000000006</v>
      </c>
      <c r="K4575" s="27" t="s">
        <v>17250</v>
      </c>
      <c r="L4575" s="28" t="s">
        <v>3832</v>
      </c>
      <c r="M4575" s="27" t="s">
        <v>33656</v>
      </c>
      <c r="N4575" s="27" t="s">
        <v>33657</v>
      </c>
      <c r="O4575" s="27" t="s">
        <v>17254</v>
      </c>
      <c r="P4575" s="27" t="s">
        <v>17920</v>
      </c>
      <c r="Q4575" s="33" t="s">
        <v>33658</v>
      </c>
      <c r="R4575" s="27" t="s">
        <v>17279</v>
      </c>
      <c r="S4575" s="27" t="s">
        <v>17272</v>
      </c>
      <c r="T4575" s="27" t="s">
        <v>17272</v>
      </c>
      <c r="U4575" s="27" t="s">
        <v>17259</v>
      </c>
    </row>
    <row r="4576" spans="1:21" s="27" customFormat="1" x14ac:dyDescent="0.2">
      <c r="A4576" s="27" t="s">
        <v>32747</v>
      </c>
      <c r="B4576" s="27">
        <v>18</v>
      </c>
      <c r="C4576" s="27">
        <v>3086064</v>
      </c>
      <c r="D4576" s="27" t="s">
        <v>5704</v>
      </c>
      <c r="E4576" s="27" t="s">
        <v>17260</v>
      </c>
      <c r="F4576" s="27" t="s">
        <v>17917</v>
      </c>
      <c r="G4576" s="27">
        <v>92</v>
      </c>
      <c r="H4576" s="27">
        <v>68</v>
      </c>
      <c r="I4576" s="27">
        <v>24</v>
      </c>
      <c r="J4576" s="32">
        <v>0.26090000000000002</v>
      </c>
      <c r="K4576" s="27" t="s">
        <v>17250</v>
      </c>
      <c r="L4576" s="28" t="s">
        <v>7770</v>
      </c>
      <c r="M4576" s="27" t="s">
        <v>33659</v>
      </c>
      <c r="N4576" s="27" t="s">
        <v>33660</v>
      </c>
      <c r="O4576" s="27" t="s">
        <v>17254</v>
      </c>
      <c r="P4576" s="27" t="s">
        <v>25557</v>
      </c>
      <c r="Q4576" s="33" t="s">
        <v>33661</v>
      </c>
      <c r="R4576" s="27" t="s">
        <v>17257</v>
      </c>
      <c r="S4576" s="27" t="s">
        <v>17525</v>
      </c>
      <c r="T4576" s="27" t="s">
        <v>17328</v>
      </c>
      <c r="U4576" s="27" t="s">
        <v>17259</v>
      </c>
    </row>
    <row r="4577" spans="1:21" s="27" customFormat="1" x14ac:dyDescent="0.2">
      <c r="A4577" s="27" t="s">
        <v>32747</v>
      </c>
      <c r="B4577" s="27">
        <v>18</v>
      </c>
      <c r="C4577" s="27">
        <v>3086079</v>
      </c>
      <c r="D4577" s="27" t="s">
        <v>5704</v>
      </c>
      <c r="E4577" s="27" t="s">
        <v>17260</v>
      </c>
      <c r="F4577" s="27" t="s">
        <v>17917</v>
      </c>
      <c r="G4577" s="27">
        <v>117</v>
      </c>
      <c r="H4577" s="27">
        <v>89</v>
      </c>
      <c r="I4577" s="27">
        <v>28</v>
      </c>
      <c r="J4577" s="32">
        <v>0.23929999999999998</v>
      </c>
      <c r="K4577" s="27" t="s">
        <v>17250</v>
      </c>
      <c r="L4577" s="28" t="s">
        <v>7770</v>
      </c>
      <c r="M4577" s="27" t="s">
        <v>33662</v>
      </c>
      <c r="N4577" s="27" t="s">
        <v>33663</v>
      </c>
      <c r="O4577" s="27" t="s">
        <v>17254</v>
      </c>
      <c r="P4577" s="27" t="s">
        <v>25557</v>
      </c>
      <c r="Q4577" s="33" t="s">
        <v>33661</v>
      </c>
      <c r="R4577" s="27" t="s">
        <v>17257</v>
      </c>
      <c r="S4577" s="27" t="s">
        <v>17328</v>
      </c>
      <c r="T4577" s="27" t="s">
        <v>17258</v>
      </c>
      <c r="U4577" s="27" t="s">
        <v>17259</v>
      </c>
    </row>
    <row r="4578" spans="1:21" s="27" customFormat="1" x14ac:dyDescent="0.2">
      <c r="A4578" s="27" t="s">
        <v>32747</v>
      </c>
      <c r="B4578" s="27">
        <v>18</v>
      </c>
      <c r="C4578" s="27">
        <v>10681687</v>
      </c>
      <c r="D4578" s="27" t="s">
        <v>5704</v>
      </c>
      <c r="E4578" s="27" t="s">
        <v>17260</v>
      </c>
      <c r="F4578" s="27" t="s">
        <v>17917</v>
      </c>
      <c r="G4578" s="27">
        <v>145</v>
      </c>
      <c r="H4578" s="27">
        <v>95</v>
      </c>
      <c r="I4578" s="27">
        <v>50</v>
      </c>
      <c r="J4578" s="32">
        <v>0.3448</v>
      </c>
      <c r="K4578" s="27" t="s">
        <v>17250</v>
      </c>
      <c r="L4578" s="28" t="s">
        <v>3494</v>
      </c>
      <c r="M4578" s="27" t="s">
        <v>33664</v>
      </c>
      <c r="N4578" s="27" t="s">
        <v>33665</v>
      </c>
      <c r="O4578" s="27" t="s">
        <v>17254</v>
      </c>
      <c r="P4578" s="27" t="s">
        <v>21951</v>
      </c>
      <c r="Q4578" s="33" t="s">
        <v>33666</v>
      </c>
      <c r="R4578" s="27" t="s">
        <v>17375</v>
      </c>
      <c r="S4578" s="27" t="s">
        <v>3897</v>
      </c>
      <c r="T4578" s="27" t="s">
        <v>3897</v>
      </c>
      <c r="U4578" s="27" t="s">
        <v>17259</v>
      </c>
    </row>
    <row r="4579" spans="1:21" s="27" customFormat="1" x14ac:dyDescent="0.2">
      <c r="A4579" s="27" t="s">
        <v>32747</v>
      </c>
      <c r="B4579" s="27">
        <v>18</v>
      </c>
      <c r="C4579" s="27">
        <v>14523475</v>
      </c>
      <c r="D4579" s="27" t="s">
        <v>5704</v>
      </c>
      <c r="E4579" s="27" t="s">
        <v>17260</v>
      </c>
      <c r="F4579" s="27" t="s">
        <v>17917</v>
      </c>
      <c r="G4579" s="27">
        <v>62</v>
      </c>
      <c r="H4579" s="27">
        <v>42</v>
      </c>
      <c r="I4579" s="27">
        <v>20</v>
      </c>
      <c r="J4579" s="32">
        <v>0.3226</v>
      </c>
      <c r="K4579" s="27" t="s">
        <v>17250</v>
      </c>
      <c r="L4579" s="28" t="s">
        <v>33667</v>
      </c>
      <c r="M4579" s="27" t="s">
        <v>33668</v>
      </c>
      <c r="N4579" s="27" t="s">
        <v>33669</v>
      </c>
      <c r="O4579" s="27" t="s">
        <v>17254</v>
      </c>
      <c r="P4579" s="27" t="s">
        <v>33670</v>
      </c>
      <c r="Q4579" s="33" t="s">
        <v>18784</v>
      </c>
      <c r="R4579" s="27" t="s">
        <v>5704</v>
      </c>
      <c r="S4579" s="27" t="s">
        <v>3897</v>
      </c>
      <c r="T4579" s="27" t="s">
        <v>3897</v>
      </c>
      <c r="U4579" s="27" t="s">
        <v>17259</v>
      </c>
    </row>
    <row r="4580" spans="1:21" s="27" customFormat="1" x14ac:dyDescent="0.2">
      <c r="A4580" s="27" t="s">
        <v>32747</v>
      </c>
      <c r="B4580" s="27">
        <v>18</v>
      </c>
      <c r="C4580" s="27">
        <v>21489263</v>
      </c>
      <c r="D4580" s="27" t="s">
        <v>17247</v>
      </c>
      <c r="E4580" s="27" t="s">
        <v>17248</v>
      </c>
      <c r="F4580" s="27" t="s">
        <v>19413</v>
      </c>
      <c r="G4580" s="27">
        <v>216</v>
      </c>
      <c r="H4580" s="27">
        <v>154</v>
      </c>
      <c r="I4580" s="27">
        <v>62</v>
      </c>
      <c r="J4580" s="32">
        <v>0.28699999999999998</v>
      </c>
      <c r="K4580" s="27" t="s">
        <v>17298</v>
      </c>
      <c r="L4580" s="28" t="s">
        <v>3844</v>
      </c>
      <c r="M4580" s="27" t="s">
        <v>33671</v>
      </c>
      <c r="N4580" s="27" t="s">
        <v>17301</v>
      </c>
      <c r="O4580" s="27" t="s">
        <v>17302</v>
      </c>
      <c r="P4580" s="27" t="s">
        <v>19419</v>
      </c>
      <c r="Q4580" s="33" t="s">
        <v>33672</v>
      </c>
      <c r="U4580" s="27" t="s">
        <v>17259</v>
      </c>
    </row>
    <row r="4581" spans="1:21" s="27" customFormat="1" x14ac:dyDescent="0.2">
      <c r="A4581" s="27" t="s">
        <v>32747</v>
      </c>
      <c r="B4581" s="27">
        <v>18</v>
      </c>
      <c r="C4581" s="27">
        <v>21698198</v>
      </c>
      <c r="D4581" s="27" t="s">
        <v>5704</v>
      </c>
      <c r="E4581" s="27" t="s">
        <v>17260</v>
      </c>
      <c r="F4581" s="27" t="s">
        <v>19413</v>
      </c>
      <c r="G4581" s="27">
        <v>176</v>
      </c>
      <c r="H4581" s="27">
        <v>113</v>
      </c>
      <c r="I4581" s="27">
        <v>63</v>
      </c>
      <c r="J4581" s="32">
        <v>0.35799999999999998</v>
      </c>
      <c r="K4581" s="27" t="s">
        <v>17410</v>
      </c>
      <c r="L4581" s="28" t="s">
        <v>9627</v>
      </c>
      <c r="M4581" s="27" t="s">
        <v>33673</v>
      </c>
      <c r="N4581" s="27" t="s">
        <v>17301</v>
      </c>
      <c r="O4581" s="27" t="s">
        <v>17302</v>
      </c>
      <c r="P4581" s="27" t="s">
        <v>33674</v>
      </c>
      <c r="Q4581" s="33" t="s">
        <v>17557</v>
      </c>
      <c r="U4581" s="27" t="s">
        <v>17259</v>
      </c>
    </row>
    <row r="4582" spans="1:21" s="27" customFormat="1" x14ac:dyDescent="0.2">
      <c r="A4582" s="27" t="s">
        <v>32747</v>
      </c>
      <c r="B4582" s="27">
        <v>18</v>
      </c>
      <c r="C4582" s="27">
        <v>34229341</v>
      </c>
      <c r="D4582" s="27" t="s">
        <v>17247</v>
      </c>
      <c r="E4582" s="27" t="s">
        <v>17248</v>
      </c>
      <c r="F4582" s="27" t="s">
        <v>17930</v>
      </c>
      <c r="G4582" s="27">
        <v>287</v>
      </c>
      <c r="H4582" s="27">
        <v>202</v>
      </c>
      <c r="I4582" s="27">
        <v>85</v>
      </c>
      <c r="J4582" s="32">
        <v>0.29620000000000002</v>
      </c>
      <c r="K4582" s="27" t="s">
        <v>17250</v>
      </c>
      <c r="L4582" s="28" t="s">
        <v>131</v>
      </c>
      <c r="M4582" s="27" t="s">
        <v>33675</v>
      </c>
      <c r="N4582" s="27" t="s">
        <v>33676</v>
      </c>
      <c r="O4582" s="27" t="s">
        <v>17254</v>
      </c>
      <c r="P4582" s="27" t="s">
        <v>23437</v>
      </c>
      <c r="Q4582" s="33" t="s">
        <v>28887</v>
      </c>
      <c r="U4582" s="27" t="s">
        <v>17259</v>
      </c>
    </row>
    <row r="4583" spans="1:21" s="27" customFormat="1" x14ac:dyDescent="0.2">
      <c r="A4583" s="27" t="s">
        <v>32747</v>
      </c>
      <c r="B4583" s="27">
        <v>18</v>
      </c>
      <c r="C4583" s="27">
        <v>44746310</v>
      </c>
      <c r="D4583" s="27" t="s">
        <v>5704</v>
      </c>
      <c r="E4583" s="27" t="s">
        <v>17260</v>
      </c>
      <c r="F4583" s="27" t="s">
        <v>17946</v>
      </c>
      <c r="G4583" s="27">
        <v>133</v>
      </c>
      <c r="H4583" s="27">
        <v>97</v>
      </c>
      <c r="I4583" s="27">
        <v>36</v>
      </c>
      <c r="J4583" s="32">
        <v>0.2707</v>
      </c>
      <c r="K4583" s="27" t="s">
        <v>17298</v>
      </c>
      <c r="L4583" s="28" t="s">
        <v>19672</v>
      </c>
      <c r="M4583" s="27" t="s">
        <v>33677</v>
      </c>
      <c r="N4583" s="27" t="s">
        <v>17301</v>
      </c>
      <c r="O4583" s="27" t="s">
        <v>17302</v>
      </c>
      <c r="P4583" s="27" t="s">
        <v>19675</v>
      </c>
      <c r="Q4583" s="33" t="s">
        <v>17733</v>
      </c>
      <c r="R4583" s="27" t="s">
        <v>17272</v>
      </c>
      <c r="U4583" s="27" t="s">
        <v>17259</v>
      </c>
    </row>
    <row r="4584" spans="1:21" s="27" customFormat="1" x14ac:dyDescent="0.2">
      <c r="A4584" s="27" t="s">
        <v>32747</v>
      </c>
      <c r="B4584" s="27">
        <v>18</v>
      </c>
      <c r="C4584" s="27">
        <v>46858227</v>
      </c>
      <c r="D4584" s="27" t="s">
        <v>17247</v>
      </c>
      <c r="E4584" s="27" t="s">
        <v>17248</v>
      </c>
      <c r="F4584" s="27" t="s">
        <v>17946</v>
      </c>
      <c r="G4584" s="27">
        <v>150</v>
      </c>
      <c r="H4584" s="27">
        <v>104</v>
      </c>
      <c r="I4584" s="27">
        <v>46</v>
      </c>
      <c r="J4584" s="32">
        <v>0.30670000000000003</v>
      </c>
      <c r="K4584" s="27" t="s">
        <v>17298</v>
      </c>
      <c r="L4584" s="28" t="s">
        <v>33678</v>
      </c>
      <c r="M4584" s="27" t="s">
        <v>33679</v>
      </c>
      <c r="N4584" s="27" t="s">
        <v>17301</v>
      </c>
      <c r="O4584" s="27" t="s">
        <v>17302</v>
      </c>
      <c r="P4584" s="27" t="s">
        <v>33680</v>
      </c>
      <c r="Q4584" s="33" t="s">
        <v>17458</v>
      </c>
      <c r="U4584" s="27" t="s">
        <v>17259</v>
      </c>
    </row>
    <row r="4585" spans="1:21" s="27" customFormat="1" x14ac:dyDescent="0.2">
      <c r="A4585" s="27" t="s">
        <v>32747</v>
      </c>
      <c r="B4585" s="27">
        <v>18</v>
      </c>
      <c r="C4585" s="27">
        <v>47812306</v>
      </c>
      <c r="D4585" s="27" t="s">
        <v>20478</v>
      </c>
      <c r="E4585" s="27" t="s">
        <v>17247</v>
      </c>
      <c r="F4585" s="27" t="s">
        <v>17946</v>
      </c>
      <c r="G4585" s="27">
        <v>448</v>
      </c>
      <c r="H4585" s="27">
        <v>313</v>
      </c>
      <c r="I4585" s="27">
        <v>135</v>
      </c>
      <c r="J4585" s="32">
        <v>0.30130000000000001</v>
      </c>
      <c r="K4585" s="27" t="s">
        <v>17624</v>
      </c>
      <c r="L4585" s="28" t="s">
        <v>33681</v>
      </c>
      <c r="M4585" s="27" t="s">
        <v>33682</v>
      </c>
      <c r="N4585" s="27" t="s">
        <v>17301</v>
      </c>
      <c r="O4585" s="27" t="s">
        <v>17302</v>
      </c>
      <c r="P4585" s="27" t="s">
        <v>33683</v>
      </c>
      <c r="Q4585" s="33" t="s">
        <v>19374</v>
      </c>
      <c r="U4585" s="27" t="s">
        <v>17259</v>
      </c>
    </row>
    <row r="4586" spans="1:21" s="27" customFormat="1" x14ac:dyDescent="0.2">
      <c r="A4586" s="27" t="s">
        <v>32747</v>
      </c>
      <c r="B4586" s="27">
        <v>18</v>
      </c>
      <c r="C4586" s="27">
        <v>50592521</v>
      </c>
      <c r="D4586" s="27" t="s">
        <v>17247</v>
      </c>
      <c r="E4586" s="27" t="s">
        <v>17248</v>
      </c>
      <c r="F4586" s="27" t="s">
        <v>17946</v>
      </c>
      <c r="G4586" s="27">
        <v>150</v>
      </c>
      <c r="H4586" s="27">
        <v>127</v>
      </c>
      <c r="I4586" s="27">
        <v>23</v>
      </c>
      <c r="J4586" s="32">
        <v>0.15329999999999999</v>
      </c>
      <c r="K4586" s="27" t="s">
        <v>17250</v>
      </c>
      <c r="L4586" s="28" t="s">
        <v>2965</v>
      </c>
      <c r="M4586" s="27" t="s">
        <v>33684</v>
      </c>
      <c r="N4586" s="27" t="s">
        <v>33685</v>
      </c>
      <c r="O4586" s="27" t="s">
        <v>17254</v>
      </c>
      <c r="P4586" s="27" t="s">
        <v>21968</v>
      </c>
      <c r="Q4586" s="33" t="s">
        <v>33686</v>
      </c>
      <c r="R4586" s="27" t="s">
        <v>17257</v>
      </c>
      <c r="S4586" s="27" t="s">
        <v>17631</v>
      </c>
      <c r="T4586" s="27" t="s">
        <v>17631</v>
      </c>
      <c r="U4586" s="27" t="s">
        <v>17259</v>
      </c>
    </row>
    <row r="4587" spans="1:21" s="27" customFormat="1" x14ac:dyDescent="0.2">
      <c r="A4587" s="27" t="s">
        <v>32747</v>
      </c>
      <c r="B4587" s="27">
        <v>18</v>
      </c>
      <c r="C4587" s="27">
        <v>51750458</v>
      </c>
      <c r="D4587" s="27" t="s">
        <v>17260</v>
      </c>
      <c r="E4587" s="27" t="s">
        <v>17563</v>
      </c>
      <c r="F4587" s="27" t="s">
        <v>17946</v>
      </c>
      <c r="G4587" s="27">
        <v>145</v>
      </c>
      <c r="H4587" s="27">
        <v>108</v>
      </c>
      <c r="I4587" s="27">
        <v>34</v>
      </c>
      <c r="J4587" s="32">
        <v>0.2394</v>
      </c>
      <c r="K4587" s="27" t="s">
        <v>17379</v>
      </c>
      <c r="L4587" s="28" t="s">
        <v>33687</v>
      </c>
      <c r="M4587" s="27" t="s">
        <v>33688</v>
      </c>
      <c r="N4587" s="27" t="s">
        <v>33689</v>
      </c>
      <c r="O4587" s="27" t="s">
        <v>17302</v>
      </c>
      <c r="P4587" s="27" t="s">
        <v>33690</v>
      </c>
      <c r="Q4587" s="33" t="s">
        <v>18132</v>
      </c>
      <c r="U4587" s="27" t="s">
        <v>33691</v>
      </c>
    </row>
    <row r="4588" spans="1:21" s="27" customFormat="1" x14ac:dyDescent="0.2">
      <c r="A4588" s="27" t="s">
        <v>32747</v>
      </c>
      <c r="B4588" s="27">
        <v>18</v>
      </c>
      <c r="C4588" s="27">
        <v>59813139</v>
      </c>
      <c r="D4588" s="27" t="s">
        <v>5704</v>
      </c>
      <c r="E4588" s="27" t="s">
        <v>17260</v>
      </c>
      <c r="F4588" s="27" t="s">
        <v>17946</v>
      </c>
      <c r="G4588" s="27">
        <v>50</v>
      </c>
      <c r="H4588" s="27">
        <v>33</v>
      </c>
      <c r="I4588" s="27">
        <v>17</v>
      </c>
      <c r="J4588" s="32">
        <v>0.34</v>
      </c>
      <c r="K4588" s="27" t="s">
        <v>17298</v>
      </c>
      <c r="L4588" s="28" t="s">
        <v>10112</v>
      </c>
      <c r="M4588" s="27" t="s">
        <v>33692</v>
      </c>
      <c r="N4588" s="27" t="s">
        <v>17301</v>
      </c>
      <c r="O4588" s="27" t="s">
        <v>17302</v>
      </c>
      <c r="P4588" s="27" t="s">
        <v>28970</v>
      </c>
      <c r="Q4588" s="33" t="s">
        <v>29945</v>
      </c>
      <c r="U4588" s="27" t="s">
        <v>17259</v>
      </c>
    </row>
    <row r="4589" spans="1:21" s="27" customFormat="1" x14ac:dyDescent="0.2">
      <c r="A4589" s="27" t="s">
        <v>32747</v>
      </c>
      <c r="B4589" s="27">
        <v>18</v>
      </c>
      <c r="C4589" s="27">
        <v>66504344</v>
      </c>
      <c r="D4589" s="27" t="s">
        <v>17248</v>
      </c>
      <c r="E4589" s="27" t="s">
        <v>5704</v>
      </c>
      <c r="F4589" s="27" t="s">
        <v>17953</v>
      </c>
      <c r="G4589" s="27">
        <v>162</v>
      </c>
      <c r="H4589" s="27">
        <v>80</v>
      </c>
      <c r="I4589" s="27">
        <v>82</v>
      </c>
      <c r="J4589" s="32">
        <v>0.50619999999999998</v>
      </c>
      <c r="K4589" s="27" t="s">
        <v>17250</v>
      </c>
      <c r="L4589" s="28" t="s">
        <v>8226</v>
      </c>
      <c r="M4589" s="27" t="s">
        <v>33693</v>
      </c>
      <c r="N4589" s="27" t="s">
        <v>33694</v>
      </c>
      <c r="O4589" s="27" t="s">
        <v>17254</v>
      </c>
      <c r="P4589" s="27" t="s">
        <v>33695</v>
      </c>
      <c r="Q4589" s="33" t="s">
        <v>18430</v>
      </c>
      <c r="R4589" s="27" t="s">
        <v>17343</v>
      </c>
      <c r="S4589" s="27" t="s">
        <v>17258</v>
      </c>
      <c r="T4589" s="27" t="s">
        <v>17258</v>
      </c>
      <c r="U4589" s="27" t="s">
        <v>17259</v>
      </c>
    </row>
    <row r="4590" spans="1:21" s="27" customFormat="1" x14ac:dyDescent="0.2">
      <c r="A4590" s="27" t="s">
        <v>32747</v>
      </c>
      <c r="B4590" s="27">
        <v>18</v>
      </c>
      <c r="C4590" s="27">
        <v>74091851</v>
      </c>
      <c r="D4590" s="27" t="s">
        <v>17248</v>
      </c>
      <c r="E4590" s="27" t="s">
        <v>17247</v>
      </c>
      <c r="F4590" s="27" t="s">
        <v>1583</v>
      </c>
      <c r="G4590" s="27">
        <v>234</v>
      </c>
      <c r="H4590" s="27">
        <v>194</v>
      </c>
      <c r="I4590" s="27">
        <v>40</v>
      </c>
      <c r="J4590" s="32">
        <v>0.1709</v>
      </c>
      <c r="K4590" s="27" t="s">
        <v>17250</v>
      </c>
      <c r="L4590" s="28" t="s">
        <v>33696</v>
      </c>
      <c r="M4590" s="27" t="s">
        <v>33697</v>
      </c>
      <c r="N4590" s="27" t="s">
        <v>33698</v>
      </c>
      <c r="O4590" s="27" t="s">
        <v>17254</v>
      </c>
      <c r="P4590" s="27" t="s">
        <v>33699</v>
      </c>
      <c r="Q4590" s="33" t="s">
        <v>17491</v>
      </c>
      <c r="R4590" s="27" t="s">
        <v>17272</v>
      </c>
      <c r="S4590" s="27" t="s">
        <v>3897</v>
      </c>
      <c r="T4590" s="27" t="s">
        <v>3897</v>
      </c>
      <c r="U4590" s="27" t="s">
        <v>17259</v>
      </c>
    </row>
    <row r="4591" spans="1:21" s="27" customFormat="1" x14ac:dyDescent="0.2">
      <c r="A4591" s="27" t="s">
        <v>32747</v>
      </c>
      <c r="B4591" s="27">
        <v>19</v>
      </c>
      <c r="C4591" s="27">
        <v>757215</v>
      </c>
      <c r="D4591" s="27" t="s">
        <v>17247</v>
      </c>
      <c r="E4591" s="27" t="s">
        <v>17248</v>
      </c>
      <c r="F4591" s="27" t="s">
        <v>17967</v>
      </c>
      <c r="G4591" s="27">
        <v>326</v>
      </c>
      <c r="H4591" s="27">
        <v>194</v>
      </c>
      <c r="I4591" s="27">
        <v>132</v>
      </c>
      <c r="J4591" s="32">
        <v>0.40490000000000004</v>
      </c>
      <c r="K4591" s="27" t="s">
        <v>17250</v>
      </c>
      <c r="L4591" s="28" t="s">
        <v>33700</v>
      </c>
      <c r="M4591" s="27" t="s">
        <v>33701</v>
      </c>
      <c r="N4591" s="27" t="s">
        <v>33702</v>
      </c>
      <c r="O4591" s="27" t="s">
        <v>17254</v>
      </c>
      <c r="P4591" s="27" t="s">
        <v>33703</v>
      </c>
      <c r="Q4591" s="33" t="s">
        <v>17447</v>
      </c>
      <c r="R4591" s="27" t="s">
        <v>17272</v>
      </c>
      <c r="S4591" s="27" t="s">
        <v>3897</v>
      </c>
      <c r="T4591" s="27" t="s">
        <v>3897</v>
      </c>
      <c r="U4591" s="27" t="s">
        <v>17259</v>
      </c>
    </row>
    <row r="4592" spans="1:21" s="27" customFormat="1" x14ac:dyDescent="0.2">
      <c r="A4592" s="27" t="s">
        <v>32747</v>
      </c>
      <c r="B4592" s="27">
        <v>19</v>
      </c>
      <c r="C4592" s="27">
        <v>1083028</v>
      </c>
      <c r="D4592" s="27" t="s">
        <v>17260</v>
      </c>
      <c r="E4592" s="27" t="s">
        <v>5704</v>
      </c>
      <c r="F4592" s="27" t="s">
        <v>17967</v>
      </c>
      <c r="G4592" s="27">
        <v>299</v>
      </c>
      <c r="H4592" s="27">
        <v>180</v>
      </c>
      <c r="I4592" s="27">
        <v>119</v>
      </c>
      <c r="J4592" s="32">
        <v>0.39799999999999996</v>
      </c>
      <c r="K4592" s="27" t="s">
        <v>17250</v>
      </c>
      <c r="L4592" s="28" t="s">
        <v>19676</v>
      </c>
      <c r="M4592" s="27" t="s">
        <v>33704</v>
      </c>
      <c r="N4592" s="27" t="s">
        <v>33705</v>
      </c>
      <c r="O4592" s="27" t="s">
        <v>17254</v>
      </c>
      <c r="P4592" s="27" t="s">
        <v>19679</v>
      </c>
      <c r="Q4592" s="33" t="s">
        <v>26508</v>
      </c>
      <c r="R4592" s="27" t="s">
        <v>18552</v>
      </c>
      <c r="S4592" s="27" t="s">
        <v>17533</v>
      </c>
      <c r="T4592" s="27" t="s">
        <v>17533</v>
      </c>
      <c r="U4592" s="27" t="s">
        <v>17259</v>
      </c>
    </row>
    <row r="4593" spans="1:21" s="27" customFormat="1" x14ac:dyDescent="0.2">
      <c r="A4593" s="27" t="s">
        <v>32747</v>
      </c>
      <c r="B4593" s="27">
        <v>19</v>
      </c>
      <c r="C4593" s="27">
        <v>1800108</v>
      </c>
      <c r="D4593" s="27" t="s">
        <v>17260</v>
      </c>
      <c r="E4593" s="27" t="s">
        <v>5704</v>
      </c>
      <c r="F4593" s="27" t="s">
        <v>17967</v>
      </c>
      <c r="G4593" s="27">
        <v>338</v>
      </c>
      <c r="H4593" s="27">
        <v>214</v>
      </c>
      <c r="I4593" s="27">
        <v>123</v>
      </c>
      <c r="J4593" s="32">
        <v>0.36499999999999999</v>
      </c>
      <c r="K4593" s="27" t="s">
        <v>17250</v>
      </c>
      <c r="L4593" s="28" t="s">
        <v>33706</v>
      </c>
      <c r="M4593" s="27" t="s">
        <v>25600</v>
      </c>
      <c r="N4593" s="27" t="s">
        <v>33707</v>
      </c>
      <c r="O4593" s="27" t="s">
        <v>17254</v>
      </c>
      <c r="P4593" s="27" t="s">
        <v>33708</v>
      </c>
      <c r="Q4593" s="33" t="s">
        <v>22756</v>
      </c>
      <c r="R4593" s="27" t="s">
        <v>17327</v>
      </c>
      <c r="S4593" s="27" t="s">
        <v>25108</v>
      </c>
      <c r="T4593" s="27" t="s">
        <v>21331</v>
      </c>
      <c r="U4593" s="27" t="s">
        <v>17259</v>
      </c>
    </row>
    <row r="4594" spans="1:21" s="27" customFormat="1" x14ac:dyDescent="0.2">
      <c r="A4594" s="27" t="s">
        <v>32747</v>
      </c>
      <c r="B4594" s="27">
        <v>19</v>
      </c>
      <c r="C4594" s="27">
        <v>4361728</v>
      </c>
      <c r="D4594" s="27" t="s">
        <v>17260</v>
      </c>
      <c r="E4594" s="27" t="s">
        <v>5704</v>
      </c>
      <c r="F4594" s="27" t="s">
        <v>17967</v>
      </c>
      <c r="G4594" s="27">
        <v>255</v>
      </c>
      <c r="H4594" s="27">
        <v>178</v>
      </c>
      <c r="I4594" s="27">
        <v>77</v>
      </c>
      <c r="J4594" s="32">
        <v>0.30199999999999999</v>
      </c>
      <c r="K4594" s="27" t="s">
        <v>17250</v>
      </c>
      <c r="L4594" s="28" t="s">
        <v>4561</v>
      </c>
      <c r="M4594" s="27" t="s">
        <v>28323</v>
      </c>
      <c r="N4594" s="27" t="s">
        <v>33709</v>
      </c>
      <c r="O4594" s="27" t="s">
        <v>17254</v>
      </c>
      <c r="P4594" s="27" t="s">
        <v>33710</v>
      </c>
      <c r="Q4594" s="33" t="s">
        <v>17608</v>
      </c>
      <c r="R4594" s="27" t="s">
        <v>17357</v>
      </c>
      <c r="S4594" s="27" t="s">
        <v>17343</v>
      </c>
      <c r="T4594" s="27" t="s">
        <v>17343</v>
      </c>
      <c r="U4594" s="27" t="s">
        <v>17259</v>
      </c>
    </row>
    <row r="4595" spans="1:21" s="27" customFormat="1" x14ac:dyDescent="0.2">
      <c r="A4595" s="27" t="s">
        <v>32747</v>
      </c>
      <c r="B4595" s="27">
        <v>19</v>
      </c>
      <c r="C4595" s="27">
        <v>6441996</v>
      </c>
      <c r="D4595" s="27" t="s">
        <v>17248</v>
      </c>
      <c r="E4595" s="27" t="s">
        <v>17247</v>
      </c>
      <c r="F4595" s="27" t="s">
        <v>17967</v>
      </c>
      <c r="G4595" s="27">
        <v>310</v>
      </c>
      <c r="H4595" s="27">
        <v>240</v>
      </c>
      <c r="I4595" s="27">
        <v>70</v>
      </c>
      <c r="J4595" s="32">
        <v>0.22579999999999997</v>
      </c>
      <c r="K4595" s="27" t="s">
        <v>17250</v>
      </c>
      <c r="L4595" s="28" t="s">
        <v>23453</v>
      </c>
      <c r="M4595" s="27" t="s">
        <v>33711</v>
      </c>
      <c r="N4595" s="27" t="s">
        <v>33712</v>
      </c>
      <c r="O4595" s="27" t="s">
        <v>17254</v>
      </c>
      <c r="P4595" s="27" t="s">
        <v>23456</v>
      </c>
      <c r="Q4595" s="33" t="s">
        <v>17608</v>
      </c>
      <c r="R4595" s="27" t="s">
        <v>17279</v>
      </c>
      <c r="S4595" s="27" t="s">
        <v>17279</v>
      </c>
      <c r="T4595" s="27" t="s">
        <v>17328</v>
      </c>
      <c r="U4595" s="27" t="s">
        <v>17259</v>
      </c>
    </row>
    <row r="4596" spans="1:21" s="27" customFormat="1" x14ac:dyDescent="0.2">
      <c r="A4596" s="27" t="s">
        <v>32747</v>
      </c>
      <c r="B4596" s="27">
        <v>19</v>
      </c>
      <c r="C4596" s="27">
        <v>6495528</v>
      </c>
      <c r="D4596" s="27" t="s">
        <v>17260</v>
      </c>
      <c r="E4596" s="27" t="s">
        <v>5704</v>
      </c>
      <c r="F4596" s="27" t="s">
        <v>17967</v>
      </c>
      <c r="G4596" s="27">
        <v>922</v>
      </c>
      <c r="H4596" s="27">
        <v>894</v>
      </c>
      <c r="I4596" s="27">
        <v>28</v>
      </c>
      <c r="J4596" s="32">
        <v>3.04E-2</v>
      </c>
      <c r="K4596" s="27" t="s">
        <v>17250</v>
      </c>
      <c r="L4596" s="28" t="s">
        <v>33713</v>
      </c>
      <c r="M4596" s="27" t="s">
        <v>20987</v>
      </c>
      <c r="N4596" s="27" t="s">
        <v>33714</v>
      </c>
      <c r="O4596" s="27" t="s">
        <v>17254</v>
      </c>
      <c r="P4596" s="27" t="s">
        <v>33715</v>
      </c>
      <c r="Q4596" s="33" t="s">
        <v>18093</v>
      </c>
      <c r="R4596" s="27" t="s">
        <v>33716</v>
      </c>
      <c r="S4596" s="27" t="s">
        <v>17273</v>
      </c>
      <c r="T4596" s="27" t="s">
        <v>3897</v>
      </c>
      <c r="U4596" s="27" t="s">
        <v>17259</v>
      </c>
    </row>
    <row r="4597" spans="1:21" s="27" customFormat="1" x14ac:dyDescent="0.2">
      <c r="A4597" s="27" t="s">
        <v>32747</v>
      </c>
      <c r="B4597" s="27">
        <v>19</v>
      </c>
      <c r="C4597" s="27">
        <v>6697407</v>
      </c>
      <c r="D4597" s="27" t="s">
        <v>17248</v>
      </c>
      <c r="E4597" s="27" t="s">
        <v>17247</v>
      </c>
      <c r="F4597" s="27" t="s">
        <v>17967</v>
      </c>
      <c r="G4597" s="27">
        <v>223</v>
      </c>
      <c r="H4597" s="27">
        <v>147</v>
      </c>
      <c r="I4597" s="27">
        <v>76</v>
      </c>
      <c r="J4597" s="32">
        <v>0.34079999999999999</v>
      </c>
      <c r="K4597" s="27" t="s">
        <v>17250</v>
      </c>
      <c r="L4597" s="28" t="s">
        <v>26390</v>
      </c>
      <c r="M4597" s="27" t="s">
        <v>30615</v>
      </c>
      <c r="N4597" s="27" t="s">
        <v>33717</v>
      </c>
      <c r="O4597" s="27" t="s">
        <v>17254</v>
      </c>
      <c r="P4597" s="27" t="s">
        <v>26392</v>
      </c>
      <c r="Q4597" s="33" t="s">
        <v>31645</v>
      </c>
      <c r="R4597" s="27" t="s">
        <v>17272</v>
      </c>
      <c r="S4597" s="27" t="s">
        <v>17273</v>
      </c>
      <c r="T4597" s="27" t="s">
        <v>3897</v>
      </c>
      <c r="U4597" s="27" t="s">
        <v>17259</v>
      </c>
    </row>
    <row r="4598" spans="1:21" s="27" customFormat="1" x14ac:dyDescent="0.2">
      <c r="A4598" s="27" t="s">
        <v>32747</v>
      </c>
      <c r="B4598" s="27">
        <v>19</v>
      </c>
      <c r="C4598" s="27">
        <v>6754338</v>
      </c>
      <c r="D4598" s="27" t="s">
        <v>17248</v>
      </c>
      <c r="E4598" s="27" t="s">
        <v>17247</v>
      </c>
      <c r="F4598" s="27" t="s">
        <v>17967</v>
      </c>
      <c r="G4598" s="27">
        <v>443</v>
      </c>
      <c r="H4598" s="27">
        <v>288</v>
      </c>
      <c r="I4598" s="27">
        <v>155</v>
      </c>
      <c r="J4598" s="32">
        <v>0.34990000000000004</v>
      </c>
      <c r="K4598" s="27" t="s">
        <v>17250</v>
      </c>
      <c r="L4598" s="28" t="s">
        <v>23457</v>
      </c>
      <c r="M4598" s="27" t="s">
        <v>32415</v>
      </c>
      <c r="N4598" s="27" t="s">
        <v>33718</v>
      </c>
      <c r="O4598" s="27" t="s">
        <v>17254</v>
      </c>
      <c r="P4598" s="27" t="s">
        <v>23460</v>
      </c>
      <c r="Q4598" s="33" t="s">
        <v>17304</v>
      </c>
      <c r="R4598" s="27" t="s">
        <v>17279</v>
      </c>
      <c r="S4598" s="27" t="s">
        <v>17279</v>
      </c>
      <c r="T4598" s="27" t="s">
        <v>17279</v>
      </c>
      <c r="U4598" s="27" t="s">
        <v>33719</v>
      </c>
    </row>
    <row r="4599" spans="1:21" s="27" customFormat="1" x14ac:dyDescent="0.2">
      <c r="A4599" s="27" t="s">
        <v>32747</v>
      </c>
      <c r="B4599" s="27">
        <v>19</v>
      </c>
      <c r="C4599" s="27">
        <v>14765821</v>
      </c>
      <c r="D4599" s="27" t="s">
        <v>17260</v>
      </c>
      <c r="E4599" s="27" t="s">
        <v>17345</v>
      </c>
      <c r="F4599" s="27" t="s">
        <v>17967</v>
      </c>
      <c r="G4599" s="27">
        <v>187</v>
      </c>
      <c r="H4599" s="27">
        <v>165</v>
      </c>
      <c r="I4599" s="27">
        <v>22</v>
      </c>
      <c r="J4599" s="32">
        <v>0.1176</v>
      </c>
      <c r="K4599" s="27" t="s">
        <v>17379</v>
      </c>
      <c r="L4599" s="28" t="s">
        <v>2799</v>
      </c>
      <c r="M4599" s="27" t="s">
        <v>33720</v>
      </c>
      <c r="N4599" s="27" t="s">
        <v>33721</v>
      </c>
      <c r="O4599" s="27" t="s">
        <v>17302</v>
      </c>
      <c r="P4599" s="27" t="s">
        <v>33722</v>
      </c>
      <c r="Q4599" s="33" t="s">
        <v>17810</v>
      </c>
      <c r="U4599" s="27" t="s">
        <v>17259</v>
      </c>
    </row>
    <row r="4600" spans="1:21" s="27" customFormat="1" x14ac:dyDescent="0.2">
      <c r="A4600" s="27" t="s">
        <v>32747</v>
      </c>
      <c r="B4600" s="27">
        <v>19</v>
      </c>
      <c r="C4600" s="27">
        <v>15990574</v>
      </c>
      <c r="D4600" s="27" t="s">
        <v>17260</v>
      </c>
      <c r="E4600" s="27" t="s">
        <v>17247</v>
      </c>
      <c r="F4600" s="27" t="s">
        <v>17967</v>
      </c>
      <c r="G4600" s="27">
        <v>548</v>
      </c>
      <c r="H4600" s="27">
        <v>481</v>
      </c>
      <c r="I4600" s="27">
        <v>67</v>
      </c>
      <c r="J4600" s="32">
        <v>0.12230000000000001</v>
      </c>
      <c r="K4600" s="27" t="s">
        <v>17768</v>
      </c>
      <c r="L4600" s="28" t="s">
        <v>33723</v>
      </c>
      <c r="M4600" s="27" t="s">
        <v>33724</v>
      </c>
      <c r="N4600" s="27" t="s">
        <v>33725</v>
      </c>
      <c r="O4600" s="27" t="s">
        <v>17254</v>
      </c>
      <c r="P4600" s="27" t="s">
        <v>33726</v>
      </c>
      <c r="Q4600" s="33" t="s">
        <v>20382</v>
      </c>
      <c r="R4600" s="27" t="s">
        <v>17279</v>
      </c>
      <c r="S4600" s="27" t="s">
        <v>17272</v>
      </c>
      <c r="T4600" s="27" t="s">
        <v>17272</v>
      </c>
      <c r="U4600" s="27" t="s">
        <v>17259</v>
      </c>
    </row>
    <row r="4601" spans="1:21" s="27" customFormat="1" x14ac:dyDescent="0.2">
      <c r="A4601" s="27" t="s">
        <v>32747</v>
      </c>
      <c r="B4601" s="27">
        <v>19</v>
      </c>
      <c r="C4601" s="27">
        <v>17444046</v>
      </c>
      <c r="D4601" s="27" t="s">
        <v>17247</v>
      </c>
      <c r="E4601" s="27" t="s">
        <v>17248</v>
      </c>
      <c r="F4601" s="27" t="s">
        <v>17967</v>
      </c>
      <c r="G4601" s="27">
        <v>466</v>
      </c>
      <c r="H4601" s="27">
        <v>320</v>
      </c>
      <c r="I4601" s="27">
        <v>146</v>
      </c>
      <c r="J4601" s="32">
        <v>0.31329999999999997</v>
      </c>
      <c r="K4601" s="27" t="s">
        <v>17768</v>
      </c>
      <c r="L4601" s="28" t="s">
        <v>2567</v>
      </c>
      <c r="M4601" s="27" t="s">
        <v>33727</v>
      </c>
      <c r="N4601" s="27" t="s">
        <v>33728</v>
      </c>
      <c r="O4601" s="27" t="s">
        <v>17254</v>
      </c>
      <c r="P4601" s="27" t="s">
        <v>33729</v>
      </c>
      <c r="Q4601" s="33" t="s">
        <v>17650</v>
      </c>
      <c r="R4601" s="27" t="s">
        <v>17272</v>
      </c>
      <c r="S4601" s="27" t="s">
        <v>17272</v>
      </c>
      <c r="T4601" s="27" t="s">
        <v>17272</v>
      </c>
      <c r="U4601" s="27" t="s">
        <v>17259</v>
      </c>
    </row>
    <row r="4602" spans="1:21" s="27" customFormat="1" x14ac:dyDescent="0.2">
      <c r="A4602" s="27" t="s">
        <v>32747</v>
      </c>
      <c r="B4602" s="27">
        <v>19</v>
      </c>
      <c r="C4602" s="27">
        <v>17945918</v>
      </c>
      <c r="D4602" s="27" t="s">
        <v>17247</v>
      </c>
      <c r="E4602" s="27" t="s">
        <v>17248</v>
      </c>
      <c r="F4602" s="27" t="s">
        <v>17967</v>
      </c>
      <c r="G4602" s="27">
        <v>353</v>
      </c>
      <c r="H4602" s="27">
        <v>226</v>
      </c>
      <c r="I4602" s="27">
        <v>127</v>
      </c>
      <c r="J4602" s="32">
        <v>0.35979999999999995</v>
      </c>
      <c r="K4602" s="27" t="s">
        <v>17250</v>
      </c>
      <c r="L4602" s="28" t="s">
        <v>6</v>
      </c>
      <c r="M4602" s="27" t="s">
        <v>33730</v>
      </c>
      <c r="N4602" s="27" t="s">
        <v>33731</v>
      </c>
      <c r="O4602" s="27" t="s">
        <v>17254</v>
      </c>
      <c r="P4602" s="27" t="s">
        <v>17993</v>
      </c>
      <c r="Q4602" s="33" t="s">
        <v>20858</v>
      </c>
      <c r="R4602" s="27" t="s">
        <v>17343</v>
      </c>
      <c r="S4602" s="27" t="s">
        <v>17279</v>
      </c>
      <c r="T4602" s="27" t="s">
        <v>17525</v>
      </c>
      <c r="U4602" s="27" t="s">
        <v>33732</v>
      </c>
    </row>
    <row r="4603" spans="1:21" s="27" customFormat="1" x14ac:dyDescent="0.2">
      <c r="A4603" s="27" t="s">
        <v>32747</v>
      </c>
      <c r="B4603" s="27">
        <v>19</v>
      </c>
      <c r="C4603" s="27">
        <v>18053619</v>
      </c>
      <c r="D4603" s="27" t="s">
        <v>17248</v>
      </c>
      <c r="E4603" s="27" t="s">
        <v>17247</v>
      </c>
      <c r="F4603" s="27" t="s">
        <v>17967</v>
      </c>
      <c r="G4603" s="27">
        <v>400</v>
      </c>
      <c r="H4603" s="27">
        <v>267</v>
      </c>
      <c r="I4603" s="27">
        <v>133</v>
      </c>
      <c r="J4603" s="32">
        <v>0.33250000000000002</v>
      </c>
      <c r="K4603" s="27" t="s">
        <v>17250</v>
      </c>
      <c r="L4603" s="28" t="s">
        <v>13892</v>
      </c>
      <c r="M4603" s="27" t="s">
        <v>33733</v>
      </c>
      <c r="N4603" s="27" t="s">
        <v>33734</v>
      </c>
      <c r="O4603" s="27" t="s">
        <v>17254</v>
      </c>
      <c r="P4603" s="27" t="s">
        <v>33735</v>
      </c>
      <c r="Q4603" s="33" t="s">
        <v>17432</v>
      </c>
      <c r="R4603" s="27" t="s">
        <v>5704</v>
      </c>
      <c r="S4603" s="27" t="s">
        <v>3897</v>
      </c>
      <c r="T4603" s="27" t="s">
        <v>3897</v>
      </c>
      <c r="U4603" s="27" t="s">
        <v>17259</v>
      </c>
    </row>
    <row r="4604" spans="1:21" s="27" customFormat="1" x14ac:dyDescent="0.2">
      <c r="A4604" s="27" t="s">
        <v>32747</v>
      </c>
      <c r="B4604" s="27">
        <v>19</v>
      </c>
      <c r="C4604" s="27">
        <v>18728968</v>
      </c>
      <c r="D4604" s="27" t="s">
        <v>17260</v>
      </c>
      <c r="E4604" s="27" t="s">
        <v>17247</v>
      </c>
      <c r="F4604" s="27" t="s">
        <v>17967</v>
      </c>
      <c r="G4604" s="27">
        <v>136</v>
      </c>
      <c r="H4604" s="27">
        <v>87</v>
      </c>
      <c r="I4604" s="27">
        <v>49</v>
      </c>
      <c r="J4604" s="32">
        <v>0.36030000000000001</v>
      </c>
      <c r="K4604" s="27" t="s">
        <v>17250</v>
      </c>
      <c r="L4604" s="28" t="s">
        <v>33736</v>
      </c>
      <c r="M4604" s="27" t="s">
        <v>33737</v>
      </c>
      <c r="N4604" s="27" t="s">
        <v>33738</v>
      </c>
      <c r="O4604" s="27" t="s">
        <v>17254</v>
      </c>
      <c r="P4604" s="27" t="s">
        <v>33739</v>
      </c>
      <c r="Q4604" s="33" t="s">
        <v>19466</v>
      </c>
      <c r="R4604" s="27" t="s">
        <v>17272</v>
      </c>
      <c r="S4604" s="27" t="s">
        <v>17272</v>
      </c>
      <c r="T4604" s="27" t="s">
        <v>17273</v>
      </c>
      <c r="U4604" s="27" t="s">
        <v>17259</v>
      </c>
    </row>
    <row r="4605" spans="1:21" s="27" customFormat="1" x14ac:dyDescent="0.2">
      <c r="A4605" s="27" t="s">
        <v>32747</v>
      </c>
      <c r="B4605" s="27">
        <v>19</v>
      </c>
      <c r="C4605" s="27">
        <v>34936010</v>
      </c>
      <c r="D4605" s="27" t="s">
        <v>5704</v>
      </c>
      <c r="E4605" s="27" t="s">
        <v>17260</v>
      </c>
      <c r="F4605" s="27" t="s">
        <v>17996</v>
      </c>
      <c r="G4605" s="27">
        <v>81</v>
      </c>
      <c r="H4605" s="27">
        <v>56</v>
      </c>
      <c r="I4605" s="27">
        <v>25</v>
      </c>
      <c r="J4605" s="32">
        <v>0.30859999999999999</v>
      </c>
      <c r="K4605" s="27" t="s">
        <v>17250</v>
      </c>
      <c r="L4605" s="28" t="s">
        <v>29097</v>
      </c>
      <c r="M4605" s="27" t="s">
        <v>33740</v>
      </c>
      <c r="N4605" s="27" t="s">
        <v>33741</v>
      </c>
      <c r="O4605" s="27" t="s">
        <v>17254</v>
      </c>
      <c r="P4605" s="27" t="s">
        <v>29099</v>
      </c>
      <c r="Q4605" s="33" t="s">
        <v>20120</v>
      </c>
      <c r="R4605" s="27" t="s">
        <v>17257</v>
      </c>
      <c r="S4605" s="27" t="s">
        <v>3897</v>
      </c>
      <c r="T4605" s="27" t="s">
        <v>3897</v>
      </c>
      <c r="U4605" s="27" t="s">
        <v>17259</v>
      </c>
    </row>
    <row r="4606" spans="1:21" s="27" customFormat="1" x14ac:dyDescent="0.2">
      <c r="A4606" s="27" t="s">
        <v>32747</v>
      </c>
      <c r="B4606" s="27">
        <v>19</v>
      </c>
      <c r="C4606" s="27">
        <v>41173458</v>
      </c>
      <c r="D4606" s="27" t="s">
        <v>17248</v>
      </c>
      <c r="E4606" s="27" t="s">
        <v>17247</v>
      </c>
      <c r="F4606" s="27" t="s">
        <v>17996</v>
      </c>
      <c r="G4606" s="27">
        <v>255</v>
      </c>
      <c r="H4606" s="27">
        <v>181</v>
      </c>
      <c r="I4606" s="27">
        <v>72</v>
      </c>
      <c r="J4606" s="32">
        <v>0.28460000000000002</v>
      </c>
      <c r="K4606" s="27" t="s">
        <v>17250</v>
      </c>
      <c r="L4606" s="28" t="s">
        <v>15928</v>
      </c>
      <c r="M4606" s="27" t="s">
        <v>33742</v>
      </c>
      <c r="N4606" s="27" t="s">
        <v>33743</v>
      </c>
      <c r="O4606" s="27" t="s">
        <v>17254</v>
      </c>
      <c r="P4606" s="27" t="s">
        <v>33744</v>
      </c>
      <c r="Q4606" s="33" t="s">
        <v>17608</v>
      </c>
      <c r="R4606" s="27" t="s">
        <v>17279</v>
      </c>
      <c r="S4606" s="27" t="s">
        <v>17258</v>
      </c>
      <c r="T4606" s="27" t="s">
        <v>17258</v>
      </c>
      <c r="U4606" s="27" t="s">
        <v>17259</v>
      </c>
    </row>
    <row r="4607" spans="1:21" s="27" customFormat="1" x14ac:dyDescent="0.2">
      <c r="A4607" s="27" t="s">
        <v>32747</v>
      </c>
      <c r="B4607" s="27">
        <v>19</v>
      </c>
      <c r="C4607" s="27">
        <v>41726644</v>
      </c>
      <c r="D4607" s="27" t="s">
        <v>17866</v>
      </c>
      <c r="E4607" s="27" t="s">
        <v>17248</v>
      </c>
      <c r="F4607" s="27" t="s">
        <v>17996</v>
      </c>
      <c r="G4607" s="27">
        <v>304</v>
      </c>
      <c r="H4607" s="27">
        <v>244</v>
      </c>
      <c r="I4607" s="27">
        <v>60</v>
      </c>
      <c r="J4607" s="32">
        <v>0.19739999999999999</v>
      </c>
      <c r="K4607" s="27" t="s">
        <v>17379</v>
      </c>
      <c r="L4607" s="28" t="s">
        <v>2902</v>
      </c>
      <c r="M4607" s="27" t="s">
        <v>33745</v>
      </c>
      <c r="N4607" s="27" t="s">
        <v>33746</v>
      </c>
      <c r="O4607" s="27" t="s">
        <v>17302</v>
      </c>
      <c r="P4607" s="27" t="s">
        <v>24584</v>
      </c>
      <c r="Q4607" s="33" t="s">
        <v>17550</v>
      </c>
      <c r="U4607" s="27" t="s">
        <v>33747</v>
      </c>
    </row>
    <row r="4608" spans="1:21" s="27" customFormat="1" x14ac:dyDescent="0.2">
      <c r="A4608" s="27" t="s">
        <v>32747</v>
      </c>
      <c r="B4608" s="27">
        <v>19</v>
      </c>
      <c r="C4608" s="27">
        <v>49965909</v>
      </c>
      <c r="D4608" s="27" t="s">
        <v>17248</v>
      </c>
      <c r="E4608" s="27" t="s">
        <v>5704</v>
      </c>
      <c r="F4608" s="27" t="s">
        <v>17996</v>
      </c>
      <c r="G4608" s="27">
        <v>508</v>
      </c>
      <c r="H4608" s="27">
        <v>452</v>
      </c>
      <c r="I4608" s="27">
        <v>56</v>
      </c>
      <c r="J4608" s="32">
        <v>0.11019999999999999</v>
      </c>
      <c r="K4608" s="27" t="s">
        <v>17250</v>
      </c>
      <c r="L4608" s="28" t="s">
        <v>33748</v>
      </c>
      <c r="M4608" s="27" t="s">
        <v>33749</v>
      </c>
      <c r="N4608" s="27" t="s">
        <v>33750</v>
      </c>
      <c r="O4608" s="27" t="s">
        <v>17254</v>
      </c>
      <c r="P4608" s="27" t="s">
        <v>33751</v>
      </c>
      <c r="Q4608" s="33" t="s">
        <v>20120</v>
      </c>
      <c r="R4608" s="27" t="s">
        <v>17375</v>
      </c>
      <c r="S4608" s="27" t="s">
        <v>17631</v>
      </c>
      <c r="T4608" s="27" t="s">
        <v>17631</v>
      </c>
      <c r="U4608" s="27" t="s">
        <v>17259</v>
      </c>
    </row>
    <row r="4609" spans="1:21" s="27" customFormat="1" x14ac:dyDescent="0.2">
      <c r="A4609" s="27" t="s">
        <v>32747</v>
      </c>
      <c r="B4609" s="27">
        <v>19</v>
      </c>
      <c r="C4609" s="27">
        <v>49982165</v>
      </c>
      <c r="D4609" s="27" t="s">
        <v>17866</v>
      </c>
      <c r="E4609" s="27" t="s">
        <v>17248</v>
      </c>
      <c r="F4609" s="27" t="s">
        <v>17996</v>
      </c>
      <c r="G4609" s="27">
        <v>337</v>
      </c>
      <c r="H4609" s="27">
        <v>179</v>
      </c>
      <c r="I4609" s="27">
        <v>118</v>
      </c>
      <c r="J4609" s="32">
        <v>0.39729999999999999</v>
      </c>
      <c r="K4609" s="27" t="s">
        <v>17379</v>
      </c>
      <c r="L4609" s="28" t="s">
        <v>4989</v>
      </c>
      <c r="M4609" s="27" t="s">
        <v>33752</v>
      </c>
      <c r="N4609" s="27" t="s">
        <v>33753</v>
      </c>
      <c r="O4609" s="27" t="s">
        <v>17302</v>
      </c>
      <c r="P4609" s="27" t="s">
        <v>33754</v>
      </c>
      <c r="Q4609" s="33" t="s">
        <v>17408</v>
      </c>
      <c r="U4609" s="27" t="s">
        <v>33755</v>
      </c>
    </row>
    <row r="4610" spans="1:21" s="27" customFormat="1" x14ac:dyDescent="0.2">
      <c r="A4610" s="27" t="s">
        <v>32747</v>
      </c>
      <c r="B4610" s="27">
        <v>19</v>
      </c>
      <c r="C4610" s="27">
        <v>51919371</v>
      </c>
      <c r="D4610" s="27" t="s">
        <v>17345</v>
      </c>
      <c r="E4610" s="27" t="s">
        <v>17260</v>
      </c>
      <c r="F4610" s="27" t="s">
        <v>17996</v>
      </c>
      <c r="G4610" s="27">
        <v>372</v>
      </c>
      <c r="H4610" s="27">
        <v>278</v>
      </c>
      <c r="I4610" s="27">
        <v>94</v>
      </c>
      <c r="J4610" s="32">
        <v>0.25269999999999998</v>
      </c>
      <c r="K4610" s="27" t="s">
        <v>17379</v>
      </c>
      <c r="L4610" s="28" t="s">
        <v>1963</v>
      </c>
      <c r="M4610" s="27" t="s">
        <v>33756</v>
      </c>
      <c r="N4610" s="27" t="s">
        <v>33757</v>
      </c>
      <c r="O4610" s="27" t="s">
        <v>17302</v>
      </c>
      <c r="P4610" s="27" t="s">
        <v>33758</v>
      </c>
      <c r="Q4610" s="33" t="s">
        <v>17462</v>
      </c>
      <c r="U4610" s="27" t="s">
        <v>17259</v>
      </c>
    </row>
    <row r="4611" spans="1:21" s="27" customFormat="1" x14ac:dyDescent="0.2">
      <c r="A4611" s="27" t="s">
        <v>32747</v>
      </c>
      <c r="B4611" s="27">
        <v>19</v>
      </c>
      <c r="C4611" s="27">
        <v>58437577</v>
      </c>
      <c r="D4611" s="27" t="s">
        <v>17248</v>
      </c>
      <c r="E4611" s="27" t="s">
        <v>17247</v>
      </c>
      <c r="F4611" s="27" t="s">
        <v>17996</v>
      </c>
      <c r="G4611" s="27">
        <v>218</v>
      </c>
      <c r="H4611" s="27">
        <v>147</v>
      </c>
      <c r="I4611" s="27">
        <v>71</v>
      </c>
      <c r="J4611" s="32">
        <v>0.32569999999999999</v>
      </c>
      <c r="K4611" s="27" t="s">
        <v>17805</v>
      </c>
      <c r="L4611" s="28" t="s">
        <v>26447</v>
      </c>
      <c r="M4611" s="27" t="s">
        <v>33759</v>
      </c>
      <c r="N4611" s="27" t="s">
        <v>33760</v>
      </c>
      <c r="O4611" s="27" t="s">
        <v>17302</v>
      </c>
      <c r="P4611" s="27" t="s">
        <v>26450</v>
      </c>
      <c r="Q4611" s="33" t="s">
        <v>17337</v>
      </c>
      <c r="U4611" s="27" t="s">
        <v>33761</v>
      </c>
    </row>
    <row r="4612" spans="1:21" s="27" customFormat="1" x14ac:dyDescent="0.2">
      <c r="A4612" s="27" t="s">
        <v>32747</v>
      </c>
      <c r="B4612" s="27">
        <v>20</v>
      </c>
      <c r="C4612" s="27">
        <v>23370612</v>
      </c>
      <c r="D4612" s="27" t="s">
        <v>17247</v>
      </c>
      <c r="E4612" s="27" t="s">
        <v>17248</v>
      </c>
      <c r="F4612" s="27" t="s">
        <v>21165</v>
      </c>
      <c r="G4612" s="27">
        <v>212</v>
      </c>
      <c r="H4612" s="27">
        <v>139</v>
      </c>
      <c r="I4612" s="27">
        <v>73</v>
      </c>
      <c r="J4612" s="32">
        <v>0.34429999999999999</v>
      </c>
      <c r="K4612" s="27" t="s">
        <v>17250</v>
      </c>
      <c r="L4612" s="28" t="s">
        <v>16009</v>
      </c>
      <c r="M4612" s="27" t="s">
        <v>33762</v>
      </c>
      <c r="N4612" s="27" t="s">
        <v>33763</v>
      </c>
      <c r="O4612" s="27" t="s">
        <v>17254</v>
      </c>
      <c r="P4612" s="27" t="s">
        <v>33764</v>
      </c>
      <c r="Q4612" s="33" t="s">
        <v>18901</v>
      </c>
      <c r="R4612" s="27" t="s">
        <v>17296</v>
      </c>
      <c r="S4612" s="27" t="s">
        <v>17296</v>
      </c>
      <c r="T4612" s="27" t="s">
        <v>20684</v>
      </c>
      <c r="U4612" s="27" t="s">
        <v>33765</v>
      </c>
    </row>
    <row r="4613" spans="1:21" s="27" customFormat="1" x14ac:dyDescent="0.2">
      <c r="A4613" s="27" t="s">
        <v>32747</v>
      </c>
      <c r="B4613" s="27">
        <v>20</v>
      </c>
      <c r="C4613" s="27">
        <v>31041555</v>
      </c>
      <c r="D4613" s="27" t="s">
        <v>20478</v>
      </c>
      <c r="E4613" s="27" t="s">
        <v>17247</v>
      </c>
      <c r="F4613" s="27" t="s">
        <v>19477</v>
      </c>
      <c r="G4613" s="27">
        <v>184</v>
      </c>
      <c r="H4613" s="27">
        <v>129</v>
      </c>
      <c r="I4613" s="27">
        <v>55</v>
      </c>
      <c r="J4613" s="32">
        <v>0.2989</v>
      </c>
      <c r="K4613" s="27" t="s">
        <v>17379</v>
      </c>
      <c r="L4613" s="28" t="s">
        <v>515</v>
      </c>
      <c r="M4613" s="27" t="s">
        <v>33766</v>
      </c>
      <c r="N4613" s="27" t="s">
        <v>33767</v>
      </c>
      <c r="O4613" s="27" t="s">
        <v>17302</v>
      </c>
      <c r="P4613" s="27" t="s">
        <v>33768</v>
      </c>
      <c r="Q4613" s="33" t="s">
        <v>18901</v>
      </c>
      <c r="U4613" s="27" t="s">
        <v>33769</v>
      </c>
    </row>
    <row r="4614" spans="1:21" s="27" customFormat="1" x14ac:dyDescent="0.2">
      <c r="A4614" s="27" t="s">
        <v>32747</v>
      </c>
      <c r="B4614" s="27">
        <v>20</v>
      </c>
      <c r="C4614" s="27">
        <v>33338325</v>
      </c>
      <c r="D4614" s="27" t="s">
        <v>26772</v>
      </c>
      <c r="E4614" s="27" t="s">
        <v>5704</v>
      </c>
      <c r="F4614" s="27" t="s">
        <v>19477</v>
      </c>
      <c r="G4614" s="27">
        <v>91</v>
      </c>
      <c r="H4614" s="27">
        <v>74</v>
      </c>
      <c r="I4614" s="27">
        <v>17</v>
      </c>
      <c r="J4614" s="32">
        <v>0.18679999999999999</v>
      </c>
      <c r="K4614" s="27" t="s">
        <v>17347</v>
      </c>
      <c r="L4614" s="28" t="s">
        <v>29190</v>
      </c>
      <c r="M4614" s="27" t="s">
        <v>33770</v>
      </c>
      <c r="N4614" s="27" t="s">
        <v>17301</v>
      </c>
      <c r="O4614" s="27" t="s">
        <v>17302</v>
      </c>
      <c r="P4614" s="27" t="s">
        <v>29192</v>
      </c>
      <c r="Q4614" s="33" t="s">
        <v>19876</v>
      </c>
      <c r="U4614" s="27" t="s">
        <v>33771</v>
      </c>
    </row>
    <row r="4615" spans="1:21" s="27" customFormat="1" x14ac:dyDescent="0.2">
      <c r="A4615" s="27" t="s">
        <v>32747</v>
      </c>
      <c r="B4615" s="27">
        <v>20</v>
      </c>
      <c r="C4615" s="27">
        <v>61510646</v>
      </c>
      <c r="D4615" s="27" t="s">
        <v>17248</v>
      </c>
      <c r="E4615" s="27" t="s">
        <v>17247</v>
      </c>
      <c r="F4615" s="27" t="s">
        <v>19484</v>
      </c>
      <c r="G4615" s="27">
        <v>468</v>
      </c>
      <c r="H4615" s="27">
        <v>445</v>
      </c>
      <c r="I4615" s="27">
        <v>23</v>
      </c>
      <c r="J4615" s="32">
        <v>4.9100000000000005E-2</v>
      </c>
      <c r="K4615" s="27" t="s">
        <v>17250</v>
      </c>
      <c r="L4615" s="28" t="s">
        <v>7378</v>
      </c>
      <c r="M4615" s="27" t="s">
        <v>33772</v>
      </c>
      <c r="N4615" s="27" t="s">
        <v>33773</v>
      </c>
      <c r="O4615" s="27" t="s">
        <v>17254</v>
      </c>
      <c r="P4615" s="27" t="s">
        <v>33774</v>
      </c>
      <c r="Q4615" s="33" t="s">
        <v>18826</v>
      </c>
      <c r="R4615" s="27" t="s">
        <v>17279</v>
      </c>
      <c r="S4615" s="27" t="s">
        <v>3897</v>
      </c>
      <c r="T4615" s="27" t="s">
        <v>3897</v>
      </c>
      <c r="U4615" s="27" t="s">
        <v>17259</v>
      </c>
    </row>
    <row r="4616" spans="1:21" s="27" customFormat="1" x14ac:dyDescent="0.2">
      <c r="A4616" s="27" t="s">
        <v>32747</v>
      </c>
      <c r="B4616" s="27">
        <v>20</v>
      </c>
      <c r="C4616" s="27">
        <v>61513133</v>
      </c>
      <c r="D4616" s="27" t="s">
        <v>5704</v>
      </c>
      <c r="E4616" s="27" t="s">
        <v>17260</v>
      </c>
      <c r="F4616" s="27" t="s">
        <v>19484</v>
      </c>
      <c r="G4616" s="27">
        <v>470</v>
      </c>
      <c r="H4616" s="27">
        <v>318</v>
      </c>
      <c r="I4616" s="27">
        <v>152</v>
      </c>
      <c r="J4616" s="32">
        <v>0.32340000000000002</v>
      </c>
      <c r="K4616" s="27" t="s">
        <v>17250</v>
      </c>
      <c r="L4616" s="28" t="s">
        <v>7378</v>
      </c>
      <c r="M4616" s="27" t="s">
        <v>33775</v>
      </c>
      <c r="N4616" s="27" t="s">
        <v>33776</v>
      </c>
      <c r="O4616" s="27" t="s">
        <v>17254</v>
      </c>
      <c r="P4616" s="27" t="s">
        <v>33774</v>
      </c>
      <c r="Q4616" s="33" t="s">
        <v>18826</v>
      </c>
      <c r="R4616" s="27" t="s">
        <v>17357</v>
      </c>
      <c r="S4616" s="27" t="s">
        <v>3897</v>
      </c>
      <c r="T4616" s="27" t="s">
        <v>3897</v>
      </c>
      <c r="U4616" s="27" t="s">
        <v>33777</v>
      </c>
    </row>
    <row r="4617" spans="1:21" s="27" customFormat="1" x14ac:dyDescent="0.2">
      <c r="A4617" s="27" t="s">
        <v>32747</v>
      </c>
      <c r="B4617" s="27">
        <v>21</v>
      </c>
      <c r="C4617" s="27">
        <v>18919508</v>
      </c>
      <c r="D4617" s="27" t="s">
        <v>17247</v>
      </c>
      <c r="E4617" s="27" t="s">
        <v>17260</v>
      </c>
      <c r="F4617" s="27" t="s">
        <v>18024</v>
      </c>
      <c r="G4617" s="27">
        <v>373</v>
      </c>
      <c r="H4617" s="27">
        <v>282</v>
      </c>
      <c r="I4617" s="27">
        <v>91</v>
      </c>
      <c r="J4617" s="32">
        <v>0.24399999999999999</v>
      </c>
      <c r="K4617" s="27" t="s">
        <v>17250</v>
      </c>
      <c r="L4617" s="28" t="s">
        <v>33778</v>
      </c>
      <c r="M4617" s="27" t="s">
        <v>33779</v>
      </c>
      <c r="N4617" s="27" t="s">
        <v>33780</v>
      </c>
      <c r="O4617" s="27" t="s">
        <v>17254</v>
      </c>
      <c r="P4617" s="27" t="s">
        <v>33781</v>
      </c>
      <c r="Q4617" s="33" t="s">
        <v>18121</v>
      </c>
      <c r="R4617" s="27" t="s">
        <v>33782</v>
      </c>
      <c r="S4617" s="27" t="s">
        <v>18196</v>
      </c>
      <c r="T4617" s="27" t="s">
        <v>18196</v>
      </c>
      <c r="U4617" s="27" t="s">
        <v>17259</v>
      </c>
    </row>
    <row r="4618" spans="1:21" s="27" customFormat="1" x14ac:dyDescent="0.2">
      <c r="A4618" s="27" t="s">
        <v>32747</v>
      </c>
      <c r="B4618" s="27">
        <v>21</v>
      </c>
      <c r="C4618" s="27">
        <v>42551431</v>
      </c>
      <c r="D4618" s="27" t="s">
        <v>17345</v>
      </c>
      <c r="E4618" s="27" t="s">
        <v>17260</v>
      </c>
      <c r="F4618" s="27" t="s">
        <v>18029</v>
      </c>
      <c r="G4618" s="27">
        <v>590</v>
      </c>
      <c r="H4618" s="27">
        <v>524</v>
      </c>
      <c r="I4618" s="27">
        <v>66</v>
      </c>
      <c r="J4618" s="32">
        <v>0.1119</v>
      </c>
      <c r="K4618" s="27" t="s">
        <v>17379</v>
      </c>
      <c r="L4618" s="28" t="s">
        <v>33783</v>
      </c>
      <c r="M4618" s="27" t="s">
        <v>33784</v>
      </c>
      <c r="N4618" s="27" t="s">
        <v>33785</v>
      </c>
      <c r="O4618" s="27" t="s">
        <v>17302</v>
      </c>
      <c r="P4618" s="27" t="s">
        <v>33786</v>
      </c>
      <c r="Q4618" s="33" t="s">
        <v>17568</v>
      </c>
      <c r="U4618" s="27" t="s">
        <v>33787</v>
      </c>
    </row>
    <row r="4619" spans="1:21" s="27" customFormat="1" x14ac:dyDescent="0.2">
      <c r="A4619" s="27" t="s">
        <v>32747</v>
      </c>
      <c r="B4619" s="27">
        <v>21</v>
      </c>
      <c r="C4619" s="27">
        <v>45213284</v>
      </c>
      <c r="D4619" s="27" t="s">
        <v>5704</v>
      </c>
      <c r="E4619" s="27" t="s">
        <v>17260</v>
      </c>
      <c r="F4619" s="27" t="s">
        <v>18029</v>
      </c>
      <c r="G4619" s="27">
        <v>219</v>
      </c>
      <c r="H4619" s="27">
        <v>132</v>
      </c>
      <c r="I4619" s="27">
        <v>87</v>
      </c>
      <c r="J4619" s="32">
        <v>0.39729999999999999</v>
      </c>
      <c r="K4619" s="27" t="s">
        <v>17768</v>
      </c>
      <c r="L4619" s="28" t="s">
        <v>33788</v>
      </c>
      <c r="M4619" s="27" t="s">
        <v>33789</v>
      </c>
      <c r="N4619" s="27" t="s">
        <v>33790</v>
      </c>
      <c r="O4619" s="27" t="s">
        <v>17254</v>
      </c>
      <c r="P4619" s="27" t="s">
        <v>33791</v>
      </c>
      <c r="Q4619" s="33" t="s">
        <v>24566</v>
      </c>
      <c r="S4619" s="27" t="s">
        <v>17258</v>
      </c>
      <c r="T4619" s="27" t="s">
        <v>17258</v>
      </c>
      <c r="U4619" s="27" t="s">
        <v>17259</v>
      </c>
    </row>
    <row r="4620" spans="1:21" s="27" customFormat="1" x14ac:dyDescent="0.2">
      <c r="A4620" s="27" t="s">
        <v>32747</v>
      </c>
      <c r="B4620" s="27">
        <v>21</v>
      </c>
      <c r="C4620" s="27">
        <v>46117846</v>
      </c>
      <c r="D4620" s="27" t="s">
        <v>17248</v>
      </c>
      <c r="E4620" s="27" t="s">
        <v>17247</v>
      </c>
      <c r="F4620" s="27" t="s">
        <v>18029</v>
      </c>
      <c r="G4620" s="27">
        <v>248</v>
      </c>
      <c r="H4620" s="27">
        <v>225</v>
      </c>
      <c r="I4620" s="27">
        <v>23</v>
      </c>
      <c r="J4620" s="32">
        <v>9.2699999999999991E-2</v>
      </c>
      <c r="K4620" s="27" t="s">
        <v>17250</v>
      </c>
      <c r="L4620" s="28" t="s">
        <v>33792</v>
      </c>
      <c r="M4620" s="27" t="s">
        <v>17492</v>
      </c>
      <c r="N4620" s="27" t="s">
        <v>17493</v>
      </c>
      <c r="O4620" s="27" t="s">
        <v>17254</v>
      </c>
      <c r="P4620" s="27" t="s">
        <v>33793</v>
      </c>
      <c r="Q4620" s="33" t="s">
        <v>17568</v>
      </c>
      <c r="R4620" s="27" t="s">
        <v>17272</v>
      </c>
      <c r="S4620" s="27" t="s">
        <v>17273</v>
      </c>
      <c r="T4620" s="27" t="s">
        <v>17273</v>
      </c>
      <c r="U4620" s="27" t="s">
        <v>17259</v>
      </c>
    </row>
    <row r="4621" spans="1:21" s="27" customFormat="1" x14ac:dyDescent="0.2">
      <c r="A4621" s="27" t="s">
        <v>32747</v>
      </c>
      <c r="B4621" s="27">
        <v>22</v>
      </c>
      <c r="C4621" s="27">
        <v>16287579</v>
      </c>
      <c r="D4621" s="27" t="s">
        <v>17247</v>
      </c>
      <c r="E4621" s="27" t="s">
        <v>17248</v>
      </c>
      <c r="F4621" s="27" t="s">
        <v>19498</v>
      </c>
      <c r="G4621" s="27">
        <v>71</v>
      </c>
      <c r="H4621" s="27">
        <v>57</v>
      </c>
      <c r="I4621" s="27">
        <v>14</v>
      </c>
      <c r="J4621" s="32">
        <v>0.19719999999999999</v>
      </c>
      <c r="K4621" s="27" t="s">
        <v>17250</v>
      </c>
      <c r="L4621" s="28" t="s">
        <v>33794</v>
      </c>
      <c r="M4621" s="27" t="s">
        <v>33795</v>
      </c>
      <c r="N4621" s="27" t="s">
        <v>33796</v>
      </c>
      <c r="O4621" s="27" t="s">
        <v>17254</v>
      </c>
      <c r="P4621" s="27" t="s">
        <v>33797</v>
      </c>
      <c r="Q4621" s="33" t="s">
        <v>18437</v>
      </c>
      <c r="R4621" s="27" t="s">
        <v>17357</v>
      </c>
      <c r="S4621" s="27" t="s">
        <v>17273</v>
      </c>
      <c r="T4621" s="27" t="s">
        <v>3897</v>
      </c>
      <c r="U4621" s="27" t="s">
        <v>17259</v>
      </c>
    </row>
    <row r="4622" spans="1:21" s="27" customFormat="1" x14ac:dyDescent="0.2">
      <c r="A4622" s="27" t="s">
        <v>32747</v>
      </c>
      <c r="B4622" s="27">
        <v>22</v>
      </c>
      <c r="C4622" s="27">
        <v>23915733</v>
      </c>
      <c r="D4622" s="27" t="s">
        <v>17248</v>
      </c>
      <c r="E4622" s="27" t="s">
        <v>17247</v>
      </c>
      <c r="F4622" s="27" t="s">
        <v>19498</v>
      </c>
      <c r="G4622" s="27">
        <v>245</v>
      </c>
      <c r="H4622" s="27">
        <v>219</v>
      </c>
      <c r="I4622" s="27">
        <v>26</v>
      </c>
      <c r="J4622" s="32">
        <v>0.1061</v>
      </c>
      <c r="K4622" s="27" t="s">
        <v>17250</v>
      </c>
      <c r="L4622" s="28" t="s">
        <v>4987</v>
      </c>
      <c r="M4622" s="27" t="s">
        <v>33798</v>
      </c>
      <c r="N4622" s="27" t="s">
        <v>33799</v>
      </c>
      <c r="O4622" s="27" t="s">
        <v>17254</v>
      </c>
      <c r="P4622" s="27" t="s">
        <v>33800</v>
      </c>
      <c r="Q4622" s="33" t="s">
        <v>17644</v>
      </c>
      <c r="R4622" s="27" t="s">
        <v>17279</v>
      </c>
      <c r="S4622" s="27" t="s">
        <v>17273</v>
      </c>
      <c r="T4622" s="27" t="s">
        <v>17273</v>
      </c>
      <c r="U4622" s="27" t="s">
        <v>17259</v>
      </c>
    </row>
    <row r="4623" spans="1:21" s="27" customFormat="1" x14ac:dyDescent="0.2">
      <c r="A4623" s="27" t="s">
        <v>32747</v>
      </c>
      <c r="B4623" s="27">
        <v>22</v>
      </c>
      <c r="C4623" s="27">
        <v>25289411</v>
      </c>
      <c r="D4623" s="27" t="s">
        <v>5704</v>
      </c>
      <c r="E4623" s="27" t="s">
        <v>17247</v>
      </c>
      <c r="F4623" s="27" t="s">
        <v>19498</v>
      </c>
      <c r="G4623" s="27">
        <v>309</v>
      </c>
      <c r="H4623" s="27">
        <v>221</v>
      </c>
      <c r="I4623" s="27">
        <v>88</v>
      </c>
      <c r="J4623" s="32">
        <v>0.2848</v>
      </c>
      <c r="K4623" s="27" t="s">
        <v>17250</v>
      </c>
      <c r="L4623" s="28" t="s">
        <v>23905</v>
      </c>
      <c r="M4623" s="27" t="s">
        <v>33801</v>
      </c>
      <c r="N4623" s="27" t="s">
        <v>33802</v>
      </c>
      <c r="O4623" s="27" t="s">
        <v>17254</v>
      </c>
      <c r="P4623" s="27" t="s">
        <v>23908</v>
      </c>
      <c r="Q4623" s="33" t="s">
        <v>30646</v>
      </c>
      <c r="R4623" s="27" t="s">
        <v>17279</v>
      </c>
      <c r="S4623" s="27" t="s">
        <v>17258</v>
      </c>
      <c r="T4623" s="27" t="s">
        <v>17258</v>
      </c>
      <c r="U4623" s="27" t="s">
        <v>17259</v>
      </c>
    </row>
    <row r="4624" spans="1:21" s="27" customFormat="1" x14ac:dyDescent="0.2">
      <c r="A4624" s="27" t="s">
        <v>32747</v>
      </c>
      <c r="B4624" s="27">
        <v>22</v>
      </c>
      <c r="C4624" s="27">
        <v>30977556</v>
      </c>
      <c r="D4624" s="27" t="s">
        <v>17247</v>
      </c>
      <c r="E4624" s="27" t="s">
        <v>5704</v>
      </c>
      <c r="F4624" s="27" t="s">
        <v>18047</v>
      </c>
      <c r="G4624" s="27">
        <v>265</v>
      </c>
      <c r="H4624" s="27">
        <v>224</v>
      </c>
      <c r="I4624" s="27">
        <v>41</v>
      </c>
      <c r="J4624" s="32">
        <v>0.1547</v>
      </c>
      <c r="K4624" s="27" t="s">
        <v>17250</v>
      </c>
      <c r="L4624" s="28" t="s">
        <v>33803</v>
      </c>
      <c r="M4624" s="27" t="s">
        <v>33804</v>
      </c>
      <c r="N4624" s="27" t="s">
        <v>33805</v>
      </c>
      <c r="O4624" s="27" t="s">
        <v>17254</v>
      </c>
      <c r="P4624" s="27" t="s">
        <v>33806</v>
      </c>
      <c r="Q4624" s="33" t="s">
        <v>21884</v>
      </c>
      <c r="R4624" s="27" t="s">
        <v>17484</v>
      </c>
      <c r="S4624" s="27" t="s">
        <v>20938</v>
      </c>
      <c r="T4624" s="27" t="s">
        <v>19863</v>
      </c>
      <c r="U4624" s="27" t="s">
        <v>17259</v>
      </c>
    </row>
    <row r="4625" spans="1:21" s="27" customFormat="1" x14ac:dyDescent="0.2">
      <c r="A4625" s="27" t="s">
        <v>32747</v>
      </c>
      <c r="B4625" s="27">
        <v>22</v>
      </c>
      <c r="C4625" s="27">
        <v>37159966</v>
      </c>
      <c r="D4625" s="27" t="s">
        <v>32367</v>
      </c>
      <c r="E4625" s="27" t="s">
        <v>17248</v>
      </c>
      <c r="F4625" s="27" t="s">
        <v>18047</v>
      </c>
      <c r="G4625" s="27">
        <v>159</v>
      </c>
      <c r="H4625" s="27">
        <v>112</v>
      </c>
      <c r="I4625" s="27">
        <v>47</v>
      </c>
      <c r="J4625" s="32">
        <v>0.29559999999999997</v>
      </c>
      <c r="K4625" s="27" t="s">
        <v>17379</v>
      </c>
      <c r="L4625" s="28" t="s">
        <v>33807</v>
      </c>
      <c r="M4625" s="27" t="s">
        <v>33808</v>
      </c>
      <c r="N4625" s="27" t="s">
        <v>33809</v>
      </c>
      <c r="O4625" s="27" t="s">
        <v>17302</v>
      </c>
      <c r="P4625" s="27" t="s">
        <v>33810</v>
      </c>
      <c r="Q4625" s="33" t="s">
        <v>19234</v>
      </c>
      <c r="U4625" s="27" t="s">
        <v>17259</v>
      </c>
    </row>
    <row r="4626" spans="1:21" s="27" customFormat="1" x14ac:dyDescent="0.2">
      <c r="A4626" s="27" t="s">
        <v>32747</v>
      </c>
      <c r="B4626" s="27">
        <v>22</v>
      </c>
      <c r="C4626" s="27">
        <v>38038624</v>
      </c>
      <c r="D4626" s="27" t="s">
        <v>5704</v>
      </c>
      <c r="E4626" s="27" t="s">
        <v>17260</v>
      </c>
      <c r="F4626" s="27" t="s">
        <v>20210</v>
      </c>
      <c r="G4626" s="27">
        <v>227</v>
      </c>
      <c r="H4626" s="27">
        <v>152</v>
      </c>
      <c r="I4626" s="27">
        <v>75</v>
      </c>
      <c r="J4626" s="32">
        <v>0.33039999999999997</v>
      </c>
      <c r="K4626" s="27" t="s">
        <v>17410</v>
      </c>
      <c r="L4626" s="28" t="s">
        <v>8091</v>
      </c>
      <c r="M4626" s="27" t="s">
        <v>33811</v>
      </c>
      <c r="N4626" s="27" t="s">
        <v>17301</v>
      </c>
      <c r="O4626" s="27" t="s">
        <v>17302</v>
      </c>
      <c r="P4626" s="27" t="s">
        <v>33812</v>
      </c>
      <c r="Q4626" s="33" t="s">
        <v>23307</v>
      </c>
      <c r="U4626" s="27" t="s">
        <v>17259</v>
      </c>
    </row>
    <row r="4627" spans="1:21" s="27" customFormat="1" x14ac:dyDescent="0.2">
      <c r="A4627" s="27" t="s">
        <v>32747</v>
      </c>
      <c r="B4627" s="27">
        <v>22</v>
      </c>
      <c r="C4627" s="27">
        <v>50552084</v>
      </c>
      <c r="D4627" s="27" t="s">
        <v>17248</v>
      </c>
      <c r="E4627" s="27" t="s">
        <v>17247</v>
      </c>
      <c r="F4627" s="27" t="s">
        <v>20210</v>
      </c>
      <c r="G4627" s="27">
        <v>413</v>
      </c>
      <c r="H4627" s="27">
        <v>296</v>
      </c>
      <c r="I4627" s="27">
        <v>117</v>
      </c>
      <c r="J4627" s="32">
        <v>0.2833</v>
      </c>
      <c r="K4627" s="27" t="s">
        <v>17250</v>
      </c>
      <c r="L4627" s="28" t="s">
        <v>2664</v>
      </c>
      <c r="M4627" s="27" t="s">
        <v>33813</v>
      </c>
      <c r="N4627" s="27" t="s">
        <v>33814</v>
      </c>
      <c r="O4627" s="27" t="s">
        <v>17254</v>
      </c>
      <c r="P4627" s="27" t="s">
        <v>33815</v>
      </c>
      <c r="Q4627" s="33" t="s">
        <v>27695</v>
      </c>
      <c r="R4627" s="27" t="s">
        <v>17375</v>
      </c>
      <c r="S4627" s="27" t="s">
        <v>17376</v>
      </c>
      <c r="T4627" s="27" t="s">
        <v>17376</v>
      </c>
      <c r="U4627" s="27" t="s">
        <v>33816</v>
      </c>
    </row>
    <row r="4628" spans="1:21" s="27" customFormat="1" x14ac:dyDescent="0.2">
      <c r="A4628" s="27" t="s">
        <v>32747</v>
      </c>
      <c r="B4628" s="27" t="s">
        <v>18058</v>
      </c>
      <c r="C4628" s="27">
        <v>306904</v>
      </c>
      <c r="D4628" s="27" t="s">
        <v>17260</v>
      </c>
      <c r="E4628" s="27" t="s">
        <v>5704</v>
      </c>
      <c r="F4628" s="27" t="s">
        <v>18060</v>
      </c>
      <c r="G4628" s="27">
        <v>242</v>
      </c>
      <c r="H4628" s="27">
        <v>158</v>
      </c>
      <c r="I4628" s="27">
        <v>84</v>
      </c>
      <c r="J4628" s="32">
        <v>0.34710000000000002</v>
      </c>
      <c r="K4628" s="27" t="s">
        <v>17298</v>
      </c>
      <c r="L4628" s="28" t="s">
        <v>33817</v>
      </c>
      <c r="M4628" s="27" t="s">
        <v>33818</v>
      </c>
      <c r="N4628" s="27" t="s">
        <v>17301</v>
      </c>
      <c r="O4628" s="27" t="s">
        <v>17302</v>
      </c>
      <c r="P4628" s="27" t="s">
        <v>33819</v>
      </c>
      <c r="Q4628" s="33" t="s">
        <v>21114</v>
      </c>
      <c r="U4628" s="27" t="s">
        <v>17259</v>
      </c>
    </row>
    <row r="4629" spans="1:21" s="27" customFormat="1" x14ac:dyDescent="0.2">
      <c r="A4629" s="27" t="s">
        <v>32747</v>
      </c>
      <c r="B4629" s="27" t="s">
        <v>18058</v>
      </c>
      <c r="C4629" s="27">
        <v>2161078</v>
      </c>
      <c r="D4629" s="27" t="s">
        <v>17247</v>
      </c>
      <c r="E4629" s="27" t="s">
        <v>17248</v>
      </c>
      <c r="F4629" s="27" t="s">
        <v>18060</v>
      </c>
      <c r="G4629" s="27">
        <v>257</v>
      </c>
      <c r="H4629" s="27">
        <v>172</v>
      </c>
      <c r="I4629" s="27">
        <v>85</v>
      </c>
      <c r="J4629" s="32">
        <v>0.33069999999999999</v>
      </c>
      <c r="K4629" s="27" t="s">
        <v>17250</v>
      </c>
      <c r="L4629" s="28" t="s">
        <v>33820</v>
      </c>
      <c r="M4629" s="27" t="s">
        <v>33821</v>
      </c>
      <c r="N4629" s="27" t="s">
        <v>33822</v>
      </c>
      <c r="O4629" s="27" t="s">
        <v>17254</v>
      </c>
      <c r="P4629" s="27" t="s">
        <v>33823</v>
      </c>
      <c r="Q4629" s="33" t="s">
        <v>19328</v>
      </c>
      <c r="R4629" s="27" t="s">
        <v>5704</v>
      </c>
      <c r="S4629" s="27" t="s">
        <v>3897</v>
      </c>
      <c r="T4629" s="27" t="s">
        <v>3897</v>
      </c>
      <c r="U4629" s="27" t="s">
        <v>17259</v>
      </c>
    </row>
    <row r="4630" spans="1:21" s="27" customFormat="1" x14ac:dyDescent="0.2">
      <c r="A4630" s="27" t="s">
        <v>32747</v>
      </c>
      <c r="B4630" s="27" t="s">
        <v>18058</v>
      </c>
      <c r="C4630" s="27">
        <v>23018523</v>
      </c>
      <c r="D4630" s="27" t="s">
        <v>17248</v>
      </c>
      <c r="E4630" s="27" t="s">
        <v>17260</v>
      </c>
      <c r="F4630" s="27" t="s">
        <v>18060</v>
      </c>
      <c r="G4630" s="27">
        <v>262</v>
      </c>
      <c r="H4630" s="27">
        <v>157</v>
      </c>
      <c r="I4630" s="27">
        <v>105</v>
      </c>
      <c r="J4630" s="32">
        <v>0.40079999999999999</v>
      </c>
      <c r="K4630" s="27" t="s">
        <v>17250</v>
      </c>
      <c r="L4630" s="28" t="s">
        <v>33824</v>
      </c>
      <c r="M4630" s="27" t="s">
        <v>33825</v>
      </c>
      <c r="N4630" s="27" t="s">
        <v>33826</v>
      </c>
      <c r="O4630" s="27" t="s">
        <v>17254</v>
      </c>
      <c r="P4630" s="27" t="s">
        <v>33827</v>
      </c>
      <c r="Q4630" s="33" t="s">
        <v>17568</v>
      </c>
      <c r="R4630" s="27" t="s">
        <v>5704</v>
      </c>
      <c r="S4630" s="27" t="s">
        <v>3897</v>
      </c>
      <c r="T4630" s="27" t="s">
        <v>3897</v>
      </c>
      <c r="U4630" s="27" t="s">
        <v>17259</v>
      </c>
    </row>
    <row r="4631" spans="1:21" s="27" customFormat="1" x14ac:dyDescent="0.2">
      <c r="A4631" s="27" t="s">
        <v>32747</v>
      </c>
      <c r="B4631" s="27" t="s">
        <v>18058</v>
      </c>
      <c r="C4631" s="27">
        <v>36402999</v>
      </c>
      <c r="D4631" s="27" t="s">
        <v>17247</v>
      </c>
      <c r="E4631" s="27" t="s">
        <v>17248</v>
      </c>
      <c r="F4631" s="27" t="s">
        <v>22123</v>
      </c>
      <c r="G4631" s="27">
        <v>194</v>
      </c>
      <c r="H4631" s="27">
        <v>116</v>
      </c>
      <c r="I4631" s="27">
        <v>78</v>
      </c>
      <c r="J4631" s="32">
        <v>0.40210000000000001</v>
      </c>
      <c r="K4631" s="27" t="s">
        <v>17250</v>
      </c>
      <c r="L4631" s="28" t="s">
        <v>29309</v>
      </c>
      <c r="M4631" s="27" t="s">
        <v>33828</v>
      </c>
      <c r="N4631" s="27" t="s">
        <v>33829</v>
      </c>
      <c r="O4631" s="27" t="s">
        <v>17254</v>
      </c>
      <c r="P4631" s="27" t="s">
        <v>29311</v>
      </c>
      <c r="Q4631" s="33" t="s">
        <v>30705</v>
      </c>
      <c r="R4631" s="27" t="s">
        <v>5704</v>
      </c>
      <c r="S4631" s="27" t="s">
        <v>17273</v>
      </c>
      <c r="T4631" s="27" t="s">
        <v>3897</v>
      </c>
      <c r="U4631" s="27" t="s">
        <v>17259</v>
      </c>
    </row>
    <row r="4632" spans="1:21" s="27" customFormat="1" x14ac:dyDescent="0.2">
      <c r="A4632" s="27" t="s">
        <v>32747</v>
      </c>
      <c r="B4632" s="27" t="s">
        <v>18058</v>
      </c>
      <c r="C4632" s="27">
        <v>40588605</v>
      </c>
      <c r="D4632" s="27" t="s">
        <v>2031</v>
      </c>
      <c r="E4632" s="27" t="s">
        <v>17248</v>
      </c>
      <c r="F4632" s="27" t="s">
        <v>19512</v>
      </c>
      <c r="G4632" s="27">
        <v>28</v>
      </c>
      <c r="H4632" s="27">
        <v>18</v>
      </c>
      <c r="I4632" s="27">
        <v>10</v>
      </c>
      <c r="J4632" s="32">
        <v>0.35710000000000003</v>
      </c>
      <c r="K4632" s="27" t="s">
        <v>17624</v>
      </c>
      <c r="L4632" s="28" t="s">
        <v>33830</v>
      </c>
      <c r="M4632" s="27" t="s">
        <v>33831</v>
      </c>
      <c r="N4632" s="27" t="s">
        <v>17301</v>
      </c>
      <c r="O4632" s="27" t="s">
        <v>17302</v>
      </c>
      <c r="P4632" s="27" t="s">
        <v>33832</v>
      </c>
      <c r="Q4632" s="33" t="s">
        <v>18993</v>
      </c>
      <c r="U4632" s="27" t="s">
        <v>17259</v>
      </c>
    </row>
    <row r="4633" spans="1:21" s="27" customFormat="1" x14ac:dyDescent="0.2">
      <c r="A4633" s="27" t="s">
        <v>32747</v>
      </c>
      <c r="B4633" s="27" t="s">
        <v>18058</v>
      </c>
      <c r="C4633" s="27">
        <v>47308759</v>
      </c>
      <c r="D4633" s="27" t="s">
        <v>17247</v>
      </c>
      <c r="E4633" s="27" t="s">
        <v>17248</v>
      </c>
      <c r="F4633" s="27" t="s">
        <v>19512</v>
      </c>
      <c r="G4633" s="27">
        <v>189</v>
      </c>
      <c r="H4633" s="27">
        <v>124</v>
      </c>
      <c r="I4633" s="27">
        <v>65</v>
      </c>
      <c r="J4633" s="32">
        <v>0.34389999999999998</v>
      </c>
      <c r="K4633" s="27" t="s">
        <v>17250</v>
      </c>
      <c r="L4633" s="28" t="s">
        <v>33833</v>
      </c>
      <c r="M4633" s="27" t="s">
        <v>33834</v>
      </c>
      <c r="N4633" s="27" t="s">
        <v>33835</v>
      </c>
      <c r="O4633" s="27" t="s">
        <v>17254</v>
      </c>
      <c r="P4633" s="27" t="s">
        <v>33836</v>
      </c>
      <c r="Q4633" s="33" t="s">
        <v>17679</v>
      </c>
      <c r="R4633" s="27" t="s">
        <v>17296</v>
      </c>
      <c r="S4633" s="27" t="s">
        <v>33837</v>
      </c>
      <c r="T4633" s="27" t="s">
        <v>33837</v>
      </c>
      <c r="U4633" s="27" t="s">
        <v>17259</v>
      </c>
    </row>
    <row r="4634" spans="1:21" s="27" customFormat="1" x14ac:dyDescent="0.2">
      <c r="A4634" s="27" t="s">
        <v>32747</v>
      </c>
      <c r="B4634" s="27" t="s">
        <v>18058</v>
      </c>
      <c r="C4634" s="27">
        <v>48661091</v>
      </c>
      <c r="D4634" s="27" t="s">
        <v>5704</v>
      </c>
      <c r="E4634" s="27" t="s">
        <v>17260</v>
      </c>
      <c r="F4634" s="27" t="s">
        <v>19512</v>
      </c>
      <c r="G4634" s="27">
        <v>280</v>
      </c>
      <c r="H4634" s="27">
        <v>202</v>
      </c>
      <c r="I4634" s="27">
        <v>78</v>
      </c>
      <c r="J4634" s="32">
        <v>0.27860000000000001</v>
      </c>
      <c r="K4634" s="27" t="s">
        <v>17250</v>
      </c>
      <c r="L4634" s="28" t="s">
        <v>33838</v>
      </c>
      <c r="M4634" s="27" t="s">
        <v>33839</v>
      </c>
      <c r="N4634" s="27" t="s">
        <v>33840</v>
      </c>
      <c r="O4634" s="27" t="s">
        <v>17254</v>
      </c>
      <c r="P4634" s="27" t="s">
        <v>33841</v>
      </c>
      <c r="Q4634" s="33" t="s">
        <v>33842</v>
      </c>
      <c r="R4634" s="27" t="s">
        <v>5704</v>
      </c>
      <c r="U4634" s="27" t="s">
        <v>17259</v>
      </c>
    </row>
    <row r="4635" spans="1:21" s="27" customFormat="1" x14ac:dyDescent="0.2">
      <c r="A4635" s="27" t="s">
        <v>32747</v>
      </c>
      <c r="B4635" s="27" t="s">
        <v>18058</v>
      </c>
      <c r="C4635" s="27">
        <v>57020647</v>
      </c>
      <c r="D4635" s="27" t="s">
        <v>5704</v>
      </c>
      <c r="E4635" s="27" t="s">
        <v>17260</v>
      </c>
      <c r="F4635" s="27" t="s">
        <v>19512</v>
      </c>
      <c r="G4635" s="27">
        <v>119</v>
      </c>
      <c r="H4635" s="27">
        <v>79</v>
      </c>
      <c r="I4635" s="27">
        <v>40</v>
      </c>
      <c r="J4635" s="32">
        <v>0.33610000000000001</v>
      </c>
      <c r="K4635" s="27" t="s">
        <v>17250</v>
      </c>
      <c r="L4635" s="28" t="s">
        <v>33843</v>
      </c>
      <c r="M4635" s="27" t="s">
        <v>33844</v>
      </c>
      <c r="N4635" s="27" t="s">
        <v>33845</v>
      </c>
      <c r="O4635" s="27" t="s">
        <v>17254</v>
      </c>
      <c r="P4635" s="27" t="s">
        <v>33846</v>
      </c>
      <c r="Q4635" s="33" t="s">
        <v>17278</v>
      </c>
      <c r="R4635" s="27" t="s">
        <v>5704</v>
      </c>
      <c r="S4635" s="27" t="s">
        <v>17272</v>
      </c>
      <c r="T4635" s="27" t="s">
        <v>17272</v>
      </c>
      <c r="U4635" s="27" t="s">
        <v>17259</v>
      </c>
    </row>
    <row r="4636" spans="1:21" s="27" customFormat="1" x14ac:dyDescent="0.2">
      <c r="A4636" s="27" t="s">
        <v>32747</v>
      </c>
      <c r="B4636" s="27" t="s">
        <v>18058</v>
      </c>
      <c r="C4636" s="27">
        <v>70597622</v>
      </c>
      <c r="D4636" s="27" t="s">
        <v>17247</v>
      </c>
      <c r="E4636" s="27" t="s">
        <v>5704</v>
      </c>
      <c r="F4636" s="27" t="s">
        <v>22142</v>
      </c>
      <c r="G4636" s="27">
        <v>276</v>
      </c>
      <c r="H4636" s="27">
        <v>251</v>
      </c>
      <c r="I4636" s="27">
        <v>25</v>
      </c>
      <c r="J4636" s="32">
        <v>9.06E-2</v>
      </c>
      <c r="K4636" s="27" t="s">
        <v>17250</v>
      </c>
      <c r="L4636" s="28" t="s">
        <v>33847</v>
      </c>
      <c r="M4636" s="27" t="s">
        <v>33848</v>
      </c>
      <c r="N4636" s="27" t="s">
        <v>33849</v>
      </c>
      <c r="O4636" s="27" t="s">
        <v>17254</v>
      </c>
      <c r="P4636" s="27" t="s">
        <v>33850</v>
      </c>
      <c r="Q4636" s="33" t="s">
        <v>33851</v>
      </c>
      <c r="R4636" s="27" t="s">
        <v>17375</v>
      </c>
      <c r="S4636" s="27" t="s">
        <v>17258</v>
      </c>
      <c r="T4636" s="27" t="s">
        <v>17258</v>
      </c>
      <c r="U4636" s="27" t="s">
        <v>17259</v>
      </c>
    </row>
    <row r="4637" spans="1:21" s="27" customFormat="1" x14ac:dyDescent="0.2">
      <c r="A4637" s="27" t="s">
        <v>32747</v>
      </c>
      <c r="B4637" s="27" t="s">
        <v>18058</v>
      </c>
      <c r="C4637" s="27">
        <v>75004462</v>
      </c>
      <c r="D4637" s="27" t="s">
        <v>17247</v>
      </c>
      <c r="E4637" s="27" t="s">
        <v>17248</v>
      </c>
      <c r="F4637" s="27" t="s">
        <v>22142</v>
      </c>
      <c r="G4637" s="27">
        <v>85</v>
      </c>
      <c r="H4637" s="27">
        <v>50</v>
      </c>
      <c r="I4637" s="27">
        <v>35</v>
      </c>
      <c r="J4637" s="32">
        <v>0.4118</v>
      </c>
      <c r="K4637" s="27" t="s">
        <v>17250</v>
      </c>
      <c r="L4637" s="28" t="s">
        <v>33852</v>
      </c>
      <c r="M4637" s="27" t="s">
        <v>33853</v>
      </c>
      <c r="N4637" s="27" t="s">
        <v>33854</v>
      </c>
      <c r="O4637" s="27" t="s">
        <v>17254</v>
      </c>
      <c r="P4637" s="27" t="s">
        <v>33855</v>
      </c>
      <c r="Q4637" s="33" t="s">
        <v>17568</v>
      </c>
      <c r="R4637" s="27" t="s">
        <v>17272</v>
      </c>
      <c r="S4637" s="27" t="s">
        <v>17272</v>
      </c>
      <c r="T4637" s="27" t="s">
        <v>17272</v>
      </c>
      <c r="U4637" s="27" t="s">
        <v>17259</v>
      </c>
    </row>
    <row r="4638" spans="1:21" s="27" customFormat="1" x14ac:dyDescent="0.2">
      <c r="A4638" s="27" t="s">
        <v>32747</v>
      </c>
      <c r="B4638" s="27" t="s">
        <v>18058</v>
      </c>
      <c r="C4638" s="27">
        <v>77380524</v>
      </c>
      <c r="D4638" s="27" t="s">
        <v>5704</v>
      </c>
      <c r="E4638" s="27" t="s">
        <v>17247</v>
      </c>
      <c r="F4638" s="27" t="s">
        <v>18070</v>
      </c>
      <c r="G4638" s="27">
        <v>92</v>
      </c>
      <c r="H4638" s="27">
        <v>38</v>
      </c>
      <c r="I4638" s="27">
        <v>54</v>
      </c>
      <c r="J4638" s="32">
        <v>0.58700000000000008</v>
      </c>
      <c r="K4638" s="27" t="s">
        <v>17250</v>
      </c>
      <c r="L4638" s="28" t="s">
        <v>33856</v>
      </c>
      <c r="M4638" s="27" t="s">
        <v>33857</v>
      </c>
      <c r="N4638" s="27" t="s">
        <v>33858</v>
      </c>
      <c r="O4638" s="27" t="s">
        <v>17254</v>
      </c>
      <c r="P4638" s="27" t="s">
        <v>33859</v>
      </c>
      <c r="Q4638" s="33" t="s">
        <v>18764</v>
      </c>
      <c r="R4638" s="27" t="s">
        <v>17375</v>
      </c>
      <c r="S4638" s="27" t="s">
        <v>3897</v>
      </c>
      <c r="T4638" s="27" t="s">
        <v>3897</v>
      </c>
      <c r="U4638" s="27" t="s">
        <v>17259</v>
      </c>
    </row>
    <row r="4639" spans="1:21" s="27" customFormat="1" x14ac:dyDescent="0.2">
      <c r="A4639" s="27" t="s">
        <v>32747</v>
      </c>
      <c r="B4639" s="27" t="s">
        <v>18058</v>
      </c>
      <c r="C4639" s="27">
        <v>96192312</v>
      </c>
      <c r="D4639" s="27" t="s">
        <v>17247</v>
      </c>
      <c r="E4639" s="27" t="s">
        <v>5704</v>
      </c>
      <c r="F4639" s="27" t="s">
        <v>18070</v>
      </c>
      <c r="G4639" s="27">
        <v>83</v>
      </c>
      <c r="H4639" s="27">
        <v>47</v>
      </c>
      <c r="I4639" s="27">
        <v>36</v>
      </c>
      <c r="J4639" s="32">
        <v>0.43369999999999997</v>
      </c>
      <c r="K4639" s="27" t="s">
        <v>17250</v>
      </c>
      <c r="L4639" s="28" t="s">
        <v>33860</v>
      </c>
      <c r="M4639" s="27" t="s">
        <v>33861</v>
      </c>
      <c r="N4639" s="27" t="s">
        <v>33862</v>
      </c>
      <c r="O4639" s="27" t="s">
        <v>17254</v>
      </c>
      <c r="P4639" s="27" t="s">
        <v>33863</v>
      </c>
      <c r="Q4639" s="33" t="s">
        <v>28068</v>
      </c>
      <c r="R4639" s="27" t="s">
        <v>18552</v>
      </c>
      <c r="S4639" s="27" t="s">
        <v>25108</v>
      </c>
      <c r="T4639" s="27" t="s">
        <v>25108</v>
      </c>
      <c r="U4639" s="27" t="s">
        <v>17259</v>
      </c>
    </row>
    <row r="4640" spans="1:21" s="27" customFormat="1" x14ac:dyDescent="0.2">
      <c r="A4640" s="27" t="s">
        <v>32747</v>
      </c>
      <c r="B4640" s="27" t="s">
        <v>18058</v>
      </c>
      <c r="C4640" s="27">
        <v>129203440</v>
      </c>
      <c r="D4640" s="27" t="s">
        <v>5970</v>
      </c>
      <c r="E4640" s="27" t="s">
        <v>5704</v>
      </c>
      <c r="F4640" s="27" t="s">
        <v>18079</v>
      </c>
      <c r="G4640" s="27">
        <v>237</v>
      </c>
      <c r="H4640" s="27">
        <v>193</v>
      </c>
      <c r="I4640" s="27">
        <v>42</v>
      </c>
      <c r="J4640" s="32">
        <v>0.1787</v>
      </c>
      <c r="K4640" s="27" t="s">
        <v>17379</v>
      </c>
      <c r="L4640" s="28" t="s">
        <v>32341</v>
      </c>
      <c r="M4640" s="27" t="s">
        <v>33864</v>
      </c>
      <c r="N4640" s="27" t="s">
        <v>33865</v>
      </c>
      <c r="O4640" s="27" t="s">
        <v>17302</v>
      </c>
      <c r="P4640" s="27" t="s">
        <v>32344</v>
      </c>
      <c r="Q4640" s="33" t="s">
        <v>18313</v>
      </c>
      <c r="U4640" s="27" t="s">
        <v>33866</v>
      </c>
    </row>
    <row r="4641" spans="1:21" s="27" customFormat="1" x14ac:dyDescent="0.2">
      <c r="A4641" s="27" t="s">
        <v>32747</v>
      </c>
      <c r="B4641" s="27" t="s">
        <v>18058</v>
      </c>
      <c r="C4641" s="27">
        <v>147744089</v>
      </c>
      <c r="D4641" s="27" t="s">
        <v>17248</v>
      </c>
      <c r="E4641" s="27" t="s">
        <v>17247</v>
      </c>
      <c r="F4641" s="27" t="s">
        <v>180</v>
      </c>
      <c r="G4641" s="27">
        <v>157</v>
      </c>
      <c r="H4641" s="27">
        <v>76</v>
      </c>
      <c r="I4641" s="27">
        <v>81</v>
      </c>
      <c r="J4641" s="32">
        <v>0.51590000000000003</v>
      </c>
      <c r="K4641" s="27" t="s">
        <v>17250</v>
      </c>
      <c r="L4641" s="28" t="s">
        <v>33867</v>
      </c>
      <c r="M4641" s="27" t="s">
        <v>33868</v>
      </c>
      <c r="N4641" s="27" t="s">
        <v>33869</v>
      </c>
      <c r="O4641" s="27" t="s">
        <v>17254</v>
      </c>
      <c r="P4641" s="27" t="s">
        <v>33870</v>
      </c>
      <c r="Q4641" s="33" t="s">
        <v>18406</v>
      </c>
      <c r="R4641" s="27" t="s">
        <v>17296</v>
      </c>
      <c r="S4641" s="27" t="s">
        <v>17309</v>
      </c>
      <c r="T4641" s="27" t="s">
        <v>33871</v>
      </c>
      <c r="U4641" s="27" t="s">
        <v>17259</v>
      </c>
    </row>
    <row r="4642" spans="1:21" s="27" customFormat="1" x14ac:dyDescent="0.2">
      <c r="A4642" s="27" t="s">
        <v>32747</v>
      </c>
      <c r="B4642" s="27" t="s">
        <v>18058</v>
      </c>
      <c r="C4642" s="27">
        <v>153130359</v>
      </c>
      <c r="D4642" s="27" t="s">
        <v>17260</v>
      </c>
      <c r="E4642" s="27" t="s">
        <v>5704</v>
      </c>
      <c r="F4642" s="27" t="s">
        <v>180</v>
      </c>
      <c r="G4642" s="27">
        <v>158</v>
      </c>
      <c r="H4642" s="27">
        <v>65</v>
      </c>
      <c r="I4642" s="27">
        <v>93</v>
      </c>
      <c r="J4642" s="32">
        <v>0.58860000000000001</v>
      </c>
      <c r="K4642" s="27" t="s">
        <v>17250</v>
      </c>
      <c r="L4642" s="28" t="s">
        <v>3228</v>
      </c>
      <c r="M4642" s="27" t="s">
        <v>33872</v>
      </c>
      <c r="N4642" s="27" t="s">
        <v>33873</v>
      </c>
      <c r="O4642" s="27" t="s">
        <v>17254</v>
      </c>
      <c r="P4642" s="27" t="s">
        <v>33874</v>
      </c>
      <c r="Q4642" s="33" t="s">
        <v>26329</v>
      </c>
      <c r="R4642" s="27" t="s">
        <v>17830</v>
      </c>
      <c r="S4642" s="27" t="s">
        <v>17631</v>
      </c>
      <c r="T4642" s="27" t="s">
        <v>17631</v>
      </c>
      <c r="U4642" s="27" t="s">
        <v>17259</v>
      </c>
    </row>
    <row r="4643" spans="1:21" s="27" customFormat="1" x14ac:dyDescent="0.2">
      <c r="A4643" s="27" t="s">
        <v>33875</v>
      </c>
      <c r="B4643" s="27">
        <v>1</v>
      </c>
      <c r="C4643" s="27">
        <v>3751509</v>
      </c>
      <c r="D4643" s="27" t="s">
        <v>5704</v>
      </c>
      <c r="E4643" s="27" t="s">
        <v>17260</v>
      </c>
      <c r="F4643" s="27" t="s">
        <v>18495</v>
      </c>
      <c r="G4643" s="27">
        <v>247</v>
      </c>
      <c r="H4643" s="27">
        <v>145</v>
      </c>
      <c r="I4643" s="27">
        <v>102</v>
      </c>
      <c r="J4643" s="32">
        <v>0.41299999999999998</v>
      </c>
      <c r="K4643" s="27" t="s">
        <v>17250</v>
      </c>
      <c r="L4643" s="28" t="s">
        <v>33876</v>
      </c>
      <c r="M4643" s="27" t="s">
        <v>33877</v>
      </c>
      <c r="N4643" s="27" t="s">
        <v>33878</v>
      </c>
      <c r="O4643" s="27" t="s">
        <v>17254</v>
      </c>
      <c r="P4643" s="27" t="s">
        <v>33879</v>
      </c>
      <c r="Q4643" s="33" t="s">
        <v>19931</v>
      </c>
      <c r="R4643" s="27" t="s">
        <v>17272</v>
      </c>
      <c r="S4643" s="27" t="s">
        <v>17258</v>
      </c>
      <c r="T4643" s="27" t="s">
        <v>17258</v>
      </c>
      <c r="U4643" s="27" t="s">
        <v>17259</v>
      </c>
    </row>
    <row r="4644" spans="1:21" s="27" customFormat="1" x14ac:dyDescent="0.2">
      <c r="A4644" s="27" t="s">
        <v>33875</v>
      </c>
      <c r="B4644" s="27">
        <v>1</v>
      </c>
      <c r="C4644" s="27">
        <v>17292999</v>
      </c>
      <c r="D4644" s="27" t="s">
        <v>17260</v>
      </c>
      <c r="E4644" s="27" t="s">
        <v>5704</v>
      </c>
      <c r="F4644" s="27" t="s">
        <v>18495</v>
      </c>
      <c r="G4644" s="27">
        <v>213</v>
      </c>
      <c r="H4644" s="27">
        <v>116</v>
      </c>
      <c r="I4644" s="27">
        <v>97</v>
      </c>
      <c r="J4644" s="32">
        <v>0.45539999999999997</v>
      </c>
      <c r="K4644" s="27" t="s">
        <v>17250</v>
      </c>
      <c r="L4644" s="28" t="s">
        <v>33880</v>
      </c>
      <c r="M4644" s="27" t="s">
        <v>33881</v>
      </c>
      <c r="N4644" s="27" t="s">
        <v>33882</v>
      </c>
      <c r="O4644" s="27" t="s">
        <v>17254</v>
      </c>
      <c r="P4644" s="27" t="s">
        <v>33883</v>
      </c>
      <c r="Q4644" s="33" t="s">
        <v>33884</v>
      </c>
      <c r="R4644" s="27" t="s">
        <v>17357</v>
      </c>
      <c r="S4644" s="27" t="s">
        <v>17258</v>
      </c>
      <c r="T4644" s="27" t="s">
        <v>17258</v>
      </c>
      <c r="U4644" s="27" t="s">
        <v>17259</v>
      </c>
    </row>
    <row r="4645" spans="1:21" s="27" customFormat="1" x14ac:dyDescent="0.2">
      <c r="A4645" s="27" t="s">
        <v>33875</v>
      </c>
      <c r="B4645" s="27">
        <v>1</v>
      </c>
      <c r="C4645" s="27">
        <v>109554190</v>
      </c>
      <c r="D4645" s="27" t="s">
        <v>17260</v>
      </c>
      <c r="E4645" s="27" t="s">
        <v>5704</v>
      </c>
      <c r="F4645" s="27" t="s">
        <v>18101</v>
      </c>
      <c r="G4645" s="27">
        <v>363</v>
      </c>
      <c r="H4645" s="27">
        <v>213</v>
      </c>
      <c r="I4645" s="27">
        <v>150</v>
      </c>
      <c r="J4645" s="32">
        <v>0.41320000000000001</v>
      </c>
      <c r="K4645" s="27" t="s">
        <v>17250</v>
      </c>
      <c r="L4645" s="28" t="s">
        <v>33885</v>
      </c>
      <c r="M4645" s="27" t="s">
        <v>25233</v>
      </c>
      <c r="N4645" s="27" t="s">
        <v>33276</v>
      </c>
      <c r="O4645" s="27" t="s">
        <v>17254</v>
      </c>
      <c r="P4645" s="27" t="s">
        <v>33886</v>
      </c>
      <c r="Q4645" s="33" t="s">
        <v>17756</v>
      </c>
      <c r="R4645" s="27" t="s">
        <v>17295</v>
      </c>
      <c r="S4645" s="27" t="s">
        <v>17296</v>
      </c>
      <c r="T4645" s="27" t="s">
        <v>17296</v>
      </c>
      <c r="U4645" s="27" t="s">
        <v>33887</v>
      </c>
    </row>
    <row r="4646" spans="1:21" s="27" customFormat="1" x14ac:dyDescent="0.2">
      <c r="A4646" s="27" t="s">
        <v>33875</v>
      </c>
      <c r="B4646" s="27">
        <v>1</v>
      </c>
      <c r="C4646" s="27">
        <v>111742242</v>
      </c>
      <c r="D4646" s="27" t="s">
        <v>33888</v>
      </c>
      <c r="E4646" s="27" t="s">
        <v>5704</v>
      </c>
      <c r="F4646" s="27" t="s">
        <v>18101</v>
      </c>
      <c r="G4646" s="27">
        <v>202</v>
      </c>
      <c r="H4646" s="27">
        <v>130</v>
      </c>
      <c r="I4646" s="27">
        <v>72</v>
      </c>
      <c r="J4646" s="32">
        <v>0.35639999999999999</v>
      </c>
      <c r="K4646" s="27" t="s">
        <v>17392</v>
      </c>
      <c r="L4646" s="28" t="s">
        <v>33889</v>
      </c>
      <c r="M4646" s="27" t="s">
        <v>33890</v>
      </c>
      <c r="N4646" s="27" t="s">
        <v>33891</v>
      </c>
      <c r="O4646" s="27" t="s">
        <v>17302</v>
      </c>
      <c r="P4646" s="27" t="s">
        <v>33892</v>
      </c>
      <c r="Q4646" s="33" t="s">
        <v>17958</v>
      </c>
      <c r="U4646" s="27" t="s">
        <v>17259</v>
      </c>
    </row>
    <row r="4647" spans="1:21" s="27" customFormat="1" x14ac:dyDescent="0.2">
      <c r="A4647" s="27" t="s">
        <v>33875</v>
      </c>
      <c r="B4647" s="27">
        <v>1</v>
      </c>
      <c r="C4647" s="27">
        <v>201453846</v>
      </c>
      <c r="D4647" s="27" t="s">
        <v>17260</v>
      </c>
      <c r="E4647" s="27" t="s">
        <v>5704</v>
      </c>
      <c r="F4647" s="27" t="s">
        <v>17322</v>
      </c>
      <c r="G4647" s="27">
        <v>264</v>
      </c>
      <c r="H4647" s="27">
        <v>161</v>
      </c>
      <c r="I4647" s="27">
        <v>103</v>
      </c>
      <c r="J4647" s="32">
        <v>0.39020000000000005</v>
      </c>
      <c r="K4647" s="27" t="s">
        <v>17250</v>
      </c>
      <c r="L4647" s="28" t="s">
        <v>33893</v>
      </c>
      <c r="M4647" s="27" t="s">
        <v>33894</v>
      </c>
      <c r="N4647" s="27" t="s">
        <v>33895</v>
      </c>
      <c r="O4647" s="27" t="s">
        <v>17254</v>
      </c>
      <c r="P4647" s="27" t="s">
        <v>33896</v>
      </c>
      <c r="Q4647" s="33" t="s">
        <v>17733</v>
      </c>
      <c r="R4647" s="27" t="s">
        <v>18552</v>
      </c>
      <c r="S4647" s="27" t="s">
        <v>17258</v>
      </c>
      <c r="T4647" s="27" t="s">
        <v>17258</v>
      </c>
      <c r="U4647" s="27" t="s">
        <v>17259</v>
      </c>
    </row>
    <row r="4648" spans="1:21" s="27" customFormat="1" x14ac:dyDescent="0.2">
      <c r="A4648" s="27" t="s">
        <v>33875</v>
      </c>
      <c r="B4648" s="27">
        <v>1</v>
      </c>
      <c r="C4648" s="27">
        <v>220359071</v>
      </c>
      <c r="D4648" s="27" t="s">
        <v>5704</v>
      </c>
      <c r="E4648" s="27" t="s">
        <v>17260</v>
      </c>
      <c r="F4648" s="27" t="s">
        <v>225</v>
      </c>
      <c r="G4648" s="27">
        <v>141</v>
      </c>
      <c r="H4648" s="27">
        <v>61</v>
      </c>
      <c r="I4648" s="27">
        <v>80</v>
      </c>
      <c r="J4648" s="32">
        <v>0.56740000000000002</v>
      </c>
      <c r="K4648" s="27" t="s">
        <v>17250</v>
      </c>
      <c r="L4648" s="28" t="s">
        <v>26773</v>
      </c>
      <c r="M4648" s="27" t="s">
        <v>33897</v>
      </c>
      <c r="N4648" s="27" t="s">
        <v>33898</v>
      </c>
      <c r="O4648" s="27" t="s">
        <v>17254</v>
      </c>
      <c r="P4648" s="27" t="s">
        <v>26775</v>
      </c>
      <c r="Q4648" s="33" t="s">
        <v>23688</v>
      </c>
      <c r="R4648" s="27" t="s">
        <v>17272</v>
      </c>
      <c r="S4648" s="27" t="s">
        <v>17273</v>
      </c>
      <c r="T4648" s="27" t="s">
        <v>3897</v>
      </c>
      <c r="U4648" s="27" t="s">
        <v>17259</v>
      </c>
    </row>
    <row r="4649" spans="1:21" s="27" customFormat="1" x14ac:dyDescent="0.2">
      <c r="A4649" s="27" t="s">
        <v>33875</v>
      </c>
      <c r="B4649" s="27">
        <v>1</v>
      </c>
      <c r="C4649" s="27">
        <v>224419001</v>
      </c>
      <c r="D4649" s="27" t="s">
        <v>17247</v>
      </c>
      <c r="E4649" s="27" t="s">
        <v>17248</v>
      </c>
      <c r="F4649" s="27" t="s">
        <v>17338</v>
      </c>
      <c r="G4649" s="27">
        <v>79</v>
      </c>
      <c r="H4649" s="27">
        <v>29</v>
      </c>
      <c r="I4649" s="27">
        <v>50</v>
      </c>
      <c r="J4649" s="32">
        <v>0.63290000000000002</v>
      </c>
      <c r="K4649" s="27" t="s">
        <v>17347</v>
      </c>
      <c r="L4649" s="28" t="s">
        <v>33899</v>
      </c>
      <c r="M4649" s="27" t="s">
        <v>33900</v>
      </c>
      <c r="N4649" s="27" t="s">
        <v>17301</v>
      </c>
      <c r="O4649" s="27" t="s">
        <v>17302</v>
      </c>
      <c r="P4649" s="27" t="s">
        <v>33901</v>
      </c>
      <c r="Q4649" s="33" t="s">
        <v>22772</v>
      </c>
      <c r="U4649" s="27" t="s">
        <v>17259</v>
      </c>
    </row>
    <row r="4650" spans="1:21" s="27" customFormat="1" x14ac:dyDescent="0.2">
      <c r="A4650" s="27" t="s">
        <v>33875</v>
      </c>
      <c r="B4650" s="27">
        <v>1</v>
      </c>
      <c r="C4650" s="27">
        <v>226252059</v>
      </c>
      <c r="D4650" s="27" t="s">
        <v>17260</v>
      </c>
      <c r="E4650" s="27" t="s">
        <v>5704</v>
      </c>
      <c r="F4650" s="27" t="s">
        <v>17338</v>
      </c>
      <c r="G4650" s="27">
        <v>142</v>
      </c>
      <c r="H4650" s="27">
        <v>89</v>
      </c>
      <c r="I4650" s="27">
        <v>53</v>
      </c>
      <c r="J4650" s="32">
        <v>0.37319999999999998</v>
      </c>
      <c r="K4650" s="27" t="s">
        <v>17250</v>
      </c>
      <c r="L4650" s="28" t="s">
        <v>9</v>
      </c>
      <c r="M4650" s="27" t="s">
        <v>30845</v>
      </c>
      <c r="N4650" s="27" t="s">
        <v>30846</v>
      </c>
      <c r="O4650" s="27" t="s">
        <v>17254</v>
      </c>
      <c r="P4650" s="27" t="s">
        <v>30847</v>
      </c>
      <c r="Q4650" s="33" t="s">
        <v>17478</v>
      </c>
      <c r="R4650" s="27" t="s">
        <v>30848</v>
      </c>
      <c r="S4650" s="27" t="s">
        <v>20613</v>
      </c>
      <c r="T4650" s="27" t="s">
        <v>20613</v>
      </c>
      <c r="U4650" s="27" t="s">
        <v>30849</v>
      </c>
    </row>
    <row r="4651" spans="1:21" s="27" customFormat="1" x14ac:dyDescent="0.2">
      <c r="A4651" s="27" t="s">
        <v>33875</v>
      </c>
      <c r="B4651" s="27">
        <v>2</v>
      </c>
      <c r="C4651" s="27">
        <v>27552273</v>
      </c>
      <c r="D4651" s="27" t="s">
        <v>17260</v>
      </c>
      <c r="E4651" s="27" t="s">
        <v>5704</v>
      </c>
      <c r="F4651" s="27" t="s">
        <v>17351</v>
      </c>
      <c r="G4651" s="27">
        <v>152</v>
      </c>
      <c r="H4651" s="27">
        <v>98</v>
      </c>
      <c r="I4651" s="27">
        <v>54</v>
      </c>
      <c r="J4651" s="32">
        <v>0.3553</v>
      </c>
      <c r="K4651" s="27" t="s">
        <v>17250</v>
      </c>
      <c r="L4651" s="28" t="s">
        <v>33902</v>
      </c>
      <c r="M4651" s="27" t="s">
        <v>33903</v>
      </c>
      <c r="N4651" s="27" t="s">
        <v>33904</v>
      </c>
      <c r="O4651" s="27" t="s">
        <v>17254</v>
      </c>
      <c r="P4651" s="27" t="s">
        <v>33905</v>
      </c>
      <c r="Q4651" s="33" t="s">
        <v>19193</v>
      </c>
      <c r="R4651" s="27" t="s">
        <v>33906</v>
      </c>
      <c r="S4651" s="27" t="s">
        <v>20259</v>
      </c>
      <c r="T4651" s="27" t="s">
        <v>20259</v>
      </c>
      <c r="U4651" s="27" t="s">
        <v>33907</v>
      </c>
    </row>
    <row r="4652" spans="1:21" s="27" customFormat="1" x14ac:dyDescent="0.2">
      <c r="A4652" s="27" t="s">
        <v>33875</v>
      </c>
      <c r="B4652" s="27">
        <v>2</v>
      </c>
      <c r="C4652" s="27">
        <v>165353513</v>
      </c>
      <c r="D4652" s="27" t="s">
        <v>17260</v>
      </c>
      <c r="E4652" s="27" t="s">
        <v>17247</v>
      </c>
      <c r="F4652" s="27" t="s">
        <v>17370</v>
      </c>
      <c r="G4652" s="27">
        <v>116</v>
      </c>
      <c r="H4652" s="27">
        <v>74</v>
      </c>
      <c r="I4652" s="27">
        <v>42</v>
      </c>
      <c r="J4652" s="32">
        <v>0.36210000000000003</v>
      </c>
      <c r="K4652" s="27" t="s">
        <v>17298</v>
      </c>
      <c r="L4652" s="28" t="s">
        <v>33908</v>
      </c>
      <c r="M4652" s="27" t="s">
        <v>33909</v>
      </c>
      <c r="N4652" s="27" t="s">
        <v>17301</v>
      </c>
      <c r="O4652" s="27" t="s">
        <v>17302</v>
      </c>
      <c r="P4652" s="27" t="s">
        <v>33910</v>
      </c>
      <c r="Q4652" s="33" t="s">
        <v>18158</v>
      </c>
      <c r="U4652" s="27" t="s">
        <v>17259</v>
      </c>
    </row>
    <row r="4653" spans="1:21" s="27" customFormat="1" x14ac:dyDescent="0.2">
      <c r="A4653" s="27" t="s">
        <v>33875</v>
      </c>
      <c r="B4653" s="27">
        <v>2</v>
      </c>
      <c r="C4653" s="27">
        <v>233986921</v>
      </c>
      <c r="D4653" s="27" t="s">
        <v>17248</v>
      </c>
      <c r="E4653" s="27" t="s">
        <v>17866</v>
      </c>
      <c r="F4653" s="27" t="s">
        <v>18648</v>
      </c>
      <c r="G4653" s="27">
        <v>349</v>
      </c>
      <c r="H4653" s="27">
        <v>205</v>
      </c>
      <c r="I4653" s="27">
        <v>141</v>
      </c>
      <c r="J4653" s="32">
        <v>0.40749999999999997</v>
      </c>
      <c r="K4653" s="27" t="s">
        <v>17379</v>
      </c>
      <c r="L4653" s="28" t="s">
        <v>6361</v>
      </c>
      <c r="M4653" s="27" t="s">
        <v>33911</v>
      </c>
      <c r="N4653" s="27" t="s">
        <v>33912</v>
      </c>
      <c r="O4653" s="27" t="s">
        <v>17302</v>
      </c>
      <c r="P4653" s="27" t="s">
        <v>33913</v>
      </c>
      <c r="Q4653" s="33" t="s">
        <v>18188</v>
      </c>
      <c r="U4653" s="27" t="s">
        <v>17259</v>
      </c>
    </row>
    <row r="4654" spans="1:21" s="27" customFormat="1" x14ac:dyDescent="0.2">
      <c r="A4654" s="27" t="s">
        <v>33875</v>
      </c>
      <c r="B4654" s="27">
        <v>3</v>
      </c>
      <c r="C4654" s="27">
        <v>5252819</v>
      </c>
      <c r="D4654" s="27" t="s">
        <v>17260</v>
      </c>
      <c r="E4654" s="27" t="s">
        <v>17247</v>
      </c>
      <c r="F4654" s="27" t="s">
        <v>17398</v>
      </c>
      <c r="G4654" s="27">
        <v>216</v>
      </c>
      <c r="H4654" s="27">
        <v>142</v>
      </c>
      <c r="I4654" s="27">
        <v>74</v>
      </c>
      <c r="J4654" s="32">
        <v>0.34259999999999996</v>
      </c>
      <c r="K4654" s="27" t="s">
        <v>17250</v>
      </c>
      <c r="L4654" s="28" t="s">
        <v>33914</v>
      </c>
      <c r="M4654" s="27" t="s">
        <v>33915</v>
      </c>
      <c r="N4654" s="27" t="s">
        <v>33916</v>
      </c>
      <c r="O4654" s="27" t="s">
        <v>17254</v>
      </c>
      <c r="P4654" s="27" t="s">
        <v>33917</v>
      </c>
      <c r="Q4654" s="33" t="s">
        <v>19438</v>
      </c>
      <c r="R4654" s="27" t="s">
        <v>17357</v>
      </c>
      <c r="S4654" s="27" t="s">
        <v>17272</v>
      </c>
      <c r="T4654" s="27" t="s">
        <v>17272</v>
      </c>
      <c r="U4654" s="27" t="s">
        <v>17259</v>
      </c>
    </row>
    <row r="4655" spans="1:21" s="27" customFormat="1" x14ac:dyDescent="0.2">
      <c r="A4655" s="27" t="s">
        <v>33875</v>
      </c>
      <c r="B4655" s="27">
        <v>3</v>
      </c>
      <c r="C4655" s="27">
        <v>47103828</v>
      </c>
      <c r="D4655" s="27" t="s">
        <v>17248</v>
      </c>
      <c r="E4655" s="27" t="s">
        <v>17247</v>
      </c>
      <c r="F4655" s="27" t="s">
        <v>17404</v>
      </c>
      <c r="G4655" s="27">
        <v>127</v>
      </c>
      <c r="H4655" s="27">
        <v>84</v>
      </c>
      <c r="I4655" s="27">
        <v>43</v>
      </c>
      <c r="J4655" s="32">
        <v>0.33860000000000001</v>
      </c>
      <c r="K4655" s="27" t="s">
        <v>17805</v>
      </c>
      <c r="L4655" s="28" t="s">
        <v>4</v>
      </c>
      <c r="M4655" s="27" t="s">
        <v>33918</v>
      </c>
      <c r="N4655" s="27" t="s">
        <v>33919</v>
      </c>
      <c r="O4655" s="27" t="s">
        <v>17302</v>
      </c>
      <c r="P4655" s="27" t="s">
        <v>29384</v>
      </c>
      <c r="Q4655" s="33" t="s">
        <v>23648</v>
      </c>
      <c r="U4655" s="27" t="s">
        <v>33920</v>
      </c>
    </row>
    <row r="4656" spans="1:21" s="27" customFormat="1" x14ac:dyDescent="0.2">
      <c r="A4656" s="27" t="s">
        <v>33875</v>
      </c>
      <c r="B4656" s="27">
        <v>3</v>
      </c>
      <c r="C4656" s="27">
        <v>58109027</v>
      </c>
      <c r="D4656" s="27" t="s">
        <v>17260</v>
      </c>
      <c r="E4656" s="27" t="s">
        <v>5704</v>
      </c>
      <c r="F4656" s="27" t="s">
        <v>17409</v>
      </c>
      <c r="G4656" s="27">
        <v>172</v>
      </c>
      <c r="H4656" s="27">
        <v>89</v>
      </c>
      <c r="I4656" s="27">
        <v>83</v>
      </c>
      <c r="J4656" s="32">
        <v>0.48259999999999997</v>
      </c>
      <c r="K4656" s="27" t="s">
        <v>17250</v>
      </c>
      <c r="L4656" s="28" t="s">
        <v>2605</v>
      </c>
      <c r="M4656" s="27" t="s">
        <v>33921</v>
      </c>
      <c r="N4656" s="27" t="s">
        <v>33922</v>
      </c>
      <c r="O4656" s="27" t="s">
        <v>17254</v>
      </c>
      <c r="P4656" s="27" t="s">
        <v>21442</v>
      </c>
      <c r="Q4656" s="33" t="s">
        <v>33923</v>
      </c>
      <c r="R4656" s="27" t="s">
        <v>17433</v>
      </c>
      <c r="S4656" s="27" t="s">
        <v>17309</v>
      </c>
      <c r="T4656" s="27" t="s">
        <v>17309</v>
      </c>
      <c r="U4656" s="27" t="s">
        <v>17259</v>
      </c>
    </row>
    <row r="4657" spans="1:21" s="27" customFormat="1" x14ac:dyDescent="0.2">
      <c r="A4657" s="27" t="s">
        <v>33875</v>
      </c>
      <c r="B4657" s="27">
        <v>3</v>
      </c>
      <c r="C4657" s="27">
        <v>108365457</v>
      </c>
      <c r="D4657" s="27" t="s">
        <v>17247</v>
      </c>
      <c r="E4657" s="27" t="s">
        <v>5704</v>
      </c>
      <c r="F4657" s="27" t="s">
        <v>17420</v>
      </c>
      <c r="G4657" s="27">
        <v>56</v>
      </c>
      <c r="H4657" s="27">
        <v>31</v>
      </c>
      <c r="I4657" s="27">
        <v>25</v>
      </c>
      <c r="J4657" s="32">
        <v>0.44640000000000002</v>
      </c>
      <c r="K4657" s="27" t="s">
        <v>17347</v>
      </c>
      <c r="L4657" s="28" t="s">
        <v>33924</v>
      </c>
      <c r="M4657" s="27" t="s">
        <v>33925</v>
      </c>
      <c r="N4657" s="27" t="s">
        <v>17301</v>
      </c>
      <c r="O4657" s="27" t="s">
        <v>17302</v>
      </c>
      <c r="P4657" s="27" t="s">
        <v>33926</v>
      </c>
      <c r="Q4657" s="33" t="s">
        <v>33927</v>
      </c>
      <c r="U4657" s="27" t="s">
        <v>17259</v>
      </c>
    </row>
    <row r="4658" spans="1:21" s="27" customFormat="1" x14ac:dyDescent="0.2">
      <c r="A4658" s="27" t="s">
        <v>33875</v>
      </c>
      <c r="B4658" s="27">
        <v>3</v>
      </c>
      <c r="C4658" s="27">
        <v>109027057</v>
      </c>
      <c r="D4658" s="27" t="s">
        <v>17260</v>
      </c>
      <c r="E4658" s="27" t="s">
        <v>17247</v>
      </c>
      <c r="F4658" s="27" t="s">
        <v>17420</v>
      </c>
      <c r="G4658" s="27">
        <v>372</v>
      </c>
      <c r="H4658" s="27">
        <v>240</v>
      </c>
      <c r="I4658" s="27">
        <v>132</v>
      </c>
      <c r="J4658" s="32">
        <v>0.35479999999999995</v>
      </c>
      <c r="K4658" s="27" t="s">
        <v>17250</v>
      </c>
      <c r="L4658" s="28" t="s">
        <v>20249</v>
      </c>
      <c r="M4658" s="27" t="s">
        <v>22999</v>
      </c>
      <c r="N4658" s="27" t="s">
        <v>33928</v>
      </c>
      <c r="O4658" s="27" t="s">
        <v>17254</v>
      </c>
      <c r="P4658" s="27" t="s">
        <v>20251</v>
      </c>
      <c r="Q4658" s="33" t="s">
        <v>17408</v>
      </c>
      <c r="R4658" s="27" t="s">
        <v>5704</v>
      </c>
      <c r="S4658" s="27" t="s">
        <v>17273</v>
      </c>
      <c r="T4658" s="27" t="s">
        <v>17273</v>
      </c>
      <c r="U4658" s="27" t="s">
        <v>17259</v>
      </c>
    </row>
    <row r="4659" spans="1:21" s="27" customFormat="1" x14ac:dyDescent="0.2">
      <c r="A4659" s="27" t="s">
        <v>33875</v>
      </c>
      <c r="B4659" s="27">
        <v>3</v>
      </c>
      <c r="C4659" s="27">
        <v>111797627</v>
      </c>
      <c r="D4659" s="27" t="s">
        <v>17248</v>
      </c>
      <c r="E4659" s="27" t="s">
        <v>17247</v>
      </c>
      <c r="F4659" s="27" t="s">
        <v>17420</v>
      </c>
      <c r="G4659" s="27">
        <v>339</v>
      </c>
      <c r="H4659" s="27">
        <v>193</v>
      </c>
      <c r="I4659" s="27">
        <v>146</v>
      </c>
      <c r="J4659" s="32">
        <v>0.43070000000000003</v>
      </c>
      <c r="K4659" s="27" t="s">
        <v>17250</v>
      </c>
      <c r="L4659" s="28" t="s">
        <v>33929</v>
      </c>
      <c r="M4659" s="27" t="s">
        <v>33930</v>
      </c>
      <c r="N4659" s="27" t="s">
        <v>33931</v>
      </c>
      <c r="O4659" s="27" t="s">
        <v>17254</v>
      </c>
      <c r="P4659" s="27" t="s">
        <v>33932</v>
      </c>
      <c r="Q4659" s="33" t="s">
        <v>17773</v>
      </c>
      <c r="R4659" s="27" t="s">
        <v>19026</v>
      </c>
      <c r="S4659" s="27" t="s">
        <v>17328</v>
      </c>
      <c r="T4659" s="27" t="s">
        <v>17328</v>
      </c>
      <c r="U4659" s="27" t="s">
        <v>17259</v>
      </c>
    </row>
    <row r="4660" spans="1:21" s="27" customFormat="1" x14ac:dyDescent="0.2">
      <c r="A4660" s="27" t="s">
        <v>33875</v>
      </c>
      <c r="B4660" s="27">
        <v>3</v>
      </c>
      <c r="C4660" s="27">
        <v>194344021</v>
      </c>
      <c r="D4660" s="27" t="s">
        <v>17260</v>
      </c>
      <c r="E4660" s="27" t="s">
        <v>5704</v>
      </c>
      <c r="F4660" s="27" t="s">
        <v>267</v>
      </c>
      <c r="G4660" s="27">
        <v>230</v>
      </c>
      <c r="H4660" s="27">
        <v>141</v>
      </c>
      <c r="I4660" s="27">
        <v>89</v>
      </c>
      <c r="J4660" s="32">
        <v>0.38700000000000001</v>
      </c>
      <c r="K4660" s="27" t="s">
        <v>17250</v>
      </c>
      <c r="L4660" s="28" t="s">
        <v>33933</v>
      </c>
      <c r="M4660" s="27" t="s">
        <v>29471</v>
      </c>
      <c r="N4660" s="27" t="s">
        <v>33934</v>
      </c>
      <c r="O4660" s="27" t="s">
        <v>17254</v>
      </c>
      <c r="P4660" s="27" t="s">
        <v>33935</v>
      </c>
      <c r="Q4660" s="33" t="s">
        <v>17462</v>
      </c>
      <c r="R4660" s="27" t="s">
        <v>17295</v>
      </c>
      <c r="S4660" s="27" t="s">
        <v>17484</v>
      </c>
      <c r="T4660" s="27" t="s">
        <v>17484</v>
      </c>
      <c r="U4660" s="27" t="s">
        <v>17259</v>
      </c>
    </row>
    <row r="4661" spans="1:21" s="27" customFormat="1" x14ac:dyDescent="0.2">
      <c r="A4661" s="27" t="s">
        <v>33875</v>
      </c>
      <c r="B4661" s="27">
        <v>4</v>
      </c>
      <c r="C4661" s="27">
        <v>40434776</v>
      </c>
      <c r="D4661" s="27" t="s">
        <v>17248</v>
      </c>
      <c r="E4661" s="27" t="s">
        <v>17260</v>
      </c>
      <c r="F4661" s="27" t="s">
        <v>485</v>
      </c>
      <c r="G4661" s="27">
        <v>225</v>
      </c>
      <c r="H4661" s="27">
        <v>143</v>
      </c>
      <c r="I4661" s="27">
        <v>82</v>
      </c>
      <c r="J4661" s="32">
        <v>0.3644</v>
      </c>
      <c r="K4661" s="27" t="s">
        <v>17250</v>
      </c>
      <c r="L4661" s="28" t="s">
        <v>2083</v>
      </c>
      <c r="M4661" s="27" t="s">
        <v>33936</v>
      </c>
      <c r="N4661" s="27" t="s">
        <v>33937</v>
      </c>
      <c r="O4661" s="27" t="s">
        <v>17254</v>
      </c>
      <c r="P4661" s="27" t="s">
        <v>27258</v>
      </c>
      <c r="Q4661" s="33" t="s">
        <v>19328</v>
      </c>
      <c r="R4661" s="27" t="s">
        <v>33938</v>
      </c>
      <c r="S4661" s="27" t="s">
        <v>17258</v>
      </c>
      <c r="T4661" s="27" t="s">
        <v>17258</v>
      </c>
      <c r="U4661" s="27" t="s">
        <v>17259</v>
      </c>
    </row>
    <row r="4662" spans="1:21" s="27" customFormat="1" x14ac:dyDescent="0.2">
      <c r="A4662" s="27" t="s">
        <v>33875</v>
      </c>
      <c r="B4662" s="27">
        <v>4</v>
      </c>
      <c r="C4662" s="27">
        <v>155527861</v>
      </c>
      <c r="D4662" s="27" t="s">
        <v>17248</v>
      </c>
      <c r="E4662" s="27" t="s">
        <v>5704</v>
      </c>
      <c r="F4662" s="27" t="s">
        <v>18759</v>
      </c>
      <c r="G4662" s="27">
        <v>115</v>
      </c>
      <c r="H4662" s="27">
        <v>78</v>
      </c>
      <c r="I4662" s="27">
        <v>37</v>
      </c>
      <c r="J4662" s="32">
        <v>0.32170000000000004</v>
      </c>
      <c r="K4662" s="27" t="s">
        <v>17805</v>
      </c>
      <c r="L4662" s="28" t="s">
        <v>33939</v>
      </c>
      <c r="M4662" s="27" t="s">
        <v>33940</v>
      </c>
      <c r="N4662" s="27" t="s">
        <v>33941</v>
      </c>
      <c r="O4662" s="27" t="s">
        <v>17302</v>
      </c>
      <c r="P4662" s="27" t="s">
        <v>33942</v>
      </c>
      <c r="Q4662" s="33" t="s">
        <v>18313</v>
      </c>
      <c r="U4662" s="27" t="s">
        <v>17259</v>
      </c>
    </row>
    <row r="4663" spans="1:21" s="27" customFormat="1" x14ac:dyDescent="0.2">
      <c r="A4663" s="27" t="s">
        <v>33875</v>
      </c>
      <c r="B4663" s="27">
        <v>4</v>
      </c>
      <c r="C4663" s="27">
        <v>189026474</v>
      </c>
      <c r="D4663" s="27" t="s">
        <v>17260</v>
      </c>
      <c r="E4663" s="27" t="s">
        <v>17247</v>
      </c>
      <c r="F4663" s="27" t="s">
        <v>17465</v>
      </c>
      <c r="G4663" s="27">
        <v>273</v>
      </c>
      <c r="H4663" s="27">
        <v>155</v>
      </c>
      <c r="I4663" s="27">
        <v>118</v>
      </c>
      <c r="J4663" s="32">
        <v>0.43219999999999997</v>
      </c>
      <c r="K4663" s="27" t="s">
        <v>17250</v>
      </c>
      <c r="L4663" s="28" t="s">
        <v>18775</v>
      </c>
      <c r="M4663" s="27" t="s">
        <v>33943</v>
      </c>
      <c r="N4663" s="27" t="s">
        <v>33944</v>
      </c>
      <c r="O4663" s="27" t="s">
        <v>17254</v>
      </c>
      <c r="P4663" s="27" t="s">
        <v>18778</v>
      </c>
      <c r="Q4663" s="33" t="s">
        <v>18132</v>
      </c>
      <c r="R4663" s="27" t="s">
        <v>5704</v>
      </c>
      <c r="S4663" s="27" t="s">
        <v>17273</v>
      </c>
      <c r="T4663" s="27" t="s">
        <v>17273</v>
      </c>
      <c r="U4663" s="27" t="s">
        <v>17259</v>
      </c>
    </row>
    <row r="4664" spans="1:21" s="27" customFormat="1" x14ac:dyDescent="0.2">
      <c r="A4664" s="27" t="s">
        <v>33875</v>
      </c>
      <c r="B4664" s="27">
        <v>5</v>
      </c>
      <c r="C4664" s="27">
        <v>74647246</v>
      </c>
      <c r="D4664" s="27" t="s">
        <v>17260</v>
      </c>
      <c r="E4664" s="27" t="s">
        <v>17247</v>
      </c>
      <c r="F4664" s="27" t="s">
        <v>19580</v>
      </c>
      <c r="G4664" s="27">
        <v>100</v>
      </c>
      <c r="H4664" s="27">
        <v>54</v>
      </c>
      <c r="I4664" s="27">
        <v>46</v>
      </c>
      <c r="J4664" s="32">
        <v>0.46</v>
      </c>
      <c r="K4664" s="27" t="s">
        <v>17347</v>
      </c>
      <c r="L4664" s="28" t="s">
        <v>33945</v>
      </c>
      <c r="M4664" s="27" t="s">
        <v>33946</v>
      </c>
      <c r="N4664" s="27" t="s">
        <v>17301</v>
      </c>
      <c r="O4664" s="27" t="s">
        <v>17302</v>
      </c>
      <c r="P4664" s="27" t="s">
        <v>33947</v>
      </c>
      <c r="Q4664" s="33" t="s">
        <v>21702</v>
      </c>
      <c r="U4664" s="27" t="s">
        <v>17259</v>
      </c>
    </row>
    <row r="4665" spans="1:21" s="27" customFormat="1" x14ac:dyDescent="0.2">
      <c r="A4665" s="27" t="s">
        <v>33875</v>
      </c>
      <c r="B4665" s="27">
        <v>5</v>
      </c>
      <c r="C4665" s="27">
        <v>122724228</v>
      </c>
      <c r="D4665" s="27" t="s">
        <v>5970</v>
      </c>
      <c r="E4665" s="27" t="s">
        <v>5704</v>
      </c>
      <c r="F4665" s="27" t="s">
        <v>18221</v>
      </c>
      <c r="G4665" s="27">
        <v>154</v>
      </c>
      <c r="H4665" s="27">
        <v>95</v>
      </c>
      <c r="I4665" s="27">
        <v>59</v>
      </c>
      <c r="J4665" s="32">
        <v>0.3831</v>
      </c>
      <c r="K4665" s="27" t="s">
        <v>17379</v>
      </c>
      <c r="L4665" s="28" t="s">
        <v>33948</v>
      </c>
      <c r="M4665" s="27" t="s">
        <v>33949</v>
      </c>
      <c r="N4665" s="27" t="s">
        <v>33950</v>
      </c>
      <c r="O4665" s="27" t="s">
        <v>17302</v>
      </c>
      <c r="P4665" s="27" t="s">
        <v>33951</v>
      </c>
      <c r="Q4665" s="33" t="s">
        <v>19399</v>
      </c>
      <c r="U4665" s="27" t="s">
        <v>17259</v>
      </c>
    </row>
    <row r="4666" spans="1:21" s="27" customFormat="1" x14ac:dyDescent="0.2">
      <c r="A4666" s="27" t="s">
        <v>33875</v>
      </c>
      <c r="B4666" s="27">
        <v>5</v>
      </c>
      <c r="C4666" s="27">
        <v>140604720</v>
      </c>
      <c r="D4666" s="27" t="s">
        <v>17866</v>
      </c>
      <c r="E4666" s="27" t="s">
        <v>25007</v>
      </c>
      <c r="F4666" s="27" t="s">
        <v>18226</v>
      </c>
      <c r="G4666" s="27">
        <v>969</v>
      </c>
      <c r="H4666" s="27">
        <v>606</v>
      </c>
      <c r="I4666" s="27">
        <v>363</v>
      </c>
      <c r="J4666" s="32">
        <v>0.37459999999999999</v>
      </c>
      <c r="K4666" s="27" t="s">
        <v>17250</v>
      </c>
      <c r="L4666" s="28" t="s">
        <v>18232</v>
      </c>
      <c r="M4666" s="27" t="s">
        <v>33952</v>
      </c>
      <c r="N4666" s="27" t="s">
        <v>33953</v>
      </c>
      <c r="O4666" s="27" t="s">
        <v>17254</v>
      </c>
      <c r="P4666" s="27" t="s">
        <v>18235</v>
      </c>
      <c r="Q4666" s="33" t="s">
        <v>17568</v>
      </c>
      <c r="U4666" s="27" t="s">
        <v>17259</v>
      </c>
    </row>
    <row r="4667" spans="1:21" s="27" customFormat="1" x14ac:dyDescent="0.2">
      <c r="A4667" s="27" t="s">
        <v>33875</v>
      </c>
      <c r="B4667" s="27">
        <v>5</v>
      </c>
      <c r="C4667" s="27">
        <v>148699244</v>
      </c>
      <c r="D4667" s="27" t="s">
        <v>17248</v>
      </c>
      <c r="E4667" s="27" t="s">
        <v>17247</v>
      </c>
      <c r="F4667" s="27" t="s">
        <v>64</v>
      </c>
      <c r="G4667" s="27">
        <v>351</v>
      </c>
      <c r="H4667" s="27">
        <v>211</v>
      </c>
      <c r="I4667" s="27">
        <v>140</v>
      </c>
      <c r="J4667" s="32">
        <v>0.39890000000000003</v>
      </c>
      <c r="K4667" s="27" t="s">
        <v>17250</v>
      </c>
      <c r="L4667" s="28" t="s">
        <v>6625</v>
      </c>
      <c r="M4667" s="27" t="s">
        <v>33954</v>
      </c>
      <c r="N4667" s="27" t="s">
        <v>33955</v>
      </c>
      <c r="O4667" s="27" t="s">
        <v>17254</v>
      </c>
      <c r="P4667" s="27" t="s">
        <v>33956</v>
      </c>
      <c r="Q4667" s="33" t="s">
        <v>19193</v>
      </c>
      <c r="R4667" s="27" t="s">
        <v>17279</v>
      </c>
      <c r="S4667" s="27" t="s">
        <v>17279</v>
      </c>
      <c r="T4667" s="27" t="s">
        <v>17279</v>
      </c>
      <c r="U4667" s="27" t="s">
        <v>17259</v>
      </c>
    </row>
    <row r="4668" spans="1:21" s="27" customFormat="1" x14ac:dyDescent="0.2">
      <c r="A4668" s="27" t="s">
        <v>33875</v>
      </c>
      <c r="B4668" s="27">
        <v>6</v>
      </c>
      <c r="C4668" s="27">
        <v>64401712</v>
      </c>
      <c r="D4668" s="27" t="s">
        <v>17248</v>
      </c>
      <c r="E4668" s="27" t="s">
        <v>17247</v>
      </c>
      <c r="F4668" s="27" t="s">
        <v>3342</v>
      </c>
      <c r="G4668" s="27">
        <v>206</v>
      </c>
      <c r="H4668" s="27">
        <v>113</v>
      </c>
      <c r="I4668" s="27">
        <v>93</v>
      </c>
      <c r="J4668" s="32">
        <v>0.45150000000000001</v>
      </c>
      <c r="K4668" s="27" t="s">
        <v>17250</v>
      </c>
      <c r="L4668" s="28" t="s">
        <v>32439</v>
      </c>
      <c r="M4668" s="27" t="s">
        <v>23158</v>
      </c>
      <c r="N4668" s="27" t="s">
        <v>33957</v>
      </c>
      <c r="O4668" s="27" t="s">
        <v>17254</v>
      </c>
      <c r="P4668" s="27" t="s">
        <v>32442</v>
      </c>
      <c r="Q4668" s="33" t="s">
        <v>17419</v>
      </c>
      <c r="R4668" s="27" t="s">
        <v>33958</v>
      </c>
      <c r="S4668" s="27" t="s">
        <v>17272</v>
      </c>
      <c r="T4668" s="27" t="s">
        <v>17273</v>
      </c>
      <c r="U4668" s="27" t="s">
        <v>33959</v>
      </c>
    </row>
    <row r="4669" spans="1:21" s="27" customFormat="1" x14ac:dyDescent="0.2">
      <c r="A4669" s="27" t="s">
        <v>33875</v>
      </c>
      <c r="B4669" s="27">
        <v>6</v>
      </c>
      <c r="C4669" s="27">
        <v>155579098</v>
      </c>
      <c r="D4669" s="27" t="s">
        <v>17260</v>
      </c>
      <c r="E4669" s="27" t="s">
        <v>5704</v>
      </c>
      <c r="F4669" s="27" t="s">
        <v>17521</v>
      </c>
      <c r="G4669" s="27">
        <v>164</v>
      </c>
      <c r="H4669" s="27">
        <v>86</v>
      </c>
      <c r="I4669" s="27">
        <v>78</v>
      </c>
      <c r="J4669" s="32">
        <v>0.47560000000000002</v>
      </c>
      <c r="K4669" s="27" t="s">
        <v>17250</v>
      </c>
      <c r="L4669" s="28" t="s">
        <v>33960</v>
      </c>
      <c r="M4669" s="27" t="s">
        <v>20841</v>
      </c>
      <c r="N4669" s="27" t="s">
        <v>33961</v>
      </c>
      <c r="O4669" s="27" t="s">
        <v>17254</v>
      </c>
      <c r="P4669" s="27" t="s">
        <v>33962</v>
      </c>
      <c r="Q4669" s="33" t="s">
        <v>17660</v>
      </c>
      <c r="R4669" s="27" t="s">
        <v>5704</v>
      </c>
      <c r="S4669" s="27" t="s">
        <v>3897</v>
      </c>
      <c r="T4669" s="27" t="s">
        <v>3897</v>
      </c>
      <c r="U4669" s="27" t="s">
        <v>17259</v>
      </c>
    </row>
    <row r="4670" spans="1:21" s="27" customFormat="1" x14ac:dyDescent="0.2">
      <c r="A4670" s="27" t="s">
        <v>33875</v>
      </c>
      <c r="B4670" s="27">
        <v>9</v>
      </c>
      <c r="C4670" s="27">
        <v>96051555</v>
      </c>
      <c r="D4670" s="27" t="s">
        <v>17248</v>
      </c>
      <c r="E4670" s="27" t="s">
        <v>17247</v>
      </c>
      <c r="F4670" s="27" t="s">
        <v>17655</v>
      </c>
      <c r="G4670" s="27">
        <v>431</v>
      </c>
      <c r="H4670" s="27">
        <v>281</v>
      </c>
      <c r="I4670" s="27">
        <v>150</v>
      </c>
      <c r="J4670" s="32">
        <v>0.34799999999999998</v>
      </c>
      <c r="K4670" s="27" t="s">
        <v>17250</v>
      </c>
      <c r="L4670" s="28" t="s">
        <v>10325</v>
      </c>
      <c r="M4670" s="27" t="s">
        <v>33963</v>
      </c>
      <c r="N4670" s="27" t="s">
        <v>33964</v>
      </c>
      <c r="O4670" s="27" t="s">
        <v>17254</v>
      </c>
      <c r="P4670" s="27" t="s">
        <v>27971</v>
      </c>
      <c r="Q4670" s="33" t="s">
        <v>33965</v>
      </c>
      <c r="R4670" s="27" t="s">
        <v>33966</v>
      </c>
      <c r="S4670" s="27" t="s">
        <v>21214</v>
      </c>
      <c r="T4670" s="27" t="s">
        <v>21214</v>
      </c>
      <c r="U4670" s="27" t="s">
        <v>17259</v>
      </c>
    </row>
    <row r="4671" spans="1:21" s="27" customFormat="1" x14ac:dyDescent="0.2">
      <c r="A4671" s="27" t="s">
        <v>33875</v>
      </c>
      <c r="B4671" s="27">
        <v>12</v>
      </c>
      <c r="C4671" s="27">
        <v>25378561</v>
      </c>
      <c r="D4671" s="27" t="s">
        <v>17248</v>
      </c>
      <c r="E4671" s="27" t="s">
        <v>17247</v>
      </c>
      <c r="F4671" s="27" t="s">
        <v>17774</v>
      </c>
      <c r="G4671" s="27">
        <v>131</v>
      </c>
      <c r="H4671" s="27">
        <v>68</v>
      </c>
      <c r="I4671" s="27">
        <v>63</v>
      </c>
      <c r="J4671" s="32">
        <v>0.48090000000000005</v>
      </c>
      <c r="K4671" s="27" t="s">
        <v>17250</v>
      </c>
      <c r="L4671" s="28" t="s">
        <v>3830</v>
      </c>
      <c r="M4671" s="27" t="s">
        <v>19917</v>
      </c>
      <c r="N4671" s="27" t="s">
        <v>33967</v>
      </c>
      <c r="O4671" s="27" t="s">
        <v>17254</v>
      </c>
      <c r="P4671" s="27" t="s">
        <v>22514</v>
      </c>
      <c r="Q4671" s="33" t="s">
        <v>17337</v>
      </c>
      <c r="R4671" s="27" t="s">
        <v>17279</v>
      </c>
      <c r="S4671" s="27" t="s">
        <v>17279</v>
      </c>
      <c r="T4671" s="27" t="s">
        <v>17837</v>
      </c>
      <c r="U4671" s="27" t="s">
        <v>33968</v>
      </c>
    </row>
    <row r="4672" spans="1:21" s="27" customFormat="1" x14ac:dyDescent="0.2">
      <c r="A4672" s="27" t="s">
        <v>33875</v>
      </c>
      <c r="B4672" s="27">
        <v>12</v>
      </c>
      <c r="C4672" s="27">
        <v>26596520</v>
      </c>
      <c r="D4672" s="27" t="s">
        <v>17260</v>
      </c>
      <c r="E4672" s="27" t="s">
        <v>5704</v>
      </c>
      <c r="F4672" s="27" t="s">
        <v>20061</v>
      </c>
      <c r="G4672" s="27">
        <v>182</v>
      </c>
      <c r="H4672" s="27">
        <v>115</v>
      </c>
      <c r="I4672" s="27">
        <v>67</v>
      </c>
      <c r="J4672" s="32">
        <v>0.36810000000000004</v>
      </c>
      <c r="K4672" s="27" t="s">
        <v>17250</v>
      </c>
      <c r="L4672" s="28" t="s">
        <v>12632</v>
      </c>
      <c r="M4672" s="27" t="s">
        <v>33969</v>
      </c>
      <c r="N4672" s="27" t="s">
        <v>33970</v>
      </c>
      <c r="O4672" s="27" t="s">
        <v>17254</v>
      </c>
      <c r="P4672" s="27" t="s">
        <v>33971</v>
      </c>
      <c r="Q4672" s="33" t="s">
        <v>33972</v>
      </c>
      <c r="R4672" s="27" t="s">
        <v>5704</v>
      </c>
      <c r="S4672" s="27" t="s">
        <v>3897</v>
      </c>
      <c r="T4672" s="27" t="s">
        <v>3897</v>
      </c>
      <c r="U4672" s="27" t="s">
        <v>17259</v>
      </c>
    </row>
    <row r="4673" spans="1:21" s="27" customFormat="1" x14ac:dyDescent="0.2">
      <c r="A4673" s="27" t="s">
        <v>33875</v>
      </c>
      <c r="B4673" s="27">
        <v>12</v>
      </c>
      <c r="C4673" s="27">
        <v>52407973</v>
      </c>
      <c r="D4673" s="27" t="s">
        <v>17260</v>
      </c>
      <c r="E4673" s="27" t="s">
        <v>5704</v>
      </c>
      <c r="F4673" s="27" t="s">
        <v>17800</v>
      </c>
      <c r="G4673" s="27">
        <v>154</v>
      </c>
      <c r="H4673" s="27">
        <v>94</v>
      </c>
      <c r="I4673" s="27">
        <v>60</v>
      </c>
      <c r="J4673" s="32">
        <v>0.3896</v>
      </c>
      <c r="K4673" s="27" t="s">
        <v>17250</v>
      </c>
      <c r="L4673" s="28" t="s">
        <v>6757</v>
      </c>
      <c r="M4673" s="27" t="s">
        <v>33973</v>
      </c>
      <c r="N4673" s="27" t="s">
        <v>33974</v>
      </c>
      <c r="O4673" s="27" t="s">
        <v>17254</v>
      </c>
      <c r="P4673" s="27" t="s">
        <v>33975</v>
      </c>
      <c r="Q4673" s="33" t="s">
        <v>18523</v>
      </c>
      <c r="R4673" s="27" t="s">
        <v>17296</v>
      </c>
      <c r="S4673" s="27" t="s">
        <v>17279</v>
      </c>
      <c r="T4673" s="27" t="s">
        <v>17279</v>
      </c>
      <c r="U4673" s="27" t="s">
        <v>33976</v>
      </c>
    </row>
    <row r="4674" spans="1:21" s="27" customFormat="1" x14ac:dyDescent="0.2">
      <c r="A4674" s="27" t="s">
        <v>33875</v>
      </c>
      <c r="B4674" s="27">
        <v>12</v>
      </c>
      <c r="C4674" s="27">
        <v>96350683</v>
      </c>
      <c r="D4674" s="27" t="s">
        <v>17248</v>
      </c>
      <c r="E4674" s="27" t="s">
        <v>17247</v>
      </c>
      <c r="F4674" s="27" t="s">
        <v>19184</v>
      </c>
      <c r="G4674" s="27">
        <v>337</v>
      </c>
      <c r="H4674" s="27">
        <v>202</v>
      </c>
      <c r="I4674" s="27">
        <v>135</v>
      </c>
      <c r="J4674" s="32">
        <v>0.40060000000000001</v>
      </c>
      <c r="K4674" s="27" t="s">
        <v>17250</v>
      </c>
      <c r="L4674" s="28" t="s">
        <v>33977</v>
      </c>
      <c r="M4674" s="27" t="s">
        <v>23055</v>
      </c>
      <c r="N4674" s="27" t="s">
        <v>23056</v>
      </c>
      <c r="O4674" s="27" t="s">
        <v>17254</v>
      </c>
      <c r="P4674" s="27" t="s">
        <v>33978</v>
      </c>
      <c r="Q4674" s="33" t="s">
        <v>19471</v>
      </c>
      <c r="R4674" s="27" t="s">
        <v>5704</v>
      </c>
      <c r="S4674" s="27" t="s">
        <v>3897</v>
      </c>
      <c r="T4674" s="27" t="s">
        <v>3897</v>
      </c>
      <c r="U4674" s="27" t="s">
        <v>17259</v>
      </c>
    </row>
    <row r="4675" spans="1:21" s="27" customFormat="1" x14ac:dyDescent="0.2">
      <c r="A4675" s="27" t="s">
        <v>33875</v>
      </c>
      <c r="B4675" s="27">
        <v>12</v>
      </c>
      <c r="C4675" s="27">
        <v>120576213</v>
      </c>
      <c r="D4675" s="27" t="s">
        <v>17260</v>
      </c>
      <c r="E4675" s="27" t="s">
        <v>5704</v>
      </c>
      <c r="F4675" s="27" t="s">
        <v>17815</v>
      </c>
      <c r="G4675" s="27">
        <v>48</v>
      </c>
      <c r="H4675" s="27">
        <v>29</v>
      </c>
      <c r="I4675" s="27">
        <v>19</v>
      </c>
      <c r="J4675" s="32">
        <v>0.39579999999999999</v>
      </c>
      <c r="K4675" s="27" t="s">
        <v>17250</v>
      </c>
      <c r="L4675" s="28" t="s">
        <v>16723</v>
      </c>
      <c r="M4675" s="27" t="s">
        <v>33979</v>
      </c>
      <c r="N4675" s="27" t="s">
        <v>33980</v>
      </c>
      <c r="O4675" s="27" t="s">
        <v>17254</v>
      </c>
      <c r="P4675" s="27" t="s">
        <v>28383</v>
      </c>
      <c r="Q4675" s="33" t="s">
        <v>33981</v>
      </c>
      <c r="R4675" s="27" t="s">
        <v>5704</v>
      </c>
      <c r="S4675" s="27" t="s">
        <v>3897</v>
      </c>
      <c r="T4675" s="27" t="s">
        <v>3897</v>
      </c>
      <c r="U4675" s="27" t="s">
        <v>33982</v>
      </c>
    </row>
    <row r="4676" spans="1:21" s="27" customFormat="1" x14ac:dyDescent="0.2">
      <c r="A4676" s="27" t="s">
        <v>33875</v>
      </c>
      <c r="B4676" s="27">
        <v>13</v>
      </c>
      <c r="C4676" s="27">
        <v>113851438</v>
      </c>
      <c r="D4676" s="27" t="s">
        <v>5704</v>
      </c>
      <c r="E4676" s="27" t="s">
        <v>17260</v>
      </c>
      <c r="F4676" s="27" t="s">
        <v>1858</v>
      </c>
      <c r="G4676" s="27">
        <v>214</v>
      </c>
      <c r="H4676" s="27">
        <v>114</v>
      </c>
      <c r="I4676" s="27">
        <v>100</v>
      </c>
      <c r="J4676" s="32">
        <v>0.46729999999999999</v>
      </c>
      <c r="K4676" s="27" t="s">
        <v>17250</v>
      </c>
      <c r="L4676" s="28" t="s">
        <v>8094</v>
      </c>
      <c r="M4676" s="27" t="s">
        <v>33983</v>
      </c>
      <c r="N4676" s="27" t="s">
        <v>33984</v>
      </c>
      <c r="O4676" s="27" t="s">
        <v>17254</v>
      </c>
      <c r="P4676" s="27" t="s">
        <v>33985</v>
      </c>
      <c r="Q4676" s="33" t="s">
        <v>17419</v>
      </c>
      <c r="R4676" s="27" t="s">
        <v>5704</v>
      </c>
      <c r="S4676" s="27" t="s">
        <v>3897</v>
      </c>
      <c r="T4676" s="27" t="s">
        <v>3897</v>
      </c>
      <c r="U4676" s="27" t="s">
        <v>17259</v>
      </c>
    </row>
    <row r="4677" spans="1:21" s="27" customFormat="1" x14ac:dyDescent="0.2">
      <c r="A4677" s="27" t="s">
        <v>33875</v>
      </c>
      <c r="B4677" s="27">
        <v>14</v>
      </c>
      <c r="C4677" s="27">
        <v>24885697</v>
      </c>
      <c r="D4677" s="27" t="s">
        <v>33986</v>
      </c>
      <c r="E4677" s="27" t="s">
        <v>17247</v>
      </c>
      <c r="F4677" s="27" t="s">
        <v>973</v>
      </c>
      <c r="G4677" s="27">
        <v>171</v>
      </c>
      <c r="H4677" s="27">
        <v>125</v>
      </c>
      <c r="I4677" s="27">
        <v>46</v>
      </c>
      <c r="J4677" s="32">
        <v>0.26899999999999996</v>
      </c>
      <c r="K4677" s="27" t="s">
        <v>17379</v>
      </c>
      <c r="L4677" s="28" t="s">
        <v>2843</v>
      </c>
      <c r="M4677" s="27" t="s">
        <v>33987</v>
      </c>
      <c r="N4677" s="27" t="s">
        <v>33988</v>
      </c>
      <c r="O4677" s="27" t="s">
        <v>17302</v>
      </c>
      <c r="P4677" s="27" t="s">
        <v>24097</v>
      </c>
      <c r="Q4677" s="33" t="s">
        <v>17951</v>
      </c>
      <c r="U4677" s="27" t="s">
        <v>17259</v>
      </c>
    </row>
    <row r="4678" spans="1:21" s="27" customFormat="1" x14ac:dyDescent="0.2">
      <c r="A4678" s="27" t="s">
        <v>33875</v>
      </c>
      <c r="B4678" s="27">
        <v>14</v>
      </c>
      <c r="C4678" s="27">
        <v>38218572</v>
      </c>
      <c r="D4678" s="27" t="s">
        <v>17248</v>
      </c>
      <c r="E4678" s="27" t="s">
        <v>17247</v>
      </c>
      <c r="F4678" s="27" t="s">
        <v>20969</v>
      </c>
      <c r="G4678" s="27">
        <v>251</v>
      </c>
      <c r="H4678" s="27">
        <v>135</v>
      </c>
      <c r="I4678" s="27">
        <v>116</v>
      </c>
      <c r="J4678" s="32">
        <v>0.4622</v>
      </c>
      <c r="K4678" s="27" t="s">
        <v>17250</v>
      </c>
      <c r="L4678" s="28" t="s">
        <v>33989</v>
      </c>
      <c r="M4678" s="27" t="s">
        <v>33990</v>
      </c>
      <c r="N4678" s="27" t="s">
        <v>33991</v>
      </c>
      <c r="O4678" s="27" t="s">
        <v>17254</v>
      </c>
      <c r="P4678" s="27" t="s">
        <v>33992</v>
      </c>
      <c r="Q4678" s="33" t="s">
        <v>33993</v>
      </c>
      <c r="R4678" s="27" t="s">
        <v>17272</v>
      </c>
      <c r="U4678" s="27" t="s">
        <v>17259</v>
      </c>
    </row>
    <row r="4679" spans="1:21" s="27" customFormat="1" x14ac:dyDescent="0.2">
      <c r="A4679" s="27" t="s">
        <v>33875</v>
      </c>
      <c r="B4679" s="27">
        <v>15</v>
      </c>
      <c r="C4679" s="27">
        <v>44876681</v>
      </c>
      <c r="D4679" s="27" t="s">
        <v>5704</v>
      </c>
      <c r="E4679" s="27" t="s">
        <v>17248</v>
      </c>
      <c r="F4679" s="27" t="s">
        <v>17844</v>
      </c>
      <c r="G4679" s="27">
        <v>224</v>
      </c>
      <c r="H4679" s="27">
        <v>120</v>
      </c>
      <c r="I4679" s="27">
        <v>104</v>
      </c>
      <c r="J4679" s="32">
        <v>0.46429999999999999</v>
      </c>
      <c r="K4679" s="27" t="s">
        <v>17250</v>
      </c>
      <c r="L4679" s="28" t="s">
        <v>33994</v>
      </c>
      <c r="M4679" s="27" t="s">
        <v>33995</v>
      </c>
      <c r="N4679" s="27" t="s">
        <v>33996</v>
      </c>
      <c r="O4679" s="27" t="s">
        <v>17254</v>
      </c>
      <c r="P4679" s="27" t="s">
        <v>33997</v>
      </c>
      <c r="Q4679" s="33" t="s">
        <v>33998</v>
      </c>
      <c r="R4679" s="27" t="s">
        <v>19529</v>
      </c>
      <c r="S4679" s="27" t="s">
        <v>17296</v>
      </c>
      <c r="T4679" s="27" t="s">
        <v>17296</v>
      </c>
      <c r="U4679" s="27" t="s">
        <v>17259</v>
      </c>
    </row>
    <row r="4680" spans="1:21" s="27" customFormat="1" x14ac:dyDescent="0.2">
      <c r="A4680" s="27" t="s">
        <v>33875</v>
      </c>
      <c r="B4680" s="27">
        <v>17</v>
      </c>
      <c r="C4680" s="27">
        <v>7578406</v>
      </c>
      <c r="D4680" s="27" t="s">
        <v>17260</v>
      </c>
      <c r="E4680" s="27" t="s">
        <v>5704</v>
      </c>
      <c r="F4680" s="27" t="s">
        <v>19333</v>
      </c>
      <c r="G4680" s="27">
        <v>144</v>
      </c>
      <c r="H4680" s="27">
        <v>47</v>
      </c>
      <c r="I4680" s="27">
        <v>97</v>
      </c>
      <c r="J4680" s="32">
        <v>0.67359999999999998</v>
      </c>
      <c r="K4680" s="27" t="s">
        <v>17250</v>
      </c>
      <c r="L4680" s="28" t="s">
        <v>8</v>
      </c>
      <c r="M4680" s="27" t="s">
        <v>33999</v>
      </c>
      <c r="N4680" s="27" t="s">
        <v>34000</v>
      </c>
      <c r="O4680" s="27" t="s">
        <v>17254</v>
      </c>
      <c r="P4680" s="27" t="s">
        <v>19339</v>
      </c>
      <c r="Q4680" s="33" t="s">
        <v>17462</v>
      </c>
      <c r="R4680" s="27" t="s">
        <v>17470</v>
      </c>
      <c r="S4680" s="27" t="s">
        <v>34001</v>
      </c>
      <c r="T4680" s="27" t="s">
        <v>34002</v>
      </c>
      <c r="U4680" s="27" t="s">
        <v>34003</v>
      </c>
    </row>
    <row r="4681" spans="1:21" s="27" customFormat="1" x14ac:dyDescent="0.2">
      <c r="A4681" s="27" t="s">
        <v>33875</v>
      </c>
      <c r="B4681" s="27">
        <v>17</v>
      </c>
      <c r="C4681" s="27">
        <v>40461409</v>
      </c>
      <c r="D4681" s="27" t="s">
        <v>17260</v>
      </c>
      <c r="E4681" s="27" t="s">
        <v>5704</v>
      </c>
      <c r="F4681" s="27" t="s">
        <v>17899</v>
      </c>
      <c r="G4681" s="27">
        <v>240</v>
      </c>
      <c r="H4681" s="27">
        <v>36</v>
      </c>
      <c r="I4681" s="27">
        <v>204</v>
      </c>
      <c r="J4681" s="32">
        <v>0.85</v>
      </c>
      <c r="K4681" s="27" t="s">
        <v>17250</v>
      </c>
      <c r="L4681" s="28" t="s">
        <v>1644</v>
      </c>
      <c r="M4681" s="27" t="s">
        <v>30161</v>
      </c>
      <c r="N4681" s="27" t="s">
        <v>30162</v>
      </c>
      <c r="O4681" s="27" t="s">
        <v>17254</v>
      </c>
      <c r="P4681" s="27" t="s">
        <v>30163</v>
      </c>
      <c r="Q4681" s="33" t="s">
        <v>19273</v>
      </c>
      <c r="R4681" s="27" t="s">
        <v>17272</v>
      </c>
      <c r="S4681" s="27" t="s">
        <v>17273</v>
      </c>
      <c r="T4681" s="27" t="s">
        <v>17273</v>
      </c>
      <c r="U4681" s="27" t="s">
        <v>17259</v>
      </c>
    </row>
    <row r="4682" spans="1:21" s="27" customFormat="1" x14ac:dyDescent="0.2">
      <c r="A4682" s="27" t="s">
        <v>33875</v>
      </c>
      <c r="B4682" s="27">
        <v>17</v>
      </c>
      <c r="C4682" s="27">
        <v>48191613</v>
      </c>
      <c r="D4682" s="27" t="s">
        <v>17260</v>
      </c>
      <c r="E4682" s="27" t="s">
        <v>5704</v>
      </c>
      <c r="F4682" s="27" t="s">
        <v>17899</v>
      </c>
      <c r="G4682" s="27">
        <v>271</v>
      </c>
      <c r="H4682" s="27">
        <v>154</v>
      </c>
      <c r="I4682" s="27">
        <v>117</v>
      </c>
      <c r="J4682" s="32">
        <v>0.43170000000000003</v>
      </c>
      <c r="K4682" s="27" t="s">
        <v>17250</v>
      </c>
      <c r="L4682" s="28" t="s">
        <v>34004</v>
      </c>
      <c r="M4682" s="27" t="s">
        <v>34005</v>
      </c>
      <c r="N4682" s="27" t="s">
        <v>34006</v>
      </c>
      <c r="O4682" s="27" t="s">
        <v>17254</v>
      </c>
      <c r="P4682" s="27" t="s">
        <v>34007</v>
      </c>
      <c r="Q4682" s="33" t="s">
        <v>18764</v>
      </c>
      <c r="R4682" s="27" t="s">
        <v>17272</v>
      </c>
      <c r="S4682" s="27" t="s">
        <v>3897</v>
      </c>
      <c r="T4682" s="27" t="s">
        <v>3897</v>
      </c>
      <c r="U4682" s="27" t="s">
        <v>34008</v>
      </c>
    </row>
    <row r="4683" spans="1:21" s="27" customFormat="1" x14ac:dyDescent="0.2">
      <c r="A4683" s="27" t="s">
        <v>33875</v>
      </c>
      <c r="B4683" s="27">
        <v>17</v>
      </c>
      <c r="C4683" s="27">
        <v>51901626</v>
      </c>
      <c r="D4683" s="27" t="s">
        <v>17248</v>
      </c>
      <c r="E4683" s="27" t="s">
        <v>17247</v>
      </c>
      <c r="F4683" s="27" t="s">
        <v>30</v>
      </c>
      <c r="G4683" s="27">
        <v>265</v>
      </c>
      <c r="H4683" s="27">
        <v>171</v>
      </c>
      <c r="I4683" s="27">
        <v>94</v>
      </c>
      <c r="J4683" s="32">
        <v>0.35470000000000002</v>
      </c>
      <c r="K4683" s="27" t="s">
        <v>17250</v>
      </c>
      <c r="L4683" s="28" t="s">
        <v>13121</v>
      </c>
      <c r="M4683" s="27" t="s">
        <v>33232</v>
      </c>
      <c r="N4683" s="27" t="s">
        <v>33233</v>
      </c>
      <c r="O4683" s="27" t="s">
        <v>17254</v>
      </c>
      <c r="P4683" s="27" t="s">
        <v>26357</v>
      </c>
      <c r="Q4683" s="33" t="s">
        <v>17568</v>
      </c>
      <c r="R4683" s="27" t="s">
        <v>17279</v>
      </c>
      <c r="S4683" s="27" t="s">
        <v>17272</v>
      </c>
      <c r="T4683" s="27" t="s">
        <v>17272</v>
      </c>
      <c r="U4683" s="27" t="s">
        <v>34009</v>
      </c>
    </row>
    <row r="4684" spans="1:21" s="27" customFormat="1" x14ac:dyDescent="0.2">
      <c r="A4684" s="27" t="s">
        <v>33875</v>
      </c>
      <c r="B4684" s="27">
        <v>18</v>
      </c>
      <c r="C4684" s="27">
        <v>31325841</v>
      </c>
      <c r="D4684" s="27" t="s">
        <v>18059</v>
      </c>
      <c r="E4684" s="27" t="s">
        <v>17260</v>
      </c>
      <c r="F4684" s="27" t="s">
        <v>17930</v>
      </c>
      <c r="G4684" s="27">
        <v>177</v>
      </c>
      <c r="H4684" s="27">
        <v>114</v>
      </c>
      <c r="I4684" s="27">
        <v>63</v>
      </c>
      <c r="J4684" s="32">
        <v>0.35590000000000005</v>
      </c>
      <c r="K4684" s="27" t="s">
        <v>17379</v>
      </c>
      <c r="L4684" s="28" t="s">
        <v>3373</v>
      </c>
      <c r="M4684" s="27" t="s">
        <v>34010</v>
      </c>
      <c r="N4684" s="27" t="s">
        <v>34011</v>
      </c>
      <c r="O4684" s="27" t="s">
        <v>17302</v>
      </c>
      <c r="P4684" s="27" t="s">
        <v>21113</v>
      </c>
      <c r="Q4684" s="33" t="s">
        <v>17390</v>
      </c>
      <c r="U4684" s="27" t="s">
        <v>17259</v>
      </c>
    </row>
    <row r="4685" spans="1:21" s="27" customFormat="1" x14ac:dyDescent="0.2">
      <c r="A4685" s="27" t="s">
        <v>33875</v>
      </c>
      <c r="B4685" s="27">
        <v>18</v>
      </c>
      <c r="C4685" s="27">
        <v>31802007</v>
      </c>
      <c r="D4685" s="27" t="s">
        <v>17260</v>
      </c>
      <c r="E4685" s="27" t="s">
        <v>5704</v>
      </c>
      <c r="F4685" s="27" t="s">
        <v>17930</v>
      </c>
      <c r="G4685" s="27">
        <v>192</v>
      </c>
      <c r="H4685" s="27">
        <v>122</v>
      </c>
      <c r="I4685" s="27">
        <v>70</v>
      </c>
      <c r="J4685" s="32">
        <v>0.36460000000000004</v>
      </c>
      <c r="K4685" s="27" t="s">
        <v>17250</v>
      </c>
      <c r="L4685" s="28" t="s">
        <v>14238</v>
      </c>
      <c r="M4685" s="27" t="s">
        <v>21932</v>
      </c>
      <c r="N4685" s="27" t="s">
        <v>34012</v>
      </c>
      <c r="O4685" s="27" t="s">
        <v>17254</v>
      </c>
      <c r="P4685" s="27" t="s">
        <v>34013</v>
      </c>
      <c r="Q4685" s="33" t="s">
        <v>18437</v>
      </c>
      <c r="R4685" s="27" t="s">
        <v>17272</v>
      </c>
      <c r="S4685" s="27" t="s">
        <v>3897</v>
      </c>
      <c r="T4685" s="27" t="s">
        <v>3897</v>
      </c>
      <c r="U4685" s="27" t="s">
        <v>17259</v>
      </c>
    </row>
    <row r="4686" spans="1:21" s="27" customFormat="1" x14ac:dyDescent="0.2">
      <c r="A4686" s="27" t="s">
        <v>33875</v>
      </c>
      <c r="B4686" s="27">
        <v>18</v>
      </c>
      <c r="C4686" s="27">
        <v>56587359</v>
      </c>
      <c r="D4686" s="27" t="s">
        <v>17260</v>
      </c>
      <c r="E4686" s="27" t="s">
        <v>5704</v>
      </c>
      <c r="F4686" s="27" t="s">
        <v>17946</v>
      </c>
      <c r="G4686" s="27">
        <v>378</v>
      </c>
      <c r="H4686" s="27">
        <v>241</v>
      </c>
      <c r="I4686" s="27">
        <v>137</v>
      </c>
      <c r="J4686" s="32">
        <v>0.3624</v>
      </c>
      <c r="K4686" s="27" t="s">
        <v>17250</v>
      </c>
      <c r="L4686" s="28" t="s">
        <v>34014</v>
      </c>
      <c r="M4686" s="27" t="s">
        <v>34015</v>
      </c>
      <c r="N4686" s="27" t="s">
        <v>34016</v>
      </c>
      <c r="O4686" s="27" t="s">
        <v>17254</v>
      </c>
      <c r="P4686" s="27" t="s">
        <v>34017</v>
      </c>
      <c r="Q4686" s="33" t="s">
        <v>18864</v>
      </c>
      <c r="R4686" s="27" t="s">
        <v>17272</v>
      </c>
      <c r="S4686" s="27" t="s">
        <v>17272</v>
      </c>
      <c r="T4686" s="27" t="s">
        <v>17273</v>
      </c>
      <c r="U4686" s="27" t="s">
        <v>17259</v>
      </c>
    </row>
    <row r="4687" spans="1:21" s="27" customFormat="1" x14ac:dyDescent="0.2">
      <c r="A4687" s="27" t="s">
        <v>33875</v>
      </c>
      <c r="B4687" s="27">
        <v>19</v>
      </c>
      <c r="C4687" s="27">
        <v>1122759</v>
      </c>
      <c r="D4687" s="27" t="s">
        <v>17260</v>
      </c>
      <c r="E4687" s="27" t="s">
        <v>5704</v>
      </c>
      <c r="F4687" s="27" t="s">
        <v>17967</v>
      </c>
      <c r="G4687" s="27">
        <v>159</v>
      </c>
      <c r="H4687" s="27">
        <v>92</v>
      </c>
      <c r="I4687" s="27">
        <v>67</v>
      </c>
      <c r="J4687" s="32">
        <v>0.4214</v>
      </c>
      <c r="K4687" s="27" t="s">
        <v>17250</v>
      </c>
      <c r="L4687" s="28" t="s">
        <v>1569</v>
      </c>
      <c r="M4687" s="27" t="s">
        <v>34018</v>
      </c>
      <c r="N4687" s="27" t="s">
        <v>34019</v>
      </c>
      <c r="O4687" s="27" t="s">
        <v>17254</v>
      </c>
      <c r="P4687" s="27" t="s">
        <v>21126</v>
      </c>
      <c r="Q4687" s="33" t="s">
        <v>21978</v>
      </c>
      <c r="R4687" s="27" t="s">
        <v>17343</v>
      </c>
      <c r="S4687" s="27" t="s">
        <v>17296</v>
      </c>
      <c r="T4687" s="27" t="s">
        <v>17296</v>
      </c>
      <c r="U4687" s="27" t="s">
        <v>34020</v>
      </c>
    </row>
    <row r="4688" spans="1:21" s="27" customFormat="1" x14ac:dyDescent="0.2">
      <c r="A4688" s="27" t="s">
        <v>33875</v>
      </c>
      <c r="B4688" s="27">
        <v>19</v>
      </c>
      <c r="C4688" s="27">
        <v>17948006</v>
      </c>
      <c r="D4688" s="27" t="s">
        <v>17248</v>
      </c>
      <c r="E4688" s="27" t="s">
        <v>17247</v>
      </c>
      <c r="F4688" s="27" t="s">
        <v>17967</v>
      </c>
      <c r="G4688" s="27">
        <v>126</v>
      </c>
      <c r="H4688" s="27">
        <v>76</v>
      </c>
      <c r="I4688" s="27">
        <v>50</v>
      </c>
      <c r="J4688" s="32">
        <v>0.39679999999999999</v>
      </c>
      <c r="K4688" s="27" t="s">
        <v>17250</v>
      </c>
      <c r="L4688" s="28" t="s">
        <v>6</v>
      </c>
      <c r="M4688" s="27" t="s">
        <v>17991</v>
      </c>
      <c r="N4688" s="27" t="s">
        <v>17992</v>
      </c>
      <c r="O4688" s="27" t="s">
        <v>17254</v>
      </c>
      <c r="P4688" s="27" t="s">
        <v>17993</v>
      </c>
      <c r="Q4688" s="33" t="s">
        <v>17994</v>
      </c>
      <c r="R4688" s="27" t="s">
        <v>17296</v>
      </c>
      <c r="S4688" s="27" t="s">
        <v>17279</v>
      </c>
      <c r="T4688" s="27" t="s">
        <v>17279</v>
      </c>
      <c r="U4688" s="27" t="s">
        <v>17995</v>
      </c>
    </row>
    <row r="4689" spans="1:21" s="27" customFormat="1" x14ac:dyDescent="0.2">
      <c r="A4689" s="27" t="s">
        <v>33875</v>
      </c>
      <c r="B4689" s="27">
        <v>19</v>
      </c>
      <c r="C4689" s="27">
        <v>35657238</v>
      </c>
      <c r="D4689" s="27" t="s">
        <v>17248</v>
      </c>
      <c r="E4689" s="27" t="s">
        <v>17247</v>
      </c>
      <c r="F4689" s="27" t="s">
        <v>17996</v>
      </c>
      <c r="G4689" s="27">
        <v>80</v>
      </c>
      <c r="H4689" s="27">
        <v>58</v>
      </c>
      <c r="I4689" s="27">
        <v>22</v>
      </c>
      <c r="J4689" s="32">
        <v>0.27500000000000002</v>
      </c>
      <c r="K4689" s="27" t="s">
        <v>17410</v>
      </c>
      <c r="L4689" s="28" t="s">
        <v>34021</v>
      </c>
      <c r="M4689" s="27" t="s">
        <v>34022</v>
      </c>
      <c r="N4689" s="27" t="s">
        <v>17301</v>
      </c>
      <c r="O4689" s="27" t="s">
        <v>17302</v>
      </c>
      <c r="P4689" s="27" t="s">
        <v>34023</v>
      </c>
      <c r="Q4689" s="33" t="s">
        <v>17256</v>
      </c>
      <c r="U4689" s="27" t="s">
        <v>17259</v>
      </c>
    </row>
    <row r="4690" spans="1:21" s="27" customFormat="1" x14ac:dyDescent="0.2">
      <c r="A4690" s="27" t="s">
        <v>33875</v>
      </c>
      <c r="B4690" s="27">
        <v>19</v>
      </c>
      <c r="C4690" s="27">
        <v>36564420</v>
      </c>
      <c r="D4690" s="27" t="s">
        <v>5704</v>
      </c>
      <c r="E4690" s="27" t="s">
        <v>17260</v>
      </c>
      <c r="F4690" s="27" t="s">
        <v>17996</v>
      </c>
      <c r="G4690" s="27">
        <v>172</v>
      </c>
      <c r="H4690" s="27">
        <v>96</v>
      </c>
      <c r="I4690" s="27">
        <v>76</v>
      </c>
      <c r="J4690" s="32">
        <v>0.44189999999999996</v>
      </c>
      <c r="K4690" s="27" t="s">
        <v>17250</v>
      </c>
      <c r="L4690" s="28" t="s">
        <v>34024</v>
      </c>
      <c r="M4690" s="27" t="s">
        <v>34025</v>
      </c>
      <c r="N4690" s="27" t="s">
        <v>34026</v>
      </c>
      <c r="O4690" s="27" t="s">
        <v>17254</v>
      </c>
      <c r="P4690" s="27" t="s">
        <v>34027</v>
      </c>
      <c r="Q4690" s="33" t="s">
        <v>21978</v>
      </c>
      <c r="R4690" s="27" t="s">
        <v>17484</v>
      </c>
      <c r="S4690" s="27" t="s">
        <v>17343</v>
      </c>
      <c r="T4690" s="27" t="s">
        <v>18159</v>
      </c>
      <c r="U4690" s="27" t="s">
        <v>17259</v>
      </c>
    </row>
    <row r="4691" spans="1:21" s="27" customFormat="1" x14ac:dyDescent="0.2">
      <c r="A4691" s="27" t="s">
        <v>33875</v>
      </c>
      <c r="B4691" s="27">
        <v>19</v>
      </c>
      <c r="C4691" s="27">
        <v>54783500</v>
      </c>
      <c r="D4691" s="27" t="s">
        <v>17260</v>
      </c>
      <c r="E4691" s="27" t="s">
        <v>17248</v>
      </c>
      <c r="F4691" s="27" t="s">
        <v>17996</v>
      </c>
      <c r="G4691" s="27">
        <v>394</v>
      </c>
      <c r="H4691" s="27">
        <v>248</v>
      </c>
      <c r="I4691" s="27">
        <v>146</v>
      </c>
      <c r="J4691" s="32">
        <v>0.37060000000000004</v>
      </c>
      <c r="K4691" s="27" t="s">
        <v>17768</v>
      </c>
      <c r="L4691" s="28" t="s">
        <v>1731</v>
      </c>
      <c r="M4691" s="27" t="s">
        <v>30376</v>
      </c>
      <c r="N4691" s="27" t="s">
        <v>34028</v>
      </c>
      <c r="O4691" s="27" t="s">
        <v>17254</v>
      </c>
      <c r="P4691" s="27" t="s">
        <v>34029</v>
      </c>
      <c r="Q4691" s="33" t="s">
        <v>18363</v>
      </c>
      <c r="R4691" s="27" t="s">
        <v>17327</v>
      </c>
      <c r="S4691" s="27" t="s">
        <v>21651</v>
      </c>
      <c r="T4691" s="27" t="s">
        <v>21651</v>
      </c>
      <c r="U4691" s="27" t="s">
        <v>17259</v>
      </c>
    </row>
    <row r="4692" spans="1:21" s="27" customFormat="1" x14ac:dyDescent="0.2">
      <c r="A4692" s="27" t="s">
        <v>33875</v>
      </c>
      <c r="B4692" s="27">
        <v>20</v>
      </c>
      <c r="C4692" s="27">
        <v>25656264</v>
      </c>
      <c r="D4692" s="27" t="s">
        <v>5704</v>
      </c>
      <c r="E4692" s="27" t="s">
        <v>17248</v>
      </c>
      <c r="F4692" s="27" t="s">
        <v>21165</v>
      </c>
      <c r="G4692" s="27">
        <v>260</v>
      </c>
      <c r="H4692" s="27">
        <v>152</v>
      </c>
      <c r="I4692" s="27">
        <v>108</v>
      </c>
      <c r="J4692" s="32">
        <v>0.41539999999999999</v>
      </c>
      <c r="K4692" s="27" t="s">
        <v>17250</v>
      </c>
      <c r="L4692" s="28" t="s">
        <v>34030</v>
      </c>
      <c r="M4692" s="27" t="s">
        <v>34031</v>
      </c>
      <c r="N4692" s="27" t="s">
        <v>34032</v>
      </c>
      <c r="O4692" s="27" t="s">
        <v>17254</v>
      </c>
      <c r="P4692" s="27" t="s">
        <v>34033</v>
      </c>
      <c r="Q4692" s="33" t="s">
        <v>17679</v>
      </c>
      <c r="R4692" s="27" t="s">
        <v>17257</v>
      </c>
      <c r="S4692" s="27" t="s">
        <v>17258</v>
      </c>
      <c r="T4692" s="27" t="s">
        <v>17258</v>
      </c>
      <c r="U4692" s="27" t="s">
        <v>17259</v>
      </c>
    </row>
    <row r="4693" spans="1:21" s="27" customFormat="1" x14ac:dyDescent="0.2">
      <c r="A4693" s="27" t="s">
        <v>33875</v>
      </c>
      <c r="B4693" s="27">
        <v>21</v>
      </c>
      <c r="C4693" s="27">
        <v>27394204</v>
      </c>
      <c r="D4693" s="27" t="s">
        <v>17260</v>
      </c>
      <c r="E4693" s="27" t="s">
        <v>17248</v>
      </c>
      <c r="F4693" s="27" t="s">
        <v>18024</v>
      </c>
      <c r="G4693" s="27">
        <v>519</v>
      </c>
      <c r="H4693" s="27">
        <v>293</v>
      </c>
      <c r="I4693" s="27">
        <v>226</v>
      </c>
      <c r="J4693" s="32">
        <v>0.4355</v>
      </c>
      <c r="K4693" s="27" t="s">
        <v>17250</v>
      </c>
      <c r="L4693" s="28" t="s">
        <v>8145</v>
      </c>
      <c r="M4693" s="27" t="s">
        <v>34034</v>
      </c>
      <c r="N4693" s="27" t="s">
        <v>34035</v>
      </c>
      <c r="O4693" s="27" t="s">
        <v>17254</v>
      </c>
      <c r="P4693" s="27" t="s">
        <v>22648</v>
      </c>
      <c r="Q4693" s="33" t="s">
        <v>27285</v>
      </c>
      <c r="R4693" s="27" t="s">
        <v>34036</v>
      </c>
      <c r="S4693" s="27" t="s">
        <v>34037</v>
      </c>
      <c r="T4693" s="27" t="s">
        <v>34037</v>
      </c>
      <c r="U4693" s="27" t="s">
        <v>17259</v>
      </c>
    </row>
    <row r="4694" spans="1:21" s="27" customFormat="1" x14ac:dyDescent="0.2">
      <c r="A4694" s="27" t="s">
        <v>33875</v>
      </c>
      <c r="B4694" s="27">
        <v>22</v>
      </c>
      <c r="C4694" s="27">
        <v>46711983</v>
      </c>
      <c r="D4694" s="27" t="s">
        <v>17247</v>
      </c>
      <c r="E4694" s="27" t="s">
        <v>17248</v>
      </c>
      <c r="F4694" s="27" t="s">
        <v>20210</v>
      </c>
      <c r="G4694" s="27">
        <v>118</v>
      </c>
      <c r="H4694" s="27">
        <v>64</v>
      </c>
      <c r="I4694" s="27">
        <v>54</v>
      </c>
      <c r="J4694" s="32">
        <v>0.45760000000000001</v>
      </c>
      <c r="K4694" s="27" t="s">
        <v>17250</v>
      </c>
      <c r="L4694" s="28" t="s">
        <v>21221</v>
      </c>
      <c r="M4694" s="27" t="s">
        <v>25799</v>
      </c>
      <c r="N4694" s="27" t="s">
        <v>25800</v>
      </c>
      <c r="O4694" s="27" t="s">
        <v>17254</v>
      </c>
      <c r="P4694" s="27" t="s">
        <v>21224</v>
      </c>
      <c r="Q4694" s="33" t="s">
        <v>18706</v>
      </c>
      <c r="R4694" s="27" t="s">
        <v>17357</v>
      </c>
      <c r="S4694" s="27" t="s">
        <v>3897</v>
      </c>
      <c r="T4694" s="27" t="s">
        <v>3897</v>
      </c>
      <c r="U4694" s="27" t="s">
        <v>17259</v>
      </c>
    </row>
    <row r="4695" spans="1:21" s="27" customFormat="1" x14ac:dyDescent="0.2">
      <c r="A4695" s="27" t="s">
        <v>33875</v>
      </c>
      <c r="B4695" s="27" t="s">
        <v>18058</v>
      </c>
      <c r="C4695" s="27">
        <v>22291803</v>
      </c>
      <c r="D4695" s="27" t="s">
        <v>17260</v>
      </c>
      <c r="E4695" s="27" t="s">
        <v>5704</v>
      </c>
      <c r="F4695" s="27" t="s">
        <v>18060</v>
      </c>
      <c r="G4695" s="27">
        <v>61</v>
      </c>
      <c r="H4695" s="27">
        <v>15</v>
      </c>
      <c r="I4695" s="27">
        <v>46</v>
      </c>
      <c r="J4695" s="32">
        <v>0.75409999999999999</v>
      </c>
      <c r="K4695" s="27" t="s">
        <v>17250</v>
      </c>
      <c r="L4695" s="28" t="s">
        <v>22119</v>
      </c>
      <c r="M4695" s="27" t="s">
        <v>34038</v>
      </c>
      <c r="N4695" s="27" t="s">
        <v>34039</v>
      </c>
      <c r="O4695" s="27" t="s">
        <v>17254</v>
      </c>
      <c r="P4695" s="27" t="s">
        <v>22122</v>
      </c>
      <c r="Q4695" s="33" t="s">
        <v>17568</v>
      </c>
      <c r="R4695" s="27" t="s">
        <v>17272</v>
      </c>
      <c r="S4695" s="27" t="s">
        <v>17272</v>
      </c>
      <c r="T4695" s="27" t="s">
        <v>17272</v>
      </c>
      <c r="U4695" s="27" t="s">
        <v>34040</v>
      </c>
    </row>
    <row r="4696" spans="1:21" s="27" customFormat="1" x14ac:dyDescent="0.2">
      <c r="A4696" s="27" t="s">
        <v>34041</v>
      </c>
      <c r="B4696" s="27">
        <v>1</v>
      </c>
      <c r="C4696" s="27">
        <v>24383949</v>
      </c>
      <c r="D4696" s="27" t="s">
        <v>17260</v>
      </c>
      <c r="E4696" s="27" t="s">
        <v>5704</v>
      </c>
      <c r="F4696" s="27" t="s">
        <v>18495</v>
      </c>
      <c r="G4696" s="27">
        <v>67</v>
      </c>
      <c r="H4696" s="27">
        <v>25</v>
      </c>
      <c r="I4696" s="27">
        <v>42</v>
      </c>
      <c r="J4696" s="32">
        <v>0.62690000000000001</v>
      </c>
      <c r="K4696" s="27" t="s">
        <v>17250</v>
      </c>
      <c r="L4696" s="28" t="s">
        <v>22677</v>
      </c>
      <c r="M4696" s="27" t="s">
        <v>34042</v>
      </c>
      <c r="N4696" s="27" t="s">
        <v>34043</v>
      </c>
      <c r="O4696" s="27" t="s">
        <v>17254</v>
      </c>
      <c r="P4696" s="27" t="s">
        <v>22680</v>
      </c>
      <c r="Q4696" s="33" t="s">
        <v>25917</v>
      </c>
      <c r="R4696" s="27" t="s">
        <v>17375</v>
      </c>
      <c r="S4696" s="27" t="s">
        <v>17258</v>
      </c>
      <c r="T4696" s="27" t="s">
        <v>17258</v>
      </c>
      <c r="U4696" s="27" t="s">
        <v>34044</v>
      </c>
    </row>
    <row r="4697" spans="1:21" s="27" customFormat="1" x14ac:dyDescent="0.2">
      <c r="A4697" s="27" t="s">
        <v>34041</v>
      </c>
      <c r="B4697" s="27">
        <v>1</v>
      </c>
      <c r="C4697" s="27">
        <v>226252059</v>
      </c>
      <c r="D4697" s="27" t="s">
        <v>17260</v>
      </c>
      <c r="E4697" s="27" t="s">
        <v>5704</v>
      </c>
      <c r="F4697" s="27" t="s">
        <v>17338</v>
      </c>
      <c r="G4697" s="27">
        <v>110</v>
      </c>
      <c r="H4697" s="27">
        <v>66</v>
      </c>
      <c r="I4697" s="27">
        <v>44</v>
      </c>
      <c r="J4697" s="32">
        <v>0.4</v>
      </c>
      <c r="K4697" s="27" t="s">
        <v>17250</v>
      </c>
      <c r="L4697" s="28" t="s">
        <v>9</v>
      </c>
      <c r="M4697" s="27" t="s">
        <v>30845</v>
      </c>
      <c r="N4697" s="27" t="s">
        <v>30846</v>
      </c>
      <c r="O4697" s="27" t="s">
        <v>17254</v>
      </c>
      <c r="P4697" s="27" t="s">
        <v>30847</v>
      </c>
      <c r="Q4697" s="33" t="s">
        <v>17478</v>
      </c>
      <c r="R4697" s="27" t="s">
        <v>30848</v>
      </c>
      <c r="S4697" s="27" t="s">
        <v>20613</v>
      </c>
      <c r="T4697" s="27" t="s">
        <v>20613</v>
      </c>
      <c r="U4697" s="27" t="s">
        <v>30849</v>
      </c>
    </row>
    <row r="4698" spans="1:21" s="27" customFormat="1" x14ac:dyDescent="0.2">
      <c r="A4698" s="27" t="s">
        <v>34041</v>
      </c>
      <c r="B4698" s="27">
        <v>2</v>
      </c>
      <c r="C4698" s="27">
        <v>44931422</v>
      </c>
      <c r="D4698" s="27" t="s">
        <v>17248</v>
      </c>
      <c r="E4698" s="27" t="s">
        <v>5704</v>
      </c>
      <c r="F4698" s="27" t="s">
        <v>231</v>
      </c>
      <c r="G4698" s="27">
        <v>111</v>
      </c>
      <c r="H4698" s="27">
        <v>65</v>
      </c>
      <c r="I4698" s="27">
        <v>46</v>
      </c>
      <c r="J4698" s="32">
        <v>0.41439999999999999</v>
      </c>
      <c r="K4698" s="27" t="s">
        <v>17768</v>
      </c>
      <c r="L4698" s="28" t="s">
        <v>34045</v>
      </c>
      <c r="M4698" s="27" t="s">
        <v>34046</v>
      </c>
      <c r="N4698" s="27" t="s">
        <v>34047</v>
      </c>
      <c r="O4698" s="27" t="s">
        <v>17254</v>
      </c>
      <c r="P4698" s="27" t="s">
        <v>34048</v>
      </c>
      <c r="Q4698" s="33" t="s">
        <v>18864</v>
      </c>
      <c r="R4698" s="27" t="s">
        <v>17272</v>
      </c>
      <c r="S4698" s="27" t="s">
        <v>17272</v>
      </c>
      <c r="T4698" s="27" t="s">
        <v>17272</v>
      </c>
      <c r="U4698" s="27" t="s">
        <v>17259</v>
      </c>
    </row>
    <row r="4699" spans="1:21" s="27" customFormat="1" x14ac:dyDescent="0.2">
      <c r="A4699" s="27" t="s">
        <v>34041</v>
      </c>
      <c r="B4699" s="27">
        <v>2</v>
      </c>
      <c r="C4699" s="27">
        <v>98430717</v>
      </c>
      <c r="D4699" s="27" t="s">
        <v>5704</v>
      </c>
      <c r="E4699" s="27" t="s">
        <v>17247</v>
      </c>
      <c r="F4699" s="27" t="s">
        <v>18133</v>
      </c>
      <c r="G4699" s="27">
        <v>183</v>
      </c>
      <c r="H4699" s="27">
        <v>121</v>
      </c>
      <c r="I4699" s="27">
        <v>62</v>
      </c>
      <c r="J4699" s="32">
        <v>0.33880000000000005</v>
      </c>
      <c r="K4699" s="27" t="s">
        <v>17250</v>
      </c>
      <c r="L4699" s="28" t="s">
        <v>8832</v>
      </c>
      <c r="M4699" s="27" t="s">
        <v>34049</v>
      </c>
      <c r="N4699" s="27" t="s">
        <v>34050</v>
      </c>
      <c r="O4699" s="27" t="s">
        <v>17254</v>
      </c>
      <c r="P4699" s="27" t="s">
        <v>34051</v>
      </c>
      <c r="Q4699" s="33" t="s">
        <v>34052</v>
      </c>
      <c r="R4699" s="27" t="s">
        <v>17272</v>
      </c>
      <c r="S4699" s="27" t="s">
        <v>17272</v>
      </c>
      <c r="T4699" s="27" t="s">
        <v>17273</v>
      </c>
      <c r="U4699" s="27" t="s">
        <v>17259</v>
      </c>
    </row>
    <row r="4700" spans="1:21" s="27" customFormat="1" x14ac:dyDescent="0.2">
      <c r="A4700" s="27" t="s">
        <v>34041</v>
      </c>
      <c r="B4700" s="27">
        <v>2</v>
      </c>
      <c r="C4700" s="27">
        <v>170097633</v>
      </c>
      <c r="D4700" s="27" t="s">
        <v>17260</v>
      </c>
      <c r="E4700" s="27" t="s">
        <v>17247</v>
      </c>
      <c r="F4700" s="27" t="s">
        <v>18154</v>
      </c>
      <c r="G4700" s="27">
        <v>186</v>
      </c>
      <c r="H4700" s="27">
        <v>108</v>
      </c>
      <c r="I4700" s="27">
        <v>78</v>
      </c>
      <c r="J4700" s="32">
        <v>0.4194</v>
      </c>
      <c r="K4700" s="27" t="s">
        <v>17250</v>
      </c>
      <c r="L4700" s="28" t="s">
        <v>7666</v>
      </c>
      <c r="M4700" s="27" t="s">
        <v>34053</v>
      </c>
      <c r="N4700" s="27" t="s">
        <v>34054</v>
      </c>
      <c r="O4700" s="27" t="s">
        <v>17254</v>
      </c>
      <c r="P4700" s="27" t="s">
        <v>20465</v>
      </c>
      <c r="Q4700" s="33" t="s">
        <v>34055</v>
      </c>
      <c r="R4700" s="27" t="s">
        <v>17279</v>
      </c>
      <c r="S4700" s="27" t="s">
        <v>17279</v>
      </c>
      <c r="T4700" s="27" t="s">
        <v>17279</v>
      </c>
      <c r="U4700" s="27" t="s">
        <v>17259</v>
      </c>
    </row>
    <row r="4701" spans="1:21" s="27" customFormat="1" x14ac:dyDescent="0.2">
      <c r="A4701" s="27" t="s">
        <v>34041</v>
      </c>
      <c r="B4701" s="27">
        <v>2</v>
      </c>
      <c r="C4701" s="27">
        <v>242202340</v>
      </c>
      <c r="D4701" s="27" t="s">
        <v>17247</v>
      </c>
      <c r="E4701" s="27" t="s">
        <v>17260</v>
      </c>
      <c r="F4701" s="27" t="s">
        <v>18648</v>
      </c>
      <c r="G4701" s="27">
        <v>68</v>
      </c>
      <c r="H4701" s="27">
        <v>37</v>
      </c>
      <c r="I4701" s="27">
        <v>31</v>
      </c>
      <c r="J4701" s="32">
        <v>0.45590000000000003</v>
      </c>
      <c r="K4701" s="27" t="s">
        <v>17768</v>
      </c>
      <c r="L4701" s="28" t="s">
        <v>10601</v>
      </c>
      <c r="M4701" s="27" t="s">
        <v>34056</v>
      </c>
      <c r="N4701" s="27" t="s">
        <v>34057</v>
      </c>
      <c r="O4701" s="27" t="s">
        <v>17254</v>
      </c>
      <c r="P4701" s="27" t="s">
        <v>34058</v>
      </c>
      <c r="Q4701" s="33" t="s">
        <v>21386</v>
      </c>
      <c r="R4701" s="27" t="s">
        <v>22818</v>
      </c>
      <c r="S4701" s="27" t="s">
        <v>17837</v>
      </c>
      <c r="T4701" s="27" t="s">
        <v>18144</v>
      </c>
      <c r="U4701" s="27" t="s">
        <v>17259</v>
      </c>
    </row>
    <row r="4702" spans="1:21" s="27" customFormat="1" x14ac:dyDescent="0.2">
      <c r="A4702" s="27" t="s">
        <v>34041</v>
      </c>
      <c r="B4702" s="27">
        <v>3</v>
      </c>
      <c r="C4702" s="27">
        <v>38938451</v>
      </c>
      <c r="D4702" s="27" t="s">
        <v>17260</v>
      </c>
      <c r="E4702" s="27" t="s">
        <v>5704</v>
      </c>
      <c r="F4702" s="27" t="s">
        <v>18678</v>
      </c>
      <c r="G4702" s="27">
        <v>198</v>
      </c>
      <c r="H4702" s="27">
        <v>106</v>
      </c>
      <c r="I4702" s="27">
        <v>92</v>
      </c>
      <c r="J4702" s="32">
        <v>0.46460000000000001</v>
      </c>
      <c r="K4702" s="27" t="s">
        <v>17250</v>
      </c>
      <c r="L4702" s="28" t="s">
        <v>34059</v>
      </c>
      <c r="M4702" s="27" t="s">
        <v>34060</v>
      </c>
      <c r="N4702" s="27" t="s">
        <v>34061</v>
      </c>
      <c r="O4702" s="27" t="s">
        <v>17254</v>
      </c>
      <c r="P4702" s="27" t="s">
        <v>34062</v>
      </c>
      <c r="Q4702" s="33" t="s">
        <v>22794</v>
      </c>
      <c r="R4702" s="27" t="s">
        <v>17296</v>
      </c>
      <c r="S4702" s="27" t="s">
        <v>17272</v>
      </c>
      <c r="T4702" s="27" t="s">
        <v>17272</v>
      </c>
      <c r="U4702" s="27" t="s">
        <v>34063</v>
      </c>
    </row>
    <row r="4703" spans="1:21" s="27" customFormat="1" x14ac:dyDescent="0.2">
      <c r="A4703" s="27" t="s">
        <v>34041</v>
      </c>
      <c r="B4703" s="27">
        <v>3</v>
      </c>
      <c r="C4703" s="27">
        <v>47058743</v>
      </c>
      <c r="D4703" s="27" t="s">
        <v>17247</v>
      </c>
      <c r="E4703" s="27" t="s">
        <v>17260</v>
      </c>
      <c r="F4703" s="27" t="s">
        <v>17404</v>
      </c>
      <c r="G4703" s="27">
        <v>116</v>
      </c>
      <c r="H4703" s="27">
        <v>72</v>
      </c>
      <c r="I4703" s="27">
        <v>44</v>
      </c>
      <c r="J4703" s="32">
        <v>0.37929999999999997</v>
      </c>
      <c r="K4703" s="27" t="s">
        <v>17768</v>
      </c>
      <c r="L4703" s="28" t="s">
        <v>4</v>
      </c>
      <c r="M4703" s="27" t="s">
        <v>34064</v>
      </c>
      <c r="N4703" s="27" t="s">
        <v>34065</v>
      </c>
      <c r="O4703" s="27" t="s">
        <v>17254</v>
      </c>
      <c r="P4703" s="27" t="s">
        <v>29384</v>
      </c>
      <c r="Q4703" s="33" t="s">
        <v>19043</v>
      </c>
      <c r="R4703" s="27" t="s">
        <v>17279</v>
      </c>
      <c r="S4703" s="27" t="s">
        <v>17837</v>
      </c>
      <c r="T4703" s="27" t="s">
        <v>17837</v>
      </c>
      <c r="U4703" s="27" t="s">
        <v>17259</v>
      </c>
    </row>
    <row r="4704" spans="1:21" s="27" customFormat="1" x14ac:dyDescent="0.2">
      <c r="A4704" s="27" t="s">
        <v>34041</v>
      </c>
      <c r="B4704" s="27">
        <v>3</v>
      </c>
      <c r="C4704" s="27">
        <v>47162211</v>
      </c>
      <c r="D4704" s="27" t="s">
        <v>17248</v>
      </c>
      <c r="E4704" s="27" t="s">
        <v>17260</v>
      </c>
      <c r="F4704" s="27" t="s">
        <v>17404</v>
      </c>
      <c r="G4704" s="27">
        <v>137</v>
      </c>
      <c r="H4704" s="27">
        <v>88</v>
      </c>
      <c r="I4704" s="27">
        <v>49</v>
      </c>
      <c r="J4704" s="32">
        <v>0.35770000000000002</v>
      </c>
      <c r="K4704" s="27" t="s">
        <v>17805</v>
      </c>
      <c r="L4704" s="28" t="s">
        <v>4</v>
      </c>
      <c r="M4704" s="27" t="s">
        <v>34066</v>
      </c>
      <c r="N4704" s="27" t="s">
        <v>34067</v>
      </c>
      <c r="O4704" s="27" t="s">
        <v>17302</v>
      </c>
      <c r="P4704" s="27" t="s">
        <v>29384</v>
      </c>
      <c r="Q4704" s="33" t="s">
        <v>18406</v>
      </c>
      <c r="U4704" s="27" t="s">
        <v>17259</v>
      </c>
    </row>
    <row r="4705" spans="1:21" s="27" customFormat="1" x14ac:dyDescent="0.2">
      <c r="A4705" s="27" t="s">
        <v>34041</v>
      </c>
      <c r="B4705" s="27">
        <v>3</v>
      </c>
      <c r="C4705" s="27">
        <v>52740272</v>
      </c>
      <c r="D4705" s="27" t="s">
        <v>17260</v>
      </c>
      <c r="E4705" s="27" t="s">
        <v>5704</v>
      </c>
      <c r="F4705" s="27" t="s">
        <v>17404</v>
      </c>
      <c r="G4705" s="27">
        <v>127</v>
      </c>
      <c r="H4705" s="27">
        <v>86</v>
      </c>
      <c r="I4705" s="27">
        <v>41</v>
      </c>
      <c r="J4705" s="32">
        <v>0.32280000000000003</v>
      </c>
      <c r="K4705" s="27" t="s">
        <v>17250</v>
      </c>
      <c r="L4705" s="28" t="s">
        <v>34068</v>
      </c>
      <c r="M4705" s="27" t="s">
        <v>25258</v>
      </c>
      <c r="N4705" s="27" t="s">
        <v>34069</v>
      </c>
      <c r="O4705" s="27" t="s">
        <v>17254</v>
      </c>
      <c r="P4705" s="27" t="s">
        <v>34070</v>
      </c>
      <c r="Q4705" s="33" t="s">
        <v>17615</v>
      </c>
      <c r="R4705" s="27" t="s">
        <v>5704</v>
      </c>
      <c r="S4705" s="27" t="s">
        <v>3897</v>
      </c>
      <c r="T4705" s="27" t="s">
        <v>3897</v>
      </c>
      <c r="U4705" s="27" t="s">
        <v>17259</v>
      </c>
    </row>
    <row r="4706" spans="1:21" s="27" customFormat="1" x14ac:dyDescent="0.2">
      <c r="A4706" s="27" t="s">
        <v>34041</v>
      </c>
      <c r="B4706" s="27">
        <v>3</v>
      </c>
      <c r="C4706" s="27">
        <v>64532627</v>
      </c>
      <c r="D4706" s="27" t="s">
        <v>17260</v>
      </c>
      <c r="E4706" s="27" t="s">
        <v>17247</v>
      </c>
      <c r="F4706" s="27" t="s">
        <v>17409</v>
      </c>
      <c r="G4706" s="27">
        <v>73</v>
      </c>
      <c r="H4706" s="27">
        <v>43</v>
      </c>
      <c r="I4706" s="27">
        <v>30</v>
      </c>
      <c r="J4706" s="32">
        <v>0.41100000000000003</v>
      </c>
      <c r="K4706" s="27" t="s">
        <v>17768</v>
      </c>
      <c r="L4706" s="28" t="s">
        <v>2638</v>
      </c>
      <c r="M4706" s="27" t="s">
        <v>34071</v>
      </c>
      <c r="N4706" s="27" t="s">
        <v>34072</v>
      </c>
      <c r="O4706" s="27" t="s">
        <v>17254</v>
      </c>
      <c r="P4706" s="27" t="s">
        <v>17412</v>
      </c>
      <c r="Q4706" s="33" t="s">
        <v>34073</v>
      </c>
      <c r="R4706" s="27" t="s">
        <v>20089</v>
      </c>
      <c r="S4706" s="27" t="s">
        <v>20089</v>
      </c>
      <c r="T4706" s="27" t="s">
        <v>20089</v>
      </c>
      <c r="U4706" s="27" t="s">
        <v>17259</v>
      </c>
    </row>
    <row r="4707" spans="1:21" s="27" customFormat="1" x14ac:dyDescent="0.2">
      <c r="A4707" s="27" t="s">
        <v>34041</v>
      </c>
      <c r="B4707" s="27">
        <v>3</v>
      </c>
      <c r="C4707" s="27">
        <v>142095414</v>
      </c>
      <c r="D4707" s="27" t="s">
        <v>17248</v>
      </c>
      <c r="E4707" s="27" t="s">
        <v>17260</v>
      </c>
      <c r="F4707" s="27" t="s">
        <v>680</v>
      </c>
      <c r="G4707" s="27">
        <v>139</v>
      </c>
      <c r="H4707" s="27">
        <v>92</v>
      </c>
      <c r="I4707" s="27">
        <v>47</v>
      </c>
      <c r="J4707" s="32">
        <v>0.33810000000000001</v>
      </c>
      <c r="K4707" s="27" t="s">
        <v>17250</v>
      </c>
      <c r="L4707" s="28" t="s">
        <v>34074</v>
      </c>
      <c r="M4707" s="27" t="s">
        <v>34075</v>
      </c>
      <c r="N4707" s="27" t="s">
        <v>34076</v>
      </c>
      <c r="O4707" s="27" t="s">
        <v>17254</v>
      </c>
      <c r="P4707" s="27" t="s">
        <v>34077</v>
      </c>
      <c r="Q4707" s="33" t="s">
        <v>34078</v>
      </c>
      <c r="R4707" s="27" t="s">
        <v>17357</v>
      </c>
      <c r="S4707" s="27" t="s">
        <v>17591</v>
      </c>
      <c r="T4707" s="27" t="s">
        <v>17631</v>
      </c>
      <c r="U4707" s="27" t="s">
        <v>17259</v>
      </c>
    </row>
    <row r="4708" spans="1:21" s="27" customFormat="1" x14ac:dyDescent="0.2">
      <c r="A4708" s="27" t="s">
        <v>34041</v>
      </c>
      <c r="B4708" s="27">
        <v>3</v>
      </c>
      <c r="C4708" s="27">
        <v>175181188</v>
      </c>
      <c r="D4708" s="27" t="s">
        <v>17248</v>
      </c>
      <c r="E4708" s="27" t="s">
        <v>17260</v>
      </c>
      <c r="F4708" s="27" t="s">
        <v>19554</v>
      </c>
      <c r="G4708" s="27">
        <v>69</v>
      </c>
      <c r="H4708" s="27">
        <v>52</v>
      </c>
      <c r="I4708" s="27">
        <v>17</v>
      </c>
      <c r="J4708" s="32">
        <v>0.24640000000000001</v>
      </c>
      <c r="K4708" s="27" t="s">
        <v>17624</v>
      </c>
      <c r="L4708" s="28" t="s">
        <v>34079</v>
      </c>
      <c r="M4708" s="27" t="s">
        <v>34080</v>
      </c>
      <c r="N4708" s="27" t="s">
        <v>17301</v>
      </c>
      <c r="O4708" s="27" t="s">
        <v>17302</v>
      </c>
      <c r="P4708" s="27" t="s">
        <v>34081</v>
      </c>
      <c r="Q4708" s="33" t="s">
        <v>18711</v>
      </c>
      <c r="U4708" s="27" t="s">
        <v>17259</v>
      </c>
    </row>
    <row r="4709" spans="1:21" s="27" customFormat="1" x14ac:dyDescent="0.2">
      <c r="A4709" s="27" t="s">
        <v>34041</v>
      </c>
      <c r="B4709" s="27">
        <v>4</v>
      </c>
      <c r="C4709" s="27">
        <v>70146909</v>
      </c>
      <c r="D4709" s="27" t="s">
        <v>17247</v>
      </c>
      <c r="E4709" s="27" t="s">
        <v>17248</v>
      </c>
      <c r="F4709" s="27" t="s">
        <v>18736</v>
      </c>
      <c r="G4709" s="27">
        <v>106</v>
      </c>
      <c r="H4709" s="27">
        <v>29</v>
      </c>
      <c r="I4709" s="27">
        <v>77</v>
      </c>
      <c r="J4709" s="32">
        <v>0.72640000000000005</v>
      </c>
      <c r="K4709" s="27" t="s">
        <v>17250</v>
      </c>
      <c r="L4709" s="28" t="s">
        <v>34082</v>
      </c>
      <c r="M4709" s="27" t="s">
        <v>34083</v>
      </c>
      <c r="N4709" s="27" t="s">
        <v>34084</v>
      </c>
      <c r="O4709" s="27" t="s">
        <v>17254</v>
      </c>
      <c r="P4709" s="27" t="s">
        <v>34085</v>
      </c>
      <c r="Q4709" s="33" t="s">
        <v>17573</v>
      </c>
      <c r="R4709" s="27" t="s">
        <v>17357</v>
      </c>
      <c r="S4709" s="27" t="s">
        <v>17757</v>
      </c>
      <c r="T4709" s="27" t="s">
        <v>17757</v>
      </c>
      <c r="U4709" s="27" t="s">
        <v>17259</v>
      </c>
    </row>
    <row r="4710" spans="1:21" s="27" customFormat="1" x14ac:dyDescent="0.2">
      <c r="A4710" s="27" t="s">
        <v>34041</v>
      </c>
      <c r="B4710" s="27">
        <v>5</v>
      </c>
      <c r="C4710" s="27">
        <v>10973832</v>
      </c>
      <c r="D4710" s="27" t="s">
        <v>17248</v>
      </c>
      <c r="E4710" s="27" t="s">
        <v>17247</v>
      </c>
      <c r="F4710" s="27" t="s">
        <v>18215</v>
      </c>
      <c r="G4710" s="27">
        <v>141</v>
      </c>
      <c r="H4710" s="27">
        <v>101</v>
      </c>
      <c r="I4710" s="27">
        <v>40</v>
      </c>
      <c r="J4710" s="32">
        <v>0.28370000000000001</v>
      </c>
      <c r="K4710" s="27" t="s">
        <v>17347</v>
      </c>
      <c r="L4710" s="28" t="s">
        <v>9660</v>
      </c>
      <c r="M4710" s="27" t="s">
        <v>34086</v>
      </c>
      <c r="N4710" s="27" t="s">
        <v>17301</v>
      </c>
      <c r="O4710" s="27" t="s">
        <v>17302</v>
      </c>
      <c r="P4710" s="27" t="s">
        <v>34087</v>
      </c>
      <c r="Q4710" s="33" t="s">
        <v>19043</v>
      </c>
      <c r="U4710" s="27" t="s">
        <v>17259</v>
      </c>
    </row>
    <row r="4711" spans="1:21" s="27" customFormat="1" x14ac:dyDescent="0.2">
      <c r="A4711" s="27" t="s">
        <v>34041</v>
      </c>
      <c r="B4711" s="27">
        <v>5</v>
      </c>
      <c r="C4711" s="27">
        <v>141248805</v>
      </c>
      <c r="D4711" s="27" t="s">
        <v>17260</v>
      </c>
      <c r="E4711" s="27" t="s">
        <v>5704</v>
      </c>
      <c r="F4711" s="27" t="s">
        <v>18226</v>
      </c>
      <c r="G4711" s="27">
        <v>85</v>
      </c>
      <c r="H4711" s="27">
        <v>55</v>
      </c>
      <c r="I4711" s="27">
        <v>30</v>
      </c>
      <c r="J4711" s="32">
        <v>0.35289999999999999</v>
      </c>
      <c r="K4711" s="27" t="s">
        <v>17250</v>
      </c>
      <c r="L4711" s="28" t="s">
        <v>2760</v>
      </c>
      <c r="M4711" s="27" t="s">
        <v>20399</v>
      </c>
      <c r="N4711" s="27" t="s">
        <v>34088</v>
      </c>
      <c r="O4711" s="27" t="s">
        <v>17254</v>
      </c>
      <c r="P4711" s="27" t="s">
        <v>34089</v>
      </c>
      <c r="Q4711" s="33" t="s">
        <v>17447</v>
      </c>
      <c r="R4711" s="27" t="s">
        <v>34090</v>
      </c>
      <c r="S4711" s="27" t="s">
        <v>17279</v>
      </c>
      <c r="T4711" s="27" t="s">
        <v>17279</v>
      </c>
      <c r="U4711" s="27" t="s">
        <v>34091</v>
      </c>
    </row>
    <row r="4712" spans="1:21" s="27" customFormat="1" x14ac:dyDescent="0.2">
      <c r="A4712" s="27" t="s">
        <v>34041</v>
      </c>
      <c r="B4712" s="27">
        <v>5</v>
      </c>
      <c r="C4712" s="27">
        <v>153190627</v>
      </c>
      <c r="D4712" s="27" t="s">
        <v>17260</v>
      </c>
      <c r="E4712" s="27" t="s">
        <v>5704</v>
      </c>
      <c r="F4712" s="27" t="s">
        <v>20615</v>
      </c>
      <c r="G4712" s="27">
        <v>84</v>
      </c>
      <c r="H4712" s="27">
        <v>56</v>
      </c>
      <c r="I4712" s="27">
        <v>28</v>
      </c>
      <c r="J4712" s="32">
        <v>0.33329999999999999</v>
      </c>
      <c r="K4712" s="27" t="s">
        <v>17250</v>
      </c>
      <c r="L4712" s="28" t="s">
        <v>34092</v>
      </c>
      <c r="M4712" s="27" t="s">
        <v>34093</v>
      </c>
      <c r="N4712" s="27" t="s">
        <v>34094</v>
      </c>
      <c r="O4712" s="27" t="s">
        <v>17254</v>
      </c>
      <c r="P4712" s="27" t="s">
        <v>34095</v>
      </c>
      <c r="Q4712" s="33" t="s">
        <v>18826</v>
      </c>
      <c r="R4712" s="27" t="s">
        <v>17433</v>
      </c>
      <c r="S4712" s="27" t="s">
        <v>17484</v>
      </c>
      <c r="T4712" s="27" t="s">
        <v>34096</v>
      </c>
      <c r="U4712" s="27" t="s">
        <v>34097</v>
      </c>
    </row>
    <row r="4713" spans="1:21" s="27" customFormat="1" x14ac:dyDescent="0.2">
      <c r="A4713" s="27" t="s">
        <v>34041</v>
      </c>
      <c r="B4713" s="27">
        <v>6</v>
      </c>
      <c r="C4713" s="27">
        <v>39880715</v>
      </c>
      <c r="D4713" s="27" t="s">
        <v>5704</v>
      </c>
      <c r="E4713" s="27" t="s">
        <v>17260</v>
      </c>
      <c r="F4713" s="27" t="s">
        <v>17486</v>
      </c>
      <c r="G4713" s="27">
        <v>107</v>
      </c>
      <c r="H4713" s="27">
        <v>77</v>
      </c>
      <c r="I4713" s="27">
        <v>30</v>
      </c>
      <c r="J4713" s="32">
        <v>0.28039999999999998</v>
      </c>
      <c r="K4713" s="27" t="s">
        <v>17250</v>
      </c>
      <c r="L4713" s="28" t="s">
        <v>9614</v>
      </c>
      <c r="M4713" s="27" t="s">
        <v>33006</v>
      </c>
      <c r="N4713" s="27" t="s">
        <v>34098</v>
      </c>
      <c r="O4713" s="27" t="s">
        <v>17254</v>
      </c>
      <c r="P4713" s="27" t="s">
        <v>34099</v>
      </c>
      <c r="Q4713" s="33" t="s">
        <v>18901</v>
      </c>
      <c r="R4713" s="27" t="s">
        <v>17272</v>
      </c>
      <c r="S4713" s="27" t="s">
        <v>17272</v>
      </c>
      <c r="T4713" s="27" t="s">
        <v>17272</v>
      </c>
      <c r="U4713" s="27" t="s">
        <v>17259</v>
      </c>
    </row>
    <row r="4714" spans="1:21" s="27" customFormat="1" x14ac:dyDescent="0.2">
      <c r="A4714" s="27" t="s">
        <v>34041</v>
      </c>
      <c r="B4714" s="27">
        <v>6</v>
      </c>
      <c r="C4714" s="27">
        <v>132645186</v>
      </c>
      <c r="D4714" s="27" t="s">
        <v>18581</v>
      </c>
      <c r="E4714" s="27" t="s">
        <v>5704</v>
      </c>
      <c r="F4714" s="27" t="s">
        <v>17512</v>
      </c>
      <c r="G4714" s="27">
        <v>163</v>
      </c>
      <c r="H4714" s="27">
        <v>107</v>
      </c>
      <c r="I4714" s="27">
        <v>56</v>
      </c>
      <c r="J4714" s="32">
        <v>0.34360000000000002</v>
      </c>
      <c r="K4714" s="27" t="s">
        <v>17379</v>
      </c>
      <c r="L4714" s="28" t="s">
        <v>34100</v>
      </c>
      <c r="M4714" s="27" t="s">
        <v>34101</v>
      </c>
      <c r="N4714" s="27" t="s">
        <v>34102</v>
      </c>
      <c r="O4714" s="27" t="s">
        <v>17302</v>
      </c>
      <c r="P4714" s="27" t="s">
        <v>34103</v>
      </c>
      <c r="Q4714" s="33" t="s">
        <v>18706</v>
      </c>
      <c r="U4714" s="27" t="s">
        <v>17259</v>
      </c>
    </row>
    <row r="4715" spans="1:21" s="27" customFormat="1" x14ac:dyDescent="0.2">
      <c r="A4715" s="27" t="s">
        <v>34041</v>
      </c>
      <c r="B4715" s="27">
        <v>6</v>
      </c>
      <c r="C4715" s="27">
        <v>155764516</v>
      </c>
      <c r="D4715" s="27" t="s">
        <v>17260</v>
      </c>
      <c r="E4715" s="27" t="s">
        <v>5704</v>
      </c>
      <c r="F4715" s="27" t="s">
        <v>17521</v>
      </c>
      <c r="G4715" s="27">
        <v>132</v>
      </c>
      <c r="H4715" s="27">
        <v>101</v>
      </c>
      <c r="I4715" s="27">
        <v>31</v>
      </c>
      <c r="J4715" s="32">
        <v>0.23480000000000001</v>
      </c>
      <c r="K4715" s="27" t="s">
        <v>17250</v>
      </c>
      <c r="L4715" s="28" t="s">
        <v>34104</v>
      </c>
      <c r="M4715" s="27" t="s">
        <v>34105</v>
      </c>
      <c r="N4715" s="27" t="s">
        <v>34106</v>
      </c>
      <c r="O4715" s="27" t="s">
        <v>17254</v>
      </c>
      <c r="P4715" s="27" t="s">
        <v>34107</v>
      </c>
      <c r="Q4715" s="33" t="s">
        <v>18363</v>
      </c>
      <c r="R4715" s="27" t="s">
        <v>5704</v>
      </c>
      <c r="S4715" s="27" t="s">
        <v>3897</v>
      </c>
      <c r="T4715" s="27" t="s">
        <v>3897</v>
      </c>
      <c r="U4715" s="27" t="s">
        <v>34108</v>
      </c>
    </row>
    <row r="4716" spans="1:21" s="27" customFormat="1" x14ac:dyDescent="0.2">
      <c r="A4716" s="27" t="s">
        <v>34041</v>
      </c>
      <c r="B4716" s="27">
        <v>7</v>
      </c>
      <c r="C4716" s="27">
        <v>39990716</v>
      </c>
      <c r="D4716" s="27" t="s">
        <v>5704</v>
      </c>
      <c r="E4716" s="27" t="s">
        <v>5970</v>
      </c>
      <c r="F4716" s="27" t="s">
        <v>17538</v>
      </c>
      <c r="G4716" s="27">
        <v>51</v>
      </c>
      <c r="H4716" s="27">
        <v>24</v>
      </c>
      <c r="I4716" s="27">
        <v>26</v>
      </c>
      <c r="J4716" s="32">
        <v>0.52</v>
      </c>
      <c r="K4716" s="27" t="s">
        <v>17379</v>
      </c>
      <c r="L4716" s="28" t="s">
        <v>31556</v>
      </c>
      <c r="M4716" s="27" t="s">
        <v>34109</v>
      </c>
      <c r="N4716" s="27" t="s">
        <v>34110</v>
      </c>
      <c r="O4716" s="27" t="s">
        <v>17302</v>
      </c>
      <c r="P4716" s="27" t="s">
        <v>31559</v>
      </c>
      <c r="Q4716" s="33" t="s">
        <v>17855</v>
      </c>
      <c r="U4716" s="27" t="s">
        <v>34111</v>
      </c>
    </row>
    <row r="4717" spans="1:21" s="27" customFormat="1" x14ac:dyDescent="0.2">
      <c r="A4717" s="27" t="s">
        <v>34041</v>
      </c>
      <c r="B4717" s="27">
        <v>7</v>
      </c>
      <c r="C4717" s="27">
        <v>122269342</v>
      </c>
      <c r="D4717" s="27" t="s">
        <v>5704</v>
      </c>
      <c r="E4717" s="27" t="s">
        <v>17247</v>
      </c>
      <c r="F4717" s="27" t="s">
        <v>17569</v>
      </c>
      <c r="G4717" s="27">
        <v>169</v>
      </c>
      <c r="H4717" s="27">
        <v>76</v>
      </c>
      <c r="I4717" s="27">
        <v>93</v>
      </c>
      <c r="J4717" s="32">
        <v>0.55030000000000001</v>
      </c>
      <c r="K4717" s="27" t="s">
        <v>17250</v>
      </c>
      <c r="L4717" s="28" t="s">
        <v>8582</v>
      </c>
      <c r="M4717" s="27" t="s">
        <v>34112</v>
      </c>
      <c r="N4717" s="27" t="s">
        <v>34113</v>
      </c>
      <c r="O4717" s="27" t="s">
        <v>17254</v>
      </c>
      <c r="P4717" s="27" t="s">
        <v>18940</v>
      </c>
      <c r="Q4717" s="33" t="s">
        <v>25754</v>
      </c>
      <c r="R4717" s="27" t="s">
        <v>17309</v>
      </c>
      <c r="S4717" s="27" t="s">
        <v>17279</v>
      </c>
      <c r="T4717" s="27" t="s">
        <v>17279</v>
      </c>
      <c r="U4717" s="27" t="s">
        <v>17259</v>
      </c>
    </row>
    <row r="4718" spans="1:21" s="27" customFormat="1" x14ac:dyDescent="0.2">
      <c r="A4718" s="27" t="s">
        <v>34041</v>
      </c>
      <c r="B4718" s="27">
        <v>7</v>
      </c>
      <c r="C4718" s="27">
        <v>148506434</v>
      </c>
      <c r="D4718" s="27" t="s">
        <v>5704</v>
      </c>
      <c r="E4718" s="27" t="s">
        <v>17260</v>
      </c>
      <c r="F4718" s="27" t="s">
        <v>18953</v>
      </c>
      <c r="G4718" s="27">
        <v>152</v>
      </c>
      <c r="H4718" s="27">
        <v>79</v>
      </c>
      <c r="I4718" s="27">
        <v>73</v>
      </c>
      <c r="J4718" s="32">
        <v>0.4803</v>
      </c>
      <c r="K4718" s="27" t="s">
        <v>17250</v>
      </c>
      <c r="L4718" s="28" t="s">
        <v>3840</v>
      </c>
      <c r="M4718" s="27" t="s">
        <v>33213</v>
      </c>
      <c r="N4718" s="27" t="s">
        <v>33214</v>
      </c>
      <c r="O4718" s="27" t="s">
        <v>17254</v>
      </c>
      <c r="P4718" s="27" t="s">
        <v>30288</v>
      </c>
      <c r="Q4718" s="33" t="s">
        <v>23934</v>
      </c>
      <c r="R4718" s="27" t="s">
        <v>17295</v>
      </c>
      <c r="S4718" s="27" t="s">
        <v>17484</v>
      </c>
      <c r="T4718" s="27" t="s">
        <v>17484</v>
      </c>
      <c r="U4718" s="27" t="s">
        <v>17259</v>
      </c>
    </row>
    <row r="4719" spans="1:21" s="27" customFormat="1" x14ac:dyDescent="0.2">
      <c r="A4719" s="27" t="s">
        <v>34041</v>
      </c>
      <c r="B4719" s="27">
        <v>8</v>
      </c>
      <c r="C4719" s="27">
        <v>95902711</v>
      </c>
      <c r="D4719" s="27" t="s">
        <v>17248</v>
      </c>
      <c r="E4719" s="27" t="s">
        <v>5704</v>
      </c>
      <c r="F4719" s="27" t="s">
        <v>20733</v>
      </c>
      <c r="G4719" s="27">
        <v>98</v>
      </c>
      <c r="H4719" s="27">
        <v>61</v>
      </c>
      <c r="I4719" s="27">
        <v>37</v>
      </c>
      <c r="J4719" s="32">
        <v>0.37759999999999999</v>
      </c>
      <c r="K4719" s="27" t="s">
        <v>17250</v>
      </c>
      <c r="L4719" s="28" t="s">
        <v>34114</v>
      </c>
      <c r="M4719" s="27" t="s">
        <v>34115</v>
      </c>
      <c r="N4719" s="27" t="s">
        <v>34116</v>
      </c>
      <c r="O4719" s="27" t="s">
        <v>17254</v>
      </c>
      <c r="P4719" s="27" t="s">
        <v>34117</v>
      </c>
      <c r="Q4719" s="33" t="s">
        <v>21114</v>
      </c>
      <c r="R4719" s="27" t="s">
        <v>17375</v>
      </c>
      <c r="S4719" s="27" t="s">
        <v>17258</v>
      </c>
      <c r="T4719" s="27" t="s">
        <v>17258</v>
      </c>
      <c r="U4719" s="27" t="s">
        <v>17259</v>
      </c>
    </row>
    <row r="4720" spans="1:21" s="27" customFormat="1" x14ac:dyDescent="0.2">
      <c r="A4720" s="27" t="s">
        <v>34041</v>
      </c>
      <c r="B4720" s="27">
        <v>9</v>
      </c>
      <c r="C4720" s="27">
        <v>25678240</v>
      </c>
      <c r="D4720" s="27" t="s">
        <v>17260</v>
      </c>
      <c r="E4720" s="27" t="s">
        <v>5704</v>
      </c>
      <c r="F4720" s="27" t="s">
        <v>19013</v>
      </c>
      <c r="G4720" s="27">
        <v>16</v>
      </c>
      <c r="H4720" s="27">
        <v>2</v>
      </c>
      <c r="I4720" s="27">
        <v>14</v>
      </c>
      <c r="J4720" s="32">
        <v>0.875</v>
      </c>
      <c r="K4720" s="27" t="s">
        <v>17250</v>
      </c>
      <c r="L4720" s="28" t="s">
        <v>34118</v>
      </c>
      <c r="M4720" s="27" t="s">
        <v>22609</v>
      </c>
      <c r="N4720" s="27" t="s">
        <v>24188</v>
      </c>
      <c r="O4720" s="27" t="s">
        <v>17254</v>
      </c>
      <c r="P4720" s="27" t="s">
        <v>34119</v>
      </c>
      <c r="Q4720" s="33" t="s">
        <v>17568</v>
      </c>
      <c r="R4720" s="27" t="s">
        <v>5704</v>
      </c>
      <c r="S4720" s="27" t="s">
        <v>17273</v>
      </c>
      <c r="T4720" s="27" t="s">
        <v>3897</v>
      </c>
      <c r="U4720" s="27" t="s">
        <v>17259</v>
      </c>
    </row>
    <row r="4721" spans="1:21" s="27" customFormat="1" x14ac:dyDescent="0.2">
      <c r="A4721" s="27" t="s">
        <v>34041</v>
      </c>
      <c r="B4721" s="27">
        <v>9</v>
      </c>
      <c r="C4721" s="27">
        <v>78943003</v>
      </c>
      <c r="D4721" s="27" t="s">
        <v>17248</v>
      </c>
      <c r="E4721" s="27" t="s">
        <v>17247</v>
      </c>
      <c r="F4721" s="27" t="s">
        <v>19609</v>
      </c>
      <c r="G4721" s="27">
        <v>113</v>
      </c>
      <c r="H4721" s="27">
        <v>67</v>
      </c>
      <c r="I4721" s="27">
        <v>46</v>
      </c>
      <c r="J4721" s="32">
        <v>0.40710000000000002</v>
      </c>
      <c r="K4721" s="27" t="s">
        <v>17250</v>
      </c>
      <c r="L4721" s="28" t="s">
        <v>7181</v>
      </c>
      <c r="M4721" s="27" t="s">
        <v>34120</v>
      </c>
      <c r="N4721" s="27" t="s">
        <v>34121</v>
      </c>
      <c r="O4721" s="27" t="s">
        <v>17254</v>
      </c>
      <c r="P4721" s="27" t="s">
        <v>26136</v>
      </c>
      <c r="Q4721" s="33" t="s">
        <v>32672</v>
      </c>
      <c r="R4721" s="27" t="s">
        <v>17257</v>
      </c>
      <c r="U4721" s="27" t="s">
        <v>17259</v>
      </c>
    </row>
    <row r="4722" spans="1:21" s="27" customFormat="1" x14ac:dyDescent="0.2">
      <c r="A4722" s="27" t="s">
        <v>34041</v>
      </c>
      <c r="B4722" s="27">
        <v>9</v>
      </c>
      <c r="C4722" s="27">
        <v>119495777</v>
      </c>
      <c r="D4722" s="27" t="s">
        <v>17248</v>
      </c>
      <c r="E4722" s="27" t="s">
        <v>17247</v>
      </c>
      <c r="F4722" s="27" t="s">
        <v>17670</v>
      </c>
      <c r="G4722" s="27">
        <v>189</v>
      </c>
      <c r="H4722" s="27">
        <v>138</v>
      </c>
      <c r="I4722" s="27">
        <v>49</v>
      </c>
      <c r="J4722" s="32">
        <v>0.26200000000000001</v>
      </c>
      <c r="K4722" s="27" t="s">
        <v>17250</v>
      </c>
      <c r="L4722" s="28" t="s">
        <v>6828</v>
      </c>
      <c r="M4722" s="27" t="s">
        <v>27578</v>
      </c>
      <c r="N4722" s="27" t="s">
        <v>34122</v>
      </c>
      <c r="O4722" s="27" t="s">
        <v>17254</v>
      </c>
      <c r="P4722" s="27" t="s">
        <v>34123</v>
      </c>
      <c r="Q4722" s="33" t="s">
        <v>17425</v>
      </c>
      <c r="R4722" s="27" t="s">
        <v>17296</v>
      </c>
      <c r="S4722" s="27" t="s">
        <v>23810</v>
      </c>
      <c r="T4722" s="27" t="s">
        <v>23810</v>
      </c>
      <c r="U4722" s="27" t="s">
        <v>17259</v>
      </c>
    </row>
    <row r="4723" spans="1:21" s="27" customFormat="1" x14ac:dyDescent="0.2">
      <c r="A4723" s="27" t="s">
        <v>34041</v>
      </c>
      <c r="B4723" s="27">
        <v>9</v>
      </c>
      <c r="C4723" s="27">
        <v>130582304</v>
      </c>
      <c r="D4723" s="27" t="s">
        <v>5704</v>
      </c>
      <c r="E4723" s="27" t="s">
        <v>17248</v>
      </c>
      <c r="F4723" s="27" t="s">
        <v>17674</v>
      </c>
      <c r="G4723" s="27">
        <v>264</v>
      </c>
      <c r="H4723" s="27">
        <v>198</v>
      </c>
      <c r="I4723" s="27">
        <v>66</v>
      </c>
      <c r="J4723" s="32">
        <v>0.25</v>
      </c>
      <c r="K4723" s="27" t="s">
        <v>17250</v>
      </c>
      <c r="L4723" s="28" t="s">
        <v>2527</v>
      </c>
      <c r="M4723" s="27" t="s">
        <v>34124</v>
      </c>
      <c r="N4723" s="27" t="s">
        <v>34125</v>
      </c>
      <c r="O4723" s="27" t="s">
        <v>17254</v>
      </c>
      <c r="P4723" s="27" t="s">
        <v>34126</v>
      </c>
      <c r="Q4723" s="33" t="s">
        <v>20424</v>
      </c>
      <c r="R4723" s="27" t="s">
        <v>17375</v>
      </c>
      <c r="S4723" s="27" t="s">
        <v>17279</v>
      </c>
      <c r="T4723" s="27" t="s">
        <v>17328</v>
      </c>
      <c r="U4723" s="27" t="s">
        <v>17259</v>
      </c>
    </row>
    <row r="4724" spans="1:21" s="27" customFormat="1" x14ac:dyDescent="0.2">
      <c r="A4724" s="27" t="s">
        <v>34041</v>
      </c>
      <c r="B4724" s="27">
        <v>9</v>
      </c>
      <c r="C4724" s="27">
        <v>138594132</v>
      </c>
      <c r="D4724" s="27" t="s">
        <v>17260</v>
      </c>
      <c r="E4724" s="27" t="s">
        <v>5704</v>
      </c>
      <c r="F4724" s="27" t="s">
        <v>17674</v>
      </c>
      <c r="G4724" s="27">
        <v>81</v>
      </c>
      <c r="H4724" s="27">
        <v>50</v>
      </c>
      <c r="I4724" s="27">
        <v>31</v>
      </c>
      <c r="J4724" s="32">
        <v>0.38270000000000004</v>
      </c>
      <c r="K4724" s="27" t="s">
        <v>17250</v>
      </c>
      <c r="L4724" s="28" t="s">
        <v>34127</v>
      </c>
      <c r="M4724" s="27" t="s">
        <v>22525</v>
      </c>
      <c r="N4724" s="27" t="s">
        <v>22526</v>
      </c>
      <c r="O4724" s="27" t="s">
        <v>17254</v>
      </c>
      <c r="P4724" s="27" t="s">
        <v>34128</v>
      </c>
      <c r="Q4724" s="33" t="s">
        <v>20924</v>
      </c>
      <c r="R4724" s="27" t="s">
        <v>18431</v>
      </c>
      <c r="S4724" s="27" t="s">
        <v>17258</v>
      </c>
      <c r="T4724" s="27" t="s">
        <v>17258</v>
      </c>
      <c r="U4724" s="27" t="s">
        <v>17259</v>
      </c>
    </row>
    <row r="4725" spans="1:21" s="27" customFormat="1" x14ac:dyDescent="0.2">
      <c r="A4725" s="27" t="s">
        <v>34041</v>
      </c>
      <c r="B4725" s="27">
        <v>9</v>
      </c>
      <c r="C4725" s="27">
        <v>139390981</v>
      </c>
      <c r="D4725" s="27" t="s">
        <v>17248</v>
      </c>
      <c r="E4725" s="27" t="s">
        <v>17247</v>
      </c>
      <c r="F4725" s="27" t="s">
        <v>17674</v>
      </c>
      <c r="G4725" s="27">
        <v>135</v>
      </c>
      <c r="H4725" s="27">
        <v>56</v>
      </c>
      <c r="I4725" s="27">
        <v>79</v>
      </c>
      <c r="J4725" s="32">
        <v>0.58520000000000005</v>
      </c>
      <c r="K4725" s="27" t="s">
        <v>17805</v>
      </c>
      <c r="L4725" s="28" t="s">
        <v>28058</v>
      </c>
      <c r="M4725" s="27" t="s">
        <v>34129</v>
      </c>
      <c r="N4725" s="27" t="s">
        <v>34130</v>
      </c>
      <c r="O4725" s="27" t="s">
        <v>17302</v>
      </c>
      <c r="P4725" s="27" t="s">
        <v>28060</v>
      </c>
      <c r="Q4725" s="33" t="s">
        <v>21303</v>
      </c>
      <c r="U4725" s="27" t="s">
        <v>34131</v>
      </c>
    </row>
    <row r="4726" spans="1:21" s="27" customFormat="1" x14ac:dyDescent="0.2">
      <c r="A4726" s="27" t="s">
        <v>34041</v>
      </c>
      <c r="B4726" s="27">
        <v>10</v>
      </c>
      <c r="C4726" s="27">
        <v>118674920</v>
      </c>
      <c r="D4726" s="27" t="s">
        <v>17260</v>
      </c>
      <c r="E4726" s="27" t="s">
        <v>5704</v>
      </c>
      <c r="F4726" s="27" t="s">
        <v>18343</v>
      </c>
      <c r="G4726" s="27">
        <v>83</v>
      </c>
      <c r="H4726" s="27">
        <v>46</v>
      </c>
      <c r="I4726" s="27">
        <v>37</v>
      </c>
      <c r="J4726" s="32">
        <v>0.44579999999999997</v>
      </c>
      <c r="K4726" s="27" t="s">
        <v>17250</v>
      </c>
      <c r="L4726" s="28" t="s">
        <v>18344</v>
      </c>
      <c r="M4726" s="27" t="s">
        <v>31841</v>
      </c>
      <c r="N4726" s="27" t="s">
        <v>34132</v>
      </c>
      <c r="O4726" s="27" t="s">
        <v>17254</v>
      </c>
      <c r="P4726" s="27" t="s">
        <v>18347</v>
      </c>
      <c r="Q4726" s="33" t="s">
        <v>22807</v>
      </c>
      <c r="R4726" s="27" t="s">
        <v>17375</v>
      </c>
      <c r="S4726" s="27" t="s">
        <v>20049</v>
      </c>
      <c r="T4726" s="27" t="s">
        <v>17343</v>
      </c>
      <c r="U4726" s="27" t="s">
        <v>17259</v>
      </c>
    </row>
    <row r="4727" spans="1:21" s="27" customFormat="1" x14ac:dyDescent="0.2">
      <c r="A4727" s="27" t="s">
        <v>34041</v>
      </c>
      <c r="B4727" s="27">
        <v>10</v>
      </c>
      <c r="C4727" s="27">
        <v>135051485</v>
      </c>
      <c r="D4727" s="27" t="s">
        <v>17260</v>
      </c>
      <c r="E4727" s="27" t="s">
        <v>5704</v>
      </c>
      <c r="F4727" s="27" t="s">
        <v>19121</v>
      </c>
      <c r="G4727" s="27">
        <v>144</v>
      </c>
      <c r="H4727" s="27">
        <v>90</v>
      </c>
      <c r="I4727" s="27">
        <v>54</v>
      </c>
      <c r="J4727" s="32">
        <v>0.375</v>
      </c>
      <c r="K4727" s="27" t="s">
        <v>17250</v>
      </c>
      <c r="L4727" s="28" t="s">
        <v>2115</v>
      </c>
      <c r="M4727" s="27" t="s">
        <v>19798</v>
      </c>
      <c r="N4727" s="27" t="s">
        <v>32845</v>
      </c>
      <c r="O4727" s="27" t="s">
        <v>17254</v>
      </c>
      <c r="P4727" s="27" t="s">
        <v>34133</v>
      </c>
      <c r="Q4727" s="33" t="s">
        <v>17737</v>
      </c>
      <c r="R4727" s="27" t="s">
        <v>17272</v>
      </c>
      <c r="S4727" s="27" t="s">
        <v>17272</v>
      </c>
      <c r="T4727" s="27" t="s">
        <v>17272</v>
      </c>
      <c r="U4727" s="27" t="s">
        <v>17259</v>
      </c>
    </row>
    <row r="4728" spans="1:21" s="27" customFormat="1" x14ac:dyDescent="0.2">
      <c r="A4728" s="27" t="s">
        <v>34041</v>
      </c>
      <c r="B4728" s="27">
        <v>11</v>
      </c>
      <c r="C4728" s="27">
        <v>6532532</v>
      </c>
      <c r="D4728" s="27" t="s">
        <v>17248</v>
      </c>
      <c r="E4728" s="27" t="s">
        <v>17260</v>
      </c>
      <c r="F4728" s="27" t="s">
        <v>17710</v>
      </c>
      <c r="G4728" s="27">
        <v>212</v>
      </c>
      <c r="H4728" s="27">
        <v>135</v>
      </c>
      <c r="I4728" s="27">
        <v>77</v>
      </c>
      <c r="J4728" s="32">
        <v>0.36320000000000002</v>
      </c>
      <c r="K4728" s="27" t="s">
        <v>17250</v>
      </c>
      <c r="L4728" s="28" t="s">
        <v>3854</v>
      </c>
      <c r="M4728" s="27" t="s">
        <v>34134</v>
      </c>
      <c r="N4728" s="27" t="s">
        <v>34135</v>
      </c>
      <c r="O4728" s="27" t="s">
        <v>17254</v>
      </c>
      <c r="P4728" s="27" t="s">
        <v>20845</v>
      </c>
      <c r="Q4728" s="33" t="s">
        <v>24029</v>
      </c>
      <c r="R4728" s="27" t="s">
        <v>17343</v>
      </c>
      <c r="S4728" s="27" t="s">
        <v>17279</v>
      </c>
      <c r="T4728" s="27" t="s">
        <v>17279</v>
      </c>
      <c r="U4728" s="27" t="s">
        <v>17259</v>
      </c>
    </row>
    <row r="4729" spans="1:21" s="27" customFormat="1" x14ac:dyDescent="0.2">
      <c r="A4729" s="27" t="s">
        <v>34041</v>
      </c>
      <c r="B4729" s="27">
        <v>11</v>
      </c>
      <c r="C4729" s="27">
        <v>34515212</v>
      </c>
      <c r="D4729" s="27" t="s">
        <v>17248</v>
      </c>
      <c r="E4729" s="27" t="s">
        <v>17247</v>
      </c>
      <c r="F4729" s="27" t="s">
        <v>91</v>
      </c>
      <c r="G4729" s="27">
        <v>165</v>
      </c>
      <c r="H4729" s="27">
        <v>127</v>
      </c>
      <c r="I4729" s="27">
        <v>38</v>
      </c>
      <c r="J4729" s="32">
        <v>0.2303</v>
      </c>
      <c r="K4729" s="27" t="s">
        <v>17250</v>
      </c>
      <c r="L4729" s="28" t="s">
        <v>34136</v>
      </c>
      <c r="M4729" s="27" t="s">
        <v>34137</v>
      </c>
      <c r="N4729" s="27" t="s">
        <v>34138</v>
      </c>
      <c r="O4729" s="27" t="s">
        <v>17254</v>
      </c>
      <c r="P4729" s="27" t="s">
        <v>34139</v>
      </c>
      <c r="Q4729" s="33" t="s">
        <v>24523</v>
      </c>
      <c r="R4729" s="27" t="s">
        <v>17257</v>
      </c>
      <c r="S4729" s="27" t="s">
        <v>17279</v>
      </c>
      <c r="T4729" s="27" t="s">
        <v>17328</v>
      </c>
      <c r="U4729" s="27" t="s">
        <v>17259</v>
      </c>
    </row>
    <row r="4730" spans="1:21" s="27" customFormat="1" x14ac:dyDescent="0.2">
      <c r="A4730" s="27" t="s">
        <v>34041</v>
      </c>
      <c r="B4730" s="27">
        <v>11</v>
      </c>
      <c r="C4730" s="27">
        <v>60201340</v>
      </c>
      <c r="D4730" s="27" t="s">
        <v>17248</v>
      </c>
      <c r="E4730" s="27" t="s">
        <v>17260</v>
      </c>
      <c r="F4730" s="27" t="s">
        <v>17729</v>
      </c>
      <c r="G4730" s="27">
        <v>105</v>
      </c>
      <c r="H4730" s="27">
        <v>70</v>
      </c>
      <c r="I4730" s="27">
        <v>35</v>
      </c>
      <c r="J4730" s="32">
        <v>0.33329999999999999</v>
      </c>
      <c r="K4730" s="27" t="s">
        <v>17250</v>
      </c>
      <c r="L4730" s="28" t="s">
        <v>34140</v>
      </c>
      <c r="M4730" s="27" t="s">
        <v>21943</v>
      </c>
      <c r="N4730" s="27" t="s">
        <v>34141</v>
      </c>
      <c r="O4730" s="27" t="s">
        <v>17254</v>
      </c>
      <c r="P4730" s="27" t="s">
        <v>34142</v>
      </c>
      <c r="Q4730" s="33" t="s">
        <v>17654</v>
      </c>
      <c r="R4730" s="27" t="s">
        <v>17272</v>
      </c>
      <c r="S4730" s="27" t="s">
        <v>17272</v>
      </c>
      <c r="T4730" s="27" t="s">
        <v>17272</v>
      </c>
      <c r="U4730" s="27" t="s">
        <v>17259</v>
      </c>
    </row>
    <row r="4731" spans="1:21" s="27" customFormat="1" x14ac:dyDescent="0.2">
      <c r="A4731" s="27" t="s">
        <v>34041</v>
      </c>
      <c r="B4731" s="27">
        <v>11</v>
      </c>
      <c r="C4731" s="27">
        <v>64577313</v>
      </c>
      <c r="D4731" s="27" t="s">
        <v>5704</v>
      </c>
      <c r="E4731" s="27" t="s">
        <v>17260</v>
      </c>
      <c r="F4731" s="27" t="s">
        <v>20051</v>
      </c>
      <c r="G4731" s="27">
        <v>162</v>
      </c>
      <c r="H4731" s="27">
        <v>98</v>
      </c>
      <c r="I4731" s="27">
        <v>62</v>
      </c>
      <c r="J4731" s="32">
        <v>0.38750000000000001</v>
      </c>
      <c r="K4731" s="27" t="s">
        <v>17250</v>
      </c>
      <c r="L4731" s="28" t="s">
        <v>15583</v>
      </c>
      <c r="M4731" s="27" t="s">
        <v>33701</v>
      </c>
      <c r="N4731" s="27" t="s">
        <v>34143</v>
      </c>
      <c r="O4731" s="27" t="s">
        <v>17254</v>
      </c>
      <c r="P4731" s="27" t="s">
        <v>34144</v>
      </c>
      <c r="Q4731" s="33" t="s">
        <v>18744</v>
      </c>
      <c r="R4731" s="27" t="s">
        <v>34145</v>
      </c>
      <c r="S4731" s="27" t="s">
        <v>20919</v>
      </c>
      <c r="T4731" s="27" t="s">
        <v>17966</v>
      </c>
      <c r="U4731" s="27" t="s">
        <v>17259</v>
      </c>
    </row>
    <row r="4732" spans="1:21" s="27" customFormat="1" x14ac:dyDescent="0.2">
      <c r="A4732" s="27" t="s">
        <v>34041</v>
      </c>
      <c r="B4732" s="27">
        <v>11</v>
      </c>
      <c r="C4732" s="27">
        <v>66062640</v>
      </c>
      <c r="D4732" s="27" t="s">
        <v>17260</v>
      </c>
      <c r="E4732" s="27" t="s">
        <v>5704</v>
      </c>
      <c r="F4732" s="27" t="s">
        <v>20051</v>
      </c>
      <c r="G4732" s="27">
        <v>129</v>
      </c>
      <c r="H4732" s="27">
        <v>74</v>
      </c>
      <c r="I4732" s="27">
        <v>55</v>
      </c>
      <c r="J4732" s="32">
        <v>0.4264</v>
      </c>
      <c r="K4732" s="27" t="s">
        <v>17250</v>
      </c>
      <c r="L4732" s="28" t="s">
        <v>29791</v>
      </c>
      <c r="M4732" s="27" t="s">
        <v>34146</v>
      </c>
      <c r="N4732" s="27" t="s">
        <v>34147</v>
      </c>
      <c r="O4732" s="27" t="s">
        <v>17254</v>
      </c>
      <c r="P4732" s="27" t="s">
        <v>29794</v>
      </c>
      <c r="Q4732" s="33" t="s">
        <v>17278</v>
      </c>
      <c r="R4732" s="27" t="s">
        <v>17272</v>
      </c>
      <c r="S4732" s="27" t="s">
        <v>17273</v>
      </c>
      <c r="T4732" s="27" t="s">
        <v>3897</v>
      </c>
      <c r="U4732" s="27" t="s">
        <v>34148</v>
      </c>
    </row>
    <row r="4733" spans="1:21" s="27" customFormat="1" x14ac:dyDescent="0.2">
      <c r="A4733" s="27" t="s">
        <v>34041</v>
      </c>
      <c r="B4733" s="27">
        <v>11</v>
      </c>
      <c r="C4733" s="27">
        <v>76246962</v>
      </c>
      <c r="D4733" s="27" t="s">
        <v>17247</v>
      </c>
      <c r="E4733" s="27" t="s">
        <v>17248</v>
      </c>
      <c r="F4733" s="27" t="s">
        <v>20051</v>
      </c>
      <c r="G4733" s="27">
        <v>161</v>
      </c>
      <c r="H4733" s="27">
        <v>109</v>
      </c>
      <c r="I4733" s="27">
        <v>52</v>
      </c>
      <c r="J4733" s="32">
        <v>0.32299999999999995</v>
      </c>
      <c r="K4733" s="27" t="s">
        <v>17250</v>
      </c>
      <c r="L4733" s="28" t="s">
        <v>34149</v>
      </c>
      <c r="M4733" s="27" t="s">
        <v>34150</v>
      </c>
      <c r="N4733" s="27" t="s">
        <v>34151</v>
      </c>
      <c r="O4733" s="27" t="s">
        <v>17254</v>
      </c>
      <c r="P4733" s="27" t="s">
        <v>34152</v>
      </c>
      <c r="Q4733" s="33" t="s">
        <v>17685</v>
      </c>
      <c r="R4733" s="27" t="s">
        <v>17830</v>
      </c>
      <c r="S4733" s="27" t="s">
        <v>19507</v>
      </c>
      <c r="T4733" s="27" t="s">
        <v>19507</v>
      </c>
      <c r="U4733" s="27" t="s">
        <v>17259</v>
      </c>
    </row>
    <row r="4734" spans="1:21" s="27" customFormat="1" x14ac:dyDescent="0.2">
      <c r="A4734" s="27" t="s">
        <v>34041</v>
      </c>
      <c r="B4734" s="27">
        <v>11</v>
      </c>
      <c r="C4734" s="27">
        <v>92086995</v>
      </c>
      <c r="D4734" s="27" t="s">
        <v>17248</v>
      </c>
      <c r="E4734" s="27" t="s">
        <v>17247</v>
      </c>
      <c r="F4734" s="27" t="s">
        <v>17746</v>
      </c>
      <c r="G4734" s="27">
        <v>184</v>
      </c>
      <c r="H4734" s="27">
        <v>120</v>
      </c>
      <c r="I4734" s="27">
        <v>64</v>
      </c>
      <c r="J4734" s="32">
        <v>0.3478</v>
      </c>
      <c r="K4734" s="27" t="s">
        <v>17250</v>
      </c>
      <c r="L4734" s="28" t="s">
        <v>3070</v>
      </c>
      <c r="M4734" s="27" t="s">
        <v>34153</v>
      </c>
      <c r="N4734" s="27" t="s">
        <v>34154</v>
      </c>
      <c r="O4734" s="27" t="s">
        <v>17254</v>
      </c>
      <c r="P4734" s="27" t="s">
        <v>17749</v>
      </c>
      <c r="Q4734" s="33" t="s">
        <v>18509</v>
      </c>
      <c r="R4734" s="27" t="s">
        <v>17296</v>
      </c>
      <c r="S4734" s="27" t="s">
        <v>17272</v>
      </c>
      <c r="T4734" s="27" t="s">
        <v>17272</v>
      </c>
      <c r="U4734" s="27" t="s">
        <v>34155</v>
      </c>
    </row>
    <row r="4735" spans="1:21" s="27" customFormat="1" x14ac:dyDescent="0.2">
      <c r="A4735" s="27" t="s">
        <v>34041</v>
      </c>
      <c r="B4735" s="27">
        <v>11</v>
      </c>
      <c r="C4735" s="27">
        <v>108032614</v>
      </c>
      <c r="D4735" s="27" t="s">
        <v>17260</v>
      </c>
      <c r="E4735" s="27" t="s">
        <v>5704</v>
      </c>
      <c r="F4735" s="27" t="s">
        <v>20877</v>
      </c>
      <c r="G4735" s="27">
        <v>166</v>
      </c>
      <c r="H4735" s="27">
        <v>110</v>
      </c>
      <c r="I4735" s="27">
        <v>56</v>
      </c>
      <c r="J4735" s="32">
        <v>0.33729999999999999</v>
      </c>
      <c r="K4735" s="27" t="s">
        <v>17250</v>
      </c>
      <c r="L4735" s="28" t="s">
        <v>26241</v>
      </c>
      <c r="M4735" s="27" t="s">
        <v>34156</v>
      </c>
      <c r="N4735" s="27" t="s">
        <v>34157</v>
      </c>
      <c r="O4735" s="27" t="s">
        <v>17254</v>
      </c>
      <c r="P4735" s="27" t="s">
        <v>26244</v>
      </c>
      <c r="Q4735" s="33" t="s">
        <v>21459</v>
      </c>
      <c r="R4735" s="27" t="s">
        <v>17272</v>
      </c>
      <c r="S4735" s="27" t="s">
        <v>17272</v>
      </c>
      <c r="T4735" s="27" t="s">
        <v>17272</v>
      </c>
      <c r="U4735" s="27" t="s">
        <v>17259</v>
      </c>
    </row>
    <row r="4736" spans="1:21" s="27" customFormat="1" x14ac:dyDescent="0.2">
      <c r="A4736" s="27" t="s">
        <v>34041</v>
      </c>
      <c r="B4736" s="27">
        <v>11</v>
      </c>
      <c r="C4736" s="27">
        <v>108175403</v>
      </c>
      <c r="D4736" s="27" t="s">
        <v>5704</v>
      </c>
      <c r="E4736" s="27" t="s">
        <v>17248</v>
      </c>
      <c r="F4736" s="27" t="s">
        <v>20877</v>
      </c>
      <c r="G4736" s="27">
        <v>89</v>
      </c>
      <c r="H4736" s="27">
        <v>64</v>
      </c>
      <c r="I4736" s="27">
        <v>25</v>
      </c>
      <c r="J4736" s="32">
        <v>0.28089999999999998</v>
      </c>
      <c r="K4736" s="27" t="s">
        <v>17768</v>
      </c>
      <c r="L4736" s="28" t="s">
        <v>28280</v>
      </c>
      <c r="M4736" s="27" t="s">
        <v>34158</v>
      </c>
      <c r="N4736" s="27" t="s">
        <v>34159</v>
      </c>
      <c r="O4736" s="27" t="s">
        <v>17254</v>
      </c>
      <c r="P4736" s="27" t="s">
        <v>28282</v>
      </c>
      <c r="Q4736" s="33" t="s">
        <v>34160</v>
      </c>
      <c r="R4736" s="27" t="s">
        <v>17279</v>
      </c>
      <c r="S4736" s="27" t="s">
        <v>17273</v>
      </c>
      <c r="T4736" s="27" t="s">
        <v>17273</v>
      </c>
      <c r="U4736" s="27" t="s">
        <v>17259</v>
      </c>
    </row>
    <row r="4737" spans="1:21" s="27" customFormat="1" x14ac:dyDescent="0.2">
      <c r="A4737" s="27" t="s">
        <v>34041</v>
      </c>
      <c r="B4737" s="27">
        <v>12</v>
      </c>
      <c r="C4737" s="27">
        <v>12043906</v>
      </c>
      <c r="D4737" s="27" t="s">
        <v>17248</v>
      </c>
      <c r="E4737" s="27" t="s">
        <v>17247</v>
      </c>
      <c r="F4737" s="27" t="s">
        <v>17767</v>
      </c>
      <c r="G4737" s="27">
        <v>150</v>
      </c>
      <c r="H4737" s="27">
        <v>87</v>
      </c>
      <c r="I4737" s="27">
        <v>63</v>
      </c>
      <c r="J4737" s="32">
        <v>0.42</v>
      </c>
      <c r="K4737" s="27" t="s">
        <v>17250</v>
      </c>
      <c r="L4737" s="28" t="s">
        <v>34161</v>
      </c>
      <c r="M4737" s="27" t="s">
        <v>24697</v>
      </c>
      <c r="N4737" s="27" t="s">
        <v>34162</v>
      </c>
      <c r="O4737" s="27" t="s">
        <v>17254</v>
      </c>
      <c r="P4737" s="27" t="s">
        <v>34163</v>
      </c>
      <c r="Q4737" s="33" t="s">
        <v>17256</v>
      </c>
      <c r="R4737" s="27" t="s">
        <v>17272</v>
      </c>
      <c r="S4737" s="27" t="s">
        <v>17273</v>
      </c>
      <c r="T4737" s="27" t="s">
        <v>17273</v>
      </c>
      <c r="U4737" s="27" t="s">
        <v>17259</v>
      </c>
    </row>
    <row r="4738" spans="1:21" s="27" customFormat="1" x14ac:dyDescent="0.2">
      <c r="A4738" s="27" t="s">
        <v>34041</v>
      </c>
      <c r="B4738" s="27">
        <v>12</v>
      </c>
      <c r="C4738" s="27">
        <v>25398284</v>
      </c>
      <c r="D4738" s="27" t="s">
        <v>17260</v>
      </c>
      <c r="E4738" s="27" t="s">
        <v>5704</v>
      </c>
      <c r="F4738" s="27" t="s">
        <v>17774</v>
      </c>
      <c r="G4738" s="27">
        <v>181</v>
      </c>
      <c r="H4738" s="27">
        <v>121</v>
      </c>
      <c r="I4738" s="27">
        <v>59</v>
      </c>
      <c r="J4738" s="32">
        <v>0.32780000000000004</v>
      </c>
      <c r="K4738" s="27" t="s">
        <v>17250</v>
      </c>
      <c r="L4738" s="28" t="s">
        <v>3830</v>
      </c>
      <c r="M4738" s="27" t="s">
        <v>19836</v>
      </c>
      <c r="N4738" s="27" t="s">
        <v>30533</v>
      </c>
      <c r="O4738" s="27" t="s">
        <v>17254</v>
      </c>
      <c r="P4738" s="27" t="s">
        <v>22514</v>
      </c>
      <c r="Q4738" s="33" t="s">
        <v>18514</v>
      </c>
      <c r="R4738" s="27" t="s">
        <v>17296</v>
      </c>
      <c r="S4738" s="27" t="s">
        <v>18144</v>
      </c>
      <c r="T4738" s="27" t="s">
        <v>17258</v>
      </c>
      <c r="U4738" s="27" t="s">
        <v>30534</v>
      </c>
    </row>
    <row r="4739" spans="1:21" s="27" customFormat="1" x14ac:dyDescent="0.2">
      <c r="A4739" s="27" t="s">
        <v>34041</v>
      </c>
      <c r="B4739" s="27">
        <v>12</v>
      </c>
      <c r="C4739" s="27">
        <v>52884717</v>
      </c>
      <c r="D4739" s="27" t="s">
        <v>17260</v>
      </c>
      <c r="E4739" s="27" t="s">
        <v>5704</v>
      </c>
      <c r="F4739" s="27" t="s">
        <v>17800</v>
      </c>
      <c r="G4739" s="27">
        <v>212</v>
      </c>
      <c r="H4739" s="27">
        <v>128</v>
      </c>
      <c r="I4739" s="27">
        <v>84</v>
      </c>
      <c r="J4739" s="32">
        <v>0.3962</v>
      </c>
      <c r="K4739" s="27" t="s">
        <v>17250</v>
      </c>
      <c r="L4739" s="28" t="s">
        <v>32261</v>
      </c>
      <c r="M4739" s="27" t="s">
        <v>34164</v>
      </c>
      <c r="N4739" s="27" t="s">
        <v>34165</v>
      </c>
      <c r="O4739" s="27" t="s">
        <v>17254</v>
      </c>
      <c r="P4739" s="27" t="s">
        <v>32264</v>
      </c>
      <c r="Q4739" s="33" t="s">
        <v>19471</v>
      </c>
      <c r="R4739" s="27" t="s">
        <v>17279</v>
      </c>
      <c r="S4739" s="27" t="s">
        <v>17273</v>
      </c>
      <c r="T4739" s="27" t="s">
        <v>17273</v>
      </c>
      <c r="U4739" s="27" t="s">
        <v>17259</v>
      </c>
    </row>
    <row r="4740" spans="1:21" s="27" customFormat="1" x14ac:dyDescent="0.2">
      <c r="A4740" s="27" t="s">
        <v>34041</v>
      </c>
      <c r="B4740" s="27">
        <v>12</v>
      </c>
      <c r="C4740" s="27">
        <v>81568564</v>
      </c>
      <c r="D4740" s="27" t="s">
        <v>5704</v>
      </c>
      <c r="E4740" s="27" t="s">
        <v>17260</v>
      </c>
      <c r="F4740" s="27" t="s">
        <v>19178</v>
      </c>
      <c r="G4740" s="27">
        <v>133</v>
      </c>
      <c r="H4740" s="27">
        <v>88</v>
      </c>
      <c r="I4740" s="27">
        <v>45</v>
      </c>
      <c r="J4740" s="32">
        <v>0.33829999999999999</v>
      </c>
      <c r="K4740" s="27" t="s">
        <v>17347</v>
      </c>
      <c r="L4740" s="28" t="s">
        <v>34166</v>
      </c>
      <c r="M4740" s="27" t="s">
        <v>34167</v>
      </c>
      <c r="N4740" s="27" t="s">
        <v>17301</v>
      </c>
      <c r="O4740" s="27" t="s">
        <v>17302</v>
      </c>
      <c r="P4740" s="27" t="s">
        <v>34168</v>
      </c>
      <c r="Q4740" s="33" t="s">
        <v>21884</v>
      </c>
      <c r="U4740" s="27" t="s">
        <v>17259</v>
      </c>
    </row>
    <row r="4741" spans="1:21" s="27" customFormat="1" x14ac:dyDescent="0.2">
      <c r="A4741" s="27" t="s">
        <v>34041</v>
      </c>
      <c r="B4741" s="27">
        <v>12</v>
      </c>
      <c r="C4741" s="27">
        <v>99638129</v>
      </c>
      <c r="D4741" s="27" t="s">
        <v>17260</v>
      </c>
      <c r="E4741" s="27" t="s">
        <v>17247</v>
      </c>
      <c r="F4741" s="27" t="s">
        <v>19184</v>
      </c>
      <c r="G4741" s="27">
        <v>98</v>
      </c>
      <c r="H4741" s="27">
        <v>60</v>
      </c>
      <c r="I4741" s="27">
        <v>38</v>
      </c>
      <c r="J4741" s="32">
        <v>0.38780000000000003</v>
      </c>
      <c r="K4741" s="27" t="s">
        <v>17805</v>
      </c>
      <c r="L4741" s="28" t="s">
        <v>2058</v>
      </c>
      <c r="M4741" s="27" t="s">
        <v>34169</v>
      </c>
      <c r="N4741" s="27" t="s">
        <v>34170</v>
      </c>
      <c r="O4741" s="27" t="s">
        <v>17302</v>
      </c>
      <c r="P4741" s="27" t="s">
        <v>34171</v>
      </c>
      <c r="Q4741" s="33" t="s">
        <v>22794</v>
      </c>
      <c r="U4741" s="27" t="s">
        <v>17259</v>
      </c>
    </row>
    <row r="4742" spans="1:21" s="27" customFormat="1" x14ac:dyDescent="0.2">
      <c r="A4742" s="27" t="s">
        <v>34041</v>
      </c>
      <c r="B4742" s="27">
        <v>12</v>
      </c>
      <c r="C4742" s="27">
        <v>123187406</v>
      </c>
      <c r="D4742" s="27" t="s">
        <v>17260</v>
      </c>
      <c r="E4742" s="27" t="s">
        <v>5704</v>
      </c>
      <c r="F4742" s="27" t="s">
        <v>17815</v>
      </c>
      <c r="G4742" s="27">
        <v>232</v>
      </c>
      <c r="H4742" s="27">
        <v>151</v>
      </c>
      <c r="I4742" s="27">
        <v>81</v>
      </c>
      <c r="J4742" s="32">
        <v>0.34909999999999997</v>
      </c>
      <c r="K4742" s="27" t="s">
        <v>17250</v>
      </c>
      <c r="L4742" s="28" t="s">
        <v>1689</v>
      </c>
      <c r="M4742" s="27" t="s">
        <v>34172</v>
      </c>
      <c r="N4742" s="27" t="s">
        <v>34173</v>
      </c>
      <c r="O4742" s="27" t="s">
        <v>17254</v>
      </c>
      <c r="P4742" s="27" t="s">
        <v>34174</v>
      </c>
      <c r="Q4742" s="33" t="s">
        <v>17568</v>
      </c>
      <c r="R4742" s="27" t="s">
        <v>17357</v>
      </c>
      <c r="S4742" s="27" t="s">
        <v>3897</v>
      </c>
      <c r="T4742" s="27" t="s">
        <v>3897</v>
      </c>
      <c r="U4742" s="27" t="s">
        <v>17259</v>
      </c>
    </row>
    <row r="4743" spans="1:21" s="27" customFormat="1" x14ac:dyDescent="0.2">
      <c r="A4743" s="27" t="s">
        <v>34041</v>
      </c>
      <c r="B4743" s="27">
        <v>13</v>
      </c>
      <c r="C4743" s="27">
        <v>70314572</v>
      </c>
      <c r="D4743" s="27" t="s">
        <v>5704</v>
      </c>
      <c r="E4743" s="27" t="s">
        <v>17248</v>
      </c>
      <c r="F4743" s="27" t="s">
        <v>17833</v>
      </c>
      <c r="G4743" s="27">
        <v>114</v>
      </c>
      <c r="H4743" s="27">
        <v>82</v>
      </c>
      <c r="I4743" s="27">
        <v>32</v>
      </c>
      <c r="J4743" s="32">
        <v>0.28070000000000001</v>
      </c>
      <c r="K4743" s="27" t="s">
        <v>17250</v>
      </c>
      <c r="L4743" s="28" t="s">
        <v>20951</v>
      </c>
      <c r="M4743" s="27" t="s">
        <v>34175</v>
      </c>
      <c r="N4743" s="27" t="s">
        <v>34176</v>
      </c>
      <c r="O4743" s="27" t="s">
        <v>17254</v>
      </c>
      <c r="P4743" s="27" t="s">
        <v>20953</v>
      </c>
      <c r="Q4743" s="33" t="s">
        <v>18784</v>
      </c>
      <c r="R4743" s="27" t="s">
        <v>17279</v>
      </c>
      <c r="S4743" s="27" t="s">
        <v>17279</v>
      </c>
      <c r="T4743" s="27" t="s">
        <v>17279</v>
      </c>
      <c r="U4743" s="27" t="s">
        <v>17259</v>
      </c>
    </row>
    <row r="4744" spans="1:21" s="27" customFormat="1" x14ac:dyDescent="0.2">
      <c r="A4744" s="27" t="s">
        <v>34041</v>
      </c>
      <c r="B4744" s="27">
        <v>14</v>
      </c>
      <c r="C4744" s="27">
        <v>21789487</v>
      </c>
      <c r="D4744" s="27" t="s">
        <v>17248</v>
      </c>
      <c r="E4744" s="27" t="s">
        <v>17247</v>
      </c>
      <c r="F4744" s="27" t="s">
        <v>19225</v>
      </c>
      <c r="G4744" s="27">
        <v>172</v>
      </c>
      <c r="H4744" s="27">
        <v>130</v>
      </c>
      <c r="I4744" s="27">
        <v>42</v>
      </c>
      <c r="J4744" s="32">
        <v>0.24420000000000003</v>
      </c>
      <c r="K4744" s="27" t="s">
        <v>17250</v>
      </c>
      <c r="L4744" s="28" t="s">
        <v>20964</v>
      </c>
      <c r="M4744" s="27" t="s">
        <v>28165</v>
      </c>
      <c r="N4744" s="27" t="s">
        <v>28166</v>
      </c>
      <c r="O4744" s="27" t="s">
        <v>17254</v>
      </c>
      <c r="P4744" s="27" t="s">
        <v>20967</v>
      </c>
      <c r="Q4744" s="33" t="s">
        <v>23809</v>
      </c>
      <c r="R4744" s="27" t="s">
        <v>17484</v>
      </c>
      <c r="S4744" s="27" t="s">
        <v>17343</v>
      </c>
      <c r="T4744" s="27" t="s">
        <v>17343</v>
      </c>
      <c r="U4744" s="27" t="s">
        <v>34177</v>
      </c>
    </row>
    <row r="4745" spans="1:21" s="27" customFormat="1" x14ac:dyDescent="0.2">
      <c r="A4745" s="27" t="s">
        <v>34041</v>
      </c>
      <c r="B4745" s="27">
        <v>14</v>
      </c>
      <c r="C4745" s="27">
        <v>23842560</v>
      </c>
      <c r="D4745" s="27" t="s">
        <v>17247</v>
      </c>
      <c r="E4745" s="27" t="s">
        <v>17260</v>
      </c>
      <c r="F4745" s="27" t="s">
        <v>19225</v>
      </c>
      <c r="G4745" s="27">
        <v>109</v>
      </c>
      <c r="H4745" s="27">
        <v>60</v>
      </c>
      <c r="I4745" s="27">
        <v>49</v>
      </c>
      <c r="J4745" s="32">
        <v>0.44950000000000001</v>
      </c>
      <c r="K4745" s="27" t="s">
        <v>17250</v>
      </c>
      <c r="L4745" s="28" t="s">
        <v>34178</v>
      </c>
      <c r="M4745" s="27" t="s">
        <v>34179</v>
      </c>
      <c r="N4745" s="27" t="s">
        <v>34180</v>
      </c>
      <c r="O4745" s="27" t="s">
        <v>17254</v>
      </c>
      <c r="P4745" s="27" t="s">
        <v>34181</v>
      </c>
      <c r="Q4745" s="33" t="s">
        <v>17333</v>
      </c>
      <c r="R4745" s="27" t="s">
        <v>17357</v>
      </c>
      <c r="S4745" s="27" t="s">
        <v>17258</v>
      </c>
      <c r="T4745" s="27" t="s">
        <v>17258</v>
      </c>
      <c r="U4745" s="27" t="s">
        <v>17259</v>
      </c>
    </row>
    <row r="4746" spans="1:21" s="27" customFormat="1" x14ac:dyDescent="0.2">
      <c r="A4746" s="27" t="s">
        <v>34041</v>
      </c>
      <c r="B4746" s="27">
        <v>14</v>
      </c>
      <c r="C4746" s="27">
        <v>74973919</v>
      </c>
      <c r="D4746" s="27" t="s">
        <v>17260</v>
      </c>
      <c r="E4746" s="27" t="s">
        <v>17247</v>
      </c>
      <c r="F4746" s="27" t="s">
        <v>19245</v>
      </c>
      <c r="G4746" s="27">
        <v>136</v>
      </c>
      <c r="H4746" s="27">
        <v>87</v>
      </c>
      <c r="I4746" s="27">
        <v>49</v>
      </c>
      <c r="J4746" s="32">
        <v>0.36030000000000001</v>
      </c>
      <c r="K4746" s="27" t="s">
        <v>17250</v>
      </c>
      <c r="L4746" s="28" t="s">
        <v>2920</v>
      </c>
      <c r="M4746" s="27" t="s">
        <v>32447</v>
      </c>
      <c r="N4746" s="27" t="s">
        <v>34182</v>
      </c>
      <c r="O4746" s="27" t="s">
        <v>17254</v>
      </c>
      <c r="P4746" s="27" t="s">
        <v>34183</v>
      </c>
      <c r="Q4746" s="33" t="s">
        <v>34184</v>
      </c>
      <c r="R4746" s="27" t="s">
        <v>18231</v>
      </c>
      <c r="S4746" s="27" t="s">
        <v>18231</v>
      </c>
      <c r="T4746" s="27" t="s">
        <v>18231</v>
      </c>
      <c r="U4746" s="27" t="s">
        <v>17259</v>
      </c>
    </row>
    <row r="4747" spans="1:21" s="27" customFormat="1" x14ac:dyDescent="0.2">
      <c r="A4747" s="27" t="s">
        <v>34041</v>
      </c>
      <c r="B4747" s="27">
        <v>14</v>
      </c>
      <c r="C4747" s="27">
        <v>88983562</v>
      </c>
      <c r="D4747" s="27" t="s">
        <v>17260</v>
      </c>
      <c r="E4747" s="27" t="s">
        <v>5704</v>
      </c>
      <c r="F4747" s="27" t="s">
        <v>19254</v>
      </c>
      <c r="G4747" s="27">
        <v>208</v>
      </c>
      <c r="H4747" s="27">
        <v>139</v>
      </c>
      <c r="I4747" s="27">
        <v>69</v>
      </c>
      <c r="J4747" s="32">
        <v>0.33169999999999999</v>
      </c>
      <c r="K4747" s="27" t="s">
        <v>17250</v>
      </c>
      <c r="L4747" s="28" t="s">
        <v>3172</v>
      </c>
      <c r="M4747" s="27" t="s">
        <v>25991</v>
      </c>
      <c r="N4747" s="27" t="s">
        <v>34185</v>
      </c>
      <c r="O4747" s="27" t="s">
        <v>17254</v>
      </c>
      <c r="P4747" s="27" t="s">
        <v>34186</v>
      </c>
      <c r="Q4747" s="33" t="s">
        <v>17530</v>
      </c>
      <c r="R4747" s="27" t="s">
        <v>17257</v>
      </c>
      <c r="S4747" s="27" t="s">
        <v>18827</v>
      </c>
      <c r="T4747" s="27" t="s">
        <v>18144</v>
      </c>
      <c r="U4747" s="27" t="s">
        <v>17259</v>
      </c>
    </row>
    <row r="4748" spans="1:21" s="27" customFormat="1" x14ac:dyDescent="0.2">
      <c r="A4748" s="27" t="s">
        <v>34041</v>
      </c>
      <c r="B4748" s="27">
        <v>14</v>
      </c>
      <c r="C4748" s="27">
        <v>101348640</v>
      </c>
      <c r="D4748" s="27" t="s">
        <v>17247</v>
      </c>
      <c r="E4748" s="27" t="s">
        <v>5704</v>
      </c>
      <c r="F4748" s="27" t="s">
        <v>19259</v>
      </c>
      <c r="G4748" s="27">
        <v>119</v>
      </c>
      <c r="H4748" s="27">
        <v>72</v>
      </c>
      <c r="I4748" s="27">
        <v>45</v>
      </c>
      <c r="J4748" s="32">
        <v>0.3846</v>
      </c>
      <c r="K4748" s="27" t="s">
        <v>17250</v>
      </c>
      <c r="L4748" s="28" t="s">
        <v>34187</v>
      </c>
      <c r="M4748" s="27" t="s">
        <v>34188</v>
      </c>
      <c r="N4748" s="27" t="s">
        <v>34189</v>
      </c>
      <c r="O4748" s="27" t="s">
        <v>17254</v>
      </c>
      <c r="P4748" s="27" t="s">
        <v>34190</v>
      </c>
      <c r="Q4748" s="33" t="s">
        <v>17568</v>
      </c>
      <c r="R4748" s="27" t="s">
        <v>17272</v>
      </c>
      <c r="S4748" s="27" t="s">
        <v>17273</v>
      </c>
      <c r="T4748" s="27" t="s">
        <v>17273</v>
      </c>
      <c r="U4748" s="27" t="s">
        <v>17259</v>
      </c>
    </row>
    <row r="4749" spans="1:21" s="27" customFormat="1" x14ac:dyDescent="0.2">
      <c r="A4749" s="27" t="s">
        <v>34041</v>
      </c>
      <c r="B4749" s="27">
        <v>14</v>
      </c>
      <c r="C4749" s="27">
        <v>102477281</v>
      </c>
      <c r="D4749" s="27" t="s">
        <v>17248</v>
      </c>
      <c r="E4749" s="27" t="s">
        <v>5704</v>
      </c>
      <c r="F4749" s="27" t="s">
        <v>19259</v>
      </c>
      <c r="G4749" s="27">
        <v>142</v>
      </c>
      <c r="H4749" s="27">
        <v>89</v>
      </c>
      <c r="I4749" s="27">
        <v>53</v>
      </c>
      <c r="J4749" s="32">
        <v>0.37319999999999998</v>
      </c>
      <c r="K4749" s="27" t="s">
        <v>17250</v>
      </c>
      <c r="L4749" s="28" t="s">
        <v>34191</v>
      </c>
      <c r="M4749" s="27" t="s">
        <v>34192</v>
      </c>
      <c r="N4749" s="27" t="s">
        <v>34193</v>
      </c>
      <c r="O4749" s="27" t="s">
        <v>17254</v>
      </c>
      <c r="P4749" s="27" t="s">
        <v>34194</v>
      </c>
      <c r="Q4749" s="33" t="s">
        <v>34195</v>
      </c>
      <c r="R4749" s="27" t="s">
        <v>5704</v>
      </c>
      <c r="S4749" s="27" t="s">
        <v>17273</v>
      </c>
      <c r="T4749" s="27" t="s">
        <v>3897</v>
      </c>
      <c r="U4749" s="27" t="s">
        <v>17259</v>
      </c>
    </row>
    <row r="4750" spans="1:21" s="27" customFormat="1" x14ac:dyDescent="0.2">
      <c r="A4750" s="27" t="s">
        <v>34041</v>
      </c>
      <c r="B4750" s="27">
        <v>15</v>
      </c>
      <c r="C4750" s="27">
        <v>43656569</v>
      </c>
      <c r="D4750" s="27" t="s">
        <v>17260</v>
      </c>
      <c r="E4750" s="27" t="s">
        <v>5704</v>
      </c>
      <c r="F4750" s="27" t="s">
        <v>18388</v>
      </c>
      <c r="G4750" s="27">
        <v>79</v>
      </c>
      <c r="H4750" s="27">
        <v>46</v>
      </c>
      <c r="I4750" s="27">
        <v>33</v>
      </c>
      <c r="J4750" s="32">
        <v>0.41770000000000002</v>
      </c>
      <c r="K4750" s="27" t="s">
        <v>17250</v>
      </c>
      <c r="L4750" s="28" t="s">
        <v>34196</v>
      </c>
      <c r="M4750" s="27" t="s">
        <v>34197</v>
      </c>
      <c r="N4750" s="27" t="s">
        <v>34198</v>
      </c>
      <c r="O4750" s="27" t="s">
        <v>17254</v>
      </c>
      <c r="P4750" s="27" t="s">
        <v>34199</v>
      </c>
      <c r="Q4750" s="33" t="s">
        <v>17654</v>
      </c>
      <c r="R4750" s="27" t="s">
        <v>17272</v>
      </c>
      <c r="S4750" s="27" t="s">
        <v>17279</v>
      </c>
      <c r="T4750" s="27" t="s">
        <v>17279</v>
      </c>
      <c r="U4750" s="27" t="s">
        <v>17259</v>
      </c>
    </row>
    <row r="4751" spans="1:21" s="27" customFormat="1" x14ac:dyDescent="0.2">
      <c r="A4751" s="27" t="s">
        <v>34041</v>
      </c>
      <c r="B4751" s="27">
        <v>15</v>
      </c>
      <c r="C4751" s="27">
        <v>49284631</v>
      </c>
      <c r="D4751" s="27" t="s">
        <v>17260</v>
      </c>
      <c r="E4751" s="27" t="s">
        <v>17247</v>
      </c>
      <c r="F4751" s="27" t="s">
        <v>17844</v>
      </c>
      <c r="G4751" s="27">
        <v>133</v>
      </c>
      <c r="H4751" s="27">
        <v>85</v>
      </c>
      <c r="I4751" s="27">
        <v>48</v>
      </c>
      <c r="J4751" s="32">
        <v>0.36090000000000005</v>
      </c>
      <c r="K4751" s="27" t="s">
        <v>17250</v>
      </c>
      <c r="L4751" s="28" t="s">
        <v>9238</v>
      </c>
      <c r="M4751" s="27" t="s">
        <v>34200</v>
      </c>
      <c r="N4751" s="27" t="s">
        <v>34201</v>
      </c>
      <c r="O4751" s="27" t="s">
        <v>17254</v>
      </c>
      <c r="P4751" s="27" t="s">
        <v>34202</v>
      </c>
      <c r="Q4751" s="33" t="s">
        <v>20691</v>
      </c>
      <c r="R4751" s="27" t="s">
        <v>20259</v>
      </c>
      <c r="S4751" s="27" t="s">
        <v>17279</v>
      </c>
      <c r="T4751" s="27" t="s">
        <v>17328</v>
      </c>
      <c r="U4751" s="27" t="s">
        <v>17259</v>
      </c>
    </row>
    <row r="4752" spans="1:21" s="27" customFormat="1" x14ac:dyDescent="0.2">
      <c r="A4752" s="27" t="s">
        <v>34041</v>
      </c>
      <c r="B4752" s="27">
        <v>15</v>
      </c>
      <c r="C4752" s="27">
        <v>72558320</v>
      </c>
      <c r="D4752" s="27" t="s">
        <v>17260</v>
      </c>
      <c r="E4752" s="27" t="s">
        <v>5704</v>
      </c>
      <c r="F4752" s="27" t="s">
        <v>770</v>
      </c>
      <c r="G4752" s="27">
        <v>62</v>
      </c>
      <c r="H4752" s="27">
        <v>40</v>
      </c>
      <c r="I4752" s="27">
        <v>22</v>
      </c>
      <c r="J4752" s="32">
        <v>0.35479999999999995</v>
      </c>
      <c r="K4752" s="27" t="s">
        <v>17250</v>
      </c>
      <c r="L4752" s="28" t="s">
        <v>34203</v>
      </c>
      <c r="M4752" s="27" t="s">
        <v>32602</v>
      </c>
      <c r="N4752" s="27" t="s">
        <v>34204</v>
      </c>
      <c r="O4752" s="27" t="s">
        <v>17254</v>
      </c>
      <c r="P4752" s="27" t="s">
        <v>34205</v>
      </c>
      <c r="Q4752" s="33" t="s">
        <v>21929</v>
      </c>
      <c r="R4752" s="27" t="s">
        <v>17375</v>
      </c>
      <c r="S4752" s="27" t="s">
        <v>17258</v>
      </c>
      <c r="T4752" s="27" t="s">
        <v>17258</v>
      </c>
      <c r="U4752" s="27" t="s">
        <v>17259</v>
      </c>
    </row>
    <row r="4753" spans="1:21" s="27" customFormat="1" x14ac:dyDescent="0.2">
      <c r="A4753" s="27" t="s">
        <v>34041</v>
      </c>
      <c r="B4753" s="27">
        <v>15</v>
      </c>
      <c r="C4753" s="27">
        <v>79059264</v>
      </c>
      <c r="D4753" s="27" t="s">
        <v>17248</v>
      </c>
      <c r="E4753" s="27" t="s">
        <v>17247</v>
      </c>
      <c r="F4753" s="27" t="s">
        <v>17851</v>
      </c>
      <c r="G4753" s="27">
        <v>149</v>
      </c>
      <c r="H4753" s="27">
        <v>100</v>
      </c>
      <c r="I4753" s="27">
        <v>48</v>
      </c>
      <c r="J4753" s="32">
        <v>0.32429999999999998</v>
      </c>
      <c r="K4753" s="27" t="s">
        <v>17250</v>
      </c>
      <c r="L4753" s="28" t="s">
        <v>2364</v>
      </c>
      <c r="M4753" s="27" t="s">
        <v>34206</v>
      </c>
      <c r="N4753" s="27" t="s">
        <v>34207</v>
      </c>
      <c r="O4753" s="27" t="s">
        <v>17254</v>
      </c>
      <c r="P4753" s="27" t="s">
        <v>34208</v>
      </c>
      <c r="Q4753" s="33" t="s">
        <v>18195</v>
      </c>
      <c r="R4753" s="27" t="s">
        <v>5704</v>
      </c>
      <c r="S4753" s="27" t="s">
        <v>3897</v>
      </c>
      <c r="T4753" s="27" t="s">
        <v>3897</v>
      </c>
      <c r="U4753" s="27" t="s">
        <v>17259</v>
      </c>
    </row>
    <row r="4754" spans="1:21" s="27" customFormat="1" x14ac:dyDescent="0.2">
      <c r="A4754" s="27" t="s">
        <v>34041</v>
      </c>
      <c r="B4754" s="27">
        <v>16</v>
      </c>
      <c r="C4754" s="27">
        <v>3274470</v>
      </c>
      <c r="D4754" s="27" t="s">
        <v>17248</v>
      </c>
      <c r="E4754" s="27" t="s">
        <v>17247</v>
      </c>
      <c r="F4754" s="27" t="s">
        <v>17862</v>
      </c>
      <c r="G4754" s="27">
        <v>218</v>
      </c>
      <c r="H4754" s="27">
        <v>138</v>
      </c>
      <c r="I4754" s="27">
        <v>80</v>
      </c>
      <c r="J4754" s="32">
        <v>0.36700000000000005</v>
      </c>
      <c r="K4754" s="27" t="s">
        <v>17805</v>
      </c>
      <c r="L4754" s="28" t="s">
        <v>34209</v>
      </c>
      <c r="M4754" s="27" t="s">
        <v>34210</v>
      </c>
      <c r="N4754" s="27" t="s">
        <v>34211</v>
      </c>
      <c r="O4754" s="27" t="s">
        <v>17302</v>
      </c>
      <c r="P4754" s="27" t="s">
        <v>34212</v>
      </c>
      <c r="Q4754" s="33" t="s">
        <v>17679</v>
      </c>
      <c r="U4754" s="27" t="s">
        <v>34213</v>
      </c>
    </row>
    <row r="4755" spans="1:21" s="27" customFormat="1" x14ac:dyDescent="0.2">
      <c r="A4755" s="27" t="s">
        <v>34041</v>
      </c>
      <c r="B4755" s="27">
        <v>16</v>
      </c>
      <c r="C4755" s="27">
        <v>15122819</v>
      </c>
      <c r="D4755" s="27" t="s">
        <v>17248</v>
      </c>
      <c r="E4755" s="27" t="s">
        <v>17247</v>
      </c>
      <c r="F4755" s="27" t="s">
        <v>17862</v>
      </c>
      <c r="G4755" s="27">
        <v>187</v>
      </c>
      <c r="H4755" s="27">
        <v>149</v>
      </c>
      <c r="I4755" s="27">
        <v>38</v>
      </c>
      <c r="J4755" s="32">
        <v>0.20319999999999999</v>
      </c>
      <c r="K4755" s="27" t="s">
        <v>17250</v>
      </c>
      <c r="L4755" s="28" t="s">
        <v>7634</v>
      </c>
      <c r="M4755" s="27" t="s">
        <v>27988</v>
      </c>
      <c r="N4755" s="27" t="s">
        <v>34214</v>
      </c>
      <c r="O4755" s="27" t="s">
        <v>17254</v>
      </c>
      <c r="P4755" s="27" t="s">
        <v>34215</v>
      </c>
      <c r="Q4755" s="33" t="s">
        <v>21024</v>
      </c>
      <c r="R4755" s="27" t="s">
        <v>17830</v>
      </c>
      <c r="S4755" s="27" t="s">
        <v>17309</v>
      </c>
      <c r="T4755" s="27" t="s">
        <v>34216</v>
      </c>
      <c r="U4755" s="27" t="s">
        <v>17259</v>
      </c>
    </row>
    <row r="4756" spans="1:21" s="27" customFormat="1" x14ac:dyDescent="0.2">
      <c r="A4756" s="27" t="s">
        <v>34041</v>
      </c>
      <c r="B4756" s="27">
        <v>16</v>
      </c>
      <c r="C4756" s="27">
        <v>71983756</v>
      </c>
      <c r="D4756" s="27" t="s">
        <v>17260</v>
      </c>
      <c r="E4756" s="27" t="s">
        <v>17247</v>
      </c>
      <c r="F4756" s="27" t="s">
        <v>17875</v>
      </c>
      <c r="G4756" s="27">
        <v>183</v>
      </c>
      <c r="H4756" s="27">
        <v>128</v>
      </c>
      <c r="I4756" s="27">
        <v>55</v>
      </c>
      <c r="J4756" s="32">
        <v>0.30049999999999999</v>
      </c>
      <c r="K4756" s="27" t="s">
        <v>17250</v>
      </c>
      <c r="L4756" s="28" t="s">
        <v>34217</v>
      </c>
      <c r="M4756" s="27" t="s">
        <v>34218</v>
      </c>
      <c r="N4756" s="27" t="s">
        <v>34219</v>
      </c>
      <c r="O4756" s="27" t="s">
        <v>17254</v>
      </c>
      <c r="P4756" s="27" t="s">
        <v>34220</v>
      </c>
      <c r="Q4756" s="33" t="s">
        <v>17965</v>
      </c>
      <c r="U4756" s="27" t="s">
        <v>17259</v>
      </c>
    </row>
    <row r="4757" spans="1:21" s="27" customFormat="1" x14ac:dyDescent="0.2">
      <c r="A4757" s="27" t="s">
        <v>34041</v>
      </c>
      <c r="B4757" s="27">
        <v>17</v>
      </c>
      <c r="C4757" s="27">
        <v>440416</v>
      </c>
      <c r="D4757" s="27" t="s">
        <v>5704</v>
      </c>
      <c r="E4757" s="27" t="s">
        <v>17260</v>
      </c>
      <c r="F4757" s="27" t="s">
        <v>19333</v>
      </c>
      <c r="G4757" s="27">
        <v>132</v>
      </c>
      <c r="H4757" s="27">
        <v>87</v>
      </c>
      <c r="I4757" s="27">
        <v>45</v>
      </c>
      <c r="J4757" s="32">
        <v>0.34090000000000004</v>
      </c>
      <c r="K4757" s="27" t="s">
        <v>17768</v>
      </c>
      <c r="L4757" s="28" t="s">
        <v>34221</v>
      </c>
      <c r="M4757" s="27" t="s">
        <v>34222</v>
      </c>
      <c r="N4757" s="27" t="s">
        <v>34223</v>
      </c>
      <c r="O4757" s="27" t="s">
        <v>17254</v>
      </c>
      <c r="P4757" s="27" t="s">
        <v>34224</v>
      </c>
      <c r="Q4757" s="33" t="s">
        <v>27488</v>
      </c>
      <c r="R4757" s="27" t="s">
        <v>17375</v>
      </c>
      <c r="S4757" s="27" t="s">
        <v>17533</v>
      </c>
      <c r="T4757" s="27" t="s">
        <v>17533</v>
      </c>
      <c r="U4757" s="27" t="s">
        <v>17259</v>
      </c>
    </row>
    <row r="4758" spans="1:21" s="27" customFormat="1" x14ac:dyDescent="0.2">
      <c r="A4758" s="27" t="s">
        <v>34041</v>
      </c>
      <c r="B4758" s="27">
        <v>17</v>
      </c>
      <c r="C4758" s="27">
        <v>1630897</v>
      </c>
      <c r="D4758" s="27" t="s">
        <v>17247</v>
      </c>
      <c r="E4758" s="27" t="s">
        <v>17248</v>
      </c>
      <c r="F4758" s="27" t="s">
        <v>19333</v>
      </c>
      <c r="G4758" s="27">
        <v>185</v>
      </c>
      <c r="H4758" s="27">
        <v>112</v>
      </c>
      <c r="I4758" s="27">
        <v>73</v>
      </c>
      <c r="J4758" s="32">
        <v>0.39460000000000001</v>
      </c>
      <c r="K4758" s="27" t="s">
        <v>17250</v>
      </c>
      <c r="L4758" s="28" t="s">
        <v>34225</v>
      </c>
      <c r="M4758" s="27" t="s">
        <v>34226</v>
      </c>
      <c r="N4758" s="27" t="s">
        <v>34227</v>
      </c>
      <c r="O4758" s="27" t="s">
        <v>17254</v>
      </c>
      <c r="P4758" s="27" t="s">
        <v>34228</v>
      </c>
      <c r="Q4758" s="33" t="s">
        <v>18426</v>
      </c>
      <c r="R4758" s="27" t="s">
        <v>17272</v>
      </c>
      <c r="S4758" s="27" t="s">
        <v>3897</v>
      </c>
      <c r="T4758" s="27" t="s">
        <v>3897</v>
      </c>
      <c r="U4758" s="27" t="s">
        <v>17259</v>
      </c>
    </row>
    <row r="4759" spans="1:21" s="27" customFormat="1" x14ac:dyDescent="0.2">
      <c r="A4759" s="27" t="s">
        <v>34041</v>
      </c>
      <c r="B4759" s="27">
        <v>17</v>
      </c>
      <c r="C4759" s="27">
        <v>12655846</v>
      </c>
      <c r="D4759" s="27" t="s">
        <v>17247</v>
      </c>
      <c r="E4759" s="27" t="s">
        <v>17248</v>
      </c>
      <c r="F4759" s="27" t="s">
        <v>1175</v>
      </c>
      <c r="G4759" s="27">
        <v>136</v>
      </c>
      <c r="H4759" s="27">
        <v>88</v>
      </c>
      <c r="I4759" s="27">
        <v>48</v>
      </c>
      <c r="J4759" s="32">
        <v>0.35289999999999999</v>
      </c>
      <c r="K4759" s="27" t="s">
        <v>17250</v>
      </c>
      <c r="L4759" s="28" t="s">
        <v>3656</v>
      </c>
      <c r="M4759" s="27" t="s">
        <v>34229</v>
      </c>
      <c r="N4759" s="27" t="s">
        <v>34230</v>
      </c>
      <c r="O4759" s="27" t="s">
        <v>17254</v>
      </c>
      <c r="P4759" s="27" t="s">
        <v>34231</v>
      </c>
      <c r="Q4759" s="33" t="s">
        <v>21910</v>
      </c>
      <c r="R4759" s="27" t="s">
        <v>17327</v>
      </c>
      <c r="S4759" s="27" t="s">
        <v>17376</v>
      </c>
      <c r="T4759" s="27" t="s">
        <v>17376</v>
      </c>
      <c r="U4759" s="27" t="s">
        <v>17259</v>
      </c>
    </row>
    <row r="4760" spans="1:21" s="27" customFormat="1" x14ac:dyDescent="0.2">
      <c r="A4760" s="27" t="s">
        <v>34041</v>
      </c>
      <c r="B4760" s="27">
        <v>17</v>
      </c>
      <c r="C4760" s="27">
        <v>18638238</v>
      </c>
      <c r="D4760" s="27" t="s">
        <v>17248</v>
      </c>
      <c r="E4760" s="27" t="s">
        <v>17247</v>
      </c>
      <c r="F4760" s="27" t="s">
        <v>18422</v>
      </c>
      <c r="G4760" s="27">
        <v>170</v>
      </c>
      <c r="H4760" s="27">
        <v>110</v>
      </c>
      <c r="I4760" s="27">
        <v>60</v>
      </c>
      <c r="J4760" s="32">
        <v>0.35289999999999999</v>
      </c>
      <c r="K4760" s="27" t="s">
        <v>17250</v>
      </c>
      <c r="L4760" s="28" t="s">
        <v>20153</v>
      </c>
      <c r="M4760" s="27" t="s">
        <v>34232</v>
      </c>
      <c r="N4760" s="27" t="s">
        <v>34233</v>
      </c>
      <c r="O4760" s="27" t="s">
        <v>17254</v>
      </c>
      <c r="P4760" s="27" t="s">
        <v>20156</v>
      </c>
      <c r="Q4760" s="33" t="s">
        <v>17679</v>
      </c>
      <c r="R4760" s="27" t="s">
        <v>17375</v>
      </c>
      <c r="S4760" s="27" t="s">
        <v>17296</v>
      </c>
      <c r="T4760" s="27" t="s">
        <v>17977</v>
      </c>
      <c r="U4760" s="27" t="s">
        <v>17259</v>
      </c>
    </row>
    <row r="4761" spans="1:21" s="27" customFormat="1" x14ac:dyDescent="0.2">
      <c r="A4761" s="27" t="s">
        <v>34041</v>
      </c>
      <c r="B4761" s="27">
        <v>17</v>
      </c>
      <c r="C4761" s="27">
        <v>20354880</v>
      </c>
      <c r="D4761" s="27" t="s">
        <v>17248</v>
      </c>
      <c r="E4761" s="27" t="s">
        <v>17247</v>
      </c>
      <c r="F4761" s="27" t="s">
        <v>18422</v>
      </c>
      <c r="G4761" s="27">
        <v>131</v>
      </c>
      <c r="H4761" s="27">
        <v>73</v>
      </c>
      <c r="I4761" s="27">
        <v>58</v>
      </c>
      <c r="J4761" s="32">
        <v>0.44270000000000004</v>
      </c>
      <c r="K4761" s="27" t="s">
        <v>17250</v>
      </c>
      <c r="L4761" s="28" t="s">
        <v>34234</v>
      </c>
      <c r="M4761" s="27" t="s">
        <v>23674</v>
      </c>
      <c r="N4761" s="27" t="s">
        <v>34235</v>
      </c>
      <c r="O4761" s="27" t="s">
        <v>17254</v>
      </c>
      <c r="P4761" s="27" t="s">
        <v>34236</v>
      </c>
      <c r="Q4761" s="33" t="s">
        <v>19711</v>
      </c>
      <c r="R4761" s="27" t="s">
        <v>17357</v>
      </c>
      <c r="S4761" s="27" t="s">
        <v>17279</v>
      </c>
      <c r="T4761" s="27" t="s">
        <v>17279</v>
      </c>
      <c r="U4761" s="27" t="s">
        <v>17259</v>
      </c>
    </row>
    <row r="4762" spans="1:21" s="27" customFormat="1" x14ac:dyDescent="0.2">
      <c r="A4762" s="27" t="s">
        <v>34041</v>
      </c>
      <c r="B4762" s="27">
        <v>17</v>
      </c>
      <c r="C4762" s="27">
        <v>21319137</v>
      </c>
      <c r="D4762" s="27" t="s">
        <v>17248</v>
      </c>
      <c r="E4762" s="27" t="s">
        <v>17247</v>
      </c>
      <c r="F4762" s="27" t="s">
        <v>18422</v>
      </c>
      <c r="G4762" s="27">
        <v>470</v>
      </c>
      <c r="H4762" s="27">
        <v>367</v>
      </c>
      <c r="I4762" s="27">
        <v>103</v>
      </c>
      <c r="J4762" s="32">
        <v>0.21909999999999999</v>
      </c>
      <c r="K4762" s="27" t="s">
        <v>17250</v>
      </c>
      <c r="L4762" s="28" t="s">
        <v>34237</v>
      </c>
      <c r="M4762" s="27" t="s">
        <v>34238</v>
      </c>
      <c r="N4762" s="27" t="s">
        <v>34239</v>
      </c>
      <c r="O4762" s="27" t="s">
        <v>17254</v>
      </c>
      <c r="P4762" s="27" t="s">
        <v>34240</v>
      </c>
      <c r="Q4762" s="33" t="s">
        <v>17644</v>
      </c>
      <c r="R4762" s="27" t="s">
        <v>5704</v>
      </c>
      <c r="S4762" s="27" t="s">
        <v>17273</v>
      </c>
      <c r="T4762" s="27" t="s">
        <v>3897</v>
      </c>
      <c r="U4762" s="27" t="s">
        <v>17259</v>
      </c>
    </row>
    <row r="4763" spans="1:21" s="27" customFormat="1" x14ac:dyDescent="0.2">
      <c r="A4763" s="27" t="s">
        <v>34041</v>
      </c>
      <c r="B4763" s="27">
        <v>17</v>
      </c>
      <c r="C4763" s="27">
        <v>31318963</v>
      </c>
      <c r="D4763" s="27" t="s">
        <v>5704</v>
      </c>
      <c r="E4763" s="27" t="s">
        <v>17247</v>
      </c>
      <c r="F4763" s="27" t="s">
        <v>17894</v>
      </c>
      <c r="G4763" s="27">
        <v>126</v>
      </c>
      <c r="H4763" s="27">
        <v>84</v>
      </c>
      <c r="I4763" s="27">
        <v>42</v>
      </c>
      <c r="J4763" s="32">
        <v>0.33329999999999999</v>
      </c>
      <c r="K4763" s="27" t="s">
        <v>17250</v>
      </c>
      <c r="L4763" s="28" t="s">
        <v>34241</v>
      </c>
      <c r="M4763" s="27" t="s">
        <v>34242</v>
      </c>
      <c r="N4763" s="27" t="s">
        <v>34243</v>
      </c>
      <c r="O4763" s="27" t="s">
        <v>17254</v>
      </c>
      <c r="P4763" s="27" t="s">
        <v>34244</v>
      </c>
      <c r="Q4763" s="33" t="s">
        <v>20025</v>
      </c>
      <c r="R4763" s="27" t="s">
        <v>17279</v>
      </c>
      <c r="S4763" s="27" t="s">
        <v>3897</v>
      </c>
      <c r="T4763" s="27" t="s">
        <v>3897</v>
      </c>
      <c r="U4763" s="27" t="s">
        <v>17259</v>
      </c>
    </row>
    <row r="4764" spans="1:21" s="27" customFormat="1" x14ac:dyDescent="0.2">
      <c r="A4764" s="27" t="s">
        <v>34041</v>
      </c>
      <c r="B4764" s="27">
        <v>17</v>
      </c>
      <c r="C4764" s="27">
        <v>40359729</v>
      </c>
      <c r="D4764" s="27" t="s">
        <v>5704</v>
      </c>
      <c r="E4764" s="27" t="s">
        <v>17248</v>
      </c>
      <c r="F4764" s="27" t="s">
        <v>17899</v>
      </c>
      <c r="G4764" s="27">
        <v>183</v>
      </c>
      <c r="H4764" s="27">
        <v>35</v>
      </c>
      <c r="I4764" s="27">
        <v>146</v>
      </c>
      <c r="J4764" s="32">
        <v>0.80659999999999998</v>
      </c>
      <c r="K4764" s="27" t="s">
        <v>17250</v>
      </c>
      <c r="L4764" s="28" t="s">
        <v>5</v>
      </c>
      <c r="M4764" s="27" t="s">
        <v>17900</v>
      </c>
      <c r="N4764" s="27" t="s">
        <v>17901</v>
      </c>
      <c r="O4764" s="27" t="s">
        <v>17254</v>
      </c>
      <c r="P4764" s="27" t="s">
        <v>17902</v>
      </c>
      <c r="Q4764" s="33" t="s">
        <v>17903</v>
      </c>
      <c r="R4764" s="27" t="s">
        <v>5704</v>
      </c>
      <c r="S4764" s="27" t="s">
        <v>17272</v>
      </c>
      <c r="T4764" s="27" t="s">
        <v>17272</v>
      </c>
      <c r="U4764" s="27" t="s">
        <v>17904</v>
      </c>
    </row>
    <row r="4765" spans="1:21" s="27" customFormat="1" x14ac:dyDescent="0.2">
      <c r="A4765" s="27" t="s">
        <v>34041</v>
      </c>
      <c r="B4765" s="27">
        <v>17</v>
      </c>
      <c r="C4765" s="27">
        <v>56448319</v>
      </c>
      <c r="D4765" s="27" t="s">
        <v>17260</v>
      </c>
      <c r="E4765" s="27" t="s">
        <v>5704</v>
      </c>
      <c r="F4765" s="27" t="s">
        <v>30</v>
      </c>
      <c r="G4765" s="27">
        <v>155</v>
      </c>
      <c r="H4765" s="27">
        <v>112</v>
      </c>
      <c r="I4765" s="27">
        <v>43</v>
      </c>
      <c r="J4765" s="32">
        <v>0.27739999999999998</v>
      </c>
      <c r="K4765" s="27" t="s">
        <v>17250</v>
      </c>
      <c r="L4765" s="28" t="s">
        <v>28888</v>
      </c>
      <c r="M4765" s="27" t="s">
        <v>34245</v>
      </c>
      <c r="N4765" s="27" t="s">
        <v>34246</v>
      </c>
      <c r="O4765" s="27" t="s">
        <v>17254</v>
      </c>
      <c r="P4765" s="27" t="s">
        <v>28891</v>
      </c>
      <c r="Q4765" s="33" t="s">
        <v>19750</v>
      </c>
      <c r="R4765" s="27" t="s">
        <v>17272</v>
      </c>
      <c r="S4765" s="27" t="s">
        <v>17272</v>
      </c>
      <c r="T4765" s="27" t="s">
        <v>17272</v>
      </c>
      <c r="U4765" s="27" t="s">
        <v>17259</v>
      </c>
    </row>
    <row r="4766" spans="1:21" s="27" customFormat="1" x14ac:dyDescent="0.2">
      <c r="A4766" s="27" t="s">
        <v>34041</v>
      </c>
      <c r="B4766" s="27">
        <v>18</v>
      </c>
      <c r="C4766" s="27">
        <v>56651651</v>
      </c>
      <c r="D4766" s="27" t="s">
        <v>17248</v>
      </c>
      <c r="E4766" s="27" t="s">
        <v>17247</v>
      </c>
      <c r="F4766" s="27" t="s">
        <v>17946</v>
      </c>
      <c r="G4766" s="27">
        <v>191</v>
      </c>
      <c r="H4766" s="27">
        <v>116</v>
      </c>
      <c r="I4766" s="27">
        <v>75</v>
      </c>
      <c r="J4766" s="32">
        <v>0.39270000000000005</v>
      </c>
      <c r="K4766" s="27" t="s">
        <v>17250</v>
      </c>
      <c r="L4766" s="28" t="s">
        <v>34014</v>
      </c>
      <c r="M4766" s="27" t="s">
        <v>34247</v>
      </c>
      <c r="N4766" s="27" t="s">
        <v>34248</v>
      </c>
      <c r="O4766" s="27" t="s">
        <v>17254</v>
      </c>
      <c r="P4766" s="27" t="s">
        <v>34017</v>
      </c>
      <c r="Q4766" s="33" t="s">
        <v>18382</v>
      </c>
      <c r="R4766" s="27" t="s">
        <v>17272</v>
      </c>
      <c r="S4766" s="27" t="s">
        <v>17279</v>
      </c>
      <c r="T4766" s="27" t="s">
        <v>17279</v>
      </c>
      <c r="U4766" s="27" t="s">
        <v>17259</v>
      </c>
    </row>
    <row r="4767" spans="1:21" s="27" customFormat="1" x14ac:dyDescent="0.2">
      <c r="A4767" s="27" t="s">
        <v>34041</v>
      </c>
      <c r="B4767" s="27">
        <v>19</v>
      </c>
      <c r="C4767" s="27">
        <v>2275849</v>
      </c>
      <c r="D4767" s="27" t="s">
        <v>17248</v>
      </c>
      <c r="E4767" s="27" t="s">
        <v>17247</v>
      </c>
      <c r="F4767" s="27" t="s">
        <v>17967</v>
      </c>
      <c r="G4767" s="27">
        <v>128</v>
      </c>
      <c r="H4767" s="27">
        <v>67</v>
      </c>
      <c r="I4767" s="27">
        <v>61</v>
      </c>
      <c r="J4767" s="32">
        <v>0.47659999999999997</v>
      </c>
      <c r="K4767" s="27" t="s">
        <v>17805</v>
      </c>
      <c r="L4767" s="28" t="s">
        <v>17968</v>
      </c>
      <c r="M4767" s="27" t="s">
        <v>34249</v>
      </c>
      <c r="N4767" s="27" t="s">
        <v>34250</v>
      </c>
      <c r="O4767" s="27" t="s">
        <v>17302</v>
      </c>
      <c r="P4767" s="27" t="s">
        <v>17971</v>
      </c>
      <c r="Q4767" s="33" t="s">
        <v>18093</v>
      </c>
      <c r="U4767" s="27" t="s">
        <v>17259</v>
      </c>
    </row>
    <row r="4768" spans="1:21" s="27" customFormat="1" x14ac:dyDescent="0.2">
      <c r="A4768" s="27" t="s">
        <v>34041</v>
      </c>
      <c r="B4768" s="27">
        <v>19</v>
      </c>
      <c r="C4768" s="27">
        <v>5222832</v>
      </c>
      <c r="D4768" s="27" t="s">
        <v>17260</v>
      </c>
      <c r="E4768" s="27" t="s">
        <v>5704</v>
      </c>
      <c r="F4768" s="27" t="s">
        <v>17967</v>
      </c>
      <c r="G4768" s="27">
        <v>110</v>
      </c>
      <c r="H4768" s="27">
        <v>67</v>
      </c>
      <c r="I4768" s="27">
        <v>43</v>
      </c>
      <c r="J4768" s="32">
        <v>0.39090000000000003</v>
      </c>
      <c r="K4768" s="27" t="s">
        <v>17250</v>
      </c>
      <c r="L4768" s="28" t="s">
        <v>2974</v>
      </c>
      <c r="M4768" s="27" t="s">
        <v>34251</v>
      </c>
      <c r="N4768" s="27" t="s">
        <v>34252</v>
      </c>
      <c r="O4768" s="27" t="s">
        <v>17254</v>
      </c>
      <c r="P4768" s="27" t="s">
        <v>34253</v>
      </c>
      <c r="Q4768" s="33" t="s">
        <v>23230</v>
      </c>
      <c r="R4768" s="27" t="s">
        <v>18552</v>
      </c>
      <c r="S4768" s="27" t="s">
        <v>20613</v>
      </c>
      <c r="T4768" s="27" t="s">
        <v>20613</v>
      </c>
      <c r="U4768" s="27" t="s">
        <v>17259</v>
      </c>
    </row>
    <row r="4769" spans="1:21" s="27" customFormat="1" x14ac:dyDescent="0.2">
      <c r="A4769" s="27" t="s">
        <v>34041</v>
      </c>
      <c r="B4769" s="27">
        <v>19</v>
      </c>
      <c r="C4769" s="27">
        <v>44793358</v>
      </c>
      <c r="D4769" s="27" t="s">
        <v>17247</v>
      </c>
      <c r="E4769" s="27" t="s">
        <v>17248</v>
      </c>
      <c r="F4769" s="27" t="s">
        <v>17996</v>
      </c>
      <c r="G4769" s="27">
        <v>89</v>
      </c>
      <c r="H4769" s="27">
        <v>57</v>
      </c>
      <c r="I4769" s="27">
        <v>32</v>
      </c>
      <c r="J4769" s="32">
        <v>0.35960000000000003</v>
      </c>
      <c r="K4769" s="27" t="s">
        <v>17624</v>
      </c>
      <c r="L4769" s="28" t="s">
        <v>34254</v>
      </c>
      <c r="M4769" s="27" t="s">
        <v>34255</v>
      </c>
      <c r="N4769" s="27" t="s">
        <v>17301</v>
      </c>
      <c r="O4769" s="27" t="s">
        <v>17302</v>
      </c>
      <c r="P4769" s="27" t="s">
        <v>34256</v>
      </c>
      <c r="Q4769" s="33" t="s">
        <v>18093</v>
      </c>
      <c r="U4769" s="27" t="s">
        <v>17259</v>
      </c>
    </row>
    <row r="4770" spans="1:21" s="27" customFormat="1" x14ac:dyDescent="0.2">
      <c r="A4770" s="27" t="s">
        <v>34041</v>
      </c>
      <c r="B4770" s="27">
        <v>19</v>
      </c>
      <c r="C4770" s="27">
        <v>50938517</v>
      </c>
      <c r="D4770" s="27" t="s">
        <v>5704</v>
      </c>
      <c r="E4770" s="27" t="s">
        <v>17247</v>
      </c>
      <c r="F4770" s="27" t="s">
        <v>17996</v>
      </c>
      <c r="G4770" s="27">
        <v>68</v>
      </c>
      <c r="H4770" s="27">
        <v>44</v>
      </c>
      <c r="I4770" s="27">
        <v>24</v>
      </c>
      <c r="J4770" s="32">
        <v>0.35289999999999999</v>
      </c>
      <c r="K4770" s="27" t="s">
        <v>17410</v>
      </c>
      <c r="L4770" s="28" t="s">
        <v>3065</v>
      </c>
      <c r="M4770" s="27" t="s">
        <v>34257</v>
      </c>
      <c r="N4770" s="27" t="s">
        <v>17301</v>
      </c>
      <c r="O4770" s="27" t="s">
        <v>17302</v>
      </c>
      <c r="P4770" s="27" t="s">
        <v>34258</v>
      </c>
      <c r="Q4770" s="33" t="s">
        <v>30281</v>
      </c>
      <c r="U4770" s="27" t="s">
        <v>17259</v>
      </c>
    </row>
    <row r="4771" spans="1:21" s="27" customFormat="1" x14ac:dyDescent="0.2">
      <c r="A4771" s="27" t="s">
        <v>34041</v>
      </c>
      <c r="B4771" s="27">
        <v>19</v>
      </c>
      <c r="C4771" s="27">
        <v>56303740</v>
      </c>
      <c r="D4771" s="27" t="s">
        <v>17248</v>
      </c>
      <c r="E4771" s="27" t="s">
        <v>17247</v>
      </c>
      <c r="F4771" s="27" t="s">
        <v>17996</v>
      </c>
      <c r="G4771" s="27">
        <v>80</v>
      </c>
      <c r="H4771" s="27">
        <v>57</v>
      </c>
      <c r="I4771" s="27">
        <v>23</v>
      </c>
      <c r="J4771" s="32">
        <v>0.28749999999999998</v>
      </c>
      <c r="K4771" s="27" t="s">
        <v>17250</v>
      </c>
      <c r="L4771" s="28" t="s">
        <v>34259</v>
      </c>
      <c r="M4771" s="27" t="s">
        <v>34260</v>
      </c>
      <c r="N4771" s="27" t="s">
        <v>34261</v>
      </c>
      <c r="O4771" s="27" t="s">
        <v>17254</v>
      </c>
      <c r="P4771" s="27" t="s">
        <v>34262</v>
      </c>
      <c r="Q4771" s="33" t="s">
        <v>20346</v>
      </c>
      <c r="R4771" s="27" t="s">
        <v>17357</v>
      </c>
      <c r="S4771" s="27" t="s">
        <v>17757</v>
      </c>
      <c r="T4771" s="27" t="s">
        <v>17258</v>
      </c>
      <c r="U4771" s="27" t="s">
        <v>17259</v>
      </c>
    </row>
    <row r="4772" spans="1:21" s="27" customFormat="1" x14ac:dyDescent="0.2">
      <c r="A4772" s="27" t="s">
        <v>34041</v>
      </c>
      <c r="B4772" s="27">
        <v>20</v>
      </c>
      <c r="C4772" s="27">
        <v>35177531</v>
      </c>
      <c r="D4772" s="27" t="s">
        <v>17248</v>
      </c>
      <c r="E4772" s="27" t="s">
        <v>17247</v>
      </c>
      <c r="F4772" s="27" t="s">
        <v>19477</v>
      </c>
      <c r="G4772" s="27">
        <v>186</v>
      </c>
      <c r="H4772" s="27">
        <v>111</v>
      </c>
      <c r="I4772" s="27">
        <v>75</v>
      </c>
      <c r="J4772" s="32">
        <v>0.4032</v>
      </c>
      <c r="K4772" s="27" t="s">
        <v>17250</v>
      </c>
      <c r="L4772" s="28" t="s">
        <v>2466</v>
      </c>
      <c r="M4772" s="27" t="s">
        <v>29387</v>
      </c>
      <c r="N4772" s="27" t="s">
        <v>29388</v>
      </c>
      <c r="O4772" s="27" t="s">
        <v>17254</v>
      </c>
      <c r="P4772" s="27" t="s">
        <v>34263</v>
      </c>
      <c r="Q4772" s="33" t="s">
        <v>18093</v>
      </c>
      <c r="R4772" s="27" t="s">
        <v>17279</v>
      </c>
      <c r="S4772" s="27" t="s">
        <v>17258</v>
      </c>
      <c r="T4772" s="27" t="s">
        <v>17258</v>
      </c>
      <c r="U4772" s="27" t="s">
        <v>34264</v>
      </c>
    </row>
    <row r="4773" spans="1:21" s="27" customFormat="1" x14ac:dyDescent="0.2">
      <c r="A4773" s="27" t="s">
        <v>34041</v>
      </c>
      <c r="B4773" s="27">
        <v>20</v>
      </c>
      <c r="C4773" s="27">
        <v>57480446</v>
      </c>
      <c r="D4773" s="27" t="s">
        <v>5704</v>
      </c>
      <c r="E4773" s="27" t="s">
        <v>17248</v>
      </c>
      <c r="F4773" s="27" t="s">
        <v>19484</v>
      </c>
      <c r="G4773" s="27">
        <v>80</v>
      </c>
      <c r="H4773" s="27">
        <v>55</v>
      </c>
      <c r="I4773" s="27">
        <v>25</v>
      </c>
      <c r="J4773" s="32">
        <v>0.3125</v>
      </c>
      <c r="K4773" s="27" t="s">
        <v>17805</v>
      </c>
      <c r="L4773" s="28" t="s">
        <v>23544</v>
      </c>
      <c r="M4773" s="27" t="s">
        <v>34265</v>
      </c>
      <c r="N4773" s="27" t="s">
        <v>34266</v>
      </c>
      <c r="O4773" s="27" t="s">
        <v>17302</v>
      </c>
      <c r="P4773" s="27" t="s">
        <v>34267</v>
      </c>
      <c r="Q4773" s="33" t="s">
        <v>18711</v>
      </c>
      <c r="U4773" s="27" t="s">
        <v>17259</v>
      </c>
    </row>
    <row r="4774" spans="1:21" s="27" customFormat="1" x14ac:dyDescent="0.2">
      <c r="A4774" s="27" t="s">
        <v>34041</v>
      </c>
      <c r="B4774" s="27">
        <v>21</v>
      </c>
      <c r="C4774" s="27">
        <v>34953699</v>
      </c>
      <c r="D4774" s="27" t="s">
        <v>17260</v>
      </c>
      <c r="E4774" s="27" t="s">
        <v>17247</v>
      </c>
      <c r="F4774" s="27" t="s">
        <v>18029</v>
      </c>
      <c r="G4774" s="27">
        <v>221</v>
      </c>
      <c r="H4774" s="27">
        <v>130</v>
      </c>
      <c r="I4774" s="27">
        <v>90</v>
      </c>
      <c r="J4774" s="32">
        <v>0.40909999999999996</v>
      </c>
      <c r="K4774" s="27" t="s">
        <v>17250</v>
      </c>
      <c r="L4774" s="28" t="s">
        <v>34268</v>
      </c>
      <c r="M4774" s="27" t="s">
        <v>34269</v>
      </c>
      <c r="N4774" s="27" t="s">
        <v>34270</v>
      </c>
      <c r="O4774" s="27" t="s">
        <v>17254</v>
      </c>
      <c r="P4774" s="27" t="s">
        <v>34271</v>
      </c>
      <c r="Q4774" s="33" t="s">
        <v>18111</v>
      </c>
      <c r="R4774" s="27" t="s">
        <v>34272</v>
      </c>
      <c r="S4774" s="27" t="s">
        <v>34273</v>
      </c>
      <c r="T4774" s="27" t="s">
        <v>34273</v>
      </c>
      <c r="U4774" s="27" t="s">
        <v>17259</v>
      </c>
    </row>
    <row r="4775" spans="1:21" s="27" customFormat="1" x14ac:dyDescent="0.2">
      <c r="A4775" s="27" t="s">
        <v>34041</v>
      </c>
      <c r="B4775" s="27">
        <v>22</v>
      </c>
      <c r="C4775" s="27">
        <v>36900713</v>
      </c>
      <c r="D4775" s="27" t="s">
        <v>17260</v>
      </c>
      <c r="E4775" s="27" t="s">
        <v>5704</v>
      </c>
      <c r="F4775" s="27" t="s">
        <v>18047</v>
      </c>
      <c r="G4775" s="27">
        <v>156</v>
      </c>
      <c r="H4775" s="27">
        <v>104</v>
      </c>
      <c r="I4775" s="27">
        <v>52</v>
      </c>
      <c r="J4775" s="32">
        <v>0.33329999999999999</v>
      </c>
      <c r="K4775" s="27" t="s">
        <v>17250</v>
      </c>
      <c r="L4775" s="28" t="s">
        <v>34274</v>
      </c>
      <c r="M4775" s="27" t="s">
        <v>24508</v>
      </c>
      <c r="N4775" s="27" t="s">
        <v>34275</v>
      </c>
      <c r="O4775" s="27" t="s">
        <v>17254</v>
      </c>
      <c r="P4775" s="27" t="s">
        <v>34276</v>
      </c>
      <c r="Q4775" s="33" t="s">
        <v>18084</v>
      </c>
      <c r="R4775" s="27" t="s">
        <v>17257</v>
      </c>
      <c r="S4775" s="27" t="s">
        <v>3897</v>
      </c>
      <c r="T4775" s="27" t="s">
        <v>3897</v>
      </c>
      <c r="U4775" s="27" t="s">
        <v>17259</v>
      </c>
    </row>
    <row r="4776" spans="1:21" s="27" customFormat="1" x14ac:dyDescent="0.2">
      <c r="A4776" s="27" t="s">
        <v>34041</v>
      </c>
      <c r="B4776" s="27">
        <v>22</v>
      </c>
      <c r="C4776" s="27">
        <v>50528623</v>
      </c>
      <c r="D4776" s="27" t="s">
        <v>17260</v>
      </c>
      <c r="E4776" s="27" t="s">
        <v>5704</v>
      </c>
      <c r="F4776" s="27" t="s">
        <v>20210</v>
      </c>
      <c r="G4776" s="27">
        <v>132</v>
      </c>
      <c r="H4776" s="27">
        <v>90</v>
      </c>
      <c r="I4776" s="27">
        <v>42</v>
      </c>
      <c r="J4776" s="32">
        <v>0.31819999999999998</v>
      </c>
      <c r="K4776" s="27" t="s">
        <v>17410</v>
      </c>
      <c r="L4776" s="28" t="s">
        <v>2664</v>
      </c>
      <c r="M4776" s="27" t="s">
        <v>34277</v>
      </c>
      <c r="N4776" s="27" t="s">
        <v>17301</v>
      </c>
      <c r="O4776" s="27" t="s">
        <v>17302</v>
      </c>
      <c r="P4776" s="27" t="s">
        <v>33815</v>
      </c>
      <c r="Q4776" s="33" t="s">
        <v>22786</v>
      </c>
      <c r="U4776" s="27" t="s">
        <v>17259</v>
      </c>
    </row>
    <row r="4777" spans="1:21" s="27" customFormat="1" x14ac:dyDescent="0.2">
      <c r="A4777" s="27" t="s">
        <v>34041</v>
      </c>
      <c r="B4777" s="27" t="s">
        <v>18058</v>
      </c>
      <c r="C4777" s="27">
        <v>17819461</v>
      </c>
      <c r="D4777" s="27" t="s">
        <v>21684</v>
      </c>
      <c r="E4777" s="27" t="s">
        <v>19140</v>
      </c>
      <c r="F4777" s="27" t="s">
        <v>18060</v>
      </c>
      <c r="G4777" s="27">
        <v>124</v>
      </c>
      <c r="H4777" s="27">
        <v>70</v>
      </c>
      <c r="I4777" s="27">
        <v>54</v>
      </c>
      <c r="J4777" s="32">
        <v>0.4355</v>
      </c>
      <c r="K4777" s="27" t="s">
        <v>17250</v>
      </c>
      <c r="L4777" s="28" t="s">
        <v>18066</v>
      </c>
      <c r="M4777" s="27" t="s">
        <v>34278</v>
      </c>
      <c r="N4777" s="27" t="s">
        <v>34279</v>
      </c>
      <c r="O4777" s="27" t="s">
        <v>17254</v>
      </c>
      <c r="P4777" s="27" t="s">
        <v>18069</v>
      </c>
      <c r="Q4777" s="33" t="s">
        <v>17278</v>
      </c>
      <c r="U4777" s="27" t="s">
        <v>17259</v>
      </c>
    </row>
    <row r="4778" spans="1:21" s="27" customFormat="1" x14ac:dyDescent="0.2">
      <c r="A4778" s="27" t="s">
        <v>34041</v>
      </c>
      <c r="B4778" s="27" t="s">
        <v>18058</v>
      </c>
      <c r="C4778" s="27">
        <v>152989064</v>
      </c>
      <c r="D4778" s="27" t="s">
        <v>17260</v>
      </c>
      <c r="E4778" s="27" t="s">
        <v>5704</v>
      </c>
      <c r="F4778" s="27" t="s">
        <v>180</v>
      </c>
      <c r="G4778" s="27">
        <v>155</v>
      </c>
      <c r="H4778" s="27">
        <v>96</v>
      </c>
      <c r="I4778" s="27">
        <v>59</v>
      </c>
      <c r="J4778" s="32">
        <v>0.38060000000000005</v>
      </c>
      <c r="K4778" s="27" t="s">
        <v>17250</v>
      </c>
      <c r="L4778" s="28" t="s">
        <v>34280</v>
      </c>
      <c r="M4778" s="27" t="s">
        <v>34281</v>
      </c>
      <c r="N4778" s="27" t="s">
        <v>34282</v>
      </c>
      <c r="O4778" s="27" t="s">
        <v>17254</v>
      </c>
      <c r="P4778" s="27" t="s">
        <v>34283</v>
      </c>
      <c r="Q4778" s="33" t="s">
        <v>18279</v>
      </c>
      <c r="R4778" s="27" t="s">
        <v>17272</v>
      </c>
      <c r="S4778" s="27" t="s">
        <v>3897</v>
      </c>
      <c r="T4778" s="27" t="s">
        <v>3897</v>
      </c>
      <c r="U4778" s="27" t="s">
        <v>17259</v>
      </c>
    </row>
    <row r="4779" spans="1:21" s="27" customFormat="1" x14ac:dyDescent="0.2">
      <c r="A4779" s="27" t="s">
        <v>34284</v>
      </c>
      <c r="B4779" s="27">
        <v>1</v>
      </c>
      <c r="C4779" s="27">
        <v>874816</v>
      </c>
      <c r="D4779" s="27" t="s">
        <v>17260</v>
      </c>
      <c r="E4779" s="27" t="s">
        <v>17345</v>
      </c>
      <c r="F4779" s="27" t="s">
        <v>18495</v>
      </c>
      <c r="G4779" s="27">
        <v>297</v>
      </c>
      <c r="H4779" s="27">
        <v>228</v>
      </c>
      <c r="I4779" s="27">
        <v>68</v>
      </c>
      <c r="J4779" s="32">
        <v>0.22969999999999999</v>
      </c>
      <c r="K4779" s="27" t="s">
        <v>17379</v>
      </c>
      <c r="L4779" s="28" t="s">
        <v>1737</v>
      </c>
      <c r="M4779" s="27" t="s">
        <v>20233</v>
      </c>
      <c r="N4779" s="27" t="s">
        <v>20234</v>
      </c>
      <c r="O4779" s="27" t="s">
        <v>17302</v>
      </c>
      <c r="P4779" s="27" t="s">
        <v>20235</v>
      </c>
      <c r="Q4779" s="33" t="s">
        <v>18334</v>
      </c>
      <c r="U4779" s="27" t="s">
        <v>20236</v>
      </c>
    </row>
    <row r="4780" spans="1:21" s="27" customFormat="1" x14ac:dyDescent="0.2">
      <c r="A4780" s="27" t="s">
        <v>34284</v>
      </c>
      <c r="B4780" s="27">
        <v>1</v>
      </c>
      <c r="C4780" s="27">
        <v>1685974</v>
      </c>
      <c r="D4780" s="27" t="s">
        <v>5704</v>
      </c>
      <c r="E4780" s="27" t="s">
        <v>17247</v>
      </c>
      <c r="F4780" s="27" t="s">
        <v>18495</v>
      </c>
      <c r="G4780" s="27">
        <v>163</v>
      </c>
      <c r="H4780" s="27">
        <v>127</v>
      </c>
      <c r="I4780" s="27">
        <v>36</v>
      </c>
      <c r="J4780" s="32">
        <v>0.22089999999999999</v>
      </c>
      <c r="K4780" s="27" t="s">
        <v>17410</v>
      </c>
      <c r="L4780" s="28" t="s">
        <v>1870</v>
      </c>
      <c r="M4780" s="27" t="s">
        <v>34285</v>
      </c>
      <c r="N4780" s="27" t="s">
        <v>17301</v>
      </c>
      <c r="O4780" s="27" t="s">
        <v>17302</v>
      </c>
      <c r="P4780" s="27" t="s">
        <v>34286</v>
      </c>
      <c r="Q4780" s="33" t="s">
        <v>20382</v>
      </c>
      <c r="U4780" s="27" t="s">
        <v>17259</v>
      </c>
    </row>
    <row r="4781" spans="1:21" s="27" customFormat="1" x14ac:dyDescent="0.2">
      <c r="A4781" s="27" t="s">
        <v>34284</v>
      </c>
      <c r="B4781" s="27">
        <v>1</v>
      </c>
      <c r="C4781" s="27">
        <v>24746139</v>
      </c>
      <c r="D4781" s="27" t="s">
        <v>5704</v>
      </c>
      <c r="E4781" s="27" t="s">
        <v>17247</v>
      </c>
      <c r="F4781" s="27" t="s">
        <v>18495</v>
      </c>
      <c r="G4781" s="27">
        <v>75</v>
      </c>
      <c r="H4781" s="27">
        <v>62</v>
      </c>
      <c r="I4781" s="27">
        <v>13</v>
      </c>
      <c r="J4781" s="32">
        <v>0.17329999999999998</v>
      </c>
      <c r="K4781" s="27" t="s">
        <v>17410</v>
      </c>
      <c r="L4781" s="28" t="s">
        <v>34287</v>
      </c>
      <c r="M4781" s="27" t="s">
        <v>34288</v>
      </c>
      <c r="N4781" s="27" t="s">
        <v>17301</v>
      </c>
      <c r="O4781" s="27" t="s">
        <v>17302</v>
      </c>
      <c r="P4781" s="27" t="s">
        <v>34289</v>
      </c>
      <c r="Q4781" s="33" t="s">
        <v>18721</v>
      </c>
      <c r="U4781" s="27" t="s">
        <v>17259</v>
      </c>
    </row>
    <row r="4782" spans="1:21" s="27" customFormat="1" x14ac:dyDescent="0.2">
      <c r="A4782" s="27" t="s">
        <v>34284</v>
      </c>
      <c r="B4782" s="27">
        <v>1</v>
      </c>
      <c r="C4782" s="27">
        <v>28285233</v>
      </c>
      <c r="D4782" s="27" t="s">
        <v>17260</v>
      </c>
      <c r="E4782" s="27" t="s">
        <v>5704</v>
      </c>
      <c r="F4782" s="27" t="s">
        <v>17249</v>
      </c>
      <c r="G4782" s="27">
        <v>230</v>
      </c>
      <c r="H4782" s="27">
        <v>145</v>
      </c>
      <c r="I4782" s="27">
        <v>85</v>
      </c>
      <c r="J4782" s="32">
        <v>0.36959999999999998</v>
      </c>
      <c r="K4782" s="27" t="s">
        <v>17250</v>
      </c>
      <c r="L4782" s="28" t="s">
        <v>34290</v>
      </c>
      <c r="M4782" s="27" t="s">
        <v>34249</v>
      </c>
      <c r="N4782" s="27" t="s">
        <v>34291</v>
      </c>
      <c r="O4782" s="27" t="s">
        <v>17254</v>
      </c>
      <c r="P4782" s="27" t="s">
        <v>34292</v>
      </c>
      <c r="Q4782" s="33" t="s">
        <v>17256</v>
      </c>
      <c r="R4782" s="27" t="s">
        <v>17257</v>
      </c>
      <c r="S4782" s="27" t="s">
        <v>17279</v>
      </c>
      <c r="T4782" s="27" t="s">
        <v>17525</v>
      </c>
      <c r="U4782" s="27" t="s">
        <v>34293</v>
      </c>
    </row>
    <row r="4783" spans="1:21" s="27" customFormat="1" x14ac:dyDescent="0.2">
      <c r="A4783" s="27" t="s">
        <v>34284</v>
      </c>
      <c r="B4783" s="27">
        <v>1</v>
      </c>
      <c r="C4783" s="27">
        <v>32222088</v>
      </c>
      <c r="D4783" s="27" t="s">
        <v>17248</v>
      </c>
      <c r="E4783" s="27" t="s">
        <v>17247</v>
      </c>
      <c r="F4783" s="27" t="s">
        <v>17249</v>
      </c>
      <c r="G4783" s="27">
        <v>303</v>
      </c>
      <c r="H4783" s="27">
        <v>211</v>
      </c>
      <c r="I4783" s="27">
        <v>92</v>
      </c>
      <c r="J4783" s="32">
        <v>0.30359999999999998</v>
      </c>
      <c r="K4783" s="27" t="s">
        <v>17250</v>
      </c>
      <c r="L4783" s="28" t="s">
        <v>19806</v>
      </c>
      <c r="M4783" s="27" t="s">
        <v>34294</v>
      </c>
      <c r="N4783" s="27" t="s">
        <v>34295</v>
      </c>
      <c r="O4783" s="27" t="s">
        <v>17254</v>
      </c>
      <c r="P4783" s="27" t="s">
        <v>19808</v>
      </c>
      <c r="Q4783" s="33" t="s">
        <v>18932</v>
      </c>
      <c r="R4783" s="27" t="s">
        <v>5704</v>
      </c>
      <c r="S4783" s="27" t="s">
        <v>3897</v>
      </c>
      <c r="T4783" s="27" t="s">
        <v>3897</v>
      </c>
      <c r="U4783" s="27" t="s">
        <v>17259</v>
      </c>
    </row>
    <row r="4784" spans="1:21" s="27" customFormat="1" x14ac:dyDescent="0.2">
      <c r="A4784" s="27" t="s">
        <v>34284</v>
      </c>
      <c r="B4784" s="27">
        <v>1</v>
      </c>
      <c r="C4784" s="27">
        <v>32741644</v>
      </c>
      <c r="D4784" s="27" t="s">
        <v>17247</v>
      </c>
      <c r="E4784" s="27" t="s">
        <v>5704</v>
      </c>
      <c r="F4784" s="27" t="s">
        <v>17249</v>
      </c>
      <c r="G4784" s="27">
        <v>395</v>
      </c>
      <c r="H4784" s="27">
        <v>230</v>
      </c>
      <c r="I4784" s="27">
        <v>165</v>
      </c>
      <c r="J4784" s="32">
        <v>0.41770000000000002</v>
      </c>
      <c r="K4784" s="27" t="s">
        <v>17250</v>
      </c>
      <c r="L4784" s="28" t="s">
        <v>34296</v>
      </c>
      <c r="M4784" s="27" t="s">
        <v>34297</v>
      </c>
      <c r="N4784" s="27" t="s">
        <v>34298</v>
      </c>
      <c r="O4784" s="27" t="s">
        <v>17254</v>
      </c>
      <c r="P4784" s="27" t="s">
        <v>34299</v>
      </c>
      <c r="Q4784" s="33" t="s">
        <v>22899</v>
      </c>
      <c r="R4784" s="27" t="s">
        <v>17309</v>
      </c>
      <c r="S4784" s="27" t="s">
        <v>20684</v>
      </c>
      <c r="T4784" s="27" t="s">
        <v>26157</v>
      </c>
      <c r="U4784" s="27" t="s">
        <v>17259</v>
      </c>
    </row>
    <row r="4785" spans="1:21" s="27" customFormat="1" x14ac:dyDescent="0.2">
      <c r="A4785" s="27" t="s">
        <v>34284</v>
      </c>
      <c r="B4785" s="27">
        <v>1</v>
      </c>
      <c r="C4785" s="27">
        <v>44085785</v>
      </c>
      <c r="D4785" s="27" t="s">
        <v>17248</v>
      </c>
      <c r="E4785" s="27" t="s">
        <v>5704</v>
      </c>
      <c r="F4785" s="27" t="s">
        <v>17261</v>
      </c>
      <c r="G4785" s="27">
        <v>207</v>
      </c>
      <c r="H4785" s="27">
        <v>131</v>
      </c>
      <c r="I4785" s="27">
        <v>76</v>
      </c>
      <c r="J4785" s="32">
        <v>0.36709999999999998</v>
      </c>
      <c r="K4785" s="27" t="s">
        <v>17250</v>
      </c>
      <c r="L4785" s="28" t="s">
        <v>7157</v>
      </c>
      <c r="M4785" s="27" t="s">
        <v>34300</v>
      </c>
      <c r="N4785" s="27" t="s">
        <v>34301</v>
      </c>
      <c r="O4785" s="27" t="s">
        <v>17254</v>
      </c>
      <c r="P4785" s="27" t="s">
        <v>34302</v>
      </c>
      <c r="Q4785" s="33" t="s">
        <v>34303</v>
      </c>
      <c r="R4785" s="27" t="s">
        <v>34304</v>
      </c>
      <c r="S4785" s="27" t="s">
        <v>34305</v>
      </c>
      <c r="T4785" s="27" t="s">
        <v>34305</v>
      </c>
      <c r="U4785" s="27" t="s">
        <v>17259</v>
      </c>
    </row>
    <row r="4786" spans="1:21" s="27" customFormat="1" x14ac:dyDescent="0.2">
      <c r="A4786" s="27" t="s">
        <v>34284</v>
      </c>
      <c r="B4786" s="27">
        <v>1</v>
      </c>
      <c r="C4786" s="27">
        <v>46662644</v>
      </c>
      <c r="D4786" s="27" t="s">
        <v>5704</v>
      </c>
      <c r="E4786" s="27" t="s">
        <v>17260</v>
      </c>
      <c r="F4786" s="27" t="s">
        <v>17261</v>
      </c>
      <c r="G4786" s="27">
        <v>178</v>
      </c>
      <c r="H4786" s="27">
        <v>99</v>
      </c>
      <c r="I4786" s="27">
        <v>79</v>
      </c>
      <c r="J4786" s="32">
        <v>0.44380000000000003</v>
      </c>
      <c r="K4786" s="27" t="s">
        <v>17768</v>
      </c>
      <c r="L4786" s="28" t="s">
        <v>34306</v>
      </c>
      <c r="M4786" s="27" t="s">
        <v>34307</v>
      </c>
      <c r="N4786" s="27" t="s">
        <v>34308</v>
      </c>
      <c r="O4786" s="27" t="s">
        <v>17254</v>
      </c>
      <c r="P4786" s="27" t="s">
        <v>34309</v>
      </c>
      <c r="Q4786" s="33" t="s">
        <v>25527</v>
      </c>
      <c r="R4786" s="27" t="s">
        <v>17484</v>
      </c>
      <c r="S4786" s="27" t="s">
        <v>17296</v>
      </c>
      <c r="T4786" s="27" t="s">
        <v>20684</v>
      </c>
      <c r="U4786" s="27" t="s">
        <v>17259</v>
      </c>
    </row>
    <row r="4787" spans="1:21" s="27" customFormat="1" x14ac:dyDescent="0.2">
      <c r="A4787" s="27" t="s">
        <v>34284</v>
      </c>
      <c r="B4787" s="27">
        <v>1</v>
      </c>
      <c r="C4787" s="27">
        <v>117661375</v>
      </c>
      <c r="D4787" s="27" t="s">
        <v>17248</v>
      </c>
      <c r="E4787" s="27" t="s">
        <v>17247</v>
      </c>
      <c r="F4787" s="27" t="s">
        <v>18101</v>
      </c>
      <c r="G4787" s="27">
        <v>242</v>
      </c>
      <c r="H4787" s="27">
        <v>160</v>
      </c>
      <c r="I4787" s="27">
        <v>82</v>
      </c>
      <c r="J4787" s="32">
        <v>0.33880000000000005</v>
      </c>
      <c r="K4787" s="27" t="s">
        <v>17250</v>
      </c>
      <c r="L4787" s="28" t="s">
        <v>34310</v>
      </c>
      <c r="M4787" s="27" t="s">
        <v>34311</v>
      </c>
      <c r="N4787" s="27" t="s">
        <v>34312</v>
      </c>
      <c r="O4787" s="27" t="s">
        <v>17254</v>
      </c>
      <c r="P4787" s="27" t="s">
        <v>34313</v>
      </c>
      <c r="Q4787" s="33" t="s">
        <v>18514</v>
      </c>
      <c r="R4787" s="27" t="s">
        <v>17343</v>
      </c>
      <c r="S4787" s="27" t="s">
        <v>17279</v>
      </c>
      <c r="T4787" s="27" t="s">
        <v>17279</v>
      </c>
      <c r="U4787" s="27" t="s">
        <v>17259</v>
      </c>
    </row>
    <row r="4788" spans="1:21" s="27" customFormat="1" x14ac:dyDescent="0.2">
      <c r="A4788" s="27" t="s">
        <v>34284</v>
      </c>
      <c r="B4788" s="27">
        <v>1</v>
      </c>
      <c r="C4788" s="27">
        <v>200587435</v>
      </c>
      <c r="D4788" s="27" t="s">
        <v>17247</v>
      </c>
      <c r="E4788" s="27" t="s">
        <v>5704</v>
      </c>
      <c r="F4788" s="27" t="s">
        <v>17322</v>
      </c>
      <c r="G4788" s="27">
        <v>251</v>
      </c>
      <c r="H4788" s="27">
        <v>176</v>
      </c>
      <c r="I4788" s="27">
        <v>75</v>
      </c>
      <c r="J4788" s="32">
        <v>0.29880000000000001</v>
      </c>
      <c r="K4788" s="27" t="s">
        <v>17250</v>
      </c>
      <c r="L4788" s="28" t="s">
        <v>34314</v>
      </c>
      <c r="M4788" s="27" t="s">
        <v>34315</v>
      </c>
      <c r="N4788" s="27" t="s">
        <v>24071</v>
      </c>
      <c r="O4788" s="27" t="s">
        <v>17254</v>
      </c>
      <c r="P4788" s="27" t="s">
        <v>34316</v>
      </c>
      <c r="Q4788" s="33" t="s">
        <v>22702</v>
      </c>
      <c r="R4788" s="27" t="s">
        <v>5704</v>
      </c>
      <c r="S4788" s="27" t="s">
        <v>3897</v>
      </c>
      <c r="T4788" s="27" t="s">
        <v>3897</v>
      </c>
      <c r="U4788" s="27" t="s">
        <v>17259</v>
      </c>
    </row>
    <row r="4789" spans="1:21" s="27" customFormat="1" x14ac:dyDescent="0.2">
      <c r="A4789" s="27" t="s">
        <v>34284</v>
      </c>
      <c r="B4789" s="27">
        <v>1</v>
      </c>
      <c r="C4789" s="27">
        <v>203680033</v>
      </c>
      <c r="D4789" s="27" t="s">
        <v>17248</v>
      </c>
      <c r="E4789" s="27" t="s">
        <v>17247</v>
      </c>
      <c r="F4789" s="27" t="s">
        <v>17322</v>
      </c>
      <c r="G4789" s="27">
        <v>192</v>
      </c>
      <c r="H4789" s="27">
        <v>112</v>
      </c>
      <c r="I4789" s="27">
        <v>80</v>
      </c>
      <c r="J4789" s="32">
        <v>0.41670000000000001</v>
      </c>
      <c r="K4789" s="27" t="s">
        <v>17250</v>
      </c>
      <c r="L4789" s="28" t="s">
        <v>15804</v>
      </c>
      <c r="M4789" s="27" t="s">
        <v>30220</v>
      </c>
      <c r="N4789" s="27" t="s">
        <v>34317</v>
      </c>
      <c r="O4789" s="27" t="s">
        <v>17254</v>
      </c>
      <c r="P4789" s="27" t="s">
        <v>34318</v>
      </c>
      <c r="Q4789" s="33" t="s">
        <v>20908</v>
      </c>
      <c r="R4789" s="27" t="s">
        <v>17327</v>
      </c>
      <c r="S4789" s="27" t="s">
        <v>17631</v>
      </c>
      <c r="T4789" s="27" t="s">
        <v>17631</v>
      </c>
      <c r="U4789" s="27" t="s">
        <v>17259</v>
      </c>
    </row>
    <row r="4790" spans="1:21" s="27" customFormat="1" x14ac:dyDescent="0.2">
      <c r="A4790" s="27" t="s">
        <v>34284</v>
      </c>
      <c r="B4790" s="27">
        <v>1</v>
      </c>
      <c r="C4790" s="27">
        <v>204588708</v>
      </c>
      <c r="D4790" s="27" t="s">
        <v>17248</v>
      </c>
      <c r="E4790" s="27" t="s">
        <v>5704</v>
      </c>
      <c r="F4790" s="27" t="s">
        <v>17322</v>
      </c>
      <c r="G4790" s="27">
        <v>209</v>
      </c>
      <c r="H4790" s="27">
        <v>121</v>
      </c>
      <c r="I4790" s="27">
        <v>88</v>
      </c>
      <c r="J4790" s="32">
        <v>0.42109999999999997</v>
      </c>
      <c r="K4790" s="27" t="s">
        <v>17250</v>
      </c>
      <c r="L4790" s="28" t="s">
        <v>16155</v>
      </c>
      <c r="M4790" s="27" t="s">
        <v>34319</v>
      </c>
      <c r="N4790" s="27" t="s">
        <v>34320</v>
      </c>
      <c r="O4790" s="27" t="s">
        <v>17254</v>
      </c>
      <c r="P4790" s="27" t="s">
        <v>34321</v>
      </c>
      <c r="Q4790" s="33" t="s">
        <v>17278</v>
      </c>
      <c r="R4790" s="27" t="s">
        <v>17257</v>
      </c>
      <c r="S4790" s="27" t="s">
        <v>17273</v>
      </c>
      <c r="T4790" s="27" t="s">
        <v>17273</v>
      </c>
      <c r="U4790" s="27" t="s">
        <v>17259</v>
      </c>
    </row>
    <row r="4791" spans="1:21" s="27" customFormat="1" x14ac:dyDescent="0.2">
      <c r="A4791" s="27" t="s">
        <v>34284</v>
      </c>
      <c r="B4791" s="27">
        <v>1</v>
      </c>
      <c r="C4791" s="27">
        <v>222803273</v>
      </c>
      <c r="D4791" s="27" t="s">
        <v>5704</v>
      </c>
      <c r="E4791" s="27" t="s">
        <v>17247</v>
      </c>
      <c r="F4791" s="27" t="s">
        <v>225</v>
      </c>
      <c r="G4791" s="27">
        <v>125</v>
      </c>
      <c r="H4791" s="27">
        <v>83</v>
      </c>
      <c r="I4791" s="27">
        <v>42</v>
      </c>
      <c r="J4791" s="32">
        <v>0.33600000000000002</v>
      </c>
      <c r="K4791" s="27" t="s">
        <v>17250</v>
      </c>
      <c r="L4791" s="28" t="s">
        <v>34322</v>
      </c>
      <c r="M4791" s="27" t="s">
        <v>34323</v>
      </c>
      <c r="N4791" s="27" t="s">
        <v>34324</v>
      </c>
      <c r="O4791" s="27" t="s">
        <v>17254</v>
      </c>
      <c r="P4791" s="27" t="s">
        <v>34325</v>
      </c>
      <c r="Q4791" s="33" t="s">
        <v>25754</v>
      </c>
      <c r="R4791" s="27" t="s">
        <v>17257</v>
      </c>
      <c r="S4791" s="27" t="s">
        <v>18144</v>
      </c>
      <c r="T4791" s="27" t="s">
        <v>17258</v>
      </c>
      <c r="U4791" s="27" t="s">
        <v>17259</v>
      </c>
    </row>
    <row r="4792" spans="1:21" s="27" customFormat="1" x14ac:dyDescent="0.2">
      <c r="A4792" s="27" t="s">
        <v>34284</v>
      </c>
      <c r="B4792" s="27">
        <v>1</v>
      </c>
      <c r="C4792" s="27">
        <v>225460691</v>
      </c>
      <c r="D4792" s="27" t="s">
        <v>5704</v>
      </c>
      <c r="E4792" s="27" t="s">
        <v>17260</v>
      </c>
      <c r="F4792" s="27" t="s">
        <v>17338</v>
      </c>
      <c r="G4792" s="27">
        <v>339</v>
      </c>
      <c r="H4792" s="27">
        <v>295</v>
      </c>
      <c r="I4792" s="27">
        <v>44</v>
      </c>
      <c r="J4792" s="32">
        <v>0.1298</v>
      </c>
      <c r="K4792" s="27" t="s">
        <v>17250</v>
      </c>
      <c r="L4792" s="28" t="s">
        <v>589</v>
      </c>
      <c r="M4792" s="27" t="s">
        <v>34326</v>
      </c>
      <c r="N4792" s="27" t="s">
        <v>34327</v>
      </c>
      <c r="O4792" s="27" t="s">
        <v>17254</v>
      </c>
      <c r="P4792" s="27" t="s">
        <v>24609</v>
      </c>
      <c r="Q4792" s="33" t="s">
        <v>34328</v>
      </c>
      <c r="R4792" s="27" t="s">
        <v>17357</v>
      </c>
      <c r="S4792" s="27" t="s">
        <v>17272</v>
      </c>
      <c r="T4792" s="27" t="s">
        <v>17273</v>
      </c>
      <c r="U4792" s="27" t="s">
        <v>17259</v>
      </c>
    </row>
    <row r="4793" spans="1:21" s="27" customFormat="1" x14ac:dyDescent="0.2">
      <c r="A4793" s="27" t="s">
        <v>34284</v>
      </c>
      <c r="B4793" s="27">
        <v>2</v>
      </c>
      <c r="C4793" s="27">
        <v>95823181</v>
      </c>
      <c r="D4793" s="27" t="s">
        <v>17248</v>
      </c>
      <c r="E4793" s="27" t="s">
        <v>17247</v>
      </c>
      <c r="F4793" s="27" t="s">
        <v>18133</v>
      </c>
      <c r="G4793" s="27">
        <v>77</v>
      </c>
      <c r="H4793" s="27">
        <v>59</v>
      </c>
      <c r="I4793" s="27">
        <v>18</v>
      </c>
      <c r="J4793" s="32">
        <v>0.23379999999999998</v>
      </c>
      <c r="K4793" s="27" t="s">
        <v>17250</v>
      </c>
      <c r="L4793" s="28" t="s">
        <v>34329</v>
      </c>
      <c r="M4793" s="27" t="s">
        <v>27835</v>
      </c>
      <c r="N4793" s="27" t="s">
        <v>34330</v>
      </c>
      <c r="O4793" s="27" t="s">
        <v>17254</v>
      </c>
      <c r="P4793" s="27" t="s">
        <v>34331</v>
      </c>
      <c r="Q4793" s="33" t="s">
        <v>17447</v>
      </c>
      <c r="U4793" s="27" t="s">
        <v>17259</v>
      </c>
    </row>
    <row r="4794" spans="1:21" s="27" customFormat="1" x14ac:dyDescent="0.2">
      <c r="A4794" s="27" t="s">
        <v>34284</v>
      </c>
      <c r="B4794" s="27">
        <v>2</v>
      </c>
      <c r="C4794" s="27">
        <v>121554973</v>
      </c>
      <c r="D4794" s="27" t="s">
        <v>17260</v>
      </c>
      <c r="E4794" s="27" t="s">
        <v>5704</v>
      </c>
      <c r="F4794" s="27" t="s">
        <v>18138</v>
      </c>
      <c r="G4794" s="27">
        <v>118</v>
      </c>
      <c r="H4794" s="27">
        <v>87</v>
      </c>
      <c r="I4794" s="27">
        <v>31</v>
      </c>
      <c r="J4794" s="32">
        <v>0.26269999999999999</v>
      </c>
      <c r="K4794" s="27" t="s">
        <v>17250</v>
      </c>
      <c r="L4794" s="28" t="s">
        <v>2962</v>
      </c>
      <c r="M4794" s="27" t="s">
        <v>34332</v>
      </c>
      <c r="N4794" s="27" t="s">
        <v>34333</v>
      </c>
      <c r="O4794" s="27" t="s">
        <v>17254</v>
      </c>
      <c r="P4794" s="27" t="s">
        <v>34334</v>
      </c>
      <c r="Q4794" s="33" t="s">
        <v>19625</v>
      </c>
      <c r="R4794" s="27" t="s">
        <v>17484</v>
      </c>
      <c r="S4794" s="27" t="s">
        <v>21783</v>
      </c>
      <c r="T4794" s="27" t="s">
        <v>20103</v>
      </c>
      <c r="U4794" s="27" t="s">
        <v>34335</v>
      </c>
    </row>
    <row r="4795" spans="1:21" s="27" customFormat="1" x14ac:dyDescent="0.2">
      <c r="A4795" s="27" t="s">
        <v>34284</v>
      </c>
      <c r="B4795" s="27">
        <v>2</v>
      </c>
      <c r="C4795" s="27">
        <v>155098710</v>
      </c>
      <c r="D4795" s="27" t="s">
        <v>17248</v>
      </c>
      <c r="E4795" s="27" t="s">
        <v>17260</v>
      </c>
      <c r="F4795" s="27" t="s">
        <v>17370</v>
      </c>
      <c r="G4795" s="27">
        <v>141</v>
      </c>
      <c r="H4795" s="27">
        <v>89</v>
      </c>
      <c r="I4795" s="27">
        <v>52</v>
      </c>
      <c r="J4795" s="32">
        <v>0.36880000000000002</v>
      </c>
      <c r="K4795" s="27" t="s">
        <v>17410</v>
      </c>
      <c r="L4795" s="28" t="s">
        <v>18591</v>
      </c>
      <c r="M4795" s="27" t="s">
        <v>34336</v>
      </c>
      <c r="N4795" s="27" t="s">
        <v>17301</v>
      </c>
      <c r="O4795" s="27" t="s">
        <v>17302</v>
      </c>
      <c r="P4795" s="27" t="s">
        <v>18594</v>
      </c>
      <c r="Q4795" s="33" t="s">
        <v>17744</v>
      </c>
      <c r="U4795" s="27" t="s">
        <v>17259</v>
      </c>
    </row>
    <row r="4796" spans="1:21" s="27" customFormat="1" x14ac:dyDescent="0.2">
      <c r="A4796" s="27" t="s">
        <v>34284</v>
      </c>
      <c r="B4796" s="27">
        <v>2</v>
      </c>
      <c r="C4796" s="27">
        <v>167134729</v>
      </c>
      <c r="D4796" s="27" t="s">
        <v>17260</v>
      </c>
      <c r="E4796" s="27" t="s">
        <v>17247</v>
      </c>
      <c r="F4796" s="27" t="s">
        <v>17370</v>
      </c>
      <c r="G4796" s="27">
        <v>120</v>
      </c>
      <c r="H4796" s="27">
        <v>84</v>
      </c>
      <c r="I4796" s="27">
        <v>36</v>
      </c>
      <c r="J4796" s="32">
        <v>0.3</v>
      </c>
      <c r="K4796" s="27" t="s">
        <v>17250</v>
      </c>
      <c r="L4796" s="28" t="s">
        <v>34337</v>
      </c>
      <c r="M4796" s="27" t="s">
        <v>34338</v>
      </c>
      <c r="N4796" s="27" t="s">
        <v>34339</v>
      </c>
      <c r="O4796" s="27" t="s">
        <v>17254</v>
      </c>
      <c r="P4796" s="27" t="s">
        <v>34340</v>
      </c>
      <c r="Q4796" s="33" t="s">
        <v>26876</v>
      </c>
      <c r="R4796" s="27" t="s">
        <v>17296</v>
      </c>
      <c r="S4796" s="27" t="s">
        <v>17273</v>
      </c>
      <c r="T4796" s="27" t="s">
        <v>17273</v>
      </c>
      <c r="U4796" s="27" t="s">
        <v>17259</v>
      </c>
    </row>
    <row r="4797" spans="1:21" s="27" customFormat="1" x14ac:dyDescent="0.2">
      <c r="A4797" s="27" t="s">
        <v>34284</v>
      </c>
      <c r="B4797" s="27">
        <v>2</v>
      </c>
      <c r="C4797" s="27">
        <v>175613475</v>
      </c>
      <c r="D4797" s="27" t="s">
        <v>5704</v>
      </c>
      <c r="E4797" s="27" t="s">
        <v>17260</v>
      </c>
      <c r="F4797" s="27" t="s">
        <v>18154</v>
      </c>
      <c r="G4797" s="27">
        <v>218</v>
      </c>
      <c r="H4797" s="27">
        <v>129</v>
      </c>
      <c r="I4797" s="27">
        <v>89</v>
      </c>
      <c r="J4797" s="32">
        <v>0.4083</v>
      </c>
      <c r="K4797" s="27" t="s">
        <v>17250</v>
      </c>
      <c r="L4797" s="28" t="s">
        <v>2731</v>
      </c>
      <c r="M4797" s="27" t="s">
        <v>31589</v>
      </c>
      <c r="N4797" s="27" t="s">
        <v>34341</v>
      </c>
      <c r="O4797" s="27" t="s">
        <v>17254</v>
      </c>
      <c r="P4797" s="27" t="s">
        <v>34342</v>
      </c>
      <c r="Q4797" s="33" t="s">
        <v>18313</v>
      </c>
      <c r="R4797" s="27" t="s">
        <v>17257</v>
      </c>
      <c r="S4797" s="27" t="s">
        <v>17757</v>
      </c>
      <c r="T4797" s="27" t="s">
        <v>17258</v>
      </c>
      <c r="U4797" s="27" t="s">
        <v>17259</v>
      </c>
    </row>
    <row r="4798" spans="1:21" s="27" customFormat="1" x14ac:dyDescent="0.2">
      <c r="A4798" s="27" t="s">
        <v>34284</v>
      </c>
      <c r="B4798" s="27">
        <v>2</v>
      </c>
      <c r="C4798" s="27">
        <v>196726607</v>
      </c>
      <c r="D4798" s="27" t="s">
        <v>17260</v>
      </c>
      <c r="E4798" s="27" t="s">
        <v>17247</v>
      </c>
      <c r="F4798" s="27" t="s">
        <v>17378</v>
      </c>
      <c r="G4798" s="27">
        <v>161</v>
      </c>
      <c r="H4798" s="27">
        <v>141</v>
      </c>
      <c r="I4798" s="27">
        <v>20</v>
      </c>
      <c r="J4798" s="32">
        <v>0.1242</v>
      </c>
      <c r="K4798" s="27" t="s">
        <v>17805</v>
      </c>
      <c r="L4798" s="28" t="s">
        <v>30871</v>
      </c>
      <c r="M4798" s="27" t="s">
        <v>34343</v>
      </c>
      <c r="N4798" s="27" t="s">
        <v>34344</v>
      </c>
      <c r="O4798" s="27" t="s">
        <v>17302</v>
      </c>
      <c r="P4798" s="27" t="s">
        <v>30873</v>
      </c>
      <c r="Q4798" s="33" t="s">
        <v>34345</v>
      </c>
      <c r="U4798" s="27" t="s">
        <v>17259</v>
      </c>
    </row>
    <row r="4799" spans="1:21" s="27" customFormat="1" x14ac:dyDescent="0.2">
      <c r="A4799" s="27" t="s">
        <v>34284</v>
      </c>
      <c r="B4799" s="27">
        <v>2</v>
      </c>
      <c r="C4799" s="27">
        <v>197002428</v>
      </c>
      <c r="D4799" s="27" t="s">
        <v>17248</v>
      </c>
      <c r="E4799" s="27" t="s">
        <v>17260</v>
      </c>
      <c r="F4799" s="27" t="s">
        <v>17378</v>
      </c>
      <c r="G4799" s="27">
        <v>287</v>
      </c>
      <c r="H4799" s="27">
        <v>209</v>
      </c>
      <c r="I4799" s="27">
        <v>78</v>
      </c>
      <c r="J4799" s="32">
        <v>0.27179999999999999</v>
      </c>
      <c r="K4799" s="27" t="s">
        <v>17250</v>
      </c>
      <c r="L4799" s="28" t="s">
        <v>14725</v>
      </c>
      <c r="M4799" s="27" t="s">
        <v>34346</v>
      </c>
      <c r="N4799" s="27" t="s">
        <v>34347</v>
      </c>
      <c r="O4799" s="27" t="s">
        <v>17254</v>
      </c>
      <c r="P4799" s="27" t="s">
        <v>34348</v>
      </c>
      <c r="Q4799" s="33" t="s">
        <v>17256</v>
      </c>
      <c r="R4799" s="27" t="s">
        <v>17279</v>
      </c>
      <c r="S4799" s="27" t="s">
        <v>17272</v>
      </c>
      <c r="T4799" s="27" t="s">
        <v>17272</v>
      </c>
      <c r="U4799" s="27" t="s">
        <v>17259</v>
      </c>
    </row>
    <row r="4800" spans="1:21" s="27" customFormat="1" x14ac:dyDescent="0.2">
      <c r="A4800" s="27" t="s">
        <v>34284</v>
      </c>
      <c r="B4800" s="27">
        <v>2</v>
      </c>
      <c r="C4800" s="27">
        <v>234160579</v>
      </c>
      <c r="D4800" s="27" t="s">
        <v>17247</v>
      </c>
      <c r="E4800" s="27" t="s">
        <v>17248</v>
      </c>
      <c r="F4800" s="27" t="s">
        <v>18648</v>
      </c>
      <c r="G4800" s="27">
        <v>143</v>
      </c>
      <c r="H4800" s="27">
        <v>111</v>
      </c>
      <c r="I4800" s="27">
        <v>32</v>
      </c>
      <c r="J4800" s="32">
        <v>0.2238</v>
      </c>
      <c r="K4800" s="27" t="s">
        <v>17250</v>
      </c>
      <c r="L4800" s="28" t="s">
        <v>6934</v>
      </c>
      <c r="M4800" s="27" t="s">
        <v>34349</v>
      </c>
      <c r="N4800" s="27" t="s">
        <v>34350</v>
      </c>
      <c r="O4800" s="27" t="s">
        <v>17254</v>
      </c>
      <c r="P4800" s="27" t="s">
        <v>34351</v>
      </c>
      <c r="Q4800" s="33" t="s">
        <v>22880</v>
      </c>
      <c r="R4800" s="27" t="s">
        <v>34352</v>
      </c>
      <c r="S4800" s="27" t="s">
        <v>30025</v>
      </c>
      <c r="T4800" s="27" t="s">
        <v>34353</v>
      </c>
      <c r="U4800" s="27" t="s">
        <v>17259</v>
      </c>
    </row>
    <row r="4801" spans="1:21" s="27" customFormat="1" x14ac:dyDescent="0.2">
      <c r="A4801" s="27" t="s">
        <v>34284</v>
      </c>
      <c r="B4801" s="27">
        <v>3</v>
      </c>
      <c r="C4801" s="27">
        <v>40231902</v>
      </c>
      <c r="D4801" s="27" t="s">
        <v>17248</v>
      </c>
      <c r="E4801" s="27" t="s">
        <v>17260</v>
      </c>
      <c r="F4801" s="27" t="s">
        <v>18678</v>
      </c>
      <c r="G4801" s="27">
        <v>288</v>
      </c>
      <c r="H4801" s="27">
        <v>176</v>
      </c>
      <c r="I4801" s="27">
        <v>112</v>
      </c>
      <c r="J4801" s="32">
        <v>0.38890000000000002</v>
      </c>
      <c r="K4801" s="27" t="s">
        <v>17250</v>
      </c>
      <c r="L4801" s="28" t="s">
        <v>34354</v>
      </c>
      <c r="M4801" s="27" t="s">
        <v>34355</v>
      </c>
      <c r="N4801" s="27" t="s">
        <v>34356</v>
      </c>
      <c r="O4801" s="27" t="s">
        <v>17254</v>
      </c>
      <c r="P4801" s="27" t="s">
        <v>34357</v>
      </c>
      <c r="Q4801" s="33" t="s">
        <v>17362</v>
      </c>
      <c r="R4801" s="27" t="s">
        <v>22370</v>
      </c>
      <c r="S4801" s="27" t="s">
        <v>21331</v>
      </c>
      <c r="T4801" s="27" t="s">
        <v>17631</v>
      </c>
      <c r="U4801" s="27" t="s">
        <v>17259</v>
      </c>
    </row>
    <row r="4802" spans="1:21" s="27" customFormat="1" x14ac:dyDescent="0.2">
      <c r="A4802" s="27" t="s">
        <v>34284</v>
      </c>
      <c r="B4802" s="27">
        <v>3</v>
      </c>
      <c r="C4802" s="27">
        <v>47084145</v>
      </c>
      <c r="D4802" s="27" t="s">
        <v>20478</v>
      </c>
      <c r="E4802" s="27" t="s">
        <v>17247</v>
      </c>
      <c r="F4802" s="27" t="s">
        <v>17404</v>
      </c>
      <c r="G4802" s="27">
        <v>221</v>
      </c>
      <c r="H4802" s="27">
        <v>147</v>
      </c>
      <c r="I4802" s="27">
        <v>74</v>
      </c>
      <c r="J4802" s="32">
        <v>0.33479999999999999</v>
      </c>
      <c r="K4802" s="27" t="s">
        <v>17379</v>
      </c>
      <c r="L4802" s="28" t="s">
        <v>4</v>
      </c>
      <c r="M4802" s="27" t="s">
        <v>34358</v>
      </c>
      <c r="N4802" s="27" t="s">
        <v>34359</v>
      </c>
      <c r="O4802" s="27" t="s">
        <v>17302</v>
      </c>
      <c r="P4802" s="27" t="s">
        <v>29384</v>
      </c>
      <c r="Q4802" s="33" t="s">
        <v>21099</v>
      </c>
      <c r="U4802" s="27" t="s">
        <v>34360</v>
      </c>
    </row>
    <row r="4803" spans="1:21" s="27" customFormat="1" x14ac:dyDescent="0.2">
      <c r="A4803" s="27" t="s">
        <v>34284</v>
      </c>
      <c r="B4803" s="27">
        <v>3</v>
      </c>
      <c r="C4803" s="27">
        <v>50095311</v>
      </c>
      <c r="D4803" s="27" t="s">
        <v>5704</v>
      </c>
      <c r="E4803" s="27" t="s">
        <v>17248</v>
      </c>
      <c r="F4803" s="27" t="s">
        <v>17404</v>
      </c>
      <c r="G4803" s="27">
        <v>248</v>
      </c>
      <c r="H4803" s="27">
        <v>151</v>
      </c>
      <c r="I4803" s="27">
        <v>97</v>
      </c>
      <c r="J4803" s="32">
        <v>0.3911</v>
      </c>
      <c r="K4803" s="27" t="s">
        <v>17805</v>
      </c>
      <c r="L4803" s="28" t="s">
        <v>34361</v>
      </c>
      <c r="M4803" s="27" t="s">
        <v>34362</v>
      </c>
      <c r="N4803" s="27" t="s">
        <v>34363</v>
      </c>
      <c r="O4803" s="27" t="s">
        <v>17302</v>
      </c>
      <c r="P4803" s="27" t="s">
        <v>34364</v>
      </c>
      <c r="Q4803" s="33" t="s">
        <v>18078</v>
      </c>
      <c r="U4803" s="27" t="s">
        <v>17259</v>
      </c>
    </row>
    <row r="4804" spans="1:21" s="27" customFormat="1" x14ac:dyDescent="0.2">
      <c r="A4804" s="27" t="s">
        <v>34284</v>
      </c>
      <c r="B4804" s="27">
        <v>3</v>
      </c>
      <c r="C4804" s="27">
        <v>124175535</v>
      </c>
      <c r="D4804" s="27" t="s">
        <v>17248</v>
      </c>
      <c r="E4804" s="27" t="s">
        <v>17247</v>
      </c>
      <c r="F4804" s="27" t="s">
        <v>21470</v>
      </c>
      <c r="G4804" s="27">
        <v>364</v>
      </c>
      <c r="H4804" s="27">
        <v>336</v>
      </c>
      <c r="I4804" s="27">
        <v>28</v>
      </c>
      <c r="J4804" s="32">
        <v>7.690000000000001E-2</v>
      </c>
      <c r="K4804" s="27" t="s">
        <v>17250</v>
      </c>
      <c r="L4804" s="28" t="s">
        <v>21476</v>
      </c>
      <c r="M4804" s="27" t="s">
        <v>34365</v>
      </c>
      <c r="N4804" s="27" t="s">
        <v>34366</v>
      </c>
      <c r="O4804" s="27" t="s">
        <v>17254</v>
      </c>
      <c r="P4804" s="27" t="s">
        <v>21479</v>
      </c>
      <c r="Q4804" s="33" t="s">
        <v>34367</v>
      </c>
      <c r="R4804" s="27" t="s">
        <v>17343</v>
      </c>
      <c r="S4804" s="27" t="s">
        <v>17441</v>
      </c>
      <c r="T4804" s="27" t="s">
        <v>20684</v>
      </c>
      <c r="U4804" s="27" t="s">
        <v>34368</v>
      </c>
    </row>
    <row r="4805" spans="1:21" s="27" customFormat="1" x14ac:dyDescent="0.2">
      <c r="A4805" s="27" t="s">
        <v>34284</v>
      </c>
      <c r="B4805" s="27">
        <v>3</v>
      </c>
      <c r="C4805" s="27">
        <v>130742925</v>
      </c>
      <c r="D4805" s="27" t="s">
        <v>5704</v>
      </c>
      <c r="E4805" s="27" t="s">
        <v>17260</v>
      </c>
      <c r="F4805" s="27" t="s">
        <v>18722</v>
      </c>
      <c r="G4805" s="27">
        <v>129</v>
      </c>
      <c r="H4805" s="27">
        <v>65</v>
      </c>
      <c r="I4805" s="27">
        <v>64</v>
      </c>
      <c r="J4805" s="32">
        <v>0.49609999999999999</v>
      </c>
      <c r="K4805" s="27" t="s">
        <v>17250</v>
      </c>
      <c r="L4805" s="28" t="s">
        <v>27152</v>
      </c>
      <c r="M4805" s="27" t="s">
        <v>34369</v>
      </c>
      <c r="N4805" s="27" t="s">
        <v>34370</v>
      </c>
      <c r="O4805" s="27" t="s">
        <v>17254</v>
      </c>
      <c r="P4805" s="27" t="s">
        <v>27155</v>
      </c>
      <c r="Q4805" s="33" t="s">
        <v>18201</v>
      </c>
      <c r="R4805" s="27" t="s">
        <v>17257</v>
      </c>
      <c r="S4805" s="27" t="s">
        <v>17258</v>
      </c>
      <c r="T4805" s="27" t="s">
        <v>17258</v>
      </c>
      <c r="U4805" s="27" t="s">
        <v>17259</v>
      </c>
    </row>
    <row r="4806" spans="1:21" s="27" customFormat="1" x14ac:dyDescent="0.2">
      <c r="A4806" s="27" t="s">
        <v>34284</v>
      </c>
      <c r="B4806" s="27">
        <v>4</v>
      </c>
      <c r="C4806" s="27">
        <v>17963596</v>
      </c>
      <c r="D4806" s="27" t="s">
        <v>17260</v>
      </c>
      <c r="E4806" s="27" t="s">
        <v>17247</v>
      </c>
      <c r="F4806" s="27" t="s">
        <v>17442</v>
      </c>
      <c r="G4806" s="27">
        <v>72</v>
      </c>
      <c r="H4806" s="27">
        <v>38</v>
      </c>
      <c r="I4806" s="27">
        <v>34</v>
      </c>
      <c r="J4806" s="32">
        <v>0.47220000000000001</v>
      </c>
      <c r="K4806" s="27" t="s">
        <v>17250</v>
      </c>
      <c r="L4806" s="28" t="s">
        <v>34371</v>
      </c>
      <c r="M4806" s="27" t="s">
        <v>34372</v>
      </c>
      <c r="N4806" s="27" t="s">
        <v>19586</v>
      </c>
      <c r="O4806" s="27" t="s">
        <v>17254</v>
      </c>
      <c r="P4806" s="27" t="s">
        <v>34373</v>
      </c>
      <c r="Q4806" s="33" t="s">
        <v>18270</v>
      </c>
      <c r="R4806" s="27" t="s">
        <v>17296</v>
      </c>
      <c r="S4806" s="27" t="s">
        <v>17279</v>
      </c>
      <c r="T4806" s="27" t="s">
        <v>17279</v>
      </c>
      <c r="U4806" s="27" t="s">
        <v>17259</v>
      </c>
    </row>
    <row r="4807" spans="1:21" s="27" customFormat="1" x14ac:dyDescent="0.2">
      <c r="A4807" s="27" t="s">
        <v>34284</v>
      </c>
      <c r="B4807" s="27">
        <v>4</v>
      </c>
      <c r="C4807" s="27">
        <v>38800071</v>
      </c>
      <c r="D4807" s="27" t="s">
        <v>17260</v>
      </c>
      <c r="E4807" s="27" t="s">
        <v>17247</v>
      </c>
      <c r="F4807" s="27" t="s">
        <v>485</v>
      </c>
      <c r="G4807" s="27">
        <v>187</v>
      </c>
      <c r="H4807" s="27">
        <v>140</v>
      </c>
      <c r="I4807" s="27">
        <v>47</v>
      </c>
      <c r="J4807" s="32">
        <v>0.25129999999999997</v>
      </c>
      <c r="K4807" s="27" t="s">
        <v>17250</v>
      </c>
      <c r="L4807" s="28" t="s">
        <v>34374</v>
      </c>
      <c r="M4807" s="27" t="s">
        <v>34375</v>
      </c>
      <c r="N4807" s="27" t="s">
        <v>34376</v>
      </c>
      <c r="O4807" s="27" t="s">
        <v>17254</v>
      </c>
      <c r="P4807" s="27" t="s">
        <v>34377</v>
      </c>
      <c r="Q4807" s="33" t="s">
        <v>18093</v>
      </c>
      <c r="R4807" s="27" t="s">
        <v>17257</v>
      </c>
      <c r="S4807" s="27" t="s">
        <v>3897</v>
      </c>
      <c r="T4807" s="27" t="s">
        <v>3897</v>
      </c>
      <c r="U4807" s="27" t="s">
        <v>17259</v>
      </c>
    </row>
    <row r="4808" spans="1:21" s="27" customFormat="1" x14ac:dyDescent="0.2">
      <c r="A4808" s="27" t="s">
        <v>34284</v>
      </c>
      <c r="B4808" s="27">
        <v>4</v>
      </c>
      <c r="C4808" s="27">
        <v>48517225</v>
      </c>
      <c r="D4808" s="27" t="s">
        <v>5704</v>
      </c>
      <c r="E4808" s="27" t="s">
        <v>17260</v>
      </c>
      <c r="F4808" s="27" t="s">
        <v>671</v>
      </c>
      <c r="G4808" s="27">
        <v>59</v>
      </c>
      <c r="H4808" s="27">
        <v>23</v>
      </c>
      <c r="I4808" s="27">
        <v>36</v>
      </c>
      <c r="J4808" s="32">
        <v>0.61020000000000008</v>
      </c>
      <c r="K4808" s="27" t="s">
        <v>17250</v>
      </c>
      <c r="L4808" s="28" t="s">
        <v>10938</v>
      </c>
      <c r="M4808" s="27" t="s">
        <v>34378</v>
      </c>
      <c r="N4808" s="27" t="s">
        <v>34379</v>
      </c>
      <c r="O4808" s="27" t="s">
        <v>17254</v>
      </c>
      <c r="P4808" s="27" t="s">
        <v>18734</v>
      </c>
      <c r="Q4808" s="33" t="s">
        <v>34380</v>
      </c>
      <c r="R4808" s="27" t="s">
        <v>17257</v>
      </c>
      <c r="S4808" s="27" t="s">
        <v>17258</v>
      </c>
      <c r="T4808" s="27" t="s">
        <v>17258</v>
      </c>
      <c r="U4808" s="27" t="s">
        <v>17259</v>
      </c>
    </row>
    <row r="4809" spans="1:21" s="27" customFormat="1" x14ac:dyDescent="0.2">
      <c r="A4809" s="27" t="s">
        <v>34284</v>
      </c>
      <c r="B4809" s="27">
        <v>4</v>
      </c>
      <c r="C4809" s="27">
        <v>156276277</v>
      </c>
      <c r="D4809" s="27" t="s">
        <v>5704</v>
      </c>
      <c r="E4809" s="27" t="s">
        <v>17248</v>
      </c>
      <c r="F4809" s="27" t="s">
        <v>20582</v>
      </c>
      <c r="G4809" s="27">
        <v>29</v>
      </c>
      <c r="H4809" s="27">
        <v>16</v>
      </c>
      <c r="I4809" s="27">
        <v>13</v>
      </c>
      <c r="J4809" s="32">
        <v>0.44829999999999998</v>
      </c>
      <c r="K4809" s="27" t="s">
        <v>17250</v>
      </c>
      <c r="L4809" s="28" t="s">
        <v>34381</v>
      </c>
      <c r="M4809" s="27" t="s">
        <v>34382</v>
      </c>
      <c r="N4809" s="27" t="s">
        <v>34383</v>
      </c>
      <c r="O4809" s="27" t="s">
        <v>17254</v>
      </c>
      <c r="P4809" s="27" t="s">
        <v>34384</v>
      </c>
      <c r="Q4809" s="33" t="s">
        <v>21910</v>
      </c>
      <c r="R4809" s="27" t="s">
        <v>17257</v>
      </c>
      <c r="S4809" s="27" t="s">
        <v>17343</v>
      </c>
      <c r="T4809" s="27" t="s">
        <v>17343</v>
      </c>
      <c r="U4809" s="27" t="s">
        <v>17259</v>
      </c>
    </row>
    <row r="4810" spans="1:21" s="27" customFormat="1" x14ac:dyDescent="0.2">
      <c r="A4810" s="27" t="s">
        <v>34284</v>
      </c>
      <c r="B4810" s="27">
        <v>5</v>
      </c>
      <c r="C4810" s="27">
        <v>5242302</v>
      </c>
      <c r="D4810" s="27" t="s">
        <v>17248</v>
      </c>
      <c r="E4810" s="27" t="s">
        <v>17260</v>
      </c>
      <c r="F4810" s="27" t="s">
        <v>18215</v>
      </c>
      <c r="G4810" s="27">
        <v>234</v>
      </c>
      <c r="H4810" s="27">
        <v>141</v>
      </c>
      <c r="I4810" s="27">
        <v>92</v>
      </c>
      <c r="J4810" s="32">
        <v>0.39479999999999998</v>
      </c>
      <c r="K4810" s="27" t="s">
        <v>17768</v>
      </c>
      <c r="L4810" s="28" t="s">
        <v>1990</v>
      </c>
      <c r="M4810" s="27" t="s">
        <v>34385</v>
      </c>
      <c r="N4810" s="27" t="s">
        <v>34386</v>
      </c>
      <c r="O4810" s="27" t="s">
        <v>17254</v>
      </c>
      <c r="P4810" s="27" t="s">
        <v>34387</v>
      </c>
      <c r="Q4810" s="33" t="s">
        <v>22273</v>
      </c>
      <c r="R4810" s="27" t="s">
        <v>17279</v>
      </c>
      <c r="S4810" s="27" t="s">
        <v>18144</v>
      </c>
      <c r="T4810" s="27" t="s">
        <v>18144</v>
      </c>
      <c r="U4810" s="27" t="s">
        <v>17259</v>
      </c>
    </row>
    <row r="4811" spans="1:21" s="27" customFormat="1" x14ac:dyDescent="0.2">
      <c r="A4811" s="27" t="s">
        <v>34284</v>
      </c>
      <c r="B4811" s="27">
        <v>5</v>
      </c>
      <c r="C4811" s="27">
        <v>9226971</v>
      </c>
      <c r="D4811" s="27" t="s">
        <v>17248</v>
      </c>
      <c r="E4811" s="27" t="s">
        <v>17247</v>
      </c>
      <c r="F4811" s="27" t="s">
        <v>18215</v>
      </c>
      <c r="G4811" s="27">
        <v>170</v>
      </c>
      <c r="H4811" s="27">
        <v>95</v>
      </c>
      <c r="I4811" s="27">
        <v>75</v>
      </c>
      <c r="J4811" s="32">
        <v>0.44119999999999998</v>
      </c>
      <c r="K4811" s="27" t="s">
        <v>17410</v>
      </c>
      <c r="L4811" s="28" t="s">
        <v>7369</v>
      </c>
      <c r="M4811" s="27" t="s">
        <v>34388</v>
      </c>
      <c r="N4811" s="27" t="s">
        <v>17301</v>
      </c>
      <c r="O4811" s="27" t="s">
        <v>17302</v>
      </c>
      <c r="P4811" s="27" t="s">
        <v>19573</v>
      </c>
      <c r="Q4811" s="33" t="s">
        <v>23037</v>
      </c>
      <c r="U4811" s="27" t="s">
        <v>17259</v>
      </c>
    </row>
    <row r="4812" spans="1:21" s="27" customFormat="1" x14ac:dyDescent="0.2">
      <c r="A4812" s="27" t="s">
        <v>34284</v>
      </c>
      <c r="B4812" s="27">
        <v>5</v>
      </c>
      <c r="C4812" s="27">
        <v>137673661</v>
      </c>
      <c r="D4812" s="27" t="s">
        <v>17260</v>
      </c>
      <c r="E4812" s="27" t="s">
        <v>5704</v>
      </c>
      <c r="F4812" s="27" t="s">
        <v>18226</v>
      </c>
      <c r="G4812" s="27">
        <v>215</v>
      </c>
      <c r="H4812" s="27">
        <v>182</v>
      </c>
      <c r="I4812" s="27">
        <v>33</v>
      </c>
      <c r="J4812" s="32">
        <v>0.1535</v>
      </c>
      <c r="K4812" s="27" t="s">
        <v>17250</v>
      </c>
      <c r="L4812" s="28" t="s">
        <v>27465</v>
      </c>
      <c r="M4812" s="27" t="s">
        <v>28228</v>
      </c>
      <c r="N4812" s="27" t="s">
        <v>34389</v>
      </c>
      <c r="O4812" s="27" t="s">
        <v>17254</v>
      </c>
      <c r="P4812" s="27" t="s">
        <v>34390</v>
      </c>
      <c r="Q4812" s="33" t="s">
        <v>17855</v>
      </c>
      <c r="U4812" s="27" t="s">
        <v>17259</v>
      </c>
    </row>
    <row r="4813" spans="1:21" s="27" customFormat="1" x14ac:dyDescent="0.2">
      <c r="A4813" s="27" t="s">
        <v>34284</v>
      </c>
      <c r="B4813" s="27">
        <v>5</v>
      </c>
      <c r="C4813" s="27">
        <v>137721988</v>
      </c>
      <c r="D4813" s="27" t="s">
        <v>17247</v>
      </c>
      <c r="E4813" s="27" t="s">
        <v>17248</v>
      </c>
      <c r="F4813" s="27" t="s">
        <v>18226</v>
      </c>
      <c r="G4813" s="27">
        <v>354</v>
      </c>
      <c r="H4813" s="27">
        <v>219</v>
      </c>
      <c r="I4813" s="27">
        <v>135</v>
      </c>
      <c r="J4813" s="32">
        <v>0.38140000000000002</v>
      </c>
      <c r="K4813" s="27" t="s">
        <v>17250</v>
      </c>
      <c r="L4813" s="28" t="s">
        <v>19902</v>
      </c>
      <c r="M4813" s="27" t="s">
        <v>34391</v>
      </c>
      <c r="N4813" s="27" t="s">
        <v>34392</v>
      </c>
      <c r="O4813" s="27" t="s">
        <v>17254</v>
      </c>
      <c r="P4813" s="27" t="s">
        <v>19905</v>
      </c>
      <c r="Q4813" s="33" t="s">
        <v>25545</v>
      </c>
      <c r="R4813" s="27" t="s">
        <v>17257</v>
      </c>
      <c r="S4813" s="27" t="s">
        <v>17258</v>
      </c>
      <c r="T4813" s="27" t="s">
        <v>17258</v>
      </c>
      <c r="U4813" s="27" t="s">
        <v>17259</v>
      </c>
    </row>
    <row r="4814" spans="1:21" s="27" customFormat="1" x14ac:dyDescent="0.2">
      <c r="A4814" s="27" t="s">
        <v>34284</v>
      </c>
      <c r="B4814" s="27">
        <v>5</v>
      </c>
      <c r="C4814" s="27">
        <v>140051086</v>
      </c>
      <c r="D4814" s="27" t="s">
        <v>17260</v>
      </c>
      <c r="E4814" s="27" t="s">
        <v>5704</v>
      </c>
      <c r="F4814" s="27" t="s">
        <v>18226</v>
      </c>
      <c r="G4814" s="27">
        <v>91</v>
      </c>
      <c r="H4814" s="27">
        <v>55</v>
      </c>
      <c r="I4814" s="27">
        <v>36</v>
      </c>
      <c r="J4814" s="32">
        <v>0.39560000000000001</v>
      </c>
      <c r="K4814" s="27" t="s">
        <v>17805</v>
      </c>
      <c r="L4814" s="28" t="s">
        <v>34393</v>
      </c>
      <c r="M4814" s="27" t="s">
        <v>34394</v>
      </c>
      <c r="N4814" s="27" t="s">
        <v>34395</v>
      </c>
      <c r="O4814" s="27" t="s">
        <v>17302</v>
      </c>
      <c r="P4814" s="27" t="s">
        <v>34396</v>
      </c>
      <c r="Q4814" s="33" t="s">
        <v>18093</v>
      </c>
      <c r="U4814" s="27" t="s">
        <v>34397</v>
      </c>
    </row>
    <row r="4815" spans="1:21" s="27" customFormat="1" x14ac:dyDescent="0.2">
      <c r="A4815" s="27" t="s">
        <v>34284</v>
      </c>
      <c r="B4815" s="27">
        <v>6</v>
      </c>
      <c r="C4815" s="27">
        <v>83904189</v>
      </c>
      <c r="D4815" s="27" t="s">
        <v>17248</v>
      </c>
      <c r="E4815" s="27" t="s">
        <v>17260</v>
      </c>
      <c r="F4815" s="27" t="s">
        <v>18238</v>
      </c>
      <c r="G4815" s="27">
        <v>131</v>
      </c>
      <c r="H4815" s="27">
        <v>111</v>
      </c>
      <c r="I4815" s="27">
        <v>20</v>
      </c>
      <c r="J4815" s="32">
        <v>0.1527</v>
      </c>
      <c r="K4815" s="27" t="s">
        <v>17250</v>
      </c>
      <c r="L4815" s="28" t="s">
        <v>34398</v>
      </c>
      <c r="M4815" s="27" t="s">
        <v>21063</v>
      </c>
      <c r="N4815" s="27" t="s">
        <v>34399</v>
      </c>
      <c r="O4815" s="27" t="s">
        <v>17254</v>
      </c>
      <c r="P4815" s="27" t="s">
        <v>34400</v>
      </c>
      <c r="Q4815" s="33" t="s">
        <v>17333</v>
      </c>
      <c r="R4815" s="27" t="s">
        <v>17272</v>
      </c>
      <c r="S4815" s="27" t="s">
        <v>17272</v>
      </c>
      <c r="T4815" s="27" t="s">
        <v>17272</v>
      </c>
      <c r="U4815" s="27" t="s">
        <v>17259</v>
      </c>
    </row>
    <row r="4816" spans="1:21" s="27" customFormat="1" x14ac:dyDescent="0.2">
      <c r="A4816" s="27" t="s">
        <v>34284</v>
      </c>
      <c r="B4816" s="27">
        <v>6</v>
      </c>
      <c r="C4816" s="27">
        <v>100838647</v>
      </c>
      <c r="D4816" s="27" t="s">
        <v>17260</v>
      </c>
      <c r="E4816" s="27" t="s">
        <v>5704</v>
      </c>
      <c r="F4816" s="27" t="s">
        <v>25137</v>
      </c>
      <c r="G4816" s="27">
        <v>122</v>
      </c>
      <c r="H4816" s="27">
        <v>78</v>
      </c>
      <c r="I4816" s="27">
        <v>44</v>
      </c>
      <c r="J4816" s="32">
        <v>0.36070000000000002</v>
      </c>
      <c r="K4816" s="27" t="s">
        <v>17250</v>
      </c>
      <c r="L4816" s="28" t="s">
        <v>29730</v>
      </c>
      <c r="M4816" s="27" t="s">
        <v>34401</v>
      </c>
      <c r="N4816" s="27" t="s">
        <v>34402</v>
      </c>
      <c r="O4816" s="27" t="s">
        <v>17254</v>
      </c>
      <c r="P4816" s="27" t="s">
        <v>29733</v>
      </c>
      <c r="Q4816" s="33" t="s">
        <v>18382</v>
      </c>
      <c r="R4816" s="27" t="s">
        <v>17357</v>
      </c>
      <c r="S4816" s="27" t="s">
        <v>3897</v>
      </c>
      <c r="T4816" s="27" t="s">
        <v>3897</v>
      </c>
      <c r="U4816" s="27" t="s">
        <v>17259</v>
      </c>
    </row>
    <row r="4817" spans="1:21" s="27" customFormat="1" x14ac:dyDescent="0.2">
      <c r="A4817" s="27" t="s">
        <v>34284</v>
      </c>
      <c r="B4817" s="27">
        <v>6</v>
      </c>
      <c r="C4817" s="27">
        <v>132168996</v>
      </c>
      <c r="D4817" s="27" t="s">
        <v>17248</v>
      </c>
      <c r="E4817" s="27" t="s">
        <v>27532</v>
      </c>
      <c r="F4817" s="27" t="s">
        <v>17512</v>
      </c>
      <c r="G4817" s="27">
        <v>68</v>
      </c>
      <c r="H4817" s="27">
        <v>52</v>
      </c>
      <c r="I4817" s="27">
        <v>16</v>
      </c>
      <c r="J4817" s="32">
        <v>0.23530000000000001</v>
      </c>
      <c r="K4817" s="27" t="s">
        <v>17410</v>
      </c>
      <c r="L4817" s="28" t="s">
        <v>7117</v>
      </c>
      <c r="M4817" s="27" t="s">
        <v>34403</v>
      </c>
      <c r="N4817" s="27" t="s">
        <v>17301</v>
      </c>
      <c r="O4817" s="27" t="s">
        <v>17302</v>
      </c>
      <c r="P4817" s="27" t="s">
        <v>34404</v>
      </c>
      <c r="Q4817" s="33" t="s">
        <v>20968</v>
      </c>
      <c r="U4817" s="27" t="s">
        <v>17259</v>
      </c>
    </row>
    <row r="4818" spans="1:21" s="27" customFormat="1" x14ac:dyDescent="0.2">
      <c r="A4818" s="27" t="s">
        <v>34284</v>
      </c>
      <c r="B4818" s="27">
        <v>7</v>
      </c>
      <c r="C4818" s="27">
        <v>2262284</v>
      </c>
      <c r="D4818" s="27" t="s">
        <v>17248</v>
      </c>
      <c r="E4818" s="27" t="s">
        <v>5704</v>
      </c>
      <c r="F4818" s="27" t="s">
        <v>17526</v>
      </c>
      <c r="G4818" s="27">
        <v>153</v>
      </c>
      <c r="H4818" s="27">
        <v>86</v>
      </c>
      <c r="I4818" s="27">
        <v>67</v>
      </c>
      <c r="J4818" s="32">
        <v>0.43790000000000001</v>
      </c>
      <c r="K4818" s="27" t="s">
        <v>17250</v>
      </c>
      <c r="L4818" s="28" t="s">
        <v>11639</v>
      </c>
      <c r="M4818" s="27" t="s">
        <v>25928</v>
      </c>
      <c r="N4818" s="27" t="s">
        <v>34405</v>
      </c>
      <c r="O4818" s="27" t="s">
        <v>17254</v>
      </c>
      <c r="P4818" s="27" t="s">
        <v>34406</v>
      </c>
      <c r="Q4818" s="33" t="s">
        <v>23748</v>
      </c>
      <c r="R4818" s="27" t="s">
        <v>17830</v>
      </c>
      <c r="S4818" s="27" t="s">
        <v>17631</v>
      </c>
      <c r="T4818" s="27" t="s">
        <v>17631</v>
      </c>
      <c r="U4818" s="27" t="s">
        <v>34407</v>
      </c>
    </row>
    <row r="4819" spans="1:21" s="27" customFormat="1" x14ac:dyDescent="0.2">
      <c r="A4819" s="27" t="s">
        <v>34284</v>
      </c>
      <c r="B4819" s="27">
        <v>7</v>
      </c>
      <c r="C4819" s="27">
        <v>7612246</v>
      </c>
      <c r="D4819" s="27" t="s">
        <v>17247</v>
      </c>
      <c r="E4819" s="27" t="s">
        <v>17248</v>
      </c>
      <c r="F4819" s="27" t="s">
        <v>17534</v>
      </c>
      <c r="G4819" s="27">
        <v>177</v>
      </c>
      <c r="H4819" s="27">
        <v>86</v>
      </c>
      <c r="I4819" s="27">
        <v>91</v>
      </c>
      <c r="J4819" s="32">
        <v>0.5141</v>
      </c>
      <c r="K4819" s="27" t="s">
        <v>17250</v>
      </c>
      <c r="L4819" s="28" t="s">
        <v>34408</v>
      </c>
      <c r="M4819" s="27" t="s">
        <v>33139</v>
      </c>
      <c r="N4819" s="27" t="s">
        <v>34409</v>
      </c>
      <c r="O4819" s="27" t="s">
        <v>17254</v>
      </c>
      <c r="P4819" s="27" t="s">
        <v>34410</v>
      </c>
      <c r="Q4819" s="33" t="s">
        <v>24566</v>
      </c>
      <c r="R4819" s="27" t="s">
        <v>18552</v>
      </c>
      <c r="S4819" s="27" t="s">
        <v>3897</v>
      </c>
      <c r="T4819" s="27" t="s">
        <v>3897</v>
      </c>
      <c r="U4819" s="27" t="s">
        <v>17259</v>
      </c>
    </row>
    <row r="4820" spans="1:21" s="27" customFormat="1" x14ac:dyDescent="0.2">
      <c r="A4820" s="27" t="s">
        <v>34284</v>
      </c>
      <c r="B4820" s="27">
        <v>7</v>
      </c>
      <c r="C4820" s="27">
        <v>77708333</v>
      </c>
      <c r="D4820" s="27" t="s">
        <v>17248</v>
      </c>
      <c r="E4820" s="27" t="s">
        <v>17247</v>
      </c>
      <c r="F4820" s="27" t="s">
        <v>17546</v>
      </c>
      <c r="G4820" s="27">
        <v>158</v>
      </c>
      <c r="H4820" s="27">
        <v>97</v>
      </c>
      <c r="I4820" s="27">
        <v>61</v>
      </c>
      <c r="J4820" s="32">
        <v>0.3861</v>
      </c>
      <c r="K4820" s="27" t="s">
        <v>17250</v>
      </c>
      <c r="L4820" s="28" t="s">
        <v>34411</v>
      </c>
      <c r="M4820" s="27" t="s">
        <v>34412</v>
      </c>
      <c r="N4820" s="27" t="s">
        <v>34413</v>
      </c>
      <c r="O4820" s="27" t="s">
        <v>17254</v>
      </c>
      <c r="P4820" s="27" t="s">
        <v>34414</v>
      </c>
      <c r="Q4820" s="33" t="s">
        <v>22772</v>
      </c>
      <c r="R4820" s="27" t="s">
        <v>17296</v>
      </c>
      <c r="S4820" s="27" t="s">
        <v>17343</v>
      </c>
      <c r="T4820" s="27" t="s">
        <v>17343</v>
      </c>
      <c r="U4820" s="27" t="s">
        <v>17259</v>
      </c>
    </row>
    <row r="4821" spans="1:21" s="27" customFormat="1" x14ac:dyDescent="0.2">
      <c r="A4821" s="27" t="s">
        <v>34284</v>
      </c>
      <c r="B4821" s="27">
        <v>8</v>
      </c>
      <c r="C4821" s="27">
        <v>74209569</v>
      </c>
      <c r="D4821" s="27" t="s">
        <v>17247</v>
      </c>
      <c r="E4821" s="27" t="s">
        <v>17248</v>
      </c>
      <c r="F4821" s="27" t="s">
        <v>17610</v>
      </c>
      <c r="G4821" s="27">
        <v>125</v>
      </c>
      <c r="H4821" s="27">
        <v>82</v>
      </c>
      <c r="I4821" s="27">
        <v>43</v>
      </c>
      <c r="J4821" s="32">
        <v>0.34399999999999997</v>
      </c>
      <c r="K4821" s="27" t="s">
        <v>17250</v>
      </c>
      <c r="L4821" s="28" t="s">
        <v>1760</v>
      </c>
      <c r="M4821" s="27" t="s">
        <v>34415</v>
      </c>
      <c r="N4821" s="27" t="s">
        <v>34416</v>
      </c>
      <c r="O4821" s="27" t="s">
        <v>17254</v>
      </c>
      <c r="P4821" s="27" t="s">
        <v>34417</v>
      </c>
      <c r="Q4821" s="33" t="s">
        <v>18514</v>
      </c>
      <c r="R4821" s="27" t="s">
        <v>17272</v>
      </c>
      <c r="S4821" s="27" t="s">
        <v>17272</v>
      </c>
      <c r="T4821" s="27" t="s">
        <v>17272</v>
      </c>
      <c r="U4821" s="27" t="s">
        <v>17259</v>
      </c>
    </row>
    <row r="4822" spans="1:21" s="27" customFormat="1" x14ac:dyDescent="0.2">
      <c r="A4822" s="27" t="s">
        <v>34284</v>
      </c>
      <c r="B4822" s="27">
        <v>8</v>
      </c>
      <c r="C4822" s="27">
        <v>75227769</v>
      </c>
      <c r="D4822" s="27" t="s">
        <v>17248</v>
      </c>
      <c r="E4822" s="27" t="s">
        <v>17247</v>
      </c>
      <c r="F4822" s="27" t="s">
        <v>17610</v>
      </c>
      <c r="G4822" s="27">
        <v>304</v>
      </c>
      <c r="H4822" s="27">
        <v>183</v>
      </c>
      <c r="I4822" s="27">
        <v>121</v>
      </c>
      <c r="J4822" s="32">
        <v>0.39799999999999996</v>
      </c>
      <c r="K4822" s="27" t="s">
        <v>17250</v>
      </c>
      <c r="L4822" s="28" t="s">
        <v>34418</v>
      </c>
      <c r="M4822" s="27" t="s">
        <v>34419</v>
      </c>
      <c r="N4822" s="27" t="s">
        <v>34420</v>
      </c>
      <c r="O4822" s="27" t="s">
        <v>17254</v>
      </c>
      <c r="P4822" s="27" t="s">
        <v>34421</v>
      </c>
      <c r="Q4822" s="33" t="s">
        <v>18514</v>
      </c>
      <c r="R4822" s="27" t="s">
        <v>17272</v>
      </c>
      <c r="S4822" s="27" t="s">
        <v>17272</v>
      </c>
      <c r="T4822" s="27" t="s">
        <v>17273</v>
      </c>
      <c r="U4822" s="27" t="s">
        <v>17259</v>
      </c>
    </row>
    <row r="4823" spans="1:21" s="27" customFormat="1" x14ac:dyDescent="0.2">
      <c r="A4823" s="27" t="s">
        <v>34284</v>
      </c>
      <c r="B4823" s="27">
        <v>8</v>
      </c>
      <c r="C4823" s="27">
        <v>114326968</v>
      </c>
      <c r="D4823" s="27" t="s">
        <v>17260</v>
      </c>
      <c r="E4823" s="27" t="s">
        <v>5704</v>
      </c>
      <c r="F4823" s="27" t="s">
        <v>17620</v>
      </c>
      <c r="G4823" s="27">
        <v>108</v>
      </c>
      <c r="H4823" s="27">
        <v>62</v>
      </c>
      <c r="I4823" s="27">
        <v>46</v>
      </c>
      <c r="J4823" s="32">
        <v>0.42590000000000006</v>
      </c>
      <c r="K4823" s="27" t="s">
        <v>17250</v>
      </c>
      <c r="L4823" s="28" t="s">
        <v>354</v>
      </c>
      <c r="M4823" s="27" t="s">
        <v>23557</v>
      </c>
      <c r="N4823" s="27" t="s">
        <v>34422</v>
      </c>
      <c r="O4823" s="27" t="s">
        <v>17254</v>
      </c>
      <c r="P4823" s="27" t="s">
        <v>17629</v>
      </c>
      <c r="Q4823" s="33" t="s">
        <v>34423</v>
      </c>
      <c r="R4823" s="27" t="s">
        <v>17296</v>
      </c>
      <c r="S4823" s="27" t="s">
        <v>23910</v>
      </c>
      <c r="T4823" s="27" t="s">
        <v>23910</v>
      </c>
      <c r="U4823" s="27" t="s">
        <v>34424</v>
      </c>
    </row>
    <row r="4824" spans="1:21" s="27" customFormat="1" x14ac:dyDescent="0.2">
      <c r="A4824" s="27" t="s">
        <v>34284</v>
      </c>
      <c r="B4824" s="27">
        <v>9</v>
      </c>
      <c r="C4824" s="27">
        <v>116858487</v>
      </c>
      <c r="D4824" s="27" t="s">
        <v>17260</v>
      </c>
      <c r="E4824" s="27" t="s">
        <v>17248</v>
      </c>
      <c r="F4824" s="27" t="s">
        <v>893</v>
      </c>
      <c r="G4824" s="27">
        <v>185</v>
      </c>
      <c r="H4824" s="27">
        <v>117</v>
      </c>
      <c r="I4824" s="27">
        <v>68</v>
      </c>
      <c r="J4824" s="32">
        <v>0.36759999999999998</v>
      </c>
      <c r="K4824" s="27" t="s">
        <v>17768</v>
      </c>
      <c r="L4824" s="28" t="s">
        <v>34425</v>
      </c>
      <c r="M4824" s="27" t="s">
        <v>20926</v>
      </c>
      <c r="N4824" s="27" t="s">
        <v>34426</v>
      </c>
      <c r="O4824" s="27" t="s">
        <v>17254</v>
      </c>
      <c r="P4824" s="27" t="s">
        <v>34427</v>
      </c>
      <c r="Q4824" s="33" t="s">
        <v>17810</v>
      </c>
      <c r="R4824" s="27" t="s">
        <v>17357</v>
      </c>
      <c r="S4824" s="27" t="s">
        <v>3897</v>
      </c>
      <c r="T4824" s="27" t="s">
        <v>3897</v>
      </c>
      <c r="U4824" s="27" t="s">
        <v>17259</v>
      </c>
    </row>
    <row r="4825" spans="1:21" s="27" customFormat="1" x14ac:dyDescent="0.2">
      <c r="A4825" s="27" t="s">
        <v>34284</v>
      </c>
      <c r="B4825" s="27">
        <v>10</v>
      </c>
      <c r="C4825" s="27">
        <v>27822861</v>
      </c>
      <c r="D4825" s="27" t="s">
        <v>17247</v>
      </c>
      <c r="E4825" s="27" t="s">
        <v>17248</v>
      </c>
      <c r="F4825" s="27" t="s">
        <v>19061</v>
      </c>
      <c r="G4825" s="27">
        <v>145</v>
      </c>
      <c r="H4825" s="27">
        <v>88</v>
      </c>
      <c r="I4825" s="27">
        <v>57</v>
      </c>
      <c r="J4825" s="32">
        <v>0.3931</v>
      </c>
      <c r="K4825" s="27" t="s">
        <v>17250</v>
      </c>
      <c r="L4825" s="28" t="s">
        <v>34428</v>
      </c>
      <c r="M4825" s="27" t="s">
        <v>34429</v>
      </c>
      <c r="N4825" s="27" t="s">
        <v>34430</v>
      </c>
      <c r="O4825" s="27" t="s">
        <v>17254</v>
      </c>
      <c r="P4825" s="27" t="s">
        <v>34431</v>
      </c>
      <c r="Q4825" s="33" t="s">
        <v>18523</v>
      </c>
      <c r="R4825" s="27" t="s">
        <v>17375</v>
      </c>
      <c r="S4825" s="27" t="s">
        <v>17631</v>
      </c>
      <c r="T4825" s="27" t="s">
        <v>17631</v>
      </c>
      <c r="U4825" s="27" t="s">
        <v>17259</v>
      </c>
    </row>
    <row r="4826" spans="1:21" s="27" customFormat="1" x14ac:dyDescent="0.2">
      <c r="A4826" s="27" t="s">
        <v>34284</v>
      </c>
      <c r="B4826" s="27">
        <v>10</v>
      </c>
      <c r="C4826" s="27">
        <v>55719601</v>
      </c>
      <c r="D4826" s="27" t="s">
        <v>17260</v>
      </c>
      <c r="E4826" s="27" t="s">
        <v>5704</v>
      </c>
      <c r="F4826" s="27" t="s">
        <v>17692</v>
      </c>
      <c r="G4826" s="27">
        <v>150</v>
      </c>
      <c r="H4826" s="27">
        <v>91</v>
      </c>
      <c r="I4826" s="27">
        <v>59</v>
      </c>
      <c r="J4826" s="32">
        <v>0.39329999999999998</v>
      </c>
      <c r="K4826" s="27" t="s">
        <v>17250</v>
      </c>
      <c r="L4826" s="28" t="s">
        <v>3847</v>
      </c>
      <c r="M4826" s="27" t="s">
        <v>34432</v>
      </c>
      <c r="N4826" s="27" t="s">
        <v>34433</v>
      </c>
      <c r="O4826" s="27" t="s">
        <v>17254</v>
      </c>
      <c r="P4826" s="27" t="s">
        <v>20805</v>
      </c>
      <c r="Q4826" s="33" t="s">
        <v>29183</v>
      </c>
      <c r="R4826" s="27" t="s">
        <v>17531</v>
      </c>
      <c r="S4826" s="27" t="s">
        <v>34434</v>
      </c>
      <c r="T4826" s="27" t="s">
        <v>34434</v>
      </c>
      <c r="U4826" s="27" t="s">
        <v>17259</v>
      </c>
    </row>
    <row r="4827" spans="1:21" s="27" customFormat="1" x14ac:dyDescent="0.2">
      <c r="A4827" s="27" t="s">
        <v>34284</v>
      </c>
      <c r="B4827" s="27">
        <v>10</v>
      </c>
      <c r="C4827" s="27">
        <v>75550942</v>
      </c>
      <c r="D4827" s="27" t="s">
        <v>17260</v>
      </c>
      <c r="E4827" s="27" t="s">
        <v>17248</v>
      </c>
      <c r="F4827" s="27" t="s">
        <v>17701</v>
      </c>
      <c r="G4827" s="27">
        <v>118</v>
      </c>
      <c r="H4827" s="27">
        <v>82</v>
      </c>
      <c r="I4827" s="27">
        <v>36</v>
      </c>
      <c r="J4827" s="32">
        <v>0.30510000000000004</v>
      </c>
      <c r="K4827" s="27" t="s">
        <v>17298</v>
      </c>
      <c r="L4827" s="28" t="s">
        <v>24384</v>
      </c>
      <c r="M4827" s="27" t="s">
        <v>34435</v>
      </c>
      <c r="N4827" s="27" t="s">
        <v>17301</v>
      </c>
      <c r="O4827" s="27" t="s">
        <v>17302</v>
      </c>
      <c r="P4827" s="27" t="s">
        <v>24387</v>
      </c>
      <c r="Q4827" s="33" t="s">
        <v>22369</v>
      </c>
      <c r="U4827" s="27" t="s">
        <v>17259</v>
      </c>
    </row>
    <row r="4828" spans="1:21" s="27" customFormat="1" x14ac:dyDescent="0.2">
      <c r="A4828" s="27" t="s">
        <v>34284</v>
      </c>
      <c r="B4828" s="27">
        <v>10</v>
      </c>
      <c r="C4828" s="27">
        <v>76855492</v>
      </c>
      <c r="D4828" s="27" t="s">
        <v>17260</v>
      </c>
      <c r="E4828" s="27" t="s">
        <v>5704</v>
      </c>
      <c r="F4828" s="27" t="s">
        <v>17701</v>
      </c>
      <c r="G4828" s="27">
        <v>243</v>
      </c>
      <c r="H4828" s="27">
        <v>154</v>
      </c>
      <c r="I4828" s="27">
        <v>89</v>
      </c>
      <c r="J4828" s="32">
        <v>0.36630000000000001</v>
      </c>
      <c r="K4828" s="27" t="s">
        <v>17250</v>
      </c>
      <c r="L4828" s="28" t="s">
        <v>34436</v>
      </c>
      <c r="M4828" s="27" t="s">
        <v>19695</v>
      </c>
      <c r="N4828" s="27" t="s">
        <v>34437</v>
      </c>
      <c r="O4828" s="27" t="s">
        <v>17254</v>
      </c>
      <c r="P4828" s="27" t="s">
        <v>34438</v>
      </c>
      <c r="Q4828" s="33" t="s">
        <v>19101</v>
      </c>
      <c r="R4828" s="27" t="s">
        <v>34439</v>
      </c>
      <c r="S4828" s="27" t="s">
        <v>17343</v>
      </c>
      <c r="T4828" s="27" t="s">
        <v>17343</v>
      </c>
      <c r="U4828" s="27" t="s">
        <v>34440</v>
      </c>
    </row>
    <row r="4829" spans="1:21" s="27" customFormat="1" x14ac:dyDescent="0.2">
      <c r="A4829" s="27" t="s">
        <v>34284</v>
      </c>
      <c r="B4829" s="27">
        <v>11</v>
      </c>
      <c r="C4829" s="27">
        <v>9069616</v>
      </c>
      <c r="D4829" s="27" t="s">
        <v>17248</v>
      </c>
      <c r="E4829" s="27" t="s">
        <v>17247</v>
      </c>
      <c r="F4829" s="27" t="s">
        <v>17710</v>
      </c>
      <c r="G4829" s="27">
        <v>169</v>
      </c>
      <c r="H4829" s="27">
        <v>147</v>
      </c>
      <c r="I4829" s="27">
        <v>22</v>
      </c>
      <c r="J4829" s="32">
        <v>0.13019999999999998</v>
      </c>
      <c r="K4829" s="27" t="s">
        <v>17250</v>
      </c>
      <c r="L4829" s="28" t="s">
        <v>3324</v>
      </c>
      <c r="M4829" s="27" t="s">
        <v>34441</v>
      </c>
      <c r="N4829" s="27" t="s">
        <v>34442</v>
      </c>
      <c r="O4829" s="27" t="s">
        <v>17254</v>
      </c>
      <c r="P4829" s="27" t="s">
        <v>34443</v>
      </c>
      <c r="Q4829" s="33" t="s">
        <v>21061</v>
      </c>
      <c r="R4829" s="27" t="s">
        <v>17257</v>
      </c>
      <c r="S4829" s="27" t="s">
        <v>17258</v>
      </c>
      <c r="T4829" s="27" t="s">
        <v>17258</v>
      </c>
      <c r="U4829" s="27" t="s">
        <v>34444</v>
      </c>
    </row>
    <row r="4830" spans="1:21" s="27" customFormat="1" x14ac:dyDescent="0.2">
      <c r="A4830" s="27" t="s">
        <v>34284</v>
      </c>
      <c r="B4830" s="27">
        <v>11</v>
      </c>
      <c r="C4830" s="27">
        <v>63884224</v>
      </c>
      <c r="D4830" s="27" t="s">
        <v>17260</v>
      </c>
      <c r="E4830" s="27" t="s">
        <v>17248</v>
      </c>
      <c r="F4830" s="27" t="s">
        <v>20051</v>
      </c>
      <c r="G4830" s="27">
        <v>217</v>
      </c>
      <c r="H4830" s="27">
        <v>195</v>
      </c>
      <c r="I4830" s="27">
        <v>22</v>
      </c>
      <c r="J4830" s="32">
        <v>0.1014</v>
      </c>
      <c r="K4830" s="27" t="s">
        <v>17250</v>
      </c>
      <c r="L4830" s="28" t="s">
        <v>34445</v>
      </c>
      <c r="M4830" s="27" t="s">
        <v>34446</v>
      </c>
      <c r="N4830" s="27" t="s">
        <v>34447</v>
      </c>
      <c r="O4830" s="27" t="s">
        <v>17254</v>
      </c>
      <c r="P4830" s="27" t="s">
        <v>34448</v>
      </c>
      <c r="Q4830" s="33" t="s">
        <v>17278</v>
      </c>
      <c r="R4830" s="27" t="s">
        <v>17272</v>
      </c>
      <c r="S4830" s="27" t="s">
        <v>17272</v>
      </c>
      <c r="T4830" s="27" t="s">
        <v>17272</v>
      </c>
      <c r="U4830" s="27" t="s">
        <v>17259</v>
      </c>
    </row>
    <row r="4831" spans="1:21" s="27" customFormat="1" x14ac:dyDescent="0.2">
      <c r="A4831" s="27" t="s">
        <v>34284</v>
      </c>
      <c r="B4831" s="27">
        <v>11</v>
      </c>
      <c r="C4831" s="27">
        <v>67166044</v>
      </c>
      <c r="D4831" s="27" t="s">
        <v>5704</v>
      </c>
      <c r="E4831" s="27" t="s">
        <v>17260</v>
      </c>
      <c r="F4831" s="27" t="s">
        <v>20051</v>
      </c>
      <c r="G4831" s="27">
        <v>501</v>
      </c>
      <c r="H4831" s="27">
        <v>273</v>
      </c>
      <c r="I4831" s="27">
        <v>228</v>
      </c>
      <c r="J4831" s="32">
        <v>0.4551</v>
      </c>
      <c r="K4831" s="27" t="s">
        <v>17250</v>
      </c>
      <c r="L4831" s="28" t="s">
        <v>12603</v>
      </c>
      <c r="M4831" s="27" t="s">
        <v>34449</v>
      </c>
      <c r="N4831" s="27" t="s">
        <v>34450</v>
      </c>
      <c r="O4831" s="27" t="s">
        <v>17254</v>
      </c>
      <c r="P4831" s="27" t="s">
        <v>34451</v>
      </c>
      <c r="Q4831" s="33" t="s">
        <v>17660</v>
      </c>
      <c r="R4831" s="27" t="s">
        <v>17257</v>
      </c>
      <c r="S4831" s="27" t="s">
        <v>17631</v>
      </c>
      <c r="T4831" s="27" t="s">
        <v>17631</v>
      </c>
      <c r="U4831" s="27" t="s">
        <v>17259</v>
      </c>
    </row>
    <row r="4832" spans="1:21" s="27" customFormat="1" x14ac:dyDescent="0.2">
      <c r="A4832" s="27" t="s">
        <v>34284</v>
      </c>
      <c r="B4832" s="27">
        <v>11</v>
      </c>
      <c r="C4832" s="27">
        <v>95825877</v>
      </c>
      <c r="D4832" s="27" t="s">
        <v>17260</v>
      </c>
      <c r="E4832" s="27" t="s">
        <v>17248</v>
      </c>
      <c r="F4832" s="27" t="s">
        <v>2081</v>
      </c>
      <c r="G4832" s="27">
        <v>74</v>
      </c>
      <c r="H4832" s="27">
        <v>20</v>
      </c>
      <c r="I4832" s="27">
        <v>54</v>
      </c>
      <c r="J4832" s="32">
        <v>0.72970000000000002</v>
      </c>
      <c r="K4832" s="27" t="s">
        <v>17250</v>
      </c>
      <c r="L4832" s="28" t="s">
        <v>4683</v>
      </c>
      <c r="M4832" s="27" t="s">
        <v>34452</v>
      </c>
      <c r="N4832" s="27" t="s">
        <v>34453</v>
      </c>
      <c r="O4832" s="27" t="s">
        <v>17254</v>
      </c>
      <c r="P4832" s="27" t="s">
        <v>34454</v>
      </c>
      <c r="Q4832" s="33" t="s">
        <v>17447</v>
      </c>
      <c r="R4832" s="27" t="s">
        <v>17279</v>
      </c>
      <c r="S4832" s="27" t="s">
        <v>17272</v>
      </c>
      <c r="T4832" s="27" t="s">
        <v>17272</v>
      </c>
      <c r="U4832" s="27" t="s">
        <v>17259</v>
      </c>
    </row>
    <row r="4833" spans="1:21" s="27" customFormat="1" x14ac:dyDescent="0.2">
      <c r="A4833" s="27" t="s">
        <v>34284</v>
      </c>
      <c r="B4833" s="27">
        <v>12</v>
      </c>
      <c r="C4833" s="27">
        <v>15747921</v>
      </c>
      <c r="D4833" s="27" t="s">
        <v>17248</v>
      </c>
      <c r="E4833" s="27" t="s">
        <v>5704</v>
      </c>
      <c r="F4833" s="27" t="s">
        <v>17774</v>
      </c>
      <c r="G4833" s="27">
        <v>189</v>
      </c>
      <c r="H4833" s="27">
        <v>128</v>
      </c>
      <c r="I4833" s="27">
        <v>60</v>
      </c>
      <c r="J4833" s="32">
        <v>0.31909999999999999</v>
      </c>
      <c r="K4833" s="27" t="s">
        <v>17250</v>
      </c>
      <c r="L4833" s="28" t="s">
        <v>5921</v>
      </c>
      <c r="M4833" s="27" t="s">
        <v>34455</v>
      </c>
      <c r="N4833" s="27" t="s">
        <v>34456</v>
      </c>
      <c r="O4833" s="27" t="s">
        <v>17254</v>
      </c>
      <c r="P4833" s="27" t="s">
        <v>34457</v>
      </c>
      <c r="Q4833" s="33" t="s">
        <v>23179</v>
      </c>
      <c r="R4833" s="27" t="s">
        <v>17309</v>
      </c>
      <c r="S4833" s="27" t="s">
        <v>17343</v>
      </c>
      <c r="T4833" s="27" t="s">
        <v>17343</v>
      </c>
      <c r="U4833" s="27" t="s">
        <v>17259</v>
      </c>
    </row>
    <row r="4834" spans="1:21" s="27" customFormat="1" x14ac:dyDescent="0.2">
      <c r="A4834" s="27" t="s">
        <v>34284</v>
      </c>
      <c r="B4834" s="27">
        <v>12</v>
      </c>
      <c r="C4834" s="27">
        <v>56721384</v>
      </c>
      <c r="D4834" s="27" t="s">
        <v>21557</v>
      </c>
      <c r="E4834" s="27" t="s">
        <v>17247</v>
      </c>
      <c r="F4834" s="27" t="s">
        <v>17800</v>
      </c>
      <c r="G4834" s="27">
        <v>151</v>
      </c>
      <c r="H4834" s="27">
        <v>103</v>
      </c>
      <c r="I4834" s="27">
        <v>48</v>
      </c>
      <c r="J4834" s="32">
        <v>0.31790000000000002</v>
      </c>
      <c r="K4834" s="27" t="s">
        <v>17379</v>
      </c>
      <c r="L4834" s="28" t="s">
        <v>34458</v>
      </c>
      <c r="M4834" s="27" t="s">
        <v>34459</v>
      </c>
      <c r="N4834" s="27" t="s">
        <v>34460</v>
      </c>
      <c r="O4834" s="27" t="s">
        <v>17302</v>
      </c>
      <c r="P4834" s="27" t="s">
        <v>34461</v>
      </c>
      <c r="Q4834" s="33" t="s">
        <v>23909</v>
      </c>
      <c r="U4834" s="27" t="s">
        <v>17259</v>
      </c>
    </row>
    <row r="4835" spans="1:21" s="27" customFormat="1" x14ac:dyDescent="0.2">
      <c r="A4835" s="27" t="s">
        <v>34284</v>
      </c>
      <c r="B4835" s="27">
        <v>12</v>
      </c>
      <c r="C4835" s="27">
        <v>64041040</v>
      </c>
      <c r="D4835" s="27" t="s">
        <v>17260</v>
      </c>
      <c r="E4835" s="27" t="s">
        <v>17248</v>
      </c>
      <c r="F4835" s="27" t="s">
        <v>18372</v>
      </c>
      <c r="G4835" s="27">
        <v>41</v>
      </c>
      <c r="H4835" s="27">
        <v>26</v>
      </c>
      <c r="I4835" s="27">
        <v>15</v>
      </c>
      <c r="J4835" s="32">
        <v>0.36590000000000006</v>
      </c>
      <c r="K4835" s="27" t="s">
        <v>17250</v>
      </c>
      <c r="L4835" s="28" t="s">
        <v>871</v>
      </c>
      <c r="M4835" s="27" t="s">
        <v>34462</v>
      </c>
      <c r="N4835" s="27" t="s">
        <v>34463</v>
      </c>
      <c r="O4835" s="27" t="s">
        <v>17254</v>
      </c>
      <c r="P4835" s="27" t="s">
        <v>34464</v>
      </c>
      <c r="Q4835" s="33" t="s">
        <v>21028</v>
      </c>
      <c r="R4835" s="27" t="s">
        <v>17272</v>
      </c>
      <c r="S4835" s="27" t="s">
        <v>17273</v>
      </c>
      <c r="T4835" s="27" t="s">
        <v>17273</v>
      </c>
      <c r="U4835" s="27" t="s">
        <v>17259</v>
      </c>
    </row>
    <row r="4836" spans="1:21" s="27" customFormat="1" x14ac:dyDescent="0.2">
      <c r="A4836" s="27" t="s">
        <v>34284</v>
      </c>
      <c r="B4836" s="27">
        <v>12</v>
      </c>
      <c r="C4836" s="27">
        <v>70049532</v>
      </c>
      <c r="D4836" s="27" t="s">
        <v>17248</v>
      </c>
      <c r="E4836" s="27" t="s">
        <v>17247</v>
      </c>
      <c r="F4836" s="27" t="s">
        <v>1637</v>
      </c>
      <c r="G4836" s="27">
        <v>257</v>
      </c>
      <c r="H4836" s="27">
        <v>170</v>
      </c>
      <c r="I4836" s="27">
        <v>87</v>
      </c>
      <c r="J4836" s="32">
        <v>0.33850000000000002</v>
      </c>
      <c r="K4836" s="27" t="s">
        <v>17250</v>
      </c>
      <c r="L4836" s="28" t="s">
        <v>34465</v>
      </c>
      <c r="M4836" s="27" t="s">
        <v>34466</v>
      </c>
      <c r="N4836" s="27" t="s">
        <v>34467</v>
      </c>
      <c r="O4836" s="27" t="s">
        <v>17254</v>
      </c>
      <c r="P4836" s="27" t="s">
        <v>34468</v>
      </c>
      <c r="Q4836" s="33" t="s">
        <v>17608</v>
      </c>
      <c r="R4836" s="27" t="s">
        <v>17343</v>
      </c>
      <c r="S4836" s="27" t="s">
        <v>17279</v>
      </c>
      <c r="T4836" s="27" t="s">
        <v>17279</v>
      </c>
      <c r="U4836" s="27" t="s">
        <v>34469</v>
      </c>
    </row>
    <row r="4837" spans="1:21" s="27" customFormat="1" x14ac:dyDescent="0.2">
      <c r="A4837" s="27" t="s">
        <v>34284</v>
      </c>
      <c r="B4837" s="27">
        <v>12</v>
      </c>
      <c r="C4837" s="27">
        <v>133803013</v>
      </c>
      <c r="D4837" s="27" t="s">
        <v>17260</v>
      </c>
      <c r="E4837" s="27" t="s">
        <v>17248</v>
      </c>
      <c r="F4837" s="27" t="s">
        <v>17815</v>
      </c>
      <c r="G4837" s="27">
        <v>373</v>
      </c>
      <c r="H4837" s="27">
        <v>225</v>
      </c>
      <c r="I4837" s="27">
        <v>148</v>
      </c>
      <c r="J4837" s="32">
        <v>0.39679999999999999</v>
      </c>
      <c r="K4837" s="27" t="s">
        <v>17250</v>
      </c>
      <c r="L4837" s="28" t="s">
        <v>34470</v>
      </c>
      <c r="M4837" s="27" t="s">
        <v>34471</v>
      </c>
      <c r="N4837" s="27" t="s">
        <v>34472</v>
      </c>
      <c r="O4837" s="27" t="s">
        <v>17254</v>
      </c>
      <c r="P4837" s="27" t="s">
        <v>34473</v>
      </c>
      <c r="Q4837" s="33" t="s">
        <v>17408</v>
      </c>
      <c r="R4837" s="27" t="s">
        <v>17279</v>
      </c>
      <c r="S4837" s="27" t="s">
        <v>17273</v>
      </c>
      <c r="T4837" s="27" t="s">
        <v>3897</v>
      </c>
      <c r="U4837" s="27" t="s">
        <v>17259</v>
      </c>
    </row>
    <row r="4838" spans="1:21" s="27" customFormat="1" x14ac:dyDescent="0.2">
      <c r="A4838" s="27" t="s">
        <v>34284</v>
      </c>
      <c r="B4838" s="27">
        <v>13</v>
      </c>
      <c r="C4838" s="27">
        <v>28866544</v>
      </c>
      <c r="D4838" s="27" t="s">
        <v>5704</v>
      </c>
      <c r="E4838" s="27" t="s">
        <v>17247</v>
      </c>
      <c r="F4838" s="27" t="s">
        <v>17820</v>
      </c>
      <c r="G4838" s="27">
        <v>229</v>
      </c>
      <c r="H4838" s="27">
        <v>200</v>
      </c>
      <c r="I4838" s="27">
        <v>29</v>
      </c>
      <c r="J4838" s="32">
        <v>0.12659999999999999</v>
      </c>
      <c r="K4838" s="27" t="s">
        <v>17250</v>
      </c>
      <c r="L4838" s="28" t="s">
        <v>31436</v>
      </c>
      <c r="M4838" s="27" t="s">
        <v>34474</v>
      </c>
      <c r="N4838" s="27" t="s">
        <v>34475</v>
      </c>
      <c r="O4838" s="27" t="s">
        <v>17254</v>
      </c>
      <c r="P4838" s="27" t="s">
        <v>31439</v>
      </c>
      <c r="Q4838" s="33" t="s">
        <v>19051</v>
      </c>
      <c r="R4838" s="27" t="s">
        <v>17343</v>
      </c>
      <c r="S4838" s="27" t="s">
        <v>20049</v>
      </c>
      <c r="T4838" s="27" t="s">
        <v>17591</v>
      </c>
      <c r="U4838" s="27" t="s">
        <v>17259</v>
      </c>
    </row>
    <row r="4839" spans="1:21" s="27" customFormat="1" x14ac:dyDescent="0.2">
      <c r="A4839" s="27" t="s">
        <v>34284</v>
      </c>
      <c r="B4839" s="27">
        <v>13</v>
      </c>
      <c r="C4839" s="27">
        <v>45841362</v>
      </c>
      <c r="D4839" s="27" t="s">
        <v>17247</v>
      </c>
      <c r="E4839" s="27" t="s">
        <v>17248</v>
      </c>
      <c r="F4839" s="27" t="s">
        <v>18377</v>
      </c>
      <c r="G4839" s="27">
        <v>72</v>
      </c>
      <c r="H4839" s="27">
        <v>36</v>
      </c>
      <c r="I4839" s="27">
        <v>36</v>
      </c>
      <c r="J4839" s="32">
        <v>0.5</v>
      </c>
      <c r="K4839" s="27" t="s">
        <v>17347</v>
      </c>
      <c r="L4839" s="28" t="s">
        <v>34476</v>
      </c>
      <c r="M4839" s="27" t="s">
        <v>34477</v>
      </c>
      <c r="N4839" s="27" t="s">
        <v>17301</v>
      </c>
      <c r="O4839" s="27" t="s">
        <v>17302</v>
      </c>
      <c r="P4839" s="27" t="s">
        <v>34478</v>
      </c>
      <c r="Q4839" s="33" t="s">
        <v>19328</v>
      </c>
      <c r="U4839" s="27" t="s">
        <v>17259</v>
      </c>
    </row>
    <row r="4840" spans="1:21" s="27" customFormat="1" x14ac:dyDescent="0.2">
      <c r="A4840" s="27" t="s">
        <v>34284</v>
      </c>
      <c r="B4840" s="27">
        <v>14</v>
      </c>
      <c r="C4840" s="27">
        <v>71542907</v>
      </c>
      <c r="D4840" s="27" t="s">
        <v>17248</v>
      </c>
      <c r="E4840" s="27" t="s">
        <v>17247</v>
      </c>
      <c r="F4840" s="27" t="s">
        <v>19245</v>
      </c>
      <c r="G4840" s="27">
        <v>50</v>
      </c>
      <c r="H4840" s="27">
        <v>28</v>
      </c>
      <c r="I4840" s="27">
        <v>22</v>
      </c>
      <c r="J4840" s="32">
        <v>0.44</v>
      </c>
      <c r="K4840" s="27" t="s">
        <v>17768</v>
      </c>
      <c r="L4840" s="28" t="s">
        <v>34479</v>
      </c>
      <c r="M4840" s="27" t="s">
        <v>34480</v>
      </c>
      <c r="N4840" s="27" t="s">
        <v>34481</v>
      </c>
      <c r="O4840" s="27" t="s">
        <v>17254</v>
      </c>
      <c r="P4840" s="27" t="s">
        <v>34482</v>
      </c>
      <c r="Q4840" s="33" t="s">
        <v>34483</v>
      </c>
      <c r="R4840" s="27" t="s">
        <v>20529</v>
      </c>
      <c r="S4840" s="27" t="s">
        <v>20096</v>
      </c>
      <c r="T4840" s="27" t="s">
        <v>20096</v>
      </c>
      <c r="U4840" s="27" t="s">
        <v>17259</v>
      </c>
    </row>
    <row r="4841" spans="1:21" s="27" customFormat="1" x14ac:dyDescent="0.2">
      <c r="A4841" s="27" t="s">
        <v>34284</v>
      </c>
      <c r="B4841" s="27">
        <v>14</v>
      </c>
      <c r="C4841" s="27">
        <v>105242014</v>
      </c>
      <c r="D4841" s="27" t="s">
        <v>17248</v>
      </c>
      <c r="E4841" s="27" t="s">
        <v>5704</v>
      </c>
      <c r="F4841" s="27" t="s">
        <v>19259</v>
      </c>
      <c r="G4841" s="27">
        <v>305</v>
      </c>
      <c r="H4841" s="27">
        <v>213</v>
      </c>
      <c r="I4841" s="27">
        <v>92</v>
      </c>
      <c r="J4841" s="32">
        <v>0.30159999999999998</v>
      </c>
      <c r="K4841" s="27" t="s">
        <v>17250</v>
      </c>
      <c r="L4841" s="28" t="s">
        <v>28575</v>
      </c>
      <c r="M4841" s="27" t="s">
        <v>34484</v>
      </c>
      <c r="N4841" s="27" t="s">
        <v>34485</v>
      </c>
      <c r="O4841" s="27" t="s">
        <v>17254</v>
      </c>
      <c r="P4841" s="27" t="s">
        <v>28578</v>
      </c>
      <c r="Q4841" s="33" t="s">
        <v>18363</v>
      </c>
      <c r="R4841" s="27" t="s">
        <v>34486</v>
      </c>
      <c r="S4841" s="27" t="s">
        <v>3897</v>
      </c>
      <c r="T4841" s="27" t="s">
        <v>3897</v>
      </c>
      <c r="U4841" s="27" t="s">
        <v>17259</v>
      </c>
    </row>
    <row r="4842" spans="1:21" s="27" customFormat="1" x14ac:dyDescent="0.2">
      <c r="A4842" s="27" t="s">
        <v>34284</v>
      </c>
      <c r="B4842" s="27">
        <v>15</v>
      </c>
      <c r="C4842" s="27">
        <v>22850912</v>
      </c>
      <c r="D4842" s="27" t="s">
        <v>17247</v>
      </c>
      <c r="E4842" s="27" t="s">
        <v>17248</v>
      </c>
      <c r="F4842" s="27" t="s">
        <v>24664</v>
      </c>
      <c r="G4842" s="27">
        <v>128</v>
      </c>
      <c r="H4842" s="27">
        <v>66</v>
      </c>
      <c r="I4842" s="27">
        <v>62</v>
      </c>
      <c r="J4842" s="32">
        <v>0.4844</v>
      </c>
      <c r="K4842" s="27" t="s">
        <v>17250</v>
      </c>
      <c r="L4842" s="28" t="s">
        <v>34487</v>
      </c>
      <c r="M4842" s="27" t="s">
        <v>34488</v>
      </c>
      <c r="N4842" s="27" t="s">
        <v>34489</v>
      </c>
      <c r="O4842" s="27" t="s">
        <v>17254</v>
      </c>
      <c r="P4842" s="27" t="s">
        <v>34490</v>
      </c>
      <c r="Q4842" s="33" t="s">
        <v>18604</v>
      </c>
      <c r="R4842" s="27" t="s">
        <v>17357</v>
      </c>
      <c r="S4842" s="27" t="s">
        <v>17279</v>
      </c>
      <c r="T4842" s="27" t="s">
        <v>17279</v>
      </c>
      <c r="U4842" s="27" t="s">
        <v>17259</v>
      </c>
    </row>
    <row r="4843" spans="1:21" s="27" customFormat="1" x14ac:dyDescent="0.2">
      <c r="A4843" s="27" t="s">
        <v>34284</v>
      </c>
      <c r="B4843" s="27">
        <v>15</v>
      </c>
      <c r="C4843" s="27">
        <v>23932049</v>
      </c>
      <c r="D4843" s="27" t="s">
        <v>5704</v>
      </c>
      <c r="E4843" s="27" t="s">
        <v>17247</v>
      </c>
      <c r="F4843" s="27" t="s">
        <v>24664</v>
      </c>
      <c r="G4843" s="27">
        <v>216</v>
      </c>
      <c r="H4843" s="27">
        <v>136</v>
      </c>
      <c r="I4843" s="27">
        <v>80</v>
      </c>
      <c r="J4843" s="32">
        <v>0.37040000000000001</v>
      </c>
      <c r="K4843" s="27" t="s">
        <v>17250</v>
      </c>
      <c r="L4843" s="28" t="s">
        <v>34491</v>
      </c>
      <c r="M4843" s="27" t="s">
        <v>34492</v>
      </c>
      <c r="N4843" s="27" t="s">
        <v>34493</v>
      </c>
      <c r="O4843" s="27" t="s">
        <v>17254</v>
      </c>
      <c r="P4843" s="27" t="s">
        <v>34494</v>
      </c>
      <c r="Q4843" s="33" t="s">
        <v>17568</v>
      </c>
      <c r="R4843" s="27" t="s">
        <v>17272</v>
      </c>
      <c r="S4843" s="27" t="s">
        <v>3897</v>
      </c>
      <c r="T4843" s="27" t="s">
        <v>3897</v>
      </c>
      <c r="U4843" s="27" t="s">
        <v>17259</v>
      </c>
    </row>
    <row r="4844" spans="1:21" s="27" customFormat="1" x14ac:dyDescent="0.2">
      <c r="A4844" s="27" t="s">
        <v>34284</v>
      </c>
      <c r="B4844" s="27">
        <v>15</v>
      </c>
      <c r="C4844" s="27">
        <v>99671317</v>
      </c>
      <c r="D4844" s="27" t="s">
        <v>17248</v>
      </c>
      <c r="E4844" s="27" t="s">
        <v>17247</v>
      </c>
      <c r="F4844" s="27" t="s">
        <v>18399</v>
      </c>
      <c r="G4844" s="27">
        <v>310</v>
      </c>
      <c r="H4844" s="27">
        <v>237</v>
      </c>
      <c r="I4844" s="27">
        <v>73</v>
      </c>
      <c r="J4844" s="32">
        <v>0.23550000000000001</v>
      </c>
      <c r="K4844" s="27" t="s">
        <v>17250</v>
      </c>
      <c r="L4844" s="28" t="s">
        <v>3629</v>
      </c>
      <c r="M4844" s="27" t="s">
        <v>34495</v>
      </c>
      <c r="N4844" s="27" t="s">
        <v>34496</v>
      </c>
      <c r="O4844" s="27" t="s">
        <v>17254</v>
      </c>
      <c r="P4844" s="27" t="s">
        <v>19297</v>
      </c>
      <c r="Q4844" s="33" t="s">
        <v>18093</v>
      </c>
      <c r="R4844" s="27" t="s">
        <v>17279</v>
      </c>
      <c r="S4844" s="27" t="s">
        <v>17328</v>
      </c>
      <c r="T4844" s="27" t="s">
        <v>17258</v>
      </c>
      <c r="U4844" s="27" t="s">
        <v>17259</v>
      </c>
    </row>
    <row r="4845" spans="1:21" s="27" customFormat="1" x14ac:dyDescent="0.2">
      <c r="A4845" s="27" t="s">
        <v>34284</v>
      </c>
      <c r="B4845" s="27">
        <v>17</v>
      </c>
      <c r="C4845" s="27">
        <v>6374585</v>
      </c>
      <c r="D4845" s="27" t="s">
        <v>5704</v>
      </c>
      <c r="E4845" s="27" t="s">
        <v>17247</v>
      </c>
      <c r="F4845" s="27" t="s">
        <v>19333</v>
      </c>
      <c r="G4845" s="27">
        <v>122</v>
      </c>
      <c r="H4845" s="27">
        <v>53</v>
      </c>
      <c r="I4845" s="27">
        <v>69</v>
      </c>
      <c r="J4845" s="32">
        <v>0.56559999999999999</v>
      </c>
      <c r="K4845" s="27" t="s">
        <v>17250</v>
      </c>
      <c r="L4845" s="28" t="s">
        <v>3127</v>
      </c>
      <c r="M4845" s="27" t="s">
        <v>34497</v>
      </c>
      <c r="N4845" s="27" t="s">
        <v>34498</v>
      </c>
      <c r="O4845" s="27" t="s">
        <v>17254</v>
      </c>
      <c r="P4845" s="27" t="s">
        <v>34499</v>
      </c>
      <c r="Q4845" s="33" t="s">
        <v>21057</v>
      </c>
      <c r="R4845" s="27" t="s">
        <v>17357</v>
      </c>
      <c r="S4845" s="27" t="s">
        <v>17258</v>
      </c>
      <c r="T4845" s="27" t="s">
        <v>17258</v>
      </c>
      <c r="U4845" s="27" t="s">
        <v>17259</v>
      </c>
    </row>
    <row r="4846" spans="1:21" s="27" customFormat="1" x14ac:dyDescent="0.2">
      <c r="A4846" s="27" t="s">
        <v>34284</v>
      </c>
      <c r="B4846" s="27">
        <v>17</v>
      </c>
      <c r="C4846" s="27">
        <v>18029770</v>
      </c>
      <c r="D4846" s="27" t="s">
        <v>17260</v>
      </c>
      <c r="E4846" s="27" t="s">
        <v>5704</v>
      </c>
      <c r="F4846" s="27" t="s">
        <v>18422</v>
      </c>
      <c r="G4846" s="27">
        <v>90</v>
      </c>
      <c r="H4846" s="27">
        <v>28</v>
      </c>
      <c r="I4846" s="27">
        <v>62</v>
      </c>
      <c r="J4846" s="32">
        <v>0.68889999999999996</v>
      </c>
      <c r="K4846" s="27" t="s">
        <v>17768</v>
      </c>
      <c r="L4846" s="28" t="s">
        <v>28815</v>
      </c>
      <c r="M4846" s="27" t="s">
        <v>34500</v>
      </c>
      <c r="N4846" s="27" t="s">
        <v>34501</v>
      </c>
      <c r="O4846" s="27" t="s">
        <v>17254</v>
      </c>
      <c r="P4846" s="27" t="s">
        <v>28818</v>
      </c>
      <c r="Q4846" s="33" t="s">
        <v>34502</v>
      </c>
      <c r="R4846" s="27" t="s">
        <v>17272</v>
      </c>
      <c r="S4846" s="27" t="s">
        <v>17272</v>
      </c>
      <c r="T4846" s="27" t="s">
        <v>17272</v>
      </c>
      <c r="U4846" s="27" t="s">
        <v>17259</v>
      </c>
    </row>
    <row r="4847" spans="1:21" s="27" customFormat="1" x14ac:dyDescent="0.2">
      <c r="A4847" s="27" t="s">
        <v>34284</v>
      </c>
      <c r="B4847" s="27">
        <v>17</v>
      </c>
      <c r="C4847" s="27">
        <v>62135349</v>
      </c>
      <c r="D4847" s="27" t="s">
        <v>17247</v>
      </c>
      <c r="E4847" s="27" t="s">
        <v>17260</v>
      </c>
      <c r="F4847" s="27" t="s">
        <v>18447</v>
      </c>
      <c r="G4847" s="27">
        <v>190</v>
      </c>
      <c r="H4847" s="27">
        <v>123</v>
      </c>
      <c r="I4847" s="27">
        <v>67</v>
      </c>
      <c r="J4847" s="32">
        <v>0.35259999999999997</v>
      </c>
      <c r="K4847" s="27" t="s">
        <v>17250</v>
      </c>
      <c r="L4847" s="28" t="s">
        <v>5238</v>
      </c>
      <c r="M4847" s="27" t="s">
        <v>34503</v>
      </c>
      <c r="N4847" s="27" t="s">
        <v>34504</v>
      </c>
      <c r="O4847" s="27" t="s">
        <v>17254</v>
      </c>
      <c r="P4847" s="27" t="s">
        <v>33645</v>
      </c>
      <c r="Q4847" s="33" t="s">
        <v>19401</v>
      </c>
      <c r="R4847" s="27" t="s">
        <v>5704</v>
      </c>
      <c r="S4847" s="27" t="s">
        <v>3897</v>
      </c>
      <c r="T4847" s="27" t="s">
        <v>3897</v>
      </c>
      <c r="U4847" s="27" t="s">
        <v>17259</v>
      </c>
    </row>
    <row r="4848" spans="1:21" s="27" customFormat="1" x14ac:dyDescent="0.2">
      <c r="A4848" s="27" t="s">
        <v>34284</v>
      </c>
      <c r="B4848" s="27">
        <v>17</v>
      </c>
      <c r="C4848" s="27">
        <v>64873604</v>
      </c>
      <c r="D4848" s="27" t="s">
        <v>17247</v>
      </c>
      <c r="E4848" s="27" t="s">
        <v>17248</v>
      </c>
      <c r="F4848" s="27" t="s">
        <v>17905</v>
      </c>
      <c r="G4848" s="27">
        <v>161</v>
      </c>
      <c r="H4848" s="27">
        <v>100</v>
      </c>
      <c r="I4848" s="27">
        <v>61</v>
      </c>
      <c r="J4848" s="32">
        <v>0.37890000000000001</v>
      </c>
      <c r="K4848" s="27" t="s">
        <v>17250</v>
      </c>
      <c r="L4848" s="28" t="s">
        <v>34505</v>
      </c>
      <c r="M4848" s="27" t="s">
        <v>34506</v>
      </c>
      <c r="N4848" s="27" t="s">
        <v>34507</v>
      </c>
      <c r="O4848" s="27" t="s">
        <v>17254</v>
      </c>
      <c r="P4848" s="27" t="s">
        <v>34508</v>
      </c>
      <c r="Q4848" s="33" t="s">
        <v>20025</v>
      </c>
      <c r="R4848" s="27" t="s">
        <v>17257</v>
      </c>
      <c r="S4848" s="27" t="s">
        <v>3897</v>
      </c>
      <c r="T4848" s="27" t="s">
        <v>3897</v>
      </c>
      <c r="U4848" s="27" t="s">
        <v>17259</v>
      </c>
    </row>
    <row r="4849" spans="1:21" s="27" customFormat="1" x14ac:dyDescent="0.2">
      <c r="A4849" s="27" t="s">
        <v>34284</v>
      </c>
      <c r="B4849" s="27">
        <v>17</v>
      </c>
      <c r="C4849" s="27">
        <v>72588631</v>
      </c>
      <c r="D4849" s="27" t="s">
        <v>5704</v>
      </c>
      <c r="E4849" s="27" t="s">
        <v>17260</v>
      </c>
      <c r="F4849" s="27" t="s">
        <v>17909</v>
      </c>
      <c r="G4849" s="27">
        <v>342</v>
      </c>
      <c r="H4849" s="27">
        <v>195</v>
      </c>
      <c r="I4849" s="27">
        <v>147</v>
      </c>
      <c r="J4849" s="32">
        <v>0.42979999999999996</v>
      </c>
      <c r="K4849" s="27" t="s">
        <v>17250</v>
      </c>
      <c r="L4849" s="28" t="s">
        <v>34509</v>
      </c>
      <c r="M4849" s="27" t="s">
        <v>34510</v>
      </c>
      <c r="N4849" s="27" t="s">
        <v>34511</v>
      </c>
      <c r="O4849" s="27" t="s">
        <v>17254</v>
      </c>
      <c r="P4849" s="27" t="s">
        <v>34512</v>
      </c>
      <c r="Q4849" s="33" t="s">
        <v>17644</v>
      </c>
      <c r="S4849" s="27" t="s">
        <v>3897</v>
      </c>
      <c r="T4849" s="27" t="s">
        <v>3897</v>
      </c>
      <c r="U4849" s="27" t="s">
        <v>17259</v>
      </c>
    </row>
    <row r="4850" spans="1:21" s="27" customFormat="1" x14ac:dyDescent="0.2">
      <c r="A4850" s="27" t="s">
        <v>34284</v>
      </c>
      <c r="B4850" s="27">
        <v>18</v>
      </c>
      <c r="C4850" s="27">
        <v>2674071</v>
      </c>
      <c r="D4850" s="27" t="s">
        <v>17247</v>
      </c>
      <c r="E4850" s="27" t="s">
        <v>17248</v>
      </c>
      <c r="F4850" s="27" t="s">
        <v>17917</v>
      </c>
      <c r="G4850" s="27">
        <v>105</v>
      </c>
      <c r="H4850" s="27">
        <v>70</v>
      </c>
      <c r="I4850" s="27">
        <v>35</v>
      </c>
      <c r="J4850" s="32">
        <v>0.33329999999999999</v>
      </c>
      <c r="K4850" s="27" t="s">
        <v>17250</v>
      </c>
      <c r="L4850" s="28" t="s">
        <v>3832</v>
      </c>
      <c r="M4850" s="27" t="s">
        <v>23713</v>
      </c>
      <c r="N4850" s="27" t="s">
        <v>34513</v>
      </c>
      <c r="O4850" s="27" t="s">
        <v>17254</v>
      </c>
      <c r="P4850" s="27" t="s">
        <v>17920</v>
      </c>
      <c r="Q4850" s="33" t="s">
        <v>20487</v>
      </c>
      <c r="R4850" s="27" t="s">
        <v>17279</v>
      </c>
      <c r="S4850" s="27" t="s">
        <v>17272</v>
      </c>
      <c r="T4850" s="27" t="s">
        <v>17272</v>
      </c>
      <c r="U4850" s="27" t="s">
        <v>17259</v>
      </c>
    </row>
    <row r="4851" spans="1:21" s="27" customFormat="1" x14ac:dyDescent="0.2">
      <c r="A4851" s="27" t="s">
        <v>34284</v>
      </c>
      <c r="B4851" s="27">
        <v>18</v>
      </c>
      <c r="C4851" s="27">
        <v>21511056</v>
      </c>
      <c r="D4851" s="27" t="s">
        <v>17248</v>
      </c>
      <c r="E4851" s="27" t="s">
        <v>17247</v>
      </c>
      <c r="F4851" s="27" t="s">
        <v>19413</v>
      </c>
      <c r="G4851" s="27">
        <v>161</v>
      </c>
      <c r="H4851" s="27">
        <v>114</v>
      </c>
      <c r="I4851" s="27">
        <v>47</v>
      </c>
      <c r="J4851" s="32">
        <v>0.29189999999999999</v>
      </c>
      <c r="K4851" s="27" t="s">
        <v>17250</v>
      </c>
      <c r="L4851" s="28" t="s">
        <v>3844</v>
      </c>
      <c r="M4851" s="27" t="s">
        <v>34514</v>
      </c>
      <c r="N4851" s="27" t="s">
        <v>34515</v>
      </c>
      <c r="O4851" s="27" t="s">
        <v>17254</v>
      </c>
      <c r="P4851" s="27" t="s">
        <v>19419</v>
      </c>
      <c r="Q4851" s="33" t="s">
        <v>34516</v>
      </c>
      <c r="R4851" s="27" t="s">
        <v>17343</v>
      </c>
      <c r="S4851" s="27" t="s">
        <v>17296</v>
      </c>
      <c r="T4851" s="27" t="s">
        <v>17296</v>
      </c>
      <c r="U4851" s="27" t="s">
        <v>17259</v>
      </c>
    </row>
    <row r="4852" spans="1:21" s="27" customFormat="1" x14ac:dyDescent="0.2">
      <c r="A4852" s="27" t="s">
        <v>34284</v>
      </c>
      <c r="B4852" s="27">
        <v>19</v>
      </c>
      <c r="C4852" s="27">
        <v>3551121</v>
      </c>
      <c r="D4852" s="27" t="s">
        <v>17260</v>
      </c>
      <c r="E4852" s="27" t="s">
        <v>5704</v>
      </c>
      <c r="F4852" s="27" t="s">
        <v>17967</v>
      </c>
      <c r="G4852" s="27">
        <v>272</v>
      </c>
      <c r="H4852" s="27">
        <v>162</v>
      </c>
      <c r="I4852" s="27">
        <v>110</v>
      </c>
      <c r="J4852" s="32">
        <v>0.40439999999999998</v>
      </c>
      <c r="K4852" s="27" t="s">
        <v>17250</v>
      </c>
      <c r="L4852" s="28" t="s">
        <v>1801</v>
      </c>
      <c r="M4852" s="27" t="s">
        <v>34517</v>
      </c>
      <c r="N4852" s="27" t="s">
        <v>34518</v>
      </c>
      <c r="O4852" s="27" t="s">
        <v>17254</v>
      </c>
      <c r="P4852" s="27" t="s">
        <v>29016</v>
      </c>
      <c r="Q4852" s="33" t="s">
        <v>18744</v>
      </c>
      <c r="R4852" s="27" t="s">
        <v>5704</v>
      </c>
      <c r="S4852" s="27" t="s">
        <v>17273</v>
      </c>
      <c r="T4852" s="27" t="s">
        <v>17273</v>
      </c>
      <c r="U4852" s="27" t="s">
        <v>17259</v>
      </c>
    </row>
    <row r="4853" spans="1:21" s="27" customFormat="1" x14ac:dyDescent="0.2">
      <c r="A4853" s="27" t="s">
        <v>34284</v>
      </c>
      <c r="B4853" s="27">
        <v>19</v>
      </c>
      <c r="C4853" s="27">
        <v>17947967</v>
      </c>
      <c r="D4853" s="27" t="s">
        <v>17247</v>
      </c>
      <c r="E4853" s="27" t="s">
        <v>5704</v>
      </c>
      <c r="F4853" s="27" t="s">
        <v>17967</v>
      </c>
      <c r="G4853" s="27">
        <v>149</v>
      </c>
      <c r="H4853" s="27">
        <v>95</v>
      </c>
      <c r="I4853" s="27">
        <v>54</v>
      </c>
      <c r="J4853" s="32">
        <v>0.3624</v>
      </c>
      <c r="K4853" s="27" t="s">
        <v>17250</v>
      </c>
      <c r="L4853" s="28" t="s">
        <v>6</v>
      </c>
      <c r="M4853" s="27" t="s">
        <v>34519</v>
      </c>
      <c r="N4853" s="27" t="s">
        <v>34520</v>
      </c>
      <c r="O4853" s="27" t="s">
        <v>17254</v>
      </c>
      <c r="P4853" s="27" t="s">
        <v>17993</v>
      </c>
      <c r="Q4853" s="33" t="s">
        <v>17994</v>
      </c>
      <c r="R4853" s="27" t="s">
        <v>17296</v>
      </c>
      <c r="S4853" s="27" t="s">
        <v>20613</v>
      </c>
      <c r="T4853" s="27" t="s">
        <v>17525</v>
      </c>
      <c r="U4853" s="27" t="s">
        <v>17259</v>
      </c>
    </row>
    <row r="4854" spans="1:21" s="27" customFormat="1" x14ac:dyDescent="0.2">
      <c r="A4854" s="27" t="s">
        <v>34284</v>
      </c>
      <c r="B4854" s="27">
        <v>19</v>
      </c>
      <c r="C4854" s="27">
        <v>40828069</v>
      </c>
      <c r="D4854" s="27" t="s">
        <v>17260</v>
      </c>
      <c r="E4854" s="27" t="s">
        <v>5704</v>
      </c>
      <c r="F4854" s="27" t="s">
        <v>17996</v>
      </c>
      <c r="G4854" s="27">
        <v>323</v>
      </c>
      <c r="H4854" s="27">
        <v>203</v>
      </c>
      <c r="I4854" s="27">
        <v>120</v>
      </c>
      <c r="J4854" s="32">
        <v>0.3715</v>
      </c>
      <c r="K4854" s="27" t="s">
        <v>17250</v>
      </c>
      <c r="L4854" s="28" t="s">
        <v>34521</v>
      </c>
      <c r="M4854" s="27" t="s">
        <v>34522</v>
      </c>
      <c r="N4854" s="27" t="s">
        <v>34523</v>
      </c>
      <c r="O4854" s="27" t="s">
        <v>17254</v>
      </c>
      <c r="P4854" s="27" t="s">
        <v>34524</v>
      </c>
      <c r="Q4854" s="33" t="s">
        <v>17951</v>
      </c>
      <c r="R4854" s="27" t="s">
        <v>17357</v>
      </c>
      <c r="S4854" s="27" t="s">
        <v>17273</v>
      </c>
      <c r="T4854" s="27" t="s">
        <v>3897</v>
      </c>
      <c r="U4854" s="27" t="s">
        <v>17259</v>
      </c>
    </row>
    <row r="4855" spans="1:21" s="27" customFormat="1" x14ac:dyDescent="0.2">
      <c r="A4855" s="27" t="s">
        <v>34284</v>
      </c>
      <c r="B4855" s="27">
        <v>19</v>
      </c>
      <c r="C4855" s="27">
        <v>54684671</v>
      </c>
      <c r="D4855" s="27" t="s">
        <v>17248</v>
      </c>
      <c r="E4855" s="27" t="s">
        <v>17247</v>
      </c>
      <c r="F4855" s="27" t="s">
        <v>17996</v>
      </c>
      <c r="G4855" s="27">
        <v>291</v>
      </c>
      <c r="H4855" s="27">
        <v>162</v>
      </c>
      <c r="I4855" s="27">
        <v>129</v>
      </c>
      <c r="J4855" s="32">
        <v>0.44329999999999997</v>
      </c>
      <c r="K4855" s="27" t="s">
        <v>17250</v>
      </c>
      <c r="L4855" s="28" t="s">
        <v>19794</v>
      </c>
      <c r="M4855" s="27" t="s">
        <v>34525</v>
      </c>
      <c r="N4855" s="27" t="s">
        <v>34526</v>
      </c>
      <c r="O4855" s="27" t="s">
        <v>17254</v>
      </c>
      <c r="P4855" s="27" t="s">
        <v>19797</v>
      </c>
      <c r="Q4855" s="33" t="s">
        <v>19466</v>
      </c>
      <c r="R4855" s="27" t="s">
        <v>17484</v>
      </c>
      <c r="S4855" s="27" t="s">
        <v>17343</v>
      </c>
      <c r="T4855" s="27" t="s">
        <v>17591</v>
      </c>
      <c r="U4855" s="27" t="s">
        <v>17259</v>
      </c>
    </row>
    <row r="4856" spans="1:21" s="27" customFormat="1" x14ac:dyDescent="0.2">
      <c r="A4856" s="27" t="s">
        <v>34284</v>
      </c>
      <c r="B4856" s="27">
        <v>19</v>
      </c>
      <c r="C4856" s="27">
        <v>57641826</v>
      </c>
      <c r="D4856" s="27" t="s">
        <v>17248</v>
      </c>
      <c r="E4856" s="27" t="s">
        <v>17247</v>
      </c>
      <c r="F4856" s="27" t="s">
        <v>17996</v>
      </c>
      <c r="G4856" s="27">
        <v>193</v>
      </c>
      <c r="H4856" s="27">
        <v>134</v>
      </c>
      <c r="I4856" s="27">
        <v>59</v>
      </c>
      <c r="J4856" s="32">
        <v>0.30570000000000003</v>
      </c>
      <c r="K4856" s="27" t="s">
        <v>17250</v>
      </c>
      <c r="L4856" s="28" t="s">
        <v>31268</v>
      </c>
      <c r="M4856" s="27" t="s">
        <v>34527</v>
      </c>
      <c r="N4856" s="27" t="s">
        <v>34528</v>
      </c>
      <c r="O4856" s="27" t="s">
        <v>17254</v>
      </c>
      <c r="P4856" s="27" t="s">
        <v>31271</v>
      </c>
      <c r="Q4856" s="33" t="s">
        <v>18093</v>
      </c>
      <c r="R4856" s="27" t="s">
        <v>5704</v>
      </c>
      <c r="S4856" s="27" t="s">
        <v>3897</v>
      </c>
      <c r="T4856" s="27" t="s">
        <v>3897</v>
      </c>
      <c r="U4856" s="27" t="s">
        <v>17259</v>
      </c>
    </row>
    <row r="4857" spans="1:21" s="27" customFormat="1" x14ac:dyDescent="0.2">
      <c r="A4857" s="27" t="s">
        <v>34284</v>
      </c>
      <c r="B4857" s="27">
        <v>21</v>
      </c>
      <c r="C4857" s="27">
        <v>34926021</v>
      </c>
      <c r="D4857" s="27" t="s">
        <v>17247</v>
      </c>
      <c r="E4857" s="27" t="s">
        <v>17248</v>
      </c>
      <c r="F4857" s="27" t="s">
        <v>18029</v>
      </c>
      <c r="G4857" s="27">
        <v>120</v>
      </c>
      <c r="H4857" s="27">
        <v>98</v>
      </c>
      <c r="I4857" s="27">
        <v>22</v>
      </c>
      <c r="J4857" s="32">
        <v>0.18329999999999999</v>
      </c>
      <c r="K4857" s="27" t="s">
        <v>17250</v>
      </c>
      <c r="L4857" s="28" t="s">
        <v>25645</v>
      </c>
      <c r="M4857" s="27" t="s">
        <v>34529</v>
      </c>
      <c r="N4857" s="27" t="s">
        <v>34530</v>
      </c>
      <c r="O4857" s="27" t="s">
        <v>17254</v>
      </c>
      <c r="P4857" s="27" t="s">
        <v>25648</v>
      </c>
      <c r="Q4857" s="33" t="s">
        <v>18618</v>
      </c>
      <c r="R4857" s="27" t="s">
        <v>21366</v>
      </c>
      <c r="S4857" s="27" t="s">
        <v>21214</v>
      </c>
      <c r="T4857" s="27" t="s">
        <v>21214</v>
      </c>
      <c r="U4857" s="27" t="s">
        <v>17259</v>
      </c>
    </row>
    <row r="4858" spans="1:21" s="27" customFormat="1" x14ac:dyDescent="0.2">
      <c r="A4858" s="27" t="s">
        <v>34284</v>
      </c>
      <c r="B4858" s="27">
        <v>22</v>
      </c>
      <c r="C4858" s="27">
        <v>26068297</v>
      </c>
      <c r="D4858" s="27" t="s">
        <v>17248</v>
      </c>
      <c r="E4858" s="27" t="s">
        <v>17247</v>
      </c>
      <c r="F4858" s="27" t="s">
        <v>18047</v>
      </c>
      <c r="G4858" s="27">
        <v>71</v>
      </c>
      <c r="H4858" s="27">
        <v>44</v>
      </c>
      <c r="I4858" s="27">
        <v>27</v>
      </c>
      <c r="J4858" s="32">
        <v>0.38030000000000003</v>
      </c>
      <c r="K4858" s="27" t="s">
        <v>17250</v>
      </c>
      <c r="L4858" s="28" t="s">
        <v>34531</v>
      </c>
      <c r="M4858" s="27" t="s">
        <v>34532</v>
      </c>
      <c r="N4858" s="27" t="s">
        <v>34533</v>
      </c>
      <c r="O4858" s="27" t="s">
        <v>17254</v>
      </c>
      <c r="P4858" s="27" t="s">
        <v>34534</v>
      </c>
      <c r="Q4858" s="33" t="s">
        <v>22344</v>
      </c>
      <c r="R4858" s="27" t="s">
        <v>17609</v>
      </c>
      <c r="S4858" s="27" t="s">
        <v>18144</v>
      </c>
      <c r="T4858" s="27" t="s">
        <v>17258</v>
      </c>
      <c r="U4858" s="27" t="s">
        <v>17259</v>
      </c>
    </row>
    <row r="4859" spans="1:21" s="27" customFormat="1" x14ac:dyDescent="0.2">
      <c r="A4859" s="27" t="s">
        <v>34284</v>
      </c>
      <c r="B4859" s="27">
        <v>22</v>
      </c>
      <c r="C4859" s="27">
        <v>31536291</v>
      </c>
      <c r="D4859" s="27" t="s">
        <v>17248</v>
      </c>
      <c r="E4859" s="27" t="s">
        <v>17247</v>
      </c>
      <c r="F4859" s="27" t="s">
        <v>18047</v>
      </c>
      <c r="G4859" s="27">
        <v>157</v>
      </c>
      <c r="H4859" s="27">
        <v>88</v>
      </c>
      <c r="I4859" s="27">
        <v>69</v>
      </c>
      <c r="J4859" s="32">
        <v>0.4395</v>
      </c>
      <c r="K4859" s="27" t="s">
        <v>17250</v>
      </c>
      <c r="L4859" s="28" t="s">
        <v>34535</v>
      </c>
      <c r="M4859" s="27" t="s">
        <v>34536</v>
      </c>
      <c r="N4859" s="27" t="s">
        <v>34537</v>
      </c>
      <c r="O4859" s="27" t="s">
        <v>17254</v>
      </c>
      <c r="P4859" s="27" t="s">
        <v>34538</v>
      </c>
      <c r="Q4859" s="33" t="s">
        <v>18132</v>
      </c>
      <c r="R4859" s="27" t="s">
        <v>5704</v>
      </c>
      <c r="S4859" s="27" t="s">
        <v>3897</v>
      </c>
      <c r="T4859" s="27" t="s">
        <v>3897</v>
      </c>
      <c r="U4859" s="27" t="s">
        <v>17259</v>
      </c>
    </row>
    <row r="4860" spans="1:21" s="27" customFormat="1" x14ac:dyDescent="0.2">
      <c r="A4860" s="27" t="s">
        <v>34284</v>
      </c>
      <c r="B4860" s="27">
        <v>22</v>
      </c>
      <c r="C4860" s="27">
        <v>36697631</v>
      </c>
      <c r="D4860" s="27" t="s">
        <v>17260</v>
      </c>
      <c r="E4860" s="27" t="s">
        <v>17345</v>
      </c>
      <c r="F4860" s="27" t="s">
        <v>18047</v>
      </c>
      <c r="G4860" s="27">
        <v>224</v>
      </c>
      <c r="H4860" s="27">
        <v>154</v>
      </c>
      <c r="I4860" s="27">
        <v>70</v>
      </c>
      <c r="J4860" s="32">
        <v>0.3125</v>
      </c>
      <c r="K4860" s="27" t="s">
        <v>17379</v>
      </c>
      <c r="L4860" s="28" t="s">
        <v>32574</v>
      </c>
      <c r="M4860" s="27" t="s">
        <v>34539</v>
      </c>
      <c r="N4860" s="27" t="s">
        <v>34540</v>
      </c>
      <c r="O4860" s="27" t="s">
        <v>17302</v>
      </c>
      <c r="P4860" s="27" t="s">
        <v>32577</v>
      </c>
      <c r="Q4860" s="33" t="s">
        <v>31645</v>
      </c>
      <c r="U4860" s="27" t="s">
        <v>17259</v>
      </c>
    </row>
    <row r="4861" spans="1:21" s="27" customFormat="1" x14ac:dyDescent="0.2">
      <c r="A4861" s="27" t="s">
        <v>34284</v>
      </c>
      <c r="B4861" s="27">
        <v>22</v>
      </c>
      <c r="C4861" s="27">
        <v>42089935</v>
      </c>
      <c r="D4861" s="27" t="s">
        <v>17260</v>
      </c>
      <c r="E4861" s="27" t="s">
        <v>17345</v>
      </c>
      <c r="F4861" s="27" t="s">
        <v>20210</v>
      </c>
      <c r="G4861" s="27">
        <v>284</v>
      </c>
      <c r="H4861" s="27">
        <v>140</v>
      </c>
      <c r="I4861" s="27">
        <v>144</v>
      </c>
      <c r="J4861" s="32">
        <v>0.50700000000000001</v>
      </c>
      <c r="K4861" s="27" t="s">
        <v>17379</v>
      </c>
      <c r="L4861" s="28" t="s">
        <v>34541</v>
      </c>
      <c r="M4861" s="27" t="s">
        <v>28638</v>
      </c>
      <c r="N4861" s="27" t="s">
        <v>34542</v>
      </c>
      <c r="O4861" s="27" t="s">
        <v>17302</v>
      </c>
      <c r="P4861" s="27" t="s">
        <v>34543</v>
      </c>
      <c r="Q4861" s="33" t="s">
        <v>17278</v>
      </c>
      <c r="U4861" s="27" t="s">
        <v>17259</v>
      </c>
    </row>
    <row r="4862" spans="1:21" s="27" customFormat="1" x14ac:dyDescent="0.2">
      <c r="A4862" s="27" t="s">
        <v>34544</v>
      </c>
      <c r="B4862" s="27">
        <v>1</v>
      </c>
      <c r="C4862" s="27">
        <v>176668592</v>
      </c>
      <c r="D4862" s="27" t="s">
        <v>17260</v>
      </c>
      <c r="E4862" s="27" t="s">
        <v>5704</v>
      </c>
      <c r="F4862" s="27" t="s">
        <v>17310</v>
      </c>
      <c r="G4862" s="27">
        <v>527</v>
      </c>
      <c r="H4862" s="27">
        <v>249</v>
      </c>
      <c r="I4862" s="27">
        <v>278</v>
      </c>
      <c r="J4862" s="32">
        <v>0.52749999999999997</v>
      </c>
      <c r="K4862" s="27" t="s">
        <v>17250</v>
      </c>
      <c r="L4862" s="28" t="s">
        <v>17311</v>
      </c>
      <c r="M4862" s="27" t="s">
        <v>34545</v>
      </c>
      <c r="N4862" s="27" t="s">
        <v>34546</v>
      </c>
      <c r="O4862" s="27" t="s">
        <v>17254</v>
      </c>
      <c r="P4862" s="27" t="s">
        <v>17314</v>
      </c>
      <c r="Q4862" s="33" t="s">
        <v>19574</v>
      </c>
      <c r="R4862" s="27" t="s">
        <v>17272</v>
      </c>
      <c r="S4862" s="27" t="s">
        <v>17272</v>
      </c>
      <c r="T4862" s="27" t="s">
        <v>17272</v>
      </c>
      <c r="U4862" s="27" t="s">
        <v>17259</v>
      </c>
    </row>
    <row r="4863" spans="1:21" s="27" customFormat="1" x14ac:dyDescent="0.2">
      <c r="A4863" s="27" t="s">
        <v>34544</v>
      </c>
      <c r="B4863" s="27">
        <v>2</v>
      </c>
      <c r="C4863" s="27">
        <v>15564503</v>
      </c>
      <c r="D4863" s="27" t="s">
        <v>17248</v>
      </c>
      <c r="E4863" s="27" t="s">
        <v>17247</v>
      </c>
      <c r="F4863" s="27" t="s">
        <v>18122</v>
      </c>
      <c r="G4863" s="27">
        <v>558</v>
      </c>
      <c r="H4863" s="27">
        <v>191</v>
      </c>
      <c r="I4863" s="27">
        <v>367</v>
      </c>
      <c r="J4863" s="32">
        <v>0.65769999999999995</v>
      </c>
      <c r="K4863" s="27" t="s">
        <v>17250</v>
      </c>
      <c r="L4863" s="28" t="s">
        <v>11181</v>
      </c>
      <c r="M4863" s="27" t="s">
        <v>34547</v>
      </c>
      <c r="N4863" s="27" t="s">
        <v>34548</v>
      </c>
      <c r="O4863" s="27" t="s">
        <v>17254</v>
      </c>
      <c r="P4863" s="27" t="s">
        <v>34549</v>
      </c>
      <c r="Q4863" s="33" t="s">
        <v>34550</v>
      </c>
      <c r="R4863" s="27" t="s">
        <v>18202</v>
      </c>
      <c r="S4863" s="27" t="s">
        <v>18319</v>
      </c>
      <c r="T4863" s="27" t="s">
        <v>34551</v>
      </c>
      <c r="U4863" s="27" t="s">
        <v>34552</v>
      </c>
    </row>
    <row r="4864" spans="1:21" s="27" customFormat="1" x14ac:dyDescent="0.2">
      <c r="A4864" s="27" t="s">
        <v>34544</v>
      </c>
      <c r="B4864" s="27">
        <v>2</v>
      </c>
      <c r="C4864" s="27">
        <v>121981956</v>
      </c>
      <c r="D4864" s="27" t="s">
        <v>17248</v>
      </c>
      <c r="E4864" s="27" t="s">
        <v>17260</v>
      </c>
      <c r="F4864" s="27" t="s">
        <v>18138</v>
      </c>
      <c r="G4864" s="27">
        <v>264</v>
      </c>
      <c r="H4864" s="27">
        <v>150</v>
      </c>
      <c r="I4864" s="27">
        <v>114</v>
      </c>
      <c r="J4864" s="32">
        <v>0.43180000000000002</v>
      </c>
      <c r="K4864" s="27" t="s">
        <v>17250</v>
      </c>
      <c r="L4864" s="28" t="s">
        <v>781</v>
      </c>
      <c r="M4864" s="27" t="s">
        <v>34553</v>
      </c>
      <c r="N4864" s="27" t="s">
        <v>34554</v>
      </c>
      <c r="O4864" s="27" t="s">
        <v>17254</v>
      </c>
      <c r="P4864" s="27" t="s">
        <v>34555</v>
      </c>
      <c r="Q4864" s="33" t="s">
        <v>17942</v>
      </c>
      <c r="R4864" s="27" t="s">
        <v>17279</v>
      </c>
      <c r="S4864" s="27" t="s">
        <v>3897</v>
      </c>
      <c r="T4864" s="27" t="s">
        <v>3897</v>
      </c>
      <c r="U4864" s="27" t="s">
        <v>17259</v>
      </c>
    </row>
    <row r="4865" spans="1:21" s="27" customFormat="1" x14ac:dyDescent="0.2">
      <c r="A4865" s="27" t="s">
        <v>34544</v>
      </c>
      <c r="B4865" s="27">
        <v>3</v>
      </c>
      <c r="C4865" s="27">
        <v>15467939</v>
      </c>
      <c r="D4865" s="27" t="s">
        <v>17248</v>
      </c>
      <c r="E4865" s="27" t="s">
        <v>17247</v>
      </c>
      <c r="F4865" s="27" t="s">
        <v>18167</v>
      </c>
      <c r="G4865" s="27">
        <v>400</v>
      </c>
      <c r="H4865" s="27">
        <v>215</v>
      </c>
      <c r="I4865" s="27">
        <v>185</v>
      </c>
      <c r="J4865" s="32">
        <v>0.46250000000000002</v>
      </c>
      <c r="K4865" s="27" t="s">
        <v>17250</v>
      </c>
      <c r="L4865" s="28" t="s">
        <v>34556</v>
      </c>
      <c r="M4865" s="27" t="s">
        <v>29830</v>
      </c>
      <c r="N4865" s="27" t="s">
        <v>34557</v>
      </c>
      <c r="O4865" s="27" t="s">
        <v>17254</v>
      </c>
      <c r="P4865" s="27" t="s">
        <v>34558</v>
      </c>
      <c r="Q4865" s="33" t="s">
        <v>18514</v>
      </c>
      <c r="R4865" s="27" t="s">
        <v>17257</v>
      </c>
      <c r="S4865" s="27" t="s">
        <v>17631</v>
      </c>
      <c r="T4865" s="27" t="s">
        <v>17631</v>
      </c>
      <c r="U4865" s="27" t="s">
        <v>17259</v>
      </c>
    </row>
    <row r="4866" spans="1:21" s="27" customFormat="1" x14ac:dyDescent="0.2">
      <c r="A4866" s="27" t="s">
        <v>34544</v>
      </c>
      <c r="B4866" s="27">
        <v>3</v>
      </c>
      <c r="C4866" s="27">
        <v>47127738</v>
      </c>
      <c r="D4866" s="27" t="s">
        <v>17247</v>
      </c>
      <c r="E4866" s="27" t="s">
        <v>17248</v>
      </c>
      <c r="F4866" s="27" t="s">
        <v>17404</v>
      </c>
      <c r="G4866" s="27">
        <v>371</v>
      </c>
      <c r="H4866" s="27">
        <v>11</v>
      </c>
      <c r="I4866" s="27">
        <v>360</v>
      </c>
      <c r="J4866" s="32">
        <v>0.97040000000000004</v>
      </c>
      <c r="K4866" s="27" t="s">
        <v>17250</v>
      </c>
      <c r="L4866" s="28" t="s">
        <v>4</v>
      </c>
      <c r="M4866" s="27" t="s">
        <v>34559</v>
      </c>
      <c r="N4866" s="27" t="s">
        <v>34560</v>
      </c>
      <c r="O4866" s="27" t="s">
        <v>17254</v>
      </c>
      <c r="P4866" s="27" t="s">
        <v>29384</v>
      </c>
      <c r="Q4866" s="33" t="s">
        <v>21269</v>
      </c>
      <c r="R4866" s="27" t="s">
        <v>17279</v>
      </c>
      <c r="S4866" s="27" t="s">
        <v>17279</v>
      </c>
      <c r="T4866" s="27" t="s">
        <v>17279</v>
      </c>
      <c r="U4866" s="27" t="s">
        <v>17259</v>
      </c>
    </row>
    <row r="4867" spans="1:21" s="27" customFormat="1" x14ac:dyDescent="0.2">
      <c r="A4867" s="27" t="s">
        <v>34544</v>
      </c>
      <c r="B4867" s="27">
        <v>3</v>
      </c>
      <c r="C4867" s="27">
        <v>50293704</v>
      </c>
      <c r="D4867" s="27" t="s">
        <v>17260</v>
      </c>
      <c r="E4867" s="27" t="s">
        <v>5704</v>
      </c>
      <c r="F4867" s="27" t="s">
        <v>17404</v>
      </c>
      <c r="G4867" s="27">
        <v>126</v>
      </c>
      <c r="H4867" s="27">
        <v>75</v>
      </c>
      <c r="I4867" s="27">
        <v>51</v>
      </c>
      <c r="J4867" s="32">
        <v>0.40479999999999999</v>
      </c>
      <c r="K4867" s="27" t="s">
        <v>17250</v>
      </c>
      <c r="L4867" s="28" t="s">
        <v>3852</v>
      </c>
      <c r="M4867" s="27" t="s">
        <v>19757</v>
      </c>
      <c r="N4867" s="27" t="s">
        <v>34561</v>
      </c>
      <c r="O4867" s="27" t="s">
        <v>17254</v>
      </c>
      <c r="P4867" s="27" t="s">
        <v>17407</v>
      </c>
      <c r="Q4867" s="33" t="s">
        <v>17397</v>
      </c>
      <c r="R4867" s="27" t="s">
        <v>17295</v>
      </c>
      <c r="S4867" s="27" t="s">
        <v>17296</v>
      </c>
      <c r="T4867" s="27" t="s">
        <v>17296</v>
      </c>
      <c r="U4867" s="27" t="s">
        <v>34562</v>
      </c>
    </row>
    <row r="4868" spans="1:21" s="27" customFormat="1" x14ac:dyDescent="0.2">
      <c r="A4868" s="27" t="s">
        <v>34544</v>
      </c>
      <c r="B4868" s="27">
        <v>4</v>
      </c>
      <c r="C4868" s="27">
        <v>17814043</v>
      </c>
      <c r="D4868" s="27" t="s">
        <v>17377</v>
      </c>
      <c r="E4868" s="27" t="s">
        <v>5704</v>
      </c>
      <c r="F4868" s="27" t="s">
        <v>17442</v>
      </c>
      <c r="G4868" s="27">
        <v>200</v>
      </c>
      <c r="H4868" s="27">
        <v>115</v>
      </c>
      <c r="I4868" s="27">
        <v>85</v>
      </c>
      <c r="J4868" s="32">
        <v>0.42499999999999999</v>
      </c>
      <c r="K4868" s="27" t="s">
        <v>17739</v>
      </c>
      <c r="L4868" s="28" t="s">
        <v>27239</v>
      </c>
      <c r="M4868" s="27" t="s">
        <v>34563</v>
      </c>
      <c r="N4868" s="27" t="s">
        <v>34564</v>
      </c>
      <c r="O4868" s="27" t="s">
        <v>17302</v>
      </c>
      <c r="P4868" s="27" t="s">
        <v>27241</v>
      </c>
      <c r="Q4868" s="33" t="s">
        <v>23240</v>
      </c>
      <c r="U4868" s="27" t="s">
        <v>17259</v>
      </c>
    </row>
    <row r="4869" spans="1:21" s="27" customFormat="1" x14ac:dyDescent="0.2">
      <c r="A4869" s="27" t="s">
        <v>34544</v>
      </c>
      <c r="B4869" s="27">
        <v>4</v>
      </c>
      <c r="C4869" s="27">
        <v>30724209</v>
      </c>
      <c r="D4869" s="27" t="s">
        <v>17248</v>
      </c>
      <c r="E4869" s="27" t="s">
        <v>17247</v>
      </c>
      <c r="F4869" s="27" t="s">
        <v>17442</v>
      </c>
      <c r="G4869" s="27">
        <v>279</v>
      </c>
      <c r="H4869" s="27">
        <v>257</v>
      </c>
      <c r="I4869" s="27">
        <v>21</v>
      </c>
      <c r="J4869" s="32">
        <v>7.5499999999999998E-2</v>
      </c>
      <c r="K4869" s="27" t="s">
        <v>17250</v>
      </c>
      <c r="L4869" s="28" t="s">
        <v>20545</v>
      </c>
      <c r="M4869" s="27" t="s">
        <v>33622</v>
      </c>
      <c r="N4869" s="27" t="s">
        <v>34565</v>
      </c>
      <c r="O4869" s="27" t="s">
        <v>17254</v>
      </c>
      <c r="P4869" s="27" t="s">
        <v>20548</v>
      </c>
      <c r="Q4869" s="33" t="s">
        <v>17737</v>
      </c>
      <c r="R4869" s="27" t="s">
        <v>23962</v>
      </c>
      <c r="S4869" s="27" t="s">
        <v>20529</v>
      </c>
      <c r="T4869" s="27" t="s">
        <v>20529</v>
      </c>
      <c r="U4869" s="27" t="s">
        <v>17259</v>
      </c>
    </row>
    <row r="4870" spans="1:21" s="27" customFormat="1" x14ac:dyDescent="0.2">
      <c r="A4870" s="27" t="s">
        <v>34544</v>
      </c>
      <c r="B4870" s="27">
        <v>5</v>
      </c>
      <c r="C4870" s="27">
        <v>5242218</v>
      </c>
      <c r="D4870" s="27" t="s">
        <v>17248</v>
      </c>
      <c r="E4870" s="27" t="s">
        <v>17247</v>
      </c>
      <c r="F4870" s="27" t="s">
        <v>18215</v>
      </c>
      <c r="G4870" s="27">
        <v>251</v>
      </c>
      <c r="H4870" s="27">
        <v>12</v>
      </c>
      <c r="I4870" s="27">
        <v>124</v>
      </c>
      <c r="J4870" s="32">
        <v>0.91180000000000005</v>
      </c>
      <c r="K4870" s="27" t="s">
        <v>17250</v>
      </c>
      <c r="L4870" s="28" t="s">
        <v>1990</v>
      </c>
      <c r="M4870" s="27" t="s">
        <v>22692</v>
      </c>
      <c r="N4870" s="27" t="s">
        <v>34566</v>
      </c>
      <c r="O4870" s="27" t="s">
        <v>17254</v>
      </c>
      <c r="P4870" s="27" t="s">
        <v>34387</v>
      </c>
      <c r="Q4870" s="33" t="s">
        <v>22273</v>
      </c>
      <c r="R4870" s="27" t="s">
        <v>17609</v>
      </c>
      <c r="S4870" s="27" t="s">
        <v>17258</v>
      </c>
      <c r="T4870" s="27" t="s">
        <v>17258</v>
      </c>
      <c r="U4870" s="27" t="s">
        <v>17259</v>
      </c>
    </row>
    <row r="4871" spans="1:21" s="27" customFormat="1" x14ac:dyDescent="0.2">
      <c r="A4871" s="27" t="s">
        <v>34544</v>
      </c>
      <c r="B4871" s="27">
        <v>6</v>
      </c>
      <c r="C4871" s="27">
        <v>24357810</v>
      </c>
      <c r="D4871" s="27" t="s">
        <v>17260</v>
      </c>
      <c r="E4871" s="27" t="s">
        <v>17247</v>
      </c>
      <c r="F4871" s="27" t="s">
        <v>17479</v>
      </c>
      <c r="G4871" s="27">
        <v>534</v>
      </c>
      <c r="H4871" s="27">
        <v>297</v>
      </c>
      <c r="I4871" s="27">
        <v>237</v>
      </c>
      <c r="J4871" s="32">
        <v>0.44380000000000003</v>
      </c>
      <c r="K4871" s="27" t="s">
        <v>17250</v>
      </c>
      <c r="L4871" s="28" t="s">
        <v>34567</v>
      </c>
      <c r="M4871" s="27" t="s">
        <v>34568</v>
      </c>
      <c r="N4871" s="27" t="s">
        <v>34569</v>
      </c>
      <c r="O4871" s="27" t="s">
        <v>17254</v>
      </c>
      <c r="P4871" s="27" t="s">
        <v>34570</v>
      </c>
      <c r="Q4871" s="33" t="s">
        <v>18426</v>
      </c>
      <c r="R4871" s="27" t="s">
        <v>22432</v>
      </c>
      <c r="S4871" s="27" t="s">
        <v>21897</v>
      </c>
      <c r="T4871" s="27" t="s">
        <v>21897</v>
      </c>
      <c r="U4871" s="27" t="s">
        <v>17259</v>
      </c>
    </row>
    <row r="4872" spans="1:21" s="27" customFormat="1" x14ac:dyDescent="0.2">
      <c r="A4872" s="27" t="s">
        <v>34544</v>
      </c>
      <c r="B4872" s="27">
        <v>6</v>
      </c>
      <c r="C4872" s="27">
        <v>169053754</v>
      </c>
      <c r="D4872" s="27" t="s">
        <v>17248</v>
      </c>
      <c r="E4872" s="27" t="s">
        <v>17260</v>
      </c>
      <c r="F4872" s="27" t="s">
        <v>734</v>
      </c>
      <c r="G4872" s="27">
        <v>370</v>
      </c>
      <c r="H4872" s="27">
        <v>198</v>
      </c>
      <c r="I4872" s="27">
        <v>171</v>
      </c>
      <c r="J4872" s="32">
        <v>0.46340000000000003</v>
      </c>
      <c r="K4872" s="27" t="s">
        <v>17250</v>
      </c>
      <c r="L4872" s="28" t="s">
        <v>34571</v>
      </c>
      <c r="M4872" s="27" t="s">
        <v>34572</v>
      </c>
      <c r="N4872" s="27" t="s">
        <v>34573</v>
      </c>
      <c r="O4872" s="27" t="s">
        <v>17254</v>
      </c>
      <c r="P4872" s="27" t="s">
        <v>34574</v>
      </c>
      <c r="Q4872" s="33" t="s">
        <v>20577</v>
      </c>
      <c r="R4872" s="27" t="s">
        <v>19588</v>
      </c>
      <c r="S4872" s="27" t="s">
        <v>17279</v>
      </c>
      <c r="T4872" s="27" t="s">
        <v>17525</v>
      </c>
      <c r="U4872" s="27" t="s">
        <v>17259</v>
      </c>
    </row>
    <row r="4873" spans="1:21" s="27" customFormat="1" x14ac:dyDescent="0.2">
      <c r="A4873" s="27" t="s">
        <v>34544</v>
      </c>
      <c r="B4873" s="27">
        <v>7</v>
      </c>
      <c r="C4873" s="27">
        <v>79764542</v>
      </c>
      <c r="D4873" s="27" t="s">
        <v>17260</v>
      </c>
      <c r="E4873" s="27" t="s">
        <v>17247</v>
      </c>
      <c r="F4873" s="27" t="s">
        <v>17546</v>
      </c>
      <c r="G4873" s="27">
        <v>221</v>
      </c>
      <c r="H4873" s="27">
        <v>96</v>
      </c>
      <c r="I4873" s="27">
        <v>125</v>
      </c>
      <c r="J4873" s="32">
        <v>0.56559999999999999</v>
      </c>
      <c r="K4873" s="27" t="s">
        <v>17250</v>
      </c>
      <c r="L4873" s="28" t="s">
        <v>34575</v>
      </c>
      <c r="M4873" s="27" t="s">
        <v>34576</v>
      </c>
      <c r="N4873" s="27" t="s">
        <v>34577</v>
      </c>
      <c r="O4873" s="27" t="s">
        <v>17254</v>
      </c>
      <c r="P4873" s="27" t="s">
        <v>34578</v>
      </c>
      <c r="Q4873" s="33" t="s">
        <v>18279</v>
      </c>
      <c r="R4873" s="27" t="s">
        <v>18318</v>
      </c>
      <c r="S4873" s="27" t="s">
        <v>3897</v>
      </c>
      <c r="T4873" s="27" t="s">
        <v>3897</v>
      </c>
      <c r="U4873" s="27" t="s">
        <v>17259</v>
      </c>
    </row>
    <row r="4874" spans="1:21" s="27" customFormat="1" x14ac:dyDescent="0.2">
      <c r="A4874" s="27" t="s">
        <v>34544</v>
      </c>
      <c r="B4874" s="27">
        <v>7</v>
      </c>
      <c r="C4874" s="27">
        <v>80091562</v>
      </c>
      <c r="D4874" s="27" t="s">
        <v>17247</v>
      </c>
      <c r="E4874" s="27" t="s">
        <v>17248</v>
      </c>
      <c r="F4874" s="27" t="s">
        <v>17546</v>
      </c>
      <c r="G4874" s="27">
        <v>326</v>
      </c>
      <c r="H4874" s="27">
        <v>109</v>
      </c>
      <c r="I4874" s="27">
        <v>217</v>
      </c>
      <c r="J4874" s="32">
        <v>0.66559999999999997</v>
      </c>
      <c r="K4874" s="27" t="s">
        <v>17250</v>
      </c>
      <c r="L4874" s="28" t="s">
        <v>34579</v>
      </c>
      <c r="M4874" s="27" t="s">
        <v>34580</v>
      </c>
      <c r="N4874" s="27" t="s">
        <v>34581</v>
      </c>
      <c r="O4874" s="27" t="s">
        <v>17254</v>
      </c>
      <c r="P4874" s="27" t="s">
        <v>34582</v>
      </c>
      <c r="Q4874" s="33" t="s">
        <v>18523</v>
      </c>
      <c r="R4874" s="27" t="s">
        <v>17272</v>
      </c>
      <c r="S4874" s="27" t="s">
        <v>17272</v>
      </c>
      <c r="T4874" s="27" t="s">
        <v>17272</v>
      </c>
      <c r="U4874" s="27" t="s">
        <v>17259</v>
      </c>
    </row>
    <row r="4875" spans="1:21" s="27" customFormat="1" x14ac:dyDescent="0.2">
      <c r="A4875" s="27" t="s">
        <v>34544</v>
      </c>
      <c r="B4875" s="27">
        <v>7</v>
      </c>
      <c r="C4875" s="27">
        <v>88963902</v>
      </c>
      <c r="D4875" s="27" t="s">
        <v>17260</v>
      </c>
      <c r="E4875" s="27" t="s">
        <v>5704</v>
      </c>
      <c r="F4875" s="27" t="s">
        <v>17546</v>
      </c>
      <c r="G4875" s="27">
        <v>616</v>
      </c>
      <c r="H4875" s="27">
        <v>457</v>
      </c>
      <c r="I4875" s="27">
        <v>159</v>
      </c>
      <c r="J4875" s="32">
        <v>0.2581</v>
      </c>
      <c r="K4875" s="27" t="s">
        <v>17250</v>
      </c>
      <c r="L4875" s="28" t="s">
        <v>34583</v>
      </c>
      <c r="M4875" s="27" t="s">
        <v>27884</v>
      </c>
      <c r="N4875" s="27" t="s">
        <v>34584</v>
      </c>
      <c r="O4875" s="27" t="s">
        <v>17254</v>
      </c>
      <c r="P4875" s="27" t="s">
        <v>34585</v>
      </c>
      <c r="Q4875" s="33" t="s">
        <v>18093</v>
      </c>
      <c r="R4875" s="27" t="s">
        <v>17272</v>
      </c>
      <c r="S4875" s="27" t="s">
        <v>17272</v>
      </c>
      <c r="T4875" s="27" t="s">
        <v>17272</v>
      </c>
      <c r="U4875" s="27" t="s">
        <v>34586</v>
      </c>
    </row>
    <row r="4876" spans="1:21" s="27" customFormat="1" x14ac:dyDescent="0.2">
      <c r="A4876" s="27" t="s">
        <v>34544</v>
      </c>
      <c r="B4876" s="27">
        <v>7</v>
      </c>
      <c r="C4876" s="27">
        <v>147815208</v>
      </c>
      <c r="D4876" s="27" t="s">
        <v>17247</v>
      </c>
      <c r="E4876" s="27" t="s">
        <v>5704</v>
      </c>
      <c r="F4876" s="27" t="s">
        <v>1235</v>
      </c>
      <c r="G4876" s="27">
        <v>454</v>
      </c>
      <c r="H4876" s="27">
        <v>313</v>
      </c>
      <c r="I4876" s="27">
        <v>141</v>
      </c>
      <c r="J4876" s="32">
        <v>0.31059999999999999</v>
      </c>
      <c r="K4876" s="27" t="s">
        <v>17624</v>
      </c>
      <c r="L4876" s="28" t="s">
        <v>11183</v>
      </c>
      <c r="M4876" s="27" t="s">
        <v>34587</v>
      </c>
      <c r="N4876" s="27" t="s">
        <v>17301</v>
      </c>
      <c r="O4876" s="27" t="s">
        <v>17302</v>
      </c>
      <c r="P4876" s="27" t="s">
        <v>18952</v>
      </c>
      <c r="Q4876" s="33" t="s">
        <v>21024</v>
      </c>
      <c r="U4876" s="27" t="s">
        <v>17259</v>
      </c>
    </row>
    <row r="4877" spans="1:21" s="27" customFormat="1" x14ac:dyDescent="0.2">
      <c r="A4877" s="27" t="s">
        <v>34544</v>
      </c>
      <c r="B4877" s="27">
        <v>8</v>
      </c>
      <c r="C4877" s="27">
        <v>120116066</v>
      </c>
      <c r="D4877" s="27" t="s">
        <v>17248</v>
      </c>
      <c r="E4877" s="27" t="s">
        <v>17247</v>
      </c>
      <c r="F4877" s="27" t="s">
        <v>17636</v>
      </c>
      <c r="G4877" s="27">
        <v>180</v>
      </c>
      <c r="H4877" s="27">
        <v>92</v>
      </c>
      <c r="I4877" s="27">
        <v>88</v>
      </c>
      <c r="J4877" s="32">
        <v>0.4889</v>
      </c>
      <c r="K4877" s="27" t="s">
        <v>17250</v>
      </c>
      <c r="L4877" s="28" t="s">
        <v>34588</v>
      </c>
      <c r="M4877" s="27" t="s">
        <v>29782</v>
      </c>
      <c r="N4877" s="27" t="s">
        <v>34589</v>
      </c>
      <c r="O4877" s="27" t="s">
        <v>17254</v>
      </c>
      <c r="P4877" s="27" t="s">
        <v>34590</v>
      </c>
      <c r="Q4877" s="33" t="s">
        <v>19101</v>
      </c>
      <c r="R4877" s="27" t="s">
        <v>17272</v>
      </c>
      <c r="S4877" s="27" t="s">
        <v>17272</v>
      </c>
      <c r="T4877" s="27" t="s">
        <v>17272</v>
      </c>
      <c r="U4877" s="27" t="s">
        <v>17259</v>
      </c>
    </row>
    <row r="4878" spans="1:21" s="27" customFormat="1" x14ac:dyDescent="0.2">
      <c r="A4878" s="27" t="s">
        <v>34544</v>
      </c>
      <c r="B4878" s="27">
        <v>8</v>
      </c>
      <c r="C4878" s="27">
        <v>134276789</v>
      </c>
      <c r="D4878" s="27" t="s">
        <v>17260</v>
      </c>
      <c r="E4878" s="27" t="s">
        <v>5704</v>
      </c>
      <c r="F4878" s="27" t="s">
        <v>17636</v>
      </c>
      <c r="G4878" s="27">
        <v>229</v>
      </c>
      <c r="H4878" s="27">
        <v>125</v>
      </c>
      <c r="I4878" s="27">
        <v>104</v>
      </c>
      <c r="J4878" s="32">
        <v>0.45409999999999995</v>
      </c>
      <c r="K4878" s="27" t="s">
        <v>17410</v>
      </c>
      <c r="L4878" s="28" t="s">
        <v>4737</v>
      </c>
      <c r="M4878" s="27" t="s">
        <v>34591</v>
      </c>
      <c r="N4878" s="27" t="s">
        <v>17301</v>
      </c>
      <c r="O4878" s="27" t="s">
        <v>17302</v>
      </c>
      <c r="P4878" s="27" t="s">
        <v>34592</v>
      </c>
      <c r="Q4878" s="33" t="s">
        <v>17419</v>
      </c>
      <c r="U4878" s="27" t="s">
        <v>34593</v>
      </c>
    </row>
    <row r="4879" spans="1:21" s="27" customFormat="1" x14ac:dyDescent="0.2">
      <c r="A4879" s="27" t="s">
        <v>34544</v>
      </c>
      <c r="B4879" s="27">
        <v>9</v>
      </c>
      <c r="C4879" s="27">
        <v>2719064</v>
      </c>
      <c r="D4879" s="27" t="s">
        <v>17260</v>
      </c>
      <c r="E4879" s="27" t="s">
        <v>5704</v>
      </c>
      <c r="F4879" s="27" t="s">
        <v>18998</v>
      </c>
      <c r="G4879" s="27">
        <v>365</v>
      </c>
      <c r="H4879" s="27">
        <v>223</v>
      </c>
      <c r="I4879" s="27">
        <v>142</v>
      </c>
      <c r="J4879" s="32">
        <v>0.38900000000000001</v>
      </c>
      <c r="K4879" s="27" t="s">
        <v>17250</v>
      </c>
      <c r="L4879" s="28" t="s">
        <v>34594</v>
      </c>
      <c r="M4879" s="27" t="s">
        <v>34595</v>
      </c>
      <c r="N4879" s="27" t="s">
        <v>34596</v>
      </c>
      <c r="O4879" s="27" t="s">
        <v>17254</v>
      </c>
      <c r="P4879" s="27" t="s">
        <v>34597</v>
      </c>
      <c r="Q4879" s="33" t="s">
        <v>18042</v>
      </c>
      <c r="R4879" s="27" t="s">
        <v>17272</v>
      </c>
      <c r="S4879" s="27" t="s">
        <v>17272</v>
      </c>
      <c r="T4879" s="27" t="s">
        <v>17272</v>
      </c>
      <c r="U4879" s="27" t="s">
        <v>17259</v>
      </c>
    </row>
    <row r="4880" spans="1:21" s="27" customFormat="1" x14ac:dyDescent="0.2">
      <c r="A4880" s="27" t="s">
        <v>34544</v>
      </c>
      <c r="B4880" s="27">
        <v>9</v>
      </c>
      <c r="C4880" s="27">
        <v>136302926</v>
      </c>
      <c r="D4880" s="27" t="s">
        <v>17248</v>
      </c>
      <c r="E4880" s="27" t="s">
        <v>17247</v>
      </c>
      <c r="F4880" s="27" t="s">
        <v>17674</v>
      </c>
      <c r="G4880" s="27">
        <v>620</v>
      </c>
      <c r="H4880" s="27">
        <v>401</v>
      </c>
      <c r="I4880" s="27">
        <v>219</v>
      </c>
      <c r="J4880" s="32">
        <v>0.35320000000000001</v>
      </c>
      <c r="K4880" s="27" t="s">
        <v>17250</v>
      </c>
      <c r="L4880" s="28" t="s">
        <v>34598</v>
      </c>
      <c r="M4880" s="27" t="s">
        <v>34599</v>
      </c>
      <c r="N4880" s="27" t="s">
        <v>34600</v>
      </c>
      <c r="O4880" s="27" t="s">
        <v>17254</v>
      </c>
      <c r="P4880" s="27" t="s">
        <v>34601</v>
      </c>
      <c r="Q4880" s="33" t="s">
        <v>26207</v>
      </c>
      <c r="R4880" s="27" t="s">
        <v>27869</v>
      </c>
      <c r="S4880" s="27" t="s">
        <v>17343</v>
      </c>
      <c r="T4880" s="27" t="s">
        <v>17343</v>
      </c>
      <c r="U4880" s="27" t="s">
        <v>34602</v>
      </c>
    </row>
    <row r="4881" spans="1:21" s="27" customFormat="1" x14ac:dyDescent="0.2">
      <c r="A4881" s="27" t="s">
        <v>34544</v>
      </c>
      <c r="B4881" s="27">
        <v>9</v>
      </c>
      <c r="C4881" s="27">
        <v>138587031</v>
      </c>
      <c r="D4881" s="27" t="s">
        <v>17247</v>
      </c>
      <c r="E4881" s="27" t="s">
        <v>17248</v>
      </c>
      <c r="F4881" s="27" t="s">
        <v>17674</v>
      </c>
      <c r="G4881" s="27">
        <v>498</v>
      </c>
      <c r="H4881" s="27">
        <v>196</v>
      </c>
      <c r="I4881" s="27">
        <v>302</v>
      </c>
      <c r="J4881" s="32">
        <v>0.60640000000000005</v>
      </c>
      <c r="K4881" s="27" t="s">
        <v>17250</v>
      </c>
      <c r="L4881" s="28" t="s">
        <v>29438</v>
      </c>
      <c r="M4881" s="27" t="s">
        <v>34603</v>
      </c>
      <c r="N4881" s="27" t="s">
        <v>34604</v>
      </c>
      <c r="O4881" s="27" t="s">
        <v>17254</v>
      </c>
      <c r="P4881" s="27" t="s">
        <v>29441</v>
      </c>
      <c r="Q4881" s="33" t="s">
        <v>19466</v>
      </c>
      <c r="R4881" s="27" t="s">
        <v>17357</v>
      </c>
      <c r="S4881" s="27" t="s">
        <v>17258</v>
      </c>
      <c r="T4881" s="27" t="s">
        <v>17258</v>
      </c>
      <c r="U4881" s="27" t="s">
        <v>17259</v>
      </c>
    </row>
    <row r="4882" spans="1:21" s="27" customFormat="1" x14ac:dyDescent="0.2">
      <c r="A4882" s="27" t="s">
        <v>34544</v>
      </c>
      <c r="B4882" s="27">
        <v>9</v>
      </c>
      <c r="C4882" s="27">
        <v>139390846</v>
      </c>
      <c r="D4882" s="27" t="s">
        <v>5970</v>
      </c>
      <c r="E4882" s="27" t="s">
        <v>5704</v>
      </c>
      <c r="F4882" s="27" t="s">
        <v>17674</v>
      </c>
      <c r="G4882" s="27">
        <v>576</v>
      </c>
      <c r="H4882" s="27">
        <v>210</v>
      </c>
      <c r="I4882" s="27">
        <v>366</v>
      </c>
      <c r="J4882" s="32">
        <v>0.63539999999999996</v>
      </c>
      <c r="K4882" s="27" t="s">
        <v>17379</v>
      </c>
      <c r="L4882" s="28" t="s">
        <v>28058</v>
      </c>
      <c r="M4882" s="27" t="s">
        <v>34605</v>
      </c>
      <c r="N4882" s="27" t="s">
        <v>34606</v>
      </c>
      <c r="O4882" s="27" t="s">
        <v>17302</v>
      </c>
      <c r="P4882" s="27" t="s">
        <v>28060</v>
      </c>
      <c r="Q4882" s="33" t="s">
        <v>21303</v>
      </c>
      <c r="U4882" s="27" t="s">
        <v>17259</v>
      </c>
    </row>
    <row r="4883" spans="1:21" s="27" customFormat="1" x14ac:dyDescent="0.2">
      <c r="A4883" s="27" t="s">
        <v>34544</v>
      </c>
      <c r="B4883" s="27">
        <v>10</v>
      </c>
      <c r="C4883" s="27">
        <v>5541144</v>
      </c>
      <c r="D4883" s="27" t="s">
        <v>34607</v>
      </c>
      <c r="E4883" s="27" t="s">
        <v>17248</v>
      </c>
      <c r="F4883" s="27" t="s">
        <v>17680</v>
      </c>
      <c r="G4883" s="27">
        <v>186</v>
      </c>
      <c r="H4883" s="27">
        <v>150</v>
      </c>
      <c r="I4883" s="27">
        <v>36</v>
      </c>
      <c r="J4883" s="32">
        <v>0.19350000000000001</v>
      </c>
      <c r="K4883" s="27" t="s">
        <v>17821</v>
      </c>
      <c r="L4883" s="28" t="s">
        <v>34608</v>
      </c>
      <c r="M4883" s="27" t="s">
        <v>34609</v>
      </c>
      <c r="N4883" s="27" t="s">
        <v>34610</v>
      </c>
      <c r="O4883" s="27" t="s">
        <v>17254</v>
      </c>
      <c r="P4883" s="27" t="s">
        <v>34611</v>
      </c>
      <c r="Q4883" s="33" t="s">
        <v>17568</v>
      </c>
      <c r="U4883" s="27" t="s">
        <v>17259</v>
      </c>
    </row>
    <row r="4884" spans="1:21" s="27" customFormat="1" x14ac:dyDescent="0.2">
      <c r="A4884" s="27" t="s">
        <v>34544</v>
      </c>
      <c r="B4884" s="27">
        <v>10</v>
      </c>
      <c r="C4884" s="27">
        <v>51748683</v>
      </c>
      <c r="D4884" s="27" t="s">
        <v>17563</v>
      </c>
      <c r="E4884" s="27" t="s">
        <v>17260</v>
      </c>
      <c r="F4884" s="27" t="s">
        <v>18325</v>
      </c>
      <c r="G4884" s="27">
        <v>1150</v>
      </c>
      <c r="H4884" s="27">
        <v>588</v>
      </c>
      <c r="I4884" s="27">
        <v>561</v>
      </c>
      <c r="J4884" s="32">
        <v>0.48829999999999996</v>
      </c>
      <c r="K4884" s="27" t="s">
        <v>17379</v>
      </c>
      <c r="L4884" s="28" t="s">
        <v>34612</v>
      </c>
      <c r="M4884" s="27" t="s">
        <v>34613</v>
      </c>
      <c r="N4884" s="27" t="s">
        <v>34614</v>
      </c>
      <c r="O4884" s="27" t="s">
        <v>17302</v>
      </c>
      <c r="P4884" s="27" t="s">
        <v>34615</v>
      </c>
      <c r="Q4884" s="33" t="s">
        <v>18279</v>
      </c>
      <c r="U4884" s="27" t="s">
        <v>34616</v>
      </c>
    </row>
    <row r="4885" spans="1:21" s="27" customFormat="1" x14ac:dyDescent="0.2">
      <c r="A4885" s="27" t="s">
        <v>34544</v>
      </c>
      <c r="B4885" s="27">
        <v>10</v>
      </c>
      <c r="C4885" s="27">
        <v>68280406</v>
      </c>
      <c r="D4885" s="27" t="s">
        <v>17247</v>
      </c>
      <c r="E4885" s="27" t="s">
        <v>17260</v>
      </c>
      <c r="F4885" s="27" t="s">
        <v>17692</v>
      </c>
      <c r="G4885" s="27">
        <v>225</v>
      </c>
      <c r="H4885" s="27">
        <v>143</v>
      </c>
      <c r="I4885" s="27">
        <v>82</v>
      </c>
      <c r="J4885" s="32">
        <v>0.3644</v>
      </c>
      <c r="K4885" s="27" t="s">
        <v>17250</v>
      </c>
      <c r="L4885" s="28" t="s">
        <v>6955</v>
      </c>
      <c r="M4885" s="27" t="s">
        <v>34617</v>
      </c>
      <c r="N4885" s="27" t="s">
        <v>34618</v>
      </c>
      <c r="O4885" s="27" t="s">
        <v>17254</v>
      </c>
      <c r="P4885" s="27" t="s">
        <v>34619</v>
      </c>
      <c r="Q4885" s="33" t="s">
        <v>17669</v>
      </c>
      <c r="R4885" s="27" t="s">
        <v>17357</v>
      </c>
      <c r="S4885" s="27" t="s">
        <v>17837</v>
      </c>
      <c r="T4885" s="27" t="s">
        <v>17279</v>
      </c>
      <c r="U4885" s="27" t="s">
        <v>17259</v>
      </c>
    </row>
    <row r="4886" spans="1:21" s="27" customFormat="1" x14ac:dyDescent="0.2">
      <c r="A4886" s="27" t="s">
        <v>34544</v>
      </c>
      <c r="B4886" s="27">
        <v>11</v>
      </c>
      <c r="C4886" s="27">
        <v>118532114</v>
      </c>
      <c r="D4886" s="27" t="s">
        <v>17248</v>
      </c>
      <c r="E4886" s="27" t="s">
        <v>17260</v>
      </c>
      <c r="F4886" s="27" t="s">
        <v>17751</v>
      </c>
      <c r="G4886" s="27">
        <v>368</v>
      </c>
      <c r="H4886" s="27">
        <v>25</v>
      </c>
      <c r="I4886" s="27">
        <v>343</v>
      </c>
      <c r="J4886" s="32">
        <v>0.93209999999999993</v>
      </c>
      <c r="K4886" s="27" t="s">
        <v>17250</v>
      </c>
      <c r="L4886" s="28" t="s">
        <v>17752</v>
      </c>
      <c r="M4886" s="27" t="s">
        <v>34620</v>
      </c>
      <c r="N4886" s="27" t="s">
        <v>34621</v>
      </c>
      <c r="O4886" s="27" t="s">
        <v>17254</v>
      </c>
      <c r="P4886" s="27" t="s">
        <v>17755</v>
      </c>
      <c r="Q4886" s="33" t="s">
        <v>21884</v>
      </c>
      <c r="R4886" s="27" t="s">
        <v>18552</v>
      </c>
      <c r="S4886" s="27" t="s">
        <v>17631</v>
      </c>
      <c r="T4886" s="27" t="s">
        <v>17631</v>
      </c>
      <c r="U4886" s="27" t="s">
        <v>17259</v>
      </c>
    </row>
    <row r="4887" spans="1:21" s="27" customFormat="1" x14ac:dyDescent="0.2">
      <c r="A4887" s="27" t="s">
        <v>34544</v>
      </c>
      <c r="B4887" s="27">
        <v>12</v>
      </c>
      <c r="C4887" s="27">
        <v>93192660</v>
      </c>
      <c r="D4887" s="27" t="s">
        <v>17247</v>
      </c>
      <c r="E4887" s="27" t="s">
        <v>17248</v>
      </c>
      <c r="F4887" s="27" t="s">
        <v>290</v>
      </c>
      <c r="G4887" s="27">
        <v>214</v>
      </c>
      <c r="H4887" s="27">
        <v>126</v>
      </c>
      <c r="I4887" s="27">
        <v>88</v>
      </c>
      <c r="J4887" s="32">
        <v>0.41119999999999995</v>
      </c>
      <c r="K4887" s="27" t="s">
        <v>17298</v>
      </c>
      <c r="L4887" s="28" t="s">
        <v>34622</v>
      </c>
      <c r="M4887" s="27" t="s">
        <v>34623</v>
      </c>
      <c r="N4887" s="27" t="s">
        <v>17301</v>
      </c>
      <c r="O4887" s="27" t="s">
        <v>17302</v>
      </c>
      <c r="P4887" s="27" t="s">
        <v>34624</v>
      </c>
      <c r="Q4887" s="33" t="s">
        <v>27939</v>
      </c>
      <c r="U4887" s="27" t="s">
        <v>17259</v>
      </c>
    </row>
    <row r="4888" spans="1:21" s="27" customFormat="1" x14ac:dyDescent="0.2">
      <c r="A4888" s="27" t="s">
        <v>34544</v>
      </c>
      <c r="B4888" s="27">
        <v>13</v>
      </c>
      <c r="C4888" s="27">
        <v>36006437</v>
      </c>
      <c r="D4888" s="27" t="s">
        <v>5970</v>
      </c>
      <c r="E4888" s="27" t="s">
        <v>5704</v>
      </c>
      <c r="F4888" s="27" t="s">
        <v>17825</v>
      </c>
      <c r="G4888" s="27">
        <v>278</v>
      </c>
      <c r="H4888" s="27">
        <v>143</v>
      </c>
      <c r="I4888" s="27">
        <v>135</v>
      </c>
      <c r="J4888" s="32">
        <v>0.48560000000000003</v>
      </c>
      <c r="K4888" s="27" t="s">
        <v>17379</v>
      </c>
      <c r="L4888" s="28" t="s">
        <v>34625</v>
      </c>
      <c r="M4888" s="27" t="s">
        <v>34626</v>
      </c>
      <c r="N4888" s="27" t="s">
        <v>34627</v>
      </c>
      <c r="O4888" s="27" t="s">
        <v>17302</v>
      </c>
      <c r="P4888" s="27" t="s">
        <v>34628</v>
      </c>
      <c r="Q4888" s="33" t="s">
        <v>34629</v>
      </c>
      <c r="U4888" s="27" t="s">
        <v>17259</v>
      </c>
    </row>
    <row r="4889" spans="1:21" s="27" customFormat="1" x14ac:dyDescent="0.2">
      <c r="A4889" s="27" t="s">
        <v>34544</v>
      </c>
      <c r="B4889" s="27">
        <v>14</v>
      </c>
      <c r="C4889" s="27">
        <v>59942818</v>
      </c>
      <c r="D4889" s="27" t="s">
        <v>17260</v>
      </c>
      <c r="E4889" s="27" t="s">
        <v>5704</v>
      </c>
      <c r="F4889" s="27" t="s">
        <v>18383</v>
      </c>
      <c r="G4889" s="27">
        <v>312</v>
      </c>
      <c r="H4889" s="27">
        <v>187</v>
      </c>
      <c r="I4889" s="27">
        <v>125</v>
      </c>
      <c r="J4889" s="32">
        <v>0.40060000000000001</v>
      </c>
      <c r="K4889" s="27" t="s">
        <v>17250</v>
      </c>
      <c r="L4889" s="28" t="s">
        <v>34630</v>
      </c>
      <c r="M4889" s="27" t="s">
        <v>34631</v>
      </c>
      <c r="N4889" s="27" t="s">
        <v>34632</v>
      </c>
      <c r="O4889" s="27" t="s">
        <v>17254</v>
      </c>
      <c r="P4889" s="27" t="s">
        <v>34633</v>
      </c>
      <c r="Q4889" s="33" t="s">
        <v>17432</v>
      </c>
      <c r="R4889" s="27" t="s">
        <v>17257</v>
      </c>
      <c r="S4889" s="27" t="s">
        <v>3897</v>
      </c>
      <c r="T4889" s="27" t="s">
        <v>3897</v>
      </c>
      <c r="U4889" s="27" t="s">
        <v>17259</v>
      </c>
    </row>
    <row r="4890" spans="1:21" s="27" customFormat="1" x14ac:dyDescent="0.2">
      <c r="A4890" s="27" t="s">
        <v>34544</v>
      </c>
      <c r="B4890" s="27">
        <v>14</v>
      </c>
      <c r="C4890" s="27">
        <v>102909999</v>
      </c>
      <c r="D4890" s="27" t="s">
        <v>17248</v>
      </c>
      <c r="E4890" s="27" t="s">
        <v>17247</v>
      </c>
      <c r="F4890" s="27" t="s">
        <v>19259</v>
      </c>
      <c r="G4890" s="27">
        <v>439</v>
      </c>
      <c r="H4890" s="27">
        <v>228</v>
      </c>
      <c r="I4890" s="27">
        <v>211</v>
      </c>
      <c r="J4890" s="32">
        <v>0.48060000000000003</v>
      </c>
      <c r="K4890" s="27" t="s">
        <v>17250</v>
      </c>
      <c r="L4890" s="28" t="s">
        <v>34634</v>
      </c>
      <c r="M4890" s="27" t="s">
        <v>34635</v>
      </c>
      <c r="N4890" s="27" t="s">
        <v>34636</v>
      </c>
      <c r="O4890" s="27" t="s">
        <v>17254</v>
      </c>
      <c r="P4890" s="27" t="s">
        <v>34637</v>
      </c>
      <c r="Q4890" s="33" t="s">
        <v>21057</v>
      </c>
      <c r="R4890" s="27" t="s">
        <v>17272</v>
      </c>
      <c r="S4890" s="27" t="s">
        <v>17343</v>
      </c>
      <c r="T4890" s="27" t="s">
        <v>17343</v>
      </c>
      <c r="U4890" s="27" t="s">
        <v>34638</v>
      </c>
    </row>
    <row r="4891" spans="1:21" s="27" customFormat="1" x14ac:dyDescent="0.2">
      <c r="A4891" s="27" t="s">
        <v>34544</v>
      </c>
      <c r="B4891" s="27">
        <v>15</v>
      </c>
      <c r="C4891" s="27">
        <v>22872490</v>
      </c>
      <c r="D4891" s="27" t="s">
        <v>5704</v>
      </c>
      <c r="E4891" s="27" t="s">
        <v>34639</v>
      </c>
      <c r="F4891" s="27" t="s">
        <v>24664</v>
      </c>
      <c r="G4891" s="27">
        <v>162</v>
      </c>
      <c r="H4891" s="27">
        <v>97</v>
      </c>
      <c r="I4891" s="27">
        <v>65</v>
      </c>
      <c r="J4891" s="32">
        <v>0.4012</v>
      </c>
      <c r="K4891" s="27" t="s">
        <v>34640</v>
      </c>
      <c r="L4891" s="28" t="s">
        <v>34487</v>
      </c>
      <c r="M4891" s="27" t="s">
        <v>34641</v>
      </c>
      <c r="N4891" s="27" t="s">
        <v>34642</v>
      </c>
      <c r="O4891" s="27" t="s">
        <v>17302</v>
      </c>
      <c r="P4891" s="27" t="s">
        <v>34643</v>
      </c>
      <c r="Q4891" s="33" t="s">
        <v>24094</v>
      </c>
      <c r="U4891" s="27" t="s">
        <v>17259</v>
      </c>
    </row>
    <row r="4892" spans="1:21" s="27" customFormat="1" x14ac:dyDescent="0.2">
      <c r="A4892" s="27" t="s">
        <v>34544</v>
      </c>
      <c r="B4892" s="27">
        <v>15</v>
      </c>
      <c r="C4892" s="27">
        <v>48431198</v>
      </c>
      <c r="D4892" s="27" t="s">
        <v>17248</v>
      </c>
      <c r="E4892" s="27" t="s">
        <v>5704</v>
      </c>
      <c r="F4892" s="27" t="s">
        <v>17844</v>
      </c>
      <c r="G4892" s="27">
        <v>198</v>
      </c>
      <c r="H4892" s="27">
        <v>113</v>
      </c>
      <c r="I4892" s="27">
        <v>85</v>
      </c>
      <c r="J4892" s="32">
        <v>0.42930000000000001</v>
      </c>
      <c r="K4892" s="27" t="s">
        <v>17250</v>
      </c>
      <c r="L4892" s="28" t="s">
        <v>34644</v>
      </c>
      <c r="M4892" s="27" t="s">
        <v>34645</v>
      </c>
      <c r="N4892" s="27" t="s">
        <v>34646</v>
      </c>
      <c r="O4892" s="27" t="s">
        <v>17254</v>
      </c>
      <c r="P4892" s="27" t="s">
        <v>34647</v>
      </c>
      <c r="Q4892" s="33" t="s">
        <v>17603</v>
      </c>
      <c r="R4892" s="27" t="s">
        <v>17357</v>
      </c>
      <c r="S4892" s="27" t="s">
        <v>17279</v>
      </c>
      <c r="T4892" s="27" t="s">
        <v>17279</v>
      </c>
      <c r="U4892" s="27" t="s">
        <v>34648</v>
      </c>
    </row>
    <row r="4893" spans="1:21" s="27" customFormat="1" x14ac:dyDescent="0.2">
      <c r="A4893" s="27" t="s">
        <v>34544</v>
      </c>
      <c r="B4893" s="27">
        <v>15</v>
      </c>
      <c r="C4893" s="27">
        <v>72190492</v>
      </c>
      <c r="D4893" s="27" t="s">
        <v>17248</v>
      </c>
      <c r="E4893" s="27" t="s">
        <v>17247</v>
      </c>
      <c r="F4893" s="27" t="s">
        <v>770</v>
      </c>
      <c r="G4893" s="27">
        <v>338</v>
      </c>
      <c r="H4893" s="27">
        <v>198</v>
      </c>
      <c r="I4893" s="27">
        <v>140</v>
      </c>
      <c r="J4893" s="32">
        <v>0.41420000000000001</v>
      </c>
      <c r="K4893" s="27" t="s">
        <v>17250</v>
      </c>
      <c r="L4893" s="28" t="s">
        <v>34649</v>
      </c>
      <c r="M4893" s="27" t="s">
        <v>34650</v>
      </c>
      <c r="N4893" s="27" t="s">
        <v>34651</v>
      </c>
      <c r="O4893" s="27" t="s">
        <v>17254</v>
      </c>
      <c r="P4893" s="27" t="s">
        <v>34652</v>
      </c>
      <c r="Q4893" s="33" t="s">
        <v>26493</v>
      </c>
      <c r="R4893" s="27" t="s">
        <v>17257</v>
      </c>
      <c r="S4893" s="27" t="s">
        <v>17631</v>
      </c>
      <c r="T4893" s="27" t="s">
        <v>17631</v>
      </c>
      <c r="U4893" s="27" t="s">
        <v>17259</v>
      </c>
    </row>
    <row r="4894" spans="1:21" s="27" customFormat="1" x14ac:dyDescent="0.2">
      <c r="A4894" s="27" t="s">
        <v>34544</v>
      </c>
      <c r="B4894" s="27">
        <v>15</v>
      </c>
      <c r="C4894" s="27">
        <v>83357546</v>
      </c>
      <c r="D4894" s="27" t="s">
        <v>17248</v>
      </c>
      <c r="E4894" s="27" t="s">
        <v>17247</v>
      </c>
      <c r="F4894" s="27" t="s">
        <v>17851</v>
      </c>
      <c r="G4894" s="27">
        <v>246</v>
      </c>
      <c r="H4894" s="27">
        <v>137</v>
      </c>
      <c r="I4894" s="27">
        <v>109</v>
      </c>
      <c r="J4894" s="32">
        <v>0.44310000000000005</v>
      </c>
      <c r="K4894" s="27" t="s">
        <v>17250</v>
      </c>
      <c r="L4894" s="28" t="s">
        <v>34653</v>
      </c>
      <c r="M4894" s="27" t="s">
        <v>31285</v>
      </c>
      <c r="N4894" s="27" t="s">
        <v>34654</v>
      </c>
      <c r="O4894" s="27" t="s">
        <v>17254</v>
      </c>
      <c r="P4894" s="27" t="s">
        <v>34655</v>
      </c>
      <c r="Q4894" s="33" t="s">
        <v>19953</v>
      </c>
      <c r="R4894" s="27" t="s">
        <v>17426</v>
      </c>
      <c r="S4894" s="27" t="s">
        <v>17343</v>
      </c>
      <c r="T4894" s="27" t="s">
        <v>17343</v>
      </c>
      <c r="U4894" s="27" t="s">
        <v>17259</v>
      </c>
    </row>
    <row r="4895" spans="1:21" s="27" customFormat="1" x14ac:dyDescent="0.2">
      <c r="A4895" s="27" t="s">
        <v>34544</v>
      </c>
      <c r="B4895" s="27">
        <v>16</v>
      </c>
      <c r="C4895" s="27">
        <v>231096</v>
      </c>
      <c r="D4895" s="27" t="s">
        <v>17248</v>
      </c>
      <c r="E4895" s="27" t="s">
        <v>17247</v>
      </c>
      <c r="F4895" s="27" t="s">
        <v>17862</v>
      </c>
      <c r="G4895" s="27">
        <v>210</v>
      </c>
      <c r="H4895" s="27">
        <v>110</v>
      </c>
      <c r="I4895" s="27">
        <v>100</v>
      </c>
      <c r="J4895" s="32">
        <v>0.47619999999999996</v>
      </c>
      <c r="K4895" s="27" t="s">
        <v>17250</v>
      </c>
      <c r="L4895" s="28" t="s">
        <v>34656</v>
      </c>
      <c r="M4895" s="27" t="s">
        <v>19303</v>
      </c>
      <c r="N4895" s="27" t="s">
        <v>34657</v>
      </c>
      <c r="O4895" s="27" t="s">
        <v>17254</v>
      </c>
      <c r="P4895" s="27" t="s">
        <v>34658</v>
      </c>
      <c r="Q4895" s="33" t="s">
        <v>17644</v>
      </c>
      <c r="R4895" s="27" t="s">
        <v>5704</v>
      </c>
      <c r="S4895" s="27" t="s">
        <v>3897</v>
      </c>
      <c r="T4895" s="27" t="s">
        <v>3897</v>
      </c>
      <c r="U4895" s="27" t="s">
        <v>17259</v>
      </c>
    </row>
    <row r="4896" spans="1:21" s="27" customFormat="1" x14ac:dyDescent="0.2">
      <c r="A4896" s="27" t="s">
        <v>34544</v>
      </c>
      <c r="B4896" s="27">
        <v>17</v>
      </c>
      <c r="C4896" s="27">
        <v>7577539</v>
      </c>
      <c r="D4896" s="27" t="s">
        <v>17248</v>
      </c>
      <c r="E4896" s="27" t="s">
        <v>17247</v>
      </c>
      <c r="F4896" s="27" t="s">
        <v>19333</v>
      </c>
      <c r="G4896" s="27">
        <v>98</v>
      </c>
      <c r="H4896" s="27">
        <v>13</v>
      </c>
      <c r="I4896" s="27">
        <v>85</v>
      </c>
      <c r="J4896" s="32">
        <v>0.86730000000000007</v>
      </c>
      <c r="K4896" s="27" t="s">
        <v>17250</v>
      </c>
      <c r="L4896" s="28" t="s">
        <v>8</v>
      </c>
      <c r="M4896" s="27" t="s">
        <v>20185</v>
      </c>
      <c r="N4896" s="27" t="s">
        <v>20186</v>
      </c>
      <c r="O4896" s="27" t="s">
        <v>17254</v>
      </c>
      <c r="P4896" s="27" t="s">
        <v>19339</v>
      </c>
      <c r="Q4896" s="33" t="s">
        <v>18901</v>
      </c>
      <c r="R4896" s="27" t="s">
        <v>20366</v>
      </c>
      <c r="S4896" s="27" t="s">
        <v>17309</v>
      </c>
      <c r="T4896" s="27" t="s">
        <v>17309</v>
      </c>
      <c r="U4896" s="27" t="s">
        <v>34659</v>
      </c>
    </row>
    <row r="4897" spans="1:21" s="27" customFormat="1" x14ac:dyDescent="0.2">
      <c r="A4897" s="27" t="s">
        <v>34544</v>
      </c>
      <c r="B4897" s="27">
        <v>17</v>
      </c>
      <c r="C4897" s="27">
        <v>36486711</v>
      </c>
      <c r="D4897" s="27" t="s">
        <v>17248</v>
      </c>
      <c r="E4897" s="27" t="s">
        <v>17247</v>
      </c>
      <c r="F4897" s="27" t="s">
        <v>66</v>
      </c>
      <c r="G4897" s="27">
        <v>507</v>
      </c>
      <c r="H4897" s="27">
        <v>477</v>
      </c>
      <c r="I4897" s="27">
        <v>30</v>
      </c>
      <c r="J4897" s="32">
        <v>5.9200000000000003E-2</v>
      </c>
      <c r="K4897" s="27" t="s">
        <v>17250</v>
      </c>
      <c r="L4897" s="28" t="s">
        <v>32302</v>
      </c>
      <c r="M4897" s="27" t="s">
        <v>34660</v>
      </c>
      <c r="N4897" s="27" t="s">
        <v>34661</v>
      </c>
      <c r="O4897" s="27" t="s">
        <v>17254</v>
      </c>
      <c r="P4897" s="27" t="s">
        <v>32305</v>
      </c>
      <c r="Q4897" s="33" t="s">
        <v>18382</v>
      </c>
      <c r="R4897" s="27" t="s">
        <v>17272</v>
      </c>
      <c r="S4897" s="27" t="s">
        <v>17272</v>
      </c>
      <c r="T4897" s="27" t="s">
        <v>17272</v>
      </c>
      <c r="U4897" s="27" t="s">
        <v>17259</v>
      </c>
    </row>
    <row r="4898" spans="1:21" s="27" customFormat="1" x14ac:dyDescent="0.2">
      <c r="A4898" s="27" t="s">
        <v>34544</v>
      </c>
      <c r="B4898" s="27">
        <v>17</v>
      </c>
      <c r="C4898" s="27">
        <v>39190953</v>
      </c>
      <c r="D4898" s="27" t="s">
        <v>17248</v>
      </c>
      <c r="E4898" s="27" t="s">
        <v>17260</v>
      </c>
      <c r="F4898" s="27" t="s">
        <v>17899</v>
      </c>
      <c r="G4898" s="27">
        <v>977</v>
      </c>
      <c r="H4898" s="27">
        <v>854</v>
      </c>
      <c r="I4898" s="27">
        <v>122</v>
      </c>
      <c r="J4898" s="32">
        <v>0.125</v>
      </c>
      <c r="K4898" s="27" t="s">
        <v>17250</v>
      </c>
      <c r="L4898" s="28" t="s">
        <v>34662</v>
      </c>
      <c r="M4898" s="27" t="s">
        <v>34663</v>
      </c>
      <c r="N4898" s="27" t="s">
        <v>34664</v>
      </c>
      <c r="O4898" s="27" t="s">
        <v>17254</v>
      </c>
      <c r="P4898" s="27" t="s">
        <v>34665</v>
      </c>
      <c r="Q4898" s="33" t="s">
        <v>17568</v>
      </c>
      <c r="R4898" s="27" t="s">
        <v>5704</v>
      </c>
      <c r="S4898" s="27" t="s">
        <v>17273</v>
      </c>
      <c r="T4898" s="27" t="s">
        <v>17273</v>
      </c>
      <c r="U4898" s="27" t="s">
        <v>34666</v>
      </c>
    </row>
    <row r="4899" spans="1:21" s="27" customFormat="1" x14ac:dyDescent="0.2">
      <c r="A4899" s="27" t="s">
        <v>34544</v>
      </c>
      <c r="B4899" s="27">
        <v>17</v>
      </c>
      <c r="C4899" s="27">
        <v>40359729</v>
      </c>
      <c r="D4899" s="27" t="s">
        <v>5704</v>
      </c>
      <c r="E4899" s="27" t="s">
        <v>17248</v>
      </c>
      <c r="F4899" s="27" t="s">
        <v>17899</v>
      </c>
      <c r="G4899" s="27">
        <v>512</v>
      </c>
      <c r="H4899" s="27">
        <v>16</v>
      </c>
      <c r="I4899" s="27">
        <v>496</v>
      </c>
      <c r="J4899" s="32">
        <v>0.96879999999999999</v>
      </c>
      <c r="K4899" s="27" t="s">
        <v>17250</v>
      </c>
      <c r="L4899" s="28" t="s">
        <v>5</v>
      </c>
      <c r="M4899" s="27" t="s">
        <v>17900</v>
      </c>
      <c r="N4899" s="27" t="s">
        <v>17901</v>
      </c>
      <c r="O4899" s="27" t="s">
        <v>17254</v>
      </c>
      <c r="P4899" s="27" t="s">
        <v>17902</v>
      </c>
      <c r="Q4899" s="33" t="s">
        <v>17903</v>
      </c>
      <c r="R4899" s="27" t="s">
        <v>5704</v>
      </c>
      <c r="S4899" s="27" t="s">
        <v>17272</v>
      </c>
      <c r="T4899" s="27" t="s">
        <v>17272</v>
      </c>
      <c r="U4899" s="27" t="s">
        <v>17904</v>
      </c>
    </row>
    <row r="4900" spans="1:21" s="27" customFormat="1" x14ac:dyDescent="0.2">
      <c r="A4900" s="27" t="s">
        <v>34544</v>
      </c>
      <c r="B4900" s="27">
        <v>17</v>
      </c>
      <c r="C4900" s="27">
        <v>58148084</v>
      </c>
      <c r="D4900" s="27" t="s">
        <v>17248</v>
      </c>
      <c r="E4900" s="27" t="s">
        <v>17247</v>
      </c>
      <c r="F4900" s="27" t="s">
        <v>18447</v>
      </c>
      <c r="G4900" s="27">
        <v>252</v>
      </c>
      <c r="H4900" s="27">
        <v>175</v>
      </c>
      <c r="I4900" s="27">
        <v>77</v>
      </c>
      <c r="J4900" s="32">
        <v>0.30559999999999998</v>
      </c>
      <c r="K4900" s="27" t="s">
        <v>17250</v>
      </c>
      <c r="L4900" s="28" t="s">
        <v>34667</v>
      </c>
      <c r="M4900" s="27" t="s">
        <v>34668</v>
      </c>
      <c r="N4900" s="27" t="s">
        <v>34669</v>
      </c>
      <c r="O4900" s="27" t="s">
        <v>17254</v>
      </c>
      <c r="P4900" s="27" t="s">
        <v>34670</v>
      </c>
      <c r="Q4900" s="33" t="s">
        <v>22951</v>
      </c>
      <c r="R4900" s="27" t="s">
        <v>17279</v>
      </c>
      <c r="S4900" s="27" t="s">
        <v>17279</v>
      </c>
      <c r="T4900" s="27" t="s">
        <v>17525</v>
      </c>
      <c r="U4900" s="27" t="s">
        <v>17259</v>
      </c>
    </row>
    <row r="4901" spans="1:21" s="27" customFormat="1" x14ac:dyDescent="0.2">
      <c r="A4901" s="27" t="s">
        <v>34544</v>
      </c>
      <c r="B4901" s="27">
        <v>18</v>
      </c>
      <c r="C4901" s="27">
        <v>6213195</v>
      </c>
      <c r="D4901" s="27" t="s">
        <v>17247</v>
      </c>
      <c r="E4901" s="27" t="s">
        <v>5704</v>
      </c>
      <c r="F4901" s="27" t="s">
        <v>17917</v>
      </c>
      <c r="G4901" s="27">
        <v>198</v>
      </c>
      <c r="H4901" s="27">
        <v>101</v>
      </c>
      <c r="I4901" s="27">
        <v>97</v>
      </c>
      <c r="J4901" s="32">
        <v>0.4899</v>
      </c>
      <c r="K4901" s="27" t="s">
        <v>17250</v>
      </c>
      <c r="L4901" s="28" t="s">
        <v>34671</v>
      </c>
      <c r="M4901" s="27" t="s">
        <v>34672</v>
      </c>
      <c r="N4901" s="27" t="s">
        <v>34673</v>
      </c>
      <c r="O4901" s="27" t="s">
        <v>17254</v>
      </c>
      <c r="P4901" s="27" t="s">
        <v>34674</v>
      </c>
      <c r="Q4901" s="33" t="s">
        <v>21057</v>
      </c>
      <c r="R4901" s="27" t="s">
        <v>17484</v>
      </c>
      <c r="S4901" s="27" t="s">
        <v>17279</v>
      </c>
      <c r="T4901" s="27" t="s">
        <v>17279</v>
      </c>
      <c r="U4901" s="27" t="s">
        <v>17259</v>
      </c>
    </row>
    <row r="4902" spans="1:21" s="27" customFormat="1" x14ac:dyDescent="0.2">
      <c r="A4902" s="27" t="s">
        <v>34544</v>
      </c>
      <c r="B4902" s="27">
        <v>18</v>
      </c>
      <c r="C4902" s="27">
        <v>30977130</v>
      </c>
      <c r="D4902" s="27" t="s">
        <v>18059</v>
      </c>
      <c r="E4902" s="27" t="s">
        <v>17485</v>
      </c>
      <c r="F4902" s="27" t="s">
        <v>17930</v>
      </c>
      <c r="G4902" s="27">
        <v>171</v>
      </c>
      <c r="H4902" s="27">
        <v>92</v>
      </c>
      <c r="I4902" s="27">
        <v>79</v>
      </c>
      <c r="J4902" s="32">
        <v>0.46200000000000002</v>
      </c>
      <c r="K4902" s="27" t="s">
        <v>17250</v>
      </c>
      <c r="L4902" s="28" t="s">
        <v>23867</v>
      </c>
      <c r="M4902" s="27" t="s">
        <v>34675</v>
      </c>
      <c r="N4902" s="27" t="s">
        <v>34676</v>
      </c>
      <c r="O4902" s="27" t="s">
        <v>17254</v>
      </c>
      <c r="P4902" s="27" t="s">
        <v>23868</v>
      </c>
      <c r="Q4902" s="33" t="s">
        <v>18612</v>
      </c>
      <c r="U4902" s="27" t="s">
        <v>17259</v>
      </c>
    </row>
    <row r="4903" spans="1:21" s="27" customFormat="1" x14ac:dyDescent="0.2">
      <c r="A4903" s="27" t="s">
        <v>34544</v>
      </c>
      <c r="B4903" s="27">
        <v>18</v>
      </c>
      <c r="C4903" s="27">
        <v>44560581</v>
      </c>
      <c r="D4903" s="27" t="s">
        <v>17248</v>
      </c>
      <c r="E4903" s="27" t="s">
        <v>17247</v>
      </c>
      <c r="F4903" s="27" t="s">
        <v>17946</v>
      </c>
      <c r="G4903" s="27">
        <v>371</v>
      </c>
      <c r="H4903" s="27">
        <v>200</v>
      </c>
      <c r="I4903" s="27">
        <v>171</v>
      </c>
      <c r="J4903" s="32">
        <v>0.46090000000000003</v>
      </c>
      <c r="K4903" s="27" t="s">
        <v>17250</v>
      </c>
      <c r="L4903" s="28" t="s">
        <v>23438</v>
      </c>
      <c r="M4903" s="27" t="s">
        <v>34677</v>
      </c>
      <c r="N4903" s="27" t="s">
        <v>34678</v>
      </c>
      <c r="O4903" s="27" t="s">
        <v>17254</v>
      </c>
      <c r="P4903" s="27" t="s">
        <v>23441</v>
      </c>
      <c r="Q4903" s="33" t="s">
        <v>17568</v>
      </c>
      <c r="R4903" s="27" t="s">
        <v>5704</v>
      </c>
      <c r="S4903" s="27" t="s">
        <v>17273</v>
      </c>
      <c r="T4903" s="27" t="s">
        <v>3897</v>
      </c>
      <c r="U4903" s="27" t="s">
        <v>34679</v>
      </c>
    </row>
    <row r="4904" spans="1:21" s="27" customFormat="1" x14ac:dyDescent="0.2">
      <c r="A4904" s="27" t="s">
        <v>34544</v>
      </c>
      <c r="B4904" s="27">
        <v>18</v>
      </c>
      <c r="C4904" s="27">
        <v>45556256</v>
      </c>
      <c r="D4904" s="27" t="s">
        <v>17260</v>
      </c>
      <c r="E4904" s="27" t="s">
        <v>5704</v>
      </c>
      <c r="F4904" s="27" t="s">
        <v>17946</v>
      </c>
      <c r="G4904" s="27">
        <v>481</v>
      </c>
      <c r="H4904" s="27">
        <v>233</v>
      </c>
      <c r="I4904" s="27">
        <v>248</v>
      </c>
      <c r="J4904" s="32">
        <v>0.51560000000000006</v>
      </c>
      <c r="K4904" s="27" t="s">
        <v>17250</v>
      </c>
      <c r="L4904" s="28" t="s">
        <v>3153</v>
      </c>
      <c r="M4904" s="27" t="s">
        <v>21005</v>
      </c>
      <c r="N4904" s="27" t="s">
        <v>21006</v>
      </c>
      <c r="O4904" s="27" t="s">
        <v>17254</v>
      </c>
      <c r="P4904" s="27" t="s">
        <v>34680</v>
      </c>
      <c r="Q4904" s="33" t="s">
        <v>17644</v>
      </c>
      <c r="R4904" s="27" t="s">
        <v>17279</v>
      </c>
      <c r="S4904" s="27" t="s">
        <v>17328</v>
      </c>
      <c r="T4904" s="27" t="s">
        <v>17258</v>
      </c>
      <c r="U4904" s="27" t="s">
        <v>34681</v>
      </c>
    </row>
    <row r="4905" spans="1:21" s="27" customFormat="1" x14ac:dyDescent="0.2">
      <c r="A4905" s="27" t="s">
        <v>34544</v>
      </c>
      <c r="B4905" s="27">
        <v>19</v>
      </c>
      <c r="C4905" s="27">
        <v>17948006</v>
      </c>
      <c r="D4905" s="27" t="s">
        <v>17248</v>
      </c>
      <c r="E4905" s="27" t="s">
        <v>17247</v>
      </c>
      <c r="F4905" s="27" t="s">
        <v>17967</v>
      </c>
      <c r="G4905" s="27">
        <v>100</v>
      </c>
      <c r="H4905" s="27">
        <v>55</v>
      </c>
      <c r="I4905" s="27">
        <v>45</v>
      </c>
      <c r="J4905" s="32">
        <v>0.45</v>
      </c>
      <c r="K4905" s="27" t="s">
        <v>17250</v>
      </c>
      <c r="L4905" s="28" t="s">
        <v>6</v>
      </c>
      <c r="M4905" s="27" t="s">
        <v>17991</v>
      </c>
      <c r="N4905" s="27" t="s">
        <v>17992</v>
      </c>
      <c r="O4905" s="27" t="s">
        <v>17254</v>
      </c>
      <c r="P4905" s="27" t="s">
        <v>17993</v>
      </c>
      <c r="Q4905" s="33" t="s">
        <v>17994</v>
      </c>
      <c r="R4905" s="27" t="s">
        <v>17296</v>
      </c>
      <c r="S4905" s="27" t="s">
        <v>17279</v>
      </c>
      <c r="T4905" s="27" t="s">
        <v>17279</v>
      </c>
      <c r="U4905" s="27" t="s">
        <v>17995</v>
      </c>
    </row>
    <row r="4906" spans="1:21" s="27" customFormat="1" x14ac:dyDescent="0.2">
      <c r="A4906" s="27" t="s">
        <v>34544</v>
      </c>
      <c r="B4906" s="27">
        <v>19</v>
      </c>
      <c r="C4906" s="27">
        <v>38964366</v>
      </c>
      <c r="D4906" s="27" t="s">
        <v>17260</v>
      </c>
      <c r="E4906" s="27" t="s">
        <v>5704</v>
      </c>
      <c r="F4906" s="27" t="s">
        <v>17996</v>
      </c>
      <c r="G4906" s="27">
        <v>312</v>
      </c>
      <c r="H4906" s="27">
        <v>175</v>
      </c>
      <c r="I4906" s="27">
        <v>137</v>
      </c>
      <c r="J4906" s="32">
        <v>0.43909999999999999</v>
      </c>
      <c r="K4906" s="27" t="s">
        <v>17250</v>
      </c>
      <c r="L4906" s="28" t="s">
        <v>2033</v>
      </c>
      <c r="M4906" s="27" t="s">
        <v>34682</v>
      </c>
      <c r="N4906" s="27" t="s">
        <v>34683</v>
      </c>
      <c r="O4906" s="27" t="s">
        <v>17254</v>
      </c>
      <c r="P4906" s="27" t="s">
        <v>19686</v>
      </c>
      <c r="Q4906" s="33" t="s">
        <v>34684</v>
      </c>
      <c r="R4906" s="27" t="s">
        <v>17257</v>
      </c>
      <c r="S4906" s="27" t="s">
        <v>17258</v>
      </c>
      <c r="T4906" s="27" t="s">
        <v>17258</v>
      </c>
      <c r="U4906" s="27" t="s">
        <v>17259</v>
      </c>
    </row>
    <row r="4907" spans="1:21" s="27" customFormat="1" x14ac:dyDescent="0.2">
      <c r="A4907" s="27" t="s">
        <v>34544</v>
      </c>
      <c r="B4907" s="27">
        <v>19</v>
      </c>
      <c r="C4907" s="27">
        <v>48480075</v>
      </c>
      <c r="D4907" s="27" t="s">
        <v>17260</v>
      </c>
      <c r="E4907" s="27" t="s">
        <v>5704</v>
      </c>
      <c r="F4907" s="27" t="s">
        <v>17996</v>
      </c>
      <c r="G4907" s="27">
        <v>265</v>
      </c>
      <c r="H4907" s="27">
        <v>155</v>
      </c>
      <c r="I4907" s="27">
        <v>110</v>
      </c>
      <c r="J4907" s="32">
        <v>0.41509999999999997</v>
      </c>
      <c r="K4907" s="27" t="s">
        <v>17250</v>
      </c>
      <c r="L4907" s="28" t="s">
        <v>34685</v>
      </c>
      <c r="M4907" s="27" t="s">
        <v>22740</v>
      </c>
      <c r="N4907" s="27" t="s">
        <v>31062</v>
      </c>
      <c r="O4907" s="27" t="s">
        <v>17254</v>
      </c>
      <c r="P4907" s="27" t="s">
        <v>34686</v>
      </c>
      <c r="Q4907" s="33" t="s">
        <v>19101</v>
      </c>
      <c r="R4907" s="27" t="s">
        <v>5704</v>
      </c>
      <c r="S4907" s="27" t="s">
        <v>3897</v>
      </c>
      <c r="T4907" s="27" t="s">
        <v>3897</v>
      </c>
      <c r="U4907" s="27" t="s">
        <v>17259</v>
      </c>
    </row>
    <row r="4908" spans="1:21" s="27" customFormat="1" x14ac:dyDescent="0.2">
      <c r="A4908" s="27" t="s">
        <v>34544</v>
      </c>
      <c r="B4908" s="27">
        <v>19</v>
      </c>
      <c r="C4908" s="27">
        <v>57175953</v>
      </c>
      <c r="D4908" s="27" t="s">
        <v>17260</v>
      </c>
      <c r="E4908" s="27" t="s">
        <v>5704</v>
      </c>
      <c r="F4908" s="27" t="s">
        <v>17996</v>
      </c>
      <c r="G4908" s="27">
        <v>232</v>
      </c>
      <c r="H4908" s="27">
        <v>96</v>
      </c>
      <c r="I4908" s="27">
        <v>136</v>
      </c>
      <c r="J4908" s="32">
        <v>0.58619999999999994</v>
      </c>
      <c r="K4908" s="27" t="s">
        <v>17250</v>
      </c>
      <c r="L4908" s="28" t="s">
        <v>7797</v>
      </c>
      <c r="M4908" s="27" t="s">
        <v>27044</v>
      </c>
      <c r="N4908" s="27" t="s">
        <v>34687</v>
      </c>
      <c r="O4908" s="27" t="s">
        <v>17254</v>
      </c>
      <c r="P4908" s="27" t="s">
        <v>22041</v>
      </c>
      <c r="Q4908" s="33" t="s">
        <v>17278</v>
      </c>
      <c r="R4908" s="27" t="s">
        <v>17609</v>
      </c>
      <c r="S4908" s="27" t="s">
        <v>17273</v>
      </c>
      <c r="T4908" s="27" t="s">
        <v>3897</v>
      </c>
      <c r="U4908" s="27" t="s">
        <v>34688</v>
      </c>
    </row>
    <row r="4909" spans="1:21" s="27" customFormat="1" x14ac:dyDescent="0.2">
      <c r="A4909" s="27" t="s">
        <v>34544</v>
      </c>
      <c r="B4909" s="27">
        <v>20</v>
      </c>
      <c r="C4909" s="27">
        <v>9561309</v>
      </c>
      <c r="D4909" s="27" t="s">
        <v>17248</v>
      </c>
      <c r="E4909" s="27" t="s">
        <v>17247</v>
      </c>
      <c r="F4909" s="27" t="s">
        <v>19472</v>
      </c>
      <c r="G4909" s="27">
        <v>298</v>
      </c>
      <c r="H4909" s="27">
        <v>159</v>
      </c>
      <c r="I4909" s="27">
        <v>139</v>
      </c>
      <c r="J4909" s="32">
        <v>0.46639999999999998</v>
      </c>
      <c r="K4909" s="27" t="s">
        <v>17250</v>
      </c>
      <c r="L4909" s="28" t="s">
        <v>26475</v>
      </c>
      <c r="M4909" s="27" t="s">
        <v>34689</v>
      </c>
      <c r="N4909" s="27" t="s">
        <v>34690</v>
      </c>
      <c r="O4909" s="27" t="s">
        <v>17254</v>
      </c>
      <c r="P4909" s="27" t="s">
        <v>26478</v>
      </c>
      <c r="Q4909" s="33" t="s">
        <v>17462</v>
      </c>
      <c r="R4909" s="27" t="s">
        <v>17375</v>
      </c>
      <c r="S4909" s="27" t="s">
        <v>17258</v>
      </c>
      <c r="T4909" s="27" t="s">
        <v>17258</v>
      </c>
      <c r="U4909" s="27" t="s">
        <v>34691</v>
      </c>
    </row>
    <row r="4910" spans="1:21" s="27" customFormat="1" x14ac:dyDescent="0.2">
      <c r="A4910" s="27" t="s">
        <v>34692</v>
      </c>
      <c r="B4910" s="27">
        <v>1</v>
      </c>
      <c r="C4910" s="27">
        <v>16451766</v>
      </c>
      <c r="D4910" s="27" t="s">
        <v>17260</v>
      </c>
      <c r="E4910" s="27" t="s">
        <v>5704</v>
      </c>
      <c r="F4910" s="27" t="s">
        <v>18495</v>
      </c>
      <c r="G4910" s="27">
        <v>265</v>
      </c>
      <c r="H4910" s="27">
        <v>147</v>
      </c>
      <c r="I4910" s="27">
        <v>118</v>
      </c>
      <c r="J4910" s="32">
        <v>0.44530000000000003</v>
      </c>
      <c r="K4910" s="27" t="s">
        <v>17250</v>
      </c>
      <c r="L4910" s="28" t="s">
        <v>3081</v>
      </c>
      <c r="M4910" s="27" t="s">
        <v>18871</v>
      </c>
      <c r="N4910" s="27" t="s">
        <v>34693</v>
      </c>
      <c r="O4910" s="27" t="s">
        <v>17254</v>
      </c>
      <c r="P4910" s="27" t="s">
        <v>25709</v>
      </c>
      <c r="Q4910" s="33" t="s">
        <v>24219</v>
      </c>
      <c r="R4910" s="27" t="s">
        <v>17272</v>
      </c>
      <c r="S4910" s="27" t="s">
        <v>17272</v>
      </c>
      <c r="T4910" s="27" t="s">
        <v>17273</v>
      </c>
      <c r="U4910" s="27" t="s">
        <v>17259</v>
      </c>
    </row>
    <row r="4911" spans="1:21" s="27" customFormat="1" x14ac:dyDescent="0.2">
      <c r="A4911" s="27" t="s">
        <v>34692</v>
      </c>
      <c r="B4911" s="27">
        <v>1</v>
      </c>
      <c r="C4911" s="27">
        <v>17313550</v>
      </c>
      <c r="D4911" s="27" t="s">
        <v>17248</v>
      </c>
      <c r="E4911" s="27" t="s">
        <v>17247</v>
      </c>
      <c r="F4911" s="27" t="s">
        <v>18495</v>
      </c>
      <c r="G4911" s="27">
        <v>177</v>
      </c>
      <c r="H4911" s="27">
        <v>103</v>
      </c>
      <c r="I4911" s="27">
        <v>74</v>
      </c>
      <c r="J4911" s="32">
        <v>0.41810000000000003</v>
      </c>
      <c r="K4911" s="27" t="s">
        <v>17250</v>
      </c>
      <c r="L4911" s="28" t="s">
        <v>20312</v>
      </c>
      <c r="M4911" s="27" t="s">
        <v>34694</v>
      </c>
      <c r="N4911" s="27" t="s">
        <v>34695</v>
      </c>
      <c r="O4911" s="27" t="s">
        <v>17254</v>
      </c>
      <c r="P4911" s="27" t="s">
        <v>20315</v>
      </c>
      <c r="Q4911" s="33" t="s">
        <v>34696</v>
      </c>
      <c r="R4911" s="27" t="s">
        <v>17375</v>
      </c>
      <c r="S4911" s="27" t="s">
        <v>17631</v>
      </c>
      <c r="T4911" s="27" t="s">
        <v>17631</v>
      </c>
      <c r="U4911" s="27" t="s">
        <v>17259</v>
      </c>
    </row>
    <row r="4912" spans="1:21" s="27" customFormat="1" x14ac:dyDescent="0.2">
      <c r="A4912" s="27" t="s">
        <v>34692</v>
      </c>
      <c r="B4912" s="27">
        <v>1</v>
      </c>
      <c r="C4912" s="27">
        <v>24417440</v>
      </c>
      <c r="D4912" s="27" t="s">
        <v>17260</v>
      </c>
      <c r="E4912" s="27" t="s">
        <v>17563</v>
      </c>
      <c r="F4912" s="27" t="s">
        <v>18495</v>
      </c>
      <c r="G4912" s="27">
        <v>294</v>
      </c>
      <c r="H4912" s="27">
        <v>170</v>
      </c>
      <c r="I4912" s="27">
        <v>121</v>
      </c>
      <c r="J4912" s="32">
        <v>0.4158</v>
      </c>
      <c r="K4912" s="27" t="s">
        <v>17379</v>
      </c>
      <c r="L4912" s="28" t="s">
        <v>22677</v>
      </c>
      <c r="M4912" s="27" t="s">
        <v>34697</v>
      </c>
      <c r="N4912" s="27" t="s">
        <v>34698</v>
      </c>
      <c r="O4912" s="27" t="s">
        <v>17302</v>
      </c>
      <c r="P4912" s="27" t="s">
        <v>22680</v>
      </c>
      <c r="Q4912" s="33" t="s">
        <v>34699</v>
      </c>
      <c r="U4912" s="27" t="s">
        <v>17259</v>
      </c>
    </row>
    <row r="4913" spans="1:21" s="27" customFormat="1" x14ac:dyDescent="0.2">
      <c r="A4913" s="27" t="s">
        <v>34692</v>
      </c>
      <c r="B4913" s="27">
        <v>1</v>
      </c>
      <c r="C4913" s="27">
        <v>65313304</v>
      </c>
      <c r="D4913" s="27" t="s">
        <v>17260</v>
      </c>
      <c r="E4913" s="27" t="s">
        <v>17247</v>
      </c>
      <c r="F4913" s="27" t="s">
        <v>17267</v>
      </c>
      <c r="G4913" s="27">
        <v>204</v>
      </c>
      <c r="H4913" s="27">
        <v>108</v>
      </c>
      <c r="I4913" s="27">
        <v>96</v>
      </c>
      <c r="J4913" s="32">
        <v>0.47060000000000002</v>
      </c>
      <c r="K4913" s="27" t="s">
        <v>17250</v>
      </c>
      <c r="L4913" s="28" t="s">
        <v>12</v>
      </c>
      <c r="M4913" s="27" t="s">
        <v>34700</v>
      </c>
      <c r="N4913" s="27" t="s">
        <v>34701</v>
      </c>
      <c r="O4913" s="27" t="s">
        <v>17254</v>
      </c>
      <c r="P4913" s="27" t="s">
        <v>17270</v>
      </c>
      <c r="Q4913" s="33" t="s">
        <v>17750</v>
      </c>
      <c r="R4913" s="27" t="s">
        <v>17272</v>
      </c>
      <c r="S4913" s="27" t="s">
        <v>17273</v>
      </c>
      <c r="T4913" s="27" t="s">
        <v>3897</v>
      </c>
      <c r="U4913" s="27" t="s">
        <v>34702</v>
      </c>
    </row>
    <row r="4914" spans="1:21" s="27" customFormat="1" x14ac:dyDescent="0.2">
      <c r="A4914" s="27" t="s">
        <v>34692</v>
      </c>
      <c r="B4914" s="27">
        <v>1</v>
      </c>
      <c r="C4914" s="27">
        <v>150245240</v>
      </c>
      <c r="D4914" s="27" t="s">
        <v>17260</v>
      </c>
      <c r="E4914" s="27" t="s">
        <v>5704</v>
      </c>
      <c r="F4914" s="27" t="s">
        <v>17289</v>
      </c>
      <c r="G4914" s="27">
        <v>293</v>
      </c>
      <c r="H4914" s="27">
        <v>172</v>
      </c>
      <c r="I4914" s="27">
        <v>121</v>
      </c>
      <c r="J4914" s="32">
        <v>0.41299999999999998</v>
      </c>
      <c r="K4914" s="27" t="s">
        <v>17250</v>
      </c>
      <c r="L4914" s="28" t="s">
        <v>34703</v>
      </c>
      <c r="M4914" s="27" t="s">
        <v>34704</v>
      </c>
      <c r="N4914" s="27" t="s">
        <v>34705</v>
      </c>
      <c r="O4914" s="27" t="s">
        <v>17254</v>
      </c>
      <c r="P4914" s="27" t="s">
        <v>34706</v>
      </c>
      <c r="Q4914" s="33" t="s">
        <v>17573</v>
      </c>
      <c r="R4914" s="27" t="s">
        <v>17343</v>
      </c>
      <c r="S4914" s="27" t="s">
        <v>17328</v>
      </c>
      <c r="T4914" s="27" t="s">
        <v>17328</v>
      </c>
      <c r="U4914" s="27" t="s">
        <v>17259</v>
      </c>
    </row>
    <row r="4915" spans="1:21" s="27" customFormat="1" x14ac:dyDescent="0.2">
      <c r="A4915" s="27" t="s">
        <v>34692</v>
      </c>
      <c r="B4915" s="27">
        <v>1</v>
      </c>
      <c r="C4915" s="27">
        <v>247274910</v>
      </c>
      <c r="D4915" s="27" t="s">
        <v>17248</v>
      </c>
      <c r="E4915" s="27" t="s">
        <v>17260</v>
      </c>
      <c r="F4915" s="27" t="s">
        <v>1912</v>
      </c>
      <c r="G4915" s="27">
        <v>190</v>
      </c>
      <c r="H4915" s="27">
        <v>116</v>
      </c>
      <c r="I4915" s="27">
        <v>74</v>
      </c>
      <c r="J4915" s="32">
        <v>0.38950000000000001</v>
      </c>
      <c r="K4915" s="27" t="s">
        <v>17250</v>
      </c>
      <c r="L4915" s="28" t="s">
        <v>34707</v>
      </c>
      <c r="M4915" s="27" t="s">
        <v>34708</v>
      </c>
      <c r="N4915" s="27" t="s">
        <v>34709</v>
      </c>
      <c r="O4915" s="27" t="s">
        <v>17254</v>
      </c>
      <c r="P4915" s="27" t="s">
        <v>34710</v>
      </c>
      <c r="Q4915" s="33" t="s">
        <v>17568</v>
      </c>
      <c r="S4915" s="27" t="s">
        <v>17273</v>
      </c>
      <c r="T4915" s="27" t="s">
        <v>17273</v>
      </c>
      <c r="U4915" s="27" t="s">
        <v>17259</v>
      </c>
    </row>
    <row r="4916" spans="1:21" s="27" customFormat="1" x14ac:dyDescent="0.2">
      <c r="A4916" s="27" t="s">
        <v>34692</v>
      </c>
      <c r="B4916" s="27">
        <v>2</v>
      </c>
      <c r="C4916" s="27">
        <v>15307194</v>
      </c>
      <c r="D4916" s="27" t="s">
        <v>17260</v>
      </c>
      <c r="E4916" s="27" t="s">
        <v>5704</v>
      </c>
      <c r="F4916" s="27" t="s">
        <v>18122</v>
      </c>
      <c r="G4916" s="27">
        <v>313</v>
      </c>
      <c r="H4916" s="27">
        <v>165</v>
      </c>
      <c r="I4916" s="27">
        <v>147</v>
      </c>
      <c r="J4916" s="32">
        <v>0.47119999999999995</v>
      </c>
      <c r="K4916" s="27" t="s">
        <v>17250</v>
      </c>
      <c r="L4916" s="28" t="s">
        <v>11181</v>
      </c>
      <c r="M4916" s="27" t="s">
        <v>34711</v>
      </c>
      <c r="N4916" s="27" t="s">
        <v>34712</v>
      </c>
      <c r="O4916" s="27" t="s">
        <v>17254</v>
      </c>
      <c r="P4916" s="27" t="s">
        <v>34549</v>
      </c>
      <c r="Q4916" s="33" t="s">
        <v>34713</v>
      </c>
      <c r="R4916" s="27" t="s">
        <v>21213</v>
      </c>
      <c r="S4916" s="27" t="s">
        <v>34551</v>
      </c>
      <c r="T4916" s="27" t="s">
        <v>18320</v>
      </c>
      <c r="U4916" s="27" t="s">
        <v>17259</v>
      </c>
    </row>
    <row r="4917" spans="1:21" s="27" customFormat="1" x14ac:dyDescent="0.2">
      <c r="A4917" s="27" t="s">
        <v>34692</v>
      </c>
      <c r="B4917" s="27">
        <v>2</v>
      </c>
      <c r="C4917" s="27">
        <v>17697899</v>
      </c>
      <c r="D4917" s="27" t="s">
        <v>17248</v>
      </c>
      <c r="E4917" s="27" t="s">
        <v>5704</v>
      </c>
      <c r="F4917" s="27" t="s">
        <v>18122</v>
      </c>
      <c r="G4917" s="27">
        <v>60</v>
      </c>
      <c r="H4917" s="27">
        <v>30</v>
      </c>
      <c r="I4917" s="27">
        <v>30</v>
      </c>
      <c r="J4917" s="32">
        <v>0.5</v>
      </c>
      <c r="K4917" s="27" t="s">
        <v>17250</v>
      </c>
      <c r="L4917" s="28" t="s">
        <v>3526</v>
      </c>
      <c r="M4917" s="27" t="s">
        <v>34714</v>
      </c>
      <c r="N4917" s="27" t="s">
        <v>34715</v>
      </c>
      <c r="O4917" s="27" t="s">
        <v>17254</v>
      </c>
      <c r="P4917" s="27" t="s">
        <v>34716</v>
      </c>
      <c r="Q4917" s="33" t="s">
        <v>17737</v>
      </c>
      <c r="R4917" s="27" t="s">
        <v>5704</v>
      </c>
      <c r="S4917" s="27" t="s">
        <v>3897</v>
      </c>
      <c r="T4917" s="27" t="s">
        <v>3897</v>
      </c>
      <c r="U4917" s="27" t="s">
        <v>17259</v>
      </c>
    </row>
    <row r="4918" spans="1:21" s="27" customFormat="1" x14ac:dyDescent="0.2">
      <c r="A4918" s="27" t="s">
        <v>34692</v>
      </c>
      <c r="B4918" s="27">
        <v>2</v>
      </c>
      <c r="C4918" s="27">
        <v>166908331</v>
      </c>
      <c r="D4918" s="27" t="s">
        <v>17260</v>
      </c>
      <c r="E4918" s="27" t="s">
        <v>5704</v>
      </c>
      <c r="F4918" s="27" t="s">
        <v>17370</v>
      </c>
      <c r="G4918" s="27">
        <v>145</v>
      </c>
      <c r="H4918" s="27">
        <v>88</v>
      </c>
      <c r="I4918" s="27">
        <v>57</v>
      </c>
      <c r="J4918" s="32">
        <v>0.3931</v>
      </c>
      <c r="K4918" s="27" t="s">
        <v>17250</v>
      </c>
      <c r="L4918" s="28" t="s">
        <v>22782</v>
      </c>
      <c r="M4918" s="27" t="s">
        <v>18403</v>
      </c>
      <c r="N4918" s="27" t="s">
        <v>34717</v>
      </c>
      <c r="O4918" s="27" t="s">
        <v>17254</v>
      </c>
      <c r="P4918" s="27" t="s">
        <v>22785</v>
      </c>
      <c r="Q4918" s="33" t="s">
        <v>23909</v>
      </c>
      <c r="R4918" s="27" t="s">
        <v>17296</v>
      </c>
      <c r="S4918" s="27" t="s">
        <v>17631</v>
      </c>
      <c r="T4918" s="27" t="s">
        <v>17631</v>
      </c>
      <c r="U4918" s="27" t="s">
        <v>17259</v>
      </c>
    </row>
    <row r="4919" spans="1:21" s="27" customFormat="1" x14ac:dyDescent="0.2">
      <c r="A4919" s="27" t="s">
        <v>34692</v>
      </c>
      <c r="B4919" s="27">
        <v>2</v>
      </c>
      <c r="C4919" s="27">
        <v>210637816</v>
      </c>
      <c r="D4919" s="27" t="s">
        <v>20478</v>
      </c>
      <c r="E4919" s="27" t="s">
        <v>17377</v>
      </c>
      <c r="F4919" s="27" t="s">
        <v>890</v>
      </c>
      <c r="G4919" s="27">
        <v>127</v>
      </c>
      <c r="H4919" s="27">
        <v>73</v>
      </c>
      <c r="I4919" s="27">
        <v>54</v>
      </c>
      <c r="J4919" s="32">
        <v>0.42520000000000002</v>
      </c>
      <c r="K4919" s="27" t="s">
        <v>17624</v>
      </c>
      <c r="L4919" s="28" t="s">
        <v>22248</v>
      </c>
      <c r="M4919" s="27" t="s">
        <v>34718</v>
      </c>
      <c r="N4919" s="27" t="s">
        <v>17301</v>
      </c>
      <c r="O4919" s="27" t="s">
        <v>17302</v>
      </c>
      <c r="P4919" s="27" t="s">
        <v>22251</v>
      </c>
      <c r="Q4919" s="33" t="s">
        <v>34719</v>
      </c>
      <c r="U4919" s="27" t="s">
        <v>17259</v>
      </c>
    </row>
    <row r="4920" spans="1:21" s="27" customFormat="1" x14ac:dyDescent="0.2">
      <c r="A4920" s="27" t="s">
        <v>34692</v>
      </c>
      <c r="B4920" s="27">
        <v>3</v>
      </c>
      <c r="C4920" s="27">
        <v>45132668</v>
      </c>
      <c r="D4920" s="27" t="s">
        <v>17260</v>
      </c>
      <c r="E4920" s="27" t="s">
        <v>5704</v>
      </c>
      <c r="F4920" s="27" t="s">
        <v>17404</v>
      </c>
      <c r="G4920" s="27">
        <v>229</v>
      </c>
      <c r="H4920" s="27">
        <v>143</v>
      </c>
      <c r="I4920" s="27">
        <v>86</v>
      </c>
      <c r="J4920" s="32">
        <v>0.37549999999999994</v>
      </c>
      <c r="K4920" s="27" t="s">
        <v>17250</v>
      </c>
      <c r="L4920" s="28" t="s">
        <v>34720</v>
      </c>
      <c r="M4920" s="27" t="s">
        <v>34721</v>
      </c>
      <c r="N4920" s="27" t="s">
        <v>34722</v>
      </c>
      <c r="O4920" s="27" t="s">
        <v>17254</v>
      </c>
      <c r="P4920" s="27" t="s">
        <v>34723</v>
      </c>
      <c r="Q4920" s="33" t="s">
        <v>17603</v>
      </c>
      <c r="R4920" s="27" t="s">
        <v>5704</v>
      </c>
      <c r="S4920" s="27" t="s">
        <v>3897</v>
      </c>
      <c r="T4920" s="27" t="s">
        <v>3897</v>
      </c>
      <c r="U4920" s="27" t="s">
        <v>17259</v>
      </c>
    </row>
    <row r="4921" spans="1:21" s="27" customFormat="1" x14ac:dyDescent="0.2">
      <c r="A4921" s="27" t="s">
        <v>34692</v>
      </c>
      <c r="B4921" s="27">
        <v>3</v>
      </c>
      <c r="C4921" s="27">
        <v>45943332</v>
      </c>
      <c r="D4921" s="27" t="s">
        <v>17545</v>
      </c>
      <c r="E4921" s="27" t="s">
        <v>17248</v>
      </c>
      <c r="F4921" s="27" t="s">
        <v>17404</v>
      </c>
      <c r="G4921" s="27">
        <v>196</v>
      </c>
      <c r="H4921" s="27">
        <v>115</v>
      </c>
      <c r="I4921" s="27">
        <v>81</v>
      </c>
      <c r="J4921" s="32">
        <v>0.4133</v>
      </c>
      <c r="K4921" s="27" t="s">
        <v>17379</v>
      </c>
      <c r="L4921" s="28" t="s">
        <v>30442</v>
      </c>
      <c r="M4921" s="27" t="s">
        <v>34724</v>
      </c>
      <c r="N4921" s="27" t="s">
        <v>34725</v>
      </c>
      <c r="O4921" s="27" t="s">
        <v>17302</v>
      </c>
      <c r="P4921" s="27" t="s">
        <v>30445</v>
      </c>
      <c r="Q4921" s="33" t="s">
        <v>17644</v>
      </c>
      <c r="U4921" s="27" t="s">
        <v>17259</v>
      </c>
    </row>
    <row r="4922" spans="1:21" s="27" customFormat="1" x14ac:dyDescent="0.2">
      <c r="A4922" s="27" t="s">
        <v>34692</v>
      </c>
      <c r="B4922" s="27">
        <v>3</v>
      </c>
      <c r="C4922" s="27">
        <v>47147591</v>
      </c>
      <c r="D4922" s="27" t="s">
        <v>17247</v>
      </c>
      <c r="E4922" s="27" t="s">
        <v>5704</v>
      </c>
      <c r="F4922" s="27" t="s">
        <v>17404</v>
      </c>
      <c r="G4922" s="27">
        <v>99</v>
      </c>
      <c r="H4922" s="27">
        <v>6</v>
      </c>
      <c r="I4922" s="27">
        <v>93</v>
      </c>
      <c r="J4922" s="32">
        <v>0.93940000000000001</v>
      </c>
      <c r="K4922" s="27" t="s">
        <v>17250</v>
      </c>
      <c r="L4922" s="28" t="s">
        <v>4</v>
      </c>
      <c r="M4922" s="27" t="s">
        <v>31531</v>
      </c>
      <c r="N4922" s="27" t="s">
        <v>31532</v>
      </c>
      <c r="O4922" s="27" t="s">
        <v>17254</v>
      </c>
      <c r="P4922" s="27" t="s">
        <v>29384</v>
      </c>
      <c r="Q4922" s="33" t="s">
        <v>19108</v>
      </c>
      <c r="R4922" s="27" t="s">
        <v>17343</v>
      </c>
      <c r="S4922" s="27" t="s">
        <v>17279</v>
      </c>
      <c r="T4922" s="27" t="s">
        <v>17279</v>
      </c>
      <c r="U4922" s="27" t="s">
        <v>17259</v>
      </c>
    </row>
    <row r="4923" spans="1:21" s="27" customFormat="1" x14ac:dyDescent="0.2">
      <c r="A4923" s="27" t="s">
        <v>34692</v>
      </c>
      <c r="B4923" s="27">
        <v>3</v>
      </c>
      <c r="C4923" s="27">
        <v>51930888</v>
      </c>
      <c r="D4923" s="27" t="s">
        <v>5704</v>
      </c>
      <c r="E4923" s="27" t="s">
        <v>17260</v>
      </c>
      <c r="F4923" s="27" t="s">
        <v>17404</v>
      </c>
      <c r="G4923" s="27">
        <v>152</v>
      </c>
      <c r="H4923" s="27">
        <v>83</v>
      </c>
      <c r="I4923" s="27">
        <v>69</v>
      </c>
      <c r="J4923" s="32">
        <v>0.45390000000000003</v>
      </c>
      <c r="K4923" s="27" t="s">
        <v>17250</v>
      </c>
      <c r="L4923" s="28" t="s">
        <v>34726</v>
      </c>
      <c r="M4923" s="27" t="s">
        <v>34727</v>
      </c>
      <c r="N4923" s="27" t="s">
        <v>34728</v>
      </c>
      <c r="O4923" s="27" t="s">
        <v>17254</v>
      </c>
      <c r="P4923" s="27" t="s">
        <v>34729</v>
      </c>
      <c r="Q4923" s="33" t="s">
        <v>17691</v>
      </c>
      <c r="R4923" s="27" t="s">
        <v>18220</v>
      </c>
      <c r="S4923" s="27" t="s">
        <v>3897</v>
      </c>
      <c r="T4923" s="27" t="s">
        <v>3897</v>
      </c>
      <c r="U4923" s="27" t="s">
        <v>17259</v>
      </c>
    </row>
    <row r="4924" spans="1:21" s="27" customFormat="1" x14ac:dyDescent="0.2">
      <c r="A4924" s="27" t="s">
        <v>34692</v>
      </c>
      <c r="B4924" s="27">
        <v>3</v>
      </c>
      <c r="C4924" s="27">
        <v>140866014</v>
      </c>
      <c r="D4924" s="27" t="s">
        <v>17248</v>
      </c>
      <c r="E4924" s="27" t="s">
        <v>17247</v>
      </c>
      <c r="F4924" s="27" t="s">
        <v>680</v>
      </c>
      <c r="G4924" s="27">
        <v>279</v>
      </c>
      <c r="H4924" s="27">
        <v>153</v>
      </c>
      <c r="I4924" s="27">
        <v>126</v>
      </c>
      <c r="J4924" s="32">
        <v>0.45159999999999995</v>
      </c>
      <c r="K4924" s="27" t="s">
        <v>17250</v>
      </c>
      <c r="L4924" s="28" t="s">
        <v>25877</v>
      </c>
      <c r="M4924" s="27" t="s">
        <v>34730</v>
      </c>
      <c r="N4924" s="27" t="s">
        <v>34731</v>
      </c>
      <c r="O4924" s="27" t="s">
        <v>17254</v>
      </c>
      <c r="P4924" s="27" t="s">
        <v>25880</v>
      </c>
      <c r="Q4924" s="33" t="s">
        <v>17644</v>
      </c>
      <c r="R4924" s="27" t="s">
        <v>17272</v>
      </c>
      <c r="S4924" s="27" t="s">
        <v>17272</v>
      </c>
      <c r="T4924" s="27" t="s">
        <v>17273</v>
      </c>
      <c r="U4924" s="27" t="s">
        <v>34732</v>
      </c>
    </row>
    <row r="4925" spans="1:21" s="27" customFormat="1" x14ac:dyDescent="0.2">
      <c r="A4925" s="27" t="s">
        <v>34692</v>
      </c>
      <c r="B4925" s="27">
        <v>3</v>
      </c>
      <c r="C4925" s="27">
        <v>164906995</v>
      </c>
      <c r="D4925" s="27" t="s">
        <v>17248</v>
      </c>
      <c r="E4925" s="27" t="s">
        <v>17260</v>
      </c>
      <c r="F4925" s="27" t="s">
        <v>19554</v>
      </c>
      <c r="G4925" s="27">
        <v>249</v>
      </c>
      <c r="H4925" s="27">
        <v>155</v>
      </c>
      <c r="I4925" s="27">
        <v>94</v>
      </c>
      <c r="J4925" s="32">
        <v>0.3775</v>
      </c>
      <c r="K4925" s="27" t="s">
        <v>17250</v>
      </c>
      <c r="L4925" s="28" t="s">
        <v>19555</v>
      </c>
      <c r="M4925" s="27" t="s">
        <v>34733</v>
      </c>
      <c r="N4925" s="27" t="s">
        <v>34734</v>
      </c>
      <c r="O4925" s="27" t="s">
        <v>17254</v>
      </c>
      <c r="P4925" s="27" t="s">
        <v>19558</v>
      </c>
      <c r="Q4925" s="33" t="s">
        <v>17278</v>
      </c>
      <c r="R4925" s="27" t="s">
        <v>17279</v>
      </c>
      <c r="S4925" s="27" t="s">
        <v>3897</v>
      </c>
      <c r="T4925" s="27" t="s">
        <v>3897</v>
      </c>
      <c r="U4925" s="27" t="s">
        <v>17259</v>
      </c>
    </row>
    <row r="4926" spans="1:21" s="27" customFormat="1" x14ac:dyDescent="0.2">
      <c r="A4926" s="27" t="s">
        <v>34692</v>
      </c>
      <c r="B4926" s="27">
        <v>4</v>
      </c>
      <c r="C4926" s="27">
        <v>62778474</v>
      </c>
      <c r="D4926" s="27" t="s">
        <v>17247</v>
      </c>
      <c r="E4926" s="27" t="s">
        <v>17248</v>
      </c>
      <c r="F4926" s="27" t="s">
        <v>18736</v>
      </c>
      <c r="G4926" s="27">
        <v>147</v>
      </c>
      <c r="H4926" s="27">
        <v>71</v>
      </c>
      <c r="I4926" s="27">
        <v>76</v>
      </c>
      <c r="J4926" s="32">
        <v>0.51700000000000002</v>
      </c>
      <c r="K4926" s="27" t="s">
        <v>17768</v>
      </c>
      <c r="L4926" s="28" t="s">
        <v>1468</v>
      </c>
      <c r="M4926" s="27" t="s">
        <v>34735</v>
      </c>
      <c r="N4926" s="27" t="s">
        <v>34736</v>
      </c>
      <c r="O4926" s="27" t="s">
        <v>17254</v>
      </c>
      <c r="P4926" s="27" t="s">
        <v>18739</v>
      </c>
      <c r="Q4926" s="33" t="s">
        <v>34737</v>
      </c>
      <c r="R4926" s="27" t="s">
        <v>34738</v>
      </c>
      <c r="S4926" s="27" t="s">
        <v>17258</v>
      </c>
      <c r="T4926" s="27" t="s">
        <v>17258</v>
      </c>
      <c r="U4926" s="27" t="s">
        <v>17259</v>
      </c>
    </row>
    <row r="4927" spans="1:21" s="27" customFormat="1" x14ac:dyDescent="0.2">
      <c r="A4927" s="27" t="s">
        <v>34692</v>
      </c>
      <c r="B4927" s="27">
        <v>4</v>
      </c>
      <c r="C4927" s="27">
        <v>70146649</v>
      </c>
      <c r="D4927" s="27" t="s">
        <v>17248</v>
      </c>
      <c r="E4927" s="27" t="s">
        <v>17260</v>
      </c>
      <c r="F4927" s="27" t="s">
        <v>18736</v>
      </c>
      <c r="G4927" s="27">
        <v>249</v>
      </c>
      <c r="H4927" s="27">
        <v>144</v>
      </c>
      <c r="I4927" s="27">
        <v>105</v>
      </c>
      <c r="J4927" s="32">
        <v>0.42170000000000002</v>
      </c>
      <c r="K4927" s="27" t="s">
        <v>17250</v>
      </c>
      <c r="L4927" s="28" t="s">
        <v>34082</v>
      </c>
      <c r="M4927" s="27" t="s">
        <v>34739</v>
      </c>
      <c r="N4927" s="27" t="s">
        <v>34740</v>
      </c>
      <c r="O4927" s="27" t="s">
        <v>17254</v>
      </c>
      <c r="P4927" s="27" t="s">
        <v>34085</v>
      </c>
      <c r="Q4927" s="33" t="s">
        <v>17573</v>
      </c>
      <c r="R4927" s="27" t="s">
        <v>17279</v>
      </c>
      <c r="S4927" s="27" t="s">
        <v>17757</v>
      </c>
      <c r="T4927" s="27" t="s">
        <v>17258</v>
      </c>
      <c r="U4927" s="27" t="s">
        <v>17259</v>
      </c>
    </row>
    <row r="4928" spans="1:21" s="27" customFormat="1" x14ac:dyDescent="0.2">
      <c r="A4928" s="27" t="s">
        <v>34692</v>
      </c>
      <c r="B4928" s="27">
        <v>4</v>
      </c>
      <c r="C4928" s="27">
        <v>70513155</v>
      </c>
      <c r="D4928" s="27" t="s">
        <v>5704</v>
      </c>
      <c r="E4928" s="27" t="s">
        <v>17260</v>
      </c>
      <c r="F4928" s="27" t="s">
        <v>18736</v>
      </c>
      <c r="G4928" s="27">
        <v>285</v>
      </c>
      <c r="H4928" s="27">
        <v>159</v>
      </c>
      <c r="I4928" s="27">
        <v>126</v>
      </c>
      <c r="J4928" s="32">
        <v>0.44209999999999999</v>
      </c>
      <c r="K4928" s="27" t="s">
        <v>17250</v>
      </c>
      <c r="L4928" s="28" t="s">
        <v>31715</v>
      </c>
      <c r="M4928" s="27" t="s">
        <v>34741</v>
      </c>
      <c r="N4928" s="27" t="s">
        <v>34742</v>
      </c>
      <c r="O4928" s="27" t="s">
        <v>17254</v>
      </c>
      <c r="P4928" s="27" t="s">
        <v>31718</v>
      </c>
      <c r="Q4928" s="33" t="s">
        <v>18121</v>
      </c>
      <c r="R4928" s="27" t="s">
        <v>17484</v>
      </c>
      <c r="S4928" s="27" t="s">
        <v>17376</v>
      </c>
      <c r="T4928" s="27" t="s">
        <v>17376</v>
      </c>
      <c r="U4928" s="27" t="s">
        <v>17259</v>
      </c>
    </row>
    <row r="4929" spans="1:21" s="27" customFormat="1" x14ac:dyDescent="0.2">
      <c r="A4929" s="27" t="s">
        <v>34692</v>
      </c>
      <c r="B4929" s="27">
        <v>4</v>
      </c>
      <c r="C4929" s="27">
        <v>81967075</v>
      </c>
      <c r="D4929" s="27" t="s">
        <v>17260</v>
      </c>
      <c r="E4929" s="27" t="s">
        <v>5704</v>
      </c>
      <c r="F4929" s="27" t="s">
        <v>17448</v>
      </c>
      <c r="G4929" s="27">
        <v>277</v>
      </c>
      <c r="H4929" s="27">
        <v>170</v>
      </c>
      <c r="I4929" s="27">
        <v>107</v>
      </c>
      <c r="J4929" s="32">
        <v>0.38630000000000003</v>
      </c>
      <c r="K4929" s="27" t="s">
        <v>17250</v>
      </c>
      <c r="L4929" s="28" t="s">
        <v>1387</v>
      </c>
      <c r="M4929" s="27" t="s">
        <v>34743</v>
      </c>
      <c r="N4929" s="27" t="s">
        <v>34744</v>
      </c>
      <c r="O4929" s="27" t="s">
        <v>17254</v>
      </c>
      <c r="P4929" s="27" t="s">
        <v>34745</v>
      </c>
      <c r="Q4929" s="33" t="s">
        <v>17333</v>
      </c>
      <c r="R4929" s="27" t="s">
        <v>5704</v>
      </c>
      <c r="S4929" s="27" t="s">
        <v>3897</v>
      </c>
      <c r="T4929" s="27" t="s">
        <v>3897</v>
      </c>
      <c r="U4929" s="27" t="s">
        <v>17259</v>
      </c>
    </row>
    <row r="4930" spans="1:21" s="27" customFormat="1" x14ac:dyDescent="0.2">
      <c r="A4930" s="27" t="s">
        <v>34692</v>
      </c>
      <c r="B4930" s="27">
        <v>4</v>
      </c>
      <c r="C4930" s="27">
        <v>95220699</v>
      </c>
      <c r="D4930" s="27" t="s">
        <v>17248</v>
      </c>
      <c r="E4930" s="27" t="s">
        <v>17247</v>
      </c>
      <c r="F4930" s="27" t="s">
        <v>17453</v>
      </c>
      <c r="G4930" s="27">
        <v>174</v>
      </c>
      <c r="H4930" s="27">
        <v>107</v>
      </c>
      <c r="I4930" s="27">
        <v>67</v>
      </c>
      <c r="J4930" s="32">
        <v>0.3851</v>
      </c>
      <c r="K4930" s="27" t="s">
        <v>17250</v>
      </c>
      <c r="L4930" s="28" t="s">
        <v>3690</v>
      </c>
      <c r="M4930" s="27" t="s">
        <v>34746</v>
      </c>
      <c r="N4930" s="27" t="s">
        <v>34747</v>
      </c>
      <c r="O4930" s="27" t="s">
        <v>17254</v>
      </c>
      <c r="P4930" s="27" t="s">
        <v>34748</v>
      </c>
      <c r="Q4930" s="33" t="s">
        <v>17733</v>
      </c>
      <c r="R4930" s="27" t="s">
        <v>17272</v>
      </c>
      <c r="S4930" s="27" t="s">
        <v>17272</v>
      </c>
      <c r="T4930" s="27" t="s">
        <v>17273</v>
      </c>
      <c r="U4930" s="27" t="s">
        <v>34749</v>
      </c>
    </row>
    <row r="4931" spans="1:21" s="27" customFormat="1" x14ac:dyDescent="0.2">
      <c r="A4931" s="27" t="s">
        <v>34692</v>
      </c>
      <c r="B4931" s="27">
        <v>4</v>
      </c>
      <c r="C4931" s="27">
        <v>134071392</v>
      </c>
      <c r="D4931" s="27" t="s">
        <v>5704</v>
      </c>
      <c r="E4931" s="27" t="s">
        <v>17247</v>
      </c>
      <c r="F4931" s="27" t="s">
        <v>22913</v>
      </c>
      <c r="G4931" s="27">
        <v>237</v>
      </c>
      <c r="H4931" s="27">
        <v>134</v>
      </c>
      <c r="I4931" s="27">
        <v>103</v>
      </c>
      <c r="J4931" s="32">
        <v>0.43459999999999999</v>
      </c>
      <c r="K4931" s="27" t="s">
        <v>17250</v>
      </c>
      <c r="L4931" s="28" t="s">
        <v>1432</v>
      </c>
      <c r="M4931" s="27" t="s">
        <v>34750</v>
      </c>
      <c r="N4931" s="27" t="s">
        <v>34751</v>
      </c>
      <c r="O4931" s="27" t="s">
        <v>17254</v>
      </c>
      <c r="P4931" s="27" t="s">
        <v>22916</v>
      </c>
      <c r="Q4931" s="33" t="s">
        <v>20025</v>
      </c>
      <c r="R4931" s="27" t="s">
        <v>17279</v>
      </c>
      <c r="S4931" s="27" t="s">
        <v>17258</v>
      </c>
      <c r="T4931" s="27" t="s">
        <v>17258</v>
      </c>
      <c r="U4931" s="27" t="s">
        <v>17259</v>
      </c>
    </row>
    <row r="4932" spans="1:21" s="27" customFormat="1" x14ac:dyDescent="0.2">
      <c r="A4932" s="27" t="s">
        <v>34692</v>
      </c>
      <c r="B4932" s="27">
        <v>5</v>
      </c>
      <c r="C4932" s="27">
        <v>1009681</v>
      </c>
      <c r="D4932" s="27" t="s">
        <v>17260</v>
      </c>
      <c r="E4932" s="27" t="s">
        <v>5704</v>
      </c>
      <c r="F4932" s="27" t="s">
        <v>18215</v>
      </c>
      <c r="G4932" s="27">
        <v>127</v>
      </c>
      <c r="H4932" s="27">
        <v>66</v>
      </c>
      <c r="I4932" s="27">
        <v>61</v>
      </c>
      <c r="J4932" s="32">
        <v>0.4803</v>
      </c>
      <c r="K4932" s="27" t="s">
        <v>17298</v>
      </c>
      <c r="L4932" s="28" t="s">
        <v>2608</v>
      </c>
      <c r="M4932" s="27" t="s">
        <v>34752</v>
      </c>
      <c r="N4932" s="27" t="s">
        <v>17301</v>
      </c>
      <c r="O4932" s="27" t="s">
        <v>17302</v>
      </c>
      <c r="P4932" s="27" t="s">
        <v>34753</v>
      </c>
      <c r="Q4932" s="33" t="s">
        <v>18084</v>
      </c>
      <c r="U4932" s="27" t="s">
        <v>17259</v>
      </c>
    </row>
    <row r="4933" spans="1:21" s="27" customFormat="1" x14ac:dyDescent="0.2">
      <c r="A4933" s="27" t="s">
        <v>34692</v>
      </c>
      <c r="B4933" s="27">
        <v>5</v>
      </c>
      <c r="C4933" s="27">
        <v>11565132</v>
      </c>
      <c r="D4933" s="27" t="s">
        <v>17260</v>
      </c>
      <c r="E4933" s="27" t="s">
        <v>5704</v>
      </c>
      <c r="F4933" s="27" t="s">
        <v>18215</v>
      </c>
      <c r="G4933" s="27">
        <v>181</v>
      </c>
      <c r="H4933" s="27">
        <v>108</v>
      </c>
      <c r="I4933" s="27">
        <v>73</v>
      </c>
      <c r="J4933" s="32">
        <v>0.40329999999999999</v>
      </c>
      <c r="K4933" s="27" t="s">
        <v>17250</v>
      </c>
      <c r="L4933" s="28" t="s">
        <v>9660</v>
      </c>
      <c r="M4933" s="27" t="s">
        <v>17651</v>
      </c>
      <c r="N4933" s="27" t="s">
        <v>34754</v>
      </c>
      <c r="O4933" s="27" t="s">
        <v>17254</v>
      </c>
      <c r="P4933" s="27" t="s">
        <v>34087</v>
      </c>
      <c r="Q4933" s="33" t="s">
        <v>18612</v>
      </c>
      <c r="R4933" s="27" t="s">
        <v>17375</v>
      </c>
      <c r="S4933" s="27" t="s">
        <v>17273</v>
      </c>
      <c r="T4933" s="27" t="s">
        <v>3897</v>
      </c>
      <c r="U4933" s="27" t="s">
        <v>34755</v>
      </c>
    </row>
    <row r="4934" spans="1:21" s="27" customFormat="1" x14ac:dyDescent="0.2">
      <c r="A4934" s="27" t="s">
        <v>34692</v>
      </c>
      <c r="B4934" s="27">
        <v>5</v>
      </c>
      <c r="C4934" s="27">
        <v>140953232</v>
      </c>
      <c r="D4934" s="27" t="s">
        <v>17248</v>
      </c>
      <c r="E4934" s="27" t="s">
        <v>17247</v>
      </c>
      <c r="F4934" s="27" t="s">
        <v>18226</v>
      </c>
      <c r="G4934" s="27">
        <v>293</v>
      </c>
      <c r="H4934" s="27">
        <v>163</v>
      </c>
      <c r="I4934" s="27">
        <v>130</v>
      </c>
      <c r="J4934" s="32">
        <v>0.44369999999999998</v>
      </c>
      <c r="K4934" s="27" t="s">
        <v>17250</v>
      </c>
      <c r="L4934" s="28" t="s">
        <v>6258</v>
      </c>
      <c r="M4934" s="27" t="s">
        <v>34756</v>
      </c>
      <c r="N4934" s="27" t="s">
        <v>34757</v>
      </c>
      <c r="O4934" s="27" t="s">
        <v>17254</v>
      </c>
      <c r="P4934" s="27" t="s">
        <v>25983</v>
      </c>
      <c r="Q4934" s="33" t="s">
        <v>22238</v>
      </c>
      <c r="R4934" s="27" t="s">
        <v>20396</v>
      </c>
      <c r="S4934" s="27" t="s">
        <v>17343</v>
      </c>
      <c r="T4934" s="27" t="s">
        <v>17343</v>
      </c>
      <c r="U4934" s="27" t="s">
        <v>17259</v>
      </c>
    </row>
    <row r="4935" spans="1:21" s="27" customFormat="1" x14ac:dyDescent="0.2">
      <c r="A4935" s="27" t="s">
        <v>34692</v>
      </c>
      <c r="B4935" s="27">
        <v>5</v>
      </c>
      <c r="C4935" s="27">
        <v>142661602</v>
      </c>
      <c r="D4935" s="27" t="s">
        <v>17247</v>
      </c>
      <c r="E4935" s="27" t="s">
        <v>17248</v>
      </c>
      <c r="F4935" s="27" t="s">
        <v>18226</v>
      </c>
      <c r="G4935" s="27">
        <v>210</v>
      </c>
      <c r="H4935" s="27">
        <v>106</v>
      </c>
      <c r="I4935" s="27">
        <v>104</v>
      </c>
      <c r="J4935" s="32">
        <v>0.49520000000000003</v>
      </c>
      <c r="K4935" s="27" t="s">
        <v>17250</v>
      </c>
      <c r="L4935" s="28" t="s">
        <v>5266</v>
      </c>
      <c r="M4935" s="27" t="s">
        <v>34758</v>
      </c>
      <c r="N4935" s="27" t="s">
        <v>34759</v>
      </c>
      <c r="O4935" s="27" t="s">
        <v>17254</v>
      </c>
      <c r="P4935" s="27" t="s">
        <v>34760</v>
      </c>
      <c r="Q4935" s="33" t="s">
        <v>17951</v>
      </c>
      <c r="R4935" s="27" t="s">
        <v>34761</v>
      </c>
      <c r="S4935" s="27" t="s">
        <v>20613</v>
      </c>
      <c r="T4935" s="27" t="s">
        <v>17525</v>
      </c>
      <c r="U4935" s="27" t="s">
        <v>17259</v>
      </c>
    </row>
    <row r="4936" spans="1:21" s="27" customFormat="1" x14ac:dyDescent="0.2">
      <c r="A4936" s="27" t="s">
        <v>34692</v>
      </c>
      <c r="B4936" s="27">
        <v>6</v>
      </c>
      <c r="C4936" s="27">
        <v>32165252</v>
      </c>
      <c r="D4936" s="27" t="s">
        <v>17248</v>
      </c>
      <c r="E4936" s="27" t="s">
        <v>17247</v>
      </c>
      <c r="F4936" s="27" t="s">
        <v>17486</v>
      </c>
      <c r="G4936" s="27">
        <v>251</v>
      </c>
      <c r="H4936" s="27">
        <v>148</v>
      </c>
      <c r="I4936" s="27">
        <v>103</v>
      </c>
      <c r="J4936" s="32">
        <v>0.41039999999999999</v>
      </c>
      <c r="K4936" s="27" t="s">
        <v>17250</v>
      </c>
      <c r="L4936" s="28" t="s">
        <v>2885</v>
      </c>
      <c r="M4936" s="27" t="s">
        <v>30664</v>
      </c>
      <c r="N4936" s="27" t="s">
        <v>34762</v>
      </c>
      <c r="O4936" s="27" t="s">
        <v>17254</v>
      </c>
      <c r="P4936" s="27" t="s">
        <v>34763</v>
      </c>
      <c r="Q4936" s="33" t="s">
        <v>22204</v>
      </c>
      <c r="R4936" s="27" t="s">
        <v>17609</v>
      </c>
      <c r="S4936" s="27" t="s">
        <v>25041</v>
      </c>
      <c r="T4936" s="27" t="s">
        <v>18052</v>
      </c>
      <c r="U4936" s="27" t="s">
        <v>17259</v>
      </c>
    </row>
    <row r="4937" spans="1:21" s="27" customFormat="1" x14ac:dyDescent="0.2">
      <c r="A4937" s="27" t="s">
        <v>34692</v>
      </c>
      <c r="B4937" s="27">
        <v>6</v>
      </c>
      <c r="C4937" s="27">
        <v>33272931</v>
      </c>
      <c r="D4937" s="27" t="s">
        <v>17260</v>
      </c>
      <c r="E4937" s="27" t="s">
        <v>17248</v>
      </c>
      <c r="F4937" s="27" t="s">
        <v>17486</v>
      </c>
      <c r="G4937" s="27">
        <v>353</v>
      </c>
      <c r="H4937" s="27">
        <v>180</v>
      </c>
      <c r="I4937" s="27">
        <v>172</v>
      </c>
      <c r="J4937" s="32">
        <v>0.48859999999999998</v>
      </c>
      <c r="K4937" s="27" t="s">
        <v>17250</v>
      </c>
      <c r="L4937" s="28" t="s">
        <v>34764</v>
      </c>
      <c r="M4937" s="27" t="s">
        <v>34765</v>
      </c>
      <c r="N4937" s="27" t="s">
        <v>34766</v>
      </c>
      <c r="O4937" s="27" t="s">
        <v>17254</v>
      </c>
      <c r="P4937" s="27" t="s">
        <v>34767</v>
      </c>
      <c r="Q4937" s="33" t="s">
        <v>18270</v>
      </c>
      <c r="R4937" s="27" t="s">
        <v>34768</v>
      </c>
      <c r="S4937" s="27" t="s">
        <v>17309</v>
      </c>
      <c r="T4937" s="27" t="s">
        <v>34769</v>
      </c>
      <c r="U4937" s="27" t="s">
        <v>17259</v>
      </c>
    </row>
    <row r="4938" spans="1:21" s="27" customFormat="1" x14ac:dyDescent="0.2">
      <c r="A4938" s="27" t="s">
        <v>34692</v>
      </c>
      <c r="B4938" s="27">
        <v>6</v>
      </c>
      <c r="C4938" s="27">
        <v>43230889</v>
      </c>
      <c r="D4938" s="27" t="s">
        <v>17248</v>
      </c>
      <c r="E4938" s="27" t="s">
        <v>17247</v>
      </c>
      <c r="F4938" s="27" t="s">
        <v>17486</v>
      </c>
      <c r="G4938" s="27">
        <v>296</v>
      </c>
      <c r="H4938" s="27">
        <v>164</v>
      </c>
      <c r="I4938" s="27">
        <v>132</v>
      </c>
      <c r="J4938" s="32">
        <v>0.44590000000000002</v>
      </c>
      <c r="K4938" s="27" t="s">
        <v>17250</v>
      </c>
      <c r="L4938" s="28" t="s">
        <v>1754</v>
      </c>
      <c r="M4938" s="27" t="s">
        <v>27586</v>
      </c>
      <c r="N4938" s="27" t="s">
        <v>34770</v>
      </c>
      <c r="O4938" s="27" t="s">
        <v>17254</v>
      </c>
      <c r="P4938" s="27" t="s">
        <v>27607</v>
      </c>
      <c r="Q4938" s="33" t="s">
        <v>18250</v>
      </c>
      <c r="R4938" s="27" t="s">
        <v>17272</v>
      </c>
      <c r="S4938" s="27" t="s">
        <v>17837</v>
      </c>
      <c r="T4938" s="27" t="s">
        <v>18827</v>
      </c>
      <c r="U4938" s="27" t="s">
        <v>17259</v>
      </c>
    </row>
    <row r="4939" spans="1:21" s="27" customFormat="1" x14ac:dyDescent="0.2">
      <c r="A4939" s="27" t="s">
        <v>34692</v>
      </c>
      <c r="B4939" s="27">
        <v>8</v>
      </c>
      <c r="C4939" s="27">
        <v>23082363</v>
      </c>
      <c r="D4939" s="27" t="s">
        <v>17260</v>
      </c>
      <c r="E4939" s="27" t="s">
        <v>5704</v>
      </c>
      <c r="F4939" s="27" t="s">
        <v>17593</v>
      </c>
      <c r="G4939" s="27">
        <v>172</v>
      </c>
      <c r="H4939" s="27">
        <v>17</v>
      </c>
      <c r="I4939" s="27">
        <v>155</v>
      </c>
      <c r="J4939" s="32">
        <v>0.9012</v>
      </c>
      <c r="K4939" s="27" t="s">
        <v>17250</v>
      </c>
      <c r="L4939" s="28" t="s">
        <v>34771</v>
      </c>
      <c r="M4939" s="27" t="s">
        <v>23638</v>
      </c>
      <c r="N4939" s="27" t="s">
        <v>34772</v>
      </c>
      <c r="O4939" s="27" t="s">
        <v>17254</v>
      </c>
      <c r="P4939" s="27" t="s">
        <v>34773</v>
      </c>
      <c r="Q4939" s="33" t="s">
        <v>18426</v>
      </c>
      <c r="R4939" s="27" t="s">
        <v>5704</v>
      </c>
      <c r="S4939" s="27" t="s">
        <v>17272</v>
      </c>
      <c r="T4939" s="27" t="s">
        <v>17272</v>
      </c>
      <c r="U4939" s="27" t="s">
        <v>17259</v>
      </c>
    </row>
    <row r="4940" spans="1:21" s="27" customFormat="1" x14ac:dyDescent="0.2">
      <c r="A4940" s="27" t="s">
        <v>34692</v>
      </c>
      <c r="B4940" s="27">
        <v>8</v>
      </c>
      <c r="C4940" s="27">
        <v>81897520</v>
      </c>
      <c r="D4940" s="27" t="s">
        <v>17260</v>
      </c>
      <c r="E4940" s="27" t="s">
        <v>5704</v>
      </c>
      <c r="F4940" s="27" t="s">
        <v>17610</v>
      </c>
      <c r="G4940" s="27">
        <v>175</v>
      </c>
      <c r="H4940" s="27">
        <v>101</v>
      </c>
      <c r="I4940" s="27">
        <v>74</v>
      </c>
      <c r="J4940" s="32">
        <v>0.4229</v>
      </c>
      <c r="K4940" s="27" t="s">
        <v>17250</v>
      </c>
      <c r="L4940" s="28" t="s">
        <v>34774</v>
      </c>
      <c r="M4940" s="27" t="s">
        <v>34775</v>
      </c>
      <c r="N4940" s="27" t="s">
        <v>34776</v>
      </c>
      <c r="O4940" s="27" t="s">
        <v>17254</v>
      </c>
      <c r="P4940" s="27" t="s">
        <v>34777</v>
      </c>
      <c r="Q4940" s="33" t="s">
        <v>17603</v>
      </c>
      <c r="R4940" s="27" t="s">
        <v>5704</v>
      </c>
      <c r="S4940" s="27" t="s">
        <v>17272</v>
      </c>
      <c r="T4940" s="27" t="s">
        <v>17272</v>
      </c>
      <c r="U4940" s="27" t="s">
        <v>17259</v>
      </c>
    </row>
    <row r="4941" spans="1:21" s="27" customFormat="1" x14ac:dyDescent="0.2">
      <c r="A4941" s="27" t="s">
        <v>34692</v>
      </c>
      <c r="B4941" s="27">
        <v>10</v>
      </c>
      <c r="C4941" s="27">
        <v>19636692</v>
      </c>
      <c r="D4941" s="27" t="s">
        <v>5704</v>
      </c>
      <c r="E4941" s="27" t="s">
        <v>17260</v>
      </c>
      <c r="F4941" s="27" t="s">
        <v>19061</v>
      </c>
      <c r="G4941" s="27">
        <v>179</v>
      </c>
      <c r="H4941" s="27">
        <v>96</v>
      </c>
      <c r="I4941" s="27">
        <v>83</v>
      </c>
      <c r="J4941" s="32">
        <v>0.4637</v>
      </c>
      <c r="K4941" s="27" t="s">
        <v>17347</v>
      </c>
      <c r="L4941" s="28" t="s">
        <v>10139</v>
      </c>
      <c r="M4941" s="27" t="s">
        <v>34778</v>
      </c>
      <c r="N4941" s="27" t="s">
        <v>17301</v>
      </c>
      <c r="O4941" s="27" t="s">
        <v>17302</v>
      </c>
      <c r="P4941" s="27" t="s">
        <v>19064</v>
      </c>
      <c r="Q4941" s="33" t="s">
        <v>34779</v>
      </c>
      <c r="U4941" s="27" t="s">
        <v>17259</v>
      </c>
    </row>
    <row r="4942" spans="1:21" s="27" customFormat="1" x14ac:dyDescent="0.2">
      <c r="A4942" s="27" t="s">
        <v>34692</v>
      </c>
      <c r="B4942" s="27">
        <v>10</v>
      </c>
      <c r="C4942" s="27">
        <v>75003592</v>
      </c>
      <c r="D4942" s="27" t="s">
        <v>17260</v>
      </c>
      <c r="E4942" s="27" t="s">
        <v>17248</v>
      </c>
      <c r="F4942" s="27" t="s">
        <v>17701</v>
      </c>
      <c r="G4942" s="27">
        <v>192</v>
      </c>
      <c r="H4942" s="27">
        <v>101</v>
      </c>
      <c r="I4942" s="27">
        <v>91</v>
      </c>
      <c r="J4942" s="32">
        <v>0.47399999999999998</v>
      </c>
      <c r="K4942" s="27" t="s">
        <v>17410</v>
      </c>
      <c r="L4942" s="28" t="s">
        <v>13027</v>
      </c>
      <c r="M4942" s="27" t="s">
        <v>34780</v>
      </c>
      <c r="N4942" s="27" t="s">
        <v>17301</v>
      </c>
      <c r="O4942" s="27" t="s">
        <v>17302</v>
      </c>
      <c r="P4942" s="27" t="s">
        <v>34781</v>
      </c>
      <c r="Q4942" s="33" t="s">
        <v>18093</v>
      </c>
      <c r="U4942" s="27" t="s">
        <v>17259</v>
      </c>
    </row>
    <row r="4943" spans="1:21" s="27" customFormat="1" x14ac:dyDescent="0.2">
      <c r="A4943" s="27" t="s">
        <v>34692</v>
      </c>
      <c r="B4943" s="27">
        <v>10</v>
      </c>
      <c r="C4943" s="27">
        <v>91359249</v>
      </c>
      <c r="D4943" s="27" t="s">
        <v>5704</v>
      </c>
      <c r="E4943" s="27" t="s">
        <v>17248</v>
      </c>
      <c r="F4943" s="27" t="s">
        <v>19098</v>
      </c>
      <c r="G4943" s="27">
        <v>195</v>
      </c>
      <c r="H4943" s="27">
        <v>95</v>
      </c>
      <c r="I4943" s="27">
        <v>98</v>
      </c>
      <c r="J4943" s="32">
        <v>0.50780000000000003</v>
      </c>
      <c r="K4943" s="27" t="s">
        <v>17250</v>
      </c>
      <c r="L4943" s="28" t="s">
        <v>428</v>
      </c>
      <c r="M4943" s="27" t="s">
        <v>34782</v>
      </c>
      <c r="N4943" s="27" t="s">
        <v>34783</v>
      </c>
      <c r="O4943" s="27" t="s">
        <v>17254</v>
      </c>
      <c r="P4943" s="27" t="s">
        <v>19100</v>
      </c>
      <c r="Q4943" s="33" t="s">
        <v>24523</v>
      </c>
      <c r="R4943" s="27" t="s">
        <v>17484</v>
      </c>
      <c r="S4943" s="27" t="s">
        <v>33278</v>
      </c>
      <c r="T4943" s="27" t="s">
        <v>21553</v>
      </c>
      <c r="U4943" s="27" t="s">
        <v>17259</v>
      </c>
    </row>
    <row r="4944" spans="1:21" s="27" customFormat="1" x14ac:dyDescent="0.2">
      <c r="A4944" s="27" t="s">
        <v>34692</v>
      </c>
      <c r="B4944" s="27">
        <v>10</v>
      </c>
      <c r="C4944" s="27">
        <v>104849463</v>
      </c>
      <c r="D4944" s="27" t="s">
        <v>5704</v>
      </c>
      <c r="E4944" s="27" t="s">
        <v>17260</v>
      </c>
      <c r="F4944" s="27" t="s">
        <v>17706</v>
      </c>
      <c r="G4944" s="27">
        <v>219</v>
      </c>
      <c r="H4944" s="27">
        <v>111</v>
      </c>
      <c r="I4944" s="27">
        <v>108</v>
      </c>
      <c r="J4944" s="32">
        <v>0.49320000000000003</v>
      </c>
      <c r="K4944" s="27" t="s">
        <v>17250</v>
      </c>
      <c r="L4944" s="28" t="s">
        <v>8794</v>
      </c>
      <c r="M4944" s="27" t="s">
        <v>34784</v>
      </c>
      <c r="N4944" s="27" t="s">
        <v>34785</v>
      </c>
      <c r="O4944" s="27" t="s">
        <v>17254</v>
      </c>
      <c r="P4944" s="27" t="s">
        <v>34786</v>
      </c>
      <c r="Q4944" s="33" t="s">
        <v>20691</v>
      </c>
      <c r="R4944" s="27" t="s">
        <v>17343</v>
      </c>
      <c r="S4944" s="27" t="s">
        <v>17591</v>
      </c>
      <c r="T4944" s="27" t="s">
        <v>17631</v>
      </c>
      <c r="U4944" s="27" t="s">
        <v>17259</v>
      </c>
    </row>
    <row r="4945" spans="1:21" s="27" customFormat="1" x14ac:dyDescent="0.2">
      <c r="A4945" s="27" t="s">
        <v>34692</v>
      </c>
      <c r="B4945" s="27">
        <v>10</v>
      </c>
      <c r="C4945" s="27">
        <v>116196128</v>
      </c>
      <c r="D4945" s="27" t="s">
        <v>5704</v>
      </c>
      <c r="E4945" s="27" t="s">
        <v>17260</v>
      </c>
      <c r="F4945" s="27" t="s">
        <v>18343</v>
      </c>
      <c r="G4945" s="27">
        <v>88</v>
      </c>
      <c r="H4945" s="27">
        <v>53</v>
      </c>
      <c r="I4945" s="27">
        <v>35</v>
      </c>
      <c r="J4945" s="32">
        <v>0.39770000000000005</v>
      </c>
      <c r="K4945" s="27" t="s">
        <v>17250</v>
      </c>
      <c r="L4945" s="28" t="s">
        <v>34787</v>
      </c>
      <c r="M4945" s="27" t="s">
        <v>34788</v>
      </c>
      <c r="N4945" s="27" t="s">
        <v>34789</v>
      </c>
      <c r="O4945" s="27" t="s">
        <v>17254</v>
      </c>
      <c r="P4945" s="27" t="s">
        <v>34790</v>
      </c>
      <c r="Q4945" s="33" t="s">
        <v>24094</v>
      </c>
      <c r="R4945" s="27" t="s">
        <v>23926</v>
      </c>
      <c r="S4945" s="27" t="s">
        <v>17426</v>
      </c>
      <c r="T4945" s="27" t="s">
        <v>17426</v>
      </c>
      <c r="U4945" s="27" t="s">
        <v>17259</v>
      </c>
    </row>
    <row r="4946" spans="1:21" s="27" customFormat="1" x14ac:dyDescent="0.2">
      <c r="A4946" s="27" t="s">
        <v>34692</v>
      </c>
      <c r="B4946" s="27">
        <v>11</v>
      </c>
      <c r="C4946" s="27">
        <v>13397233</v>
      </c>
      <c r="D4946" s="27" t="s">
        <v>17260</v>
      </c>
      <c r="E4946" s="27" t="s">
        <v>17563</v>
      </c>
      <c r="F4946" s="27" t="s">
        <v>17710</v>
      </c>
      <c r="G4946" s="27">
        <v>163</v>
      </c>
      <c r="H4946" s="27">
        <v>94</v>
      </c>
      <c r="I4946" s="27">
        <v>68</v>
      </c>
      <c r="J4946" s="32">
        <v>0.41979999999999995</v>
      </c>
      <c r="K4946" s="27" t="s">
        <v>17379</v>
      </c>
      <c r="L4946" s="28" t="s">
        <v>34791</v>
      </c>
      <c r="M4946" s="27" t="s">
        <v>34792</v>
      </c>
      <c r="N4946" s="27" t="s">
        <v>34793</v>
      </c>
      <c r="O4946" s="27" t="s">
        <v>17302</v>
      </c>
      <c r="P4946" s="27" t="s">
        <v>34794</v>
      </c>
      <c r="Q4946" s="33" t="s">
        <v>22073</v>
      </c>
      <c r="U4946" s="27" t="s">
        <v>17259</v>
      </c>
    </row>
    <row r="4947" spans="1:21" s="27" customFormat="1" x14ac:dyDescent="0.2">
      <c r="A4947" s="27" t="s">
        <v>34692</v>
      </c>
      <c r="B4947" s="27">
        <v>11</v>
      </c>
      <c r="C4947" s="27">
        <v>36248802</v>
      </c>
      <c r="D4947" s="27" t="s">
        <v>17248</v>
      </c>
      <c r="E4947" s="27" t="s">
        <v>17247</v>
      </c>
      <c r="F4947" s="27" t="s">
        <v>91</v>
      </c>
      <c r="G4947" s="27">
        <v>262</v>
      </c>
      <c r="H4947" s="27">
        <v>130</v>
      </c>
      <c r="I4947" s="27">
        <v>131</v>
      </c>
      <c r="J4947" s="32">
        <v>0.50190000000000001</v>
      </c>
      <c r="K4947" s="27" t="s">
        <v>17250</v>
      </c>
      <c r="L4947" s="28" t="s">
        <v>26228</v>
      </c>
      <c r="M4947" s="27" t="s">
        <v>34795</v>
      </c>
      <c r="N4947" s="27" t="s">
        <v>34796</v>
      </c>
      <c r="O4947" s="27" t="s">
        <v>17254</v>
      </c>
      <c r="P4947" s="27" t="s">
        <v>26231</v>
      </c>
      <c r="Q4947" s="33" t="s">
        <v>19101</v>
      </c>
      <c r="R4947" s="27" t="s">
        <v>17343</v>
      </c>
      <c r="S4947" s="27" t="s">
        <v>25108</v>
      </c>
      <c r="T4947" s="27" t="s">
        <v>17631</v>
      </c>
      <c r="U4947" s="27" t="s">
        <v>34797</v>
      </c>
    </row>
    <row r="4948" spans="1:21" s="27" customFormat="1" x14ac:dyDescent="0.2">
      <c r="A4948" s="27" t="s">
        <v>34692</v>
      </c>
      <c r="B4948" s="27">
        <v>11</v>
      </c>
      <c r="C4948" s="27">
        <v>36669698</v>
      </c>
      <c r="D4948" s="27" t="s">
        <v>17260</v>
      </c>
      <c r="E4948" s="27" t="s">
        <v>5704</v>
      </c>
      <c r="F4948" s="27" t="s">
        <v>3067</v>
      </c>
      <c r="G4948" s="27">
        <v>297</v>
      </c>
      <c r="H4948" s="27">
        <v>168</v>
      </c>
      <c r="I4948" s="27">
        <v>129</v>
      </c>
      <c r="J4948" s="32">
        <v>0.43430000000000002</v>
      </c>
      <c r="K4948" s="27" t="s">
        <v>17250</v>
      </c>
      <c r="L4948" s="28" t="s">
        <v>34798</v>
      </c>
      <c r="M4948" s="27" t="s">
        <v>34799</v>
      </c>
      <c r="N4948" s="27" t="s">
        <v>34800</v>
      </c>
      <c r="O4948" s="27" t="s">
        <v>17254</v>
      </c>
      <c r="P4948" s="27" t="s">
        <v>34801</v>
      </c>
      <c r="Q4948" s="33" t="s">
        <v>19101</v>
      </c>
      <c r="R4948" s="27" t="s">
        <v>21277</v>
      </c>
      <c r="S4948" s="27" t="s">
        <v>17258</v>
      </c>
      <c r="T4948" s="27" t="s">
        <v>17258</v>
      </c>
      <c r="U4948" s="27" t="s">
        <v>17259</v>
      </c>
    </row>
    <row r="4949" spans="1:21" s="27" customFormat="1" x14ac:dyDescent="0.2">
      <c r="A4949" s="27" t="s">
        <v>34692</v>
      </c>
      <c r="B4949" s="27">
        <v>11</v>
      </c>
      <c r="C4949" s="27">
        <v>119044469</v>
      </c>
      <c r="D4949" s="27" t="s">
        <v>17248</v>
      </c>
      <c r="E4949" s="27" t="s">
        <v>17247</v>
      </c>
      <c r="F4949" s="27" t="s">
        <v>17751</v>
      </c>
      <c r="G4949" s="27">
        <v>323</v>
      </c>
      <c r="H4949" s="27">
        <v>184</v>
      </c>
      <c r="I4949" s="27">
        <v>139</v>
      </c>
      <c r="J4949" s="32">
        <v>0.43030000000000002</v>
      </c>
      <c r="K4949" s="27" t="s">
        <v>17250</v>
      </c>
      <c r="L4949" s="28" t="s">
        <v>34802</v>
      </c>
      <c r="M4949" s="27" t="s">
        <v>34803</v>
      </c>
      <c r="N4949" s="27" t="s">
        <v>34804</v>
      </c>
      <c r="O4949" s="27" t="s">
        <v>17254</v>
      </c>
      <c r="P4949" s="27" t="s">
        <v>34805</v>
      </c>
      <c r="Q4949" s="33" t="s">
        <v>19826</v>
      </c>
      <c r="R4949" s="27" t="s">
        <v>17484</v>
      </c>
      <c r="S4949" s="27" t="s">
        <v>17279</v>
      </c>
      <c r="T4949" s="27" t="s">
        <v>17279</v>
      </c>
      <c r="U4949" s="27" t="s">
        <v>17259</v>
      </c>
    </row>
    <row r="4950" spans="1:21" s="27" customFormat="1" x14ac:dyDescent="0.2">
      <c r="A4950" s="27" t="s">
        <v>34692</v>
      </c>
      <c r="B4950" s="27">
        <v>11</v>
      </c>
      <c r="C4950" s="27">
        <v>130069858</v>
      </c>
      <c r="D4950" s="27" t="s">
        <v>17248</v>
      </c>
      <c r="E4950" s="27" t="s">
        <v>17247</v>
      </c>
      <c r="F4950" s="27" t="s">
        <v>17762</v>
      </c>
      <c r="G4950" s="27">
        <v>151</v>
      </c>
      <c r="H4950" s="27">
        <v>81</v>
      </c>
      <c r="I4950" s="27">
        <v>70</v>
      </c>
      <c r="J4950" s="32">
        <v>0.46360000000000001</v>
      </c>
      <c r="K4950" s="27" t="s">
        <v>17250</v>
      </c>
      <c r="L4950" s="28" t="s">
        <v>34806</v>
      </c>
      <c r="M4950" s="27" t="s">
        <v>34807</v>
      </c>
      <c r="N4950" s="27" t="s">
        <v>34808</v>
      </c>
      <c r="O4950" s="27" t="s">
        <v>17254</v>
      </c>
      <c r="P4950" s="27" t="s">
        <v>34809</v>
      </c>
      <c r="Q4950" s="33" t="s">
        <v>17903</v>
      </c>
      <c r="R4950" s="27" t="s">
        <v>17279</v>
      </c>
      <c r="S4950" s="27" t="s">
        <v>17272</v>
      </c>
      <c r="T4950" s="27" t="s">
        <v>17273</v>
      </c>
      <c r="U4950" s="27" t="s">
        <v>17259</v>
      </c>
    </row>
    <row r="4951" spans="1:21" s="27" customFormat="1" x14ac:dyDescent="0.2">
      <c r="A4951" s="27" t="s">
        <v>34692</v>
      </c>
      <c r="B4951" s="27">
        <v>12</v>
      </c>
      <c r="C4951" s="27">
        <v>6567883</v>
      </c>
      <c r="D4951" s="27" t="s">
        <v>17247</v>
      </c>
      <c r="E4951" s="27" t="s">
        <v>17248</v>
      </c>
      <c r="F4951" s="27" t="s">
        <v>17767</v>
      </c>
      <c r="G4951" s="27">
        <v>476</v>
      </c>
      <c r="H4951" s="27">
        <v>258</v>
      </c>
      <c r="I4951" s="27">
        <v>215</v>
      </c>
      <c r="J4951" s="32">
        <v>0.45450000000000002</v>
      </c>
      <c r="K4951" s="27" t="s">
        <v>17250</v>
      </c>
      <c r="L4951" s="28" t="s">
        <v>34810</v>
      </c>
      <c r="M4951" s="27" t="s">
        <v>25755</v>
      </c>
      <c r="N4951" s="27" t="s">
        <v>34811</v>
      </c>
      <c r="O4951" s="27" t="s">
        <v>17254</v>
      </c>
      <c r="P4951" s="27" t="s">
        <v>34812</v>
      </c>
      <c r="Q4951" s="33" t="s">
        <v>19234</v>
      </c>
      <c r="R4951" s="27" t="s">
        <v>17272</v>
      </c>
      <c r="S4951" s="27" t="s">
        <v>17272</v>
      </c>
      <c r="T4951" s="27" t="s">
        <v>17272</v>
      </c>
      <c r="U4951" s="27" t="s">
        <v>17259</v>
      </c>
    </row>
    <row r="4952" spans="1:21" s="27" customFormat="1" x14ac:dyDescent="0.2">
      <c r="A4952" s="27" t="s">
        <v>34692</v>
      </c>
      <c r="B4952" s="27">
        <v>12</v>
      </c>
      <c r="C4952" s="27">
        <v>25398284</v>
      </c>
      <c r="D4952" s="27" t="s">
        <v>17260</v>
      </c>
      <c r="E4952" s="27" t="s">
        <v>17248</v>
      </c>
      <c r="F4952" s="27" t="s">
        <v>17774</v>
      </c>
      <c r="G4952" s="27">
        <v>223</v>
      </c>
      <c r="H4952" s="27">
        <v>209</v>
      </c>
      <c r="I4952" s="27">
        <v>14</v>
      </c>
      <c r="J4952" s="32">
        <v>6.2800000000000009E-2</v>
      </c>
      <c r="K4952" s="27" t="s">
        <v>17250</v>
      </c>
      <c r="L4952" s="28" t="s">
        <v>3830</v>
      </c>
      <c r="M4952" s="27" t="s">
        <v>34813</v>
      </c>
      <c r="N4952" s="27" t="s">
        <v>34814</v>
      </c>
      <c r="O4952" s="27" t="s">
        <v>17254</v>
      </c>
      <c r="P4952" s="27" t="s">
        <v>22514</v>
      </c>
      <c r="Q4952" s="33" t="s">
        <v>18514</v>
      </c>
      <c r="R4952" s="27" t="s">
        <v>17296</v>
      </c>
      <c r="S4952" s="27" t="s">
        <v>17328</v>
      </c>
      <c r="T4952" s="27" t="s">
        <v>17328</v>
      </c>
      <c r="U4952" s="27" t="s">
        <v>34815</v>
      </c>
    </row>
    <row r="4953" spans="1:21" s="27" customFormat="1" x14ac:dyDescent="0.2">
      <c r="A4953" s="27" t="s">
        <v>34692</v>
      </c>
      <c r="B4953" s="27">
        <v>12</v>
      </c>
      <c r="C4953" s="27">
        <v>25398299</v>
      </c>
      <c r="D4953" s="27" t="s">
        <v>17247</v>
      </c>
      <c r="E4953" s="27" t="s">
        <v>17248</v>
      </c>
      <c r="F4953" s="27" t="s">
        <v>17774</v>
      </c>
      <c r="G4953" s="27">
        <v>225</v>
      </c>
      <c r="H4953" s="27">
        <v>212</v>
      </c>
      <c r="I4953" s="27">
        <v>13</v>
      </c>
      <c r="J4953" s="32">
        <v>5.7800000000000004E-2</v>
      </c>
      <c r="K4953" s="27" t="s">
        <v>17250</v>
      </c>
      <c r="L4953" s="28" t="s">
        <v>3830</v>
      </c>
      <c r="M4953" s="27" t="s">
        <v>34816</v>
      </c>
      <c r="N4953" s="27" t="s">
        <v>34817</v>
      </c>
      <c r="O4953" s="27" t="s">
        <v>17254</v>
      </c>
      <c r="P4953" s="27" t="s">
        <v>22514</v>
      </c>
      <c r="Q4953" s="33" t="s">
        <v>18514</v>
      </c>
      <c r="R4953" s="27" t="s">
        <v>17296</v>
      </c>
      <c r="S4953" s="27" t="s">
        <v>17279</v>
      </c>
      <c r="T4953" s="27" t="s">
        <v>17279</v>
      </c>
      <c r="U4953" s="27" t="s">
        <v>17259</v>
      </c>
    </row>
    <row r="4954" spans="1:21" s="27" customFormat="1" x14ac:dyDescent="0.2">
      <c r="A4954" s="27" t="s">
        <v>34692</v>
      </c>
      <c r="B4954" s="27">
        <v>12</v>
      </c>
      <c r="C4954" s="27">
        <v>47178372</v>
      </c>
      <c r="D4954" s="27" t="s">
        <v>17248</v>
      </c>
      <c r="E4954" s="27" t="s">
        <v>17247</v>
      </c>
      <c r="F4954" s="27" t="s">
        <v>17800</v>
      </c>
      <c r="G4954" s="27">
        <v>165</v>
      </c>
      <c r="H4954" s="27">
        <v>83</v>
      </c>
      <c r="I4954" s="27">
        <v>82</v>
      </c>
      <c r="J4954" s="32">
        <v>0.49700000000000005</v>
      </c>
      <c r="K4954" s="27" t="s">
        <v>17250</v>
      </c>
      <c r="L4954" s="28" t="s">
        <v>4640</v>
      </c>
      <c r="M4954" s="27" t="s">
        <v>34818</v>
      </c>
      <c r="N4954" s="27" t="s">
        <v>34819</v>
      </c>
      <c r="O4954" s="27" t="s">
        <v>17254</v>
      </c>
      <c r="P4954" s="27" t="s">
        <v>34820</v>
      </c>
      <c r="Q4954" s="33" t="s">
        <v>17810</v>
      </c>
      <c r="R4954" s="27" t="s">
        <v>17484</v>
      </c>
      <c r="S4954" s="27" t="s">
        <v>17272</v>
      </c>
      <c r="T4954" s="27" t="s">
        <v>17273</v>
      </c>
      <c r="U4954" s="27" t="s">
        <v>17259</v>
      </c>
    </row>
    <row r="4955" spans="1:21" s="27" customFormat="1" x14ac:dyDescent="0.2">
      <c r="A4955" s="27" t="s">
        <v>34692</v>
      </c>
      <c r="B4955" s="27">
        <v>12</v>
      </c>
      <c r="C4955" s="27">
        <v>112926888</v>
      </c>
      <c r="D4955" s="27" t="s">
        <v>17248</v>
      </c>
      <c r="E4955" s="27" t="s">
        <v>5704</v>
      </c>
      <c r="F4955" s="27" t="s">
        <v>17815</v>
      </c>
      <c r="G4955" s="27">
        <v>235</v>
      </c>
      <c r="H4955" s="27">
        <v>160</v>
      </c>
      <c r="I4955" s="27">
        <v>75</v>
      </c>
      <c r="J4955" s="32">
        <v>0.31909999999999999</v>
      </c>
      <c r="K4955" s="27" t="s">
        <v>17250</v>
      </c>
      <c r="L4955" s="28" t="s">
        <v>30544</v>
      </c>
      <c r="M4955" s="27" t="s">
        <v>34821</v>
      </c>
      <c r="N4955" s="27" t="s">
        <v>34822</v>
      </c>
      <c r="O4955" s="27" t="s">
        <v>17254</v>
      </c>
      <c r="P4955" s="27" t="s">
        <v>30547</v>
      </c>
      <c r="Q4955" s="33" t="s">
        <v>17542</v>
      </c>
      <c r="R4955" s="27" t="s">
        <v>17272</v>
      </c>
      <c r="S4955" s="27" t="s">
        <v>17272</v>
      </c>
      <c r="T4955" s="27" t="s">
        <v>17272</v>
      </c>
      <c r="U4955" s="27" t="s">
        <v>34823</v>
      </c>
    </row>
    <row r="4956" spans="1:21" s="27" customFormat="1" x14ac:dyDescent="0.2">
      <c r="A4956" s="27" t="s">
        <v>34692</v>
      </c>
      <c r="B4956" s="27">
        <v>13</v>
      </c>
      <c r="C4956" s="27">
        <v>32786480</v>
      </c>
      <c r="D4956" s="27" t="s">
        <v>17247</v>
      </c>
      <c r="E4956" s="27" t="s">
        <v>5704</v>
      </c>
      <c r="F4956" s="27" t="s">
        <v>17825</v>
      </c>
      <c r="G4956" s="27">
        <v>129</v>
      </c>
      <c r="H4956" s="27">
        <v>62</v>
      </c>
      <c r="I4956" s="27">
        <v>67</v>
      </c>
      <c r="J4956" s="32">
        <v>0.51939999999999997</v>
      </c>
      <c r="K4956" s="27" t="s">
        <v>17250</v>
      </c>
      <c r="L4956" s="28" t="s">
        <v>34824</v>
      </c>
      <c r="M4956" s="27" t="s">
        <v>34825</v>
      </c>
      <c r="N4956" s="27" t="s">
        <v>34826</v>
      </c>
      <c r="O4956" s="27" t="s">
        <v>17254</v>
      </c>
      <c r="P4956" s="27" t="s">
        <v>34827</v>
      </c>
      <c r="Q4956" s="33" t="s">
        <v>34828</v>
      </c>
      <c r="R4956" s="27" t="s">
        <v>17279</v>
      </c>
      <c r="S4956" s="27" t="s">
        <v>17272</v>
      </c>
      <c r="T4956" s="27" t="s">
        <v>17273</v>
      </c>
      <c r="U4956" s="27" t="s">
        <v>17259</v>
      </c>
    </row>
    <row r="4957" spans="1:21" s="27" customFormat="1" x14ac:dyDescent="0.2">
      <c r="A4957" s="27" t="s">
        <v>34692</v>
      </c>
      <c r="B4957" s="27">
        <v>13</v>
      </c>
      <c r="C4957" s="27">
        <v>99378636</v>
      </c>
      <c r="D4957" s="27" t="s">
        <v>5704</v>
      </c>
      <c r="E4957" s="27" t="s">
        <v>17247</v>
      </c>
      <c r="F4957" s="27" t="s">
        <v>20955</v>
      </c>
      <c r="G4957" s="27">
        <v>184</v>
      </c>
      <c r="H4957" s="27">
        <v>92</v>
      </c>
      <c r="I4957" s="27">
        <v>92</v>
      </c>
      <c r="J4957" s="32">
        <v>0.5</v>
      </c>
      <c r="K4957" s="27" t="s">
        <v>17250</v>
      </c>
      <c r="L4957" s="28" t="s">
        <v>34829</v>
      </c>
      <c r="M4957" s="27" t="s">
        <v>34830</v>
      </c>
      <c r="N4957" s="27" t="s">
        <v>34831</v>
      </c>
      <c r="O4957" s="27" t="s">
        <v>17254</v>
      </c>
      <c r="P4957" s="27" t="s">
        <v>34832</v>
      </c>
      <c r="Q4957" s="33" t="s">
        <v>25527</v>
      </c>
      <c r="R4957" s="27" t="s">
        <v>18220</v>
      </c>
      <c r="S4957" s="27" t="s">
        <v>17272</v>
      </c>
      <c r="T4957" s="27" t="s">
        <v>17272</v>
      </c>
      <c r="U4957" s="27" t="s">
        <v>17259</v>
      </c>
    </row>
    <row r="4958" spans="1:21" s="27" customFormat="1" x14ac:dyDescent="0.2">
      <c r="A4958" s="27" t="s">
        <v>34692</v>
      </c>
      <c r="B4958" s="27">
        <v>14</v>
      </c>
      <c r="C4958" s="27">
        <v>102494166</v>
      </c>
      <c r="D4958" s="27" t="s">
        <v>17247</v>
      </c>
      <c r="E4958" s="27" t="s">
        <v>17248</v>
      </c>
      <c r="F4958" s="27" t="s">
        <v>19259</v>
      </c>
      <c r="G4958" s="27">
        <v>313</v>
      </c>
      <c r="H4958" s="27">
        <v>39</v>
      </c>
      <c r="I4958" s="27">
        <v>273</v>
      </c>
      <c r="J4958" s="32">
        <v>0.875</v>
      </c>
      <c r="K4958" s="27" t="s">
        <v>17250</v>
      </c>
      <c r="L4958" s="28" t="s">
        <v>34191</v>
      </c>
      <c r="M4958" s="27" t="s">
        <v>34833</v>
      </c>
      <c r="N4958" s="27" t="s">
        <v>34834</v>
      </c>
      <c r="O4958" s="27" t="s">
        <v>17254</v>
      </c>
      <c r="P4958" s="27" t="s">
        <v>34194</v>
      </c>
      <c r="Q4958" s="33" t="s">
        <v>34835</v>
      </c>
      <c r="R4958" s="27" t="s">
        <v>17272</v>
      </c>
      <c r="S4958" s="27" t="s">
        <v>17272</v>
      </c>
      <c r="T4958" s="27" t="s">
        <v>17272</v>
      </c>
      <c r="U4958" s="27" t="s">
        <v>17259</v>
      </c>
    </row>
    <row r="4959" spans="1:21" s="27" customFormat="1" x14ac:dyDescent="0.2">
      <c r="A4959" s="27" t="s">
        <v>34692</v>
      </c>
      <c r="B4959" s="27">
        <v>15</v>
      </c>
      <c r="C4959" s="27">
        <v>28375438</v>
      </c>
      <c r="D4959" s="27" t="s">
        <v>17260</v>
      </c>
      <c r="E4959" s="27" t="s">
        <v>5704</v>
      </c>
      <c r="F4959" s="27" t="s">
        <v>19269</v>
      </c>
      <c r="G4959" s="27">
        <v>205</v>
      </c>
      <c r="H4959" s="27">
        <v>108</v>
      </c>
      <c r="I4959" s="27">
        <v>97</v>
      </c>
      <c r="J4959" s="32">
        <v>0.47320000000000001</v>
      </c>
      <c r="K4959" s="27" t="s">
        <v>17250</v>
      </c>
      <c r="L4959" s="28" t="s">
        <v>3836</v>
      </c>
      <c r="M4959" s="27" t="s">
        <v>34836</v>
      </c>
      <c r="N4959" s="27" t="s">
        <v>34837</v>
      </c>
      <c r="O4959" s="27" t="s">
        <v>17254</v>
      </c>
      <c r="P4959" s="27" t="s">
        <v>20995</v>
      </c>
      <c r="Q4959" s="33" t="s">
        <v>34838</v>
      </c>
      <c r="R4959" s="27" t="s">
        <v>17272</v>
      </c>
      <c r="S4959" s="27" t="s">
        <v>17272</v>
      </c>
      <c r="T4959" s="27" t="s">
        <v>17272</v>
      </c>
      <c r="U4959" s="27" t="s">
        <v>17259</v>
      </c>
    </row>
    <row r="4960" spans="1:21" s="27" customFormat="1" x14ac:dyDescent="0.2">
      <c r="A4960" s="27" t="s">
        <v>34692</v>
      </c>
      <c r="B4960" s="27">
        <v>15</v>
      </c>
      <c r="C4960" s="27">
        <v>66587420</v>
      </c>
      <c r="D4960" s="27" t="s">
        <v>17248</v>
      </c>
      <c r="E4960" s="27" t="s">
        <v>5704</v>
      </c>
      <c r="F4960" s="27" t="s">
        <v>21004</v>
      </c>
      <c r="G4960" s="27">
        <v>248</v>
      </c>
      <c r="H4960" s="27">
        <v>130</v>
      </c>
      <c r="I4960" s="27">
        <v>116</v>
      </c>
      <c r="J4960" s="32">
        <v>0.47149999999999997</v>
      </c>
      <c r="K4960" s="27" t="s">
        <v>17250</v>
      </c>
      <c r="L4960" s="28" t="s">
        <v>34839</v>
      </c>
      <c r="M4960" s="27" t="s">
        <v>34840</v>
      </c>
      <c r="N4960" s="27" t="s">
        <v>34841</v>
      </c>
      <c r="O4960" s="27" t="s">
        <v>17254</v>
      </c>
      <c r="P4960" s="27" t="s">
        <v>34842</v>
      </c>
      <c r="Q4960" s="33" t="s">
        <v>19506</v>
      </c>
      <c r="R4960" s="27" t="s">
        <v>5704</v>
      </c>
      <c r="S4960" s="27" t="s">
        <v>17328</v>
      </c>
      <c r="T4960" s="27" t="s">
        <v>17258</v>
      </c>
      <c r="U4960" s="27" t="s">
        <v>17259</v>
      </c>
    </row>
    <row r="4961" spans="1:21" s="27" customFormat="1" x14ac:dyDescent="0.2">
      <c r="A4961" s="27" t="s">
        <v>34692</v>
      </c>
      <c r="B4961" s="27">
        <v>16</v>
      </c>
      <c r="C4961" s="27">
        <v>3778915</v>
      </c>
      <c r="D4961" s="27" t="s">
        <v>17248</v>
      </c>
      <c r="E4961" s="27" t="s">
        <v>17247</v>
      </c>
      <c r="F4961" s="27" t="s">
        <v>17862</v>
      </c>
      <c r="G4961" s="27">
        <v>274</v>
      </c>
      <c r="H4961" s="27">
        <v>160</v>
      </c>
      <c r="I4961" s="27">
        <v>114</v>
      </c>
      <c r="J4961" s="32">
        <v>0.41609999999999997</v>
      </c>
      <c r="K4961" s="27" t="s">
        <v>17805</v>
      </c>
      <c r="L4961" s="28" t="s">
        <v>7</v>
      </c>
      <c r="M4961" s="27" t="s">
        <v>34843</v>
      </c>
      <c r="N4961" s="27" t="s">
        <v>34844</v>
      </c>
      <c r="O4961" s="27" t="s">
        <v>17302</v>
      </c>
      <c r="P4961" s="27" t="s">
        <v>29615</v>
      </c>
      <c r="Q4961" s="33" t="s">
        <v>26026</v>
      </c>
      <c r="U4961" s="27" t="s">
        <v>17259</v>
      </c>
    </row>
    <row r="4962" spans="1:21" s="27" customFormat="1" x14ac:dyDescent="0.2">
      <c r="A4962" s="27" t="s">
        <v>34692</v>
      </c>
      <c r="B4962" s="27">
        <v>17</v>
      </c>
      <c r="C4962" s="27">
        <v>19584945</v>
      </c>
      <c r="D4962" s="27" t="s">
        <v>17260</v>
      </c>
      <c r="E4962" s="27" t="s">
        <v>17248</v>
      </c>
      <c r="F4962" s="27" t="s">
        <v>18422</v>
      </c>
      <c r="G4962" s="27">
        <v>287</v>
      </c>
      <c r="H4962" s="27">
        <v>149</v>
      </c>
      <c r="I4962" s="27">
        <v>138</v>
      </c>
      <c r="J4962" s="32">
        <v>0.48080000000000001</v>
      </c>
      <c r="K4962" s="27" t="s">
        <v>17250</v>
      </c>
      <c r="L4962" s="28" t="s">
        <v>34845</v>
      </c>
      <c r="M4962" s="27" t="s">
        <v>34846</v>
      </c>
      <c r="N4962" s="27" t="s">
        <v>34847</v>
      </c>
      <c r="O4962" s="27" t="s">
        <v>17254</v>
      </c>
      <c r="P4962" s="27" t="s">
        <v>34848</v>
      </c>
      <c r="Q4962" s="33" t="s">
        <v>19244</v>
      </c>
      <c r="R4962" s="27" t="s">
        <v>17279</v>
      </c>
      <c r="S4962" s="27" t="s">
        <v>17343</v>
      </c>
      <c r="T4962" s="27" t="s">
        <v>17343</v>
      </c>
      <c r="U4962" s="27" t="s">
        <v>17259</v>
      </c>
    </row>
    <row r="4963" spans="1:21" s="27" customFormat="1" x14ac:dyDescent="0.2">
      <c r="A4963" s="27" t="s">
        <v>34692</v>
      </c>
      <c r="B4963" s="27">
        <v>17</v>
      </c>
      <c r="C4963" s="27">
        <v>61987805</v>
      </c>
      <c r="D4963" s="27" t="s">
        <v>5704</v>
      </c>
      <c r="E4963" s="27" t="s">
        <v>17260</v>
      </c>
      <c r="F4963" s="27" t="s">
        <v>18447</v>
      </c>
      <c r="G4963" s="27">
        <v>507</v>
      </c>
      <c r="H4963" s="27">
        <v>304</v>
      </c>
      <c r="I4963" s="27">
        <v>203</v>
      </c>
      <c r="J4963" s="32">
        <v>0.40039999999999998</v>
      </c>
      <c r="K4963" s="27" t="s">
        <v>17250</v>
      </c>
      <c r="L4963" s="28" t="s">
        <v>34849</v>
      </c>
      <c r="M4963" s="27" t="s">
        <v>26952</v>
      </c>
      <c r="N4963" s="27" t="s">
        <v>34850</v>
      </c>
      <c r="O4963" s="27" t="s">
        <v>17254</v>
      </c>
      <c r="P4963" s="27" t="s">
        <v>34851</v>
      </c>
      <c r="Q4963" s="33" t="s">
        <v>17432</v>
      </c>
      <c r="R4963" s="27" t="s">
        <v>34852</v>
      </c>
      <c r="S4963" s="27" t="s">
        <v>17376</v>
      </c>
      <c r="T4963" s="27" t="s">
        <v>17376</v>
      </c>
      <c r="U4963" s="27" t="s">
        <v>17259</v>
      </c>
    </row>
    <row r="4964" spans="1:21" s="27" customFormat="1" x14ac:dyDescent="0.2">
      <c r="A4964" s="27" t="s">
        <v>34692</v>
      </c>
      <c r="B4964" s="27">
        <v>19</v>
      </c>
      <c r="C4964" s="27">
        <v>1111054</v>
      </c>
      <c r="D4964" s="27" t="s">
        <v>17248</v>
      </c>
      <c r="E4964" s="27" t="s">
        <v>17247</v>
      </c>
      <c r="F4964" s="27" t="s">
        <v>17967</v>
      </c>
      <c r="G4964" s="27">
        <v>268</v>
      </c>
      <c r="H4964" s="27">
        <v>168</v>
      </c>
      <c r="I4964" s="27">
        <v>100</v>
      </c>
      <c r="J4964" s="32">
        <v>0.37310000000000004</v>
      </c>
      <c r="K4964" s="27" t="s">
        <v>17250</v>
      </c>
      <c r="L4964" s="28" t="s">
        <v>1569</v>
      </c>
      <c r="M4964" s="27" t="s">
        <v>34853</v>
      </c>
      <c r="N4964" s="27" t="s">
        <v>34854</v>
      </c>
      <c r="O4964" s="27" t="s">
        <v>17254</v>
      </c>
      <c r="P4964" s="27" t="s">
        <v>21126</v>
      </c>
      <c r="Q4964" s="33" t="s">
        <v>34855</v>
      </c>
      <c r="R4964" s="27" t="s">
        <v>17343</v>
      </c>
      <c r="S4964" s="27" t="s">
        <v>17279</v>
      </c>
      <c r="T4964" s="27" t="s">
        <v>17279</v>
      </c>
      <c r="U4964" s="27" t="s">
        <v>17259</v>
      </c>
    </row>
    <row r="4965" spans="1:21" s="27" customFormat="1" x14ac:dyDescent="0.2">
      <c r="A4965" s="27" t="s">
        <v>34692</v>
      </c>
      <c r="B4965" s="27">
        <v>19</v>
      </c>
      <c r="C4965" s="27">
        <v>17948006</v>
      </c>
      <c r="D4965" s="27" t="s">
        <v>17248</v>
      </c>
      <c r="E4965" s="27" t="s">
        <v>17247</v>
      </c>
      <c r="F4965" s="27" t="s">
        <v>17967</v>
      </c>
      <c r="G4965" s="27">
        <v>99</v>
      </c>
      <c r="H4965" s="27">
        <v>9</v>
      </c>
      <c r="I4965" s="27">
        <v>90</v>
      </c>
      <c r="J4965" s="32">
        <v>0.90910000000000002</v>
      </c>
      <c r="K4965" s="27" t="s">
        <v>17250</v>
      </c>
      <c r="L4965" s="28" t="s">
        <v>6</v>
      </c>
      <c r="M4965" s="27" t="s">
        <v>17991</v>
      </c>
      <c r="N4965" s="27" t="s">
        <v>17992</v>
      </c>
      <c r="O4965" s="27" t="s">
        <v>17254</v>
      </c>
      <c r="P4965" s="27" t="s">
        <v>17993</v>
      </c>
      <c r="Q4965" s="33" t="s">
        <v>17994</v>
      </c>
      <c r="R4965" s="27" t="s">
        <v>17296</v>
      </c>
      <c r="S4965" s="27" t="s">
        <v>17279</v>
      </c>
      <c r="T4965" s="27" t="s">
        <v>17279</v>
      </c>
      <c r="U4965" s="27" t="s">
        <v>17995</v>
      </c>
    </row>
    <row r="4966" spans="1:21" s="27" customFormat="1" x14ac:dyDescent="0.2">
      <c r="A4966" s="27" t="s">
        <v>34692</v>
      </c>
      <c r="B4966" s="27">
        <v>19</v>
      </c>
      <c r="C4966" s="27">
        <v>22363546</v>
      </c>
      <c r="D4966" s="27" t="s">
        <v>5704</v>
      </c>
      <c r="E4966" s="27" t="s">
        <v>17248</v>
      </c>
      <c r="F4966" s="27" t="s">
        <v>233</v>
      </c>
      <c r="G4966" s="27">
        <v>778</v>
      </c>
      <c r="H4966" s="27">
        <v>547</v>
      </c>
      <c r="I4966" s="27">
        <v>231</v>
      </c>
      <c r="J4966" s="32">
        <v>0.2969</v>
      </c>
      <c r="K4966" s="27" t="s">
        <v>17250</v>
      </c>
      <c r="L4966" s="28" t="s">
        <v>232</v>
      </c>
      <c r="M4966" s="27" t="s">
        <v>34856</v>
      </c>
      <c r="N4966" s="27" t="s">
        <v>34857</v>
      </c>
      <c r="O4966" s="27" t="s">
        <v>17254</v>
      </c>
      <c r="P4966" s="27" t="s">
        <v>25598</v>
      </c>
      <c r="Q4966" s="33" t="s">
        <v>17644</v>
      </c>
      <c r="R4966" s="27" t="s">
        <v>17272</v>
      </c>
      <c r="S4966" s="27" t="s">
        <v>17273</v>
      </c>
      <c r="T4966" s="27" t="s">
        <v>3897</v>
      </c>
      <c r="U4966" s="27" t="s">
        <v>17259</v>
      </c>
    </row>
    <row r="4967" spans="1:21" s="27" customFormat="1" x14ac:dyDescent="0.2">
      <c r="A4967" s="27" t="s">
        <v>34692</v>
      </c>
      <c r="B4967" s="27">
        <v>19</v>
      </c>
      <c r="C4967" s="27">
        <v>51051921</v>
      </c>
      <c r="D4967" s="27" t="s">
        <v>17260</v>
      </c>
      <c r="E4967" s="27" t="s">
        <v>5704</v>
      </c>
      <c r="F4967" s="27" t="s">
        <v>17996</v>
      </c>
      <c r="G4967" s="27">
        <v>304</v>
      </c>
      <c r="H4967" s="27">
        <v>142</v>
      </c>
      <c r="I4967" s="27">
        <v>162</v>
      </c>
      <c r="J4967" s="32">
        <v>0.53290000000000004</v>
      </c>
      <c r="K4967" s="27" t="s">
        <v>17250</v>
      </c>
      <c r="L4967" s="28" t="s">
        <v>3627</v>
      </c>
      <c r="M4967" s="27" t="s">
        <v>24538</v>
      </c>
      <c r="N4967" s="27" t="s">
        <v>24539</v>
      </c>
      <c r="O4967" s="27" t="s">
        <v>17254</v>
      </c>
      <c r="P4967" s="27" t="s">
        <v>34858</v>
      </c>
      <c r="Q4967" s="33" t="s">
        <v>17333</v>
      </c>
      <c r="R4967" s="27" t="s">
        <v>18220</v>
      </c>
      <c r="S4967" s="27" t="s">
        <v>17273</v>
      </c>
      <c r="T4967" s="27" t="s">
        <v>3897</v>
      </c>
      <c r="U4967" s="27" t="s">
        <v>17259</v>
      </c>
    </row>
    <row r="4968" spans="1:21" s="27" customFormat="1" x14ac:dyDescent="0.2">
      <c r="A4968" s="27" t="s">
        <v>34692</v>
      </c>
      <c r="B4968" s="27">
        <v>19</v>
      </c>
      <c r="C4968" s="27">
        <v>57157077</v>
      </c>
      <c r="D4968" s="27" t="s">
        <v>17248</v>
      </c>
      <c r="E4968" s="27" t="s">
        <v>5704</v>
      </c>
      <c r="F4968" s="27" t="s">
        <v>17996</v>
      </c>
      <c r="G4968" s="27">
        <v>226</v>
      </c>
      <c r="H4968" s="27">
        <v>115</v>
      </c>
      <c r="I4968" s="27">
        <v>111</v>
      </c>
      <c r="J4968" s="32">
        <v>0.49119999999999997</v>
      </c>
      <c r="K4968" s="27" t="s">
        <v>17250</v>
      </c>
      <c r="L4968" s="28" t="s">
        <v>34859</v>
      </c>
      <c r="M4968" s="27" t="s">
        <v>34860</v>
      </c>
      <c r="N4968" s="27" t="s">
        <v>34861</v>
      </c>
      <c r="O4968" s="27" t="s">
        <v>17254</v>
      </c>
      <c r="P4968" s="27" t="s">
        <v>34862</v>
      </c>
      <c r="Q4968" s="33" t="s">
        <v>17478</v>
      </c>
      <c r="U4968" s="27" t="s">
        <v>17259</v>
      </c>
    </row>
    <row r="4969" spans="1:21" s="27" customFormat="1" x14ac:dyDescent="0.2">
      <c r="A4969" s="27" t="s">
        <v>34692</v>
      </c>
      <c r="B4969" s="27">
        <v>20</v>
      </c>
      <c r="C4969" s="27">
        <v>23966803</v>
      </c>
      <c r="D4969" s="27" t="s">
        <v>17248</v>
      </c>
      <c r="E4969" s="27" t="s">
        <v>5704</v>
      </c>
      <c r="F4969" s="27" t="s">
        <v>21165</v>
      </c>
      <c r="G4969" s="27">
        <v>315</v>
      </c>
      <c r="H4969" s="27">
        <v>178</v>
      </c>
      <c r="I4969" s="27">
        <v>137</v>
      </c>
      <c r="J4969" s="32">
        <v>0.43490000000000001</v>
      </c>
      <c r="K4969" s="27" t="s">
        <v>17250</v>
      </c>
      <c r="L4969" s="28" t="s">
        <v>34863</v>
      </c>
      <c r="M4969" s="27" t="s">
        <v>34864</v>
      </c>
      <c r="N4969" s="27" t="s">
        <v>34865</v>
      </c>
      <c r="O4969" s="27" t="s">
        <v>17254</v>
      </c>
      <c r="P4969" s="27" t="s">
        <v>34866</v>
      </c>
      <c r="Q4969" s="33" t="s">
        <v>18201</v>
      </c>
      <c r="R4969" s="27" t="s">
        <v>17343</v>
      </c>
      <c r="S4969" s="27" t="s">
        <v>17272</v>
      </c>
      <c r="T4969" s="27" t="s">
        <v>17273</v>
      </c>
      <c r="U4969" s="27" t="s">
        <v>17259</v>
      </c>
    </row>
    <row r="4970" spans="1:21" s="27" customFormat="1" x14ac:dyDescent="0.2">
      <c r="A4970" s="27" t="s">
        <v>34692</v>
      </c>
      <c r="B4970" s="27">
        <v>20</v>
      </c>
      <c r="C4970" s="27">
        <v>34091323</v>
      </c>
      <c r="D4970" s="27" t="s">
        <v>17248</v>
      </c>
      <c r="E4970" s="27" t="s">
        <v>17247</v>
      </c>
      <c r="F4970" s="27" t="s">
        <v>19477</v>
      </c>
      <c r="G4970" s="27">
        <v>318</v>
      </c>
      <c r="H4970" s="27">
        <v>192</v>
      </c>
      <c r="I4970" s="27">
        <v>126</v>
      </c>
      <c r="J4970" s="32">
        <v>0.3962</v>
      </c>
      <c r="K4970" s="27" t="s">
        <v>17250</v>
      </c>
      <c r="L4970" s="28" t="s">
        <v>14414</v>
      </c>
      <c r="M4970" s="27" t="s">
        <v>34867</v>
      </c>
      <c r="N4970" s="27" t="s">
        <v>34868</v>
      </c>
      <c r="O4970" s="27" t="s">
        <v>17254</v>
      </c>
      <c r="P4970" s="27" t="s">
        <v>34869</v>
      </c>
      <c r="Q4970" s="33" t="s">
        <v>29509</v>
      </c>
      <c r="R4970" s="27" t="s">
        <v>17257</v>
      </c>
      <c r="S4970" s="27" t="s">
        <v>3897</v>
      </c>
      <c r="T4970" s="27" t="s">
        <v>3897</v>
      </c>
      <c r="U4970" s="27" t="s">
        <v>17259</v>
      </c>
    </row>
    <row r="4971" spans="1:21" s="27" customFormat="1" x14ac:dyDescent="0.2">
      <c r="A4971" s="27" t="s">
        <v>34692</v>
      </c>
      <c r="B4971" s="27">
        <v>22</v>
      </c>
      <c r="C4971" s="27">
        <v>39421091</v>
      </c>
      <c r="D4971" s="27" t="s">
        <v>17247</v>
      </c>
      <c r="E4971" s="27" t="s">
        <v>5704</v>
      </c>
      <c r="F4971" s="27" t="s">
        <v>20210</v>
      </c>
      <c r="G4971" s="27">
        <v>267</v>
      </c>
      <c r="H4971" s="27">
        <v>168</v>
      </c>
      <c r="I4971" s="27">
        <v>99</v>
      </c>
      <c r="J4971" s="32">
        <v>0.37079999999999996</v>
      </c>
      <c r="K4971" s="27" t="s">
        <v>17250</v>
      </c>
      <c r="L4971" s="28" t="s">
        <v>608</v>
      </c>
      <c r="M4971" s="27" t="s">
        <v>34870</v>
      </c>
      <c r="N4971" s="27" t="s">
        <v>34871</v>
      </c>
      <c r="O4971" s="27" t="s">
        <v>17254</v>
      </c>
      <c r="P4971" s="27" t="s">
        <v>34872</v>
      </c>
      <c r="Q4971" s="33" t="s">
        <v>24523</v>
      </c>
      <c r="R4971" s="27" t="s">
        <v>17279</v>
      </c>
      <c r="S4971" s="27" t="s">
        <v>17328</v>
      </c>
      <c r="T4971" s="27" t="s">
        <v>17258</v>
      </c>
      <c r="U4971" s="27" t="s">
        <v>17259</v>
      </c>
    </row>
    <row r="4972" spans="1:21" s="27" customFormat="1" x14ac:dyDescent="0.2">
      <c r="A4972" s="27" t="s">
        <v>34692</v>
      </c>
      <c r="B4972" s="27" t="s">
        <v>18058</v>
      </c>
      <c r="C4972" s="27">
        <v>30269430</v>
      </c>
      <c r="D4972" s="27" t="s">
        <v>17260</v>
      </c>
      <c r="E4972" s="27" t="s">
        <v>17247</v>
      </c>
      <c r="F4972" s="27" t="s">
        <v>22123</v>
      </c>
      <c r="G4972" s="27">
        <v>234</v>
      </c>
      <c r="H4972" s="27">
        <v>19</v>
      </c>
      <c r="I4972" s="27">
        <v>215</v>
      </c>
      <c r="J4972" s="32">
        <v>0.91879999999999995</v>
      </c>
      <c r="K4972" s="27" t="s">
        <v>17250</v>
      </c>
      <c r="L4972" s="28" t="s">
        <v>1169</v>
      </c>
      <c r="M4972" s="27" t="s">
        <v>34873</v>
      </c>
      <c r="N4972" s="27" t="s">
        <v>34874</v>
      </c>
      <c r="O4972" s="27" t="s">
        <v>17254</v>
      </c>
      <c r="P4972" s="27" t="s">
        <v>34875</v>
      </c>
      <c r="Q4972" s="33" t="s">
        <v>17278</v>
      </c>
      <c r="R4972" s="27" t="s">
        <v>17343</v>
      </c>
      <c r="S4972" s="27" t="s">
        <v>17273</v>
      </c>
      <c r="T4972" s="27" t="s">
        <v>17273</v>
      </c>
      <c r="U4972" s="27" t="s">
        <v>17259</v>
      </c>
    </row>
    <row r="4973" spans="1:21" s="27" customFormat="1" x14ac:dyDescent="0.2">
      <c r="A4973" s="27" t="s">
        <v>34876</v>
      </c>
      <c r="B4973" s="27">
        <v>1</v>
      </c>
      <c r="C4973" s="27">
        <v>6166833</v>
      </c>
      <c r="D4973" s="27" t="s">
        <v>5704</v>
      </c>
      <c r="E4973" s="27" t="s">
        <v>17260</v>
      </c>
      <c r="F4973" s="27" t="s">
        <v>18495</v>
      </c>
      <c r="G4973" s="27">
        <v>108</v>
      </c>
      <c r="H4973" s="27">
        <v>73</v>
      </c>
      <c r="I4973" s="27">
        <v>35</v>
      </c>
      <c r="J4973" s="32">
        <v>0.32409999999999994</v>
      </c>
      <c r="K4973" s="27" t="s">
        <v>17250</v>
      </c>
      <c r="L4973" s="28" t="s">
        <v>34877</v>
      </c>
      <c r="M4973" s="27" t="s">
        <v>34878</v>
      </c>
      <c r="N4973" s="27" t="s">
        <v>34879</v>
      </c>
      <c r="O4973" s="27" t="s">
        <v>17254</v>
      </c>
      <c r="P4973" s="27" t="s">
        <v>34880</v>
      </c>
      <c r="Q4973" s="33" t="s">
        <v>27134</v>
      </c>
      <c r="R4973" s="27" t="s">
        <v>17257</v>
      </c>
      <c r="S4973" s="27" t="s">
        <v>17279</v>
      </c>
      <c r="T4973" s="27" t="s">
        <v>17279</v>
      </c>
      <c r="U4973" s="27" t="s">
        <v>17259</v>
      </c>
    </row>
    <row r="4974" spans="1:21" s="27" customFormat="1" x14ac:dyDescent="0.2">
      <c r="A4974" s="27" t="s">
        <v>34876</v>
      </c>
      <c r="B4974" s="27">
        <v>1</v>
      </c>
      <c r="C4974" s="27">
        <v>7995096</v>
      </c>
      <c r="D4974" s="27" t="s">
        <v>17248</v>
      </c>
      <c r="E4974" s="27" t="s">
        <v>17247</v>
      </c>
      <c r="F4974" s="27" t="s">
        <v>18495</v>
      </c>
      <c r="G4974" s="27">
        <v>186</v>
      </c>
      <c r="H4974" s="27">
        <v>122</v>
      </c>
      <c r="I4974" s="27">
        <v>64</v>
      </c>
      <c r="J4974" s="32">
        <v>0.34409999999999996</v>
      </c>
      <c r="K4974" s="27" t="s">
        <v>17250</v>
      </c>
      <c r="L4974" s="28" t="s">
        <v>1733</v>
      </c>
      <c r="M4974" s="27" t="s">
        <v>34881</v>
      </c>
      <c r="N4974" s="27" t="s">
        <v>34882</v>
      </c>
      <c r="O4974" s="27" t="s">
        <v>17254</v>
      </c>
      <c r="P4974" s="27" t="s">
        <v>32759</v>
      </c>
      <c r="Q4974" s="33" t="s">
        <v>17603</v>
      </c>
      <c r="R4974" s="27" t="s">
        <v>5704</v>
      </c>
      <c r="S4974" s="27" t="s">
        <v>3897</v>
      </c>
      <c r="T4974" s="27" t="s">
        <v>3897</v>
      </c>
      <c r="U4974" s="27" t="s">
        <v>17259</v>
      </c>
    </row>
    <row r="4975" spans="1:21" s="27" customFormat="1" x14ac:dyDescent="0.2">
      <c r="A4975" s="27" t="s">
        <v>34876</v>
      </c>
      <c r="B4975" s="27">
        <v>1</v>
      </c>
      <c r="C4975" s="27">
        <v>27877590</v>
      </c>
      <c r="D4975" s="27" t="s">
        <v>17260</v>
      </c>
      <c r="E4975" s="27" t="s">
        <v>5704</v>
      </c>
      <c r="F4975" s="27" t="s">
        <v>18495</v>
      </c>
      <c r="G4975" s="27">
        <v>166</v>
      </c>
      <c r="H4975" s="27">
        <v>111</v>
      </c>
      <c r="I4975" s="27">
        <v>55</v>
      </c>
      <c r="J4975" s="32">
        <v>0.33130000000000004</v>
      </c>
      <c r="K4975" s="27" t="s">
        <v>17250</v>
      </c>
      <c r="L4975" s="28" t="s">
        <v>34883</v>
      </c>
      <c r="M4975" s="27" t="s">
        <v>34884</v>
      </c>
      <c r="N4975" s="27" t="s">
        <v>34885</v>
      </c>
      <c r="O4975" s="27" t="s">
        <v>17254</v>
      </c>
      <c r="P4975" s="27" t="s">
        <v>34886</v>
      </c>
      <c r="Q4975" s="33" t="s">
        <v>19328</v>
      </c>
      <c r="R4975" s="27" t="s">
        <v>17357</v>
      </c>
      <c r="S4975" s="27" t="s">
        <v>3897</v>
      </c>
      <c r="T4975" s="27" t="s">
        <v>3897</v>
      </c>
      <c r="U4975" s="27" t="s">
        <v>17259</v>
      </c>
    </row>
    <row r="4976" spans="1:21" s="27" customFormat="1" x14ac:dyDescent="0.2">
      <c r="A4976" s="27" t="s">
        <v>34876</v>
      </c>
      <c r="B4976" s="27">
        <v>1</v>
      </c>
      <c r="C4976" s="27">
        <v>113239284</v>
      </c>
      <c r="D4976" s="27" t="s">
        <v>17248</v>
      </c>
      <c r="E4976" s="27" t="s">
        <v>17260</v>
      </c>
      <c r="F4976" s="27" t="s">
        <v>18101</v>
      </c>
      <c r="G4976" s="27">
        <v>103</v>
      </c>
      <c r="H4976" s="27">
        <v>66</v>
      </c>
      <c r="I4976" s="27">
        <v>36</v>
      </c>
      <c r="J4976" s="32">
        <v>0.35289999999999999</v>
      </c>
      <c r="K4976" s="27" t="s">
        <v>17250</v>
      </c>
      <c r="L4976" s="28" t="s">
        <v>6698</v>
      </c>
      <c r="M4976" s="27" t="s">
        <v>34887</v>
      </c>
      <c r="N4976" s="27" t="s">
        <v>34888</v>
      </c>
      <c r="O4976" s="27" t="s">
        <v>17254</v>
      </c>
      <c r="P4976" s="27" t="s">
        <v>34889</v>
      </c>
      <c r="Q4976" s="33" t="s">
        <v>23648</v>
      </c>
      <c r="R4976" s="27" t="s">
        <v>17484</v>
      </c>
      <c r="S4976" s="27" t="s">
        <v>3897</v>
      </c>
      <c r="T4976" s="27" t="s">
        <v>3897</v>
      </c>
      <c r="U4976" s="27" t="s">
        <v>17259</v>
      </c>
    </row>
    <row r="4977" spans="1:21" s="27" customFormat="1" x14ac:dyDescent="0.2">
      <c r="A4977" s="27" t="s">
        <v>34876</v>
      </c>
      <c r="B4977" s="27">
        <v>1</v>
      </c>
      <c r="C4977" s="27">
        <v>150960754</v>
      </c>
      <c r="D4977" s="27" t="s">
        <v>5704</v>
      </c>
      <c r="E4977" s="27" t="s">
        <v>18581</v>
      </c>
      <c r="F4977" s="27" t="s">
        <v>17289</v>
      </c>
      <c r="G4977" s="27">
        <v>212</v>
      </c>
      <c r="H4977" s="27">
        <v>108</v>
      </c>
      <c r="I4977" s="27">
        <v>102</v>
      </c>
      <c r="J4977" s="32">
        <v>0.48570000000000002</v>
      </c>
      <c r="K4977" s="27" t="s">
        <v>17624</v>
      </c>
      <c r="L4977" s="28" t="s">
        <v>32836</v>
      </c>
      <c r="M4977" s="27" t="s">
        <v>34890</v>
      </c>
      <c r="N4977" s="27" t="s">
        <v>17301</v>
      </c>
      <c r="O4977" s="27" t="s">
        <v>17302</v>
      </c>
      <c r="P4977" s="27" t="s">
        <v>32839</v>
      </c>
      <c r="Q4977" s="33" t="s">
        <v>20577</v>
      </c>
      <c r="U4977" s="27" t="s">
        <v>17259</v>
      </c>
    </row>
    <row r="4978" spans="1:21" s="27" customFormat="1" x14ac:dyDescent="0.2">
      <c r="A4978" s="27" t="s">
        <v>34876</v>
      </c>
      <c r="B4978" s="27">
        <v>1</v>
      </c>
      <c r="C4978" s="27">
        <v>181765908</v>
      </c>
      <c r="D4978" s="27" t="s">
        <v>17260</v>
      </c>
      <c r="E4978" s="27" t="s">
        <v>5704</v>
      </c>
      <c r="F4978" s="27" t="s">
        <v>17310</v>
      </c>
      <c r="G4978" s="27">
        <v>138</v>
      </c>
      <c r="H4978" s="27">
        <v>84</v>
      </c>
      <c r="I4978" s="27">
        <v>54</v>
      </c>
      <c r="J4978" s="32">
        <v>0.39130000000000004</v>
      </c>
      <c r="K4978" s="27" t="s">
        <v>17805</v>
      </c>
      <c r="L4978" s="28" t="s">
        <v>14693</v>
      </c>
      <c r="M4978" s="27" t="s">
        <v>34891</v>
      </c>
      <c r="N4978" s="27" t="s">
        <v>34892</v>
      </c>
      <c r="O4978" s="27" t="s">
        <v>17302</v>
      </c>
      <c r="P4978" s="27" t="s">
        <v>24231</v>
      </c>
      <c r="Q4978" s="33" t="s">
        <v>34893</v>
      </c>
      <c r="U4978" s="27" t="s">
        <v>17259</v>
      </c>
    </row>
    <row r="4979" spans="1:21" s="27" customFormat="1" x14ac:dyDescent="0.2">
      <c r="A4979" s="27" t="s">
        <v>34876</v>
      </c>
      <c r="B4979" s="27">
        <v>1</v>
      </c>
      <c r="C4979" s="27">
        <v>233514698</v>
      </c>
      <c r="D4979" s="27" t="s">
        <v>5704</v>
      </c>
      <c r="E4979" s="27" t="s">
        <v>17247</v>
      </c>
      <c r="F4979" s="27" t="s">
        <v>17338</v>
      </c>
      <c r="G4979" s="27">
        <v>117</v>
      </c>
      <c r="H4979" s="27">
        <v>63</v>
      </c>
      <c r="I4979" s="27">
        <v>54</v>
      </c>
      <c r="J4979" s="32">
        <v>0.46149999999999997</v>
      </c>
      <c r="K4979" s="27" t="s">
        <v>17250</v>
      </c>
      <c r="L4979" s="28" t="s">
        <v>19822</v>
      </c>
      <c r="M4979" s="27" t="s">
        <v>34894</v>
      </c>
      <c r="N4979" s="27" t="s">
        <v>34895</v>
      </c>
      <c r="O4979" s="27" t="s">
        <v>17254</v>
      </c>
      <c r="P4979" s="27" t="s">
        <v>19825</v>
      </c>
      <c r="Q4979" s="33" t="s">
        <v>17883</v>
      </c>
      <c r="R4979" s="27" t="s">
        <v>17357</v>
      </c>
      <c r="S4979" s="27" t="s">
        <v>17258</v>
      </c>
      <c r="T4979" s="27" t="s">
        <v>17258</v>
      </c>
      <c r="U4979" s="27" t="s">
        <v>17259</v>
      </c>
    </row>
    <row r="4980" spans="1:21" s="27" customFormat="1" x14ac:dyDescent="0.2">
      <c r="A4980" s="27" t="s">
        <v>34876</v>
      </c>
      <c r="B4980" s="27">
        <v>2</v>
      </c>
      <c r="C4980" s="27">
        <v>130910939</v>
      </c>
      <c r="D4980" s="27" t="s">
        <v>5704</v>
      </c>
      <c r="E4980" s="27" t="s">
        <v>17260</v>
      </c>
      <c r="F4980" s="27" t="s">
        <v>18582</v>
      </c>
      <c r="G4980" s="27">
        <v>155</v>
      </c>
      <c r="H4980" s="27">
        <v>108</v>
      </c>
      <c r="I4980" s="27">
        <v>47</v>
      </c>
      <c r="J4980" s="32">
        <v>0.30320000000000003</v>
      </c>
      <c r="K4980" s="27" t="s">
        <v>17250</v>
      </c>
      <c r="L4980" s="28" t="s">
        <v>10359</v>
      </c>
      <c r="M4980" s="27" t="s">
        <v>34896</v>
      </c>
      <c r="N4980" s="27" t="s">
        <v>34897</v>
      </c>
      <c r="O4980" s="27" t="s">
        <v>17254</v>
      </c>
      <c r="P4980" s="27" t="s">
        <v>34898</v>
      </c>
      <c r="Q4980" s="33" t="s">
        <v>18886</v>
      </c>
      <c r="R4980" s="27" t="s">
        <v>20396</v>
      </c>
      <c r="S4980" s="27" t="s">
        <v>20174</v>
      </c>
      <c r="T4980" s="27" t="s">
        <v>20174</v>
      </c>
      <c r="U4980" s="27" t="s">
        <v>17259</v>
      </c>
    </row>
    <row r="4981" spans="1:21" s="27" customFormat="1" x14ac:dyDescent="0.2">
      <c r="A4981" s="27" t="s">
        <v>34876</v>
      </c>
      <c r="B4981" s="27">
        <v>2</v>
      </c>
      <c r="C4981" s="27">
        <v>136566778</v>
      </c>
      <c r="D4981" s="27" t="s">
        <v>17260</v>
      </c>
      <c r="E4981" s="27" t="s">
        <v>5704</v>
      </c>
      <c r="F4981" s="27" t="s">
        <v>18582</v>
      </c>
      <c r="G4981" s="27">
        <v>103</v>
      </c>
      <c r="H4981" s="27">
        <v>59</v>
      </c>
      <c r="I4981" s="27">
        <v>44</v>
      </c>
      <c r="J4981" s="32">
        <v>0.42719999999999997</v>
      </c>
      <c r="K4981" s="27" t="s">
        <v>17250</v>
      </c>
      <c r="L4981" s="28" t="s">
        <v>8588</v>
      </c>
      <c r="M4981" s="27" t="s">
        <v>34899</v>
      </c>
      <c r="N4981" s="27" t="s">
        <v>34900</v>
      </c>
      <c r="O4981" s="27" t="s">
        <v>17254</v>
      </c>
      <c r="P4981" s="27" t="s">
        <v>18589</v>
      </c>
      <c r="Q4981" s="33" t="s">
        <v>20120</v>
      </c>
      <c r="R4981" s="27" t="s">
        <v>17357</v>
      </c>
      <c r="S4981" s="27" t="s">
        <v>17272</v>
      </c>
      <c r="T4981" s="27" t="s">
        <v>17272</v>
      </c>
      <c r="U4981" s="27" t="s">
        <v>17259</v>
      </c>
    </row>
    <row r="4982" spans="1:21" s="27" customFormat="1" x14ac:dyDescent="0.2">
      <c r="A4982" s="27" t="s">
        <v>34876</v>
      </c>
      <c r="B4982" s="27">
        <v>2</v>
      </c>
      <c r="C4982" s="27">
        <v>141298602</v>
      </c>
      <c r="D4982" s="27" t="s">
        <v>17260</v>
      </c>
      <c r="E4982" s="27" t="s">
        <v>17247</v>
      </c>
      <c r="F4982" s="27" t="s">
        <v>17364</v>
      </c>
      <c r="G4982" s="27">
        <v>111</v>
      </c>
      <c r="H4982" s="27">
        <v>103</v>
      </c>
      <c r="I4982" s="27">
        <v>8</v>
      </c>
      <c r="J4982" s="32">
        <v>7.2099999999999997E-2</v>
      </c>
      <c r="K4982" s="27" t="s">
        <v>17250</v>
      </c>
      <c r="L4982" s="28" t="s">
        <v>18145</v>
      </c>
      <c r="M4982" s="27" t="s">
        <v>34901</v>
      </c>
      <c r="N4982" s="27" t="s">
        <v>34902</v>
      </c>
      <c r="O4982" s="27" t="s">
        <v>17254</v>
      </c>
      <c r="P4982" s="27" t="s">
        <v>18148</v>
      </c>
      <c r="Q4982" s="33">
        <v>0.49450549450549502</v>
      </c>
      <c r="R4982" s="27" t="s">
        <v>17279</v>
      </c>
      <c r="S4982" s="27" t="s">
        <v>17272</v>
      </c>
      <c r="T4982" s="27" t="s">
        <v>17272</v>
      </c>
      <c r="U4982" s="27" t="s">
        <v>17259</v>
      </c>
    </row>
    <row r="4983" spans="1:21" s="27" customFormat="1" x14ac:dyDescent="0.2">
      <c r="A4983" s="27" t="s">
        <v>34876</v>
      </c>
      <c r="B4983" s="27">
        <v>3</v>
      </c>
      <c r="C4983" s="27">
        <v>9036129</v>
      </c>
      <c r="D4983" s="27" t="s">
        <v>17866</v>
      </c>
      <c r="E4983" s="27" t="s">
        <v>17248</v>
      </c>
      <c r="F4983" s="27" t="s">
        <v>18167</v>
      </c>
      <c r="G4983" s="27">
        <v>228</v>
      </c>
      <c r="H4983" s="27">
        <v>159</v>
      </c>
      <c r="I4983" s="27">
        <v>69</v>
      </c>
      <c r="J4983" s="32">
        <v>0.30260000000000004</v>
      </c>
      <c r="K4983" s="27" t="s">
        <v>17379</v>
      </c>
      <c r="L4983" s="28" t="s">
        <v>1312</v>
      </c>
      <c r="M4983" s="27" t="s">
        <v>34903</v>
      </c>
      <c r="N4983" s="27" t="s">
        <v>34904</v>
      </c>
      <c r="O4983" s="27" t="s">
        <v>17302</v>
      </c>
      <c r="P4983" s="27" t="s">
        <v>34905</v>
      </c>
      <c r="Q4983" s="33" t="s">
        <v>22445</v>
      </c>
      <c r="U4983" s="27" t="s">
        <v>17259</v>
      </c>
    </row>
    <row r="4984" spans="1:21" s="27" customFormat="1" x14ac:dyDescent="0.2">
      <c r="A4984" s="27" t="s">
        <v>34876</v>
      </c>
      <c r="B4984" s="27">
        <v>3</v>
      </c>
      <c r="C4984" s="27">
        <v>9988963</v>
      </c>
      <c r="D4984" s="27" t="s">
        <v>17260</v>
      </c>
      <c r="E4984" s="27" t="s">
        <v>5704</v>
      </c>
      <c r="F4984" s="27" t="s">
        <v>18167</v>
      </c>
      <c r="G4984" s="27">
        <v>120</v>
      </c>
      <c r="H4984" s="27">
        <v>82</v>
      </c>
      <c r="I4984" s="27">
        <v>38</v>
      </c>
      <c r="J4984" s="32">
        <v>0.31670000000000004</v>
      </c>
      <c r="K4984" s="27" t="s">
        <v>17250</v>
      </c>
      <c r="L4984" s="28" t="s">
        <v>34906</v>
      </c>
      <c r="M4984" s="27" t="s">
        <v>25254</v>
      </c>
      <c r="N4984" s="27" t="s">
        <v>34907</v>
      </c>
      <c r="O4984" s="27" t="s">
        <v>17254</v>
      </c>
      <c r="P4984" s="27" t="s">
        <v>34908</v>
      </c>
      <c r="Q4984" s="33" t="s">
        <v>18093</v>
      </c>
      <c r="R4984" s="27" t="s">
        <v>5704</v>
      </c>
      <c r="S4984" s="27" t="s">
        <v>3897</v>
      </c>
      <c r="T4984" s="27" t="s">
        <v>3897</v>
      </c>
      <c r="U4984" s="27" t="s">
        <v>34909</v>
      </c>
    </row>
    <row r="4985" spans="1:21" s="27" customFormat="1" x14ac:dyDescent="0.2">
      <c r="A4985" s="27" t="s">
        <v>34876</v>
      </c>
      <c r="B4985" s="27">
        <v>3</v>
      </c>
      <c r="C4985" s="27">
        <v>47125871</v>
      </c>
      <c r="D4985" s="27" t="s">
        <v>17247</v>
      </c>
      <c r="E4985" s="27" t="s">
        <v>5704</v>
      </c>
      <c r="F4985" s="27" t="s">
        <v>17404</v>
      </c>
      <c r="G4985" s="27">
        <v>42</v>
      </c>
      <c r="H4985" s="27">
        <v>8</v>
      </c>
      <c r="I4985" s="27">
        <v>34</v>
      </c>
      <c r="J4985" s="32">
        <v>0.8095</v>
      </c>
      <c r="K4985" s="27" t="s">
        <v>17768</v>
      </c>
      <c r="L4985" s="28" t="s">
        <v>4</v>
      </c>
      <c r="M4985" s="27" t="s">
        <v>34910</v>
      </c>
      <c r="N4985" s="27" t="s">
        <v>34911</v>
      </c>
      <c r="O4985" s="27" t="s">
        <v>17254</v>
      </c>
      <c r="P4985" s="27" t="s">
        <v>29384</v>
      </c>
      <c r="Q4985" s="33" t="s">
        <v>20908</v>
      </c>
      <c r="R4985" s="27" t="s">
        <v>17279</v>
      </c>
      <c r="S4985" s="27" t="s">
        <v>17279</v>
      </c>
      <c r="T4985" s="27" t="s">
        <v>17279</v>
      </c>
      <c r="U4985" s="27" t="s">
        <v>34912</v>
      </c>
    </row>
    <row r="4986" spans="1:21" s="27" customFormat="1" x14ac:dyDescent="0.2">
      <c r="A4986" s="27" t="s">
        <v>34876</v>
      </c>
      <c r="B4986" s="27">
        <v>3</v>
      </c>
      <c r="C4986" s="27">
        <v>127981029</v>
      </c>
      <c r="D4986" s="27" t="s">
        <v>17248</v>
      </c>
      <c r="E4986" s="27" t="s">
        <v>17247</v>
      </c>
      <c r="F4986" s="27" t="s">
        <v>21470</v>
      </c>
      <c r="G4986" s="27">
        <v>186</v>
      </c>
      <c r="H4986" s="27">
        <v>143</v>
      </c>
      <c r="I4986" s="27">
        <v>43</v>
      </c>
      <c r="J4986" s="32">
        <v>0.23120000000000002</v>
      </c>
      <c r="K4986" s="27" t="s">
        <v>17250</v>
      </c>
      <c r="L4986" s="28" t="s">
        <v>10678</v>
      </c>
      <c r="M4986" s="27" t="s">
        <v>23186</v>
      </c>
      <c r="N4986" s="27" t="s">
        <v>34913</v>
      </c>
      <c r="O4986" s="27" t="s">
        <v>17254</v>
      </c>
      <c r="P4986" s="27" t="s">
        <v>34914</v>
      </c>
      <c r="Q4986" s="33" t="s">
        <v>24523</v>
      </c>
      <c r="R4986" s="27" t="s">
        <v>17357</v>
      </c>
      <c r="S4986" s="27" t="s">
        <v>17525</v>
      </c>
      <c r="T4986" s="27" t="s">
        <v>17757</v>
      </c>
      <c r="U4986" s="27" t="s">
        <v>34915</v>
      </c>
    </row>
    <row r="4987" spans="1:21" s="27" customFormat="1" x14ac:dyDescent="0.2">
      <c r="A4987" s="27" t="s">
        <v>34876</v>
      </c>
      <c r="B4987" s="27">
        <v>3</v>
      </c>
      <c r="C4987" s="27">
        <v>137748718</v>
      </c>
      <c r="D4987" s="27" t="s">
        <v>17248</v>
      </c>
      <c r="E4987" s="27" t="s">
        <v>17247</v>
      </c>
      <c r="F4987" s="27" t="s">
        <v>18722</v>
      </c>
      <c r="G4987" s="27">
        <v>119</v>
      </c>
      <c r="H4987" s="27">
        <v>31</v>
      </c>
      <c r="I4987" s="27">
        <v>88</v>
      </c>
      <c r="J4987" s="32">
        <v>0.73950000000000005</v>
      </c>
      <c r="K4987" s="27" t="s">
        <v>17250</v>
      </c>
      <c r="L4987" s="28" t="s">
        <v>34916</v>
      </c>
      <c r="M4987" s="27" t="s">
        <v>23186</v>
      </c>
      <c r="N4987" s="27" t="s">
        <v>34917</v>
      </c>
      <c r="O4987" s="27" t="s">
        <v>17254</v>
      </c>
      <c r="P4987" s="27" t="s">
        <v>34918</v>
      </c>
      <c r="Q4987" s="33" t="s">
        <v>17654</v>
      </c>
      <c r="R4987" s="27" t="s">
        <v>17257</v>
      </c>
      <c r="S4987" s="27" t="s">
        <v>17631</v>
      </c>
      <c r="T4987" s="27" t="s">
        <v>17631</v>
      </c>
      <c r="U4987" s="27" t="s">
        <v>34919</v>
      </c>
    </row>
    <row r="4988" spans="1:21" s="27" customFormat="1" x14ac:dyDescent="0.2">
      <c r="A4988" s="27" t="s">
        <v>34876</v>
      </c>
      <c r="B4988" s="27">
        <v>3</v>
      </c>
      <c r="C4988" s="27">
        <v>141290289</v>
      </c>
      <c r="D4988" s="27" t="s">
        <v>5704</v>
      </c>
      <c r="E4988" s="27" t="s">
        <v>17247</v>
      </c>
      <c r="F4988" s="27" t="s">
        <v>680</v>
      </c>
      <c r="G4988" s="27">
        <v>130</v>
      </c>
      <c r="H4988" s="27">
        <v>49</v>
      </c>
      <c r="I4988" s="27">
        <v>81</v>
      </c>
      <c r="J4988" s="32">
        <v>0.62309999999999999</v>
      </c>
      <c r="K4988" s="27" t="s">
        <v>17805</v>
      </c>
      <c r="L4988" s="28" t="s">
        <v>679</v>
      </c>
      <c r="M4988" s="27" t="s">
        <v>34920</v>
      </c>
      <c r="N4988" s="27" t="s">
        <v>34921</v>
      </c>
      <c r="O4988" s="27" t="s">
        <v>17302</v>
      </c>
      <c r="P4988" s="27" t="s">
        <v>30240</v>
      </c>
      <c r="Q4988" s="33" t="s">
        <v>21571</v>
      </c>
      <c r="U4988" s="27" t="s">
        <v>17259</v>
      </c>
    </row>
    <row r="4989" spans="1:21" s="27" customFormat="1" x14ac:dyDescent="0.2">
      <c r="A4989" s="27" t="s">
        <v>34876</v>
      </c>
      <c r="B4989" s="27">
        <v>3</v>
      </c>
      <c r="C4989" s="27">
        <v>150908596</v>
      </c>
      <c r="D4989" s="27" t="s">
        <v>17248</v>
      </c>
      <c r="E4989" s="27" t="s">
        <v>17247</v>
      </c>
      <c r="F4989" s="27" t="s">
        <v>20520</v>
      </c>
      <c r="G4989" s="27">
        <v>184</v>
      </c>
      <c r="H4989" s="27">
        <v>115</v>
      </c>
      <c r="I4989" s="27">
        <v>69</v>
      </c>
      <c r="J4989" s="32">
        <v>0.375</v>
      </c>
      <c r="K4989" s="27" t="s">
        <v>17250</v>
      </c>
      <c r="L4989" s="28" t="s">
        <v>1409</v>
      </c>
      <c r="M4989" s="27" t="s">
        <v>34922</v>
      </c>
      <c r="N4989" s="27" t="s">
        <v>34923</v>
      </c>
      <c r="O4989" s="27" t="s">
        <v>17254</v>
      </c>
      <c r="P4989" s="27" t="s">
        <v>34924</v>
      </c>
      <c r="Q4989" s="33" t="s">
        <v>34925</v>
      </c>
      <c r="R4989" s="27" t="s">
        <v>17375</v>
      </c>
      <c r="S4989" s="27" t="s">
        <v>34926</v>
      </c>
      <c r="T4989" s="27" t="s">
        <v>34927</v>
      </c>
      <c r="U4989" s="27" t="s">
        <v>34928</v>
      </c>
    </row>
    <row r="4990" spans="1:21" s="27" customFormat="1" x14ac:dyDescent="0.2">
      <c r="A4990" s="27" t="s">
        <v>34876</v>
      </c>
      <c r="B4990" s="27">
        <v>4</v>
      </c>
      <c r="C4990" s="27">
        <v>5624444</v>
      </c>
      <c r="D4990" s="27" t="s">
        <v>5704</v>
      </c>
      <c r="E4990" s="27" t="s">
        <v>17260</v>
      </c>
      <c r="F4990" s="27" t="s">
        <v>19869</v>
      </c>
      <c r="G4990" s="27">
        <v>248</v>
      </c>
      <c r="H4990" s="27">
        <v>165</v>
      </c>
      <c r="I4990" s="27">
        <v>83</v>
      </c>
      <c r="J4990" s="32">
        <v>0.3347</v>
      </c>
      <c r="K4990" s="27" t="s">
        <v>17250</v>
      </c>
      <c r="L4990" s="28" t="s">
        <v>3039</v>
      </c>
      <c r="M4990" s="27" t="s">
        <v>34929</v>
      </c>
      <c r="N4990" s="27" t="s">
        <v>34930</v>
      </c>
      <c r="O4990" s="27" t="s">
        <v>17254</v>
      </c>
      <c r="P4990" s="27" t="s">
        <v>27226</v>
      </c>
      <c r="Q4990" s="33" t="s">
        <v>18019</v>
      </c>
      <c r="R4990" s="27" t="s">
        <v>17257</v>
      </c>
      <c r="S4990" s="27" t="s">
        <v>17272</v>
      </c>
      <c r="T4990" s="27" t="s">
        <v>17273</v>
      </c>
      <c r="U4990" s="27" t="s">
        <v>17259</v>
      </c>
    </row>
    <row r="4991" spans="1:21" s="27" customFormat="1" x14ac:dyDescent="0.2">
      <c r="A4991" s="27" t="s">
        <v>34876</v>
      </c>
      <c r="B4991" s="27">
        <v>4</v>
      </c>
      <c r="C4991" s="27">
        <v>40245473</v>
      </c>
      <c r="D4991" s="27" t="s">
        <v>17247</v>
      </c>
      <c r="E4991" s="27" t="s">
        <v>17248</v>
      </c>
      <c r="F4991" s="27" t="s">
        <v>485</v>
      </c>
      <c r="G4991" s="27">
        <v>109</v>
      </c>
      <c r="H4991" s="27">
        <v>65</v>
      </c>
      <c r="I4991" s="27">
        <v>44</v>
      </c>
      <c r="J4991" s="32">
        <v>0.40369999999999995</v>
      </c>
      <c r="K4991" s="27" t="s">
        <v>17250</v>
      </c>
      <c r="L4991" s="28" t="s">
        <v>34931</v>
      </c>
      <c r="M4991" s="27" t="s">
        <v>34932</v>
      </c>
      <c r="N4991" s="27" t="s">
        <v>34933</v>
      </c>
      <c r="O4991" s="27" t="s">
        <v>17254</v>
      </c>
      <c r="P4991" s="27" t="s">
        <v>34934</v>
      </c>
      <c r="Q4991" s="33" t="s">
        <v>17644</v>
      </c>
      <c r="R4991" s="27" t="s">
        <v>17279</v>
      </c>
      <c r="S4991" s="27" t="s">
        <v>17272</v>
      </c>
      <c r="T4991" s="27" t="s">
        <v>17272</v>
      </c>
      <c r="U4991" s="27" t="s">
        <v>17259</v>
      </c>
    </row>
    <row r="4992" spans="1:21" s="27" customFormat="1" x14ac:dyDescent="0.2">
      <c r="A4992" s="27" t="s">
        <v>34876</v>
      </c>
      <c r="B4992" s="27">
        <v>4</v>
      </c>
      <c r="C4992" s="27">
        <v>70350918</v>
      </c>
      <c r="D4992" s="27" t="s">
        <v>17247</v>
      </c>
      <c r="E4992" s="27" t="s">
        <v>17260</v>
      </c>
      <c r="F4992" s="27" t="s">
        <v>18736</v>
      </c>
      <c r="G4992" s="27">
        <v>159</v>
      </c>
      <c r="H4992" s="27">
        <v>105</v>
      </c>
      <c r="I4992" s="27">
        <v>54</v>
      </c>
      <c r="J4992" s="32">
        <v>0.33960000000000001</v>
      </c>
      <c r="K4992" s="27" t="s">
        <v>17298</v>
      </c>
      <c r="L4992" s="28" t="s">
        <v>34935</v>
      </c>
      <c r="M4992" s="27" t="s">
        <v>34936</v>
      </c>
      <c r="N4992" s="27" t="s">
        <v>17301</v>
      </c>
      <c r="O4992" s="27" t="s">
        <v>17302</v>
      </c>
      <c r="P4992" s="27" t="s">
        <v>34937</v>
      </c>
      <c r="Q4992" s="33" t="s">
        <v>17679</v>
      </c>
      <c r="U4992" s="27" t="s">
        <v>17259</v>
      </c>
    </row>
    <row r="4993" spans="1:21" s="27" customFormat="1" x14ac:dyDescent="0.2">
      <c r="A4993" s="27" t="s">
        <v>34876</v>
      </c>
      <c r="B4993" s="27">
        <v>5</v>
      </c>
      <c r="C4993" s="27">
        <v>60369001</v>
      </c>
      <c r="D4993" s="27" t="s">
        <v>17247</v>
      </c>
      <c r="E4993" s="27" t="s">
        <v>5704</v>
      </c>
      <c r="F4993" s="27" t="s">
        <v>18800</v>
      </c>
      <c r="G4993" s="27">
        <v>87</v>
      </c>
      <c r="H4993" s="27">
        <v>60</v>
      </c>
      <c r="I4993" s="27">
        <v>27</v>
      </c>
      <c r="J4993" s="32">
        <v>0.31030000000000002</v>
      </c>
      <c r="K4993" s="27" t="s">
        <v>17250</v>
      </c>
      <c r="L4993" s="28" t="s">
        <v>34938</v>
      </c>
      <c r="M4993" s="27" t="s">
        <v>34939</v>
      </c>
      <c r="N4993" s="27" t="s">
        <v>34940</v>
      </c>
      <c r="O4993" s="27" t="s">
        <v>17254</v>
      </c>
      <c r="P4993" s="27" t="s">
        <v>34941</v>
      </c>
      <c r="Q4993" s="33" t="s">
        <v>17478</v>
      </c>
      <c r="R4993" s="27" t="s">
        <v>19395</v>
      </c>
      <c r="S4993" s="27" t="s">
        <v>21897</v>
      </c>
      <c r="T4993" s="27" t="s">
        <v>21897</v>
      </c>
      <c r="U4993" s="27" t="s">
        <v>17259</v>
      </c>
    </row>
    <row r="4994" spans="1:21" s="27" customFormat="1" x14ac:dyDescent="0.2">
      <c r="A4994" s="27" t="s">
        <v>34876</v>
      </c>
      <c r="B4994" s="27">
        <v>5</v>
      </c>
      <c r="C4994" s="27">
        <v>130834287</v>
      </c>
      <c r="D4994" s="27" t="s">
        <v>17260</v>
      </c>
      <c r="E4994" s="27" t="s">
        <v>5704</v>
      </c>
      <c r="F4994" s="27" t="s">
        <v>18226</v>
      </c>
      <c r="G4994" s="27">
        <v>100</v>
      </c>
      <c r="H4994" s="27">
        <v>84</v>
      </c>
      <c r="I4994" s="27">
        <v>16</v>
      </c>
      <c r="J4994" s="32">
        <v>0.16</v>
      </c>
      <c r="K4994" s="27" t="s">
        <v>17250</v>
      </c>
      <c r="L4994" s="28" t="s">
        <v>27447</v>
      </c>
      <c r="M4994" s="27" t="s">
        <v>34942</v>
      </c>
      <c r="N4994" s="27" t="s">
        <v>34943</v>
      </c>
      <c r="O4994" s="27" t="s">
        <v>17254</v>
      </c>
      <c r="P4994" s="27" t="s">
        <v>27450</v>
      </c>
      <c r="Q4994" s="33" t="s">
        <v>20900</v>
      </c>
      <c r="R4994" s="27" t="s">
        <v>18833</v>
      </c>
      <c r="S4994" s="27" t="s">
        <v>32083</v>
      </c>
      <c r="T4994" s="27" t="s">
        <v>34944</v>
      </c>
      <c r="U4994" s="27" t="s">
        <v>34945</v>
      </c>
    </row>
    <row r="4995" spans="1:21" s="27" customFormat="1" x14ac:dyDescent="0.2">
      <c r="A4995" s="27" t="s">
        <v>34876</v>
      </c>
      <c r="B4995" s="27">
        <v>5</v>
      </c>
      <c r="C4995" s="27">
        <v>138700269</v>
      </c>
      <c r="D4995" s="27" t="s">
        <v>17248</v>
      </c>
      <c r="E4995" s="27" t="s">
        <v>17260</v>
      </c>
      <c r="F4995" s="27" t="s">
        <v>18226</v>
      </c>
      <c r="G4995" s="27">
        <v>86</v>
      </c>
      <c r="H4995" s="27">
        <v>64</v>
      </c>
      <c r="I4995" s="27">
        <v>22</v>
      </c>
      <c r="J4995" s="32">
        <v>0.25579999999999997</v>
      </c>
      <c r="K4995" s="27" t="s">
        <v>17250</v>
      </c>
      <c r="L4995" s="28" t="s">
        <v>34946</v>
      </c>
      <c r="M4995" s="27" t="s">
        <v>34947</v>
      </c>
      <c r="N4995" s="27" t="s">
        <v>34948</v>
      </c>
      <c r="O4995" s="27" t="s">
        <v>17254</v>
      </c>
      <c r="P4995" s="27" t="s">
        <v>34949</v>
      </c>
      <c r="Q4995" s="33" t="s">
        <v>17691</v>
      </c>
      <c r="R4995" s="27" t="s">
        <v>17375</v>
      </c>
      <c r="S4995" s="27" t="s">
        <v>3897</v>
      </c>
      <c r="T4995" s="27" t="s">
        <v>3897</v>
      </c>
      <c r="U4995" s="27" t="s">
        <v>17259</v>
      </c>
    </row>
    <row r="4996" spans="1:21" s="27" customFormat="1" x14ac:dyDescent="0.2">
      <c r="A4996" s="27" t="s">
        <v>34876</v>
      </c>
      <c r="B4996" s="27">
        <v>5</v>
      </c>
      <c r="C4996" s="27">
        <v>140517111</v>
      </c>
      <c r="D4996" s="27" t="s">
        <v>17260</v>
      </c>
      <c r="E4996" s="27" t="s">
        <v>17247</v>
      </c>
      <c r="F4996" s="27" t="s">
        <v>18226</v>
      </c>
      <c r="G4996" s="27">
        <v>909</v>
      </c>
      <c r="H4996" s="27">
        <v>500</v>
      </c>
      <c r="I4996" s="27">
        <v>408</v>
      </c>
      <c r="J4996" s="32">
        <v>0.44929999999999998</v>
      </c>
      <c r="K4996" s="27" t="s">
        <v>17250</v>
      </c>
      <c r="L4996" s="28" t="s">
        <v>18227</v>
      </c>
      <c r="M4996" s="27" t="s">
        <v>34950</v>
      </c>
      <c r="N4996" s="27" t="s">
        <v>34951</v>
      </c>
      <c r="O4996" s="27" t="s">
        <v>17254</v>
      </c>
      <c r="P4996" s="27" t="s">
        <v>18230</v>
      </c>
      <c r="Q4996" s="33" t="s">
        <v>17568</v>
      </c>
      <c r="R4996" s="27" t="s">
        <v>17272</v>
      </c>
      <c r="S4996" s="27" t="s">
        <v>17272</v>
      </c>
      <c r="T4996" s="27" t="s">
        <v>17272</v>
      </c>
      <c r="U4996" s="27" t="s">
        <v>17259</v>
      </c>
    </row>
    <row r="4997" spans="1:21" s="27" customFormat="1" x14ac:dyDescent="0.2">
      <c r="A4997" s="27" t="s">
        <v>34876</v>
      </c>
      <c r="B4997" s="27">
        <v>5</v>
      </c>
      <c r="C4997" s="27">
        <v>140857604</v>
      </c>
      <c r="D4997" s="27" t="s">
        <v>17247</v>
      </c>
      <c r="E4997" s="27" t="s">
        <v>5704</v>
      </c>
      <c r="F4997" s="27" t="s">
        <v>18226</v>
      </c>
      <c r="G4997" s="27">
        <v>167</v>
      </c>
      <c r="H4997" s="27">
        <v>129</v>
      </c>
      <c r="I4997" s="27">
        <v>38</v>
      </c>
      <c r="J4997" s="32">
        <v>0.22750000000000001</v>
      </c>
      <c r="K4997" s="27" t="s">
        <v>17250</v>
      </c>
      <c r="L4997" s="28" t="s">
        <v>34952</v>
      </c>
      <c r="M4997" s="27" t="s">
        <v>34953</v>
      </c>
      <c r="N4997" s="27" t="s">
        <v>34954</v>
      </c>
      <c r="O4997" s="27" t="s">
        <v>17254</v>
      </c>
      <c r="P4997" s="27" t="s">
        <v>34955</v>
      </c>
      <c r="Q4997" s="33" t="s">
        <v>17615</v>
      </c>
      <c r="R4997" s="27" t="s">
        <v>17272</v>
      </c>
      <c r="S4997" s="27" t="s">
        <v>3897</v>
      </c>
      <c r="T4997" s="27" t="s">
        <v>3897</v>
      </c>
      <c r="U4997" s="27" t="s">
        <v>17259</v>
      </c>
    </row>
    <row r="4998" spans="1:21" s="27" customFormat="1" x14ac:dyDescent="0.2">
      <c r="A4998" s="27" t="s">
        <v>34876</v>
      </c>
      <c r="B4998" s="27">
        <v>5</v>
      </c>
      <c r="C4998" s="27">
        <v>153085476</v>
      </c>
      <c r="D4998" s="27" t="s">
        <v>17247</v>
      </c>
      <c r="E4998" s="27" t="s">
        <v>17248</v>
      </c>
      <c r="F4998" s="27" t="s">
        <v>20615</v>
      </c>
      <c r="G4998" s="27">
        <v>186</v>
      </c>
      <c r="H4998" s="27">
        <v>135</v>
      </c>
      <c r="I4998" s="27">
        <v>51</v>
      </c>
      <c r="J4998" s="32">
        <v>0.2742</v>
      </c>
      <c r="K4998" s="27" t="s">
        <v>17250</v>
      </c>
      <c r="L4998" s="28" t="s">
        <v>34092</v>
      </c>
      <c r="M4998" s="27" t="s">
        <v>34956</v>
      </c>
      <c r="N4998" s="27" t="s">
        <v>34957</v>
      </c>
      <c r="O4998" s="27" t="s">
        <v>17254</v>
      </c>
      <c r="P4998" s="27" t="s">
        <v>34095</v>
      </c>
      <c r="Q4998" s="33" t="s">
        <v>20820</v>
      </c>
      <c r="R4998" s="27" t="s">
        <v>18833</v>
      </c>
      <c r="S4998" s="27" t="s">
        <v>34958</v>
      </c>
      <c r="T4998" s="27" t="s">
        <v>26440</v>
      </c>
      <c r="U4998" s="27" t="s">
        <v>17259</v>
      </c>
    </row>
    <row r="4999" spans="1:21" s="27" customFormat="1" x14ac:dyDescent="0.2">
      <c r="A4999" s="27" t="s">
        <v>34876</v>
      </c>
      <c r="B4999" s="27">
        <v>5</v>
      </c>
      <c r="C4999" s="27">
        <v>160033792</v>
      </c>
      <c r="D4999" s="27" t="s">
        <v>17260</v>
      </c>
      <c r="E4999" s="27" t="s">
        <v>5704</v>
      </c>
      <c r="F4999" s="27" t="s">
        <v>2296</v>
      </c>
      <c r="G4999" s="27">
        <v>213</v>
      </c>
      <c r="H4999" s="27">
        <v>126</v>
      </c>
      <c r="I4999" s="27">
        <v>87</v>
      </c>
      <c r="J4999" s="32">
        <v>0.40850000000000003</v>
      </c>
      <c r="K4999" s="27" t="s">
        <v>17250</v>
      </c>
      <c r="L4999" s="28" t="s">
        <v>34959</v>
      </c>
      <c r="M4999" s="27" t="s">
        <v>34960</v>
      </c>
      <c r="N4999" s="27" t="s">
        <v>34961</v>
      </c>
      <c r="O4999" s="27" t="s">
        <v>17254</v>
      </c>
      <c r="P4999" s="27" t="s">
        <v>34962</v>
      </c>
      <c r="Q4999" s="33" t="s">
        <v>20278</v>
      </c>
      <c r="R4999" s="27" t="s">
        <v>5704</v>
      </c>
      <c r="S4999" s="27" t="s">
        <v>17272</v>
      </c>
      <c r="T4999" s="27" t="s">
        <v>17273</v>
      </c>
      <c r="U4999" s="27" t="s">
        <v>34963</v>
      </c>
    </row>
    <row r="5000" spans="1:21" s="27" customFormat="1" x14ac:dyDescent="0.2">
      <c r="A5000" s="27" t="s">
        <v>34876</v>
      </c>
      <c r="B5000" s="27">
        <v>5</v>
      </c>
      <c r="C5000" s="27">
        <v>168189644</v>
      </c>
      <c r="D5000" s="27" t="s">
        <v>17260</v>
      </c>
      <c r="E5000" s="27" t="s">
        <v>5704</v>
      </c>
      <c r="F5000" s="27" t="s">
        <v>2296</v>
      </c>
      <c r="G5000" s="27">
        <v>187</v>
      </c>
      <c r="H5000" s="27">
        <v>142</v>
      </c>
      <c r="I5000" s="27">
        <v>45</v>
      </c>
      <c r="J5000" s="32">
        <v>0.24059999999999998</v>
      </c>
      <c r="K5000" s="27" t="s">
        <v>17250</v>
      </c>
      <c r="L5000" s="28" t="s">
        <v>3864</v>
      </c>
      <c r="M5000" s="27" t="s">
        <v>34964</v>
      </c>
      <c r="N5000" s="27" t="s">
        <v>34965</v>
      </c>
      <c r="O5000" s="27" t="s">
        <v>17254</v>
      </c>
      <c r="P5000" s="27" t="s">
        <v>24005</v>
      </c>
      <c r="Q5000" s="33" t="s">
        <v>23472</v>
      </c>
      <c r="R5000" s="27" t="s">
        <v>17257</v>
      </c>
      <c r="S5000" s="27" t="s">
        <v>3897</v>
      </c>
      <c r="T5000" s="27" t="s">
        <v>3897</v>
      </c>
      <c r="U5000" s="27" t="s">
        <v>34966</v>
      </c>
    </row>
    <row r="5001" spans="1:21" s="27" customFormat="1" x14ac:dyDescent="0.2">
      <c r="A5001" s="27" t="s">
        <v>34876</v>
      </c>
      <c r="B5001" s="27">
        <v>6</v>
      </c>
      <c r="C5001" s="27">
        <v>3284195</v>
      </c>
      <c r="D5001" s="27" t="s">
        <v>17260</v>
      </c>
      <c r="E5001" s="27" t="s">
        <v>5704</v>
      </c>
      <c r="F5001" s="27" t="s">
        <v>20624</v>
      </c>
      <c r="G5001" s="27">
        <v>209</v>
      </c>
      <c r="H5001" s="27">
        <v>165</v>
      </c>
      <c r="I5001" s="27">
        <v>44</v>
      </c>
      <c r="J5001" s="32">
        <v>0.21050000000000002</v>
      </c>
      <c r="K5001" s="27" t="s">
        <v>17250</v>
      </c>
      <c r="L5001" s="28" t="s">
        <v>8633</v>
      </c>
      <c r="M5001" s="27" t="s">
        <v>26583</v>
      </c>
      <c r="N5001" s="27" t="s">
        <v>34967</v>
      </c>
      <c r="O5001" s="27" t="s">
        <v>17254</v>
      </c>
      <c r="P5001" s="27" t="s">
        <v>34968</v>
      </c>
      <c r="Q5001" s="33" t="s">
        <v>17883</v>
      </c>
      <c r="R5001" s="27" t="s">
        <v>18552</v>
      </c>
      <c r="S5001" s="27" t="s">
        <v>17258</v>
      </c>
      <c r="T5001" s="27" t="s">
        <v>17258</v>
      </c>
      <c r="U5001" s="27" t="s">
        <v>34969</v>
      </c>
    </row>
    <row r="5002" spans="1:21" s="27" customFormat="1" x14ac:dyDescent="0.2">
      <c r="A5002" s="27" t="s">
        <v>34876</v>
      </c>
      <c r="B5002" s="27">
        <v>6</v>
      </c>
      <c r="C5002" s="27">
        <v>21595424</v>
      </c>
      <c r="D5002" s="27" t="s">
        <v>5704</v>
      </c>
      <c r="E5002" s="27" t="s">
        <v>17247</v>
      </c>
      <c r="F5002" s="27" t="s">
        <v>17479</v>
      </c>
      <c r="G5002" s="27">
        <v>146</v>
      </c>
      <c r="H5002" s="27">
        <v>100</v>
      </c>
      <c r="I5002" s="27">
        <v>46</v>
      </c>
      <c r="J5002" s="32">
        <v>0.31509999999999999</v>
      </c>
      <c r="K5002" s="27" t="s">
        <v>17250</v>
      </c>
      <c r="L5002" s="28" t="s">
        <v>3264</v>
      </c>
      <c r="M5002" s="27" t="s">
        <v>34970</v>
      </c>
      <c r="N5002" s="27" t="s">
        <v>34971</v>
      </c>
      <c r="O5002" s="27" t="s">
        <v>17254</v>
      </c>
      <c r="P5002" s="27" t="s">
        <v>34972</v>
      </c>
      <c r="Q5002" s="33" t="s">
        <v>17568</v>
      </c>
      <c r="R5002" s="27" t="s">
        <v>17279</v>
      </c>
      <c r="S5002" s="27" t="s">
        <v>17273</v>
      </c>
      <c r="T5002" s="27" t="s">
        <v>3897</v>
      </c>
      <c r="U5002" s="27" t="s">
        <v>17259</v>
      </c>
    </row>
    <row r="5003" spans="1:21" s="27" customFormat="1" x14ac:dyDescent="0.2">
      <c r="A5003" s="27" t="s">
        <v>34876</v>
      </c>
      <c r="B5003" s="27">
        <v>6</v>
      </c>
      <c r="C5003" s="27">
        <v>122733869</v>
      </c>
      <c r="D5003" s="27" t="s">
        <v>17247</v>
      </c>
      <c r="E5003" s="27" t="s">
        <v>17248</v>
      </c>
      <c r="F5003" s="27" t="s">
        <v>18881</v>
      </c>
      <c r="G5003" s="27">
        <v>92</v>
      </c>
      <c r="H5003" s="27">
        <v>62</v>
      </c>
      <c r="I5003" s="27">
        <v>30</v>
      </c>
      <c r="J5003" s="32">
        <v>0.3261</v>
      </c>
      <c r="K5003" s="27" t="s">
        <v>17250</v>
      </c>
      <c r="L5003" s="28" t="s">
        <v>34973</v>
      </c>
      <c r="M5003" s="27" t="s">
        <v>34974</v>
      </c>
      <c r="N5003" s="27" t="s">
        <v>34975</v>
      </c>
      <c r="O5003" s="27" t="s">
        <v>17254</v>
      </c>
      <c r="P5003" s="27" t="s">
        <v>34976</v>
      </c>
      <c r="Q5003" s="33" t="s">
        <v>17537</v>
      </c>
      <c r="R5003" s="27" t="s">
        <v>17357</v>
      </c>
      <c r="S5003" s="27" t="s">
        <v>17631</v>
      </c>
      <c r="T5003" s="27" t="s">
        <v>17631</v>
      </c>
      <c r="U5003" s="27" t="s">
        <v>17259</v>
      </c>
    </row>
    <row r="5004" spans="1:21" s="27" customFormat="1" x14ac:dyDescent="0.2">
      <c r="A5004" s="27" t="s">
        <v>34876</v>
      </c>
      <c r="B5004" s="27">
        <v>6</v>
      </c>
      <c r="C5004" s="27">
        <v>167728857</v>
      </c>
      <c r="D5004" s="27" t="s">
        <v>17248</v>
      </c>
      <c r="E5004" s="27" t="s">
        <v>17247</v>
      </c>
      <c r="F5004" s="27" t="s">
        <v>734</v>
      </c>
      <c r="G5004" s="27">
        <v>215</v>
      </c>
      <c r="H5004" s="27">
        <v>171</v>
      </c>
      <c r="I5004" s="27">
        <v>44</v>
      </c>
      <c r="J5004" s="32">
        <v>0.20469999999999999</v>
      </c>
      <c r="K5004" s="27" t="s">
        <v>17250</v>
      </c>
      <c r="L5004" s="28" t="s">
        <v>23712</v>
      </c>
      <c r="M5004" s="27" t="s">
        <v>34977</v>
      </c>
      <c r="N5004" s="27" t="s">
        <v>34978</v>
      </c>
      <c r="O5004" s="27" t="s">
        <v>17254</v>
      </c>
      <c r="P5004" s="27" t="s">
        <v>23715</v>
      </c>
      <c r="Q5004" s="33" t="s">
        <v>17256</v>
      </c>
      <c r="R5004" s="27" t="s">
        <v>17357</v>
      </c>
      <c r="S5004" s="27" t="s">
        <v>17258</v>
      </c>
      <c r="T5004" s="27" t="s">
        <v>17258</v>
      </c>
      <c r="U5004" s="27" t="s">
        <v>34979</v>
      </c>
    </row>
    <row r="5005" spans="1:21" s="27" customFormat="1" x14ac:dyDescent="0.2">
      <c r="A5005" s="27" t="s">
        <v>34876</v>
      </c>
      <c r="B5005" s="27">
        <v>6</v>
      </c>
      <c r="C5005" s="27">
        <v>170168253</v>
      </c>
      <c r="D5005" s="27" t="s">
        <v>17248</v>
      </c>
      <c r="E5005" s="27" t="s">
        <v>17247</v>
      </c>
      <c r="F5005" s="27" t="s">
        <v>734</v>
      </c>
      <c r="G5005" s="27">
        <v>115</v>
      </c>
      <c r="H5005" s="27">
        <v>62</v>
      </c>
      <c r="I5005" s="27">
        <v>53</v>
      </c>
      <c r="J5005" s="32">
        <v>0.46090000000000003</v>
      </c>
      <c r="K5005" s="27" t="s">
        <v>17250</v>
      </c>
      <c r="L5005" s="28" t="s">
        <v>34980</v>
      </c>
      <c r="M5005" s="27" t="s">
        <v>34981</v>
      </c>
      <c r="N5005" s="27" t="s">
        <v>34982</v>
      </c>
      <c r="O5005" s="27" t="s">
        <v>17254</v>
      </c>
      <c r="P5005" s="27" t="s">
        <v>34983</v>
      </c>
      <c r="Q5005" s="33" t="s">
        <v>17669</v>
      </c>
      <c r="R5005" s="27" t="s">
        <v>20055</v>
      </c>
      <c r="S5005" s="27" t="s">
        <v>17343</v>
      </c>
      <c r="T5005" s="27" t="s">
        <v>18159</v>
      </c>
      <c r="U5005" s="27" t="s">
        <v>17259</v>
      </c>
    </row>
    <row r="5006" spans="1:21" s="27" customFormat="1" x14ac:dyDescent="0.2">
      <c r="A5006" s="27" t="s">
        <v>34876</v>
      </c>
      <c r="B5006" s="27">
        <v>7</v>
      </c>
      <c r="C5006" s="27">
        <v>50513716</v>
      </c>
      <c r="D5006" s="27" t="s">
        <v>17866</v>
      </c>
      <c r="E5006" s="27" t="s">
        <v>17377</v>
      </c>
      <c r="F5006" s="27" t="s">
        <v>22381</v>
      </c>
      <c r="G5006" s="27">
        <v>172</v>
      </c>
      <c r="H5006" s="27">
        <v>109</v>
      </c>
      <c r="I5006" s="27">
        <v>63</v>
      </c>
      <c r="J5006" s="32">
        <v>0.36630000000000001</v>
      </c>
      <c r="K5006" s="27" t="s">
        <v>17250</v>
      </c>
      <c r="L5006" s="28" t="s">
        <v>23050</v>
      </c>
      <c r="M5006" s="27" t="s">
        <v>34984</v>
      </c>
      <c r="N5006" s="27" t="s">
        <v>34985</v>
      </c>
      <c r="O5006" s="27" t="s">
        <v>17254</v>
      </c>
      <c r="P5006" s="27" t="s">
        <v>23053</v>
      </c>
      <c r="Q5006" s="33" t="s">
        <v>18093</v>
      </c>
      <c r="U5006" s="27" t="s">
        <v>17259</v>
      </c>
    </row>
    <row r="5007" spans="1:21" s="27" customFormat="1" x14ac:dyDescent="0.2">
      <c r="A5007" s="27" t="s">
        <v>34876</v>
      </c>
      <c r="B5007" s="27">
        <v>7</v>
      </c>
      <c r="C5007" s="27">
        <v>117864948</v>
      </c>
      <c r="D5007" s="27" t="s">
        <v>17260</v>
      </c>
      <c r="E5007" s="27" t="s">
        <v>5704</v>
      </c>
      <c r="F5007" s="27" t="s">
        <v>17569</v>
      </c>
      <c r="G5007" s="27">
        <v>145</v>
      </c>
      <c r="H5007" s="27">
        <v>97</v>
      </c>
      <c r="I5007" s="27">
        <v>48</v>
      </c>
      <c r="J5007" s="32">
        <v>0.33100000000000002</v>
      </c>
      <c r="K5007" s="27" t="s">
        <v>17805</v>
      </c>
      <c r="L5007" s="28" t="s">
        <v>344</v>
      </c>
      <c r="M5007" s="27" t="s">
        <v>34986</v>
      </c>
      <c r="N5007" s="27" t="s">
        <v>34987</v>
      </c>
      <c r="O5007" s="27" t="s">
        <v>17302</v>
      </c>
      <c r="P5007" s="27" t="s">
        <v>26060</v>
      </c>
      <c r="Q5007" s="33" t="s">
        <v>18132</v>
      </c>
      <c r="U5007" s="27" t="s">
        <v>17259</v>
      </c>
    </row>
    <row r="5008" spans="1:21" s="27" customFormat="1" x14ac:dyDescent="0.2">
      <c r="A5008" s="27" t="s">
        <v>34876</v>
      </c>
      <c r="B5008" s="27">
        <v>8</v>
      </c>
      <c r="C5008" s="27">
        <v>3087640</v>
      </c>
      <c r="D5008" s="27" t="s">
        <v>17248</v>
      </c>
      <c r="E5008" s="27" t="s">
        <v>17260</v>
      </c>
      <c r="F5008" s="27" t="s">
        <v>17578</v>
      </c>
      <c r="G5008" s="27">
        <v>105</v>
      </c>
      <c r="H5008" s="27">
        <v>45</v>
      </c>
      <c r="I5008" s="27">
        <v>60</v>
      </c>
      <c r="J5008" s="32">
        <v>0.57140000000000002</v>
      </c>
      <c r="K5008" s="27" t="s">
        <v>17250</v>
      </c>
      <c r="L5008" s="28" t="s">
        <v>3868</v>
      </c>
      <c r="M5008" s="27" t="s">
        <v>34988</v>
      </c>
      <c r="N5008" s="27" t="s">
        <v>34989</v>
      </c>
      <c r="O5008" s="27" t="s">
        <v>17254</v>
      </c>
      <c r="P5008" s="27" t="s">
        <v>17581</v>
      </c>
      <c r="Q5008" s="33" t="s">
        <v>34990</v>
      </c>
      <c r="R5008" s="27" t="s">
        <v>34991</v>
      </c>
      <c r="S5008" s="27" t="s">
        <v>18202</v>
      </c>
      <c r="T5008" s="27" t="s">
        <v>24737</v>
      </c>
      <c r="U5008" s="27" t="s">
        <v>17259</v>
      </c>
    </row>
    <row r="5009" spans="1:21" s="27" customFormat="1" x14ac:dyDescent="0.2">
      <c r="A5009" s="27" t="s">
        <v>34876</v>
      </c>
      <c r="B5009" s="27">
        <v>8</v>
      </c>
      <c r="C5009" s="27">
        <v>21996552</v>
      </c>
      <c r="D5009" s="27" t="s">
        <v>17260</v>
      </c>
      <c r="E5009" s="27" t="s">
        <v>17247</v>
      </c>
      <c r="F5009" s="27" t="s">
        <v>17593</v>
      </c>
      <c r="G5009" s="27">
        <v>79</v>
      </c>
      <c r="H5009" s="27">
        <v>48</v>
      </c>
      <c r="I5009" s="27">
        <v>31</v>
      </c>
      <c r="J5009" s="32">
        <v>0.39240000000000003</v>
      </c>
      <c r="K5009" s="27" t="s">
        <v>17250</v>
      </c>
      <c r="L5009" s="28" t="s">
        <v>34992</v>
      </c>
      <c r="M5009" s="27" t="s">
        <v>34993</v>
      </c>
      <c r="N5009" s="27" t="s">
        <v>34994</v>
      </c>
      <c r="O5009" s="27" t="s">
        <v>17254</v>
      </c>
      <c r="P5009" s="27" t="s">
        <v>34995</v>
      </c>
      <c r="Q5009" s="33" t="s">
        <v>19466</v>
      </c>
      <c r="R5009" s="27" t="s">
        <v>17343</v>
      </c>
      <c r="S5009" s="27" t="s">
        <v>17273</v>
      </c>
      <c r="T5009" s="27" t="s">
        <v>3897</v>
      </c>
      <c r="U5009" s="27" t="s">
        <v>17259</v>
      </c>
    </row>
    <row r="5010" spans="1:21" s="27" customFormat="1" x14ac:dyDescent="0.2">
      <c r="A5010" s="27" t="s">
        <v>34876</v>
      </c>
      <c r="B5010" s="27">
        <v>8</v>
      </c>
      <c r="C5010" s="27">
        <v>48794006</v>
      </c>
      <c r="D5010" s="27" t="s">
        <v>17260</v>
      </c>
      <c r="E5010" s="27" t="s">
        <v>34996</v>
      </c>
      <c r="F5010" s="27" t="s">
        <v>18287</v>
      </c>
      <c r="G5010" s="27">
        <v>104</v>
      </c>
      <c r="H5010" s="27">
        <v>80</v>
      </c>
      <c r="I5010" s="27">
        <v>22</v>
      </c>
      <c r="J5010" s="32">
        <v>0.2157</v>
      </c>
      <c r="K5010" s="27" t="s">
        <v>20180</v>
      </c>
      <c r="L5010" s="28" t="s">
        <v>18288</v>
      </c>
      <c r="M5010" s="27" t="s">
        <v>34997</v>
      </c>
      <c r="N5010" s="27" t="s">
        <v>34998</v>
      </c>
      <c r="O5010" s="27" t="s">
        <v>17254</v>
      </c>
      <c r="P5010" s="27" t="s">
        <v>18291</v>
      </c>
      <c r="Q5010" s="33" t="s">
        <v>34999</v>
      </c>
      <c r="U5010" s="27" t="s">
        <v>17259</v>
      </c>
    </row>
    <row r="5011" spans="1:21" s="27" customFormat="1" x14ac:dyDescent="0.2">
      <c r="A5011" s="27" t="s">
        <v>34876</v>
      </c>
      <c r="B5011" s="27">
        <v>8</v>
      </c>
      <c r="C5011" s="27">
        <v>55533557</v>
      </c>
      <c r="D5011" s="27" t="s">
        <v>17247</v>
      </c>
      <c r="E5011" s="27" t="s">
        <v>17248</v>
      </c>
      <c r="F5011" s="27" t="s">
        <v>18962</v>
      </c>
      <c r="G5011" s="27">
        <v>134</v>
      </c>
      <c r="H5011" s="27">
        <v>72</v>
      </c>
      <c r="I5011" s="27">
        <v>62</v>
      </c>
      <c r="J5011" s="32">
        <v>0.46270000000000006</v>
      </c>
      <c r="K5011" s="27" t="s">
        <v>17250</v>
      </c>
      <c r="L5011" s="28" t="s">
        <v>35000</v>
      </c>
      <c r="M5011" s="27" t="s">
        <v>35001</v>
      </c>
      <c r="N5011" s="27" t="s">
        <v>35002</v>
      </c>
      <c r="O5011" s="27" t="s">
        <v>17254</v>
      </c>
      <c r="P5011" s="27" t="s">
        <v>35003</v>
      </c>
      <c r="Q5011" s="33" t="s">
        <v>17478</v>
      </c>
      <c r="R5011" s="27" t="s">
        <v>5704</v>
      </c>
      <c r="S5011" s="27" t="s">
        <v>3897</v>
      </c>
      <c r="T5011" s="27" t="s">
        <v>3897</v>
      </c>
      <c r="U5011" s="27" t="s">
        <v>17259</v>
      </c>
    </row>
    <row r="5012" spans="1:21" s="27" customFormat="1" x14ac:dyDescent="0.2">
      <c r="A5012" s="27" t="s">
        <v>34876</v>
      </c>
      <c r="B5012" s="27">
        <v>8</v>
      </c>
      <c r="C5012" s="27">
        <v>68982086</v>
      </c>
      <c r="D5012" s="27" t="s">
        <v>17248</v>
      </c>
      <c r="E5012" s="27" t="s">
        <v>5704</v>
      </c>
      <c r="F5012" s="27" t="s">
        <v>17604</v>
      </c>
      <c r="G5012" s="27">
        <v>51</v>
      </c>
      <c r="H5012" s="27">
        <v>40</v>
      </c>
      <c r="I5012" s="27">
        <v>11</v>
      </c>
      <c r="J5012" s="32">
        <v>0.2157</v>
      </c>
      <c r="K5012" s="27" t="s">
        <v>17250</v>
      </c>
      <c r="L5012" s="28" t="s">
        <v>15429</v>
      </c>
      <c r="M5012" s="27" t="s">
        <v>35004</v>
      </c>
      <c r="N5012" s="27" t="s">
        <v>35005</v>
      </c>
      <c r="O5012" s="27" t="s">
        <v>17254</v>
      </c>
      <c r="P5012" s="27" t="s">
        <v>20727</v>
      </c>
      <c r="Q5012" s="33" t="s">
        <v>35006</v>
      </c>
      <c r="R5012" s="27" t="s">
        <v>20095</v>
      </c>
      <c r="S5012" s="27" t="s">
        <v>17343</v>
      </c>
      <c r="T5012" s="27" t="s">
        <v>17343</v>
      </c>
      <c r="U5012" s="27" t="s">
        <v>35007</v>
      </c>
    </row>
    <row r="5013" spans="1:21" s="27" customFormat="1" x14ac:dyDescent="0.2">
      <c r="A5013" s="27" t="s">
        <v>34876</v>
      </c>
      <c r="B5013" s="27">
        <v>8</v>
      </c>
      <c r="C5013" s="27">
        <v>87242020</v>
      </c>
      <c r="D5013" s="27" t="s">
        <v>5704</v>
      </c>
      <c r="E5013" s="27" t="s">
        <v>17247</v>
      </c>
      <c r="F5013" s="27" t="s">
        <v>17610</v>
      </c>
      <c r="G5013" s="27">
        <v>172</v>
      </c>
      <c r="H5013" s="27">
        <v>97</v>
      </c>
      <c r="I5013" s="27">
        <v>75</v>
      </c>
      <c r="J5013" s="32">
        <v>0.436</v>
      </c>
      <c r="K5013" s="27" t="s">
        <v>17250</v>
      </c>
      <c r="L5013" s="28" t="s">
        <v>35008</v>
      </c>
      <c r="M5013" s="27" t="s">
        <v>35009</v>
      </c>
      <c r="N5013" s="27" t="s">
        <v>35010</v>
      </c>
      <c r="O5013" s="27" t="s">
        <v>17254</v>
      </c>
      <c r="P5013" s="27" t="s">
        <v>35011</v>
      </c>
      <c r="Q5013" s="33" t="s">
        <v>17615</v>
      </c>
      <c r="R5013" s="27" t="s">
        <v>17609</v>
      </c>
      <c r="S5013" s="27" t="s">
        <v>17837</v>
      </c>
      <c r="T5013" s="27" t="s">
        <v>18827</v>
      </c>
      <c r="U5013" s="27" t="s">
        <v>17259</v>
      </c>
    </row>
    <row r="5014" spans="1:21" s="27" customFormat="1" x14ac:dyDescent="0.2">
      <c r="A5014" s="27" t="s">
        <v>34876</v>
      </c>
      <c r="B5014" s="27">
        <v>8</v>
      </c>
      <c r="C5014" s="27">
        <v>93004097</v>
      </c>
      <c r="D5014" s="27" t="s">
        <v>5704</v>
      </c>
      <c r="E5014" s="27" t="s">
        <v>17260</v>
      </c>
      <c r="F5014" s="27" t="s">
        <v>17610</v>
      </c>
      <c r="G5014" s="27">
        <v>152</v>
      </c>
      <c r="H5014" s="27">
        <v>76</v>
      </c>
      <c r="I5014" s="27">
        <v>76</v>
      </c>
      <c r="J5014" s="32">
        <v>0.5</v>
      </c>
      <c r="K5014" s="27" t="s">
        <v>17250</v>
      </c>
      <c r="L5014" s="28" t="s">
        <v>264</v>
      </c>
      <c r="M5014" s="27" t="s">
        <v>35012</v>
      </c>
      <c r="N5014" s="27" t="s">
        <v>35013</v>
      </c>
      <c r="O5014" s="27" t="s">
        <v>17254</v>
      </c>
      <c r="P5014" s="27" t="s">
        <v>35014</v>
      </c>
      <c r="Q5014" s="33" t="s">
        <v>18116</v>
      </c>
      <c r="R5014" s="27" t="s">
        <v>18172</v>
      </c>
      <c r="S5014" s="27" t="s">
        <v>17631</v>
      </c>
      <c r="T5014" s="27" t="s">
        <v>17631</v>
      </c>
      <c r="U5014" s="27" t="s">
        <v>17259</v>
      </c>
    </row>
    <row r="5015" spans="1:21" s="27" customFormat="1" x14ac:dyDescent="0.2">
      <c r="A5015" s="27" t="s">
        <v>34876</v>
      </c>
      <c r="B5015" s="27">
        <v>8</v>
      </c>
      <c r="C5015" s="27">
        <v>131896890</v>
      </c>
      <c r="D5015" s="27" t="s">
        <v>17247</v>
      </c>
      <c r="E5015" s="27" t="s">
        <v>17260</v>
      </c>
      <c r="F5015" s="27" t="s">
        <v>17636</v>
      </c>
      <c r="G5015" s="27">
        <v>234</v>
      </c>
      <c r="H5015" s="27">
        <v>120</v>
      </c>
      <c r="I5015" s="27">
        <v>112</v>
      </c>
      <c r="J5015" s="32">
        <v>0.48280000000000001</v>
      </c>
      <c r="K5015" s="27" t="s">
        <v>17250</v>
      </c>
      <c r="L5015" s="28" t="s">
        <v>17646</v>
      </c>
      <c r="M5015" s="27" t="s">
        <v>35015</v>
      </c>
      <c r="N5015" s="27" t="s">
        <v>35016</v>
      </c>
      <c r="O5015" s="27" t="s">
        <v>17254</v>
      </c>
      <c r="P5015" s="27" t="s">
        <v>17649</v>
      </c>
      <c r="Q5015" s="33" t="s">
        <v>19290</v>
      </c>
      <c r="R5015" s="27" t="s">
        <v>17357</v>
      </c>
      <c r="S5015" s="27" t="s">
        <v>17258</v>
      </c>
      <c r="T5015" s="27" t="s">
        <v>17258</v>
      </c>
      <c r="U5015" s="27" t="s">
        <v>17259</v>
      </c>
    </row>
    <row r="5016" spans="1:21" s="27" customFormat="1" x14ac:dyDescent="0.2">
      <c r="A5016" s="27" t="s">
        <v>34876</v>
      </c>
      <c r="B5016" s="27">
        <v>9</v>
      </c>
      <c r="C5016" s="27">
        <v>98232095</v>
      </c>
      <c r="D5016" s="27" t="s">
        <v>17260</v>
      </c>
      <c r="E5016" s="27" t="s">
        <v>17247</v>
      </c>
      <c r="F5016" s="27" t="s">
        <v>17655</v>
      </c>
      <c r="G5016" s="27">
        <v>160</v>
      </c>
      <c r="H5016" s="27">
        <v>152</v>
      </c>
      <c r="I5016" s="27">
        <v>8</v>
      </c>
      <c r="J5016" s="32">
        <v>0.05</v>
      </c>
      <c r="K5016" s="27" t="s">
        <v>17768</v>
      </c>
      <c r="L5016" s="28" t="s">
        <v>672</v>
      </c>
      <c r="M5016" s="27" t="s">
        <v>35017</v>
      </c>
      <c r="N5016" s="27" t="s">
        <v>35018</v>
      </c>
      <c r="O5016" s="27" t="s">
        <v>17254</v>
      </c>
      <c r="P5016" s="27" t="s">
        <v>19029</v>
      </c>
      <c r="Q5016" s="33">
        <v>0.54166666666666696</v>
      </c>
      <c r="R5016" s="27" t="s">
        <v>18833</v>
      </c>
      <c r="S5016" s="27" t="s">
        <v>17376</v>
      </c>
      <c r="T5016" s="27" t="s">
        <v>17376</v>
      </c>
      <c r="U5016" s="27" t="s">
        <v>35019</v>
      </c>
    </row>
    <row r="5017" spans="1:21" s="27" customFormat="1" x14ac:dyDescent="0.2">
      <c r="A5017" s="27" t="s">
        <v>34876</v>
      </c>
      <c r="B5017" s="27">
        <v>9</v>
      </c>
      <c r="C5017" s="27">
        <v>125898315</v>
      </c>
      <c r="D5017" s="27" t="s">
        <v>17260</v>
      </c>
      <c r="E5017" s="27" t="s">
        <v>5704</v>
      </c>
      <c r="F5017" s="27" t="s">
        <v>17670</v>
      </c>
      <c r="G5017" s="27">
        <v>226</v>
      </c>
      <c r="H5017" s="27">
        <v>147</v>
      </c>
      <c r="I5017" s="27">
        <v>79</v>
      </c>
      <c r="J5017" s="32">
        <v>0.34960000000000002</v>
      </c>
      <c r="K5017" s="27" t="s">
        <v>17298</v>
      </c>
      <c r="L5017" s="28" t="s">
        <v>35020</v>
      </c>
      <c r="M5017" s="27" t="s">
        <v>35021</v>
      </c>
      <c r="N5017" s="27" t="s">
        <v>17301</v>
      </c>
      <c r="O5017" s="27" t="s">
        <v>17302</v>
      </c>
      <c r="P5017" s="27" t="s">
        <v>35022</v>
      </c>
      <c r="Q5017" s="33" t="s">
        <v>23252</v>
      </c>
      <c r="U5017" s="27" t="s">
        <v>17259</v>
      </c>
    </row>
    <row r="5018" spans="1:21" s="27" customFormat="1" x14ac:dyDescent="0.2">
      <c r="A5018" s="27" t="s">
        <v>34876</v>
      </c>
      <c r="B5018" s="27">
        <v>9</v>
      </c>
      <c r="C5018" s="27">
        <v>126128337</v>
      </c>
      <c r="D5018" s="27" t="s">
        <v>17247</v>
      </c>
      <c r="E5018" s="27" t="s">
        <v>17260</v>
      </c>
      <c r="F5018" s="27" t="s">
        <v>17670</v>
      </c>
      <c r="G5018" s="27">
        <v>257</v>
      </c>
      <c r="H5018" s="27">
        <v>37</v>
      </c>
      <c r="I5018" s="27">
        <v>218</v>
      </c>
      <c r="J5018" s="32">
        <v>0.85489999999999999</v>
      </c>
      <c r="K5018" s="27" t="s">
        <v>17250</v>
      </c>
      <c r="L5018" s="28" t="s">
        <v>19995</v>
      </c>
      <c r="M5018" s="27" t="s">
        <v>32139</v>
      </c>
      <c r="N5018" s="27" t="s">
        <v>32140</v>
      </c>
      <c r="O5018" s="27" t="s">
        <v>17254</v>
      </c>
      <c r="P5018" s="27" t="s">
        <v>19998</v>
      </c>
      <c r="Q5018" s="33" t="s">
        <v>17537</v>
      </c>
      <c r="R5018" s="27" t="s">
        <v>17279</v>
      </c>
      <c r="S5018" s="27" t="s">
        <v>17279</v>
      </c>
      <c r="T5018" s="27" t="s">
        <v>17279</v>
      </c>
      <c r="U5018" s="27" t="s">
        <v>17259</v>
      </c>
    </row>
    <row r="5019" spans="1:21" s="27" customFormat="1" x14ac:dyDescent="0.2">
      <c r="A5019" s="27" t="s">
        <v>34876</v>
      </c>
      <c r="B5019" s="27">
        <v>10</v>
      </c>
      <c r="C5019" s="27">
        <v>5541089</v>
      </c>
      <c r="D5019" s="27" t="s">
        <v>17248</v>
      </c>
      <c r="E5019" s="27" t="s">
        <v>17247</v>
      </c>
      <c r="F5019" s="27" t="s">
        <v>17680</v>
      </c>
      <c r="G5019" s="27">
        <v>48</v>
      </c>
      <c r="H5019" s="27">
        <v>29</v>
      </c>
      <c r="I5019" s="27">
        <v>19</v>
      </c>
      <c r="J5019" s="32">
        <v>0.39579999999999999</v>
      </c>
      <c r="K5019" s="27" t="s">
        <v>17250</v>
      </c>
      <c r="L5019" s="28" t="s">
        <v>34608</v>
      </c>
      <c r="M5019" s="27" t="s">
        <v>35023</v>
      </c>
      <c r="N5019" s="27" t="s">
        <v>35024</v>
      </c>
      <c r="O5019" s="27" t="s">
        <v>17254</v>
      </c>
      <c r="P5019" s="27" t="s">
        <v>34611</v>
      </c>
      <c r="Q5019" s="33" t="s">
        <v>17568</v>
      </c>
      <c r="R5019" s="27" t="s">
        <v>17272</v>
      </c>
      <c r="S5019" s="27" t="s">
        <v>3897</v>
      </c>
      <c r="T5019" s="27" t="s">
        <v>3897</v>
      </c>
      <c r="U5019" s="27" t="s">
        <v>17259</v>
      </c>
    </row>
    <row r="5020" spans="1:21" s="27" customFormat="1" x14ac:dyDescent="0.2">
      <c r="A5020" s="27" t="s">
        <v>34876</v>
      </c>
      <c r="B5020" s="27">
        <v>10</v>
      </c>
      <c r="C5020" s="27">
        <v>64573314</v>
      </c>
      <c r="D5020" s="27" t="s">
        <v>17248</v>
      </c>
      <c r="E5020" s="27" t="s">
        <v>17247</v>
      </c>
      <c r="F5020" s="27" t="s">
        <v>17692</v>
      </c>
      <c r="G5020" s="27">
        <v>223</v>
      </c>
      <c r="H5020" s="27">
        <v>144</v>
      </c>
      <c r="I5020" s="27">
        <v>79</v>
      </c>
      <c r="J5020" s="32">
        <v>0.3543</v>
      </c>
      <c r="K5020" s="27" t="s">
        <v>17805</v>
      </c>
      <c r="L5020" s="28" t="s">
        <v>2294</v>
      </c>
      <c r="M5020" s="27" t="s">
        <v>25620</v>
      </c>
      <c r="N5020" s="27" t="s">
        <v>35025</v>
      </c>
      <c r="O5020" s="27" t="s">
        <v>17302</v>
      </c>
      <c r="P5020" s="27" t="s">
        <v>35026</v>
      </c>
      <c r="Q5020" s="33" t="s">
        <v>17278</v>
      </c>
      <c r="U5020" s="27" t="s">
        <v>17259</v>
      </c>
    </row>
    <row r="5021" spans="1:21" s="27" customFormat="1" x14ac:dyDescent="0.2">
      <c r="A5021" s="27" t="s">
        <v>34876</v>
      </c>
      <c r="B5021" s="27">
        <v>10</v>
      </c>
      <c r="C5021" s="27">
        <v>96110024</v>
      </c>
      <c r="D5021" s="27" t="s">
        <v>5704</v>
      </c>
      <c r="E5021" s="27" t="s">
        <v>17247</v>
      </c>
      <c r="F5021" s="27" t="s">
        <v>19098</v>
      </c>
      <c r="G5021" s="27">
        <v>129</v>
      </c>
      <c r="H5021" s="27">
        <v>91</v>
      </c>
      <c r="I5021" s="27">
        <v>38</v>
      </c>
      <c r="J5021" s="32">
        <v>0.29460000000000003</v>
      </c>
      <c r="K5021" s="27" t="s">
        <v>17250</v>
      </c>
      <c r="L5021" s="28" t="s">
        <v>32472</v>
      </c>
      <c r="M5021" s="27" t="s">
        <v>35027</v>
      </c>
      <c r="N5021" s="27" t="s">
        <v>35028</v>
      </c>
      <c r="O5021" s="27" t="s">
        <v>17254</v>
      </c>
      <c r="P5021" s="27" t="s">
        <v>32475</v>
      </c>
      <c r="Q5021" s="33" t="s">
        <v>18078</v>
      </c>
      <c r="R5021" s="27" t="s">
        <v>17343</v>
      </c>
      <c r="S5021" s="27" t="s">
        <v>17272</v>
      </c>
      <c r="T5021" s="27" t="s">
        <v>17272</v>
      </c>
      <c r="U5021" s="27" t="s">
        <v>17259</v>
      </c>
    </row>
    <row r="5022" spans="1:21" s="27" customFormat="1" x14ac:dyDescent="0.2">
      <c r="A5022" s="27" t="s">
        <v>34876</v>
      </c>
      <c r="B5022" s="27">
        <v>10</v>
      </c>
      <c r="C5022" s="27">
        <v>108337248</v>
      </c>
      <c r="D5022" s="27" t="s">
        <v>5704</v>
      </c>
      <c r="E5022" s="27" t="s">
        <v>17247</v>
      </c>
      <c r="F5022" s="27" t="s">
        <v>18343</v>
      </c>
      <c r="G5022" s="27">
        <v>172</v>
      </c>
      <c r="H5022" s="27">
        <v>93</v>
      </c>
      <c r="I5022" s="27">
        <v>79</v>
      </c>
      <c r="J5022" s="32">
        <v>0.45929999999999999</v>
      </c>
      <c r="K5022" s="27" t="s">
        <v>17250</v>
      </c>
      <c r="L5022" s="28" t="s">
        <v>174</v>
      </c>
      <c r="M5022" s="27" t="s">
        <v>35029</v>
      </c>
      <c r="N5022" s="27" t="s">
        <v>35030</v>
      </c>
      <c r="O5022" s="27" t="s">
        <v>17254</v>
      </c>
      <c r="P5022" s="27" t="s">
        <v>19115</v>
      </c>
      <c r="Q5022" s="33" t="s">
        <v>18983</v>
      </c>
      <c r="R5022" s="27" t="s">
        <v>17272</v>
      </c>
      <c r="S5022" s="27" t="s">
        <v>3897</v>
      </c>
      <c r="T5022" s="27" t="s">
        <v>3897</v>
      </c>
      <c r="U5022" s="27" t="s">
        <v>17259</v>
      </c>
    </row>
    <row r="5023" spans="1:21" s="27" customFormat="1" x14ac:dyDescent="0.2">
      <c r="A5023" s="27" t="s">
        <v>34876</v>
      </c>
      <c r="B5023" s="27">
        <v>10</v>
      </c>
      <c r="C5023" s="27">
        <v>116045907</v>
      </c>
      <c r="D5023" s="27" t="s">
        <v>17248</v>
      </c>
      <c r="E5023" s="27" t="s">
        <v>5704</v>
      </c>
      <c r="F5023" s="27" t="s">
        <v>18343</v>
      </c>
      <c r="G5023" s="27">
        <v>188</v>
      </c>
      <c r="H5023" s="27">
        <v>147</v>
      </c>
      <c r="I5023" s="27">
        <v>41</v>
      </c>
      <c r="J5023" s="32">
        <v>0.21809999999999999</v>
      </c>
      <c r="K5023" s="27" t="s">
        <v>17250</v>
      </c>
      <c r="L5023" s="28" t="s">
        <v>19116</v>
      </c>
      <c r="M5023" s="27" t="s">
        <v>35031</v>
      </c>
      <c r="N5023" s="27" t="s">
        <v>35032</v>
      </c>
      <c r="O5023" s="27" t="s">
        <v>17254</v>
      </c>
      <c r="P5023" s="27" t="s">
        <v>19119</v>
      </c>
      <c r="Q5023" s="33" t="s">
        <v>17715</v>
      </c>
      <c r="R5023" s="27" t="s">
        <v>17357</v>
      </c>
      <c r="S5023" s="27" t="s">
        <v>17631</v>
      </c>
      <c r="T5023" s="27" t="s">
        <v>17631</v>
      </c>
      <c r="U5023" s="27" t="s">
        <v>17259</v>
      </c>
    </row>
    <row r="5024" spans="1:21" s="27" customFormat="1" x14ac:dyDescent="0.2">
      <c r="A5024" s="27" t="s">
        <v>34876</v>
      </c>
      <c r="B5024" s="27">
        <v>11</v>
      </c>
      <c r="C5024" s="27">
        <v>10791772</v>
      </c>
      <c r="D5024" s="27" t="s">
        <v>17260</v>
      </c>
      <c r="E5024" s="27" t="s">
        <v>5704</v>
      </c>
      <c r="F5024" s="27" t="s">
        <v>17710</v>
      </c>
      <c r="G5024" s="27">
        <v>97</v>
      </c>
      <c r="H5024" s="27">
        <v>69</v>
      </c>
      <c r="I5024" s="27">
        <v>28</v>
      </c>
      <c r="J5024" s="32">
        <v>0.28870000000000001</v>
      </c>
      <c r="K5024" s="27" t="s">
        <v>17805</v>
      </c>
      <c r="L5024" s="28" t="s">
        <v>35033</v>
      </c>
      <c r="M5024" s="27" t="s">
        <v>35034</v>
      </c>
      <c r="N5024" s="27" t="s">
        <v>35035</v>
      </c>
      <c r="O5024" s="27" t="s">
        <v>17302</v>
      </c>
      <c r="P5024" s="27" t="s">
        <v>35036</v>
      </c>
      <c r="Q5024" s="33" t="s">
        <v>20325</v>
      </c>
      <c r="U5024" s="27" t="s">
        <v>17259</v>
      </c>
    </row>
    <row r="5025" spans="1:21" s="27" customFormat="1" x14ac:dyDescent="0.2">
      <c r="A5025" s="27" t="s">
        <v>34876</v>
      </c>
      <c r="B5025" s="27">
        <v>11</v>
      </c>
      <c r="C5025" s="27">
        <v>44331237</v>
      </c>
      <c r="D5025" s="27" t="s">
        <v>17248</v>
      </c>
      <c r="E5025" s="27" t="s">
        <v>17247</v>
      </c>
      <c r="F5025" s="27" t="s">
        <v>19131</v>
      </c>
      <c r="G5025" s="27">
        <v>158</v>
      </c>
      <c r="H5025" s="27">
        <v>107</v>
      </c>
      <c r="I5025" s="27">
        <v>51</v>
      </c>
      <c r="J5025" s="32">
        <v>0.32280000000000003</v>
      </c>
      <c r="K5025" s="27" t="s">
        <v>17805</v>
      </c>
      <c r="L5025" s="28" t="s">
        <v>35037</v>
      </c>
      <c r="M5025" s="27" t="s">
        <v>35038</v>
      </c>
      <c r="N5025" s="27" t="s">
        <v>35039</v>
      </c>
      <c r="O5025" s="27" t="s">
        <v>17302</v>
      </c>
      <c r="P5025" s="27" t="s">
        <v>35040</v>
      </c>
      <c r="Q5025" s="33" t="s">
        <v>17615</v>
      </c>
      <c r="U5025" s="27" t="s">
        <v>17259</v>
      </c>
    </row>
    <row r="5026" spans="1:21" s="27" customFormat="1" x14ac:dyDescent="0.2">
      <c r="A5026" s="27" t="s">
        <v>34876</v>
      </c>
      <c r="B5026" s="27">
        <v>11</v>
      </c>
      <c r="C5026" s="27">
        <v>62766384</v>
      </c>
      <c r="D5026" s="27" t="s">
        <v>17248</v>
      </c>
      <c r="E5026" s="27" t="s">
        <v>17247</v>
      </c>
      <c r="F5026" s="27" t="s">
        <v>17729</v>
      </c>
      <c r="G5026" s="27">
        <v>55</v>
      </c>
      <c r="H5026" s="27">
        <v>35</v>
      </c>
      <c r="I5026" s="27">
        <v>20</v>
      </c>
      <c r="J5026" s="32">
        <v>0.36359999999999998</v>
      </c>
      <c r="K5026" s="27" t="s">
        <v>17410</v>
      </c>
      <c r="L5026" s="28" t="s">
        <v>35041</v>
      </c>
      <c r="M5026" s="27" t="s">
        <v>35042</v>
      </c>
      <c r="N5026" s="27" t="s">
        <v>17301</v>
      </c>
      <c r="O5026" s="27" t="s">
        <v>17302</v>
      </c>
      <c r="P5026" s="27" t="s">
        <v>35043</v>
      </c>
      <c r="Q5026" s="33" t="s">
        <v>19826</v>
      </c>
      <c r="U5026" s="27" t="s">
        <v>17259</v>
      </c>
    </row>
    <row r="5027" spans="1:21" s="27" customFormat="1" x14ac:dyDescent="0.2">
      <c r="A5027" s="27" t="s">
        <v>34876</v>
      </c>
      <c r="B5027" s="27">
        <v>11</v>
      </c>
      <c r="C5027" s="27">
        <v>83195175</v>
      </c>
      <c r="D5027" s="27" t="s">
        <v>17260</v>
      </c>
      <c r="E5027" s="27" t="s">
        <v>17248</v>
      </c>
      <c r="F5027" s="27" t="s">
        <v>17746</v>
      </c>
      <c r="G5027" s="27">
        <v>104</v>
      </c>
      <c r="H5027" s="27">
        <v>65</v>
      </c>
      <c r="I5027" s="27">
        <v>39</v>
      </c>
      <c r="J5027" s="32">
        <v>0.375</v>
      </c>
      <c r="K5027" s="27" t="s">
        <v>17250</v>
      </c>
      <c r="L5027" s="28" t="s">
        <v>10477</v>
      </c>
      <c r="M5027" s="27" t="s">
        <v>35044</v>
      </c>
      <c r="N5027" s="27" t="s">
        <v>35045</v>
      </c>
      <c r="O5027" s="27" t="s">
        <v>17254</v>
      </c>
      <c r="P5027" s="27" t="s">
        <v>35046</v>
      </c>
      <c r="Q5027" s="33" t="s">
        <v>35047</v>
      </c>
      <c r="R5027" s="27" t="s">
        <v>18172</v>
      </c>
      <c r="S5027" s="27" t="s">
        <v>21331</v>
      </c>
      <c r="T5027" s="27" t="s">
        <v>17631</v>
      </c>
      <c r="U5027" s="27" t="s">
        <v>17259</v>
      </c>
    </row>
    <row r="5028" spans="1:21" s="27" customFormat="1" x14ac:dyDescent="0.2">
      <c r="A5028" s="27" t="s">
        <v>34876</v>
      </c>
      <c r="B5028" s="27">
        <v>11</v>
      </c>
      <c r="C5028" s="27">
        <v>92914001</v>
      </c>
      <c r="D5028" s="27" t="s">
        <v>5704</v>
      </c>
      <c r="E5028" s="27" t="s">
        <v>17247</v>
      </c>
      <c r="F5028" s="27" t="s">
        <v>2081</v>
      </c>
      <c r="G5028" s="27">
        <v>95</v>
      </c>
      <c r="H5028" s="27">
        <v>76</v>
      </c>
      <c r="I5028" s="27">
        <v>19</v>
      </c>
      <c r="J5028" s="32">
        <v>0.2</v>
      </c>
      <c r="K5028" s="27" t="s">
        <v>17250</v>
      </c>
      <c r="L5028" s="28" t="s">
        <v>2884</v>
      </c>
      <c r="M5028" s="27" t="s">
        <v>35048</v>
      </c>
      <c r="N5028" s="27" t="s">
        <v>35049</v>
      </c>
      <c r="O5028" s="27" t="s">
        <v>17254</v>
      </c>
      <c r="P5028" s="27" t="s">
        <v>20057</v>
      </c>
      <c r="Q5028" s="33" t="s">
        <v>18116</v>
      </c>
      <c r="R5028" s="27" t="s">
        <v>17257</v>
      </c>
      <c r="S5028" s="27" t="s">
        <v>3897</v>
      </c>
      <c r="T5028" s="27" t="s">
        <v>3897</v>
      </c>
      <c r="U5028" s="27" t="s">
        <v>17259</v>
      </c>
    </row>
    <row r="5029" spans="1:21" s="27" customFormat="1" x14ac:dyDescent="0.2">
      <c r="A5029" s="27" t="s">
        <v>34876</v>
      </c>
      <c r="B5029" s="27">
        <v>11</v>
      </c>
      <c r="C5029" s="27">
        <v>93797629</v>
      </c>
      <c r="D5029" s="27" t="s">
        <v>17260</v>
      </c>
      <c r="E5029" s="27" t="s">
        <v>17247</v>
      </c>
      <c r="F5029" s="27" t="s">
        <v>2081</v>
      </c>
      <c r="G5029" s="27">
        <v>60</v>
      </c>
      <c r="H5029" s="27">
        <v>40</v>
      </c>
      <c r="I5029" s="27">
        <v>20</v>
      </c>
      <c r="J5029" s="32">
        <v>0.33329999999999999</v>
      </c>
      <c r="K5029" s="27" t="s">
        <v>17805</v>
      </c>
      <c r="L5029" s="28" t="s">
        <v>35050</v>
      </c>
      <c r="M5029" s="27" t="s">
        <v>35051</v>
      </c>
      <c r="N5029" s="27" t="s">
        <v>35052</v>
      </c>
      <c r="O5029" s="27" t="s">
        <v>17302</v>
      </c>
      <c r="P5029" s="27" t="s">
        <v>35053</v>
      </c>
      <c r="Q5029" s="33" t="s">
        <v>19223</v>
      </c>
      <c r="U5029" s="27" t="s">
        <v>17259</v>
      </c>
    </row>
    <row r="5030" spans="1:21" s="27" customFormat="1" x14ac:dyDescent="0.2">
      <c r="A5030" s="27" t="s">
        <v>34876</v>
      </c>
      <c r="B5030" s="27">
        <v>12</v>
      </c>
      <c r="C5030" s="27">
        <v>4461480</v>
      </c>
      <c r="D5030" s="27" t="s">
        <v>17248</v>
      </c>
      <c r="E5030" s="27" t="s">
        <v>17260</v>
      </c>
      <c r="F5030" s="27" t="s">
        <v>17767</v>
      </c>
      <c r="G5030" s="27">
        <v>81</v>
      </c>
      <c r="H5030" s="27">
        <v>48</v>
      </c>
      <c r="I5030" s="27">
        <v>33</v>
      </c>
      <c r="J5030" s="32">
        <v>0.40740000000000004</v>
      </c>
      <c r="K5030" s="27" t="s">
        <v>17250</v>
      </c>
      <c r="L5030" s="28" t="s">
        <v>35054</v>
      </c>
      <c r="M5030" s="27" t="s">
        <v>35055</v>
      </c>
      <c r="N5030" s="27" t="s">
        <v>35056</v>
      </c>
      <c r="O5030" s="27" t="s">
        <v>17254</v>
      </c>
      <c r="P5030" s="27" t="s">
        <v>35057</v>
      </c>
      <c r="Q5030" s="33" t="s">
        <v>17733</v>
      </c>
      <c r="R5030" s="27" t="s">
        <v>5704</v>
      </c>
      <c r="S5030" s="27" t="s">
        <v>17272</v>
      </c>
      <c r="T5030" s="27" t="s">
        <v>17273</v>
      </c>
      <c r="U5030" s="27" t="s">
        <v>17259</v>
      </c>
    </row>
    <row r="5031" spans="1:21" s="27" customFormat="1" x14ac:dyDescent="0.2">
      <c r="A5031" s="27" t="s">
        <v>34876</v>
      </c>
      <c r="B5031" s="27">
        <v>12</v>
      </c>
      <c r="C5031" s="27">
        <v>25398284</v>
      </c>
      <c r="D5031" s="27" t="s">
        <v>17260</v>
      </c>
      <c r="E5031" s="27" t="s">
        <v>17247</v>
      </c>
      <c r="F5031" s="27" t="s">
        <v>17774</v>
      </c>
      <c r="G5031" s="27">
        <v>102</v>
      </c>
      <c r="H5031" s="27">
        <v>60</v>
      </c>
      <c r="I5031" s="27">
        <v>42</v>
      </c>
      <c r="J5031" s="32">
        <v>0.4118</v>
      </c>
      <c r="K5031" s="27" t="s">
        <v>17250</v>
      </c>
      <c r="L5031" s="28" t="s">
        <v>3830</v>
      </c>
      <c r="M5031" s="27" t="s">
        <v>30748</v>
      </c>
      <c r="N5031" s="27" t="s">
        <v>30749</v>
      </c>
      <c r="O5031" s="27" t="s">
        <v>17254</v>
      </c>
      <c r="P5031" s="27" t="s">
        <v>22514</v>
      </c>
      <c r="Q5031" s="33" t="s">
        <v>18514</v>
      </c>
      <c r="R5031" s="27" t="s">
        <v>17296</v>
      </c>
      <c r="S5031" s="27" t="s">
        <v>17279</v>
      </c>
      <c r="T5031" s="27" t="s">
        <v>17279</v>
      </c>
      <c r="U5031" s="27" t="s">
        <v>30750</v>
      </c>
    </row>
    <row r="5032" spans="1:21" s="27" customFormat="1" x14ac:dyDescent="0.2">
      <c r="A5032" s="27" t="s">
        <v>34876</v>
      </c>
      <c r="B5032" s="27">
        <v>12</v>
      </c>
      <c r="C5032" s="27">
        <v>108012145</v>
      </c>
      <c r="D5032" s="27" t="s">
        <v>17260</v>
      </c>
      <c r="E5032" s="27" t="s">
        <v>17248</v>
      </c>
      <c r="F5032" s="27" t="s">
        <v>19184</v>
      </c>
      <c r="G5032" s="27">
        <v>95</v>
      </c>
      <c r="H5032" s="27">
        <v>70</v>
      </c>
      <c r="I5032" s="27">
        <v>25</v>
      </c>
      <c r="J5032" s="32">
        <v>0.26319999999999999</v>
      </c>
      <c r="K5032" s="27" t="s">
        <v>17250</v>
      </c>
      <c r="L5032" s="28" t="s">
        <v>3600</v>
      </c>
      <c r="M5032" s="27" t="s">
        <v>35058</v>
      </c>
      <c r="N5032" s="27" t="s">
        <v>35059</v>
      </c>
      <c r="O5032" s="27" t="s">
        <v>17254</v>
      </c>
      <c r="P5032" s="27" t="s">
        <v>24465</v>
      </c>
      <c r="Q5032" s="33" t="s">
        <v>17362</v>
      </c>
      <c r="R5032" s="27" t="s">
        <v>17343</v>
      </c>
      <c r="S5032" s="27" t="s">
        <v>17343</v>
      </c>
      <c r="T5032" s="27" t="s">
        <v>17343</v>
      </c>
      <c r="U5032" s="27" t="s">
        <v>35060</v>
      </c>
    </row>
    <row r="5033" spans="1:21" s="27" customFormat="1" x14ac:dyDescent="0.2">
      <c r="A5033" s="27" t="s">
        <v>34876</v>
      </c>
      <c r="B5033" s="27">
        <v>13</v>
      </c>
      <c r="C5033" s="27">
        <v>61987910</v>
      </c>
      <c r="D5033" s="27" t="s">
        <v>17248</v>
      </c>
      <c r="E5033" s="27" t="s">
        <v>17247</v>
      </c>
      <c r="F5033" s="27" t="s">
        <v>17833</v>
      </c>
      <c r="G5033" s="27">
        <v>168</v>
      </c>
      <c r="H5033" s="27">
        <v>117</v>
      </c>
      <c r="I5033" s="27">
        <v>51</v>
      </c>
      <c r="J5033" s="32">
        <v>0.30359999999999998</v>
      </c>
      <c r="K5033" s="27" t="s">
        <v>17250</v>
      </c>
      <c r="L5033" s="28" t="s">
        <v>857</v>
      </c>
      <c r="M5033" s="27" t="s">
        <v>18189</v>
      </c>
      <c r="N5033" s="27" t="s">
        <v>35061</v>
      </c>
      <c r="O5033" s="27" t="s">
        <v>17254</v>
      </c>
      <c r="P5033" s="27" t="s">
        <v>25429</v>
      </c>
      <c r="Q5033" s="33" t="s">
        <v>17278</v>
      </c>
      <c r="R5033" s="27" t="s">
        <v>17279</v>
      </c>
      <c r="S5033" s="27" t="s">
        <v>3897</v>
      </c>
      <c r="T5033" s="27" t="s">
        <v>3897</v>
      </c>
      <c r="U5033" s="27" t="s">
        <v>17259</v>
      </c>
    </row>
    <row r="5034" spans="1:21" s="27" customFormat="1" x14ac:dyDescent="0.2">
      <c r="A5034" s="27" t="s">
        <v>34876</v>
      </c>
      <c r="B5034" s="27">
        <v>14</v>
      </c>
      <c r="C5034" s="27">
        <v>38091744</v>
      </c>
      <c r="D5034" s="27" t="s">
        <v>17248</v>
      </c>
      <c r="E5034" s="27" t="s">
        <v>17247</v>
      </c>
      <c r="F5034" s="27" t="s">
        <v>20969</v>
      </c>
      <c r="G5034" s="27">
        <v>137</v>
      </c>
      <c r="H5034" s="27">
        <v>83</v>
      </c>
      <c r="I5034" s="27">
        <v>54</v>
      </c>
      <c r="J5034" s="32">
        <v>0.39419999999999999</v>
      </c>
      <c r="K5034" s="27" t="s">
        <v>17250</v>
      </c>
      <c r="L5034" s="28" t="s">
        <v>33989</v>
      </c>
      <c r="M5034" s="27" t="s">
        <v>35062</v>
      </c>
      <c r="N5034" s="27" t="s">
        <v>35063</v>
      </c>
      <c r="O5034" s="27" t="s">
        <v>17254</v>
      </c>
      <c r="P5034" s="27" t="s">
        <v>33992</v>
      </c>
      <c r="Q5034" s="33" t="s">
        <v>35064</v>
      </c>
      <c r="R5034" s="27" t="s">
        <v>19395</v>
      </c>
      <c r="U5034" s="27" t="s">
        <v>17259</v>
      </c>
    </row>
    <row r="5035" spans="1:21" s="27" customFormat="1" x14ac:dyDescent="0.2">
      <c r="A5035" s="27" t="s">
        <v>34876</v>
      </c>
      <c r="B5035" s="27">
        <v>14</v>
      </c>
      <c r="C5035" s="27">
        <v>58030900</v>
      </c>
      <c r="D5035" s="27" t="s">
        <v>17248</v>
      </c>
      <c r="E5035" s="27" t="s">
        <v>17247</v>
      </c>
      <c r="F5035" s="27" t="s">
        <v>20978</v>
      </c>
      <c r="G5035" s="27">
        <v>154</v>
      </c>
      <c r="H5035" s="27">
        <v>102</v>
      </c>
      <c r="I5035" s="27">
        <v>52</v>
      </c>
      <c r="J5035" s="32">
        <v>0.33770000000000006</v>
      </c>
      <c r="K5035" s="27" t="s">
        <v>17250</v>
      </c>
      <c r="L5035" s="28" t="s">
        <v>35065</v>
      </c>
      <c r="M5035" s="27" t="s">
        <v>23569</v>
      </c>
      <c r="N5035" s="27" t="s">
        <v>35066</v>
      </c>
      <c r="O5035" s="27" t="s">
        <v>17254</v>
      </c>
      <c r="P5035" s="27" t="s">
        <v>35067</v>
      </c>
      <c r="Q5035" s="33" t="s">
        <v>17256</v>
      </c>
      <c r="R5035" s="27" t="s">
        <v>17343</v>
      </c>
      <c r="S5035" s="27" t="s">
        <v>17272</v>
      </c>
      <c r="T5035" s="27" t="s">
        <v>17272</v>
      </c>
      <c r="U5035" s="27" t="s">
        <v>17259</v>
      </c>
    </row>
    <row r="5036" spans="1:21" s="27" customFormat="1" x14ac:dyDescent="0.2">
      <c r="A5036" s="27" t="s">
        <v>34876</v>
      </c>
      <c r="B5036" s="27">
        <v>14</v>
      </c>
      <c r="C5036" s="27">
        <v>60976468</v>
      </c>
      <c r="D5036" s="27" t="s">
        <v>17247</v>
      </c>
      <c r="E5036" s="27" t="s">
        <v>17260</v>
      </c>
      <c r="F5036" s="27" t="s">
        <v>18383</v>
      </c>
      <c r="G5036" s="27">
        <v>129</v>
      </c>
      <c r="H5036" s="27">
        <v>85</v>
      </c>
      <c r="I5036" s="27">
        <v>44</v>
      </c>
      <c r="J5036" s="32">
        <v>0.34110000000000001</v>
      </c>
      <c r="K5036" s="27" t="s">
        <v>17250</v>
      </c>
      <c r="L5036" s="28" t="s">
        <v>35068</v>
      </c>
      <c r="M5036" s="27" t="s">
        <v>35069</v>
      </c>
      <c r="N5036" s="27" t="s">
        <v>35070</v>
      </c>
      <c r="O5036" s="27" t="s">
        <v>17254</v>
      </c>
      <c r="P5036" s="27" t="s">
        <v>35071</v>
      </c>
      <c r="Q5036" s="33" t="s">
        <v>18042</v>
      </c>
      <c r="R5036" s="27" t="s">
        <v>17272</v>
      </c>
      <c r="S5036" s="27" t="s">
        <v>17272</v>
      </c>
      <c r="T5036" s="27" t="s">
        <v>17272</v>
      </c>
      <c r="U5036" s="27" t="s">
        <v>17259</v>
      </c>
    </row>
    <row r="5037" spans="1:21" s="27" customFormat="1" x14ac:dyDescent="0.2">
      <c r="A5037" s="27" t="s">
        <v>34876</v>
      </c>
      <c r="B5037" s="27">
        <v>14</v>
      </c>
      <c r="C5037" s="27">
        <v>68215293</v>
      </c>
      <c r="D5037" s="27" t="s">
        <v>17248</v>
      </c>
      <c r="E5037" s="27" t="s">
        <v>17247</v>
      </c>
      <c r="F5037" s="27" t="s">
        <v>19245</v>
      </c>
      <c r="G5037" s="27">
        <v>201</v>
      </c>
      <c r="H5037" s="27">
        <v>143</v>
      </c>
      <c r="I5037" s="27">
        <v>58</v>
      </c>
      <c r="J5037" s="32">
        <v>0.28859999999999997</v>
      </c>
      <c r="K5037" s="27" t="s">
        <v>17250</v>
      </c>
      <c r="L5037" s="28" t="s">
        <v>35072</v>
      </c>
      <c r="M5037" s="27" t="s">
        <v>35073</v>
      </c>
      <c r="N5037" s="27" t="s">
        <v>35074</v>
      </c>
      <c r="O5037" s="27" t="s">
        <v>17254</v>
      </c>
      <c r="P5037" s="27" t="s">
        <v>35075</v>
      </c>
      <c r="Q5037" s="33" t="s">
        <v>35076</v>
      </c>
      <c r="R5037" s="27" t="s">
        <v>17357</v>
      </c>
      <c r="S5037" s="27" t="s">
        <v>3897</v>
      </c>
      <c r="T5037" s="27" t="s">
        <v>3897</v>
      </c>
      <c r="U5037" s="27" t="s">
        <v>17259</v>
      </c>
    </row>
    <row r="5038" spans="1:21" s="27" customFormat="1" x14ac:dyDescent="0.2">
      <c r="A5038" s="27" t="s">
        <v>34876</v>
      </c>
      <c r="B5038" s="27">
        <v>15</v>
      </c>
      <c r="C5038" s="27">
        <v>27777825</v>
      </c>
      <c r="D5038" s="27" t="s">
        <v>17247</v>
      </c>
      <c r="E5038" s="27" t="s">
        <v>5704</v>
      </c>
      <c r="F5038" s="27" t="s">
        <v>409</v>
      </c>
      <c r="G5038" s="27">
        <v>153</v>
      </c>
      <c r="H5038" s="27">
        <v>99</v>
      </c>
      <c r="I5038" s="27">
        <v>54</v>
      </c>
      <c r="J5038" s="32">
        <v>0.35289999999999999</v>
      </c>
      <c r="K5038" s="27" t="s">
        <v>17250</v>
      </c>
      <c r="L5038" s="28" t="s">
        <v>31608</v>
      </c>
      <c r="M5038" s="27" t="s">
        <v>35077</v>
      </c>
      <c r="N5038" s="27" t="s">
        <v>35078</v>
      </c>
      <c r="O5038" s="27" t="s">
        <v>17254</v>
      </c>
      <c r="P5038" s="27" t="s">
        <v>31611</v>
      </c>
      <c r="Q5038" s="33" t="s">
        <v>17608</v>
      </c>
      <c r="R5038" s="27" t="s">
        <v>17272</v>
      </c>
      <c r="S5038" s="27" t="s">
        <v>17272</v>
      </c>
      <c r="T5038" s="27" t="s">
        <v>17272</v>
      </c>
      <c r="U5038" s="27" t="s">
        <v>17259</v>
      </c>
    </row>
    <row r="5039" spans="1:21" s="27" customFormat="1" x14ac:dyDescent="0.2">
      <c r="A5039" s="27" t="s">
        <v>34876</v>
      </c>
      <c r="B5039" s="27">
        <v>15</v>
      </c>
      <c r="C5039" s="27">
        <v>43313495</v>
      </c>
      <c r="D5039" s="27" t="s">
        <v>5704</v>
      </c>
      <c r="E5039" s="27" t="s">
        <v>17247</v>
      </c>
      <c r="F5039" s="27" t="s">
        <v>18388</v>
      </c>
      <c r="G5039" s="27">
        <v>120</v>
      </c>
      <c r="H5039" s="27">
        <v>86</v>
      </c>
      <c r="I5039" s="27">
        <v>34</v>
      </c>
      <c r="J5039" s="32">
        <v>0.2833</v>
      </c>
      <c r="K5039" s="27" t="s">
        <v>17250</v>
      </c>
      <c r="L5039" s="28" t="s">
        <v>35079</v>
      </c>
      <c r="M5039" s="27" t="s">
        <v>35080</v>
      </c>
      <c r="N5039" s="27" t="s">
        <v>35081</v>
      </c>
      <c r="O5039" s="27" t="s">
        <v>17254</v>
      </c>
      <c r="P5039" s="27" t="s">
        <v>35082</v>
      </c>
      <c r="Q5039" s="33" t="s">
        <v>35083</v>
      </c>
      <c r="R5039" s="27" t="s">
        <v>20259</v>
      </c>
      <c r="S5039" s="27" t="s">
        <v>17279</v>
      </c>
      <c r="T5039" s="27" t="s">
        <v>17279</v>
      </c>
      <c r="U5039" s="27" t="s">
        <v>17259</v>
      </c>
    </row>
    <row r="5040" spans="1:21" s="27" customFormat="1" x14ac:dyDescent="0.2">
      <c r="A5040" s="27" t="s">
        <v>34876</v>
      </c>
      <c r="B5040" s="27">
        <v>15</v>
      </c>
      <c r="C5040" s="27">
        <v>44943854</v>
      </c>
      <c r="D5040" s="27" t="s">
        <v>17247</v>
      </c>
      <c r="E5040" s="27" t="s">
        <v>17260</v>
      </c>
      <c r="F5040" s="27" t="s">
        <v>17844</v>
      </c>
      <c r="G5040" s="27">
        <v>103</v>
      </c>
      <c r="H5040" s="27">
        <v>75</v>
      </c>
      <c r="I5040" s="27">
        <v>28</v>
      </c>
      <c r="J5040" s="32">
        <v>0.27179999999999999</v>
      </c>
      <c r="K5040" s="27" t="s">
        <v>17250</v>
      </c>
      <c r="L5040" s="28" t="s">
        <v>33994</v>
      </c>
      <c r="M5040" s="27" t="s">
        <v>35084</v>
      </c>
      <c r="N5040" s="27" t="s">
        <v>35085</v>
      </c>
      <c r="O5040" s="27" t="s">
        <v>17254</v>
      </c>
      <c r="P5040" s="27" t="s">
        <v>33997</v>
      </c>
      <c r="Q5040" s="33" t="s">
        <v>35086</v>
      </c>
      <c r="R5040" s="27" t="s">
        <v>17343</v>
      </c>
      <c r="S5040" s="27" t="s">
        <v>20326</v>
      </c>
      <c r="T5040" s="27" t="s">
        <v>35087</v>
      </c>
      <c r="U5040" s="27" t="s">
        <v>17259</v>
      </c>
    </row>
    <row r="5041" spans="1:21" s="27" customFormat="1" x14ac:dyDescent="0.2">
      <c r="A5041" s="27" t="s">
        <v>34876</v>
      </c>
      <c r="B5041" s="27">
        <v>15</v>
      </c>
      <c r="C5041" s="27">
        <v>52725479</v>
      </c>
      <c r="D5041" s="27" t="s">
        <v>17260</v>
      </c>
      <c r="E5041" s="27" t="s">
        <v>17247</v>
      </c>
      <c r="F5041" s="27" t="s">
        <v>17844</v>
      </c>
      <c r="G5041" s="27">
        <v>51</v>
      </c>
      <c r="H5041" s="27">
        <v>34</v>
      </c>
      <c r="I5041" s="27">
        <v>17</v>
      </c>
      <c r="J5041" s="32">
        <v>0.33329999999999999</v>
      </c>
      <c r="K5041" s="27" t="s">
        <v>17250</v>
      </c>
      <c r="L5041" s="28" t="s">
        <v>35088</v>
      </c>
      <c r="M5041" s="27" t="s">
        <v>21136</v>
      </c>
      <c r="N5041" s="27" t="s">
        <v>21137</v>
      </c>
      <c r="O5041" s="27" t="s">
        <v>17254</v>
      </c>
      <c r="P5041" s="27" t="s">
        <v>35089</v>
      </c>
      <c r="Q5041" s="33" t="s">
        <v>35090</v>
      </c>
      <c r="R5041" s="27" t="s">
        <v>17327</v>
      </c>
      <c r="S5041" s="27" t="s">
        <v>17837</v>
      </c>
      <c r="T5041" s="27" t="s">
        <v>18827</v>
      </c>
      <c r="U5041" s="27" t="s">
        <v>17259</v>
      </c>
    </row>
    <row r="5042" spans="1:21" s="27" customFormat="1" x14ac:dyDescent="0.2">
      <c r="A5042" s="27" t="s">
        <v>34876</v>
      </c>
      <c r="B5042" s="27">
        <v>15</v>
      </c>
      <c r="C5042" s="27">
        <v>74588211</v>
      </c>
      <c r="D5042" s="27" t="s">
        <v>17260</v>
      </c>
      <c r="E5042" s="27" t="s">
        <v>17247</v>
      </c>
      <c r="F5042" s="27" t="s">
        <v>19285</v>
      </c>
      <c r="G5042" s="27">
        <v>116</v>
      </c>
      <c r="H5042" s="27">
        <v>72</v>
      </c>
      <c r="I5042" s="27">
        <v>44</v>
      </c>
      <c r="J5042" s="32">
        <v>0.37929999999999997</v>
      </c>
      <c r="K5042" s="27" t="s">
        <v>17250</v>
      </c>
      <c r="L5042" s="28" t="s">
        <v>33567</v>
      </c>
      <c r="M5042" s="27" t="s">
        <v>35091</v>
      </c>
      <c r="N5042" s="27" t="s">
        <v>35092</v>
      </c>
      <c r="O5042" s="27" t="s">
        <v>17254</v>
      </c>
      <c r="P5042" s="27" t="s">
        <v>33569</v>
      </c>
      <c r="Q5042" s="33" t="s">
        <v>18214</v>
      </c>
      <c r="R5042" s="27" t="s">
        <v>17357</v>
      </c>
      <c r="S5042" s="27" t="s">
        <v>17757</v>
      </c>
      <c r="T5042" s="27" t="s">
        <v>17258</v>
      </c>
      <c r="U5042" s="27" t="s">
        <v>17259</v>
      </c>
    </row>
    <row r="5043" spans="1:21" s="27" customFormat="1" x14ac:dyDescent="0.2">
      <c r="A5043" s="27" t="s">
        <v>34876</v>
      </c>
      <c r="B5043" s="27">
        <v>15</v>
      </c>
      <c r="C5043" s="27">
        <v>75131696</v>
      </c>
      <c r="D5043" s="27" t="s">
        <v>17260</v>
      </c>
      <c r="E5043" s="27" t="s">
        <v>5704</v>
      </c>
      <c r="F5043" s="27" t="s">
        <v>19285</v>
      </c>
      <c r="G5043" s="27">
        <v>104</v>
      </c>
      <c r="H5043" s="27">
        <v>67</v>
      </c>
      <c r="I5043" s="27">
        <v>37</v>
      </c>
      <c r="J5043" s="32">
        <v>0.35580000000000001</v>
      </c>
      <c r="K5043" s="27" t="s">
        <v>17250</v>
      </c>
      <c r="L5043" s="28" t="s">
        <v>35093</v>
      </c>
      <c r="M5043" s="27" t="s">
        <v>20719</v>
      </c>
      <c r="N5043" s="27" t="s">
        <v>35094</v>
      </c>
      <c r="O5043" s="27" t="s">
        <v>17254</v>
      </c>
      <c r="P5043" s="27" t="s">
        <v>35095</v>
      </c>
      <c r="Q5043" s="33" t="s">
        <v>17458</v>
      </c>
      <c r="R5043" s="27" t="s">
        <v>17272</v>
      </c>
      <c r="S5043" s="27" t="s">
        <v>17272</v>
      </c>
      <c r="T5043" s="27" t="s">
        <v>17272</v>
      </c>
      <c r="U5043" s="27" t="s">
        <v>17259</v>
      </c>
    </row>
    <row r="5044" spans="1:21" s="27" customFormat="1" x14ac:dyDescent="0.2">
      <c r="A5044" s="27" t="s">
        <v>34876</v>
      </c>
      <c r="B5044" s="27">
        <v>15</v>
      </c>
      <c r="C5044" s="27">
        <v>81436160</v>
      </c>
      <c r="D5044" s="27" t="s">
        <v>17260</v>
      </c>
      <c r="E5044" s="27" t="s">
        <v>5704</v>
      </c>
      <c r="F5044" s="27" t="s">
        <v>17851</v>
      </c>
      <c r="G5044" s="27">
        <v>160</v>
      </c>
      <c r="H5044" s="27">
        <v>105</v>
      </c>
      <c r="I5044" s="27">
        <v>53</v>
      </c>
      <c r="J5044" s="32">
        <v>0.33539999999999998</v>
      </c>
      <c r="K5044" s="27" t="s">
        <v>17768</v>
      </c>
      <c r="L5044" s="28" t="s">
        <v>35096</v>
      </c>
      <c r="M5044" s="27" t="s">
        <v>27028</v>
      </c>
      <c r="N5044" s="27" t="s">
        <v>35097</v>
      </c>
      <c r="O5044" s="27" t="s">
        <v>17254</v>
      </c>
      <c r="P5044" s="27" t="s">
        <v>35098</v>
      </c>
      <c r="Q5044" s="33" t="s">
        <v>19234</v>
      </c>
      <c r="R5044" s="27" t="s">
        <v>17279</v>
      </c>
      <c r="S5044" s="27" t="s">
        <v>21897</v>
      </c>
      <c r="T5044" s="27" t="s">
        <v>21897</v>
      </c>
      <c r="U5044" s="27" t="s">
        <v>35099</v>
      </c>
    </row>
    <row r="5045" spans="1:21" s="27" customFormat="1" x14ac:dyDescent="0.2">
      <c r="A5045" s="27" t="s">
        <v>34876</v>
      </c>
      <c r="B5045" s="27">
        <v>16</v>
      </c>
      <c r="C5045" s="27">
        <v>2263760</v>
      </c>
      <c r="D5045" s="27" t="s">
        <v>17247</v>
      </c>
      <c r="E5045" s="27" t="s">
        <v>17248</v>
      </c>
      <c r="F5045" s="27" t="s">
        <v>17862</v>
      </c>
      <c r="G5045" s="27">
        <v>165</v>
      </c>
      <c r="H5045" s="27">
        <v>124</v>
      </c>
      <c r="I5045" s="27">
        <v>41</v>
      </c>
      <c r="J5045" s="32">
        <v>0.24850000000000003</v>
      </c>
      <c r="K5045" s="27" t="s">
        <v>17250</v>
      </c>
      <c r="L5045" s="28" t="s">
        <v>35100</v>
      </c>
      <c r="M5045" s="27" t="s">
        <v>24074</v>
      </c>
      <c r="N5045" s="27" t="s">
        <v>35101</v>
      </c>
      <c r="O5045" s="27" t="s">
        <v>17254</v>
      </c>
      <c r="P5045" s="27" t="s">
        <v>35102</v>
      </c>
      <c r="Q5045" s="33" t="s">
        <v>17278</v>
      </c>
      <c r="R5045" s="27" t="s">
        <v>17272</v>
      </c>
      <c r="S5045" s="27" t="s">
        <v>3897</v>
      </c>
      <c r="T5045" s="27" t="s">
        <v>17273</v>
      </c>
      <c r="U5045" s="27" t="s">
        <v>17259</v>
      </c>
    </row>
    <row r="5046" spans="1:21" s="27" customFormat="1" x14ac:dyDescent="0.2">
      <c r="A5046" s="27" t="s">
        <v>34876</v>
      </c>
      <c r="B5046" s="27">
        <v>16</v>
      </c>
      <c r="C5046" s="27">
        <v>25189314</v>
      </c>
      <c r="D5046" s="27" t="s">
        <v>17260</v>
      </c>
      <c r="E5046" s="27" t="s">
        <v>17247</v>
      </c>
      <c r="F5046" s="27" t="s">
        <v>21037</v>
      </c>
      <c r="G5046" s="27">
        <v>67</v>
      </c>
      <c r="H5046" s="27">
        <v>44</v>
      </c>
      <c r="I5046" s="27">
        <v>23</v>
      </c>
      <c r="J5046" s="32">
        <v>0.34329999999999999</v>
      </c>
      <c r="K5046" s="27" t="s">
        <v>17347</v>
      </c>
      <c r="L5046" s="28" t="s">
        <v>30786</v>
      </c>
      <c r="M5046" s="27" t="s">
        <v>35103</v>
      </c>
      <c r="N5046" s="27" t="s">
        <v>17301</v>
      </c>
      <c r="O5046" s="27" t="s">
        <v>17302</v>
      </c>
      <c r="P5046" s="27" t="s">
        <v>30789</v>
      </c>
      <c r="Q5046" s="33" t="s">
        <v>17608</v>
      </c>
      <c r="U5046" s="27" t="s">
        <v>17259</v>
      </c>
    </row>
    <row r="5047" spans="1:21" s="27" customFormat="1" x14ac:dyDescent="0.2">
      <c r="A5047" s="27" t="s">
        <v>34876</v>
      </c>
      <c r="B5047" s="27">
        <v>16</v>
      </c>
      <c r="C5047" s="27">
        <v>31477195</v>
      </c>
      <c r="D5047" s="27" t="s">
        <v>17260</v>
      </c>
      <c r="E5047" s="27" t="s">
        <v>5704</v>
      </c>
      <c r="F5047" s="27" t="s">
        <v>19315</v>
      </c>
      <c r="G5047" s="27">
        <v>181</v>
      </c>
      <c r="H5047" s="27">
        <v>112</v>
      </c>
      <c r="I5047" s="27">
        <v>69</v>
      </c>
      <c r="J5047" s="32">
        <v>0.38119999999999998</v>
      </c>
      <c r="K5047" s="27" t="s">
        <v>17250</v>
      </c>
      <c r="L5047" s="28" t="s">
        <v>14896</v>
      </c>
      <c r="M5047" s="27" t="s">
        <v>28580</v>
      </c>
      <c r="N5047" s="27" t="s">
        <v>35104</v>
      </c>
      <c r="O5047" s="27" t="s">
        <v>17254</v>
      </c>
      <c r="P5047" s="27" t="s">
        <v>35105</v>
      </c>
      <c r="Q5047" s="33" t="s">
        <v>19101</v>
      </c>
      <c r="R5047" s="27" t="s">
        <v>17296</v>
      </c>
      <c r="S5047" s="27" t="s">
        <v>17296</v>
      </c>
      <c r="T5047" s="27" t="s">
        <v>20326</v>
      </c>
      <c r="U5047" s="27" t="s">
        <v>17259</v>
      </c>
    </row>
    <row r="5048" spans="1:21" s="27" customFormat="1" x14ac:dyDescent="0.2">
      <c r="A5048" s="27" t="s">
        <v>34876</v>
      </c>
      <c r="B5048" s="27">
        <v>16</v>
      </c>
      <c r="C5048" s="27">
        <v>68901046</v>
      </c>
      <c r="D5048" s="27" t="s">
        <v>17248</v>
      </c>
      <c r="E5048" s="27" t="s">
        <v>17247</v>
      </c>
      <c r="F5048" s="27" t="s">
        <v>17875</v>
      </c>
      <c r="G5048" s="27">
        <v>183</v>
      </c>
      <c r="H5048" s="27">
        <v>126</v>
      </c>
      <c r="I5048" s="27">
        <v>57</v>
      </c>
      <c r="J5048" s="32">
        <v>0.3115</v>
      </c>
      <c r="K5048" s="27" t="s">
        <v>17250</v>
      </c>
      <c r="L5048" s="28" t="s">
        <v>35106</v>
      </c>
      <c r="M5048" s="27" t="s">
        <v>35107</v>
      </c>
      <c r="N5048" s="27" t="s">
        <v>35108</v>
      </c>
      <c r="O5048" s="27" t="s">
        <v>17254</v>
      </c>
      <c r="P5048" s="27" t="s">
        <v>35109</v>
      </c>
      <c r="Q5048" s="33" t="s">
        <v>17650</v>
      </c>
      <c r="R5048" s="27" t="s">
        <v>17272</v>
      </c>
      <c r="S5048" s="27" t="s">
        <v>17279</v>
      </c>
      <c r="T5048" s="27" t="s">
        <v>17279</v>
      </c>
      <c r="U5048" s="27" t="s">
        <v>17259</v>
      </c>
    </row>
    <row r="5049" spans="1:21" s="27" customFormat="1" x14ac:dyDescent="0.2">
      <c r="A5049" s="27" t="s">
        <v>34876</v>
      </c>
      <c r="B5049" s="27">
        <v>17</v>
      </c>
      <c r="C5049" s="27">
        <v>26101294</v>
      </c>
      <c r="D5049" s="27" t="s">
        <v>17247</v>
      </c>
      <c r="E5049" s="27" t="s">
        <v>17248</v>
      </c>
      <c r="F5049" s="27" t="s">
        <v>17894</v>
      </c>
      <c r="G5049" s="27">
        <v>101</v>
      </c>
      <c r="H5049" s="27">
        <v>72</v>
      </c>
      <c r="I5049" s="27">
        <v>29</v>
      </c>
      <c r="J5049" s="32">
        <v>0.28710000000000002</v>
      </c>
      <c r="K5049" s="27" t="s">
        <v>17250</v>
      </c>
      <c r="L5049" s="28" t="s">
        <v>52</v>
      </c>
      <c r="M5049" s="27" t="s">
        <v>35110</v>
      </c>
      <c r="N5049" s="27" t="s">
        <v>35111</v>
      </c>
      <c r="O5049" s="27" t="s">
        <v>17254</v>
      </c>
      <c r="P5049" s="27" t="s">
        <v>35112</v>
      </c>
      <c r="Q5049" s="33" t="s">
        <v>28359</v>
      </c>
      <c r="R5049" s="27" t="s">
        <v>17343</v>
      </c>
      <c r="S5049" s="27" t="s">
        <v>17279</v>
      </c>
      <c r="T5049" s="27" t="s">
        <v>17279</v>
      </c>
      <c r="U5049" s="27" t="s">
        <v>17259</v>
      </c>
    </row>
    <row r="5050" spans="1:21" s="27" customFormat="1" x14ac:dyDescent="0.2">
      <c r="A5050" s="27" t="s">
        <v>34876</v>
      </c>
      <c r="B5050" s="27">
        <v>17</v>
      </c>
      <c r="C5050" s="27">
        <v>26988891</v>
      </c>
      <c r="D5050" s="27" t="s">
        <v>17260</v>
      </c>
      <c r="E5050" s="27" t="s">
        <v>5704</v>
      </c>
      <c r="F5050" s="27" t="s">
        <v>17894</v>
      </c>
      <c r="G5050" s="27">
        <v>142</v>
      </c>
      <c r="H5050" s="27">
        <v>81</v>
      </c>
      <c r="I5050" s="27">
        <v>61</v>
      </c>
      <c r="J5050" s="32">
        <v>0.42959999999999998</v>
      </c>
      <c r="K5050" s="27" t="s">
        <v>17250</v>
      </c>
      <c r="L5050" s="28" t="s">
        <v>35113</v>
      </c>
      <c r="M5050" s="27" t="s">
        <v>35114</v>
      </c>
      <c r="N5050" s="27" t="s">
        <v>35115</v>
      </c>
      <c r="O5050" s="27" t="s">
        <v>17254</v>
      </c>
      <c r="P5050" s="27" t="s">
        <v>35116</v>
      </c>
      <c r="Q5050" s="33" t="s">
        <v>17737</v>
      </c>
      <c r="R5050" s="27" t="s">
        <v>5704</v>
      </c>
      <c r="S5050" s="27" t="s">
        <v>17757</v>
      </c>
      <c r="T5050" s="27" t="s">
        <v>17258</v>
      </c>
      <c r="U5050" s="27" t="s">
        <v>35117</v>
      </c>
    </row>
    <row r="5051" spans="1:21" s="27" customFormat="1" x14ac:dyDescent="0.2">
      <c r="A5051" s="27" t="s">
        <v>34876</v>
      </c>
      <c r="B5051" s="27">
        <v>17</v>
      </c>
      <c r="C5051" s="27">
        <v>40359729</v>
      </c>
      <c r="D5051" s="27" t="s">
        <v>5704</v>
      </c>
      <c r="E5051" s="27" t="s">
        <v>17248</v>
      </c>
      <c r="F5051" s="27" t="s">
        <v>17899</v>
      </c>
      <c r="G5051" s="27">
        <v>161</v>
      </c>
      <c r="H5051" s="27">
        <v>118</v>
      </c>
      <c r="I5051" s="27">
        <v>43</v>
      </c>
      <c r="J5051" s="32">
        <v>0.2671</v>
      </c>
      <c r="K5051" s="27" t="s">
        <v>17250</v>
      </c>
      <c r="L5051" s="28" t="s">
        <v>5</v>
      </c>
      <c r="M5051" s="27" t="s">
        <v>17900</v>
      </c>
      <c r="N5051" s="27" t="s">
        <v>17901</v>
      </c>
      <c r="O5051" s="27" t="s">
        <v>17254</v>
      </c>
      <c r="P5051" s="27" t="s">
        <v>17902</v>
      </c>
      <c r="Q5051" s="33" t="s">
        <v>17903</v>
      </c>
      <c r="R5051" s="27" t="s">
        <v>5704</v>
      </c>
      <c r="S5051" s="27" t="s">
        <v>17272</v>
      </c>
      <c r="T5051" s="27" t="s">
        <v>17272</v>
      </c>
      <c r="U5051" s="27" t="s">
        <v>17904</v>
      </c>
    </row>
    <row r="5052" spans="1:21" s="27" customFormat="1" x14ac:dyDescent="0.2">
      <c r="A5052" s="27" t="s">
        <v>34876</v>
      </c>
      <c r="B5052" s="27">
        <v>17</v>
      </c>
      <c r="C5052" s="27">
        <v>44626193</v>
      </c>
      <c r="D5052" s="27" t="s">
        <v>17248</v>
      </c>
      <c r="E5052" s="27" t="s">
        <v>17247</v>
      </c>
      <c r="F5052" s="27" t="s">
        <v>17899</v>
      </c>
      <c r="G5052" s="27">
        <v>1279</v>
      </c>
      <c r="H5052" s="27">
        <v>1123</v>
      </c>
      <c r="I5052" s="27">
        <v>152</v>
      </c>
      <c r="J5052" s="32">
        <v>0.1192</v>
      </c>
      <c r="K5052" s="27" t="s">
        <v>17250</v>
      </c>
      <c r="L5052" s="28" t="s">
        <v>35118</v>
      </c>
      <c r="M5052" s="27" t="s">
        <v>35119</v>
      </c>
      <c r="N5052" s="27" t="s">
        <v>35120</v>
      </c>
      <c r="O5052" s="27" t="s">
        <v>17254</v>
      </c>
      <c r="P5052" s="27" t="s">
        <v>35121</v>
      </c>
      <c r="Q5052" s="33" t="s">
        <v>19176</v>
      </c>
      <c r="R5052" s="27" t="s">
        <v>5704</v>
      </c>
      <c r="S5052" s="27" t="s">
        <v>17631</v>
      </c>
      <c r="T5052" s="27" t="s">
        <v>17631</v>
      </c>
      <c r="U5052" s="27" t="s">
        <v>35122</v>
      </c>
    </row>
    <row r="5053" spans="1:21" s="27" customFormat="1" x14ac:dyDescent="0.2">
      <c r="A5053" s="27" t="s">
        <v>34876</v>
      </c>
      <c r="B5053" s="27">
        <v>17</v>
      </c>
      <c r="C5053" s="27">
        <v>51901905</v>
      </c>
      <c r="D5053" s="27" t="s">
        <v>17248</v>
      </c>
      <c r="E5053" s="27" t="s">
        <v>17247</v>
      </c>
      <c r="F5053" s="27" t="s">
        <v>30</v>
      </c>
      <c r="G5053" s="27">
        <v>141</v>
      </c>
      <c r="H5053" s="27">
        <v>87</v>
      </c>
      <c r="I5053" s="27">
        <v>54</v>
      </c>
      <c r="J5053" s="32">
        <v>0.38299999999999995</v>
      </c>
      <c r="K5053" s="27" t="s">
        <v>17250</v>
      </c>
      <c r="L5053" s="28" t="s">
        <v>13121</v>
      </c>
      <c r="M5053" s="27" t="s">
        <v>35123</v>
      </c>
      <c r="N5053" s="27" t="s">
        <v>35124</v>
      </c>
      <c r="O5053" s="27" t="s">
        <v>17254</v>
      </c>
      <c r="P5053" s="27" t="s">
        <v>26357</v>
      </c>
      <c r="Q5053" s="33" t="s">
        <v>17568</v>
      </c>
      <c r="R5053" s="27" t="s">
        <v>17279</v>
      </c>
      <c r="S5053" s="27" t="s">
        <v>17272</v>
      </c>
      <c r="T5053" s="27" t="s">
        <v>17273</v>
      </c>
      <c r="U5053" s="27" t="s">
        <v>35125</v>
      </c>
    </row>
    <row r="5054" spans="1:21" s="27" customFormat="1" x14ac:dyDescent="0.2">
      <c r="A5054" s="27" t="s">
        <v>34876</v>
      </c>
      <c r="B5054" s="27">
        <v>17</v>
      </c>
      <c r="C5054" s="27">
        <v>61995151</v>
      </c>
      <c r="D5054" s="27" t="s">
        <v>5704</v>
      </c>
      <c r="E5054" s="27" t="s">
        <v>17247</v>
      </c>
      <c r="F5054" s="27" t="s">
        <v>18447</v>
      </c>
      <c r="G5054" s="27">
        <v>258</v>
      </c>
      <c r="H5054" s="27">
        <v>177</v>
      </c>
      <c r="I5054" s="27">
        <v>81</v>
      </c>
      <c r="J5054" s="32">
        <v>0.314</v>
      </c>
      <c r="K5054" s="27" t="s">
        <v>17250</v>
      </c>
      <c r="L5054" s="28" t="s">
        <v>18448</v>
      </c>
      <c r="M5054" s="27" t="s">
        <v>35126</v>
      </c>
      <c r="N5054" s="27" t="s">
        <v>35127</v>
      </c>
      <c r="O5054" s="27" t="s">
        <v>17254</v>
      </c>
      <c r="P5054" s="27" t="s">
        <v>18451</v>
      </c>
      <c r="Q5054" s="33" t="s">
        <v>17654</v>
      </c>
      <c r="R5054" s="27" t="s">
        <v>17343</v>
      </c>
      <c r="S5054" s="27" t="s">
        <v>17343</v>
      </c>
      <c r="T5054" s="27" t="s">
        <v>25108</v>
      </c>
      <c r="U5054" s="27" t="s">
        <v>17259</v>
      </c>
    </row>
    <row r="5055" spans="1:21" s="27" customFormat="1" x14ac:dyDescent="0.2">
      <c r="A5055" s="27" t="s">
        <v>34876</v>
      </c>
      <c r="B5055" s="27">
        <v>19</v>
      </c>
      <c r="C5055" s="27">
        <v>8808901</v>
      </c>
      <c r="D5055" s="27" t="s">
        <v>17260</v>
      </c>
      <c r="E5055" s="27" t="s">
        <v>5704</v>
      </c>
      <c r="F5055" s="27" t="s">
        <v>17967</v>
      </c>
      <c r="G5055" s="27">
        <v>123</v>
      </c>
      <c r="H5055" s="27">
        <v>44</v>
      </c>
      <c r="I5055" s="27">
        <v>79</v>
      </c>
      <c r="J5055" s="32">
        <v>0.64230000000000009</v>
      </c>
      <c r="K5055" s="27" t="s">
        <v>17250</v>
      </c>
      <c r="L5055" s="28" t="s">
        <v>35128</v>
      </c>
      <c r="M5055" s="27" t="s">
        <v>17444</v>
      </c>
      <c r="N5055" s="27" t="s">
        <v>35129</v>
      </c>
      <c r="O5055" s="27" t="s">
        <v>17254</v>
      </c>
      <c r="P5055" s="27" t="s">
        <v>35130</v>
      </c>
      <c r="Q5055" s="33" t="s">
        <v>17568</v>
      </c>
      <c r="R5055" s="27" t="s">
        <v>17272</v>
      </c>
      <c r="S5055" s="27" t="s">
        <v>3897</v>
      </c>
      <c r="T5055" s="27" t="s">
        <v>3897</v>
      </c>
      <c r="U5055" s="27" t="s">
        <v>17259</v>
      </c>
    </row>
    <row r="5056" spans="1:21" s="27" customFormat="1" x14ac:dyDescent="0.2">
      <c r="A5056" s="27" t="s">
        <v>34876</v>
      </c>
      <c r="B5056" s="27">
        <v>19</v>
      </c>
      <c r="C5056" s="27">
        <v>17948009</v>
      </c>
      <c r="D5056" s="27" t="s">
        <v>17248</v>
      </c>
      <c r="E5056" s="27" t="s">
        <v>17247</v>
      </c>
      <c r="F5056" s="27" t="s">
        <v>17967</v>
      </c>
      <c r="G5056" s="27">
        <v>65</v>
      </c>
      <c r="H5056" s="27">
        <v>19</v>
      </c>
      <c r="I5056" s="27">
        <v>44</v>
      </c>
      <c r="J5056" s="32">
        <v>0.69840000000000002</v>
      </c>
      <c r="K5056" s="27" t="s">
        <v>17250</v>
      </c>
      <c r="L5056" s="28" t="s">
        <v>6</v>
      </c>
      <c r="M5056" s="27" t="s">
        <v>35131</v>
      </c>
      <c r="N5056" s="27" t="s">
        <v>35132</v>
      </c>
      <c r="O5056" s="27" t="s">
        <v>17254</v>
      </c>
      <c r="P5056" s="27" t="s">
        <v>17993</v>
      </c>
      <c r="Q5056" s="33" t="s">
        <v>17994</v>
      </c>
      <c r="R5056" s="27" t="s">
        <v>17296</v>
      </c>
      <c r="S5056" s="27" t="s">
        <v>17525</v>
      </c>
      <c r="T5056" s="27" t="s">
        <v>17328</v>
      </c>
      <c r="U5056" s="27" t="s">
        <v>35133</v>
      </c>
    </row>
    <row r="5057" spans="1:21" s="27" customFormat="1" x14ac:dyDescent="0.2">
      <c r="A5057" s="27" t="s">
        <v>34876</v>
      </c>
      <c r="B5057" s="27">
        <v>19</v>
      </c>
      <c r="C5057" s="27">
        <v>53571783</v>
      </c>
      <c r="D5057" s="27" t="s">
        <v>17260</v>
      </c>
      <c r="E5057" s="27" t="s">
        <v>17247</v>
      </c>
      <c r="F5057" s="27" t="s">
        <v>17996</v>
      </c>
      <c r="G5057" s="27">
        <v>251</v>
      </c>
      <c r="H5057" s="27">
        <v>174</v>
      </c>
      <c r="I5057" s="27">
        <v>77</v>
      </c>
      <c r="J5057" s="32">
        <v>0.30680000000000002</v>
      </c>
      <c r="K5057" s="27" t="s">
        <v>17250</v>
      </c>
      <c r="L5057" s="28" t="s">
        <v>35134</v>
      </c>
      <c r="M5057" s="27" t="s">
        <v>35135</v>
      </c>
      <c r="N5057" s="27" t="s">
        <v>35136</v>
      </c>
      <c r="O5057" s="27" t="s">
        <v>17254</v>
      </c>
      <c r="P5057" s="27" t="s">
        <v>35137</v>
      </c>
      <c r="Q5057" s="33" t="s">
        <v>17733</v>
      </c>
      <c r="R5057" s="27" t="s">
        <v>17279</v>
      </c>
      <c r="S5057" s="27" t="s">
        <v>17273</v>
      </c>
      <c r="T5057" s="27" t="s">
        <v>3897</v>
      </c>
      <c r="U5057" s="27" t="s">
        <v>17259</v>
      </c>
    </row>
    <row r="5058" spans="1:21" s="27" customFormat="1" x14ac:dyDescent="0.2">
      <c r="A5058" s="27" t="s">
        <v>34876</v>
      </c>
      <c r="B5058" s="27">
        <v>20</v>
      </c>
      <c r="C5058" s="27">
        <v>257976</v>
      </c>
      <c r="D5058" s="27" t="s">
        <v>5704</v>
      </c>
      <c r="E5058" s="27" t="s">
        <v>17260</v>
      </c>
      <c r="F5058" s="27" t="s">
        <v>242</v>
      </c>
      <c r="G5058" s="27">
        <v>115</v>
      </c>
      <c r="H5058" s="27">
        <v>79</v>
      </c>
      <c r="I5058" s="27">
        <v>36</v>
      </c>
      <c r="J5058" s="32">
        <v>0.313</v>
      </c>
      <c r="K5058" s="27" t="s">
        <v>17250</v>
      </c>
      <c r="L5058" s="28" t="s">
        <v>35138</v>
      </c>
      <c r="M5058" s="27" t="s">
        <v>35139</v>
      </c>
      <c r="N5058" s="27" t="s">
        <v>35140</v>
      </c>
      <c r="O5058" s="27" t="s">
        <v>17254</v>
      </c>
      <c r="P5058" s="27" t="s">
        <v>35141</v>
      </c>
      <c r="Q5058" s="33" t="s">
        <v>18901</v>
      </c>
      <c r="R5058" s="27" t="s">
        <v>17257</v>
      </c>
      <c r="S5058" s="27" t="s">
        <v>17376</v>
      </c>
      <c r="T5058" s="27" t="s">
        <v>17376</v>
      </c>
      <c r="U5058" s="27" t="s">
        <v>17259</v>
      </c>
    </row>
    <row r="5059" spans="1:21" s="27" customFormat="1" x14ac:dyDescent="0.2">
      <c r="A5059" s="27" t="s">
        <v>34876</v>
      </c>
      <c r="B5059" s="27">
        <v>20</v>
      </c>
      <c r="C5059" s="27">
        <v>39831267</v>
      </c>
      <c r="D5059" s="27" t="s">
        <v>17248</v>
      </c>
      <c r="E5059" s="27" t="s">
        <v>17247</v>
      </c>
      <c r="F5059" s="27" t="s">
        <v>1701</v>
      </c>
      <c r="G5059" s="27">
        <v>201</v>
      </c>
      <c r="H5059" s="27">
        <v>141</v>
      </c>
      <c r="I5059" s="27">
        <v>60</v>
      </c>
      <c r="J5059" s="32">
        <v>0.29849999999999999</v>
      </c>
      <c r="K5059" s="27" t="s">
        <v>17250</v>
      </c>
      <c r="L5059" s="28" t="s">
        <v>30812</v>
      </c>
      <c r="M5059" s="27" t="s">
        <v>26126</v>
      </c>
      <c r="N5059" s="27" t="s">
        <v>35142</v>
      </c>
      <c r="O5059" s="27" t="s">
        <v>17254</v>
      </c>
      <c r="P5059" s="27" t="s">
        <v>30815</v>
      </c>
      <c r="Q5059" s="33" t="s">
        <v>17691</v>
      </c>
      <c r="R5059" s="27" t="s">
        <v>35143</v>
      </c>
      <c r="S5059" s="27" t="s">
        <v>18655</v>
      </c>
      <c r="T5059" s="27" t="s">
        <v>18655</v>
      </c>
      <c r="U5059" s="27" t="s">
        <v>17259</v>
      </c>
    </row>
    <row r="5060" spans="1:21" s="27" customFormat="1" x14ac:dyDescent="0.2">
      <c r="A5060" s="27" t="s">
        <v>34876</v>
      </c>
      <c r="B5060" s="27">
        <v>21</v>
      </c>
      <c r="C5060" s="27">
        <v>10951288</v>
      </c>
      <c r="D5060" s="27" t="s">
        <v>17248</v>
      </c>
      <c r="E5060" s="27" t="s">
        <v>5704</v>
      </c>
      <c r="F5060" s="27" t="s">
        <v>18485</v>
      </c>
      <c r="G5060" s="27">
        <v>164</v>
      </c>
      <c r="H5060" s="27">
        <v>138</v>
      </c>
      <c r="I5060" s="27">
        <v>26</v>
      </c>
      <c r="J5060" s="32">
        <v>0.1585</v>
      </c>
      <c r="K5060" s="27" t="s">
        <v>17250</v>
      </c>
      <c r="L5060" s="28" t="s">
        <v>982</v>
      </c>
      <c r="M5060" s="27" t="s">
        <v>35144</v>
      </c>
      <c r="N5060" s="27" t="s">
        <v>35145</v>
      </c>
      <c r="O5060" s="27" t="s">
        <v>17254</v>
      </c>
      <c r="P5060" s="27" t="s">
        <v>18488</v>
      </c>
      <c r="Q5060" s="33" t="s">
        <v>20882</v>
      </c>
      <c r="R5060" s="27" t="s">
        <v>30679</v>
      </c>
      <c r="S5060" s="27" t="s">
        <v>17966</v>
      </c>
      <c r="T5060" s="27" t="s">
        <v>18265</v>
      </c>
      <c r="U5060" s="27" t="s">
        <v>17259</v>
      </c>
    </row>
    <row r="5061" spans="1:21" s="27" customFormat="1" x14ac:dyDescent="0.2">
      <c r="A5061" s="27" t="s">
        <v>34876</v>
      </c>
      <c r="B5061" s="27">
        <v>21</v>
      </c>
      <c r="C5061" s="27">
        <v>11049440</v>
      </c>
      <c r="D5061" s="27" t="s">
        <v>17545</v>
      </c>
      <c r="E5061" s="27" t="s">
        <v>17248</v>
      </c>
      <c r="F5061" s="27" t="s">
        <v>18485</v>
      </c>
      <c r="G5061" s="27">
        <v>606</v>
      </c>
      <c r="H5061" s="27">
        <v>569</v>
      </c>
      <c r="I5061" s="27">
        <v>37</v>
      </c>
      <c r="J5061" s="32">
        <v>6.1100000000000002E-2</v>
      </c>
      <c r="K5061" s="27" t="s">
        <v>17410</v>
      </c>
      <c r="L5061" s="28" t="s">
        <v>35146</v>
      </c>
      <c r="M5061" s="27" t="s">
        <v>35147</v>
      </c>
      <c r="N5061" s="27" t="s">
        <v>17301</v>
      </c>
      <c r="O5061" s="27" t="s">
        <v>17302</v>
      </c>
      <c r="P5061" s="27" t="s">
        <v>35148</v>
      </c>
      <c r="Q5061" s="33" t="s">
        <v>17491</v>
      </c>
      <c r="U5061" s="27" t="s">
        <v>17259</v>
      </c>
    </row>
    <row r="5062" spans="1:21" s="27" customFormat="1" x14ac:dyDescent="0.2">
      <c r="A5062" s="27" t="s">
        <v>34876</v>
      </c>
      <c r="B5062" s="27">
        <v>21</v>
      </c>
      <c r="C5062" s="27">
        <v>44480591</v>
      </c>
      <c r="D5062" s="27" t="s">
        <v>17248</v>
      </c>
      <c r="E5062" s="27" t="s">
        <v>17247</v>
      </c>
      <c r="F5062" s="27" t="s">
        <v>18029</v>
      </c>
      <c r="G5062" s="27">
        <v>80</v>
      </c>
      <c r="H5062" s="27">
        <v>55</v>
      </c>
      <c r="I5062" s="27">
        <v>25</v>
      </c>
      <c r="J5062" s="32">
        <v>0.3125</v>
      </c>
      <c r="K5062" s="27" t="s">
        <v>17250</v>
      </c>
      <c r="L5062" s="28" t="s">
        <v>2691</v>
      </c>
      <c r="M5062" s="27" t="s">
        <v>25342</v>
      </c>
      <c r="N5062" s="27" t="s">
        <v>35149</v>
      </c>
      <c r="O5062" s="27" t="s">
        <v>17254</v>
      </c>
      <c r="P5062" s="27" t="s">
        <v>35150</v>
      </c>
      <c r="Q5062" s="33" t="s">
        <v>20408</v>
      </c>
      <c r="R5062" s="27" t="s">
        <v>17295</v>
      </c>
      <c r="S5062" s="27" t="s">
        <v>17279</v>
      </c>
      <c r="T5062" s="27" t="s">
        <v>17279</v>
      </c>
      <c r="U5062" s="27" t="s">
        <v>17259</v>
      </c>
    </row>
    <row r="5063" spans="1:21" s="27" customFormat="1" x14ac:dyDescent="0.2">
      <c r="A5063" s="27" t="s">
        <v>34876</v>
      </c>
      <c r="B5063" s="27">
        <v>22</v>
      </c>
      <c r="C5063" s="27">
        <v>35713868</v>
      </c>
      <c r="D5063" s="27" t="s">
        <v>17247</v>
      </c>
      <c r="E5063" s="27" t="s">
        <v>17248</v>
      </c>
      <c r="F5063" s="27" t="s">
        <v>18047</v>
      </c>
      <c r="G5063" s="27">
        <v>69</v>
      </c>
      <c r="H5063" s="27">
        <v>50</v>
      </c>
      <c r="I5063" s="27">
        <v>17</v>
      </c>
      <c r="J5063" s="32">
        <v>0.25370000000000004</v>
      </c>
      <c r="K5063" s="27" t="s">
        <v>17624</v>
      </c>
      <c r="L5063" s="28" t="s">
        <v>1736</v>
      </c>
      <c r="M5063" s="27" t="s">
        <v>35151</v>
      </c>
      <c r="N5063" s="27" t="s">
        <v>17301</v>
      </c>
      <c r="O5063" s="27" t="s">
        <v>17302</v>
      </c>
      <c r="P5063" s="27" t="s">
        <v>35152</v>
      </c>
      <c r="Q5063" s="33" t="s">
        <v>17855</v>
      </c>
      <c r="U5063" s="27" t="s">
        <v>17259</v>
      </c>
    </row>
    <row r="5064" spans="1:21" s="27" customFormat="1" x14ac:dyDescent="0.2">
      <c r="A5064" s="27" t="s">
        <v>34876</v>
      </c>
      <c r="B5064" s="27">
        <v>22</v>
      </c>
      <c r="C5064" s="27">
        <v>50726459</v>
      </c>
      <c r="D5064" s="27" t="s">
        <v>17260</v>
      </c>
      <c r="E5064" s="27" t="s">
        <v>5704</v>
      </c>
      <c r="F5064" s="27" t="s">
        <v>20210</v>
      </c>
      <c r="G5064" s="27">
        <v>61</v>
      </c>
      <c r="H5064" s="27">
        <v>42</v>
      </c>
      <c r="I5064" s="27">
        <v>19</v>
      </c>
      <c r="J5064" s="32">
        <v>0.3115</v>
      </c>
      <c r="K5064" s="27" t="s">
        <v>17250</v>
      </c>
      <c r="L5064" s="28" t="s">
        <v>2120</v>
      </c>
      <c r="M5064" s="27" t="s">
        <v>26714</v>
      </c>
      <c r="N5064" s="27" t="s">
        <v>35153</v>
      </c>
      <c r="O5064" s="27" t="s">
        <v>17254</v>
      </c>
      <c r="P5064" s="27" t="s">
        <v>25682</v>
      </c>
      <c r="Q5064" s="33" t="s">
        <v>24511</v>
      </c>
      <c r="R5064" s="27" t="s">
        <v>17296</v>
      </c>
      <c r="S5064" s="27" t="s">
        <v>17273</v>
      </c>
      <c r="T5064" s="27" t="s">
        <v>3897</v>
      </c>
      <c r="U5064" s="27" t="s">
        <v>35154</v>
      </c>
    </row>
    <row r="5065" spans="1:21" s="27" customFormat="1" x14ac:dyDescent="0.2">
      <c r="A5065" s="27" t="s">
        <v>34876</v>
      </c>
      <c r="B5065" s="27" t="s">
        <v>18058</v>
      </c>
      <c r="C5065" s="27">
        <v>35944136</v>
      </c>
      <c r="D5065" s="27" t="s">
        <v>17260</v>
      </c>
      <c r="E5065" s="27" t="s">
        <v>17247</v>
      </c>
      <c r="F5065" s="27" t="s">
        <v>22123</v>
      </c>
      <c r="G5065" s="27">
        <v>40</v>
      </c>
      <c r="H5065" s="27">
        <v>17</v>
      </c>
      <c r="I5065" s="27">
        <v>23</v>
      </c>
      <c r="J5065" s="32">
        <v>0.57499999999999996</v>
      </c>
      <c r="K5065" s="27" t="s">
        <v>17768</v>
      </c>
      <c r="L5065" s="28" t="s">
        <v>29309</v>
      </c>
      <c r="M5065" s="27" t="s">
        <v>35155</v>
      </c>
      <c r="N5065" s="27" t="s">
        <v>35156</v>
      </c>
      <c r="O5065" s="27" t="s">
        <v>17254</v>
      </c>
      <c r="P5065" s="27" t="s">
        <v>35157</v>
      </c>
      <c r="Q5065" s="33" t="s">
        <v>17326</v>
      </c>
      <c r="R5065" s="27" t="s">
        <v>17272</v>
      </c>
      <c r="S5065" s="27" t="s">
        <v>17272</v>
      </c>
      <c r="T5065" s="27" t="s">
        <v>17272</v>
      </c>
      <c r="U5065" s="27" t="s">
        <v>17259</v>
      </c>
    </row>
    <row r="5066" spans="1:21" s="27" customFormat="1" x14ac:dyDescent="0.2">
      <c r="A5066" s="27" t="s">
        <v>34876</v>
      </c>
      <c r="B5066" s="27" t="s">
        <v>18058</v>
      </c>
      <c r="C5066" s="27">
        <v>141291679</v>
      </c>
      <c r="D5066" s="27" t="s">
        <v>17248</v>
      </c>
      <c r="E5066" s="27" t="s">
        <v>5704</v>
      </c>
      <c r="F5066" s="27" t="s">
        <v>19530</v>
      </c>
      <c r="G5066" s="27">
        <v>53</v>
      </c>
      <c r="H5066" s="27">
        <v>32</v>
      </c>
      <c r="I5066" s="27">
        <v>21</v>
      </c>
      <c r="J5066" s="32">
        <v>0.3962</v>
      </c>
      <c r="K5066" s="27" t="s">
        <v>17250</v>
      </c>
      <c r="L5066" s="28" t="s">
        <v>19531</v>
      </c>
      <c r="M5066" s="27" t="s">
        <v>35158</v>
      </c>
      <c r="N5066" s="27" t="s">
        <v>35159</v>
      </c>
      <c r="O5066" s="27" t="s">
        <v>17254</v>
      </c>
      <c r="P5066" s="27" t="s">
        <v>19534</v>
      </c>
      <c r="Q5066" s="33" t="s">
        <v>17644</v>
      </c>
      <c r="R5066" s="27" t="s">
        <v>17272</v>
      </c>
      <c r="S5066" s="27" t="s">
        <v>3897</v>
      </c>
      <c r="T5066" s="27" t="s">
        <v>3897</v>
      </c>
      <c r="U5066" s="27" t="s">
        <v>35160</v>
      </c>
    </row>
    <row r="5067" spans="1:21" s="27" customFormat="1" x14ac:dyDescent="0.2">
      <c r="A5067" s="27" t="s">
        <v>35161</v>
      </c>
      <c r="B5067" s="27">
        <v>1</v>
      </c>
      <c r="C5067" s="27">
        <v>6228308</v>
      </c>
      <c r="D5067" s="27" t="s">
        <v>17260</v>
      </c>
      <c r="E5067" s="27" t="s">
        <v>5704</v>
      </c>
      <c r="F5067" s="27" t="s">
        <v>18495</v>
      </c>
      <c r="G5067" s="27">
        <v>234</v>
      </c>
      <c r="H5067" s="27">
        <v>160</v>
      </c>
      <c r="I5067" s="27">
        <v>74</v>
      </c>
      <c r="J5067" s="32">
        <v>0.31620000000000004</v>
      </c>
      <c r="K5067" s="27" t="s">
        <v>17250</v>
      </c>
      <c r="L5067" s="28" t="s">
        <v>34877</v>
      </c>
      <c r="M5067" s="27" t="s">
        <v>35162</v>
      </c>
      <c r="N5067" s="27" t="s">
        <v>35163</v>
      </c>
      <c r="O5067" s="27" t="s">
        <v>17254</v>
      </c>
      <c r="P5067" s="27" t="s">
        <v>34880</v>
      </c>
      <c r="Q5067" s="33" t="s">
        <v>35164</v>
      </c>
      <c r="R5067" s="27" t="s">
        <v>5704</v>
      </c>
      <c r="S5067" s="27" t="s">
        <v>3897</v>
      </c>
      <c r="T5067" s="27" t="s">
        <v>3897</v>
      </c>
      <c r="U5067" s="27" t="s">
        <v>17259</v>
      </c>
    </row>
    <row r="5068" spans="1:21" s="27" customFormat="1" x14ac:dyDescent="0.2">
      <c r="A5068" s="27" t="s">
        <v>35161</v>
      </c>
      <c r="B5068" s="27">
        <v>1</v>
      </c>
      <c r="C5068" s="27">
        <v>11596598</v>
      </c>
      <c r="D5068" s="27" t="s">
        <v>17260</v>
      </c>
      <c r="E5068" s="27" t="s">
        <v>5704</v>
      </c>
      <c r="F5068" s="27" t="s">
        <v>18495</v>
      </c>
      <c r="G5068" s="27">
        <v>231</v>
      </c>
      <c r="H5068" s="27">
        <v>155</v>
      </c>
      <c r="I5068" s="27">
        <v>76</v>
      </c>
      <c r="J5068" s="32">
        <v>0.32899999999999996</v>
      </c>
      <c r="K5068" s="27" t="s">
        <v>17250</v>
      </c>
      <c r="L5068" s="28" t="s">
        <v>26557</v>
      </c>
      <c r="M5068" s="27" t="s">
        <v>35165</v>
      </c>
      <c r="N5068" s="27" t="s">
        <v>35166</v>
      </c>
      <c r="O5068" s="27" t="s">
        <v>17254</v>
      </c>
      <c r="P5068" s="27" t="s">
        <v>26560</v>
      </c>
      <c r="Q5068" s="33" t="s">
        <v>19043</v>
      </c>
      <c r="R5068" s="27" t="s">
        <v>17279</v>
      </c>
      <c r="S5068" s="27" t="s">
        <v>17272</v>
      </c>
      <c r="T5068" s="27" t="s">
        <v>17273</v>
      </c>
      <c r="U5068" s="27" t="s">
        <v>35167</v>
      </c>
    </row>
    <row r="5069" spans="1:21" s="27" customFormat="1" x14ac:dyDescent="0.2">
      <c r="A5069" s="27" t="s">
        <v>35161</v>
      </c>
      <c r="B5069" s="27">
        <v>1</v>
      </c>
      <c r="C5069" s="27">
        <v>17597476</v>
      </c>
      <c r="D5069" s="27" t="s">
        <v>17260</v>
      </c>
      <c r="E5069" s="27" t="s">
        <v>17247</v>
      </c>
      <c r="F5069" s="27" t="s">
        <v>18495</v>
      </c>
      <c r="G5069" s="27">
        <v>126</v>
      </c>
      <c r="H5069" s="27">
        <v>79</v>
      </c>
      <c r="I5069" s="27">
        <v>47</v>
      </c>
      <c r="J5069" s="32">
        <v>0.373</v>
      </c>
      <c r="K5069" s="27" t="s">
        <v>17768</v>
      </c>
      <c r="L5069" s="28" t="s">
        <v>35168</v>
      </c>
      <c r="M5069" s="27" t="s">
        <v>24200</v>
      </c>
      <c r="N5069" s="27" t="s">
        <v>35169</v>
      </c>
      <c r="O5069" s="27" t="s">
        <v>17254</v>
      </c>
      <c r="P5069" s="27" t="s">
        <v>35170</v>
      </c>
      <c r="Q5069" s="33" t="s">
        <v>17458</v>
      </c>
      <c r="R5069" s="27" t="s">
        <v>5704</v>
      </c>
      <c r="S5069" s="27" t="s">
        <v>3897</v>
      </c>
      <c r="T5069" s="27" t="s">
        <v>3897</v>
      </c>
      <c r="U5069" s="27" t="s">
        <v>17259</v>
      </c>
    </row>
    <row r="5070" spans="1:21" s="27" customFormat="1" x14ac:dyDescent="0.2">
      <c r="A5070" s="27" t="s">
        <v>35161</v>
      </c>
      <c r="B5070" s="27">
        <v>1</v>
      </c>
      <c r="C5070" s="27">
        <v>26383727</v>
      </c>
      <c r="D5070" s="27" t="s">
        <v>17260</v>
      </c>
      <c r="E5070" s="27" t="s">
        <v>5704</v>
      </c>
      <c r="F5070" s="27" t="s">
        <v>18495</v>
      </c>
      <c r="G5070" s="27">
        <v>189</v>
      </c>
      <c r="H5070" s="27">
        <v>134</v>
      </c>
      <c r="I5070" s="27">
        <v>55</v>
      </c>
      <c r="J5070" s="32">
        <v>0.29100000000000004</v>
      </c>
      <c r="K5070" s="27" t="s">
        <v>17250</v>
      </c>
      <c r="L5070" s="28" t="s">
        <v>35171</v>
      </c>
      <c r="M5070" s="27" t="s">
        <v>35172</v>
      </c>
      <c r="N5070" s="27" t="s">
        <v>35173</v>
      </c>
      <c r="O5070" s="27" t="s">
        <v>17254</v>
      </c>
      <c r="P5070" s="27" t="s">
        <v>35174</v>
      </c>
      <c r="Q5070" s="33" t="s">
        <v>17603</v>
      </c>
      <c r="R5070" s="27" t="s">
        <v>5704</v>
      </c>
      <c r="S5070" s="27" t="s">
        <v>3897</v>
      </c>
      <c r="T5070" s="27" t="s">
        <v>3897</v>
      </c>
      <c r="U5070" s="27" t="s">
        <v>17259</v>
      </c>
    </row>
    <row r="5071" spans="1:21" s="27" customFormat="1" x14ac:dyDescent="0.2">
      <c r="A5071" s="27" t="s">
        <v>35161</v>
      </c>
      <c r="B5071" s="27">
        <v>1</v>
      </c>
      <c r="C5071" s="27">
        <v>45484367</v>
      </c>
      <c r="D5071" s="27" t="s">
        <v>17248</v>
      </c>
      <c r="E5071" s="27" t="s">
        <v>5704</v>
      </c>
      <c r="F5071" s="27" t="s">
        <v>17261</v>
      </c>
      <c r="G5071" s="27">
        <v>311</v>
      </c>
      <c r="H5071" s="27">
        <v>260</v>
      </c>
      <c r="I5071" s="27">
        <v>49</v>
      </c>
      <c r="J5071" s="32">
        <v>0.15859999999999999</v>
      </c>
      <c r="K5071" s="27" t="s">
        <v>17250</v>
      </c>
      <c r="L5071" s="28" t="s">
        <v>863</v>
      </c>
      <c r="M5071" s="27" t="s">
        <v>35175</v>
      </c>
      <c r="N5071" s="27" t="s">
        <v>35176</v>
      </c>
      <c r="O5071" s="27" t="s">
        <v>17254</v>
      </c>
      <c r="P5071" s="27" t="s">
        <v>35177</v>
      </c>
      <c r="Q5071" s="33" t="s">
        <v>18821</v>
      </c>
      <c r="R5071" s="27" t="s">
        <v>5704</v>
      </c>
      <c r="S5071" s="27" t="s">
        <v>3897</v>
      </c>
      <c r="T5071" s="27" t="s">
        <v>3897</v>
      </c>
      <c r="U5071" s="27" t="s">
        <v>17259</v>
      </c>
    </row>
    <row r="5072" spans="1:21" s="27" customFormat="1" x14ac:dyDescent="0.2">
      <c r="A5072" s="27" t="s">
        <v>35161</v>
      </c>
      <c r="B5072" s="27">
        <v>1</v>
      </c>
      <c r="C5072" s="27">
        <v>111441755</v>
      </c>
      <c r="D5072" s="27" t="s">
        <v>35178</v>
      </c>
      <c r="E5072" s="27" t="s">
        <v>17247</v>
      </c>
      <c r="F5072" s="27" t="s">
        <v>18101</v>
      </c>
      <c r="G5072" s="27">
        <v>86</v>
      </c>
      <c r="H5072" s="27">
        <v>66</v>
      </c>
      <c r="I5072" s="27">
        <v>20</v>
      </c>
      <c r="J5072" s="32">
        <v>0.23260000000000003</v>
      </c>
      <c r="K5072" s="27" t="s">
        <v>18336</v>
      </c>
      <c r="L5072" s="28" t="s">
        <v>3874</v>
      </c>
      <c r="M5072" s="27" t="s">
        <v>35179</v>
      </c>
      <c r="N5072" s="27" t="s">
        <v>35180</v>
      </c>
      <c r="O5072" s="27" t="s">
        <v>17254</v>
      </c>
      <c r="P5072" s="27" t="s">
        <v>29361</v>
      </c>
      <c r="Q5072" s="33" t="s">
        <v>17951</v>
      </c>
      <c r="U5072" s="27" t="s">
        <v>17259</v>
      </c>
    </row>
    <row r="5073" spans="1:21" s="27" customFormat="1" x14ac:dyDescent="0.2">
      <c r="A5073" s="27" t="s">
        <v>35161</v>
      </c>
      <c r="B5073" s="27">
        <v>1</v>
      </c>
      <c r="C5073" s="27">
        <v>118516164</v>
      </c>
      <c r="D5073" s="27" t="s">
        <v>17260</v>
      </c>
      <c r="E5073" s="27" t="s">
        <v>5704</v>
      </c>
      <c r="F5073" s="27" t="s">
        <v>1041</v>
      </c>
      <c r="G5073" s="27">
        <v>242</v>
      </c>
      <c r="H5073" s="27">
        <v>151</v>
      </c>
      <c r="I5073" s="27">
        <v>91</v>
      </c>
      <c r="J5073" s="32">
        <v>0.376</v>
      </c>
      <c r="K5073" s="27" t="s">
        <v>17250</v>
      </c>
      <c r="L5073" s="28" t="s">
        <v>26666</v>
      </c>
      <c r="M5073" s="27" t="s">
        <v>35181</v>
      </c>
      <c r="N5073" s="27" t="s">
        <v>35182</v>
      </c>
      <c r="O5073" s="27" t="s">
        <v>17254</v>
      </c>
      <c r="P5073" s="27" t="s">
        <v>26669</v>
      </c>
      <c r="Q5073" s="33" t="s">
        <v>35183</v>
      </c>
      <c r="R5073" s="27" t="s">
        <v>17357</v>
      </c>
      <c r="S5073" s="27" t="s">
        <v>17273</v>
      </c>
      <c r="T5073" s="27" t="s">
        <v>3897</v>
      </c>
      <c r="U5073" s="27" t="s">
        <v>35184</v>
      </c>
    </row>
    <row r="5074" spans="1:21" s="27" customFormat="1" x14ac:dyDescent="0.2">
      <c r="A5074" s="27" t="s">
        <v>35161</v>
      </c>
      <c r="B5074" s="27">
        <v>1</v>
      </c>
      <c r="C5074" s="27">
        <v>223814806</v>
      </c>
      <c r="D5074" s="27" t="s">
        <v>5704</v>
      </c>
      <c r="E5074" s="27" t="s">
        <v>17247</v>
      </c>
      <c r="F5074" s="27" t="s">
        <v>225</v>
      </c>
      <c r="G5074" s="27">
        <v>214</v>
      </c>
      <c r="H5074" s="27">
        <v>142</v>
      </c>
      <c r="I5074" s="27">
        <v>72</v>
      </c>
      <c r="J5074" s="32">
        <v>0.33640000000000003</v>
      </c>
      <c r="K5074" s="27" t="s">
        <v>17250</v>
      </c>
      <c r="L5074" s="28" t="s">
        <v>35185</v>
      </c>
      <c r="M5074" s="27" t="s">
        <v>35186</v>
      </c>
      <c r="N5074" s="27" t="s">
        <v>35187</v>
      </c>
      <c r="O5074" s="27" t="s">
        <v>17254</v>
      </c>
      <c r="P5074" s="27" t="s">
        <v>35188</v>
      </c>
      <c r="Q5074" s="33" t="s">
        <v>29746</v>
      </c>
      <c r="R5074" s="27" t="s">
        <v>20529</v>
      </c>
      <c r="S5074" s="27" t="s">
        <v>20259</v>
      </c>
      <c r="T5074" s="27" t="s">
        <v>20259</v>
      </c>
      <c r="U5074" s="27" t="s">
        <v>17259</v>
      </c>
    </row>
    <row r="5075" spans="1:21" s="27" customFormat="1" x14ac:dyDescent="0.2">
      <c r="A5075" s="27" t="s">
        <v>35161</v>
      </c>
      <c r="B5075" s="27">
        <v>2</v>
      </c>
      <c r="C5075" s="27">
        <v>31424718</v>
      </c>
      <c r="D5075" s="27" t="s">
        <v>17248</v>
      </c>
      <c r="E5075" s="27" t="s">
        <v>5704</v>
      </c>
      <c r="F5075" s="27" t="s">
        <v>17351</v>
      </c>
      <c r="G5075" s="27">
        <v>151</v>
      </c>
      <c r="H5075" s="27">
        <v>97</v>
      </c>
      <c r="I5075" s="27">
        <v>54</v>
      </c>
      <c r="J5075" s="32">
        <v>0.35759999999999997</v>
      </c>
      <c r="K5075" s="27" t="s">
        <v>17410</v>
      </c>
      <c r="L5075" s="28" t="s">
        <v>17352</v>
      </c>
      <c r="M5075" s="27" t="s">
        <v>35189</v>
      </c>
      <c r="N5075" s="27" t="s">
        <v>17301</v>
      </c>
      <c r="O5075" s="27" t="s">
        <v>17302</v>
      </c>
      <c r="P5075" s="27" t="s">
        <v>17355</v>
      </c>
      <c r="Q5075" s="33" t="s">
        <v>19294</v>
      </c>
      <c r="U5075" s="27" t="s">
        <v>35190</v>
      </c>
    </row>
    <row r="5076" spans="1:21" s="27" customFormat="1" x14ac:dyDescent="0.2">
      <c r="A5076" s="27" t="s">
        <v>35161</v>
      </c>
      <c r="B5076" s="27">
        <v>2</v>
      </c>
      <c r="C5076" s="27">
        <v>50733754</v>
      </c>
      <c r="D5076" s="27" t="s">
        <v>17248</v>
      </c>
      <c r="E5076" s="27" t="s">
        <v>17260</v>
      </c>
      <c r="F5076" s="27" t="s">
        <v>18128</v>
      </c>
      <c r="G5076" s="27">
        <v>162</v>
      </c>
      <c r="H5076" s="27">
        <v>102</v>
      </c>
      <c r="I5076" s="27">
        <v>60</v>
      </c>
      <c r="J5076" s="32">
        <v>0.37040000000000001</v>
      </c>
      <c r="K5076" s="27" t="s">
        <v>17768</v>
      </c>
      <c r="L5076" s="28" t="s">
        <v>3859</v>
      </c>
      <c r="M5076" s="27" t="s">
        <v>35191</v>
      </c>
      <c r="N5076" s="27" t="s">
        <v>35192</v>
      </c>
      <c r="O5076" s="27" t="s">
        <v>17254</v>
      </c>
      <c r="P5076" s="27" t="s">
        <v>26866</v>
      </c>
      <c r="Q5076" s="33" t="s">
        <v>17425</v>
      </c>
      <c r="R5076" s="27" t="s">
        <v>17295</v>
      </c>
      <c r="S5076" s="27" t="s">
        <v>21651</v>
      </c>
      <c r="T5076" s="27" t="s">
        <v>18265</v>
      </c>
      <c r="U5076" s="27" t="s">
        <v>17259</v>
      </c>
    </row>
    <row r="5077" spans="1:21" s="27" customFormat="1" x14ac:dyDescent="0.2">
      <c r="A5077" s="27" t="s">
        <v>35161</v>
      </c>
      <c r="B5077" s="27">
        <v>2</v>
      </c>
      <c r="C5077" s="27">
        <v>74777335</v>
      </c>
      <c r="D5077" s="27" t="s">
        <v>17247</v>
      </c>
      <c r="E5077" s="27" t="s">
        <v>17248</v>
      </c>
      <c r="F5077" s="27" t="s">
        <v>20444</v>
      </c>
      <c r="G5077" s="27">
        <v>240</v>
      </c>
      <c r="H5077" s="27">
        <v>140</v>
      </c>
      <c r="I5077" s="27">
        <v>100</v>
      </c>
      <c r="J5077" s="32">
        <v>0.41670000000000001</v>
      </c>
      <c r="K5077" s="27" t="s">
        <v>17250</v>
      </c>
      <c r="L5077" s="28" t="s">
        <v>2013</v>
      </c>
      <c r="M5077" s="27" t="s">
        <v>35193</v>
      </c>
      <c r="N5077" s="27" t="s">
        <v>35194</v>
      </c>
      <c r="O5077" s="27" t="s">
        <v>17254</v>
      </c>
      <c r="P5077" s="27" t="s">
        <v>35195</v>
      </c>
      <c r="Q5077" s="33" t="s">
        <v>17384</v>
      </c>
      <c r="R5077" s="27" t="s">
        <v>35196</v>
      </c>
      <c r="S5077" s="27" t="s">
        <v>21783</v>
      </c>
      <c r="T5077" s="27" t="s">
        <v>20103</v>
      </c>
      <c r="U5077" s="27" t="s">
        <v>17259</v>
      </c>
    </row>
    <row r="5078" spans="1:21" s="27" customFormat="1" x14ac:dyDescent="0.2">
      <c r="A5078" s="27" t="s">
        <v>35161</v>
      </c>
      <c r="B5078" s="27">
        <v>2</v>
      </c>
      <c r="C5078" s="27">
        <v>109381095</v>
      </c>
      <c r="D5078" s="27" t="s">
        <v>17260</v>
      </c>
      <c r="E5078" s="27" t="s">
        <v>5704</v>
      </c>
      <c r="F5078" s="27" t="s">
        <v>18573</v>
      </c>
      <c r="G5078" s="27">
        <v>271</v>
      </c>
      <c r="H5078" s="27">
        <v>161</v>
      </c>
      <c r="I5078" s="27">
        <v>110</v>
      </c>
      <c r="J5078" s="32">
        <v>0.40590000000000004</v>
      </c>
      <c r="K5078" s="27" t="s">
        <v>17250</v>
      </c>
      <c r="L5078" s="28" t="s">
        <v>22773</v>
      </c>
      <c r="M5078" s="27" t="s">
        <v>35197</v>
      </c>
      <c r="N5078" s="27" t="s">
        <v>35198</v>
      </c>
      <c r="O5078" s="27" t="s">
        <v>17254</v>
      </c>
      <c r="P5078" s="27" t="s">
        <v>22776</v>
      </c>
      <c r="Q5078" s="33" t="s">
        <v>35199</v>
      </c>
      <c r="R5078" s="27" t="s">
        <v>5704</v>
      </c>
      <c r="S5078" s="27" t="s">
        <v>3897</v>
      </c>
      <c r="T5078" s="27" t="s">
        <v>3897</v>
      </c>
      <c r="U5078" s="27" t="s">
        <v>35200</v>
      </c>
    </row>
    <row r="5079" spans="1:21" s="27" customFormat="1" x14ac:dyDescent="0.2">
      <c r="A5079" s="27" t="s">
        <v>35161</v>
      </c>
      <c r="B5079" s="27">
        <v>2</v>
      </c>
      <c r="C5079" s="27">
        <v>186656259</v>
      </c>
      <c r="D5079" s="27" t="s">
        <v>17247</v>
      </c>
      <c r="E5079" s="27" t="s">
        <v>17248</v>
      </c>
      <c r="F5079" s="27" t="s">
        <v>17378</v>
      </c>
      <c r="G5079" s="27">
        <v>147</v>
      </c>
      <c r="H5079" s="27">
        <v>86</v>
      </c>
      <c r="I5079" s="27">
        <v>61</v>
      </c>
      <c r="J5079" s="32">
        <v>0.41499999999999998</v>
      </c>
      <c r="K5079" s="27" t="s">
        <v>17250</v>
      </c>
      <c r="L5079" s="28" t="s">
        <v>3848</v>
      </c>
      <c r="M5079" s="27" t="s">
        <v>35201</v>
      </c>
      <c r="N5079" s="27" t="s">
        <v>35202</v>
      </c>
      <c r="O5079" s="27" t="s">
        <v>17254</v>
      </c>
      <c r="P5079" s="27" t="s">
        <v>22247</v>
      </c>
      <c r="Q5079" s="33" t="s">
        <v>20269</v>
      </c>
      <c r="R5079" s="27" t="s">
        <v>17257</v>
      </c>
      <c r="U5079" s="27" t="s">
        <v>17259</v>
      </c>
    </row>
    <row r="5080" spans="1:21" s="27" customFormat="1" x14ac:dyDescent="0.2">
      <c r="A5080" s="27" t="s">
        <v>35161</v>
      </c>
      <c r="B5080" s="27">
        <v>2</v>
      </c>
      <c r="C5080" s="27">
        <v>225367719</v>
      </c>
      <c r="D5080" s="27" t="s">
        <v>17248</v>
      </c>
      <c r="E5080" s="27" t="s">
        <v>17247</v>
      </c>
      <c r="F5080" s="27" t="s">
        <v>20482</v>
      </c>
      <c r="G5080" s="27">
        <v>140</v>
      </c>
      <c r="H5080" s="27">
        <v>102</v>
      </c>
      <c r="I5080" s="27">
        <v>38</v>
      </c>
      <c r="J5080" s="32">
        <v>0.27140000000000003</v>
      </c>
      <c r="K5080" s="27" t="s">
        <v>17250</v>
      </c>
      <c r="L5080" s="28" t="s">
        <v>35203</v>
      </c>
      <c r="M5080" s="27" t="s">
        <v>31999</v>
      </c>
      <c r="N5080" s="27" t="s">
        <v>35204</v>
      </c>
      <c r="O5080" s="27" t="s">
        <v>17254</v>
      </c>
      <c r="P5080" s="27" t="s">
        <v>35205</v>
      </c>
      <c r="Q5080" s="33" t="s">
        <v>20725</v>
      </c>
      <c r="R5080" s="27" t="s">
        <v>17375</v>
      </c>
      <c r="S5080" s="27" t="s">
        <v>17591</v>
      </c>
      <c r="T5080" s="27" t="s">
        <v>17631</v>
      </c>
      <c r="U5080" s="27" t="s">
        <v>35206</v>
      </c>
    </row>
    <row r="5081" spans="1:21" s="27" customFormat="1" x14ac:dyDescent="0.2">
      <c r="A5081" s="27" t="s">
        <v>35161</v>
      </c>
      <c r="B5081" s="27">
        <v>2</v>
      </c>
      <c r="C5081" s="27">
        <v>236877171</v>
      </c>
      <c r="D5081" s="27" t="s">
        <v>17248</v>
      </c>
      <c r="E5081" s="27" t="s">
        <v>17247</v>
      </c>
      <c r="F5081" s="27" t="s">
        <v>18648</v>
      </c>
      <c r="G5081" s="27">
        <v>153</v>
      </c>
      <c r="H5081" s="27">
        <v>100</v>
      </c>
      <c r="I5081" s="27">
        <v>52</v>
      </c>
      <c r="J5081" s="32">
        <v>0.34210000000000002</v>
      </c>
      <c r="K5081" s="27" t="s">
        <v>17250</v>
      </c>
      <c r="L5081" s="28" t="s">
        <v>7585</v>
      </c>
      <c r="M5081" s="27" t="s">
        <v>35207</v>
      </c>
      <c r="N5081" s="27" t="s">
        <v>35208</v>
      </c>
      <c r="O5081" s="27" t="s">
        <v>17254</v>
      </c>
      <c r="P5081" s="27" t="s">
        <v>35209</v>
      </c>
      <c r="Q5081" s="33" t="s">
        <v>18106</v>
      </c>
      <c r="R5081" s="27" t="s">
        <v>35210</v>
      </c>
      <c r="S5081" s="27" t="s">
        <v>35211</v>
      </c>
      <c r="T5081" s="27" t="s">
        <v>19396</v>
      </c>
      <c r="U5081" s="27" t="s">
        <v>17259</v>
      </c>
    </row>
    <row r="5082" spans="1:21" s="27" customFormat="1" x14ac:dyDescent="0.2">
      <c r="A5082" s="27" t="s">
        <v>35161</v>
      </c>
      <c r="B5082" s="27">
        <v>2</v>
      </c>
      <c r="C5082" s="27">
        <v>237246875</v>
      </c>
      <c r="D5082" s="27" t="s">
        <v>17248</v>
      </c>
      <c r="E5082" s="27" t="s">
        <v>5704</v>
      </c>
      <c r="F5082" s="27" t="s">
        <v>18648</v>
      </c>
      <c r="G5082" s="27">
        <v>218</v>
      </c>
      <c r="H5082" s="27">
        <v>187</v>
      </c>
      <c r="I5082" s="27">
        <v>31</v>
      </c>
      <c r="J5082" s="32">
        <v>0.14219999999999999</v>
      </c>
      <c r="K5082" s="27" t="s">
        <v>17250</v>
      </c>
      <c r="L5082" s="28" t="s">
        <v>18649</v>
      </c>
      <c r="M5082" s="27" t="s">
        <v>35212</v>
      </c>
      <c r="N5082" s="27" t="s">
        <v>35213</v>
      </c>
      <c r="O5082" s="27" t="s">
        <v>17254</v>
      </c>
      <c r="P5082" s="27" t="s">
        <v>18652</v>
      </c>
      <c r="Q5082" s="33" t="s">
        <v>18886</v>
      </c>
      <c r="R5082" s="27" t="s">
        <v>17296</v>
      </c>
      <c r="S5082" s="27" t="s">
        <v>17343</v>
      </c>
      <c r="T5082" s="27" t="s">
        <v>17343</v>
      </c>
      <c r="U5082" s="27" t="s">
        <v>17259</v>
      </c>
    </row>
    <row r="5083" spans="1:21" s="27" customFormat="1" x14ac:dyDescent="0.2">
      <c r="A5083" s="27" t="s">
        <v>35161</v>
      </c>
      <c r="B5083" s="27">
        <v>3</v>
      </c>
      <c r="C5083" s="27">
        <v>3886464</v>
      </c>
      <c r="D5083" s="27" t="s">
        <v>17260</v>
      </c>
      <c r="E5083" s="27" t="s">
        <v>5704</v>
      </c>
      <c r="F5083" s="27" t="s">
        <v>17398</v>
      </c>
      <c r="G5083" s="27">
        <v>218</v>
      </c>
      <c r="H5083" s="27">
        <v>130</v>
      </c>
      <c r="I5083" s="27">
        <v>88</v>
      </c>
      <c r="J5083" s="32">
        <v>0.40369999999999995</v>
      </c>
      <c r="K5083" s="27" t="s">
        <v>17805</v>
      </c>
      <c r="L5083" s="28" t="s">
        <v>35214</v>
      </c>
      <c r="M5083" s="27" t="s">
        <v>20203</v>
      </c>
      <c r="N5083" s="27" t="s">
        <v>35215</v>
      </c>
      <c r="O5083" s="27" t="s">
        <v>17302</v>
      </c>
      <c r="P5083" s="27" t="s">
        <v>35216</v>
      </c>
      <c r="Q5083" s="33" t="s">
        <v>17278</v>
      </c>
      <c r="U5083" s="27" t="s">
        <v>17259</v>
      </c>
    </row>
    <row r="5084" spans="1:21" s="27" customFormat="1" x14ac:dyDescent="0.2">
      <c r="A5084" s="27" t="s">
        <v>35161</v>
      </c>
      <c r="B5084" s="27">
        <v>3</v>
      </c>
      <c r="C5084" s="27">
        <v>15126373</v>
      </c>
      <c r="D5084" s="27" t="s">
        <v>5704</v>
      </c>
      <c r="E5084" s="27" t="s">
        <v>17260</v>
      </c>
      <c r="F5084" s="27" t="s">
        <v>18167</v>
      </c>
      <c r="G5084" s="27">
        <v>337</v>
      </c>
      <c r="H5084" s="27">
        <v>197</v>
      </c>
      <c r="I5084" s="27">
        <v>140</v>
      </c>
      <c r="J5084" s="32">
        <v>0.41539999999999999</v>
      </c>
      <c r="K5084" s="27" t="s">
        <v>17250</v>
      </c>
      <c r="L5084" s="28" t="s">
        <v>35217</v>
      </c>
      <c r="M5084" s="27" t="s">
        <v>34932</v>
      </c>
      <c r="N5084" s="27" t="s">
        <v>34933</v>
      </c>
      <c r="O5084" s="27" t="s">
        <v>17254</v>
      </c>
      <c r="P5084" s="27" t="s">
        <v>35218</v>
      </c>
      <c r="Q5084" s="33" t="s">
        <v>19876</v>
      </c>
      <c r="R5084" s="27" t="s">
        <v>17257</v>
      </c>
      <c r="S5084" s="27" t="s">
        <v>17258</v>
      </c>
      <c r="T5084" s="27" t="s">
        <v>17258</v>
      </c>
      <c r="U5084" s="27" t="s">
        <v>17259</v>
      </c>
    </row>
    <row r="5085" spans="1:21" s="27" customFormat="1" x14ac:dyDescent="0.2">
      <c r="A5085" s="27" t="s">
        <v>35161</v>
      </c>
      <c r="B5085" s="27">
        <v>3</v>
      </c>
      <c r="C5085" s="27">
        <v>47058661</v>
      </c>
      <c r="D5085" s="27" t="s">
        <v>35219</v>
      </c>
      <c r="E5085" s="27" t="s">
        <v>5704</v>
      </c>
      <c r="F5085" s="27" t="s">
        <v>17404</v>
      </c>
      <c r="G5085" s="27">
        <v>229</v>
      </c>
      <c r="H5085" s="27">
        <v>154</v>
      </c>
      <c r="I5085" s="27">
        <v>75</v>
      </c>
      <c r="J5085" s="32">
        <v>0.32750000000000001</v>
      </c>
      <c r="K5085" s="27" t="s">
        <v>17821</v>
      </c>
      <c r="L5085" s="28" t="s">
        <v>4</v>
      </c>
      <c r="M5085" s="27" t="s">
        <v>35220</v>
      </c>
      <c r="N5085" s="27" t="s">
        <v>35221</v>
      </c>
      <c r="O5085" s="27" t="s">
        <v>17254</v>
      </c>
      <c r="P5085" s="27" t="s">
        <v>29384</v>
      </c>
      <c r="Q5085" s="33" t="s">
        <v>19043</v>
      </c>
      <c r="U5085" s="27" t="s">
        <v>17259</v>
      </c>
    </row>
    <row r="5086" spans="1:21" s="27" customFormat="1" x14ac:dyDescent="0.2">
      <c r="A5086" s="27" t="s">
        <v>35161</v>
      </c>
      <c r="B5086" s="27">
        <v>3</v>
      </c>
      <c r="C5086" s="27">
        <v>47155365</v>
      </c>
      <c r="D5086" s="27" t="s">
        <v>17260</v>
      </c>
      <c r="E5086" s="27" t="s">
        <v>17248</v>
      </c>
      <c r="F5086" s="27" t="s">
        <v>17404</v>
      </c>
      <c r="G5086" s="27">
        <v>140</v>
      </c>
      <c r="H5086" s="27">
        <v>104</v>
      </c>
      <c r="I5086" s="27">
        <v>36</v>
      </c>
      <c r="J5086" s="32">
        <v>0.2571</v>
      </c>
      <c r="K5086" s="27" t="s">
        <v>17410</v>
      </c>
      <c r="L5086" s="28" t="s">
        <v>4</v>
      </c>
      <c r="M5086" s="27" t="s">
        <v>35222</v>
      </c>
      <c r="N5086" s="27" t="s">
        <v>17301</v>
      </c>
      <c r="O5086" s="27" t="s">
        <v>17302</v>
      </c>
      <c r="P5086" s="27" t="s">
        <v>29384</v>
      </c>
      <c r="Q5086" s="33" t="s">
        <v>19770</v>
      </c>
      <c r="U5086" s="27" t="s">
        <v>17259</v>
      </c>
    </row>
    <row r="5087" spans="1:21" s="27" customFormat="1" x14ac:dyDescent="0.2">
      <c r="A5087" s="27" t="s">
        <v>35161</v>
      </c>
      <c r="B5087" s="27">
        <v>3</v>
      </c>
      <c r="C5087" s="27">
        <v>122274128</v>
      </c>
      <c r="D5087" s="27" t="s">
        <v>17260</v>
      </c>
      <c r="E5087" s="27" t="s">
        <v>17248</v>
      </c>
      <c r="F5087" s="27" t="s">
        <v>21470</v>
      </c>
      <c r="G5087" s="27">
        <v>177</v>
      </c>
      <c r="H5087" s="27">
        <v>107</v>
      </c>
      <c r="I5087" s="27">
        <v>70</v>
      </c>
      <c r="J5087" s="32">
        <v>0.39549999999999996</v>
      </c>
      <c r="K5087" s="27" t="s">
        <v>17298</v>
      </c>
      <c r="L5087" s="28" t="s">
        <v>35223</v>
      </c>
      <c r="M5087" s="27" t="s">
        <v>35224</v>
      </c>
      <c r="N5087" s="27" t="s">
        <v>17301</v>
      </c>
      <c r="O5087" s="27" t="s">
        <v>17302</v>
      </c>
      <c r="P5087" s="27" t="s">
        <v>35225</v>
      </c>
      <c r="Q5087" s="33" t="s">
        <v>18430</v>
      </c>
      <c r="U5087" s="27" t="s">
        <v>17259</v>
      </c>
    </row>
    <row r="5088" spans="1:21" s="27" customFormat="1" x14ac:dyDescent="0.2">
      <c r="A5088" s="27" t="s">
        <v>35161</v>
      </c>
      <c r="B5088" s="27">
        <v>3</v>
      </c>
      <c r="C5088" s="27">
        <v>138478085</v>
      </c>
      <c r="D5088" s="27" t="s">
        <v>17247</v>
      </c>
      <c r="E5088" s="27" t="s">
        <v>17248</v>
      </c>
      <c r="F5088" s="27" t="s">
        <v>18722</v>
      </c>
      <c r="G5088" s="27">
        <v>106</v>
      </c>
      <c r="H5088" s="27">
        <v>59</v>
      </c>
      <c r="I5088" s="27">
        <v>47</v>
      </c>
      <c r="J5088" s="32">
        <v>0.44340000000000002</v>
      </c>
      <c r="K5088" s="27" t="s">
        <v>17250</v>
      </c>
      <c r="L5088" s="28" t="s">
        <v>30234</v>
      </c>
      <c r="M5088" s="27" t="s">
        <v>26485</v>
      </c>
      <c r="N5088" s="27" t="s">
        <v>35226</v>
      </c>
      <c r="O5088" s="27" t="s">
        <v>17254</v>
      </c>
      <c r="P5088" s="27" t="s">
        <v>30237</v>
      </c>
      <c r="Q5088" s="33" t="s">
        <v>23941</v>
      </c>
      <c r="R5088" s="27" t="s">
        <v>17484</v>
      </c>
      <c r="S5088" s="27" t="s">
        <v>17273</v>
      </c>
      <c r="T5088" s="27" t="s">
        <v>17273</v>
      </c>
      <c r="U5088" s="27" t="s">
        <v>17259</v>
      </c>
    </row>
    <row r="5089" spans="1:21" s="27" customFormat="1" x14ac:dyDescent="0.2">
      <c r="A5089" s="27" t="s">
        <v>35161</v>
      </c>
      <c r="B5089" s="27">
        <v>3</v>
      </c>
      <c r="C5089" s="27">
        <v>169572754</v>
      </c>
      <c r="D5089" s="27" t="s">
        <v>17247</v>
      </c>
      <c r="E5089" s="27" t="s">
        <v>17248</v>
      </c>
      <c r="F5089" s="27" t="s">
        <v>19554</v>
      </c>
      <c r="G5089" s="27">
        <v>109</v>
      </c>
      <c r="H5089" s="27">
        <v>69</v>
      </c>
      <c r="I5089" s="27">
        <v>40</v>
      </c>
      <c r="J5089" s="32">
        <v>0.36700000000000005</v>
      </c>
      <c r="K5089" s="27" t="s">
        <v>17250</v>
      </c>
      <c r="L5089" s="28" t="s">
        <v>35227</v>
      </c>
      <c r="M5089" s="27" t="s">
        <v>35228</v>
      </c>
      <c r="N5089" s="27" t="s">
        <v>35229</v>
      </c>
      <c r="O5089" s="27" t="s">
        <v>17254</v>
      </c>
      <c r="P5089" s="27" t="s">
        <v>35230</v>
      </c>
      <c r="Q5089" s="33" t="s">
        <v>17408</v>
      </c>
      <c r="R5089" s="27" t="s">
        <v>17257</v>
      </c>
      <c r="S5089" s="27" t="s">
        <v>17258</v>
      </c>
      <c r="T5089" s="27" t="s">
        <v>17258</v>
      </c>
      <c r="U5089" s="27" t="s">
        <v>17259</v>
      </c>
    </row>
    <row r="5090" spans="1:21" s="27" customFormat="1" x14ac:dyDescent="0.2">
      <c r="A5090" s="27" t="s">
        <v>35161</v>
      </c>
      <c r="B5090" s="27">
        <v>4</v>
      </c>
      <c r="C5090" s="27">
        <v>69978351</v>
      </c>
      <c r="D5090" s="27" t="s">
        <v>5704</v>
      </c>
      <c r="E5090" s="27" t="s">
        <v>17260</v>
      </c>
      <c r="F5090" s="27" t="s">
        <v>18736</v>
      </c>
      <c r="G5090" s="27">
        <v>844</v>
      </c>
      <c r="H5090" s="27">
        <v>557</v>
      </c>
      <c r="I5090" s="27">
        <v>286</v>
      </c>
      <c r="J5090" s="32">
        <v>0.33929999999999999</v>
      </c>
      <c r="K5090" s="27" t="s">
        <v>17250</v>
      </c>
      <c r="L5090" s="28" t="s">
        <v>35231</v>
      </c>
      <c r="M5090" s="27" t="s">
        <v>35232</v>
      </c>
      <c r="N5090" s="27" t="s">
        <v>35233</v>
      </c>
      <c r="O5090" s="27" t="s">
        <v>17254</v>
      </c>
      <c r="P5090" s="27" t="s">
        <v>35234</v>
      </c>
      <c r="Q5090" s="33" t="s">
        <v>17733</v>
      </c>
      <c r="R5090" s="27" t="s">
        <v>17272</v>
      </c>
      <c r="S5090" s="27" t="s">
        <v>17272</v>
      </c>
      <c r="T5090" s="27" t="s">
        <v>17272</v>
      </c>
      <c r="U5090" s="27" t="s">
        <v>17259</v>
      </c>
    </row>
    <row r="5091" spans="1:21" s="27" customFormat="1" x14ac:dyDescent="0.2">
      <c r="A5091" s="27" t="s">
        <v>35161</v>
      </c>
      <c r="B5091" s="27">
        <v>4</v>
      </c>
      <c r="C5091" s="27">
        <v>71468381</v>
      </c>
      <c r="D5091" s="27" t="s">
        <v>5704</v>
      </c>
      <c r="E5091" s="27" t="s">
        <v>17260</v>
      </c>
      <c r="F5091" s="27" t="s">
        <v>18736</v>
      </c>
      <c r="G5091" s="27">
        <v>118</v>
      </c>
      <c r="H5091" s="27">
        <v>68</v>
      </c>
      <c r="I5091" s="27">
        <v>49</v>
      </c>
      <c r="J5091" s="32">
        <v>0.41880000000000001</v>
      </c>
      <c r="K5091" s="27" t="s">
        <v>17410</v>
      </c>
      <c r="L5091" s="28" t="s">
        <v>35235</v>
      </c>
      <c r="M5091" s="27" t="s">
        <v>35236</v>
      </c>
      <c r="N5091" s="27" t="s">
        <v>17301</v>
      </c>
      <c r="O5091" s="27" t="s">
        <v>17302</v>
      </c>
      <c r="P5091" s="27" t="s">
        <v>35237</v>
      </c>
      <c r="Q5091" s="33" t="s">
        <v>18706</v>
      </c>
      <c r="U5091" s="27" t="s">
        <v>17259</v>
      </c>
    </row>
    <row r="5092" spans="1:21" s="27" customFormat="1" x14ac:dyDescent="0.2">
      <c r="A5092" s="27" t="s">
        <v>35161</v>
      </c>
      <c r="B5092" s="27">
        <v>4</v>
      </c>
      <c r="C5092" s="27">
        <v>76881281</v>
      </c>
      <c r="D5092" s="27" t="s">
        <v>5704</v>
      </c>
      <c r="E5092" s="27" t="s">
        <v>17260</v>
      </c>
      <c r="F5092" s="27" t="s">
        <v>17448</v>
      </c>
      <c r="G5092" s="27">
        <v>149</v>
      </c>
      <c r="H5092" s="27">
        <v>100</v>
      </c>
      <c r="I5092" s="27">
        <v>48</v>
      </c>
      <c r="J5092" s="32">
        <v>0.32429999999999998</v>
      </c>
      <c r="K5092" s="27" t="s">
        <v>17250</v>
      </c>
      <c r="L5092" s="28" t="s">
        <v>35238</v>
      </c>
      <c r="M5092" s="27" t="s">
        <v>35239</v>
      </c>
      <c r="N5092" s="27" t="s">
        <v>35240</v>
      </c>
      <c r="O5092" s="27" t="s">
        <v>17254</v>
      </c>
      <c r="P5092" s="27" t="s">
        <v>35241</v>
      </c>
      <c r="Q5092" s="33" t="s">
        <v>24527</v>
      </c>
      <c r="R5092" s="27" t="s">
        <v>17357</v>
      </c>
      <c r="S5092" s="27" t="s">
        <v>17258</v>
      </c>
      <c r="T5092" s="27" t="s">
        <v>17258</v>
      </c>
      <c r="U5092" s="27" t="s">
        <v>17259</v>
      </c>
    </row>
    <row r="5093" spans="1:21" s="27" customFormat="1" x14ac:dyDescent="0.2">
      <c r="A5093" s="27" t="s">
        <v>35161</v>
      </c>
      <c r="B5093" s="27">
        <v>4</v>
      </c>
      <c r="C5093" s="27">
        <v>119273805</v>
      </c>
      <c r="D5093" s="27" t="s">
        <v>17247</v>
      </c>
      <c r="E5093" s="27" t="s">
        <v>17248</v>
      </c>
      <c r="F5093" s="27" t="s">
        <v>235</v>
      </c>
      <c r="G5093" s="27">
        <v>265</v>
      </c>
      <c r="H5093" s="27">
        <v>146</v>
      </c>
      <c r="I5093" s="27">
        <v>119</v>
      </c>
      <c r="J5093" s="32">
        <v>0.44909999999999994</v>
      </c>
      <c r="K5093" s="27" t="s">
        <v>17250</v>
      </c>
      <c r="L5093" s="28" t="s">
        <v>1464</v>
      </c>
      <c r="M5093" s="27" t="s">
        <v>35242</v>
      </c>
      <c r="N5093" s="27" t="s">
        <v>35243</v>
      </c>
      <c r="O5093" s="27" t="s">
        <v>17254</v>
      </c>
      <c r="P5093" s="27" t="s">
        <v>25940</v>
      </c>
      <c r="Q5093" s="33" t="s">
        <v>19625</v>
      </c>
      <c r="R5093" s="27" t="s">
        <v>5704</v>
      </c>
      <c r="S5093" s="27" t="s">
        <v>3897</v>
      </c>
      <c r="T5093" s="27" t="s">
        <v>3897</v>
      </c>
      <c r="U5093" s="27" t="s">
        <v>17259</v>
      </c>
    </row>
    <row r="5094" spans="1:21" s="27" customFormat="1" x14ac:dyDescent="0.2">
      <c r="A5094" s="27" t="s">
        <v>35161</v>
      </c>
      <c r="B5094" s="27">
        <v>4</v>
      </c>
      <c r="C5094" s="27">
        <v>123277088</v>
      </c>
      <c r="D5094" s="27" t="s">
        <v>17247</v>
      </c>
      <c r="E5094" s="27" t="s">
        <v>5704</v>
      </c>
      <c r="F5094" s="27" t="s">
        <v>439</v>
      </c>
      <c r="G5094" s="27">
        <v>123</v>
      </c>
      <c r="H5094" s="27">
        <v>76</v>
      </c>
      <c r="I5094" s="27">
        <v>47</v>
      </c>
      <c r="J5094" s="32">
        <v>0.3821</v>
      </c>
      <c r="K5094" s="27" t="s">
        <v>17250</v>
      </c>
      <c r="L5094" s="28" t="s">
        <v>31726</v>
      </c>
      <c r="M5094" s="27" t="s">
        <v>35244</v>
      </c>
      <c r="N5094" s="27" t="s">
        <v>35245</v>
      </c>
      <c r="O5094" s="27" t="s">
        <v>17254</v>
      </c>
      <c r="P5094" s="27" t="s">
        <v>31729</v>
      </c>
      <c r="Q5094" s="33" t="s">
        <v>35246</v>
      </c>
      <c r="R5094" s="27" t="s">
        <v>17375</v>
      </c>
      <c r="S5094" s="27" t="s">
        <v>18144</v>
      </c>
      <c r="T5094" s="27" t="s">
        <v>17258</v>
      </c>
      <c r="U5094" s="27" t="s">
        <v>17259</v>
      </c>
    </row>
    <row r="5095" spans="1:21" s="27" customFormat="1" x14ac:dyDescent="0.2">
      <c r="A5095" s="27" t="s">
        <v>35161</v>
      </c>
      <c r="B5095" s="27">
        <v>4</v>
      </c>
      <c r="C5095" s="27">
        <v>141560318</v>
      </c>
      <c r="D5095" s="27" t="s">
        <v>5704</v>
      </c>
      <c r="E5095" s="27" t="s">
        <v>17260</v>
      </c>
      <c r="F5095" s="27" t="s">
        <v>18759</v>
      </c>
      <c r="G5095" s="27">
        <v>72</v>
      </c>
      <c r="H5095" s="27">
        <v>35</v>
      </c>
      <c r="I5095" s="27">
        <v>37</v>
      </c>
      <c r="J5095" s="32">
        <v>0.51390000000000002</v>
      </c>
      <c r="K5095" s="27" t="s">
        <v>17624</v>
      </c>
      <c r="L5095" s="28" t="s">
        <v>25072</v>
      </c>
      <c r="M5095" s="27" t="s">
        <v>35247</v>
      </c>
      <c r="N5095" s="27" t="s">
        <v>17301</v>
      </c>
      <c r="O5095" s="27" t="s">
        <v>17302</v>
      </c>
      <c r="P5095" s="27" t="s">
        <v>25075</v>
      </c>
      <c r="Q5095" s="33" t="s">
        <v>18586</v>
      </c>
      <c r="U5095" s="27" t="s">
        <v>17259</v>
      </c>
    </row>
    <row r="5096" spans="1:21" s="27" customFormat="1" x14ac:dyDescent="0.2">
      <c r="A5096" s="27" t="s">
        <v>35161</v>
      </c>
      <c r="B5096" s="27">
        <v>4</v>
      </c>
      <c r="C5096" s="27">
        <v>170613264</v>
      </c>
      <c r="D5096" s="27" t="s">
        <v>17248</v>
      </c>
      <c r="E5096" s="27" t="s">
        <v>17260</v>
      </c>
      <c r="F5096" s="27" t="s">
        <v>3446</v>
      </c>
      <c r="G5096" s="27">
        <v>49</v>
      </c>
      <c r="H5096" s="27">
        <v>30</v>
      </c>
      <c r="I5096" s="27">
        <v>19</v>
      </c>
      <c r="J5096" s="32">
        <v>0.38780000000000003</v>
      </c>
      <c r="K5096" s="27" t="s">
        <v>17624</v>
      </c>
      <c r="L5096" s="28" t="s">
        <v>35248</v>
      </c>
      <c r="M5096" s="27" t="s">
        <v>35249</v>
      </c>
      <c r="N5096" s="27" t="s">
        <v>17301</v>
      </c>
      <c r="O5096" s="27" t="s">
        <v>17302</v>
      </c>
      <c r="P5096" s="27" t="s">
        <v>35250</v>
      </c>
      <c r="Q5096" s="33" t="s">
        <v>18711</v>
      </c>
      <c r="U5096" s="27" t="s">
        <v>17259</v>
      </c>
    </row>
    <row r="5097" spans="1:21" s="27" customFormat="1" x14ac:dyDescent="0.2">
      <c r="A5097" s="27" t="s">
        <v>35161</v>
      </c>
      <c r="B5097" s="27">
        <v>5</v>
      </c>
      <c r="C5097" s="27">
        <v>89933683</v>
      </c>
      <c r="D5097" s="27" t="s">
        <v>17260</v>
      </c>
      <c r="E5097" s="27" t="s">
        <v>5704</v>
      </c>
      <c r="F5097" s="27" t="s">
        <v>18805</v>
      </c>
      <c r="G5097" s="27">
        <v>159</v>
      </c>
      <c r="H5097" s="27">
        <v>100</v>
      </c>
      <c r="I5097" s="27">
        <v>59</v>
      </c>
      <c r="J5097" s="32">
        <v>0.37109999999999999</v>
      </c>
      <c r="K5097" s="27" t="s">
        <v>17805</v>
      </c>
      <c r="L5097" s="28" t="s">
        <v>32190</v>
      </c>
      <c r="M5097" s="27" t="s">
        <v>24525</v>
      </c>
      <c r="N5097" s="27" t="s">
        <v>35251</v>
      </c>
      <c r="O5097" s="27" t="s">
        <v>17302</v>
      </c>
      <c r="P5097" s="27" t="s">
        <v>32193</v>
      </c>
      <c r="Q5097" s="33" t="s">
        <v>35252</v>
      </c>
      <c r="U5097" s="27" t="s">
        <v>17259</v>
      </c>
    </row>
    <row r="5098" spans="1:21" s="27" customFormat="1" x14ac:dyDescent="0.2">
      <c r="A5098" s="27" t="s">
        <v>35161</v>
      </c>
      <c r="B5098" s="27">
        <v>5</v>
      </c>
      <c r="C5098" s="27">
        <v>94857985</v>
      </c>
      <c r="D5098" s="27" t="s">
        <v>17248</v>
      </c>
      <c r="E5098" s="27" t="s">
        <v>17247</v>
      </c>
      <c r="F5098" s="27" t="s">
        <v>321</v>
      </c>
      <c r="G5098" s="27">
        <v>261</v>
      </c>
      <c r="H5098" s="27">
        <v>158</v>
      </c>
      <c r="I5098" s="27">
        <v>103</v>
      </c>
      <c r="J5098" s="32">
        <v>0.39460000000000001</v>
      </c>
      <c r="K5098" s="27" t="s">
        <v>17250</v>
      </c>
      <c r="L5098" s="28" t="s">
        <v>27440</v>
      </c>
      <c r="M5098" s="27" t="s">
        <v>35253</v>
      </c>
      <c r="N5098" s="27" t="s">
        <v>35254</v>
      </c>
      <c r="O5098" s="27" t="s">
        <v>17254</v>
      </c>
      <c r="P5098" s="27" t="s">
        <v>27442</v>
      </c>
      <c r="Q5098" s="33" t="s">
        <v>35255</v>
      </c>
      <c r="R5098" s="27" t="s">
        <v>17279</v>
      </c>
      <c r="S5098" s="27" t="s">
        <v>17279</v>
      </c>
      <c r="T5098" s="27" t="s">
        <v>17328</v>
      </c>
      <c r="U5098" s="27" t="s">
        <v>17259</v>
      </c>
    </row>
    <row r="5099" spans="1:21" s="27" customFormat="1" x14ac:dyDescent="0.2">
      <c r="A5099" s="27" t="s">
        <v>35161</v>
      </c>
      <c r="B5099" s="27">
        <v>5</v>
      </c>
      <c r="C5099" s="27">
        <v>140562825</v>
      </c>
      <c r="D5099" s="27" t="s">
        <v>17248</v>
      </c>
      <c r="E5099" s="27" t="s">
        <v>17545</v>
      </c>
      <c r="F5099" s="27" t="s">
        <v>18226</v>
      </c>
      <c r="G5099" s="27">
        <v>332</v>
      </c>
      <c r="H5099" s="27">
        <v>202</v>
      </c>
      <c r="I5099" s="27">
        <v>128</v>
      </c>
      <c r="J5099" s="32">
        <v>0.38789999999999997</v>
      </c>
      <c r="K5099" s="27" t="s">
        <v>17379</v>
      </c>
      <c r="L5099" s="28" t="s">
        <v>35256</v>
      </c>
      <c r="M5099" s="27" t="s">
        <v>35257</v>
      </c>
      <c r="N5099" s="27" t="s">
        <v>35258</v>
      </c>
      <c r="O5099" s="27" t="s">
        <v>17302</v>
      </c>
      <c r="P5099" s="27" t="s">
        <v>35259</v>
      </c>
      <c r="Q5099" s="33" t="s">
        <v>17568</v>
      </c>
      <c r="U5099" s="27" t="s">
        <v>17259</v>
      </c>
    </row>
    <row r="5100" spans="1:21" s="27" customFormat="1" x14ac:dyDescent="0.2">
      <c r="A5100" s="27" t="s">
        <v>35161</v>
      </c>
      <c r="B5100" s="27">
        <v>5</v>
      </c>
      <c r="C5100" s="27">
        <v>140603105</v>
      </c>
      <c r="D5100" s="27" t="s">
        <v>17260</v>
      </c>
      <c r="E5100" s="27" t="s">
        <v>5704</v>
      </c>
      <c r="F5100" s="27" t="s">
        <v>18226</v>
      </c>
      <c r="G5100" s="27">
        <v>121</v>
      </c>
      <c r="H5100" s="27">
        <v>68</v>
      </c>
      <c r="I5100" s="27">
        <v>53</v>
      </c>
      <c r="J5100" s="32">
        <v>0.43799999999999994</v>
      </c>
      <c r="K5100" s="27" t="s">
        <v>17805</v>
      </c>
      <c r="L5100" s="28" t="s">
        <v>18232</v>
      </c>
      <c r="M5100" s="27" t="s">
        <v>22525</v>
      </c>
      <c r="N5100" s="27" t="s">
        <v>35260</v>
      </c>
      <c r="O5100" s="27" t="s">
        <v>17302</v>
      </c>
      <c r="P5100" s="27" t="s">
        <v>18235</v>
      </c>
      <c r="Q5100" s="33" t="s">
        <v>17568</v>
      </c>
      <c r="U5100" s="27" t="s">
        <v>17259</v>
      </c>
    </row>
    <row r="5101" spans="1:21" s="27" customFormat="1" x14ac:dyDescent="0.2">
      <c r="A5101" s="27" t="s">
        <v>35161</v>
      </c>
      <c r="B5101" s="27">
        <v>6</v>
      </c>
      <c r="C5101" s="27">
        <v>31962323</v>
      </c>
      <c r="D5101" s="27" t="s">
        <v>17248</v>
      </c>
      <c r="E5101" s="27" t="s">
        <v>17247</v>
      </c>
      <c r="F5101" s="27" t="s">
        <v>17486</v>
      </c>
      <c r="G5101" s="27">
        <v>494</v>
      </c>
      <c r="H5101" s="27">
        <v>400</v>
      </c>
      <c r="I5101" s="27">
        <v>93</v>
      </c>
      <c r="J5101" s="32">
        <v>0.18859999999999999</v>
      </c>
      <c r="K5101" s="27" t="s">
        <v>17250</v>
      </c>
      <c r="L5101" s="28" t="s">
        <v>35261</v>
      </c>
      <c r="M5101" s="27" t="s">
        <v>35262</v>
      </c>
      <c r="N5101" s="27" t="s">
        <v>35263</v>
      </c>
      <c r="O5101" s="27" t="s">
        <v>17254</v>
      </c>
      <c r="P5101" s="27" t="s">
        <v>35264</v>
      </c>
      <c r="Q5101" s="33" t="s">
        <v>31645</v>
      </c>
      <c r="R5101" s="27" t="s">
        <v>17279</v>
      </c>
      <c r="S5101" s="27" t="s">
        <v>17328</v>
      </c>
      <c r="T5101" s="27" t="s">
        <v>17258</v>
      </c>
      <c r="U5101" s="27" t="s">
        <v>17259</v>
      </c>
    </row>
    <row r="5102" spans="1:21" s="27" customFormat="1" x14ac:dyDescent="0.2">
      <c r="A5102" s="27" t="s">
        <v>35161</v>
      </c>
      <c r="B5102" s="27">
        <v>6</v>
      </c>
      <c r="C5102" s="27">
        <v>31995061</v>
      </c>
      <c r="D5102" s="27" t="s">
        <v>17248</v>
      </c>
      <c r="E5102" s="27" t="s">
        <v>17247</v>
      </c>
      <c r="F5102" s="27" t="s">
        <v>17486</v>
      </c>
      <c r="G5102" s="27">
        <v>56</v>
      </c>
      <c r="H5102" s="27">
        <v>44</v>
      </c>
      <c r="I5102" s="27">
        <v>12</v>
      </c>
      <c r="J5102" s="32">
        <v>0.21429999999999999</v>
      </c>
      <c r="K5102" s="27" t="s">
        <v>17250</v>
      </c>
      <c r="L5102" s="28" t="s">
        <v>35261</v>
      </c>
      <c r="M5102" s="27" t="s">
        <v>35262</v>
      </c>
      <c r="N5102" s="27" t="s">
        <v>35263</v>
      </c>
      <c r="O5102" s="27" t="s">
        <v>17254</v>
      </c>
      <c r="P5102" s="27" t="s">
        <v>35265</v>
      </c>
      <c r="Q5102" s="33" t="s">
        <v>31645</v>
      </c>
      <c r="R5102" s="27" t="s">
        <v>17279</v>
      </c>
      <c r="S5102" s="27" t="s">
        <v>17279</v>
      </c>
      <c r="T5102" s="27" t="s">
        <v>17328</v>
      </c>
      <c r="U5102" s="27" t="s">
        <v>17259</v>
      </c>
    </row>
    <row r="5103" spans="1:21" s="27" customFormat="1" x14ac:dyDescent="0.2">
      <c r="A5103" s="27" t="s">
        <v>35161</v>
      </c>
      <c r="B5103" s="27">
        <v>6</v>
      </c>
      <c r="C5103" s="27">
        <v>32945593</v>
      </c>
      <c r="D5103" s="27" t="s">
        <v>17247</v>
      </c>
      <c r="E5103" s="27" t="s">
        <v>17260</v>
      </c>
      <c r="F5103" s="27" t="s">
        <v>17486</v>
      </c>
      <c r="G5103" s="27">
        <v>241</v>
      </c>
      <c r="H5103" s="27">
        <v>220</v>
      </c>
      <c r="I5103" s="27">
        <v>20</v>
      </c>
      <c r="J5103" s="32">
        <v>8.3299999999999999E-2</v>
      </c>
      <c r="K5103" s="27" t="s">
        <v>17250</v>
      </c>
      <c r="L5103" s="28" t="s">
        <v>35266</v>
      </c>
      <c r="M5103" s="27" t="s">
        <v>35267</v>
      </c>
      <c r="N5103" s="27" t="s">
        <v>35268</v>
      </c>
      <c r="O5103" s="27" t="s">
        <v>17254</v>
      </c>
      <c r="P5103" s="27" t="s">
        <v>35269</v>
      </c>
      <c r="Q5103" s="33" t="s">
        <v>17557</v>
      </c>
      <c r="R5103" s="27" t="s">
        <v>5704</v>
      </c>
      <c r="S5103" s="27" t="s">
        <v>17272</v>
      </c>
      <c r="T5103" s="27" t="s">
        <v>17273</v>
      </c>
      <c r="U5103" s="27" t="s">
        <v>17259</v>
      </c>
    </row>
    <row r="5104" spans="1:21" s="27" customFormat="1" x14ac:dyDescent="0.2">
      <c r="A5104" s="27" t="s">
        <v>35161</v>
      </c>
      <c r="B5104" s="27">
        <v>6</v>
      </c>
      <c r="C5104" s="27">
        <v>33409523</v>
      </c>
      <c r="D5104" s="27" t="s">
        <v>17260</v>
      </c>
      <c r="E5104" s="27" t="s">
        <v>5704</v>
      </c>
      <c r="F5104" s="27" t="s">
        <v>17486</v>
      </c>
      <c r="G5104" s="27">
        <v>300</v>
      </c>
      <c r="H5104" s="27">
        <v>178</v>
      </c>
      <c r="I5104" s="27">
        <v>122</v>
      </c>
      <c r="J5104" s="32">
        <v>0.40670000000000001</v>
      </c>
      <c r="K5104" s="27" t="s">
        <v>17250</v>
      </c>
      <c r="L5104" s="28" t="s">
        <v>35270</v>
      </c>
      <c r="M5104" s="27" t="s">
        <v>35271</v>
      </c>
      <c r="N5104" s="27" t="s">
        <v>35272</v>
      </c>
      <c r="O5104" s="27" t="s">
        <v>17254</v>
      </c>
      <c r="P5104" s="27" t="s">
        <v>35273</v>
      </c>
      <c r="Q5104" s="33" t="s">
        <v>19193</v>
      </c>
      <c r="R5104" s="27" t="s">
        <v>17296</v>
      </c>
      <c r="S5104" s="27" t="s">
        <v>17343</v>
      </c>
      <c r="T5104" s="27" t="s">
        <v>17343</v>
      </c>
      <c r="U5104" s="27" t="s">
        <v>17259</v>
      </c>
    </row>
    <row r="5105" spans="1:21" s="27" customFormat="1" x14ac:dyDescent="0.2">
      <c r="A5105" s="27" t="s">
        <v>35161</v>
      </c>
      <c r="B5105" s="27">
        <v>6</v>
      </c>
      <c r="C5105" s="27">
        <v>42603168</v>
      </c>
      <c r="D5105" s="27" t="s">
        <v>17247</v>
      </c>
      <c r="E5105" s="27" t="s">
        <v>17248</v>
      </c>
      <c r="F5105" s="27" t="s">
        <v>17486</v>
      </c>
      <c r="G5105" s="27">
        <v>160</v>
      </c>
      <c r="H5105" s="27">
        <v>102</v>
      </c>
      <c r="I5105" s="27">
        <v>58</v>
      </c>
      <c r="J5105" s="32">
        <v>0.36249999999999999</v>
      </c>
      <c r="K5105" s="27" t="s">
        <v>17250</v>
      </c>
      <c r="L5105" s="28" t="s">
        <v>15514</v>
      </c>
      <c r="M5105" s="27" t="s">
        <v>35274</v>
      </c>
      <c r="N5105" s="27" t="s">
        <v>35275</v>
      </c>
      <c r="O5105" s="27" t="s">
        <v>17254</v>
      </c>
      <c r="P5105" s="27" t="s">
        <v>35276</v>
      </c>
      <c r="Q5105" s="33" t="s">
        <v>35277</v>
      </c>
      <c r="R5105" s="27" t="s">
        <v>17257</v>
      </c>
      <c r="S5105" s="27" t="s">
        <v>17631</v>
      </c>
      <c r="T5105" s="27" t="s">
        <v>17631</v>
      </c>
      <c r="U5105" s="27" t="s">
        <v>17259</v>
      </c>
    </row>
    <row r="5106" spans="1:21" s="27" customFormat="1" x14ac:dyDescent="0.2">
      <c r="A5106" s="27" t="s">
        <v>35161</v>
      </c>
      <c r="B5106" s="27">
        <v>6</v>
      </c>
      <c r="C5106" s="27">
        <v>169625261</v>
      </c>
      <c r="D5106" s="27" t="s">
        <v>17248</v>
      </c>
      <c r="E5106" s="27" t="s">
        <v>5704</v>
      </c>
      <c r="F5106" s="27" t="s">
        <v>734</v>
      </c>
      <c r="G5106" s="27">
        <v>191</v>
      </c>
      <c r="H5106" s="27">
        <v>124</v>
      </c>
      <c r="I5106" s="27">
        <v>67</v>
      </c>
      <c r="J5106" s="32">
        <v>0.3508</v>
      </c>
      <c r="K5106" s="27" t="s">
        <v>17250</v>
      </c>
      <c r="L5106" s="28" t="s">
        <v>2432</v>
      </c>
      <c r="M5106" s="27" t="s">
        <v>35278</v>
      </c>
      <c r="N5106" s="27" t="s">
        <v>35279</v>
      </c>
      <c r="O5106" s="27" t="s">
        <v>17254</v>
      </c>
      <c r="P5106" s="27" t="s">
        <v>22380</v>
      </c>
      <c r="Q5106" s="33" t="s">
        <v>22303</v>
      </c>
      <c r="R5106" s="27" t="s">
        <v>18220</v>
      </c>
      <c r="S5106" s="27" t="s">
        <v>17273</v>
      </c>
      <c r="T5106" s="27" t="s">
        <v>17273</v>
      </c>
      <c r="U5106" s="27" t="s">
        <v>17259</v>
      </c>
    </row>
    <row r="5107" spans="1:21" s="27" customFormat="1" x14ac:dyDescent="0.2">
      <c r="A5107" s="27" t="s">
        <v>35161</v>
      </c>
      <c r="B5107" s="27">
        <v>7</v>
      </c>
      <c r="C5107" s="27">
        <v>4056807</v>
      </c>
      <c r="D5107" s="27" t="s">
        <v>17260</v>
      </c>
      <c r="E5107" s="27" t="s">
        <v>5704</v>
      </c>
      <c r="F5107" s="27" t="s">
        <v>17526</v>
      </c>
      <c r="G5107" s="27">
        <v>178</v>
      </c>
      <c r="H5107" s="27">
        <v>102</v>
      </c>
      <c r="I5107" s="27">
        <v>76</v>
      </c>
      <c r="J5107" s="32">
        <v>0.42700000000000005</v>
      </c>
      <c r="K5107" s="27" t="s">
        <v>17250</v>
      </c>
      <c r="L5107" s="28" t="s">
        <v>2689</v>
      </c>
      <c r="M5107" s="27" t="s">
        <v>30068</v>
      </c>
      <c r="N5107" s="27" t="s">
        <v>30069</v>
      </c>
      <c r="O5107" s="27" t="s">
        <v>17254</v>
      </c>
      <c r="P5107" s="27" t="s">
        <v>35280</v>
      </c>
      <c r="Q5107" s="33" t="s">
        <v>35281</v>
      </c>
      <c r="R5107" s="27" t="s">
        <v>17357</v>
      </c>
      <c r="S5107" s="27" t="s">
        <v>18827</v>
      </c>
      <c r="T5107" s="27" t="s">
        <v>18827</v>
      </c>
      <c r="U5107" s="27" t="s">
        <v>17259</v>
      </c>
    </row>
    <row r="5108" spans="1:21" s="27" customFormat="1" x14ac:dyDescent="0.2">
      <c r="A5108" s="27" t="s">
        <v>35161</v>
      </c>
      <c r="B5108" s="27">
        <v>7</v>
      </c>
      <c r="C5108" s="27">
        <v>45222982</v>
      </c>
      <c r="D5108" s="27" t="s">
        <v>17260</v>
      </c>
      <c r="E5108" s="27" t="s">
        <v>5704</v>
      </c>
      <c r="F5108" s="27" t="s">
        <v>1996</v>
      </c>
      <c r="G5108" s="27">
        <v>254</v>
      </c>
      <c r="H5108" s="27">
        <v>157</v>
      </c>
      <c r="I5108" s="27">
        <v>97</v>
      </c>
      <c r="J5108" s="32">
        <v>0.38189999999999996</v>
      </c>
      <c r="K5108" s="27" t="s">
        <v>17250</v>
      </c>
      <c r="L5108" s="28" t="s">
        <v>2380</v>
      </c>
      <c r="M5108" s="27" t="s">
        <v>24520</v>
      </c>
      <c r="N5108" s="27" t="s">
        <v>35282</v>
      </c>
      <c r="O5108" s="27" t="s">
        <v>17254</v>
      </c>
      <c r="P5108" s="27" t="s">
        <v>35283</v>
      </c>
      <c r="Q5108" s="33" t="s">
        <v>17644</v>
      </c>
      <c r="R5108" s="27" t="s">
        <v>17257</v>
      </c>
      <c r="S5108" s="27" t="s">
        <v>3897</v>
      </c>
      <c r="T5108" s="27" t="s">
        <v>3897</v>
      </c>
      <c r="U5108" s="27" t="s">
        <v>35284</v>
      </c>
    </row>
    <row r="5109" spans="1:21" s="27" customFormat="1" x14ac:dyDescent="0.2">
      <c r="A5109" s="27" t="s">
        <v>35161</v>
      </c>
      <c r="B5109" s="27">
        <v>7</v>
      </c>
      <c r="C5109" s="27">
        <v>148507484</v>
      </c>
      <c r="D5109" s="27" t="s">
        <v>5704</v>
      </c>
      <c r="E5109" s="27" t="s">
        <v>17248</v>
      </c>
      <c r="F5109" s="27" t="s">
        <v>18953</v>
      </c>
      <c r="G5109" s="27">
        <v>80</v>
      </c>
      <c r="H5109" s="27">
        <v>16</v>
      </c>
      <c r="I5109" s="27">
        <v>64</v>
      </c>
      <c r="J5109" s="32">
        <v>0.8</v>
      </c>
      <c r="K5109" s="27" t="s">
        <v>17250</v>
      </c>
      <c r="L5109" s="28" t="s">
        <v>3840</v>
      </c>
      <c r="M5109" s="27" t="s">
        <v>35285</v>
      </c>
      <c r="N5109" s="27" t="s">
        <v>35286</v>
      </c>
      <c r="O5109" s="27" t="s">
        <v>17254</v>
      </c>
      <c r="P5109" s="27" t="s">
        <v>30288</v>
      </c>
      <c r="Q5109" s="33" t="s">
        <v>17728</v>
      </c>
      <c r="R5109" s="27" t="s">
        <v>17295</v>
      </c>
      <c r="S5109" s="27" t="s">
        <v>17484</v>
      </c>
      <c r="T5109" s="27" t="s">
        <v>17484</v>
      </c>
      <c r="U5109" s="27" t="s">
        <v>17259</v>
      </c>
    </row>
    <row r="5110" spans="1:21" s="27" customFormat="1" x14ac:dyDescent="0.2">
      <c r="A5110" s="27" t="s">
        <v>35161</v>
      </c>
      <c r="B5110" s="27">
        <v>8</v>
      </c>
      <c r="C5110" s="27">
        <v>87076439</v>
      </c>
      <c r="D5110" s="27" t="s">
        <v>5704</v>
      </c>
      <c r="E5110" s="27" t="s">
        <v>17247</v>
      </c>
      <c r="F5110" s="27" t="s">
        <v>17610</v>
      </c>
      <c r="G5110" s="27">
        <v>226</v>
      </c>
      <c r="H5110" s="27">
        <v>137</v>
      </c>
      <c r="I5110" s="27">
        <v>89</v>
      </c>
      <c r="J5110" s="32">
        <v>0.39380000000000004</v>
      </c>
      <c r="K5110" s="27" t="s">
        <v>17250</v>
      </c>
      <c r="L5110" s="28" t="s">
        <v>35287</v>
      </c>
      <c r="M5110" s="27" t="s">
        <v>35288</v>
      </c>
      <c r="N5110" s="27" t="s">
        <v>35289</v>
      </c>
      <c r="O5110" s="27" t="s">
        <v>17254</v>
      </c>
      <c r="P5110" s="27" t="s">
        <v>35290</v>
      </c>
      <c r="Q5110" s="33" t="s">
        <v>17333</v>
      </c>
      <c r="R5110" s="27" t="s">
        <v>5704</v>
      </c>
      <c r="S5110" s="27" t="s">
        <v>17273</v>
      </c>
      <c r="T5110" s="27" t="s">
        <v>17273</v>
      </c>
      <c r="U5110" s="27" t="s">
        <v>17259</v>
      </c>
    </row>
    <row r="5111" spans="1:21" s="27" customFormat="1" x14ac:dyDescent="0.2">
      <c r="A5111" s="27" t="s">
        <v>35161</v>
      </c>
      <c r="B5111" s="27">
        <v>8</v>
      </c>
      <c r="C5111" s="27">
        <v>133090032</v>
      </c>
      <c r="D5111" s="27" t="s">
        <v>17248</v>
      </c>
      <c r="E5111" s="27" t="s">
        <v>17247</v>
      </c>
      <c r="F5111" s="27" t="s">
        <v>17636</v>
      </c>
      <c r="G5111" s="27">
        <v>180</v>
      </c>
      <c r="H5111" s="27">
        <v>88</v>
      </c>
      <c r="I5111" s="27">
        <v>92</v>
      </c>
      <c r="J5111" s="32">
        <v>0.5111</v>
      </c>
      <c r="K5111" s="27" t="s">
        <v>17250</v>
      </c>
      <c r="L5111" s="28" t="s">
        <v>18986</v>
      </c>
      <c r="M5111" s="27" t="s">
        <v>20957</v>
      </c>
      <c r="N5111" s="27" t="s">
        <v>35291</v>
      </c>
      <c r="O5111" s="27" t="s">
        <v>17254</v>
      </c>
      <c r="P5111" s="27" t="s">
        <v>18989</v>
      </c>
      <c r="Q5111" s="33" t="s">
        <v>20820</v>
      </c>
      <c r="R5111" s="27" t="s">
        <v>22012</v>
      </c>
      <c r="S5111" s="27" t="s">
        <v>17258</v>
      </c>
      <c r="T5111" s="27" t="s">
        <v>17258</v>
      </c>
      <c r="U5111" s="27" t="s">
        <v>35292</v>
      </c>
    </row>
    <row r="5112" spans="1:21" s="27" customFormat="1" x14ac:dyDescent="0.2">
      <c r="A5112" s="27" t="s">
        <v>35161</v>
      </c>
      <c r="B5112" s="27">
        <v>9</v>
      </c>
      <c r="C5112" s="27">
        <v>101806912</v>
      </c>
      <c r="D5112" s="27" t="s">
        <v>17248</v>
      </c>
      <c r="E5112" s="27" t="s">
        <v>17545</v>
      </c>
      <c r="F5112" s="27" t="s">
        <v>17655</v>
      </c>
      <c r="G5112" s="27">
        <v>209</v>
      </c>
      <c r="H5112" s="27">
        <v>149</v>
      </c>
      <c r="I5112" s="27">
        <v>59</v>
      </c>
      <c r="J5112" s="32">
        <v>0.28370000000000001</v>
      </c>
      <c r="K5112" s="27" t="s">
        <v>17739</v>
      </c>
      <c r="L5112" s="28" t="s">
        <v>2806</v>
      </c>
      <c r="M5112" s="27" t="s">
        <v>35293</v>
      </c>
      <c r="N5112" s="27" t="s">
        <v>35294</v>
      </c>
      <c r="O5112" s="27" t="s">
        <v>17302</v>
      </c>
      <c r="P5112" s="27" t="s">
        <v>27990</v>
      </c>
      <c r="Q5112" s="33" t="s">
        <v>26493</v>
      </c>
      <c r="U5112" s="27" t="s">
        <v>17259</v>
      </c>
    </row>
    <row r="5113" spans="1:21" s="27" customFormat="1" x14ac:dyDescent="0.2">
      <c r="A5113" s="27" t="s">
        <v>35161</v>
      </c>
      <c r="B5113" s="27">
        <v>10</v>
      </c>
      <c r="C5113" s="27">
        <v>1405248</v>
      </c>
      <c r="D5113" s="27" t="s">
        <v>17260</v>
      </c>
      <c r="E5113" s="27" t="s">
        <v>17247</v>
      </c>
      <c r="F5113" s="27" t="s">
        <v>17680</v>
      </c>
      <c r="G5113" s="27">
        <v>205</v>
      </c>
      <c r="H5113" s="27">
        <v>173</v>
      </c>
      <c r="I5113" s="27">
        <v>32</v>
      </c>
      <c r="J5113" s="32">
        <v>0.15609999999999999</v>
      </c>
      <c r="K5113" s="27" t="s">
        <v>17250</v>
      </c>
      <c r="L5113" s="28" t="s">
        <v>14133</v>
      </c>
      <c r="M5113" s="27" t="s">
        <v>35295</v>
      </c>
      <c r="N5113" s="27" t="s">
        <v>35296</v>
      </c>
      <c r="O5113" s="27" t="s">
        <v>17254</v>
      </c>
      <c r="P5113" s="27" t="s">
        <v>35297</v>
      </c>
      <c r="Q5113" s="33" t="s">
        <v>19750</v>
      </c>
      <c r="R5113" s="27" t="s">
        <v>17272</v>
      </c>
      <c r="S5113" s="27" t="s">
        <v>17272</v>
      </c>
      <c r="T5113" s="27" t="s">
        <v>17273</v>
      </c>
      <c r="U5113" s="27" t="s">
        <v>17259</v>
      </c>
    </row>
    <row r="5114" spans="1:21" s="27" customFormat="1" x14ac:dyDescent="0.2">
      <c r="A5114" s="27" t="s">
        <v>35161</v>
      </c>
      <c r="B5114" s="27">
        <v>10</v>
      </c>
      <c r="C5114" s="27">
        <v>7817764</v>
      </c>
      <c r="D5114" s="27" t="s">
        <v>5704</v>
      </c>
      <c r="E5114" s="27" t="s">
        <v>17377</v>
      </c>
      <c r="F5114" s="27" t="s">
        <v>479</v>
      </c>
      <c r="G5114" s="27">
        <v>55</v>
      </c>
      <c r="H5114" s="27">
        <v>31</v>
      </c>
      <c r="I5114" s="27">
        <v>24</v>
      </c>
      <c r="J5114" s="32">
        <v>0.43640000000000001</v>
      </c>
      <c r="K5114" s="27" t="s">
        <v>17347</v>
      </c>
      <c r="L5114" s="28" t="s">
        <v>24380</v>
      </c>
      <c r="M5114" s="27" t="s">
        <v>35298</v>
      </c>
      <c r="N5114" s="27" t="s">
        <v>17301</v>
      </c>
      <c r="O5114" s="27" t="s">
        <v>17302</v>
      </c>
      <c r="P5114" s="27" t="s">
        <v>24383</v>
      </c>
      <c r="Q5114" s="33" t="s">
        <v>17744</v>
      </c>
      <c r="U5114" s="27" t="s">
        <v>35299</v>
      </c>
    </row>
    <row r="5115" spans="1:21" s="27" customFormat="1" x14ac:dyDescent="0.2">
      <c r="A5115" s="27" t="s">
        <v>35161</v>
      </c>
      <c r="B5115" s="27">
        <v>10</v>
      </c>
      <c r="C5115" s="27">
        <v>54527913</v>
      </c>
      <c r="D5115" s="27" t="s">
        <v>17260</v>
      </c>
      <c r="E5115" s="27" t="s">
        <v>5704</v>
      </c>
      <c r="F5115" s="27" t="s">
        <v>17692</v>
      </c>
      <c r="G5115" s="27">
        <v>220</v>
      </c>
      <c r="H5115" s="27">
        <v>197</v>
      </c>
      <c r="I5115" s="27">
        <v>23</v>
      </c>
      <c r="J5115" s="32">
        <v>0.1045</v>
      </c>
      <c r="K5115" s="27" t="s">
        <v>17250</v>
      </c>
      <c r="L5115" s="28" t="s">
        <v>35300</v>
      </c>
      <c r="M5115" s="27" t="s">
        <v>35301</v>
      </c>
      <c r="N5115" s="27" t="s">
        <v>35302</v>
      </c>
      <c r="O5115" s="27" t="s">
        <v>17254</v>
      </c>
      <c r="P5115" s="27" t="s">
        <v>35303</v>
      </c>
      <c r="Q5115" s="33" t="s">
        <v>18093</v>
      </c>
      <c r="R5115" s="27" t="s">
        <v>17272</v>
      </c>
      <c r="S5115" s="27" t="s">
        <v>17272</v>
      </c>
      <c r="T5115" s="27" t="s">
        <v>17272</v>
      </c>
      <c r="U5115" s="27" t="s">
        <v>17259</v>
      </c>
    </row>
    <row r="5116" spans="1:21" s="27" customFormat="1" x14ac:dyDescent="0.2">
      <c r="A5116" s="27" t="s">
        <v>35161</v>
      </c>
      <c r="B5116" s="27">
        <v>11</v>
      </c>
      <c r="C5116" s="27">
        <v>64502706</v>
      </c>
      <c r="D5116" s="27" t="s">
        <v>17260</v>
      </c>
      <c r="E5116" s="27" t="s">
        <v>5704</v>
      </c>
      <c r="F5116" s="27" t="s">
        <v>20051</v>
      </c>
      <c r="G5116" s="27">
        <v>64</v>
      </c>
      <c r="H5116" s="27">
        <v>37</v>
      </c>
      <c r="I5116" s="27">
        <v>27</v>
      </c>
      <c r="J5116" s="32">
        <v>0.4219</v>
      </c>
      <c r="K5116" s="27" t="s">
        <v>17347</v>
      </c>
      <c r="L5116" s="28" t="s">
        <v>21771</v>
      </c>
      <c r="M5116" s="27" t="s">
        <v>35304</v>
      </c>
      <c r="N5116" s="27" t="s">
        <v>17301</v>
      </c>
      <c r="O5116" s="27" t="s">
        <v>17302</v>
      </c>
      <c r="P5116" s="27" t="s">
        <v>21774</v>
      </c>
      <c r="Q5116" s="33" t="s">
        <v>20820</v>
      </c>
      <c r="U5116" s="27" t="s">
        <v>17259</v>
      </c>
    </row>
    <row r="5117" spans="1:21" s="27" customFormat="1" x14ac:dyDescent="0.2">
      <c r="A5117" s="27" t="s">
        <v>35161</v>
      </c>
      <c r="B5117" s="27">
        <v>11</v>
      </c>
      <c r="C5117" s="27">
        <v>75298709</v>
      </c>
      <c r="D5117" s="27" t="s">
        <v>17248</v>
      </c>
      <c r="E5117" s="27" t="s">
        <v>17247</v>
      </c>
      <c r="F5117" s="27" t="s">
        <v>20051</v>
      </c>
      <c r="G5117" s="27">
        <v>301</v>
      </c>
      <c r="H5117" s="27">
        <v>178</v>
      </c>
      <c r="I5117" s="27">
        <v>123</v>
      </c>
      <c r="J5117" s="32">
        <v>0.40860000000000002</v>
      </c>
      <c r="K5117" s="27" t="s">
        <v>17250</v>
      </c>
      <c r="L5117" s="28" t="s">
        <v>3233</v>
      </c>
      <c r="M5117" s="27" t="s">
        <v>35305</v>
      </c>
      <c r="N5117" s="27" t="s">
        <v>35306</v>
      </c>
      <c r="O5117" s="27" t="s">
        <v>17254</v>
      </c>
      <c r="P5117" s="27" t="s">
        <v>35307</v>
      </c>
      <c r="Q5117" s="33" t="s">
        <v>18093</v>
      </c>
      <c r="R5117" s="27" t="s">
        <v>17343</v>
      </c>
      <c r="S5117" s="27" t="s">
        <v>3897</v>
      </c>
      <c r="T5117" s="27" t="s">
        <v>3897</v>
      </c>
      <c r="U5117" s="27" t="s">
        <v>17259</v>
      </c>
    </row>
    <row r="5118" spans="1:21" s="27" customFormat="1" x14ac:dyDescent="0.2">
      <c r="A5118" s="27" t="s">
        <v>35161</v>
      </c>
      <c r="B5118" s="27">
        <v>11</v>
      </c>
      <c r="C5118" s="27">
        <v>95598820</v>
      </c>
      <c r="D5118" s="27" t="s">
        <v>17345</v>
      </c>
      <c r="E5118" s="27" t="s">
        <v>17260</v>
      </c>
      <c r="F5118" s="27" t="s">
        <v>2081</v>
      </c>
      <c r="G5118" s="27">
        <v>167</v>
      </c>
      <c r="H5118" s="27">
        <v>106</v>
      </c>
      <c r="I5118" s="27">
        <v>61</v>
      </c>
      <c r="J5118" s="32">
        <v>0.36530000000000001</v>
      </c>
      <c r="K5118" s="27" t="s">
        <v>17379</v>
      </c>
      <c r="L5118" s="28" t="s">
        <v>35308</v>
      </c>
      <c r="M5118" s="27" t="s">
        <v>35309</v>
      </c>
      <c r="N5118" s="27" t="s">
        <v>35310</v>
      </c>
      <c r="O5118" s="27" t="s">
        <v>17302</v>
      </c>
      <c r="P5118" s="27" t="s">
        <v>35311</v>
      </c>
      <c r="Q5118" s="33" t="s">
        <v>19482</v>
      </c>
      <c r="U5118" s="27" t="s">
        <v>17259</v>
      </c>
    </row>
    <row r="5119" spans="1:21" s="27" customFormat="1" x14ac:dyDescent="0.2">
      <c r="A5119" s="27" t="s">
        <v>35161</v>
      </c>
      <c r="B5119" s="27">
        <v>11</v>
      </c>
      <c r="C5119" s="27">
        <v>103126860</v>
      </c>
      <c r="D5119" s="27" t="s">
        <v>5704</v>
      </c>
      <c r="E5119" s="27" t="s">
        <v>17260</v>
      </c>
      <c r="F5119" s="27" t="s">
        <v>20877</v>
      </c>
      <c r="G5119" s="27">
        <v>139</v>
      </c>
      <c r="H5119" s="27">
        <v>90</v>
      </c>
      <c r="I5119" s="27">
        <v>49</v>
      </c>
      <c r="J5119" s="32">
        <v>0.35249999999999998</v>
      </c>
      <c r="K5119" s="27" t="s">
        <v>17250</v>
      </c>
      <c r="L5119" s="28" t="s">
        <v>33407</v>
      </c>
      <c r="M5119" s="27" t="s">
        <v>35312</v>
      </c>
      <c r="N5119" s="27" t="s">
        <v>35313</v>
      </c>
      <c r="O5119" s="27" t="s">
        <v>17254</v>
      </c>
      <c r="P5119" s="27" t="s">
        <v>33410</v>
      </c>
      <c r="Q5119" s="33" t="s">
        <v>35314</v>
      </c>
      <c r="R5119" s="27" t="s">
        <v>17279</v>
      </c>
      <c r="S5119" s="27" t="s">
        <v>17279</v>
      </c>
      <c r="T5119" s="27" t="s">
        <v>17279</v>
      </c>
      <c r="U5119" s="27" t="s">
        <v>17259</v>
      </c>
    </row>
    <row r="5120" spans="1:21" s="27" customFormat="1" x14ac:dyDescent="0.2">
      <c r="A5120" s="27" t="s">
        <v>35161</v>
      </c>
      <c r="B5120" s="27">
        <v>12</v>
      </c>
      <c r="C5120" s="27">
        <v>56575582</v>
      </c>
      <c r="D5120" s="27" t="s">
        <v>5704</v>
      </c>
      <c r="E5120" s="27" t="s">
        <v>17260</v>
      </c>
      <c r="F5120" s="27" t="s">
        <v>17800</v>
      </c>
      <c r="G5120" s="27">
        <v>170</v>
      </c>
      <c r="H5120" s="27">
        <v>105</v>
      </c>
      <c r="I5120" s="27">
        <v>65</v>
      </c>
      <c r="J5120" s="32">
        <v>0.38240000000000002</v>
      </c>
      <c r="K5120" s="27" t="s">
        <v>17250</v>
      </c>
      <c r="L5120" s="28" t="s">
        <v>35315</v>
      </c>
      <c r="M5120" s="27" t="s">
        <v>35316</v>
      </c>
      <c r="N5120" s="27" t="s">
        <v>35317</v>
      </c>
      <c r="O5120" s="27" t="s">
        <v>17254</v>
      </c>
      <c r="P5120" s="27" t="s">
        <v>35318</v>
      </c>
      <c r="Q5120" s="33" t="s">
        <v>29410</v>
      </c>
      <c r="R5120" s="27" t="s">
        <v>17296</v>
      </c>
      <c r="S5120" s="27" t="s">
        <v>17484</v>
      </c>
      <c r="T5120" s="27" t="s">
        <v>17484</v>
      </c>
      <c r="U5120" s="27" t="s">
        <v>17259</v>
      </c>
    </row>
    <row r="5121" spans="1:21" s="27" customFormat="1" x14ac:dyDescent="0.2">
      <c r="A5121" s="27" t="s">
        <v>35161</v>
      </c>
      <c r="B5121" s="27">
        <v>12</v>
      </c>
      <c r="C5121" s="27">
        <v>85277748</v>
      </c>
      <c r="D5121" s="27" t="s">
        <v>5704</v>
      </c>
      <c r="E5121" s="27" t="s">
        <v>17247</v>
      </c>
      <c r="F5121" s="27" t="s">
        <v>19178</v>
      </c>
      <c r="G5121" s="27">
        <v>210</v>
      </c>
      <c r="H5121" s="27">
        <v>118</v>
      </c>
      <c r="I5121" s="27">
        <v>92</v>
      </c>
      <c r="J5121" s="32">
        <v>0.43810000000000004</v>
      </c>
      <c r="K5121" s="27" t="s">
        <v>17250</v>
      </c>
      <c r="L5121" s="28" t="s">
        <v>29475</v>
      </c>
      <c r="M5121" s="27" t="s">
        <v>35319</v>
      </c>
      <c r="N5121" s="27" t="s">
        <v>35320</v>
      </c>
      <c r="O5121" s="27" t="s">
        <v>17254</v>
      </c>
      <c r="P5121" s="27" t="s">
        <v>29477</v>
      </c>
      <c r="Q5121" s="33" t="s">
        <v>17744</v>
      </c>
      <c r="R5121" s="27" t="s">
        <v>17343</v>
      </c>
      <c r="S5121" s="27" t="s">
        <v>17328</v>
      </c>
      <c r="T5121" s="27" t="s">
        <v>17328</v>
      </c>
      <c r="U5121" s="27" t="s">
        <v>17259</v>
      </c>
    </row>
    <row r="5122" spans="1:21" s="27" customFormat="1" x14ac:dyDescent="0.2">
      <c r="A5122" s="27" t="s">
        <v>35161</v>
      </c>
      <c r="B5122" s="27">
        <v>12</v>
      </c>
      <c r="C5122" s="27">
        <v>89996815</v>
      </c>
      <c r="D5122" s="27" t="s">
        <v>17260</v>
      </c>
      <c r="E5122" s="27" t="s">
        <v>17247</v>
      </c>
      <c r="F5122" s="27" t="s">
        <v>19178</v>
      </c>
      <c r="G5122" s="27">
        <v>156</v>
      </c>
      <c r="H5122" s="27">
        <v>93</v>
      </c>
      <c r="I5122" s="27">
        <v>63</v>
      </c>
      <c r="J5122" s="32">
        <v>0.40380000000000005</v>
      </c>
      <c r="K5122" s="27" t="s">
        <v>17298</v>
      </c>
      <c r="L5122" s="28" t="s">
        <v>23231</v>
      </c>
      <c r="M5122" s="27" t="s">
        <v>35321</v>
      </c>
      <c r="N5122" s="27" t="s">
        <v>17301</v>
      </c>
      <c r="O5122" s="27" t="s">
        <v>17302</v>
      </c>
      <c r="P5122" s="27" t="s">
        <v>23234</v>
      </c>
      <c r="Q5122" s="33" t="s">
        <v>18886</v>
      </c>
      <c r="U5122" s="27" t="s">
        <v>17259</v>
      </c>
    </row>
    <row r="5123" spans="1:21" s="27" customFormat="1" x14ac:dyDescent="0.2">
      <c r="A5123" s="27" t="s">
        <v>35161</v>
      </c>
      <c r="B5123" s="27">
        <v>12</v>
      </c>
      <c r="C5123" s="27">
        <v>96266039</v>
      </c>
      <c r="D5123" s="27" t="s">
        <v>17260</v>
      </c>
      <c r="E5123" s="27" t="s">
        <v>5704</v>
      </c>
      <c r="F5123" s="27" t="s">
        <v>19184</v>
      </c>
      <c r="G5123" s="27">
        <v>158</v>
      </c>
      <c r="H5123" s="27">
        <v>109</v>
      </c>
      <c r="I5123" s="27">
        <v>49</v>
      </c>
      <c r="J5123" s="32">
        <v>0.31010000000000004</v>
      </c>
      <c r="K5123" s="27" t="s">
        <v>17250</v>
      </c>
      <c r="L5123" s="28" t="s">
        <v>35322</v>
      </c>
      <c r="M5123" s="27" t="s">
        <v>35323</v>
      </c>
      <c r="N5123" s="27" t="s">
        <v>35324</v>
      </c>
      <c r="O5123" s="27" t="s">
        <v>17254</v>
      </c>
      <c r="P5123" s="27" t="s">
        <v>35325</v>
      </c>
      <c r="Q5123" s="33" t="s">
        <v>17350</v>
      </c>
      <c r="R5123" s="27" t="s">
        <v>17272</v>
      </c>
      <c r="S5123" s="27" t="s">
        <v>17272</v>
      </c>
      <c r="T5123" s="27" t="s">
        <v>17272</v>
      </c>
      <c r="U5123" s="27" t="s">
        <v>17259</v>
      </c>
    </row>
    <row r="5124" spans="1:21" s="27" customFormat="1" x14ac:dyDescent="0.2">
      <c r="A5124" s="27" t="s">
        <v>35161</v>
      </c>
      <c r="B5124" s="27">
        <v>12</v>
      </c>
      <c r="C5124" s="27">
        <v>96284712</v>
      </c>
      <c r="D5124" s="27" t="s">
        <v>17248</v>
      </c>
      <c r="E5124" s="27" t="s">
        <v>17260</v>
      </c>
      <c r="F5124" s="27" t="s">
        <v>19184</v>
      </c>
      <c r="G5124" s="27">
        <v>61</v>
      </c>
      <c r="H5124" s="27">
        <v>22</v>
      </c>
      <c r="I5124" s="27">
        <v>39</v>
      </c>
      <c r="J5124" s="32">
        <v>0.63929999999999998</v>
      </c>
      <c r="K5124" s="27" t="s">
        <v>17347</v>
      </c>
      <c r="L5124" s="28" t="s">
        <v>35322</v>
      </c>
      <c r="M5124" s="27" t="s">
        <v>35326</v>
      </c>
      <c r="N5124" s="27" t="s">
        <v>17301</v>
      </c>
      <c r="O5124" s="27" t="s">
        <v>17302</v>
      </c>
      <c r="P5124" s="27" t="s">
        <v>35325</v>
      </c>
      <c r="Q5124" s="33" t="s">
        <v>18809</v>
      </c>
      <c r="U5124" s="27" t="s">
        <v>17259</v>
      </c>
    </row>
    <row r="5125" spans="1:21" s="27" customFormat="1" x14ac:dyDescent="0.2">
      <c r="A5125" s="27" t="s">
        <v>35161</v>
      </c>
      <c r="B5125" s="27">
        <v>12</v>
      </c>
      <c r="C5125" s="27">
        <v>112219783</v>
      </c>
      <c r="D5125" s="27" t="s">
        <v>17260</v>
      </c>
      <c r="E5125" s="27" t="s">
        <v>5704</v>
      </c>
      <c r="F5125" s="27" t="s">
        <v>17815</v>
      </c>
      <c r="G5125" s="27">
        <v>180</v>
      </c>
      <c r="H5125" s="27">
        <v>106</v>
      </c>
      <c r="I5125" s="27">
        <v>74</v>
      </c>
      <c r="J5125" s="32">
        <v>0.41110000000000002</v>
      </c>
      <c r="K5125" s="27" t="s">
        <v>17250</v>
      </c>
      <c r="L5125" s="28" t="s">
        <v>35327</v>
      </c>
      <c r="M5125" s="27" t="s">
        <v>20058</v>
      </c>
      <c r="N5125" s="27" t="s">
        <v>20059</v>
      </c>
      <c r="O5125" s="27" t="s">
        <v>17254</v>
      </c>
      <c r="P5125" s="27" t="s">
        <v>35328</v>
      </c>
      <c r="Q5125" s="33" t="s">
        <v>19999</v>
      </c>
      <c r="R5125" s="27" t="s">
        <v>17296</v>
      </c>
      <c r="S5125" s="27" t="s">
        <v>17343</v>
      </c>
      <c r="T5125" s="27" t="s">
        <v>17343</v>
      </c>
      <c r="U5125" s="27" t="s">
        <v>17259</v>
      </c>
    </row>
    <row r="5126" spans="1:21" s="27" customFormat="1" x14ac:dyDescent="0.2">
      <c r="A5126" s="27" t="s">
        <v>35161</v>
      </c>
      <c r="B5126" s="27">
        <v>12</v>
      </c>
      <c r="C5126" s="27">
        <v>122657036</v>
      </c>
      <c r="D5126" s="27" t="s">
        <v>5704</v>
      </c>
      <c r="E5126" s="27" t="s">
        <v>17247</v>
      </c>
      <c r="F5126" s="27" t="s">
        <v>17815</v>
      </c>
      <c r="G5126" s="27">
        <v>189</v>
      </c>
      <c r="H5126" s="27">
        <v>167</v>
      </c>
      <c r="I5126" s="27">
        <v>22</v>
      </c>
      <c r="J5126" s="32">
        <v>0.1164</v>
      </c>
      <c r="K5126" s="27" t="s">
        <v>17250</v>
      </c>
      <c r="L5126" s="28" t="s">
        <v>35329</v>
      </c>
      <c r="M5126" s="27" t="s">
        <v>35330</v>
      </c>
      <c r="N5126" s="27" t="s">
        <v>35331</v>
      </c>
      <c r="O5126" s="27" t="s">
        <v>17254</v>
      </c>
      <c r="P5126" s="27" t="s">
        <v>35332</v>
      </c>
      <c r="Q5126" s="33" t="s">
        <v>17644</v>
      </c>
      <c r="R5126" s="27" t="s">
        <v>17272</v>
      </c>
      <c r="S5126" s="27" t="s">
        <v>3897</v>
      </c>
      <c r="T5126" s="27" t="s">
        <v>3897</v>
      </c>
      <c r="U5126" s="27" t="s">
        <v>17259</v>
      </c>
    </row>
    <row r="5127" spans="1:21" s="27" customFormat="1" x14ac:dyDescent="0.2">
      <c r="A5127" s="27" t="s">
        <v>35161</v>
      </c>
      <c r="B5127" s="27">
        <v>13</v>
      </c>
      <c r="C5127" s="27">
        <v>31835133</v>
      </c>
      <c r="D5127" s="27" t="s">
        <v>17260</v>
      </c>
      <c r="E5127" s="27" t="s">
        <v>17248</v>
      </c>
      <c r="F5127" s="27" t="s">
        <v>17820</v>
      </c>
      <c r="G5127" s="27">
        <v>158</v>
      </c>
      <c r="H5127" s="27">
        <v>100</v>
      </c>
      <c r="I5127" s="27">
        <v>58</v>
      </c>
      <c r="J5127" s="32">
        <v>0.36709999999999998</v>
      </c>
      <c r="K5127" s="27" t="s">
        <v>17250</v>
      </c>
      <c r="L5127" s="28" t="s">
        <v>35333</v>
      </c>
      <c r="M5127" s="27" t="s">
        <v>35334</v>
      </c>
      <c r="N5127" s="27" t="s">
        <v>35335</v>
      </c>
      <c r="O5127" s="27" t="s">
        <v>17254</v>
      </c>
      <c r="P5127" s="27" t="s">
        <v>35336</v>
      </c>
      <c r="Q5127" s="33" t="s">
        <v>21884</v>
      </c>
      <c r="R5127" s="27" t="s">
        <v>17272</v>
      </c>
      <c r="S5127" s="27" t="s">
        <v>17272</v>
      </c>
      <c r="T5127" s="27" t="s">
        <v>17272</v>
      </c>
      <c r="U5127" s="27" t="s">
        <v>17259</v>
      </c>
    </row>
    <row r="5128" spans="1:21" s="27" customFormat="1" x14ac:dyDescent="0.2">
      <c r="A5128" s="27" t="s">
        <v>35161</v>
      </c>
      <c r="B5128" s="27">
        <v>13</v>
      </c>
      <c r="C5128" s="27">
        <v>46170609</v>
      </c>
      <c r="D5128" s="27" t="s">
        <v>17345</v>
      </c>
      <c r="E5128" s="27" t="s">
        <v>18581</v>
      </c>
      <c r="F5128" s="27" t="s">
        <v>18377</v>
      </c>
      <c r="G5128" s="27">
        <v>276</v>
      </c>
      <c r="H5128" s="27">
        <v>183</v>
      </c>
      <c r="I5128" s="27">
        <v>93</v>
      </c>
      <c r="J5128" s="32">
        <v>0.33700000000000002</v>
      </c>
      <c r="K5128" s="27" t="s">
        <v>17250</v>
      </c>
      <c r="L5128" s="28" t="s">
        <v>35337</v>
      </c>
      <c r="M5128" s="27" t="s">
        <v>35338</v>
      </c>
      <c r="N5128" s="27" t="s">
        <v>35339</v>
      </c>
      <c r="O5128" s="27" t="s">
        <v>17254</v>
      </c>
      <c r="P5128" s="27" t="s">
        <v>35340</v>
      </c>
      <c r="Q5128" s="33" t="s">
        <v>19482</v>
      </c>
      <c r="U5128" s="27" t="s">
        <v>17259</v>
      </c>
    </row>
    <row r="5129" spans="1:21" s="27" customFormat="1" x14ac:dyDescent="0.2">
      <c r="A5129" s="27" t="s">
        <v>35161</v>
      </c>
      <c r="B5129" s="27">
        <v>13</v>
      </c>
      <c r="C5129" s="27">
        <v>77695559</v>
      </c>
      <c r="D5129" s="27" t="s">
        <v>17260</v>
      </c>
      <c r="E5129" s="27" t="s">
        <v>17345</v>
      </c>
      <c r="F5129" s="27" t="s">
        <v>28448</v>
      </c>
      <c r="G5129" s="27">
        <v>323</v>
      </c>
      <c r="H5129" s="27">
        <v>219</v>
      </c>
      <c r="I5129" s="27">
        <v>104</v>
      </c>
      <c r="J5129" s="32">
        <v>0.32200000000000001</v>
      </c>
      <c r="K5129" s="27" t="s">
        <v>17379</v>
      </c>
      <c r="L5129" s="28" t="s">
        <v>31230</v>
      </c>
      <c r="M5129" s="27" t="s">
        <v>35341</v>
      </c>
      <c r="N5129" s="27" t="s">
        <v>35342</v>
      </c>
      <c r="O5129" s="27" t="s">
        <v>17302</v>
      </c>
      <c r="P5129" s="27" t="s">
        <v>31233</v>
      </c>
      <c r="Q5129" s="33" t="s">
        <v>35343</v>
      </c>
      <c r="U5129" s="27" t="s">
        <v>17259</v>
      </c>
    </row>
    <row r="5130" spans="1:21" s="27" customFormat="1" x14ac:dyDescent="0.2">
      <c r="A5130" s="27" t="s">
        <v>35161</v>
      </c>
      <c r="B5130" s="27">
        <v>13</v>
      </c>
      <c r="C5130" s="27">
        <v>84455468</v>
      </c>
      <c r="D5130" s="27" t="s">
        <v>17248</v>
      </c>
      <c r="E5130" s="27" t="s">
        <v>17247</v>
      </c>
      <c r="F5130" s="27" t="s">
        <v>19207</v>
      </c>
      <c r="G5130" s="27">
        <v>373</v>
      </c>
      <c r="H5130" s="27">
        <v>290</v>
      </c>
      <c r="I5130" s="27">
        <v>83</v>
      </c>
      <c r="J5130" s="32">
        <v>0.2225</v>
      </c>
      <c r="K5130" s="27" t="s">
        <v>17805</v>
      </c>
      <c r="L5130" s="28" t="s">
        <v>35344</v>
      </c>
      <c r="M5130" s="27" t="s">
        <v>24426</v>
      </c>
      <c r="N5130" s="27" t="s">
        <v>35345</v>
      </c>
      <c r="O5130" s="27" t="s">
        <v>17302</v>
      </c>
      <c r="P5130" s="27" t="s">
        <v>35346</v>
      </c>
      <c r="Q5130" s="33" t="s">
        <v>17568</v>
      </c>
      <c r="U5130" s="27" t="s">
        <v>17259</v>
      </c>
    </row>
    <row r="5131" spans="1:21" s="27" customFormat="1" x14ac:dyDescent="0.2">
      <c r="A5131" s="27" t="s">
        <v>35161</v>
      </c>
      <c r="B5131" s="27">
        <v>14</v>
      </c>
      <c r="C5131" s="27">
        <v>23894572</v>
      </c>
      <c r="D5131" s="27" t="s">
        <v>17247</v>
      </c>
      <c r="E5131" s="27" t="s">
        <v>5704</v>
      </c>
      <c r="F5131" s="27" t="s">
        <v>19225</v>
      </c>
      <c r="G5131" s="27">
        <v>263</v>
      </c>
      <c r="H5131" s="27">
        <v>155</v>
      </c>
      <c r="I5131" s="27">
        <v>108</v>
      </c>
      <c r="J5131" s="32">
        <v>0.41060000000000002</v>
      </c>
      <c r="K5131" s="27" t="s">
        <v>17250</v>
      </c>
      <c r="L5131" s="28" t="s">
        <v>23281</v>
      </c>
      <c r="M5131" s="27" t="s">
        <v>35347</v>
      </c>
      <c r="N5131" s="27" t="s">
        <v>35348</v>
      </c>
      <c r="O5131" s="27" t="s">
        <v>17254</v>
      </c>
      <c r="P5131" s="27" t="s">
        <v>23284</v>
      </c>
      <c r="Q5131" s="33" t="s">
        <v>24557</v>
      </c>
      <c r="R5131" s="27" t="s">
        <v>17279</v>
      </c>
      <c r="S5131" s="27" t="s">
        <v>17272</v>
      </c>
      <c r="T5131" s="27" t="s">
        <v>17272</v>
      </c>
      <c r="U5131" s="27" t="s">
        <v>17259</v>
      </c>
    </row>
    <row r="5132" spans="1:21" s="27" customFormat="1" x14ac:dyDescent="0.2">
      <c r="A5132" s="27" t="s">
        <v>35161</v>
      </c>
      <c r="B5132" s="27">
        <v>14</v>
      </c>
      <c r="C5132" s="27">
        <v>23902905</v>
      </c>
      <c r="D5132" s="27" t="s">
        <v>17260</v>
      </c>
      <c r="E5132" s="27" t="s">
        <v>5704</v>
      </c>
      <c r="F5132" s="27" t="s">
        <v>19225</v>
      </c>
      <c r="G5132" s="27">
        <v>169</v>
      </c>
      <c r="H5132" s="27">
        <v>96</v>
      </c>
      <c r="I5132" s="27">
        <v>73</v>
      </c>
      <c r="J5132" s="32">
        <v>0.43200000000000005</v>
      </c>
      <c r="K5132" s="27" t="s">
        <v>17250</v>
      </c>
      <c r="L5132" s="28" t="s">
        <v>23281</v>
      </c>
      <c r="M5132" s="27" t="s">
        <v>35349</v>
      </c>
      <c r="N5132" s="27" t="s">
        <v>35350</v>
      </c>
      <c r="O5132" s="27" t="s">
        <v>17254</v>
      </c>
      <c r="P5132" s="27" t="s">
        <v>23284</v>
      </c>
      <c r="Q5132" s="33" t="s">
        <v>35351</v>
      </c>
      <c r="R5132" s="27" t="s">
        <v>17279</v>
      </c>
      <c r="S5132" s="27" t="s">
        <v>3897</v>
      </c>
      <c r="T5132" s="27" t="s">
        <v>3897</v>
      </c>
      <c r="U5132" s="27" t="s">
        <v>35352</v>
      </c>
    </row>
    <row r="5133" spans="1:21" s="27" customFormat="1" x14ac:dyDescent="0.2">
      <c r="A5133" s="27" t="s">
        <v>35161</v>
      </c>
      <c r="B5133" s="27">
        <v>14</v>
      </c>
      <c r="C5133" s="27">
        <v>95657915</v>
      </c>
      <c r="D5133" s="27" t="s">
        <v>17260</v>
      </c>
      <c r="E5133" s="27" t="s">
        <v>5704</v>
      </c>
      <c r="F5133" s="27" t="s">
        <v>19259</v>
      </c>
      <c r="G5133" s="27">
        <v>159</v>
      </c>
      <c r="H5133" s="27">
        <v>100</v>
      </c>
      <c r="I5133" s="27">
        <v>59</v>
      </c>
      <c r="J5133" s="32">
        <v>0.37109999999999999</v>
      </c>
      <c r="K5133" s="27" t="s">
        <v>17250</v>
      </c>
      <c r="L5133" s="28" t="s">
        <v>14789</v>
      </c>
      <c r="M5133" s="27" t="s">
        <v>35353</v>
      </c>
      <c r="N5133" s="27" t="s">
        <v>35354</v>
      </c>
      <c r="O5133" s="27" t="s">
        <v>17254</v>
      </c>
      <c r="P5133" s="27" t="s">
        <v>31874</v>
      </c>
      <c r="Q5133" s="33" t="s">
        <v>18367</v>
      </c>
      <c r="R5133" s="27" t="s">
        <v>17357</v>
      </c>
      <c r="S5133" s="27" t="s">
        <v>3897</v>
      </c>
      <c r="T5133" s="27" t="s">
        <v>3897</v>
      </c>
      <c r="U5133" s="27" t="s">
        <v>17259</v>
      </c>
    </row>
    <row r="5134" spans="1:21" s="27" customFormat="1" x14ac:dyDescent="0.2">
      <c r="A5134" s="27" t="s">
        <v>35161</v>
      </c>
      <c r="B5134" s="27">
        <v>15</v>
      </c>
      <c r="C5134" s="27">
        <v>32738774</v>
      </c>
      <c r="D5134" s="27" t="s">
        <v>17248</v>
      </c>
      <c r="E5134" s="27" t="s">
        <v>23413</v>
      </c>
      <c r="F5134" s="27" t="s">
        <v>19269</v>
      </c>
      <c r="G5134" s="27">
        <v>356</v>
      </c>
      <c r="H5134" s="27">
        <v>312</v>
      </c>
      <c r="I5134" s="27">
        <v>43</v>
      </c>
      <c r="J5134" s="32">
        <v>0.1211</v>
      </c>
      <c r="K5134" s="27" t="s">
        <v>17624</v>
      </c>
      <c r="L5134" s="28" t="s">
        <v>537</v>
      </c>
      <c r="M5134" s="27" t="s">
        <v>35355</v>
      </c>
      <c r="N5134" s="27" t="s">
        <v>17301</v>
      </c>
      <c r="O5134" s="27" t="s">
        <v>17302</v>
      </c>
      <c r="P5134" s="27" t="s">
        <v>35356</v>
      </c>
      <c r="Q5134" s="33" t="s">
        <v>17696</v>
      </c>
      <c r="U5134" s="27" t="s">
        <v>17259</v>
      </c>
    </row>
    <row r="5135" spans="1:21" s="27" customFormat="1" x14ac:dyDescent="0.2">
      <c r="A5135" s="27" t="s">
        <v>35161</v>
      </c>
      <c r="B5135" s="27">
        <v>15</v>
      </c>
      <c r="C5135" s="27">
        <v>41803737</v>
      </c>
      <c r="D5135" s="27" t="s">
        <v>17260</v>
      </c>
      <c r="E5135" s="27" t="s">
        <v>5704</v>
      </c>
      <c r="F5135" s="27" t="s">
        <v>18388</v>
      </c>
      <c r="G5135" s="27">
        <v>141</v>
      </c>
      <c r="H5135" s="27">
        <v>84</v>
      </c>
      <c r="I5135" s="27">
        <v>57</v>
      </c>
      <c r="J5135" s="32">
        <v>0.40429999999999999</v>
      </c>
      <c r="K5135" s="27" t="s">
        <v>17250</v>
      </c>
      <c r="L5135" s="28" t="s">
        <v>23324</v>
      </c>
      <c r="M5135" s="27" t="s">
        <v>22416</v>
      </c>
      <c r="N5135" s="27" t="s">
        <v>35357</v>
      </c>
      <c r="O5135" s="27" t="s">
        <v>17254</v>
      </c>
      <c r="P5135" s="27" t="s">
        <v>23327</v>
      </c>
      <c r="Q5135" s="33" t="s">
        <v>22951</v>
      </c>
      <c r="R5135" s="27" t="s">
        <v>17296</v>
      </c>
      <c r="S5135" s="27" t="s">
        <v>17343</v>
      </c>
      <c r="T5135" s="27" t="s">
        <v>17343</v>
      </c>
      <c r="U5135" s="27" t="s">
        <v>17259</v>
      </c>
    </row>
    <row r="5136" spans="1:21" s="27" customFormat="1" x14ac:dyDescent="0.2">
      <c r="A5136" s="27" t="s">
        <v>35161</v>
      </c>
      <c r="B5136" s="27">
        <v>15</v>
      </c>
      <c r="C5136" s="27">
        <v>45404133</v>
      </c>
      <c r="D5136" s="27" t="s">
        <v>17260</v>
      </c>
      <c r="E5136" s="27" t="s">
        <v>5704</v>
      </c>
      <c r="F5136" s="27" t="s">
        <v>17844</v>
      </c>
      <c r="G5136" s="27">
        <v>206</v>
      </c>
      <c r="H5136" s="27">
        <v>137</v>
      </c>
      <c r="I5136" s="27">
        <v>69</v>
      </c>
      <c r="J5136" s="32">
        <v>0.33500000000000002</v>
      </c>
      <c r="K5136" s="27" t="s">
        <v>17250</v>
      </c>
      <c r="L5136" s="28" t="s">
        <v>32054</v>
      </c>
      <c r="M5136" s="27" t="s">
        <v>17527</v>
      </c>
      <c r="N5136" s="27" t="s">
        <v>35358</v>
      </c>
      <c r="O5136" s="27" t="s">
        <v>17254</v>
      </c>
      <c r="P5136" s="27" t="s">
        <v>32057</v>
      </c>
      <c r="Q5136" s="33" t="s">
        <v>22373</v>
      </c>
      <c r="R5136" s="27" t="s">
        <v>5704</v>
      </c>
      <c r="S5136" s="27" t="s">
        <v>3897</v>
      </c>
      <c r="T5136" s="27" t="s">
        <v>3897</v>
      </c>
      <c r="U5136" s="27" t="s">
        <v>17259</v>
      </c>
    </row>
    <row r="5137" spans="1:21" s="27" customFormat="1" x14ac:dyDescent="0.2">
      <c r="A5137" s="27" t="s">
        <v>35161</v>
      </c>
      <c r="B5137" s="27">
        <v>15</v>
      </c>
      <c r="C5137" s="27">
        <v>73566287</v>
      </c>
      <c r="D5137" s="27" t="s">
        <v>17260</v>
      </c>
      <c r="E5137" s="27" t="s">
        <v>5704</v>
      </c>
      <c r="F5137" s="27" t="s">
        <v>19285</v>
      </c>
      <c r="G5137" s="27">
        <v>237</v>
      </c>
      <c r="H5137" s="27">
        <v>209</v>
      </c>
      <c r="I5137" s="27">
        <v>26</v>
      </c>
      <c r="J5137" s="32">
        <v>0.1106</v>
      </c>
      <c r="K5137" s="27" t="s">
        <v>17250</v>
      </c>
      <c r="L5137" s="28" t="s">
        <v>28645</v>
      </c>
      <c r="M5137" s="27" t="s">
        <v>35359</v>
      </c>
      <c r="N5137" s="27" t="s">
        <v>35360</v>
      </c>
      <c r="O5137" s="27" t="s">
        <v>17254</v>
      </c>
      <c r="P5137" s="27" t="s">
        <v>28647</v>
      </c>
      <c r="Q5137" s="33" t="s">
        <v>35199</v>
      </c>
      <c r="R5137" s="27" t="s">
        <v>17343</v>
      </c>
      <c r="S5137" s="27" t="s">
        <v>17296</v>
      </c>
      <c r="T5137" s="27" t="s">
        <v>17296</v>
      </c>
      <c r="U5137" s="27" t="s">
        <v>17259</v>
      </c>
    </row>
    <row r="5138" spans="1:21" s="27" customFormat="1" x14ac:dyDescent="0.2">
      <c r="A5138" s="27" t="s">
        <v>35161</v>
      </c>
      <c r="B5138" s="27">
        <v>15</v>
      </c>
      <c r="C5138" s="27">
        <v>79587220</v>
      </c>
      <c r="D5138" s="27" t="s">
        <v>17248</v>
      </c>
      <c r="E5138" s="27" t="s">
        <v>5704</v>
      </c>
      <c r="F5138" s="27" t="s">
        <v>17851</v>
      </c>
      <c r="G5138" s="27">
        <v>183</v>
      </c>
      <c r="H5138" s="27">
        <v>113</v>
      </c>
      <c r="I5138" s="27">
        <v>70</v>
      </c>
      <c r="J5138" s="32">
        <v>0.38250000000000001</v>
      </c>
      <c r="K5138" s="27" t="s">
        <v>17805</v>
      </c>
      <c r="L5138" s="28" t="s">
        <v>35361</v>
      </c>
      <c r="M5138" s="27" t="s">
        <v>35362</v>
      </c>
      <c r="N5138" s="27" t="s">
        <v>35363</v>
      </c>
      <c r="O5138" s="27" t="s">
        <v>17302</v>
      </c>
      <c r="P5138" s="27" t="s">
        <v>35364</v>
      </c>
      <c r="Q5138" s="33" t="s">
        <v>17278</v>
      </c>
      <c r="U5138" s="27" t="s">
        <v>17259</v>
      </c>
    </row>
    <row r="5139" spans="1:21" s="27" customFormat="1" x14ac:dyDescent="0.2">
      <c r="A5139" s="27" t="s">
        <v>35161</v>
      </c>
      <c r="B5139" s="27">
        <v>16</v>
      </c>
      <c r="C5139" s="27">
        <v>27373655</v>
      </c>
      <c r="D5139" s="27" t="s">
        <v>17248</v>
      </c>
      <c r="E5139" s="27" t="s">
        <v>17260</v>
      </c>
      <c r="F5139" s="27" t="s">
        <v>21037</v>
      </c>
      <c r="G5139" s="27">
        <v>181</v>
      </c>
      <c r="H5139" s="27">
        <v>111</v>
      </c>
      <c r="I5139" s="27">
        <v>69</v>
      </c>
      <c r="J5139" s="32">
        <v>0.38329999999999997</v>
      </c>
      <c r="K5139" s="27" t="s">
        <v>17250</v>
      </c>
      <c r="L5139" s="28" t="s">
        <v>2284</v>
      </c>
      <c r="M5139" s="27" t="s">
        <v>35365</v>
      </c>
      <c r="N5139" s="27" t="s">
        <v>35366</v>
      </c>
      <c r="O5139" s="27" t="s">
        <v>17254</v>
      </c>
      <c r="P5139" s="27" t="s">
        <v>35367</v>
      </c>
      <c r="Q5139" s="33" t="s">
        <v>17608</v>
      </c>
      <c r="R5139" s="27" t="s">
        <v>17296</v>
      </c>
      <c r="S5139" s="27" t="s">
        <v>17343</v>
      </c>
      <c r="T5139" s="27" t="s">
        <v>17591</v>
      </c>
      <c r="U5139" s="27" t="s">
        <v>17259</v>
      </c>
    </row>
    <row r="5140" spans="1:21" s="27" customFormat="1" x14ac:dyDescent="0.2">
      <c r="A5140" s="27" t="s">
        <v>35161</v>
      </c>
      <c r="B5140" s="27">
        <v>16</v>
      </c>
      <c r="C5140" s="27">
        <v>72032288</v>
      </c>
      <c r="D5140" s="27" t="s">
        <v>17260</v>
      </c>
      <c r="E5140" s="27" t="s">
        <v>5704</v>
      </c>
      <c r="F5140" s="27" t="s">
        <v>17875</v>
      </c>
      <c r="G5140" s="27">
        <v>307</v>
      </c>
      <c r="H5140" s="27">
        <v>179</v>
      </c>
      <c r="I5140" s="27">
        <v>128</v>
      </c>
      <c r="J5140" s="32">
        <v>0.41689999999999999</v>
      </c>
      <c r="K5140" s="27" t="s">
        <v>17250</v>
      </c>
      <c r="L5140" s="28" t="s">
        <v>34217</v>
      </c>
      <c r="M5140" s="27" t="s">
        <v>24376</v>
      </c>
      <c r="N5140" s="27" t="s">
        <v>24377</v>
      </c>
      <c r="O5140" s="27" t="s">
        <v>17254</v>
      </c>
      <c r="P5140" s="27" t="s">
        <v>34220</v>
      </c>
      <c r="Q5140" s="33" t="s">
        <v>22702</v>
      </c>
      <c r="U5140" s="27" t="s">
        <v>17259</v>
      </c>
    </row>
    <row r="5141" spans="1:21" s="27" customFormat="1" x14ac:dyDescent="0.2">
      <c r="A5141" s="27" t="s">
        <v>35161</v>
      </c>
      <c r="B5141" s="27">
        <v>17</v>
      </c>
      <c r="C5141" s="27">
        <v>7577574</v>
      </c>
      <c r="D5141" s="27" t="s">
        <v>5704</v>
      </c>
      <c r="E5141" s="27" t="s">
        <v>17260</v>
      </c>
      <c r="F5141" s="27" t="s">
        <v>19333</v>
      </c>
      <c r="G5141" s="27">
        <v>61</v>
      </c>
      <c r="H5141" s="27">
        <v>17</v>
      </c>
      <c r="I5141" s="27">
        <v>44</v>
      </c>
      <c r="J5141" s="32">
        <v>0.72129999999999994</v>
      </c>
      <c r="K5141" s="27" t="s">
        <v>17250</v>
      </c>
      <c r="L5141" s="28" t="s">
        <v>8</v>
      </c>
      <c r="M5141" s="27" t="s">
        <v>18217</v>
      </c>
      <c r="N5141" s="27" t="s">
        <v>35368</v>
      </c>
      <c r="O5141" s="27" t="s">
        <v>17254</v>
      </c>
      <c r="P5141" s="27" t="s">
        <v>19339</v>
      </c>
      <c r="Q5141" s="33" t="s">
        <v>18901</v>
      </c>
      <c r="R5141" s="27" t="s">
        <v>20366</v>
      </c>
      <c r="S5141" s="27" t="s">
        <v>17309</v>
      </c>
      <c r="T5141" s="27" t="s">
        <v>26439</v>
      </c>
      <c r="U5141" s="27" t="s">
        <v>35369</v>
      </c>
    </row>
    <row r="5142" spans="1:21" s="27" customFormat="1" x14ac:dyDescent="0.2">
      <c r="A5142" s="27" t="s">
        <v>35161</v>
      </c>
      <c r="B5142" s="27">
        <v>17</v>
      </c>
      <c r="C5142" s="27">
        <v>38955889</v>
      </c>
      <c r="D5142" s="27" t="s">
        <v>5704</v>
      </c>
      <c r="E5142" s="27" t="s">
        <v>17260</v>
      </c>
      <c r="F5142" s="27" t="s">
        <v>17899</v>
      </c>
      <c r="G5142" s="27">
        <v>189</v>
      </c>
      <c r="H5142" s="27">
        <v>34</v>
      </c>
      <c r="I5142" s="27">
        <v>155</v>
      </c>
      <c r="J5142" s="32">
        <v>0.82010000000000005</v>
      </c>
      <c r="K5142" s="27" t="s">
        <v>17250</v>
      </c>
      <c r="L5142" s="28" t="s">
        <v>19375</v>
      </c>
      <c r="M5142" s="27" t="s">
        <v>35370</v>
      </c>
      <c r="N5142" s="27" t="s">
        <v>35371</v>
      </c>
      <c r="O5142" s="27" t="s">
        <v>17254</v>
      </c>
      <c r="P5142" s="27" t="s">
        <v>19378</v>
      </c>
      <c r="Q5142" s="33" t="s">
        <v>18279</v>
      </c>
      <c r="R5142" s="27" t="s">
        <v>17272</v>
      </c>
      <c r="S5142" s="27" t="s">
        <v>17273</v>
      </c>
      <c r="T5142" s="27" t="s">
        <v>17273</v>
      </c>
      <c r="U5142" s="27" t="s">
        <v>17259</v>
      </c>
    </row>
    <row r="5143" spans="1:21" s="27" customFormat="1" x14ac:dyDescent="0.2">
      <c r="A5143" s="27" t="s">
        <v>35161</v>
      </c>
      <c r="B5143" s="27">
        <v>17</v>
      </c>
      <c r="C5143" s="27">
        <v>40354460</v>
      </c>
      <c r="D5143" s="27" t="s">
        <v>17247</v>
      </c>
      <c r="E5143" s="27" t="s">
        <v>5704</v>
      </c>
      <c r="F5143" s="27" t="s">
        <v>17899</v>
      </c>
      <c r="G5143" s="27">
        <v>177</v>
      </c>
      <c r="H5143" s="27">
        <v>40</v>
      </c>
      <c r="I5143" s="27">
        <v>137</v>
      </c>
      <c r="J5143" s="32">
        <v>0.77400000000000002</v>
      </c>
      <c r="K5143" s="27" t="s">
        <v>17250</v>
      </c>
      <c r="L5143" s="28" t="s">
        <v>5</v>
      </c>
      <c r="M5143" s="27" t="s">
        <v>30349</v>
      </c>
      <c r="N5143" s="27" t="s">
        <v>30350</v>
      </c>
      <c r="O5143" s="27" t="s">
        <v>17254</v>
      </c>
      <c r="P5143" s="27" t="s">
        <v>17902</v>
      </c>
      <c r="Q5143" s="33" t="s">
        <v>19273</v>
      </c>
      <c r="R5143" s="27" t="s">
        <v>5704</v>
      </c>
      <c r="S5143" s="27" t="s">
        <v>3897</v>
      </c>
      <c r="T5143" s="27" t="s">
        <v>3897</v>
      </c>
      <c r="U5143" s="27" t="s">
        <v>30351</v>
      </c>
    </row>
    <row r="5144" spans="1:21" s="27" customFormat="1" x14ac:dyDescent="0.2">
      <c r="A5144" s="27" t="s">
        <v>35161</v>
      </c>
      <c r="B5144" s="27">
        <v>17</v>
      </c>
      <c r="C5144" s="27">
        <v>40359746</v>
      </c>
      <c r="D5144" s="27" t="s">
        <v>5704</v>
      </c>
      <c r="E5144" s="27" t="s">
        <v>17260</v>
      </c>
      <c r="F5144" s="27" t="s">
        <v>17899</v>
      </c>
      <c r="G5144" s="27">
        <v>154</v>
      </c>
      <c r="H5144" s="27">
        <v>93</v>
      </c>
      <c r="I5144" s="27">
        <v>61</v>
      </c>
      <c r="J5144" s="32">
        <v>0.39610000000000001</v>
      </c>
      <c r="K5144" s="27" t="s">
        <v>17768</v>
      </c>
      <c r="L5144" s="28" t="s">
        <v>5</v>
      </c>
      <c r="M5144" s="27" t="s">
        <v>34735</v>
      </c>
      <c r="N5144" s="27" t="s">
        <v>34736</v>
      </c>
      <c r="O5144" s="27" t="s">
        <v>17254</v>
      </c>
      <c r="P5144" s="27" t="s">
        <v>17902</v>
      </c>
      <c r="Q5144" s="33" t="s">
        <v>17903</v>
      </c>
      <c r="R5144" s="27" t="s">
        <v>5704</v>
      </c>
      <c r="S5144" s="27" t="s">
        <v>3897</v>
      </c>
      <c r="T5144" s="27" t="s">
        <v>3897</v>
      </c>
      <c r="U5144" s="27" t="s">
        <v>17259</v>
      </c>
    </row>
    <row r="5145" spans="1:21" s="27" customFormat="1" x14ac:dyDescent="0.2">
      <c r="A5145" s="27" t="s">
        <v>35161</v>
      </c>
      <c r="B5145" s="27">
        <v>17</v>
      </c>
      <c r="C5145" s="27">
        <v>54428222</v>
      </c>
      <c r="D5145" s="27" t="s">
        <v>17248</v>
      </c>
      <c r="E5145" s="27" t="s">
        <v>17247</v>
      </c>
      <c r="F5145" s="27" t="s">
        <v>30</v>
      </c>
      <c r="G5145" s="27">
        <v>252</v>
      </c>
      <c r="H5145" s="27">
        <v>53</v>
      </c>
      <c r="I5145" s="27">
        <v>199</v>
      </c>
      <c r="J5145" s="32">
        <v>0.78969999999999996</v>
      </c>
      <c r="K5145" s="27" t="s">
        <v>17250</v>
      </c>
      <c r="L5145" s="28" t="s">
        <v>981</v>
      </c>
      <c r="M5145" s="27" t="s">
        <v>22740</v>
      </c>
      <c r="N5145" s="27" t="s">
        <v>31062</v>
      </c>
      <c r="O5145" s="27" t="s">
        <v>17254</v>
      </c>
      <c r="P5145" s="27" t="s">
        <v>35372</v>
      </c>
      <c r="Q5145" s="33" t="s">
        <v>23307</v>
      </c>
      <c r="R5145" s="27" t="s">
        <v>17272</v>
      </c>
      <c r="S5145" s="27" t="s">
        <v>17272</v>
      </c>
      <c r="T5145" s="27" t="s">
        <v>17272</v>
      </c>
      <c r="U5145" s="27" t="s">
        <v>17259</v>
      </c>
    </row>
    <row r="5146" spans="1:21" s="27" customFormat="1" x14ac:dyDescent="0.2">
      <c r="A5146" s="27" t="s">
        <v>35161</v>
      </c>
      <c r="B5146" s="27">
        <v>18</v>
      </c>
      <c r="C5146" s="27">
        <v>2732349</v>
      </c>
      <c r="D5146" s="27" t="s">
        <v>17247</v>
      </c>
      <c r="E5146" s="27" t="s">
        <v>17260</v>
      </c>
      <c r="F5146" s="27" t="s">
        <v>17917</v>
      </c>
      <c r="G5146" s="27">
        <v>163</v>
      </c>
      <c r="H5146" s="27">
        <v>96</v>
      </c>
      <c r="I5146" s="27">
        <v>67</v>
      </c>
      <c r="J5146" s="32">
        <v>0.41100000000000003</v>
      </c>
      <c r="K5146" s="27" t="s">
        <v>17250</v>
      </c>
      <c r="L5146" s="28" t="s">
        <v>3832</v>
      </c>
      <c r="M5146" s="27" t="s">
        <v>35373</v>
      </c>
      <c r="N5146" s="27" t="s">
        <v>35374</v>
      </c>
      <c r="O5146" s="27" t="s">
        <v>17254</v>
      </c>
      <c r="P5146" s="27" t="s">
        <v>17920</v>
      </c>
      <c r="Q5146" s="33" t="s">
        <v>27036</v>
      </c>
      <c r="R5146" s="27" t="s">
        <v>17357</v>
      </c>
      <c r="S5146" s="27" t="s">
        <v>3897</v>
      </c>
      <c r="T5146" s="27" t="s">
        <v>3897</v>
      </c>
      <c r="U5146" s="27" t="s">
        <v>17259</v>
      </c>
    </row>
    <row r="5147" spans="1:21" s="27" customFormat="1" x14ac:dyDescent="0.2">
      <c r="A5147" s="27" t="s">
        <v>35161</v>
      </c>
      <c r="B5147" s="27">
        <v>18</v>
      </c>
      <c r="C5147" s="27">
        <v>61305069</v>
      </c>
      <c r="D5147" s="27" t="s">
        <v>17260</v>
      </c>
      <c r="E5147" s="27" t="s">
        <v>5704</v>
      </c>
      <c r="F5147" s="27" t="s">
        <v>17946</v>
      </c>
      <c r="G5147" s="27">
        <v>148</v>
      </c>
      <c r="H5147" s="27">
        <v>70</v>
      </c>
      <c r="I5147" s="27">
        <v>78</v>
      </c>
      <c r="J5147" s="32">
        <v>0.52700000000000002</v>
      </c>
      <c r="K5147" s="27" t="s">
        <v>17250</v>
      </c>
      <c r="L5147" s="28" t="s">
        <v>3654</v>
      </c>
      <c r="M5147" s="27" t="s">
        <v>35375</v>
      </c>
      <c r="N5147" s="27" t="s">
        <v>35376</v>
      </c>
      <c r="O5147" s="27" t="s">
        <v>17254</v>
      </c>
      <c r="P5147" s="27" t="s">
        <v>35377</v>
      </c>
      <c r="Q5147" s="33" t="s">
        <v>17256</v>
      </c>
      <c r="R5147" s="27" t="s">
        <v>5704</v>
      </c>
      <c r="S5147" s="27" t="s">
        <v>3897</v>
      </c>
      <c r="T5147" s="27" t="s">
        <v>3897</v>
      </c>
      <c r="U5147" s="27" t="s">
        <v>35378</v>
      </c>
    </row>
    <row r="5148" spans="1:21" s="27" customFormat="1" x14ac:dyDescent="0.2">
      <c r="A5148" s="27" t="s">
        <v>35161</v>
      </c>
      <c r="B5148" s="27">
        <v>18</v>
      </c>
      <c r="C5148" s="27">
        <v>74592281</v>
      </c>
      <c r="D5148" s="27" t="s">
        <v>17260</v>
      </c>
      <c r="E5148" s="27" t="s">
        <v>5704</v>
      </c>
      <c r="F5148" s="27" t="s">
        <v>1583</v>
      </c>
      <c r="G5148" s="27">
        <v>150</v>
      </c>
      <c r="H5148" s="27">
        <v>81</v>
      </c>
      <c r="I5148" s="27">
        <v>69</v>
      </c>
      <c r="J5148" s="32">
        <v>0.46</v>
      </c>
      <c r="K5148" s="27" t="s">
        <v>17410</v>
      </c>
      <c r="L5148" s="28" t="s">
        <v>35379</v>
      </c>
      <c r="M5148" s="27" t="s">
        <v>35380</v>
      </c>
      <c r="N5148" s="27" t="s">
        <v>17301</v>
      </c>
      <c r="O5148" s="27" t="s">
        <v>17302</v>
      </c>
      <c r="P5148" s="27" t="s">
        <v>35381</v>
      </c>
      <c r="Q5148" s="33" t="s">
        <v>24310</v>
      </c>
      <c r="U5148" s="27" t="s">
        <v>17259</v>
      </c>
    </row>
    <row r="5149" spans="1:21" s="27" customFormat="1" x14ac:dyDescent="0.2">
      <c r="A5149" s="27" t="s">
        <v>35161</v>
      </c>
      <c r="B5149" s="27">
        <v>19</v>
      </c>
      <c r="C5149" s="27">
        <v>56029383</v>
      </c>
      <c r="D5149" s="27" t="s">
        <v>17260</v>
      </c>
      <c r="E5149" s="27" t="s">
        <v>22155</v>
      </c>
      <c r="F5149" s="27" t="s">
        <v>17996</v>
      </c>
      <c r="G5149" s="27">
        <v>106</v>
      </c>
      <c r="H5149" s="27">
        <v>81</v>
      </c>
      <c r="I5149" s="27">
        <v>21</v>
      </c>
      <c r="J5149" s="32">
        <v>0.2059</v>
      </c>
      <c r="K5149" s="27" t="s">
        <v>20180</v>
      </c>
      <c r="L5149" s="28" t="s">
        <v>2190</v>
      </c>
      <c r="M5149" s="27" t="s">
        <v>35382</v>
      </c>
      <c r="N5149" s="27" t="s">
        <v>35383</v>
      </c>
      <c r="O5149" s="27" t="s">
        <v>17254</v>
      </c>
      <c r="P5149" s="27" t="s">
        <v>35384</v>
      </c>
      <c r="Q5149" s="33" t="s">
        <v>18821</v>
      </c>
      <c r="U5149" s="27" t="s">
        <v>35385</v>
      </c>
    </row>
    <row r="5150" spans="1:21" s="27" customFormat="1" x14ac:dyDescent="0.2">
      <c r="A5150" s="27" t="s">
        <v>35161</v>
      </c>
      <c r="B5150" s="27">
        <v>19</v>
      </c>
      <c r="C5150" s="27">
        <v>57325480</v>
      </c>
      <c r="D5150" s="27" t="s">
        <v>17260</v>
      </c>
      <c r="E5150" s="27" t="s">
        <v>5704</v>
      </c>
      <c r="F5150" s="27" t="s">
        <v>17996</v>
      </c>
      <c r="G5150" s="27">
        <v>214</v>
      </c>
      <c r="H5150" s="27">
        <v>129</v>
      </c>
      <c r="I5150" s="27">
        <v>85</v>
      </c>
      <c r="J5150" s="32">
        <v>0.3972</v>
      </c>
      <c r="K5150" s="27" t="s">
        <v>17250</v>
      </c>
      <c r="L5150" s="28" t="s">
        <v>13410</v>
      </c>
      <c r="M5150" s="27" t="s">
        <v>24091</v>
      </c>
      <c r="N5150" s="27" t="s">
        <v>35386</v>
      </c>
      <c r="O5150" s="27" t="s">
        <v>17254</v>
      </c>
      <c r="P5150" s="27" t="s">
        <v>22639</v>
      </c>
      <c r="Q5150" s="33" t="s">
        <v>17951</v>
      </c>
      <c r="R5150" s="27" t="s">
        <v>17357</v>
      </c>
      <c r="S5150" s="27" t="s">
        <v>17591</v>
      </c>
      <c r="T5150" s="27" t="s">
        <v>17631</v>
      </c>
      <c r="U5150" s="27" t="s">
        <v>35387</v>
      </c>
    </row>
    <row r="5151" spans="1:21" s="27" customFormat="1" x14ac:dyDescent="0.2">
      <c r="A5151" s="27" t="s">
        <v>35161</v>
      </c>
      <c r="B5151" s="27">
        <v>20</v>
      </c>
      <c r="C5151" s="27">
        <v>9417656</v>
      </c>
      <c r="D5151" s="27" t="s">
        <v>5704</v>
      </c>
      <c r="E5151" s="27" t="s">
        <v>17247</v>
      </c>
      <c r="F5151" s="27" t="s">
        <v>19472</v>
      </c>
      <c r="G5151" s="27">
        <v>129</v>
      </c>
      <c r="H5151" s="27">
        <v>71</v>
      </c>
      <c r="I5151" s="27">
        <v>58</v>
      </c>
      <c r="J5151" s="32">
        <v>0.4496</v>
      </c>
      <c r="K5151" s="27" t="s">
        <v>17250</v>
      </c>
      <c r="L5151" s="28" t="s">
        <v>204</v>
      </c>
      <c r="M5151" s="27" t="s">
        <v>35388</v>
      </c>
      <c r="N5151" s="27" t="s">
        <v>35389</v>
      </c>
      <c r="O5151" s="27" t="s">
        <v>17254</v>
      </c>
      <c r="P5151" s="27" t="s">
        <v>29182</v>
      </c>
      <c r="Q5151" s="33" t="s">
        <v>34184</v>
      </c>
      <c r="R5151" s="27" t="s">
        <v>17309</v>
      </c>
      <c r="S5151" s="27" t="s">
        <v>35087</v>
      </c>
      <c r="T5151" s="27" t="s">
        <v>35087</v>
      </c>
      <c r="U5151" s="27" t="s">
        <v>17259</v>
      </c>
    </row>
    <row r="5152" spans="1:21" s="27" customFormat="1" x14ac:dyDescent="0.2">
      <c r="A5152" s="27" t="s">
        <v>35161</v>
      </c>
      <c r="B5152" s="27">
        <v>20</v>
      </c>
      <c r="C5152" s="27">
        <v>10386138</v>
      </c>
      <c r="D5152" s="27" t="s">
        <v>17260</v>
      </c>
      <c r="E5152" s="27" t="s">
        <v>17247</v>
      </c>
      <c r="F5152" s="27" t="s">
        <v>19472</v>
      </c>
      <c r="G5152" s="27">
        <v>213</v>
      </c>
      <c r="H5152" s="27">
        <v>124</v>
      </c>
      <c r="I5152" s="27">
        <v>89</v>
      </c>
      <c r="J5152" s="32">
        <v>0.4178</v>
      </c>
      <c r="K5152" s="27" t="s">
        <v>17250</v>
      </c>
      <c r="L5152" s="28" t="s">
        <v>35390</v>
      </c>
      <c r="M5152" s="27" t="s">
        <v>35391</v>
      </c>
      <c r="N5152" s="27" t="s">
        <v>35392</v>
      </c>
      <c r="O5152" s="27" t="s">
        <v>17254</v>
      </c>
      <c r="P5152" s="27" t="s">
        <v>35393</v>
      </c>
      <c r="Q5152" s="33" t="s">
        <v>17733</v>
      </c>
      <c r="R5152" s="27" t="s">
        <v>17357</v>
      </c>
      <c r="S5152" s="27" t="s">
        <v>3897</v>
      </c>
      <c r="T5152" s="27" t="s">
        <v>3897</v>
      </c>
      <c r="U5152" s="27" t="s">
        <v>17259</v>
      </c>
    </row>
    <row r="5153" spans="1:21" s="27" customFormat="1" x14ac:dyDescent="0.2">
      <c r="A5153" s="27" t="s">
        <v>35161</v>
      </c>
      <c r="B5153" s="27">
        <v>20</v>
      </c>
      <c r="C5153" s="27">
        <v>19870234</v>
      </c>
      <c r="D5153" s="27" t="s">
        <v>5704</v>
      </c>
      <c r="E5153" s="27" t="s">
        <v>17247</v>
      </c>
      <c r="F5153" s="27" t="s">
        <v>21165</v>
      </c>
      <c r="G5153" s="27">
        <v>111</v>
      </c>
      <c r="H5153" s="27">
        <v>37</v>
      </c>
      <c r="I5153" s="27">
        <v>74</v>
      </c>
      <c r="J5153" s="32">
        <v>0.66670000000000007</v>
      </c>
      <c r="K5153" s="27" t="s">
        <v>17250</v>
      </c>
      <c r="L5153" s="28" t="s">
        <v>2376</v>
      </c>
      <c r="M5153" s="27" t="s">
        <v>35394</v>
      </c>
      <c r="N5153" s="27" t="s">
        <v>35395</v>
      </c>
      <c r="O5153" s="27" t="s">
        <v>17254</v>
      </c>
      <c r="P5153" s="27" t="s">
        <v>35396</v>
      </c>
      <c r="Q5153" s="33" t="s">
        <v>17958</v>
      </c>
      <c r="R5153" s="27" t="s">
        <v>5704</v>
      </c>
      <c r="U5153" s="27" t="s">
        <v>17259</v>
      </c>
    </row>
    <row r="5154" spans="1:21" s="27" customFormat="1" x14ac:dyDescent="0.2">
      <c r="A5154" s="27" t="s">
        <v>35161</v>
      </c>
      <c r="B5154" s="27">
        <v>20</v>
      </c>
      <c r="C5154" s="27">
        <v>19956005</v>
      </c>
      <c r="D5154" s="27" t="s">
        <v>17260</v>
      </c>
      <c r="E5154" s="27" t="s">
        <v>5704</v>
      </c>
      <c r="F5154" s="27" t="s">
        <v>21165</v>
      </c>
      <c r="G5154" s="27">
        <v>126</v>
      </c>
      <c r="H5154" s="27">
        <v>47</v>
      </c>
      <c r="I5154" s="27">
        <v>79</v>
      </c>
      <c r="J5154" s="32">
        <v>0.627</v>
      </c>
      <c r="K5154" s="27" t="s">
        <v>17250</v>
      </c>
      <c r="L5154" s="28" t="s">
        <v>2376</v>
      </c>
      <c r="M5154" s="27" t="s">
        <v>26273</v>
      </c>
      <c r="N5154" s="27" t="s">
        <v>35397</v>
      </c>
      <c r="O5154" s="27" t="s">
        <v>17254</v>
      </c>
      <c r="P5154" s="27" t="s">
        <v>35396</v>
      </c>
      <c r="Q5154" s="33" t="s">
        <v>18608</v>
      </c>
      <c r="R5154" s="27" t="s">
        <v>17272</v>
      </c>
      <c r="S5154" s="27" t="s">
        <v>17272</v>
      </c>
      <c r="T5154" s="27" t="s">
        <v>17272</v>
      </c>
      <c r="U5154" s="27" t="s">
        <v>17259</v>
      </c>
    </row>
    <row r="5155" spans="1:21" s="27" customFormat="1" x14ac:dyDescent="0.2">
      <c r="A5155" s="27" t="s">
        <v>35161</v>
      </c>
      <c r="B5155" s="27">
        <v>20</v>
      </c>
      <c r="C5155" s="27">
        <v>30037851</v>
      </c>
      <c r="D5155" s="27" t="s">
        <v>17248</v>
      </c>
      <c r="E5155" s="27" t="s">
        <v>5704</v>
      </c>
      <c r="F5155" s="27" t="s">
        <v>19477</v>
      </c>
      <c r="G5155" s="27">
        <v>292</v>
      </c>
      <c r="H5155" s="27">
        <v>161</v>
      </c>
      <c r="I5155" s="27">
        <v>131</v>
      </c>
      <c r="J5155" s="32">
        <v>0.4486</v>
      </c>
      <c r="K5155" s="27" t="s">
        <v>17250</v>
      </c>
      <c r="L5155" s="28" t="s">
        <v>35398</v>
      </c>
      <c r="M5155" s="27" t="s">
        <v>35399</v>
      </c>
      <c r="N5155" s="27" t="s">
        <v>35400</v>
      </c>
      <c r="O5155" s="27" t="s">
        <v>17254</v>
      </c>
      <c r="P5155" s="27" t="s">
        <v>35401</v>
      </c>
      <c r="Q5155" s="33" t="s">
        <v>17278</v>
      </c>
      <c r="R5155" s="27" t="s">
        <v>17272</v>
      </c>
      <c r="S5155" s="27" t="s">
        <v>17272</v>
      </c>
      <c r="T5155" s="27" t="s">
        <v>17272</v>
      </c>
      <c r="U5155" s="27" t="s">
        <v>17259</v>
      </c>
    </row>
    <row r="5156" spans="1:21" s="27" customFormat="1" x14ac:dyDescent="0.2">
      <c r="A5156" s="27" t="s">
        <v>35161</v>
      </c>
      <c r="B5156" s="27" t="s">
        <v>18058</v>
      </c>
      <c r="C5156" s="27">
        <v>132090890</v>
      </c>
      <c r="D5156" s="27" t="s">
        <v>17260</v>
      </c>
      <c r="E5156" s="27" t="s">
        <v>5704</v>
      </c>
      <c r="F5156" s="27" t="s">
        <v>18079</v>
      </c>
      <c r="G5156" s="27">
        <v>108</v>
      </c>
      <c r="H5156" s="27">
        <v>14</v>
      </c>
      <c r="I5156" s="27">
        <v>94</v>
      </c>
      <c r="J5156" s="32">
        <v>0.87040000000000006</v>
      </c>
      <c r="K5156" s="27" t="s">
        <v>17250</v>
      </c>
      <c r="L5156" s="28" t="s">
        <v>1441</v>
      </c>
      <c r="M5156" s="27" t="s">
        <v>35402</v>
      </c>
      <c r="N5156" s="27" t="s">
        <v>35403</v>
      </c>
      <c r="O5156" s="27" t="s">
        <v>17254</v>
      </c>
      <c r="P5156" s="27" t="s">
        <v>22164</v>
      </c>
      <c r="Q5156" s="33" t="s">
        <v>18201</v>
      </c>
      <c r="R5156" s="27" t="s">
        <v>17327</v>
      </c>
      <c r="S5156" s="27" t="s">
        <v>17258</v>
      </c>
      <c r="T5156" s="27" t="s">
        <v>17258</v>
      </c>
      <c r="U5156" s="27" t="s">
        <v>17259</v>
      </c>
    </row>
    <row r="5157" spans="1:21" s="27" customFormat="1" x14ac:dyDescent="0.2">
      <c r="A5157" s="27" t="s">
        <v>35404</v>
      </c>
      <c r="B5157" s="27">
        <v>1</v>
      </c>
      <c r="C5157" s="27">
        <v>2411332</v>
      </c>
      <c r="D5157" s="27" t="s">
        <v>17248</v>
      </c>
      <c r="E5157" s="27" t="s">
        <v>17247</v>
      </c>
      <c r="F5157" s="27" t="s">
        <v>18495</v>
      </c>
      <c r="G5157" s="27">
        <v>88</v>
      </c>
      <c r="H5157" s="27">
        <v>70</v>
      </c>
      <c r="I5157" s="27">
        <v>18</v>
      </c>
      <c r="J5157" s="32">
        <v>0.20449999999999999</v>
      </c>
      <c r="K5157" s="27" t="s">
        <v>17250</v>
      </c>
      <c r="L5157" s="28" t="s">
        <v>35405</v>
      </c>
      <c r="M5157" s="27" t="s">
        <v>35406</v>
      </c>
      <c r="N5157" s="27" t="s">
        <v>35407</v>
      </c>
      <c r="O5157" s="27" t="s">
        <v>17254</v>
      </c>
      <c r="P5157" s="27" t="s">
        <v>35408</v>
      </c>
      <c r="Q5157" s="33" t="s">
        <v>18612</v>
      </c>
      <c r="R5157" s="27" t="s">
        <v>17343</v>
      </c>
      <c r="S5157" s="27" t="s">
        <v>17272</v>
      </c>
      <c r="T5157" s="27" t="s">
        <v>17272</v>
      </c>
      <c r="U5157" s="27" t="s">
        <v>35409</v>
      </c>
    </row>
    <row r="5158" spans="1:21" s="27" customFormat="1" x14ac:dyDescent="0.2">
      <c r="A5158" s="27" t="s">
        <v>35404</v>
      </c>
      <c r="B5158" s="27">
        <v>1</v>
      </c>
      <c r="C5158" s="27">
        <v>46086711</v>
      </c>
      <c r="D5158" s="27" t="s">
        <v>17248</v>
      </c>
      <c r="E5158" s="27" t="s">
        <v>17247</v>
      </c>
      <c r="F5158" s="27" t="s">
        <v>17261</v>
      </c>
      <c r="G5158" s="27">
        <v>162</v>
      </c>
      <c r="H5158" s="27">
        <v>139</v>
      </c>
      <c r="I5158" s="27">
        <v>23</v>
      </c>
      <c r="J5158" s="32">
        <v>0.14199999999999999</v>
      </c>
      <c r="K5158" s="27" t="s">
        <v>17250</v>
      </c>
      <c r="L5158" s="28" t="s">
        <v>35410</v>
      </c>
      <c r="M5158" s="27" t="s">
        <v>26417</v>
      </c>
      <c r="N5158" s="27" t="s">
        <v>35411</v>
      </c>
      <c r="O5158" s="27" t="s">
        <v>17254</v>
      </c>
      <c r="P5158" s="27" t="s">
        <v>35412</v>
      </c>
      <c r="Q5158" s="33" t="s">
        <v>20577</v>
      </c>
      <c r="R5158" s="27" t="s">
        <v>17343</v>
      </c>
      <c r="S5158" s="27" t="s">
        <v>25108</v>
      </c>
      <c r="T5158" s="27" t="s">
        <v>25421</v>
      </c>
      <c r="U5158" s="27" t="s">
        <v>17259</v>
      </c>
    </row>
    <row r="5159" spans="1:21" s="27" customFormat="1" x14ac:dyDescent="0.2">
      <c r="A5159" s="27" t="s">
        <v>35404</v>
      </c>
      <c r="B5159" s="27">
        <v>1</v>
      </c>
      <c r="C5159" s="27">
        <v>67561036</v>
      </c>
      <c r="D5159" s="27" t="s">
        <v>17260</v>
      </c>
      <c r="E5159" s="27" t="s">
        <v>5704</v>
      </c>
      <c r="F5159" s="27" t="s">
        <v>17267</v>
      </c>
      <c r="G5159" s="27">
        <v>72</v>
      </c>
      <c r="H5159" s="27">
        <v>60</v>
      </c>
      <c r="I5159" s="27">
        <v>12</v>
      </c>
      <c r="J5159" s="32">
        <v>0.16670000000000001</v>
      </c>
      <c r="K5159" s="27" t="s">
        <v>17250</v>
      </c>
      <c r="L5159" s="28" t="s">
        <v>35413</v>
      </c>
      <c r="M5159" s="27" t="s">
        <v>29515</v>
      </c>
      <c r="N5159" s="27" t="s">
        <v>35414</v>
      </c>
      <c r="O5159" s="27" t="s">
        <v>17254</v>
      </c>
      <c r="P5159" s="27" t="s">
        <v>35415</v>
      </c>
      <c r="Q5159" s="33" t="s">
        <v>18523</v>
      </c>
      <c r="R5159" s="27" t="s">
        <v>17327</v>
      </c>
      <c r="S5159" s="27" t="s">
        <v>3897</v>
      </c>
      <c r="T5159" s="27" t="s">
        <v>3897</v>
      </c>
      <c r="U5159" s="27" t="s">
        <v>17259</v>
      </c>
    </row>
    <row r="5160" spans="1:21" s="27" customFormat="1" x14ac:dyDescent="0.2">
      <c r="A5160" s="27" t="s">
        <v>35404</v>
      </c>
      <c r="B5160" s="27">
        <v>1</v>
      </c>
      <c r="C5160" s="27">
        <v>112524490</v>
      </c>
      <c r="D5160" s="27" t="s">
        <v>17260</v>
      </c>
      <c r="E5160" s="27" t="s">
        <v>5704</v>
      </c>
      <c r="F5160" s="27" t="s">
        <v>18101</v>
      </c>
      <c r="G5160" s="27">
        <v>174</v>
      </c>
      <c r="H5160" s="27">
        <v>150</v>
      </c>
      <c r="I5160" s="27">
        <v>24</v>
      </c>
      <c r="J5160" s="32">
        <v>0.13789999999999999</v>
      </c>
      <c r="K5160" s="27" t="s">
        <v>17250</v>
      </c>
      <c r="L5160" s="28" t="s">
        <v>2775</v>
      </c>
      <c r="M5160" s="27" t="s">
        <v>19988</v>
      </c>
      <c r="N5160" s="27" t="s">
        <v>35416</v>
      </c>
      <c r="O5160" s="27" t="s">
        <v>17254</v>
      </c>
      <c r="P5160" s="27" t="s">
        <v>23938</v>
      </c>
      <c r="Q5160" s="33" t="s">
        <v>18915</v>
      </c>
      <c r="R5160" s="27" t="s">
        <v>17343</v>
      </c>
      <c r="S5160" s="27" t="s">
        <v>17279</v>
      </c>
      <c r="T5160" s="27" t="s">
        <v>17328</v>
      </c>
      <c r="U5160" s="27" t="s">
        <v>35417</v>
      </c>
    </row>
    <row r="5161" spans="1:21" s="27" customFormat="1" x14ac:dyDescent="0.2">
      <c r="A5161" s="27" t="s">
        <v>35404</v>
      </c>
      <c r="B5161" s="27">
        <v>1</v>
      </c>
      <c r="C5161" s="27">
        <v>151491687</v>
      </c>
      <c r="D5161" s="27" t="s">
        <v>17260</v>
      </c>
      <c r="E5161" s="27" t="s">
        <v>17248</v>
      </c>
      <c r="F5161" s="27" t="s">
        <v>17289</v>
      </c>
      <c r="G5161" s="27">
        <v>177</v>
      </c>
      <c r="H5161" s="27">
        <v>155</v>
      </c>
      <c r="I5161" s="27">
        <v>22</v>
      </c>
      <c r="J5161" s="32">
        <v>0.12429999999999999</v>
      </c>
      <c r="K5161" s="27" t="s">
        <v>17250</v>
      </c>
      <c r="L5161" s="28" t="s">
        <v>96</v>
      </c>
      <c r="M5161" s="27" t="s">
        <v>35418</v>
      </c>
      <c r="N5161" s="27" t="s">
        <v>35419</v>
      </c>
      <c r="O5161" s="27" t="s">
        <v>17254</v>
      </c>
      <c r="P5161" s="27" t="s">
        <v>22724</v>
      </c>
      <c r="Q5161" s="33" t="s">
        <v>23240</v>
      </c>
      <c r="R5161" s="27" t="s">
        <v>17279</v>
      </c>
      <c r="S5161" s="27" t="s">
        <v>17272</v>
      </c>
      <c r="T5161" s="27" t="s">
        <v>17273</v>
      </c>
      <c r="U5161" s="27" t="s">
        <v>17259</v>
      </c>
    </row>
    <row r="5162" spans="1:21" s="27" customFormat="1" x14ac:dyDescent="0.2">
      <c r="A5162" s="27" t="s">
        <v>35404</v>
      </c>
      <c r="B5162" s="27">
        <v>1</v>
      </c>
      <c r="C5162" s="27">
        <v>197576309</v>
      </c>
      <c r="D5162" s="27" t="s">
        <v>17247</v>
      </c>
      <c r="E5162" s="27" t="s">
        <v>5704</v>
      </c>
      <c r="F5162" s="27" t="s">
        <v>17316</v>
      </c>
      <c r="G5162" s="27">
        <v>113</v>
      </c>
      <c r="H5162" s="27">
        <v>96</v>
      </c>
      <c r="I5162" s="27">
        <v>17</v>
      </c>
      <c r="J5162" s="32">
        <v>0.15039999999999998</v>
      </c>
      <c r="K5162" s="27" t="s">
        <v>17347</v>
      </c>
      <c r="L5162" s="28" t="s">
        <v>12364</v>
      </c>
      <c r="M5162" s="27" t="s">
        <v>35420</v>
      </c>
      <c r="N5162" s="27" t="s">
        <v>17301</v>
      </c>
      <c r="O5162" s="27" t="s">
        <v>17302</v>
      </c>
      <c r="P5162" s="27" t="s">
        <v>35421</v>
      </c>
      <c r="Q5162" s="33" t="s">
        <v>19401</v>
      </c>
      <c r="U5162" s="27" t="s">
        <v>35422</v>
      </c>
    </row>
    <row r="5163" spans="1:21" s="27" customFormat="1" x14ac:dyDescent="0.2">
      <c r="A5163" s="27" t="s">
        <v>35404</v>
      </c>
      <c r="B5163" s="27">
        <v>1</v>
      </c>
      <c r="C5163" s="27">
        <v>198687280</v>
      </c>
      <c r="D5163" s="27" t="s">
        <v>5704</v>
      </c>
      <c r="E5163" s="27" t="s">
        <v>17248</v>
      </c>
      <c r="F5163" s="27" t="s">
        <v>17316</v>
      </c>
      <c r="G5163" s="27">
        <v>240</v>
      </c>
      <c r="H5163" s="27">
        <v>187</v>
      </c>
      <c r="I5163" s="27">
        <v>53</v>
      </c>
      <c r="J5163" s="32">
        <v>0.2208</v>
      </c>
      <c r="K5163" s="27" t="s">
        <v>17250</v>
      </c>
      <c r="L5163" s="28" t="s">
        <v>20391</v>
      </c>
      <c r="M5163" s="27" t="s">
        <v>35423</v>
      </c>
      <c r="N5163" s="27" t="s">
        <v>35424</v>
      </c>
      <c r="O5163" s="27" t="s">
        <v>17254</v>
      </c>
      <c r="P5163" s="27" t="s">
        <v>20394</v>
      </c>
      <c r="Q5163" s="33" t="s">
        <v>35425</v>
      </c>
      <c r="R5163" s="27" t="s">
        <v>17433</v>
      </c>
      <c r="S5163" s="27" t="s">
        <v>17484</v>
      </c>
      <c r="T5163" s="27" t="s">
        <v>17484</v>
      </c>
      <c r="U5163" s="27" t="s">
        <v>17259</v>
      </c>
    </row>
    <row r="5164" spans="1:21" s="27" customFormat="1" x14ac:dyDescent="0.2">
      <c r="A5164" s="27" t="s">
        <v>35404</v>
      </c>
      <c r="B5164" s="27">
        <v>2</v>
      </c>
      <c r="C5164" s="27">
        <v>14774503</v>
      </c>
      <c r="D5164" s="27" t="s">
        <v>17248</v>
      </c>
      <c r="E5164" s="27" t="s">
        <v>17247</v>
      </c>
      <c r="F5164" s="27" t="s">
        <v>18122</v>
      </c>
      <c r="G5164" s="27">
        <v>149</v>
      </c>
      <c r="H5164" s="27">
        <v>129</v>
      </c>
      <c r="I5164" s="27">
        <v>20</v>
      </c>
      <c r="J5164" s="32">
        <v>0.13419999999999999</v>
      </c>
      <c r="K5164" s="27" t="s">
        <v>17250</v>
      </c>
      <c r="L5164" s="28" t="s">
        <v>18554</v>
      </c>
      <c r="M5164" s="27" t="s">
        <v>23398</v>
      </c>
      <c r="N5164" s="27" t="s">
        <v>35426</v>
      </c>
      <c r="O5164" s="27" t="s">
        <v>17254</v>
      </c>
      <c r="P5164" s="27" t="s">
        <v>18557</v>
      </c>
      <c r="Q5164" s="33" t="s">
        <v>17278</v>
      </c>
      <c r="R5164" s="27" t="s">
        <v>17296</v>
      </c>
      <c r="S5164" s="27" t="s">
        <v>21897</v>
      </c>
      <c r="T5164" s="27" t="s">
        <v>21897</v>
      </c>
      <c r="U5164" s="27" t="s">
        <v>17259</v>
      </c>
    </row>
    <row r="5165" spans="1:21" s="27" customFormat="1" x14ac:dyDescent="0.2">
      <c r="A5165" s="27" t="s">
        <v>35404</v>
      </c>
      <c r="B5165" s="27">
        <v>2</v>
      </c>
      <c r="C5165" s="27">
        <v>31593349</v>
      </c>
      <c r="D5165" s="27" t="s">
        <v>17247</v>
      </c>
      <c r="E5165" s="27" t="s">
        <v>17248</v>
      </c>
      <c r="F5165" s="27" t="s">
        <v>17351</v>
      </c>
      <c r="G5165" s="27">
        <v>217</v>
      </c>
      <c r="H5165" s="27">
        <v>189</v>
      </c>
      <c r="I5165" s="27">
        <v>28</v>
      </c>
      <c r="J5165" s="32">
        <v>0.129</v>
      </c>
      <c r="K5165" s="27" t="s">
        <v>17347</v>
      </c>
      <c r="L5165" s="28" t="s">
        <v>35427</v>
      </c>
      <c r="M5165" s="27" t="s">
        <v>35428</v>
      </c>
      <c r="N5165" s="27" t="s">
        <v>17301</v>
      </c>
      <c r="O5165" s="27" t="s">
        <v>17302</v>
      </c>
      <c r="P5165" s="27" t="s">
        <v>35429</v>
      </c>
      <c r="Q5165" s="33" t="s">
        <v>25308</v>
      </c>
      <c r="U5165" s="27" t="s">
        <v>17259</v>
      </c>
    </row>
    <row r="5166" spans="1:21" s="27" customFormat="1" x14ac:dyDescent="0.2">
      <c r="A5166" s="27" t="s">
        <v>35404</v>
      </c>
      <c r="B5166" s="27">
        <v>2</v>
      </c>
      <c r="C5166" s="27">
        <v>85276749</v>
      </c>
      <c r="D5166" s="27" t="s">
        <v>17247</v>
      </c>
      <c r="E5166" s="27" t="s">
        <v>5704</v>
      </c>
      <c r="F5166" s="27" t="s">
        <v>26893</v>
      </c>
      <c r="G5166" s="27">
        <v>159</v>
      </c>
      <c r="H5166" s="27">
        <v>136</v>
      </c>
      <c r="I5166" s="27">
        <v>23</v>
      </c>
      <c r="J5166" s="32">
        <v>0.1447</v>
      </c>
      <c r="K5166" s="27" t="s">
        <v>17250</v>
      </c>
      <c r="L5166" s="28" t="s">
        <v>35430</v>
      </c>
      <c r="M5166" s="27" t="s">
        <v>35431</v>
      </c>
      <c r="N5166" s="27" t="s">
        <v>35432</v>
      </c>
      <c r="O5166" s="27" t="s">
        <v>17254</v>
      </c>
      <c r="P5166" s="27" t="s">
        <v>35433</v>
      </c>
      <c r="Q5166" s="33" t="s">
        <v>19328</v>
      </c>
      <c r="R5166" s="27" t="s">
        <v>17272</v>
      </c>
      <c r="S5166" s="27" t="s">
        <v>3897</v>
      </c>
      <c r="T5166" s="27" t="s">
        <v>3897</v>
      </c>
      <c r="U5166" s="27" t="s">
        <v>17259</v>
      </c>
    </row>
    <row r="5167" spans="1:21" s="27" customFormat="1" x14ac:dyDescent="0.2">
      <c r="A5167" s="27" t="s">
        <v>35404</v>
      </c>
      <c r="B5167" s="27">
        <v>2</v>
      </c>
      <c r="C5167" s="27">
        <v>121746105</v>
      </c>
      <c r="D5167" s="27" t="s">
        <v>17248</v>
      </c>
      <c r="E5167" s="27" t="s">
        <v>17247</v>
      </c>
      <c r="F5167" s="27" t="s">
        <v>18138</v>
      </c>
      <c r="G5167" s="27">
        <v>82</v>
      </c>
      <c r="H5167" s="27">
        <v>65</v>
      </c>
      <c r="I5167" s="27">
        <v>17</v>
      </c>
      <c r="J5167" s="32">
        <v>0.20730000000000001</v>
      </c>
      <c r="K5167" s="27" t="s">
        <v>17250</v>
      </c>
      <c r="L5167" s="28" t="s">
        <v>2962</v>
      </c>
      <c r="M5167" s="27" t="s">
        <v>35434</v>
      </c>
      <c r="N5167" s="27" t="s">
        <v>35435</v>
      </c>
      <c r="O5167" s="27" t="s">
        <v>17254</v>
      </c>
      <c r="P5167" s="27" t="s">
        <v>34334</v>
      </c>
      <c r="Q5167" s="33" t="s">
        <v>18367</v>
      </c>
      <c r="R5167" s="27" t="s">
        <v>17257</v>
      </c>
      <c r="S5167" s="27" t="s">
        <v>17376</v>
      </c>
      <c r="T5167" s="27" t="s">
        <v>17376</v>
      </c>
      <c r="U5167" s="27" t="s">
        <v>17259</v>
      </c>
    </row>
    <row r="5168" spans="1:21" s="27" customFormat="1" x14ac:dyDescent="0.2">
      <c r="A5168" s="27" t="s">
        <v>35404</v>
      </c>
      <c r="B5168" s="27">
        <v>2</v>
      </c>
      <c r="C5168" s="27">
        <v>185802260</v>
      </c>
      <c r="D5168" s="27" t="s">
        <v>17247</v>
      </c>
      <c r="E5168" s="27" t="s">
        <v>17260</v>
      </c>
      <c r="F5168" s="27" t="s">
        <v>17378</v>
      </c>
      <c r="G5168" s="27">
        <v>119</v>
      </c>
      <c r="H5168" s="27">
        <v>100</v>
      </c>
      <c r="I5168" s="27">
        <v>19</v>
      </c>
      <c r="J5168" s="32">
        <v>0.15970000000000001</v>
      </c>
      <c r="K5168" s="27" t="s">
        <v>17250</v>
      </c>
      <c r="L5168" s="28" t="s">
        <v>35436</v>
      </c>
      <c r="M5168" s="27" t="s">
        <v>35437</v>
      </c>
      <c r="N5168" s="27" t="s">
        <v>35438</v>
      </c>
      <c r="O5168" s="27" t="s">
        <v>17254</v>
      </c>
      <c r="P5168" s="27" t="s">
        <v>35439</v>
      </c>
      <c r="Q5168" s="33" t="s">
        <v>18093</v>
      </c>
      <c r="R5168" s="27" t="s">
        <v>17272</v>
      </c>
      <c r="S5168" s="27" t="s">
        <v>17272</v>
      </c>
      <c r="T5168" s="27" t="s">
        <v>17273</v>
      </c>
      <c r="U5168" s="27" t="s">
        <v>17259</v>
      </c>
    </row>
    <row r="5169" spans="1:21" s="27" customFormat="1" x14ac:dyDescent="0.2">
      <c r="A5169" s="27" t="s">
        <v>35404</v>
      </c>
      <c r="B5169" s="27">
        <v>2</v>
      </c>
      <c r="C5169" s="27">
        <v>202260176</v>
      </c>
      <c r="D5169" s="27" t="s">
        <v>17260</v>
      </c>
      <c r="E5169" s="27" t="s">
        <v>18059</v>
      </c>
      <c r="F5169" s="27" t="s">
        <v>17386</v>
      </c>
      <c r="G5169" s="27">
        <v>146</v>
      </c>
      <c r="H5169" s="27">
        <v>114</v>
      </c>
      <c r="I5169" s="27">
        <v>27</v>
      </c>
      <c r="J5169" s="32">
        <v>0.19149999999999998</v>
      </c>
      <c r="K5169" s="27" t="s">
        <v>17624</v>
      </c>
      <c r="L5169" s="28" t="s">
        <v>9634</v>
      </c>
      <c r="M5169" s="27" t="s">
        <v>35440</v>
      </c>
      <c r="N5169" s="27" t="s">
        <v>17301</v>
      </c>
      <c r="O5169" s="27" t="s">
        <v>17302</v>
      </c>
      <c r="P5169" s="27" t="s">
        <v>35441</v>
      </c>
      <c r="Q5169" s="33" t="s">
        <v>21884</v>
      </c>
      <c r="U5169" s="27" t="s">
        <v>17259</v>
      </c>
    </row>
    <row r="5170" spans="1:21" s="27" customFormat="1" x14ac:dyDescent="0.2">
      <c r="A5170" s="27" t="s">
        <v>35404</v>
      </c>
      <c r="B5170" s="27">
        <v>2</v>
      </c>
      <c r="C5170" s="27">
        <v>234198609</v>
      </c>
      <c r="D5170" s="27" t="s">
        <v>17248</v>
      </c>
      <c r="E5170" s="27" t="s">
        <v>17247</v>
      </c>
      <c r="F5170" s="27" t="s">
        <v>18648</v>
      </c>
      <c r="G5170" s="27">
        <v>248</v>
      </c>
      <c r="H5170" s="27">
        <v>214</v>
      </c>
      <c r="I5170" s="27">
        <v>34</v>
      </c>
      <c r="J5170" s="32">
        <v>0.1371</v>
      </c>
      <c r="K5170" s="27" t="s">
        <v>17250</v>
      </c>
      <c r="L5170" s="28" t="s">
        <v>6934</v>
      </c>
      <c r="M5170" s="27" t="s">
        <v>35442</v>
      </c>
      <c r="N5170" s="27" t="s">
        <v>35443</v>
      </c>
      <c r="O5170" s="27" t="s">
        <v>17254</v>
      </c>
      <c r="P5170" s="27" t="s">
        <v>34351</v>
      </c>
      <c r="Q5170" s="33" t="s">
        <v>18106</v>
      </c>
      <c r="R5170" s="27" t="s">
        <v>19091</v>
      </c>
      <c r="S5170" s="27" t="s">
        <v>17484</v>
      </c>
      <c r="T5170" s="27" t="s">
        <v>23796</v>
      </c>
      <c r="U5170" s="27" t="s">
        <v>35444</v>
      </c>
    </row>
    <row r="5171" spans="1:21" s="27" customFormat="1" x14ac:dyDescent="0.2">
      <c r="A5171" s="27" t="s">
        <v>35404</v>
      </c>
      <c r="B5171" s="27">
        <v>3</v>
      </c>
      <c r="C5171" s="27">
        <v>386349</v>
      </c>
      <c r="D5171" s="27" t="s">
        <v>17260</v>
      </c>
      <c r="E5171" s="27" t="s">
        <v>5704</v>
      </c>
      <c r="F5171" s="27" t="s">
        <v>17398</v>
      </c>
      <c r="G5171" s="27">
        <v>162</v>
      </c>
      <c r="H5171" s="27">
        <v>127</v>
      </c>
      <c r="I5171" s="27">
        <v>35</v>
      </c>
      <c r="J5171" s="32">
        <v>0.21600000000000003</v>
      </c>
      <c r="K5171" s="27" t="s">
        <v>17250</v>
      </c>
      <c r="L5171" s="28" t="s">
        <v>3158</v>
      </c>
      <c r="M5171" s="27" t="s">
        <v>24496</v>
      </c>
      <c r="N5171" s="27" t="s">
        <v>27240</v>
      </c>
      <c r="O5171" s="27" t="s">
        <v>17254</v>
      </c>
      <c r="P5171" s="27" t="s">
        <v>17402</v>
      </c>
      <c r="Q5171" s="33" t="s">
        <v>29410</v>
      </c>
      <c r="R5171" s="27" t="s">
        <v>17279</v>
      </c>
      <c r="S5171" s="27" t="s">
        <v>20919</v>
      </c>
      <c r="T5171" s="27" t="s">
        <v>20919</v>
      </c>
      <c r="U5171" s="27" t="s">
        <v>17259</v>
      </c>
    </row>
    <row r="5172" spans="1:21" s="27" customFormat="1" x14ac:dyDescent="0.2">
      <c r="A5172" s="27" t="s">
        <v>35404</v>
      </c>
      <c r="B5172" s="27">
        <v>3</v>
      </c>
      <c r="C5172" s="27">
        <v>47143034</v>
      </c>
      <c r="D5172" s="27" t="s">
        <v>17248</v>
      </c>
      <c r="E5172" s="27" t="s">
        <v>17260</v>
      </c>
      <c r="F5172" s="27" t="s">
        <v>17404</v>
      </c>
      <c r="G5172" s="27">
        <v>95</v>
      </c>
      <c r="H5172" s="27">
        <v>79</v>
      </c>
      <c r="I5172" s="27">
        <v>16</v>
      </c>
      <c r="J5172" s="32">
        <v>0.16839999999999999</v>
      </c>
      <c r="K5172" s="27" t="s">
        <v>17250</v>
      </c>
      <c r="L5172" s="28" t="s">
        <v>4</v>
      </c>
      <c r="M5172" s="27" t="s">
        <v>30224</v>
      </c>
      <c r="N5172" s="27" t="s">
        <v>30225</v>
      </c>
      <c r="O5172" s="27" t="s">
        <v>17254</v>
      </c>
      <c r="P5172" s="27" t="s">
        <v>29384</v>
      </c>
      <c r="Q5172" s="33" t="s">
        <v>22687</v>
      </c>
      <c r="R5172" s="27" t="s">
        <v>17343</v>
      </c>
      <c r="S5172" s="27" t="s">
        <v>17279</v>
      </c>
      <c r="T5172" s="27" t="s">
        <v>17279</v>
      </c>
      <c r="U5172" s="27" t="s">
        <v>17259</v>
      </c>
    </row>
    <row r="5173" spans="1:21" s="27" customFormat="1" x14ac:dyDescent="0.2">
      <c r="A5173" s="27" t="s">
        <v>35404</v>
      </c>
      <c r="B5173" s="27">
        <v>3</v>
      </c>
      <c r="C5173" s="27">
        <v>50293694</v>
      </c>
      <c r="D5173" s="27" t="s">
        <v>17260</v>
      </c>
      <c r="E5173" s="27" t="s">
        <v>5704</v>
      </c>
      <c r="F5173" s="27" t="s">
        <v>17404</v>
      </c>
      <c r="G5173" s="27">
        <v>78</v>
      </c>
      <c r="H5173" s="27">
        <v>66</v>
      </c>
      <c r="I5173" s="27">
        <v>12</v>
      </c>
      <c r="J5173" s="32">
        <v>0.15380000000000002</v>
      </c>
      <c r="K5173" s="27" t="s">
        <v>17250</v>
      </c>
      <c r="L5173" s="28" t="s">
        <v>3852</v>
      </c>
      <c r="M5173" s="27" t="s">
        <v>35445</v>
      </c>
      <c r="N5173" s="27" t="s">
        <v>35446</v>
      </c>
      <c r="O5173" s="27" t="s">
        <v>17254</v>
      </c>
      <c r="P5173" s="27" t="s">
        <v>17407</v>
      </c>
      <c r="Q5173" s="33" t="s">
        <v>17397</v>
      </c>
      <c r="R5173" s="27" t="s">
        <v>17295</v>
      </c>
      <c r="S5173" s="27" t="s">
        <v>17296</v>
      </c>
      <c r="T5173" s="27" t="s">
        <v>17296</v>
      </c>
      <c r="U5173" s="27" t="s">
        <v>35447</v>
      </c>
    </row>
    <row r="5174" spans="1:21" s="27" customFormat="1" x14ac:dyDescent="0.2">
      <c r="A5174" s="27" t="s">
        <v>35404</v>
      </c>
      <c r="B5174" s="27">
        <v>3</v>
      </c>
      <c r="C5174" s="27">
        <v>51497251</v>
      </c>
      <c r="D5174" s="27" t="s">
        <v>17248</v>
      </c>
      <c r="E5174" s="27" t="s">
        <v>17247</v>
      </c>
      <c r="F5174" s="27" t="s">
        <v>17404</v>
      </c>
      <c r="G5174" s="27">
        <v>63</v>
      </c>
      <c r="H5174" s="27">
        <v>33</v>
      </c>
      <c r="I5174" s="27">
        <v>11</v>
      </c>
      <c r="J5174" s="32">
        <v>0.25</v>
      </c>
      <c r="K5174" s="27" t="s">
        <v>17347</v>
      </c>
      <c r="L5174" s="28" t="s">
        <v>35448</v>
      </c>
      <c r="M5174" s="27" t="s">
        <v>35449</v>
      </c>
      <c r="N5174" s="27" t="s">
        <v>17301</v>
      </c>
      <c r="O5174" s="27" t="s">
        <v>17302</v>
      </c>
      <c r="P5174" s="27" t="s">
        <v>35450</v>
      </c>
      <c r="Q5174" s="33" t="s">
        <v>21929</v>
      </c>
      <c r="U5174" s="27" t="s">
        <v>17259</v>
      </c>
    </row>
    <row r="5175" spans="1:21" s="27" customFormat="1" x14ac:dyDescent="0.2">
      <c r="A5175" s="27" t="s">
        <v>35404</v>
      </c>
      <c r="B5175" s="27">
        <v>3</v>
      </c>
      <c r="C5175" s="27">
        <v>77607270</v>
      </c>
      <c r="D5175" s="27" t="s">
        <v>17248</v>
      </c>
      <c r="E5175" s="27" t="s">
        <v>17260</v>
      </c>
      <c r="F5175" s="27" t="s">
        <v>18184</v>
      </c>
      <c r="G5175" s="27">
        <v>193</v>
      </c>
      <c r="H5175" s="27">
        <v>171</v>
      </c>
      <c r="I5175" s="27">
        <v>22</v>
      </c>
      <c r="J5175" s="32">
        <v>0.114</v>
      </c>
      <c r="K5175" s="27" t="s">
        <v>17250</v>
      </c>
      <c r="L5175" s="28" t="s">
        <v>3258</v>
      </c>
      <c r="M5175" s="27" t="s">
        <v>35451</v>
      </c>
      <c r="N5175" s="27" t="s">
        <v>35452</v>
      </c>
      <c r="O5175" s="27" t="s">
        <v>17254</v>
      </c>
      <c r="P5175" s="27" t="s">
        <v>18187</v>
      </c>
      <c r="Q5175" s="33" t="s">
        <v>24388</v>
      </c>
      <c r="R5175" s="27" t="s">
        <v>18552</v>
      </c>
      <c r="S5175" s="27" t="s">
        <v>17631</v>
      </c>
      <c r="T5175" s="27" t="s">
        <v>17631</v>
      </c>
      <c r="U5175" s="27" t="s">
        <v>17259</v>
      </c>
    </row>
    <row r="5176" spans="1:21" s="27" customFormat="1" x14ac:dyDescent="0.2">
      <c r="A5176" s="27" t="s">
        <v>35404</v>
      </c>
      <c r="B5176" s="27">
        <v>3</v>
      </c>
      <c r="C5176" s="27">
        <v>129389786</v>
      </c>
      <c r="D5176" s="27" t="s">
        <v>17260</v>
      </c>
      <c r="E5176" s="27" t="s">
        <v>5704</v>
      </c>
      <c r="F5176" s="27" t="s">
        <v>18722</v>
      </c>
      <c r="G5176" s="27">
        <v>256</v>
      </c>
      <c r="H5176" s="27">
        <v>220</v>
      </c>
      <c r="I5176" s="27">
        <v>36</v>
      </c>
      <c r="J5176" s="32">
        <v>0.1406</v>
      </c>
      <c r="K5176" s="27" t="s">
        <v>17250</v>
      </c>
      <c r="L5176" s="28" t="s">
        <v>5062</v>
      </c>
      <c r="M5176" s="27" t="s">
        <v>30372</v>
      </c>
      <c r="N5176" s="27" t="s">
        <v>35453</v>
      </c>
      <c r="O5176" s="27" t="s">
        <v>17254</v>
      </c>
      <c r="P5176" s="27" t="s">
        <v>31714</v>
      </c>
      <c r="Q5176" s="33" t="s">
        <v>17337</v>
      </c>
      <c r="R5176" s="27" t="s">
        <v>17343</v>
      </c>
      <c r="S5176" s="27" t="s">
        <v>17279</v>
      </c>
      <c r="T5176" s="27" t="s">
        <v>17279</v>
      </c>
      <c r="U5176" s="27" t="s">
        <v>17259</v>
      </c>
    </row>
    <row r="5177" spans="1:21" s="27" customFormat="1" x14ac:dyDescent="0.2">
      <c r="A5177" s="27" t="s">
        <v>35404</v>
      </c>
      <c r="B5177" s="27">
        <v>4</v>
      </c>
      <c r="C5177" s="27">
        <v>22440026</v>
      </c>
      <c r="D5177" s="27" t="s">
        <v>5704</v>
      </c>
      <c r="E5177" s="27" t="s">
        <v>17247</v>
      </c>
      <c r="F5177" s="27" t="s">
        <v>17442</v>
      </c>
      <c r="G5177" s="27">
        <v>162</v>
      </c>
      <c r="H5177" s="27">
        <v>137</v>
      </c>
      <c r="I5177" s="27">
        <v>25</v>
      </c>
      <c r="J5177" s="32">
        <v>0.15429999999999999</v>
      </c>
      <c r="K5177" s="27" t="s">
        <v>17250</v>
      </c>
      <c r="L5177" s="28" t="s">
        <v>3850</v>
      </c>
      <c r="M5177" s="27" t="s">
        <v>35454</v>
      </c>
      <c r="N5177" s="27" t="s">
        <v>35455</v>
      </c>
      <c r="O5177" s="27" t="s">
        <v>17254</v>
      </c>
      <c r="P5177" s="27" t="s">
        <v>23987</v>
      </c>
      <c r="Q5177" s="33" t="s">
        <v>17452</v>
      </c>
      <c r="R5177" s="27" t="s">
        <v>17296</v>
      </c>
      <c r="S5177" s="27" t="s">
        <v>17296</v>
      </c>
      <c r="T5177" s="27" t="s">
        <v>17296</v>
      </c>
      <c r="U5177" s="27" t="s">
        <v>17259</v>
      </c>
    </row>
    <row r="5178" spans="1:21" s="27" customFormat="1" x14ac:dyDescent="0.2">
      <c r="A5178" s="27" t="s">
        <v>35404</v>
      </c>
      <c r="B5178" s="27">
        <v>4</v>
      </c>
      <c r="C5178" s="27">
        <v>48894900</v>
      </c>
      <c r="D5178" s="27" t="s">
        <v>17260</v>
      </c>
      <c r="E5178" s="27" t="s">
        <v>17248</v>
      </c>
      <c r="F5178" s="27" t="s">
        <v>671</v>
      </c>
      <c r="G5178" s="27">
        <v>61</v>
      </c>
      <c r="H5178" s="27">
        <v>50</v>
      </c>
      <c r="I5178" s="27">
        <v>11</v>
      </c>
      <c r="J5178" s="32">
        <v>0.18030000000000002</v>
      </c>
      <c r="K5178" s="27" t="s">
        <v>17250</v>
      </c>
      <c r="L5178" s="28" t="s">
        <v>670</v>
      </c>
      <c r="M5178" s="27" t="s">
        <v>35456</v>
      </c>
      <c r="N5178" s="27" t="s">
        <v>35457</v>
      </c>
      <c r="O5178" s="27" t="s">
        <v>17254</v>
      </c>
      <c r="P5178" s="27" t="s">
        <v>35458</v>
      </c>
      <c r="Q5178" s="33" t="s">
        <v>19328</v>
      </c>
      <c r="R5178" s="27" t="s">
        <v>5704</v>
      </c>
      <c r="S5178" s="27" t="s">
        <v>17272</v>
      </c>
      <c r="T5178" s="27" t="s">
        <v>17272</v>
      </c>
      <c r="U5178" s="27" t="s">
        <v>17259</v>
      </c>
    </row>
    <row r="5179" spans="1:21" s="27" customFormat="1" x14ac:dyDescent="0.2">
      <c r="A5179" s="27" t="s">
        <v>35404</v>
      </c>
      <c r="B5179" s="27">
        <v>4</v>
      </c>
      <c r="C5179" s="27">
        <v>85708742</v>
      </c>
      <c r="D5179" s="27" t="s">
        <v>17247</v>
      </c>
      <c r="E5179" s="27" t="s">
        <v>5704</v>
      </c>
      <c r="F5179" s="27" t="s">
        <v>17448</v>
      </c>
      <c r="G5179" s="27">
        <v>174</v>
      </c>
      <c r="H5179" s="27">
        <v>153</v>
      </c>
      <c r="I5179" s="27">
        <v>21</v>
      </c>
      <c r="J5179" s="32">
        <v>0.1207</v>
      </c>
      <c r="K5179" s="27" t="s">
        <v>17250</v>
      </c>
      <c r="L5179" s="28" t="s">
        <v>3835</v>
      </c>
      <c r="M5179" s="27" t="s">
        <v>35459</v>
      </c>
      <c r="N5179" s="27" t="s">
        <v>35460</v>
      </c>
      <c r="O5179" s="27" t="s">
        <v>17254</v>
      </c>
      <c r="P5179" s="27" t="s">
        <v>19890</v>
      </c>
      <c r="Q5179" s="33" t="s">
        <v>35461</v>
      </c>
      <c r="R5179" s="27" t="s">
        <v>17357</v>
      </c>
      <c r="S5179" s="27" t="s">
        <v>3897</v>
      </c>
      <c r="T5179" s="27" t="s">
        <v>3897</v>
      </c>
      <c r="U5179" s="27" t="s">
        <v>17259</v>
      </c>
    </row>
    <row r="5180" spans="1:21" s="27" customFormat="1" x14ac:dyDescent="0.2">
      <c r="A5180" s="27" t="s">
        <v>35404</v>
      </c>
      <c r="B5180" s="27">
        <v>4</v>
      </c>
      <c r="C5180" s="27">
        <v>106157275</v>
      </c>
      <c r="D5180" s="27" t="s">
        <v>17260</v>
      </c>
      <c r="E5180" s="27" t="s">
        <v>5704</v>
      </c>
      <c r="F5180" s="27" t="s">
        <v>259</v>
      </c>
      <c r="G5180" s="27">
        <v>255</v>
      </c>
      <c r="H5180" s="27">
        <v>240</v>
      </c>
      <c r="I5180" s="27">
        <v>15</v>
      </c>
      <c r="J5180" s="32">
        <v>5.8799999999999998E-2</v>
      </c>
      <c r="K5180" s="27" t="s">
        <v>17805</v>
      </c>
      <c r="L5180" s="28" t="s">
        <v>11</v>
      </c>
      <c r="M5180" s="27" t="s">
        <v>22804</v>
      </c>
      <c r="N5180" s="27" t="s">
        <v>35462</v>
      </c>
      <c r="O5180" s="27" t="s">
        <v>17302</v>
      </c>
      <c r="P5180" s="27" t="s">
        <v>17461</v>
      </c>
      <c r="Q5180" s="33" t="s">
        <v>19201</v>
      </c>
      <c r="U5180" s="27" t="s">
        <v>35463</v>
      </c>
    </row>
    <row r="5181" spans="1:21" s="27" customFormat="1" x14ac:dyDescent="0.2">
      <c r="A5181" s="27" t="s">
        <v>35404</v>
      </c>
      <c r="B5181" s="27">
        <v>4</v>
      </c>
      <c r="C5181" s="27">
        <v>144922439</v>
      </c>
      <c r="D5181" s="27" t="s">
        <v>17248</v>
      </c>
      <c r="E5181" s="27" t="s">
        <v>5704</v>
      </c>
      <c r="F5181" s="27" t="s">
        <v>18759</v>
      </c>
      <c r="G5181" s="27">
        <v>219</v>
      </c>
      <c r="H5181" s="27">
        <v>195</v>
      </c>
      <c r="I5181" s="27">
        <v>23</v>
      </c>
      <c r="J5181" s="32">
        <v>0.10550000000000001</v>
      </c>
      <c r="K5181" s="27" t="s">
        <v>17347</v>
      </c>
      <c r="L5181" s="28" t="s">
        <v>1210</v>
      </c>
      <c r="M5181" s="27" t="s">
        <v>35464</v>
      </c>
      <c r="N5181" s="27" t="s">
        <v>17301</v>
      </c>
      <c r="O5181" s="27" t="s">
        <v>17302</v>
      </c>
      <c r="P5181" s="27" t="s">
        <v>35465</v>
      </c>
      <c r="Q5181" s="33" t="s">
        <v>17615</v>
      </c>
      <c r="U5181" s="27" t="s">
        <v>17259</v>
      </c>
    </row>
    <row r="5182" spans="1:21" s="27" customFormat="1" x14ac:dyDescent="0.2">
      <c r="A5182" s="27" t="s">
        <v>35404</v>
      </c>
      <c r="B5182" s="27">
        <v>5</v>
      </c>
      <c r="C5182" s="27">
        <v>7520921</v>
      </c>
      <c r="D5182" s="27" t="s">
        <v>5704</v>
      </c>
      <c r="E5182" s="27" t="s">
        <v>17248</v>
      </c>
      <c r="F5182" s="27" t="s">
        <v>18215</v>
      </c>
      <c r="G5182" s="27">
        <v>192</v>
      </c>
      <c r="H5182" s="27">
        <v>158</v>
      </c>
      <c r="I5182" s="27">
        <v>34</v>
      </c>
      <c r="J5182" s="32">
        <v>0.17710000000000001</v>
      </c>
      <c r="K5182" s="27" t="s">
        <v>17250</v>
      </c>
      <c r="L5182" s="28" t="s">
        <v>15258</v>
      </c>
      <c r="M5182" s="27" t="s">
        <v>35466</v>
      </c>
      <c r="N5182" s="27" t="s">
        <v>35467</v>
      </c>
      <c r="O5182" s="27" t="s">
        <v>17254</v>
      </c>
      <c r="P5182" s="27" t="s">
        <v>21509</v>
      </c>
      <c r="Q5182" s="33" t="s">
        <v>17271</v>
      </c>
      <c r="R5182" s="27" t="s">
        <v>17279</v>
      </c>
      <c r="S5182" s="27" t="s">
        <v>3897</v>
      </c>
      <c r="T5182" s="27" t="s">
        <v>3897</v>
      </c>
      <c r="U5182" s="27" t="s">
        <v>17259</v>
      </c>
    </row>
    <row r="5183" spans="1:21" s="27" customFormat="1" x14ac:dyDescent="0.2">
      <c r="A5183" s="27" t="s">
        <v>35404</v>
      </c>
      <c r="B5183" s="27">
        <v>5</v>
      </c>
      <c r="C5183" s="27">
        <v>33989555</v>
      </c>
      <c r="D5183" s="27" t="s">
        <v>20555</v>
      </c>
      <c r="E5183" s="27" t="s">
        <v>25007</v>
      </c>
      <c r="F5183" s="27" t="s">
        <v>18786</v>
      </c>
      <c r="G5183" s="27">
        <v>201</v>
      </c>
      <c r="H5183" s="27">
        <v>167</v>
      </c>
      <c r="I5183" s="27">
        <v>34</v>
      </c>
      <c r="J5183" s="32">
        <v>0.16920000000000002</v>
      </c>
      <c r="K5183" s="27" t="s">
        <v>17250</v>
      </c>
      <c r="L5183" s="28" t="s">
        <v>35468</v>
      </c>
      <c r="M5183" s="27" t="s">
        <v>35469</v>
      </c>
      <c r="N5183" s="27" t="s">
        <v>35470</v>
      </c>
      <c r="O5183" s="27" t="s">
        <v>17254</v>
      </c>
      <c r="P5183" s="27" t="s">
        <v>35471</v>
      </c>
      <c r="Q5183" s="33" t="s">
        <v>19101</v>
      </c>
      <c r="U5183" s="27" t="s">
        <v>17259</v>
      </c>
    </row>
    <row r="5184" spans="1:21" s="27" customFormat="1" x14ac:dyDescent="0.2">
      <c r="A5184" s="27" t="s">
        <v>35404</v>
      </c>
      <c r="B5184" s="27">
        <v>5</v>
      </c>
      <c r="C5184" s="27">
        <v>161113938</v>
      </c>
      <c r="D5184" s="27" t="s">
        <v>5704</v>
      </c>
      <c r="E5184" s="27" t="s">
        <v>17248</v>
      </c>
      <c r="F5184" s="27" t="s">
        <v>2296</v>
      </c>
      <c r="G5184" s="27">
        <v>121</v>
      </c>
      <c r="H5184" s="27">
        <v>95</v>
      </c>
      <c r="I5184" s="27">
        <v>26</v>
      </c>
      <c r="J5184" s="32">
        <v>0.21489999999999998</v>
      </c>
      <c r="K5184" s="27" t="s">
        <v>17347</v>
      </c>
      <c r="L5184" s="28" t="s">
        <v>35472</v>
      </c>
      <c r="M5184" s="27" t="s">
        <v>35473</v>
      </c>
      <c r="N5184" s="27" t="s">
        <v>17301</v>
      </c>
      <c r="O5184" s="27" t="s">
        <v>17302</v>
      </c>
      <c r="P5184" s="27" t="s">
        <v>35474</v>
      </c>
      <c r="Q5184" s="33" t="s">
        <v>18915</v>
      </c>
      <c r="U5184" s="27" t="s">
        <v>17259</v>
      </c>
    </row>
    <row r="5185" spans="1:21" s="27" customFormat="1" x14ac:dyDescent="0.2">
      <c r="A5185" s="27" t="s">
        <v>35404</v>
      </c>
      <c r="B5185" s="27">
        <v>7</v>
      </c>
      <c r="C5185" s="27">
        <v>4185443</v>
      </c>
      <c r="D5185" s="27" t="s">
        <v>17247</v>
      </c>
      <c r="E5185" s="27" t="s">
        <v>17248</v>
      </c>
      <c r="F5185" s="27" t="s">
        <v>17526</v>
      </c>
      <c r="G5185" s="27">
        <v>159</v>
      </c>
      <c r="H5185" s="27">
        <v>139</v>
      </c>
      <c r="I5185" s="27">
        <v>20</v>
      </c>
      <c r="J5185" s="32">
        <v>0.1258</v>
      </c>
      <c r="K5185" s="27" t="s">
        <v>17250</v>
      </c>
      <c r="L5185" s="28" t="s">
        <v>2689</v>
      </c>
      <c r="M5185" s="27" t="s">
        <v>35475</v>
      </c>
      <c r="N5185" s="27" t="s">
        <v>35476</v>
      </c>
      <c r="O5185" s="27" t="s">
        <v>17254</v>
      </c>
      <c r="P5185" s="27" t="s">
        <v>35280</v>
      </c>
      <c r="Q5185" s="33" t="s">
        <v>35477</v>
      </c>
      <c r="R5185" s="27" t="s">
        <v>17279</v>
      </c>
      <c r="S5185" s="27" t="s">
        <v>18144</v>
      </c>
      <c r="T5185" s="27" t="s">
        <v>17258</v>
      </c>
      <c r="U5185" s="27" t="s">
        <v>17259</v>
      </c>
    </row>
    <row r="5186" spans="1:21" s="27" customFormat="1" x14ac:dyDescent="0.2">
      <c r="A5186" s="27" t="s">
        <v>35404</v>
      </c>
      <c r="B5186" s="27">
        <v>8</v>
      </c>
      <c r="C5186" s="27">
        <v>69032510</v>
      </c>
      <c r="D5186" s="27" t="s">
        <v>17248</v>
      </c>
      <c r="E5186" s="27" t="s">
        <v>17247</v>
      </c>
      <c r="F5186" s="27" t="s">
        <v>17604</v>
      </c>
      <c r="G5186" s="27">
        <v>185</v>
      </c>
      <c r="H5186" s="27">
        <v>164</v>
      </c>
      <c r="I5186" s="27">
        <v>21</v>
      </c>
      <c r="J5186" s="32">
        <v>0.11349999999999999</v>
      </c>
      <c r="K5186" s="27" t="s">
        <v>17250</v>
      </c>
      <c r="L5186" s="28" t="s">
        <v>15429</v>
      </c>
      <c r="M5186" s="27" t="s">
        <v>35478</v>
      </c>
      <c r="N5186" s="27" t="s">
        <v>35479</v>
      </c>
      <c r="O5186" s="27" t="s">
        <v>17254</v>
      </c>
      <c r="P5186" s="27" t="s">
        <v>20727</v>
      </c>
      <c r="Q5186" s="33" t="s">
        <v>24161</v>
      </c>
      <c r="R5186" s="27" t="s">
        <v>5704</v>
      </c>
      <c r="S5186" s="27" t="s">
        <v>17272</v>
      </c>
      <c r="T5186" s="27" t="s">
        <v>17273</v>
      </c>
      <c r="U5186" s="27" t="s">
        <v>17259</v>
      </c>
    </row>
    <row r="5187" spans="1:21" s="27" customFormat="1" x14ac:dyDescent="0.2">
      <c r="A5187" s="27" t="s">
        <v>35404</v>
      </c>
      <c r="B5187" s="27">
        <v>9</v>
      </c>
      <c r="C5187" s="27">
        <v>12698463</v>
      </c>
      <c r="D5187" s="27" t="s">
        <v>17248</v>
      </c>
      <c r="E5187" s="27" t="s">
        <v>5704</v>
      </c>
      <c r="F5187" s="27" t="s">
        <v>3184</v>
      </c>
      <c r="G5187" s="27">
        <v>168</v>
      </c>
      <c r="H5187" s="27">
        <v>143</v>
      </c>
      <c r="I5187" s="27">
        <v>25</v>
      </c>
      <c r="J5187" s="32">
        <v>0.14880000000000002</v>
      </c>
      <c r="K5187" s="27" t="s">
        <v>17805</v>
      </c>
      <c r="L5187" s="28" t="s">
        <v>35480</v>
      </c>
      <c r="M5187" s="27" t="s">
        <v>35481</v>
      </c>
      <c r="N5187" s="27" t="s">
        <v>35482</v>
      </c>
      <c r="O5187" s="27" t="s">
        <v>17302</v>
      </c>
      <c r="P5187" s="27" t="s">
        <v>35483</v>
      </c>
      <c r="Q5187" s="33" t="s">
        <v>17491</v>
      </c>
      <c r="U5187" s="27" t="s">
        <v>17259</v>
      </c>
    </row>
    <row r="5188" spans="1:21" s="27" customFormat="1" x14ac:dyDescent="0.2">
      <c r="A5188" s="27" t="s">
        <v>35404</v>
      </c>
      <c r="B5188" s="27">
        <v>10</v>
      </c>
      <c r="C5188" s="27">
        <v>17191139</v>
      </c>
      <c r="D5188" s="27" t="s">
        <v>17260</v>
      </c>
      <c r="E5188" s="27" t="s">
        <v>17247</v>
      </c>
      <c r="F5188" s="27" t="s">
        <v>167</v>
      </c>
      <c r="G5188" s="27">
        <v>92</v>
      </c>
      <c r="H5188" s="27">
        <v>69</v>
      </c>
      <c r="I5188" s="27">
        <v>23</v>
      </c>
      <c r="J5188" s="32">
        <v>0.25</v>
      </c>
      <c r="K5188" s="27" t="s">
        <v>17768</v>
      </c>
      <c r="L5188" s="28" t="s">
        <v>35484</v>
      </c>
      <c r="M5188" s="27" t="s">
        <v>35485</v>
      </c>
      <c r="N5188" s="27" t="s">
        <v>35486</v>
      </c>
      <c r="O5188" s="27" t="s">
        <v>17254</v>
      </c>
      <c r="P5188" s="27" t="s">
        <v>35487</v>
      </c>
      <c r="Q5188" s="33" t="s">
        <v>18382</v>
      </c>
      <c r="R5188" s="27" t="s">
        <v>17375</v>
      </c>
      <c r="S5188" s="27" t="s">
        <v>20684</v>
      </c>
      <c r="T5188" s="27" t="s">
        <v>17376</v>
      </c>
      <c r="U5188" s="27" t="s">
        <v>17259</v>
      </c>
    </row>
    <row r="5189" spans="1:21" s="27" customFormat="1" x14ac:dyDescent="0.2">
      <c r="A5189" s="27" t="s">
        <v>35404</v>
      </c>
      <c r="B5189" s="27">
        <v>10</v>
      </c>
      <c r="C5189" s="27">
        <v>49951160</v>
      </c>
      <c r="D5189" s="27" t="s">
        <v>17260</v>
      </c>
      <c r="E5189" s="27" t="s">
        <v>17247</v>
      </c>
      <c r="F5189" s="27" t="s">
        <v>18325</v>
      </c>
      <c r="G5189" s="27">
        <v>189</v>
      </c>
      <c r="H5189" s="27">
        <v>159</v>
      </c>
      <c r="I5189" s="27">
        <v>30</v>
      </c>
      <c r="J5189" s="32">
        <v>0.15869999999999998</v>
      </c>
      <c r="K5189" s="27" t="s">
        <v>17250</v>
      </c>
      <c r="L5189" s="28" t="s">
        <v>24048</v>
      </c>
      <c r="M5189" s="27" t="s">
        <v>35488</v>
      </c>
      <c r="N5189" s="27" t="s">
        <v>35489</v>
      </c>
      <c r="O5189" s="27" t="s">
        <v>17254</v>
      </c>
      <c r="P5189" s="27" t="s">
        <v>24050</v>
      </c>
      <c r="Q5189" s="33" t="s">
        <v>30070</v>
      </c>
      <c r="R5189" s="27" t="s">
        <v>17375</v>
      </c>
      <c r="S5189" s="27" t="s">
        <v>17273</v>
      </c>
      <c r="T5189" s="27" t="s">
        <v>3897</v>
      </c>
      <c r="U5189" s="27" t="s">
        <v>17259</v>
      </c>
    </row>
    <row r="5190" spans="1:21" s="27" customFormat="1" x14ac:dyDescent="0.2">
      <c r="A5190" s="27" t="s">
        <v>35404</v>
      </c>
      <c r="B5190" s="27">
        <v>10</v>
      </c>
      <c r="C5190" s="27">
        <v>50724086</v>
      </c>
      <c r="D5190" s="27" t="s">
        <v>17260</v>
      </c>
      <c r="E5190" s="27" t="s">
        <v>5704</v>
      </c>
      <c r="F5190" s="27" t="s">
        <v>18325</v>
      </c>
      <c r="G5190" s="27">
        <v>468</v>
      </c>
      <c r="H5190" s="27">
        <v>391</v>
      </c>
      <c r="I5190" s="27">
        <v>77</v>
      </c>
      <c r="J5190" s="32">
        <v>0.16449999999999998</v>
      </c>
      <c r="K5190" s="27" t="s">
        <v>17250</v>
      </c>
      <c r="L5190" s="28" t="s">
        <v>35490</v>
      </c>
      <c r="M5190" s="27" t="s">
        <v>33456</v>
      </c>
      <c r="N5190" s="27" t="s">
        <v>35491</v>
      </c>
      <c r="O5190" s="27" t="s">
        <v>17254</v>
      </c>
      <c r="P5190" s="27" t="s">
        <v>35492</v>
      </c>
      <c r="Q5190" s="33" t="s">
        <v>17278</v>
      </c>
      <c r="R5190" s="27" t="s">
        <v>5704</v>
      </c>
      <c r="S5190" s="27" t="s">
        <v>17273</v>
      </c>
      <c r="T5190" s="27" t="s">
        <v>3897</v>
      </c>
      <c r="U5190" s="27" t="s">
        <v>17259</v>
      </c>
    </row>
    <row r="5191" spans="1:21" s="27" customFormat="1" x14ac:dyDescent="0.2">
      <c r="A5191" s="27" t="s">
        <v>35404</v>
      </c>
      <c r="B5191" s="27">
        <v>10</v>
      </c>
      <c r="C5191" s="27">
        <v>93389770</v>
      </c>
      <c r="D5191" s="27" t="s">
        <v>5704</v>
      </c>
      <c r="E5191" s="27" t="s">
        <v>17260</v>
      </c>
      <c r="F5191" s="27" t="s">
        <v>19098</v>
      </c>
      <c r="G5191" s="27">
        <v>243</v>
      </c>
      <c r="H5191" s="27">
        <v>212</v>
      </c>
      <c r="I5191" s="27">
        <v>31</v>
      </c>
      <c r="J5191" s="32">
        <v>0.12759999999999999</v>
      </c>
      <c r="K5191" s="27" t="s">
        <v>17250</v>
      </c>
      <c r="L5191" s="28" t="s">
        <v>3352</v>
      </c>
      <c r="M5191" s="27" t="s">
        <v>35493</v>
      </c>
      <c r="N5191" s="27" t="s">
        <v>35494</v>
      </c>
      <c r="O5191" s="27" t="s">
        <v>17254</v>
      </c>
      <c r="P5191" s="27" t="s">
        <v>35495</v>
      </c>
      <c r="Q5191" s="33" t="s">
        <v>17278</v>
      </c>
      <c r="R5191" s="27" t="s">
        <v>17257</v>
      </c>
      <c r="S5191" s="27" t="s">
        <v>3897</v>
      </c>
      <c r="T5191" s="27" t="s">
        <v>3897</v>
      </c>
      <c r="U5191" s="27" t="s">
        <v>17259</v>
      </c>
    </row>
    <row r="5192" spans="1:21" s="27" customFormat="1" x14ac:dyDescent="0.2">
      <c r="A5192" s="27" t="s">
        <v>35404</v>
      </c>
      <c r="B5192" s="27">
        <v>11</v>
      </c>
      <c r="C5192" s="27">
        <v>45249568</v>
      </c>
      <c r="D5192" s="27" t="s">
        <v>17248</v>
      </c>
      <c r="E5192" s="27" t="s">
        <v>17247</v>
      </c>
      <c r="F5192" s="27" t="s">
        <v>19131</v>
      </c>
      <c r="G5192" s="27">
        <v>234</v>
      </c>
      <c r="H5192" s="27">
        <v>194</v>
      </c>
      <c r="I5192" s="27">
        <v>40</v>
      </c>
      <c r="J5192" s="32">
        <v>0.1709</v>
      </c>
      <c r="K5192" s="27" t="s">
        <v>17250</v>
      </c>
      <c r="L5192" s="28" t="s">
        <v>7190</v>
      </c>
      <c r="M5192" s="27" t="s">
        <v>35496</v>
      </c>
      <c r="N5192" s="27" t="s">
        <v>35497</v>
      </c>
      <c r="O5192" s="27" t="s">
        <v>17254</v>
      </c>
      <c r="P5192" s="27" t="s">
        <v>35498</v>
      </c>
      <c r="Q5192" s="33" t="s">
        <v>17256</v>
      </c>
      <c r="U5192" s="27" t="s">
        <v>17259</v>
      </c>
    </row>
    <row r="5193" spans="1:21" s="27" customFormat="1" x14ac:dyDescent="0.2">
      <c r="A5193" s="27" t="s">
        <v>35404</v>
      </c>
      <c r="B5193" s="27">
        <v>11</v>
      </c>
      <c r="C5193" s="27">
        <v>65633298</v>
      </c>
      <c r="D5193" s="27" t="s">
        <v>17248</v>
      </c>
      <c r="E5193" s="27" t="s">
        <v>17247</v>
      </c>
      <c r="F5193" s="27" t="s">
        <v>20051</v>
      </c>
      <c r="G5193" s="27">
        <v>164</v>
      </c>
      <c r="H5193" s="27">
        <v>136</v>
      </c>
      <c r="I5193" s="27">
        <v>28</v>
      </c>
      <c r="J5193" s="32">
        <v>0.17069999999999999</v>
      </c>
      <c r="K5193" s="27" t="s">
        <v>17250</v>
      </c>
      <c r="L5193" s="28" t="s">
        <v>35499</v>
      </c>
      <c r="M5193" s="27" t="s">
        <v>35500</v>
      </c>
      <c r="N5193" s="27" t="s">
        <v>35501</v>
      </c>
      <c r="O5193" s="27" t="s">
        <v>17254</v>
      </c>
      <c r="P5193" s="27" t="s">
        <v>35502</v>
      </c>
      <c r="Q5193" s="33" t="s">
        <v>17773</v>
      </c>
      <c r="R5193" s="27" t="s">
        <v>17375</v>
      </c>
      <c r="S5193" s="27" t="s">
        <v>17272</v>
      </c>
      <c r="T5193" s="27" t="s">
        <v>17273</v>
      </c>
      <c r="U5193" s="27" t="s">
        <v>17259</v>
      </c>
    </row>
    <row r="5194" spans="1:21" s="27" customFormat="1" x14ac:dyDescent="0.2">
      <c r="A5194" s="27" t="s">
        <v>35404</v>
      </c>
      <c r="B5194" s="27">
        <v>11</v>
      </c>
      <c r="C5194" s="27">
        <v>102651223</v>
      </c>
      <c r="D5194" s="27" t="s">
        <v>17260</v>
      </c>
      <c r="E5194" s="27" t="s">
        <v>5704</v>
      </c>
      <c r="F5194" s="27" t="s">
        <v>20877</v>
      </c>
      <c r="G5194" s="27">
        <v>116</v>
      </c>
      <c r="H5194" s="27">
        <v>97</v>
      </c>
      <c r="I5194" s="27">
        <v>19</v>
      </c>
      <c r="J5194" s="32">
        <v>0.1638</v>
      </c>
      <c r="K5194" s="27" t="s">
        <v>17250</v>
      </c>
      <c r="L5194" s="28" t="s">
        <v>35503</v>
      </c>
      <c r="M5194" s="27" t="s">
        <v>35504</v>
      </c>
      <c r="N5194" s="27" t="s">
        <v>35505</v>
      </c>
      <c r="O5194" s="27" t="s">
        <v>17254</v>
      </c>
      <c r="P5194" s="27" t="s">
        <v>35506</v>
      </c>
      <c r="Q5194" s="33" t="s">
        <v>18426</v>
      </c>
      <c r="R5194" s="27" t="s">
        <v>17357</v>
      </c>
      <c r="S5194" s="27" t="s">
        <v>3897</v>
      </c>
      <c r="T5194" s="27" t="s">
        <v>3897</v>
      </c>
      <c r="U5194" s="27" t="s">
        <v>17259</v>
      </c>
    </row>
    <row r="5195" spans="1:21" s="27" customFormat="1" x14ac:dyDescent="0.2">
      <c r="A5195" s="27" t="s">
        <v>35404</v>
      </c>
      <c r="B5195" s="27">
        <v>12</v>
      </c>
      <c r="C5195" s="27">
        <v>50749681</v>
      </c>
      <c r="D5195" s="27" t="s">
        <v>17260</v>
      </c>
      <c r="E5195" s="27" t="s">
        <v>5704</v>
      </c>
      <c r="F5195" s="27" t="s">
        <v>17800</v>
      </c>
      <c r="G5195" s="27">
        <v>225</v>
      </c>
      <c r="H5195" s="27">
        <v>190</v>
      </c>
      <c r="I5195" s="27">
        <v>35</v>
      </c>
      <c r="J5195" s="32">
        <v>0.15560000000000002</v>
      </c>
      <c r="K5195" s="27" t="s">
        <v>17250</v>
      </c>
      <c r="L5195" s="28" t="s">
        <v>31823</v>
      </c>
      <c r="M5195" s="27" t="s">
        <v>18427</v>
      </c>
      <c r="N5195" s="27" t="s">
        <v>18428</v>
      </c>
      <c r="O5195" s="27" t="s">
        <v>17254</v>
      </c>
      <c r="P5195" s="27" t="s">
        <v>31826</v>
      </c>
      <c r="Q5195" s="33" t="s">
        <v>17491</v>
      </c>
      <c r="R5195" s="27" t="s">
        <v>17357</v>
      </c>
      <c r="S5195" s="27" t="s">
        <v>17258</v>
      </c>
      <c r="T5195" s="27" t="s">
        <v>17258</v>
      </c>
      <c r="U5195" s="27" t="s">
        <v>35507</v>
      </c>
    </row>
    <row r="5196" spans="1:21" s="27" customFormat="1" x14ac:dyDescent="0.2">
      <c r="A5196" s="27" t="s">
        <v>35404</v>
      </c>
      <c r="B5196" s="27">
        <v>12</v>
      </c>
      <c r="C5196" s="27">
        <v>57828910</v>
      </c>
      <c r="D5196" s="27" t="s">
        <v>17248</v>
      </c>
      <c r="E5196" s="27" t="s">
        <v>17247</v>
      </c>
      <c r="F5196" s="27" t="s">
        <v>17800</v>
      </c>
      <c r="G5196" s="27">
        <v>164</v>
      </c>
      <c r="H5196" s="27">
        <v>144</v>
      </c>
      <c r="I5196" s="27">
        <v>20</v>
      </c>
      <c r="J5196" s="32">
        <v>0.122</v>
      </c>
      <c r="K5196" s="27" t="s">
        <v>17250</v>
      </c>
      <c r="L5196" s="28" t="s">
        <v>35508</v>
      </c>
      <c r="M5196" s="27" t="s">
        <v>35509</v>
      </c>
      <c r="N5196" s="27" t="s">
        <v>35510</v>
      </c>
      <c r="O5196" s="27" t="s">
        <v>17254</v>
      </c>
      <c r="P5196" s="27" t="s">
        <v>35511</v>
      </c>
      <c r="Q5196" s="33" t="s">
        <v>18042</v>
      </c>
      <c r="R5196" s="27" t="s">
        <v>18220</v>
      </c>
      <c r="S5196" s="27" t="s">
        <v>3897</v>
      </c>
      <c r="T5196" s="27" t="s">
        <v>3897</v>
      </c>
      <c r="U5196" s="27" t="s">
        <v>17259</v>
      </c>
    </row>
    <row r="5197" spans="1:21" s="27" customFormat="1" x14ac:dyDescent="0.2">
      <c r="A5197" s="27" t="s">
        <v>35404</v>
      </c>
      <c r="B5197" s="27">
        <v>12</v>
      </c>
      <c r="C5197" s="27">
        <v>70289256</v>
      </c>
      <c r="D5197" s="27" t="s">
        <v>17260</v>
      </c>
      <c r="E5197" s="27" t="s">
        <v>17248</v>
      </c>
      <c r="F5197" s="27" t="s">
        <v>1637</v>
      </c>
      <c r="G5197" s="27">
        <v>106</v>
      </c>
      <c r="H5197" s="27">
        <v>88</v>
      </c>
      <c r="I5197" s="27">
        <v>18</v>
      </c>
      <c r="J5197" s="32">
        <v>0.16980000000000001</v>
      </c>
      <c r="K5197" s="27" t="s">
        <v>17250</v>
      </c>
      <c r="L5197" s="28" t="s">
        <v>35512</v>
      </c>
      <c r="M5197" s="27" t="s">
        <v>35513</v>
      </c>
      <c r="N5197" s="27" t="s">
        <v>35514</v>
      </c>
      <c r="O5197" s="27" t="s">
        <v>17254</v>
      </c>
      <c r="P5197" s="27" t="s">
        <v>35515</v>
      </c>
      <c r="Q5197" s="33" t="s">
        <v>21297</v>
      </c>
      <c r="R5197" s="27" t="s">
        <v>5704</v>
      </c>
      <c r="U5197" s="27" t="s">
        <v>17259</v>
      </c>
    </row>
    <row r="5198" spans="1:21" s="27" customFormat="1" x14ac:dyDescent="0.2">
      <c r="A5198" s="27" t="s">
        <v>35404</v>
      </c>
      <c r="B5198" s="27">
        <v>12</v>
      </c>
      <c r="C5198" s="27">
        <v>101336153</v>
      </c>
      <c r="D5198" s="27" t="s">
        <v>17247</v>
      </c>
      <c r="E5198" s="27" t="s">
        <v>17248</v>
      </c>
      <c r="F5198" s="27" t="s">
        <v>19184</v>
      </c>
      <c r="G5198" s="27">
        <v>171</v>
      </c>
      <c r="H5198" s="27">
        <v>145</v>
      </c>
      <c r="I5198" s="27">
        <v>26</v>
      </c>
      <c r="J5198" s="32">
        <v>0.152</v>
      </c>
      <c r="K5198" s="27" t="s">
        <v>17624</v>
      </c>
      <c r="L5198" s="28" t="s">
        <v>3635</v>
      </c>
      <c r="M5198" s="27" t="s">
        <v>35516</v>
      </c>
      <c r="N5198" s="27" t="s">
        <v>17301</v>
      </c>
      <c r="O5198" s="27" t="s">
        <v>17302</v>
      </c>
      <c r="P5198" s="27" t="s">
        <v>35517</v>
      </c>
      <c r="Q5198" s="33" t="s">
        <v>18188</v>
      </c>
      <c r="U5198" s="27" t="s">
        <v>17259</v>
      </c>
    </row>
    <row r="5199" spans="1:21" s="27" customFormat="1" x14ac:dyDescent="0.2">
      <c r="A5199" s="27" t="s">
        <v>35404</v>
      </c>
      <c r="B5199" s="27">
        <v>12</v>
      </c>
      <c r="C5199" s="27">
        <v>108604007</v>
      </c>
      <c r="D5199" s="27" t="s">
        <v>17260</v>
      </c>
      <c r="E5199" s="27" t="s">
        <v>5704</v>
      </c>
      <c r="F5199" s="27" t="s">
        <v>19184</v>
      </c>
      <c r="G5199" s="27">
        <v>211</v>
      </c>
      <c r="H5199" s="27">
        <v>180</v>
      </c>
      <c r="I5199" s="27">
        <v>31</v>
      </c>
      <c r="J5199" s="32">
        <v>0.1469</v>
      </c>
      <c r="K5199" s="27" t="s">
        <v>17805</v>
      </c>
      <c r="L5199" s="28" t="s">
        <v>35518</v>
      </c>
      <c r="M5199" s="27" t="s">
        <v>21222</v>
      </c>
      <c r="N5199" s="27" t="s">
        <v>35519</v>
      </c>
      <c r="O5199" s="27" t="s">
        <v>17302</v>
      </c>
      <c r="P5199" s="27" t="s">
        <v>35520</v>
      </c>
      <c r="Q5199" s="33" t="s">
        <v>19471</v>
      </c>
      <c r="U5199" s="27" t="s">
        <v>17259</v>
      </c>
    </row>
    <row r="5200" spans="1:21" s="27" customFormat="1" x14ac:dyDescent="0.2">
      <c r="A5200" s="27" t="s">
        <v>35404</v>
      </c>
      <c r="B5200" s="27">
        <v>12</v>
      </c>
      <c r="C5200" s="27">
        <v>111736341</v>
      </c>
      <c r="D5200" s="27" t="s">
        <v>5704</v>
      </c>
      <c r="E5200" s="27" t="s">
        <v>17260</v>
      </c>
      <c r="F5200" s="27" t="s">
        <v>17815</v>
      </c>
      <c r="G5200" s="27">
        <v>81</v>
      </c>
      <c r="H5200" s="27">
        <v>68</v>
      </c>
      <c r="I5200" s="27">
        <v>13</v>
      </c>
      <c r="J5200" s="32">
        <v>0.1605</v>
      </c>
      <c r="K5200" s="27" t="s">
        <v>17347</v>
      </c>
      <c r="L5200" s="28" t="s">
        <v>3682</v>
      </c>
      <c r="M5200" s="27" t="s">
        <v>35521</v>
      </c>
      <c r="N5200" s="27" t="s">
        <v>17301</v>
      </c>
      <c r="O5200" s="27" t="s">
        <v>17302</v>
      </c>
      <c r="P5200" s="27" t="s">
        <v>24093</v>
      </c>
      <c r="Q5200" s="33" t="s">
        <v>22687</v>
      </c>
      <c r="U5200" s="27" t="s">
        <v>17259</v>
      </c>
    </row>
    <row r="5201" spans="1:21" s="27" customFormat="1" x14ac:dyDescent="0.2">
      <c r="A5201" s="27" t="s">
        <v>35404</v>
      </c>
      <c r="B5201" s="27">
        <v>12</v>
      </c>
      <c r="C5201" s="27">
        <v>111856463</v>
      </c>
      <c r="D5201" s="27" t="s">
        <v>21557</v>
      </c>
      <c r="E5201" s="27" t="s">
        <v>17247</v>
      </c>
      <c r="F5201" s="27" t="s">
        <v>17815</v>
      </c>
      <c r="G5201" s="27">
        <v>70</v>
      </c>
      <c r="H5201" s="27">
        <v>61</v>
      </c>
      <c r="I5201" s="27">
        <v>9</v>
      </c>
      <c r="J5201" s="32">
        <v>0.12859999999999999</v>
      </c>
      <c r="K5201" s="27" t="s">
        <v>17379</v>
      </c>
      <c r="L5201" s="28" t="s">
        <v>10629</v>
      </c>
      <c r="M5201" s="27" t="s">
        <v>32698</v>
      </c>
      <c r="N5201" s="27" t="s">
        <v>32699</v>
      </c>
      <c r="O5201" s="27" t="s">
        <v>17302</v>
      </c>
      <c r="P5201" s="27" t="s">
        <v>26288</v>
      </c>
      <c r="Q5201" s="33" t="s">
        <v>18915</v>
      </c>
      <c r="U5201" s="27" t="s">
        <v>17259</v>
      </c>
    </row>
    <row r="5202" spans="1:21" s="27" customFormat="1" x14ac:dyDescent="0.2">
      <c r="A5202" s="27" t="s">
        <v>35404</v>
      </c>
      <c r="B5202" s="27">
        <v>12</v>
      </c>
      <c r="C5202" s="27">
        <v>112888138</v>
      </c>
      <c r="D5202" s="27" t="s">
        <v>17247</v>
      </c>
      <c r="E5202" s="27" t="s">
        <v>17248</v>
      </c>
      <c r="F5202" s="27" t="s">
        <v>17815</v>
      </c>
      <c r="G5202" s="27">
        <v>113</v>
      </c>
      <c r="H5202" s="27">
        <v>85</v>
      </c>
      <c r="I5202" s="27">
        <v>28</v>
      </c>
      <c r="J5202" s="32">
        <v>0.24780000000000002</v>
      </c>
      <c r="K5202" s="27" t="s">
        <v>17250</v>
      </c>
      <c r="L5202" s="28" t="s">
        <v>30544</v>
      </c>
      <c r="M5202" s="27" t="s">
        <v>34506</v>
      </c>
      <c r="N5202" s="27" t="s">
        <v>35522</v>
      </c>
      <c r="O5202" s="27" t="s">
        <v>17254</v>
      </c>
      <c r="P5202" s="27" t="s">
        <v>30547</v>
      </c>
      <c r="Q5202" s="33" t="s">
        <v>17938</v>
      </c>
      <c r="R5202" s="27" t="s">
        <v>17343</v>
      </c>
      <c r="S5202" s="27" t="s">
        <v>17328</v>
      </c>
      <c r="T5202" s="27" t="s">
        <v>17757</v>
      </c>
      <c r="U5202" s="27" t="s">
        <v>35523</v>
      </c>
    </row>
    <row r="5203" spans="1:21" s="27" customFormat="1" x14ac:dyDescent="0.2">
      <c r="A5203" s="27" t="s">
        <v>35404</v>
      </c>
      <c r="B5203" s="27">
        <v>13</v>
      </c>
      <c r="C5203" s="27">
        <v>58208698</v>
      </c>
      <c r="D5203" s="27" t="s">
        <v>5704</v>
      </c>
      <c r="E5203" s="27" t="s">
        <v>17260</v>
      </c>
      <c r="F5203" s="27" t="s">
        <v>17833</v>
      </c>
      <c r="G5203" s="27">
        <v>87</v>
      </c>
      <c r="H5203" s="27">
        <v>69</v>
      </c>
      <c r="I5203" s="27">
        <v>18</v>
      </c>
      <c r="J5203" s="32">
        <v>0.2069</v>
      </c>
      <c r="K5203" s="27" t="s">
        <v>17250</v>
      </c>
      <c r="L5203" s="28" t="s">
        <v>2598</v>
      </c>
      <c r="M5203" s="27" t="s">
        <v>35524</v>
      </c>
      <c r="N5203" s="27" t="s">
        <v>35525</v>
      </c>
      <c r="O5203" s="27" t="s">
        <v>17254</v>
      </c>
      <c r="P5203" s="27" t="s">
        <v>17836</v>
      </c>
      <c r="Q5203" s="33" t="s">
        <v>17615</v>
      </c>
      <c r="R5203" s="27" t="s">
        <v>17272</v>
      </c>
      <c r="S5203" s="27" t="s">
        <v>17279</v>
      </c>
      <c r="T5203" s="27" t="s">
        <v>17279</v>
      </c>
      <c r="U5203" s="27" t="s">
        <v>17259</v>
      </c>
    </row>
    <row r="5204" spans="1:21" s="27" customFormat="1" x14ac:dyDescent="0.2">
      <c r="A5204" s="27" t="s">
        <v>35404</v>
      </c>
      <c r="B5204" s="27">
        <v>16</v>
      </c>
      <c r="C5204" s="27">
        <v>29996742</v>
      </c>
      <c r="D5204" s="27" t="s">
        <v>17248</v>
      </c>
      <c r="E5204" s="27" t="s">
        <v>17247</v>
      </c>
      <c r="F5204" s="27" t="s">
        <v>19315</v>
      </c>
      <c r="G5204" s="27">
        <v>240</v>
      </c>
      <c r="H5204" s="27">
        <v>207</v>
      </c>
      <c r="I5204" s="27">
        <v>33</v>
      </c>
      <c r="J5204" s="32">
        <v>0.13750000000000001</v>
      </c>
      <c r="K5204" s="27" t="s">
        <v>17250</v>
      </c>
      <c r="L5204" s="28" t="s">
        <v>35526</v>
      </c>
      <c r="M5204" s="27" t="s">
        <v>35527</v>
      </c>
      <c r="N5204" s="27" t="s">
        <v>35528</v>
      </c>
      <c r="O5204" s="27" t="s">
        <v>17254</v>
      </c>
      <c r="P5204" s="27" t="s">
        <v>35529</v>
      </c>
      <c r="Q5204" s="33" t="s">
        <v>17350</v>
      </c>
      <c r="R5204" s="27" t="s">
        <v>35530</v>
      </c>
      <c r="S5204" s="27" t="s">
        <v>35531</v>
      </c>
      <c r="T5204" s="27" t="s">
        <v>18613</v>
      </c>
      <c r="U5204" s="27" t="s">
        <v>17259</v>
      </c>
    </row>
    <row r="5205" spans="1:21" s="27" customFormat="1" x14ac:dyDescent="0.2">
      <c r="A5205" s="27" t="s">
        <v>35404</v>
      </c>
      <c r="B5205" s="27">
        <v>16</v>
      </c>
      <c r="C5205" s="27">
        <v>31476097</v>
      </c>
      <c r="D5205" s="27" t="s">
        <v>17260</v>
      </c>
      <c r="E5205" s="27" t="s">
        <v>5704</v>
      </c>
      <c r="F5205" s="27" t="s">
        <v>19315</v>
      </c>
      <c r="G5205" s="27">
        <v>236</v>
      </c>
      <c r="H5205" s="27">
        <v>199</v>
      </c>
      <c r="I5205" s="27">
        <v>37</v>
      </c>
      <c r="J5205" s="32">
        <v>0.15679999999999999</v>
      </c>
      <c r="K5205" s="27" t="s">
        <v>17250</v>
      </c>
      <c r="L5205" s="28" t="s">
        <v>14896</v>
      </c>
      <c r="M5205" s="27" t="s">
        <v>35532</v>
      </c>
      <c r="N5205" s="27" t="s">
        <v>35533</v>
      </c>
      <c r="O5205" s="27" t="s">
        <v>17254</v>
      </c>
      <c r="P5205" s="27" t="s">
        <v>35105</v>
      </c>
      <c r="Q5205" s="33" t="s">
        <v>17337</v>
      </c>
      <c r="R5205" s="27" t="s">
        <v>17484</v>
      </c>
      <c r="S5205" s="27" t="s">
        <v>35534</v>
      </c>
      <c r="T5205" s="27" t="s">
        <v>17533</v>
      </c>
      <c r="U5205" s="27" t="s">
        <v>17259</v>
      </c>
    </row>
    <row r="5206" spans="1:21" s="27" customFormat="1" x14ac:dyDescent="0.2">
      <c r="A5206" s="27" t="s">
        <v>35404</v>
      </c>
      <c r="B5206" s="27">
        <v>16</v>
      </c>
      <c r="C5206" s="27">
        <v>47683007</v>
      </c>
      <c r="D5206" s="27" t="s">
        <v>17247</v>
      </c>
      <c r="E5206" s="27" t="s">
        <v>17248</v>
      </c>
      <c r="F5206" s="27" t="s">
        <v>18407</v>
      </c>
      <c r="G5206" s="27">
        <v>47</v>
      </c>
      <c r="H5206" s="27">
        <v>36</v>
      </c>
      <c r="I5206" s="27">
        <v>11</v>
      </c>
      <c r="J5206" s="32">
        <v>0.23399999999999999</v>
      </c>
      <c r="K5206" s="27" t="s">
        <v>17347</v>
      </c>
      <c r="L5206" s="28" t="s">
        <v>6851</v>
      </c>
      <c r="M5206" s="27" t="s">
        <v>35535</v>
      </c>
      <c r="N5206" s="27" t="s">
        <v>17301</v>
      </c>
      <c r="O5206" s="27" t="s">
        <v>17302</v>
      </c>
      <c r="P5206" s="27" t="s">
        <v>35536</v>
      </c>
      <c r="Q5206" s="33" t="s">
        <v>35537</v>
      </c>
      <c r="U5206" s="27" t="s">
        <v>17259</v>
      </c>
    </row>
    <row r="5207" spans="1:21" s="27" customFormat="1" x14ac:dyDescent="0.2">
      <c r="A5207" s="27" t="s">
        <v>35404</v>
      </c>
      <c r="B5207" s="27">
        <v>17</v>
      </c>
      <c r="C5207" s="27">
        <v>2290847</v>
      </c>
      <c r="D5207" s="27" t="s">
        <v>17248</v>
      </c>
      <c r="E5207" s="27" t="s">
        <v>17260</v>
      </c>
      <c r="F5207" s="27" t="s">
        <v>19333</v>
      </c>
      <c r="G5207" s="27">
        <v>179</v>
      </c>
      <c r="H5207" s="27">
        <v>154</v>
      </c>
      <c r="I5207" s="27">
        <v>25</v>
      </c>
      <c r="J5207" s="32">
        <v>0.13970000000000002</v>
      </c>
      <c r="K5207" s="27" t="s">
        <v>17250</v>
      </c>
      <c r="L5207" s="28" t="s">
        <v>35538</v>
      </c>
      <c r="M5207" s="27" t="s">
        <v>35539</v>
      </c>
      <c r="N5207" s="27" t="s">
        <v>35540</v>
      </c>
      <c r="O5207" s="27" t="s">
        <v>17254</v>
      </c>
      <c r="P5207" s="27" t="s">
        <v>35541</v>
      </c>
      <c r="Q5207" s="33" t="s">
        <v>17733</v>
      </c>
      <c r="R5207" s="27" t="s">
        <v>17357</v>
      </c>
      <c r="S5207" s="27" t="s">
        <v>17273</v>
      </c>
      <c r="T5207" s="27" t="s">
        <v>3897</v>
      </c>
      <c r="U5207" s="27" t="s">
        <v>17259</v>
      </c>
    </row>
    <row r="5208" spans="1:21" s="27" customFormat="1" x14ac:dyDescent="0.2">
      <c r="A5208" s="27" t="s">
        <v>35404</v>
      </c>
      <c r="B5208" s="27">
        <v>17</v>
      </c>
      <c r="C5208" s="27">
        <v>6718591</v>
      </c>
      <c r="D5208" s="27" t="s">
        <v>17260</v>
      </c>
      <c r="E5208" s="27" t="s">
        <v>5704</v>
      </c>
      <c r="F5208" s="27" t="s">
        <v>19333</v>
      </c>
      <c r="G5208" s="27">
        <v>188</v>
      </c>
      <c r="H5208" s="27">
        <v>152</v>
      </c>
      <c r="I5208" s="27">
        <v>36</v>
      </c>
      <c r="J5208" s="32">
        <v>0.19149999999999998</v>
      </c>
      <c r="K5208" s="27" t="s">
        <v>17250</v>
      </c>
      <c r="L5208" s="28" t="s">
        <v>35542</v>
      </c>
      <c r="M5208" s="27" t="s">
        <v>29524</v>
      </c>
      <c r="N5208" s="27" t="s">
        <v>35543</v>
      </c>
      <c r="O5208" s="27" t="s">
        <v>17254</v>
      </c>
      <c r="P5208" s="27" t="s">
        <v>35544</v>
      </c>
      <c r="Q5208" s="33" t="s">
        <v>20569</v>
      </c>
      <c r="R5208" s="27" t="s">
        <v>17279</v>
      </c>
      <c r="S5208" s="27" t="s">
        <v>17272</v>
      </c>
      <c r="T5208" s="27" t="s">
        <v>17272</v>
      </c>
      <c r="U5208" s="27" t="s">
        <v>17259</v>
      </c>
    </row>
    <row r="5209" spans="1:21" s="27" customFormat="1" x14ac:dyDescent="0.2">
      <c r="A5209" s="27" t="s">
        <v>35404</v>
      </c>
      <c r="B5209" s="27">
        <v>17</v>
      </c>
      <c r="C5209" s="27">
        <v>45886024</v>
      </c>
      <c r="D5209" s="27" t="s">
        <v>5704</v>
      </c>
      <c r="E5209" s="27" t="s">
        <v>17260</v>
      </c>
      <c r="F5209" s="27" t="s">
        <v>17899</v>
      </c>
      <c r="G5209" s="27">
        <v>147</v>
      </c>
      <c r="H5209" s="27">
        <v>124</v>
      </c>
      <c r="I5209" s="27">
        <v>23</v>
      </c>
      <c r="J5209" s="32">
        <v>0.1565</v>
      </c>
      <c r="K5209" s="27" t="s">
        <v>17768</v>
      </c>
      <c r="L5209" s="28" t="s">
        <v>35545</v>
      </c>
      <c r="M5209" s="27" t="s">
        <v>35546</v>
      </c>
      <c r="N5209" s="27" t="s">
        <v>35547</v>
      </c>
      <c r="O5209" s="27" t="s">
        <v>17254</v>
      </c>
      <c r="P5209" s="27" t="s">
        <v>35548</v>
      </c>
      <c r="Q5209" s="33" t="s">
        <v>18001</v>
      </c>
      <c r="R5209" s="27" t="s">
        <v>17279</v>
      </c>
      <c r="S5209" s="27" t="s">
        <v>17272</v>
      </c>
      <c r="T5209" s="27" t="s">
        <v>17272</v>
      </c>
      <c r="U5209" s="27" t="s">
        <v>17259</v>
      </c>
    </row>
    <row r="5210" spans="1:21" s="27" customFormat="1" x14ac:dyDescent="0.2">
      <c r="A5210" s="27" t="s">
        <v>35404</v>
      </c>
      <c r="B5210" s="27">
        <v>17</v>
      </c>
      <c r="C5210" s="27">
        <v>66871745</v>
      </c>
      <c r="D5210" s="27" t="s">
        <v>17247</v>
      </c>
      <c r="E5210" s="27" t="s">
        <v>5704</v>
      </c>
      <c r="F5210" s="27" t="s">
        <v>17905</v>
      </c>
      <c r="G5210" s="27">
        <v>192</v>
      </c>
      <c r="H5210" s="27">
        <v>150</v>
      </c>
      <c r="I5210" s="27">
        <v>42</v>
      </c>
      <c r="J5210" s="32">
        <v>0.21879999999999999</v>
      </c>
      <c r="K5210" s="27" t="s">
        <v>17410</v>
      </c>
      <c r="L5210" s="28" t="s">
        <v>35549</v>
      </c>
      <c r="M5210" s="27" t="s">
        <v>35550</v>
      </c>
      <c r="N5210" s="27" t="s">
        <v>17301</v>
      </c>
      <c r="O5210" s="27" t="s">
        <v>17302</v>
      </c>
      <c r="P5210" s="27" t="s">
        <v>35551</v>
      </c>
      <c r="Q5210" s="33" t="s">
        <v>25558</v>
      </c>
      <c r="U5210" s="27" t="s">
        <v>17259</v>
      </c>
    </row>
    <row r="5211" spans="1:21" s="27" customFormat="1" x14ac:dyDescent="0.2">
      <c r="A5211" s="27" t="s">
        <v>35404</v>
      </c>
      <c r="B5211" s="27">
        <v>17</v>
      </c>
      <c r="C5211" s="27">
        <v>72287210</v>
      </c>
      <c r="D5211" s="27" t="s">
        <v>17260</v>
      </c>
      <c r="E5211" s="27" t="s">
        <v>5704</v>
      </c>
      <c r="F5211" s="27" t="s">
        <v>17909</v>
      </c>
      <c r="G5211" s="27">
        <v>189</v>
      </c>
      <c r="H5211" s="27">
        <v>168</v>
      </c>
      <c r="I5211" s="27">
        <v>21</v>
      </c>
      <c r="J5211" s="32">
        <v>0.11109999999999999</v>
      </c>
      <c r="K5211" s="27" t="s">
        <v>17250</v>
      </c>
      <c r="L5211" s="28" t="s">
        <v>35552</v>
      </c>
      <c r="M5211" s="27" t="s">
        <v>35553</v>
      </c>
      <c r="N5211" s="27" t="s">
        <v>35554</v>
      </c>
      <c r="O5211" s="27" t="s">
        <v>17254</v>
      </c>
      <c r="P5211" s="27" t="s">
        <v>35555</v>
      </c>
      <c r="Q5211" s="33" t="s">
        <v>20986</v>
      </c>
      <c r="R5211" s="27" t="s">
        <v>17343</v>
      </c>
      <c r="S5211" s="27" t="s">
        <v>17272</v>
      </c>
      <c r="T5211" s="27" t="s">
        <v>17273</v>
      </c>
      <c r="U5211" s="27" t="s">
        <v>17259</v>
      </c>
    </row>
    <row r="5212" spans="1:21" s="27" customFormat="1" x14ac:dyDescent="0.2">
      <c r="A5212" s="27" t="s">
        <v>35404</v>
      </c>
      <c r="B5212" s="27">
        <v>17</v>
      </c>
      <c r="C5212" s="27">
        <v>73775248</v>
      </c>
      <c r="D5212" s="27" t="s">
        <v>17260</v>
      </c>
      <c r="E5212" s="27" t="s">
        <v>5704</v>
      </c>
      <c r="F5212" s="27" t="s">
        <v>17909</v>
      </c>
      <c r="G5212" s="27">
        <v>235</v>
      </c>
      <c r="H5212" s="27">
        <v>208</v>
      </c>
      <c r="I5212" s="27">
        <v>27</v>
      </c>
      <c r="J5212" s="32">
        <v>0.1149</v>
      </c>
      <c r="K5212" s="27" t="s">
        <v>17250</v>
      </c>
      <c r="L5212" s="28" t="s">
        <v>32308</v>
      </c>
      <c r="M5212" s="27" t="s">
        <v>21259</v>
      </c>
      <c r="N5212" s="27" t="s">
        <v>21260</v>
      </c>
      <c r="O5212" s="27" t="s">
        <v>17254</v>
      </c>
      <c r="P5212" s="27" t="s">
        <v>32309</v>
      </c>
      <c r="Q5212" s="33" t="s">
        <v>17478</v>
      </c>
      <c r="U5212" s="27" t="s">
        <v>17259</v>
      </c>
    </row>
    <row r="5213" spans="1:21" s="27" customFormat="1" x14ac:dyDescent="0.2">
      <c r="A5213" s="27" t="s">
        <v>35404</v>
      </c>
      <c r="B5213" s="27">
        <v>17</v>
      </c>
      <c r="C5213" s="27">
        <v>77042746</v>
      </c>
      <c r="D5213" s="27" t="s">
        <v>17248</v>
      </c>
      <c r="E5213" s="27" t="s">
        <v>17247</v>
      </c>
      <c r="F5213" s="27" t="s">
        <v>17909</v>
      </c>
      <c r="G5213" s="27">
        <v>185</v>
      </c>
      <c r="H5213" s="27">
        <v>155</v>
      </c>
      <c r="I5213" s="27">
        <v>29</v>
      </c>
      <c r="J5213" s="32">
        <v>0.15759999999999999</v>
      </c>
      <c r="K5213" s="27" t="s">
        <v>17250</v>
      </c>
      <c r="L5213" s="28" t="s">
        <v>1876</v>
      </c>
      <c r="M5213" s="27" t="s">
        <v>35556</v>
      </c>
      <c r="N5213" s="27" t="s">
        <v>35557</v>
      </c>
      <c r="O5213" s="27" t="s">
        <v>17254</v>
      </c>
      <c r="P5213" s="27" t="s">
        <v>35558</v>
      </c>
      <c r="Q5213" s="33" t="s">
        <v>17691</v>
      </c>
      <c r="R5213" s="27" t="s">
        <v>17327</v>
      </c>
      <c r="S5213" s="27" t="s">
        <v>17631</v>
      </c>
      <c r="T5213" s="27" t="s">
        <v>17631</v>
      </c>
      <c r="U5213" s="27" t="s">
        <v>35559</v>
      </c>
    </row>
    <row r="5214" spans="1:21" s="27" customFormat="1" x14ac:dyDescent="0.2">
      <c r="A5214" s="27" t="s">
        <v>35404</v>
      </c>
      <c r="B5214" s="27">
        <v>17</v>
      </c>
      <c r="C5214" s="27">
        <v>78325516</v>
      </c>
      <c r="D5214" s="27" t="s">
        <v>17260</v>
      </c>
      <c r="E5214" s="27" t="s">
        <v>5704</v>
      </c>
      <c r="F5214" s="27" t="s">
        <v>17909</v>
      </c>
      <c r="G5214" s="27">
        <v>134</v>
      </c>
      <c r="H5214" s="27">
        <v>127</v>
      </c>
      <c r="I5214" s="27">
        <v>7</v>
      </c>
      <c r="J5214" s="32">
        <v>5.2199999999999996E-2</v>
      </c>
      <c r="K5214" s="27" t="s">
        <v>17805</v>
      </c>
      <c r="L5214" s="28" t="s">
        <v>1647</v>
      </c>
      <c r="M5214" s="27" t="s">
        <v>35560</v>
      </c>
      <c r="N5214" s="27" t="s">
        <v>35561</v>
      </c>
      <c r="O5214" s="27" t="s">
        <v>17302</v>
      </c>
      <c r="P5214" s="27" t="s">
        <v>17915</v>
      </c>
      <c r="Q5214" s="33">
        <v>0.47058823529411797</v>
      </c>
      <c r="U5214" s="27" t="s">
        <v>17259</v>
      </c>
    </row>
    <row r="5215" spans="1:21" s="27" customFormat="1" x14ac:dyDescent="0.2">
      <c r="A5215" s="27" t="s">
        <v>35404</v>
      </c>
      <c r="B5215" s="27">
        <v>17</v>
      </c>
      <c r="C5215" s="27">
        <v>78923339</v>
      </c>
      <c r="D5215" s="27" t="s">
        <v>17260</v>
      </c>
      <c r="E5215" s="27" t="s">
        <v>5704</v>
      </c>
      <c r="F5215" s="27" t="s">
        <v>17909</v>
      </c>
      <c r="G5215" s="27">
        <v>98</v>
      </c>
      <c r="H5215" s="27">
        <v>79</v>
      </c>
      <c r="I5215" s="27">
        <v>19</v>
      </c>
      <c r="J5215" s="32">
        <v>0.19390000000000002</v>
      </c>
      <c r="K5215" s="27" t="s">
        <v>17250</v>
      </c>
      <c r="L5215" s="28" t="s">
        <v>5090</v>
      </c>
      <c r="M5215" s="27" t="s">
        <v>35562</v>
      </c>
      <c r="N5215" s="27" t="s">
        <v>35563</v>
      </c>
      <c r="O5215" s="27" t="s">
        <v>17254</v>
      </c>
      <c r="P5215" s="27" t="s">
        <v>35564</v>
      </c>
      <c r="Q5215" s="33" t="s">
        <v>35565</v>
      </c>
      <c r="R5215" s="27" t="s">
        <v>17279</v>
      </c>
      <c r="S5215" s="27" t="s">
        <v>17279</v>
      </c>
      <c r="T5215" s="27" t="s">
        <v>17525</v>
      </c>
      <c r="U5215" s="27" t="s">
        <v>35566</v>
      </c>
    </row>
    <row r="5216" spans="1:21" s="27" customFormat="1" x14ac:dyDescent="0.2">
      <c r="A5216" s="27" t="s">
        <v>35404</v>
      </c>
      <c r="B5216" s="27">
        <v>18</v>
      </c>
      <c r="C5216" s="27">
        <v>6975015</v>
      </c>
      <c r="D5216" s="27" t="s">
        <v>17260</v>
      </c>
      <c r="E5216" s="27" t="s">
        <v>17247</v>
      </c>
      <c r="F5216" s="27" t="s">
        <v>17917</v>
      </c>
      <c r="G5216" s="27">
        <v>160</v>
      </c>
      <c r="H5216" s="27">
        <v>139</v>
      </c>
      <c r="I5216" s="27">
        <v>21</v>
      </c>
      <c r="J5216" s="32">
        <v>0.13119999999999998</v>
      </c>
      <c r="K5216" s="27" t="s">
        <v>17250</v>
      </c>
      <c r="L5216" s="28" t="s">
        <v>3857</v>
      </c>
      <c r="M5216" s="27" t="s">
        <v>35567</v>
      </c>
      <c r="N5216" s="27" t="s">
        <v>35568</v>
      </c>
      <c r="O5216" s="27" t="s">
        <v>17254</v>
      </c>
      <c r="P5216" s="27" t="s">
        <v>17928</v>
      </c>
      <c r="Q5216" s="33" t="s">
        <v>35569</v>
      </c>
      <c r="R5216" s="27" t="s">
        <v>17272</v>
      </c>
      <c r="S5216" s="27" t="s">
        <v>17272</v>
      </c>
      <c r="T5216" s="27" t="s">
        <v>17272</v>
      </c>
      <c r="U5216" s="27" t="s">
        <v>17259</v>
      </c>
    </row>
    <row r="5217" spans="1:21" s="27" customFormat="1" x14ac:dyDescent="0.2">
      <c r="A5217" s="27" t="s">
        <v>35404</v>
      </c>
      <c r="B5217" s="27">
        <v>18</v>
      </c>
      <c r="C5217" s="27">
        <v>7079999</v>
      </c>
      <c r="D5217" s="27" t="s">
        <v>17247</v>
      </c>
      <c r="E5217" s="27" t="s">
        <v>5704</v>
      </c>
      <c r="F5217" s="27" t="s">
        <v>17917</v>
      </c>
      <c r="G5217" s="27">
        <v>85</v>
      </c>
      <c r="H5217" s="27">
        <v>73</v>
      </c>
      <c r="I5217" s="27">
        <v>12</v>
      </c>
      <c r="J5217" s="32">
        <v>0.14119999999999999</v>
      </c>
      <c r="K5217" s="27" t="s">
        <v>17250</v>
      </c>
      <c r="L5217" s="28" t="s">
        <v>3857</v>
      </c>
      <c r="M5217" s="27" t="s">
        <v>35570</v>
      </c>
      <c r="N5217" s="27" t="s">
        <v>35571</v>
      </c>
      <c r="O5217" s="27" t="s">
        <v>17254</v>
      </c>
      <c r="P5217" s="27" t="s">
        <v>17928</v>
      </c>
      <c r="Q5217" s="33" t="s">
        <v>35572</v>
      </c>
      <c r="R5217" s="27" t="s">
        <v>17272</v>
      </c>
      <c r="S5217" s="27" t="s">
        <v>17272</v>
      </c>
      <c r="T5217" s="27" t="s">
        <v>17272</v>
      </c>
      <c r="U5217" s="27" t="s">
        <v>17259</v>
      </c>
    </row>
    <row r="5218" spans="1:21" s="27" customFormat="1" x14ac:dyDescent="0.2">
      <c r="A5218" s="27" t="s">
        <v>35404</v>
      </c>
      <c r="B5218" s="27">
        <v>18</v>
      </c>
      <c r="C5218" s="27">
        <v>29446875</v>
      </c>
      <c r="D5218" s="27" t="s">
        <v>17248</v>
      </c>
      <c r="E5218" s="27" t="s">
        <v>17247</v>
      </c>
      <c r="F5218" s="27" t="s">
        <v>17930</v>
      </c>
      <c r="G5218" s="27">
        <v>234</v>
      </c>
      <c r="H5218" s="27">
        <v>199</v>
      </c>
      <c r="I5218" s="27">
        <v>35</v>
      </c>
      <c r="J5218" s="32">
        <v>0.14960000000000001</v>
      </c>
      <c r="K5218" s="27" t="s">
        <v>17250</v>
      </c>
      <c r="L5218" s="28" t="s">
        <v>28960</v>
      </c>
      <c r="M5218" s="27" t="s">
        <v>35573</v>
      </c>
      <c r="N5218" s="27" t="s">
        <v>35574</v>
      </c>
      <c r="O5218" s="27" t="s">
        <v>17254</v>
      </c>
      <c r="P5218" s="27" t="s">
        <v>28962</v>
      </c>
      <c r="Q5218" s="33" t="s">
        <v>21969</v>
      </c>
      <c r="R5218" s="27" t="s">
        <v>17272</v>
      </c>
      <c r="S5218" s="27" t="s">
        <v>17272</v>
      </c>
      <c r="T5218" s="27" t="s">
        <v>17272</v>
      </c>
      <c r="U5218" s="27" t="s">
        <v>17259</v>
      </c>
    </row>
    <row r="5219" spans="1:21" s="27" customFormat="1" x14ac:dyDescent="0.2">
      <c r="A5219" s="27" t="s">
        <v>35404</v>
      </c>
      <c r="B5219" s="27">
        <v>18</v>
      </c>
      <c r="C5219" s="27">
        <v>74091434</v>
      </c>
      <c r="D5219" s="27" t="s">
        <v>17248</v>
      </c>
      <c r="E5219" s="27" t="s">
        <v>17247</v>
      </c>
      <c r="F5219" s="27" t="s">
        <v>1583</v>
      </c>
      <c r="G5219" s="27">
        <v>205</v>
      </c>
      <c r="H5219" s="27">
        <v>181</v>
      </c>
      <c r="I5219" s="27">
        <v>24</v>
      </c>
      <c r="J5219" s="32">
        <v>0.11710000000000001</v>
      </c>
      <c r="K5219" s="27" t="s">
        <v>17250</v>
      </c>
      <c r="L5219" s="28" t="s">
        <v>33696</v>
      </c>
      <c r="M5219" s="27" t="s">
        <v>35575</v>
      </c>
      <c r="N5219" s="27" t="s">
        <v>35576</v>
      </c>
      <c r="O5219" s="27" t="s">
        <v>17254</v>
      </c>
      <c r="P5219" s="27" t="s">
        <v>33699</v>
      </c>
      <c r="Q5219" s="33" t="s">
        <v>17491</v>
      </c>
      <c r="R5219" s="27" t="s">
        <v>5704</v>
      </c>
      <c r="S5219" s="27" t="s">
        <v>3897</v>
      </c>
      <c r="T5219" s="27" t="s">
        <v>3897</v>
      </c>
      <c r="U5219" s="27" t="s">
        <v>17259</v>
      </c>
    </row>
    <row r="5220" spans="1:21" s="27" customFormat="1" x14ac:dyDescent="0.2">
      <c r="A5220" s="27" t="s">
        <v>35404</v>
      </c>
      <c r="B5220" s="27">
        <v>19</v>
      </c>
      <c r="C5220" s="27">
        <v>3478863</v>
      </c>
      <c r="D5220" s="27" t="s">
        <v>17248</v>
      </c>
      <c r="E5220" s="27" t="s">
        <v>17260</v>
      </c>
      <c r="F5220" s="27" t="s">
        <v>17967</v>
      </c>
      <c r="G5220" s="27">
        <v>95</v>
      </c>
      <c r="H5220" s="27">
        <v>78</v>
      </c>
      <c r="I5220" s="27">
        <v>17</v>
      </c>
      <c r="J5220" s="32">
        <v>0.1789</v>
      </c>
      <c r="K5220" s="27" t="s">
        <v>17250</v>
      </c>
      <c r="L5220" s="28" t="s">
        <v>935</v>
      </c>
      <c r="M5220" s="27" t="s">
        <v>35577</v>
      </c>
      <c r="N5220" s="27" t="s">
        <v>35578</v>
      </c>
      <c r="O5220" s="27" t="s">
        <v>17254</v>
      </c>
      <c r="P5220" s="27" t="s">
        <v>35579</v>
      </c>
      <c r="Q5220" s="33" t="s">
        <v>17478</v>
      </c>
      <c r="R5220" s="27" t="s">
        <v>17272</v>
      </c>
      <c r="S5220" s="27" t="s">
        <v>17273</v>
      </c>
      <c r="T5220" s="27" t="s">
        <v>17273</v>
      </c>
      <c r="U5220" s="27" t="s">
        <v>17259</v>
      </c>
    </row>
    <row r="5221" spans="1:21" s="27" customFormat="1" x14ac:dyDescent="0.2">
      <c r="A5221" s="27" t="s">
        <v>35404</v>
      </c>
      <c r="B5221" s="27">
        <v>19</v>
      </c>
      <c r="C5221" s="27">
        <v>17186219</v>
      </c>
      <c r="D5221" s="27" t="s">
        <v>17248</v>
      </c>
      <c r="E5221" s="27" t="s">
        <v>17260</v>
      </c>
      <c r="F5221" s="27" t="s">
        <v>17967</v>
      </c>
      <c r="G5221" s="27">
        <v>168</v>
      </c>
      <c r="H5221" s="27">
        <v>147</v>
      </c>
      <c r="I5221" s="27">
        <v>21</v>
      </c>
      <c r="J5221" s="32">
        <v>0.125</v>
      </c>
      <c r="K5221" s="27" t="s">
        <v>17250</v>
      </c>
      <c r="L5221" s="28" t="s">
        <v>8621</v>
      </c>
      <c r="M5221" s="27" t="s">
        <v>35580</v>
      </c>
      <c r="N5221" s="27" t="s">
        <v>35581</v>
      </c>
      <c r="O5221" s="27" t="s">
        <v>17254</v>
      </c>
      <c r="P5221" s="27" t="s">
        <v>35582</v>
      </c>
      <c r="Q5221" s="33" t="s">
        <v>18437</v>
      </c>
      <c r="R5221" s="27" t="s">
        <v>17279</v>
      </c>
      <c r="S5221" s="27" t="s">
        <v>17279</v>
      </c>
      <c r="T5221" s="27" t="s">
        <v>17328</v>
      </c>
      <c r="U5221" s="27" t="s">
        <v>17259</v>
      </c>
    </row>
    <row r="5222" spans="1:21" s="27" customFormat="1" x14ac:dyDescent="0.2">
      <c r="A5222" s="27" t="s">
        <v>35404</v>
      </c>
      <c r="B5222" s="27">
        <v>19</v>
      </c>
      <c r="C5222" s="27">
        <v>17948745</v>
      </c>
      <c r="D5222" s="27" t="s">
        <v>31484</v>
      </c>
      <c r="E5222" s="27" t="s">
        <v>17247</v>
      </c>
      <c r="F5222" s="27" t="s">
        <v>17967</v>
      </c>
      <c r="G5222" s="27">
        <v>203</v>
      </c>
      <c r="H5222" s="27">
        <v>187</v>
      </c>
      <c r="I5222" s="27">
        <v>16</v>
      </c>
      <c r="J5222" s="32">
        <v>7.8799999999999995E-2</v>
      </c>
      <c r="K5222" s="27" t="s">
        <v>17821</v>
      </c>
      <c r="L5222" s="28" t="s">
        <v>6</v>
      </c>
      <c r="M5222" s="27" t="s">
        <v>31485</v>
      </c>
      <c r="N5222" s="27" t="s">
        <v>31486</v>
      </c>
      <c r="O5222" s="27" t="s">
        <v>17254</v>
      </c>
      <c r="P5222" s="27" t="s">
        <v>17993</v>
      </c>
      <c r="Q5222" s="33" t="s">
        <v>23809</v>
      </c>
      <c r="U5222" s="27" t="s">
        <v>17259</v>
      </c>
    </row>
    <row r="5223" spans="1:21" s="27" customFormat="1" x14ac:dyDescent="0.2">
      <c r="A5223" s="27" t="s">
        <v>35404</v>
      </c>
      <c r="B5223" s="27">
        <v>19</v>
      </c>
      <c r="C5223" s="27">
        <v>44771075</v>
      </c>
      <c r="D5223" s="27" t="s">
        <v>17260</v>
      </c>
      <c r="E5223" s="27" t="s">
        <v>5704</v>
      </c>
      <c r="F5223" s="27" t="s">
        <v>17996</v>
      </c>
      <c r="G5223" s="27">
        <v>173</v>
      </c>
      <c r="H5223" s="27">
        <v>151</v>
      </c>
      <c r="I5223" s="27">
        <v>22</v>
      </c>
      <c r="J5223" s="32">
        <v>0.12720000000000001</v>
      </c>
      <c r="K5223" s="27" t="s">
        <v>17250</v>
      </c>
      <c r="L5223" s="28" t="s">
        <v>35583</v>
      </c>
      <c r="M5223" s="27" t="s">
        <v>35584</v>
      </c>
      <c r="N5223" s="27" t="s">
        <v>35585</v>
      </c>
      <c r="O5223" s="27" t="s">
        <v>17254</v>
      </c>
      <c r="P5223" s="27" t="s">
        <v>35586</v>
      </c>
      <c r="Q5223" s="33" t="s">
        <v>17654</v>
      </c>
      <c r="R5223" s="27" t="s">
        <v>17609</v>
      </c>
      <c r="S5223" s="27" t="s">
        <v>21897</v>
      </c>
      <c r="T5223" s="27" t="s">
        <v>21897</v>
      </c>
      <c r="U5223" s="27" t="s">
        <v>17259</v>
      </c>
    </row>
    <row r="5224" spans="1:21" s="27" customFormat="1" x14ac:dyDescent="0.2">
      <c r="A5224" s="27" t="s">
        <v>35404</v>
      </c>
      <c r="B5224" s="27">
        <v>19</v>
      </c>
      <c r="C5224" s="27">
        <v>48919301</v>
      </c>
      <c r="D5224" s="27" t="s">
        <v>17247</v>
      </c>
      <c r="E5224" s="27" t="s">
        <v>17248</v>
      </c>
      <c r="F5224" s="27" t="s">
        <v>17996</v>
      </c>
      <c r="G5224" s="27">
        <v>94</v>
      </c>
      <c r="H5224" s="27">
        <v>76</v>
      </c>
      <c r="I5224" s="27">
        <v>18</v>
      </c>
      <c r="J5224" s="32">
        <v>0.19149999999999998</v>
      </c>
      <c r="K5224" s="27" t="s">
        <v>17250</v>
      </c>
      <c r="L5224" s="28" t="s">
        <v>1715</v>
      </c>
      <c r="M5224" s="27" t="s">
        <v>35587</v>
      </c>
      <c r="N5224" s="27" t="s">
        <v>35588</v>
      </c>
      <c r="O5224" s="27" t="s">
        <v>17254</v>
      </c>
      <c r="P5224" s="27" t="s">
        <v>35589</v>
      </c>
      <c r="Q5224" s="33" t="s">
        <v>22899</v>
      </c>
      <c r="R5224" s="27" t="s">
        <v>17272</v>
      </c>
      <c r="S5224" s="27" t="s">
        <v>17273</v>
      </c>
      <c r="T5224" s="27" t="s">
        <v>17272</v>
      </c>
      <c r="U5224" s="27" t="s">
        <v>17259</v>
      </c>
    </row>
    <row r="5225" spans="1:21" s="27" customFormat="1" x14ac:dyDescent="0.2">
      <c r="A5225" s="27" t="s">
        <v>35404</v>
      </c>
      <c r="B5225" s="27">
        <v>20</v>
      </c>
      <c r="C5225" s="27">
        <v>58342241</v>
      </c>
      <c r="D5225" s="27" t="s">
        <v>17260</v>
      </c>
      <c r="E5225" s="27" t="s">
        <v>5704</v>
      </c>
      <c r="F5225" s="27" t="s">
        <v>19484</v>
      </c>
      <c r="G5225" s="27">
        <v>98</v>
      </c>
      <c r="H5225" s="27">
        <v>80</v>
      </c>
      <c r="I5225" s="27">
        <v>18</v>
      </c>
      <c r="J5225" s="32">
        <v>0.1837</v>
      </c>
      <c r="K5225" s="27" t="s">
        <v>17768</v>
      </c>
      <c r="L5225" s="28" t="s">
        <v>29200</v>
      </c>
      <c r="M5225" s="27" t="s">
        <v>35590</v>
      </c>
      <c r="N5225" s="27" t="s">
        <v>35591</v>
      </c>
      <c r="O5225" s="27" t="s">
        <v>17254</v>
      </c>
      <c r="P5225" s="27" t="s">
        <v>29202</v>
      </c>
      <c r="Q5225" s="33" t="s">
        <v>18924</v>
      </c>
      <c r="R5225" s="27" t="s">
        <v>17327</v>
      </c>
      <c r="S5225" s="27" t="s">
        <v>17279</v>
      </c>
      <c r="T5225" s="27" t="s">
        <v>18144</v>
      </c>
      <c r="U5225" s="27" t="s">
        <v>17259</v>
      </c>
    </row>
    <row r="5226" spans="1:21" s="27" customFormat="1" x14ac:dyDescent="0.2">
      <c r="A5226" s="27" t="s">
        <v>35404</v>
      </c>
      <c r="B5226" s="27">
        <v>22</v>
      </c>
      <c r="C5226" s="27">
        <v>45726536</v>
      </c>
      <c r="D5226" s="27" t="s">
        <v>17248</v>
      </c>
      <c r="E5226" s="27" t="s">
        <v>17247</v>
      </c>
      <c r="F5226" s="27" t="s">
        <v>20210</v>
      </c>
      <c r="G5226" s="27">
        <v>273</v>
      </c>
      <c r="H5226" s="27">
        <v>249</v>
      </c>
      <c r="I5226" s="27">
        <v>24</v>
      </c>
      <c r="J5226" s="32">
        <v>8.7899999999999992E-2</v>
      </c>
      <c r="K5226" s="27" t="s">
        <v>17250</v>
      </c>
      <c r="L5226" s="28" t="s">
        <v>35592</v>
      </c>
      <c r="M5226" s="27" t="s">
        <v>29328</v>
      </c>
      <c r="N5226" s="27" t="s">
        <v>35593</v>
      </c>
      <c r="O5226" s="27" t="s">
        <v>17254</v>
      </c>
      <c r="P5226" s="27" t="s">
        <v>35594</v>
      </c>
      <c r="Q5226" s="33" t="s">
        <v>17397</v>
      </c>
      <c r="R5226" s="27" t="s">
        <v>17343</v>
      </c>
      <c r="S5226" s="27" t="s">
        <v>17272</v>
      </c>
      <c r="T5226" s="27" t="s">
        <v>17272</v>
      </c>
      <c r="U5226" s="27" t="s">
        <v>35595</v>
      </c>
    </row>
    <row r="5227" spans="1:21" s="27" customFormat="1" x14ac:dyDescent="0.2">
      <c r="A5227" s="27" t="s">
        <v>35404</v>
      </c>
      <c r="B5227" s="27" t="s">
        <v>18058</v>
      </c>
      <c r="C5227" s="27">
        <v>17750562</v>
      </c>
      <c r="D5227" s="27" t="s">
        <v>17248</v>
      </c>
      <c r="E5227" s="27" t="s">
        <v>17247</v>
      </c>
      <c r="F5227" s="27" t="s">
        <v>18060</v>
      </c>
      <c r="G5227" s="27">
        <v>105</v>
      </c>
      <c r="H5227" s="27">
        <v>82</v>
      </c>
      <c r="I5227" s="27">
        <v>23</v>
      </c>
      <c r="J5227" s="32">
        <v>0.21899999999999997</v>
      </c>
      <c r="K5227" s="27" t="s">
        <v>17250</v>
      </c>
      <c r="L5227" s="28" t="s">
        <v>254</v>
      </c>
      <c r="M5227" s="27" t="s">
        <v>35596</v>
      </c>
      <c r="N5227" s="27" t="s">
        <v>35597</v>
      </c>
      <c r="O5227" s="27" t="s">
        <v>17254</v>
      </c>
      <c r="P5227" s="27" t="s">
        <v>19510</v>
      </c>
      <c r="Q5227" s="33" t="s">
        <v>17256</v>
      </c>
      <c r="R5227" s="27" t="s">
        <v>17257</v>
      </c>
      <c r="S5227" s="27" t="s">
        <v>17296</v>
      </c>
      <c r="T5227" s="27" t="s">
        <v>35598</v>
      </c>
      <c r="U5227" s="27" t="s">
        <v>35599</v>
      </c>
    </row>
    <row r="5228" spans="1:21" s="27" customFormat="1" x14ac:dyDescent="0.2">
      <c r="A5228" s="27" t="s">
        <v>35404</v>
      </c>
      <c r="B5228" s="27" t="s">
        <v>18058</v>
      </c>
      <c r="C5228" s="27">
        <v>53672331</v>
      </c>
      <c r="D5228" s="27" t="s">
        <v>5704</v>
      </c>
      <c r="E5228" s="27" t="s">
        <v>17248</v>
      </c>
      <c r="F5228" s="27" t="s">
        <v>19512</v>
      </c>
      <c r="G5228" s="27">
        <v>82</v>
      </c>
      <c r="H5228" s="27">
        <v>69</v>
      </c>
      <c r="I5228" s="27">
        <v>13</v>
      </c>
      <c r="J5228" s="32">
        <v>0.1585</v>
      </c>
      <c r="K5228" s="27" t="s">
        <v>17250</v>
      </c>
      <c r="L5228" s="28" t="s">
        <v>32578</v>
      </c>
      <c r="M5228" s="27" t="s">
        <v>22646</v>
      </c>
      <c r="N5228" s="27" t="s">
        <v>35600</v>
      </c>
      <c r="O5228" s="27" t="s">
        <v>17254</v>
      </c>
      <c r="P5228" s="27" t="s">
        <v>32580</v>
      </c>
      <c r="Q5228" s="33" t="s">
        <v>35601</v>
      </c>
      <c r="R5228" s="27" t="s">
        <v>17296</v>
      </c>
      <c r="S5228" s="27" t="s">
        <v>17272</v>
      </c>
      <c r="T5228" s="27" t="s">
        <v>17272</v>
      </c>
      <c r="U5228" s="27" t="s">
        <v>17259</v>
      </c>
    </row>
    <row r="5229" spans="1:21" s="27" customFormat="1" x14ac:dyDescent="0.2">
      <c r="A5229" s="27" t="s">
        <v>35602</v>
      </c>
      <c r="B5229" s="27">
        <v>1</v>
      </c>
      <c r="C5229" s="27">
        <v>92946631</v>
      </c>
      <c r="D5229" s="27" t="s">
        <v>5704</v>
      </c>
      <c r="E5229" s="27" t="s">
        <v>17260</v>
      </c>
      <c r="F5229" s="27" t="s">
        <v>17274</v>
      </c>
      <c r="G5229" s="27">
        <v>42</v>
      </c>
      <c r="H5229" s="27">
        <v>21</v>
      </c>
      <c r="I5229" s="27">
        <v>21</v>
      </c>
      <c r="J5229" s="32">
        <v>0.5</v>
      </c>
      <c r="K5229" s="27" t="s">
        <v>17250</v>
      </c>
      <c r="L5229" s="28" t="s">
        <v>35603</v>
      </c>
      <c r="M5229" s="27" t="s">
        <v>35604</v>
      </c>
      <c r="N5229" s="27" t="s">
        <v>35605</v>
      </c>
      <c r="O5229" s="27" t="s">
        <v>17254</v>
      </c>
      <c r="P5229" s="27" t="s">
        <v>35606</v>
      </c>
      <c r="Q5229" s="33" t="s">
        <v>18270</v>
      </c>
      <c r="R5229" s="27" t="s">
        <v>17257</v>
      </c>
      <c r="S5229" s="27" t="s">
        <v>3897</v>
      </c>
      <c r="T5229" s="27" t="s">
        <v>3897</v>
      </c>
      <c r="U5229" s="27" t="s">
        <v>17259</v>
      </c>
    </row>
    <row r="5230" spans="1:21" s="27" customFormat="1" x14ac:dyDescent="0.2">
      <c r="A5230" s="27" t="s">
        <v>35602</v>
      </c>
      <c r="B5230" s="27">
        <v>1</v>
      </c>
      <c r="C5230" s="27">
        <v>152883047</v>
      </c>
      <c r="D5230" s="27" t="s">
        <v>17248</v>
      </c>
      <c r="E5230" s="27" t="s">
        <v>35607</v>
      </c>
      <c r="F5230" s="27" t="s">
        <v>17289</v>
      </c>
      <c r="G5230" s="27">
        <v>469</v>
      </c>
      <c r="H5230" s="27">
        <v>285</v>
      </c>
      <c r="I5230" s="27">
        <v>75</v>
      </c>
      <c r="J5230" s="32">
        <v>0.20829999999999999</v>
      </c>
      <c r="K5230" s="27" t="s">
        <v>21280</v>
      </c>
      <c r="L5230" s="28" t="s">
        <v>35608</v>
      </c>
      <c r="M5230" s="27" t="s">
        <v>35609</v>
      </c>
      <c r="N5230" s="27" t="s">
        <v>35610</v>
      </c>
      <c r="O5230" s="27" t="s">
        <v>17254</v>
      </c>
      <c r="P5230" s="27" t="s">
        <v>35611</v>
      </c>
      <c r="Q5230" s="33" t="s">
        <v>17278</v>
      </c>
      <c r="U5230" s="27" t="s">
        <v>17259</v>
      </c>
    </row>
    <row r="5231" spans="1:21" s="27" customFormat="1" x14ac:dyDescent="0.2">
      <c r="A5231" s="27" t="s">
        <v>35602</v>
      </c>
      <c r="B5231" s="27">
        <v>1</v>
      </c>
      <c r="C5231" s="27">
        <v>186276283</v>
      </c>
      <c r="D5231" s="27" t="s">
        <v>35612</v>
      </c>
      <c r="E5231" s="27" t="s">
        <v>17247</v>
      </c>
      <c r="F5231" s="27" t="s">
        <v>17316</v>
      </c>
      <c r="G5231" s="27">
        <v>195</v>
      </c>
      <c r="H5231" s="27">
        <v>10</v>
      </c>
      <c r="I5231" s="27">
        <v>128</v>
      </c>
      <c r="J5231" s="32">
        <v>0.92749999999999999</v>
      </c>
      <c r="K5231" s="27" t="s">
        <v>17821</v>
      </c>
      <c r="L5231" s="28" t="s">
        <v>3585</v>
      </c>
      <c r="M5231" s="27" t="s">
        <v>35613</v>
      </c>
      <c r="N5231" s="27" t="s">
        <v>35614</v>
      </c>
      <c r="O5231" s="27" t="s">
        <v>17254</v>
      </c>
      <c r="P5231" s="27" t="s">
        <v>35615</v>
      </c>
      <c r="Q5231" s="33" t="s">
        <v>22899</v>
      </c>
      <c r="U5231" s="27" t="s">
        <v>35616</v>
      </c>
    </row>
    <row r="5232" spans="1:21" s="27" customFormat="1" x14ac:dyDescent="0.2">
      <c r="A5232" s="27" t="s">
        <v>35602</v>
      </c>
      <c r="B5232" s="27">
        <v>1</v>
      </c>
      <c r="C5232" s="27">
        <v>235971801</v>
      </c>
      <c r="D5232" s="27" t="s">
        <v>17260</v>
      </c>
      <c r="E5232" s="27" t="s">
        <v>5704</v>
      </c>
      <c r="F5232" s="27" t="s">
        <v>17338</v>
      </c>
      <c r="G5232" s="27">
        <v>61</v>
      </c>
      <c r="H5232" s="27">
        <v>9</v>
      </c>
      <c r="I5232" s="27">
        <v>52</v>
      </c>
      <c r="J5232" s="32">
        <v>0.85250000000000004</v>
      </c>
      <c r="K5232" s="27" t="s">
        <v>17250</v>
      </c>
      <c r="L5232" s="28" t="s">
        <v>5906</v>
      </c>
      <c r="M5232" s="27" t="s">
        <v>35617</v>
      </c>
      <c r="N5232" s="27" t="s">
        <v>35618</v>
      </c>
      <c r="O5232" s="27" t="s">
        <v>17254</v>
      </c>
      <c r="P5232" s="27" t="s">
        <v>23629</v>
      </c>
      <c r="Q5232" s="33" t="s">
        <v>23630</v>
      </c>
      <c r="R5232" s="27" t="s">
        <v>17343</v>
      </c>
      <c r="S5232" s="27" t="s">
        <v>17279</v>
      </c>
      <c r="T5232" s="27" t="s">
        <v>17279</v>
      </c>
      <c r="U5232" s="27" t="s">
        <v>17259</v>
      </c>
    </row>
    <row r="5233" spans="1:21" s="27" customFormat="1" x14ac:dyDescent="0.2">
      <c r="A5233" s="27" t="s">
        <v>35602</v>
      </c>
      <c r="B5233" s="27">
        <v>1</v>
      </c>
      <c r="C5233" s="27">
        <v>247492697</v>
      </c>
      <c r="D5233" s="27" t="s">
        <v>17248</v>
      </c>
      <c r="E5233" s="27" t="s">
        <v>17247</v>
      </c>
      <c r="F5233" s="27" t="s">
        <v>1912</v>
      </c>
      <c r="G5233" s="27">
        <v>155</v>
      </c>
      <c r="H5233" s="27">
        <v>14</v>
      </c>
      <c r="I5233" s="27">
        <v>141</v>
      </c>
      <c r="J5233" s="32">
        <v>0.90969999999999995</v>
      </c>
      <c r="K5233" s="27" t="s">
        <v>17250</v>
      </c>
      <c r="L5233" s="28" t="s">
        <v>35619</v>
      </c>
      <c r="M5233" s="27" t="s">
        <v>25975</v>
      </c>
      <c r="N5233" s="27" t="s">
        <v>25976</v>
      </c>
      <c r="O5233" s="27" t="s">
        <v>17254</v>
      </c>
      <c r="P5233" s="27" t="s">
        <v>35620</v>
      </c>
      <c r="Q5233" s="33" t="s">
        <v>18430</v>
      </c>
      <c r="R5233" s="27" t="s">
        <v>17279</v>
      </c>
      <c r="S5233" s="27" t="s">
        <v>17279</v>
      </c>
      <c r="T5233" s="27" t="s">
        <v>17279</v>
      </c>
      <c r="U5233" s="27" t="s">
        <v>17259</v>
      </c>
    </row>
    <row r="5234" spans="1:21" s="27" customFormat="1" x14ac:dyDescent="0.2">
      <c r="A5234" s="27" t="s">
        <v>35602</v>
      </c>
      <c r="B5234" s="27">
        <v>2</v>
      </c>
      <c r="C5234" s="27">
        <v>26534618</v>
      </c>
      <c r="D5234" s="27" t="s">
        <v>17248</v>
      </c>
      <c r="E5234" s="27" t="s">
        <v>17247</v>
      </c>
      <c r="F5234" s="27" t="s">
        <v>17351</v>
      </c>
      <c r="G5234" s="27">
        <v>126</v>
      </c>
      <c r="H5234" s="27">
        <v>61</v>
      </c>
      <c r="I5234" s="27">
        <v>65</v>
      </c>
      <c r="J5234" s="32">
        <v>0.51590000000000003</v>
      </c>
      <c r="K5234" s="27" t="s">
        <v>17805</v>
      </c>
      <c r="L5234" s="28" t="s">
        <v>35621</v>
      </c>
      <c r="M5234" s="27" t="s">
        <v>35622</v>
      </c>
      <c r="N5234" s="27" t="s">
        <v>35623</v>
      </c>
      <c r="O5234" s="27" t="s">
        <v>17302</v>
      </c>
      <c r="P5234" s="27" t="s">
        <v>35624</v>
      </c>
      <c r="Q5234" s="33" t="s">
        <v>20577</v>
      </c>
      <c r="U5234" s="27" t="s">
        <v>35625</v>
      </c>
    </row>
    <row r="5235" spans="1:21" s="27" customFormat="1" x14ac:dyDescent="0.2">
      <c r="A5235" s="27" t="s">
        <v>35602</v>
      </c>
      <c r="B5235" s="27">
        <v>3</v>
      </c>
      <c r="C5235" s="27">
        <v>14693360</v>
      </c>
      <c r="D5235" s="27" t="s">
        <v>17247</v>
      </c>
      <c r="E5235" s="27" t="s">
        <v>17260</v>
      </c>
      <c r="F5235" s="27" t="s">
        <v>18167</v>
      </c>
      <c r="G5235" s="27">
        <v>110</v>
      </c>
      <c r="H5235" s="27">
        <v>57</v>
      </c>
      <c r="I5235" s="27">
        <v>53</v>
      </c>
      <c r="J5235" s="32">
        <v>0.48180000000000001</v>
      </c>
      <c r="K5235" s="27" t="s">
        <v>17250</v>
      </c>
      <c r="L5235" s="28" t="s">
        <v>35626</v>
      </c>
      <c r="M5235" s="27" t="s">
        <v>33398</v>
      </c>
      <c r="N5235" s="27" t="s">
        <v>33399</v>
      </c>
      <c r="O5235" s="27" t="s">
        <v>17254</v>
      </c>
      <c r="P5235" s="27" t="s">
        <v>35627</v>
      </c>
      <c r="Q5235" s="33" t="s">
        <v>18437</v>
      </c>
      <c r="R5235" s="27" t="s">
        <v>17279</v>
      </c>
      <c r="S5235" s="27" t="s">
        <v>17273</v>
      </c>
      <c r="T5235" s="27" t="s">
        <v>3897</v>
      </c>
      <c r="U5235" s="27" t="s">
        <v>17259</v>
      </c>
    </row>
    <row r="5236" spans="1:21" s="27" customFormat="1" x14ac:dyDescent="0.2">
      <c r="A5236" s="27" t="s">
        <v>35602</v>
      </c>
      <c r="B5236" s="27">
        <v>3</v>
      </c>
      <c r="C5236" s="27">
        <v>47058705</v>
      </c>
      <c r="D5236" s="27" t="s">
        <v>20637</v>
      </c>
      <c r="E5236" s="27" t="s">
        <v>5704</v>
      </c>
      <c r="F5236" s="27" t="s">
        <v>17404</v>
      </c>
      <c r="G5236" s="27">
        <v>108</v>
      </c>
      <c r="H5236" s="27">
        <v>67</v>
      </c>
      <c r="I5236" s="27">
        <v>41</v>
      </c>
      <c r="J5236" s="32">
        <v>0.37959999999999999</v>
      </c>
      <c r="K5236" s="27" t="s">
        <v>17379</v>
      </c>
      <c r="L5236" s="28" t="s">
        <v>4</v>
      </c>
      <c r="M5236" s="27" t="s">
        <v>35628</v>
      </c>
      <c r="N5236" s="27" t="s">
        <v>35629</v>
      </c>
      <c r="O5236" s="27" t="s">
        <v>17302</v>
      </c>
      <c r="P5236" s="27" t="s">
        <v>29384</v>
      </c>
      <c r="Q5236" s="33" t="s">
        <v>19043</v>
      </c>
      <c r="U5236" s="27" t="s">
        <v>17259</v>
      </c>
    </row>
    <row r="5237" spans="1:21" s="27" customFormat="1" x14ac:dyDescent="0.2">
      <c r="A5237" s="27" t="s">
        <v>35602</v>
      </c>
      <c r="B5237" s="27">
        <v>3</v>
      </c>
      <c r="C5237" s="27">
        <v>47084050</v>
      </c>
      <c r="D5237" s="27" t="s">
        <v>17260</v>
      </c>
      <c r="E5237" s="27" t="s">
        <v>17247</v>
      </c>
      <c r="F5237" s="27" t="s">
        <v>17404</v>
      </c>
      <c r="G5237" s="27">
        <v>116</v>
      </c>
      <c r="H5237" s="27">
        <v>74</v>
      </c>
      <c r="I5237" s="27">
        <v>42</v>
      </c>
      <c r="J5237" s="32">
        <v>0.36210000000000003</v>
      </c>
      <c r="K5237" s="27" t="s">
        <v>17410</v>
      </c>
      <c r="L5237" s="28" t="s">
        <v>4</v>
      </c>
      <c r="M5237" s="27" t="s">
        <v>35630</v>
      </c>
      <c r="N5237" s="27" t="s">
        <v>17301</v>
      </c>
      <c r="O5237" s="27" t="s">
        <v>17302</v>
      </c>
      <c r="P5237" s="27" t="s">
        <v>29384</v>
      </c>
      <c r="Q5237" s="33" t="s">
        <v>17728</v>
      </c>
      <c r="U5237" s="27" t="s">
        <v>17259</v>
      </c>
    </row>
    <row r="5238" spans="1:21" s="27" customFormat="1" x14ac:dyDescent="0.2">
      <c r="A5238" s="27" t="s">
        <v>35602</v>
      </c>
      <c r="B5238" s="27">
        <v>4</v>
      </c>
      <c r="C5238" s="27">
        <v>16504321</v>
      </c>
      <c r="D5238" s="27" t="s">
        <v>17248</v>
      </c>
      <c r="E5238" s="27" t="s">
        <v>17260</v>
      </c>
      <c r="F5238" s="27" t="s">
        <v>17442</v>
      </c>
      <c r="G5238" s="27">
        <v>129</v>
      </c>
      <c r="H5238" s="27">
        <v>59</v>
      </c>
      <c r="I5238" s="27">
        <v>70</v>
      </c>
      <c r="J5238" s="32">
        <v>0.54259999999999997</v>
      </c>
      <c r="K5238" s="27" t="s">
        <v>17250</v>
      </c>
      <c r="L5238" s="28" t="s">
        <v>1026</v>
      </c>
      <c r="M5238" s="27" t="s">
        <v>35631</v>
      </c>
      <c r="N5238" s="27" t="s">
        <v>35632</v>
      </c>
      <c r="O5238" s="27" t="s">
        <v>17254</v>
      </c>
      <c r="P5238" s="27" t="s">
        <v>27237</v>
      </c>
      <c r="Q5238" s="33" t="s">
        <v>17256</v>
      </c>
      <c r="R5238" s="27" t="s">
        <v>17861</v>
      </c>
      <c r="S5238" s="27" t="s">
        <v>35633</v>
      </c>
      <c r="T5238" s="27" t="s">
        <v>20605</v>
      </c>
      <c r="U5238" s="27" t="s">
        <v>17259</v>
      </c>
    </row>
    <row r="5239" spans="1:21" s="27" customFormat="1" x14ac:dyDescent="0.2">
      <c r="A5239" s="27" t="s">
        <v>35602</v>
      </c>
      <c r="B5239" s="27">
        <v>5</v>
      </c>
      <c r="C5239" s="27">
        <v>122718447</v>
      </c>
      <c r="D5239" s="27" t="s">
        <v>5704</v>
      </c>
      <c r="E5239" s="27" t="s">
        <v>17247</v>
      </c>
      <c r="F5239" s="27" t="s">
        <v>18221</v>
      </c>
      <c r="G5239" s="27">
        <v>100</v>
      </c>
      <c r="H5239" s="27">
        <v>48</v>
      </c>
      <c r="I5239" s="27">
        <v>52</v>
      </c>
      <c r="J5239" s="32">
        <v>0.52</v>
      </c>
      <c r="K5239" s="27" t="s">
        <v>17250</v>
      </c>
      <c r="L5239" s="28" t="s">
        <v>33948</v>
      </c>
      <c r="M5239" s="27" t="s">
        <v>35634</v>
      </c>
      <c r="N5239" s="27" t="s">
        <v>35635</v>
      </c>
      <c r="O5239" s="27" t="s">
        <v>17254</v>
      </c>
      <c r="P5239" s="27" t="s">
        <v>33951</v>
      </c>
      <c r="Q5239" s="33" t="s">
        <v>23648</v>
      </c>
      <c r="R5239" s="27" t="s">
        <v>17296</v>
      </c>
      <c r="S5239" s="27" t="s">
        <v>17272</v>
      </c>
      <c r="T5239" s="27" t="s">
        <v>17273</v>
      </c>
      <c r="U5239" s="27" t="s">
        <v>17259</v>
      </c>
    </row>
    <row r="5240" spans="1:21" s="27" customFormat="1" x14ac:dyDescent="0.2">
      <c r="A5240" s="27" t="s">
        <v>35602</v>
      </c>
      <c r="B5240" s="27">
        <v>5</v>
      </c>
      <c r="C5240" s="27">
        <v>178413979</v>
      </c>
      <c r="D5240" s="27" t="s">
        <v>17260</v>
      </c>
      <c r="E5240" s="27" t="s">
        <v>5704</v>
      </c>
      <c r="F5240" s="27" t="s">
        <v>17473</v>
      </c>
      <c r="G5240" s="27">
        <v>80</v>
      </c>
      <c r="H5240" s="27">
        <v>38</v>
      </c>
      <c r="I5240" s="27">
        <v>42</v>
      </c>
      <c r="J5240" s="32">
        <v>0.52500000000000002</v>
      </c>
      <c r="K5240" s="27" t="s">
        <v>17250</v>
      </c>
      <c r="L5240" s="28" t="s">
        <v>35636</v>
      </c>
      <c r="M5240" s="27" t="s">
        <v>35637</v>
      </c>
      <c r="N5240" s="27" t="s">
        <v>35638</v>
      </c>
      <c r="O5240" s="27" t="s">
        <v>17254</v>
      </c>
      <c r="P5240" s="27" t="s">
        <v>35639</v>
      </c>
      <c r="Q5240" s="33" t="s">
        <v>17304</v>
      </c>
      <c r="R5240" s="27" t="s">
        <v>17257</v>
      </c>
      <c r="S5240" s="27" t="s">
        <v>20613</v>
      </c>
      <c r="T5240" s="27" t="s">
        <v>20613</v>
      </c>
      <c r="U5240" s="27" t="s">
        <v>35640</v>
      </c>
    </row>
    <row r="5241" spans="1:21" s="27" customFormat="1" x14ac:dyDescent="0.2">
      <c r="A5241" s="27" t="s">
        <v>35602</v>
      </c>
      <c r="B5241" s="27">
        <v>6</v>
      </c>
      <c r="C5241" s="27">
        <v>27777934</v>
      </c>
      <c r="D5241" s="27" t="s">
        <v>17247</v>
      </c>
      <c r="E5241" s="27" t="s">
        <v>5704</v>
      </c>
      <c r="F5241" s="27" t="s">
        <v>17479</v>
      </c>
      <c r="G5241" s="27">
        <v>142</v>
      </c>
      <c r="H5241" s="27">
        <v>87</v>
      </c>
      <c r="I5241" s="27">
        <v>55</v>
      </c>
      <c r="J5241" s="32">
        <v>0.38729999999999998</v>
      </c>
      <c r="K5241" s="27" t="s">
        <v>17250</v>
      </c>
      <c r="L5241" s="28" t="s">
        <v>31163</v>
      </c>
      <c r="M5241" s="27" t="s">
        <v>30475</v>
      </c>
      <c r="N5241" s="27" t="s">
        <v>30476</v>
      </c>
      <c r="O5241" s="27" t="s">
        <v>17254</v>
      </c>
      <c r="P5241" s="27" t="s">
        <v>31164</v>
      </c>
      <c r="Q5241" s="33" t="s">
        <v>17568</v>
      </c>
      <c r="U5241" s="27" t="s">
        <v>17259</v>
      </c>
    </row>
    <row r="5242" spans="1:21" s="27" customFormat="1" x14ac:dyDescent="0.2">
      <c r="A5242" s="27" t="s">
        <v>35602</v>
      </c>
      <c r="B5242" s="27">
        <v>6</v>
      </c>
      <c r="C5242" s="27">
        <v>146920199</v>
      </c>
      <c r="D5242" s="27" t="s">
        <v>17247</v>
      </c>
      <c r="E5242" s="27" t="s">
        <v>5704</v>
      </c>
      <c r="F5242" s="27" t="s">
        <v>17517</v>
      </c>
      <c r="G5242" s="27">
        <v>107</v>
      </c>
      <c r="H5242" s="27">
        <v>47</v>
      </c>
      <c r="I5242" s="27">
        <v>60</v>
      </c>
      <c r="J5242" s="32">
        <v>0.56069999999999998</v>
      </c>
      <c r="K5242" s="27" t="s">
        <v>17250</v>
      </c>
      <c r="L5242" s="28" t="s">
        <v>35641</v>
      </c>
      <c r="M5242" s="27" t="s">
        <v>35642</v>
      </c>
      <c r="N5242" s="27" t="s">
        <v>35643</v>
      </c>
      <c r="O5242" s="27" t="s">
        <v>17254</v>
      </c>
      <c r="P5242" s="27" t="s">
        <v>35644</v>
      </c>
      <c r="Q5242" s="33" t="s">
        <v>35645</v>
      </c>
      <c r="R5242" s="27" t="s">
        <v>17279</v>
      </c>
      <c r="S5242" s="27" t="s">
        <v>17272</v>
      </c>
      <c r="T5242" s="27" t="s">
        <v>17273</v>
      </c>
      <c r="U5242" s="27" t="s">
        <v>17259</v>
      </c>
    </row>
    <row r="5243" spans="1:21" s="27" customFormat="1" x14ac:dyDescent="0.2">
      <c r="A5243" s="27" t="s">
        <v>35602</v>
      </c>
      <c r="B5243" s="27">
        <v>7</v>
      </c>
      <c r="C5243" s="27">
        <v>2353966</v>
      </c>
      <c r="D5243" s="27" t="s">
        <v>17247</v>
      </c>
      <c r="E5243" s="27" t="s">
        <v>17260</v>
      </c>
      <c r="F5243" s="27" t="s">
        <v>17526</v>
      </c>
      <c r="G5243" s="27">
        <v>71</v>
      </c>
      <c r="H5243" s="27">
        <v>8</v>
      </c>
      <c r="I5243" s="27">
        <v>63</v>
      </c>
      <c r="J5243" s="32">
        <v>0.88730000000000009</v>
      </c>
      <c r="K5243" s="27" t="s">
        <v>17250</v>
      </c>
      <c r="L5243" s="28" t="s">
        <v>1859</v>
      </c>
      <c r="M5243" s="27" t="s">
        <v>35646</v>
      </c>
      <c r="N5243" s="27" t="s">
        <v>35647</v>
      </c>
      <c r="O5243" s="27" t="s">
        <v>17254</v>
      </c>
      <c r="P5243" s="27" t="s">
        <v>35648</v>
      </c>
      <c r="Q5243" s="33" t="s">
        <v>18437</v>
      </c>
      <c r="R5243" s="27" t="s">
        <v>5704</v>
      </c>
      <c r="S5243" s="27" t="s">
        <v>3897</v>
      </c>
      <c r="T5243" s="27" t="s">
        <v>3897</v>
      </c>
      <c r="U5243" s="27" t="s">
        <v>17259</v>
      </c>
    </row>
    <row r="5244" spans="1:21" s="27" customFormat="1" x14ac:dyDescent="0.2">
      <c r="A5244" s="27" t="s">
        <v>35602</v>
      </c>
      <c r="B5244" s="27">
        <v>7</v>
      </c>
      <c r="C5244" s="27">
        <v>16655488</v>
      </c>
      <c r="D5244" s="27" t="s">
        <v>17248</v>
      </c>
      <c r="E5244" s="27" t="s">
        <v>17247</v>
      </c>
      <c r="F5244" s="27" t="s">
        <v>17534</v>
      </c>
      <c r="G5244" s="27">
        <v>62</v>
      </c>
      <c r="H5244" s="27">
        <v>8</v>
      </c>
      <c r="I5244" s="27">
        <v>54</v>
      </c>
      <c r="J5244" s="32">
        <v>0.871</v>
      </c>
      <c r="K5244" s="27" t="s">
        <v>17805</v>
      </c>
      <c r="L5244" s="28" t="s">
        <v>29738</v>
      </c>
      <c r="M5244" s="27" t="s">
        <v>28343</v>
      </c>
      <c r="N5244" s="27" t="s">
        <v>28344</v>
      </c>
      <c r="O5244" s="27" t="s">
        <v>17302</v>
      </c>
      <c r="P5244" s="27" t="s">
        <v>29740</v>
      </c>
      <c r="Q5244" s="33" t="s">
        <v>19826</v>
      </c>
      <c r="U5244" s="27" t="s">
        <v>17259</v>
      </c>
    </row>
    <row r="5245" spans="1:21" s="27" customFormat="1" x14ac:dyDescent="0.2">
      <c r="A5245" s="27" t="s">
        <v>35602</v>
      </c>
      <c r="B5245" s="27">
        <v>7</v>
      </c>
      <c r="C5245" s="27">
        <v>26411578</v>
      </c>
      <c r="D5245" s="27" t="s">
        <v>17260</v>
      </c>
      <c r="E5245" s="27" t="s">
        <v>5704</v>
      </c>
      <c r="F5245" s="27" t="s">
        <v>24637</v>
      </c>
      <c r="G5245" s="27">
        <v>40</v>
      </c>
      <c r="H5245" s="27">
        <v>6</v>
      </c>
      <c r="I5245" s="27">
        <v>34</v>
      </c>
      <c r="J5245" s="32">
        <v>0.85</v>
      </c>
      <c r="K5245" s="27" t="s">
        <v>17250</v>
      </c>
      <c r="L5245" s="28" t="s">
        <v>35649</v>
      </c>
      <c r="M5245" s="27" t="s">
        <v>24279</v>
      </c>
      <c r="N5245" s="27" t="s">
        <v>24280</v>
      </c>
      <c r="O5245" s="27" t="s">
        <v>17254</v>
      </c>
      <c r="P5245" s="27" t="s">
        <v>35650</v>
      </c>
      <c r="Q5245" s="33" t="s">
        <v>19328</v>
      </c>
      <c r="R5245" s="27" t="s">
        <v>19091</v>
      </c>
      <c r="S5245" s="27" t="s">
        <v>17279</v>
      </c>
      <c r="T5245" s="27" t="s">
        <v>17279</v>
      </c>
      <c r="U5245" s="27" t="s">
        <v>17259</v>
      </c>
    </row>
    <row r="5246" spans="1:21" s="27" customFormat="1" x14ac:dyDescent="0.2">
      <c r="A5246" s="27" t="s">
        <v>35602</v>
      </c>
      <c r="B5246" s="27">
        <v>7</v>
      </c>
      <c r="C5246" s="27">
        <v>27147658</v>
      </c>
      <c r="D5246" s="27" t="s">
        <v>17248</v>
      </c>
      <c r="E5246" s="27" t="s">
        <v>17247</v>
      </c>
      <c r="F5246" s="27" t="s">
        <v>24637</v>
      </c>
      <c r="G5246" s="27">
        <v>82</v>
      </c>
      <c r="H5246" s="27">
        <v>3</v>
      </c>
      <c r="I5246" s="27">
        <v>79</v>
      </c>
      <c r="J5246" s="32">
        <v>0.96340000000000003</v>
      </c>
      <c r="K5246" s="27" t="s">
        <v>17250</v>
      </c>
      <c r="L5246" s="28" t="s">
        <v>35651</v>
      </c>
      <c r="M5246" s="27" t="s">
        <v>35652</v>
      </c>
      <c r="N5246" s="27" t="s">
        <v>35653</v>
      </c>
      <c r="O5246" s="27" t="s">
        <v>17254</v>
      </c>
      <c r="P5246" s="27" t="s">
        <v>35654</v>
      </c>
      <c r="Q5246" s="33" t="s">
        <v>17644</v>
      </c>
      <c r="R5246" s="27" t="s">
        <v>17257</v>
      </c>
      <c r="S5246" s="27" t="s">
        <v>17273</v>
      </c>
      <c r="T5246" s="27" t="s">
        <v>3897</v>
      </c>
      <c r="U5246" s="27" t="s">
        <v>17259</v>
      </c>
    </row>
    <row r="5247" spans="1:21" s="27" customFormat="1" x14ac:dyDescent="0.2">
      <c r="A5247" s="27" t="s">
        <v>35602</v>
      </c>
      <c r="B5247" s="27">
        <v>7</v>
      </c>
      <c r="C5247" s="27">
        <v>102574911</v>
      </c>
      <c r="D5247" s="27" t="s">
        <v>17248</v>
      </c>
      <c r="E5247" s="27" t="s">
        <v>17247</v>
      </c>
      <c r="F5247" s="27" t="s">
        <v>17552</v>
      </c>
      <c r="G5247" s="27">
        <v>141</v>
      </c>
      <c r="H5247" s="27">
        <v>59</v>
      </c>
      <c r="I5247" s="27">
        <v>82</v>
      </c>
      <c r="J5247" s="32">
        <v>0.58160000000000001</v>
      </c>
      <c r="K5247" s="27" t="s">
        <v>17250</v>
      </c>
      <c r="L5247" s="28" t="s">
        <v>35655</v>
      </c>
      <c r="M5247" s="27" t="s">
        <v>18417</v>
      </c>
      <c r="N5247" s="27" t="s">
        <v>18418</v>
      </c>
      <c r="O5247" s="27" t="s">
        <v>17254</v>
      </c>
      <c r="P5247" s="27" t="s">
        <v>35656</v>
      </c>
      <c r="Q5247" s="33" t="s">
        <v>17478</v>
      </c>
      <c r="R5247" s="27" t="s">
        <v>17272</v>
      </c>
      <c r="S5247" s="27" t="s">
        <v>17272</v>
      </c>
      <c r="T5247" s="27" t="s">
        <v>17272</v>
      </c>
      <c r="U5247" s="27" t="s">
        <v>17259</v>
      </c>
    </row>
    <row r="5248" spans="1:21" s="27" customFormat="1" x14ac:dyDescent="0.2">
      <c r="A5248" s="27" t="s">
        <v>35602</v>
      </c>
      <c r="B5248" s="27">
        <v>8</v>
      </c>
      <c r="C5248" s="27">
        <v>3057259</v>
      </c>
      <c r="D5248" s="27" t="s">
        <v>17260</v>
      </c>
      <c r="E5248" s="27" t="s">
        <v>5704</v>
      </c>
      <c r="F5248" s="27" t="s">
        <v>17578</v>
      </c>
      <c r="G5248" s="27">
        <v>95</v>
      </c>
      <c r="H5248" s="27">
        <v>6</v>
      </c>
      <c r="I5248" s="27">
        <v>89</v>
      </c>
      <c r="J5248" s="32">
        <v>0.93680000000000008</v>
      </c>
      <c r="K5248" s="27" t="s">
        <v>17250</v>
      </c>
      <c r="L5248" s="28" t="s">
        <v>3868</v>
      </c>
      <c r="M5248" s="27" t="s">
        <v>35657</v>
      </c>
      <c r="N5248" s="27" t="s">
        <v>35658</v>
      </c>
      <c r="O5248" s="27" t="s">
        <v>17254</v>
      </c>
      <c r="P5248" s="27" t="s">
        <v>17581</v>
      </c>
      <c r="Q5248" s="33" t="s">
        <v>35659</v>
      </c>
      <c r="R5248" s="27" t="s">
        <v>17309</v>
      </c>
      <c r="S5248" s="27" t="s">
        <v>17343</v>
      </c>
      <c r="T5248" s="27" t="s">
        <v>17343</v>
      </c>
      <c r="U5248" s="27" t="s">
        <v>35660</v>
      </c>
    </row>
    <row r="5249" spans="1:21" s="27" customFormat="1" x14ac:dyDescent="0.2">
      <c r="A5249" s="27" t="s">
        <v>35602</v>
      </c>
      <c r="B5249" s="27">
        <v>8</v>
      </c>
      <c r="C5249" s="27">
        <v>41791885</v>
      </c>
      <c r="D5249" s="27" t="s">
        <v>17248</v>
      </c>
      <c r="E5249" s="27" t="s">
        <v>17247</v>
      </c>
      <c r="F5249" s="27" t="s">
        <v>18280</v>
      </c>
      <c r="G5249" s="27">
        <v>120</v>
      </c>
      <c r="H5249" s="27">
        <v>6</v>
      </c>
      <c r="I5249" s="27">
        <v>114</v>
      </c>
      <c r="J5249" s="32">
        <v>0.95</v>
      </c>
      <c r="K5249" s="27" t="s">
        <v>17805</v>
      </c>
      <c r="L5249" s="28" t="s">
        <v>35661</v>
      </c>
      <c r="M5249" s="27" t="s">
        <v>35662</v>
      </c>
      <c r="N5249" s="27" t="s">
        <v>35663</v>
      </c>
      <c r="O5249" s="27" t="s">
        <v>17302</v>
      </c>
      <c r="P5249" s="27" t="s">
        <v>35664</v>
      </c>
      <c r="Q5249" s="33" t="s">
        <v>24219</v>
      </c>
      <c r="U5249" s="27" t="s">
        <v>17259</v>
      </c>
    </row>
    <row r="5250" spans="1:21" s="27" customFormat="1" x14ac:dyDescent="0.2">
      <c r="A5250" s="27" t="s">
        <v>35602</v>
      </c>
      <c r="B5250" s="27">
        <v>8</v>
      </c>
      <c r="C5250" s="27">
        <v>95848743</v>
      </c>
      <c r="D5250" s="27" t="s">
        <v>5704</v>
      </c>
      <c r="E5250" s="27" t="s">
        <v>17260</v>
      </c>
      <c r="F5250" s="27" t="s">
        <v>20733</v>
      </c>
      <c r="G5250" s="27">
        <v>131</v>
      </c>
      <c r="H5250" s="27">
        <v>70</v>
      </c>
      <c r="I5250" s="27">
        <v>60</v>
      </c>
      <c r="J5250" s="32">
        <v>0.46149999999999997</v>
      </c>
      <c r="K5250" s="27" t="s">
        <v>17624</v>
      </c>
      <c r="L5250" s="28" t="s">
        <v>35665</v>
      </c>
      <c r="M5250" s="27" t="s">
        <v>35666</v>
      </c>
      <c r="N5250" s="27" t="s">
        <v>17301</v>
      </c>
      <c r="O5250" s="27" t="s">
        <v>17302</v>
      </c>
      <c r="P5250" s="27" t="s">
        <v>35667</v>
      </c>
      <c r="Q5250" s="33" t="s">
        <v>23909</v>
      </c>
      <c r="U5250" s="27" t="s">
        <v>17259</v>
      </c>
    </row>
    <row r="5251" spans="1:21" s="27" customFormat="1" x14ac:dyDescent="0.2">
      <c r="A5251" s="27" t="s">
        <v>35602</v>
      </c>
      <c r="B5251" s="27">
        <v>8</v>
      </c>
      <c r="C5251" s="27">
        <v>145111337</v>
      </c>
      <c r="D5251" s="27" t="s">
        <v>17260</v>
      </c>
      <c r="E5251" s="27" t="s">
        <v>5704</v>
      </c>
      <c r="F5251" s="27" t="s">
        <v>17636</v>
      </c>
      <c r="G5251" s="27">
        <v>235</v>
      </c>
      <c r="H5251" s="27">
        <v>158</v>
      </c>
      <c r="I5251" s="27">
        <v>77</v>
      </c>
      <c r="J5251" s="32">
        <v>0.32770000000000005</v>
      </c>
      <c r="K5251" s="27" t="s">
        <v>17250</v>
      </c>
      <c r="L5251" s="28" t="s">
        <v>2217</v>
      </c>
      <c r="M5251" s="27" t="s">
        <v>35668</v>
      </c>
      <c r="N5251" s="27" t="s">
        <v>35669</v>
      </c>
      <c r="O5251" s="27" t="s">
        <v>17254</v>
      </c>
      <c r="P5251" s="27" t="s">
        <v>35670</v>
      </c>
      <c r="Q5251" s="33" t="s">
        <v>35671</v>
      </c>
      <c r="S5251" s="27" t="s">
        <v>3897</v>
      </c>
      <c r="T5251" s="27" t="s">
        <v>3897</v>
      </c>
      <c r="U5251" s="27" t="s">
        <v>17259</v>
      </c>
    </row>
    <row r="5252" spans="1:21" s="27" customFormat="1" x14ac:dyDescent="0.2">
      <c r="A5252" s="27" t="s">
        <v>35602</v>
      </c>
      <c r="B5252" s="27">
        <v>9</v>
      </c>
      <c r="C5252" s="27">
        <v>13183472</v>
      </c>
      <c r="D5252" s="27" t="s">
        <v>17260</v>
      </c>
      <c r="E5252" s="27" t="s">
        <v>17247</v>
      </c>
      <c r="F5252" s="27" t="s">
        <v>3184</v>
      </c>
      <c r="G5252" s="27">
        <v>90</v>
      </c>
      <c r="H5252" s="27">
        <v>42</v>
      </c>
      <c r="I5252" s="27">
        <v>48</v>
      </c>
      <c r="J5252" s="32">
        <v>0.5333</v>
      </c>
      <c r="K5252" s="27" t="s">
        <v>17250</v>
      </c>
      <c r="L5252" s="28" t="s">
        <v>3183</v>
      </c>
      <c r="M5252" s="27" t="s">
        <v>35672</v>
      </c>
      <c r="N5252" s="27" t="s">
        <v>35673</v>
      </c>
      <c r="O5252" s="27" t="s">
        <v>17254</v>
      </c>
      <c r="P5252" s="27" t="s">
        <v>18307</v>
      </c>
      <c r="Q5252" s="33" t="s">
        <v>24261</v>
      </c>
      <c r="R5252" s="27" t="s">
        <v>17433</v>
      </c>
      <c r="S5252" s="27" t="s">
        <v>17343</v>
      </c>
      <c r="T5252" s="27" t="s">
        <v>20013</v>
      </c>
      <c r="U5252" s="27" t="s">
        <v>17259</v>
      </c>
    </row>
    <row r="5253" spans="1:21" s="27" customFormat="1" x14ac:dyDescent="0.2">
      <c r="A5253" s="27" t="s">
        <v>35602</v>
      </c>
      <c r="B5253" s="27">
        <v>9</v>
      </c>
      <c r="C5253" s="27">
        <v>14859419</v>
      </c>
      <c r="D5253" s="27" t="s">
        <v>17248</v>
      </c>
      <c r="E5253" s="27" t="s">
        <v>17260</v>
      </c>
      <c r="F5253" s="27" t="s">
        <v>19008</v>
      </c>
      <c r="G5253" s="27">
        <v>76</v>
      </c>
      <c r="H5253" s="27">
        <v>47</v>
      </c>
      <c r="I5253" s="27">
        <v>29</v>
      </c>
      <c r="J5253" s="32">
        <v>0.38159999999999994</v>
      </c>
      <c r="K5253" s="27" t="s">
        <v>17250</v>
      </c>
      <c r="L5253" s="28" t="s">
        <v>94</v>
      </c>
      <c r="M5253" s="27" t="s">
        <v>35674</v>
      </c>
      <c r="N5253" s="27" t="s">
        <v>20196</v>
      </c>
      <c r="O5253" s="27" t="s">
        <v>17254</v>
      </c>
      <c r="P5253" s="27" t="s">
        <v>26120</v>
      </c>
      <c r="Q5253" s="33" t="s">
        <v>25039</v>
      </c>
      <c r="R5253" s="27" t="s">
        <v>17257</v>
      </c>
      <c r="S5253" s="27" t="s">
        <v>3897</v>
      </c>
      <c r="T5253" s="27" t="s">
        <v>3897</v>
      </c>
      <c r="U5253" s="27" t="s">
        <v>17259</v>
      </c>
    </row>
    <row r="5254" spans="1:21" s="27" customFormat="1" x14ac:dyDescent="0.2">
      <c r="A5254" s="27" t="s">
        <v>35602</v>
      </c>
      <c r="B5254" s="27">
        <v>9</v>
      </c>
      <c r="C5254" s="27">
        <v>77257402</v>
      </c>
      <c r="D5254" s="27" t="s">
        <v>17248</v>
      </c>
      <c r="E5254" s="27" t="s">
        <v>17247</v>
      </c>
      <c r="F5254" s="27" t="s">
        <v>19609</v>
      </c>
      <c r="G5254" s="27">
        <v>109</v>
      </c>
      <c r="H5254" s="27">
        <v>51</v>
      </c>
      <c r="I5254" s="27">
        <v>58</v>
      </c>
      <c r="J5254" s="32">
        <v>0.53210000000000002</v>
      </c>
      <c r="K5254" s="27" t="s">
        <v>17250</v>
      </c>
      <c r="L5254" s="28" t="s">
        <v>35675</v>
      </c>
      <c r="M5254" s="27" t="s">
        <v>29974</v>
      </c>
      <c r="N5254" s="27" t="s">
        <v>35676</v>
      </c>
      <c r="O5254" s="27" t="s">
        <v>17254</v>
      </c>
      <c r="P5254" s="27" t="s">
        <v>35677</v>
      </c>
      <c r="Q5254" s="33" t="s">
        <v>18430</v>
      </c>
      <c r="R5254" s="27" t="s">
        <v>17357</v>
      </c>
      <c r="S5254" s="27" t="s">
        <v>17258</v>
      </c>
      <c r="T5254" s="27" t="s">
        <v>17258</v>
      </c>
      <c r="U5254" s="27" t="s">
        <v>35678</v>
      </c>
    </row>
    <row r="5255" spans="1:21" s="27" customFormat="1" x14ac:dyDescent="0.2">
      <c r="A5255" s="27" t="s">
        <v>35602</v>
      </c>
      <c r="B5255" s="27">
        <v>10</v>
      </c>
      <c r="C5255" s="27">
        <v>22022917</v>
      </c>
      <c r="D5255" s="27" t="s">
        <v>17247</v>
      </c>
      <c r="E5255" s="27" t="s">
        <v>17260</v>
      </c>
      <c r="F5255" s="27" t="s">
        <v>19061</v>
      </c>
      <c r="G5255" s="27">
        <v>152</v>
      </c>
      <c r="H5255" s="27">
        <v>88</v>
      </c>
      <c r="I5255" s="27">
        <v>64</v>
      </c>
      <c r="J5255" s="32">
        <v>0.42109999999999997</v>
      </c>
      <c r="K5255" s="27" t="s">
        <v>17250</v>
      </c>
      <c r="L5255" s="28" t="s">
        <v>9837</v>
      </c>
      <c r="M5255" s="27" t="s">
        <v>35679</v>
      </c>
      <c r="N5255" s="27" t="s">
        <v>35680</v>
      </c>
      <c r="O5255" s="27" t="s">
        <v>17254</v>
      </c>
      <c r="P5255" s="27" t="s">
        <v>26156</v>
      </c>
      <c r="Q5255" s="33" t="s">
        <v>22445</v>
      </c>
      <c r="R5255" s="27" t="s">
        <v>17484</v>
      </c>
      <c r="S5255" s="27" t="s">
        <v>19863</v>
      </c>
      <c r="T5255" s="27" t="s">
        <v>19863</v>
      </c>
      <c r="U5255" s="27" t="s">
        <v>17259</v>
      </c>
    </row>
    <row r="5256" spans="1:21" s="27" customFormat="1" x14ac:dyDescent="0.2">
      <c r="A5256" s="27" t="s">
        <v>35602</v>
      </c>
      <c r="B5256" s="27">
        <v>11</v>
      </c>
      <c r="C5256" s="27">
        <v>2161369</v>
      </c>
      <c r="D5256" s="27" t="s">
        <v>17247</v>
      </c>
      <c r="E5256" s="27" t="s">
        <v>17248</v>
      </c>
      <c r="F5256" s="27" t="s">
        <v>17710</v>
      </c>
      <c r="G5256" s="27">
        <v>96</v>
      </c>
      <c r="H5256" s="27">
        <v>48</v>
      </c>
      <c r="I5256" s="27">
        <v>48</v>
      </c>
      <c r="J5256" s="32">
        <v>0.5</v>
      </c>
      <c r="K5256" s="27" t="s">
        <v>17250</v>
      </c>
      <c r="L5256" s="28" t="s">
        <v>3456</v>
      </c>
      <c r="M5256" s="27" t="s">
        <v>35681</v>
      </c>
      <c r="N5256" s="27" t="s">
        <v>35682</v>
      </c>
      <c r="O5256" s="27" t="s">
        <v>17254</v>
      </c>
      <c r="P5256" s="27" t="s">
        <v>35683</v>
      </c>
      <c r="Q5256" s="33" t="s">
        <v>17447</v>
      </c>
      <c r="R5256" s="27" t="s">
        <v>5704</v>
      </c>
      <c r="S5256" s="27" t="s">
        <v>3897</v>
      </c>
      <c r="T5256" s="27" t="s">
        <v>3897</v>
      </c>
      <c r="U5256" s="27" t="s">
        <v>35684</v>
      </c>
    </row>
    <row r="5257" spans="1:21" s="27" customFormat="1" x14ac:dyDescent="0.2">
      <c r="A5257" s="27" t="s">
        <v>35602</v>
      </c>
      <c r="B5257" s="27">
        <v>11</v>
      </c>
      <c r="C5257" s="27">
        <v>92623792</v>
      </c>
      <c r="D5257" s="27" t="s">
        <v>5704</v>
      </c>
      <c r="E5257" s="27" t="s">
        <v>17247</v>
      </c>
      <c r="F5257" s="27" t="s">
        <v>17746</v>
      </c>
      <c r="G5257" s="27">
        <v>132</v>
      </c>
      <c r="H5257" s="27">
        <v>79</v>
      </c>
      <c r="I5257" s="27">
        <v>53</v>
      </c>
      <c r="J5257" s="32">
        <v>0.40149999999999997</v>
      </c>
      <c r="K5257" s="27" t="s">
        <v>17250</v>
      </c>
      <c r="L5257" s="28" t="s">
        <v>3070</v>
      </c>
      <c r="M5257" s="27" t="s">
        <v>35685</v>
      </c>
      <c r="N5257" s="27" t="s">
        <v>35686</v>
      </c>
      <c r="O5257" s="27" t="s">
        <v>17254</v>
      </c>
      <c r="P5257" s="27" t="s">
        <v>17749</v>
      </c>
      <c r="Q5257" s="33" t="s">
        <v>21104</v>
      </c>
      <c r="R5257" s="27" t="s">
        <v>19964</v>
      </c>
      <c r="S5257" s="27" t="s">
        <v>17279</v>
      </c>
      <c r="T5257" s="27" t="s">
        <v>17279</v>
      </c>
      <c r="U5257" s="27" t="s">
        <v>17259</v>
      </c>
    </row>
    <row r="5258" spans="1:21" s="27" customFormat="1" x14ac:dyDescent="0.2">
      <c r="A5258" s="27" t="s">
        <v>35602</v>
      </c>
      <c r="B5258" s="27">
        <v>11</v>
      </c>
      <c r="C5258" s="27">
        <v>102564692</v>
      </c>
      <c r="D5258" s="27" t="s">
        <v>17260</v>
      </c>
      <c r="E5258" s="27" t="s">
        <v>5704</v>
      </c>
      <c r="F5258" s="27" t="s">
        <v>20877</v>
      </c>
      <c r="G5258" s="27">
        <v>108</v>
      </c>
      <c r="H5258" s="27">
        <v>66</v>
      </c>
      <c r="I5258" s="27">
        <v>42</v>
      </c>
      <c r="J5258" s="32">
        <v>0.38890000000000002</v>
      </c>
      <c r="K5258" s="27" t="s">
        <v>17250</v>
      </c>
      <c r="L5258" s="28" t="s">
        <v>35687</v>
      </c>
      <c r="M5258" s="27" t="s">
        <v>35688</v>
      </c>
      <c r="N5258" s="27" t="s">
        <v>35689</v>
      </c>
      <c r="O5258" s="27" t="s">
        <v>17254</v>
      </c>
      <c r="P5258" s="27" t="s">
        <v>35690</v>
      </c>
      <c r="Q5258" s="33" t="s">
        <v>18111</v>
      </c>
      <c r="R5258" s="27" t="s">
        <v>5704</v>
      </c>
      <c r="S5258" s="27" t="s">
        <v>3897</v>
      </c>
      <c r="T5258" s="27" t="s">
        <v>3897</v>
      </c>
      <c r="U5258" s="27" t="s">
        <v>17259</v>
      </c>
    </row>
    <row r="5259" spans="1:21" s="27" customFormat="1" x14ac:dyDescent="0.2">
      <c r="A5259" s="27" t="s">
        <v>35602</v>
      </c>
      <c r="B5259" s="27">
        <v>11</v>
      </c>
      <c r="C5259" s="27">
        <v>102663478</v>
      </c>
      <c r="D5259" s="27" t="s">
        <v>17247</v>
      </c>
      <c r="E5259" s="27" t="s">
        <v>17248</v>
      </c>
      <c r="F5259" s="27" t="s">
        <v>20877</v>
      </c>
      <c r="G5259" s="27">
        <v>79</v>
      </c>
      <c r="H5259" s="27">
        <v>4</v>
      </c>
      <c r="I5259" s="27">
        <v>73</v>
      </c>
      <c r="J5259" s="32">
        <v>0.94810000000000005</v>
      </c>
      <c r="K5259" s="27" t="s">
        <v>17624</v>
      </c>
      <c r="L5259" s="28" t="s">
        <v>1899</v>
      </c>
      <c r="M5259" s="27" t="s">
        <v>31811</v>
      </c>
      <c r="N5259" s="27" t="s">
        <v>17301</v>
      </c>
      <c r="O5259" s="27" t="s">
        <v>17302</v>
      </c>
      <c r="P5259" s="27" t="s">
        <v>31812</v>
      </c>
      <c r="Q5259" s="33" t="s">
        <v>17408</v>
      </c>
      <c r="U5259" s="27" t="s">
        <v>17259</v>
      </c>
    </row>
    <row r="5260" spans="1:21" s="27" customFormat="1" x14ac:dyDescent="0.2">
      <c r="A5260" s="27" t="s">
        <v>35602</v>
      </c>
      <c r="B5260" s="27">
        <v>12</v>
      </c>
      <c r="C5260" s="27">
        <v>21695509</v>
      </c>
      <c r="D5260" s="27" t="s">
        <v>17260</v>
      </c>
      <c r="E5260" s="27" t="s">
        <v>5704</v>
      </c>
      <c r="F5260" s="27" t="s">
        <v>17774</v>
      </c>
      <c r="G5260" s="27">
        <v>65</v>
      </c>
      <c r="H5260" s="27">
        <v>50</v>
      </c>
      <c r="I5260" s="27">
        <v>15</v>
      </c>
      <c r="J5260" s="32">
        <v>0.23079999999999998</v>
      </c>
      <c r="K5260" s="27" t="s">
        <v>17250</v>
      </c>
      <c r="L5260" s="28" t="s">
        <v>35691</v>
      </c>
      <c r="M5260" s="27" t="s">
        <v>35692</v>
      </c>
      <c r="N5260" s="27" t="s">
        <v>35693</v>
      </c>
      <c r="O5260" s="27" t="s">
        <v>17254</v>
      </c>
      <c r="P5260" s="27" t="s">
        <v>35694</v>
      </c>
      <c r="Q5260" s="33" t="s">
        <v>17542</v>
      </c>
      <c r="R5260" s="27" t="s">
        <v>17272</v>
      </c>
      <c r="S5260" s="27" t="s">
        <v>17273</v>
      </c>
      <c r="T5260" s="27" t="s">
        <v>17273</v>
      </c>
      <c r="U5260" s="27" t="s">
        <v>17259</v>
      </c>
    </row>
    <row r="5261" spans="1:21" s="27" customFormat="1" x14ac:dyDescent="0.2">
      <c r="A5261" s="27" t="s">
        <v>35602</v>
      </c>
      <c r="B5261" s="27">
        <v>12</v>
      </c>
      <c r="C5261" s="27">
        <v>25398285</v>
      </c>
      <c r="D5261" s="27" t="s">
        <v>17260</v>
      </c>
      <c r="E5261" s="27" t="s">
        <v>5704</v>
      </c>
      <c r="F5261" s="27" t="s">
        <v>17774</v>
      </c>
      <c r="G5261" s="27">
        <v>60</v>
      </c>
      <c r="H5261" s="27">
        <v>33</v>
      </c>
      <c r="I5261" s="27">
        <v>27</v>
      </c>
      <c r="J5261" s="32">
        <v>0.45</v>
      </c>
      <c r="K5261" s="27" t="s">
        <v>17250</v>
      </c>
      <c r="L5261" s="28" t="s">
        <v>3830</v>
      </c>
      <c r="M5261" s="27" t="s">
        <v>27612</v>
      </c>
      <c r="N5261" s="27" t="s">
        <v>32503</v>
      </c>
      <c r="O5261" s="27" t="s">
        <v>17254</v>
      </c>
      <c r="P5261" s="27" t="s">
        <v>22514</v>
      </c>
      <c r="Q5261" s="33" t="s">
        <v>18514</v>
      </c>
      <c r="R5261" s="27" t="s">
        <v>17296</v>
      </c>
      <c r="S5261" s="27" t="s">
        <v>17328</v>
      </c>
      <c r="T5261" s="27" t="s">
        <v>17328</v>
      </c>
      <c r="U5261" s="27" t="s">
        <v>32504</v>
      </c>
    </row>
    <row r="5262" spans="1:21" s="27" customFormat="1" x14ac:dyDescent="0.2">
      <c r="A5262" s="27" t="s">
        <v>35602</v>
      </c>
      <c r="B5262" s="27">
        <v>13</v>
      </c>
      <c r="C5262" s="27">
        <v>46287807</v>
      </c>
      <c r="D5262" s="27" t="s">
        <v>17260</v>
      </c>
      <c r="E5262" s="27" t="s">
        <v>5704</v>
      </c>
      <c r="F5262" s="27" t="s">
        <v>18377</v>
      </c>
      <c r="G5262" s="27">
        <v>153</v>
      </c>
      <c r="H5262" s="27">
        <v>90</v>
      </c>
      <c r="I5262" s="27">
        <v>63</v>
      </c>
      <c r="J5262" s="32">
        <v>0.4118</v>
      </c>
      <c r="K5262" s="27" t="s">
        <v>17250</v>
      </c>
      <c r="L5262" s="28" t="s">
        <v>35695</v>
      </c>
      <c r="M5262" s="27" t="s">
        <v>35696</v>
      </c>
      <c r="N5262" s="27" t="s">
        <v>35697</v>
      </c>
      <c r="O5262" s="27" t="s">
        <v>17254</v>
      </c>
      <c r="P5262" s="27" t="s">
        <v>35698</v>
      </c>
      <c r="Q5262" s="33" t="s">
        <v>17644</v>
      </c>
      <c r="R5262" s="27" t="s">
        <v>17357</v>
      </c>
      <c r="S5262" s="27" t="s">
        <v>17279</v>
      </c>
      <c r="T5262" s="27" t="s">
        <v>17328</v>
      </c>
      <c r="U5262" s="27" t="s">
        <v>35699</v>
      </c>
    </row>
    <row r="5263" spans="1:21" s="27" customFormat="1" x14ac:dyDescent="0.2">
      <c r="A5263" s="27" t="s">
        <v>35602</v>
      </c>
      <c r="B5263" s="27">
        <v>13</v>
      </c>
      <c r="C5263" s="27">
        <v>107211785</v>
      </c>
      <c r="D5263" s="27" t="s">
        <v>5704</v>
      </c>
      <c r="E5263" s="27" t="s">
        <v>17247</v>
      </c>
      <c r="F5263" s="27" t="s">
        <v>17838</v>
      </c>
      <c r="G5263" s="27">
        <v>181</v>
      </c>
      <c r="H5263" s="27">
        <v>99</v>
      </c>
      <c r="I5263" s="27">
        <v>82</v>
      </c>
      <c r="J5263" s="32">
        <v>0.45299999999999996</v>
      </c>
      <c r="K5263" s="27" t="s">
        <v>17805</v>
      </c>
      <c r="L5263" s="28" t="s">
        <v>35700</v>
      </c>
      <c r="M5263" s="27" t="s">
        <v>35701</v>
      </c>
      <c r="N5263" s="27" t="s">
        <v>35702</v>
      </c>
      <c r="O5263" s="27" t="s">
        <v>17302</v>
      </c>
      <c r="P5263" s="27" t="s">
        <v>35703</v>
      </c>
      <c r="Q5263" s="33" t="s">
        <v>17478</v>
      </c>
      <c r="U5263" s="27" t="s">
        <v>17259</v>
      </c>
    </row>
    <row r="5264" spans="1:21" s="27" customFormat="1" x14ac:dyDescent="0.2">
      <c r="A5264" s="27" t="s">
        <v>35602</v>
      </c>
      <c r="B5264" s="27">
        <v>14</v>
      </c>
      <c r="C5264" s="27">
        <v>39645808</v>
      </c>
      <c r="D5264" s="27" t="s">
        <v>17247</v>
      </c>
      <c r="E5264" s="27" t="s">
        <v>5704</v>
      </c>
      <c r="F5264" s="27" t="s">
        <v>20969</v>
      </c>
      <c r="G5264" s="27">
        <v>75</v>
      </c>
      <c r="H5264" s="27">
        <v>40</v>
      </c>
      <c r="I5264" s="27">
        <v>35</v>
      </c>
      <c r="J5264" s="32">
        <v>0.4667</v>
      </c>
      <c r="K5264" s="27" t="s">
        <v>17410</v>
      </c>
      <c r="L5264" s="28" t="s">
        <v>35704</v>
      </c>
      <c r="M5264" s="27" t="s">
        <v>35705</v>
      </c>
      <c r="N5264" s="27" t="s">
        <v>17301</v>
      </c>
      <c r="O5264" s="27" t="s">
        <v>17302</v>
      </c>
      <c r="P5264" s="27" t="s">
        <v>35706</v>
      </c>
      <c r="Q5264" s="33" t="s">
        <v>17619</v>
      </c>
      <c r="U5264" s="27" t="s">
        <v>17259</v>
      </c>
    </row>
    <row r="5265" spans="1:21" s="27" customFormat="1" x14ac:dyDescent="0.2">
      <c r="A5265" s="27" t="s">
        <v>35602</v>
      </c>
      <c r="B5265" s="27">
        <v>14</v>
      </c>
      <c r="C5265" s="27">
        <v>68260350</v>
      </c>
      <c r="D5265" s="27" t="s">
        <v>17260</v>
      </c>
      <c r="E5265" s="27" t="s">
        <v>5704</v>
      </c>
      <c r="F5265" s="27" t="s">
        <v>19245</v>
      </c>
      <c r="G5265" s="27">
        <v>157</v>
      </c>
      <c r="H5265" s="27">
        <v>88</v>
      </c>
      <c r="I5265" s="27">
        <v>69</v>
      </c>
      <c r="J5265" s="32">
        <v>0.4395</v>
      </c>
      <c r="K5265" s="27" t="s">
        <v>17250</v>
      </c>
      <c r="L5265" s="28" t="s">
        <v>35072</v>
      </c>
      <c r="M5265" s="27" t="s">
        <v>35707</v>
      </c>
      <c r="N5265" s="27" t="s">
        <v>35708</v>
      </c>
      <c r="O5265" s="27" t="s">
        <v>17254</v>
      </c>
      <c r="P5265" s="27" t="s">
        <v>35075</v>
      </c>
      <c r="Q5265" s="33" t="s">
        <v>35709</v>
      </c>
      <c r="R5265" s="27" t="s">
        <v>17257</v>
      </c>
      <c r="S5265" s="27" t="s">
        <v>17279</v>
      </c>
      <c r="T5265" s="27" t="s">
        <v>17525</v>
      </c>
      <c r="U5265" s="27" t="s">
        <v>35710</v>
      </c>
    </row>
    <row r="5266" spans="1:21" s="27" customFormat="1" x14ac:dyDescent="0.2">
      <c r="A5266" s="27" t="s">
        <v>35602</v>
      </c>
      <c r="B5266" s="27">
        <v>15</v>
      </c>
      <c r="C5266" s="27">
        <v>30906193</v>
      </c>
      <c r="D5266" s="27" t="s">
        <v>17248</v>
      </c>
      <c r="E5266" s="27" t="s">
        <v>5704</v>
      </c>
      <c r="F5266" s="27" t="s">
        <v>19269</v>
      </c>
      <c r="G5266" s="27">
        <v>79</v>
      </c>
      <c r="H5266" s="27">
        <v>57</v>
      </c>
      <c r="I5266" s="27">
        <v>22</v>
      </c>
      <c r="J5266" s="32">
        <v>0.27850000000000003</v>
      </c>
      <c r="K5266" s="27" t="s">
        <v>17250</v>
      </c>
      <c r="L5266" s="28" t="s">
        <v>1217</v>
      </c>
      <c r="M5266" s="27" t="s">
        <v>35711</v>
      </c>
      <c r="N5266" s="27" t="s">
        <v>35712</v>
      </c>
      <c r="O5266" s="27" t="s">
        <v>17254</v>
      </c>
      <c r="P5266" s="27" t="s">
        <v>35713</v>
      </c>
      <c r="Q5266" s="33" t="s">
        <v>18886</v>
      </c>
      <c r="U5266" s="27" t="s">
        <v>35714</v>
      </c>
    </row>
    <row r="5267" spans="1:21" s="27" customFormat="1" x14ac:dyDescent="0.2">
      <c r="A5267" s="27" t="s">
        <v>35602</v>
      </c>
      <c r="B5267" s="27">
        <v>16</v>
      </c>
      <c r="C5267" s="27">
        <v>8866719</v>
      </c>
      <c r="D5267" s="27" t="s">
        <v>17248</v>
      </c>
      <c r="E5267" s="27" t="s">
        <v>17247</v>
      </c>
      <c r="F5267" s="27" t="s">
        <v>17862</v>
      </c>
      <c r="G5267" s="27">
        <v>132</v>
      </c>
      <c r="H5267" s="27">
        <v>73</v>
      </c>
      <c r="I5267" s="27">
        <v>59</v>
      </c>
      <c r="J5267" s="32">
        <v>0.44700000000000001</v>
      </c>
      <c r="K5267" s="27" t="s">
        <v>17250</v>
      </c>
      <c r="L5267" s="28" t="s">
        <v>8322</v>
      </c>
      <c r="M5267" s="27" t="s">
        <v>35715</v>
      </c>
      <c r="N5267" s="27" t="s">
        <v>35716</v>
      </c>
      <c r="O5267" s="27" t="s">
        <v>17254</v>
      </c>
      <c r="P5267" s="27" t="s">
        <v>35717</v>
      </c>
      <c r="Q5267" s="33" t="s">
        <v>21258</v>
      </c>
      <c r="R5267" s="27" t="s">
        <v>17343</v>
      </c>
      <c r="S5267" s="27" t="s">
        <v>17272</v>
      </c>
      <c r="T5267" s="27" t="s">
        <v>17272</v>
      </c>
      <c r="U5267" s="27" t="s">
        <v>17259</v>
      </c>
    </row>
    <row r="5268" spans="1:21" s="27" customFormat="1" x14ac:dyDescent="0.2">
      <c r="A5268" s="27" t="s">
        <v>35602</v>
      </c>
      <c r="B5268" s="27">
        <v>16</v>
      </c>
      <c r="C5268" s="27">
        <v>77401532</v>
      </c>
      <c r="D5268" s="27" t="s">
        <v>17248</v>
      </c>
      <c r="E5268" s="27" t="s">
        <v>17247</v>
      </c>
      <c r="F5268" s="27" t="s">
        <v>17884</v>
      </c>
      <c r="G5268" s="27">
        <v>160</v>
      </c>
      <c r="H5268" s="27">
        <v>80</v>
      </c>
      <c r="I5268" s="27">
        <v>80</v>
      </c>
      <c r="J5268" s="32">
        <v>0.5</v>
      </c>
      <c r="K5268" s="27" t="s">
        <v>17250</v>
      </c>
      <c r="L5268" s="28" t="s">
        <v>2711</v>
      </c>
      <c r="M5268" s="27" t="s">
        <v>22366</v>
      </c>
      <c r="N5268" s="27" t="s">
        <v>22367</v>
      </c>
      <c r="O5268" s="27" t="s">
        <v>17254</v>
      </c>
      <c r="P5268" s="27" t="s">
        <v>17887</v>
      </c>
      <c r="Q5268" s="33" t="s">
        <v>18670</v>
      </c>
      <c r="R5268" s="27" t="s">
        <v>17357</v>
      </c>
      <c r="S5268" s="27" t="s">
        <v>3897</v>
      </c>
      <c r="T5268" s="27" t="s">
        <v>3897</v>
      </c>
      <c r="U5268" s="27" t="s">
        <v>35718</v>
      </c>
    </row>
    <row r="5269" spans="1:21" s="27" customFormat="1" x14ac:dyDescent="0.2">
      <c r="A5269" s="27" t="s">
        <v>35602</v>
      </c>
      <c r="B5269" s="27">
        <v>17</v>
      </c>
      <c r="C5269" s="27">
        <v>40359729</v>
      </c>
      <c r="D5269" s="27" t="s">
        <v>5704</v>
      </c>
      <c r="E5269" s="27" t="s">
        <v>17248</v>
      </c>
      <c r="F5269" s="27" t="s">
        <v>17899</v>
      </c>
      <c r="G5269" s="27">
        <v>86</v>
      </c>
      <c r="H5269" s="27">
        <v>0</v>
      </c>
      <c r="I5269" s="27">
        <v>86</v>
      </c>
      <c r="J5269" s="32">
        <v>1</v>
      </c>
      <c r="K5269" s="27" t="s">
        <v>17250</v>
      </c>
      <c r="L5269" s="28" t="s">
        <v>5</v>
      </c>
      <c r="M5269" s="27" t="s">
        <v>17900</v>
      </c>
      <c r="N5269" s="27" t="s">
        <v>17901</v>
      </c>
      <c r="O5269" s="27" t="s">
        <v>17254</v>
      </c>
      <c r="P5269" s="27" t="s">
        <v>17902</v>
      </c>
      <c r="Q5269" s="33" t="s">
        <v>17903</v>
      </c>
      <c r="R5269" s="27" t="s">
        <v>5704</v>
      </c>
      <c r="S5269" s="27" t="s">
        <v>17272</v>
      </c>
      <c r="T5269" s="27" t="s">
        <v>17272</v>
      </c>
      <c r="U5269" s="27" t="s">
        <v>17904</v>
      </c>
    </row>
    <row r="5270" spans="1:21" s="27" customFormat="1" x14ac:dyDescent="0.2">
      <c r="A5270" s="27" t="s">
        <v>35602</v>
      </c>
      <c r="B5270" s="27">
        <v>17</v>
      </c>
      <c r="C5270" s="27">
        <v>67132337</v>
      </c>
      <c r="D5270" s="27" t="s">
        <v>5704</v>
      </c>
      <c r="E5270" s="27" t="s">
        <v>17260</v>
      </c>
      <c r="F5270" s="27" t="s">
        <v>17905</v>
      </c>
      <c r="G5270" s="27">
        <v>81</v>
      </c>
      <c r="H5270" s="27">
        <v>40</v>
      </c>
      <c r="I5270" s="27">
        <v>41</v>
      </c>
      <c r="J5270" s="32">
        <v>0.50619999999999998</v>
      </c>
      <c r="K5270" s="27" t="s">
        <v>17250</v>
      </c>
      <c r="L5270" s="28" t="s">
        <v>24814</v>
      </c>
      <c r="M5270" s="27" t="s">
        <v>35719</v>
      </c>
      <c r="N5270" s="27" t="s">
        <v>35720</v>
      </c>
      <c r="O5270" s="27" t="s">
        <v>17254</v>
      </c>
      <c r="P5270" s="27" t="s">
        <v>24816</v>
      </c>
      <c r="Q5270" s="33" t="s">
        <v>19497</v>
      </c>
      <c r="R5270" s="27" t="s">
        <v>5704</v>
      </c>
      <c r="S5270" s="27" t="s">
        <v>17757</v>
      </c>
      <c r="T5270" s="27" t="s">
        <v>17258</v>
      </c>
      <c r="U5270" s="27" t="s">
        <v>17259</v>
      </c>
    </row>
    <row r="5271" spans="1:21" s="27" customFormat="1" x14ac:dyDescent="0.2">
      <c r="A5271" s="27" t="s">
        <v>35602</v>
      </c>
      <c r="B5271" s="27">
        <v>18</v>
      </c>
      <c r="C5271" s="27">
        <v>2769726</v>
      </c>
      <c r="D5271" s="27" t="s">
        <v>17247</v>
      </c>
      <c r="E5271" s="27" t="s">
        <v>5704</v>
      </c>
      <c r="F5271" s="27" t="s">
        <v>17917</v>
      </c>
      <c r="G5271" s="27">
        <v>98</v>
      </c>
      <c r="H5271" s="27">
        <v>58</v>
      </c>
      <c r="I5271" s="27">
        <v>40</v>
      </c>
      <c r="J5271" s="32">
        <v>0.40820000000000001</v>
      </c>
      <c r="K5271" s="27" t="s">
        <v>17250</v>
      </c>
      <c r="L5271" s="28" t="s">
        <v>3832</v>
      </c>
      <c r="M5271" s="27" t="s">
        <v>35721</v>
      </c>
      <c r="N5271" s="27" t="s">
        <v>35722</v>
      </c>
      <c r="O5271" s="27" t="s">
        <v>17254</v>
      </c>
      <c r="P5271" s="27" t="s">
        <v>17920</v>
      </c>
      <c r="Q5271" s="33" t="s">
        <v>30579</v>
      </c>
      <c r="R5271" s="27" t="s">
        <v>17279</v>
      </c>
      <c r="S5271" s="27" t="s">
        <v>17272</v>
      </c>
      <c r="T5271" s="27" t="s">
        <v>17272</v>
      </c>
      <c r="U5271" s="27" t="s">
        <v>17259</v>
      </c>
    </row>
    <row r="5272" spans="1:21" s="27" customFormat="1" x14ac:dyDescent="0.2">
      <c r="A5272" s="27" t="s">
        <v>35602</v>
      </c>
      <c r="B5272" s="27">
        <v>19</v>
      </c>
      <c r="C5272" s="27">
        <v>1074808</v>
      </c>
      <c r="D5272" s="27" t="s">
        <v>5704</v>
      </c>
      <c r="E5272" s="27" t="s">
        <v>17248</v>
      </c>
      <c r="F5272" s="27" t="s">
        <v>17967</v>
      </c>
      <c r="G5272" s="27">
        <v>110</v>
      </c>
      <c r="H5272" s="27">
        <v>42</v>
      </c>
      <c r="I5272" s="27">
        <v>68</v>
      </c>
      <c r="J5272" s="32">
        <v>0.61819999999999997</v>
      </c>
      <c r="K5272" s="27" t="s">
        <v>17250</v>
      </c>
      <c r="L5272" s="28" t="s">
        <v>19676</v>
      </c>
      <c r="M5272" s="27" t="s">
        <v>35723</v>
      </c>
      <c r="N5272" s="27" t="s">
        <v>35724</v>
      </c>
      <c r="O5272" s="27" t="s">
        <v>17254</v>
      </c>
      <c r="P5272" s="27" t="s">
        <v>19679</v>
      </c>
      <c r="Q5272" s="33" t="s">
        <v>22256</v>
      </c>
      <c r="R5272" s="27" t="s">
        <v>18552</v>
      </c>
      <c r="S5272" s="27" t="s">
        <v>20684</v>
      </c>
      <c r="T5272" s="27" t="s">
        <v>21342</v>
      </c>
      <c r="U5272" s="27" t="s">
        <v>17259</v>
      </c>
    </row>
    <row r="5273" spans="1:21" s="27" customFormat="1" x14ac:dyDescent="0.2">
      <c r="A5273" s="27" t="s">
        <v>35602</v>
      </c>
      <c r="B5273" s="27">
        <v>19</v>
      </c>
      <c r="C5273" s="27">
        <v>6751071</v>
      </c>
      <c r="D5273" s="27" t="s">
        <v>17260</v>
      </c>
      <c r="E5273" s="27" t="s">
        <v>17248</v>
      </c>
      <c r="F5273" s="27" t="s">
        <v>17967</v>
      </c>
      <c r="G5273" s="27">
        <v>166</v>
      </c>
      <c r="H5273" s="27">
        <v>82</v>
      </c>
      <c r="I5273" s="27">
        <v>84</v>
      </c>
      <c r="J5273" s="32">
        <v>0.50600000000000001</v>
      </c>
      <c r="K5273" s="27" t="s">
        <v>17347</v>
      </c>
      <c r="L5273" s="28" t="s">
        <v>2936</v>
      </c>
      <c r="M5273" s="27" t="s">
        <v>35725</v>
      </c>
      <c r="N5273" s="27" t="s">
        <v>17301</v>
      </c>
      <c r="O5273" s="27" t="s">
        <v>17302</v>
      </c>
      <c r="P5273" s="27" t="s">
        <v>35726</v>
      </c>
      <c r="Q5273" s="33" t="s">
        <v>18367</v>
      </c>
      <c r="R5273" s="27" t="s">
        <v>5704</v>
      </c>
      <c r="S5273" s="27" t="s">
        <v>17272</v>
      </c>
      <c r="T5273" s="27" t="s">
        <v>17272</v>
      </c>
      <c r="U5273" s="27" t="s">
        <v>17259</v>
      </c>
    </row>
    <row r="5274" spans="1:21" s="27" customFormat="1" x14ac:dyDescent="0.2">
      <c r="A5274" s="27" t="s">
        <v>35602</v>
      </c>
      <c r="B5274" s="27">
        <v>19</v>
      </c>
      <c r="C5274" s="27">
        <v>8650410</v>
      </c>
      <c r="D5274" s="27" t="s">
        <v>17260</v>
      </c>
      <c r="E5274" s="27" t="s">
        <v>5704</v>
      </c>
      <c r="F5274" s="27" t="s">
        <v>17967</v>
      </c>
      <c r="G5274" s="27">
        <v>187</v>
      </c>
      <c r="H5274" s="27">
        <v>96</v>
      </c>
      <c r="I5274" s="27">
        <v>90</v>
      </c>
      <c r="J5274" s="32">
        <v>0.4839</v>
      </c>
      <c r="K5274" s="27" t="s">
        <v>17250</v>
      </c>
      <c r="L5274" s="28" t="s">
        <v>25581</v>
      </c>
      <c r="M5274" s="27" t="s">
        <v>35727</v>
      </c>
      <c r="N5274" s="27" t="s">
        <v>35728</v>
      </c>
      <c r="O5274" s="27" t="s">
        <v>17254</v>
      </c>
      <c r="P5274" s="27" t="s">
        <v>25584</v>
      </c>
      <c r="Q5274" s="33" t="s">
        <v>30172</v>
      </c>
      <c r="R5274" s="27" t="s">
        <v>17279</v>
      </c>
      <c r="S5274" s="27" t="s">
        <v>17343</v>
      </c>
      <c r="T5274" s="27" t="s">
        <v>17343</v>
      </c>
      <c r="U5274" s="27" t="s">
        <v>17259</v>
      </c>
    </row>
    <row r="5275" spans="1:21" s="27" customFormat="1" x14ac:dyDescent="0.2">
      <c r="A5275" s="27" t="s">
        <v>35602</v>
      </c>
      <c r="B5275" s="27">
        <v>19</v>
      </c>
      <c r="C5275" s="27">
        <v>35850751</v>
      </c>
      <c r="D5275" s="27" t="s">
        <v>17260</v>
      </c>
      <c r="E5275" s="27" t="s">
        <v>5704</v>
      </c>
      <c r="F5275" s="27" t="s">
        <v>17996</v>
      </c>
      <c r="G5275" s="27">
        <v>64</v>
      </c>
      <c r="H5275" s="27">
        <v>42</v>
      </c>
      <c r="I5275" s="27">
        <v>22</v>
      </c>
      <c r="J5275" s="32">
        <v>0.34380000000000005</v>
      </c>
      <c r="K5275" s="27" t="s">
        <v>17250</v>
      </c>
      <c r="L5275" s="28" t="s">
        <v>3530</v>
      </c>
      <c r="M5275" s="27" t="s">
        <v>24439</v>
      </c>
      <c r="N5275" s="27" t="s">
        <v>35729</v>
      </c>
      <c r="O5275" s="27" t="s">
        <v>17254</v>
      </c>
      <c r="P5275" s="27" t="s">
        <v>35730</v>
      </c>
      <c r="Q5275" s="33" t="s">
        <v>17278</v>
      </c>
      <c r="R5275" s="27" t="s">
        <v>5704</v>
      </c>
      <c r="S5275" s="27" t="s">
        <v>3897</v>
      </c>
      <c r="T5275" s="27" t="s">
        <v>3897</v>
      </c>
      <c r="U5275" s="27" t="s">
        <v>17259</v>
      </c>
    </row>
    <row r="5276" spans="1:21" s="27" customFormat="1" x14ac:dyDescent="0.2">
      <c r="A5276" s="27" t="s">
        <v>35602</v>
      </c>
      <c r="B5276" s="27">
        <v>19</v>
      </c>
      <c r="C5276" s="27">
        <v>36038239</v>
      </c>
      <c r="D5276" s="27" t="s">
        <v>17260</v>
      </c>
      <c r="E5276" s="27" t="s">
        <v>5704</v>
      </c>
      <c r="F5276" s="27" t="s">
        <v>17996</v>
      </c>
      <c r="G5276" s="27">
        <v>217</v>
      </c>
      <c r="H5276" s="27">
        <v>131</v>
      </c>
      <c r="I5276" s="27">
        <v>86</v>
      </c>
      <c r="J5276" s="32">
        <v>0.39630000000000004</v>
      </c>
      <c r="K5276" s="27" t="s">
        <v>17250</v>
      </c>
      <c r="L5276" s="28" t="s">
        <v>35731</v>
      </c>
      <c r="M5276" s="27" t="s">
        <v>28858</v>
      </c>
      <c r="N5276" s="27" t="s">
        <v>35732</v>
      </c>
      <c r="O5276" s="27" t="s">
        <v>17254</v>
      </c>
      <c r="P5276" s="27" t="s">
        <v>35733</v>
      </c>
      <c r="Q5276" s="33" t="s">
        <v>17660</v>
      </c>
      <c r="R5276" s="27" t="s">
        <v>17357</v>
      </c>
      <c r="S5276" s="27" t="s">
        <v>17757</v>
      </c>
      <c r="T5276" s="27" t="s">
        <v>17258</v>
      </c>
      <c r="U5276" s="27" t="s">
        <v>17259</v>
      </c>
    </row>
    <row r="5277" spans="1:21" s="27" customFormat="1" x14ac:dyDescent="0.2">
      <c r="A5277" s="27" t="s">
        <v>35602</v>
      </c>
      <c r="B5277" s="27">
        <v>19</v>
      </c>
      <c r="C5277" s="27">
        <v>49636348</v>
      </c>
      <c r="D5277" s="27" t="s">
        <v>17248</v>
      </c>
      <c r="E5277" s="27" t="s">
        <v>17247</v>
      </c>
      <c r="F5277" s="27" t="s">
        <v>17996</v>
      </c>
      <c r="G5277" s="27">
        <v>170</v>
      </c>
      <c r="H5277" s="27">
        <v>106</v>
      </c>
      <c r="I5277" s="27">
        <v>64</v>
      </c>
      <c r="J5277" s="32">
        <v>0.3765</v>
      </c>
      <c r="K5277" s="27" t="s">
        <v>17250</v>
      </c>
      <c r="L5277" s="28" t="s">
        <v>2655</v>
      </c>
      <c r="M5277" s="27" t="s">
        <v>25672</v>
      </c>
      <c r="N5277" s="27" t="s">
        <v>35734</v>
      </c>
      <c r="O5277" s="27" t="s">
        <v>17254</v>
      </c>
      <c r="P5277" s="27" t="s">
        <v>19459</v>
      </c>
      <c r="Q5277" s="33" t="s">
        <v>24310</v>
      </c>
      <c r="R5277" s="27" t="s">
        <v>17279</v>
      </c>
      <c r="S5277" s="27" t="s">
        <v>25421</v>
      </c>
      <c r="T5277" s="27" t="s">
        <v>21331</v>
      </c>
      <c r="U5277" s="27" t="s">
        <v>17259</v>
      </c>
    </row>
    <row r="5278" spans="1:21" s="27" customFormat="1" x14ac:dyDescent="0.2">
      <c r="A5278" s="27" t="s">
        <v>35602</v>
      </c>
      <c r="B5278" s="27">
        <v>19</v>
      </c>
      <c r="C5278" s="27">
        <v>51499434</v>
      </c>
      <c r="D5278" s="27" t="s">
        <v>17248</v>
      </c>
      <c r="E5278" s="27" t="s">
        <v>17260</v>
      </c>
      <c r="F5278" s="27" t="s">
        <v>17996</v>
      </c>
      <c r="G5278" s="27">
        <v>130</v>
      </c>
      <c r="H5278" s="27">
        <v>70</v>
      </c>
      <c r="I5278" s="27">
        <v>60</v>
      </c>
      <c r="J5278" s="32">
        <v>0.46149999999999997</v>
      </c>
      <c r="K5278" s="27" t="s">
        <v>17250</v>
      </c>
      <c r="L5278" s="28" t="s">
        <v>35735</v>
      </c>
      <c r="M5278" s="27" t="s">
        <v>35736</v>
      </c>
      <c r="N5278" s="27" t="s">
        <v>35737</v>
      </c>
      <c r="O5278" s="27" t="s">
        <v>17254</v>
      </c>
      <c r="P5278" s="27" t="s">
        <v>35738</v>
      </c>
      <c r="Q5278" s="33" t="s">
        <v>17733</v>
      </c>
      <c r="R5278" s="27" t="s">
        <v>17343</v>
      </c>
      <c r="S5278" s="27" t="s">
        <v>17343</v>
      </c>
      <c r="T5278" s="27" t="s">
        <v>17343</v>
      </c>
      <c r="U5278" s="27" t="s">
        <v>17259</v>
      </c>
    </row>
    <row r="5279" spans="1:21" s="27" customFormat="1" x14ac:dyDescent="0.2">
      <c r="A5279" s="27" t="s">
        <v>35602</v>
      </c>
      <c r="B5279" s="27">
        <v>21</v>
      </c>
      <c r="C5279" s="27">
        <v>31023430</v>
      </c>
      <c r="D5279" s="27" t="s">
        <v>5704</v>
      </c>
      <c r="E5279" s="27" t="s">
        <v>17260</v>
      </c>
      <c r="F5279" s="27" t="s">
        <v>18024</v>
      </c>
      <c r="G5279" s="27">
        <v>76</v>
      </c>
      <c r="H5279" s="27">
        <v>45</v>
      </c>
      <c r="I5279" s="27">
        <v>31</v>
      </c>
      <c r="J5279" s="32">
        <v>0.40789999999999998</v>
      </c>
      <c r="K5279" s="27" t="s">
        <v>17298</v>
      </c>
      <c r="L5279" s="28" t="s">
        <v>3765</v>
      </c>
      <c r="M5279" s="27" t="s">
        <v>35739</v>
      </c>
      <c r="N5279" s="27" t="s">
        <v>17301</v>
      </c>
      <c r="O5279" s="27" t="s">
        <v>17302</v>
      </c>
      <c r="P5279" s="27" t="s">
        <v>22069</v>
      </c>
      <c r="Q5279" s="33" t="s">
        <v>17810</v>
      </c>
      <c r="U5279" s="27" t="s">
        <v>17259</v>
      </c>
    </row>
    <row r="5280" spans="1:21" s="27" customFormat="1" x14ac:dyDescent="0.2">
      <c r="A5280" s="27" t="s">
        <v>35602</v>
      </c>
      <c r="B5280" s="27">
        <v>22</v>
      </c>
      <c r="C5280" s="27">
        <v>21347973</v>
      </c>
      <c r="D5280" s="27" t="s">
        <v>17260</v>
      </c>
      <c r="E5280" s="27" t="s">
        <v>17247</v>
      </c>
      <c r="F5280" s="27" t="s">
        <v>19498</v>
      </c>
      <c r="G5280" s="27">
        <v>78</v>
      </c>
      <c r="H5280" s="27">
        <v>41</v>
      </c>
      <c r="I5280" s="27">
        <v>37</v>
      </c>
      <c r="J5280" s="32">
        <v>0.47439999999999999</v>
      </c>
      <c r="K5280" s="27" t="s">
        <v>17250</v>
      </c>
      <c r="L5280" s="28" t="s">
        <v>25660</v>
      </c>
      <c r="M5280" s="27" t="s">
        <v>35740</v>
      </c>
      <c r="N5280" s="27" t="s">
        <v>35741</v>
      </c>
      <c r="O5280" s="27" t="s">
        <v>17254</v>
      </c>
      <c r="P5280" s="27" t="s">
        <v>25663</v>
      </c>
      <c r="Q5280" s="33" t="s">
        <v>20908</v>
      </c>
      <c r="R5280" s="27" t="s">
        <v>17343</v>
      </c>
      <c r="S5280" s="27" t="s">
        <v>17296</v>
      </c>
      <c r="T5280" s="27" t="s">
        <v>20684</v>
      </c>
      <c r="U5280" s="27" t="s">
        <v>17259</v>
      </c>
    </row>
    <row r="5281" spans="1:21" s="27" customFormat="1" x14ac:dyDescent="0.2">
      <c r="A5281" s="27" t="s">
        <v>35602</v>
      </c>
      <c r="B5281" s="27" t="s">
        <v>18058</v>
      </c>
      <c r="C5281" s="27">
        <v>31341716</v>
      </c>
      <c r="D5281" s="27" t="s">
        <v>5704</v>
      </c>
      <c r="E5281" s="27" t="s">
        <v>17248</v>
      </c>
      <c r="F5281" s="27" t="s">
        <v>22123</v>
      </c>
      <c r="G5281" s="27">
        <v>89</v>
      </c>
      <c r="H5281" s="27">
        <v>50</v>
      </c>
      <c r="I5281" s="27">
        <v>39</v>
      </c>
      <c r="J5281" s="32">
        <v>0.43819999999999998</v>
      </c>
      <c r="K5281" s="27" t="s">
        <v>17250</v>
      </c>
      <c r="L5281" s="28" t="s">
        <v>270</v>
      </c>
      <c r="M5281" s="27" t="s">
        <v>35742</v>
      </c>
      <c r="N5281" s="27" t="s">
        <v>35743</v>
      </c>
      <c r="O5281" s="27" t="s">
        <v>17254</v>
      </c>
      <c r="P5281" s="27" t="s">
        <v>23590</v>
      </c>
      <c r="Q5281" s="33" t="s">
        <v>35744</v>
      </c>
      <c r="R5281" s="27" t="s">
        <v>23926</v>
      </c>
      <c r="S5281" s="27" t="s">
        <v>21350</v>
      </c>
      <c r="T5281" s="27" t="s">
        <v>21350</v>
      </c>
      <c r="U5281" s="27" t="s">
        <v>17259</v>
      </c>
    </row>
    <row r="5282" spans="1:21" s="27" customFormat="1" x14ac:dyDescent="0.2">
      <c r="A5282" s="27" t="s">
        <v>35745</v>
      </c>
      <c r="B5282" s="27">
        <v>1</v>
      </c>
      <c r="C5282" s="27">
        <v>16262475</v>
      </c>
      <c r="D5282" s="27" t="s">
        <v>17345</v>
      </c>
      <c r="E5282" s="27" t="s">
        <v>17260</v>
      </c>
      <c r="F5282" s="27" t="s">
        <v>18495</v>
      </c>
      <c r="G5282" s="27">
        <v>38</v>
      </c>
      <c r="H5282" s="27">
        <v>28</v>
      </c>
      <c r="I5282" s="27">
        <v>10</v>
      </c>
      <c r="J5282" s="32">
        <v>0.26319999999999999</v>
      </c>
      <c r="K5282" s="27" t="s">
        <v>17379</v>
      </c>
      <c r="L5282" s="28" t="s">
        <v>8743</v>
      </c>
      <c r="M5282" s="27" t="s">
        <v>35746</v>
      </c>
      <c r="N5282" s="27" t="s">
        <v>35747</v>
      </c>
      <c r="O5282" s="27" t="s">
        <v>17302</v>
      </c>
      <c r="P5282" s="27" t="s">
        <v>18498</v>
      </c>
      <c r="Q5282" s="33" t="s">
        <v>17933</v>
      </c>
      <c r="U5282" s="27" t="s">
        <v>17259</v>
      </c>
    </row>
    <row r="5283" spans="1:21" s="27" customFormat="1" x14ac:dyDescent="0.2">
      <c r="A5283" s="27" t="s">
        <v>35745</v>
      </c>
      <c r="B5283" s="27">
        <v>1</v>
      </c>
      <c r="C5283" s="27">
        <v>65325801</v>
      </c>
      <c r="D5283" s="27" t="s">
        <v>17248</v>
      </c>
      <c r="E5283" s="27" t="s">
        <v>17247</v>
      </c>
      <c r="F5283" s="27" t="s">
        <v>17267</v>
      </c>
      <c r="G5283" s="27">
        <v>153</v>
      </c>
      <c r="H5283" s="27">
        <v>94</v>
      </c>
      <c r="I5283" s="27">
        <v>59</v>
      </c>
      <c r="J5283" s="32">
        <v>0.3856</v>
      </c>
      <c r="K5283" s="27" t="s">
        <v>17250</v>
      </c>
      <c r="L5283" s="28" t="s">
        <v>12</v>
      </c>
      <c r="M5283" s="27" t="s">
        <v>35748</v>
      </c>
      <c r="N5283" s="27" t="s">
        <v>35749</v>
      </c>
      <c r="O5283" s="27" t="s">
        <v>17254</v>
      </c>
      <c r="P5283" s="27" t="s">
        <v>17270</v>
      </c>
      <c r="Q5283" s="33" t="s">
        <v>21297</v>
      </c>
      <c r="R5283" s="27" t="s">
        <v>17272</v>
      </c>
      <c r="S5283" s="27" t="s">
        <v>17272</v>
      </c>
      <c r="T5283" s="27" t="s">
        <v>17272</v>
      </c>
      <c r="U5283" s="27" t="s">
        <v>17259</v>
      </c>
    </row>
    <row r="5284" spans="1:21" s="27" customFormat="1" x14ac:dyDescent="0.2">
      <c r="A5284" s="27" t="s">
        <v>35745</v>
      </c>
      <c r="B5284" s="27">
        <v>1</v>
      </c>
      <c r="C5284" s="27">
        <v>115258747</v>
      </c>
      <c r="D5284" s="27" t="s">
        <v>17260</v>
      </c>
      <c r="E5284" s="27" t="s">
        <v>5704</v>
      </c>
      <c r="F5284" s="27" t="s">
        <v>18101</v>
      </c>
      <c r="G5284" s="27">
        <v>161</v>
      </c>
      <c r="H5284" s="27">
        <v>94</v>
      </c>
      <c r="I5284" s="27">
        <v>67</v>
      </c>
      <c r="J5284" s="32">
        <v>0.41609999999999997</v>
      </c>
      <c r="K5284" s="27" t="s">
        <v>17250</v>
      </c>
      <c r="L5284" s="28" t="s">
        <v>3841</v>
      </c>
      <c r="M5284" s="27" t="s">
        <v>19836</v>
      </c>
      <c r="N5284" s="27" t="s">
        <v>30533</v>
      </c>
      <c r="O5284" s="27" t="s">
        <v>17254</v>
      </c>
      <c r="P5284" s="27" t="s">
        <v>31927</v>
      </c>
      <c r="Q5284" s="33" t="s">
        <v>18121</v>
      </c>
      <c r="R5284" s="27" t="s">
        <v>17272</v>
      </c>
      <c r="S5284" s="27" t="s">
        <v>3897</v>
      </c>
      <c r="T5284" s="27" t="s">
        <v>3897</v>
      </c>
      <c r="U5284" s="27" t="s">
        <v>32595</v>
      </c>
    </row>
    <row r="5285" spans="1:21" s="27" customFormat="1" x14ac:dyDescent="0.2">
      <c r="A5285" s="27" t="s">
        <v>35745</v>
      </c>
      <c r="B5285" s="27">
        <v>1</v>
      </c>
      <c r="C5285" s="27">
        <v>147086286</v>
      </c>
      <c r="D5285" s="27" t="s">
        <v>17260</v>
      </c>
      <c r="E5285" s="27" t="s">
        <v>5704</v>
      </c>
      <c r="F5285" s="27" t="s">
        <v>17289</v>
      </c>
      <c r="G5285" s="27">
        <v>252</v>
      </c>
      <c r="H5285" s="27">
        <v>138</v>
      </c>
      <c r="I5285" s="27">
        <v>114</v>
      </c>
      <c r="J5285" s="32">
        <v>0.45240000000000002</v>
      </c>
      <c r="K5285" s="27" t="s">
        <v>17250</v>
      </c>
      <c r="L5285" s="28" t="s">
        <v>3869</v>
      </c>
      <c r="M5285" s="27" t="s">
        <v>35750</v>
      </c>
      <c r="N5285" s="27" t="s">
        <v>35751</v>
      </c>
      <c r="O5285" s="27" t="s">
        <v>17254</v>
      </c>
      <c r="P5285" s="27" t="s">
        <v>18110</v>
      </c>
      <c r="Q5285" s="33" t="s">
        <v>18065</v>
      </c>
      <c r="R5285" s="27" t="s">
        <v>5704</v>
      </c>
      <c r="S5285" s="27" t="s">
        <v>17279</v>
      </c>
      <c r="T5285" s="27" t="s">
        <v>17279</v>
      </c>
      <c r="U5285" s="27" t="s">
        <v>17259</v>
      </c>
    </row>
    <row r="5286" spans="1:21" s="27" customFormat="1" x14ac:dyDescent="0.2">
      <c r="A5286" s="27" t="s">
        <v>35745</v>
      </c>
      <c r="B5286" s="27">
        <v>1</v>
      </c>
      <c r="C5286" s="27">
        <v>177001756</v>
      </c>
      <c r="D5286" s="27" t="s">
        <v>17260</v>
      </c>
      <c r="E5286" s="27" t="s">
        <v>5704</v>
      </c>
      <c r="F5286" s="27" t="s">
        <v>17310</v>
      </c>
      <c r="G5286" s="27">
        <v>180</v>
      </c>
      <c r="H5286" s="27">
        <v>81</v>
      </c>
      <c r="I5286" s="27">
        <v>99</v>
      </c>
      <c r="J5286" s="32">
        <v>0.55000000000000004</v>
      </c>
      <c r="K5286" s="27" t="s">
        <v>17250</v>
      </c>
      <c r="L5286" s="28" t="s">
        <v>21310</v>
      </c>
      <c r="M5286" s="27" t="s">
        <v>35752</v>
      </c>
      <c r="N5286" s="27" t="s">
        <v>35753</v>
      </c>
      <c r="O5286" s="27" t="s">
        <v>17254</v>
      </c>
      <c r="P5286" s="27" t="s">
        <v>21312</v>
      </c>
      <c r="Q5286" s="33" t="s">
        <v>25527</v>
      </c>
      <c r="R5286" s="27" t="s">
        <v>17484</v>
      </c>
      <c r="S5286" s="27" t="s">
        <v>17343</v>
      </c>
      <c r="T5286" s="27" t="s">
        <v>17343</v>
      </c>
      <c r="U5286" s="27" t="s">
        <v>35754</v>
      </c>
    </row>
    <row r="5287" spans="1:21" s="27" customFormat="1" x14ac:dyDescent="0.2">
      <c r="A5287" s="27" t="s">
        <v>35745</v>
      </c>
      <c r="B5287" s="27">
        <v>1</v>
      </c>
      <c r="C5287" s="27">
        <v>183273805</v>
      </c>
      <c r="D5287" s="27" t="s">
        <v>17260</v>
      </c>
      <c r="E5287" s="27" t="s">
        <v>5704</v>
      </c>
      <c r="F5287" s="27" t="s">
        <v>17310</v>
      </c>
      <c r="G5287" s="27">
        <v>110</v>
      </c>
      <c r="H5287" s="27">
        <v>64</v>
      </c>
      <c r="I5287" s="27">
        <v>46</v>
      </c>
      <c r="J5287" s="32">
        <v>0.41820000000000002</v>
      </c>
      <c r="K5287" s="27" t="s">
        <v>17768</v>
      </c>
      <c r="L5287" s="28" t="s">
        <v>21319</v>
      </c>
      <c r="M5287" s="27" t="s">
        <v>35755</v>
      </c>
      <c r="N5287" s="27" t="s">
        <v>35756</v>
      </c>
      <c r="O5287" s="27" t="s">
        <v>17254</v>
      </c>
      <c r="P5287" s="27" t="s">
        <v>35757</v>
      </c>
      <c r="Q5287" s="33" t="s">
        <v>18437</v>
      </c>
      <c r="R5287" s="27" t="s">
        <v>17272</v>
      </c>
      <c r="S5287" s="27" t="s">
        <v>17272</v>
      </c>
      <c r="T5287" s="27" t="s">
        <v>17272</v>
      </c>
      <c r="U5287" s="27" t="s">
        <v>17259</v>
      </c>
    </row>
    <row r="5288" spans="1:21" s="27" customFormat="1" x14ac:dyDescent="0.2">
      <c r="A5288" s="27" t="s">
        <v>35745</v>
      </c>
      <c r="B5288" s="27">
        <v>1</v>
      </c>
      <c r="C5288" s="27">
        <v>198718592</v>
      </c>
      <c r="D5288" s="27" t="s">
        <v>17248</v>
      </c>
      <c r="E5288" s="27" t="s">
        <v>17545</v>
      </c>
      <c r="F5288" s="27" t="s">
        <v>17322</v>
      </c>
      <c r="G5288" s="27">
        <v>169</v>
      </c>
      <c r="H5288" s="27">
        <v>89</v>
      </c>
      <c r="I5288" s="27">
        <v>80</v>
      </c>
      <c r="J5288" s="32">
        <v>0.47340000000000004</v>
      </c>
      <c r="K5288" s="27" t="s">
        <v>17379</v>
      </c>
      <c r="L5288" s="28" t="s">
        <v>20391</v>
      </c>
      <c r="M5288" s="27" t="s">
        <v>35758</v>
      </c>
      <c r="N5288" s="27" t="s">
        <v>35759</v>
      </c>
      <c r="O5288" s="27" t="s">
        <v>17302</v>
      </c>
      <c r="P5288" s="27" t="s">
        <v>20394</v>
      </c>
      <c r="Q5288" s="33" t="s">
        <v>20942</v>
      </c>
      <c r="U5288" s="27" t="s">
        <v>17259</v>
      </c>
    </row>
    <row r="5289" spans="1:21" s="27" customFormat="1" x14ac:dyDescent="0.2">
      <c r="A5289" s="27" t="s">
        <v>35745</v>
      </c>
      <c r="B5289" s="27">
        <v>1</v>
      </c>
      <c r="C5289" s="27">
        <v>209824254</v>
      </c>
      <c r="D5289" s="27" t="s">
        <v>17248</v>
      </c>
      <c r="E5289" s="27" t="s">
        <v>5704</v>
      </c>
      <c r="F5289" s="27" t="s">
        <v>17322</v>
      </c>
      <c r="G5289" s="27">
        <v>83</v>
      </c>
      <c r="H5289" s="27">
        <v>49</v>
      </c>
      <c r="I5289" s="27">
        <v>34</v>
      </c>
      <c r="J5289" s="32">
        <v>0.40960000000000002</v>
      </c>
      <c r="K5289" s="27" t="s">
        <v>17298</v>
      </c>
      <c r="L5289" s="28" t="s">
        <v>1643</v>
      </c>
      <c r="M5289" s="27" t="s">
        <v>35760</v>
      </c>
      <c r="N5289" s="27" t="s">
        <v>17301</v>
      </c>
      <c r="O5289" s="27" t="s">
        <v>17302</v>
      </c>
      <c r="P5289" s="27" t="s">
        <v>35761</v>
      </c>
      <c r="Q5289" s="33" t="s">
        <v>20365</v>
      </c>
      <c r="U5289" s="27" t="s">
        <v>17259</v>
      </c>
    </row>
    <row r="5290" spans="1:21" s="27" customFormat="1" x14ac:dyDescent="0.2">
      <c r="A5290" s="27" t="s">
        <v>35745</v>
      </c>
      <c r="B5290" s="27">
        <v>2</v>
      </c>
      <c r="C5290" s="27">
        <v>11758500</v>
      </c>
      <c r="D5290" s="27" t="s">
        <v>17248</v>
      </c>
      <c r="E5290" s="27" t="s">
        <v>17247</v>
      </c>
      <c r="F5290" s="27" t="s">
        <v>17346</v>
      </c>
      <c r="G5290" s="27">
        <v>81</v>
      </c>
      <c r="H5290" s="27">
        <v>50</v>
      </c>
      <c r="I5290" s="27">
        <v>31</v>
      </c>
      <c r="J5290" s="32">
        <v>0.38270000000000004</v>
      </c>
      <c r="K5290" s="27" t="s">
        <v>17250</v>
      </c>
      <c r="L5290" s="28" t="s">
        <v>2618</v>
      </c>
      <c r="M5290" s="27" t="s">
        <v>35762</v>
      </c>
      <c r="N5290" s="27" t="s">
        <v>35763</v>
      </c>
      <c r="O5290" s="27" t="s">
        <v>17254</v>
      </c>
      <c r="P5290" s="27" t="s">
        <v>35764</v>
      </c>
      <c r="Q5290" s="33" t="s">
        <v>35765</v>
      </c>
      <c r="R5290" s="27" t="s">
        <v>17257</v>
      </c>
      <c r="S5290" s="27" t="s">
        <v>3897</v>
      </c>
      <c r="T5290" s="27" t="s">
        <v>3897</v>
      </c>
      <c r="U5290" s="27" t="s">
        <v>35766</v>
      </c>
    </row>
    <row r="5291" spans="1:21" s="27" customFormat="1" x14ac:dyDescent="0.2">
      <c r="A5291" s="27" t="s">
        <v>35745</v>
      </c>
      <c r="B5291" s="27">
        <v>2</v>
      </c>
      <c r="C5291" s="27">
        <v>51255288</v>
      </c>
      <c r="D5291" s="27" t="s">
        <v>17248</v>
      </c>
      <c r="E5291" s="27" t="s">
        <v>17247</v>
      </c>
      <c r="F5291" s="27" t="s">
        <v>18128</v>
      </c>
      <c r="G5291" s="27">
        <v>144</v>
      </c>
      <c r="H5291" s="27">
        <v>90</v>
      </c>
      <c r="I5291" s="27">
        <v>54</v>
      </c>
      <c r="J5291" s="32">
        <v>0.375</v>
      </c>
      <c r="K5291" s="27" t="s">
        <v>17250</v>
      </c>
      <c r="L5291" s="28" t="s">
        <v>3859</v>
      </c>
      <c r="M5291" s="27" t="s">
        <v>18449</v>
      </c>
      <c r="N5291" s="27" t="s">
        <v>18450</v>
      </c>
      <c r="O5291" s="27" t="s">
        <v>17254</v>
      </c>
      <c r="P5291" s="27" t="s">
        <v>26866</v>
      </c>
      <c r="Q5291" s="33" t="s">
        <v>20365</v>
      </c>
      <c r="R5291" s="27" t="s">
        <v>17433</v>
      </c>
      <c r="S5291" s="27" t="s">
        <v>20561</v>
      </c>
      <c r="T5291" s="27" t="s">
        <v>20561</v>
      </c>
      <c r="U5291" s="27" t="s">
        <v>35767</v>
      </c>
    </row>
    <row r="5292" spans="1:21" s="27" customFormat="1" x14ac:dyDescent="0.2">
      <c r="A5292" s="27" t="s">
        <v>35745</v>
      </c>
      <c r="B5292" s="27">
        <v>2</v>
      </c>
      <c r="C5292" s="27">
        <v>101924582</v>
      </c>
      <c r="D5292" s="27" t="s">
        <v>17260</v>
      </c>
      <c r="E5292" s="27" t="s">
        <v>17248</v>
      </c>
      <c r="F5292" s="27" t="s">
        <v>18133</v>
      </c>
      <c r="G5292" s="27">
        <v>163</v>
      </c>
      <c r="H5292" s="27">
        <v>103</v>
      </c>
      <c r="I5292" s="27">
        <v>60</v>
      </c>
      <c r="J5292" s="32">
        <v>0.36810000000000004</v>
      </c>
      <c r="K5292" s="27" t="s">
        <v>17410</v>
      </c>
      <c r="L5292" s="28" t="s">
        <v>35768</v>
      </c>
      <c r="M5292" s="27" t="s">
        <v>35769</v>
      </c>
      <c r="N5292" s="27" t="s">
        <v>17301</v>
      </c>
      <c r="O5292" s="27" t="s">
        <v>17302</v>
      </c>
      <c r="P5292" s="27" t="s">
        <v>35770</v>
      </c>
      <c r="Q5292" s="33" t="s">
        <v>17573</v>
      </c>
      <c r="U5292" s="27" t="s">
        <v>17259</v>
      </c>
    </row>
    <row r="5293" spans="1:21" s="27" customFormat="1" x14ac:dyDescent="0.2">
      <c r="A5293" s="27" t="s">
        <v>35745</v>
      </c>
      <c r="B5293" s="27">
        <v>2</v>
      </c>
      <c r="C5293" s="27">
        <v>150017277</v>
      </c>
      <c r="D5293" s="27" t="s">
        <v>17248</v>
      </c>
      <c r="E5293" s="27" t="s">
        <v>17247</v>
      </c>
      <c r="F5293" s="27" t="s">
        <v>25801</v>
      </c>
      <c r="G5293" s="27">
        <v>72</v>
      </c>
      <c r="H5293" s="27">
        <v>49</v>
      </c>
      <c r="I5293" s="27">
        <v>23</v>
      </c>
      <c r="J5293" s="32">
        <v>0.31940000000000002</v>
      </c>
      <c r="K5293" s="27" t="s">
        <v>17624</v>
      </c>
      <c r="L5293" s="28" t="s">
        <v>35771</v>
      </c>
      <c r="M5293" s="27" t="s">
        <v>35772</v>
      </c>
      <c r="N5293" s="27" t="s">
        <v>17301</v>
      </c>
      <c r="O5293" s="27" t="s">
        <v>17302</v>
      </c>
      <c r="P5293" s="27" t="s">
        <v>35773</v>
      </c>
      <c r="Q5293" s="33" t="s">
        <v>18514</v>
      </c>
      <c r="U5293" s="27" t="s">
        <v>17259</v>
      </c>
    </row>
    <row r="5294" spans="1:21" s="27" customFormat="1" x14ac:dyDescent="0.2">
      <c r="A5294" s="27" t="s">
        <v>35745</v>
      </c>
      <c r="B5294" s="27">
        <v>2</v>
      </c>
      <c r="C5294" s="27">
        <v>173457744</v>
      </c>
      <c r="D5294" s="27" t="s">
        <v>17248</v>
      </c>
      <c r="E5294" s="27" t="s">
        <v>17247</v>
      </c>
      <c r="F5294" s="27" t="s">
        <v>18154</v>
      </c>
      <c r="G5294" s="27">
        <v>62</v>
      </c>
      <c r="H5294" s="27">
        <v>40</v>
      </c>
      <c r="I5294" s="27">
        <v>22</v>
      </c>
      <c r="J5294" s="32">
        <v>0.35479999999999995</v>
      </c>
      <c r="K5294" s="27" t="s">
        <v>17250</v>
      </c>
      <c r="L5294" s="28" t="s">
        <v>35774</v>
      </c>
      <c r="M5294" s="27" t="s">
        <v>35775</v>
      </c>
      <c r="N5294" s="27" t="s">
        <v>35776</v>
      </c>
      <c r="O5294" s="27" t="s">
        <v>17254</v>
      </c>
      <c r="P5294" s="27" t="s">
        <v>35777</v>
      </c>
      <c r="Q5294" s="33" t="s">
        <v>21975</v>
      </c>
      <c r="R5294" s="27" t="s">
        <v>17484</v>
      </c>
      <c r="S5294" s="27" t="s">
        <v>17279</v>
      </c>
      <c r="T5294" s="27" t="s">
        <v>17279</v>
      </c>
      <c r="U5294" s="27" t="s">
        <v>17259</v>
      </c>
    </row>
    <row r="5295" spans="1:21" s="27" customFormat="1" x14ac:dyDescent="0.2">
      <c r="A5295" s="27" t="s">
        <v>35745</v>
      </c>
      <c r="B5295" s="27">
        <v>2</v>
      </c>
      <c r="C5295" s="27">
        <v>189898822</v>
      </c>
      <c r="D5295" s="27" t="s">
        <v>17260</v>
      </c>
      <c r="E5295" s="27" t="s">
        <v>5704</v>
      </c>
      <c r="F5295" s="27" t="s">
        <v>17378</v>
      </c>
      <c r="G5295" s="27">
        <v>241</v>
      </c>
      <c r="H5295" s="27">
        <v>131</v>
      </c>
      <c r="I5295" s="27">
        <v>110</v>
      </c>
      <c r="J5295" s="32">
        <v>0.45640000000000003</v>
      </c>
      <c r="K5295" s="27" t="s">
        <v>17250</v>
      </c>
      <c r="L5295" s="28" t="s">
        <v>2066</v>
      </c>
      <c r="M5295" s="27" t="s">
        <v>35778</v>
      </c>
      <c r="N5295" s="27" t="s">
        <v>35779</v>
      </c>
      <c r="O5295" s="27" t="s">
        <v>17254</v>
      </c>
      <c r="P5295" s="27" t="s">
        <v>35780</v>
      </c>
      <c r="Q5295" s="33" t="s">
        <v>35781</v>
      </c>
      <c r="R5295" s="27" t="s">
        <v>17279</v>
      </c>
      <c r="S5295" s="27" t="s">
        <v>17328</v>
      </c>
      <c r="T5295" s="27" t="s">
        <v>17258</v>
      </c>
      <c r="U5295" s="27" t="s">
        <v>35782</v>
      </c>
    </row>
    <row r="5296" spans="1:21" s="27" customFormat="1" x14ac:dyDescent="0.2">
      <c r="A5296" s="27" t="s">
        <v>35745</v>
      </c>
      <c r="B5296" s="27">
        <v>2</v>
      </c>
      <c r="C5296" s="27">
        <v>201523937</v>
      </c>
      <c r="D5296" s="27" t="s">
        <v>17248</v>
      </c>
      <c r="E5296" s="27" t="s">
        <v>5704</v>
      </c>
      <c r="F5296" s="27" t="s">
        <v>17386</v>
      </c>
      <c r="G5296" s="27">
        <v>146</v>
      </c>
      <c r="H5296" s="27">
        <v>71</v>
      </c>
      <c r="I5296" s="27">
        <v>75</v>
      </c>
      <c r="J5296" s="32">
        <v>0.51369999999999993</v>
      </c>
      <c r="K5296" s="27" t="s">
        <v>17250</v>
      </c>
      <c r="L5296" s="28" t="s">
        <v>3542</v>
      </c>
      <c r="M5296" s="27" t="s">
        <v>35783</v>
      </c>
      <c r="N5296" s="27" t="s">
        <v>35784</v>
      </c>
      <c r="O5296" s="27" t="s">
        <v>17254</v>
      </c>
      <c r="P5296" s="27" t="s">
        <v>35785</v>
      </c>
      <c r="Q5296" s="33" t="s">
        <v>22261</v>
      </c>
      <c r="R5296" s="27" t="s">
        <v>17272</v>
      </c>
      <c r="S5296" s="27" t="s">
        <v>17273</v>
      </c>
      <c r="T5296" s="27" t="s">
        <v>3897</v>
      </c>
      <c r="U5296" s="27" t="s">
        <v>17259</v>
      </c>
    </row>
    <row r="5297" spans="1:21" s="27" customFormat="1" x14ac:dyDescent="0.2">
      <c r="A5297" s="27" t="s">
        <v>35745</v>
      </c>
      <c r="B5297" s="27">
        <v>2</v>
      </c>
      <c r="C5297" s="27">
        <v>237489421</v>
      </c>
      <c r="D5297" s="27" t="s">
        <v>17248</v>
      </c>
      <c r="E5297" s="27" t="s">
        <v>17247</v>
      </c>
      <c r="F5297" s="27" t="s">
        <v>18648</v>
      </c>
      <c r="G5297" s="27">
        <v>136</v>
      </c>
      <c r="H5297" s="27">
        <v>68</v>
      </c>
      <c r="I5297" s="27">
        <v>68</v>
      </c>
      <c r="J5297" s="32">
        <v>0.5</v>
      </c>
      <c r="K5297" s="27" t="s">
        <v>17250</v>
      </c>
      <c r="L5297" s="28" t="s">
        <v>35786</v>
      </c>
      <c r="M5297" s="27" t="s">
        <v>19977</v>
      </c>
      <c r="N5297" s="27" t="s">
        <v>35787</v>
      </c>
      <c r="O5297" s="27" t="s">
        <v>17254</v>
      </c>
      <c r="P5297" s="27" t="s">
        <v>35788</v>
      </c>
      <c r="Q5297" s="33" t="s">
        <v>17278</v>
      </c>
      <c r="R5297" s="27" t="s">
        <v>17357</v>
      </c>
      <c r="S5297" s="27" t="s">
        <v>17272</v>
      </c>
      <c r="T5297" s="27" t="s">
        <v>17273</v>
      </c>
      <c r="U5297" s="27" t="s">
        <v>17259</v>
      </c>
    </row>
    <row r="5298" spans="1:21" s="27" customFormat="1" x14ac:dyDescent="0.2">
      <c r="A5298" s="27" t="s">
        <v>35745</v>
      </c>
      <c r="B5298" s="27">
        <v>3</v>
      </c>
      <c r="C5298" s="27">
        <v>33110382</v>
      </c>
      <c r="D5298" s="27" t="s">
        <v>17260</v>
      </c>
      <c r="E5298" s="27" t="s">
        <v>5704</v>
      </c>
      <c r="F5298" s="27" t="s">
        <v>18678</v>
      </c>
      <c r="G5298" s="27">
        <v>235</v>
      </c>
      <c r="H5298" s="27">
        <v>49</v>
      </c>
      <c r="I5298" s="27">
        <v>186</v>
      </c>
      <c r="J5298" s="32">
        <v>0.79150000000000009</v>
      </c>
      <c r="K5298" s="27" t="s">
        <v>17250</v>
      </c>
      <c r="L5298" s="28" t="s">
        <v>10530</v>
      </c>
      <c r="M5298" s="27" t="s">
        <v>35789</v>
      </c>
      <c r="N5298" s="27" t="s">
        <v>35790</v>
      </c>
      <c r="O5298" s="27" t="s">
        <v>17254</v>
      </c>
      <c r="P5298" s="27" t="s">
        <v>35791</v>
      </c>
      <c r="Q5298" s="33" t="s">
        <v>17938</v>
      </c>
      <c r="R5298" s="27" t="s">
        <v>17375</v>
      </c>
      <c r="S5298" s="27" t="s">
        <v>17631</v>
      </c>
      <c r="T5298" s="27" t="s">
        <v>17631</v>
      </c>
      <c r="U5298" s="27" t="s">
        <v>35792</v>
      </c>
    </row>
    <row r="5299" spans="1:21" s="27" customFormat="1" x14ac:dyDescent="0.2">
      <c r="A5299" s="27" t="s">
        <v>35745</v>
      </c>
      <c r="B5299" s="27">
        <v>3</v>
      </c>
      <c r="C5299" s="27">
        <v>47142981</v>
      </c>
      <c r="D5299" s="27" t="s">
        <v>5704</v>
      </c>
      <c r="E5299" s="27" t="s">
        <v>17247</v>
      </c>
      <c r="F5299" s="27" t="s">
        <v>17404</v>
      </c>
      <c r="G5299" s="27">
        <v>72</v>
      </c>
      <c r="H5299" s="27">
        <v>19</v>
      </c>
      <c r="I5299" s="27">
        <v>53</v>
      </c>
      <c r="J5299" s="32">
        <v>0.73609999999999998</v>
      </c>
      <c r="K5299" s="27" t="s">
        <v>17250</v>
      </c>
      <c r="L5299" s="28" t="s">
        <v>4</v>
      </c>
      <c r="M5299" s="27" t="s">
        <v>35793</v>
      </c>
      <c r="N5299" s="27" t="s">
        <v>35794</v>
      </c>
      <c r="O5299" s="27" t="s">
        <v>17254</v>
      </c>
      <c r="P5299" s="27" t="s">
        <v>29384</v>
      </c>
      <c r="Q5299" s="33" t="s">
        <v>22687</v>
      </c>
      <c r="R5299" s="27" t="s">
        <v>17343</v>
      </c>
      <c r="S5299" s="27" t="s">
        <v>17279</v>
      </c>
      <c r="T5299" s="27" t="s">
        <v>17279</v>
      </c>
      <c r="U5299" s="27" t="s">
        <v>17259</v>
      </c>
    </row>
    <row r="5300" spans="1:21" s="27" customFormat="1" x14ac:dyDescent="0.2">
      <c r="A5300" s="27" t="s">
        <v>35745</v>
      </c>
      <c r="B5300" s="27">
        <v>3</v>
      </c>
      <c r="C5300" s="27">
        <v>51747060</v>
      </c>
      <c r="D5300" s="27" t="s">
        <v>17248</v>
      </c>
      <c r="E5300" s="27" t="s">
        <v>17247</v>
      </c>
      <c r="F5300" s="27" t="s">
        <v>17404</v>
      </c>
      <c r="G5300" s="27">
        <v>82</v>
      </c>
      <c r="H5300" s="27">
        <v>29</v>
      </c>
      <c r="I5300" s="27">
        <v>53</v>
      </c>
      <c r="J5300" s="32">
        <v>0.64629999999999999</v>
      </c>
      <c r="K5300" s="27" t="s">
        <v>17250</v>
      </c>
      <c r="L5300" s="28" t="s">
        <v>22859</v>
      </c>
      <c r="M5300" s="27" t="s">
        <v>35795</v>
      </c>
      <c r="N5300" s="27" t="s">
        <v>35796</v>
      </c>
      <c r="O5300" s="27" t="s">
        <v>17254</v>
      </c>
      <c r="P5300" s="27" t="s">
        <v>22862</v>
      </c>
      <c r="Q5300" s="33" t="s">
        <v>18201</v>
      </c>
      <c r="R5300" s="27" t="s">
        <v>17279</v>
      </c>
      <c r="S5300" s="27" t="s">
        <v>17272</v>
      </c>
      <c r="T5300" s="27" t="s">
        <v>17272</v>
      </c>
      <c r="U5300" s="27" t="s">
        <v>35797</v>
      </c>
    </row>
    <row r="5301" spans="1:21" s="27" customFormat="1" x14ac:dyDescent="0.2">
      <c r="A5301" s="27" t="s">
        <v>35745</v>
      </c>
      <c r="B5301" s="27">
        <v>3</v>
      </c>
      <c r="C5301" s="27">
        <v>111298085</v>
      </c>
      <c r="D5301" s="27" t="s">
        <v>17247</v>
      </c>
      <c r="E5301" s="27" t="s">
        <v>17248</v>
      </c>
      <c r="F5301" s="27" t="s">
        <v>17420</v>
      </c>
      <c r="G5301" s="27">
        <v>33</v>
      </c>
      <c r="H5301" s="27">
        <v>18</v>
      </c>
      <c r="I5301" s="27">
        <v>15</v>
      </c>
      <c r="J5301" s="32">
        <v>0.45450000000000002</v>
      </c>
      <c r="K5301" s="27" t="s">
        <v>17298</v>
      </c>
      <c r="L5301" s="28" t="s">
        <v>609</v>
      </c>
      <c r="M5301" s="27" t="s">
        <v>35798</v>
      </c>
      <c r="N5301" s="27" t="s">
        <v>17301</v>
      </c>
      <c r="O5301" s="27" t="s">
        <v>17302</v>
      </c>
      <c r="P5301" s="27" t="s">
        <v>35799</v>
      </c>
      <c r="Q5301" s="33" t="s">
        <v>24566</v>
      </c>
      <c r="U5301" s="27" t="s">
        <v>17259</v>
      </c>
    </row>
    <row r="5302" spans="1:21" s="27" customFormat="1" x14ac:dyDescent="0.2">
      <c r="A5302" s="27" t="s">
        <v>35745</v>
      </c>
      <c r="B5302" s="27">
        <v>3</v>
      </c>
      <c r="C5302" s="27">
        <v>156395883</v>
      </c>
      <c r="D5302" s="27" t="s">
        <v>17260</v>
      </c>
      <c r="E5302" s="27" t="s">
        <v>5704</v>
      </c>
      <c r="F5302" s="27" t="s">
        <v>20520</v>
      </c>
      <c r="G5302" s="27">
        <v>252</v>
      </c>
      <c r="H5302" s="27">
        <v>144</v>
      </c>
      <c r="I5302" s="27">
        <v>108</v>
      </c>
      <c r="J5302" s="32">
        <v>0.42859999999999998</v>
      </c>
      <c r="K5302" s="27" t="s">
        <v>17805</v>
      </c>
      <c r="L5302" s="28" t="s">
        <v>16036</v>
      </c>
      <c r="M5302" s="27" t="s">
        <v>27394</v>
      </c>
      <c r="N5302" s="27" t="s">
        <v>35800</v>
      </c>
      <c r="O5302" s="27" t="s">
        <v>17302</v>
      </c>
      <c r="P5302" s="27" t="s">
        <v>27177</v>
      </c>
      <c r="Q5302" s="33" t="s">
        <v>18514</v>
      </c>
      <c r="U5302" s="27" t="s">
        <v>17259</v>
      </c>
    </row>
    <row r="5303" spans="1:21" s="27" customFormat="1" x14ac:dyDescent="0.2">
      <c r="A5303" s="27" t="s">
        <v>35745</v>
      </c>
      <c r="B5303" s="27">
        <v>3</v>
      </c>
      <c r="C5303" s="27">
        <v>196454887</v>
      </c>
      <c r="D5303" s="27" t="s">
        <v>5704</v>
      </c>
      <c r="E5303" s="27" t="s">
        <v>17260</v>
      </c>
      <c r="F5303" s="27" t="s">
        <v>267</v>
      </c>
      <c r="G5303" s="27">
        <v>229</v>
      </c>
      <c r="H5303" s="27">
        <v>161</v>
      </c>
      <c r="I5303" s="27">
        <v>68</v>
      </c>
      <c r="J5303" s="32">
        <v>0.2969</v>
      </c>
      <c r="K5303" s="27" t="s">
        <v>17250</v>
      </c>
      <c r="L5303" s="28" t="s">
        <v>35801</v>
      </c>
      <c r="M5303" s="27" t="s">
        <v>35802</v>
      </c>
      <c r="N5303" s="27" t="s">
        <v>35803</v>
      </c>
      <c r="O5303" s="27" t="s">
        <v>17254</v>
      </c>
      <c r="P5303" s="27" t="s">
        <v>35804</v>
      </c>
      <c r="Q5303" s="33" t="s">
        <v>18270</v>
      </c>
      <c r="R5303" s="27" t="s">
        <v>28178</v>
      </c>
      <c r="S5303" s="27" t="s">
        <v>17279</v>
      </c>
      <c r="T5303" s="27" t="s">
        <v>17328</v>
      </c>
      <c r="U5303" s="27" t="s">
        <v>17259</v>
      </c>
    </row>
    <row r="5304" spans="1:21" s="27" customFormat="1" x14ac:dyDescent="0.2">
      <c r="A5304" s="27" t="s">
        <v>35745</v>
      </c>
      <c r="B5304" s="27">
        <v>4</v>
      </c>
      <c r="C5304" s="27">
        <v>70898932</v>
      </c>
      <c r="D5304" s="27" t="s">
        <v>17247</v>
      </c>
      <c r="E5304" s="27" t="s">
        <v>5704</v>
      </c>
      <c r="F5304" s="27" t="s">
        <v>18736</v>
      </c>
      <c r="G5304" s="27">
        <v>75</v>
      </c>
      <c r="H5304" s="27">
        <v>34</v>
      </c>
      <c r="I5304" s="27">
        <v>41</v>
      </c>
      <c r="J5304" s="32">
        <v>0.54669999999999996</v>
      </c>
      <c r="K5304" s="27" t="s">
        <v>17250</v>
      </c>
      <c r="L5304" s="28" t="s">
        <v>35805</v>
      </c>
      <c r="M5304" s="27" t="s">
        <v>35806</v>
      </c>
      <c r="N5304" s="27" t="s">
        <v>35807</v>
      </c>
      <c r="O5304" s="27" t="s">
        <v>17254</v>
      </c>
      <c r="P5304" s="27" t="s">
        <v>35808</v>
      </c>
      <c r="Q5304" s="33" t="s">
        <v>19101</v>
      </c>
      <c r="R5304" s="27" t="s">
        <v>17343</v>
      </c>
      <c r="S5304" s="27" t="s">
        <v>17273</v>
      </c>
      <c r="T5304" s="27" t="s">
        <v>3897</v>
      </c>
      <c r="U5304" s="27" t="s">
        <v>17259</v>
      </c>
    </row>
    <row r="5305" spans="1:21" s="27" customFormat="1" x14ac:dyDescent="0.2">
      <c r="A5305" s="27" t="s">
        <v>35745</v>
      </c>
      <c r="B5305" s="27">
        <v>4</v>
      </c>
      <c r="C5305" s="27">
        <v>85418991</v>
      </c>
      <c r="D5305" s="27" t="s">
        <v>17260</v>
      </c>
      <c r="E5305" s="27" t="s">
        <v>5704</v>
      </c>
      <c r="F5305" s="27" t="s">
        <v>17448</v>
      </c>
      <c r="G5305" s="27">
        <v>159</v>
      </c>
      <c r="H5305" s="27">
        <v>120</v>
      </c>
      <c r="I5305" s="27">
        <v>39</v>
      </c>
      <c r="J5305" s="32">
        <v>0.24530000000000002</v>
      </c>
      <c r="K5305" s="27" t="s">
        <v>17250</v>
      </c>
      <c r="L5305" s="28" t="s">
        <v>22900</v>
      </c>
      <c r="M5305" s="27" t="s">
        <v>24818</v>
      </c>
      <c r="N5305" s="27" t="s">
        <v>35809</v>
      </c>
      <c r="O5305" s="27" t="s">
        <v>17254</v>
      </c>
      <c r="P5305" s="27" t="s">
        <v>22903</v>
      </c>
      <c r="Q5305" s="33" t="s">
        <v>17737</v>
      </c>
      <c r="R5305" s="27" t="s">
        <v>5704</v>
      </c>
      <c r="S5305" s="27" t="s">
        <v>3897</v>
      </c>
      <c r="T5305" s="27" t="s">
        <v>3897</v>
      </c>
      <c r="U5305" s="27" t="s">
        <v>17259</v>
      </c>
    </row>
    <row r="5306" spans="1:21" s="27" customFormat="1" x14ac:dyDescent="0.2">
      <c r="A5306" s="27" t="s">
        <v>35745</v>
      </c>
      <c r="B5306" s="27">
        <v>4</v>
      </c>
      <c r="C5306" s="27">
        <v>100237386</v>
      </c>
      <c r="D5306" s="27" t="s">
        <v>17248</v>
      </c>
      <c r="E5306" s="27" t="s">
        <v>5704</v>
      </c>
      <c r="F5306" s="27" t="s">
        <v>44</v>
      </c>
      <c r="G5306" s="27">
        <v>351</v>
      </c>
      <c r="H5306" s="27">
        <v>260</v>
      </c>
      <c r="I5306" s="27">
        <v>90</v>
      </c>
      <c r="J5306" s="32">
        <v>0.2571</v>
      </c>
      <c r="K5306" s="27" t="s">
        <v>17805</v>
      </c>
      <c r="L5306" s="28" t="s">
        <v>35810</v>
      </c>
      <c r="M5306" s="27" t="s">
        <v>35811</v>
      </c>
      <c r="N5306" s="27" t="s">
        <v>35812</v>
      </c>
      <c r="O5306" s="27" t="s">
        <v>17302</v>
      </c>
      <c r="P5306" s="27" t="s">
        <v>35813</v>
      </c>
      <c r="Q5306" s="33" t="s">
        <v>19471</v>
      </c>
      <c r="U5306" s="27" t="s">
        <v>17259</v>
      </c>
    </row>
    <row r="5307" spans="1:21" s="27" customFormat="1" x14ac:dyDescent="0.2">
      <c r="A5307" s="27" t="s">
        <v>35745</v>
      </c>
      <c r="B5307" s="27">
        <v>4</v>
      </c>
      <c r="C5307" s="27">
        <v>156763412</v>
      </c>
      <c r="D5307" s="27" t="s">
        <v>17260</v>
      </c>
      <c r="E5307" s="27" t="s">
        <v>17247</v>
      </c>
      <c r="F5307" s="27" t="s">
        <v>20582</v>
      </c>
      <c r="G5307" s="27">
        <v>205</v>
      </c>
      <c r="H5307" s="27">
        <v>143</v>
      </c>
      <c r="I5307" s="27">
        <v>62</v>
      </c>
      <c r="J5307" s="32">
        <v>0.3024</v>
      </c>
      <c r="K5307" s="27" t="s">
        <v>17250</v>
      </c>
      <c r="L5307" s="28" t="s">
        <v>35814</v>
      </c>
      <c r="M5307" s="27" t="s">
        <v>35815</v>
      </c>
      <c r="N5307" s="27" t="s">
        <v>35816</v>
      </c>
      <c r="O5307" s="27" t="s">
        <v>17254</v>
      </c>
      <c r="P5307" s="27" t="s">
        <v>35817</v>
      </c>
      <c r="Q5307" s="33" t="s">
        <v>18065</v>
      </c>
      <c r="R5307" s="27" t="s">
        <v>17272</v>
      </c>
      <c r="S5307" s="27" t="s">
        <v>17272</v>
      </c>
      <c r="T5307" s="27" t="s">
        <v>17272</v>
      </c>
      <c r="U5307" s="27" t="s">
        <v>17259</v>
      </c>
    </row>
    <row r="5308" spans="1:21" s="27" customFormat="1" x14ac:dyDescent="0.2">
      <c r="A5308" s="27" t="s">
        <v>35745</v>
      </c>
      <c r="B5308" s="27">
        <v>5</v>
      </c>
      <c r="C5308" s="27">
        <v>7766894</v>
      </c>
      <c r="D5308" s="27" t="s">
        <v>17248</v>
      </c>
      <c r="E5308" s="27" t="s">
        <v>17247</v>
      </c>
      <c r="F5308" s="27" t="s">
        <v>18215</v>
      </c>
      <c r="G5308" s="27">
        <v>259</v>
      </c>
      <c r="H5308" s="27">
        <v>182</v>
      </c>
      <c r="I5308" s="27">
        <v>77</v>
      </c>
      <c r="J5308" s="32">
        <v>0.29730000000000001</v>
      </c>
      <c r="K5308" s="27" t="s">
        <v>17250</v>
      </c>
      <c r="L5308" s="28" t="s">
        <v>15258</v>
      </c>
      <c r="M5308" s="27" t="s">
        <v>35818</v>
      </c>
      <c r="N5308" s="27" t="s">
        <v>35819</v>
      </c>
      <c r="O5308" s="27" t="s">
        <v>17254</v>
      </c>
      <c r="P5308" s="27" t="s">
        <v>21509</v>
      </c>
      <c r="Q5308" s="33" t="s">
        <v>20325</v>
      </c>
      <c r="R5308" s="27" t="s">
        <v>17257</v>
      </c>
      <c r="S5308" s="27" t="s">
        <v>17258</v>
      </c>
      <c r="T5308" s="27" t="s">
        <v>17258</v>
      </c>
      <c r="U5308" s="27" t="s">
        <v>35820</v>
      </c>
    </row>
    <row r="5309" spans="1:21" s="27" customFormat="1" x14ac:dyDescent="0.2">
      <c r="A5309" s="27" t="s">
        <v>35745</v>
      </c>
      <c r="B5309" s="27">
        <v>5</v>
      </c>
      <c r="C5309" s="27">
        <v>32712459</v>
      </c>
      <c r="D5309" s="27" t="s">
        <v>17260</v>
      </c>
      <c r="E5309" s="27" t="s">
        <v>5704</v>
      </c>
      <c r="F5309" s="27" t="s">
        <v>18786</v>
      </c>
      <c r="G5309" s="27">
        <v>117</v>
      </c>
      <c r="H5309" s="27">
        <v>75</v>
      </c>
      <c r="I5309" s="27">
        <v>42</v>
      </c>
      <c r="J5309" s="32">
        <v>0.35899999999999999</v>
      </c>
      <c r="K5309" s="27" t="s">
        <v>17250</v>
      </c>
      <c r="L5309" s="28" t="s">
        <v>11415</v>
      </c>
      <c r="M5309" s="27" t="s">
        <v>35821</v>
      </c>
      <c r="N5309" s="27" t="s">
        <v>35822</v>
      </c>
      <c r="O5309" s="27" t="s">
        <v>17254</v>
      </c>
      <c r="P5309" s="27" t="s">
        <v>35823</v>
      </c>
      <c r="Q5309" s="33" t="s">
        <v>18279</v>
      </c>
      <c r="R5309" s="27" t="s">
        <v>20089</v>
      </c>
      <c r="S5309" s="27" t="s">
        <v>20089</v>
      </c>
      <c r="T5309" s="27" t="s">
        <v>18319</v>
      </c>
      <c r="U5309" s="27" t="s">
        <v>17259</v>
      </c>
    </row>
    <row r="5310" spans="1:21" s="27" customFormat="1" x14ac:dyDescent="0.2">
      <c r="A5310" s="27" t="s">
        <v>35745</v>
      </c>
      <c r="B5310" s="27">
        <v>5</v>
      </c>
      <c r="C5310" s="27">
        <v>43547906</v>
      </c>
      <c r="D5310" s="27" t="s">
        <v>5704</v>
      </c>
      <c r="E5310" s="27" t="s">
        <v>17260</v>
      </c>
      <c r="F5310" s="27" t="s">
        <v>712</v>
      </c>
      <c r="G5310" s="27">
        <v>123</v>
      </c>
      <c r="H5310" s="27">
        <v>37</v>
      </c>
      <c r="I5310" s="27">
        <v>86</v>
      </c>
      <c r="J5310" s="32">
        <v>0.69920000000000004</v>
      </c>
      <c r="K5310" s="27" t="s">
        <v>17250</v>
      </c>
      <c r="L5310" s="28" t="s">
        <v>13248</v>
      </c>
      <c r="M5310" s="27" t="s">
        <v>35824</v>
      </c>
      <c r="N5310" s="27" t="s">
        <v>35825</v>
      </c>
      <c r="O5310" s="27" t="s">
        <v>17254</v>
      </c>
      <c r="P5310" s="27" t="s">
        <v>35826</v>
      </c>
      <c r="Q5310" s="33" t="s">
        <v>19201</v>
      </c>
      <c r="R5310" s="27" t="s">
        <v>17830</v>
      </c>
      <c r="S5310" s="27" t="s">
        <v>17631</v>
      </c>
      <c r="T5310" s="27" t="s">
        <v>17631</v>
      </c>
      <c r="U5310" s="27" t="s">
        <v>17259</v>
      </c>
    </row>
    <row r="5311" spans="1:21" s="27" customFormat="1" x14ac:dyDescent="0.2">
      <c r="A5311" s="27" t="s">
        <v>35745</v>
      </c>
      <c r="B5311" s="27">
        <v>5</v>
      </c>
      <c r="C5311" s="27">
        <v>176939634</v>
      </c>
      <c r="D5311" s="27" t="s">
        <v>17260</v>
      </c>
      <c r="E5311" s="27" t="s">
        <v>5704</v>
      </c>
      <c r="F5311" s="27" t="s">
        <v>17473</v>
      </c>
      <c r="G5311" s="27">
        <v>236</v>
      </c>
      <c r="H5311" s="27">
        <v>165</v>
      </c>
      <c r="I5311" s="27">
        <v>71</v>
      </c>
      <c r="J5311" s="32">
        <v>0.30079999999999996</v>
      </c>
      <c r="K5311" s="27" t="s">
        <v>17250</v>
      </c>
      <c r="L5311" s="28" t="s">
        <v>9193</v>
      </c>
      <c r="M5311" s="27" t="s">
        <v>35827</v>
      </c>
      <c r="N5311" s="27" t="s">
        <v>35828</v>
      </c>
      <c r="O5311" s="27" t="s">
        <v>17254</v>
      </c>
      <c r="P5311" s="27" t="s">
        <v>35829</v>
      </c>
      <c r="Q5311" s="33" t="s">
        <v>21172</v>
      </c>
      <c r="R5311" s="27" t="s">
        <v>17279</v>
      </c>
      <c r="S5311" s="27" t="s">
        <v>17272</v>
      </c>
      <c r="T5311" s="27" t="s">
        <v>17272</v>
      </c>
      <c r="U5311" s="27" t="s">
        <v>35830</v>
      </c>
    </row>
    <row r="5312" spans="1:21" s="27" customFormat="1" x14ac:dyDescent="0.2">
      <c r="A5312" s="27" t="s">
        <v>35745</v>
      </c>
      <c r="B5312" s="27">
        <v>6</v>
      </c>
      <c r="C5312" s="27">
        <v>10586780</v>
      </c>
      <c r="D5312" s="27" t="s">
        <v>17260</v>
      </c>
      <c r="E5312" s="27" t="s">
        <v>17248</v>
      </c>
      <c r="F5312" s="27" t="s">
        <v>23009</v>
      </c>
      <c r="G5312" s="27">
        <v>112</v>
      </c>
      <c r="H5312" s="27">
        <v>71</v>
      </c>
      <c r="I5312" s="27">
        <v>41</v>
      </c>
      <c r="J5312" s="32">
        <v>0.36609999999999998</v>
      </c>
      <c r="K5312" s="27" t="s">
        <v>17805</v>
      </c>
      <c r="L5312" s="28" t="s">
        <v>2211</v>
      </c>
      <c r="M5312" s="27" t="s">
        <v>35831</v>
      </c>
      <c r="N5312" s="27" t="s">
        <v>35832</v>
      </c>
      <c r="O5312" s="27" t="s">
        <v>17302</v>
      </c>
      <c r="P5312" s="27" t="s">
        <v>35833</v>
      </c>
      <c r="Q5312" s="33" t="s">
        <v>17737</v>
      </c>
      <c r="U5312" s="27" t="s">
        <v>17259</v>
      </c>
    </row>
    <row r="5313" spans="1:21" s="27" customFormat="1" x14ac:dyDescent="0.2">
      <c r="A5313" s="27" t="s">
        <v>35745</v>
      </c>
      <c r="B5313" s="27">
        <v>6</v>
      </c>
      <c r="C5313" s="27">
        <v>33385637</v>
      </c>
      <c r="D5313" s="27" t="s">
        <v>5704</v>
      </c>
      <c r="E5313" s="27" t="s">
        <v>17248</v>
      </c>
      <c r="F5313" s="27" t="s">
        <v>17486</v>
      </c>
      <c r="G5313" s="27">
        <v>191</v>
      </c>
      <c r="H5313" s="27">
        <v>100</v>
      </c>
      <c r="I5313" s="27">
        <v>91</v>
      </c>
      <c r="J5313" s="32">
        <v>0.47639999999999999</v>
      </c>
      <c r="K5313" s="27" t="s">
        <v>17410</v>
      </c>
      <c r="L5313" s="28" t="s">
        <v>35834</v>
      </c>
      <c r="M5313" s="27" t="s">
        <v>35835</v>
      </c>
      <c r="N5313" s="27" t="s">
        <v>17301</v>
      </c>
      <c r="O5313" s="27" t="s">
        <v>17302</v>
      </c>
      <c r="P5313" s="27" t="s">
        <v>35836</v>
      </c>
      <c r="Q5313" s="33" t="s">
        <v>20025</v>
      </c>
      <c r="U5313" s="27" t="s">
        <v>17259</v>
      </c>
    </row>
    <row r="5314" spans="1:21" s="27" customFormat="1" x14ac:dyDescent="0.2">
      <c r="A5314" s="27" t="s">
        <v>35745</v>
      </c>
      <c r="B5314" s="27">
        <v>7</v>
      </c>
      <c r="C5314" s="27">
        <v>4304808</v>
      </c>
      <c r="D5314" s="27" t="s">
        <v>17247</v>
      </c>
      <c r="E5314" s="27" t="s">
        <v>17248</v>
      </c>
      <c r="F5314" s="27" t="s">
        <v>17526</v>
      </c>
      <c r="G5314" s="27">
        <v>132</v>
      </c>
      <c r="H5314" s="27">
        <v>78</v>
      </c>
      <c r="I5314" s="27">
        <v>54</v>
      </c>
      <c r="J5314" s="32">
        <v>0.40909999999999996</v>
      </c>
      <c r="K5314" s="27" t="s">
        <v>17250</v>
      </c>
      <c r="L5314" s="28" t="s">
        <v>2689</v>
      </c>
      <c r="M5314" s="27" t="s">
        <v>35837</v>
      </c>
      <c r="N5314" s="27" t="s">
        <v>35838</v>
      </c>
      <c r="O5314" s="27" t="s">
        <v>17254</v>
      </c>
      <c r="P5314" s="27" t="s">
        <v>35280</v>
      </c>
      <c r="Q5314" s="33" t="s">
        <v>25775</v>
      </c>
      <c r="R5314" s="27" t="s">
        <v>17343</v>
      </c>
      <c r="S5314" s="27" t="s">
        <v>17441</v>
      </c>
      <c r="T5314" s="27" t="s">
        <v>22057</v>
      </c>
      <c r="U5314" s="27" t="s">
        <v>17259</v>
      </c>
    </row>
    <row r="5315" spans="1:21" s="27" customFormat="1" x14ac:dyDescent="0.2">
      <c r="A5315" s="27" t="s">
        <v>35745</v>
      </c>
      <c r="B5315" s="27">
        <v>7</v>
      </c>
      <c r="C5315" s="27">
        <v>4856017</v>
      </c>
      <c r="D5315" s="27" t="s">
        <v>17248</v>
      </c>
      <c r="E5315" s="27" t="s">
        <v>17260</v>
      </c>
      <c r="F5315" s="27" t="s">
        <v>17526</v>
      </c>
      <c r="G5315" s="27">
        <v>124</v>
      </c>
      <c r="H5315" s="27">
        <v>69</v>
      </c>
      <c r="I5315" s="27">
        <v>55</v>
      </c>
      <c r="J5315" s="32">
        <v>0.44350000000000001</v>
      </c>
      <c r="K5315" s="27" t="s">
        <v>17250</v>
      </c>
      <c r="L5315" s="28" t="s">
        <v>1339</v>
      </c>
      <c r="M5315" s="27" t="s">
        <v>35839</v>
      </c>
      <c r="N5315" s="27" t="s">
        <v>35840</v>
      </c>
      <c r="O5315" s="27" t="s">
        <v>17254</v>
      </c>
      <c r="P5315" s="27" t="s">
        <v>18249</v>
      </c>
      <c r="Q5315" s="33" t="s">
        <v>18809</v>
      </c>
      <c r="R5315" s="27" t="s">
        <v>17375</v>
      </c>
      <c r="S5315" s="27" t="s">
        <v>17272</v>
      </c>
      <c r="T5315" s="27" t="s">
        <v>17273</v>
      </c>
      <c r="U5315" s="27" t="s">
        <v>17259</v>
      </c>
    </row>
    <row r="5316" spans="1:21" s="27" customFormat="1" x14ac:dyDescent="0.2">
      <c r="A5316" s="27" t="s">
        <v>35745</v>
      </c>
      <c r="B5316" s="27">
        <v>7</v>
      </c>
      <c r="C5316" s="27">
        <v>117385980</v>
      </c>
      <c r="D5316" s="27" t="s">
        <v>17260</v>
      </c>
      <c r="E5316" s="27" t="s">
        <v>17248</v>
      </c>
      <c r="F5316" s="27" t="s">
        <v>17569</v>
      </c>
      <c r="G5316" s="27">
        <v>110</v>
      </c>
      <c r="H5316" s="27">
        <v>90</v>
      </c>
      <c r="I5316" s="27">
        <v>20</v>
      </c>
      <c r="J5316" s="32">
        <v>0.18179999999999999</v>
      </c>
      <c r="K5316" s="27" t="s">
        <v>17250</v>
      </c>
      <c r="L5316" s="28" t="s">
        <v>35841</v>
      </c>
      <c r="M5316" s="27" t="s">
        <v>35842</v>
      </c>
      <c r="N5316" s="27" t="s">
        <v>35843</v>
      </c>
      <c r="O5316" s="27" t="s">
        <v>17254</v>
      </c>
      <c r="P5316" s="27" t="s">
        <v>35844</v>
      </c>
      <c r="Q5316" s="33" t="s">
        <v>19129</v>
      </c>
      <c r="R5316" s="27" t="s">
        <v>33716</v>
      </c>
      <c r="S5316" s="27" t="s">
        <v>35845</v>
      </c>
      <c r="T5316" s="27" t="s">
        <v>35845</v>
      </c>
      <c r="U5316" s="27" t="s">
        <v>17259</v>
      </c>
    </row>
    <row r="5317" spans="1:21" s="27" customFormat="1" x14ac:dyDescent="0.2">
      <c r="A5317" s="27" t="s">
        <v>35745</v>
      </c>
      <c r="B5317" s="27">
        <v>7</v>
      </c>
      <c r="C5317" s="27">
        <v>120780880</v>
      </c>
      <c r="D5317" s="27" t="s">
        <v>17248</v>
      </c>
      <c r="E5317" s="27" t="s">
        <v>17247</v>
      </c>
      <c r="F5317" s="27" t="s">
        <v>17569</v>
      </c>
      <c r="G5317" s="27">
        <v>112</v>
      </c>
      <c r="H5317" s="27">
        <v>33</v>
      </c>
      <c r="I5317" s="27">
        <v>79</v>
      </c>
      <c r="J5317" s="32">
        <v>0.70540000000000003</v>
      </c>
      <c r="K5317" s="27" t="s">
        <v>17624</v>
      </c>
      <c r="L5317" s="28" t="s">
        <v>16804</v>
      </c>
      <c r="M5317" s="27" t="s">
        <v>35846</v>
      </c>
      <c r="N5317" s="27" t="s">
        <v>17301</v>
      </c>
      <c r="O5317" s="27" t="s">
        <v>17302</v>
      </c>
      <c r="P5317" s="27" t="s">
        <v>26063</v>
      </c>
      <c r="Q5317" s="33" t="s">
        <v>18019</v>
      </c>
      <c r="U5317" s="27" t="s">
        <v>17259</v>
      </c>
    </row>
    <row r="5318" spans="1:21" s="27" customFormat="1" x14ac:dyDescent="0.2">
      <c r="A5318" s="27" t="s">
        <v>35745</v>
      </c>
      <c r="B5318" s="27">
        <v>8</v>
      </c>
      <c r="C5318" s="27">
        <v>86050691</v>
      </c>
      <c r="D5318" s="27" t="s">
        <v>17247</v>
      </c>
      <c r="E5318" s="27" t="s">
        <v>17248</v>
      </c>
      <c r="F5318" s="27" t="s">
        <v>17610</v>
      </c>
      <c r="G5318" s="27">
        <v>151</v>
      </c>
      <c r="H5318" s="27">
        <v>61</v>
      </c>
      <c r="I5318" s="27">
        <v>90</v>
      </c>
      <c r="J5318" s="32">
        <v>0.59599999999999997</v>
      </c>
      <c r="K5318" s="27" t="s">
        <v>17250</v>
      </c>
      <c r="L5318" s="28" t="s">
        <v>7639</v>
      </c>
      <c r="M5318" s="27" t="s">
        <v>35847</v>
      </c>
      <c r="N5318" s="27" t="s">
        <v>35848</v>
      </c>
      <c r="O5318" s="27" t="s">
        <v>17254</v>
      </c>
      <c r="P5318" s="27" t="s">
        <v>23099</v>
      </c>
      <c r="Q5318" s="33" t="s">
        <v>18886</v>
      </c>
      <c r="R5318" s="27" t="s">
        <v>17279</v>
      </c>
      <c r="S5318" s="27" t="s">
        <v>25108</v>
      </c>
      <c r="T5318" s="27" t="s">
        <v>21077</v>
      </c>
      <c r="U5318" s="27" t="s">
        <v>17259</v>
      </c>
    </row>
    <row r="5319" spans="1:21" s="27" customFormat="1" x14ac:dyDescent="0.2">
      <c r="A5319" s="27" t="s">
        <v>35745</v>
      </c>
      <c r="B5319" s="27">
        <v>8</v>
      </c>
      <c r="C5319" s="27">
        <v>99139849</v>
      </c>
      <c r="D5319" s="27" t="s">
        <v>17260</v>
      </c>
      <c r="E5319" s="27" t="s">
        <v>5704</v>
      </c>
      <c r="F5319" s="27" t="s">
        <v>20733</v>
      </c>
      <c r="G5319" s="27">
        <v>306</v>
      </c>
      <c r="H5319" s="27">
        <v>238</v>
      </c>
      <c r="I5319" s="27">
        <v>68</v>
      </c>
      <c r="J5319" s="32">
        <v>0.22219999999999998</v>
      </c>
      <c r="K5319" s="27" t="s">
        <v>17250</v>
      </c>
      <c r="L5319" s="28" t="s">
        <v>35849</v>
      </c>
      <c r="M5319" s="27" t="s">
        <v>34137</v>
      </c>
      <c r="N5319" s="27" t="s">
        <v>35850</v>
      </c>
      <c r="O5319" s="27" t="s">
        <v>17254</v>
      </c>
      <c r="P5319" s="27" t="s">
        <v>35851</v>
      </c>
      <c r="Q5319" s="33" t="s">
        <v>17938</v>
      </c>
      <c r="R5319" s="27" t="s">
        <v>17257</v>
      </c>
      <c r="S5319" s="27" t="s">
        <v>3897</v>
      </c>
      <c r="T5319" s="27" t="s">
        <v>3897</v>
      </c>
      <c r="U5319" s="27" t="s">
        <v>17259</v>
      </c>
    </row>
    <row r="5320" spans="1:21" s="27" customFormat="1" x14ac:dyDescent="0.2">
      <c r="A5320" s="27" t="s">
        <v>35745</v>
      </c>
      <c r="B5320" s="27">
        <v>8</v>
      </c>
      <c r="C5320" s="27">
        <v>144994972</v>
      </c>
      <c r="D5320" s="27" t="s">
        <v>17248</v>
      </c>
      <c r="E5320" s="27" t="s">
        <v>17260</v>
      </c>
      <c r="F5320" s="27" t="s">
        <v>17636</v>
      </c>
      <c r="G5320" s="27">
        <v>199</v>
      </c>
      <c r="H5320" s="27">
        <v>131</v>
      </c>
      <c r="I5320" s="27">
        <v>68</v>
      </c>
      <c r="J5320" s="32">
        <v>0.3417</v>
      </c>
      <c r="K5320" s="27" t="s">
        <v>17250</v>
      </c>
      <c r="L5320" s="28" t="s">
        <v>2344</v>
      </c>
      <c r="M5320" s="27" t="s">
        <v>35852</v>
      </c>
      <c r="N5320" s="27" t="s">
        <v>35853</v>
      </c>
      <c r="O5320" s="27" t="s">
        <v>17254</v>
      </c>
      <c r="P5320" s="27" t="s">
        <v>18996</v>
      </c>
      <c r="Q5320" s="33" t="s">
        <v>18997</v>
      </c>
      <c r="R5320" s="27" t="s">
        <v>18833</v>
      </c>
      <c r="S5320" s="27" t="s">
        <v>17433</v>
      </c>
      <c r="T5320" s="27" t="s">
        <v>30618</v>
      </c>
      <c r="U5320" s="27" t="s">
        <v>17259</v>
      </c>
    </row>
    <row r="5321" spans="1:21" s="27" customFormat="1" x14ac:dyDescent="0.2">
      <c r="A5321" s="27" t="s">
        <v>35745</v>
      </c>
      <c r="B5321" s="27">
        <v>9</v>
      </c>
      <c r="C5321" s="27">
        <v>71534392</v>
      </c>
      <c r="D5321" s="27" t="s">
        <v>17260</v>
      </c>
      <c r="E5321" s="27" t="s">
        <v>5704</v>
      </c>
      <c r="F5321" s="27" t="s">
        <v>19609</v>
      </c>
      <c r="G5321" s="27">
        <v>55</v>
      </c>
      <c r="H5321" s="27">
        <v>29</v>
      </c>
      <c r="I5321" s="27">
        <v>25</v>
      </c>
      <c r="J5321" s="32">
        <v>0.46299999999999997</v>
      </c>
      <c r="K5321" s="27" t="s">
        <v>17347</v>
      </c>
      <c r="L5321" s="28" t="s">
        <v>35854</v>
      </c>
      <c r="M5321" s="27" t="s">
        <v>35855</v>
      </c>
      <c r="N5321" s="27" t="s">
        <v>17301</v>
      </c>
      <c r="O5321" s="27" t="s">
        <v>17302</v>
      </c>
      <c r="P5321" s="27" t="s">
        <v>35856</v>
      </c>
      <c r="Q5321" s="33" t="s">
        <v>20424</v>
      </c>
      <c r="U5321" s="27" t="s">
        <v>17259</v>
      </c>
    </row>
    <row r="5322" spans="1:21" s="27" customFormat="1" x14ac:dyDescent="0.2">
      <c r="A5322" s="27" t="s">
        <v>35745</v>
      </c>
      <c r="B5322" s="27">
        <v>9</v>
      </c>
      <c r="C5322" s="27">
        <v>106889618</v>
      </c>
      <c r="D5322" s="27" t="s">
        <v>17247</v>
      </c>
      <c r="E5322" s="27" t="s">
        <v>17248</v>
      </c>
      <c r="F5322" s="27" t="s">
        <v>17661</v>
      </c>
      <c r="G5322" s="27">
        <v>266</v>
      </c>
      <c r="H5322" s="27">
        <v>190</v>
      </c>
      <c r="I5322" s="27">
        <v>76</v>
      </c>
      <c r="J5322" s="32">
        <v>0.28570000000000001</v>
      </c>
      <c r="K5322" s="27" t="s">
        <v>17250</v>
      </c>
      <c r="L5322" s="28" t="s">
        <v>35857</v>
      </c>
      <c r="M5322" s="27" t="s">
        <v>35858</v>
      </c>
      <c r="N5322" s="27" t="s">
        <v>35859</v>
      </c>
      <c r="O5322" s="27" t="s">
        <v>17254</v>
      </c>
      <c r="P5322" s="27" t="s">
        <v>35860</v>
      </c>
      <c r="Q5322" s="33" t="s">
        <v>17860</v>
      </c>
      <c r="R5322" s="27" t="s">
        <v>17375</v>
      </c>
      <c r="S5322" s="27" t="s">
        <v>3897</v>
      </c>
      <c r="T5322" s="27" t="s">
        <v>3897</v>
      </c>
      <c r="U5322" s="27" t="s">
        <v>17259</v>
      </c>
    </row>
    <row r="5323" spans="1:21" s="27" customFormat="1" x14ac:dyDescent="0.2">
      <c r="A5323" s="27" t="s">
        <v>35745</v>
      </c>
      <c r="B5323" s="27">
        <v>9</v>
      </c>
      <c r="C5323" s="27">
        <v>112182787</v>
      </c>
      <c r="D5323" s="27" t="s">
        <v>5704</v>
      </c>
      <c r="E5323" s="27" t="s">
        <v>17247</v>
      </c>
      <c r="F5323" s="27" t="s">
        <v>17661</v>
      </c>
      <c r="G5323" s="27">
        <v>338</v>
      </c>
      <c r="H5323" s="27">
        <v>125</v>
      </c>
      <c r="I5323" s="27">
        <v>213</v>
      </c>
      <c r="J5323" s="32">
        <v>0.63019999999999998</v>
      </c>
      <c r="K5323" s="27" t="s">
        <v>17250</v>
      </c>
      <c r="L5323" s="28" t="s">
        <v>1672</v>
      </c>
      <c r="M5323" s="27" t="s">
        <v>35861</v>
      </c>
      <c r="N5323" s="27" t="s">
        <v>35862</v>
      </c>
      <c r="O5323" s="27" t="s">
        <v>17254</v>
      </c>
      <c r="P5323" s="27" t="s">
        <v>35863</v>
      </c>
      <c r="Q5323" s="33" t="s">
        <v>22794</v>
      </c>
      <c r="R5323" s="27" t="s">
        <v>17327</v>
      </c>
      <c r="S5323" s="27" t="s">
        <v>17343</v>
      </c>
      <c r="T5323" s="27" t="s">
        <v>17343</v>
      </c>
      <c r="U5323" s="27" t="s">
        <v>17259</v>
      </c>
    </row>
    <row r="5324" spans="1:21" s="27" customFormat="1" x14ac:dyDescent="0.2">
      <c r="A5324" s="27" t="s">
        <v>35745</v>
      </c>
      <c r="B5324" s="27">
        <v>9</v>
      </c>
      <c r="C5324" s="27">
        <v>139612053</v>
      </c>
      <c r="D5324" s="27" t="s">
        <v>17260</v>
      </c>
      <c r="E5324" s="27" t="s">
        <v>5704</v>
      </c>
      <c r="F5324" s="27" t="s">
        <v>17674</v>
      </c>
      <c r="G5324" s="27">
        <v>223</v>
      </c>
      <c r="H5324" s="27">
        <v>150</v>
      </c>
      <c r="I5324" s="27">
        <v>73</v>
      </c>
      <c r="J5324" s="32">
        <v>0.32740000000000002</v>
      </c>
      <c r="K5324" s="27" t="s">
        <v>17250</v>
      </c>
      <c r="L5324" s="28" t="s">
        <v>35864</v>
      </c>
      <c r="M5324" s="27" t="s">
        <v>20409</v>
      </c>
      <c r="N5324" s="27" t="s">
        <v>20410</v>
      </c>
      <c r="O5324" s="27" t="s">
        <v>17254</v>
      </c>
      <c r="P5324" s="27" t="s">
        <v>35865</v>
      </c>
      <c r="Q5324" s="33" t="s">
        <v>17447</v>
      </c>
      <c r="R5324" s="27" t="s">
        <v>17272</v>
      </c>
      <c r="S5324" s="27" t="s">
        <v>17272</v>
      </c>
      <c r="T5324" s="27" t="s">
        <v>3897</v>
      </c>
      <c r="U5324" s="27" t="s">
        <v>17259</v>
      </c>
    </row>
    <row r="5325" spans="1:21" s="27" customFormat="1" x14ac:dyDescent="0.2">
      <c r="A5325" s="27" t="s">
        <v>35745</v>
      </c>
      <c r="B5325" s="27">
        <v>9</v>
      </c>
      <c r="C5325" s="27">
        <v>140034053</v>
      </c>
      <c r="D5325" s="27" t="s">
        <v>17248</v>
      </c>
      <c r="E5325" s="27" t="s">
        <v>17247</v>
      </c>
      <c r="F5325" s="27" t="s">
        <v>17674</v>
      </c>
      <c r="G5325" s="27">
        <v>112</v>
      </c>
      <c r="H5325" s="27">
        <v>79</v>
      </c>
      <c r="I5325" s="27">
        <v>33</v>
      </c>
      <c r="J5325" s="32">
        <v>0.29460000000000003</v>
      </c>
      <c r="K5325" s="27" t="s">
        <v>17250</v>
      </c>
      <c r="L5325" s="28" t="s">
        <v>35866</v>
      </c>
      <c r="M5325" s="27" t="s">
        <v>23410</v>
      </c>
      <c r="N5325" s="27" t="s">
        <v>23411</v>
      </c>
      <c r="O5325" s="27" t="s">
        <v>17254</v>
      </c>
      <c r="P5325" s="27" t="s">
        <v>35867</v>
      </c>
      <c r="Q5325" s="33" t="s">
        <v>26085</v>
      </c>
      <c r="R5325" s="27" t="s">
        <v>20396</v>
      </c>
      <c r="S5325" s="27" t="s">
        <v>26439</v>
      </c>
      <c r="T5325" s="27" t="s">
        <v>35868</v>
      </c>
      <c r="U5325" s="27" t="s">
        <v>17259</v>
      </c>
    </row>
    <row r="5326" spans="1:21" s="27" customFormat="1" x14ac:dyDescent="0.2">
      <c r="A5326" s="27" t="s">
        <v>35745</v>
      </c>
      <c r="B5326" s="27">
        <v>10</v>
      </c>
      <c r="C5326" s="27">
        <v>78647026</v>
      </c>
      <c r="D5326" s="27" t="s">
        <v>35869</v>
      </c>
      <c r="E5326" s="27" t="s">
        <v>17247</v>
      </c>
      <c r="F5326" s="27" t="s">
        <v>17701</v>
      </c>
      <c r="G5326" s="27">
        <v>160</v>
      </c>
      <c r="H5326" s="27">
        <v>130</v>
      </c>
      <c r="I5326" s="27">
        <v>30</v>
      </c>
      <c r="J5326" s="32">
        <v>0.1875</v>
      </c>
      <c r="K5326" s="27" t="s">
        <v>18336</v>
      </c>
      <c r="L5326" s="28" t="s">
        <v>334</v>
      </c>
      <c r="M5326" s="27" t="s">
        <v>35870</v>
      </c>
      <c r="N5326" s="27" t="s">
        <v>35871</v>
      </c>
      <c r="O5326" s="27" t="s">
        <v>17254</v>
      </c>
      <c r="P5326" s="27" t="s">
        <v>35872</v>
      </c>
      <c r="Q5326" s="33" t="s">
        <v>17403</v>
      </c>
      <c r="U5326" s="27" t="s">
        <v>17259</v>
      </c>
    </row>
    <row r="5327" spans="1:21" s="27" customFormat="1" x14ac:dyDescent="0.2">
      <c r="A5327" s="27" t="s">
        <v>35745</v>
      </c>
      <c r="B5327" s="27">
        <v>10</v>
      </c>
      <c r="C5327" s="27">
        <v>104248016</v>
      </c>
      <c r="D5327" s="27" t="s">
        <v>17247</v>
      </c>
      <c r="E5327" s="27" t="s">
        <v>17260</v>
      </c>
      <c r="F5327" s="27" t="s">
        <v>17706</v>
      </c>
      <c r="G5327" s="27">
        <v>190</v>
      </c>
      <c r="H5327" s="27">
        <v>108</v>
      </c>
      <c r="I5327" s="27">
        <v>82</v>
      </c>
      <c r="J5327" s="32">
        <v>0.43159999999999998</v>
      </c>
      <c r="K5327" s="27" t="s">
        <v>17250</v>
      </c>
      <c r="L5327" s="28" t="s">
        <v>35873</v>
      </c>
      <c r="M5327" s="27" t="s">
        <v>35874</v>
      </c>
      <c r="N5327" s="27" t="s">
        <v>35875</v>
      </c>
      <c r="O5327" s="27" t="s">
        <v>17254</v>
      </c>
      <c r="P5327" s="27" t="s">
        <v>35876</v>
      </c>
      <c r="Q5327" s="33" t="s">
        <v>18864</v>
      </c>
      <c r="R5327" s="27" t="s">
        <v>17279</v>
      </c>
      <c r="S5327" s="27" t="s">
        <v>17272</v>
      </c>
      <c r="T5327" s="27" t="s">
        <v>17272</v>
      </c>
      <c r="U5327" s="27" t="s">
        <v>17259</v>
      </c>
    </row>
    <row r="5328" spans="1:21" s="27" customFormat="1" x14ac:dyDescent="0.2">
      <c r="A5328" s="27" t="s">
        <v>35745</v>
      </c>
      <c r="B5328" s="27">
        <v>11</v>
      </c>
      <c r="C5328" s="27">
        <v>2979679</v>
      </c>
      <c r="D5328" s="27" t="s">
        <v>17248</v>
      </c>
      <c r="E5328" s="27" t="s">
        <v>5704</v>
      </c>
      <c r="F5328" s="27" t="s">
        <v>17710</v>
      </c>
      <c r="G5328" s="27">
        <v>159</v>
      </c>
      <c r="H5328" s="27">
        <v>88</v>
      </c>
      <c r="I5328" s="27">
        <v>71</v>
      </c>
      <c r="J5328" s="32">
        <v>0.44650000000000001</v>
      </c>
      <c r="K5328" s="27" t="s">
        <v>17250</v>
      </c>
      <c r="L5328" s="28" t="s">
        <v>16989</v>
      </c>
      <c r="M5328" s="27" t="s">
        <v>35877</v>
      </c>
      <c r="N5328" s="27" t="s">
        <v>35878</v>
      </c>
      <c r="O5328" s="27" t="s">
        <v>17254</v>
      </c>
      <c r="P5328" s="27" t="s">
        <v>35879</v>
      </c>
      <c r="Q5328" s="33" t="s">
        <v>20725</v>
      </c>
      <c r="R5328" s="27" t="s">
        <v>17343</v>
      </c>
      <c r="S5328" s="27" t="s">
        <v>17328</v>
      </c>
      <c r="T5328" s="27" t="s">
        <v>17328</v>
      </c>
      <c r="U5328" s="27" t="s">
        <v>17259</v>
      </c>
    </row>
    <row r="5329" spans="1:21" s="27" customFormat="1" x14ac:dyDescent="0.2">
      <c r="A5329" s="27" t="s">
        <v>35745</v>
      </c>
      <c r="B5329" s="27">
        <v>11</v>
      </c>
      <c r="C5329" s="27">
        <v>6190685</v>
      </c>
      <c r="D5329" s="27" t="s">
        <v>17248</v>
      </c>
      <c r="E5329" s="27" t="s">
        <v>17260</v>
      </c>
      <c r="F5329" s="27" t="s">
        <v>17710</v>
      </c>
      <c r="G5329" s="27">
        <v>143</v>
      </c>
      <c r="H5329" s="27">
        <v>88</v>
      </c>
      <c r="I5329" s="27">
        <v>55</v>
      </c>
      <c r="J5329" s="32">
        <v>0.3846</v>
      </c>
      <c r="K5329" s="27" t="s">
        <v>17250</v>
      </c>
      <c r="L5329" s="28" t="s">
        <v>20840</v>
      </c>
      <c r="M5329" s="27" t="s">
        <v>35880</v>
      </c>
      <c r="N5329" s="27" t="s">
        <v>35881</v>
      </c>
      <c r="O5329" s="27" t="s">
        <v>17254</v>
      </c>
      <c r="P5329" s="27" t="s">
        <v>20843</v>
      </c>
      <c r="Q5329" s="33" t="s">
        <v>17568</v>
      </c>
      <c r="R5329" s="27" t="s">
        <v>17272</v>
      </c>
      <c r="S5329" s="27" t="s">
        <v>17272</v>
      </c>
      <c r="T5329" s="27" t="s">
        <v>17272</v>
      </c>
      <c r="U5329" s="27" t="s">
        <v>17259</v>
      </c>
    </row>
    <row r="5330" spans="1:21" s="27" customFormat="1" x14ac:dyDescent="0.2">
      <c r="A5330" s="27" t="s">
        <v>35745</v>
      </c>
      <c r="B5330" s="27">
        <v>11</v>
      </c>
      <c r="C5330" s="27">
        <v>43411209</v>
      </c>
      <c r="D5330" s="27" t="s">
        <v>5704</v>
      </c>
      <c r="E5330" s="27" t="s">
        <v>17248</v>
      </c>
      <c r="F5330" s="27" t="s">
        <v>3067</v>
      </c>
      <c r="G5330" s="27">
        <v>88</v>
      </c>
      <c r="H5330" s="27">
        <v>53</v>
      </c>
      <c r="I5330" s="27">
        <v>35</v>
      </c>
      <c r="J5330" s="32">
        <v>0.39770000000000005</v>
      </c>
      <c r="K5330" s="27" t="s">
        <v>17805</v>
      </c>
      <c r="L5330" s="28" t="s">
        <v>33378</v>
      </c>
      <c r="M5330" s="27" t="s">
        <v>33143</v>
      </c>
      <c r="N5330" s="27" t="s">
        <v>35882</v>
      </c>
      <c r="O5330" s="27" t="s">
        <v>17302</v>
      </c>
      <c r="P5330" s="27" t="s">
        <v>33381</v>
      </c>
      <c r="Q5330" s="33" t="s">
        <v>20999</v>
      </c>
      <c r="U5330" s="27" t="s">
        <v>17259</v>
      </c>
    </row>
    <row r="5331" spans="1:21" s="27" customFormat="1" x14ac:dyDescent="0.2">
      <c r="A5331" s="27" t="s">
        <v>35745</v>
      </c>
      <c r="B5331" s="27">
        <v>12</v>
      </c>
      <c r="C5331" s="27">
        <v>81756521</v>
      </c>
      <c r="D5331" s="27" t="s">
        <v>17260</v>
      </c>
      <c r="E5331" s="27" t="s">
        <v>5704</v>
      </c>
      <c r="F5331" s="27" t="s">
        <v>19178</v>
      </c>
      <c r="G5331" s="27">
        <v>109</v>
      </c>
      <c r="H5331" s="27">
        <v>63</v>
      </c>
      <c r="I5331" s="27">
        <v>46</v>
      </c>
      <c r="J5331" s="32">
        <v>0.42200000000000004</v>
      </c>
      <c r="K5331" s="27" t="s">
        <v>17250</v>
      </c>
      <c r="L5331" s="28" t="s">
        <v>3862</v>
      </c>
      <c r="M5331" s="27" t="s">
        <v>24102</v>
      </c>
      <c r="N5331" s="27" t="s">
        <v>35883</v>
      </c>
      <c r="O5331" s="27" t="s">
        <v>17254</v>
      </c>
      <c r="P5331" s="27" t="s">
        <v>20941</v>
      </c>
      <c r="Q5331" s="33" t="s">
        <v>35884</v>
      </c>
      <c r="R5331" s="27" t="s">
        <v>17470</v>
      </c>
      <c r="S5331" s="27" t="s">
        <v>17272</v>
      </c>
      <c r="T5331" s="27" t="s">
        <v>17272</v>
      </c>
      <c r="U5331" s="27" t="s">
        <v>17259</v>
      </c>
    </row>
    <row r="5332" spans="1:21" s="27" customFormat="1" x14ac:dyDescent="0.2">
      <c r="A5332" s="27" t="s">
        <v>35745</v>
      </c>
      <c r="B5332" s="27">
        <v>12</v>
      </c>
      <c r="C5332" s="27">
        <v>85492169</v>
      </c>
      <c r="D5332" s="27" t="s">
        <v>5704</v>
      </c>
      <c r="E5332" s="27" t="s">
        <v>17248</v>
      </c>
      <c r="F5332" s="27" t="s">
        <v>19178</v>
      </c>
      <c r="G5332" s="27">
        <v>95</v>
      </c>
      <c r="H5332" s="27">
        <v>59</v>
      </c>
      <c r="I5332" s="27">
        <v>36</v>
      </c>
      <c r="J5332" s="32">
        <v>0.37890000000000001</v>
      </c>
      <c r="K5332" s="27" t="s">
        <v>17250</v>
      </c>
      <c r="L5332" s="28" t="s">
        <v>19179</v>
      </c>
      <c r="M5332" s="27" t="s">
        <v>35885</v>
      </c>
      <c r="N5332" s="27" t="s">
        <v>35886</v>
      </c>
      <c r="O5332" s="27" t="s">
        <v>17254</v>
      </c>
      <c r="P5332" s="27" t="s">
        <v>19182</v>
      </c>
      <c r="Q5332" s="33" t="s">
        <v>28359</v>
      </c>
      <c r="R5332" s="27" t="s">
        <v>17861</v>
      </c>
      <c r="S5332" s="27" t="s">
        <v>17258</v>
      </c>
      <c r="T5332" s="27" t="s">
        <v>17258</v>
      </c>
      <c r="U5332" s="27" t="s">
        <v>17259</v>
      </c>
    </row>
    <row r="5333" spans="1:21" s="27" customFormat="1" x14ac:dyDescent="0.2">
      <c r="A5333" s="27" t="s">
        <v>35745</v>
      </c>
      <c r="B5333" s="27">
        <v>12</v>
      </c>
      <c r="C5333" s="27">
        <v>107371640</v>
      </c>
      <c r="D5333" s="27" t="s">
        <v>17260</v>
      </c>
      <c r="E5333" s="27" t="s">
        <v>5704</v>
      </c>
      <c r="F5333" s="27" t="s">
        <v>19184</v>
      </c>
      <c r="G5333" s="27">
        <v>162</v>
      </c>
      <c r="H5333" s="27">
        <v>100</v>
      </c>
      <c r="I5333" s="27">
        <v>62</v>
      </c>
      <c r="J5333" s="32">
        <v>0.38270000000000004</v>
      </c>
      <c r="K5333" s="27" t="s">
        <v>17250</v>
      </c>
      <c r="L5333" s="28" t="s">
        <v>35887</v>
      </c>
      <c r="M5333" s="27" t="s">
        <v>35888</v>
      </c>
      <c r="N5333" s="27" t="s">
        <v>35889</v>
      </c>
      <c r="O5333" s="27" t="s">
        <v>17254</v>
      </c>
      <c r="P5333" s="27" t="s">
        <v>35890</v>
      </c>
      <c r="Q5333" s="33" t="s">
        <v>17644</v>
      </c>
      <c r="R5333" s="27" t="s">
        <v>17257</v>
      </c>
      <c r="S5333" s="27" t="s">
        <v>3897</v>
      </c>
      <c r="T5333" s="27" t="s">
        <v>3897</v>
      </c>
      <c r="U5333" s="27" t="s">
        <v>17259</v>
      </c>
    </row>
    <row r="5334" spans="1:21" s="27" customFormat="1" x14ac:dyDescent="0.2">
      <c r="A5334" s="27" t="s">
        <v>35745</v>
      </c>
      <c r="B5334" s="27">
        <v>13</v>
      </c>
      <c r="C5334" s="27">
        <v>25887125</v>
      </c>
      <c r="D5334" s="27" t="s">
        <v>17248</v>
      </c>
      <c r="E5334" s="27" t="s">
        <v>17247</v>
      </c>
      <c r="F5334" s="27" t="s">
        <v>17820</v>
      </c>
      <c r="G5334" s="27">
        <v>166</v>
      </c>
      <c r="H5334" s="27">
        <v>81</v>
      </c>
      <c r="I5334" s="27">
        <v>83</v>
      </c>
      <c r="J5334" s="32">
        <v>0.50609999999999999</v>
      </c>
      <c r="K5334" s="27" t="s">
        <v>17250</v>
      </c>
      <c r="L5334" s="28" t="s">
        <v>35891</v>
      </c>
      <c r="M5334" s="27" t="s">
        <v>24818</v>
      </c>
      <c r="N5334" s="27" t="s">
        <v>35809</v>
      </c>
      <c r="O5334" s="27" t="s">
        <v>17254</v>
      </c>
      <c r="P5334" s="27" t="s">
        <v>35892</v>
      </c>
      <c r="Q5334" s="33" t="s">
        <v>17294</v>
      </c>
      <c r="R5334" s="27" t="s">
        <v>21475</v>
      </c>
      <c r="S5334" s="27" t="s">
        <v>17631</v>
      </c>
      <c r="T5334" s="27" t="s">
        <v>17631</v>
      </c>
      <c r="U5334" s="27" t="s">
        <v>17259</v>
      </c>
    </row>
    <row r="5335" spans="1:21" s="27" customFormat="1" x14ac:dyDescent="0.2">
      <c r="A5335" s="27" t="s">
        <v>35745</v>
      </c>
      <c r="B5335" s="27">
        <v>13</v>
      </c>
      <c r="C5335" s="27">
        <v>113743947</v>
      </c>
      <c r="D5335" s="27" t="s">
        <v>17247</v>
      </c>
      <c r="E5335" s="27" t="s">
        <v>17248</v>
      </c>
      <c r="F5335" s="27" t="s">
        <v>1858</v>
      </c>
      <c r="G5335" s="27">
        <v>57</v>
      </c>
      <c r="H5335" s="27">
        <v>26</v>
      </c>
      <c r="I5335" s="27">
        <v>31</v>
      </c>
      <c r="J5335" s="32">
        <v>0.54390000000000005</v>
      </c>
      <c r="K5335" s="27" t="s">
        <v>17250</v>
      </c>
      <c r="L5335" s="28" t="s">
        <v>30123</v>
      </c>
      <c r="M5335" s="27" t="s">
        <v>35893</v>
      </c>
      <c r="N5335" s="27" t="s">
        <v>35894</v>
      </c>
      <c r="O5335" s="27" t="s">
        <v>17254</v>
      </c>
      <c r="P5335" s="27" t="s">
        <v>30125</v>
      </c>
      <c r="Q5335" s="33" t="s">
        <v>20661</v>
      </c>
      <c r="R5335" s="27" t="s">
        <v>35895</v>
      </c>
      <c r="S5335" s="27" t="s">
        <v>22738</v>
      </c>
      <c r="T5335" s="27" t="s">
        <v>22738</v>
      </c>
      <c r="U5335" s="27" t="s">
        <v>17259</v>
      </c>
    </row>
    <row r="5336" spans="1:21" s="27" customFormat="1" x14ac:dyDescent="0.2">
      <c r="A5336" s="27" t="s">
        <v>35745</v>
      </c>
      <c r="B5336" s="27">
        <v>15</v>
      </c>
      <c r="C5336" s="27">
        <v>30019011</v>
      </c>
      <c r="D5336" s="27" t="s">
        <v>17260</v>
      </c>
      <c r="E5336" s="27" t="s">
        <v>5704</v>
      </c>
      <c r="F5336" s="27" t="s">
        <v>19269</v>
      </c>
      <c r="G5336" s="27">
        <v>121</v>
      </c>
      <c r="H5336" s="27">
        <v>6</v>
      </c>
      <c r="I5336" s="27">
        <v>115</v>
      </c>
      <c r="J5336" s="32">
        <v>0.95040000000000002</v>
      </c>
      <c r="K5336" s="27" t="s">
        <v>17250</v>
      </c>
      <c r="L5336" s="28" t="s">
        <v>4278</v>
      </c>
      <c r="M5336" s="27" t="s">
        <v>35896</v>
      </c>
      <c r="N5336" s="27" t="s">
        <v>35897</v>
      </c>
      <c r="O5336" s="27" t="s">
        <v>17254</v>
      </c>
      <c r="P5336" s="27" t="s">
        <v>28590</v>
      </c>
      <c r="Q5336" s="33" t="s">
        <v>35898</v>
      </c>
      <c r="R5336" s="27" t="s">
        <v>17484</v>
      </c>
      <c r="S5336" s="27" t="s">
        <v>17296</v>
      </c>
      <c r="T5336" s="27" t="s">
        <v>17296</v>
      </c>
      <c r="U5336" s="27" t="s">
        <v>35899</v>
      </c>
    </row>
    <row r="5337" spans="1:21" s="27" customFormat="1" x14ac:dyDescent="0.2">
      <c r="A5337" s="27" t="s">
        <v>35745</v>
      </c>
      <c r="B5337" s="27">
        <v>16</v>
      </c>
      <c r="C5337" s="27">
        <v>3900401</v>
      </c>
      <c r="D5337" s="27" t="s">
        <v>35900</v>
      </c>
      <c r="E5337" s="27" t="s">
        <v>5704</v>
      </c>
      <c r="F5337" s="27" t="s">
        <v>17862</v>
      </c>
      <c r="G5337" s="27">
        <v>171</v>
      </c>
      <c r="H5337" s="27">
        <v>93</v>
      </c>
      <c r="I5337" s="27">
        <v>78</v>
      </c>
      <c r="J5337" s="32">
        <v>0.45610000000000001</v>
      </c>
      <c r="K5337" s="27" t="s">
        <v>17379</v>
      </c>
      <c r="L5337" s="28" t="s">
        <v>7</v>
      </c>
      <c r="M5337" s="27" t="s">
        <v>35901</v>
      </c>
      <c r="N5337" s="27" t="s">
        <v>35902</v>
      </c>
      <c r="O5337" s="27" t="s">
        <v>17302</v>
      </c>
      <c r="P5337" s="27" t="s">
        <v>29615</v>
      </c>
      <c r="Q5337" s="33" t="s">
        <v>28244</v>
      </c>
      <c r="U5337" s="27" t="s">
        <v>17259</v>
      </c>
    </row>
    <row r="5338" spans="1:21" s="27" customFormat="1" x14ac:dyDescent="0.2">
      <c r="A5338" s="27" t="s">
        <v>35745</v>
      </c>
      <c r="B5338" s="27">
        <v>16</v>
      </c>
      <c r="C5338" s="27">
        <v>12798820</v>
      </c>
      <c r="D5338" s="27" t="s">
        <v>17260</v>
      </c>
      <c r="E5338" s="27" t="s">
        <v>5704</v>
      </c>
      <c r="F5338" s="27" t="s">
        <v>17862</v>
      </c>
      <c r="G5338" s="27">
        <v>141</v>
      </c>
      <c r="H5338" s="27">
        <v>85</v>
      </c>
      <c r="I5338" s="27">
        <v>56</v>
      </c>
      <c r="J5338" s="32">
        <v>0.3972</v>
      </c>
      <c r="K5338" s="27" t="s">
        <v>17250</v>
      </c>
      <c r="L5338" s="28" t="s">
        <v>2125</v>
      </c>
      <c r="M5338" s="27" t="s">
        <v>20138</v>
      </c>
      <c r="N5338" s="27" t="s">
        <v>35903</v>
      </c>
      <c r="O5338" s="27" t="s">
        <v>17254</v>
      </c>
      <c r="P5338" s="27" t="s">
        <v>35904</v>
      </c>
      <c r="Q5338" s="33" t="s">
        <v>17691</v>
      </c>
      <c r="R5338" s="27" t="s">
        <v>17272</v>
      </c>
      <c r="S5338" s="27" t="s">
        <v>17272</v>
      </c>
      <c r="T5338" s="27" t="s">
        <v>17272</v>
      </c>
      <c r="U5338" s="27" t="s">
        <v>35905</v>
      </c>
    </row>
    <row r="5339" spans="1:21" s="27" customFormat="1" x14ac:dyDescent="0.2">
      <c r="A5339" s="27" t="s">
        <v>35745</v>
      </c>
      <c r="B5339" s="27">
        <v>16</v>
      </c>
      <c r="C5339" s="27">
        <v>83999107</v>
      </c>
      <c r="D5339" s="27" t="s">
        <v>17260</v>
      </c>
      <c r="E5339" s="27" t="s">
        <v>5704</v>
      </c>
      <c r="F5339" s="27" t="s">
        <v>17884</v>
      </c>
      <c r="G5339" s="27">
        <v>111</v>
      </c>
      <c r="H5339" s="27">
        <v>66</v>
      </c>
      <c r="I5339" s="27">
        <v>43</v>
      </c>
      <c r="J5339" s="32">
        <v>0.39450000000000002</v>
      </c>
      <c r="K5339" s="27" t="s">
        <v>17250</v>
      </c>
      <c r="L5339" s="28" t="s">
        <v>35906</v>
      </c>
      <c r="M5339" s="27" t="s">
        <v>22956</v>
      </c>
      <c r="N5339" s="27" t="s">
        <v>35907</v>
      </c>
      <c r="O5339" s="27" t="s">
        <v>17254</v>
      </c>
      <c r="P5339" s="27" t="s">
        <v>35908</v>
      </c>
      <c r="Q5339" s="33" t="s">
        <v>17733</v>
      </c>
      <c r="R5339" s="27" t="s">
        <v>17343</v>
      </c>
      <c r="S5339" s="27" t="s">
        <v>17272</v>
      </c>
      <c r="T5339" s="27" t="s">
        <v>17272</v>
      </c>
      <c r="U5339" s="27" t="s">
        <v>17259</v>
      </c>
    </row>
    <row r="5340" spans="1:21" s="27" customFormat="1" x14ac:dyDescent="0.2">
      <c r="A5340" s="27" t="s">
        <v>35745</v>
      </c>
      <c r="B5340" s="27">
        <v>16</v>
      </c>
      <c r="C5340" s="27">
        <v>84438765</v>
      </c>
      <c r="D5340" s="27" t="s">
        <v>17260</v>
      </c>
      <c r="E5340" s="27" t="s">
        <v>5704</v>
      </c>
      <c r="F5340" s="27" t="s">
        <v>17890</v>
      </c>
      <c r="G5340" s="27">
        <v>158</v>
      </c>
      <c r="H5340" s="27">
        <v>106</v>
      </c>
      <c r="I5340" s="27">
        <v>52</v>
      </c>
      <c r="J5340" s="32">
        <v>0.32909999999999995</v>
      </c>
      <c r="K5340" s="27" t="s">
        <v>17250</v>
      </c>
      <c r="L5340" s="28" t="s">
        <v>35909</v>
      </c>
      <c r="M5340" s="27" t="s">
        <v>35910</v>
      </c>
      <c r="N5340" s="27" t="s">
        <v>35911</v>
      </c>
      <c r="O5340" s="27" t="s">
        <v>17254</v>
      </c>
      <c r="P5340" s="27" t="s">
        <v>35912</v>
      </c>
      <c r="Q5340" s="33" t="s">
        <v>20012</v>
      </c>
      <c r="R5340" s="27" t="s">
        <v>17279</v>
      </c>
      <c r="S5340" s="27" t="s">
        <v>17591</v>
      </c>
      <c r="T5340" s="27" t="s">
        <v>17631</v>
      </c>
      <c r="U5340" s="27" t="s">
        <v>17259</v>
      </c>
    </row>
    <row r="5341" spans="1:21" s="27" customFormat="1" x14ac:dyDescent="0.2">
      <c r="A5341" s="27" t="s">
        <v>35745</v>
      </c>
      <c r="B5341" s="27">
        <v>16</v>
      </c>
      <c r="C5341" s="27">
        <v>88873729</v>
      </c>
      <c r="D5341" s="27" t="s">
        <v>17260</v>
      </c>
      <c r="E5341" s="27" t="s">
        <v>5704</v>
      </c>
      <c r="F5341" s="27" t="s">
        <v>17890</v>
      </c>
      <c r="G5341" s="27">
        <v>182</v>
      </c>
      <c r="H5341" s="27">
        <v>107</v>
      </c>
      <c r="I5341" s="27">
        <v>75</v>
      </c>
      <c r="J5341" s="32">
        <v>0.41210000000000002</v>
      </c>
      <c r="K5341" s="27" t="s">
        <v>17250</v>
      </c>
      <c r="L5341" s="28" t="s">
        <v>10069</v>
      </c>
      <c r="M5341" s="27" t="s">
        <v>35913</v>
      </c>
      <c r="N5341" s="27" t="s">
        <v>35914</v>
      </c>
      <c r="O5341" s="27" t="s">
        <v>17254</v>
      </c>
      <c r="P5341" s="27" t="s">
        <v>35915</v>
      </c>
      <c r="Q5341" s="33" t="s">
        <v>17883</v>
      </c>
      <c r="R5341" s="27" t="s">
        <v>17272</v>
      </c>
      <c r="S5341" s="27" t="s">
        <v>17273</v>
      </c>
      <c r="T5341" s="27" t="s">
        <v>3897</v>
      </c>
      <c r="U5341" s="27" t="s">
        <v>17259</v>
      </c>
    </row>
    <row r="5342" spans="1:21" s="27" customFormat="1" x14ac:dyDescent="0.2">
      <c r="A5342" s="27" t="s">
        <v>35745</v>
      </c>
      <c r="B5342" s="27">
        <v>17</v>
      </c>
      <c r="C5342" s="27">
        <v>10542959</v>
      </c>
      <c r="D5342" s="27" t="s">
        <v>17260</v>
      </c>
      <c r="E5342" s="27" t="s">
        <v>5704</v>
      </c>
      <c r="F5342" s="27" t="s">
        <v>19333</v>
      </c>
      <c r="G5342" s="27">
        <v>271</v>
      </c>
      <c r="H5342" s="27">
        <v>181</v>
      </c>
      <c r="I5342" s="27">
        <v>90</v>
      </c>
      <c r="J5342" s="32">
        <v>0.33210000000000001</v>
      </c>
      <c r="K5342" s="27" t="s">
        <v>17250</v>
      </c>
      <c r="L5342" s="28" t="s">
        <v>7615</v>
      </c>
      <c r="M5342" s="27" t="s">
        <v>35916</v>
      </c>
      <c r="N5342" s="27" t="s">
        <v>35917</v>
      </c>
      <c r="O5342" s="27" t="s">
        <v>17254</v>
      </c>
      <c r="P5342" s="27" t="s">
        <v>23387</v>
      </c>
      <c r="Q5342" s="33" t="s">
        <v>23388</v>
      </c>
      <c r="R5342" s="27" t="s">
        <v>17272</v>
      </c>
      <c r="S5342" s="27" t="s">
        <v>17272</v>
      </c>
      <c r="T5342" s="27" t="s">
        <v>17273</v>
      </c>
      <c r="U5342" s="27" t="s">
        <v>17259</v>
      </c>
    </row>
    <row r="5343" spans="1:21" s="27" customFormat="1" x14ac:dyDescent="0.2">
      <c r="A5343" s="27" t="s">
        <v>35745</v>
      </c>
      <c r="B5343" s="27">
        <v>17</v>
      </c>
      <c r="C5343" s="27">
        <v>60088379</v>
      </c>
      <c r="D5343" s="27" t="s">
        <v>17248</v>
      </c>
      <c r="E5343" s="27" t="s">
        <v>17247</v>
      </c>
      <c r="F5343" s="27" t="s">
        <v>18447</v>
      </c>
      <c r="G5343" s="27">
        <v>323</v>
      </c>
      <c r="H5343" s="27">
        <v>247</v>
      </c>
      <c r="I5343" s="27">
        <v>76</v>
      </c>
      <c r="J5343" s="32">
        <v>0.23530000000000001</v>
      </c>
      <c r="K5343" s="27" t="s">
        <v>17250</v>
      </c>
      <c r="L5343" s="28" t="s">
        <v>31628</v>
      </c>
      <c r="M5343" s="27" t="s">
        <v>35918</v>
      </c>
      <c r="N5343" s="27" t="s">
        <v>35919</v>
      </c>
      <c r="O5343" s="27" t="s">
        <v>17254</v>
      </c>
      <c r="P5343" s="27" t="s">
        <v>31631</v>
      </c>
      <c r="Q5343" s="33" t="s">
        <v>25844</v>
      </c>
      <c r="R5343" s="27" t="s">
        <v>17357</v>
      </c>
      <c r="S5343" s="27" t="s">
        <v>18144</v>
      </c>
      <c r="T5343" s="27" t="s">
        <v>17258</v>
      </c>
      <c r="U5343" s="27" t="s">
        <v>17259</v>
      </c>
    </row>
    <row r="5344" spans="1:21" s="27" customFormat="1" x14ac:dyDescent="0.2">
      <c r="A5344" s="27" t="s">
        <v>35745</v>
      </c>
      <c r="B5344" s="27">
        <v>17</v>
      </c>
      <c r="C5344" s="27">
        <v>61914897</v>
      </c>
      <c r="D5344" s="27" t="s">
        <v>17248</v>
      </c>
      <c r="E5344" s="27" t="s">
        <v>17247</v>
      </c>
      <c r="F5344" s="27" t="s">
        <v>18447</v>
      </c>
      <c r="G5344" s="27">
        <v>139</v>
      </c>
      <c r="H5344" s="27">
        <v>99</v>
      </c>
      <c r="I5344" s="27">
        <v>40</v>
      </c>
      <c r="J5344" s="32">
        <v>0.2878</v>
      </c>
      <c r="K5344" s="27" t="s">
        <v>17250</v>
      </c>
      <c r="L5344" s="28" t="s">
        <v>35920</v>
      </c>
      <c r="M5344" s="27" t="s">
        <v>29997</v>
      </c>
      <c r="N5344" s="27" t="s">
        <v>32861</v>
      </c>
      <c r="O5344" s="27" t="s">
        <v>17254</v>
      </c>
      <c r="P5344" s="27" t="s">
        <v>35921</v>
      </c>
      <c r="Q5344" s="33" t="s">
        <v>19999</v>
      </c>
      <c r="R5344" s="27" t="s">
        <v>17343</v>
      </c>
      <c r="S5344" s="27" t="s">
        <v>17591</v>
      </c>
      <c r="T5344" s="27" t="s">
        <v>17631</v>
      </c>
      <c r="U5344" s="27" t="s">
        <v>35922</v>
      </c>
    </row>
    <row r="5345" spans="1:21" s="27" customFormat="1" x14ac:dyDescent="0.2">
      <c r="A5345" s="27" t="s">
        <v>35745</v>
      </c>
      <c r="B5345" s="27">
        <v>18</v>
      </c>
      <c r="C5345" s="27">
        <v>48190450</v>
      </c>
      <c r="D5345" s="27" t="s">
        <v>17248</v>
      </c>
      <c r="E5345" s="27" t="s">
        <v>17247</v>
      </c>
      <c r="F5345" s="27" t="s">
        <v>17946</v>
      </c>
      <c r="G5345" s="27">
        <v>156</v>
      </c>
      <c r="H5345" s="27">
        <v>93</v>
      </c>
      <c r="I5345" s="27">
        <v>63</v>
      </c>
      <c r="J5345" s="32">
        <v>0.40380000000000005</v>
      </c>
      <c r="K5345" s="27" t="s">
        <v>17250</v>
      </c>
      <c r="L5345" s="28" t="s">
        <v>9381</v>
      </c>
      <c r="M5345" s="27" t="s">
        <v>17323</v>
      </c>
      <c r="N5345" s="27" t="s">
        <v>17324</v>
      </c>
      <c r="O5345" s="27" t="s">
        <v>17254</v>
      </c>
      <c r="P5345" s="27" t="s">
        <v>35923</v>
      </c>
      <c r="Q5345" s="33" t="s">
        <v>18514</v>
      </c>
      <c r="R5345" s="27" t="s">
        <v>5704</v>
      </c>
      <c r="S5345" s="27" t="s">
        <v>17258</v>
      </c>
      <c r="T5345" s="27" t="s">
        <v>17258</v>
      </c>
      <c r="U5345" s="27" t="s">
        <v>17259</v>
      </c>
    </row>
    <row r="5346" spans="1:21" s="27" customFormat="1" x14ac:dyDescent="0.2">
      <c r="A5346" s="27" t="s">
        <v>35745</v>
      </c>
      <c r="B5346" s="27">
        <v>18</v>
      </c>
      <c r="C5346" s="27">
        <v>77623717</v>
      </c>
      <c r="D5346" s="27" t="s">
        <v>17248</v>
      </c>
      <c r="E5346" s="27" t="s">
        <v>17247</v>
      </c>
      <c r="F5346" s="27" t="s">
        <v>1583</v>
      </c>
      <c r="G5346" s="27">
        <v>88</v>
      </c>
      <c r="H5346" s="27">
        <v>55</v>
      </c>
      <c r="I5346" s="27">
        <v>33</v>
      </c>
      <c r="J5346" s="32">
        <v>0.375</v>
      </c>
      <c r="K5346" s="27" t="s">
        <v>17250</v>
      </c>
      <c r="L5346" s="28" t="s">
        <v>2572</v>
      </c>
      <c r="M5346" s="27" t="s">
        <v>35924</v>
      </c>
      <c r="N5346" s="27" t="s">
        <v>35925</v>
      </c>
      <c r="O5346" s="27" t="s">
        <v>17254</v>
      </c>
      <c r="P5346" s="27" t="s">
        <v>35926</v>
      </c>
      <c r="Q5346" s="33" t="s">
        <v>18042</v>
      </c>
      <c r="R5346" s="27" t="s">
        <v>5704</v>
      </c>
      <c r="S5346" s="27" t="s">
        <v>3897</v>
      </c>
      <c r="T5346" s="27" t="s">
        <v>3897</v>
      </c>
      <c r="U5346" s="27" t="s">
        <v>17259</v>
      </c>
    </row>
    <row r="5347" spans="1:21" s="27" customFormat="1" x14ac:dyDescent="0.2">
      <c r="A5347" s="27" t="s">
        <v>35745</v>
      </c>
      <c r="B5347" s="27">
        <v>19</v>
      </c>
      <c r="C5347" s="27">
        <v>5246039</v>
      </c>
      <c r="D5347" s="27" t="s">
        <v>17248</v>
      </c>
      <c r="E5347" s="27" t="s">
        <v>17247</v>
      </c>
      <c r="F5347" s="27" t="s">
        <v>17967</v>
      </c>
      <c r="G5347" s="27">
        <v>122</v>
      </c>
      <c r="H5347" s="27">
        <v>72</v>
      </c>
      <c r="I5347" s="27">
        <v>50</v>
      </c>
      <c r="J5347" s="32">
        <v>0.40979999999999994</v>
      </c>
      <c r="K5347" s="27" t="s">
        <v>17250</v>
      </c>
      <c r="L5347" s="28" t="s">
        <v>2974</v>
      </c>
      <c r="M5347" s="27" t="s">
        <v>22684</v>
      </c>
      <c r="N5347" s="27" t="s">
        <v>35927</v>
      </c>
      <c r="O5347" s="27" t="s">
        <v>17254</v>
      </c>
      <c r="P5347" s="27" t="s">
        <v>34253</v>
      </c>
      <c r="Q5347" s="33" t="s">
        <v>35928</v>
      </c>
      <c r="R5347" s="27" t="s">
        <v>20366</v>
      </c>
      <c r="S5347" s="27" t="s">
        <v>17309</v>
      </c>
      <c r="T5347" s="27" t="s">
        <v>17309</v>
      </c>
      <c r="U5347" s="27" t="s">
        <v>17259</v>
      </c>
    </row>
    <row r="5348" spans="1:21" s="27" customFormat="1" x14ac:dyDescent="0.2">
      <c r="A5348" s="27" t="s">
        <v>35745</v>
      </c>
      <c r="B5348" s="27">
        <v>19</v>
      </c>
      <c r="C5348" s="27">
        <v>14071287</v>
      </c>
      <c r="D5348" s="27" t="s">
        <v>5704</v>
      </c>
      <c r="E5348" s="27" t="s">
        <v>17260</v>
      </c>
      <c r="F5348" s="27" t="s">
        <v>17967</v>
      </c>
      <c r="G5348" s="27">
        <v>81</v>
      </c>
      <c r="H5348" s="27">
        <v>51</v>
      </c>
      <c r="I5348" s="27">
        <v>30</v>
      </c>
      <c r="J5348" s="32">
        <v>0.37040000000000001</v>
      </c>
      <c r="K5348" s="27" t="s">
        <v>17250</v>
      </c>
      <c r="L5348" s="28" t="s">
        <v>35929</v>
      </c>
      <c r="M5348" s="27" t="s">
        <v>35930</v>
      </c>
      <c r="N5348" s="27" t="s">
        <v>35931</v>
      </c>
      <c r="O5348" s="27" t="s">
        <v>17254</v>
      </c>
      <c r="P5348" s="27" t="s">
        <v>35932</v>
      </c>
      <c r="Q5348" s="33" t="s">
        <v>18158</v>
      </c>
      <c r="R5348" s="27" t="s">
        <v>17272</v>
      </c>
      <c r="S5348" s="27" t="s">
        <v>17272</v>
      </c>
      <c r="T5348" s="27" t="s">
        <v>17272</v>
      </c>
      <c r="U5348" s="27" t="s">
        <v>17259</v>
      </c>
    </row>
    <row r="5349" spans="1:21" s="27" customFormat="1" x14ac:dyDescent="0.2">
      <c r="A5349" s="27" t="s">
        <v>35745</v>
      </c>
      <c r="B5349" s="27">
        <v>19</v>
      </c>
      <c r="C5349" s="27">
        <v>17732681</v>
      </c>
      <c r="D5349" s="27" t="s">
        <v>5704</v>
      </c>
      <c r="E5349" s="27" t="s">
        <v>17248</v>
      </c>
      <c r="F5349" s="27" t="s">
        <v>17967</v>
      </c>
      <c r="G5349" s="27">
        <v>121</v>
      </c>
      <c r="H5349" s="27">
        <v>69</v>
      </c>
      <c r="I5349" s="27">
        <v>52</v>
      </c>
      <c r="J5349" s="32">
        <v>0.42979999999999996</v>
      </c>
      <c r="K5349" s="27" t="s">
        <v>17624</v>
      </c>
      <c r="L5349" s="28" t="s">
        <v>23477</v>
      </c>
      <c r="M5349" s="27" t="s">
        <v>35933</v>
      </c>
      <c r="N5349" s="27" t="s">
        <v>17301</v>
      </c>
      <c r="O5349" s="27" t="s">
        <v>17302</v>
      </c>
      <c r="P5349" s="27" t="s">
        <v>23480</v>
      </c>
      <c r="Q5349" s="33" t="s">
        <v>35934</v>
      </c>
      <c r="R5349" s="27" t="s">
        <v>35935</v>
      </c>
      <c r="U5349" s="27" t="s">
        <v>17259</v>
      </c>
    </row>
    <row r="5350" spans="1:21" s="27" customFormat="1" x14ac:dyDescent="0.2">
      <c r="A5350" s="27" t="s">
        <v>35745</v>
      </c>
      <c r="B5350" s="27">
        <v>19</v>
      </c>
      <c r="C5350" s="27">
        <v>17948006</v>
      </c>
      <c r="D5350" s="27" t="s">
        <v>17248</v>
      </c>
      <c r="E5350" s="27" t="s">
        <v>17247</v>
      </c>
      <c r="F5350" s="27" t="s">
        <v>17967</v>
      </c>
      <c r="G5350" s="27">
        <v>71</v>
      </c>
      <c r="H5350" s="27">
        <v>38</v>
      </c>
      <c r="I5350" s="27">
        <v>33</v>
      </c>
      <c r="J5350" s="32">
        <v>0.46479999999999999</v>
      </c>
      <c r="K5350" s="27" t="s">
        <v>17250</v>
      </c>
      <c r="L5350" s="28" t="s">
        <v>6</v>
      </c>
      <c r="M5350" s="27" t="s">
        <v>17991</v>
      </c>
      <c r="N5350" s="27" t="s">
        <v>17992</v>
      </c>
      <c r="O5350" s="27" t="s">
        <v>17254</v>
      </c>
      <c r="P5350" s="27" t="s">
        <v>17993</v>
      </c>
      <c r="Q5350" s="33" t="s">
        <v>17994</v>
      </c>
      <c r="R5350" s="27" t="s">
        <v>17296</v>
      </c>
      <c r="S5350" s="27" t="s">
        <v>17279</v>
      </c>
      <c r="T5350" s="27" t="s">
        <v>17279</v>
      </c>
      <c r="U5350" s="27" t="s">
        <v>17995</v>
      </c>
    </row>
    <row r="5351" spans="1:21" s="27" customFormat="1" x14ac:dyDescent="0.2">
      <c r="A5351" s="27" t="s">
        <v>35745</v>
      </c>
      <c r="B5351" s="27">
        <v>19</v>
      </c>
      <c r="C5351" s="27">
        <v>37203712</v>
      </c>
      <c r="D5351" s="27" t="s">
        <v>17260</v>
      </c>
      <c r="E5351" s="27" t="s">
        <v>17247</v>
      </c>
      <c r="F5351" s="27" t="s">
        <v>17996</v>
      </c>
      <c r="G5351" s="27">
        <v>119</v>
      </c>
      <c r="H5351" s="27">
        <v>84</v>
      </c>
      <c r="I5351" s="27">
        <v>35</v>
      </c>
      <c r="J5351" s="32">
        <v>0.29410000000000003</v>
      </c>
      <c r="K5351" s="27" t="s">
        <v>17250</v>
      </c>
      <c r="L5351" s="28" t="s">
        <v>35936</v>
      </c>
      <c r="M5351" s="27" t="s">
        <v>35937</v>
      </c>
      <c r="N5351" s="27" t="s">
        <v>35938</v>
      </c>
      <c r="O5351" s="27" t="s">
        <v>17254</v>
      </c>
      <c r="P5351" s="27" t="s">
        <v>35939</v>
      </c>
      <c r="Q5351" s="33" t="s">
        <v>17654</v>
      </c>
      <c r="R5351" s="27" t="s">
        <v>17327</v>
      </c>
      <c r="S5351" s="27" t="s">
        <v>17279</v>
      </c>
      <c r="T5351" s="27" t="s">
        <v>18827</v>
      </c>
      <c r="U5351" s="27" t="s">
        <v>17259</v>
      </c>
    </row>
    <row r="5352" spans="1:21" s="27" customFormat="1" x14ac:dyDescent="0.2">
      <c r="A5352" s="27" t="s">
        <v>35745</v>
      </c>
      <c r="B5352" s="27">
        <v>19</v>
      </c>
      <c r="C5352" s="27">
        <v>44739946</v>
      </c>
      <c r="D5352" s="27" t="s">
        <v>17260</v>
      </c>
      <c r="E5352" s="27" t="s">
        <v>5704</v>
      </c>
      <c r="F5352" s="27" t="s">
        <v>17996</v>
      </c>
      <c r="G5352" s="27">
        <v>218</v>
      </c>
      <c r="H5352" s="27">
        <v>107</v>
      </c>
      <c r="I5352" s="27">
        <v>111</v>
      </c>
      <c r="J5352" s="32">
        <v>0.50919999999999999</v>
      </c>
      <c r="K5352" s="27" t="s">
        <v>17250</v>
      </c>
      <c r="L5352" s="28" t="s">
        <v>35940</v>
      </c>
      <c r="M5352" s="27" t="s">
        <v>28335</v>
      </c>
      <c r="N5352" s="27" t="s">
        <v>28336</v>
      </c>
      <c r="O5352" s="27" t="s">
        <v>17254</v>
      </c>
      <c r="P5352" s="27" t="s">
        <v>35941</v>
      </c>
      <c r="Q5352" s="33" t="s">
        <v>17733</v>
      </c>
      <c r="R5352" s="27" t="s">
        <v>17484</v>
      </c>
      <c r="S5352" s="27" t="s">
        <v>35942</v>
      </c>
      <c r="T5352" s="27" t="s">
        <v>35942</v>
      </c>
      <c r="U5352" s="27" t="s">
        <v>17259</v>
      </c>
    </row>
    <row r="5353" spans="1:21" s="27" customFormat="1" x14ac:dyDescent="0.2">
      <c r="A5353" s="27" t="s">
        <v>35745</v>
      </c>
      <c r="B5353" s="27">
        <v>19</v>
      </c>
      <c r="C5353" s="27">
        <v>45774880</v>
      </c>
      <c r="D5353" s="27" t="s">
        <v>17248</v>
      </c>
      <c r="E5353" s="27" t="s">
        <v>17247</v>
      </c>
      <c r="F5353" s="27" t="s">
        <v>17996</v>
      </c>
      <c r="G5353" s="27">
        <v>193</v>
      </c>
      <c r="H5353" s="27">
        <v>122</v>
      </c>
      <c r="I5353" s="27">
        <v>70</v>
      </c>
      <c r="J5353" s="32">
        <v>0.36460000000000004</v>
      </c>
      <c r="K5353" s="27" t="s">
        <v>17250</v>
      </c>
      <c r="L5353" s="28" t="s">
        <v>4593</v>
      </c>
      <c r="M5353" s="27" t="s">
        <v>25199</v>
      </c>
      <c r="N5353" s="27" t="s">
        <v>35943</v>
      </c>
      <c r="O5353" s="27" t="s">
        <v>17254</v>
      </c>
      <c r="P5353" s="27" t="s">
        <v>35944</v>
      </c>
      <c r="Q5353" s="33" t="s">
        <v>20120</v>
      </c>
      <c r="R5353" s="27" t="s">
        <v>17272</v>
      </c>
      <c r="S5353" s="27" t="s">
        <v>17272</v>
      </c>
      <c r="T5353" s="27" t="s">
        <v>17272</v>
      </c>
      <c r="U5353" s="27" t="s">
        <v>35945</v>
      </c>
    </row>
    <row r="5354" spans="1:21" s="27" customFormat="1" x14ac:dyDescent="0.2">
      <c r="A5354" s="27" t="s">
        <v>35745</v>
      </c>
      <c r="B5354" s="27">
        <v>19</v>
      </c>
      <c r="C5354" s="27">
        <v>49868818</v>
      </c>
      <c r="D5354" s="27" t="s">
        <v>17248</v>
      </c>
      <c r="E5354" s="27" t="s">
        <v>17247</v>
      </c>
      <c r="F5354" s="27" t="s">
        <v>17996</v>
      </c>
      <c r="G5354" s="27">
        <v>157</v>
      </c>
      <c r="H5354" s="27">
        <v>97</v>
      </c>
      <c r="I5354" s="27">
        <v>60</v>
      </c>
      <c r="J5354" s="32">
        <v>0.38219999999999998</v>
      </c>
      <c r="K5354" s="27" t="s">
        <v>17250</v>
      </c>
      <c r="L5354" s="28" t="s">
        <v>35946</v>
      </c>
      <c r="M5354" s="27" t="s">
        <v>20052</v>
      </c>
      <c r="N5354" s="27" t="s">
        <v>35947</v>
      </c>
      <c r="O5354" s="27" t="s">
        <v>17254</v>
      </c>
      <c r="P5354" s="27" t="s">
        <v>35948</v>
      </c>
      <c r="Q5354" s="33" t="s">
        <v>17432</v>
      </c>
      <c r="R5354" s="27" t="s">
        <v>17272</v>
      </c>
      <c r="S5354" s="27" t="s">
        <v>3897</v>
      </c>
      <c r="T5354" s="27" t="s">
        <v>3897</v>
      </c>
      <c r="U5354" s="27" t="s">
        <v>17259</v>
      </c>
    </row>
    <row r="5355" spans="1:21" s="27" customFormat="1" x14ac:dyDescent="0.2">
      <c r="A5355" s="27" t="s">
        <v>35745</v>
      </c>
      <c r="B5355" s="27">
        <v>19</v>
      </c>
      <c r="C5355" s="27">
        <v>55716962</v>
      </c>
      <c r="D5355" s="27" t="s">
        <v>5704</v>
      </c>
      <c r="E5355" s="27" t="s">
        <v>17247</v>
      </c>
      <c r="F5355" s="27" t="s">
        <v>17996</v>
      </c>
      <c r="G5355" s="27">
        <v>202</v>
      </c>
      <c r="H5355" s="27">
        <v>125</v>
      </c>
      <c r="I5355" s="27">
        <v>77</v>
      </c>
      <c r="J5355" s="32">
        <v>0.38119999999999998</v>
      </c>
      <c r="K5355" s="27" t="s">
        <v>17624</v>
      </c>
      <c r="L5355" s="28" t="s">
        <v>35949</v>
      </c>
      <c r="M5355" s="27" t="s">
        <v>35950</v>
      </c>
      <c r="N5355" s="27" t="s">
        <v>17301</v>
      </c>
      <c r="O5355" s="27" t="s">
        <v>17302</v>
      </c>
      <c r="P5355" s="27" t="s">
        <v>35951</v>
      </c>
      <c r="Q5355" s="33" t="s">
        <v>17530</v>
      </c>
      <c r="U5355" s="27" t="s">
        <v>17259</v>
      </c>
    </row>
    <row r="5356" spans="1:21" s="27" customFormat="1" x14ac:dyDescent="0.2">
      <c r="A5356" s="27" t="s">
        <v>35745</v>
      </c>
      <c r="B5356" s="27">
        <v>20</v>
      </c>
      <c r="C5356" s="27">
        <v>29976974</v>
      </c>
      <c r="D5356" s="27" t="s">
        <v>5704</v>
      </c>
      <c r="E5356" s="27" t="s">
        <v>17260</v>
      </c>
      <c r="F5356" s="27" t="s">
        <v>19477</v>
      </c>
      <c r="G5356" s="27">
        <v>287</v>
      </c>
      <c r="H5356" s="27">
        <v>166</v>
      </c>
      <c r="I5356" s="27">
        <v>121</v>
      </c>
      <c r="J5356" s="32">
        <v>0.42159999999999997</v>
      </c>
      <c r="K5356" s="27" t="s">
        <v>17250</v>
      </c>
      <c r="L5356" s="28" t="s">
        <v>35952</v>
      </c>
      <c r="M5356" s="27" t="s">
        <v>35953</v>
      </c>
      <c r="N5356" s="27" t="s">
        <v>35954</v>
      </c>
      <c r="O5356" s="27" t="s">
        <v>17254</v>
      </c>
      <c r="P5356" s="27" t="s">
        <v>35955</v>
      </c>
      <c r="Q5356" s="33" t="s">
        <v>17278</v>
      </c>
      <c r="R5356" s="27" t="s">
        <v>5704</v>
      </c>
      <c r="S5356" s="27" t="s">
        <v>3897</v>
      </c>
      <c r="T5356" s="27" t="s">
        <v>3897</v>
      </c>
      <c r="U5356" s="27" t="s">
        <v>17259</v>
      </c>
    </row>
    <row r="5357" spans="1:21" s="27" customFormat="1" x14ac:dyDescent="0.2">
      <c r="A5357" s="27" t="s">
        <v>35745</v>
      </c>
      <c r="B5357" s="27">
        <v>20</v>
      </c>
      <c r="C5357" s="27">
        <v>36859722</v>
      </c>
      <c r="D5357" s="27" t="s">
        <v>17248</v>
      </c>
      <c r="E5357" s="27" t="s">
        <v>17247</v>
      </c>
      <c r="F5357" s="27" t="s">
        <v>19477</v>
      </c>
      <c r="G5357" s="27">
        <v>127</v>
      </c>
      <c r="H5357" s="27">
        <v>74</v>
      </c>
      <c r="I5357" s="27">
        <v>53</v>
      </c>
      <c r="J5357" s="32">
        <v>0.41729999999999995</v>
      </c>
      <c r="K5357" s="27" t="s">
        <v>17250</v>
      </c>
      <c r="L5357" s="28" t="s">
        <v>2682</v>
      </c>
      <c r="M5357" s="27" t="s">
        <v>35532</v>
      </c>
      <c r="N5357" s="27" t="s">
        <v>35956</v>
      </c>
      <c r="O5357" s="27" t="s">
        <v>17254</v>
      </c>
      <c r="P5357" s="27" t="s">
        <v>26484</v>
      </c>
      <c r="Q5357" s="33" t="s">
        <v>18363</v>
      </c>
      <c r="R5357" s="27" t="s">
        <v>17279</v>
      </c>
      <c r="S5357" s="27" t="s">
        <v>17272</v>
      </c>
      <c r="T5357" s="27" t="s">
        <v>17272</v>
      </c>
      <c r="U5357" s="27" t="s">
        <v>17259</v>
      </c>
    </row>
    <row r="5358" spans="1:21" s="27" customFormat="1" x14ac:dyDescent="0.2">
      <c r="A5358" s="27" t="s">
        <v>35745</v>
      </c>
      <c r="B5358" s="27">
        <v>20</v>
      </c>
      <c r="C5358" s="27">
        <v>39995198</v>
      </c>
      <c r="D5358" s="27" t="s">
        <v>17248</v>
      </c>
      <c r="E5358" s="27" t="s">
        <v>17247</v>
      </c>
      <c r="F5358" s="27" t="s">
        <v>1701</v>
      </c>
      <c r="G5358" s="27">
        <v>102</v>
      </c>
      <c r="H5358" s="27">
        <v>53</v>
      </c>
      <c r="I5358" s="27">
        <v>49</v>
      </c>
      <c r="J5358" s="32">
        <v>0.48039999999999999</v>
      </c>
      <c r="K5358" s="27" t="s">
        <v>17250</v>
      </c>
      <c r="L5358" s="28" t="s">
        <v>35957</v>
      </c>
      <c r="M5358" s="27" t="s">
        <v>34332</v>
      </c>
      <c r="N5358" s="27" t="s">
        <v>34333</v>
      </c>
      <c r="O5358" s="27" t="s">
        <v>17254</v>
      </c>
      <c r="P5358" s="27" t="s">
        <v>35958</v>
      </c>
      <c r="Q5358" s="33" t="s">
        <v>17615</v>
      </c>
      <c r="R5358" s="27" t="s">
        <v>5704</v>
      </c>
      <c r="S5358" s="27" t="s">
        <v>3897</v>
      </c>
      <c r="T5358" s="27" t="s">
        <v>3897</v>
      </c>
      <c r="U5358" s="27" t="s">
        <v>17259</v>
      </c>
    </row>
    <row r="5359" spans="1:21" s="27" customFormat="1" x14ac:dyDescent="0.2">
      <c r="A5359" s="27" t="s">
        <v>35745</v>
      </c>
      <c r="B5359" s="27">
        <v>21</v>
      </c>
      <c r="C5359" s="27">
        <v>19715899</v>
      </c>
      <c r="D5359" s="27" t="s">
        <v>17247</v>
      </c>
      <c r="E5359" s="27" t="s">
        <v>5704</v>
      </c>
      <c r="F5359" s="27" t="s">
        <v>18024</v>
      </c>
      <c r="G5359" s="27">
        <v>108</v>
      </c>
      <c r="H5359" s="27">
        <v>60</v>
      </c>
      <c r="I5359" s="27">
        <v>48</v>
      </c>
      <c r="J5359" s="32">
        <v>0.44439999999999996</v>
      </c>
      <c r="K5359" s="27" t="s">
        <v>17250</v>
      </c>
      <c r="L5359" s="28" t="s">
        <v>35959</v>
      </c>
      <c r="M5359" s="27" t="s">
        <v>35960</v>
      </c>
      <c r="N5359" s="27" t="s">
        <v>35961</v>
      </c>
      <c r="O5359" s="27" t="s">
        <v>17254</v>
      </c>
      <c r="P5359" s="27" t="s">
        <v>35962</v>
      </c>
      <c r="Q5359" s="33" t="s">
        <v>34737</v>
      </c>
      <c r="R5359" s="27" t="s">
        <v>17272</v>
      </c>
      <c r="S5359" s="27" t="s">
        <v>17273</v>
      </c>
      <c r="T5359" s="27" t="s">
        <v>17273</v>
      </c>
      <c r="U5359" s="27" t="s">
        <v>17259</v>
      </c>
    </row>
    <row r="5360" spans="1:21" s="27" customFormat="1" x14ac:dyDescent="0.2">
      <c r="A5360" s="27" t="s">
        <v>35745</v>
      </c>
      <c r="B5360" s="27">
        <v>21</v>
      </c>
      <c r="C5360" s="27">
        <v>31655096</v>
      </c>
      <c r="D5360" s="27" t="s">
        <v>5704</v>
      </c>
      <c r="E5360" s="27" t="s">
        <v>17260</v>
      </c>
      <c r="F5360" s="27" t="s">
        <v>18029</v>
      </c>
      <c r="G5360" s="27">
        <v>101</v>
      </c>
      <c r="H5360" s="27">
        <v>66</v>
      </c>
      <c r="I5360" s="27">
        <v>35</v>
      </c>
      <c r="J5360" s="32">
        <v>0.34649999999999997</v>
      </c>
      <c r="K5360" s="27" t="s">
        <v>17250</v>
      </c>
      <c r="L5360" s="28" t="s">
        <v>19491</v>
      </c>
      <c r="M5360" s="27" t="s">
        <v>35963</v>
      </c>
      <c r="N5360" s="27" t="s">
        <v>35964</v>
      </c>
      <c r="O5360" s="27" t="s">
        <v>17254</v>
      </c>
      <c r="P5360" s="27" t="s">
        <v>19494</v>
      </c>
      <c r="Q5360" s="33" t="s">
        <v>17568</v>
      </c>
      <c r="R5360" s="27" t="s">
        <v>17272</v>
      </c>
      <c r="S5360" s="27" t="s">
        <v>17272</v>
      </c>
      <c r="T5360" s="27" t="s">
        <v>17273</v>
      </c>
      <c r="U5360" s="27" t="s">
        <v>17259</v>
      </c>
    </row>
    <row r="5361" spans="1:21" s="27" customFormat="1" x14ac:dyDescent="0.2">
      <c r="A5361" s="27" t="s">
        <v>35745</v>
      </c>
      <c r="B5361" s="27">
        <v>22</v>
      </c>
      <c r="C5361" s="27">
        <v>41523497</v>
      </c>
      <c r="D5361" s="27" t="s">
        <v>17260</v>
      </c>
      <c r="E5361" s="27" t="s">
        <v>5704</v>
      </c>
      <c r="F5361" s="27" t="s">
        <v>20210</v>
      </c>
      <c r="G5361" s="27">
        <v>171</v>
      </c>
      <c r="H5361" s="27">
        <v>162</v>
      </c>
      <c r="I5361" s="27">
        <v>9</v>
      </c>
      <c r="J5361" s="32">
        <v>5.2600000000000001E-2</v>
      </c>
      <c r="K5361" s="27" t="s">
        <v>17805</v>
      </c>
      <c r="L5361" s="28" t="s">
        <v>3855</v>
      </c>
      <c r="M5361" s="27" t="s">
        <v>35965</v>
      </c>
      <c r="N5361" s="27" t="s">
        <v>35966</v>
      </c>
      <c r="O5361" s="27" t="s">
        <v>17302</v>
      </c>
      <c r="P5361" s="27" t="s">
        <v>31508</v>
      </c>
      <c r="Q5361" s="33">
        <v>0.12903225806451599</v>
      </c>
      <c r="U5361" s="27" t="s">
        <v>35967</v>
      </c>
    </row>
    <row r="5362" spans="1:21" s="27" customFormat="1" x14ac:dyDescent="0.2">
      <c r="A5362" s="27" t="s">
        <v>35745</v>
      </c>
      <c r="B5362" s="27">
        <v>22</v>
      </c>
      <c r="C5362" s="27">
        <v>51021208</v>
      </c>
      <c r="D5362" s="27" t="s">
        <v>17260</v>
      </c>
      <c r="E5362" s="27" t="s">
        <v>5704</v>
      </c>
      <c r="F5362" s="27" t="s">
        <v>20210</v>
      </c>
      <c r="G5362" s="27">
        <v>81</v>
      </c>
      <c r="H5362" s="27">
        <v>51</v>
      </c>
      <c r="I5362" s="27">
        <v>30</v>
      </c>
      <c r="J5362" s="32">
        <v>0.37040000000000001</v>
      </c>
      <c r="K5362" s="27" t="s">
        <v>18504</v>
      </c>
      <c r="L5362" s="28" t="s">
        <v>35968</v>
      </c>
      <c r="M5362" s="27" t="s">
        <v>19595</v>
      </c>
      <c r="N5362" s="27" t="s">
        <v>18507</v>
      </c>
      <c r="O5362" s="27" t="s">
        <v>17302</v>
      </c>
      <c r="P5362" s="27" t="s">
        <v>35969</v>
      </c>
      <c r="Q5362" s="33" t="s">
        <v>18437</v>
      </c>
      <c r="R5362" s="27" t="s">
        <v>17272</v>
      </c>
      <c r="S5362" s="27" t="s">
        <v>3897</v>
      </c>
      <c r="T5362" s="27" t="s">
        <v>3897</v>
      </c>
      <c r="U5362" s="27" t="s">
        <v>17259</v>
      </c>
    </row>
    <row r="5363" spans="1:21" s="27" customFormat="1" x14ac:dyDescent="0.2">
      <c r="A5363" s="27" t="s">
        <v>35745</v>
      </c>
      <c r="B5363" s="27" t="s">
        <v>18058</v>
      </c>
      <c r="C5363" s="27">
        <v>48372713</v>
      </c>
      <c r="D5363" s="27" t="s">
        <v>17248</v>
      </c>
      <c r="E5363" s="27" t="s">
        <v>17247</v>
      </c>
      <c r="F5363" s="27" t="s">
        <v>19512</v>
      </c>
      <c r="G5363" s="27">
        <v>84</v>
      </c>
      <c r="H5363" s="27">
        <v>8</v>
      </c>
      <c r="I5363" s="27">
        <v>76</v>
      </c>
      <c r="J5363" s="32">
        <v>0.90480000000000005</v>
      </c>
      <c r="K5363" s="27" t="s">
        <v>17250</v>
      </c>
      <c r="L5363" s="28" t="s">
        <v>35970</v>
      </c>
      <c r="M5363" s="27" t="s">
        <v>32900</v>
      </c>
      <c r="N5363" s="27" t="s">
        <v>32901</v>
      </c>
      <c r="O5363" s="27" t="s">
        <v>17254</v>
      </c>
      <c r="P5363" s="27" t="s">
        <v>35971</v>
      </c>
      <c r="Q5363" s="33" t="s">
        <v>20424</v>
      </c>
      <c r="R5363" s="27" t="s">
        <v>17295</v>
      </c>
      <c r="S5363" s="27" t="s">
        <v>35972</v>
      </c>
      <c r="T5363" s="27" t="s">
        <v>18056</v>
      </c>
      <c r="U5363" s="27" t="s">
        <v>17259</v>
      </c>
    </row>
    <row r="5364" spans="1:21" s="27" customFormat="1" x14ac:dyDescent="0.2">
      <c r="A5364" s="27" t="s">
        <v>35745</v>
      </c>
      <c r="B5364" s="27" t="s">
        <v>18058</v>
      </c>
      <c r="C5364" s="27">
        <v>70072991</v>
      </c>
      <c r="D5364" s="27" t="s">
        <v>17247</v>
      </c>
      <c r="E5364" s="27" t="s">
        <v>17260</v>
      </c>
      <c r="F5364" s="27" t="s">
        <v>22142</v>
      </c>
      <c r="G5364" s="27">
        <v>58</v>
      </c>
      <c r="H5364" s="27">
        <v>10</v>
      </c>
      <c r="I5364" s="27">
        <v>48</v>
      </c>
      <c r="J5364" s="32">
        <v>0.8276</v>
      </c>
      <c r="K5364" s="27" t="s">
        <v>17250</v>
      </c>
      <c r="L5364" s="28" t="s">
        <v>35973</v>
      </c>
      <c r="M5364" s="27" t="s">
        <v>35974</v>
      </c>
      <c r="N5364" s="27" t="s">
        <v>35975</v>
      </c>
      <c r="O5364" s="27" t="s">
        <v>17254</v>
      </c>
      <c r="P5364" s="27" t="s">
        <v>35976</v>
      </c>
      <c r="Q5364" s="33" t="s">
        <v>23195</v>
      </c>
      <c r="R5364" s="27" t="s">
        <v>17343</v>
      </c>
      <c r="S5364" s="27" t="s">
        <v>17328</v>
      </c>
      <c r="T5364" s="27" t="s">
        <v>17258</v>
      </c>
      <c r="U5364" s="27" t="s">
        <v>17259</v>
      </c>
    </row>
    <row r="5365" spans="1:21" s="27" customFormat="1" x14ac:dyDescent="0.2">
      <c r="A5365" s="27" t="s">
        <v>35977</v>
      </c>
      <c r="B5365" s="27">
        <v>1</v>
      </c>
      <c r="C5365" s="27">
        <v>1182028</v>
      </c>
      <c r="D5365" s="27" t="s">
        <v>17248</v>
      </c>
      <c r="E5365" s="27" t="s">
        <v>17247</v>
      </c>
      <c r="F5365" s="27" t="s">
        <v>18495</v>
      </c>
      <c r="G5365" s="27">
        <v>126</v>
      </c>
      <c r="H5365" s="27">
        <v>77</v>
      </c>
      <c r="I5365" s="27">
        <v>49</v>
      </c>
      <c r="J5365" s="32">
        <v>0.38890000000000002</v>
      </c>
      <c r="K5365" s="27" t="s">
        <v>17250</v>
      </c>
      <c r="L5365" s="28" t="s">
        <v>9182</v>
      </c>
      <c r="M5365" s="27" t="s">
        <v>21377</v>
      </c>
      <c r="N5365" s="27" t="s">
        <v>35978</v>
      </c>
      <c r="O5365" s="27" t="s">
        <v>17254</v>
      </c>
      <c r="P5365" s="27" t="s">
        <v>35979</v>
      </c>
      <c r="Q5365" s="33" t="s">
        <v>18279</v>
      </c>
      <c r="R5365" s="27" t="s">
        <v>5704</v>
      </c>
      <c r="S5365" s="27" t="s">
        <v>3897</v>
      </c>
      <c r="T5365" s="27" t="s">
        <v>3897</v>
      </c>
      <c r="U5365" s="27" t="s">
        <v>17259</v>
      </c>
    </row>
    <row r="5366" spans="1:21" s="27" customFormat="1" x14ac:dyDescent="0.2">
      <c r="A5366" s="27" t="s">
        <v>35977</v>
      </c>
      <c r="B5366" s="27">
        <v>1</v>
      </c>
      <c r="C5366" s="27">
        <v>11175460</v>
      </c>
      <c r="D5366" s="27" t="s">
        <v>17260</v>
      </c>
      <c r="E5366" s="27" t="s">
        <v>17248</v>
      </c>
      <c r="F5366" s="27" t="s">
        <v>18495</v>
      </c>
      <c r="G5366" s="27">
        <v>162</v>
      </c>
      <c r="H5366" s="27">
        <v>96</v>
      </c>
      <c r="I5366" s="27">
        <v>66</v>
      </c>
      <c r="J5366" s="32">
        <v>0.40740000000000004</v>
      </c>
      <c r="K5366" s="27" t="s">
        <v>17250</v>
      </c>
      <c r="L5366" s="28" t="s">
        <v>26552</v>
      </c>
      <c r="M5366" s="27" t="s">
        <v>35980</v>
      </c>
      <c r="N5366" s="27" t="s">
        <v>35981</v>
      </c>
      <c r="O5366" s="27" t="s">
        <v>17254</v>
      </c>
      <c r="P5366" s="27" t="s">
        <v>26554</v>
      </c>
      <c r="Q5366" s="33" t="s">
        <v>35982</v>
      </c>
      <c r="R5366" s="27" t="s">
        <v>17343</v>
      </c>
      <c r="S5366" s="27" t="s">
        <v>17272</v>
      </c>
      <c r="T5366" s="27" t="s">
        <v>17272</v>
      </c>
      <c r="U5366" s="27" t="s">
        <v>17259</v>
      </c>
    </row>
    <row r="5367" spans="1:21" s="27" customFormat="1" x14ac:dyDescent="0.2">
      <c r="A5367" s="27" t="s">
        <v>35977</v>
      </c>
      <c r="B5367" s="27">
        <v>1</v>
      </c>
      <c r="C5367" s="27">
        <v>17085288</v>
      </c>
      <c r="D5367" s="27" t="s">
        <v>5704</v>
      </c>
      <c r="E5367" s="27" t="s">
        <v>17248</v>
      </c>
      <c r="F5367" s="27" t="s">
        <v>18495</v>
      </c>
      <c r="G5367" s="27">
        <v>338</v>
      </c>
      <c r="H5367" s="27">
        <v>251</v>
      </c>
      <c r="I5367" s="27">
        <v>87</v>
      </c>
      <c r="J5367" s="32">
        <v>0.25739999999999996</v>
      </c>
      <c r="K5367" s="27" t="s">
        <v>17410</v>
      </c>
      <c r="L5367" s="28" t="s">
        <v>35983</v>
      </c>
      <c r="M5367" s="27" t="s">
        <v>35984</v>
      </c>
      <c r="N5367" s="27" t="s">
        <v>17301</v>
      </c>
      <c r="O5367" s="27" t="s">
        <v>17302</v>
      </c>
      <c r="P5367" s="27" t="s">
        <v>35985</v>
      </c>
      <c r="Q5367" s="33" t="s">
        <v>21910</v>
      </c>
      <c r="U5367" s="27" t="s">
        <v>17259</v>
      </c>
    </row>
    <row r="5368" spans="1:21" s="27" customFormat="1" x14ac:dyDescent="0.2">
      <c r="A5368" s="27" t="s">
        <v>35977</v>
      </c>
      <c r="B5368" s="27">
        <v>1</v>
      </c>
      <c r="C5368" s="27">
        <v>28764944</v>
      </c>
      <c r="D5368" s="27" t="s">
        <v>17248</v>
      </c>
      <c r="E5368" s="27" t="s">
        <v>17260</v>
      </c>
      <c r="F5368" s="27" t="s">
        <v>17249</v>
      </c>
      <c r="G5368" s="27">
        <v>205</v>
      </c>
      <c r="H5368" s="27">
        <v>144</v>
      </c>
      <c r="I5368" s="27">
        <v>61</v>
      </c>
      <c r="J5368" s="32">
        <v>0.29760000000000003</v>
      </c>
      <c r="K5368" s="27" t="s">
        <v>17298</v>
      </c>
      <c r="L5368" s="28" t="s">
        <v>35986</v>
      </c>
      <c r="M5368" s="27" t="s">
        <v>35987</v>
      </c>
      <c r="N5368" s="27" t="s">
        <v>17301</v>
      </c>
      <c r="O5368" s="27" t="s">
        <v>17302</v>
      </c>
      <c r="P5368" s="27" t="s">
        <v>35988</v>
      </c>
      <c r="Q5368" s="33" t="s">
        <v>19568</v>
      </c>
      <c r="U5368" s="27" t="s">
        <v>17259</v>
      </c>
    </row>
    <row r="5369" spans="1:21" s="27" customFormat="1" x14ac:dyDescent="0.2">
      <c r="A5369" s="27" t="s">
        <v>35977</v>
      </c>
      <c r="B5369" s="27">
        <v>1</v>
      </c>
      <c r="C5369" s="27">
        <v>43130524</v>
      </c>
      <c r="D5369" s="27" t="s">
        <v>17260</v>
      </c>
      <c r="E5369" s="27" t="s">
        <v>5704</v>
      </c>
      <c r="F5369" s="27" t="s">
        <v>17261</v>
      </c>
      <c r="G5369" s="27">
        <v>99</v>
      </c>
      <c r="H5369" s="27">
        <v>51</v>
      </c>
      <c r="I5369" s="27">
        <v>48</v>
      </c>
      <c r="J5369" s="32">
        <v>0.48479999999999995</v>
      </c>
      <c r="K5369" s="27" t="s">
        <v>17624</v>
      </c>
      <c r="L5369" s="28" t="s">
        <v>35989</v>
      </c>
      <c r="M5369" s="27" t="s">
        <v>35990</v>
      </c>
      <c r="N5369" s="27" t="s">
        <v>17301</v>
      </c>
      <c r="O5369" s="27" t="s">
        <v>17302</v>
      </c>
      <c r="P5369" s="27" t="s">
        <v>35991</v>
      </c>
      <c r="Q5369" s="33" t="s">
        <v>17397</v>
      </c>
      <c r="U5369" s="27" t="s">
        <v>17259</v>
      </c>
    </row>
    <row r="5370" spans="1:21" s="27" customFormat="1" x14ac:dyDescent="0.2">
      <c r="A5370" s="27" t="s">
        <v>35977</v>
      </c>
      <c r="B5370" s="27">
        <v>1</v>
      </c>
      <c r="C5370" s="27">
        <v>62739637</v>
      </c>
      <c r="D5370" s="27" t="s">
        <v>17260</v>
      </c>
      <c r="E5370" s="27" t="s">
        <v>5704</v>
      </c>
      <c r="F5370" s="27" t="s">
        <v>17267</v>
      </c>
      <c r="G5370" s="27">
        <v>156</v>
      </c>
      <c r="H5370" s="27">
        <v>76</v>
      </c>
      <c r="I5370" s="27">
        <v>80</v>
      </c>
      <c r="J5370" s="32">
        <v>0.51280000000000003</v>
      </c>
      <c r="K5370" s="27" t="s">
        <v>17250</v>
      </c>
      <c r="L5370" s="28" t="s">
        <v>3047</v>
      </c>
      <c r="M5370" s="27" t="s">
        <v>28989</v>
      </c>
      <c r="N5370" s="27" t="s">
        <v>35992</v>
      </c>
      <c r="O5370" s="27" t="s">
        <v>17254</v>
      </c>
      <c r="P5370" s="27" t="s">
        <v>35993</v>
      </c>
      <c r="Q5370" s="33" t="s">
        <v>19750</v>
      </c>
      <c r="R5370" s="27" t="s">
        <v>5704</v>
      </c>
      <c r="S5370" s="27" t="s">
        <v>3897</v>
      </c>
      <c r="T5370" s="27" t="s">
        <v>3897</v>
      </c>
      <c r="U5370" s="27" t="s">
        <v>17259</v>
      </c>
    </row>
    <row r="5371" spans="1:21" s="27" customFormat="1" x14ac:dyDescent="0.2">
      <c r="A5371" s="27" t="s">
        <v>35977</v>
      </c>
      <c r="B5371" s="27">
        <v>1</v>
      </c>
      <c r="C5371" s="27">
        <v>86515803</v>
      </c>
      <c r="D5371" s="27" t="s">
        <v>5704</v>
      </c>
      <c r="E5371" s="27" t="s">
        <v>17260</v>
      </c>
      <c r="F5371" s="27" t="s">
        <v>17274</v>
      </c>
      <c r="G5371" s="27">
        <v>128</v>
      </c>
      <c r="H5371" s="27">
        <v>82</v>
      </c>
      <c r="I5371" s="27">
        <v>46</v>
      </c>
      <c r="J5371" s="32">
        <v>0.3594</v>
      </c>
      <c r="K5371" s="27" t="s">
        <v>17298</v>
      </c>
      <c r="L5371" s="28" t="s">
        <v>22710</v>
      </c>
      <c r="M5371" s="27" t="s">
        <v>35994</v>
      </c>
      <c r="N5371" s="27" t="s">
        <v>17301</v>
      </c>
      <c r="O5371" s="27" t="s">
        <v>17302</v>
      </c>
      <c r="P5371" s="27" t="s">
        <v>22713</v>
      </c>
      <c r="Q5371" s="33" t="s">
        <v>35995</v>
      </c>
      <c r="U5371" s="27" t="s">
        <v>17259</v>
      </c>
    </row>
    <row r="5372" spans="1:21" s="27" customFormat="1" x14ac:dyDescent="0.2">
      <c r="A5372" s="27" t="s">
        <v>35977</v>
      </c>
      <c r="B5372" s="27">
        <v>1</v>
      </c>
      <c r="C5372" s="27">
        <v>90470709</v>
      </c>
      <c r="D5372" s="27" t="s">
        <v>17248</v>
      </c>
      <c r="E5372" s="27" t="s">
        <v>17247</v>
      </c>
      <c r="F5372" s="27" t="s">
        <v>17274</v>
      </c>
      <c r="G5372" s="27">
        <v>199</v>
      </c>
      <c r="H5372" s="27">
        <v>133</v>
      </c>
      <c r="I5372" s="27">
        <v>66</v>
      </c>
      <c r="J5372" s="32">
        <v>0.33169999999999999</v>
      </c>
      <c r="K5372" s="27" t="s">
        <v>17250</v>
      </c>
      <c r="L5372" s="28" t="s">
        <v>35996</v>
      </c>
      <c r="M5372" s="27" t="s">
        <v>23410</v>
      </c>
      <c r="N5372" s="27" t="s">
        <v>35997</v>
      </c>
      <c r="O5372" s="27" t="s">
        <v>17254</v>
      </c>
      <c r="P5372" s="27" t="s">
        <v>35998</v>
      </c>
      <c r="Q5372" s="33" t="s">
        <v>18774</v>
      </c>
      <c r="R5372" s="27" t="s">
        <v>17296</v>
      </c>
      <c r="S5372" s="27" t="s">
        <v>17328</v>
      </c>
      <c r="T5372" s="27" t="s">
        <v>17258</v>
      </c>
      <c r="U5372" s="27" t="s">
        <v>17259</v>
      </c>
    </row>
    <row r="5373" spans="1:21" s="27" customFormat="1" x14ac:dyDescent="0.2">
      <c r="A5373" s="27" t="s">
        <v>35977</v>
      </c>
      <c r="B5373" s="27">
        <v>1</v>
      </c>
      <c r="C5373" s="27">
        <v>99771530</v>
      </c>
      <c r="D5373" s="27" t="s">
        <v>17248</v>
      </c>
      <c r="E5373" s="27" t="s">
        <v>17247</v>
      </c>
      <c r="F5373" s="27" t="s">
        <v>17280</v>
      </c>
      <c r="G5373" s="27">
        <v>170</v>
      </c>
      <c r="H5373" s="27">
        <v>110</v>
      </c>
      <c r="I5373" s="27">
        <v>60</v>
      </c>
      <c r="J5373" s="32">
        <v>0.35289999999999999</v>
      </c>
      <c r="K5373" s="27" t="s">
        <v>17250</v>
      </c>
      <c r="L5373" s="28" t="s">
        <v>35999</v>
      </c>
      <c r="M5373" s="27" t="s">
        <v>20905</v>
      </c>
      <c r="N5373" s="27" t="s">
        <v>20906</v>
      </c>
      <c r="O5373" s="27" t="s">
        <v>17254</v>
      </c>
      <c r="P5373" s="27" t="s">
        <v>36000</v>
      </c>
      <c r="Q5373" s="33" t="s">
        <v>17660</v>
      </c>
      <c r="R5373" s="27" t="s">
        <v>17296</v>
      </c>
      <c r="S5373" s="27" t="s">
        <v>17279</v>
      </c>
      <c r="T5373" s="27" t="s">
        <v>17279</v>
      </c>
      <c r="U5373" s="27" t="s">
        <v>36001</v>
      </c>
    </row>
    <row r="5374" spans="1:21" s="27" customFormat="1" x14ac:dyDescent="0.2">
      <c r="A5374" s="27" t="s">
        <v>35977</v>
      </c>
      <c r="B5374" s="27">
        <v>1</v>
      </c>
      <c r="C5374" s="27">
        <v>103444311</v>
      </c>
      <c r="D5374" s="27" t="s">
        <v>17248</v>
      </c>
      <c r="E5374" s="27" t="s">
        <v>17247</v>
      </c>
      <c r="F5374" s="27" t="s">
        <v>17280</v>
      </c>
      <c r="G5374" s="27">
        <v>131</v>
      </c>
      <c r="H5374" s="27">
        <v>75</v>
      </c>
      <c r="I5374" s="27">
        <v>56</v>
      </c>
      <c r="J5374" s="32">
        <v>0.42749999999999999</v>
      </c>
      <c r="K5374" s="27" t="s">
        <v>17347</v>
      </c>
      <c r="L5374" s="28" t="s">
        <v>17281</v>
      </c>
      <c r="M5374" s="27" t="s">
        <v>36002</v>
      </c>
      <c r="N5374" s="27" t="s">
        <v>17301</v>
      </c>
      <c r="O5374" s="27" t="s">
        <v>17302</v>
      </c>
      <c r="P5374" s="27" t="s">
        <v>17284</v>
      </c>
      <c r="Q5374" s="33" t="s">
        <v>36003</v>
      </c>
      <c r="U5374" s="27" t="s">
        <v>17259</v>
      </c>
    </row>
    <row r="5375" spans="1:21" s="27" customFormat="1" x14ac:dyDescent="0.2">
      <c r="A5375" s="27" t="s">
        <v>35977</v>
      </c>
      <c r="B5375" s="27">
        <v>1</v>
      </c>
      <c r="C5375" s="27">
        <v>103491439</v>
      </c>
      <c r="D5375" s="27" t="s">
        <v>17247</v>
      </c>
      <c r="E5375" s="27" t="s">
        <v>17260</v>
      </c>
      <c r="F5375" s="27" t="s">
        <v>17280</v>
      </c>
      <c r="G5375" s="27">
        <v>132</v>
      </c>
      <c r="H5375" s="27">
        <v>70</v>
      </c>
      <c r="I5375" s="27">
        <v>62</v>
      </c>
      <c r="J5375" s="32">
        <v>0.46970000000000001</v>
      </c>
      <c r="K5375" s="27" t="s">
        <v>17250</v>
      </c>
      <c r="L5375" s="28" t="s">
        <v>17281</v>
      </c>
      <c r="M5375" s="27" t="s">
        <v>36004</v>
      </c>
      <c r="N5375" s="27" t="s">
        <v>36005</v>
      </c>
      <c r="O5375" s="27" t="s">
        <v>17254</v>
      </c>
      <c r="P5375" s="27" t="s">
        <v>36006</v>
      </c>
      <c r="Q5375" s="33" t="s">
        <v>30369</v>
      </c>
      <c r="R5375" s="27" t="s">
        <v>5704</v>
      </c>
      <c r="S5375" s="27" t="s">
        <v>3897</v>
      </c>
      <c r="T5375" s="27" t="s">
        <v>3897</v>
      </c>
      <c r="U5375" s="27" t="s">
        <v>17259</v>
      </c>
    </row>
    <row r="5376" spans="1:21" s="27" customFormat="1" x14ac:dyDescent="0.2">
      <c r="A5376" s="27" t="s">
        <v>35977</v>
      </c>
      <c r="B5376" s="27">
        <v>1</v>
      </c>
      <c r="C5376" s="27">
        <v>120277972</v>
      </c>
      <c r="D5376" s="27" t="s">
        <v>17247</v>
      </c>
      <c r="E5376" s="27" t="s">
        <v>17248</v>
      </c>
      <c r="F5376" s="27" t="s">
        <v>1041</v>
      </c>
      <c r="G5376" s="27">
        <v>176</v>
      </c>
      <c r="H5376" s="27">
        <v>98</v>
      </c>
      <c r="I5376" s="27">
        <v>78</v>
      </c>
      <c r="J5376" s="32">
        <v>0.44319999999999998</v>
      </c>
      <c r="K5376" s="27" t="s">
        <v>17250</v>
      </c>
      <c r="L5376" s="28" t="s">
        <v>1040</v>
      </c>
      <c r="M5376" s="27" t="s">
        <v>36007</v>
      </c>
      <c r="N5376" s="27" t="s">
        <v>36008</v>
      </c>
      <c r="O5376" s="27" t="s">
        <v>17254</v>
      </c>
      <c r="P5376" s="27" t="s">
        <v>36009</v>
      </c>
      <c r="Q5376" s="33" t="s">
        <v>18706</v>
      </c>
      <c r="R5376" s="27" t="s">
        <v>17296</v>
      </c>
      <c r="S5376" s="27" t="s">
        <v>17484</v>
      </c>
      <c r="T5376" s="27" t="s">
        <v>17484</v>
      </c>
      <c r="U5376" s="27" t="s">
        <v>17259</v>
      </c>
    </row>
    <row r="5377" spans="1:21" s="27" customFormat="1" x14ac:dyDescent="0.2">
      <c r="A5377" s="27" t="s">
        <v>35977</v>
      </c>
      <c r="B5377" s="27">
        <v>1</v>
      </c>
      <c r="C5377" s="27">
        <v>150772133</v>
      </c>
      <c r="D5377" s="27" t="s">
        <v>5704</v>
      </c>
      <c r="E5377" s="27" t="s">
        <v>17260</v>
      </c>
      <c r="F5377" s="27" t="s">
        <v>17289</v>
      </c>
      <c r="G5377" s="27">
        <v>139</v>
      </c>
      <c r="H5377" s="27">
        <v>82</v>
      </c>
      <c r="I5377" s="27">
        <v>57</v>
      </c>
      <c r="J5377" s="32">
        <v>0.41009999999999996</v>
      </c>
      <c r="K5377" s="27" t="s">
        <v>17250</v>
      </c>
      <c r="L5377" s="28" t="s">
        <v>36010</v>
      </c>
      <c r="M5377" s="27" t="s">
        <v>36011</v>
      </c>
      <c r="N5377" s="27" t="s">
        <v>36012</v>
      </c>
      <c r="O5377" s="27" t="s">
        <v>17254</v>
      </c>
      <c r="P5377" s="27" t="s">
        <v>36013</v>
      </c>
      <c r="Q5377" s="33" t="s">
        <v>19466</v>
      </c>
      <c r="R5377" s="27" t="s">
        <v>17272</v>
      </c>
      <c r="S5377" s="27" t="s">
        <v>17272</v>
      </c>
      <c r="T5377" s="27" t="s">
        <v>17272</v>
      </c>
      <c r="U5377" s="27" t="s">
        <v>17259</v>
      </c>
    </row>
    <row r="5378" spans="1:21" s="27" customFormat="1" x14ac:dyDescent="0.2">
      <c r="A5378" s="27" t="s">
        <v>35977</v>
      </c>
      <c r="B5378" s="27">
        <v>1</v>
      </c>
      <c r="C5378" s="27">
        <v>152331258</v>
      </c>
      <c r="D5378" s="27" t="s">
        <v>17260</v>
      </c>
      <c r="E5378" s="27" t="s">
        <v>17247</v>
      </c>
      <c r="F5378" s="27" t="s">
        <v>17289</v>
      </c>
      <c r="G5378" s="27">
        <v>159</v>
      </c>
      <c r="H5378" s="27">
        <v>106</v>
      </c>
      <c r="I5378" s="27">
        <v>53</v>
      </c>
      <c r="J5378" s="32">
        <v>0.33329999999999999</v>
      </c>
      <c r="K5378" s="27" t="s">
        <v>17805</v>
      </c>
      <c r="L5378" s="28" t="s">
        <v>36014</v>
      </c>
      <c r="M5378" s="27" t="s">
        <v>36015</v>
      </c>
      <c r="N5378" s="27" t="s">
        <v>36016</v>
      </c>
      <c r="O5378" s="27" t="s">
        <v>17302</v>
      </c>
      <c r="P5378" s="27" t="s">
        <v>36017</v>
      </c>
      <c r="Q5378" s="33" t="s">
        <v>17333</v>
      </c>
      <c r="U5378" s="27" t="s">
        <v>17259</v>
      </c>
    </row>
    <row r="5379" spans="1:21" s="27" customFormat="1" x14ac:dyDescent="0.2">
      <c r="A5379" s="27" t="s">
        <v>35977</v>
      </c>
      <c r="B5379" s="27">
        <v>1</v>
      </c>
      <c r="C5379" s="27">
        <v>161029440</v>
      </c>
      <c r="D5379" s="27" t="s">
        <v>17260</v>
      </c>
      <c r="E5379" s="27" t="s">
        <v>17247</v>
      </c>
      <c r="F5379" s="27" t="s">
        <v>17297</v>
      </c>
      <c r="G5379" s="27">
        <v>159</v>
      </c>
      <c r="H5379" s="27">
        <v>102</v>
      </c>
      <c r="I5379" s="27">
        <v>57</v>
      </c>
      <c r="J5379" s="32">
        <v>0.35850000000000004</v>
      </c>
      <c r="K5379" s="27" t="s">
        <v>17250</v>
      </c>
      <c r="L5379" s="28" t="s">
        <v>7209</v>
      </c>
      <c r="M5379" s="27" t="s">
        <v>36018</v>
      </c>
      <c r="N5379" s="27" t="s">
        <v>36019</v>
      </c>
      <c r="O5379" s="27" t="s">
        <v>17254</v>
      </c>
      <c r="P5379" s="27" t="s">
        <v>23944</v>
      </c>
      <c r="Q5379" s="33" t="s">
        <v>17958</v>
      </c>
      <c r="R5379" s="27" t="s">
        <v>17279</v>
      </c>
      <c r="S5379" s="27" t="s">
        <v>17279</v>
      </c>
      <c r="T5379" s="27" t="s">
        <v>17279</v>
      </c>
      <c r="U5379" s="27" t="s">
        <v>17259</v>
      </c>
    </row>
    <row r="5380" spans="1:21" s="27" customFormat="1" x14ac:dyDescent="0.2">
      <c r="A5380" s="27" t="s">
        <v>35977</v>
      </c>
      <c r="B5380" s="27">
        <v>1</v>
      </c>
      <c r="C5380" s="27">
        <v>178484993</v>
      </c>
      <c r="D5380" s="27" t="s">
        <v>17248</v>
      </c>
      <c r="E5380" s="27" t="s">
        <v>5704</v>
      </c>
      <c r="F5380" s="27" t="s">
        <v>17310</v>
      </c>
      <c r="G5380" s="27">
        <v>78</v>
      </c>
      <c r="H5380" s="27">
        <v>54</v>
      </c>
      <c r="I5380" s="27">
        <v>24</v>
      </c>
      <c r="J5380" s="32">
        <v>0.30769999999999997</v>
      </c>
      <c r="K5380" s="27" t="s">
        <v>17624</v>
      </c>
      <c r="L5380" s="28" t="s">
        <v>36020</v>
      </c>
      <c r="M5380" s="27" t="s">
        <v>36021</v>
      </c>
      <c r="N5380" s="27" t="s">
        <v>17301</v>
      </c>
      <c r="O5380" s="27" t="s">
        <v>17302</v>
      </c>
      <c r="P5380" s="27" t="s">
        <v>36022</v>
      </c>
      <c r="Q5380" s="33" t="s">
        <v>17619</v>
      </c>
      <c r="U5380" s="27" t="s">
        <v>17259</v>
      </c>
    </row>
    <row r="5381" spans="1:21" s="27" customFormat="1" x14ac:dyDescent="0.2">
      <c r="A5381" s="27" t="s">
        <v>35977</v>
      </c>
      <c r="B5381" s="27">
        <v>1</v>
      </c>
      <c r="C5381" s="27">
        <v>203018115</v>
      </c>
      <c r="D5381" s="27" t="s">
        <v>17248</v>
      </c>
      <c r="E5381" s="27" t="s">
        <v>17247</v>
      </c>
      <c r="F5381" s="27" t="s">
        <v>17322</v>
      </c>
      <c r="G5381" s="27">
        <v>177</v>
      </c>
      <c r="H5381" s="27">
        <v>119</v>
      </c>
      <c r="I5381" s="27">
        <v>58</v>
      </c>
      <c r="J5381" s="32">
        <v>0.32770000000000005</v>
      </c>
      <c r="K5381" s="27" t="s">
        <v>17298</v>
      </c>
      <c r="L5381" s="28" t="s">
        <v>36023</v>
      </c>
      <c r="M5381" s="27" t="s">
        <v>36024</v>
      </c>
      <c r="N5381" s="27" t="s">
        <v>17301</v>
      </c>
      <c r="O5381" s="27" t="s">
        <v>17302</v>
      </c>
      <c r="P5381" s="27" t="s">
        <v>36025</v>
      </c>
      <c r="Q5381" s="33" t="s">
        <v>20900</v>
      </c>
      <c r="U5381" s="27" t="s">
        <v>17259</v>
      </c>
    </row>
    <row r="5382" spans="1:21" s="27" customFormat="1" x14ac:dyDescent="0.2">
      <c r="A5382" s="27" t="s">
        <v>35977</v>
      </c>
      <c r="B5382" s="27">
        <v>1</v>
      </c>
      <c r="C5382" s="27">
        <v>204937492</v>
      </c>
      <c r="D5382" s="27" t="s">
        <v>5704</v>
      </c>
      <c r="E5382" s="27" t="s">
        <v>17247</v>
      </c>
      <c r="F5382" s="27" t="s">
        <v>17322</v>
      </c>
      <c r="G5382" s="27">
        <v>96</v>
      </c>
      <c r="H5382" s="27">
        <v>57</v>
      </c>
      <c r="I5382" s="27">
        <v>39</v>
      </c>
      <c r="J5382" s="32">
        <v>0.40619999999999995</v>
      </c>
      <c r="K5382" s="27" t="s">
        <v>17298</v>
      </c>
      <c r="L5382" s="28" t="s">
        <v>3309</v>
      </c>
      <c r="M5382" s="27" t="s">
        <v>36026</v>
      </c>
      <c r="N5382" s="27" t="s">
        <v>17301</v>
      </c>
      <c r="O5382" s="27" t="s">
        <v>17302</v>
      </c>
      <c r="P5382" s="27" t="s">
        <v>18529</v>
      </c>
      <c r="Q5382" s="33" t="s">
        <v>29945</v>
      </c>
      <c r="U5382" s="27" t="s">
        <v>17259</v>
      </c>
    </row>
    <row r="5383" spans="1:21" s="27" customFormat="1" x14ac:dyDescent="0.2">
      <c r="A5383" s="27" t="s">
        <v>35977</v>
      </c>
      <c r="B5383" s="27">
        <v>1</v>
      </c>
      <c r="C5383" s="27">
        <v>225695668</v>
      </c>
      <c r="D5383" s="27" t="s">
        <v>17248</v>
      </c>
      <c r="E5383" s="27" t="s">
        <v>17247</v>
      </c>
      <c r="F5383" s="27" t="s">
        <v>17338</v>
      </c>
      <c r="G5383" s="27">
        <v>78</v>
      </c>
      <c r="H5383" s="27">
        <v>51</v>
      </c>
      <c r="I5383" s="27">
        <v>27</v>
      </c>
      <c r="J5383" s="32">
        <v>0.34619999999999995</v>
      </c>
      <c r="K5383" s="27" t="s">
        <v>17250</v>
      </c>
      <c r="L5383" s="28" t="s">
        <v>8996</v>
      </c>
      <c r="M5383" s="27" t="s">
        <v>36027</v>
      </c>
      <c r="N5383" s="27" t="s">
        <v>36028</v>
      </c>
      <c r="O5383" s="27" t="s">
        <v>17254</v>
      </c>
      <c r="P5383" s="27" t="s">
        <v>36029</v>
      </c>
      <c r="Q5383" s="33" t="s">
        <v>17933</v>
      </c>
      <c r="R5383" s="27" t="s">
        <v>17296</v>
      </c>
      <c r="S5383" s="27" t="s">
        <v>17279</v>
      </c>
      <c r="T5383" s="27" t="s">
        <v>17279</v>
      </c>
      <c r="U5383" s="27" t="s">
        <v>17259</v>
      </c>
    </row>
    <row r="5384" spans="1:21" s="27" customFormat="1" x14ac:dyDescent="0.2">
      <c r="A5384" s="27" t="s">
        <v>35977</v>
      </c>
      <c r="B5384" s="27">
        <v>1</v>
      </c>
      <c r="C5384" s="27">
        <v>235311710</v>
      </c>
      <c r="D5384" s="27" t="s">
        <v>5704</v>
      </c>
      <c r="E5384" s="27" t="s">
        <v>17260</v>
      </c>
      <c r="F5384" s="27" t="s">
        <v>17338</v>
      </c>
      <c r="G5384" s="27">
        <v>107</v>
      </c>
      <c r="H5384" s="27">
        <v>57</v>
      </c>
      <c r="I5384" s="27">
        <v>50</v>
      </c>
      <c r="J5384" s="32">
        <v>0.46729999999999999</v>
      </c>
      <c r="K5384" s="27" t="s">
        <v>17410</v>
      </c>
      <c r="L5384" s="28" t="s">
        <v>15370</v>
      </c>
      <c r="M5384" s="27" t="s">
        <v>36030</v>
      </c>
      <c r="N5384" s="27" t="s">
        <v>17301</v>
      </c>
      <c r="O5384" s="27" t="s">
        <v>17302</v>
      </c>
      <c r="P5384" s="27" t="s">
        <v>36031</v>
      </c>
      <c r="Q5384" s="33" t="s">
        <v>18065</v>
      </c>
      <c r="U5384" s="27" t="s">
        <v>17259</v>
      </c>
    </row>
    <row r="5385" spans="1:21" s="27" customFormat="1" x14ac:dyDescent="0.2">
      <c r="A5385" s="27" t="s">
        <v>35977</v>
      </c>
      <c r="B5385" s="27">
        <v>2</v>
      </c>
      <c r="C5385" s="27">
        <v>15372544</v>
      </c>
      <c r="D5385" s="27" t="s">
        <v>17247</v>
      </c>
      <c r="E5385" s="27" t="s">
        <v>17248</v>
      </c>
      <c r="F5385" s="27" t="s">
        <v>18122</v>
      </c>
      <c r="G5385" s="27">
        <v>135</v>
      </c>
      <c r="H5385" s="27">
        <v>72</v>
      </c>
      <c r="I5385" s="27">
        <v>63</v>
      </c>
      <c r="J5385" s="32">
        <v>0.4667</v>
      </c>
      <c r="K5385" s="27" t="s">
        <v>17410</v>
      </c>
      <c r="L5385" s="28" t="s">
        <v>11181</v>
      </c>
      <c r="M5385" s="27" t="s">
        <v>36032</v>
      </c>
      <c r="N5385" s="27" t="s">
        <v>17301</v>
      </c>
      <c r="O5385" s="27" t="s">
        <v>17302</v>
      </c>
      <c r="P5385" s="27" t="s">
        <v>34549</v>
      </c>
      <c r="Q5385" s="33" t="s">
        <v>36033</v>
      </c>
      <c r="U5385" s="27" t="s">
        <v>17259</v>
      </c>
    </row>
    <row r="5386" spans="1:21" s="27" customFormat="1" x14ac:dyDescent="0.2">
      <c r="A5386" s="27" t="s">
        <v>35977</v>
      </c>
      <c r="B5386" s="27">
        <v>2</v>
      </c>
      <c r="C5386" s="27">
        <v>15760394</v>
      </c>
      <c r="D5386" s="27" t="s">
        <v>17248</v>
      </c>
      <c r="E5386" s="27" t="s">
        <v>17247</v>
      </c>
      <c r="F5386" s="27" t="s">
        <v>18122</v>
      </c>
      <c r="G5386" s="27">
        <v>118</v>
      </c>
      <c r="H5386" s="27">
        <v>80</v>
      </c>
      <c r="I5386" s="27">
        <v>38</v>
      </c>
      <c r="J5386" s="32">
        <v>0.32200000000000001</v>
      </c>
      <c r="K5386" s="27" t="s">
        <v>17250</v>
      </c>
      <c r="L5386" s="28" t="s">
        <v>36034</v>
      </c>
      <c r="M5386" s="27" t="s">
        <v>36035</v>
      </c>
      <c r="N5386" s="27" t="s">
        <v>36036</v>
      </c>
      <c r="O5386" s="27" t="s">
        <v>17254</v>
      </c>
      <c r="P5386" s="27" t="s">
        <v>36037</v>
      </c>
      <c r="Q5386" s="33" t="s">
        <v>36038</v>
      </c>
      <c r="R5386" s="27" t="s">
        <v>17343</v>
      </c>
      <c r="S5386" s="27" t="s">
        <v>17272</v>
      </c>
      <c r="T5386" s="27" t="s">
        <v>17272</v>
      </c>
      <c r="U5386" s="27" t="s">
        <v>17259</v>
      </c>
    </row>
    <row r="5387" spans="1:21" s="27" customFormat="1" x14ac:dyDescent="0.2">
      <c r="A5387" s="27" t="s">
        <v>35977</v>
      </c>
      <c r="B5387" s="27">
        <v>2</v>
      </c>
      <c r="C5387" s="27">
        <v>25457290</v>
      </c>
      <c r="D5387" s="27" t="s">
        <v>17260</v>
      </c>
      <c r="E5387" s="27" t="s">
        <v>5704</v>
      </c>
      <c r="F5387" s="27" t="s">
        <v>17351</v>
      </c>
      <c r="G5387" s="27">
        <v>192</v>
      </c>
      <c r="H5387" s="27">
        <v>113</v>
      </c>
      <c r="I5387" s="27">
        <v>79</v>
      </c>
      <c r="J5387" s="32">
        <v>0.41149999999999998</v>
      </c>
      <c r="K5387" s="27" t="s">
        <v>17624</v>
      </c>
      <c r="L5387" s="28" t="s">
        <v>3951</v>
      </c>
      <c r="M5387" s="27" t="s">
        <v>36039</v>
      </c>
      <c r="N5387" s="27" t="s">
        <v>17301</v>
      </c>
      <c r="O5387" s="27" t="s">
        <v>17302</v>
      </c>
      <c r="P5387" s="27" t="s">
        <v>36040</v>
      </c>
      <c r="Q5387" s="33" t="s">
        <v>24094</v>
      </c>
      <c r="U5387" s="27" t="s">
        <v>36041</v>
      </c>
    </row>
    <row r="5388" spans="1:21" s="27" customFormat="1" x14ac:dyDescent="0.2">
      <c r="A5388" s="27" t="s">
        <v>35977</v>
      </c>
      <c r="B5388" s="27">
        <v>2</v>
      </c>
      <c r="C5388" s="27">
        <v>42557336</v>
      </c>
      <c r="D5388" s="27" t="s">
        <v>17260</v>
      </c>
      <c r="E5388" s="27" t="s">
        <v>5704</v>
      </c>
      <c r="F5388" s="27" t="s">
        <v>231</v>
      </c>
      <c r="G5388" s="27">
        <v>160</v>
      </c>
      <c r="H5388" s="27">
        <v>103</v>
      </c>
      <c r="I5388" s="27">
        <v>57</v>
      </c>
      <c r="J5388" s="32">
        <v>0.35619999999999996</v>
      </c>
      <c r="K5388" s="27" t="s">
        <v>17250</v>
      </c>
      <c r="L5388" s="28" t="s">
        <v>11768</v>
      </c>
      <c r="M5388" s="27" t="s">
        <v>36042</v>
      </c>
      <c r="N5388" s="27" t="s">
        <v>36043</v>
      </c>
      <c r="O5388" s="27" t="s">
        <v>17254</v>
      </c>
      <c r="P5388" s="27" t="s">
        <v>36044</v>
      </c>
      <c r="Q5388" s="33" t="s">
        <v>20357</v>
      </c>
      <c r="R5388" s="27" t="s">
        <v>17296</v>
      </c>
      <c r="S5388" s="27" t="s">
        <v>36045</v>
      </c>
      <c r="T5388" s="27" t="s">
        <v>36046</v>
      </c>
      <c r="U5388" s="27" t="s">
        <v>17259</v>
      </c>
    </row>
    <row r="5389" spans="1:21" s="27" customFormat="1" x14ac:dyDescent="0.2">
      <c r="A5389" s="27" t="s">
        <v>35977</v>
      </c>
      <c r="B5389" s="27">
        <v>2</v>
      </c>
      <c r="C5389" s="27">
        <v>55122097</v>
      </c>
      <c r="D5389" s="27" t="s">
        <v>17248</v>
      </c>
      <c r="E5389" s="27" t="s">
        <v>17260</v>
      </c>
      <c r="F5389" s="27" t="s">
        <v>18128</v>
      </c>
      <c r="G5389" s="27">
        <v>156</v>
      </c>
      <c r="H5389" s="27">
        <v>87</v>
      </c>
      <c r="I5389" s="27">
        <v>69</v>
      </c>
      <c r="J5389" s="32">
        <v>0.44229999999999997</v>
      </c>
      <c r="K5389" s="27" t="s">
        <v>17250</v>
      </c>
      <c r="L5389" s="28" t="s">
        <v>36047</v>
      </c>
      <c r="M5389" s="27" t="s">
        <v>36048</v>
      </c>
      <c r="N5389" s="27" t="s">
        <v>36049</v>
      </c>
      <c r="O5389" s="27" t="s">
        <v>17254</v>
      </c>
      <c r="P5389" s="27" t="s">
        <v>36050</v>
      </c>
      <c r="Q5389" s="33" t="s">
        <v>23374</v>
      </c>
      <c r="R5389" s="27" t="s">
        <v>17272</v>
      </c>
      <c r="S5389" s="27" t="s">
        <v>17272</v>
      </c>
      <c r="T5389" s="27" t="s">
        <v>17272</v>
      </c>
      <c r="U5389" s="27" t="s">
        <v>17259</v>
      </c>
    </row>
    <row r="5390" spans="1:21" s="27" customFormat="1" x14ac:dyDescent="0.2">
      <c r="A5390" s="27" t="s">
        <v>35977</v>
      </c>
      <c r="B5390" s="27">
        <v>2</v>
      </c>
      <c r="C5390" s="27">
        <v>60688848</v>
      </c>
      <c r="D5390" s="27" t="s">
        <v>17248</v>
      </c>
      <c r="E5390" s="27" t="s">
        <v>17247</v>
      </c>
      <c r="F5390" s="27" t="s">
        <v>18128</v>
      </c>
      <c r="G5390" s="27">
        <v>264</v>
      </c>
      <c r="H5390" s="27">
        <v>157</v>
      </c>
      <c r="I5390" s="27">
        <v>106</v>
      </c>
      <c r="J5390" s="32">
        <v>0.40299999999999997</v>
      </c>
      <c r="K5390" s="27" t="s">
        <v>17250</v>
      </c>
      <c r="L5390" s="28" t="s">
        <v>275</v>
      </c>
      <c r="M5390" s="27" t="s">
        <v>36051</v>
      </c>
      <c r="N5390" s="27" t="s">
        <v>36052</v>
      </c>
      <c r="O5390" s="27" t="s">
        <v>17254</v>
      </c>
      <c r="P5390" s="27" t="s">
        <v>36053</v>
      </c>
      <c r="Q5390" s="33" t="s">
        <v>18093</v>
      </c>
      <c r="R5390" s="27" t="s">
        <v>17309</v>
      </c>
      <c r="S5390" s="27" t="s">
        <v>17484</v>
      </c>
      <c r="T5390" s="27" t="s">
        <v>17484</v>
      </c>
      <c r="U5390" s="27" t="s">
        <v>36054</v>
      </c>
    </row>
    <row r="5391" spans="1:21" s="27" customFormat="1" x14ac:dyDescent="0.2">
      <c r="A5391" s="27" t="s">
        <v>35977</v>
      </c>
      <c r="B5391" s="27">
        <v>2</v>
      </c>
      <c r="C5391" s="27">
        <v>107459656</v>
      </c>
      <c r="D5391" s="27" t="s">
        <v>17248</v>
      </c>
      <c r="E5391" s="27" t="s">
        <v>17247</v>
      </c>
      <c r="F5391" s="27" t="s">
        <v>18573</v>
      </c>
      <c r="G5391" s="27">
        <v>172</v>
      </c>
      <c r="H5391" s="27">
        <v>112</v>
      </c>
      <c r="I5391" s="27">
        <v>60</v>
      </c>
      <c r="J5391" s="32">
        <v>0.3488</v>
      </c>
      <c r="K5391" s="27" t="s">
        <v>17250</v>
      </c>
      <c r="L5391" s="28" t="s">
        <v>6158</v>
      </c>
      <c r="M5391" s="27" t="s">
        <v>36055</v>
      </c>
      <c r="N5391" s="27" t="s">
        <v>36056</v>
      </c>
      <c r="O5391" s="27" t="s">
        <v>17254</v>
      </c>
      <c r="P5391" s="27" t="s">
        <v>23961</v>
      </c>
      <c r="Q5391" s="33" t="s">
        <v>18514</v>
      </c>
      <c r="R5391" s="27" t="s">
        <v>17343</v>
      </c>
      <c r="S5391" s="27" t="s">
        <v>17279</v>
      </c>
      <c r="T5391" s="27" t="s">
        <v>17328</v>
      </c>
      <c r="U5391" s="27" t="s">
        <v>36057</v>
      </c>
    </row>
    <row r="5392" spans="1:21" s="27" customFormat="1" x14ac:dyDescent="0.2">
      <c r="A5392" s="27" t="s">
        <v>35977</v>
      </c>
      <c r="B5392" s="27">
        <v>2</v>
      </c>
      <c r="C5392" s="27">
        <v>133540056</v>
      </c>
      <c r="D5392" s="27" t="s">
        <v>17248</v>
      </c>
      <c r="E5392" s="27" t="s">
        <v>17247</v>
      </c>
      <c r="F5392" s="27" t="s">
        <v>18582</v>
      </c>
      <c r="G5392" s="27">
        <v>227</v>
      </c>
      <c r="H5392" s="27">
        <v>130</v>
      </c>
      <c r="I5392" s="27">
        <v>97</v>
      </c>
      <c r="J5392" s="32">
        <v>0.42729999999999996</v>
      </c>
      <c r="K5392" s="27" t="s">
        <v>17250</v>
      </c>
      <c r="L5392" s="28" t="s">
        <v>3831</v>
      </c>
      <c r="M5392" s="27" t="s">
        <v>36058</v>
      </c>
      <c r="N5392" s="27" t="s">
        <v>36059</v>
      </c>
      <c r="O5392" s="27" t="s">
        <v>17254</v>
      </c>
      <c r="P5392" s="27" t="s">
        <v>18585</v>
      </c>
      <c r="Q5392" s="33" t="s">
        <v>18586</v>
      </c>
      <c r="R5392" s="27" t="s">
        <v>17357</v>
      </c>
      <c r="S5392" s="27" t="s">
        <v>17273</v>
      </c>
      <c r="T5392" s="27" t="s">
        <v>3897</v>
      </c>
      <c r="U5392" s="27" t="s">
        <v>17259</v>
      </c>
    </row>
    <row r="5393" spans="1:21" s="27" customFormat="1" x14ac:dyDescent="0.2">
      <c r="A5393" s="27" t="s">
        <v>35977</v>
      </c>
      <c r="B5393" s="27">
        <v>2</v>
      </c>
      <c r="C5393" s="27">
        <v>162881377</v>
      </c>
      <c r="D5393" s="27" t="s">
        <v>17260</v>
      </c>
      <c r="E5393" s="27" t="s">
        <v>17247</v>
      </c>
      <c r="F5393" s="27" t="s">
        <v>17370</v>
      </c>
      <c r="G5393" s="27">
        <v>208</v>
      </c>
      <c r="H5393" s="27">
        <v>112</v>
      </c>
      <c r="I5393" s="27">
        <v>96</v>
      </c>
      <c r="J5393" s="32">
        <v>0.46149999999999997</v>
      </c>
      <c r="K5393" s="27" t="s">
        <v>17250</v>
      </c>
      <c r="L5393" s="28" t="s">
        <v>36060</v>
      </c>
      <c r="M5393" s="27" t="s">
        <v>36061</v>
      </c>
      <c r="N5393" s="27" t="s">
        <v>36062</v>
      </c>
      <c r="O5393" s="27" t="s">
        <v>17254</v>
      </c>
      <c r="P5393" s="27" t="s">
        <v>36063</v>
      </c>
      <c r="Q5393" s="33" t="s">
        <v>33537</v>
      </c>
      <c r="R5393" s="27" t="s">
        <v>17272</v>
      </c>
      <c r="S5393" s="27" t="s">
        <v>17272</v>
      </c>
      <c r="T5393" s="27" t="s">
        <v>17272</v>
      </c>
      <c r="U5393" s="27" t="s">
        <v>17259</v>
      </c>
    </row>
    <row r="5394" spans="1:21" s="27" customFormat="1" x14ac:dyDescent="0.2">
      <c r="A5394" s="27" t="s">
        <v>35977</v>
      </c>
      <c r="B5394" s="27">
        <v>2</v>
      </c>
      <c r="C5394" s="27">
        <v>175094047</v>
      </c>
      <c r="D5394" s="27" t="s">
        <v>17248</v>
      </c>
      <c r="E5394" s="27" t="s">
        <v>5704</v>
      </c>
      <c r="F5394" s="27" t="s">
        <v>18154</v>
      </c>
      <c r="G5394" s="27">
        <v>113</v>
      </c>
      <c r="H5394" s="27">
        <v>86</v>
      </c>
      <c r="I5394" s="27">
        <v>27</v>
      </c>
      <c r="J5394" s="32">
        <v>0.2389</v>
      </c>
      <c r="K5394" s="27" t="s">
        <v>17250</v>
      </c>
      <c r="L5394" s="28" t="s">
        <v>10310</v>
      </c>
      <c r="M5394" s="27" t="s">
        <v>36064</v>
      </c>
      <c r="N5394" s="27" t="s">
        <v>36065</v>
      </c>
      <c r="O5394" s="27" t="s">
        <v>17254</v>
      </c>
      <c r="P5394" s="27" t="s">
        <v>36066</v>
      </c>
      <c r="Q5394" s="33" t="s">
        <v>19201</v>
      </c>
      <c r="R5394" s="27" t="s">
        <v>17296</v>
      </c>
      <c r="S5394" s="27" t="s">
        <v>17591</v>
      </c>
      <c r="T5394" s="27" t="s">
        <v>17591</v>
      </c>
      <c r="U5394" s="27" t="s">
        <v>17259</v>
      </c>
    </row>
    <row r="5395" spans="1:21" s="27" customFormat="1" x14ac:dyDescent="0.2">
      <c r="A5395" s="27" t="s">
        <v>35977</v>
      </c>
      <c r="B5395" s="27">
        <v>2</v>
      </c>
      <c r="C5395" s="27">
        <v>191301779</v>
      </c>
      <c r="D5395" s="27" t="s">
        <v>17248</v>
      </c>
      <c r="E5395" s="27" t="s">
        <v>17247</v>
      </c>
      <c r="F5395" s="27" t="s">
        <v>17378</v>
      </c>
      <c r="G5395" s="27">
        <v>281</v>
      </c>
      <c r="H5395" s="27">
        <v>169</v>
      </c>
      <c r="I5395" s="27">
        <v>112</v>
      </c>
      <c r="J5395" s="32">
        <v>0.39860000000000001</v>
      </c>
      <c r="K5395" s="27" t="s">
        <v>17250</v>
      </c>
      <c r="L5395" s="28" t="s">
        <v>36067</v>
      </c>
      <c r="M5395" s="27" t="s">
        <v>36068</v>
      </c>
      <c r="N5395" s="27" t="s">
        <v>36069</v>
      </c>
      <c r="O5395" s="27" t="s">
        <v>17254</v>
      </c>
      <c r="P5395" s="27" t="s">
        <v>36070</v>
      </c>
      <c r="Q5395" s="33" t="s">
        <v>17619</v>
      </c>
      <c r="R5395" s="27" t="s">
        <v>17357</v>
      </c>
      <c r="S5395" s="27" t="s">
        <v>17272</v>
      </c>
      <c r="T5395" s="27" t="s">
        <v>17273</v>
      </c>
      <c r="U5395" s="27" t="s">
        <v>17259</v>
      </c>
    </row>
    <row r="5396" spans="1:21" s="27" customFormat="1" x14ac:dyDescent="0.2">
      <c r="A5396" s="27" t="s">
        <v>35977</v>
      </c>
      <c r="B5396" s="27">
        <v>2</v>
      </c>
      <c r="C5396" s="27">
        <v>217498430</v>
      </c>
      <c r="D5396" s="27" t="s">
        <v>17248</v>
      </c>
      <c r="E5396" s="27" t="s">
        <v>17247</v>
      </c>
      <c r="F5396" s="27" t="s">
        <v>1547</v>
      </c>
      <c r="G5396" s="27">
        <v>94</v>
      </c>
      <c r="H5396" s="27">
        <v>58</v>
      </c>
      <c r="I5396" s="27">
        <v>36</v>
      </c>
      <c r="J5396" s="32">
        <v>0.38299999999999995</v>
      </c>
      <c r="K5396" s="27" t="s">
        <v>17250</v>
      </c>
      <c r="L5396" s="28" t="s">
        <v>16704</v>
      </c>
      <c r="M5396" s="27" t="s">
        <v>28228</v>
      </c>
      <c r="N5396" s="27" t="s">
        <v>36071</v>
      </c>
      <c r="O5396" s="27" t="s">
        <v>17254</v>
      </c>
      <c r="P5396" s="27" t="s">
        <v>36072</v>
      </c>
      <c r="Q5396" s="33" t="s">
        <v>17615</v>
      </c>
      <c r="R5396" s="27" t="s">
        <v>5704</v>
      </c>
      <c r="S5396" s="27" t="s">
        <v>17273</v>
      </c>
      <c r="T5396" s="27" t="s">
        <v>3897</v>
      </c>
      <c r="U5396" s="27" t="s">
        <v>17259</v>
      </c>
    </row>
    <row r="5397" spans="1:21" s="27" customFormat="1" x14ac:dyDescent="0.2">
      <c r="A5397" s="27" t="s">
        <v>35977</v>
      </c>
      <c r="B5397" s="27">
        <v>2</v>
      </c>
      <c r="C5397" s="27">
        <v>220331910</v>
      </c>
      <c r="D5397" s="27" t="s">
        <v>17260</v>
      </c>
      <c r="E5397" s="27" t="s">
        <v>5704</v>
      </c>
      <c r="F5397" s="27" t="s">
        <v>1547</v>
      </c>
      <c r="G5397" s="27">
        <v>159</v>
      </c>
      <c r="H5397" s="27">
        <v>88</v>
      </c>
      <c r="I5397" s="27">
        <v>71</v>
      </c>
      <c r="J5397" s="32">
        <v>0.44650000000000001</v>
      </c>
      <c r="K5397" s="27" t="s">
        <v>17250</v>
      </c>
      <c r="L5397" s="28" t="s">
        <v>7694</v>
      </c>
      <c r="M5397" s="27" t="s">
        <v>36073</v>
      </c>
      <c r="N5397" s="27" t="s">
        <v>36074</v>
      </c>
      <c r="O5397" s="27" t="s">
        <v>17254</v>
      </c>
      <c r="P5397" s="27" t="s">
        <v>36075</v>
      </c>
      <c r="Q5397" s="33" t="s">
        <v>36076</v>
      </c>
      <c r="R5397" s="27" t="s">
        <v>17279</v>
      </c>
      <c r="S5397" s="27" t="s">
        <v>17272</v>
      </c>
      <c r="T5397" s="27" t="s">
        <v>17273</v>
      </c>
      <c r="U5397" s="27" t="s">
        <v>36077</v>
      </c>
    </row>
    <row r="5398" spans="1:21" s="27" customFormat="1" x14ac:dyDescent="0.2">
      <c r="A5398" s="27" t="s">
        <v>35977</v>
      </c>
      <c r="B5398" s="27">
        <v>2</v>
      </c>
      <c r="C5398" s="27">
        <v>228563666</v>
      </c>
      <c r="D5398" s="27" t="s">
        <v>17248</v>
      </c>
      <c r="E5398" s="27" t="s">
        <v>5704</v>
      </c>
      <c r="F5398" s="27" t="s">
        <v>20482</v>
      </c>
      <c r="G5398" s="27">
        <v>162</v>
      </c>
      <c r="H5398" s="27">
        <v>93</v>
      </c>
      <c r="I5398" s="27">
        <v>69</v>
      </c>
      <c r="J5398" s="32">
        <v>0.42590000000000006</v>
      </c>
      <c r="K5398" s="27" t="s">
        <v>17250</v>
      </c>
      <c r="L5398" s="28" t="s">
        <v>36078</v>
      </c>
      <c r="M5398" s="27" t="s">
        <v>36079</v>
      </c>
      <c r="N5398" s="27" t="s">
        <v>36080</v>
      </c>
      <c r="O5398" s="27" t="s">
        <v>17254</v>
      </c>
      <c r="P5398" s="27" t="s">
        <v>36081</v>
      </c>
      <c r="Q5398" s="33" t="s">
        <v>18201</v>
      </c>
      <c r="R5398" s="27" t="s">
        <v>17357</v>
      </c>
      <c r="S5398" s="27" t="s">
        <v>17258</v>
      </c>
      <c r="T5398" s="27" t="s">
        <v>17258</v>
      </c>
      <c r="U5398" s="27" t="s">
        <v>17259</v>
      </c>
    </row>
    <row r="5399" spans="1:21" s="27" customFormat="1" x14ac:dyDescent="0.2">
      <c r="A5399" s="27" t="s">
        <v>35977</v>
      </c>
      <c r="B5399" s="27">
        <v>2</v>
      </c>
      <c r="C5399" s="27">
        <v>228786252</v>
      </c>
      <c r="D5399" s="27" t="s">
        <v>17260</v>
      </c>
      <c r="E5399" s="27" t="s">
        <v>17248</v>
      </c>
      <c r="F5399" s="27" t="s">
        <v>20482</v>
      </c>
      <c r="G5399" s="27">
        <v>182</v>
      </c>
      <c r="H5399" s="27">
        <v>93</v>
      </c>
      <c r="I5399" s="27">
        <v>89</v>
      </c>
      <c r="J5399" s="32">
        <v>0.48899999999999999</v>
      </c>
      <c r="K5399" s="27" t="s">
        <v>17250</v>
      </c>
      <c r="L5399" s="28" t="s">
        <v>36082</v>
      </c>
      <c r="M5399" s="27" t="s">
        <v>36083</v>
      </c>
      <c r="N5399" s="27" t="s">
        <v>36084</v>
      </c>
      <c r="O5399" s="27" t="s">
        <v>17254</v>
      </c>
      <c r="P5399" s="27" t="s">
        <v>36085</v>
      </c>
      <c r="Q5399" s="33" t="s">
        <v>18158</v>
      </c>
      <c r="R5399" s="27" t="s">
        <v>17279</v>
      </c>
      <c r="S5399" s="27" t="s">
        <v>17273</v>
      </c>
      <c r="T5399" s="27" t="s">
        <v>17272</v>
      </c>
      <c r="U5399" s="27" t="s">
        <v>17259</v>
      </c>
    </row>
    <row r="5400" spans="1:21" s="27" customFormat="1" x14ac:dyDescent="0.2">
      <c r="A5400" s="27" t="s">
        <v>35977</v>
      </c>
      <c r="B5400" s="27">
        <v>2</v>
      </c>
      <c r="C5400" s="27">
        <v>236761391</v>
      </c>
      <c r="D5400" s="27" t="s">
        <v>17248</v>
      </c>
      <c r="E5400" s="27" t="s">
        <v>17260</v>
      </c>
      <c r="F5400" s="27" t="s">
        <v>18648</v>
      </c>
      <c r="G5400" s="27">
        <v>256</v>
      </c>
      <c r="H5400" s="27">
        <v>218</v>
      </c>
      <c r="I5400" s="27">
        <v>38</v>
      </c>
      <c r="J5400" s="32">
        <v>0.1484</v>
      </c>
      <c r="K5400" s="27" t="s">
        <v>17250</v>
      </c>
      <c r="L5400" s="28" t="s">
        <v>7585</v>
      </c>
      <c r="M5400" s="27" t="s">
        <v>36086</v>
      </c>
      <c r="N5400" s="27" t="s">
        <v>36087</v>
      </c>
      <c r="O5400" s="27" t="s">
        <v>17254</v>
      </c>
      <c r="P5400" s="27" t="s">
        <v>36088</v>
      </c>
      <c r="Q5400" s="33" t="s">
        <v>17608</v>
      </c>
      <c r="R5400" s="27" t="s">
        <v>17272</v>
      </c>
      <c r="U5400" s="27" t="s">
        <v>17259</v>
      </c>
    </row>
    <row r="5401" spans="1:21" s="27" customFormat="1" x14ac:dyDescent="0.2">
      <c r="A5401" s="27" t="s">
        <v>35977</v>
      </c>
      <c r="B5401" s="27">
        <v>2</v>
      </c>
      <c r="C5401" s="27">
        <v>237076193</v>
      </c>
      <c r="D5401" s="27" t="s">
        <v>17248</v>
      </c>
      <c r="E5401" s="27" t="s">
        <v>17247</v>
      </c>
      <c r="F5401" s="27" t="s">
        <v>18648</v>
      </c>
      <c r="G5401" s="27">
        <v>104</v>
      </c>
      <c r="H5401" s="27">
        <v>66</v>
      </c>
      <c r="I5401" s="27">
        <v>38</v>
      </c>
      <c r="J5401" s="32">
        <v>0.3654</v>
      </c>
      <c r="K5401" s="27" t="s">
        <v>17250</v>
      </c>
      <c r="L5401" s="28" t="s">
        <v>36089</v>
      </c>
      <c r="M5401" s="27" t="s">
        <v>36090</v>
      </c>
      <c r="N5401" s="27" t="s">
        <v>36091</v>
      </c>
      <c r="O5401" s="27" t="s">
        <v>17254</v>
      </c>
      <c r="P5401" s="27" t="s">
        <v>36092</v>
      </c>
      <c r="Q5401" s="33" t="s">
        <v>18042</v>
      </c>
      <c r="R5401" s="27" t="s">
        <v>17463</v>
      </c>
      <c r="S5401" s="27" t="s">
        <v>25118</v>
      </c>
      <c r="T5401" s="27" t="s">
        <v>19396</v>
      </c>
      <c r="U5401" s="27" t="s">
        <v>36093</v>
      </c>
    </row>
    <row r="5402" spans="1:21" s="27" customFormat="1" x14ac:dyDescent="0.2">
      <c r="A5402" s="27" t="s">
        <v>35977</v>
      </c>
      <c r="B5402" s="27">
        <v>2</v>
      </c>
      <c r="C5402" s="27">
        <v>241535907</v>
      </c>
      <c r="D5402" s="27" t="s">
        <v>17260</v>
      </c>
      <c r="E5402" s="27" t="s">
        <v>5704</v>
      </c>
      <c r="F5402" s="27" t="s">
        <v>18648</v>
      </c>
      <c r="G5402" s="27">
        <v>127</v>
      </c>
      <c r="H5402" s="27">
        <v>66</v>
      </c>
      <c r="I5402" s="27">
        <v>61</v>
      </c>
      <c r="J5402" s="32">
        <v>0.4803</v>
      </c>
      <c r="K5402" s="27" t="s">
        <v>17805</v>
      </c>
      <c r="L5402" s="28" t="s">
        <v>31701</v>
      </c>
      <c r="M5402" s="27" t="s">
        <v>24472</v>
      </c>
      <c r="N5402" s="27" t="s">
        <v>36094</v>
      </c>
      <c r="O5402" s="27" t="s">
        <v>17302</v>
      </c>
      <c r="P5402" s="27" t="s">
        <v>31703</v>
      </c>
      <c r="Q5402" s="33" t="s">
        <v>18608</v>
      </c>
      <c r="U5402" s="27" t="s">
        <v>17259</v>
      </c>
    </row>
    <row r="5403" spans="1:21" s="27" customFormat="1" x14ac:dyDescent="0.2">
      <c r="A5403" s="27" t="s">
        <v>35977</v>
      </c>
      <c r="B5403" s="27">
        <v>3</v>
      </c>
      <c r="C5403" s="27">
        <v>16645966</v>
      </c>
      <c r="D5403" s="27" t="s">
        <v>17248</v>
      </c>
      <c r="E5403" s="27" t="s">
        <v>17247</v>
      </c>
      <c r="F5403" s="27" t="s">
        <v>18672</v>
      </c>
      <c r="G5403" s="27">
        <v>208</v>
      </c>
      <c r="H5403" s="27">
        <v>183</v>
      </c>
      <c r="I5403" s="27">
        <v>25</v>
      </c>
      <c r="J5403" s="32">
        <v>0.1202</v>
      </c>
      <c r="K5403" s="27" t="s">
        <v>17250</v>
      </c>
      <c r="L5403" s="28" t="s">
        <v>36095</v>
      </c>
      <c r="M5403" s="27" t="s">
        <v>36096</v>
      </c>
      <c r="N5403" s="27" t="s">
        <v>36097</v>
      </c>
      <c r="O5403" s="27" t="s">
        <v>17254</v>
      </c>
      <c r="P5403" s="27" t="s">
        <v>36098</v>
      </c>
      <c r="Q5403" s="33" t="s">
        <v>18437</v>
      </c>
      <c r="R5403" s="27" t="s">
        <v>17272</v>
      </c>
      <c r="S5403" s="27" t="s">
        <v>3897</v>
      </c>
      <c r="T5403" s="27" t="s">
        <v>3897</v>
      </c>
      <c r="U5403" s="27" t="s">
        <v>17259</v>
      </c>
    </row>
    <row r="5404" spans="1:21" s="27" customFormat="1" x14ac:dyDescent="0.2">
      <c r="A5404" s="27" t="s">
        <v>35977</v>
      </c>
      <c r="B5404" s="27">
        <v>3</v>
      </c>
      <c r="C5404" s="27">
        <v>42906600</v>
      </c>
      <c r="D5404" s="27" t="s">
        <v>5970</v>
      </c>
      <c r="E5404" s="27" t="s">
        <v>17345</v>
      </c>
      <c r="F5404" s="27" t="s">
        <v>18678</v>
      </c>
      <c r="G5404" s="27">
        <v>256</v>
      </c>
      <c r="H5404" s="27">
        <v>149</v>
      </c>
      <c r="I5404" s="27">
        <v>107</v>
      </c>
      <c r="J5404" s="32">
        <v>0.41799999999999998</v>
      </c>
      <c r="K5404" s="27" t="s">
        <v>17250</v>
      </c>
      <c r="L5404" s="28" t="s">
        <v>1293</v>
      </c>
      <c r="M5404" s="27" t="s">
        <v>36099</v>
      </c>
      <c r="N5404" s="27" t="s">
        <v>36100</v>
      </c>
      <c r="O5404" s="27" t="s">
        <v>17254</v>
      </c>
      <c r="P5404" s="27" t="s">
        <v>36101</v>
      </c>
      <c r="Q5404" s="33" t="s">
        <v>17644</v>
      </c>
      <c r="U5404" s="27" t="s">
        <v>17259</v>
      </c>
    </row>
    <row r="5405" spans="1:21" s="27" customFormat="1" x14ac:dyDescent="0.2">
      <c r="A5405" s="27" t="s">
        <v>35977</v>
      </c>
      <c r="B5405" s="27">
        <v>3</v>
      </c>
      <c r="C5405" s="27">
        <v>44762602</v>
      </c>
      <c r="D5405" s="27" t="s">
        <v>5704</v>
      </c>
      <c r="E5405" s="27" t="s">
        <v>17247</v>
      </c>
      <c r="F5405" s="27" t="s">
        <v>17404</v>
      </c>
      <c r="G5405" s="27">
        <v>154</v>
      </c>
      <c r="H5405" s="27">
        <v>87</v>
      </c>
      <c r="I5405" s="27">
        <v>67</v>
      </c>
      <c r="J5405" s="32">
        <v>0.43509999999999999</v>
      </c>
      <c r="K5405" s="27" t="s">
        <v>17250</v>
      </c>
      <c r="L5405" s="28" t="s">
        <v>36102</v>
      </c>
      <c r="M5405" s="27" t="s">
        <v>36103</v>
      </c>
      <c r="N5405" s="27" t="s">
        <v>36104</v>
      </c>
      <c r="O5405" s="27" t="s">
        <v>17254</v>
      </c>
      <c r="P5405" s="27" t="s">
        <v>36105</v>
      </c>
      <c r="Q5405" s="33" t="s">
        <v>17644</v>
      </c>
      <c r="R5405" s="27" t="s">
        <v>22600</v>
      </c>
      <c r="S5405" s="27" t="s">
        <v>3897</v>
      </c>
      <c r="T5405" s="27" t="s">
        <v>3897</v>
      </c>
      <c r="U5405" s="27" t="s">
        <v>17259</v>
      </c>
    </row>
    <row r="5406" spans="1:21" s="27" customFormat="1" x14ac:dyDescent="0.2">
      <c r="A5406" s="27" t="s">
        <v>35977</v>
      </c>
      <c r="B5406" s="27">
        <v>3</v>
      </c>
      <c r="C5406" s="27">
        <v>53910664</v>
      </c>
      <c r="D5406" s="27" t="s">
        <v>17247</v>
      </c>
      <c r="E5406" s="27" t="s">
        <v>17260</v>
      </c>
      <c r="F5406" s="27" t="s">
        <v>17404</v>
      </c>
      <c r="G5406" s="27">
        <v>69</v>
      </c>
      <c r="H5406" s="27">
        <v>43</v>
      </c>
      <c r="I5406" s="27">
        <v>26</v>
      </c>
      <c r="J5406" s="32">
        <v>0.37680000000000002</v>
      </c>
      <c r="K5406" s="27" t="s">
        <v>17250</v>
      </c>
      <c r="L5406" s="28" t="s">
        <v>36106</v>
      </c>
      <c r="M5406" s="27" t="s">
        <v>36107</v>
      </c>
      <c r="N5406" s="27" t="s">
        <v>36108</v>
      </c>
      <c r="O5406" s="27" t="s">
        <v>17254</v>
      </c>
      <c r="P5406" s="27" t="s">
        <v>36109</v>
      </c>
      <c r="Q5406" s="33" t="s">
        <v>18711</v>
      </c>
      <c r="R5406" s="27" t="s">
        <v>20434</v>
      </c>
      <c r="S5406" s="27" t="s">
        <v>19396</v>
      </c>
      <c r="T5406" s="27" t="s">
        <v>19396</v>
      </c>
      <c r="U5406" s="27" t="s">
        <v>17259</v>
      </c>
    </row>
    <row r="5407" spans="1:21" s="27" customFormat="1" x14ac:dyDescent="0.2">
      <c r="A5407" s="27" t="s">
        <v>35977</v>
      </c>
      <c r="B5407" s="27">
        <v>3</v>
      </c>
      <c r="C5407" s="27">
        <v>93722541</v>
      </c>
      <c r="D5407" s="27" t="s">
        <v>17247</v>
      </c>
      <c r="E5407" s="27" t="s">
        <v>17248</v>
      </c>
      <c r="F5407" s="27" t="s">
        <v>17414</v>
      </c>
      <c r="G5407" s="27">
        <v>174</v>
      </c>
      <c r="H5407" s="27">
        <v>112</v>
      </c>
      <c r="I5407" s="27">
        <v>62</v>
      </c>
      <c r="J5407" s="32">
        <v>0.35630000000000001</v>
      </c>
      <c r="K5407" s="27" t="s">
        <v>17250</v>
      </c>
      <c r="L5407" s="28" t="s">
        <v>36110</v>
      </c>
      <c r="M5407" s="27" t="s">
        <v>36111</v>
      </c>
      <c r="N5407" s="27" t="s">
        <v>36112</v>
      </c>
      <c r="O5407" s="27" t="s">
        <v>17254</v>
      </c>
      <c r="P5407" s="27" t="s">
        <v>36113</v>
      </c>
      <c r="Q5407" s="33" t="s">
        <v>19750</v>
      </c>
      <c r="R5407" s="27" t="s">
        <v>17357</v>
      </c>
      <c r="S5407" s="27" t="s">
        <v>17328</v>
      </c>
      <c r="T5407" s="27" t="s">
        <v>17258</v>
      </c>
      <c r="U5407" s="27" t="s">
        <v>17259</v>
      </c>
    </row>
    <row r="5408" spans="1:21" s="27" customFormat="1" x14ac:dyDescent="0.2">
      <c r="A5408" s="27" t="s">
        <v>35977</v>
      </c>
      <c r="B5408" s="27">
        <v>3</v>
      </c>
      <c r="C5408" s="27">
        <v>119256142</v>
      </c>
      <c r="D5408" s="27" t="s">
        <v>5704</v>
      </c>
      <c r="E5408" s="27" t="s">
        <v>17248</v>
      </c>
      <c r="F5408" s="27" t="s">
        <v>17420</v>
      </c>
      <c r="G5408" s="27">
        <v>132</v>
      </c>
      <c r="H5408" s="27">
        <v>78</v>
      </c>
      <c r="I5408" s="27">
        <v>54</v>
      </c>
      <c r="J5408" s="32">
        <v>0.40909999999999996</v>
      </c>
      <c r="K5408" s="27" t="s">
        <v>17250</v>
      </c>
      <c r="L5408" s="28" t="s">
        <v>330</v>
      </c>
      <c r="M5408" s="27" t="s">
        <v>36114</v>
      </c>
      <c r="N5408" s="27" t="s">
        <v>36115</v>
      </c>
      <c r="O5408" s="27" t="s">
        <v>17254</v>
      </c>
      <c r="P5408" s="27" t="s">
        <v>36116</v>
      </c>
      <c r="Q5408" s="33" t="s">
        <v>18270</v>
      </c>
      <c r="R5408" s="27" t="s">
        <v>17343</v>
      </c>
      <c r="S5408" s="27" t="s">
        <v>17837</v>
      </c>
      <c r="T5408" s="27" t="s">
        <v>17837</v>
      </c>
      <c r="U5408" s="27" t="s">
        <v>17259</v>
      </c>
    </row>
    <row r="5409" spans="1:21" s="27" customFormat="1" x14ac:dyDescent="0.2">
      <c r="A5409" s="27" t="s">
        <v>35977</v>
      </c>
      <c r="B5409" s="27">
        <v>3</v>
      </c>
      <c r="C5409" s="27">
        <v>149375060</v>
      </c>
      <c r="D5409" s="27" t="s">
        <v>17248</v>
      </c>
      <c r="E5409" s="27" t="s">
        <v>5704</v>
      </c>
      <c r="F5409" s="27" t="s">
        <v>20520</v>
      </c>
      <c r="G5409" s="27">
        <v>372</v>
      </c>
      <c r="H5409" s="27">
        <v>332</v>
      </c>
      <c r="I5409" s="27">
        <v>40</v>
      </c>
      <c r="J5409" s="32">
        <v>0.1075</v>
      </c>
      <c r="K5409" s="27" t="s">
        <v>17250</v>
      </c>
      <c r="L5409" s="28" t="s">
        <v>2191</v>
      </c>
      <c r="M5409" s="27" t="s">
        <v>36117</v>
      </c>
      <c r="N5409" s="27" t="s">
        <v>36118</v>
      </c>
      <c r="O5409" s="27" t="s">
        <v>17254</v>
      </c>
      <c r="P5409" s="27" t="s">
        <v>36119</v>
      </c>
      <c r="Q5409" s="33" t="s">
        <v>18121</v>
      </c>
      <c r="R5409" s="27" t="s">
        <v>18209</v>
      </c>
      <c r="S5409" s="27" t="s">
        <v>17273</v>
      </c>
      <c r="T5409" s="27" t="s">
        <v>3897</v>
      </c>
      <c r="U5409" s="27" t="s">
        <v>17259</v>
      </c>
    </row>
    <row r="5410" spans="1:21" s="27" customFormat="1" x14ac:dyDescent="0.2">
      <c r="A5410" s="27" t="s">
        <v>35977</v>
      </c>
      <c r="B5410" s="27">
        <v>3</v>
      </c>
      <c r="C5410" s="27">
        <v>151167033</v>
      </c>
      <c r="D5410" s="27" t="s">
        <v>17260</v>
      </c>
      <c r="E5410" s="27" t="s">
        <v>17345</v>
      </c>
      <c r="F5410" s="27" t="s">
        <v>20520</v>
      </c>
      <c r="G5410" s="27">
        <v>126</v>
      </c>
      <c r="H5410" s="27">
        <v>78</v>
      </c>
      <c r="I5410" s="27">
        <v>48</v>
      </c>
      <c r="J5410" s="32">
        <v>0.38100000000000001</v>
      </c>
      <c r="K5410" s="27" t="s">
        <v>17379</v>
      </c>
      <c r="L5410" s="28" t="s">
        <v>1335</v>
      </c>
      <c r="M5410" s="27" t="s">
        <v>36120</v>
      </c>
      <c r="N5410" s="27" t="s">
        <v>36121</v>
      </c>
      <c r="O5410" s="27" t="s">
        <v>17302</v>
      </c>
      <c r="P5410" s="27" t="s">
        <v>22890</v>
      </c>
      <c r="Q5410" s="33" t="s">
        <v>17337</v>
      </c>
      <c r="U5410" s="27" t="s">
        <v>17259</v>
      </c>
    </row>
    <row r="5411" spans="1:21" s="27" customFormat="1" x14ac:dyDescent="0.2">
      <c r="A5411" s="27" t="s">
        <v>35977</v>
      </c>
      <c r="B5411" s="27">
        <v>3</v>
      </c>
      <c r="C5411" s="27">
        <v>194061889</v>
      </c>
      <c r="D5411" s="27" t="s">
        <v>17248</v>
      </c>
      <c r="E5411" s="27" t="s">
        <v>17260</v>
      </c>
      <c r="F5411" s="27" t="s">
        <v>267</v>
      </c>
      <c r="G5411" s="27">
        <v>208</v>
      </c>
      <c r="H5411" s="27">
        <v>127</v>
      </c>
      <c r="I5411" s="27">
        <v>81</v>
      </c>
      <c r="J5411" s="32">
        <v>0.38939999999999997</v>
      </c>
      <c r="K5411" s="27" t="s">
        <v>17250</v>
      </c>
      <c r="L5411" s="28" t="s">
        <v>36122</v>
      </c>
      <c r="M5411" s="27" t="s">
        <v>36123</v>
      </c>
      <c r="N5411" s="27" t="s">
        <v>36124</v>
      </c>
      <c r="O5411" s="27" t="s">
        <v>17254</v>
      </c>
      <c r="P5411" s="27" t="s">
        <v>36125</v>
      </c>
      <c r="Q5411" s="33" t="s">
        <v>17278</v>
      </c>
      <c r="R5411" s="27" t="s">
        <v>17357</v>
      </c>
      <c r="S5411" s="27" t="s">
        <v>17273</v>
      </c>
      <c r="T5411" s="27" t="s">
        <v>3897</v>
      </c>
      <c r="U5411" s="27" t="s">
        <v>17259</v>
      </c>
    </row>
    <row r="5412" spans="1:21" s="27" customFormat="1" x14ac:dyDescent="0.2">
      <c r="A5412" s="27" t="s">
        <v>35977</v>
      </c>
      <c r="B5412" s="27">
        <v>4</v>
      </c>
      <c r="C5412" s="27">
        <v>5758088</v>
      </c>
      <c r="D5412" s="27" t="s">
        <v>17247</v>
      </c>
      <c r="E5412" s="27" t="s">
        <v>17248</v>
      </c>
      <c r="F5412" s="27" t="s">
        <v>19869</v>
      </c>
      <c r="G5412" s="27">
        <v>99</v>
      </c>
      <c r="H5412" s="27">
        <v>55</v>
      </c>
      <c r="I5412" s="27">
        <v>44</v>
      </c>
      <c r="J5412" s="32">
        <v>0.44439999999999996</v>
      </c>
      <c r="K5412" s="27" t="s">
        <v>17768</v>
      </c>
      <c r="L5412" s="28" t="s">
        <v>2686</v>
      </c>
      <c r="M5412" s="27" t="s">
        <v>36126</v>
      </c>
      <c r="N5412" s="27" t="s">
        <v>36127</v>
      </c>
      <c r="O5412" s="27" t="s">
        <v>17254</v>
      </c>
      <c r="P5412" s="27" t="s">
        <v>27230</v>
      </c>
      <c r="Q5412" s="33" t="s">
        <v>21269</v>
      </c>
      <c r="R5412" s="27" t="s">
        <v>17599</v>
      </c>
      <c r="S5412" s="27" t="s">
        <v>17272</v>
      </c>
      <c r="T5412" s="27" t="s">
        <v>17273</v>
      </c>
      <c r="U5412" s="27" t="s">
        <v>17259</v>
      </c>
    </row>
    <row r="5413" spans="1:21" s="27" customFormat="1" x14ac:dyDescent="0.2">
      <c r="A5413" s="27" t="s">
        <v>35977</v>
      </c>
      <c r="B5413" s="27">
        <v>4</v>
      </c>
      <c r="C5413" s="27">
        <v>42400125</v>
      </c>
      <c r="D5413" s="27" t="s">
        <v>17260</v>
      </c>
      <c r="E5413" s="27" t="s">
        <v>17247</v>
      </c>
      <c r="F5413" s="27" t="s">
        <v>229</v>
      </c>
      <c r="G5413" s="27">
        <v>116</v>
      </c>
      <c r="H5413" s="27">
        <v>60</v>
      </c>
      <c r="I5413" s="27">
        <v>56</v>
      </c>
      <c r="J5413" s="32">
        <v>0.48280000000000001</v>
      </c>
      <c r="K5413" s="27" t="s">
        <v>17250</v>
      </c>
      <c r="L5413" s="28" t="s">
        <v>7937</v>
      </c>
      <c r="M5413" s="27" t="s">
        <v>36128</v>
      </c>
      <c r="N5413" s="27" t="s">
        <v>36129</v>
      </c>
      <c r="O5413" s="27" t="s">
        <v>17254</v>
      </c>
      <c r="P5413" s="27" t="s">
        <v>36130</v>
      </c>
      <c r="Q5413" s="33" t="s">
        <v>18042</v>
      </c>
      <c r="R5413" s="27" t="s">
        <v>5704</v>
      </c>
      <c r="S5413" s="27" t="s">
        <v>3897</v>
      </c>
      <c r="T5413" s="27" t="s">
        <v>3897</v>
      </c>
      <c r="U5413" s="27" t="s">
        <v>17259</v>
      </c>
    </row>
    <row r="5414" spans="1:21" s="27" customFormat="1" x14ac:dyDescent="0.2">
      <c r="A5414" s="27" t="s">
        <v>35977</v>
      </c>
      <c r="B5414" s="27">
        <v>4</v>
      </c>
      <c r="C5414" s="27">
        <v>46053550</v>
      </c>
      <c r="D5414" s="27" t="s">
        <v>17247</v>
      </c>
      <c r="E5414" s="27" t="s">
        <v>5704</v>
      </c>
      <c r="F5414" s="27" t="s">
        <v>387</v>
      </c>
      <c r="G5414" s="27">
        <v>131</v>
      </c>
      <c r="H5414" s="27">
        <v>92</v>
      </c>
      <c r="I5414" s="27">
        <v>39</v>
      </c>
      <c r="J5414" s="32">
        <v>0.29770000000000002</v>
      </c>
      <c r="K5414" s="27" t="s">
        <v>17250</v>
      </c>
      <c r="L5414" s="28" t="s">
        <v>20550</v>
      </c>
      <c r="M5414" s="27" t="s">
        <v>36131</v>
      </c>
      <c r="N5414" s="27" t="s">
        <v>36132</v>
      </c>
      <c r="O5414" s="27" t="s">
        <v>17254</v>
      </c>
      <c r="P5414" s="27" t="s">
        <v>20553</v>
      </c>
      <c r="Q5414" s="33" t="s">
        <v>18313</v>
      </c>
      <c r="R5414" s="27" t="s">
        <v>17357</v>
      </c>
      <c r="S5414" s="27" t="s">
        <v>17272</v>
      </c>
      <c r="T5414" s="27" t="s">
        <v>17272</v>
      </c>
      <c r="U5414" s="27" t="s">
        <v>17259</v>
      </c>
    </row>
    <row r="5415" spans="1:21" s="27" customFormat="1" x14ac:dyDescent="0.2">
      <c r="A5415" s="27" t="s">
        <v>35977</v>
      </c>
      <c r="B5415" s="27">
        <v>4</v>
      </c>
      <c r="C5415" s="27">
        <v>74308042</v>
      </c>
      <c r="D5415" s="27" t="s">
        <v>17260</v>
      </c>
      <c r="E5415" s="27" t="s">
        <v>5704</v>
      </c>
      <c r="F5415" s="27" t="s">
        <v>18736</v>
      </c>
      <c r="G5415" s="27">
        <v>150</v>
      </c>
      <c r="H5415" s="27">
        <v>106</v>
      </c>
      <c r="I5415" s="27">
        <v>44</v>
      </c>
      <c r="J5415" s="32">
        <v>0.29330000000000001</v>
      </c>
      <c r="K5415" s="27" t="s">
        <v>17250</v>
      </c>
      <c r="L5415" s="28" t="s">
        <v>31145</v>
      </c>
      <c r="M5415" s="27" t="s">
        <v>20134</v>
      </c>
      <c r="N5415" s="27" t="s">
        <v>36133</v>
      </c>
      <c r="O5415" s="27" t="s">
        <v>17254</v>
      </c>
      <c r="P5415" s="27" t="s">
        <v>31148</v>
      </c>
      <c r="Q5415" s="33" t="s">
        <v>17756</v>
      </c>
      <c r="R5415" s="27" t="s">
        <v>17279</v>
      </c>
      <c r="S5415" s="27" t="s">
        <v>17279</v>
      </c>
      <c r="T5415" s="27" t="s">
        <v>17279</v>
      </c>
      <c r="U5415" s="27" t="s">
        <v>17259</v>
      </c>
    </row>
    <row r="5416" spans="1:21" s="27" customFormat="1" x14ac:dyDescent="0.2">
      <c r="A5416" s="27" t="s">
        <v>35977</v>
      </c>
      <c r="B5416" s="27">
        <v>4</v>
      </c>
      <c r="C5416" s="27">
        <v>79429973</v>
      </c>
      <c r="D5416" s="27" t="s">
        <v>17248</v>
      </c>
      <c r="E5416" s="27" t="s">
        <v>17260</v>
      </c>
      <c r="F5416" s="27" t="s">
        <v>17448</v>
      </c>
      <c r="G5416" s="27">
        <v>162</v>
      </c>
      <c r="H5416" s="27">
        <v>93</v>
      </c>
      <c r="I5416" s="27">
        <v>69</v>
      </c>
      <c r="J5416" s="32">
        <v>0.42590000000000006</v>
      </c>
      <c r="K5416" s="27" t="s">
        <v>17250</v>
      </c>
      <c r="L5416" s="28" t="s">
        <v>1172</v>
      </c>
      <c r="M5416" s="27" t="s">
        <v>36134</v>
      </c>
      <c r="N5416" s="27" t="s">
        <v>36135</v>
      </c>
      <c r="O5416" s="27" t="s">
        <v>17254</v>
      </c>
      <c r="P5416" s="27" t="s">
        <v>27295</v>
      </c>
      <c r="Q5416" s="33" t="s">
        <v>36136</v>
      </c>
      <c r="R5416" s="27" t="s">
        <v>17272</v>
      </c>
      <c r="S5416" s="27" t="s">
        <v>17328</v>
      </c>
      <c r="T5416" s="27" t="s">
        <v>17757</v>
      </c>
      <c r="U5416" s="27" t="s">
        <v>17259</v>
      </c>
    </row>
    <row r="5417" spans="1:21" s="27" customFormat="1" x14ac:dyDescent="0.2">
      <c r="A5417" s="27" t="s">
        <v>35977</v>
      </c>
      <c r="B5417" s="27">
        <v>4</v>
      </c>
      <c r="C5417" s="27">
        <v>81967735</v>
      </c>
      <c r="D5417" s="27" t="s">
        <v>17248</v>
      </c>
      <c r="E5417" s="27" t="s">
        <v>5704</v>
      </c>
      <c r="F5417" s="27" t="s">
        <v>17448</v>
      </c>
      <c r="G5417" s="27">
        <v>226</v>
      </c>
      <c r="H5417" s="27">
        <v>205</v>
      </c>
      <c r="I5417" s="27">
        <v>21</v>
      </c>
      <c r="J5417" s="32">
        <v>9.2899999999999996E-2</v>
      </c>
      <c r="K5417" s="27" t="s">
        <v>17250</v>
      </c>
      <c r="L5417" s="28" t="s">
        <v>1387</v>
      </c>
      <c r="M5417" s="27" t="s">
        <v>36137</v>
      </c>
      <c r="N5417" s="27" t="s">
        <v>36138</v>
      </c>
      <c r="O5417" s="27" t="s">
        <v>17254</v>
      </c>
      <c r="P5417" s="27" t="s">
        <v>34745</v>
      </c>
      <c r="Q5417" s="33" t="s">
        <v>17333</v>
      </c>
      <c r="R5417" s="27" t="s">
        <v>17272</v>
      </c>
      <c r="S5417" s="27" t="s">
        <v>17272</v>
      </c>
      <c r="T5417" s="27" t="s">
        <v>17272</v>
      </c>
      <c r="U5417" s="27" t="s">
        <v>17259</v>
      </c>
    </row>
    <row r="5418" spans="1:21" s="27" customFormat="1" x14ac:dyDescent="0.2">
      <c r="A5418" s="27" t="s">
        <v>35977</v>
      </c>
      <c r="B5418" s="27">
        <v>4</v>
      </c>
      <c r="C5418" s="27">
        <v>95496948</v>
      </c>
      <c r="D5418" s="27" t="s">
        <v>17260</v>
      </c>
      <c r="E5418" s="27" t="s">
        <v>5704</v>
      </c>
      <c r="F5418" s="27" t="s">
        <v>17453</v>
      </c>
      <c r="G5418" s="27">
        <v>176</v>
      </c>
      <c r="H5418" s="27">
        <v>104</v>
      </c>
      <c r="I5418" s="27">
        <v>72</v>
      </c>
      <c r="J5418" s="32">
        <v>0.40909999999999996</v>
      </c>
      <c r="K5418" s="27" t="s">
        <v>17250</v>
      </c>
      <c r="L5418" s="28" t="s">
        <v>36139</v>
      </c>
      <c r="M5418" s="27" t="s">
        <v>24638</v>
      </c>
      <c r="N5418" s="27" t="s">
        <v>36140</v>
      </c>
      <c r="O5418" s="27" t="s">
        <v>17254</v>
      </c>
      <c r="P5418" s="27" t="s">
        <v>36141</v>
      </c>
      <c r="Q5418" s="33" t="s">
        <v>18774</v>
      </c>
      <c r="R5418" s="27" t="s">
        <v>5704</v>
      </c>
      <c r="S5418" s="27" t="s">
        <v>17273</v>
      </c>
      <c r="T5418" s="27" t="s">
        <v>3897</v>
      </c>
      <c r="U5418" s="27" t="s">
        <v>17259</v>
      </c>
    </row>
    <row r="5419" spans="1:21" s="27" customFormat="1" x14ac:dyDescent="0.2">
      <c r="A5419" s="27" t="s">
        <v>35977</v>
      </c>
      <c r="B5419" s="27">
        <v>4</v>
      </c>
      <c r="C5419" s="27">
        <v>102946642</v>
      </c>
      <c r="D5419" s="27" t="s">
        <v>17248</v>
      </c>
      <c r="E5419" s="27" t="s">
        <v>5704</v>
      </c>
      <c r="F5419" s="27" t="s">
        <v>259</v>
      </c>
      <c r="G5419" s="27">
        <v>236</v>
      </c>
      <c r="H5419" s="27">
        <v>146</v>
      </c>
      <c r="I5419" s="27">
        <v>90</v>
      </c>
      <c r="J5419" s="32">
        <v>0.38140000000000002</v>
      </c>
      <c r="K5419" s="27" t="s">
        <v>17805</v>
      </c>
      <c r="L5419" s="28" t="s">
        <v>36142</v>
      </c>
      <c r="M5419" s="27" t="s">
        <v>36143</v>
      </c>
      <c r="N5419" s="27" t="s">
        <v>36144</v>
      </c>
      <c r="O5419" s="27" t="s">
        <v>17302</v>
      </c>
      <c r="P5419" s="27" t="s">
        <v>36145</v>
      </c>
      <c r="Q5419" s="33" t="s">
        <v>23089</v>
      </c>
      <c r="U5419" s="27" t="s">
        <v>17259</v>
      </c>
    </row>
    <row r="5420" spans="1:21" s="27" customFormat="1" x14ac:dyDescent="0.2">
      <c r="A5420" s="27" t="s">
        <v>35977</v>
      </c>
      <c r="B5420" s="27">
        <v>4</v>
      </c>
      <c r="C5420" s="27">
        <v>158281041</v>
      </c>
      <c r="D5420" s="27" t="s">
        <v>17260</v>
      </c>
      <c r="E5420" s="27" t="s">
        <v>5704</v>
      </c>
      <c r="F5420" s="27" t="s">
        <v>20582</v>
      </c>
      <c r="G5420" s="27">
        <v>75</v>
      </c>
      <c r="H5420" s="27">
        <v>50</v>
      </c>
      <c r="I5420" s="27">
        <v>25</v>
      </c>
      <c r="J5420" s="32">
        <v>0.33329999999999999</v>
      </c>
      <c r="K5420" s="27" t="s">
        <v>17347</v>
      </c>
      <c r="L5420" s="28" t="s">
        <v>907</v>
      </c>
      <c r="M5420" s="27" t="s">
        <v>36146</v>
      </c>
      <c r="N5420" s="27" t="s">
        <v>17301</v>
      </c>
      <c r="O5420" s="27" t="s">
        <v>17302</v>
      </c>
      <c r="P5420" s="27" t="s">
        <v>36147</v>
      </c>
      <c r="Q5420" s="33" t="s">
        <v>17665</v>
      </c>
      <c r="U5420" s="27" t="s">
        <v>36148</v>
      </c>
    </row>
    <row r="5421" spans="1:21" s="27" customFormat="1" x14ac:dyDescent="0.2">
      <c r="A5421" s="27" t="s">
        <v>35977</v>
      </c>
      <c r="B5421" s="27">
        <v>4</v>
      </c>
      <c r="C5421" s="27">
        <v>166385640</v>
      </c>
      <c r="D5421" s="27" t="s">
        <v>17260</v>
      </c>
      <c r="E5421" s="27" t="s">
        <v>17248</v>
      </c>
      <c r="F5421" s="27" t="s">
        <v>20582</v>
      </c>
      <c r="G5421" s="27">
        <v>236</v>
      </c>
      <c r="H5421" s="27">
        <v>124</v>
      </c>
      <c r="I5421" s="27">
        <v>112</v>
      </c>
      <c r="J5421" s="32">
        <v>0.47460000000000002</v>
      </c>
      <c r="K5421" s="27" t="s">
        <v>17250</v>
      </c>
      <c r="L5421" s="28" t="s">
        <v>23992</v>
      </c>
      <c r="M5421" s="27" t="s">
        <v>36149</v>
      </c>
      <c r="N5421" s="27" t="s">
        <v>36150</v>
      </c>
      <c r="O5421" s="27" t="s">
        <v>17254</v>
      </c>
      <c r="P5421" s="27" t="s">
        <v>23995</v>
      </c>
      <c r="Q5421" s="33" t="s">
        <v>18046</v>
      </c>
      <c r="R5421" s="27" t="s">
        <v>17327</v>
      </c>
      <c r="S5421" s="27" t="s">
        <v>17273</v>
      </c>
      <c r="T5421" s="27" t="s">
        <v>3897</v>
      </c>
      <c r="U5421" s="27" t="s">
        <v>36151</v>
      </c>
    </row>
    <row r="5422" spans="1:21" s="27" customFormat="1" x14ac:dyDescent="0.2">
      <c r="A5422" s="27" t="s">
        <v>35977</v>
      </c>
      <c r="B5422" s="27">
        <v>5</v>
      </c>
      <c r="C5422" s="27">
        <v>1065518</v>
      </c>
      <c r="D5422" s="27" t="s">
        <v>17260</v>
      </c>
      <c r="E5422" s="27" t="s">
        <v>5704</v>
      </c>
      <c r="F5422" s="27" t="s">
        <v>18215</v>
      </c>
      <c r="G5422" s="27">
        <v>139</v>
      </c>
      <c r="H5422" s="27">
        <v>77</v>
      </c>
      <c r="I5422" s="27">
        <v>62</v>
      </c>
      <c r="J5422" s="32">
        <v>0.44600000000000001</v>
      </c>
      <c r="K5422" s="27" t="s">
        <v>17250</v>
      </c>
      <c r="L5422" s="28" t="s">
        <v>1834</v>
      </c>
      <c r="M5422" s="27" t="s">
        <v>35617</v>
      </c>
      <c r="N5422" s="27" t="s">
        <v>36152</v>
      </c>
      <c r="O5422" s="27" t="s">
        <v>17254</v>
      </c>
      <c r="P5422" s="27" t="s">
        <v>27379</v>
      </c>
      <c r="Q5422" s="33" t="s">
        <v>18767</v>
      </c>
      <c r="R5422" s="27" t="s">
        <v>19395</v>
      </c>
      <c r="S5422" s="27" t="s">
        <v>21469</v>
      </c>
      <c r="T5422" s="27" t="s">
        <v>21469</v>
      </c>
      <c r="U5422" s="27" t="s">
        <v>17259</v>
      </c>
    </row>
    <row r="5423" spans="1:21" s="27" customFormat="1" x14ac:dyDescent="0.2">
      <c r="A5423" s="27" t="s">
        <v>35977</v>
      </c>
      <c r="B5423" s="27">
        <v>5</v>
      </c>
      <c r="C5423" s="27">
        <v>22078751</v>
      </c>
      <c r="D5423" s="27" t="s">
        <v>17260</v>
      </c>
      <c r="E5423" s="27" t="s">
        <v>17248</v>
      </c>
      <c r="F5423" s="27" t="s">
        <v>18779</v>
      </c>
      <c r="G5423" s="27">
        <v>124</v>
      </c>
      <c r="H5423" s="27">
        <v>71</v>
      </c>
      <c r="I5423" s="27">
        <v>53</v>
      </c>
      <c r="J5423" s="32">
        <v>0.4274</v>
      </c>
      <c r="K5423" s="27" t="s">
        <v>17250</v>
      </c>
      <c r="L5423" s="28" t="s">
        <v>12887</v>
      </c>
      <c r="M5423" s="27" t="s">
        <v>34813</v>
      </c>
      <c r="N5423" s="27" t="s">
        <v>36153</v>
      </c>
      <c r="O5423" s="27" t="s">
        <v>17254</v>
      </c>
      <c r="P5423" s="27" t="s">
        <v>32420</v>
      </c>
      <c r="Q5423" s="33" t="s">
        <v>17756</v>
      </c>
      <c r="R5423" s="27" t="s">
        <v>17343</v>
      </c>
      <c r="S5423" s="27" t="s">
        <v>17328</v>
      </c>
      <c r="T5423" s="27" t="s">
        <v>17258</v>
      </c>
      <c r="U5423" s="27" t="s">
        <v>17259</v>
      </c>
    </row>
    <row r="5424" spans="1:21" s="27" customFormat="1" x14ac:dyDescent="0.2">
      <c r="A5424" s="27" t="s">
        <v>35977</v>
      </c>
      <c r="B5424" s="27">
        <v>5</v>
      </c>
      <c r="C5424" s="27">
        <v>23510061</v>
      </c>
      <c r="D5424" s="27" t="s">
        <v>17260</v>
      </c>
      <c r="E5424" s="27" t="s">
        <v>5704</v>
      </c>
      <c r="F5424" s="27" t="s">
        <v>18779</v>
      </c>
      <c r="G5424" s="27">
        <v>209</v>
      </c>
      <c r="H5424" s="27">
        <v>123</v>
      </c>
      <c r="I5424" s="27">
        <v>86</v>
      </c>
      <c r="J5424" s="32">
        <v>0.41149999999999998</v>
      </c>
      <c r="K5424" s="27" t="s">
        <v>17250</v>
      </c>
      <c r="L5424" s="28" t="s">
        <v>18780</v>
      </c>
      <c r="M5424" s="27" t="s">
        <v>29488</v>
      </c>
      <c r="N5424" s="27" t="s">
        <v>36154</v>
      </c>
      <c r="O5424" s="27" t="s">
        <v>17254</v>
      </c>
      <c r="P5424" s="27" t="s">
        <v>18783</v>
      </c>
      <c r="Q5424" s="33" t="s">
        <v>18864</v>
      </c>
      <c r="R5424" s="27" t="s">
        <v>17357</v>
      </c>
      <c r="S5424" s="27" t="s">
        <v>3897</v>
      </c>
      <c r="T5424" s="27" t="s">
        <v>3897</v>
      </c>
      <c r="U5424" s="27" t="s">
        <v>17259</v>
      </c>
    </row>
    <row r="5425" spans="1:21" s="27" customFormat="1" x14ac:dyDescent="0.2">
      <c r="A5425" s="27" t="s">
        <v>35977</v>
      </c>
      <c r="B5425" s="27">
        <v>5</v>
      </c>
      <c r="C5425" s="27">
        <v>31267783</v>
      </c>
      <c r="D5425" s="27" t="s">
        <v>17248</v>
      </c>
      <c r="E5425" s="27" t="s">
        <v>5704</v>
      </c>
      <c r="F5425" s="27" t="s">
        <v>18786</v>
      </c>
      <c r="G5425" s="27">
        <v>98</v>
      </c>
      <c r="H5425" s="27">
        <v>55</v>
      </c>
      <c r="I5425" s="27">
        <v>43</v>
      </c>
      <c r="J5425" s="32">
        <v>0.43880000000000002</v>
      </c>
      <c r="K5425" s="27" t="s">
        <v>17250</v>
      </c>
      <c r="L5425" s="28" t="s">
        <v>36155</v>
      </c>
      <c r="M5425" s="27" t="s">
        <v>36156</v>
      </c>
      <c r="N5425" s="27" t="s">
        <v>36157</v>
      </c>
      <c r="O5425" s="27" t="s">
        <v>17254</v>
      </c>
      <c r="P5425" s="27" t="s">
        <v>36158</v>
      </c>
      <c r="Q5425" s="33" t="s">
        <v>17958</v>
      </c>
      <c r="R5425" s="27" t="s">
        <v>17279</v>
      </c>
      <c r="S5425" s="27" t="s">
        <v>17279</v>
      </c>
      <c r="T5425" s="27" t="s">
        <v>17279</v>
      </c>
      <c r="U5425" s="27" t="s">
        <v>17259</v>
      </c>
    </row>
    <row r="5426" spans="1:21" s="27" customFormat="1" x14ac:dyDescent="0.2">
      <c r="A5426" s="27" t="s">
        <v>35977</v>
      </c>
      <c r="B5426" s="27">
        <v>5</v>
      </c>
      <c r="C5426" s="27">
        <v>31526201</v>
      </c>
      <c r="D5426" s="27" t="s">
        <v>17260</v>
      </c>
      <c r="E5426" s="27" t="s">
        <v>17248</v>
      </c>
      <c r="F5426" s="27" t="s">
        <v>18786</v>
      </c>
      <c r="G5426" s="27">
        <v>212</v>
      </c>
      <c r="H5426" s="27">
        <v>134</v>
      </c>
      <c r="I5426" s="27">
        <v>78</v>
      </c>
      <c r="J5426" s="32">
        <v>0.3679</v>
      </c>
      <c r="K5426" s="27" t="s">
        <v>17250</v>
      </c>
      <c r="L5426" s="28" t="s">
        <v>27390</v>
      </c>
      <c r="M5426" s="27" t="s">
        <v>36159</v>
      </c>
      <c r="N5426" s="27" t="s">
        <v>36160</v>
      </c>
      <c r="O5426" s="27" t="s">
        <v>17254</v>
      </c>
      <c r="P5426" s="27" t="s">
        <v>27392</v>
      </c>
      <c r="Q5426" s="33" t="s">
        <v>22542</v>
      </c>
      <c r="R5426" s="27" t="s">
        <v>36161</v>
      </c>
      <c r="S5426" s="27" t="s">
        <v>24737</v>
      </c>
      <c r="T5426" s="27" t="s">
        <v>24737</v>
      </c>
      <c r="U5426" s="27" t="s">
        <v>17259</v>
      </c>
    </row>
    <row r="5427" spans="1:21" s="27" customFormat="1" x14ac:dyDescent="0.2">
      <c r="A5427" s="27" t="s">
        <v>35977</v>
      </c>
      <c r="B5427" s="27">
        <v>5</v>
      </c>
      <c r="C5427" s="27">
        <v>36986341</v>
      </c>
      <c r="D5427" s="27" t="s">
        <v>17248</v>
      </c>
      <c r="E5427" s="27" t="s">
        <v>17260</v>
      </c>
      <c r="F5427" s="27" t="s">
        <v>18786</v>
      </c>
      <c r="G5427" s="27">
        <v>113</v>
      </c>
      <c r="H5427" s="27">
        <v>56</v>
      </c>
      <c r="I5427" s="27">
        <v>57</v>
      </c>
      <c r="J5427" s="32">
        <v>0.50439999999999996</v>
      </c>
      <c r="K5427" s="27" t="s">
        <v>17250</v>
      </c>
      <c r="L5427" s="28" t="s">
        <v>36162</v>
      </c>
      <c r="M5427" s="27" t="s">
        <v>36163</v>
      </c>
      <c r="N5427" s="27" t="s">
        <v>36164</v>
      </c>
      <c r="O5427" s="27" t="s">
        <v>17254</v>
      </c>
      <c r="P5427" s="27" t="s">
        <v>36165</v>
      </c>
      <c r="Q5427" s="33" t="s">
        <v>36166</v>
      </c>
      <c r="R5427" s="27" t="s">
        <v>17279</v>
      </c>
      <c r="S5427" s="27" t="s">
        <v>17258</v>
      </c>
      <c r="T5427" s="27" t="s">
        <v>17258</v>
      </c>
      <c r="U5427" s="27" t="s">
        <v>17259</v>
      </c>
    </row>
    <row r="5428" spans="1:21" s="27" customFormat="1" x14ac:dyDescent="0.2">
      <c r="A5428" s="27" t="s">
        <v>35977</v>
      </c>
      <c r="B5428" s="27">
        <v>5</v>
      </c>
      <c r="C5428" s="27">
        <v>89797780</v>
      </c>
      <c r="D5428" s="27" t="s">
        <v>17260</v>
      </c>
      <c r="E5428" s="27" t="s">
        <v>5704</v>
      </c>
      <c r="F5428" s="27" t="s">
        <v>18805</v>
      </c>
      <c r="G5428" s="27">
        <v>176</v>
      </c>
      <c r="H5428" s="27">
        <v>112</v>
      </c>
      <c r="I5428" s="27">
        <v>64</v>
      </c>
      <c r="J5428" s="32">
        <v>0.36359999999999998</v>
      </c>
      <c r="K5428" s="27" t="s">
        <v>17250</v>
      </c>
      <c r="L5428" s="28" t="s">
        <v>36167</v>
      </c>
      <c r="M5428" s="27" t="s">
        <v>28459</v>
      </c>
      <c r="N5428" s="27" t="s">
        <v>36168</v>
      </c>
      <c r="O5428" s="27" t="s">
        <v>17254</v>
      </c>
      <c r="P5428" s="27" t="s">
        <v>36169</v>
      </c>
      <c r="Q5428" s="33" t="s">
        <v>19466</v>
      </c>
      <c r="R5428" s="27" t="s">
        <v>17343</v>
      </c>
      <c r="S5428" s="27" t="s">
        <v>17272</v>
      </c>
      <c r="T5428" s="27" t="s">
        <v>17273</v>
      </c>
      <c r="U5428" s="27" t="s">
        <v>17259</v>
      </c>
    </row>
    <row r="5429" spans="1:21" s="27" customFormat="1" x14ac:dyDescent="0.2">
      <c r="A5429" s="27" t="s">
        <v>35977</v>
      </c>
      <c r="B5429" s="27">
        <v>5</v>
      </c>
      <c r="C5429" s="27">
        <v>118468925</v>
      </c>
      <c r="D5429" s="27" t="s">
        <v>5704</v>
      </c>
      <c r="E5429" s="27" t="s">
        <v>17248</v>
      </c>
      <c r="F5429" s="27" t="s">
        <v>18221</v>
      </c>
      <c r="G5429" s="27">
        <v>136</v>
      </c>
      <c r="H5429" s="27">
        <v>88</v>
      </c>
      <c r="I5429" s="27">
        <v>48</v>
      </c>
      <c r="J5429" s="32">
        <v>0.35289999999999999</v>
      </c>
      <c r="K5429" s="27" t="s">
        <v>17250</v>
      </c>
      <c r="L5429" s="28" t="s">
        <v>36170</v>
      </c>
      <c r="M5429" s="27" t="s">
        <v>36171</v>
      </c>
      <c r="N5429" s="27" t="s">
        <v>36172</v>
      </c>
      <c r="O5429" s="27" t="s">
        <v>17254</v>
      </c>
      <c r="P5429" s="27" t="s">
        <v>36173</v>
      </c>
      <c r="Q5429" s="33" t="s">
        <v>36174</v>
      </c>
      <c r="R5429" s="27" t="s">
        <v>18431</v>
      </c>
      <c r="S5429" s="27" t="s">
        <v>17258</v>
      </c>
      <c r="T5429" s="27" t="s">
        <v>17258</v>
      </c>
      <c r="U5429" s="27" t="s">
        <v>17259</v>
      </c>
    </row>
    <row r="5430" spans="1:21" s="27" customFormat="1" x14ac:dyDescent="0.2">
      <c r="A5430" s="27" t="s">
        <v>35977</v>
      </c>
      <c r="B5430" s="27">
        <v>5</v>
      </c>
      <c r="C5430" s="27">
        <v>140208692</v>
      </c>
      <c r="D5430" s="27" t="s">
        <v>17248</v>
      </c>
      <c r="E5430" s="27" t="s">
        <v>5704</v>
      </c>
      <c r="F5430" s="27" t="s">
        <v>18226</v>
      </c>
      <c r="G5430" s="27">
        <v>34</v>
      </c>
      <c r="H5430" s="27">
        <v>21</v>
      </c>
      <c r="I5430" s="27">
        <v>13</v>
      </c>
      <c r="J5430" s="32">
        <v>0.38240000000000002</v>
      </c>
      <c r="K5430" s="27" t="s">
        <v>17250</v>
      </c>
      <c r="L5430" s="28" t="s">
        <v>19908</v>
      </c>
      <c r="M5430" s="27" t="s">
        <v>36175</v>
      </c>
      <c r="N5430" s="27" t="s">
        <v>36176</v>
      </c>
      <c r="O5430" s="27" t="s">
        <v>17254</v>
      </c>
      <c r="P5430" s="27" t="s">
        <v>19911</v>
      </c>
      <c r="Q5430" s="33" t="s">
        <v>17615</v>
      </c>
      <c r="R5430" s="27" t="s">
        <v>17272</v>
      </c>
      <c r="S5430" s="27" t="s">
        <v>3897</v>
      </c>
      <c r="T5430" s="27" t="s">
        <v>3897</v>
      </c>
      <c r="U5430" s="27" t="s">
        <v>17259</v>
      </c>
    </row>
    <row r="5431" spans="1:21" s="27" customFormat="1" x14ac:dyDescent="0.2">
      <c r="A5431" s="27" t="s">
        <v>35977</v>
      </c>
      <c r="B5431" s="27">
        <v>5</v>
      </c>
      <c r="C5431" s="27">
        <v>150847416</v>
      </c>
      <c r="D5431" s="27" t="s">
        <v>17260</v>
      </c>
      <c r="E5431" s="27" t="s">
        <v>5704</v>
      </c>
      <c r="F5431" s="27" t="s">
        <v>20615</v>
      </c>
      <c r="G5431" s="27">
        <v>189</v>
      </c>
      <c r="H5431" s="27">
        <v>103</v>
      </c>
      <c r="I5431" s="27">
        <v>86</v>
      </c>
      <c r="J5431" s="32">
        <v>0.45500000000000002</v>
      </c>
      <c r="K5431" s="27" t="s">
        <v>17250</v>
      </c>
      <c r="L5431" s="28" t="s">
        <v>33117</v>
      </c>
      <c r="M5431" s="27" t="s">
        <v>36177</v>
      </c>
      <c r="N5431" s="27" t="s">
        <v>36178</v>
      </c>
      <c r="O5431" s="27" t="s">
        <v>17254</v>
      </c>
      <c r="P5431" s="27" t="s">
        <v>33120</v>
      </c>
      <c r="Q5431" s="33" t="s">
        <v>18901</v>
      </c>
      <c r="R5431" s="27" t="s">
        <v>17327</v>
      </c>
      <c r="S5431" s="27" t="s">
        <v>18827</v>
      </c>
      <c r="T5431" s="27" t="s">
        <v>18827</v>
      </c>
      <c r="U5431" s="27" t="s">
        <v>17259</v>
      </c>
    </row>
    <row r="5432" spans="1:21" s="27" customFormat="1" x14ac:dyDescent="0.2">
      <c r="A5432" s="27" t="s">
        <v>35977</v>
      </c>
      <c r="B5432" s="27">
        <v>5</v>
      </c>
      <c r="C5432" s="27">
        <v>168112902</v>
      </c>
      <c r="D5432" s="27" t="s">
        <v>17260</v>
      </c>
      <c r="E5432" s="27" t="s">
        <v>5704</v>
      </c>
      <c r="F5432" s="27" t="s">
        <v>2296</v>
      </c>
      <c r="G5432" s="27">
        <v>340</v>
      </c>
      <c r="H5432" s="27">
        <v>253</v>
      </c>
      <c r="I5432" s="27">
        <v>87</v>
      </c>
      <c r="J5432" s="32">
        <v>0.25590000000000002</v>
      </c>
      <c r="K5432" s="27" t="s">
        <v>17250</v>
      </c>
      <c r="L5432" s="28" t="s">
        <v>3864</v>
      </c>
      <c r="M5432" s="27" t="s">
        <v>36179</v>
      </c>
      <c r="N5432" s="27" t="s">
        <v>36180</v>
      </c>
      <c r="O5432" s="27" t="s">
        <v>17254</v>
      </c>
      <c r="P5432" s="27" t="s">
        <v>24005</v>
      </c>
      <c r="Q5432" s="33" t="s">
        <v>32567</v>
      </c>
      <c r="R5432" s="27" t="s">
        <v>18431</v>
      </c>
      <c r="S5432" s="27" t="s">
        <v>17273</v>
      </c>
      <c r="T5432" s="27" t="s">
        <v>3897</v>
      </c>
      <c r="U5432" s="27" t="s">
        <v>17259</v>
      </c>
    </row>
    <row r="5433" spans="1:21" s="27" customFormat="1" x14ac:dyDescent="0.2">
      <c r="A5433" s="27" t="s">
        <v>35977</v>
      </c>
      <c r="B5433" s="27">
        <v>5</v>
      </c>
      <c r="C5433" s="27">
        <v>171765423</v>
      </c>
      <c r="D5433" s="27" t="s">
        <v>17248</v>
      </c>
      <c r="E5433" s="27" t="s">
        <v>17247</v>
      </c>
      <c r="F5433" s="27" t="s">
        <v>17473</v>
      </c>
      <c r="G5433" s="27">
        <v>271</v>
      </c>
      <c r="H5433" s="27">
        <v>216</v>
      </c>
      <c r="I5433" s="27">
        <v>55</v>
      </c>
      <c r="J5433" s="32">
        <v>0.20300000000000001</v>
      </c>
      <c r="K5433" s="27" t="s">
        <v>17250</v>
      </c>
      <c r="L5433" s="28" t="s">
        <v>2003</v>
      </c>
      <c r="M5433" s="27" t="s">
        <v>36181</v>
      </c>
      <c r="N5433" s="27" t="s">
        <v>36182</v>
      </c>
      <c r="O5433" s="27" t="s">
        <v>17254</v>
      </c>
      <c r="P5433" s="27" t="s">
        <v>31743</v>
      </c>
      <c r="Q5433" s="33" t="s">
        <v>18367</v>
      </c>
      <c r="R5433" s="27" t="s">
        <v>5704</v>
      </c>
      <c r="S5433" s="27" t="s">
        <v>3897</v>
      </c>
      <c r="T5433" s="27" t="s">
        <v>3897</v>
      </c>
      <c r="U5433" s="27" t="s">
        <v>17259</v>
      </c>
    </row>
    <row r="5434" spans="1:21" s="27" customFormat="1" x14ac:dyDescent="0.2">
      <c r="A5434" s="27" t="s">
        <v>35977</v>
      </c>
      <c r="B5434" s="27">
        <v>5</v>
      </c>
      <c r="C5434" s="27">
        <v>175528047</v>
      </c>
      <c r="D5434" s="27" t="s">
        <v>5704</v>
      </c>
      <c r="E5434" s="27" t="s">
        <v>17260</v>
      </c>
      <c r="F5434" s="27" t="s">
        <v>17473</v>
      </c>
      <c r="G5434" s="27">
        <v>499</v>
      </c>
      <c r="H5434" s="27">
        <v>214</v>
      </c>
      <c r="I5434" s="27">
        <v>285</v>
      </c>
      <c r="J5434" s="32">
        <v>0.57109999999999994</v>
      </c>
      <c r="K5434" s="27" t="s">
        <v>17347</v>
      </c>
      <c r="L5434" s="28" t="s">
        <v>36183</v>
      </c>
      <c r="M5434" s="27" t="s">
        <v>36184</v>
      </c>
      <c r="N5434" s="27" t="s">
        <v>17301</v>
      </c>
      <c r="O5434" s="27" t="s">
        <v>17302</v>
      </c>
      <c r="P5434" s="27" t="s">
        <v>36185</v>
      </c>
      <c r="Q5434" s="33" t="s">
        <v>26386</v>
      </c>
      <c r="U5434" s="27" t="s">
        <v>17259</v>
      </c>
    </row>
    <row r="5435" spans="1:21" s="27" customFormat="1" x14ac:dyDescent="0.2">
      <c r="A5435" s="27" t="s">
        <v>35977</v>
      </c>
      <c r="B5435" s="27">
        <v>5</v>
      </c>
      <c r="C5435" s="27">
        <v>175796121</v>
      </c>
      <c r="D5435" s="27" t="s">
        <v>17260</v>
      </c>
      <c r="E5435" s="27" t="s">
        <v>5704</v>
      </c>
      <c r="F5435" s="27" t="s">
        <v>17473</v>
      </c>
      <c r="G5435" s="27">
        <v>369</v>
      </c>
      <c r="H5435" s="27">
        <v>278</v>
      </c>
      <c r="I5435" s="27">
        <v>91</v>
      </c>
      <c r="J5435" s="32">
        <v>0.24660000000000001</v>
      </c>
      <c r="K5435" s="27" t="s">
        <v>17250</v>
      </c>
      <c r="L5435" s="28" t="s">
        <v>36186</v>
      </c>
      <c r="M5435" s="27" t="s">
        <v>36187</v>
      </c>
      <c r="N5435" s="27" t="s">
        <v>36188</v>
      </c>
      <c r="O5435" s="27" t="s">
        <v>17254</v>
      </c>
      <c r="P5435" s="27" t="s">
        <v>36189</v>
      </c>
      <c r="Q5435" s="33" t="s">
        <v>17644</v>
      </c>
      <c r="U5435" s="27" t="s">
        <v>17259</v>
      </c>
    </row>
    <row r="5436" spans="1:21" s="27" customFormat="1" x14ac:dyDescent="0.2">
      <c r="A5436" s="27" t="s">
        <v>35977</v>
      </c>
      <c r="B5436" s="27">
        <v>5</v>
      </c>
      <c r="C5436" s="27">
        <v>177673432</v>
      </c>
      <c r="D5436" s="27" t="s">
        <v>5704</v>
      </c>
      <c r="E5436" s="27" t="s">
        <v>17248</v>
      </c>
      <c r="F5436" s="27" t="s">
        <v>17473</v>
      </c>
      <c r="G5436" s="27">
        <v>234</v>
      </c>
      <c r="H5436" s="27">
        <v>193</v>
      </c>
      <c r="I5436" s="27">
        <v>41</v>
      </c>
      <c r="J5436" s="32">
        <v>0.17519999999999999</v>
      </c>
      <c r="K5436" s="27" t="s">
        <v>17250</v>
      </c>
      <c r="L5436" s="28" t="s">
        <v>10930</v>
      </c>
      <c r="M5436" s="27" t="s">
        <v>36190</v>
      </c>
      <c r="N5436" s="27" t="s">
        <v>36191</v>
      </c>
      <c r="O5436" s="27" t="s">
        <v>17254</v>
      </c>
      <c r="P5436" s="27" t="s">
        <v>36192</v>
      </c>
      <c r="Q5436" s="33" t="s">
        <v>26329</v>
      </c>
      <c r="R5436" s="27" t="s">
        <v>5704</v>
      </c>
      <c r="S5436" s="27" t="s">
        <v>17273</v>
      </c>
      <c r="T5436" s="27" t="s">
        <v>17273</v>
      </c>
      <c r="U5436" s="27" t="s">
        <v>17259</v>
      </c>
    </row>
    <row r="5437" spans="1:21" s="27" customFormat="1" x14ac:dyDescent="0.2">
      <c r="A5437" s="27" t="s">
        <v>35977</v>
      </c>
      <c r="B5437" s="27">
        <v>5</v>
      </c>
      <c r="C5437" s="27">
        <v>178551999</v>
      </c>
      <c r="D5437" s="27" t="s">
        <v>17260</v>
      </c>
      <c r="E5437" s="27" t="s">
        <v>5704</v>
      </c>
      <c r="F5437" s="27" t="s">
        <v>17473</v>
      </c>
      <c r="G5437" s="27">
        <v>309</v>
      </c>
      <c r="H5437" s="27">
        <v>221</v>
      </c>
      <c r="I5437" s="27">
        <v>88</v>
      </c>
      <c r="J5437" s="32">
        <v>0.2848</v>
      </c>
      <c r="K5437" s="27" t="s">
        <v>17250</v>
      </c>
      <c r="L5437" s="28" t="s">
        <v>1905</v>
      </c>
      <c r="M5437" s="27" t="s">
        <v>31606</v>
      </c>
      <c r="N5437" s="27" t="s">
        <v>36193</v>
      </c>
      <c r="O5437" s="27" t="s">
        <v>17254</v>
      </c>
      <c r="P5437" s="27" t="s">
        <v>27506</v>
      </c>
      <c r="Q5437" s="33" t="s">
        <v>22445</v>
      </c>
      <c r="R5437" s="27" t="s">
        <v>5704</v>
      </c>
      <c r="S5437" s="27" t="s">
        <v>3897</v>
      </c>
      <c r="T5437" s="27" t="s">
        <v>3897</v>
      </c>
      <c r="U5437" s="27" t="s">
        <v>36194</v>
      </c>
    </row>
    <row r="5438" spans="1:21" s="27" customFormat="1" x14ac:dyDescent="0.2">
      <c r="A5438" s="27" t="s">
        <v>35977</v>
      </c>
      <c r="B5438" s="27">
        <v>5</v>
      </c>
      <c r="C5438" s="27">
        <v>178552002</v>
      </c>
      <c r="D5438" s="27" t="s">
        <v>17260</v>
      </c>
      <c r="E5438" s="27" t="s">
        <v>5704</v>
      </c>
      <c r="F5438" s="27" t="s">
        <v>17473</v>
      </c>
      <c r="G5438" s="27">
        <v>308</v>
      </c>
      <c r="H5438" s="27">
        <v>221</v>
      </c>
      <c r="I5438" s="27">
        <v>87</v>
      </c>
      <c r="J5438" s="32">
        <v>0.28249999999999997</v>
      </c>
      <c r="K5438" s="27" t="s">
        <v>17250</v>
      </c>
      <c r="L5438" s="28" t="s">
        <v>1905</v>
      </c>
      <c r="M5438" s="27" t="s">
        <v>29624</v>
      </c>
      <c r="N5438" s="27" t="s">
        <v>36195</v>
      </c>
      <c r="O5438" s="27" t="s">
        <v>17254</v>
      </c>
      <c r="P5438" s="27" t="s">
        <v>27506</v>
      </c>
      <c r="Q5438" s="33" t="s">
        <v>22445</v>
      </c>
      <c r="R5438" s="27" t="s">
        <v>17272</v>
      </c>
      <c r="S5438" s="27" t="s">
        <v>17272</v>
      </c>
      <c r="T5438" s="27" t="s">
        <v>17273</v>
      </c>
      <c r="U5438" s="27" t="s">
        <v>17259</v>
      </c>
    </row>
    <row r="5439" spans="1:21" s="27" customFormat="1" x14ac:dyDescent="0.2">
      <c r="A5439" s="27" t="s">
        <v>35977</v>
      </c>
      <c r="B5439" s="27">
        <v>6</v>
      </c>
      <c r="C5439" s="27">
        <v>10557125</v>
      </c>
      <c r="D5439" s="27" t="s">
        <v>17248</v>
      </c>
      <c r="E5439" s="27" t="s">
        <v>17247</v>
      </c>
      <c r="F5439" s="27" t="s">
        <v>23009</v>
      </c>
      <c r="G5439" s="27">
        <v>144</v>
      </c>
      <c r="H5439" s="27">
        <v>92</v>
      </c>
      <c r="I5439" s="27">
        <v>52</v>
      </c>
      <c r="J5439" s="32">
        <v>0.36109999999999998</v>
      </c>
      <c r="K5439" s="27" t="s">
        <v>17250</v>
      </c>
      <c r="L5439" s="28" t="s">
        <v>2211</v>
      </c>
      <c r="M5439" s="27" t="s">
        <v>24012</v>
      </c>
      <c r="N5439" s="27" t="s">
        <v>36196</v>
      </c>
      <c r="O5439" s="27" t="s">
        <v>17254</v>
      </c>
      <c r="P5439" s="27" t="s">
        <v>23012</v>
      </c>
      <c r="Q5439" s="33" t="s">
        <v>17737</v>
      </c>
      <c r="S5439" s="27" t="s">
        <v>17272</v>
      </c>
      <c r="T5439" s="27" t="s">
        <v>17273</v>
      </c>
      <c r="U5439" s="27" t="s">
        <v>36197</v>
      </c>
    </row>
    <row r="5440" spans="1:21" s="27" customFormat="1" x14ac:dyDescent="0.2">
      <c r="A5440" s="27" t="s">
        <v>35977</v>
      </c>
      <c r="B5440" s="27">
        <v>6</v>
      </c>
      <c r="C5440" s="27">
        <v>31734543</v>
      </c>
      <c r="D5440" s="27" t="s">
        <v>5704</v>
      </c>
      <c r="E5440" s="27" t="s">
        <v>5970</v>
      </c>
      <c r="F5440" s="27" t="s">
        <v>17486</v>
      </c>
      <c r="G5440" s="27">
        <v>182</v>
      </c>
      <c r="H5440" s="27">
        <v>122</v>
      </c>
      <c r="I5440" s="27">
        <v>60</v>
      </c>
      <c r="J5440" s="32">
        <v>0.32969999999999999</v>
      </c>
      <c r="K5440" s="27" t="s">
        <v>17347</v>
      </c>
      <c r="L5440" s="28" t="s">
        <v>30687</v>
      </c>
      <c r="M5440" s="27" t="s">
        <v>36198</v>
      </c>
      <c r="N5440" s="27" t="s">
        <v>17301</v>
      </c>
      <c r="O5440" s="27" t="s">
        <v>17302</v>
      </c>
      <c r="P5440" s="27" t="s">
        <v>30690</v>
      </c>
      <c r="Q5440" s="33" t="s">
        <v>17542</v>
      </c>
      <c r="U5440" s="27" t="s">
        <v>17259</v>
      </c>
    </row>
    <row r="5441" spans="1:21" s="27" customFormat="1" x14ac:dyDescent="0.2">
      <c r="A5441" s="27" t="s">
        <v>35977</v>
      </c>
      <c r="B5441" s="27">
        <v>6</v>
      </c>
      <c r="C5441" s="27">
        <v>35810360</v>
      </c>
      <c r="D5441" s="27" t="s">
        <v>17260</v>
      </c>
      <c r="E5441" s="27" t="s">
        <v>17247</v>
      </c>
      <c r="F5441" s="27" t="s">
        <v>17486</v>
      </c>
      <c r="G5441" s="27">
        <v>141</v>
      </c>
      <c r="H5441" s="27">
        <v>84</v>
      </c>
      <c r="I5441" s="27">
        <v>57</v>
      </c>
      <c r="J5441" s="32">
        <v>0.40429999999999999</v>
      </c>
      <c r="K5441" s="27" t="s">
        <v>17250</v>
      </c>
      <c r="L5441" s="28" t="s">
        <v>27581</v>
      </c>
      <c r="M5441" s="27" t="s">
        <v>36199</v>
      </c>
      <c r="N5441" s="27" t="s">
        <v>36200</v>
      </c>
      <c r="O5441" s="27" t="s">
        <v>17254</v>
      </c>
      <c r="P5441" s="27" t="s">
        <v>27584</v>
      </c>
      <c r="Q5441" s="33" t="s">
        <v>17350</v>
      </c>
      <c r="R5441" s="27" t="s">
        <v>17296</v>
      </c>
      <c r="S5441" s="27" t="s">
        <v>17279</v>
      </c>
      <c r="T5441" s="27" t="s">
        <v>17279</v>
      </c>
      <c r="U5441" s="27" t="s">
        <v>17259</v>
      </c>
    </row>
    <row r="5442" spans="1:21" s="27" customFormat="1" x14ac:dyDescent="0.2">
      <c r="A5442" s="27" t="s">
        <v>35977</v>
      </c>
      <c r="B5442" s="27">
        <v>6</v>
      </c>
      <c r="C5442" s="27">
        <v>36175190</v>
      </c>
      <c r="D5442" s="27" t="s">
        <v>5704</v>
      </c>
      <c r="E5442" s="27" t="s">
        <v>17260</v>
      </c>
      <c r="F5442" s="27" t="s">
        <v>17486</v>
      </c>
      <c r="G5442" s="27">
        <v>306</v>
      </c>
      <c r="H5442" s="27">
        <v>175</v>
      </c>
      <c r="I5442" s="27">
        <v>131</v>
      </c>
      <c r="J5442" s="32">
        <v>0.42810000000000004</v>
      </c>
      <c r="K5442" s="27" t="s">
        <v>17250</v>
      </c>
      <c r="L5442" s="28" t="s">
        <v>31360</v>
      </c>
      <c r="M5442" s="27" t="s">
        <v>36201</v>
      </c>
      <c r="N5442" s="27" t="s">
        <v>36202</v>
      </c>
      <c r="O5442" s="27" t="s">
        <v>17254</v>
      </c>
      <c r="P5442" s="27" t="s">
        <v>31363</v>
      </c>
      <c r="Q5442" s="33" t="s">
        <v>24566</v>
      </c>
      <c r="R5442" s="27" t="s">
        <v>17309</v>
      </c>
      <c r="S5442" s="27" t="s">
        <v>20013</v>
      </c>
      <c r="T5442" s="27" t="s">
        <v>17591</v>
      </c>
      <c r="U5442" s="27" t="s">
        <v>17259</v>
      </c>
    </row>
    <row r="5443" spans="1:21" s="27" customFormat="1" x14ac:dyDescent="0.2">
      <c r="A5443" s="27" t="s">
        <v>35977</v>
      </c>
      <c r="B5443" s="27">
        <v>6</v>
      </c>
      <c r="C5443" s="27">
        <v>45459707</v>
      </c>
      <c r="D5443" s="27" t="s">
        <v>17260</v>
      </c>
      <c r="E5443" s="27" t="s">
        <v>5704</v>
      </c>
      <c r="F5443" s="27" t="s">
        <v>17486</v>
      </c>
      <c r="G5443" s="27">
        <v>175</v>
      </c>
      <c r="H5443" s="27">
        <v>109</v>
      </c>
      <c r="I5443" s="27">
        <v>66</v>
      </c>
      <c r="J5443" s="32">
        <v>0.37709999999999999</v>
      </c>
      <c r="K5443" s="27" t="s">
        <v>17250</v>
      </c>
      <c r="L5443" s="28" t="s">
        <v>14350</v>
      </c>
      <c r="M5443" s="27" t="s">
        <v>36203</v>
      </c>
      <c r="N5443" s="27" t="s">
        <v>36204</v>
      </c>
      <c r="O5443" s="27" t="s">
        <v>17254</v>
      </c>
      <c r="P5443" s="27" t="s">
        <v>36205</v>
      </c>
      <c r="Q5443" s="33" t="s">
        <v>17408</v>
      </c>
      <c r="R5443" s="27" t="s">
        <v>17295</v>
      </c>
      <c r="S5443" s="27" t="s">
        <v>17631</v>
      </c>
      <c r="T5443" s="27" t="s">
        <v>17631</v>
      </c>
      <c r="U5443" s="27" t="s">
        <v>17259</v>
      </c>
    </row>
    <row r="5444" spans="1:21" s="27" customFormat="1" x14ac:dyDescent="0.2">
      <c r="A5444" s="27" t="s">
        <v>35977</v>
      </c>
      <c r="B5444" s="27">
        <v>6</v>
      </c>
      <c r="C5444" s="27">
        <v>49754356</v>
      </c>
      <c r="D5444" s="27" t="s">
        <v>17248</v>
      </c>
      <c r="E5444" s="27" t="s">
        <v>17247</v>
      </c>
      <c r="F5444" s="27" t="s">
        <v>18860</v>
      </c>
      <c r="G5444" s="27">
        <v>134</v>
      </c>
      <c r="H5444" s="27">
        <v>81</v>
      </c>
      <c r="I5444" s="27">
        <v>53</v>
      </c>
      <c r="J5444" s="32">
        <v>0.39549999999999996</v>
      </c>
      <c r="K5444" s="27" t="s">
        <v>17250</v>
      </c>
      <c r="L5444" s="28" t="s">
        <v>24304</v>
      </c>
      <c r="M5444" s="27" t="s">
        <v>19757</v>
      </c>
      <c r="N5444" s="27" t="s">
        <v>19758</v>
      </c>
      <c r="O5444" s="27" t="s">
        <v>17254</v>
      </c>
      <c r="P5444" s="27" t="s">
        <v>24307</v>
      </c>
      <c r="Q5444" s="33" t="s">
        <v>17568</v>
      </c>
      <c r="R5444" s="27" t="s">
        <v>17272</v>
      </c>
      <c r="S5444" s="27" t="s">
        <v>17272</v>
      </c>
      <c r="T5444" s="27" t="s">
        <v>17273</v>
      </c>
      <c r="U5444" s="27" t="s">
        <v>17259</v>
      </c>
    </row>
    <row r="5445" spans="1:21" s="27" customFormat="1" x14ac:dyDescent="0.2">
      <c r="A5445" s="27" t="s">
        <v>35977</v>
      </c>
      <c r="B5445" s="27">
        <v>6</v>
      </c>
      <c r="C5445" s="27">
        <v>74115472</v>
      </c>
      <c r="D5445" s="27" t="s">
        <v>5704</v>
      </c>
      <c r="E5445" s="27" t="s">
        <v>17248</v>
      </c>
      <c r="F5445" s="27" t="s">
        <v>741</v>
      </c>
      <c r="G5445" s="27">
        <v>180</v>
      </c>
      <c r="H5445" s="27">
        <v>116</v>
      </c>
      <c r="I5445" s="27">
        <v>64</v>
      </c>
      <c r="J5445" s="32">
        <v>0.35560000000000003</v>
      </c>
      <c r="K5445" s="27" t="s">
        <v>17250</v>
      </c>
      <c r="L5445" s="28" t="s">
        <v>19594</v>
      </c>
      <c r="M5445" s="27" t="s">
        <v>36206</v>
      </c>
      <c r="N5445" s="27" t="s">
        <v>36207</v>
      </c>
      <c r="O5445" s="27" t="s">
        <v>17254</v>
      </c>
      <c r="P5445" s="27" t="s">
        <v>19596</v>
      </c>
      <c r="Q5445" s="33" t="s">
        <v>23513</v>
      </c>
      <c r="R5445" s="27" t="s">
        <v>5704</v>
      </c>
      <c r="S5445" s="27" t="s">
        <v>3897</v>
      </c>
      <c r="T5445" s="27" t="s">
        <v>3897</v>
      </c>
      <c r="U5445" s="27" t="s">
        <v>17259</v>
      </c>
    </row>
    <row r="5446" spans="1:21" s="27" customFormat="1" x14ac:dyDescent="0.2">
      <c r="A5446" s="27" t="s">
        <v>35977</v>
      </c>
      <c r="B5446" s="27">
        <v>6</v>
      </c>
      <c r="C5446" s="27">
        <v>100838713</v>
      </c>
      <c r="D5446" s="27" t="s">
        <v>17247</v>
      </c>
      <c r="E5446" s="27" t="s">
        <v>17248</v>
      </c>
      <c r="F5446" s="27" t="s">
        <v>25137</v>
      </c>
      <c r="G5446" s="27">
        <v>190</v>
      </c>
      <c r="H5446" s="27">
        <v>111</v>
      </c>
      <c r="I5446" s="27">
        <v>79</v>
      </c>
      <c r="J5446" s="32">
        <v>0.4158</v>
      </c>
      <c r="K5446" s="27" t="s">
        <v>17250</v>
      </c>
      <c r="L5446" s="28" t="s">
        <v>29730</v>
      </c>
      <c r="M5446" s="27" t="s">
        <v>36208</v>
      </c>
      <c r="N5446" s="27" t="s">
        <v>36209</v>
      </c>
      <c r="O5446" s="27" t="s">
        <v>17254</v>
      </c>
      <c r="P5446" s="27" t="s">
        <v>29733</v>
      </c>
      <c r="Q5446" s="33" t="s">
        <v>18382</v>
      </c>
      <c r="R5446" s="27" t="s">
        <v>17357</v>
      </c>
      <c r="S5446" s="27" t="s">
        <v>3897</v>
      </c>
      <c r="T5446" s="27" t="s">
        <v>3897</v>
      </c>
      <c r="U5446" s="27" t="s">
        <v>17259</v>
      </c>
    </row>
    <row r="5447" spans="1:21" s="27" customFormat="1" x14ac:dyDescent="0.2">
      <c r="A5447" s="27" t="s">
        <v>35977</v>
      </c>
      <c r="B5447" s="27">
        <v>6</v>
      </c>
      <c r="C5447" s="27">
        <v>107390597</v>
      </c>
      <c r="D5447" s="27" t="s">
        <v>17247</v>
      </c>
      <c r="E5447" s="27" t="s">
        <v>17260</v>
      </c>
      <c r="F5447" s="27" t="s">
        <v>221</v>
      </c>
      <c r="G5447" s="27">
        <v>235</v>
      </c>
      <c r="H5447" s="27">
        <v>150</v>
      </c>
      <c r="I5447" s="27">
        <v>85</v>
      </c>
      <c r="J5447" s="32">
        <v>0.36170000000000002</v>
      </c>
      <c r="K5447" s="27" t="s">
        <v>17250</v>
      </c>
      <c r="L5447" s="28" t="s">
        <v>36210</v>
      </c>
      <c r="M5447" s="27" t="s">
        <v>36211</v>
      </c>
      <c r="N5447" s="27" t="s">
        <v>36212</v>
      </c>
      <c r="O5447" s="27" t="s">
        <v>17254</v>
      </c>
      <c r="P5447" s="27" t="s">
        <v>36213</v>
      </c>
      <c r="Q5447" s="33" t="s">
        <v>17679</v>
      </c>
      <c r="R5447" s="27" t="s">
        <v>17357</v>
      </c>
      <c r="S5447" s="27" t="s">
        <v>17273</v>
      </c>
      <c r="T5447" s="27" t="s">
        <v>3897</v>
      </c>
      <c r="U5447" s="27" t="s">
        <v>17259</v>
      </c>
    </row>
    <row r="5448" spans="1:21" s="27" customFormat="1" x14ac:dyDescent="0.2">
      <c r="A5448" s="27" t="s">
        <v>35977</v>
      </c>
      <c r="B5448" s="27">
        <v>6</v>
      </c>
      <c r="C5448" s="27">
        <v>123377152</v>
      </c>
      <c r="D5448" s="27" t="s">
        <v>5704</v>
      </c>
      <c r="E5448" s="27" t="s">
        <v>17260</v>
      </c>
      <c r="F5448" s="27" t="s">
        <v>18881</v>
      </c>
      <c r="G5448" s="27">
        <v>90</v>
      </c>
      <c r="H5448" s="27">
        <v>75</v>
      </c>
      <c r="I5448" s="27">
        <v>15</v>
      </c>
      <c r="J5448" s="32">
        <v>0.16670000000000001</v>
      </c>
      <c r="K5448" s="27" t="s">
        <v>17250</v>
      </c>
      <c r="L5448" s="28" t="s">
        <v>36214</v>
      </c>
      <c r="M5448" s="27" t="s">
        <v>36215</v>
      </c>
      <c r="N5448" s="27" t="s">
        <v>36216</v>
      </c>
      <c r="O5448" s="27" t="s">
        <v>17254</v>
      </c>
      <c r="P5448" s="27" t="s">
        <v>36217</v>
      </c>
      <c r="Q5448" s="33" t="s">
        <v>19101</v>
      </c>
      <c r="R5448" s="27" t="s">
        <v>17357</v>
      </c>
      <c r="S5448" s="27" t="s">
        <v>17272</v>
      </c>
      <c r="T5448" s="27" t="s">
        <v>17273</v>
      </c>
      <c r="U5448" s="27" t="s">
        <v>17259</v>
      </c>
    </row>
    <row r="5449" spans="1:21" s="27" customFormat="1" x14ac:dyDescent="0.2">
      <c r="A5449" s="27" t="s">
        <v>35977</v>
      </c>
      <c r="B5449" s="27">
        <v>6</v>
      </c>
      <c r="C5449" s="27">
        <v>151125736</v>
      </c>
      <c r="D5449" s="27" t="s">
        <v>5704</v>
      </c>
      <c r="E5449" s="27" t="s">
        <v>17247</v>
      </c>
      <c r="F5449" s="27" t="s">
        <v>17521</v>
      </c>
      <c r="G5449" s="27">
        <v>36</v>
      </c>
      <c r="H5449" s="27">
        <v>27</v>
      </c>
      <c r="I5449" s="27">
        <v>9</v>
      </c>
      <c r="J5449" s="32">
        <v>0.25</v>
      </c>
      <c r="K5449" s="27" t="s">
        <v>17624</v>
      </c>
      <c r="L5449" s="28" t="s">
        <v>36218</v>
      </c>
      <c r="M5449" s="27" t="s">
        <v>36219</v>
      </c>
      <c r="N5449" s="27" t="s">
        <v>17301</v>
      </c>
      <c r="O5449" s="27" t="s">
        <v>17302</v>
      </c>
      <c r="P5449" s="27" t="s">
        <v>36220</v>
      </c>
      <c r="Q5449" s="33" t="s">
        <v>19078</v>
      </c>
      <c r="U5449" s="27" t="s">
        <v>17259</v>
      </c>
    </row>
    <row r="5450" spans="1:21" s="27" customFormat="1" x14ac:dyDescent="0.2">
      <c r="A5450" s="27" t="s">
        <v>35977</v>
      </c>
      <c r="B5450" s="27">
        <v>7</v>
      </c>
      <c r="C5450" s="27">
        <v>20666193</v>
      </c>
      <c r="D5450" s="27" t="s">
        <v>17260</v>
      </c>
      <c r="E5450" s="27" t="s">
        <v>17248</v>
      </c>
      <c r="F5450" s="27" t="s">
        <v>17534</v>
      </c>
      <c r="G5450" s="27">
        <v>189</v>
      </c>
      <c r="H5450" s="27">
        <v>86</v>
      </c>
      <c r="I5450" s="27">
        <v>103</v>
      </c>
      <c r="J5450" s="32">
        <v>0.54500000000000004</v>
      </c>
      <c r="K5450" s="27" t="s">
        <v>17250</v>
      </c>
      <c r="L5450" s="28" t="s">
        <v>18251</v>
      </c>
      <c r="M5450" s="27" t="s">
        <v>36221</v>
      </c>
      <c r="N5450" s="27" t="s">
        <v>36222</v>
      </c>
      <c r="O5450" s="27" t="s">
        <v>17254</v>
      </c>
      <c r="P5450" s="27" t="s">
        <v>18254</v>
      </c>
      <c r="Q5450" s="33" t="s">
        <v>25984</v>
      </c>
      <c r="R5450" s="27" t="s">
        <v>5704</v>
      </c>
      <c r="S5450" s="27" t="s">
        <v>3897</v>
      </c>
      <c r="T5450" s="27" t="s">
        <v>3897</v>
      </c>
      <c r="U5450" s="27" t="s">
        <v>17259</v>
      </c>
    </row>
    <row r="5451" spans="1:21" s="27" customFormat="1" x14ac:dyDescent="0.2">
      <c r="A5451" s="27" t="s">
        <v>35977</v>
      </c>
      <c r="B5451" s="27">
        <v>7</v>
      </c>
      <c r="C5451" s="27">
        <v>28527838</v>
      </c>
      <c r="D5451" s="27" t="s">
        <v>17248</v>
      </c>
      <c r="E5451" s="27" t="s">
        <v>17247</v>
      </c>
      <c r="F5451" s="27" t="s">
        <v>24637</v>
      </c>
      <c r="G5451" s="27">
        <v>263</v>
      </c>
      <c r="H5451" s="27">
        <v>96</v>
      </c>
      <c r="I5451" s="27">
        <v>167</v>
      </c>
      <c r="J5451" s="32">
        <v>0.63500000000000001</v>
      </c>
      <c r="K5451" s="27" t="s">
        <v>17250</v>
      </c>
      <c r="L5451" s="28" t="s">
        <v>310</v>
      </c>
      <c r="M5451" s="27" t="s">
        <v>31353</v>
      </c>
      <c r="N5451" s="27" t="s">
        <v>36223</v>
      </c>
      <c r="O5451" s="27" t="s">
        <v>17254</v>
      </c>
      <c r="P5451" s="27" t="s">
        <v>27728</v>
      </c>
      <c r="Q5451" s="33" t="s">
        <v>18721</v>
      </c>
      <c r="R5451" s="27" t="s">
        <v>17343</v>
      </c>
      <c r="S5451" s="27" t="s">
        <v>3897</v>
      </c>
      <c r="T5451" s="27" t="s">
        <v>3897</v>
      </c>
      <c r="U5451" s="27" t="s">
        <v>17259</v>
      </c>
    </row>
    <row r="5452" spans="1:21" s="27" customFormat="1" x14ac:dyDescent="0.2">
      <c r="A5452" s="27" t="s">
        <v>35977</v>
      </c>
      <c r="B5452" s="27">
        <v>7</v>
      </c>
      <c r="C5452" s="27">
        <v>30491115</v>
      </c>
      <c r="D5452" s="27" t="s">
        <v>17260</v>
      </c>
      <c r="E5452" s="27" t="s">
        <v>5704</v>
      </c>
      <c r="F5452" s="27" t="s">
        <v>17538</v>
      </c>
      <c r="G5452" s="27">
        <v>297</v>
      </c>
      <c r="H5452" s="27">
        <v>37</v>
      </c>
      <c r="I5452" s="27">
        <v>260</v>
      </c>
      <c r="J5452" s="32">
        <v>0.87540000000000007</v>
      </c>
      <c r="K5452" s="27" t="s">
        <v>17250</v>
      </c>
      <c r="L5452" s="28" t="s">
        <v>36224</v>
      </c>
      <c r="M5452" s="27" t="s">
        <v>20318</v>
      </c>
      <c r="N5452" s="27" t="s">
        <v>36225</v>
      </c>
      <c r="O5452" s="27" t="s">
        <v>17254</v>
      </c>
      <c r="P5452" s="27" t="s">
        <v>36226</v>
      </c>
      <c r="Q5452" s="33" t="s">
        <v>20986</v>
      </c>
      <c r="R5452" s="27" t="s">
        <v>5704</v>
      </c>
      <c r="S5452" s="27" t="s">
        <v>3897</v>
      </c>
      <c r="T5452" s="27" t="s">
        <v>3897</v>
      </c>
      <c r="U5452" s="27" t="s">
        <v>17259</v>
      </c>
    </row>
    <row r="5453" spans="1:21" s="27" customFormat="1" x14ac:dyDescent="0.2">
      <c r="A5453" s="27" t="s">
        <v>35977</v>
      </c>
      <c r="B5453" s="27">
        <v>7</v>
      </c>
      <c r="C5453" s="27">
        <v>31104456</v>
      </c>
      <c r="D5453" s="27" t="s">
        <v>17247</v>
      </c>
      <c r="E5453" s="27" t="s">
        <v>17260</v>
      </c>
      <c r="F5453" s="27" t="s">
        <v>17538</v>
      </c>
      <c r="G5453" s="27">
        <v>143</v>
      </c>
      <c r="H5453" s="27">
        <v>25</v>
      </c>
      <c r="I5453" s="27">
        <v>118</v>
      </c>
      <c r="J5453" s="32">
        <v>0.82519999999999993</v>
      </c>
      <c r="K5453" s="27" t="s">
        <v>17250</v>
      </c>
      <c r="L5453" s="28" t="s">
        <v>36227</v>
      </c>
      <c r="M5453" s="27" t="s">
        <v>36228</v>
      </c>
      <c r="N5453" s="27" t="s">
        <v>36229</v>
      </c>
      <c r="O5453" s="27" t="s">
        <v>17254</v>
      </c>
      <c r="P5453" s="27" t="s">
        <v>36230</v>
      </c>
      <c r="Q5453" s="33" t="s">
        <v>19760</v>
      </c>
      <c r="R5453" s="27" t="s">
        <v>17327</v>
      </c>
      <c r="S5453" s="27" t="s">
        <v>18196</v>
      </c>
      <c r="T5453" s="27" t="s">
        <v>17532</v>
      </c>
      <c r="U5453" s="27" t="s">
        <v>17259</v>
      </c>
    </row>
    <row r="5454" spans="1:21" s="27" customFormat="1" x14ac:dyDescent="0.2">
      <c r="A5454" s="27" t="s">
        <v>35977</v>
      </c>
      <c r="B5454" s="27">
        <v>7</v>
      </c>
      <c r="C5454" s="27">
        <v>31735173</v>
      </c>
      <c r="D5454" s="27" t="s">
        <v>17260</v>
      </c>
      <c r="E5454" s="27" t="s">
        <v>5704</v>
      </c>
      <c r="F5454" s="27" t="s">
        <v>17538</v>
      </c>
      <c r="G5454" s="27">
        <v>240</v>
      </c>
      <c r="H5454" s="27">
        <v>161</v>
      </c>
      <c r="I5454" s="27">
        <v>79</v>
      </c>
      <c r="J5454" s="32">
        <v>0.32919999999999999</v>
      </c>
      <c r="K5454" s="27" t="s">
        <v>17250</v>
      </c>
      <c r="L5454" s="28" t="s">
        <v>36231</v>
      </c>
      <c r="M5454" s="27" t="s">
        <v>17955</v>
      </c>
      <c r="N5454" s="27" t="s">
        <v>36232</v>
      </c>
      <c r="O5454" s="27" t="s">
        <v>17254</v>
      </c>
      <c r="P5454" s="27" t="s">
        <v>36233</v>
      </c>
      <c r="Q5454" s="33" t="s">
        <v>17432</v>
      </c>
      <c r="R5454" s="27" t="s">
        <v>5704</v>
      </c>
      <c r="S5454" s="27" t="s">
        <v>3897</v>
      </c>
      <c r="T5454" s="27" t="s">
        <v>3897</v>
      </c>
      <c r="U5454" s="27" t="s">
        <v>17259</v>
      </c>
    </row>
    <row r="5455" spans="1:21" s="27" customFormat="1" x14ac:dyDescent="0.2">
      <c r="A5455" s="27" t="s">
        <v>35977</v>
      </c>
      <c r="B5455" s="27">
        <v>7</v>
      </c>
      <c r="C5455" s="27">
        <v>31864472</v>
      </c>
      <c r="D5455" s="27" t="s">
        <v>17260</v>
      </c>
      <c r="E5455" s="27" t="s">
        <v>5704</v>
      </c>
      <c r="F5455" s="27" t="s">
        <v>17538</v>
      </c>
      <c r="G5455" s="27">
        <v>248</v>
      </c>
      <c r="H5455" s="27">
        <v>183</v>
      </c>
      <c r="I5455" s="27">
        <v>65</v>
      </c>
      <c r="J5455" s="32">
        <v>0.2621</v>
      </c>
      <c r="K5455" s="27" t="s">
        <v>17410</v>
      </c>
      <c r="L5455" s="28" t="s">
        <v>36234</v>
      </c>
      <c r="M5455" s="27" t="s">
        <v>36235</v>
      </c>
      <c r="N5455" s="27" t="s">
        <v>17301</v>
      </c>
      <c r="O5455" s="27" t="s">
        <v>17302</v>
      </c>
      <c r="P5455" s="27" t="s">
        <v>36236</v>
      </c>
      <c r="Q5455" s="33" t="s">
        <v>17696</v>
      </c>
      <c r="U5455" s="27" t="s">
        <v>17259</v>
      </c>
    </row>
    <row r="5456" spans="1:21" s="27" customFormat="1" x14ac:dyDescent="0.2">
      <c r="A5456" s="27" t="s">
        <v>35977</v>
      </c>
      <c r="B5456" s="27">
        <v>7</v>
      </c>
      <c r="C5456" s="27">
        <v>43484942</v>
      </c>
      <c r="D5456" s="27" t="s">
        <v>17248</v>
      </c>
      <c r="E5456" s="27" t="s">
        <v>17247</v>
      </c>
      <c r="F5456" s="27" t="s">
        <v>1996</v>
      </c>
      <c r="G5456" s="27">
        <v>382</v>
      </c>
      <c r="H5456" s="27">
        <v>315</v>
      </c>
      <c r="I5456" s="27">
        <v>67</v>
      </c>
      <c r="J5456" s="32">
        <v>0.1754</v>
      </c>
      <c r="K5456" s="27" t="s">
        <v>17250</v>
      </c>
      <c r="L5456" s="28" t="s">
        <v>15189</v>
      </c>
      <c r="M5456" s="27" t="s">
        <v>36237</v>
      </c>
      <c r="N5456" s="27" t="s">
        <v>36238</v>
      </c>
      <c r="O5456" s="27" t="s">
        <v>17254</v>
      </c>
      <c r="P5456" s="27" t="s">
        <v>21601</v>
      </c>
      <c r="Q5456" s="33" t="s">
        <v>22873</v>
      </c>
      <c r="R5456" s="27" t="s">
        <v>17343</v>
      </c>
      <c r="S5456" s="27" t="s">
        <v>17279</v>
      </c>
      <c r="T5456" s="27" t="s">
        <v>17279</v>
      </c>
      <c r="U5456" s="27" t="s">
        <v>17259</v>
      </c>
    </row>
    <row r="5457" spans="1:21" s="27" customFormat="1" x14ac:dyDescent="0.2">
      <c r="A5457" s="27" t="s">
        <v>35977</v>
      </c>
      <c r="B5457" s="27">
        <v>7</v>
      </c>
      <c r="C5457" s="27">
        <v>47385798</v>
      </c>
      <c r="D5457" s="27" t="s">
        <v>17248</v>
      </c>
      <c r="E5457" s="27" t="s">
        <v>17247</v>
      </c>
      <c r="F5457" s="27" t="s">
        <v>22381</v>
      </c>
      <c r="G5457" s="27">
        <v>374</v>
      </c>
      <c r="H5457" s="27">
        <v>119</v>
      </c>
      <c r="I5457" s="27">
        <v>255</v>
      </c>
      <c r="J5457" s="32">
        <v>0.68180000000000007</v>
      </c>
      <c r="K5457" s="27" t="s">
        <v>17250</v>
      </c>
      <c r="L5457" s="28" t="s">
        <v>1590</v>
      </c>
      <c r="M5457" s="27" t="s">
        <v>36239</v>
      </c>
      <c r="N5457" s="27" t="s">
        <v>36240</v>
      </c>
      <c r="O5457" s="27" t="s">
        <v>17254</v>
      </c>
      <c r="P5457" s="27" t="s">
        <v>24309</v>
      </c>
      <c r="Q5457" s="33" t="s">
        <v>24788</v>
      </c>
      <c r="R5457" s="27" t="s">
        <v>18552</v>
      </c>
      <c r="S5457" s="27" t="s">
        <v>3897</v>
      </c>
      <c r="T5457" s="27" t="s">
        <v>3897</v>
      </c>
      <c r="U5457" s="27" t="s">
        <v>17259</v>
      </c>
    </row>
    <row r="5458" spans="1:21" s="27" customFormat="1" x14ac:dyDescent="0.2">
      <c r="A5458" s="27" t="s">
        <v>35977</v>
      </c>
      <c r="B5458" s="27">
        <v>7</v>
      </c>
      <c r="C5458" s="27">
        <v>63538278</v>
      </c>
      <c r="D5458" s="27" t="s">
        <v>17247</v>
      </c>
      <c r="E5458" s="27" t="s">
        <v>5704</v>
      </c>
      <c r="F5458" s="27" t="s">
        <v>18256</v>
      </c>
      <c r="G5458" s="27">
        <v>390</v>
      </c>
      <c r="H5458" s="27">
        <v>309</v>
      </c>
      <c r="I5458" s="27">
        <v>81</v>
      </c>
      <c r="J5458" s="32">
        <v>0.2077</v>
      </c>
      <c r="K5458" s="27" t="s">
        <v>17250</v>
      </c>
      <c r="L5458" s="28" t="s">
        <v>747</v>
      </c>
      <c r="M5458" s="27" t="s">
        <v>36241</v>
      </c>
      <c r="N5458" s="27" t="s">
        <v>36242</v>
      </c>
      <c r="O5458" s="27" t="s">
        <v>17254</v>
      </c>
      <c r="P5458" s="27" t="s">
        <v>26020</v>
      </c>
      <c r="Q5458" s="33" t="s">
        <v>18093</v>
      </c>
      <c r="R5458" s="27" t="s">
        <v>5704</v>
      </c>
      <c r="S5458" s="27" t="s">
        <v>3897</v>
      </c>
      <c r="T5458" s="27" t="s">
        <v>3897</v>
      </c>
      <c r="U5458" s="27" t="s">
        <v>17259</v>
      </c>
    </row>
    <row r="5459" spans="1:21" s="27" customFormat="1" x14ac:dyDescent="0.2">
      <c r="A5459" s="27" t="s">
        <v>35977</v>
      </c>
      <c r="B5459" s="27">
        <v>7</v>
      </c>
      <c r="C5459" s="27">
        <v>66410080</v>
      </c>
      <c r="D5459" s="27" t="s">
        <v>17260</v>
      </c>
      <c r="E5459" s="27" t="s">
        <v>17248</v>
      </c>
      <c r="F5459" s="27" t="s">
        <v>18256</v>
      </c>
      <c r="G5459" s="27">
        <v>542</v>
      </c>
      <c r="H5459" s="27">
        <v>516</v>
      </c>
      <c r="I5459" s="27">
        <v>26</v>
      </c>
      <c r="J5459" s="32">
        <v>4.8000000000000001E-2</v>
      </c>
      <c r="K5459" s="27" t="s">
        <v>17250</v>
      </c>
      <c r="L5459" s="28" t="s">
        <v>36243</v>
      </c>
      <c r="M5459" s="27" t="s">
        <v>36244</v>
      </c>
      <c r="N5459" s="27" t="s">
        <v>36245</v>
      </c>
      <c r="O5459" s="27" t="s">
        <v>17254</v>
      </c>
      <c r="P5459" s="27" t="s">
        <v>36246</v>
      </c>
      <c r="Q5459" s="33" t="s">
        <v>24523</v>
      </c>
      <c r="R5459" s="27" t="s">
        <v>17257</v>
      </c>
      <c r="S5459" s="27" t="s">
        <v>3897</v>
      </c>
      <c r="T5459" s="27" t="s">
        <v>3897</v>
      </c>
      <c r="U5459" s="27" t="s">
        <v>17259</v>
      </c>
    </row>
    <row r="5460" spans="1:21" s="27" customFormat="1" x14ac:dyDescent="0.2">
      <c r="A5460" s="27" t="s">
        <v>35977</v>
      </c>
      <c r="B5460" s="27">
        <v>7</v>
      </c>
      <c r="C5460" s="27">
        <v>73183865</v>
      </c>
      <c r="D5460" s="27" t="s">
        <v>17247</v>
      </c>
      <c r="E5460" s="27" t="s">
        <v>17248</v>
      </c>
      <c r="F5460" s="27" t="s">
        <v>18256</v>
      </c>
      <c r="G5460" s="27">
        <v>460</v>
      </c>
      <c r="H5460" s="27">
        <v>362</v>
      </c>
      <c r="I5460" s="27">
        <v>98</v>
      </c>
      <c r="J5460" s="32">
        <v>0.21299999999999999</v>
      </c>
      <c r="K5460" s="27" t="s">
        <v>17250</v>
      </c>
      <c r="L5460" s="28" t="s">
        <v>36247</v>
      </c>
      <c r="M5460" s="27" t="s">
        <v>36248</v>
      </c>
      <c r="N5460" s="27" t="s">
        <v>36249</v>
      </c>
      <c r="O5460" s="27" t="s">
        <v>17254</v>
      </c>
      <c r="P5460" s="27" t="s">
        <v>36250</v>
      </c>
      <c r="Q5460" s="33" t="s">
        <v>17568</v>
      </c>
      <c r="R5460" s="27" t="s">
        <v>17272</v>
      </c>
      <c r="S5460" s="27" t="s">
        <v>17272</v>
      </c>
      <c r="T5460" s="27" t="s">
        <v>17272</v>
      </c>
      <c r="U5460" s="27" t="s">
        <v>17259</v>
      </c>
    </row>
    <row r="5461" spans="1:21" s="27" customFormat="1" x14ac:dyDescent="0.2">
      <c r="A5461" s="27" t="s">
        <v>35977</v>
      </c>
      <c r="B5461" s="27">
        <v>7</v>
      </c>
      <c r="C5461" s="27">
        <v>82578983</v>
      </c>
      <c r="D5461" s="27" t="s">
        <v>17260</v>
      </c>
      <c r="E5461" s="27" t="s">
        <v>17247</v>
      </c>
      <c r="F5461" s="27" t="s">
        <v>17546</v>
      </c>
      <c r="G5461" s="27">
        <v>288</v>
      </c>
      <c r="H5461" s="27">
        <v>263</v>
      </c>
      <c r="I5461" s="27">
        <v>25</v>
      </c>
      <c r="J5461" s="32">
        <v>8.6800000000000002E-2</v>
      </c>
      <c r="K5461" s="27" t="s">
        <v>17250</v>
      </c>
      <c r="L5461" s="28" t="s">
        <v>3861</v>
      </c>
      <c r="M5461" s="27" t="s">
        <v>36251</v>
      </c>
      <c r="N5461" s="27" t="s">
        <v>36252</v>
      </c>
      <c r="O5461" s="27" t="s">
        <v>17254</v>
      </c>
      <c r="P5461" s="27" t="s">
        <v>19962</v>
      </c>
      <c r="Q5461" s="33" t="s">
        <v>19963</v>
      </c>
      <c r="R5461" s="27" t="s">
        <v>17375</v>
      </c>
      <c r="S5461" s="27" t="s">
        <v>17966</v>
      </c>
      <c r="T5461" s="27" t="s">
        <v>17966</v>
      </c>
      <c r="U5461" s="27" t="s">
        <v>17259</v>
      </c>
    </row>
    <row r="5462" spans="1:21" s="27" customFormat="1" x14ac:dyDescent="0.2">
      <c r="A5462" s="27" t="s">
        <v>35977</v>
      </c>
      <c r="B5462" s="27">
        <v>7</v>
      </c>
      <c r="C5462" s="27">
        <v>88965058</v>
      </c>
      <c r="D5462" s="27" t="s">
        <v>17260</v>
      </c>
      <c r="E5462" s="27" t="s">
        <v>17248</v>
      </c>
      <c r="F5462" s="27" t="s">
        <v>17546</v>
      </c>
      <c r="G5462" s="27">
        <v>351</v>
      </c>
      <c r="H5462" s="27">
        <v>98</v>
      </c>
      <c r="I5462" s="27">
        <v>253</v>
      </c>
      <c r="J5462" s="32">
        <v>0.7208</v>
      </c>
      <c r="K5462" s="27" t="s">
        <v>17250</v>
      </c>
      <c r="L5462" s="28" t="s">
        <v>34583</v>
      </c>
      <c r="M5462" s="27" t="s">
        <v>36253</v>
      </c>
      <c r="N5462" s="27" t="s">
        <v>36254</v>
      </c>
      <c r="O5462" s="27" t="s">
        <v>17254</v>
      </c>
      <c r="P5462" s="27" t="s">
        <v>34585</v>
      </c>
      <c r="Q5462" s="33" t="s">
        <v>18093</v>
      </c>
      <c r="R5462" s="27" t="s">
        <v>5704</v>
      </c>
      <c r="S5462" s="27" t="s">
        <v>3897</v>
      </c>
      <c r="T5462" s="27" t="s">
        <v>3897</v>
      </c>
      <c r="U5462" s="27" t="s">
        <v>17259</v>
      </c>
    </row>
    <row r="5463" spans="1:21" s="27" customFormat="1" x14ac:dyDescent="0.2">
      <c r="A5463" s="27" t="s">
        <v>35977</v>
      </c>
      <c r="B5463" s="27">
        <v>7</v>
      </c>
      <c r="C5463" s="27">
        <v>94049605</v>
      </c>
      <c r="D5463" s="27" t="s">
        <v>17247</v>
      </c>
      <c r="E5463" s="27" t="s">
        <v>17248</v>
      </c>
      <c r="F5463" s="27" t="s">
        <v>17546</v>
      </c>
      <c r="G5463" s="27">
        <v>417</v>
      </c>
      <c r="H5463" s="27">
        <v>237</v>
      </c>
      <c r="I5463" s="27">
        <v>180</v>
      </c>
      <c r="J5463" s="32">
        <v>0.43170000000000003</v>
      </c>
      <c r="K5463" s="27" t="s">
        <v>17298</v>
      </c>
      <c r="L5463" s="28" t="s">
        <v>2097</v>
      </c>
      <c r="M5463" s="27" t="s">
        <v>36255</v>
      </c>
      <c r="N5463" s="27" t="s">
        <v>17301</v>
      </c>
      <c r="O5463" s="27" t="s">
        <v>17302</v>
      </c>
      <c r="P5463" s="27" t="s">
        <v>18928</v>
      </c>
      <c r="Q5463" s="33" t="s">
        <v>36256</v>
      </c>
      <c r="U5463" s="27" t="s">
        <v>17259</v>
      </c>
    </row>
    <row r="5464" spans="1:21" s="27" customFormat="1" x14ac:dyDescent="0.2">
      <c r="A5464" s="27" t="s">
        <v>35977</v>
      </c>
      <c r="B5464" s="27">
        <v>7</v>
      </c>
      <c r="C5464" s="27">
        <v>100283834</v>
      </c>
      <c r="D5464" s="27" t="s">
        <v>17247</v>
      </c>
      <c r="E5464" s="27" t="s">
        <v>17248</v>
      </c>
      <c r="F5464" s="27" t="s">
        <v>17552</v>
      </c>
      <c r="G5464" s="27">
        <v>273</v>
      </c>
      <c r="H5464" s="27">
        <v>199</v>
      </c>
      <c r="I5464" s="27">
        <v>74</v>
      </c>
      <c r="J5464" s="32">
        <v>0.27110000000000001</v>
      </c>
      <c r="K5464" s="27" t="s">
        <v>17250</v>
      </c>
      <c r="L5464" s="28" t="s">
        <v>36257</v>
      </c>
      <c r="M5464" s="27" t="s">
        <v>36258</v>
      </c>
      <c r="N5464" s="27" t="s">
        <v>36259</v>
      </c>
      <c r="O5464" s="27" t="s">
        <v>17254</v>
      </c>
      <c r="P5464" s="27" t="s">
        <v>36260</v>
      </c>
      <c r="Q5464" s="33" t="s">
        <v>19906</v>
      </c>
      <c r="R5464" s="27" t="s">
        <v>17279</v>
      </c>
      <c r="S5464" s="27" t="s">
        <v>17272</v>
      </c>
      <c r="T5464" s="27" t="s">
        <v>17272</v>
      </c>
      <c r="U5464" s="27" t="s">
        <v>17259</v>
      </c>
    </row>
    <row r="5465" spans="1:21" s="27" customFormat="1" x14ac:dyDescent="0.2">
      <c r="A5465" s="27" t="s">
        <v>35977</v>
      </c>
      <c r="B5465" s="27">
        <v>7</v>
      </c>
      <c r="C5465" s="27">
        <v>101950012</v>
      </c>
      <c r="D5465" s="27" t="s">
        <v>17248</v>
      </c>
      <c r="E5465" s="27" t="s">
        <v>5704</v>
      </c>
      <c r="F5465" s="27" t="s">
        <v>17552</v>
      </c>
      <c r="G5465" s="27">
        <v>161</v>
      </c>
      <c r="H5465" s="27">
        <v>127</v>
      </c>
      <c r="I5465" s="27">
        <v>34</v>
      </c>
      <c r="J5465" s="32">
        <v>0.2112</v>
      </c>
      <c r="K5465" s="27" t="s">
        <v>17250</v>
      </c>
      <c r="L5465" s="28" t="s">
        <v>1971</v>
      </c>
      <c r="M5465" s="27" t="s">
        <v>25115</v>
      </c>
      <c r="N5465" s="27" t="s">
        <v>36261</v>
      </c>
      <c r="O5465" s="27" t="s">
        <v>17254</v>
      </c>
      <c r="P5465" s="27" t="s">
        <v>33223</v>
      </c>
      <c r="Q5465" s="33" t="s">
        <v>24523</v>
      </c>
      <c r="R5465" s="27" t="s">
        <v>17343</v>
      </c>
      <c r="S5465" s="27" t="s">
        <v>17273</v>
      </c>
      <c r="T5465" s="27" t="s">
        <v>17273</v>
      </c>
      <c r="U5465" s="27" t="s">
        <v>17259</v>
      </c>
    </row>
    <row r="5466" spans="1:21" s="27" customFormat="1" x14ac:dyDescent="0.2">
      <c r="A5466" s="27" t="s">
        <v>35977</v>
      </c>
      <c r="B5466" s="27">
        <v>7</v>
      </c>
      <c r="C5466" s="27">
        <v>105098353</v>
      </c>
      <c r="D5466" s="27" t="s">
        <v>5704</v>
      </c>
      <c r="E5466" s="27" t="s">
        <v>17260</v>
      </c>
      <c r="F5466" s="27" t="s">
        <v>17552</v>
      </c>
      <c r="G5466" s="27">
        <v>396</v>
      </c>
      <c r="H5466" s="27">
        <v>327</v>
      </c>
      <c r="I5466" s="27">
        <v>69</v>
      </c>
      <c r="J5466" s="32">
        <v>0.17420000000000002</v>
      </c>
      <c r="K5466" s="27" t="s">
        <v>17250</v>
      </c>
      <c r="L5466" s="28" t="s">
        <v>36262</v>
      </c>
      <c r="M5466" s="27" t="s">
        <v>36263</v>
      </c>
      <c r="N5466" s="27" t="s">
        <v>36264</v>
      </c>
      <c r="O5466" s="27" t="s">
        <v>17254</v>
      </c>
      <c r="P5466" s="27" t="s">
        <v>36265</v>
      </c>
      <c r="Q5466" s="33" t="s">
        <v>18826</v>
      </c>
      <c r="R5466" s="27" t="s">
        <v>17257</v>
      </c>
      <c r="S5466" s="27" t="s">
        <v>17837</v>
      </c>
      <c r="T5466" s="27" t="s">
        <v>17328</v>
      </c>
      <c r="U5466" s="27" t="s">
        <v>17259</v>
      </c>
    </row>
    <row r="5467" spans="1:21" s="27" customFormat="1" x14ac:dyDescent="0.2">
      <c r="A5467" s="27" t="s">
        <v>35977</v>
      </c>
      <c r="B5467" s="27">
        <v>7</v>
      </c>
      <c r="C5467" s="27">
        <v>106509067</v>
      </c>
      <c r="D5467" s="27" t="s">
        <v>5704</v>
      </c>
      <c r="E5467" s="27" t="s">
        <v>17260</v>
      </c>
      <c r="F5467" s="27" t="s">
        <v>17552</v>
      </c>
      <c r="G5467" s="27">
        <v>342</v>
      </c>
      <c r="H5467" s="27">
        <v>177</v>
      </c>
      <c r="I5467" s="27">
        <v>164</v>
      </c>
      <c r="J5467" s="32">
        <v>0.48090000000000005</v>
      </c>
      <c r="K5467" s="27" t="s">
        <v>17250</v>
      </c>
      <c r="L5467" s="28" t="s">
        <v>36266</v>
      </c>
      <c r="M5467" s="27" t="s">
        <v>36267</v>
      </c>
      <c r="N5467" s="27" t="s">
        <v>36268</v>
      </c>
      <c r="O5467" s="27" t="s">
        <v>17254</v>
      </c>
      <c r="P5467" s="27" t="s">
        <v>36269</v>
      </c>
      <c r="Q5467" s="33" t="s">
        <v>18721</v>
      </c>
      <c r="R5467" s="27" t="s">
        <v>17343</v>
      </c>
      <c r="S5467" s="27" t="s">
        <v>17272</v>
      </c>
      <c r="T5467" s="27" t="s">
        <v>17273</v>
      </c>
      <c r="U5467" s="27" t="s">
        <v>17259</v>
      </c>
    </row>
    <row r="5468" spans="1:21" s="27" customFormat="1" x14ac:dyDescent="0.2">
      <c r="A5468" s="27" t="s">
        <v>35977</v>
      </c>
      <c r="B5468" s="27">
        <v>7</v>
      </c>
      <c r="C5468" s="27">
        <v>107618546</v>
      </c>
      <c r="D5468" s="27" t="s">
        <v>17247</v>
      </c>
      <c r="E5468" s="27" t="s">
        <v>17248</v>
      </c>
      <c r="F5468" s="27" t="s">
        <v>17569</v>
      </c>
      <c r="G5468" s="27">
        <v>313</v>
      </c>
      <c r="H5468" s="27">
        <v>248</v>
      </c>
      <c r="I5468" s="27">
        <v>65</v>
      </c>
      <c r="J5468" s="32">
        <v>0.2077</v>
      </c>
      <c r="K5468" s="27" t="s">
        <v>17250</v>
      </c>
      <c r="L5468" s="28" t="s">
        <v>2828</v>
      </c>
      <c r="M5468" s="27" t="s">
        <v>36270</v>
      </c>
      <c r="N5468" s="27" t="s">
        <v>36271</v>
      </c>
      <c r="O5468" s="27" t="s">
        <v>17254</v>
      </c>
      <c r="P5468" s="27" t="s">
        <v>36272</v>
      </c>
      <c r="Q5468" s="33" t="s">
        <v>26776</v>
      </c>
      <c r="R5468" s="27" t="s">
        <v>17257</v>
      </c>
      <c r="S5468" s="27" t="s">
        <v>17966</v>
      </c>
      <c r="T5468" s="27" t="s">
        <v>18265</v>
      </c>
      <c r="U5468" s="27" t="s">
        <v>17259</v>
      </c>
    </row>
    <row r="5469" spans="1:21" s="27" customFormat="1" x14ac:dyDescent="0.2">
      <c r="A5469" s="27" t="s">
        <v>35977</v>
      </c>
      <c r="B5469" s="27">
        <v>7</v>
      </c>
      <c r="C5469" s="27">
        <v>115614282</v>
      </c>
      <c r="D5469" s="27" t="s">
        <v>17260</v>
      </c>
      <c r="E5469" s="27" t="s">
        <v>17247</v>
      </c>
      <c r="F5469" s="27" t="s">
        <v>17569</v>
      </c>
      <c r="G5469" s="27">
        <v>283</v>
      </c>
      <c r="H5469" s="27">
        <v>234</v>
      </c>
      <c r="I5469" s="27">
        <v>49</v>
      </c>
      <c r="J5469" s="32">
        <v>0.17309999999999998</v>
      </c>
      <c r="K5469" s="27" t="s">
        <v>17250</v>
      </c>
      <c r="L5469" s="28" t="s">
        <v>3008</v>
      </c>
      <c r="M5469" s="27" t="s">
        <v>36273</v>
      </c>
      <c r="N5469" s="27" t="s">
        <v>36274</v>
      </c>
      <c r="O5469" s="27" t="s">
        <v>17254</v>
      </c>
      <c r="P5469" s="27" t="s">
        <v>36275</v>
      </c>
      <c r="Q5469" s="33" t="s">
        <v>17619</v>
      </c>
      <c r="R5469" s="27" t="s">
        <v>17279</v>
      </c>
      <c r="S5469" s="27" t="s">
        <v>17258</v>
      </c>
      <c r="T5469" s="27" t="s">
        <v>17258</v>
      </c>
      <c r="U5469" s="27" t="s">
        <v>17259</v>
      </c>
    </row>
    <row r="5470" spans="1:21" s="27" customFormat="1" x14ac:dyDescent="0.2">
      <c r="A5470" s="27" t="s">
        <v>35977</v>
      </c>
      <c r="B5470" s="27">
        <v>7</v>
      </c>
      <c r="C5470" s="27">
        <v>124487022</v>
      </c>
      <c r="D5470" s="27" t="s">
        <v>5704</v>
      </c>
      <c r="E5470" s="27" t="s">
        <v>17260</v>
      </c>
      <c r="F5470" s="27" t="s">
        <v>17569</v>
      </c>
      <c r="G5470" s="27">
        <v>193</v>
      </c>
      <c r="H5470" s="27">
        <v>132</v>
      </c>
      <c r="I5470" s="27">
        <v>61</v>
      </c>
      <c r="J5470" s="32">
        <v>0.31609999999999999</v>
      </c>
      <c r="K5470" s="27" t="s">
        <v>17250</v>
      </c>
      <c r="L5470" s="28" t="s">
        <v>3833</v>
      </c>
      <c r="M5470" s="27" t="s">
        <v>36276</v>
      </c>
      <c r="N5470" s="27" t="s">
        <v>36277</v>
      </c>
      <c r="O5470" s="27" t="s">
        <v>17254</v>
      </c>
      <c r="P5470" s="27" t="s">
        <v>17576</v>
      </c>
      <c r="Q5470" s="33" t="s">
        <v>19641</v>
      </c>
      <c r="R5470" s="27" t="s">
        <v>17484</v>
      </c>
      <c r="S5470" s="27" t="s">
        <v>17272</v>
      </c>
      <c r="T5470" s="27" t="s">
        <v>17273</v>
      </c>
      <c r="U5470" s="27" t="s">
        <v>17259</v>
      </c>
    </row>
    <row r="5471" spans="1:21" s="27" customFormat="1" x14ac:dyDescent="0.2">
      <c r="A5471" s="27" t="s">
        <v>35977</v>
      </c>
      <c r="B5471" s="27">
        <v>7</v>
      </c>
      <c r="C5471" s="27">
        <v>127344999</v>
      </c>
      <c r="D5471" s="27" t="s">
        <v>17248</v>
      </c>
      <c r="E5471" s="27" t="s">
        <v>17247</v>
      </c>
      <c r="F5471" s="27" t="s">
        <v>20704</v>
      </c>
      <c r="G5471" s="27">
        <v>296</v>
      </c>
      <c r="H5471" s="27">
        <v>182</v>
      </c>
      <c r="I5471" s="27">
        <v>114</v>
      </c>
      <c r="J5471" s="32">
        <v>0.3851</v>
      </c>
      <c r="K5471" s="27" t="s">
        <v>17768</v>
      </c>
      <c r="L5471" s="28" t="s">
        <v>7691</v>
      </c>
      <c r="M5471" s="27" t="s">
        <v>25263</v>
      </c>
      <c r="N5471" s="27" t="s">
        <v>36278</v>
      </c>
      <c r="O5471" s="27" t="s">
        <v>17254</v>
      </c>
      <c r="P5471" s="27" t="s">
        <v>36279</v>
      </c>
      <c r="Q5471" s="33" t="s">
        <v>19906</v>
      </c>
      <c r="R5471" s="27" t="s">
        <v>17357</v>
      </c>
      <c r="S5471" s="27" t="s">
        <v>3897</v>
      </c>
      <c r="T5471" s="27" t="s">
        <v>3897</v>
      </c>
      <c r="U5471" s="27" t="s">
        <v>17259</v>
      </c>
    </row>
    <row r="5472" spans="1:21" s="27" customFormat="1" x14ac:dyDescent="0.2">
      <c r="A5472" s="27" t="s">
        <v>35977</v>
      </c>
      <c r="B5472" s="27">
        <v>7</v>
      </c>
      <c r="C5472" s="27">
        <v>128446336</v>
      </c>
      <c r="D5472" s="27" t="s">
        <v>17248</v>
      </c>
      <c r="E5472" s="27" t="s">
        <v>17247</v>
      </c>
      <c r="F5472" s="27" t="s">
        <v>20704</v>
      </c>
      <c r="G5472" s="27">
        <v>267</v>
      </c>
      <c r="H5472" s="27">
        <v>217</v>
      </c>
      <c r="I5472" s="27">
        <v>50</v>
      </c>
      <c r="J5472" s="32">
        <v>0.18729999999999999</v>
      </c>
      <c r="K5472" s="27" t="s">
        <v>17250</v>
      </c>
      <c r="L5472" s="28" t="s">
        <v>36280</v>
      </c>
      <c r="M5472" s="27" t="s">
        <v>36281</v>
      </c>
      <c r="N5472" s="27" t="s">
        <v>36282</v>
      </c>
      <c r="O5472" s="27" t="s">
        <v>17254</v>
      </c>
      <c r="P5472" s="27" t="s">
        <v>36283</v>
      </c>
      <c r="Q5472" s="33" t="s">
        <v>19290</v>
      </c>
      <c r="R5472" s="27" t="s">
        <v>20529</v>
      </c>
      <c r="S5472" s="27" t="s">
        <v>20259</v>
      </c>
      <c r="T5472" s="27" t="s">
        <v>20259</v>
      </c>
      <c r="U5472" s="27" t="s">
        <v>17259</v>
      </c>
    </row>
    <row r="5473" spans="1:21" s="27" customFormat="1" x14ac:dyDescent="0.2">
      <c r="A5473" s="27" t="s">
        <v>35977</v>
      </c>
      <c r="B5473" s="27">
        <v>7</v>
      </c>
      <c r="C5473" s="27">
        <v>151841917</v>
      </c>
      <c r="D5473" s="27" t="s">
        <v>19440</v>
      </c>
      <c r="E5473" s="27" t="s">
        <v>17260</v>
      </c>
      <c r="F5473" s="27" t="s">
        <v>18953</v>
      </c>
      <c r="G5473" s="27">
        <v>363</v>
      </c>
      <c r="H5473" s="27">
        <v>287</v>
      </c>
      <c r="I5473" s="27">
        <v>76</v>
      </c>
      <c r="J5473" s="32">
        <v>0.2094</v>
      </c>
      <c r="K5473" s="27" t="s">
        <v>17379</v>
      </c>
      <c r="L5473" s="28" t="s">
        <v>25213</v>
      </c>
      <c r="M5473" s="27" t="s">
        <v>36284</v>
      </c>
      <c r="N5473" s="27" t="s">
        <v>36285</v>
      </c>
      <c r="O5473" s="27" t="s">
        <v>17302</v>
      </c>
      <c r="P5473" s="27" t="s">
        <v>25216</v>
      </c>
      <c r="Q5473" s="33" t="s">
        <v>36286</v>
      </c>
      <c r="U5473" s="27" t="s">
        <v>17259</v>
      </c>
    </row>
    <row r="5474" spans="1:21" s="27" customFormat="1" x14ac:dyDescent="0.2">
      <c r="A5474" s="27" t="s">
        <v>35977</v>
      </c>
      <c r="B5474" s="27">
        <v>8</v>
      </c>
      <c r="C5474" s="27">
        <v>2966271</v>
      </c>
      <c r="D5474" s="27" t="s">
        <v>17260</v>
      </c>
      <c r="E5474" s="27" t="s">
        <v>17247</v>
      </c>
      <c r="F5474" s="27" t="s">
        <v>17578</v>
      </c>
      <c r="G5474" s="27">
        <v>70</v>
      </c>
      <c r="H5474" s="27">
        <v>26</v>
      </c>
      <c r="I5474" s="27">
        <v>44</v>
      </c>
      <c r="J5474" s="32">
        <v>0.62860000000000005</v>
      </c>
      <c r="K5474" s="27" t="s">
        <v>17624</v>
      </c>
      <c r="L5474" s="28" t="s">
        <v>3868</v>
      </c>
      <c r="M5474" s="27" t="s">
        <v>36287</v>
      </c>
      <c r="N5474" s="27" t="s">
        <v>17301</v>
      </c>
      <c r="O5474" s="27" t="s">
        <v>17302</v>
      </c>
      <c r="P5474" s="27" t="s">
        <v>17581</v>
      </c>
      <c r="Q5474" s="33" t="s">
        <v>36288</v>
      </c>
      <c r="U5474" s="27" t="s">
        <v>17259</v>
      </c>
    </row>
    <row r="5475" spans="1:21" s="27" customFormat="1" x14ac:dyDescent="0.2">
      <c r="A5475" s="27" t="s">
        <v>35977</v>
      </c>
      <c r="B5475" s="27">
        <v>8</v>
      </c>
      <c r="C5475" s="27">
        <v>52321213</v>
      </c>
      <c r="D5475" s="27" t="s">
        <v>17248</v>
      </c>
      <c r="E5475" s="27" t="s">
        <v>17247</v>
      </c>
      <c r="F5475" s="27" t="s">
        <v>18287</v>
      </c>
      <c r="G5475" s="27">
        <v>176</v>
      </c>
      <c r="H5475" s="27">
        <v>97</v>
      </c>
      <c r="I5475" s="27">
        <v>79</v>
      </c>
      <c r="J5475" s="32">
        <v>0.44890000000000002</v>
      </c>
      <c r="K5475" s="27" t="s">
        <v>17250</v>
      </c>
      <c r="L5475" s="28" t="s">
        <v>36289</v>
      </c>
      <c r="M5475" s="27" t="s">
        <v>36290</v>
      </c>
      <c r="N5475" s="27" t="s">
        <v>36291</v>
      </c>
      <c r="O5475" s="27" t="s">
        <v>17254</v>
      </c>
      <c r="P5475" s="27" t="s">
        <v>36292</v>
      </c>
      <c r="Q5475" s="33" t="s">
        <v>22273</v>
      </c>
      <c r="R5475" s="27" t="s">
        <v>17279</v>
      </c>
      <c r="S5475" s="27" t="s">
        <v>17272</v>
      </c>
      <c r="T5475" s="27" t="s">
        <v>17273</v>
      </c>
      <c r="U5475" s="27" t="s">
        <v>17259</v>
      </c>
    </row>
    <row r="5476" spans="1:21" s="27" customFormat="1" x14ac:dyDescent="0.2">
      <c r="A5476" s="27" t="s">
        <v>35977</v>
      </c>
      <c r="B5476" s="27">
        <v>8</v>
      </c>
      <c r="C5476" s="27">
        <v>62430139</v>
      </c>
      <c r="D5476" s="27" t="s">
        <v>17260</v>
      </c>
      <c r="E5476" s="27" t="s">
        <v>5704</v>
      </c>
      <c r="F5476" s="27" t="s">
        <v>18962</v>
      </c>
      <c r="G5476" s="27">
        <v>163</v>
      </c>
      <c r="H5476" s="27">
        <v>42</v>
      </c>
      <c r="I5476" s="27">
        <v>121</v>
      </c>
      <c r="J5476" s="32">
        <v>0.74230000000000007</v>
      </c>
      <c r="K5476" s="27" t="s">
        <v>17250</v>
      </c>
      <c r="L5476" s="28" t="s">
        <v>18963</v>
      </c>
      <c r="M5476" s="27" t="s">
        <v>36293</v>
      </c>
      <c r="N5476" s="27" t="s">
        <v>36294</v>
      </c>
      <c r="O5476" s="27" t="s">
        <v>17254</v>
      </c>
      <c r="P5476" s="27" t="s">
        <v>18966</v>
      </c>
      <c r="Q5476" s="33" t="s">
        <v>18517</v>
      </c>
      <c r="R5476" s="27" t="s">
        <v>17279</v>
      </c>
      <c r="S5476" s="27" t="s">
        <v>17279</v>
      </c>
      <c r="T5476" s="27" t="s">
        <v>17279</v>
      </c>
      <c r="U5476" s="27" t="s">
        <v>17259</v>
      </c>
    </row>
    <row r="5477" spans="1:21" s="27" customFormat="1" x14ac:dyDescent="0.2">
      <c r="A5477" s="27" t="s">
        <v>35977</v>
      </c>
      <c r="B5477" s="27">
        <v>8</v>
      </c>
      <c r="C5477" s="27">
        <v>86121569</v>
      </c>
      <c r="D5477" s="27" t="s">
        <v>17260</v>
      </c>
      <c r="E5477" s="27" t="s">
        <v>5704</v>
      </c>
      <c r="F5477" s="27" t="s">
        <v>17610</v>
      </c>
      <c r="G5477" s="27">
        <v>128</v>
      </c>
      <c r="H5477" s="27">
        <v>31</v>
      </c>
      <c r="I5477" s="27">
        <v>97</v>
      </c>
      <c r="J5477" s="32">
        <v>0.75780000000000003</v>
      </c>
      <c r="K5477" s="27" t="s">
        <v>17805</v>
      </c>
      <c r="L5477" s="28" t="s">
        <v>36295</v>
      </c>
      <c r="M5477" s="27" t="s">
        <v>36296</v>
      </c>
      <c r="N5477" s="27" t="s">
        <v>36297</v>
      </c>
      <c r="O5477" s="27" t="s">
        <v>17302</v>
      </c>
      <c r="P5477" s="27" t="s">
        <v>36298</v>
      </c>
      <c r="Q5477" s="33" t="s">
        <v>19466</v>
      </c>
      <c r="U5477" s="27" t="s">
        <v>17259</v>
      </c>
    </row>
    <row r="5478" spans="1:21" s="27" customFormat="1" x14ac:dyDescent="0.2">
      <c r="A5478" s="27" t="s">
        <v>35977</v>
      </c>
      <c r="B5478" s="27">
        <v>8</v>
      </c>
      <c r="C5478" s="27">
        <v>97243357</v>
      </c>
      <c r="D5478" s="27" t="s">
        <v>5704</v>
      </c>
      <c r="E5478" s="27" t="s">
        <v>17260</v>
      </c>
      <c r="F5478" s="27" t="s">
        <v>20733</v>
      </c>
      <c r="G5478" s="27">
        <v>167</v>
      </c>
      <c r="H5478" s="27">
        <v>117</v>
      </c>
      <c r="I5478" s="27">
        <v>50</v>
      </c>
      <c r="J5478" s="32">
        <v>0.2994</v>
      </c>
      <c r="K5478" s="27" t="s">
        <v>17250</v>
      </c>
      <c r="L5478" s="28" t="s">
        <v>20734</v>
      </c>
      <c r="M5478" s="27" t="s">
        <v>36299</v>
      </c>
      <c r="N5478" s="27" t="s">
        <v>36300</v>
      </c>
      <c r="O5478" s="27" t="s">
        <v>17254</v>
      </c>
      <c r="P5478" s="27" t="s">
        <v>20736</v>
      </c>
      <c r="Q5478" s="33" t="s">
        <v>17679</v>
      </c>
      <c r="R5478" s="27" t="s">
        <v>5704</v>
      </c>
      <c r="S5478" s="27" t="s">
        <v>3897</v>
      </c>
      <c r="T5478" s="27" t="s">
        <v>3897</v>
      </c>
      <c r="U5478" s="27" t="s">
        <v>17259</v>
      </c>
    </row>
    <row r="5479" spans="1:21" s="27" customFormat="1" x14ac:dyDescent="0.2">
      <c r="A5479" s="27" t="s">
        <v>35977</v>
      </c>
      <c r="B5479" s="27">
        <v>8</v>
      </c>
      <c r="C5479" s="27">
        <v>118169930</v>
      </c>
      <c r="D5479" s="27" t="s">
        <v>17247</v>
      </c>
      <c r="E5479" s="27" t="s">
        <v>5704</v>
      </c>
      <c r="F5479" s="27" t="s">
        <v>17636</v>
      </c>
      <c r="G5479" s="27">
        <v>244</v>
      </c>
      <c r="H5479" s="27">
        <v>142</v>
      </c>
      <c r="I5479" s="27">
        <v>102</v>
      </c>
      <c r="J5479" s="32">
        <v>0.41799999999999998</v>
      </c>
      <c r="K5479" s="27" t="s">
        <v>17768</v>
      </c>
      <c r="L5479" s="28" t="s">
        <v>23759</v>
      </c>
      <c r="M5479" s="27" t="s">
        <v>36301</v>
      </c>
      <c r="N5479" s="27" t="s">
        <v>36302</v>
      </c>
      <c r="O5479" s="27" t="s">
        <v>17254</v>
      </c>
      <c r="P5479" s="27" t="s">
        <v>23762</v>
      </c>
      <c r="Q5479" s="33" t="s">
        <v>17491</v>
      </c>
      <c r="R5479" s="27" t="s">
        <v>17296</v>
      </c>
      <c r="S5479" s="27" t="s">
        <v>17272</v>
      </c>
      <c r="T5479" s="27" t="s">
        <v>17272</v>
      </c>
      <c r="U5479" s="27" t="s">
        <v>17259</v>
      </c>
    </row>
    <row r="5480" spans="1:21" s="27" customFormat="1" x14ac:dyDescent="0.2">
      <c r="A5480" s="27" t="s">
        <v>35977</v>
      </c>
      <c r="B5480" s="27">
        <v>8</v>
      </c>
      <c r="C5480" s="27">
        <v>133051328</v>
      </c>
      <c r="D5480" s="27" t="s">
        <v>5704</v>
      </c>
      <c r="E5480" s="27" t="s">
        <v>17248</v>
      </c>
      <c r="F5480" s="27" t="s">
        <v>17636</v>
      </c>
      <c r="G5480" s="27">
        <v>157</v>
      </c>
      <c r="H5480" s="27">
        <v>75</v>
      </c>
      <c r="I5480" s="27">
        <v>82</v>
      </c>
      <c r="J5480" s="32">
        <v>0.52229999999999999</v>
      </c>
      <c r="K5480" s="27" t="s">
        <v>17250</v>
      </c>
      <c r="L5480" s="28" t="s">
        <v>15735</v>
      </c>
      <c r="M5480" s="27" t="s">
        <v>36303</v>
      </c>
      <c r="N5480" s="27" t="s">
        <v>36304</v>
      </c>
      <c r="O5480" s="27" t="s">
        <v>17254</v>
      </c>
      <c r="P5480" s="27" t="s">
        <v>36305</v>
      </c>
      <c r="Q5480" s="33" t="s">
        <v>18334</v>
      </c>
      <c r="R5480" s="27" t="s">
        <v>17343</v>
      </c>
      <c r="S5480" s="27" t="s">
        <v>17279</v>
      </c>
      <c r="T5480" s="27" t="s">
        <v>17279</v>
      </c>
      <c r="U5480" s="27" t="s">
        <v>17259</v>
      </c>
    </row>
    <row r="5481" spans="1:21" s="27" customFormat="1" x14ac:dyDescent="0.2">
      <c r="A5481" s="27" t="s">
        <v>35977</v>
      </c>
      <c r="B5481" s="27">
        <v>9</v>
      </c>
      <c r="C5481" s="27">
        <v>19336340</v>
      </c>
      <c r="D5481" s="27" t="s">
        <v>17248</v>
      </c>
      <c r="E5481" s="27" t="s">
        <v>17260</v>
      </c>
      <c r="F5481" s="27" t="s">
        <v>19008</v>
      </c>
      <c r="G5481" s="27">
        <v>143</v>
      </c>
      <c r="H5481" s="27">
        <v>42</v>
      </c>
      <c r="I5481" s="27">
        <v>101</v>
      </c>
      <c r="J5481" s="32">
        <v>0.70629999999999993</v>
      </c>
      <c r="K5481" s="27" t="s">
        <v>17250</v>
      </c>
      <c r="L5481" s="28" t="s">
        <v>36306</v>
      </c>
      <c r="M5481" s="27" t="s">
        <v>36307</v>
      </c>
      <c r="N5481" s="27" t="s">
        <v>36308</v>
      </c>
      <c r="O5481" s="27" t="s">
        <v>17254</v>
      </c>
      <c r="P5481" s="27" t="s">
        <v>36309</v>
      </c>
      <c r="Q5481" s="33" t="s">
        <v>36310</v>
      </c>
      <c r="R5481" s="27" t="s">
        <v>17257</v>
      </c>
      <c r="S5481" s="27" t="s">
        <v>3897</v>
      </c>
      <c r="T5481" s="27" t="s">
        <v>3897</v>
      </c>
      <c r="U5481" s="27" t="s">
        <v>17259</v>
      </c>
    </row>
    <row r="5482" spans="1:21" s="27" customFormat="1" x14ac:dyDescent="0.2">
      <c r="A5482" s="27" t="s">
        <v>35977</v>
      </c>
      <c r="B5482" s="27">
        <v>9</v>
      </c>
      <c r="C5482" s="27">
        <v>32784496</v>
      </c>
      <c r="D5482" s="27" t="s">
        <v>17248</v>
      </c>
      <c r="E5482" s="27" t="s">
        <v>17260</v>
      </c>
      <c r="F5482" s="27" t="s">
        <v>19013</v>
      </c>
      <c r="G5482" s="27">
        <v>285</v>
      </c>
      <c r="H5482" s="27">
        <v>184</v>
      </c>
      <c r="I5482" s="27">
        <v>101</v>
      </c>
      <c r="J5482" s="32">
        <v>0.35439999999999999</v>
      </c>
      <c r="K5482" s="27" t="s">
        <v>17250</v>
      </c>
      <c r="L5482" s="28" t="s">
        <v>36311</v>
      </c>
      <c r="M5482" s="27" t="s">
        <v>36312</v>
      </c>
      <c r="N5482" s="27" t="s">
        <v>36313</v>
      </c>
      <c r="O5482" s="27" t="s">
        <v>17254</v>
      </c>
      <c r="P5482" s="27" t="s">
        <v>36314</v>
      </c>
      <c r="Q5482" s="33" t="s">
        <v>17278</v>
      </c>
      <c r="R5482" s="27" t="s">
        <v>17272</v>
      </c>
      <c r="S5482" s="27" t="s">
        <v>17273</v>
      </c>
      <c r="T5482" s="27" t="s">
        <v>17273</v>
      </c>
      <c r="U5482" s="27" t="s">
        <v>17259</v>
      </c>
    </row>
    <row r="5483" spans="1:21" s="27" customFormat="1" x14ac:dyDescent="0.2">
      <c r="A5483" s="27" t="s">
        <v>35977</v>
      </c>
      <c r="B5483" s="27">
        <v>9</v>
      </c>
      <c r="C5483" s="27">
        <v>75531955</v>
      </c>
      <c r="D5483" s="27" t="s">
        <v>17260</v>
      </c>
      <c r="E5483" s="27" t="s">
        <v>5704</v>
      </c>
      <c r="F5483" s="27" t="s">
        <v>19609</v>
      </c>
      <c r="G5483" s="27">
        <v>377</v>
      </c>
      <c r="H5483" s="27">
        <v>284</v>
      </c>
      <c r="I5483" s="27">
        <v>93</v>
      </c>
      <c r="J5483" s="32">
        <v>0.24670000000000003</v>
      </c>
      <c r="K5483" s="27" t="s">
        <v>17250</v>
      </c>
      <c r="L5483" s="28" t="s">
        <v>178</v>
      </c>
      <c r="M5483" s="27" t="s">
        <v>36315</v>
      </c>
      <c r="N5483" s="27" t="s">
        <v>36316</v>
      </c>
      <c r="O5483" s="27" t="s">
        <v>17254</v>
      </c>
      <c r="P5483" s="27" t="s">
        <v>36317</v>
      </c>
      <c r="Q5483" s="33" t="s">
        <v>18595</v>
      </c>
      <c r="R5483" s="27" t="s">
        <v>17279</v>
      </c>
      <c r="S5483" s="27" t="s">
        <v>17279</v>
      </c>
      <c r="T5483" s="27" t="s">
        <v>17328</v>
      </c>
      <c r="U5483" s="27" t="s">
        <v>36318</v>
      </c>
    </row>
    <row r="5484" spans="1:21" s="27" customFormat="1" x14ac:dyDescent="0.2">
      <c r="A5484" s="27" t="s">
        <v>35977</v>
      </c>
      <c r="B5484" s="27">
        <v>9</v>
      </c>
      <c r="C5484" s="27">
        <v>98238440</v>
      </c>
      <c r="D5484" s="27" t="s">
        <v>5704</v>
      </c>
      <c r="E5484" s="27" t="s">
        <v>18581</v>
      </c>
      <c r="F5484" s="27" t="s">
        <v>17655</v>
      </c>
      <c r="G5484" s="27">
        <v>390</v>
      </c>
      <c r="H5484" s="27">
        <v>308</v>
      </c>
      <c r="I5484" s="27">
        <v>77</v>
      </c>
      <c r="J5484" s="32">
        <v>0.2</v>
      </c>
      <c r="K5484" s="27" t="s">
        <v>17739</v>
      </c>
      <c r="L5484" s="28" t="s">
        <v>672</v>
      </c>
      <c r="M5484" s="27" t="s">
        <v>36319</v>
      </c>
      <c r="N5484" s="27" t="s">
        <v>36320</v>
      </c>
      <c r="O5484" s="27" t="s">
        <v>17302</v>
      </c>
      <c r="P5484" s="27" t="s">
        <v>19029</v>
      </c>
      <c r="Q5484" s="33" t="s">
        <v>23809</v>
      </c>
      <c r="U5484" s="27" t="s">
        <v>17259</v>
      </c>
    </row>
    <row r="5485" spans="1:21" s="27" customFormat="1" x14ac:dyDescent="0.2">
      <c r="A5485" s="27" t="s">
        <v>35977</v>
      </c>
      <c r="B5485" s="27">
        <v>9</v>
      </c>
      <c r="C5485" s="27">
        <v>112705323</v>
      </c>
      <c r="D5485" s="27" t="s">
        <v>17247</v>
      </c>
      <c r="E5485" s="27" t="s">
        <v>17248</v>
      </c>
      <c r="F5485" s="27" t="s">
        <v>17661</v>
      </c>
      <c r="G5485" s="27">
        <v>378</v>
      </c>
      <c r="H5485" s="27">
        <v>295</v>
      </c>
      <c r="I5485" s="27">
        <v>83</v>
      </c>
      <c r="J5485" s="32">
        <v>0.21960000000000002</v>
      </c>
      <c r="K5485" s="27" t="s">
        <v>17250</v>
      </c>
      <c r="L5485" s="28" t="s">
        <v>36321</v>
      </c>
      <c r="M5485" s="27" t="s">
        <v>36322</v>
      </c>
      <c r="N5485" s="27" t="s">
        <v>36323</v>
      </c>
      <c r="O5485" s="27" t="s">
        <v>17254</v>
      </c>
      <c r="P5485" s="27" t="s">
        <v>36324</v>
      </c>
      <c r="Q5485" s="33" t="s">
        <v>17660</v>
      </c>
      <c r="R5485" s="27" t="s">
        <v>5704</v>
      </c>
      <c r="S5485" s="27" t="s">
        <v>3897</v>
      </c>
      <c r="T5485" s="27" t="s">
        <v>3897</v>
      </c>
      <c r="U5485" s="27" t="s">
        <v>17259</v>
      </c>
    </row>
    <row r="5486" spans="1:21" s="27" customFormat="1" x14ac:dyDescent="0.2">
      <c r="A5486" s="27" t="s">
        <v>35977</v>
      </c>
      <c r="B5486" s="27">
        <v>9</v>
      </c>
      <c r="C5486" s="27">
        <v>115171250</v>
      </c>
      <c r="D5486" s="27" t="s">
        <v>17260</v>
      </c>
      <c r="E5486" s="27" t="s">
        <v>17248</v>
      </c>
      <c r="F5486" s="27" t="s">
        <v>893</v>
      </c>
      <c r="G5486" s="27">
        <v>207</v>
      </c>
      <c r="H5486" s="27">
        <v>164</v>
      </c>
      <c r="I5486" s="27">
        <v>43</v>
      </c>
      <c r="J5486" s="32">
        <v>0.2077</v>
      </c>
      <c r="K5486" s="27" t="s">
        <v>17250</v>
      </c>
      <c r="L5486" s="28" t="s">
        <v>36325</v>
      </c>
      <c r="M5486" s="27" t="s">
        <v>36326</v>
      </c>
      <c r="N5486" s="27" t="s">
        <v>36327</v>
      </c>
      <c r="O5486" s="27" t="s">
        <v>17254</v>
      </c>
      <c r="P5486" s="27" t="s">
        <v>36328</v>
      </c>
      <c r="Q5486" s="33" t="s">
        <v>18864</v>
      </c>
      <c r="R5486" s="27" t="s">
        <v>17272</v>
      </c>
      <c r="S5486" s="27" t="s">
        <v>17273</v>
      </c>
      <c r="T5486" s="27" t="s">
        <v>17273</v>
      </c>
      <c r="U5486" s="27" t="s">
        <v>17259</v>
      </c>
    </row>
    <row r="5487" spans="1:21" s="27" customFormat="1" x14ac:dyDescent="0.2">
      <c r="A5487" s="27" t="s">
        <v>35977</v>
      </c>
      <c r="B5487" s="27">
        <v>9</v>
      </c>
      <c r="C5487" s="27">
        <v>117054452</v>
      </c>
      <c r="D5487" s="27" t="s">
        <v>17260</v>
      </c>
      <c r="E5487" s="27" t="s">
        <v>5704</v>
      </c>
      <c r="F5487" s="27" t="s">
        <v>893</v>
      </c>
      <c r="G5487" s="27">
        <v>389</v>
      </c>
      <c r="H5487" s="27">
        <v>313</v>
      </c>
      <c r="I5487" s="27">
        <v>75</v>
      </c>
      <c r="J5487" s="32">
        <v>0.19329999999999997</v>
      </c>
      <c r="K5487" s="27" t="s">
        <v>17250</v>
      </c>
      <c r="L5487" s="28" t="s">
        <v>1885</v>
      </c>
      <c r="M5487" s="27" t="s">
        <v>36329</v>
      </c>
      <c r="N5487" s="27" t="s">
        <v>36330</v>
      </c>
      <c r="O5487" s="27" t="s">
        <v>17254</v>
      </c>
      <c r="P5487" s="27" t="s">
        <v>24368</v>
      </c>
      <c r="Q5487" s="33" t="s">
        <v>36331</v>
      </c>
      <c r="R5487" s="27" t="s">
        <v>17357</v>
      </c>
      <c r="S5487" s="27" t="s">
        <v>17273</v>
      </c>
      <c r="T5487" s="27" t="s">
        <v>17273</v>
      </c>
      <c r="U5487" s="27" t="s">
        <v>17259</v>
      </c>
    </row>
    <row r="5488" spans="1:21" s="27" customFormat="1" x14ac:dyDescent="0.2">
      <c r="A5488" s="27" t="s">
        <v>35977</v>
      </c>
      <c r="B5488" s="27">
        <v>9</v>
      </c>
      <c r="C5488" s="27">
        <v>120475461</v>
      </c>
      <c r="D5488" s="27" t="s">
        <v>17260</v>
      </c>
      <c r="E5488" s="27" t="s">
        <v>5704</v>
      </c>
      <c r="F5488" s="27" t="s">
        <v>17670</v>
      </c>
      <c r="G5488" s="27">
        <v>260</v>
      </c>
      <c r="H5488" s="27">
        <v>213</v>
      </c>
      <c r="I5488" s="27">
        <v>47</v>
      </c>
      <c r="J5488" s="32">
        <v>0.18079999999999999</v>
      </c>
      <c r="K5488" s="27" t="s">
        <v>17250</v>
      </c>
      <c r="L5488" s="28" t="s">
        <v>36332</v>
      </c>
      <c r="M5488" s="27" t="s">
        <v>34677</v>
      </c>
      <c r="N5488" s="27" t="s">
        <v>36333</v>
      </c>
      <c r="O5488" s="27" t="s">
        <v>17254</v>
      </c>
      <c r="P5488" s="27" t="s">
        <v>36334</v>
      </c>
      <c r="Q5488" s="33" t="s">
        <v>17644</v>
      </c>
      <c r="R5488" s="27" t="s">
        <v>17357</v>
      </c>
      <c r="S5488" s="27" t="s">
        <v>3897</v>
      </c>
      <c r="T5488" s="27" t="s">
        <v>3897</v>
      </c>
      <c r="U5488" s="27" t="s">
        <v>17259</v>
      </c>
    </row>
    <row r="5489" spans="1:21" s="27" customFormat="1" x14ac:dyDescent="0.2">
      <c r="A5489" s="27" t="s">
        <v>35977</v>
      </c>
      <c r="B5489" s="27">
        <v>9</v>
      </c>
      <c r="C5489" s="27">
        <v>129455416</v>
      </c>
      <c r="D5489" s="27" t="s">
        <v>17260</v>
      </c>
      <c r="E5489" s="27" t="s">
        <v>17247</v>
      </c>
      <c r="F5489" s="27" t="s">
        <v>17670</v>
      </c>
      <c r="G5489" s="27">
        <v>204</v>
      </c>
      <c r="H5489" s="27">
        <v>166</v>
      </c>
      <c r="I5489" s="27">
        <v>38</v>
      </c>
      <c r="J5489" s="32">
        <v>0.18629999999999999</v>
      </c>
      <c r="K5489" s="27" t="s">
        <v>17347</v>
      </c>
      <c r="L5489" s="28" t="s">
        <v>30056</v>
      </c>
      <c r="M5489" s="27" t="s">
        <v>36335</v>
      </c>
      <c r="N5489" s="27" t="s">
        <v>17301</v>
      </c>
      <c r="O5489" s="27" t="s">
        <v>17302</v>
      </c>
      <c r="P5489" s="27" t="s">
        <v>30059</v>
      </c>
      <c r="Q5489" s="33" t="s">
        <v>24523</v>
      </c>
      <c r="U5489" s="27" t="s">
        <v>36336</v>
      </c>
    </row>
    <row r="5490" spans="1:21" s="27" customFormat="1" x14ac:dyDescent="0.2">
      <c r="A5490" s="27" t="s">
        <v>35977</v>
      </c>
      <c r="B5490" s="27">
        <v>9</v>
      </c>
      <c r="C5490" s="27">
        <v>130425632</v>
      </c>
      <c r="D5490" s="27" t="s">
        <v>17248</v>
      </c>
      <c r="E5490" s="27" t="s">
        <v>17247</v>
      </c>
      <c r="F5490" s="27" t="s">
        <v>17674</v>
      </c>
      <c r="G5490" s="27">
        <v>412</v>
      </c>
      <c r="H5490" s="27">
        <v>251</v>
      </c>
      <c r="I5490" s="27">
        <v>161</v>
      </c>
      <c r="J5490" s="32">
        <v>0.39079999999999998</v>
      </c>
      <c r="K5490" s="27" t="s">
        <v>17768</v>
      </c>
      <c r="L5490" s="28" t="s">
        <v>36337</v>
      </c>
      <c r="M5490" s="27" t="s">
        <v>25371</v>
      </c>
      <c r="N5490" s="27" t="s">
        <v>36338</v>
      </c>
      <c r="O5490" s="27" t="s">
        <v>17254</v>
      </c>
      <c r="P5490" s="27" t="s">
        <v>36339</v>
      </c>
      <c r="Q5490" s="33" t="s">
        <v>24431</v>
      </c>
      <c r="R5490" s="27" t="s">
        <v>17257</v>
      </c>
      <c r="S5490" s="27" t="s">
        <v>17258</v>
      </c>
      <c r="T5490" s="27" t="s">
        <v>17258</v>
      </c>
      <c r="U5490" s="27" t="s">
        <v>17259</v>
      </c>
    </row>
    <row r="5491" spans="1:21" s="27" customFormat="1" x14ac:dyDescent="0.2">
      <c r="A5491" s="27" t="s">
        <v>35977</v>
      </c>
      <c r="B5491" s="27">
        <v>9</v>
      </c>
      <c r="C5491" s="27">
        <v>130982350</v>
      </c>
      <c r="D5491" s="27" t="s">
        <v>17260</v>
      </c>
      <c r="E5491" s="27" t="s">
        <v>5704</v>
      </c>
      <c r="F5491" s="27" t="s">
        <v>17674</v>
      </c>
      <c r="G5491" s="27">
        <v>353</v>
      </c>
      <c r="H5491" s="27">
        <v>281</v>
      </c>
      <c r="I5491" s="27">
        <v>72</v>
      </c>
      <c r="J5491" s="32">
        <v>0.20399999999999999</v>
      </c>
      <c r="K5491" s="27" t="s">
        <v>17250</v>
      </c>
      <c r="L5491" s="28" t="s">
        <v>36340</v>
      </c>
      <c r="M5491" s="27" t="s">
        <v>34525</v>
      </c>
      <c r="N5491" s="27" t="s">
        <v>36341</v>
      </c>
      <c r="O5491" s="27" t="s">
        <v>17254</v>
      </c>
      <c r="P5491" s="27" t="s">
        <v>36342</v>
      </c>
      <c r="Q5491" s="33" t="s">
        <v>19294</v>
      </c>
      <c r="R5491" s="27" t="s">
        <v>5704</v>
      </c>
      <c r="S5491" s="27" t="s">
        <v>17272</v>
      </c>
      <c r="T5491" s="27" t="s">
        <v>17272</v>
      </c>
      <c r="U5491" s="27" t="s">
        <v>17259</v>
      </c>
    </row>
    <row r="5492" spans="1:21" s="27" customFormat="1" x14ac:dyDescent="0.2">
      <c r="A5492" s="27" t="s">
        <v>35977</v>
      </c>
      <c r="B5492" s="27">
        <v>9</v>
      </c>
      <c r="C5492" s="27">
        <v>131013125</v>
      </c>
      <c r="D5492" s="27" t="s">
        <v>17260</v>
      </c>
      <c r="E5492" s="27" t="s">
        <v>17247</v>
      </c>
      <c r="F5492" s="27" t="s">
        <v>17674</v>
      </c>
      <c r="G5492" s="27">
        <v>318</v>
      </c>
      <c r="H5492" s="27">
        <v>232</v>
      </c>
      <c r="I5492" s="27">
        <v>86</v>
      </c>
      <c r="J5492" s="32">
        <v>0.27039999999999997</v>
      </c>
      <c r="K5492" s="27" t="s">
        <v>17250</v>
      </c>
      <c r="L5492" s="28" t="s">
        <v>36340</v>
      </c>
      <c r="M5492" s="27" t="s">
        <v>36343</v>
      </c>
      <c r="N5492" s="27" t="s">
        <v>36344</v>
      </c>
      <c r="O5492" s="27" t="s">
        <v>17254</v>
      </c>
      <c r="P5492" s="27" t="s">
        <v>36342</v>
      </c>
      <c r="Q5492" s="33" t="s">
        <v>25540</v>
      </c>
      <c r="R5492" s="27" t="s">
        <v>17272</v>
      </c>
      <c r="S5492" s="27" t="s">
        <v>17272</v>
      </c>
      <c r="T5492" s="27" t="s">
        <v>17272</v>
      </c>
      <c r="U5492" s="27" t="s">
        <v>17259</v>
      </c>
    </row>
    <row r="5493" spans="1:21" s="27" customFormat="1" x14ac:dyDescent="0.2">
      <c r="A5493" s="27" t="s">
        <v>35977</v>
      </c>
      <c r="B5493" s="27">
        <v>9</v>
      </c>
      <c r="C5493" s="27">
        <v>131504915</v>
      </c>
      <c r="D5493" s="27" t="s">
        <v>17260</v>
      </c>
      <c r="E5493" s="27" t="s">
        <v>17247</v>
      </c>
      <c r="F5493" s="27" t="s">
        <v>17674</v>
      </c>
      <c r="G5493" s="27">
        <v>555</v>
      </c>
      <c r="H5493" s="27">
        <v>428</v>
      </c>
      <c r="I5493" s="27">
        <v>127</v>
      </c>
      <c r="J5493" s="32">
        <v>0.2288</v>
      </c>
      <c r="K5493" s="27" t="s">
        <v>17250</v>
      </c>
      <c r="L5493" s="28" t="s">
        <v>36345</v>
      </c>
      <c r="M5493" s="27" t="s">
        <v>36346</v>
      </c>
      <c r="N5493" s="27" t="s">
        <v>36347</v>
      </c>
      <c r="O5493" s="27" t="s">
        <v>17254</v>
      </c>
      <c r="P5493" s="27" t="s">
        <v>36348</v>
      </c>
      <c r="Q5493" s="33" t="s">
        <v>17786</v>
      </c>
      <c r="R5493" s="27" t="s">
        <v>17272</v>
      </c>
      <c r="S5493" s="27" t="s">
        <v>17272</v>
      </c>
      <c r="T5493" s="27" t="s">
        <v>17272</v>
      </c>
      <c r="U5493" s="27" t="s">
        <v>17259</v>
      </c>
    </row>
    <row r="5494" spans="1:21" s="27" customFormat="1" x14ac:dyDescent="0.2">
      <c r="A5494" s="27" t="s">
        <v>35977</v>
      </c>
      <c r="B5494" s="27">
        <v>9</v>
      </c>
      <c r="C5494" s="27">
        <v>132631960</v>
      </c>
      <c r="D5494" s="27" t="s">
        <v>17247</v>
      </c>
      <c r="E5494" s="27" t="s">
        <v>5704</v>
      </c>
      <c r="F5494" s="27" t="s">
        <v>17674</v>
      </c>
      <c r="G5494" s="27">
        <v>356</v>
      </c>
      <c r="H5494" s="27">
        <v>290</v>
      </c>
      <c r="I5494" s="27">
        <v>66</v>
      </c>
      <c r="J5494" s="32">
        <v>0.18539999999999998</v>
      </c>
      <c r="K5494" s="27" t="s">
        <v>17250</v>
      </c>
      <c r="L5494" s="28" t="s">
        <v>10012</v>
      </c>
      <c r="M5494" s="27" t="s">
        <v>36349</v>
      </c>
      <c r="N5494" s="27" t="s">
        <v>36350</v>
      </c>
      <c r="O5494" s="27" t="s">
        <v>17254</v>
      </c>
      <c r="P5494" s="27" t="s">
        <v>36351</v>
      </c>
      <c r="Q5494" s="33" t="s">
        <v>20242</v>
      </c>
      <c r="R5494" s="27" t="s">
        <v>17257</v>
      </c>
      <c r="S5494" s="27" t="s">
        <v>17273</v>
      </c>
      <c r="T5494" s="27" t="s">
        <v>17273</v>
      </c>
      <c r="U5494" s="27" t="s">
        <v>17259</v>
      </c>
    </row>
    <row r="5495" spans="1:21" s="27" customFormat="1" x14ac:dyDescent="0.2">
      <c r="A5495" s="27" t="s">
        <v>35977</v>
      </c>
      <c r="B5495" s="27">
        <v>9</v>
      </c>
      <c r="C5495" s="27">
        <v>133729493</v>
      </c>
      <c r="D5495" s="27" t="s">
        <v>17248</v>
      </c>
      <c r="E5495" s="27" t="s">
        <v>17260</v>
      </c>
      <c r="F5495" s="27" t="s">
        <v>17674</v>
      </c>
      <c r="G5495" s="27">
        <v>397</v>
      </c>
      <c r="H5495" s="27">
        <v>361</v>
      </c>
      <c r="I5495" s="27">
        <v>36</v>
      </c>
      <c r="J5495" s="32">
        <v>9.0700000000000003E-2</v>
      </c>
      <c r="K5495" s="27" t="s">
        <v>17250</v>
      </c>
      <c r="L5495" s="28" t="s">
        <v>7987</v>
      </c>
      <c r="M5495" s="27" t="s">
        <v>36352</v>
      </c>
      <c r="N5495" s="27" t="s">
        <v>36353</v>
      </c>
      <c r="O5495" s="27" t="s">
        <v>17254</v>
      </c>
      <c r="P5495" s="27" t="s">
        <v>36354</v>
      </c>
      <c r="Q5495" s="33" t="s">
        <v>18721</v>
      </c>
      <c r="R5495" s="27" t="s">
        <v>19964</v>
      </c>
      <c r="S5495" s="27" t="s">
        <v>17258</v>
      </c>
      <c r="T5495" s="27" t="s">
        <v>17258</v>
      </c>
      <c r="U5495" s="27" t="s">
        <v>17259</v>
      </c>
    </row>
    <row r="5496" spans="1:21" s="27" customFormat="1" x14ac:dyDescent="0.2">
      <c r="A5496" s="27" t="s">
        <v>35977</v>
      </c>
      <c r="B5496" s="27">
        <v>10</v>
      </c>
      <c r="C5496" s="27">
        <v>50339840</v>
      </c>
      <c r="D5496" s="27" t="s">
        <v>17248</v>
      </c>
      <c r="E5496" s="27" t="s">
        <v>17247</v>
      </c>
      <c r="F5496" s="27" t="s">
        <v>18325</v>
      </c>
      <c r="G5496" s="27">
        <v>267</v>
      </c>
      <c r="H5496" s="27">
        <v>175</v>
      </c>
      <c r="I5496" s="27">
        <v>92</v>
      </c>
      <c r="J5496" s="32">
        <v>0.34460000000000002</v>
      </c>
      <c r="K5496" s="27" t="s">
        <v>17805</v>
      </c>
      <c r="L5496" s="28" t="s">
        <v>36355</v>
      </c>
      <c r="M5496" s="27" t="s">
        <v>33973</v>
      </c>
      <c r="N5496" s="27" t="s">
        <v>36356</v>
      </c>
      <c r="O5496" s="27" t="s">
        <v>17302</v>
      </c>
      <c r="P5496" s="27" t="s">
        <v>36357</v>
      </c>
      <c r="Q5496" s="33" t="s">
        <v>17278</v>
      </c>
      <c r="U5496" s="27" t="s">
        <v>17259</v>
      </c>
    </row>
    <row r="5497" spans="1:21" s="27" customFormat="1" x14ac:dyDescent="0.2">
      <c r="A5497" s="27" t="s">
        <v>35977</v>
      </c>
      <c r="B5497" s="27">
        <v>10</v>
      </c>
      <c r="C5497" s="27">
        <v>63850880</v>
      </c>
      <c r="D5497" s="27" t="s">
        <v>17260</v>
      </c>
      <c r="E5497" s="27" t="s">
        <v>17248</v>
      </c>
      <c r="F5497" s="27" t="s">
        <v>17692</v>
      </c>
      <c r="G5497" s="27">
        <v>288</v>
      </c>
      <c r="H5497" s="27">
        <v>263</v>
      </c>
      <c r="I5497" s="27">
        <v>25</v>
      </c>
      <c r="J5497" s="32">
        <v>8.6800000000000002E-2</v>
      </c>
      <c r="K5497" s="27" t="s">
        <v>17805</v>
      </c>
      <c r="L5497" s="28" t="s">
        <v>2566</v>
      </c>
      <c r="M5497" s="27" t="s">
        <v>36358</v>
      </c>
      <c r="N5497" s="27" t="s">
        <v>36359</v>
      </c>
      <c r="O5497" s="27" t="s">
        <v>17302</v>
      </c>
      <c r="P5497" s="27" t="s">
        <v>36360</v>
      </c>
      <c r="Q5497" s="33" t="s">
        <v>17608</v>
      </c>
      <c r="U5497" s="27" t="s">
        <v>17259</v>
      </c>
    </row>
    <row r="5498" spans="1:21" s="27" customFormat="1" x14ac:dyDescent="0.2">
      <c r="A5498" s="27" t="s">
        <v>35977</v>
      </c>
      <c r="B5498" s="27">
        <v>10</v>
      </c>
      <c r="C5498" s="27">
        <v>70507249</v>
      </c>
      <c r="D5498" s="27" t="s">
        <v>20478</v>
      </c>
      <c r="E5498" s="27" t="s">
        <v>17247</v>
      </c>
      <c r="F5498" s="27" t="s">
        <v>17692</v>
      </c>
      <c r="G5498" s="27">
        <v>181</v>
      </c>
      <c r="H5498" s="27">
        <v>107</v>
      </c>
      <c r="I5498" s="27">
        <v>74</v>
      </c>
      <c r="J5498" s="32">
        <v>0.40880000000000005</v>
      </c>
      <c r="K5498" s="27" t="s">
        <v>17379</v>
      </c>
      <c r="L5498" s="28" t="s">
        <v>36361</v>
      </c>
      <c r="M5498" s="27" t="s">
        <v>36362</v>
      </c>
      <c r="N5498" s="27" t="s">
        <v>36363</v>
      </c>
      <c r="O5498" s="27" t="s">
        <v>17302</v>
      </c>
      <c r="P5498" s="27" t="s">
        <v>36364</v>
      </c>
      <c r="Q5498" s="33" t="s">
        <v>22369</v>
      </c>
      <c r="U5498" s="27" t="s">
        <v>17259</v>
      </c>
    </row>
    <row r="5499" spans="1:21" s="27" customFormat="1" x14ac:dyDescent="0.2">
      <c r="A5499" s="27" t="s">
        <v>35977</v>
      </c>
      <c r="B5499" s="27">
        <v>10</v>
      </c>
      <c r="C5499" s="27">
        <v>75558113</v>
      </c>
      <c r="D5499" s="27" t="s">
        <v>17248</v>
      </c>
      <c r="E5499" s="27" t="s">
        <v>5704</v>
      </c>
      <c r="F5499" s="27" t="s">
        <v>17701</v>
      </c>
      <c r="G5499" s="27">
        <v>234</v>
      </c>
      <c r="H5499" s="27">
        <v>143</v>
      </c>
      <c r="I5499" s="27">
        <v>91</v>
      </c>
      <c r="J5499" s="32">
        <v>0.38890000000000002</v>
      </c>
      <c r="K5499" s="27" t="s">
        <v>17250</v>
      </c>
      <c r="L5499" s="28" t="s">
        <v>24384</v>
      </c>
      <c r="M5499" s="27" t="s">
        <v>36365</v>
      </c>
      <c r="N5499" s="27" t="s">
        <v>36366</v>
      </c>
      <c r="O5499" s="27" t="s">
        <v>17254</v>
      </c>
      <c r="P5499" s="27" t="s">
        <v>24387</v>
      </c>
      <c r="Q5499" s="33" t="s">
        <v>36367</v>
      </c>
      <c r="R5499" s="27" t="s">
        <v>17259</v>
      </c>
      <c r="S5499" s="27" t="s">
        <v>17259</v>
      </c>
      <c r="T5499" s="27" t="s">
        <v>17259</v>
      </c>
      <c r="U5499" s="27" t="s">
        <v>17259</v>
      </c>
    </row>
    <row r="5500" spans="1:21" s="27" customFormat="1" x14ac:dyDescent="0.2">
      <c r="A5500" s="27" t="s">
        <v>35977</v>
      </c>
      <c r="B5500" s="27">
        <v>10</v>
      </c>
      <c r="C5500" s="27">
        <v>81702609</v>
      </c>
      <c r="D5500" s="27" t="s">
        <v>17260</v>
      </c>
      <c r="E5500" s="27" t="s">
        <v>17248</v>
      </c>
      <c r="F5500" s="27" t="s">
        <v>17701</v>
      </c>
      <c r="G5500" s="27">
        <v>76</v>
      </c>
      <c r="H5500" s="27">
        <v>56</v>
      </c>
      <c r="I5500" s="27">
        <v>20</v>
      </c>
      <c r="J5500" s="32">
        <v>0.26319999999999999</v>
      </c>
      <c r="K5500" s="27" t="s">
        <v>17250</v>
      </c>
      <c r="L5500" s="28" t="s">
        <v>36368</v>
      </c>
      <c r="M5500" s="27" t="s">
        <v>36369</v>
      </c>
      <c r="N5500" s="27" t="s">
        <v>36370</v>
      </c>
      <c r="O5500" s="27" t="s">
        <v>17254</v>
      </c>
      <c r="P5500" s="27" t="s">
        <v>36371</v>
      </c>
      <c r="Q5500" s="33" t="s">
        <v>17619</v>
      </c>
      <c r="R5500" s="27" t="s">
        <v>17279</v>
      </c>
      <c r="S5500" s="27" t="s">
        <v>17272</v>
      </c>
      <c r="T5500" s="27" t="s">
        <v>17272</v>
      </c>
      <c r="U5500" s="27" t="s">
        <v>17259</v>
      </c>
    </row>
    <row r="5501" spans="1:21" s="27" customFormat="1" x14ac:dyDescent="0.2">
      <c r="A5501" s="27" t="s">
        <v>35977</v>
      </c>
      <c r="B5501" s="27">
        <v>10</v>
      </c>
      <c r="C5501" s="27">
        <v>96985113</v>
      </c>
      <c r="D5501" s="27" t="s">
        <v>17260</v>
      </c>
      <c r="E5501" s="27" t="s">
        <v>17248</v>
      </c>
      <c r="F5501" s="27" t="s">
        <v>19098</v>
      </c>
      <c r="G5501" s="27">
        <v>135</v>
      </c>
      <c r="H5501" s="27">
        <v>72</v>
      </c>
      <c r="I5501" s="27">
        <v>63</v>
      </c>
      <c r="J5501" s="32">
        <v>0.4667</v>
      </c>
      <c r="K5501" s="27" t="s">
        <v>17250</v>
      </c>
      <c r="L5501" s="28" t="s">
        <v>36372</v>
      </c>
      <c r="M5501" s="27" t="s">
        <v>36373</v>
      </c>
      <c r="N5501" s="27" t="s">
        <v>36374</v>
      </c>
      <c r="O5501" s="27" t="s">
        <v>17254</v>
      </c>
      <c r="P5501" s="27" t="s">
        <v>36375</v>
      </c>
      <c r="Q5501" s="33" t="s">
        <v>19711</v>
      </c>
      <c r="R5501" s="27" t="s">
        <v>17343</v>
      </c>
      <c r="S5501" s="27" t="s">
        <v>17273</v>
      </c>
      <c r="T5501" s="27" t="s">
        <v>17273</v>
      </c>
      <c r="U5501" s="27" t="s">
        <v>17259</v>
      </c>
    </row>
    <row r="5502" spans="1:21" s="27" customFormat="1" x14ac:dyDescent="0.2">
      <c r="A5502" s="27" t="s">
        <v>35977</v>
      </c>
      <c r="B5502" s="27">
        <v>10</v>
      </c>
      <c r="C5502" s="27">
        <v>105165826</v>
      </c>
      <c r="D5502" s="27" t="s">
        <v>17260</v>
      </c>
      <c r="E5502" s="27" t="s">
        <v>17247</v>
      </c>
      <c r="F5502" s="27" t="s">
        <v>17706</v>
      </c>
      <c r="G5502" s="27">
        <v>158</v>
      </c>
      <c r="H5502" s="27">
        <v>98</v>
      </c>
      <c r="I5502" s="27">
        <v>60</v>
      </c>
      <c r="J5502" s="32">
        <v>0.37969999999999998</v>
      </c>
      <c r="K5502" s="27" t="s">
        <v>17250</v>
      </c>
      <c r="L5502" s="28" t="s">
        <v>36376</v>
      </c>
      <c r="M5502" s="27" t="s">
        <v>36377</v>
      </c>
      <c r="N5502" s="27" t="s">
        <v>36378</v>
      </c>
      <c r="O5502" s="27" t="s">
        <v>17254</v>
      </c>
      <c r="P5502" s="27" t="s">
        <v>36379</v>
      </c>
      <c r="Q5502" s="33" t="s">
        <v>36380</v>
      </c>
      <c r="R5502" s="27" t="s">
        <v>17357</v>
      </c>
      <c r="S5502" s="27" t="s">
        <v>3897</v>
      </c>
      <c r="T5502" s="27" t="s">
        <v>17273</v>
      </c>
      <c r="U5502" s="27" t="s">
        <v>17259</v>
      </c>
    </row>
    <row r="5503" spans="1:21" s="27" customFormat="1" x14ac:dyDescent="0.2">
      <c r="A5503" s="27" t="s">
        <v>35977</v>
      </c>
      <c r="B5503" s="27">
        <v>10</v>
      </c>
      <c r="C5503" s="27">
        <v>115312947</v>
      </c>
      <c r="D5503" s="27" t="s">
        <v>17248</v>
      </c>
      <c r="E5503" s="27" t="s">
        <v>17260</v>
      </c>
      <c r="F5503" s="27" t="s">
        <v>18343</v>
      </c>
      <c r="G5503" s="27">
        <v>81</v>
      </c>
      <c r="H5503" s="27">
        <v>56</v>
      </c>
      <c r="I5503" s="27">
        <v>25</v>
      </c>
      <c r="J5503" s="32">
        <v>0.30859999999999999</v>
      </c>
      <c r="K5503" s="27" t="s">
        <v>17768</v>
      </c>
      <c r="L5503" s="28" t="s">
        <v>36381</v>
      </c>
      <c r="M5503" s="27" t="s">
        <v>36382</v>
      </c>
      <c r="N5503" s="27" t="s">
        <v>36383</v>
      </c>
      <c r="O5503" s="27" t="s">
        <v>17254</v>
      </c>
      <c r="P5503" s="27" t="s">
        <v>36384</v>
      </c>
      <c r="Q5503" s="33" t="s">
        <v>19625</v>
      </c>
      <c r="R5503" s="27" t="s">
        <v>17279</v>
      </c>
      <c r="S5503" s="27" t="s">
        <v>17272</v>
      </c>
      <c r="T5503" s="27" t="s">
        <v>17272</v>
      </c>
      <c r="U5503" s="27" t="s">
        <v>17259</v>
      </c>
    </row>
    <row r="5504" spans="1:21" s="27" customFormat="1" x14ac:dyDescent="0.2">
      <c r="A5504" s="27" t="s">
        <v>35977</v>
      </c>
      <c r="B5504" s="27">
        <v>10</v>
      </c>
      <c r="C5504" s="27">
        <v>119303100</v>
      </c>
      <c r="D5504" s="27" t="s">
        <v>17260</v>
      </c>
      <c r="E5504" s="27" t="s">
        <v>17248</v>
      </c>
      <c r="F5504" s="27" t="s">
        <v>19121</v>
      </c>
      <c r="G5504" s="27">
        <v>210</v>
      </c>
      <c r="H5504" s="27">
        <v>130</v>
      </c>
      <c r="I5504" s="27">
        <v>80</v>
      </c>
      <c r="J5504" s="32">
        <v>0.38100000000000001</v>
      </c>
      <c r="K5504" s="27" t="s">
        <v>17250</v>
      </c>
      <c r="L5504" s="28" t="s">
        <v>36385</v>
      </c>
      <c r="M5504" s="27" t="s">
        <v>36386</v>
      </c>
      <c r="N5504" s="27" t="s">
        <v>36387</v>
      </c>
      <c r="O5504" s="27" t="s">
        <v>17254</v>
      </c>
      <c r="P5504" s="27" t="s">
        <v>36388</v>
      </c>
      <c r="Q5504" s="33" t="s">
        <v>17737</v>
      </c>
      <c r="R5504" s="27" t="s">
        <v>17279</v>
      </c>
      <c r="S5504" s="27" t="s">
        <v>17525</v>
      </c>
      <c r="T5504" s="27" t="s">
        <v>20613</v>
      </c>
      <c r="U5504" s="27" t="s">
        <v>17259</v>
      </c>
    </row>
    <row r="5505" spans="1:21" s="27" customFormat="1" x14ac:dyDescent="0.2">
      <c r="A5505" s="27" t="s">
        <v>35977</v>
      </c>
      <c r="B5505" s="27">
        <v>10</v>
      </c>
      <c r="C5505" s="27">
        <v>125804237</v>
      </c>
      <c r="D5505" s="27" t="s">
        <v>17248</v>
      </c>
      <c r="E5505" s="27" t="s">
        <v>17247</v>
      </c>
      <c r="F5505" s="27" t="s">
        <v>19121</v>
      </c>
      <c r="G5505" s="27">
        <v>295</v>
      </c>
      <c r="H5505" s="27">
        <v>168</v>
      </c>
      <c r="I5505" s="27">
        <v>127</v>
      </c>
      <c r="J5505" s="32">
        <v>0.43049999999999999</v>
      </c>
      <c r="K5505" s="27" t="s">
        <v>17250</v>
      </c>
      <c r="L5505" s="28" t="s">
        <v>30933</v>
      </c>
      <c r="M5505" s="27" t="s">
        <v>28292</v>
      </c>
      <c r="N5505" s="27" t="s">
        <v>28293</v>
      </c>
      <c r="O5505" s="27" t="s">
        <v>17254</v>
      </c>
      <c r="P5505" s="27" t="s">
        <v>30936</v>
      </c>
      <c r="Q5505" s="33" t="s">
        <v>17619</v>
      </c>
      <c r="R5505" s="27" t="s">
        <v>17296</v>
      </c>
      <c r="S5505" s="27" t="s">
        <v>17279</v>
      </c>
      <c r="T5505" s="27" t="s">
        <v>17279</v>
      </c>
      <c r="U5505" s="27" t="s">
        <v>17259</v>
      </c>
    </row>
    <row r="5506" spans="1:21" s="27" customFormat="1" x14ac:dyDescent="0.2">
      <c r="A5506" s="27" t="s">
        <v>35977</v>
      </c>
      <c r="B5506" s="27">
        <v>10</v>
      </c>
      <c r="C5506" s="27">
        <v>128193420</v>
      </c>
      <c r="D5506" s="27" t="s">
        <v>17260</v>
      </c>
      <c r="E5506" s="27" t="s">
        <v>17247</v>
      </c>
      <c r="F5506" s="27" t="s">
        <v>19121</v>
      </c>
      <c r="G5506" s="27">
        <v>329</v>
      </c>
      <c r="H5506" s="27">
        <v>201</v>
      </c>
      <c r="I5506" s="27">
        <v>128</v>
      </c>
      <c r="J5506" s="32">
        <v>0.38909999999999995</v>
      </c>
      <c r="K5506" s="27" t="s">
        <v>17805</v>
      </c>
      <c r="L5506" s="28" t="s">
        <v>16745</v>
      </c>
      <c r="M5506" s="27" t="s">
        <v>36389</v>
      </c>
      <c r="N5506" s="27" t="s">
        <v>36390</v>
      </c>
      <c r="O5506" s="27" t="s">
        <v>17302</v>
      </c>
      <c r="P5506" s="27" t="s">
        <v>25326</v>
      </c>
      <c r="Q5506" s="33" t="s">
        <v>18084</v>
      </c>
      <c r="U5506" s="27" t="s">
        <v>17259</v>
      </c>
    </row>
    <row r="5507" spans="1:21" s="27" customFormat="1" x14ac:dyDescent="0.2">
      <c r="A5507" s="27" t="s">
        <v>35977</v>
      </c>
      <c r="B5507" s="27">
        <v>10</v>
      </c>
      <c r="C5507" s="27">
        <v>134942806</v>
      </c>
      <c r="D5507" s="27" t="s">
        <v>17248</v>
      </c>
      <c r="E5507" s="27" t="s">
        <v>17247</v>
      </c>
      <c r="F5507" s="27" t="s">
        <v>19121</v>
      </c>
      <c r="G5507" s="27">
        <v>189</v>
      </c>
      <c r="H5507" s="27">
        <v>114</v>
      </c>
      <c r="I5507" s="27">
        <v>75</v>
      </c>
      <c r="J5507" s="32">
        <v>0.39679999999999999</v>
      </c>
      <c r="K5507" s="27" t="s">
        <v>17250</v>
      </c>
      <c r="L5507" s="28" t="s">
        <v>23139</v>
      </c>
      <c r="M5507" s="27" t="s">
        <v>26457</v>
      </c>
      <c r="N5507" s="27" t="s">
        <v>36391</v>
      </c>
      <c r="O5507" s="27" t="s">
        <v>17254</v>
      </c>
      <c r="P5507" s="27" t="s">
        <v>23142</v>
      </c>
      <c r="Q5507" s="33" t="s">
        <v>17660</v>
      </c>
      <c r="R5507" s="27" t="s">
        <v>17272</v>
      </c>
      <c r="S5507" s="27" t="s">
        <v>3897</v>
      </c>
      <c r="T5507" s="27" t="s">
        <v>3897</v>
      </c>
      <c r="U5507" s="27" t="s">
        <v>17259</v>
      </c>
    </row>
    <row r="5508" spans="1:21" s="27" customFormat="1" x14ac:dyDescent="0.2">
      <c r="A5508" s="27" t="s">
        <v>35977</v>
      </c>
      <c r="B5508" s="27">
        <v>11</v>
      </c>
      <c r="C5508" s="27">
        <v>3746366</v>
      </c>
      <c r="D5508" s="27" t="s">
        <v>17248</v>
      </c>
      <c r="E5508" s="27" t="s">
        <v>5704</v>
      </c>
      <c r="F5508" s="27" t="s">
        <v>17710</v>
      </c>
      <c r="G5508" s="27">
        <v>82</v>
      </c>
      <c r="H5508" s="27">
        <v>54</v>
      </c>
      <c r="I5508" s="27">
        <v>28</v>
      </c>
      <c r="J5508" s="32">
        <v>0.34149999999999997</v>
      </c>
      <c r="K5508" s="27" t="s">
        <v>17250</v>
      </c>
      <c r="L5508" s="28" t="s">
        <v>30307</v>
      </c>
      <c r="M5508" s="27" t="s">
        <v>36392</v>
      </c>
      <c r="N5508" s="27" t="s">
        <v>36393</v>
      </c>
      <c r="O5508" s="27" t="s">
        <v>17254</v>
      </c>
      <c r="P5508" s="27" t="s">
        <v>30310</v>
      </c>
      <c r="Q5508" s="33" t="s">
        <v>35884</v>
      </c>
      <c r="R5508" s="27" t="s">
        <v>17427</v>
      </c>
      <c r="S5508" s="27" t="s">
        <v>17426</v>
      </c>
      <c r="T5508" s="27" t="s">
        <v>17426</v>
      </c>
      <c r="U5508" s="27" t="s">
        <v>17259</v>
      </c>
    </row>
    <row r="5509" spans="1:21" s="27" customFormat="1" x14ac:dyDescent="0.2">
      <c r="A5509" s="27" t="s">
        <v>35977</v>
      </c>
      <c r="B5509" s="27">
        <v>11</v>
      </c>
      <c r="C5509" s="27">
        <v>16119192</v>
      </c>
      <c r="D5509" s="27" t="s">
        <v>17248</v>
      </c>
      <c r="E5509" s="27" t="s">
        <v>5704</v>
      </c>
      <c r="F5509" s="27" t="s">
        <v>17710</v>
      </c>
      <c r="G5509" s="27">
        <v>158</v>
      </c>
      <c r="H5509" s="27">
        <v>88</v>
      </c>
      <c r="I5509" s="27">
        <v>70</v>
      </c>
      <c r="J5509" s="32">
        <v>0.44299999999999995</v>
      </c>
      <c r="K5509" s="27" t="s">
        <v>17250</v>
      </c>
      <c r="L5509" s="28" t="s">
        <v>284</v>
      </c>
      <c r="M5509" s="27" t="s">
        <v>36394</v>
      </c>
      <c r="N5509" s="27" t="s">
        <v>36395</v>
      </c>
      <c r="O5509" s="27" t="s">
        <v>17254</v>
      </c>
      <c r="P5509" s="27" t="s">
        <v>28189</v>
      </c>
      <c r="Q5509" s="33" t="s">
        <v>17458</v>
      </c>
      <c r="R5509" s="27" t="s">
        <v>17309</v>
      </c>
      <c r="S5509" s="27" t="s">
        <v>17343</v>
      </c>
      <c r="T5509" s="27" t="s">
        <v>17343</v>
      </c>
      <c r="U5509" s="27" t="s">
        <v>17259</v>
      </c>
    </row>
    <row r="5510" spans="1:21" s="27" customFormat="1" x14ac:dyDescent="0.2">
      <c r="A5510" s="27" t="s">
        <v>35977</v>
      </c>
      <c r="B5510" s="27">
        <v>11</v>
      </c>
      <c r="C5510" s="27">
        <v>26563495</v>
      </c>
      <c r="D5510" s="27" t="s">
        <v>17248</v>
      </c>
      <c r="E5510" s="27" t="s">
        <v>17247</v>
      </c>
      <c r="F5510" s="27" t="s">
        <v>23157</v>
      </c>
      <c r="G5510" s="27">
        <v>113</v>
      </c>
      <c r="H5510" s="27">
        <v>54</v>
      </c>
      <c r="I5510" s="27">
        <v>59</v>
      </c>
      <c r="J5510" s="32">
        <v>0.52210000000000001</v>
      </c>
      <c r="K5510" s="27" t="s">
        <v>17768</v>
      </c>
      <c r="L5510" s="28" t="s">
        <v>3871</v>
      </c>
      <c r="M5510" s="27" t="s">
        <v>36396</v>
      </c>
      <c r="N5510" s="27" t="s">
        <v>36397</v>
      </c>
      <c r="O5510" s="27" t="s">
        <v>17254</v>
      </c>
      <c r="P5510" s="27" t="s">
        <v>23160</v>
      </c>
      <c r="Q5510" s="33" t="s">
        <v>28068</v>
      </c>
      <c r="R5510" s="27" t="s">
        <v>17484</v>
      </c>
      <c r="S5510" s="27" t="s">
        <v>17837</v>
      </c>
      <c r="T5510" s="27" t="s">
        <v>17837</v>
      </c>
      <c r="U5510" s="27" t="s">
        <v>17259</v>
      </c>
    </row>
    <row r="5511" spans="1:21" s="27" customFormat="1" x14ac:dyDescent="0.2">
      <c r="A5511" s="27" t="s">
        <v>35977</v>
      </c>
      <c r="B5511" s="27">
        <v>11</v>
      </c>
      <c r="C5511" s="27">
        <v>45891331</v>
      </c>
      <c r="D5511" s="27" t="s">
        <v>17248</v>
      </c>
      <c r="E5511" s="27" t="s">
        <v>17247</v>
      </c>
      <c r="F5511" s="27" t="s">
        <v>19131</v>
      </c>
      <c r="G5511" s="27">
        <v>224</v>
      </c>
      <c r="H5511" s="27">
        <v>133</v>
      </c>
      <c r="I5511" s="27">
        <v>91</v>
      </c>
      <c r="J5511" s="32">
        <v>0.40619999999999995</v>
      </c>
      <c r="K5511" s="27" t="s">
        <v>17250</v>
      </c>
      <c r="L5511" s="28" t="s">
        <v>36398</v>
      </c>
      <c r="M5511" s="27" t="s">
        <v>36399</v>
      </c>
      <c r="N5511" s="27" t="s">
        <v>36400</v>
      </c>
      <c r="O5511" s="27" t="s">
        <v>17254</v>
      </c>
      <c r="P5511" s="27" t="s">
        <v>36401</v>
      </c>
      <c r="Q5511" s="33" t="s">
        <v>18706</v>
      </c>
      <c r="R5511" s="27" t="s">
        <v>17279</v>
      </c>
      <c r="S5511" s="27" t="s">
        <v>17343</v>
      </c>
      <c r="T5511" s="27" t="s">
        <v>17343</v>
      </c>
      <c r="U5511" s="27" t="s">
        <v>17259</v>
      </c>
    </row>
    <row r="5512" spans="1:21" s="27" customFormat="1" x14ac:dyDescent="0.2">
      <c r="A5512" s="27" t="s">
        <v>35977</v>
      </c>
      <c r="B5512" s="27">
        <v>11</v>
      </c>
      <c r="C5512" s="27">
        <v>63283744</v>
      </c>
      <c r="D5512" s="27" t="s">
        <v>17248</v>
      </c>
      <c r="E5512" s="27" t="s">
        <v>17260</v>
      </c>
      <c r="F5512" s="27" t="s">
        <v>17729</v>
      </c>
      <c r="G5512" s="27">
        <v>208</v>
      </c>
      <c r="H5512" s="27">
        <v>116</v>
      </c>
      <c r="I5512" s="27">
        <v>92</v>
      </c>
      <c r="J5512" s="32">
        <v>0.44229999999999997</v>
      </c>
      <c r="K5512" s="27" t="s">
        <v>17250</v>
      </c>
      <c r="L5512" s="28" t="s">
        <v>2678</v>
      </c>
      <c r="M5512" s="27" t="s">
        <v>36402</v>
      </c>
      <c r="N5512" s="27" t="s">
        <v>36403</v>
      </c>
      <c r="O5512" s="27" t="s">
        <v>17254</v>
      </c>
      <c r="P5512" s="27" t="s">
        <v>32256</v>
      </c>
      <c r="Q5512" s="33" t="s">
        <v>17951</v>
      </c>
      <c r="R5512" s="27" t="s">
        <v>17327</v>
      </c>
      <c r="S5512" s="27" t="s">
        <v>20938</v>
      </c>
      <c r="T5512" s="27" t="s">
        <v>20684</v>
      </c>
      <c r="U5512" s="27" t="s">
        <v>17259</v>
      </c>
    </row>
    <row r="5513" spans="1:21" s="27" customFormat="1" x14ac:dyDescent="0.2">
      <c r="A5513" s="27" t="s">
        <v>35977</v>
      </c>
      <c r="B5513" s="27">
        <v>11</v>
      </c>
      <c r="C5513" s="27">
        <v>78381007</v>
      </c>
      <c r="D5513" s="27" t="s">
        <v>5704</v>
      </c>
      <c r="E5513" s="27" t="s">
        <v>17260</v>
      </c>
      <c r="F5513" s="27" t="s">
        <v>17746</v>
      </c>
      <c r="G5513" s="27">
        <v>241</v>
      </c>
      <c r="H5513" s="27">
        <v>163</v>
      </c>
      <c r="I5513" s="27">
        <v>78</v>
      </c>
      <c r="J5513" s="32">
        <v>0.32369999999999999</v>
      </c>
      <c r="K5513" s="27" t="s">
        <v>17250</v>
      </c>
      <c r="L5513" s="28" t="s">
        <v>2798</v>
      </c>
      <c r="M5513" s="27" t="s">
        <v>36404</v>
      </c>
      <c r="N5513" s="27" t="s">
        <v>36405</v>
      </c>
      <c r="O5513" s="27" t="s">
        <v>17254</v>
      </c>
      <c r="P5513" s="27" t="s">
        <v>24428</v>
      </c>
      <c r="Q5513" s="33" t="s">
        <v>20111</v>
      </c>
      <c r="R5513" s="27" t="s">
        <v>17279</v>
      </c>
      <c r="S5513" s="27" t="s">
        <v>17272</v>
      </c>
      <c r="T5513" s="27" t="s">
        <v>17272</v>
      </c>
      <c r="U5513" s="27" t="s">
        <v>17259</v>
      </c>
    </row>
    <row r="5514" spans="1:21" s="27" customFormat="1" x14ac:dyDescent="0.2">
      <c r="A5514" s="27" t="s">
        <v>35977</v>
      </c>
      <c r="B5514" s="27">
        <v>11</v>
      </c>
      <c r="C5514" s="27">
        <v>88780401</v>
      </c>
      <c r="D5514" s="27" t="s">
        <v>17260</v>
      </c>
      <c r="E5514" s="27" t="s">
        <v>5704</v>
      </c>
      <c r="F5514" s="27" t="s">
        <v>17746</v>
      </c>
      <c r="G5514" s="27">
        <v>124</v>
      </c>
      <c r="H5514" s="27">
        <v>74</v>
      </c>
      <c r="I5514" s="27">
        <v>50</v>
      </c>
      <c r="J5514" s="32">
        <v>0.4032</v>
      </c>
      <c r="K5514" s="27" t="s">
        <v>17250</v>
      </c>
      <c r="L5514" s="28" t="s">
        <v>20872</v>
      </c>
      <c r="M5514" s="27" t="s">
        <v>23325</v>
      </c>
      <c r="N5514" s="27" t="s">
        <v>36406</v>
      </c>
      <c r="O5514" s="27" t="s">
        <v>17254</v>
      </c>
      <c r="P5514" s="27" t="s">
        <v>20875</v>
      </c>
      <c r="Q5514" s="33" t="s">
        <v>18461</v>
      </c>
      <c r="R5514" s="27" t="s">
        <v>36407</v>
      </c>
      <c r="S5514" s="27" t="s">
        <v>36408</v>
      </c>
      <c r="T5514" s="27" t="s">
        <v>36409</v>
      </c>
      <c r="U5514" s="27" t="s">
        <v>36410</v>
      </c>
    </row>
    <row r="5515" spans="1:21" s="27" customFormat="1" x14ac:dyDescent="0.2">
      <c r="A5515" s="27" t="s">
        <v>35977</v>
      </c>
      <c r="B5515" s="27">
        <v>11</v>
      </c>
      <c r="C5515" s="27">
        <v>92600072</v>
      </c>
      <c r="D5515" s="27" t="s">
        <v>17260</v>
      </c>
      <c r="E5515" s="27" t="s">
        <v>5704</v>
      </c>
      <c r="F5515" s="27" t="s">
        <v>17746</v>
      </c>
      <c r="G5515" s="27">
        <v>215</v>
      </c>
      <c r="H5515" s="27">
        <v>132</v>
      </c>
      <c r="I5515" s="27">
        <v>83</v>
      </c>
      <c r="J5515" s="32">
        <v>0.38600000000000001</v>
      </c>
      <c r="K5515" s="27" t="s">
        <v>17250</v>
      </c>
      <c r="L5515" s="28" t="s">
        <v>3070</v>
      </c>
      <c r="M5515" s="27" t="s">
        <v>36411</v>
      </c>
      <c r="N5515" s="27" t="s">
        <v>36412</v>
      </c>
      <c r="O5515" s="27" t="s">
        <v>17254</v>
      </c>
      <c r="P5515" s="27" t="s">
        <v>17749</v>
      </c>
      <c r="Q5515" s="33" t="s">
        <v>21276</v>
      </c>
      <c r="R5515" s="27" t="s">
        <v>17296</v>
      </c>
      <c r="S5515" s="27" t="s">
        <v>17279</v>
      </c>
      <c r="T5515" s="27" t="s">
        <v>17328</v>
      </c>
      <c r="U5515" s="27" t="s">
        <v>36413</v>
      </c>
    </row>
    <row r="5516" spans="1:21" s="27" customFormat="1" x14ac:dyDescent="0.2">
      <c r="A5516" s="27" t="s">
        <v>35977</v>
      </c>
      <c r="B5516" s="27">
        <v>11</v>
      </c>
      <c r="C5516" s="27">
        <v>93803666</v>
      </c>
      <c r="D5516" s="27" t="s">
        <v>17248</v>
      </c>
      <c r="E5516" s="27" t="s">
        <v>17247</v>
      </c>
      <c r="F5516" s="27" t="s">
        <v>2081</v>
      </c>
      <c r="G5516" s="27">
        <v>116</v>
      </c>
      <c r="H5516" s="27">
        <v>70</v>
      </c>
      <c r="I5516" s="27">
        <v>46</v>
      </c>
      <c r="J5516" s="32">
        <v>0.39659999999999995</v>
      </c>
      <c r="K5516" s="27" t="s">
        <v>17250</v>
      </c>
      <c r="L5516" s="28" t="s">
        <v>35050</v>
      </c>
      <c r="M5516" s="27" t="s">
        <v>31771</v>
      </c>
      <c r="N5516" s="27" t="s">
        <v>36414</v>
      </c>
      <c r="O5516" s="27" t="s">
        <v>17254</v>
      </c>
      <c r="P5516" s="27" t="s">
        <v>35053</v>
      </c>
      <c r="Q5516" s="33" t="s">
        <v>22951</v>
      </c>
      <c r="R5516" s="27" t="s">
        <v>17272</v>
      </c>
      <c r="S5516" s="27" t="s">
        <v>17272</v>
      </c>
      <c r="T5516" s="27" t="s">
        <v>17273</v>
      </c>
      <c r="U5516" s="27" t="s">
        <v>17259</v>
      </c>
    </row>
    <row r="5517" spans="1:21" s="27" customFormat="1" x14ac:dyDescent="0.2">
      <c r="A5517" s="27" t="s">
        <v>35977</v>
      </c>
      <c r="B5517" s="27">
        <v>11</v>
      </c>
      <c r="C5517" s="27">
        <v>108202273</v>
      </c>
      <c r="D5517" s="27" t="s">
        <v>17248</v>
      </c>
      <c r="E5517" s="27" t="s">
        <v>17247</v>
      </c>
      <c r="F5517" s="27" t="s">
        <v>20877</v>
      </c>
      <c r="G5517" s="27">
        <v>279</v>
      </c>
      <c r="H5517" s="27">
        <v>138</v>
      </c>
      <c r="I5517" s="27">
        <v>141</v>
      </c>
      <c r="J5517" s="32">
        <v>0.50539999999999996</v>
      </c>
      <c r="K5517" s="27" t="s">
        <v>17250</v>
      </c>
      <c r="L5517" s="28" t="s">
        <v>28280</v>
      </c>
      <c r="M5517" s="27" t="s">
        <v>36415</v>
      </c>
      <c r="N5517" s="27" t="s">
        <v>36416</v>
      </c>
      <c r="O5517" s="27" t="s">
        <v>17254</v>
      </c>
      <c r="P5517" s="27" t="s">
        <v>28282</v>
      </c>
      <c r="Q5517" s="33" t="s">
        <v>27266</v>
      </c>
      <c r="R5517" s="27" t="s">
        <v>17357</v>
      </c>
      <c r="S5517" s="27" t="s">
        <v>17273</v>
      </c>
      <c r="T5517" s="27" t="s">
        <v>3897</v>
      </c>
      <c r="U5517" s="27" t="s">
        <v>17259</v>
      </c>
    </row>
    <row r="5518" spans="1:21" s="27" customFormat="1" x14ac:dyDescent="0.2">
      <c r="A5518" s="27" t="s">
        <v>35977</v>
      </c>
      <c r="B5518" s="27">
        <v>11</v>
      </c>
      <c r="C5518" s="27">
        <v>113857660</v>
      </c>
      <c r="D5518" s="27" t="s">
        <v>17260</v>
      </c>
      <c r="E5518" s="27" t="s">
        <v>5704</v>
      </c>
      <c r="F5518" s="27" t="s">
        <v>17751</v>
      </c>
      <c r="G5518" s="27">
        <v>168</v>
      </c>
      <c r="H5518" s="27">
        <v>107</v>
      </c>
      <c r="I5518" s="27">
        <v>61</v>
      </c>
      <c r="J5518" s="32">
        <v>0.36310000000000003</v>
      </c>
      <c r="K5518" s="27" t="s">
        <v>17250</v>
      </c>
      <c r="L5518" s="28" t="s">
        <v>29798</v>
      </c>
      <c r="M5518" s="27" t="s">
        <v>20166</v>
      </c>
      <c r="N5518" s="27" t="s">
        <v>36417</v>
      </c>
      <c r="O5518" s="27" t="s">
        <v>17254</v>
      </c>
      <c r="P5518" s="27" t="s">
        <v>29801</v>
      </c>
      <c r="Q5518" s="33" t="s">
        <v>18523</v>
      </c>
      <c r="R5518" s="27" t="s">
        <v>17309</v>
      </c>
      <c r="S5518" s="27" t="s">
        <v>17631</v>
      </c>
      <c r="T5518" s="27" t="s">
        <v>17631</v>
      </c>
      <c r="U5518" s="27" t="s">
        <v>36418</v>
      </c>
    </row>
    <row r="5519" spans="1:21" s="27" customFormat="1" x14ac:dyDescent="0.2">
      <c r="A5519" s="27" t="s">
        <v>35977</v>
      </c>
      <c r="B5519" s="27">
        <v>11</v>
      </c>
      <c r="C5519" s="27">
        <v>120833367</v>
      </c>
      <c r="D5519" s="27" t="s">
        <v>17248</v>
      </c>
      <c r="E5519" s="27" t="s">
        <v>5704</v>
      </c>
      <c r="F5519" s="27" t="s">
        <v>17751</v>
      </c>
      <c r="G5519" s="27">
        <v>120</v>
      </c>
      <c r="H5519" s="27">
        <v>66</v>
      </c>
      <c r="I5519" s="27">
        <v>54</v>
      </c>
      <c r="J5519" s="32">
        <v>0.45</v>
      </c>
      <c r="K5519" s="27" t="s">
        <v>17250</v>
      </c>
      <c r="L5519" s="28" t="s">
        <v>36419</v>
      </c>
      <c r="M5519" s="27" t="s">
        <v>36420</v>
      </c>
      <c r="N5519" s="27" t="s">
        <v>36421</v>
      </c>
      <c r="O5519" s="27" t="s">
        <v>17254</v>
      </c>
      <c r="P5519" s="27" t="s">
        <v>36422</v>
      </c>
      <c r="Q5519" s="33" t="s">
        <v>21808</v>
      </c>
      <c r="R5519" s="27" t="s">
        <v>17279</v>
      </c>
      <c r="S5519" s="27" t="s">
        <v>17279</v>
      </c>
      <c r="T5519" s="27" t="s">
        <v>17279</v>
      </c>
      <c r="U5519" s="27" t="s">
        <v>17259</v>
      </c>
    </row>
    <row r="5520" spans="1:21" s="27" customFormat="1" x14ac:dyDescent="0.2">
      <c r="A5520" s="27" t="s">
        <v>35977</v>
      </c>
      <c r="B5520" s="27">
        <v>11</v>
      </c>
      <c r="C5520" s="27">
        <v>124747183</v>
      </c>
      <c r="D5520" s="27" t="s">
        <v>17248</v>
      </c>
      <c r="E5520" s="27" t="s">
        <v>17260</v>
      </c>
      <c r="F5520" s="27" t="s">
        <v>17762</v>
      </c>
      <c r="G5520" s="27">
        <v>146</v>
      </c>
      <c r="H5520" s="27">
        <v>91</v>
      </c>
      <c r="I5520" s="27">
        <v>55</v>
      </c>
      <c r="J5520" s="32">
        <v>0.37670000000000003</v>
      </c>
      <c r="K5520" s="27" t="s">
        <v>17250</v>
      </c>
      <c r="L5520" s="28" t="s">
        <v>4194</v>
      </c>
      <c r="M5520" s="27" t="s">
        <v>36423</v>
      </c>
      <c r="N5520" s="27" t="s">
        <v>36424</v>
      </c>
      <c r="O5520" s="27" t="s">
        <v>17254</v>
      </c>
      <c r="P5520" s="27" t="s">
        <v>20060</v>
      </c>
      <c r="Q5520" s="33" t="s">
        <v>18941</v>
      </c>
      <c r="R5520" s="27" t="s">
        <v>17279</v>
      </c>
      <c r="S5520" s="27" t="s">
        <v>17273</v>
      </c>
      <c r="T5520" s="27" t="s">
        <v>17273</v>
      </c>
      <c r="U5520" s="27" t="s">
        <v>17259</v>
      </c>
    </row>
    <row r="5521" spans="1:21" s="27" customFormat="1" x14ac:dyDescent="0.2">
      <c r="A5521" s="27" t="s">
        <v>35977</v>
      </c>
      <c r="B5521" s="27">
        <v>11</v>
      </c>
      <c r="C5521" s="27">
        <v>124829104</v>
      </c>
      <c r="D5521" s="27" t="s">
        <v>17248</v>
      </c>
      <c r="E5521" s="27" t="s">
        <v>17260</v>
      </c>
      <c r="F5521" s="27" t="s">
        <v>17762</v>
      </c>
      <c r="G5521" s="27">
        <v>106</v>
      </c>
      <c r="H5521" s="27">
        <v>56</v>
      </c>
      <c r="I5521" s="27">
        <v>50</v>
      </c>
      <c r="J5521" s="32">
        <v>0.47170000000000001</v>
      </c>
      <c r="K5521" s="27" t="s">
        <v>17250</v>
      </c>
      <c r="L5521" s="28" t="s">
        <v>809</v>
      </c>
      <c r="M5521" s="27" t="s">
        <v>36425</v>
      </c>
      <c r="N5521" s="27" t="s">
        <v>36426</v>
      </c>
      <c r="O5521" s="27" t="s">
        <v>17254</v>
      </c>
      <c r="P5521" s="27" t="s">
        <v>28297</v>
      </c>
      <c r="Q5521" s="33" t="s">
        <v>17938</v>
      </c>
      <c r="R5521" s="27" t="s">
        <v>20259</v>
      </c>
      <c r="S5521" s="27" t="s">
        <v>17272</v>
      </c>
      <c r="T5521" s="27" t="s">
        <v>17272</v>
      </c>
      <c r="U5521" s="27" t="s">
        <v>17259</v>
      </c>
    </row>
    <row r="5522" spans="1:21" s="27" customFormat="1" x14ac:dyDescent="0.2">
      <c r="A5522" s="27" t="s">
        <v>35977</v>
      </c>
      <c r="B5522" s="27">
        <v>11</v>
      </c>
      <c r="C5522" s="27">
        <v>125766150</v>
      </c>
      <c r="D5522" s="27" t="s">
        <v>17260</v>
      </c>
      <c r="E5522" s="27" t="s">
        <v>17247</v>
      </c>
      <c r="F5522" s="27" t="s">
        <v>17762</v>
      </c>
      <c r="G5522" s="27">
        <v>186</v>
      </c>
      <c r="H5522" s="27">
        <v>100</v>
      </c>
      <c r="I5522" s="27">
        <v>86</v>
      </c>
      <c r="J5522" s="32">
        <v>0.46240000000000003</v>
      </c>
      <c r="K5522" s="27" t="s">
        <v>17250</v>
      </c>
      <c r="L5522" s="28" t="s">
        <v>36427</v>
      </c>
      <c r="M5522" s="27" t="s">
        <v>36428</v>
      </c>
      <c r="N5522" s="27" t="s">
        <v>36429</v>
      </c>
      <c r="O5522" s="27" t="s">
        <v>17254</v>
      </c>
      <c r="P5522" s="27" t="s">
        <v>36430</v>
      </c>
      <c r="Q5522" s="33" t="s">
        <v>17478</v>
      </c>
      <c r="R5522" s="27" t="s">
        <v>36431</v>
      </c>
      <c r="S5522" s="27" t="s">
        <v>17273</v>
      </c>
      <c r="T5522" s="27" t="s">
        <v>3897</v>
      </c>
      <c r="U5522" s="27" t="s">
        <v>17259</v>
      </c>
    </row>
    <row r="5523" spans="1:21" s="27" customFormat="1" x14ac:dyDescent="0.2">
      <c r="A5523" s="27" t="s">
        <v>35977</v>
      </c>
      <c r="B5523" s="27">
        <v>11</v>
      </c>
      <c r="C5523" s="27">
        <v>129825451</v>
      </c>
      <c r="D5523" s="27" t="s">
        <v>36432</v>
      </c>
      <c r="E5523" s="27" t="s">
        <v>17248</v>
      </c>
      <c r="F5523" s="27" t="s">
        <v>17762</v>
      </c>
      <c r="G5523" s="27">
        <v>160</v>
      </c>
      <c r="H5523" s="27">
        <v>131</v>
      </c>
      <c r="I5523" s="27">
        <v>29</v>
      </c>
      <c r="J5523" s="32">
        <v>0.1812</v>
      </c>
      <c r="K5523" s="27" t="s">
        <v>17739</v>
      </c>
      <c r="L5523" s="28" t="s">
        <v>36433</v>
      </c>
      <c r="M5523" s="27" t="s">
        <v>36434</v>
      </c>
      <c r="N5523" s="27" t="s">
        <v>36435</v>
      </c>
      <c r="O5523" s="27" t="s">
        <v>17302</v>
      </c>
      <c r="P5523" s="27" t="s">
        <v>36436</v>
      </c>
      <c r="Q5523" s="33" t="s">
        <v>20511</v>
      </c>
      <c r="U5523" s="27" t="s">
        <v>17259</v>
      </c>
    </row>
    <row r="5524" spans="1:21" s="27" customFormat="1" x14ac:dyDescent="0.2">
      <c r="A5524" s="27" t="s">
        <v>35977</v>
      </c>
      <c r="B5524" s="27">
        <v>12</v>
      </c>
      <c r="C5524" s="27">
        <v>4874639</v>
      </c>
      <c r="D5524" s="27" t="s">
        <v>17260</v>
      </c>
      <c r="E5524" s="27" t="s">
        <v>17248</v>
      </c>
      <c r="F5524" s="27" t="s">
        <v>17767</v>
      </c>
      <c r="G5524" s="27">
        <v>127</v>
      </c>
      <c r="H5524" s="27">
        <v>65</v>
      </c>
      <c r="I5524" s="27">
        <v>62</v>
      </c>
      <c r="J5524" s="32">
        <v>0.48820000000000002</v>
      </c>
      <c r="K5524" s="27" t="s">
        <v>17250</v>
      </c>
      <c r="L5524" s="28" t="s">
        <v>668</v>
      </c>
      <c r="M5524" s="27" t="s">
        <v>36437</v>
      </c>
      <c r="N5524" s="27" t="s">
        <v>36438</v>
      </c>
      <c r="O5524" s="27" t="s">
        <v>17254</v>
      </c>
      <c r="P5524" s="27" t="s">
        <v>36439</v>
      </c>
      <c r="Q5524" s="33" t="s">
        <v>19711</v>
      </c>
      <c r="R5524" s="27" t="s">
        <v>21468</v>
      </c>
      <c r="S5524" s="27" t="s">
        <v>21897</v>
      </c>
      <c r="T5524" s="27" t="s">
        <v>21897</v>
      </c>
      <c r="U5524" s="27" t="s">
        <v>17259</v>
      </c>
    </row>
    <row r="5525" spans="1:21" s="27" customFormat="1" x14ac:dyDescent="0.2">
      <c r="A5525" s="27" t="s">
        <v>35977</v>
      </c>
      <c r="B5525" s="27">
        <v>12</v>
      </c>
      <c r="C5525" s="27">
        <v>7354402</v>
      </c>
      <c r="D5525" s="27" t="s">
        <v>17248</v>
      </c>
      <c r="E5525" s="27" t="s">
        <v>17247</v>
      </c>
      <c r="F5525" s="27" t="s">
        <v>17767</v>
      </c>
      <c r="G5525" s="27">
        <v>121</v>
      </c>
      <c r="H5525" s="27">
        <v>79</v>
      </c>
      <c r="I5525" s="27">
        <v>42</v>
      </c>
      <c r="J5525" s="32">
        <v>0.34710000000000002</v>
      </c>
      <c r="K5525" s="27" t="s">
        <v>17250</v>
      </c>
      <c r="L5525" s="28" t="s">
        <v>17769</v>
      </c>
      <c r="M5525" s="27" t="s">
        <v>26351</v>
      </c>
      <c r="N5525" s="27" t="s">
        <v>36440</v>
      </c>
      <c r="O5525" s="27" t="s">
        <v>17254</v>
      </c>
      <c r="P5525" s="27" t="s">
        <v>17772</v>
      </c>
      <c r="Q5525" s="33" t="s">
        <v>19078</v>
      </c>
      <c r="R5525" s="27" t="s">
        <v>36441</v>
      </c>
      <c r="S5525" s="27" t="s">
        <v>17533</v>
      </c>
      <c r="T5525" s="27" t="s">
        <v>17533</v>
      </c>
      <c r="U5525" s="27" t="s">
        <v>17259</v>
      </c>
    </row>
    <row r="5526" spans="1:21" s="27" customFormat="1" x14ac:dyDescent="0.2">
      <c r="A5526" s="27" t="s">
        <v>35977</v>
      </c>
      <c r="B5526" s="27">
        <v>12</v>
      </c>
      <c r="C5526" s="27">
        <v>9085239</v>
      </c>
      <c r="D5526" s="27" t="s">
        <v>17260</v>
      </c>
      <c r="E5526" s="27" t="s">
        <v>17247</v>
      </c>
      <c r="F5526" s="27" t="s">
        <v>17767</v>
      </c>
      <c r="G5526" s="27">
        <v>345</v>
      </c>
      <c r="H5526" s="27">
        <v>289</v>
      </c>
      <c r="I5526" s="27">
        <v>56</v>
      </c>
      <c r="J5526" s="32">
        <v>0.1623</v>
      </c>
      <c r="K5526" s="27" t="s">
        <v>17250</v>
      </c>
      <c r="L5526" s="28" t="s">
        <v>36442</v>
      </c>
      <c r="M5526" s="27" t="s">
        <v>36443</v>
      </c>
      <c r="N5526" s="27" t="s">
        <v>36444</v>
      </c>
      <c r="O5526" s="27" t="s">
        <v>17254</v>
      </c>
      <c r="P5526" s="27" t="s">
        <v>36445</v>
      </c>
      <c r="Q5526" s="33" t="s">
        <v>18809</v>
      </c>
      <c r="R5526" s="27" t="s">
        <v>17484</v>
      </c>
      <c r="S5526" s="27" t="s">
        <v>17591</v>
      </c>
      <c r="T5526" s="27" t="s">
        <v>25108</v>
      </c>
      <c r="U5526" s="27" t="s">
        <v>17259</v>
      </c>
    </row>
    <row r="5527" spans="1:21" s="27" customFormat="1" x14ac:dyDescent="0.2">
      <c r="A5527" s="27" t="s">
        <v>35977</v>
      </c>
      <c r="B5527" s="27">
        <v>12</v>
      </c>
      <c r="C5527" s="27">
        <v>12340033</v>
      </c>
      <c r="D5527" s="27" t="s">
        <v>17248</v>
      </c>
      <c r="E5527" s="27" t="s">
        <v>17247</v>
      </c>
      <c r="F5527" s="27" t="s">
        <v>17767</v>
      </c>
      <c r="G5527" s="27">
        <v>133</v>
      </c>
      <c r="H5527" s="27">
        <v>86</v>
      </c>
      <c r="I5527" s="27">
        <v>47</v>
      </c>
      <c r="J5527" s="32">
        <v>0.35340000000000005</v>
      </c>
      <c r="K5527" s="27" t="s">
        <v>17250</v>
      </c>
      <c r="L5527" s="28" t="s">
        <v>31813</v>
      </c>
      <c r="M5527" s="27" t="s">
        <v>36446</v>
      </c>
      <c r="N5527" s="27" t="s">
        <v>36447</v>
      </c>
      <c r="O5527" s="27" t="s">
        <v>17254</v>
      </c>
      <c r="P5527" s="27" t="s">
        <v>31816</v>
      </c>
      <c r="Q5527" s="33" t="s">
        <v>18670</v>
      </c>
      <c r="R5527" s="27" t="s">
        <v>17343</v>
      </c>
      <c r="S5527" s="27" t="s">
        <v>17328</v>
      </c>
      <c r="T5527" s="27" t="s">
        <v>18144</v>
      </c>
      <c r="U5527" s="27" t="s">
        <v>17259</v>
      </c>
    </row>
    <row r="5528" spans="1:21" s="27" customFormat="1" x14ac:dyDescent="0.2">
      <c r="A5528" s="27" t="s">
        <v>35977</v>
      </c>
      <c r="B5528" s="27">
        <v>12</v>
      </c>
      <c r="C5528" s="27">
        <v>53509245</v>
      </c>
      <c r="D5528" s="27" t="s">
        <v>17260</v>
      </c>
      <c r="E5528" s="27" t="s">
        <v>5704</v>
      </c>
      <c r="F5528" s="27" t="s">
        <v>17800</v>
      </c>
      <c r="G5528" s="27">
        <v>173</v>
      </c>
      <c r="H5528" s="27">
        <v>87</v>
      </c>
      <c r="I5528" s="27">
        <v>86</v>
      </c>
      <c r="J5528" s="32">
        <v>0.49709999999999999</v>
      </c>
      <c r="K5528" s="27" t="s">
        <v>17250</v>
      </c>
      <c r="L5528" s="28" t="s">
        <v>1385</v>
      </c>
      <c r="M5528" s="27" t="s">
        <v>24150</v>
      </c>
      <c r="N5528" s="27" t="s">
        <v>36448</v>
      </c>
      <c r="O5528" s="27" t="s">
        <v>17254</v>
      </c>
      <c r="P5528" s="27" t="s">
        <v>36449</v>
      </c>
      <c r="Q5528" s="33" t="s">
        <v>18577</v>
      </c>
      <c r="R5528" s="27" t="s">
        <v>17357</v>
      </c>
      <c r="S5528" s="27" t="s">
        <v>17272</v>
      </c>
      <c r="T5528" s="27" t="s">
        <v>17273</v>
      </c>
      <c r="U5528" s="27" t="s">
        <v>17259</v>
      </c>
    </row>
    <row r="5529" spans="1:21" s="27" customFormat="1" x14ac:dyDescent="0.2">
      <c r="A5529" s="27" t="s">
        <v>35977</v>
      </c>
      <c r="B5529" s="27">
        <v>12</v>
      </c>
      <c r="C5529" s="27">
        <v>82147879</v>
      </c>
      <c r="D5529" s="27" t="s">
        <v>5704</v>
      </c>
      <c r="E5529" s="27" t="s">
        <v>17248</v>
      </c>
      <c r="F5529" s="27" t="s">
        <v>19178</v>
      </c>
      <c r="G5529" s="27">
        <v>171</v>
      </c>
      <c r="H5529" s="27">
        <v>98</v>
      </c>
      <c r="I5529" s="27">
        <v>73</v>
      </c>
      <c r="J5529" s="32">
        <v>0.4269</v>
      </c>
      <c r="K5529" s="27" t="s">
        <v>17250</v>
      </c>
      <c r="L5529" s="28" t="s">
        <v>3862</v>
      </c>
      <c r="M5529" s="27" t="s">
        <v>33092</v>
      </c>
      <c r="N5529" s="27" t="s">
        <v>33093</v>
      </c>
      <c r="O5529" s="27" t="s">
        <v>17254</v>
      </c>
      <c r="P5529" s="27" t="s">
        <v>20941</v>
      </c>
      <c r="Q5529" s="33" t="s">
        <v>35064</v>
      </c>
      <c r="R5529" s="27" t="s">
        <v>17433</v>
      </c>
      <c r="S5529" s="27" t="s">
        <v>17273</v>
      </c>
      <c r="T5529" s="27" t="s">
        <v>17272</v>
      </c>
      <c r="U5529" s="27" t="s">
        <v>17259</v>
      </c>
    </row>
    <row r="5530" spans="1:21" s="27" customFormat="1" x14ac:dyDescent="0.2">
      <c r="A5530" s="27" t="s">
        <v>35977</v>
      </c>
      <c r="B5530" s="27">
        <v>12</v>
      </c>
      <c r="C5530" s="27">
        <v>104136302</v>
      </c>
      <c r="D5530" s="27" t="s">
        <v>5704</v>
      </c>
      <c r="E5530" s="27" t="s">
        <v>17260</v>
      </c>
      <c r="F5530" s="27" t="s">
        <v>19184</v>
      </c>
      <c r="G5530" s="27">
        <v>348</v>
      </c>
      <c r="H5530" s="27">
        <v>210</v>
      </c>
      <c r="I5530" s="27">
        <v>138</v>
      </c>
      <c r="J5530" s="32">
        <v>0.39659999999999995</v>
      </c>
      <c r="K5530" s="27" t="s">
        <v>17250</v>
      </c>
      <c r="L5530" s="28" t="s">
        <v>20945</v>
      </c>
      <c r="M5530" s="27" t="s">
        <v>36450</v>
      </c>
      <c r="N5530" s="27" t="s">
        <v>36451</v>
      </c>
      <c r="O5530" s="27" t="s">
        <v>17254</v>
      </c>
      <c r="P5530" s="27" t="s">
        <v>20948</v>
      </c>
      <c r="Q5530" s="33" t="s">
        <v>36452</v>
      </c>
      <c r="R5530" s="27" t="s">
        <v>17357</v>
      </c>
      <c r="S5530" s="27" t="s">
        <v>17273</v>
      </c>
      <c r="T5530" s="27" t="s">
        <v>3897</v>
      </c>
      <c r="U5530" s="27" t="s">
        <v>17259</v>
      </c>
    </row>
    <row r="5531" spans="1:21" s="27" customFormat="1" x14ac:dyDescent="0.2">
      <c r="A5531" s="27" t="s">
        <v>35977</v>
      </c>
      <c r="B5531" s="27">
        <v>12</v>
      </c>
      <c r="C5531" s="27">
        <v>110236641</v>
      </c>
      <c r="D5531" s="27" t="s">
        <v>17260</v>
      </c>
      <c r="E5531" s="27" t="s">
        <v>17247</v>
      </c>
      <c r="F5531" s="27" t="s">
        <v>17815</v>
      </c>
      <c r="G5531" s="27">
        <v>235</v>
      </c>
      <c r="H5531" s="27">
        <v>141</v>
      </c>
      <c r="I5531" s="27">
        <v>94</v>
      </c>
      <c r="J5531" s="32">
        <v>0.4</v>
      </c>
      <c r="K5531" s="27" t="s">
        <v>17250</v>
      </c>
      <c r="L5531" s="28" t="s">
        <v>3063</v>
      </c>
      <c r="M5531" s="27" t="s">
        <v>36453</v>
      </c>
      <c r="N5531" s="27" t="s">
        <v>36454</v>
      </c>
      <c r="O5531" s="27" t="s">
        <v>17254</v>
      </c>
      <c r="P5531" s="27" t="s">
        <v>36455</v>
      </c>
      <c r="Q5531" s="33" t="s">
        <v>17810</v>
      </c>
      <c r="R5531" s="27" t="s">
        <v>18172</v>
      </c>
      <c r="S5531" s="27" t="s">
        <v>17533</v>
      </c>
      <c r="T5531" s="27" t="s">
        <v>17533</v>
      </c>
      <c r="U5531" s="27" t="s">
        <v>17259</v>
      </c>
    </row>
    <row r="5532" spans="1:21" s="27" customFormat="1" x14ac:dyDescent="0.2">
      <c r="A5532" s="27" t="s">
        <v>35977</v>
      </c>
      <c r="B5532" s="27">
        <v>12</v>
      </c>
      <c r="C5532" s="27">
        <v>111907933</v>
      </c>
      <c r="D5532" s="27" t="s">
        <v>17260</v>
      </c>
      <c r="E5532" s="27" t="s">
        <v>17248</v>
      </c>
      <c r="F5532" s="27" t="s">
        <v>17815</v>
      </c>
      <c r="G5532" s="27">
        <v>219</v>
      </c>
      <c r="H5532" s="27">
        <v>143</v>
      </c>
      <c r="I5532" s="27">
        <v>76</v>
      </c>
      <c r="J5532" s="32">
        <v>0.34700000000000003</v>
      </c>
      <c r="K5532" s="27" t="s">
        <v>17250</v>
      </c>
      <c r="L5532" s="28" t="s">
        <v>14342</v>
      </c>
      <c r="M5532" s="27" t="s">
        <v>36456</v>
      </c>
      <c r="N5532" s="27" t="s">
        <v>36457</v>
      </c>
      <c r="O5532" s="27" t="s">
        <v>17254</v>
      </c>
      <c r="P5532" s="27" t="s">
        <v>36458</v>
      </c>
      <c r="Q5532" s="33" t="s">
        <v>17860</v>
      </c>
      <c r="R5532" s="27" t="s">
        <v>36459</v>
      </c>
      <c r="S5532" s="27" t="s">
        <v>17427</v>
      </c>
      <c r="T5532" s="27" t="s">
        <v>17427</v>
      </c>
      <c r="U5532" s="27" t="s">
        <v>17259</v>
      </c>
    </row>
    <row r="5533" spans="1:21" s="27" customFormat="1" x14ac:dyDescent="0.2">
      <c r="A5533" s="27" t="s">
        <v>35977</v>
      </c>
      <c r="B5533" s="27">
        <v>13</v>
      </c>
      <c r="C5533" s="27">
        <v>23928806</v>
      </c>
      <c r="D5533" s="27" t="s">
        <v>17248</v>
      </c>
      <c r="E5533" s="27" t="s">
        <v>5704</v>
      </c>
      <c r="F5533" s="27" t="s">
        <v>17820</v>
      </c>
      <c r="G5533" s="27">
        <v>231</v>
      </c>
      <c r="H5533" s="27">
        <v>149</v>
      </c>
      <c r="I5533" s="27">
        <v>82</v>
      </c>
      <c r="J5533" s="32">
        <v>0.35499999999999998</v>
      </c>
      <c r="K5533" s="27" t="s">
        <v>17250</v>
      </c>
      <c r="L5533" s="28" t="s">
        <v>3945</v>
      </c>
      <c r="M5533" s="27" t="s">
        <v>36460</v>
      </c>
      <c r="N5533" s="27" t="s">
        <v>36461</v>
      </c>
      <c r="O5533" s="27" t="s">
        <v>17254</v>
      </c>
      <c r="P5533" s="27" t="s">
        <v>17824</v>
      </c>
      <c r="Q5533" s="33" t="s">
        <v>18111</v>
      </c>
      <c r="R5533" s="27" t="s">
        <v>20434</v>
      </c>
      <c r="S5533" s="27" t="s">
        <v>28557</v>
      </c>
      <c r="T5533" s="27" t="s">
        <v>28557</v>
      </c>
      <c r="U5533" s="27" t="s">
        <v>17259</v>
      </c>
    </row>
    <row r="5534" spans="1:21" s="27" customFormat="1" x14ac:dyDescent="0.2">
      <c r="A5534" s="27" t="s">
        <v>35977</v>
      </c>
      <c r="B5534" s="27">
        <v>13</v>
      </c>
      <c r="C5534" s="27">
        <v>26620755</v>
      </c>
      <c r="D5534" s="27" t="s">
        <v>17260</v>
      </c>
      <c r="E5534" s="27" t="s">
        <v>5704</v>
      </c>
      <c r="F5534" s="27" t="s">
        <v>17820</v>
      </c>
      <c r="G5534" s="27">
        <v>218</v>
      </c>
      <c r="H5534" s="27">
        <v>142</v>
      </c>
      <c r="I5534" s="27">
        <v>76</v>
      </c>
      <c r="J5534" s="32">
        <v>0.34860000000000002</v>
      </c>
      <c r="K5534" s="27" t="s">
        <v>17250</v>
      </c>
      <c r="L5534" s="28" t="s">
        <v>36462</v>
      </c>
      <c r="M5534" s="27" t="s">
        <v>17554</v>
      </c>
      <c r="N5534" s="27" t="s">
        <v>26110</v>
      </c>
      <c r="O5534" s="27" t="s">
        <v>17254</v>
      </c>
      <c r="P5534" s="27" t="s">
        <v>36463</v>
      </c>
      <c r="Q5534" s="33" t="s">
        <v>17278</v>
      </c>
      <c r="R5534" s="27" t="s">
        <v>17272</v>
      </c>
      <c r="S5534" s="27" t="s">
        <v>3897</v>
      </c>
      <c r="T5534" s="27" t="s">
        <v>3897</v>
      </c>
      <c r="U5534" s="27" t="s">
        <v>17259</v>
      </c>
    </row>
    <row r="5535" spans="1:21" s="27" customFormat="1" x14ac:dyDescent="0.2">
      <c r="A5535" s="27" t="s">
        <v>35977</v>
      </c>
      <c r="B5535" s="27">
        <v>13</v>
      </c>
      <c r="C5535" s="27">
        <v>29598989</v>
      </c>
      <c r="D5535" s="27" t="s">
        <v>17247</v>
      </c>
      <c r="E5535" s="27" t="s">
        <v>17260</v>
      </c>
      <c r="F5535" s="27" t="s">
        <v>17820</v>
      </c>
      <c r="G5535" s="27">
        <v>161</v>
      </c>
      <c r="H5535" s="27">
        <v>100</v>
      </c>
      <c r="I5535" s="27">
        <v>61</v>
      </c>
      <c r="J5535" s="32">
        <v>0.37890000000000001</v>
      </c>
      <c r="K5535" s="27" t="s">
        <v>17250</v>
      </c>
      <c r="L5535" s="28" t="s">
        <v>36464</v>
      </c>
      <c r="M5535" s="27" t="s">
        <v>36465</v>
      </c>
      <c r="N5535" s="27" t="s">
        <v>36466</v>
      </c>
      <c r="O5535" s="27" t="s">
        <v>17254</v>
      </c>
      <c r="P5535" s="27" t="s">
        <v>36467</v>
      </c>
      <c r="Q5535" s="33" t="s">
        <v>17855</v>
      </c>
      <c r="R5535" s="27" t="s">
        <v>17272</v>
      </c>
      <c r="S5535" s="27" t="s">
        <v>3897</v>
      </c>
      <c r="T5535" s="27" t="s">
        <v>3897</v>
      </c>
      <c r="U5535" s="27" t="s">
        <v>17259</v>
      </c>
    </row>
    <row r="5536" spans="1:21" s="27" customFormat="1" x14ac:dyDescent="0.2">
      <c r="A5536" s="27" t="s">
        <v>35977</v>
      </c>
      <c r="B5536" s="27">
        <v>13</v>
      </c>
      <c r="C5536" s="27">
        <v>77459896</v>
      </c>
      <c r="D5536" s="27" t="s">
        <v>17260</v>
      </c>
      <c r="E5536" s="27" t="s">
        <v>17247</v>
      </c>
      <c r="F5536" s="27" t="s">
        <v>28448</v>
      </c>
      <c r="G5536" s="27">
        <v>153</v>
      </c>
      <c r="H5536" s="27">
        <v>93</v>
      </c>
      <c r="I5536" s="27">
        <v>60</v>
      </c>
      <c r="J5536" s="32">
        <v>0.39219999999999999</v>
      </c>
      <c r="K5536" s="27" t="s">
        <v>17250</v>
      </c>
      <c r="L5536" s="28" t="s">
        <v>36468</v>
      </c>
      <c r="M5536" s="27" t="s">
        <v>36469</v>
      </c>
      <c r="N5536" s="27" t="s">
        <v>36470</v>
      </c>
      <c r="O5536" s="27" t="s">
        <v>17254</v>
      </c>
      <c r="P5536" s="27" t="s">
        <v>36471</v>
      </c>
      <c r="Q5536" s="33" t="s">
        <v>17568</v>
      </c>
      <c r="R5536" s="27" t="s">
        <v>17279</v>
      </c>
      <c r="S5536" s="27" t="s">
        <v>17272</v>
      </c>
      <c r="T5536" s="27" t="s">
        <v>3897</v>
      </c>
      <c r="U5536" s="27" t="s">
        <v>17259</v>
      </c>
    </row>
    <row r="5537" spans="1:21" s="27" customFormat="1" x14ac:dyDescent="0.2">
      <c r="A5537" s="27" t="s">
        <v>35977</v>
      </c>
      <c r="B5537" s="27">
        <v>13</v>
      </c>
      <c r="C5537" s="27">
        <v>79176439</v>
      </c>
      <c r="D5537" s="27" t="s">
        <v>17248</v>
      </c>
      <c r="E5537" s="27" t="s">
        <v>17247</v>
      </c>
      <c r="F5537" s="27" t="s">
        <v>19207</v>
      </c>
      <c r="G5537" s="27">
        <v>189</v>
      </c>
      <c r="H5537" s="27">
        <v>121</v>
      </c>
      <c r="I5537" s="27">
        <v>68</v>
      </c>
      <c r="J5537" s="32">
        <v>0.35979999999999995</v>
      </c>
      <c r="K5537" s="27" t="s">
        <v>17250</v>
      </c>
      <c r="L5537" s="28" t="s">
        <v>36472</v>
      </c>
      <c r="M5537" s="27" t="s">
        <v>19858</v>
      </c>
      <c r="N5537" s="27" t="s">
        <v>36473</v>
      </c>
      <c r="O5537" s="27" t="s">
        <v>17254</v>
      </c>
      <c r="P5537" s="27" t="s">
        <v>36474</v>
      </c>
      <c r="Q5537" s="33" t="s">
        <v>17278</v>
      </c>
      <c r="R5537" s="27" t="s">
        <v>5704</v>
      </c>
      <c r="S5537" s="27" t="s">
        <v>3897</v>
      </c>
      <c r="T5537" s="27" t="s">
        <v>3897</v>
      </c>
      <c r="U5537" s="27" t="s">
        <v>17259</v>
      </c>
    </row>
    <row r="5538" spans="1:21" s="27" customFormat="1" x14ac:dyDescent="0.2">
      <c r="A5538" s="27" t="s">
        <v>35977</v>
      </c>
      <c r="B5538" s="27">
        <v>14</v>
      </c>
      <c r="C5538" s="27">
        <v>24725265</v>
      </c>
      <c r="D5538" s="27" t="s">
        <v>17248</v>
      </c>
      <c r="E5538" s="27" t="s">
        <v>17247</v>
      </c>
      <c r="F5538" s="27" t="s">
        <v>973</v>
      </c>
      <c r="G5538" s="27">
        <v>112</v>
      </c>
      <c r="H5538" s="27">
        <v>64</v>
      </c>
      <c r="I5538" s="27">
        <v>48</v>
      </c>
      <c r="J5538" s="32">
        <v>0.42859999999999998</v>
      </c>
      <c r="K5538" s="27" t="s">
        <v>17250</v>
      </c>
      <c r="L5538" s="28" t="s">
        <v>36475</v>
      </c>
      <c r="M5538" s="27" t="s">
        <v>17543</v>
      </c>
      <c r="N5538" s="27" t="s">
        <v>36476</v>
      </c>
      <c r="O5538" s="27" t="s">
        <v>17254</v>
      </c>
      <c r="P5538" s="27" t="s">
        <v>36477</v>
      </c>
      <c r="Q5538" s="33" t="s">
        <v>19314</v>
      </c>
      <c r="R5538" s="27" t="s">
        <v>17279</v>
      </c>
      <c r="S5538" s="27" t="s">
        <v>17272</v>
      </c>
      <c r="T5538" s="27" t="s">
        <v>17272</v>
      </c>
      <c r="U5538" s="27" t="s">
        <v>17259</v>
      </c>
    </row>
    <row r="5539" spans="1:21" s="27" customFormat="1" x14ac:dyDescent="0.2">
      <c r="A5539" s="27" t="s">
        <v>35977</v>
      </c>
      <c r="B5539" s="27">
        <v>14</v>
      </c>
      <c r="C5539" s="27">
        <v>31348057</v>
      </c>
      <c r="D5539" s="27" t="s">
        <v>17247</v>
      </c>
      <c r="E5539" s="27" t="s">
        <v>17248</v>
      </c>
      <c r="F5539" s="27" t="s">
        <v>973</v>
      </c>
      <c r="G5539" s="27">
        <v>224</v>
      </c>
      <c r="H5539" s="27">
        <v>148</v>
      </c>
      <c r="I5539" s="27">
        <v>76</v>
      </c>
      <c r="J5539" s="32">
        <v>0.33929999999999999</v>
      </c>
      <c r="K5539" s="27" t="s">
        <v>17250</v>
      </c>
      <c r="L5539" s="28" t="s">
        <v>1095</v>
      </c>
      <c r="M5539" s="27" t="s">
        <v>36478</v>
      </c>
      <c r="N5539" s="27" t="s">
        <v>36479</v>
      </c>
      <c r="O5539" s="27" t="s">
        <v>17254</v>
      </c>
      <c r="P5539" s="27" t="s">
        <v>36480</v>
      </c>
      <c r="Q5539" s="33" t="s">
        <v>18864</v>
      </c>
      <c r="R5539" s="27" t="s">
        <v>17375</v>
      </c>
      <c r="S5539" s="27" t="s">
        <v>17258</v>
      </c>
      <c r="T5539" s="27" t="s">
        <v>17258</v>
      </c>
      <c r="U5539" s="27" t="s">
        <v>17259</v>
      </c>
    </row>
    <row r="5540" spans="1:21" s="27" customFormat="1" x14ac:dyDescent="0.2">
      <c r="A5540" s="27" t="s">
        <v>35977</v>
      </c>
      <c r="B5540" s="27">
        <v>14</v>
      </c>
      <c r="C5540" s="27">
        <v>31574601</v>
      </c>
      <c r="D5540" s="27" t="s">
        <v>17260</v>
      </c>
      <c r="E5540" s="27" t="s">
        <v>5704</v>
      </c>
      <c r="F5540" s="27" t="s">
        <v>973</v>
      </c>
      <c r="G5540" s="27">
        <v>101</v>
      </c>
      <c r="H5540" s="27">
        <v>50</v>
      </c>
      <c r="I5540" s="27">
        <v>51</v>
      </c>
      <c r="J5540" s="32">
        <v>0.505</v>
      </c>
      <c r="K5540" s="27" t="s">
        <v>17250</v>
      </c>
      <c r="L5540" s="28" t="s">
        <v>36481</v>
      </c>
      <c r="M5540" s="27" t="s">
        <v>36482</v>
      </c>
      <c r="N5540" s="27" t="s">
        <v>36483</v>
      </c>
      <c r="O5540" s="27" t="s">
        <v>17254</v>
      </c>
      <c r="P5540" s="27" t="s">
        <v>36484</v>
      </c>
      <c r="Q5540" s="33" t="s">
        <v>36485</v>
      </c>
      <c r="R5540" s="27" t="s">
        <v>36486</v>
      </c>
      <c r="S5540" s="27" t="s">
        <v>21469</v>
      </c>
      <c r="T5540" s="27" t="s">
        <v>21897</v>
      </c>
      <c r="U5540" s="27" t="s">
        <v>36487</v>
      </c>
    </row>
    <row r="5541" spans="1:21" s="27" customFormat="1" x14ac:dyDescent="0.2">
      <c r="A5541" s="27" t="s">
        <v>35977</v>
      </c>
      <c r="B5541" s="27">
        <v>14</v>
      </c>
      <c r="C5541" s="27">
        <v>57088365</v>
      </c>
      <c r="D5541" s="27" t="s">
        <v>17248</v>
      </c>
      <c r="E5541" s="27" t="s">
        <v>17247</v>
      </c>
      <c r="F5541" s="27" t="s">
        <v>20978</v>
      </c>
      <c r="G5541" s="27">
        <v>140</v>
      </c>
      <c r="H5541" s="27">
        <v>81</v>
      </c>
      <c r="I5541" s="27">
        <v>59</v>
      </c>
      <c r="J5541" s="32">
        <v>0.4214</v>
      </c>
      <c r="K5541" s="27" t="s">
        <v>17250</v>
      </c>
      <c r="L5541" s="28" t="s">
        <v>36488</v>
      </c>
      <c r="M5541" s="27" t="s">
        <v>36489</v>
      </c>
      <c r="N5541" s="27" t="s">
        <v>36490</v>
      </c>
      <c r="O5541" s="27" t="s">
        <v>17254</v>
      </c>
      <c r="P5541" s="27" t="s">
        <v>36491</v>
      </c>
      <c r="Q5541" s="33" t="s">
        <v>20820</v>
      </c>
      <c r="R5541" s="27" t="s">
        <v>17272</v>
      </c>
      <c r="S5541" s="27" t="s">
        <v>17272</v>
      </c>
      <c r="T5541" s="27" t="s">
        <v>17272</v>
      </c>
      <c r="U5541" s="27" t="s">
        <v>17259</v>
      </c>
    </row>
    <row r="5542" spans="1:21" s="27" customFormat="1" x14ac:dyDescent="0.2">
      <c r="A5542" s="27" t="s">
        <v>35977</v>
      </c>
      <c r="B5542" s="27">
        <v>14</v>
      </c>
      <c r="C5542" s="27">
        <v>103988510</v>
      </c>
      <c r="D5542" s="27" t="s">
        <v>17248</v>
      </c>
      <c r="E5542" s="27" t="s">
        <v>17260</v>
      </c>
      <c r="F5542" s="27" t="s">
        <v>19259</v>
      </c>
      <c r="G5542" s="27">
        <v>133</v>
      </c>
      <c r="H5542" s="27">
        <v>90</v>
      </c>
      <c r="I5542" s="27">
        <v>43</v>
      </c>
      <c r="J5542" s="32">
        <v>0.32329999999999998</v>
      </c>
      <c r="K5542" s="27" t="s">
        <v>17250</v>
      </c>
      <c r="L5542" s="28" t="s">
        <v>36492</v>
      </c>
      <c r="M5542" s="27" t="s">
        <v>36493</v>
      </c>
      <c r="N5542" s="27" t="s">
        <v>36494</v>
      </c>
      <c r="O5542" s="27" t="s">
        <v>17254</v>
      </c>
      <c r="P5542" s="27" t="s">
        <v>36495</v>
      </c>
      <c r="Q5542" s="33" t="s">
        <v>17619</v>
      </c>
      <c r="R5542" s="27" t="s">
        <v>17296</v>
      </c>
      <c r="S5542" s="27" t="s">
        <v>17273</v>
      </c>
      <c r="T5542" s="27" t="s">
        <v>17273</v>
      </c>
      <c r="U5542" s="27" t="s">
        <v>17259</v>
      </c>
    </row>
    <row r="5543" spans="1:21" s="27" customFormat="1" x14ac:dyDescent="0.2">
      <c r="A5543" s="27" t="s">
        <v>35977</v>
      </c>
      <c r="B5543" s="27">
        <v>14</v>
      </c>
      <c r="C5543" s="27">
        <v>104206932</v>
      </c>
      <c r="D5543" s="27" t="s">
        <v>5704</v>
      </c>
      <c r="E5543" s="27" t="s">
        <v>17247</v>
      </c>
      <c r="F5543" s="27" t="s">
        <v>19259</v>
      </c>
      <c r="G5543" s="27">
        <v>162</v>
      </c>
      <c r="H5543" s="27">
        <v>105</v>
      </c>
      <c r="I5543" s="27">
        <v>57</v>
      </c>
      <c r="J5543" s="32">
        <v>0.35189999999999999</v>
      </c>
      <c r="K5543" s="27" t="s">
        <v>17624</v>
      </c>
      <c r="L5543" s="28" t="s">
        <v>28568</v>
      </c>
      <c r="M5543" s="27" t="s">
        <v>36496</v>
      </c>
      <c r="N5543" s="27" t="s">
        <v>17301</v>
      </c>
      <c r="O5543" s="27" t="s">
        <v>17302</v>
      </c>
      <c r="P5543" s="27" t="s">
        <v>28571</v>
      </c>
      <c r="Q5543" s="33" t="s">
        <v>20820</v>
      </c>
      <c r="U5543" s="27" t="s">
        <v>17259</v>
      </c>
    </row>
    <row r="5544" spans="1:21" s="27" customFormat="1" x14ac:dyDescent="0.2">
      <c r="A5544" s="27" t="s">
        <v>35977</v>
      </c>
      <c r="B5544" s="27">
        <v>15</v>
      </c>
      <c r="C5544" s="27">
        <v>34355652</v>
      </c>
      <c r="D5544" s="27" t="s">
        <v>17260</v>
      </c>
      <c r="E5544" s="27" t="s">
        <v>17247</v>
      </c>
      <c r="F5544" s="27" t="s">
        <v>544</v>
      </c>
      <c r="G5544" s="27">
        <v>231</v>
      </c>
      <c r="H5544" s="27">
        <v>117</v>
      </c>
      <c r="I5544" s="27">
        <v>114</v>
      </c>
      <c r="J5544" s="32">
        <v>0.49349999999999999</v>
      </c>
      <c r="K5544" s="27" t="s">
        <v>17250</v>
      </c>
      <c r="L5544" s="28" t="s">
        <v>36497</v>
      </c>
      <c r="M5544" s="27" t="s">
        <v>36498</v>
      </c>
      <c r="N5544" s="27" t="s">
        <v>36499</v>
      </c>
      <c r="O5544" s="27" t="s">
        <v>17254</v>
      </c>
      <c r="P5544" s="27" t="s">
        <v>36500</v>
      </c>
      <c r="Q5544" s="33" t="s">
        <v>17644</v>
      </c>
      <c r="R5544" s="27" t="s">
        <v>5704</v>
      </c>
      <c r="S5544" s="27" t="s">
        <v>3897</v>
      </c>
      <c r="T5544" s="27" t="s">
        <v>3897</v>
      </c>
      <c r="U5544" s="27" t="s">
        <v>17259</v>
      </c>
    </row>
    <row r="5545" spans="1:21" s="27" customFormat="1" x14ac:dyDescent="0.2">
      <c r="A5545" s="27" t="s">
        <v>35977</v>
      </c>
      <c r="B5545" s="27">
        <v>15</v>
      </c>
      <c r="C5545" s="27">
        <v>40284399</v>
      </c>
      <c r="D5545" s="27" t="s">
        <v>17248</v>
      </c>
      <c r="E5545" s="27" t="s">
        <v>5704</v>
      </c>
      <c r="F5545" s="27" t="s">
        <v>18388</v>
      </c>
      <c r="G5545" s="27">
        <v>205</v>
      </c>
      <c r="H5545" s="27">
        <v>117</v>
      </c>
      <c r="I5545" s="27">
        <v>88</v>
      </c>
      <c r="J5545" s="32">
        <v>0.42930000000000001</v>
      </c>
      <c r="K5545" s="27" t="s">
        <v>17250</v>
      </c>
      <c r="L5545" s="28" t="s">
        <v>36501</v>
      </c>
      <c r="M5545" s="27" t="s">
        <v>36502</v>
      </c>
      <c r="N5545" s="27" t="s">
        <v>36503</v>
      </c>
      <c r="O5545" s="27" t="s">
        <v>17254</v>
      </c>
      <c r="P5545" s="27" t="s">
        <v>36504</v>
      </c>
      <c r="Q5545" s="33" t="s">
        <v>36505</v>
      </c>
      <c r="R5545" s="27" t="s">
        <v>17357</v>
      </c>
      <c r="S5545" s="27" t="s">
        <v>3897</v>
      </c>
      <c r="T5545" s="27" t="s">
        <v>3897</v>
      </c>
      <c r="U5545" s="27" t="s">
        <v>17259</v>
      </c>
    </row>
    <row r="5546" spans="1:21" s="27" customFormat="1" x14ac:dyDescent="0.2">
      <c r="A5546" s="27" t="s">
        <v>35977</v>
      </c>
      <c r="B5546" s="27">
        <v>15</v>
      </c>
      <c r="C5546" s="27">
        <v>42585049</v>
      </c>
      <c r="D5546" s="27" t="s">
        <v>5704</v>
      </c>
      <c r="E5546" s="27" t="s">
        <v>17248</v>
      </c>
      <c r="F5546" s="27" t="s">
        <v>18388</v>
      </c>
      <c r="G5546" s="27">
        <v>166</v>
      </c>
      <c r="H5546" s="27">
        <v>103</v>
      </c>
      <c r="I5546" s="27">
        <v>63</v>
      </c>
      <c r="J5546" s="32">
        <v>0.3795</v>
      </c>
      <c r="K5546" s="27" t="s">
        <v>17250</v>
      </c>
      <c r="L5546" s="28" t="s">
        <v>36506</v>
      </c>
      <c r="M5546" s="27" t="s">
        <v>36507</v>
      </c>
      <c r="N5546" s="27" t="s">
        <v>36508</v>
      </c>
      <c r="O5546" s="27" t="s">
        <v>17254</v>
      </c>
      <c r="P5546" s="27" t="s">
        <v>36509</v>
      </c>
      <c r="Q5546" s="33" t="s">
        <v>21929</v>
      </c>
      <c r="R5546" s="27" t="s">
        <v>17272</v>
      </c>
      <c r="S5546" s="27" t="s">
        <v>17258</v>
      </c>
      <c r="T5546" s="27" t="s">
        <v>17258</v>
      </c>
      <c r="U5546" s="27" t="s">
        <v>17259</v>
      </c>
    </row>
    <row r="5547" spans="1:21" s="27" customFormat="1" x14ac:dyDescent="0.2">
      <c r="A5547" s="27" t="s">
        <v>35977</v>
      </c>
      <c r="B5547" s="27">
        <v>15</v>
      </c>
      <c r="C5547" s="27">
        <v>60297666</v>
      </c>
      <c r="D5547" s="27" t="s">
        <v>17260</v>
      </c>
      <c r="E5547" s="27" t="s">
        <v>17248</v>
      </c>
      <c r="F5547" s="27" t="s">
        <v>21004</v>
      </c>
      <c r="G5547" s="27">
        <v>213</v>
      </c>
      <c r="H5547" s="27">
        <v>131</v>
      </c>
      <c r="I5547" s="27">
        <v>82</v>
      </c>
      <c r="J5547" s="32">
        <v>0.38500000000000001</v>
      </c>
      <c r="K5547" s="27" t="s">
        <v>17250</v>
      </c>
      <c r="L5547" s="28" t="s">
        <v>397</v>
      </c>
      <c r="M5547" s="27" t="s">
        <v>36510</v>
      </c>
      <c r="N5547" s="27" t="s">
        <v>36511</v>
      </c>
      <c r="O5547" s="27" t="s">
        <v>17254</v>
      </c>
      <c r="P5547" s="27" t="s">
        <v>36512</v>
      </c>
      <c r="Q5547" s="33" t="s">
        <v>17278</v>
      </c>
      <c r="R5547" s="27" t="s">
        <v>5704</v>
      </c>
      <c r="S5547" s="27" t="s">
        <v>3897</v>
      </c>
      <c r="T5547" s="27" t="s">
        <v>3897</v>
      </c>
      <c r="U5547" s="27" t="s">
        <v>17259</v>
      </c>
    </row>
    <row r="5548" spans="1:21" s="27" customFormat="1" x14ac:dyDescent="0.2">
      <c r="A5548" s="27" t="s">
        <v>35977</v>
      </c>
      <c r="B5548" s="27">
        <v>15</v>
      </c>
      <c r="C5548" s="27">
        <v>72459435</v>
      </c>
      <c r="D5548" s="27" t="s">
        <v>5704</v>
      </c>
      <c r="E5548" s="27" t="s">
        <v>17247</v>
      </c>
      <c r="F5548" s="27" t="s">
        <v>770</v>
      </c>
      <c r="G5548" s="27">
        <v>52</v>
      </c>
      <c r="H5548" s="27">
        <v>32</v>
      </c>
      <c r="I5548" s="27">
        <v>20</v>
      </c>
      <c r="J5548" s="32">
        <v>0.3846</v>
      </c>
      <c r="K5548" s="27" t="s">
        <v>17624</v>
      </c>
      <c r="L5548" s="28" t="s">
        <v>8713</v>
      </c>
      <c r="M5548" s="27" t="s">
        <v>36513</v>
      </c>
      <c r="N5548" s="27" t="s">
        <v>17301</v>
      </c>
      <c r="O5548" s="27" t="s">
        <v>17302</v>
      </c>
      <c r="P5548" s="27" t="s">
        <v>36514</v>
      </c>
      <c r="Q5548" s="33" t="s">
        <v>17462</v>
      </c>
      <c r="U5548" s="27" t="s">
        <v>17259</v>
      </c>
    </row>
    <row r="5549" spans="1:21" s="27" customFormat="1" x14ac:dyDescent="0.2">
      <c r="A5549" s="27" t="s">
        <v>35977</v>
      </c>
      <c r="B5549" s="27">
        <v>15</v>
      </c>
      <c r="C5549" s="27">
        <v>72691229</v>
      </c>
      <c r="D5549" s="27" t="s">
        <v>17248</v>
      </c>
      <c r="E5549" s="27" t="s">
        <v>5704</v>
      </c>
      <c r="F5549" s="27" t="s">
        <v>770</v>
      </c>
      <c r="G5549" s="27">
        <v>200</v>
      </c>
      <c r="H5549" s="27">
        <v>120</v>
      </c>
      <c r="I5549" s="27">
        <v>80</v>
      </c>
      <c r="J5549" s="32">
        <v>0.4</v>
      </c>
      <c r="K5549" s="27" t="s">
        <v>17250</v>
      </c>
      <c r="L5549" s="28" t="s">
        <v>21010</v>
      </c>
      <c r="M5549" s="27" t="s">
        <v>36515</v>
      </c>
      <c r="N5549" s="27" t="s">
        <v>36516</v>
      </c>
      <c r="O5549" s="27" t="s">
        <v>17254</v>
      </c>
      <c r="P5549" s="27" t="s">
        <v>21011</v>
      </c>
      <c r="Q5549" s="33" t="s">
        <v>17447</v>
      </c>
      <c r="R5549" s="27" t="s">
        <v>17272</v>
      </c>
      <c r="S5549" s="27" t="s">
        <v>17272</v>
      </c>
      <c r="T5549" s="27" t="s">
        <v>17273</v>
      </c>
      <c r="U5549" s="27" t="s">
        <v>17259</v>
      </c>
    </row>
    <row r="5550" spans="1:21" s="27" customFormat="1" x14ac:dyDescent="0.2">
      <c r="A5550" s="27" t="s">
        <v>35977</v>
      </c>
      <c r="B5550" s="27">
        <v>15</v>
      </c>
      <c r="C5550" s="27">
        <v>73528826</v>
      </c>
      <c r="D5550" s="27" t="s">
        <v>17247</v>
      </c>
      <c r="E5550" s="27" t="s">
        <v>17248</v>
      </c>
      <c r="F5550" s="27" t="s">
        <v>19285</v>
      </c>
      <c r="G5550" s="27">
        <v>204</v>
      </c>
      <c r="H5550" s="27">
        <v>132</v>
      </c>
      <c r="I5550" s="27">
        <v>72</v>
      </c>
      <c r="J5550" s="32">
        <v>0.35289999999999999</v>
      </c>
      <c r="K5550" s="27" t="s">
        <v>17250</v>
      </c>
      <c r="L5550" s="28" t="s">
        <v>28645</v>
      </c>
      <c r="M5550" s="27" t="s">
        <v>36517</v>
      </c>
      <c r="N5550" s="27" t="s">
        <v>36518</v>
      </c>
      <c r="O5550" s="27" t="s">
        <v>17254</v>
      </c>
      <c r="P5550" s="27" t="s">
        <v>28647</v>
      </c>
      <c r="Q5550" s="33" t="s">
        <v>36519</v>
      </c>
      <c r="R5550" s="27" t="s">
        <v>17343</v>
      </c>
      <c r="S5550" s="27" t="s">
        <v>17296</v>
      </c>
      <c r="T5550" s="27" t="s">
        <v>17296</v>
      </c>
      <c r="U5550" s="27" t="s">
        <v>17259</v>
      </c>
    </row>
    <row r="5551" spans="1:21" s="27" customFormat="1" x14ac:dyDescent="0.2">
      <c r="A5551" s="27" t="s">
        <v>35977</v>
      </c>
      <c r="B5551" s="27">
        <v>15</v>
      </c>
      <c r="C5551" s="27">
        <v>77770759</v>
      </c>
      <c r="D5551" s="27" t="s">
        <v>17247</v>
      </c>
      <c r="E5551" s="27" t="s">
        <v>5704</v>
      </c>
      <c r="F5551" s="27" t="s">
        <v>19285</v>
      </c>
      <c r="G5551" s="27">
        <v>166</v>
      </c>
      <c r="H5551" s="27">
        <v>110</v>
      </c>
      <c r="I5551" s="27">
        <v>56</v>
      </c>
      <c r="J5551" s="32">
        <v>0.33729999999999999</v>
      </c>
      <c r="K5551" s="27" t="s">
        <v>17250</v>
      </c>
      <c r="L5551" s="28" t="s">
        <v>10684</v>
      </c>
      <c r="M5551" s="27" t="s">
        <v>36520</v>
      </c>
      <c r="N5551" s="27" t="s">
        <v>36521</v>
      </c>
      <c r="O5551" s="27" t="s">
        <v>17254</v>
      </c>
      <c r="P5551" s="27" t="s">
        <v>36522</v>
      </c>
      <c r="Q5551" s="33" t="s">
        <v>18764</v>
      </c>
      <c r="R5551" s="27" t="s">
        <v>17357</v>
      </c>
      <c r="S5551" s="27" t="s">
        <v>3897</v>
      </c>
      <c r="T5551" s="27" t="s">
        <v>3897</v>
      </c>
      <c r="U5551" s="27" t="s">
        <v>17259</v>
      </c>
    </row>
    <row r="5552" spans="1:21" s="27" customFormat="1" x14ac:dyDescent="0.2">
      <c r="A5552" s="27" t="s">
        <v>35977</v>
      </c>
      <c r="B5552" s="27">
        <v>15</v>
      </c>
      <c r="C5552" s="27">
        <v>81166272</v>
      </c>
      <c r="D5552" s="27" t="s">
        <v>17247</v>
      </c>
      <c r="E5552" s="27" t="s">
        <v>5704</v>
      </c>
      <c r="F5552" s="27" t="s">
        <v>17851</v>
      </c>
      <c r="G5552" s="27">
        <v>191</v>
      </c>
      <c r="H5552" s="27">
        <v>109</v>
      </c>
      <c r="I5552" s="27">
        <v>82</v>
      </c>
      <c r="J5552" s="32">
        <v>0.42930000000000001</v>
      </c>
      <c r="K5552" s="27" t="s">
        <v>17250</v>
      </c>
      <c r="L5552" s="28" t="s">
        <v>2025</v>
      </c>
      <c r="M5552" s="27" t="s">
        <v>36523</v>
      </c>
      <c r="N5552" s="27" t="s">
        <v>36524</v>
      </c>
      <c r="O5552" s="27" t="s">
        <v>17254</v>
      </c>
      <c r="P5552" s="27" t="s">
        <v>23334</v>
      </c>
      <c r="Q5552" s="33" t="s">
        <v>36525</v>
      </c>
      <c r="R5552" s="27" t="s">
        <v>17296</v>
      </c>
      <c r="S5552" s="27" t="s">
        <v>17273</v>
      </c>
      <c r="T5552" s="27" t="s">
        <v>3897</v>
      </c>
      <c r="U5552" s="27" t="s">
        <v>17259</v>
      </c>
    </row>
    <row r="5553" spans="1:21" s="27" customFormat="1" x14ac:dyDescent="0.2">
      <c r="A5553" s="27" t="s">
        <v>35977</v>
      </c>
      <c r="B5553" s="27">
        <v>16</v>
      </c>
      <c r="C5553" s="27">
        <v>723114</v>
      </c>
      <c r="D5553" s="27" t="s">
        <v>17247</v>
      </c>
      <c r="E5553" s="27" t="s">
        <v>17260</v>
      </c>
      <c r="F5553" s="27" t="s">
        <v>17862</v>
      </c>
      <c r="G5553" s="27">
        <v>184</v>
      </c>
      <c r="H5553" s="27">
        <v>96</v>
      </c>
      <c r="I5553" s="27">
        <v>88</v>
      </c>
      <c r="J5553" s="32">
        <v>0.4783</v>
      </c>
      <c r="K5553" s="27" t="s">
        <v>17250</v>
      </c>
      <c r="L5553" s="28" t="s">
        <v>36526</v>
      </c>
      <c r="M5553" s="27" t="s">
        <v>36527</v>
      </c>
      <c r="N5553" s="27" t="s">
        <v>36528</v>
      </c>
      <c r="O5553" s="27" t="s">
        <v>17254</v>
      </c>
      <c r="P5553" s="27" t="s">
        <v>36529</v>
      </c>
      <c r="Q5553" s="33" t="s">
        <v>19273</v>
      </c>
      <c r="R5553" s="27" t="s">
        <v>17272</v>
      </c>
      <c r="S5553" s="27" t="s">
        <v>17273</v>
      </c>
      <c r="T5553" s="27" t="s">
        <v>17273</v>
      </c>
      <c r="U5553" s="27" t="s">
        <v>17259</v>
      </c>
    </row>
    <row r="5554" spans="1:21" s="27" customFormat="1" x14ac:dyDescent="0.2">
      <c r="A5554" s="27" t="s">
        <v>35977</v>
      </c>
      <c r="B5554" s="27">
        <v>16</v>
      </c>
      <c r="C5554" s="27">
        <v>2647657</v>
      </c>
      <c r="D5554" s="27" t="s">
        <v>17260</v>
      </c>
      <c r="E5554" s="27" t="s">
        <v>5704</v>
      </c>
      <c r="F5554" s="27" t="s">
        <v>17862</v>
      </c>
      <c r="G5554" s="27">
        <v>55</v>
      </c>
      <c r="H5554" s="27">
        <v>20</v>
      </c>
      <c r="I5554" s="27">
        <v>35</v>
      </c>
      <c r="J5554" s="32">
        <v>0.63639999999999997</v>
      </c>
      <c r="K5554" s="27" t="s">
        <v>17250</v>
      </c>
      <c r="L5554" s="28" t="s">
        <v>7026</v>
      </c>
      <c r="M5554" s="27" t="s">
        <v>36530</v>
      </c>
      <c r="N5554" s="27" t="s">
        <v>36531</v>
      </c>
      <c r="O5554" s="27" t="s">
        <v>17254</v>
      </c>
      <c r="P5554" s="27" t="s">
        <v>36532</v>
      </c>
      <c r="Q5554" s="33" t="s">
        <v>17390</v>
      </c>
      <c r="S5554" s="27" t="s">
        <v>3897</v>
      </c>
      <c r="T5554" s="27" t="s">
        <v>3897</v>
      </c>
      <c r="U5554" s="27" t="s">
        <v>17259</v>
      </c>
    </row>
    <row r="5555" spans="1:21" s="27" customFormat="1" x14ac:dyDescent="0.2">
      <c r="A5555" s="27" t="s">
        <v>35977</v>
      </c>
      <c r="B5555" s="27">
        <v>16</v>
      </c>
      <c r="C5555" s="27">
        <v>9862733</v>
      </c>
      <c r="D5555" s="27" t="s">
        <v>17248</v>
      </c>
      <c r="E5555" s="27" t="s">
        <v>17260</v>
      </c>
      <c r="F5555" s="27" t="s">
        <v>17862</v>
      </c>
      <c r="G5555" s="27">
        <v>116</v>
      </c>
      <c r="H5555" s="27">
        <v>60</v>
      </c>
      <c r="I5555" s="27">
        <v>56</v>
      </c>
      <c r="J5555" s="32">
        <v>0.48280000000000001</v>
      </c>
      <c r="K5555" s="27" t="s">
        <v>17250</v>
      </c>
      <c r="L5555" s="28" t="s">
        <v>7008</v>
      </c>
      <c r="M5555" s="27" t="s">
        <v>36533</v>
      </c>
      <c r="N5555" s="27" t="s">
        <v>36534</v>
      </c>
      <c r="O5555" s="27" t="s">
        <v>17254</v>
      </c>
      <c r="P5555" s="27" t="s">
        <v>26312</v>
      </c>
      <c r="Q5555" s="33" t="s">
        <v>18158</v>
      </c>
      <c r="R5555" s="27" t="s">
        <v>17787</v>
      </c>
      <c r="S5555" s="27" t="s">
        <v>17343</v>
      </c>
      <c r="T5555" s="27" t="s">
        <v>17343</v>
      </c>
      <c r="U5555" s="27" t="s">
        <v>17259</v>
      </c>
    </row>
    <row r="5556" spans="1:21" s="27" customFormat="1" x14ac:dyDescent="0.2">
      <c r="A5556" s="27" t="s">
        <v>35977</v>
      </c>
      <c r="B5556" s="27">
        <v>16</v>
      </c>
      <c r="C5556" s="27">
        <v>29819597</v>
      </c>
      <c r="D5556" s="27" t="s">
        <v>17260</v>
      </c>
      <c r="E5556" s="27" t="s">
        <v>5704</v>
      </c>
      <c r="F5556" s="27" t="s">
        <v>19315</v>
      </c>
      <c r="G5556" s="27">
        <v>162</v>
      </c>
      <c r="H5556" s="27">
        <v>131</v>
      </c>
      <c r="I5556" s="27">
        <v>31</v>
      </c>
      <c r="J5556" s="32">
        <v>0.19140000000000001</v>
      </c>
      <c r="K5556" s="27" t="s">
        <v>17250</v>
      </c>
      <c r="L5556" s="28" t="s">
        <v>6342</v>
      </c>
      <c r="M5556" s="27" t="s">
        <v>36535</v>
      </c>
      <c r="N5556" s="27" t="s">
        <v>36536</v>
      </c>
      <c r="O5556" s="27" t="s">
        <v>17254</v>
      </c>
      <c r="P5556" s="27" t="s">
        <v>36537</v>
      </c>
      <c r="Q5556" s="33" t="s">
        <v>18201</v>
      </c>
      <c r="R5556" s="27" t="s">
        <v>17272</v>
      </c>
      <c r="S5556" s="27" t="s">
        <v>3897</v>
      </c>
      <c r="T5556" s="27" t="s">
        <v>3897</v>
      </c>
      <c r="U5556" s="27" t="s">
        <v>17259</v>
      </c>
    </row>
    <row r="5557" spans="1:21" s="27" customFormat="1" x14ac:dyDescent="0.2">
      <c r="A5557" s="27" t="s">
        <v>35977</v>
      </c>
      <c r="B5557" s="27">
        <v>16</v>
      </c>
      <c r="C5557" s="27">
        <v>29912393</v>
      </c>
      <c r="D5557" s="27" t="s">
        <v>17248</v>
      </c>
      <c r="E5557" s="27" t="s">
        <v>5704</v>
      </c>
      <c r="F5557" s="27" t="s">
        <v>19315</v>
      </c>
      <c r="G5557" s="27">
        <v>237</v>
      </c>
      <c r="H5557" s="27">
        <v>140</v>
      </c>
      <c r="I5557" s="27">
        <v>95</v>
      </c>
      <c r="J5557" s="32">
        <v>0.40429999999999999</v>
      </c>
      <c r="K5557" s="27" t="s">
        <v>17250</v>
      </c>
      <c r="L5557" s="28" t="s">
        <v>2958</v>
      </c>
      <c r="M5557" s="27" t="s">
        <v>20362</v>
      </c>
      <c r="N5557" s="27" t="s">
        <v>36538</v>
      </c>
      <c r="O5557" s="27" t="s">
        <v>17254</v>
      </c>
      <c r="P5557" s="27" t="s">
        <v>36539</v>
      </c>
      <c r="Q5557" s="33" t="s">
        <v>17737</v>
      </c>
      <c r="R5557" s="27" t="s">
        <v>17279</v>
      </c>
      <c r="S5557" s="27" t="s">
        <v>3897</v>
      </c>
      <c r="T5557" s="27" t="s">
        <v>3897</v>
      </c>
      <c r="U5557" s="27" t="s">
        <v>17259</v>
      </c>
    </row>
    <row r="5558" spans="1:21" s="27" customFormat="1" x14ac:dyDescent="0.2">
      <c r="A5558" s="27" t="s">
        <v>35977</v>
      </c>
      <c r="B5558" s="27">
        <v>16</v>
      </c>
      <c r="C5558" s="27">
        <v>65022076</v>
      </c>
      <c r="D5558" s="27" t="s">
        <v>17247</v>
      </c>
      <c r="E5558" s="27" t="s">
        <v>17260</v>
      </c>
      <c r="F5558" s="27" t="s">
        <v>605</v>
      </c>
      <c r="G5558" s="27">
        <v>96</v>
      </c>
      <c r="H5558" s="27">
        <v>62</v>
      </c>
      <c r="I5558" s="27">
        <v>34</v>
      </c>
      <c r="J5558" s="32">
        <v>0.35420000000000001</v>
      </c>
      <c r="K5558" s="27" t="s">
        <v>17250</v>
      </c>
      <c r="L5558" s="28" t="s">
        <v>2233</v>
      </c>
      <c r="M5558" s="27" t="s">
        <v>36540</v>
      </c>
      <c r="N5558" s="27" t="s">
        <v>36541</v>
      </c>
      <c r="O5558" s="27" t="s">
        <v>17254</v>
      </c>
      <c r="P5558" s="27" t="s">
        <v>36542</v>
      </c>
      <c r="Q5558" s="33" t="s">
        <v>22899</v>
      </c>
      <c r="R5558" s="27" t="s">
        <v>17343</v>
      </c>
      <c r="S5558" s="27" t="s">
        <v>17279</v>
      </c>
      <c r="T5558" s="27" t="s">
        <v>17279</v>
      </c>
      <c r="U5558" s="27" t="s">
        <v>17259</v>
      </c>
    </row>
    <row r="5559" spans="1:21" s="27" customFormat="1" x14ac:dyDescent="0.2">
      <c r="A5559" s="27" t="s">
        <v>35977</v>
      </c>
      <c r="B5559" s="27">
        <v>16</v>
      </c>
      <c r="C5559" s="27">
        <v>72827620</v>
      </c>
      <c r="D5559" s="27" t="s">
        <v>17260</v>
      </c>
      <c r="E5559" s="27" t="s">
        <v>17248</v>
      </c>
      <c r="F5559" s="27" t="s">
        <v>17875</v>
      </c>
      <c r="G5559" s="27">
        <v>325</v>
      </c>
      <c r="H5559" s="27">
        <v>193</v>
      </c>
      <c r="I5559" s="27">
        <v>132</v>
      </c>
      <c r="J5559" s="32">
        <v>0.40619999999999995</v>
      </c>
      <c r="K5559" s="27" t="s">
        <v>17250</v>
      </c>
      <c r="L5559" s="28" t="s">
        <v>8189</v>
      </c>
      <c r="M5559" s="27" t="s">
        <v>36543</v>
      </c>
      <c r="N5559" s="27" t="s">
        <v>36544</v>
      </c>
      <c r="O5559" s="27" t="s">
        <v>17254</v>
      </c>
      <c r="P5559" s="27" t="s">
        <v>17882</v>
      </c>
      <c r="Q5559" s="33" t="s">
        <v>17883</v>
      </c>
      <c r="R5559" s="27" t="s">
        <v>17279</v>
      </c>
      <c r="S5559" s="27" t="s">
        <v>17272</v>
      </c>
      <c r="T5559" s="27" t="s">
        <v>17272</v>
      </c>
      <c r="U5559" s="27" t="s">
        <v>17259</v>
      </c>
    </row>
    <row r="5560" spans="1:21" s="27" customFormat="1" x14ac:dyDescent="0.2">
      <c r="A5560" s="27" t="s">
        <v>35977</v>
      </c>
      <c r="B5560" s="27">
        <v>17</v>
      </c>
      <c r="C5560" s="27">
        <v>7574017</v>
      </c>
      <c r="D5560" s="27" t="s">
        <v>17260</v>
      </c>
      <c r="E5560" s="27" t="s">
        <v>17247</v>
      </c>
      <c r="F5560" s="27" t="s">
        <v>19333</v>
      </c>
      <c r="G5560" s="27">
        <v>100</v>
      </c>
      <c r="H5560" s="27">
        <v>19</v>
      </c>
      <c r="I5560" s="27">
        <v>81</v>
      </c>
      <c r="J5560" s="32">
        <v>0.81</v>
      </c>
      <c r="K5560" s="27" t="s">
        <v>17250</v>
      </c>
      <c r="L5560" s="28" t="s">
        <v>8</v>
      </c>
      <c r="M5560" s="27" t="s">
        <v>36545</v>
      </c>
      <c r="N5560" s="27" t="s">
        <v>36546</v>
      </c>
      <c r="O5560" s="27" t="s">
        <v>17254</v>
      </c>
      <c r="P5560" s="27" t="s">
        <v>19339</v>
      </c>
      <c r="Q5560" s="33" t="s">
        <v>19711</v>
      </c>
      <c r="R5560" s="27" t="s">
        <v>17343</v>
      </c>
      <c r="S5560" s="27" t="s">
        <v>17272</v>
      </c>
      <c r="T5560" s="27" t="s">
        <v>17272</v>
      </c>
      <c r="U5560" s="27" t="s">
        <v>36547</v>
      </c>
    </row>
    <row r="5561" spans="1:21" s="27" customFormat="1" x14ac:dyDescent="0.2">
      <c r="A5561" s="27" t="s">
        <v>35977</v>
      </c>
      <c r="B5561" s="27">
        <v>17</v>
      </c>
      <c r="C5561" s="27">
        <v>15234736</v>
      </c>
      <c r="D5561" s="27" t="s">
        <v>5704</v>
      </c>
      <c r="E5561" s="27" t="s">
        <v>17260</v>
      </c>
      <c r="F5561" s="27" t="s">
        <v>1175</v>
      </c>
      <c r="G5561" s="27">
        <v>282</v>
      </c>
      <c r="H5561" s="27">
        <v>48</v>
      </c>
      <c r="I5561" s="27">
        <v>234</v>
      </c>
      <c r="J5561" s="32">
        <v>0.82980000000000009</v>
      </c>
      <c r="K5561" s="27" t="s">
        <v>17250</v>
      </c>
      <c r="L5561" s="28" t="s">
        <v>36548</v>
      </c>
      <c r="M5561" s="27" t="s">
        <v>36549</v>
      </c>
      <c r="N5561" s="27" t="s">
        <v>36550</v>
      </c>
      <c r="O5561" s="27" t="s">
        <v>17254</v>
      </c>
      <c r="P5561" s="27" t="s">
        <v>36551</v>
      </c>
      <c r="Q5561" s="33" t="s">
        <v>18084</v>
      </c>
      <c r="R5561" s="27" t="s">
        <v>17484</v>
      </c>
      <c r="S5561" s="27" t="s">
        <v>17273</v>
      </c>
      <c r="T5561" s="27" t="s">
        <v>3897</v>
      </c>
      <c r="U5561" s="27" t="s">
        <v>17259</v>
      </c>
    </row>
    <row r="5562" spans="1:21" s="27" customFormat="1" x14ac:dyDescent="0.2">
      <c r="A5562" s="27" t="s">
        <v>35977</v>
      </c>
      <c r="B5562" s="27">
        <v>17</v>
      </c>
      <c r="C5562" s="27">
        <v>17124942</v>
      </c>
      <c r="D5562" s="27" t="s">
        <v>17260</v>
      </c>
      <c r="E5562" s="27" t="s">
        <v>17248</v>
      </c>
      <c r="F5562" s="27" t="s">
        <v>18422</v>
      </c>
      <c r="G5562" s="27">
        <v>139</v>
      </c>
      <c r="H5562" s="27">
        <v>17</v>
      </c>
      <c r="I5562" s="27">
        <v>122</v>
      </c>
      <c r="J5562" s="32">
        <v>0.87769999999999992</v>
      </c>
      <c r="K5562" s="27" t="s">
        <v>17768</v>
      </c>
      <c r="L5562" s="28" t="s">
        <v>36552</v>
      </c>
      <c r="M5562" s="27" t="s">
        <v>36553</v>
      </c>
      <c r="N5562" s="27" t="s">
        <v>36554</v>
      </c>
      <c r="O5562" s="27" t="s">
        <v>17254</v>
      </c>
      <c r="P5562" s="27" t="s">
        <v>36555</v>
      </c>
      <c r="Q5562" s="33" t="s">
        <v>19876</v>
      </c>
      <c r="R5562" s="27" t="s">
        <v>17279</v>
      </c>
      <c r="S5562" s="27" t="s">
        <v>17279</v>
      </c>
      <c r="T5562" s="27" t="s">
        <v>17279</v>
      </c>
      <c r="U5562" s="27" t="s">
        <v>17259</v>
      </c>
    </row>
    <row r="5563" spans="1:21" s="27" customFormat="1" x14ac:dyDescent="0.2">
      <c r="A5563" s="27" t="s">
        <v>35977</v>
      </c>
      <c r="B5563" s="27">
        <v>17</v>
      </c>
      <c r="C5563" s="27">
        <v>27948357</v>
      </c>
      <c r="D5563" s="27" t="s">
        <v>17247</v>
      </c>
      <c r="E5563" s="27" t="s">
        <v>17260</v>
      </c>
      <c r="F5563" s="27" t="s">
        <v>17894</v>
      </c>
      <c r="G5563" s="27">
        <v>314</v>
      </c>
      <c r="H5563" s="27">
        <v>138</v>
      </c>
      <c r="I5563" s="27">
        <v>176</v>
      </c>
      <c r="J5563" s="32">
        <v>0.5605</v>
      </c>
      <c r="K5563" s="27" t="s">
        <v>17250</v>
      </c>
      <c r="L5563" s="28" t="s">
        <v>2024</v>
      </c>
      <c r="M5563" s="27" t="s">
        <v>36556</v>
      </c>
      <c r="N5563" s="27" t="s">
        <v>36557</v>
      </c>
      <c r="O5563" s="27" t="s">
        <v>17254</v>
      </c>
      <c r="P5563" s="27" t="s">
        <v>36558</v>
      </c>
      <c r="Q5563" s="33" t="s">
        <v>18426</v>
      </c>
      <c r="R5563" s="27" t="s">
        <v>17343</v>
      </c>
      <c r="S5563" s="27" t="s">
        <v>17272</v>
      </c>
      <c r="T5563" s="27" t="s">
        <v>17272</v>
      </c>
      <c r="U5563" s="27" t="s">
        <v>17259</v>
      </c>
    </row>
    <row r="5564" spans="1:21" s="27" customFormat="1" x14ac:dyDescent="0.2">
      <c r="A5564" s="27" t="s">
        <v>35977</v>
      </c>
      <c r="B5564" s="27">
        <v>17</v>
      </c>
      <c r="C5564" s="27">
        <v>31341014</v>
      </c>
      <c r="D5564" s="27" t="s">
        <v>17248</v>
      </c>
      <c r="E5564" s="27" t="s">
        <v>17247</v>
      </c>
      <c r="F5564" s="27" t="s">
        <v>17894</v>
      </c>
      <c r="G5564" s="27">
        <v>277</v>
      </c>
      <c r="H5564" s="27">
        <v>208</v>
      </c>
      <c r="I5564" s="27">
        <v>69</v>
      </c>
      <c r="J5564" s="32">
        <v>0.24909999999999999</v>
      </c>
      <c r="K5564" s="27" t="s">
        <v>17250</v>
      </c>
      <c r="L5564" s="28" t="s">
        <v>6980</v>
      </c>
      <c r="M5564" s="27" t="s">
        <v>23620</v>
      </c>
      <c r="N5564" s="27" t="s">
        <v>36559</v>
      </c>
      <c r="O5564" s="27" t="s">
        <v>17254</v>
      </c>
      <c r="P5564" s="27" t="s">
        <v>18429</v>
      </c>
      <c r="Q5564" s="33" t="s">
        <v>17608</v>
      </c>
      <c r="R5564" s="27" t="s">
        <v>17357</v>
      </c>
      <c r="S5564" s="27" t="s">
        <v>18144</v>
      </c>
      <c r="T5564" s="27" t="s">
        <v>17258</v>
      </c>
      <c r="U5564" s="27" t="s">
        <v>17259</v>
      </c>
    </row>
    <row r="5565" spans="1:21" s="27" customFormat="1" x14ac:dyDescent="0.2">
      <c r="A5565" s="27" t="s">
        <v>35977</v>
      </c>
      <c r="B5565" s="27">
        <v>17</v>
      </c>
      <c r="C5565" s="27">
        <v>39633890</v>
      </c>
      <c r="D5565" s="27" t="s">
        <v>17248</v>
      </c>
      <c r="E5565" s="27" t="s">
        <v>17247</v>
      </c>
      <c r="F5565" s="27" t="s">
        <v>17899</v>
      </c>
      <c r="G5565" s="27">
        <v>621</v>
      </c>
      <c r="H5565" s="27">
        <v>444</v>
      </c>
      <c r="I5565" s="27">
        <v>177</v>
      </c>
      <c r="J5565" s="32">
        <v>0.28499999999999998</v>
      </c>
      <c r="K5565" s="27" t="s">
        <v>17250</v>
      </c>
      <c r="L5565" s="28" t="s">
        <v>36560</v>
      </c>
      <c r="M5565" s="27" t="s">
        <v>28734</v>
      </c>
      <c r="N5565" s="27" t="s">
        <v>36561</v>
      </c>
      <c r="O5565" s="27" t="s">
        <v>17254</v>
      </c>
      <c r="P5565" s="27" t="s">
        <v>36562</v>
      </c>
      <c r="Q5565" s="33" t="s">
        <v>19466</v>
      </c>
      <c r="R5565" s="27" t="s">
        <v>17279</v>
      </c>
      <c r="S5565" s="27" t="s">
        <v>17273</v>
      </c>
      <c r="T5565" s="27" t="s">
        <v>17273</v>
      </c>
      <c r="U5565" s="27" t="s">
        <v>17259</v>
      </c>
    </row>
    <row r="5566" spans="1:21" s="27" customFormat="1" x14ac:dyDescent="0.2">
      <c r="A5566" s="27" t="s">
        <v>35977</v>
      </c>
      <c r="B5566" s="27">
        <v>17</v>
      </c>
      <c r="C5566" s="27">
        <v>40354460</v>
      </c>
      <c r="D5566" s="27" t="s">
        <v>17247</v>
      </c>
      <c r="E5566" s="27" t="s">
        <v>5704</v>
      </c>
      <c r="F5566" s="27" t="s">
        <v>17899</v>
      </c>
      <c r="G5566" s="27">
        <v>227</v>
      </c>
      <c r="H5566" s="27">
        <v>20</v>
      </c>
      <c r="I5566" s="27">
        <v>207</v>
      </c>
      <c r="J5566" s="32">
        <v>0.91189999999999993</v>
      </c>
      <c r="K5566" s="27" t="s">
        <v>17250</v>
      </c>
      <c r="L5566" s="28" t="s">
        <v>5</v>
      </c>
      <c r="M5566" s="27" t="s">
        <v>30349</v>
      </c>
      <c r="N5566" s="27" t="s">
        <v>30350</v>
      </c>
      <c r="O5566" s="27" t="s">
        <v>17254</v>
      </c>
      <c r="P5566" s="27" t="s">
        <v>17902</v>
      </c>
      <c r="Q5566" s="33" t="s">
        <v>19273</v>
      </c>
      <c r="R5566" s="27" t="s">
        <v>5704</v>
      </c>
      <c r="S5566" s="27" t="s">
        <v>3897</v>
      </c>
      <c r="T5566" s="27" t="s">
        <v>3897</v>
      </c>
      <c r="U5566" s="27" t="s">
        <v>30351</v>
      </c>
    </row>
    <row r="5567" spans="1:21" s="27" customFormat="1" x14ac:dyDescent="0.2">
      <c r="A5567" s="27" t="s">
        <v>35977</v>
      </c>
      <c r="B5567" s="27">
        <v>17</v>
      </c>
      <c r="C5567" s="27">
        <v>66887621</v>
      </c>
      <c r="D5567" s="27" t="s">
        <v>17260</v>
      </c>
      <c r="E5567" s="27" t="s">
        <v>17248</v>
      </c>
      <c r="F5567" s="27" t="s">
        <v>17905</v>
      </c>
      <c r="G5567" s="27">
        <v>139</v>
      </c>
      <c r="H5567" s="27">
        <v>101</v>
      </c>
      <c r="I5567" s="27">
        <v>38</v>
      </c>
      <c r="J5567" s="32">
        <v>0.27339999999999998</v>
      </c>
      <c r="K5567" s="27" t="s">
        <v>17410</v>
      </c>
      <c r="L5567" s="28" t="s">
        <v>35549</v>
      </c>
      <c r="M5567" s="27" t="s">
        <v>36563</v>
      </c>
      <c r="N5567" s="27" t="s">
        <v>17301</v>
      </c>
      <c r="O5567" s="27" t="s">
        <v>17302</v>
      </c>
      <c r="P5567" s="27" t="s">
        <v>35551</v>
      </c>
      <c r="Q5567" s="33" t="s">
        <v>36564</v>
      </c>
      <c r="U5567" s="27" t="s">
        <v>17259</v>
      </c>
    </row>
    <row r="5568" spans="1:21" s="27" customFormat="1" x14ac:dyDescent="0.2">
      <c r="A5568" s="27" t="s">
        <v>35977</v>
      </c>
      <c r="B5568" s="27">
        <v>18</v>
      </c>
      <c r="C5568" s="27">
        <v>19751251</v>
      </c>
      <c r="D5568" s="27" t="s">
        <v>17248</v>
      </c>
      <c r="E5568" s="27" t="s">
        <v>17260</v>
      </c>
      <c r="F5568" s="27" t="s">
        <v>19413</v>
      </c>
      <c r="G5568" s="27">
        <v>186</v>
      </c>
      <c r="H5568" s="27">
        <v>109</v>
      </c>
      <c r="I5568" s="27">
        <v>76</v>
      </c>
      <c r="J5568" s="32">
        <v>0.4108</v>
      </c>
      <c r="K5568" s="27" t="s">
        <v>17250</v>
      </c>
      <c r="L5568" s="28" t="s">
        <v>19414</v>
      </c>
      <c r="M5568" s="27" t="s">
        <v>36565</v>
      </c>
      <c r="N5568" s="27" t="s">
        <v>36566</v>
      </c>
      <c r="O5568" s="27" t="s">
        <v>17254</v>
      </c>
      <c r="P5568" s="27" t="s">
        <v>19417</v>
      </c>
      <c r="Q5568" s="33" t="s">
        <v>18121</v>
      </c>
      <c r="R5568" s="27" t="s">
        <v>5704</v>
      </c>
      <c r="S5568" s="27" t="s">
        <v>3897</v>
      </c>
      <c r="T5568" s="27" t="s">
        <v>3897</v>
      </c>
      <c r="U5568" s="27" t="s">
        <v>17259</v>
      </c>
    </row>
    <row r="5569" spans="1:21" s="27" customFormat="1" x14ac:dyDescent="0.2">
      <c r="A5569" s="27" t="s">
        <v>35977</v>
      </c>
      <c r="B5569" s="27">
        <v>18</v>
      </c>
      <c r="C5569" s="27">
        <v>29102094</v>
      </c>
      <c r="D5569" s="27" t="s">
        <v>17260</v>
      </c>
      <c r="E5569" s="27" t="s">
        <v>17248</v>
      </c>
      <c r="F5569" s="27" t="s">
        <v>17930</v>
      </c>
      <c r="G5569" s="27">
        <v>128</v>
      </c>
      <c r="H5569" s="27">
        <v>77</v>
      </c>
      <c r="I5569" s="27">
        <v>51</v>
      </c>
      <c r="J5569" s="32">
        <v>0.39840000000000003</v>
      </c>
      <c r="K5569" s="27" t="s">
        <v>17250</v>
      </c>
      <c r="L5569" s="28" t="s">
        <v>36567</v>
      </c>
      <c r="M5569" s="27" t="s">
        <v>36568</v>
      </c>
      <c r="N5569" s="27" t="s">
        <v>36569</v>
      </c>
      <c r="O5569" s="27" t="s">
        <v>17254</v>
      </c>
      <c r="P5569" s="27" t="s">
        <v>36570</v>
      </c>
      <c r="Q5569" s="33" t="s">
        <v>18577</v>
      </c>
      <c r="R5569" s="27" t="s">
        <v>5704</v>
      </c>
      <c r="S5569" s="27" t="s">
        <v>3897</v>
      </c>
      <c r="T5569" s="27" t="s">
        <v>3897</v>
      </c>
      <c r="U5569" s="27" t="s">
        <v>17259</v>
      </c>
    </row>
    <row r="5570" spans="1:21" s="27" customFormat="1" x14ac:dyDescent="0.2">
      <c r="A5570" s="27" t="s">
        <v>35977</v>
      </c>
      <c r="B5570" s="27">
        <v>18</v>
      </c>
      <c r="C5570" s="27">
        <v>31323200</v>
      </c>
      <c r="D5570" s="27" t="s">
        <v>17260</v>
      </c>
      <c r="E5570" s="27" t="s">
        <v>5704</v>
      </c>
      <c r="F5570" s="27" t="s">
        <v>17930</v>
      </c>
      <c r="G5570" s="27">
        <v>179</v>
      </c>
      <c r="H5570" s="27">
        <v>109</v>
      </c>
      <c r="I5570" s="27">
        <v>70</v>
      </c>
      <c r="J5570" s="32">
        <v>0.3911</v>
      </c>
      <c r="K5570" s="27" t="s">
        <v>17250</v>
      </c>
      <c r="L5570" s="28" t="s">
        <v>3373</v>
      </c>
      <c r="M5570" s="27" t="s">
        <v>36571</v>
      </c>
      <c r="N5570" s="27" t="s">
        <v>36572</v>
      </c>
      <c r="O5570" s="27" t="s">
        <v>17254</v>
      </c>
      <c r="P5570" s="27" t="s">
        <v>21113</v>
      </c>
      <c r="Q5570" s="33" t="s">
        <v>17390</v>
      </c>
      <c r="R5570" s="27" t="s">
        <v>17272</v>
      </c>
      <c r="S5570" s="27" t="s">
        <v>17273</v>
      </c>
      <c r="T5570" s="27" t="s">
        <v>17273</v>
      </c>
      <c r="U5570" s="27" t="s">
        <v>17259</v>
      </c>
    </row>
    <row r="5571" spans="1:21" s="27" customFormat="1" x14ac:dyDescent="0.2">
      <c r="A5571" s="27" t="s">
        <v>35977</v>
      </c>
      <c r="B5571" s="27">
        <v>19</v>
      </c>
      <c r="C5571" s="27">
        <v>501890</v>
      </c>
      <c r="D5571" s="27" t="s">
        <v>17260</v>
      </c>
      <c r="E5571" s="27" t="s">
        <v>17248</v>
      </c>
      <c r="F5571" s="27" t="s">
        <v>17967</v>
      </c>
      <c r="G5571" s="27">
        <v>299</v>
      </c>
      <c r="H5571" s="27">
        <v>138</v>
      </c>
      <c r="I5571" s="27">
        <v>161</v>
      </c>
      <c r="J5571" s="32">
        <v>0.53849999999999998</v>
      </c>
      <c r="K5571" s="27" t="s">
        <v>17250</v>
      </c>
      <c r="L5571" s="28" t="s">
        <v>20286</v>
      </c>
      <c r="M5571" s="27" t="s">
        <v>36573</v>
      </c>
      <c r="N5571" s="27" t="s">
        <v>36574</v>
      </c>
      <c r="O5571" s="27" t="s">
        <v>17254</v>
      </c>
      <c r="P5571" s="27" t="s">
        <v>20289</v>
      </c>
      <c r="Q5571" s="33" t="s">
        <v>17654</v>
      </c>
      <c r="R5571" s="27" t="s">
        <v>36575</v>
      </c>
      <c r="S5571" s="27" t="s">
        <v>17273</v>
      </c>
      <c r="T5571" s="27" t="s">
        <v>3897</v>
      </c>
      <c r="U5571" s="27" t="s">
        <v>17259</v>
      </c>
    </row>
    <row r="5572" spans="1:21" s="27" customFormat="1" x14ac:dyDescent="0.2">
      <c r="A5572" s="27" t="s">
        <v>35977</v>
      </c>
      <c r="B5572" s="27">
        <v>19</v>
      </c>
      <c r="C5572" s="27">
        <v>5244205</v>
      </c>
      <c r="D5572" s="27" t="s">
        <v>17248</v>
      </c>
      <c r="E5572" s="27" t="s">
        <v>5704</v>
      </c>
      <c r="F5572" s="27" t="s">
        <v>17967</v>
      </c>
      <c r="G5572" s="27">
        <v>410</v>
      </c>
      <c r="H5572" s="27">
        <v>294</v>
      </c>
      <c r="I5572" s="27">
        <v>115</v>
      </c>
      <c r="J5572" s="32">
        <v>0.28120000000000001</v>
      </c>
      <c r="K5572" s="27" t="s">
        <v>17250</v>
      </c>
      <c r="L5572" s="28" t="s">
        <v>2974</v>
      </c>
      <c r="M5572" s="27" t="s">
        <v>36576</v>
      </c>
      <c r="N5572" s="27" t="s">
        <v>36577</v>
      </c>
      <c r="O5572" s="27" t="s">
        <v>17254</v>
      </c>
      <c r="P5572" s="27" t="s">
        <v>34253</v>
      </c>
      <c r="Q5572" s="33" t="s">
        <v>36578</v>
      </c>
      <c r="R5572" s="27" t="s">
        <v>20366</v>
      </c>
      <c r="S5572" s="27" t="s">
        <v>17309</v>
      </c>
      <c r="T5572" s="27" t="s">
        <v>17309</v>
      </c>
      <c r="U5572" s="27" t="s">
        <v>17259</v>
      </c>
    </row>
    <row r="5573" spans="1:21" s="27" customFormat="1" x14ac:dyDescent="0.2">
      <c r="A5573" s="27" t="s">
        <v>35977</v>
      </c>
      <c r="B5573" s="27">
        <v>19</v>
      </c>
      <c r="C5573" s="27">
        <v>17949108</v>
      </c>
      <c r="D5573" s="27" t="s">
        <v>17260</v>
      </c>
      <c r="E5573" s="27" t="s">
        <v>5704</v>
      </c>
      <c r="F5573" s="27" t="s">
        <v>17967</v>
      </c>
      <c r="G5573" s="27">
        <v>274</v>
      </c>
      <c r="H5573" s="27">
        <v>127</v>
      </c>
      <c r="I5573" s="27">
        <v>147</v>
      </c>
      <c r="J5573" s="32">
        <v>0.53649999999999998</v>
      </c>
      <c r="K5573" s="27" t="s">
        <v>17250</v>
      </c>
      <c r="L5573" s="28" t="s">
        <v>6</v>
      </c>
      <c r="M5573" s="27" t="s">
        <v>30173</v>
      </c>
      <c r="N5573" s="27" t="s">
        <v>30174</v>
      </c>
      <c r="O5573" s="27" t="s">
        <v>17254</v>
      </c>
      <c r="P5573" s="27" t="s">
        <v>17993</v>
      </c>
      <c r="Q5573" s="33" t="s">
        <v>21571</v>
      </c>
      <c r="R5573" s="27" t="s">
        <v>17375</v>
      </c>
      <c r="S5573" s="27" t="s">
        <v>17258</v>
      </c>
      <c r="T5573" s="27" t="s">
        <v>17258</v>
      </c>
      <c r="U5573" s="27" t="s">
        <v>30175</v>
      </c>
    </row>
    <row r="5574" spans="1:21" s="27" customFormat="1" x14ac:dyDescent="0.2">
      <c r="A5574" s="27" t="s">
        <v>35977</v>
      </c>
      <c r="B5574" s="27">
        <v>19</v>
      </c>
      <c r="C5574" s="27">
        <v>18897446</v>
      </c>
      <c r="D5574" s="27" t="s">
        <v>17260</v>
      </c>
      <c r="E5574" s="27" t="s">
        <v>17248</v>
      </c>
      <c r="F5574" s="27" t="s">
        <v>17967</v>
      </c>
      <c r="G5574" s="27">
        <v>183</v>
      </c>
      <c r="H5574" s="27">
        <v>135</v>
      </c>
      <c r="I5574" s="27">
        <v>48</v>
      </c>
      <c r="J5574" s="32">
        <v>0.26229999999999998</v>
      </c>
      <c r="K5574" s="27" t="s">
        <v>17250</v>
      </c>
      <c r="L5574" s="28" t="s">
        <v>3503</v>
      </c>
      <c r="M5574" s="27" t="s">
        <v>36579</v>
      </c>
      <c r="N5574" s="27" t="s">
        <v>36580</v>
      </c>
      <c r="O5574" s="27" t="s">
        <v>17254</v>
      </c>
      <c r="P5574" s="27" t="s">
        <v>36581</v>
      </c>
      <c r="Q5574" s="33" t="s">
        <v>18214</v>
      </c>
      <c r="R5574" s="27" t="s">
        <v>17375</v>
      </c>
      <c r="S5574" s="27" t="s">
        <v>17258</v>
      </c>
      <c r="T5574" s="27" t="s">
        <v>17258</v>
      </c>
      <c r="U5574" s="27" t="s">
        <v>17259</v>
      </c>
    </row>
    <row r="5575" spans="1:21" s="27" customFormat="1" x14ac:dyDescent="0.2">
      <c r="A5575" s="27" t="s">
        <v>35977</v>
      </c>
      <c r="B5575" s="27">
        <v>19</v>
      </c>
      <c r="C5575" s="27">
        <v>18979767</v>
      </c>
      <c r="D5575" s="27" t="s">
        <v>17260</v>
      </c>
      <c r="E5575" s="27" t="s">
        <v>17247</v>
      </c>
      <c r="F5575" s="27" t="s">
        <v>17967</v>
      </c>
      <c r="G5575" s="27">
        <v>95</v>
      </c>
      <c r="H5575" s="27">
        <v>56</v>
      </c>
      <c r="I5575" s="27">
        <v>39</v>
      </c>
      <c r="J5575" s="32">
        <v>0.41049999999999998</v>
      </c>
      <c r="K5575" s="27" t="s">
        <v>17250</v>
      </c>
      <c r="L5575" s="28" t="s">
        <v>36582</v>
      </c>
      <c r="M5575" s="27" t="s">
        <v>36583</v>
      </c>
      <c r="N5575" s="27" t="s">
        <v>36584</v>
      </c>
      <c r="O5575" s="27" t="s">
        <v>17254</v>
      </c>
      <c r="P5575" s="27" t="s">
        <v>36585</v>
      </c>
      <c r="Q5575" s="33" t="s">
        <v>17256</v>
      </c>
      <c r="R5575" s="27" t="s">
        <v>17272</v>
      </c>
      <c r="U5575" s="27" t="s">
        <v>17259</v>
      </c>
    </row>
    <row r="5576" spans="1:21" s="27" customFormat="1" x14ac:dyDescent="0.2">
      <c r="A5576" s="27" t="s">
        <v>35977</v>
      </c>
      <c r="B5576" s="27">
        <v>19</v>
      </c>
      <c r="C5576" s="27">
        <v>21240811</v>
      </c>
      <c r="D5576" s="27" t="s">
        <v>17247</v>
      </c>
      <c r="E5576" s="27" t="s">
        <v>5704</v>
      </c>
      <c r="F5576" s="27" t="s">
        <v>233</v>
      </c>
      <c r="G5576" s="27">
        <v>201</v>
      </c>
      <c r="H5576" s="27">
        <v>158</v>
      </c>
      <c r="I5576" s="27">
        <v>43</v>
      </c>
      <c r="J5576" s="32">
        <v>0.21390000000000001</v>
      </c>
      <c r="K5576" s="27" t="s">
        <v>17250</v>
      </c>
      <c r="L5576" s="28" t="s">
        <v>12158</v>
      </c>
      <c r="M5576" s="27" t="s">
        <v>36586</v>
      </c>
      <c r="N5576" s="27" t="s">
        <v>36587</v>
      </c>
      <c r="O5576" s="27" t="s">
        <v>17254</v>
      </c>
      <c r="P5576" s="27" t="s">
        <v>36588</v>
      </c>
      <c r="Q5576" s="33" t="s">
        <v>17679</v>
      </c>
      <c r="R5576" s="27" t="s">
        <v>17272</v>
      </c>
      <c r="S5576" s="27" t="s">
        <v>17279</v>
      </c>
      <c r="T5576" s="27" t="s">
        <v>18827</v>
      </c>
      <c r="U5576" s="27" t="s">
        <v>17259</v>
      </c>
    </row>
    <row r="5577" spans="1:21" s="27" customFormat="1" x14ac:dyDescent="0.2">
      <c r="A5577" s="27" t="s">
        <v>35977</v>
      </c>
      <c r="B5577" s="27">
        <v>19</v>
      </c>
      <c r="C5577" s="27">
        <v>22496496</v>
      </c>
      <c r="D5577" s="27" t="s">
        <v>17248</v>
      </c>
      <c r="E5577" s="27" t="s">
        <v>17260</v>
      </c>
      <c r="F5577" s="27" t="s">
        <v>233</v>
      </c>
      <c r="G5577" s="27">
        <v>189</v>
      </c>
      <c r="H5577" s="27">
        <v>136</v>
      </c>
      <c r="I5577" s="27">
        <v>53</v>
      </c>
      <c r="J5577" s="32">
        <v>0.28039999999999998</v>
      </c>
      <c r="K5577" s="27" t="s">
        <v>17250</v>
      </c>
      <c r="L5577" s="28" t="s">
        <v>18473</v>
      </c>
      <c r="M5577" s="27" t="s">
        <v>36589</v>
      </c>
      <c r="N5577" s="27" t="s">
        <v>36590</v>
      </c>
      <c r="O5577" s="27" t="s">
        <v>17254</v>
      </c>
      <c r="P5577" s="27" t="s">
        <v>18476</v>
      </c>
      <c r="Q5577" s="33" t="s">
        <v>18093</v>
      </c>
      <c r="R5577" s="27" t="s">
        <v>17272</v>
      </c>
      <c r="U5577" s="27" t="s">
        <v>17259</v>
      </c>
    </row>
    <row r="5578" spans="1:21" s="27" customFormat="1" x14ac:dyDescent="0.2">
      <c r="A5578" s="27" t="s">
        <v>35977</v>
      </c>
      <c r="B5578" s="27">
        <v>19</v>
      </c>
      <c r="C5578" s="27">
        <v>33699845</v>
      </c>
      <c r="D5578" s="27" t="s">
        <v>17248</v>
      </c>
      <c r="E5578" s="27" t="s">
        <v>5704</v>
      </c>
      <c r="F5578" s="27" t="s">
        <v>17996</v>
      </c>
      <c r="G5578" s="27">
        <v>161</v>
      </c>
      <c r="H5578" s="27">
        <v>71</v>
      </c>
      <c r="I5578" s="27">
        <v>90</v>
      </c>
      <c r="J5578" s="32">
        <v>0.55899999999999994</v>
      </c>
      <c r="K5578" s="27" t="s">
        <v>17805</v>
      </c>
      <c r="L5578" s="28" t="s">
        <v>36591</v>
      </c>
      <c r="M5578" s="27" t="s">
        <v>36592</v>
      </c>
      <c r="N5578" s="27" t="s">
        <v>36593</v>
      </c>
      <c r="O5578" s="27" t="s">
        <v>17302</v>
      </c>
      <c r="P5578" s="27" t="s">
        <v>36594</v>
      </c>
      <c r="Q5578" s="33" t="s">
        <v>18382</v>
      </c>
      <c r="U5578" s="27" t="s">
        <v>17259</v>
      </c>
    </row>
    <row r="5579" spans="1:21" s="27" customFormat="1" x14ac:dyDescent="0.2">
      <c r="A5579" s="27" t="s">
        <v>35977</v>
      </c>
      <c r="B5579" s="27">
        <v>19</v>
      </c>
      <c r="C5579" s="27">
        <v>36220901</v>
      </c>
      <c r="D5579" s="27" t="s">
        <v>17248</v>
      </c>
      <c r="E5579" s="27" t="s">
        <v>17247</v>
      </c>
      <c r="F5579" s="27" t="s">
        <v>17996</v>
      </c>
      <c r="G5579" s="27">
        <v>158</v>
      </c>
      <c r="H5579" s="27">
        <v>98</v>
      </c>
      <c r="I5579" s="27">
        <v>60</v>
      </c>
      <c r="J5579" s="32">
        <v>0.37969999999999998</v>
      </c>
      <c r="K5579" s="27" t="s">
        <v>17250</v>
      </c>
      <c r="L5579" s="28" t="s">
        <v>30807</v>
      </c>
      <c r="M5579" s="27" t="s">
        <v>36595</v>
      </c>
      <c r="N5579" s="27" t="s">
        <v>36596</v>
      </c>
      <c r="O5579" s="27" t="s">
        <v>17254</v>
      </c>
      <c r="P5579" s="27" t="s">
        <v>30810</v>
      </c>
      <c r="Q5579" s="33" t="s">
        <v>31800</v>
      </c>
      <c r="R5579" s="27" t="s">
        <v>17279</v>
      </c>
      <c r="S5579" s="27" t="s">
        <v>17272</v>
      </c>
      <c r="T5579" s="27" t="s">
        <v>17272</v>
      </c>
      <c r="U5579" s="27" t="s">
        <v>17259</v>
      </c>
    </row>
    <row r="5580" spans="1:21" s="27" customFormat="1" x14ac:dyDescent="0.2">
      <c r="A5580" s="27" t="s">
        <v>35977</v>
      </c>
      <c r="B5580" s="27">
        <v>19</v>
      </c>
      <c r="C5580" s="27">
        <v>40009574</v>
      </c>
      <c r="D5580" s="27" t="s">
        <v>17247</v>
      </c>
      <c r="E5580" s="27" t="s">
        <v>17260</v>
      </c>
      <c r="F5580" s="27" t="s">
        <v>17996</v>
      </c>
      <c r="G5580" s="27">
        <v>133</v>
      </c>
      <c r="H5580" s="27">
        <v>80</v>
      </c>
      <c r="I5580" s="27">
        <v>53</v>
      </c>
      <c r="J5580" s="32">
        <v>0.39850000000000002</v>
      </c>
      <c r="K5580" s="27" t="s">
        <v>17250</v>
      </c>
      <c r="L5580" s="28" t="s">
        <v>10849</v>
      </c>
      <c r="M5580" s="27" t="s">
        <v>36597</v>
      </c>
      <c r="N5580" s="27" t="s">
        <v>36598</v>
      </c>
      <c r="O5580" s="27" t="s">
        <v>17254</v>
      </c>
      <c r="P5580" s="27" t="s">
        <v>36599</v>
      </c>
      <c r="Q5580" s="33" t="s">
        <v>17337</v>
      </c>
      <c r="R5580" s="27" t="s">
        <v>17357</v>
      </c>
      <c r="S5580" s="27" t="s">
        <v>17272</v>
      </c>
      <c r="T5580" s="27" t="s">
        <v>17272</v>
      </c>
      <c r="U5580" s="27" t="s">
        <v>17259</v>
      </c>
    </row>
    <row r="5581" spans="1:21" s="27" customFormat="1" x14ac:dyDescent="0.2">
      <c r="A5581" s="27" t="s">
        <v>35977</v>
      </c>
      <c r="B5581" s="27">
        <v>19</v>
      </c>
      <c r="C5581" s="27">
        <v>40964385</v>
      </c>
      <c r="D5581" s="27" t="s">
        <v>17248</v>
      </c>
      <c r="E5581" s="27" t="s">
        <v>17260</v>
      </c>
      <c r="F5581" s="27" t="s">
        <v>17996</v>
      </c>
      <c r="G5581" s="27">
        <v>267</v>
      </c>
      <c r="H5581" s="27">
        <v>165</v>
      </c>
      <c r="I5581" s="27">
        <v>102</v>
      </c>
      <c r="J5581" s="32">
        <v>0.38200000000000001</v>
      </c>
      <c r="K5581" s="27" t="s">
        <v>17250</v>
      </c>
      <c r="L5581" s="28" t="s">
        <v>8780</v>
      </c>
      <c r="M5581" s="27" t="s">
        <v>36600</v>
      </c>
      <c r="N5581" s="27" t="s">
        <v>36601</v>
      </c>
      <c r="O5581" s="27" t="s">
        <v>17254</v>
      </c>
      <c r="P5581" s="27" t="s">
        <v>36602</v>
      </c>
      <c r="Q5581" s="33" t="s">
        <v>17447</v>
      </c>
      <c r="R5581" s="27" t="s">
        <v>5704</v>
      </c>
      <c r="S5581" s="27" t="s">
        <v>3897</v>
      </c>
      <c r="T5581" s="27" t="s">
        <v>3897</v>
      </c>
      <c r="U5581" s="27" t="s">
        <v>17259</v>
      </c>
    </row>
    <row r="5582" spans="1:21" s="27" customFormat="1" x14ac:dyDescent="0.2">
      <c r="A5582" s="27" t="s">
        <v>35977</v>
      </c>
      <c r="B5582" s="27">
        <v>19</v>
      </c>
      <c r="C5582" s="27">
        <v>42260777</v>
      </c>
      <c r="D5582" s="27" t="s">
        <v>17248</v>
      </c>
      <c r="E5582" s="27" t="s">
        <v>17247</v>
      </c>
      <c r="F5582" s="27" t="s">
        <v>17996</v>
      </c>
      <c r="G5582" s="27">
        <v>453</v>
      </c>
      <c r="H5582" s="27">
        <v>259</v>
      </c>
      <c r="I5582" s="27">
        <v>194</v>
      </c>
      <c r="J5582" s="32">
        <v>0.42829999999999996</v>
      </c>
      <c r="K5582" s="27" t="s">
        <v>17250</v>
      </c>
      <c r="L5582" s="28" t="s">
        <v>31</v>
      </c>
      <c r="M5582" s="27" t="s">
        <v>36603</v>
      </c>
      <c r="N5582" s="27" t="s">
        <v>36604</v>
      </c>
      <c r="O5582" s="27" t="s">
        <v>17254</v>
      </c>
      <c r="P5582" s="27" t="s">
        <v>36605</v>
      </c>
      <c r="Q5582" s="33" t="s">
        <v>18514</v>
      </c>
      <c r="R5582" s="27" t="s">
        <v>5704</v>
      </c>
      <c r="S5582" s="27" t="s">
        <v>3897</v>
      </c>
      <c r="T5582" s="27" t="s">
        <v>3897</v>
      </c>
      <c r="U5582" s="27" t="s">
        <v>17259</v>
      </c>
    </row>
    <row r="5583" spans="1:21" s="27" customFormat="1" x14ac:dyDescent="0.2">
      <c r="A5583" s="27" t="s">
        <v>35977</v>
      </c>
      <c r="B5583" s="27">
        <v>19</v>
      </c>
      <c r="C5583" s="27">
        <v>45867567</v>
      </c>
      <c r="D5583" s="27" t="s">
        <v>17260</v>
      </c>
      <c r="E5583" s="27" t="s">
        <v>17247</v>
      </c>
      <c r="F5583" s="27" t="s">
        <v>17996</v>
      </c>
      <c r="G5583" s="27">
        <v>250</v>
      </c>
      <c r="H5583" s="27">
        <v>182</v>
      </c>
      <c r="I5583" s="27">
        <v>68</v>
      </c>
      <c r="J5583" s="32">
        <v>0.27200000000000002</v>
      </c>
      <c r="K5583" s="27" t="s">
        <v>17250</v>
      </c>
      <c r="L5583" s="28" t="s">
        <v>36606</v>
      </c>
      <c r="M5583" s="27" t="s">
        <v>36607</v>
      </c>
      <c r="N5583" s="27" t="s">
        <v>36608</v>
      </c>
      <c r="O5583" s="27" t="s">
        <v>17254</v>
      </c>
      <c r="P5583" s="27" t="s">
        <v>36609</v>
      </c>
      <c r="Q5583" s="33" t="s">
        <v>19986</v>
      </c>
      <c r="R5583" s="27" t="s">
        <v>17427</v>
      </c>
      <c r="S5583" s="27" t="s">
        <v>36610</v>
      </c>
      <c r="T5583" s="27" t="s">
        <v>36611</v>
      </c>
      <c r="U5583" s="27" t="s">
        <v>17259</v>
      </c>
    </row>
    <row r="5584" spans="1:21" s="27" customFormat="1" x14ac:dyDescent="0.2">
      <c r="A5584" s="27" t="s">
        <v>35977</v>
      </c>
      <c r="B5584" s="27">
        <v>19</v>
      </c>
      <c r="C5584" s="27">
        <v>54515429</v>
      </c>
      <c r="D5584" s="27" t="s">
        <v>17260</v>
      </c>
      <c r="E5584" s="27" t="s">
        <v>5704</v>
      </c>
      <c r="F5584" s="27" t="s">
        <v>17996</v>
      </c>
      <c r="G5584" s="27">
        <v>245</v>
      </c>
      <c r="H5584" s="27">
        <v>197</v>
      </c>
      <c r="I5584" s="27">
        <v>48</v>
      </c>
      <c r="J5584" s="32">
        <v>0.19589999999999999</v>
      </c>
      <c r="K5584" s="27" t="s">
        <v>17250</v>
      </c>
      <c r="L5584" s="28" t="s">
        <v>36612</v>
      </c>
      <c r="M5584" s="27" t="s">
        <v>36613</v>
      </c>
      <c r="N5584" s="27" t="s">
        <v>36614</v>
      </c>
      <c r="O5584" s="27" t="s">
        <v>17254</v>
      </c>
      <c r="P5584" s="27" t="s">
        <v>36615</v>
      </c>
      <c r="Q5584" s="33" t="s">
        <v>18093</v>
      </c>
      <c r="R5584" s="27" t="s">
        <v>17257</v>
      </c>
      <c r="S5584" s="27" t="s">
        <v>17631</v>
      </c>
      <c r="T5584" s="27" t="s">
        <v>17631</v>
      </c>
      <c r="U5584" s="27" t="s">
        <v>17259</v>
      </c>
    </row>
    <row r="5585" spans="1:21" s="27" customFormat="1" x14ac:dyDescent="0.2">
      <c r="A5585" s="27" t="s">
        <v>35977</v>
      </c>
      <c r="B5585" s="27">
        <v>20</v>
      </c>
      <c r="C5585" s="27">
        <v>32217675</v>
      </c>
      <c r="D5585" s="27" t="s">
        <v>17248</v>
      </c>
      <c r="E5585" s="27" t="s">
        <v>17247</v>
      </c>
      <c r="F5585" s="27" t="s">
        <v>19477</v>
      </c>
      <c r="G5585" s="27">
        <v>306</v>
      </c>
      <c r="H5585" s="27">
        <v>275</v>
      </c>
      <c r="I5585" s="27">
        <v>31</v>
      </c>
      <c r="J5585" s="32">
        <v>0.1013</v>
      </c>
      <c r="K5585" s="27" t="s">
        <v>17250</v>
      </c>
      <c r="L5585" s="28" t="s">
        <v>14966</v>
      </c>
      <c r="M5585" s="27" t="s">
        <v>36616</v>
      </c>
      <c r="N5585" s="27" t="s">
        <v>36617</v>
      </c>
      <c r="O5585" s="27" t="s">
        <v>17254</v>
      </c>
      <c r="P5585" s="27" t="s">
        <v>36618</v>
      </c>
      <c r="Q5585" s="33" t="s">
        <v>18784</v>
      </c>
      <c r="R5585" s="27" t="s">
        <v>18552</v>
      </c>
      <c r="S5585" s="27" t="s">
        <v>17258</v>
      </c>
      <c r="T5585" s="27" t="s">
        <v>17258</v>
      </c>
      <c r="U5585" s="27" t="s">
        <v>17259</v>
      </c>
    </row>
    <row r="5586" spans="1:21" s="27" customFormat="1" x14ac:dyDescent="0.2">
      <c r="A5586" s="27" t="s">
        <v>35977</v>
      </c>
      <c r="B5586" s="27">
        <v>20</v>
      </c>
      <c r="C5586" s="27">
        <v>58519090</v>
      </c>
      <c r="D5586" s="27" t="s">
        <v>17260</v>
      </c>
      <c r="E5586" s="27" t="s">
        <v>5704</v>
      </c>
      <c r="F5586" s="27" t="s">
        <v>19484</v>
      </c>
      <c r="G5586" s="27">
        <v>173</v>
      </c>
      <c r="H5586" s="27">
        <v>105</v>
      </c>
      <c r="I5586" s="27">
        <v>68</v>
      </c>
      <c r="J5586" s="32">
        <v>0.3931</v>
      </c>
      <c r="K5586" s="27" t="s">
        <v>17250</v>
      </c>
      <c r="L5586" s="28" t="s">
        <v>36619</v>
      </c>
      <c r="M5586" s="27" t="s">
        <v>36620</v>
      </c>
      <c r="N5586" s="27" t="s">
        <v>36621</v>
      </c>
      <c r="O5586" s="27" t="s">
        <v>17254</v>
      </c>
      <c r="P5586" s="27" t="s">
        <v>36622</v>
      </c>
      <c r="Q5586" s="33" t="s">
        <v>18093</v>
      </c>
      <c r="R5586" s="27" t="s">
        <v>17599</v>
      </c>
      <c r="S5586" s="27" t="s">
        <v>3897</v>
      </c>
      <c r="T5586" s="27" t="s">
        <v>3897</v>
      </c>
      <c r="U5586" s="27" t="s">
        <v>17259</v>
      </c>
    </row>
    <row r="5587" spans="1:21" s="27" customFormat="1" x14ac:dyDescent="0.2">
      <c r="A5587" s="27" t="s">
        <v>35977</v>
      </c>
      <c r="B5587" s="27">
        <v>21</v>
      </c>
      <c r="C5587" s="27">
        <v>31661708</v>
      </c>
      <c r="D5587" s="27" t="s">
        <v>5704</v>
      </c>
      <c r="E5587" s="27" t="s">
        <v>17247</v>
      </c>
      <c r="F5587" s="27" t="s">
        <v>18029</v>
      </c>
      <c r="G5587" s="27">
        <v>140</v>
      </c>
      <c r="H5587" s="27">
        <v>81</v>
      </c>
      <c r="I5587" s="27">
        <v>59</v>
      </c>
      <c r="J5587" s="32">
        <v>0.4214</v>
      </c>
      <c r="K5587" s="27" t="s">
        <v>17250</v>
      </c>
      <c r="L5587" s="28" t="s">
        <v>18030</v>
      </c>
      <c r="M5587" s="27" t="s">
        <v>36623</v>
      </c>
      <c r="N5587" s="27" t="s">
        <v>36624</v>
      </c>
      <c r="O5587" s="27" t="s">
        <v>17254</v>
      </c>
      <c r="P5587" s="27" t="s">
        <v>18033</v>
      </c>
      <c r="Q5587" s="33" t="s">
        <v>17568</v>
      </c>
      <c r="R5587" s="27" t="s">
        <v>5704</v>
      </c>
      <c r="S5587" s="27" t="s">
        <v>17273</v>
      </c>
      <c r="T5587" s="27" t="s">
        <v>17273</v>
      </c>
      <c r="U5587" s="27" t="s">
        <v>17259</v>
      </c>
    </row>
    <row r="5588" spans="1:21" s="27" customFormat="1" x14ac:dyDescent="0.2">
      <c r="A5588" s="27" t="s">
        <v>35977</v>
      </c>
      <c r="B5588" s="27">
        <v>21</v>
      </c>
      <c r="C5588" s="27">
        <v>41719669</v>
      </c>
      <c r="D5588" s="27" t="s">
        <v>17260</v>
      </c>
      <c r="E5588" s="27" t="s">
        <v>17247</v>
      </c>
      <c r="F5588" s="27" t="s">
        <v>18029</v>
      </c>
      <c r="G5588" s="27">
        <v>240</v>
      </c>
      <c r="H5588" s="27">
        <v>138</v>
      </c>
      <c r="I5588" s="27">
        <v>102</v>
      </c>
      <c r="J5588" s="32">
        <v>0.42499999999999999</v>
      </c>
      <c r="K5588" s="27" t="s">
        <v>17250</v>
      </c>
      <c r="L5588" s="28" t="s">
        <v>29880</v>
      </c>
      <c r="M5588" s="27" t="s">
        <v>36625</v>
      </c>
      <c r="N5588" s="27" t="s">
        <v>36626</v>
      </c>
      <c r="O5588" s="27" t="s">
        <v>17254</v>
      </c>
      <c r="P5588" s="27" t="s">
        <v>29883</v>
      </c>
      <c r="Q5588" s="33" t="s">
        <v>36627</v>
      </c>
      <c r="R5588" s="27" t="s">
        <v>17279</v>
      </c>
      <c r="S5588" s="27" t="s">
        <v>17272</v>
      </c>
      <c r="T5588" s="27" t="s">
        <v>17272</v>
      </c>
      <c r="U5588" s="27" t="s">
        <v>17259</v>
      </c>
    </row>
    <row r="5589" spans="1:21" s="27" customFormat="1" x14ac:dyDescent="0.2">
      <c r="A5589" s="27" t="s">
        <v>35977</v>
      </c>
      <c r="B5589" s="27">
        <v>22</v>
      </c>
      <c r="C5589" s="27">
        <v>19950095</v>
      </c>
      <c r="D5589" s="27" t="s">
        <v>17260</v>
      </c>
      <c r="E5589" s="27" t="s">
        <v>17248</v>
      </c>
      <c r="F5589" s="27" t="s">
        <v>19498</v>
      </c>
      <c r="G5589" s="27">
        <v>226</v>
      </c>
      <c r="H5589" s="27">
        <v>154</v>
      </c>
      <c r="I5589" s="27">
        <v>72</v>
      </c>
      <c r="J5589" s="32">
        <v>0.31859999999999999</v>
      </c>
      <c r="K5589" s="27" t="s">
        <v>17250</v>
      </c>
      <c r="L5589" s="28" t="s">
        <v>36628</v>
      </c>
      <c r="M5589" s="27" t="s">
        <v>25724</v>
      </c>
      <c r="N5589" s="27" t="s">
        <v>36629</v>
      </c>
      <c r="O5589" s="27" t="s">
        <v>17254</v>
      </c>
      <c r="P5589" s="27" t="s">
        <v>36630</v>
      </c>
      <c r="Q5589" s="33" t="s">
        <v>18201</v>
      </c>
      <c r="R5589" s="27" t="s">
        <v>17327</v>
      </c>
      <c r="S5589" s="27" t="s">
        <v>17328</v>
      </c>
      <c r="T5589" s="27" t="s">
        <v>17258</v>
      </c>
      <c r="U5589" s="27" t="s">
        <v>17259</v>
      </c>
    </row>
    <row r="5590" spans="1:21" s="27" customFormat="1" x14ac:dyDescent="0.2">
      <c r="A5590" s="27" t="s">
        <v>35977</v>
      </c>
      <c r="B5590" s="27">
        <v>22</v>
      </c>
      <c r="C5590" s="27">
        <v>22843444</v>
      </c>
      <c r="D5590" s="27" t="s">
        <v>17260</v>
      </c>
      <c r="E5590" s="27" t="s">
        <v>5704</v>
      </c>
      <c r="F5590" s="27" t="s">
        <v>19498</v>
      </c>
      <c r="G5590" s="27">
        <v>443</v>
      </c>
      <c r="H5590" s="27">
        <v>304</v>
      </c>
      <c r="I5590" s="27">
        <v>138</v>
      </c>
      <c r="J5590" s="32">
        <v>0.31219999999999998</v>
      </c>
      <c r="K5590" s="27" t="s">
        <v>17250</v>
      </c>
      <c r="L5590" s="28" t="s">
        <v>1127</v>
      </c>
      <c r="M5590" s="27" t="s">
        <v>27083</v>
      </c>
      <c r="N5590" s="27" t="s">
        <v>36631</v>
      </c>
      <c r="O5590" s="27" t="s">
        <v>17254</v>
      </c>
      <c r="P5590" s="27" t="s">
        <v>36632</v>
      </c>
      <c r="Q5590" s="33" t="s">
        <v>18093</v>
      </c>
      <c r="R5590" s="27" t="s">
        <v>17357</v>
      </c>
      <c r="S5590" s="27" t="s">
        <v>3897</v>
      </c>
      <c r="T5590" s="27" t="s">
        <v>3897</v>
      </c>
      <c r="U5590" s="27" t="s">
        <v>17259</v>
      </c>
    </row>
    <row r="5591" spans="1:21" s="27" customFormat="1" x14ac:dyDescent="0.2">
      <c r="A5591" s="27" t="s">
        <v>35977</v>
      </c>
      <c r="B5591" s="27" t="s">
        <v>18058</v>
      </c>
      <c r="C5591" s="27">
        <v>41045842</v>
      </c>
      <c r="D5591" s="27" t="s">
        <v>17248</v>
      </c>
      <c r="E5591" s="27" t="s">
        <v>17260</v>
      </c>
      <c r="F5591" s="27" t="s">
        <v>19512</v>
      </c>
      <c r="G5591" s="27">
        <v>149</v>
      </c>
      <c r="H5591" s="27">
        <v>32</v>
      </c>
      <c r="I5591" s="27">
        <v>117</v>
      </c>
      <c r="J5591" s="32">
        <v>0.78520000000000001</v>
      </c>
      <c r="K5591" s="27" t="s">
        <v>17250</v>
      </c>
      <c r="L5591" s="28" t="s">
        <v>36633</v>
      </c>
      <c r="M5591" s="27" t="s">
        <v>36634</v>
      </c>
      <c r="N5591" s="27" t="s">
        <v>36635</v>
      </c>
      <c r="O5591" s="27" t="s">
        <v>17254</v>
      </c>
      <c r="P5591" s="27" t="s">
        <v>36636</v>
      </c>
      <c r="Q5591" s="33" t="s">
        <v>36637</v>
      </c>
      <c r="R5591" s="27" t="s">
        <v>17357</v>
      </c>
      <c r="S5591" s="27" t="s">
        <v>17279</v>
      </c>
      <c r="T5591" s="27" t="s">
        <v>17525</v>
      </c>
      <c r="U5591" s="27" t="s">
        <v>17259</v>
      </c>
    </row>
    <row r="5592" spans="1:21" s="27" customFormat="1" x14ac:dyDescent="0.2">
      <c r="A5592" s="27" t="s">
        <v>35977</v>
      </c>
      <c r="B5592" s="27" t="s">
        <v>18058</v>
      </c>
      <c r="C5592" s="27">
        <v>49355285</v>
      </c>
      <c r="D5592" s="27" t="s">
        <v>17260</v>
      </c>
      <c r="E5592" s="27" t="s">
        <v>17248</v>
      </c>
      <c r="F5592" s="27" t="s">
        <v>19512</v>
      </c>
      <c r="G5592" s="27">
        <v>114</v>
      </c>
      <c r="H5592" s="27">
        <v>72</v>
      </c>
      <c r="I5592" s="27">
        <v>42</v>
      </c>
      <c r="J5592" s="32">
        <v>0.36840000000000006</v>
      </c>
      <c r="K5592" s="27" t="s">
        <v>17250</v>
      </c>
      <c r="L5592" s="28" t="s">
        <v>36638</v>
      </c>
      <c r="M5592" s="27" t="s">
        <v>36639</v>
      </c>
      <c r="N5592" s="27" t="s">
        <v>36640</v>
      </c>
      <c r="O5592" s="27" t="s">
        <v>17254</v>
      </c>
      <c r="P5592" s="27" t="s">
        <v>36641</v>
      </c>
      <c r="Q5592" s="33" t="s">
        <v>17447</v>
      </c>
      <c r="R5592" s="27" t="s">
        <v>5704</v>
      </c>
      <c r="S5592" s="27" t="s">
        <v>3897</v>
      </c>
      <c r="T5592" s="27" t="s">
        <v>3897</v>
      </c>
      <c r="U5592" s="27" t="s">
        <v>17259</v>
      </c>
    </row>
    <row r="5593" spans="1:21" s="27" customFormat="1" x14ac:dyDescent="0.2">
      <c r="A5593" s="27" t="s">
        <v>35977</v>
      </c>
      <c r="B5593" s="27" t="s">
        <v>18058</v>
      </c>
      <c r="C5593" s="27">
        <v>54278002</v>
      </c>
      <c r="D5593" s="27" t="s">
        <v>17260</v>
      </c>
      <c r="E5593" s="27" t="s">
        <v>17248</v>
      </c>
      <c r="F5593" s="27" t="s">
        <v>19512</v>
      </c>
      <c r="G5593" s="27">
        <v>125</v>
      </c>
      <c r="H5593" s="27">
        <v>37</v>
      </c>
      <c r="I5593" s="27">
        <v>88</v>
      </c>
      <c r="J5593" s="32">
        <v>0.70400000000000007</v>
      </c>
      <c r="K5593" s="27" t="s">
        <v>17250</v>
      </c>
      <c r="L5593" s="28" t="s">
        <v>22138</v>
      </c>
      <c r="M5593" s="27" t="s">
        <v>36642</v>
      </c>
      <c r="N5593" s="27" t="s">
        <v>36643</v>
      </c>
      <c r="O5593" s="27" t="s">
        <v>17254</v>
      </c>
      <c r="P5593" s="27" t="s">
        <v>22141</v>
      </c>
      <c r="Q5593" s="33" t="s">
        <v>25427</v>
      </c>
      <c r="R5593" s="27" t="s">
        <v>17343</v>
      </c>
      <c r="S5593" s="27" t="s">
        <v>17279</v>
      </c>
      <c r="T5593" s="27" t="s">
        <v>17328</v>
      </c>
      <c r="U5593" s="27" t="s">
        <v>17259</v>
      </c>
    </row>
    <row r="5594" spans="1:21" s="27" customFormat="1" x14ac:dyDescent="0.2">
      <c r="A5594" s="27" t="s">
        <v>35977</v>
      </c>
      <c r="B5594" s="27" t="s">
        <v>18058</v>
      </c>
      <c r="C5594" s="27">
        <v>66765430</v>
      </c>
      <c r="D5594" s="27" t="s">
        <v>17260</v>
      </c>
      <c r="E5594" s="27" t="s">
        <v>5704</v>
      </c>
      <c r="F5594" s="27" t="s">
        <v>223</v>
      </c>
      <c r="G5594" s="27">
        <v>142</v>
      </c>
      <c r="H5594" s="27">
        <v>47</v>
      </c>
      <c r="I5594" s="27">
        <v>95</v>
      </c>
      <c r="J5594" s="32">
        <v>0.66900000000000004</v>
      </c>
      <c r="K5594" s="27" t="s">
        <v>17805</v>
      </c>
      <c r="L5594" s="28" t="s">
        <v>3272</v>
      </c>
      <c r="M5594" s="27" t="s">
        <v>36644</v>
      </c>
      <c r="N5594" s="27" t="s">
        <v>36645</v>
      </c>
      <c r="O5594" s="27" t="s">
        <v>17302</v>
      </c>
      <c r="P5594" s="27" t="s">
        <v>19523</v>
      </c>
      <c r="Q5594" s="33" t="s">
        <v>18279</v>
      </c>
      <c r="U5594" s="27" t="s">
        <v>17259</v>
      </c>
    </row>
    <row r="5595" spans="1:21" s="27" customFormat="1" x14ac:dyDescent="0.2">
      <c r="A5595" s="27" t="s">
        <v>35977</v>
      </c>
      <c r="B5595" s="27" t="s">
        <v>18058</v>
      </c>
      <c r="C5595" s="27">
        <v>110653314</v>
      </c>
      <c r="D5595" s="27" t="s">
        <v>17247</v>
      </c>
      <c r="E5595" s="27" t="s">
        <v>17260</v>
      </c>
      <c r="F5595" s="27" t="s">
        <v>140</v>
      </c>
      <c r="G5595" s="27">
        <v>150</v>
      </c>
      <c r="H5595" s="27">
        <v>116</v>
      </c>
      <c r="I5595" s="27">
        <v>34</v>
      </c>
      <c r="J5595" s="32">
        <v>0.22670000000000001</v>
      </c>
      <c r="K5595" s="27" t="s">
        <v>17250</v>
      </c>
      <c r="L5595" s="28" t="s">
        <v>36646</v>
      </c>
      <c r="M5595" s="27" t="s">
        <v>36647</v>
      </c>
      <c r="N5595" s="27" t="s">
        <v>36648</v>
      </c>
      <c r="O5595" s="27" t="s">
        <v>17254</v>
      </c>
      <c r="P5595" s="27" t="s">
        <v>36649</v>
      </c>
      <c r="Q5595" s="33" t="s">
        <v>18121</v>
      </c>
      <c r="R5595" s="27" t="s">
        <v>34991</v>
      </c>
      <c r="S5595" s="27" t="s">
        <v>20089</v>
      </c>
      <c r="T5595" s="27" t="s">
        <v>20089</v>
      </c>
      <c r="U5595" s="27" t="s">
        <v>17259</v>
      </c>
    </row>
    <row r="5596" spans="1:21" s="27" customFormat="1" x14ac:dyDescent="0.2">
      <c r="A5596" s="27" t="s">
        <v>35977</v>
      </c>
      <c r="B5596" s="27" t="s">
        <v>18058</v>
      </c>
      <c r="C5596" s="27">
        <v>128703375</v>
      </c>
      <c r="D5596" s="27" t="s">
        <v>17248</v>
      </c>
      <c r="E5596" s="27" t="s">
        <v>5704</v>
      </c>
      <c r="F5596" s="27" t="s">
        <v>18079</v>
      </c>
      <c r="G5596" s="27">
        <v>80</v>
      </c>
      <c r="H5596" s="27">
        <v>29</v>
      </c>
      <c r="I5596" s="27">
        <v>51</v>
      </c>
      <c r="J5596" s="32">
        <v>0.63749999999999996</v>
      </c>
      <c r="K5596" s="27" t="s">
        <v>17768</v>
      </c>
      <c r="L5596" s="28" t="s">
        <v>36650</v>
      </c>
      <c r="M5596" s="27" t="s">
        <v>36651</v>
      </c>
      <c r="N5596" s="27" t="s">
        <v>36652</v>
      </c>
      <c r="O5596" s="27" t="s">
        <v>17254</v>
      </c>
      <c r="P5596" s="27" t="s">
        <v>36653</v>
      </c>
      <c r="Q5596" s="33" t="s">
        <v>20858</v>
      </c>
      <c r="R5596" s="27" t="s">
        <v>17279</v>
      </c>
      <c r="S5596" s="27" t="s">
        <v>17279</v>
      </c>
      <c r="T5596" s="27" t="s">
        <v>17279</v>
      </c>
      <c r="U5596" s="27" t="s">
        <v>17259</v>
      </c>
    </row>
    <row r="5597" spans="1:21" s="27" customFormat="1" x14ac:dyDescent="0.2">
      <c r="A5597" s="27" t="s">
        <v>35977</v>
      </c>
      <c r="B5597" s="27" t="s">
        <v>18058</v>
      </c>
      <c r="C5597" s="27">
        <v>132436990</v>
      </c>
      <c r="D5597" s="27" t="s">
        <v>5704</v>
      </c>
      <c r="E5597" s="27" t="s">
        <v>17260</v>
      </c>
      <c r="F5597" s="27" t="s">
        <v>18079</v>
      </c>
      <c r="G5597" s="27">
        <v>115</v>
      </c>
      <c r="H5597" s="27">
        <v>97</v>
      </c>
      <c r="I5597" s="27">
        <v>18</v>
      </c>
      <c r="J5597" s="32">
        <v>0.1565</v>
      </c>
      <c r="K5597" s="27" t="s">
        <v>17250</v>
      </c>
      <c r="L5597" s="28" t="s">
        <v>18080</v>
      </c>
      <c r="M5597" s="27" t="s">
        <v>36654</v>
      </c>
      <c r="N5597" s="27" t="s">
        <v>36655</v>
      </c>
      <c r="O5597" s="27" t="s">
        <v>17254</v>
      </c>
      <c r="P5597" s="27" t="s">
        <v>18083</v>
      </c>
      <c r="Q5597" s="33" t="s">
        <v>17951</v>
      </c>
      <c r="R5597" s="27" t="s">
        <v>17257</v>
      </c>
      <c r="S5597" s="27" t="s">
        <v>17273</v>
      </c>
      <c r="T5597" s="27" t="s">
        <v>3897</v>
      </c>
      <c r="U5597" s="27" t="s">
        <v>17259</v>
      </c>
    </row>
    <row r="5598" spans="1:21" s="27" customFormat="1" x14ac:dyDescent="0.2">
      <c r="A5598" s="27" t="s">
        <v>36656</v>
      </c>
      <c r="B5598" s="27">
        <v>1</v>
      </c>
      <c r="C5598" s="27">
        <v>34023348</v>
      </c>
      <c r="D5598" s="27" t="s">
        <v>17260</v>
      </c>
      <c r="E5598" s="27" t="s">
        <v>5704</v>
      </c>
      <c r="F5598" s="27" t="s">
        <v>17249</v>
      </c>
      <c r="G5598" s="27">
        <v>148</v>
      </c>
      <c r="H5598" s="27">
        <v>89</v>
      </c>
      <c r="I5598" s="27">
        <v>59</v>
      </c>
      <c r="J5598" s="32">
        <v>0.39860000000000001</v>
      </c>
      <c r="K5598" s="27" t="s">
        <v>17250</v>
      </c>
      <c r="L5598" s="28" t="s">
        <v>2122</v>
      </c>
      <c r="M5598" s="27" t="s">
        <v>36657</v>
      </c>
      <c r="N5598" s="27" t="s">
        <v>36658</v>
      </c>
      <c r="O5598" s="27" t="s">
        <v>17254</v>
      </c>
      <c r="P5598" s="27" t="s">
        <v>19811</v>
      </c>
      <c r="Q5598" s="33" t="s">
        <v>36659</v>
      </c>
      <c r="R5598" s="27" t="s">
        <v>17272</v>
      </c>
      <c r="S5598" s="27" t="s">
        <v>17272</v>
      </c>
      <c r="T5598" s="27" t="s">
        <v>17273</v>
      </c>
      <c r="U5598" s="27" t="s">
        <v>17259</v>
      </c>
    </row>
    <row r="5599" spans="1:21" s="27" customFormat="1" x14ac:dyDescent="0.2">
      <c r="A5599" s="27" t="s">
        <v>36656</v>
      </c>
      <c r="B5599" s="27">
        <v>1</v>
      </c>
      <c r="C5599" s="27">
        <v>43688609</v>
      </c>
      <c r="D5599" s="27" t="s">
        <v>17260</v>
      </c>
      <c r="E5599" s="27" t="s">
        <v>5704</v>
      </c>
      <c r="F5599" s="27" t="s">
        <v>17261</v>
      </c>
      <c r="G5599" s="27">
        <v>180</v>
      </c>
      <c r="H5599" s="27">
        <v>101</v>
      </c>
      <c r="I5599" s="27">
        <v>79</v>
      </c>
      <c r="J5599" s="32">
        <v>0.43890000000000001</v>
      </c>
      <c r="K5599" s="27" t="s">
        <v>17250</v>
      </c>
      <c r="L5599" s="28" t="s">
        <v>1985</v>
      </c>
      <c r="M5599" s="27" t="s">
        <v>36660</v>
      </c>
      <c r="N5599" s="27" t="s">
        <v>36661</v>
      </c>
      <c r="O5599" s="27" t="s">
        <v>17254</v>
      </c>
      <c r="P5599" s="27" t="s">
        <v>21293</v>
      </c>
      <c r="Q5599" s="33" t="s">
        <v>18489</v>
      </c>
      <c r="R5599" s="27" t="s">
        <v>17272</v>
      </c>
      <c r="U5599" s="27" t="s">
        <v>17259</v>
      </c>
    </row>
    <row r="5600" spans="1:21" s="27" customFormat="1" x14ac:dyDescent="0.2">
      <c r="A5600" s="27" t="s">
        <v>36656</v>
      </c>
      <c r="B5600" s="27">
        <v>1</v>
      </c>
      <c r="C5600" s="27">
        <v>114512673</v>
      </c>
      <c r="D5600" s="27" t="s">
        <v>17247</v>
      </c>
      <c r="E5600" s="27" t="s">
        <v>17248</v>
      </c>
      <c r="F5600" s="27" t="s">
        <v>18101</v>
      </c>
      <c r="G5600" s="27">
        <v>105</v>
      </c>
      <c r="H5600" s="27">
        <v>51</v>
      </c>
      <c r="I5600" s="27">
        <v>52</v>
      </c>
      <c r="J5600" s="32">
        <v>0.50490000000000002</v>
      </c>
      <c r="K5600" s="27" t="s">
        <v>17250</v>
      </c>
      <c r="L5600" s="28" t="s">
        <v>12352</v>
      </c>
      <c r="M5600" s="27" t="s">
        <v>36662</v>
      </c>
      <c r="N5600" s="27" t="s">
        <v>36663</v>
      </c>
      <c r="O5600" s="27" t="s">
        <v>17254</v>
      </c>
      <c r="P5600" s="27" t="s">
        <v>36664</v>
      </c>
      <c r="Q5600" s="33" t="s">
        <v>17350</v>
      </c>
      <c r="R5600" s="27" t="s">
        <v>36665</v>
      </c>
      <c r="S5600" s="27" t="s">
        <v>17498</v>
      </c>
      <c r="T5600" s="27" t="s">
        <v>17498</v>
      </c>
      <c r="U5600" s="27" t="s">
        <v>17259</v>
      </c>
    </row>
    <row r="5601" spans="1:21" s="27" customFormat="1" x14ac:dyDescent="0.2">
      <c r="A5601" s="27" t="s">
        <v>36656</v>
      </c>
      <c r="B5601" s="27">
        <v>1</v>
      </c>
      <c r="C5601" s="27">
        <v>198687252</v>
      </c>
      <c r="D5601" s="27" t="s">
        <v>5704</v>
      </c>
      <c r="E5601" s="27" t="s">
        <v>17260</v>
      </c>
      <c r="F5601" s="27" t="s">
        <v>17316</v>
      </c>
      <c r="G5601" s="27">
        <v>204</v>
      </c>
      <c r="H5601" s="27">
        <v>91</v>
      </c>
      <c r="I5601" s="27">
        <v>113</v>
      </c>
      <c r="J5601" s="32">
        <v>0.55390000000000006</v>
      </c>
      <c r="K5601" s="27" t="s">
        <v>17250</v>
      </c>
      <c r="L5601" s="28" t="s">
        <v>20391</v>
      </c>
      <c r="M5601" s="27" t="s">
        <v>36666</v>
      </c>
      <c r="N5601" s="27" t="s">
        <v>36667</v>
      </c>
      <c r="O5601" s="27" t="s">
        <v>17254</v>
      </c>
      <c r="P5601" s="27" t="s">
        <v>20394</v>
      </c>
      <c r="Q5601" s="33" t="s">
        <v>35425</v>
      </c>
      <c r="R5601" s="27" t="s">
        <v>36668</v>
      </c>
      <c r="S5601" s="27" t="s">
        <v>26512</v>
      </c>
      <c r="T5601" s="27" t="s">
        <v>26512</v>
      </c>
      <c r="U5601" s="27" t="s">
        <v>17259</v>
      </c>
    </row>
    <row r="5602" spans="1:21" s="27" customFormat="1" x14ac:dyDescent="0.2">
      <c r="A5602" s="27" t="s">
        <v>36656</v>
      </c>
      <c r="B5602" s="27">
        <v>1</v>
      </c>
      <c r="C5602" s="27">
        <v>201383725</v>
      </c>
      <c r="D5602" s="27" t="s">
        <v>17260</v>
      </c>
      <c r="E5602" s="27" t="s">
        <v>5704</v>
      </c>
      <c r="F5602" s="27" t="s">
        <v>17322</v>
      </c>
      <c r="G5602" s="27">
        <v>239</v>
      </c>
      <c r="H5602" s="27">
        <v>94</v>
      </c>
      <c r="I5602" s="27">
        <v>145</v>
      </c>
      <c r="J5602" s="32">
        <v>0.60670000000000002</v>
      </c>
      <c r="K5602" s="27" t="s">
        <v>17250</v>
      </c>
      <c r="L5602" s="28" t="s">
        <v>36669</v>
      </c>
      <c r="M5602" s="27" t="s">
        <v>36670</v>
      </c>
      <c r="N5602" s="27" t="s">
        <v>36671</v>
      </c>
      <c r="O5602" s="27" t="s">
        <v>17254</v>
      </c>
      <c r="P5602" s="27" t="s">
        <v>36672</v>
      </c>
      <c r="Q5602" s="33" t="s">
        <v>17491</v>
      </c>
      <c r="R5602" s="27" t="s">
        <v>17433</v>
      </c>
      <c r="S5602" s="27" t="s">
        <v>17273</v>
      </c>
      <c r="T5602" s="27" t="s">
        <v>3897</v>
      </c>
      <c r="U5602" s="27" t="s">
        <v>17259</v>
      </c>
    </row>
    <row r="5603" spans="1:21" s="27" customFormat="1" x14ac:dyDescent="0.2">
      <c r="A5603" s="27" t="s">
        <v>36656</v>
      </c>
      <c r="B5603" s="27">
        <v>1</v>
      </c>
      <c r="C5603" s="27">
        <v>205899106</v>
      </c>
      <c r="D5603" s="27" t="s">
        <v>17260</v>
      </c>
      <c r="E5603" s="27" t="s">
        <v>5704</v>
      </c>
      <c r="F5603" s="27" t="s">
        <v>17322</v>
      </c>
      <c r="G5603" s="27">
        <v>285</v>
      </c>
      <c r="H5603" s="27">
        <v>196</v>
      </c>
      <c r="I5603" s="27">
        <v>89</v>
      </c>
      <c r="J5603" s="32">
        <v>0.31230000000000002</v>
      </c>
      <c r="K5603" s="27" t="s">
        <v>17250</v>
      </c>
      <c r="L5603" s="28" t="s">
        <v>7751</v>
      </c>
      <c r="M5603" s="27" t="s">
        <v>25332</v>
      </c>
      <c r="N5603" s="27" t="s">
        <v>27957</v>
      </c>
      <c r="O5603" s="27" t="s">
        <v>17254</v>
      </c>
      <c r="P5603" s="27" t="s">
        <v>31098</v>
      </c>
      <c r="Q5603" s="33" t="s">
        <v>31210</v>
      </c>
      <c r="R5603" s="27" t="s">
        <v>17343</v>
      </c>
      <c r="S5603" s="27" t="s">
        <v>17279</v>
      </c>
      <c r="T5603" s="27" t="s">
        <v>17279</v>
      </c>
      <c r="U5603" s="27" t="s">
        <v>17259</v>
      </c>
    </row>
    <row r="5604" spans="1:21" s="27" customFormat="1" x14ac:dyDescent="0.2">
      <c r="A5604" s="27" t="s">
        <v>36656</v>
      </c>
      <c r="B5604" s="27">
        <v>1</v>
      </c>
      <c r="C5604" s="27">
        <v>226252059</v>
      </c>
      <c r="D5604" s="27" t="s">
        <v>17260</v>
      </c>
      <c r="E5604" s="27" t="s">
        <v>5704</v>
      </c>
      <c r="F5604" s="27" t="s">
        <v>17338</v>
      </c>
      <c r="G5604" s="27">
        <v>148</v>
      </c>
      <c r="H5604" s="27">
        <v>105</v>
      </c>
      <c r="I5604" s="27">
        <v>43</v>
      </c>
      <c r="J5604" s="32">
        <v>0.29049999999999998</v>
      </c>
      <c r="K5604" s="27" t="s">
        <v>17250</v>
      </c>
      <c r="L5604" s="28" t="s">
        <v>9</v>
      </c>
      <c r="M5604" s="27" t="s">
        <v>30845</v>
      </c>
      <c r="N5604" s="27" t="s">
        <v>30846</v>
      </c>
      <c r="O5604" s="27" t="s">
        <v>17254</v>
      </c>
      <c r="P5604" s="27" t="s">
        <v>30847</v>
      </c>
      <c r="Q5604" s="33" t="s">
        <v>17478</v>
      </c>
      <c r="R5604" s="27" t="s">
        <v>30848</v>
      </c>
      <c r="S5604" s="27" t="s">
        <v>20613</v>
      </c>
      <c r="T5604" s="27" t="s">
        <v>20613</v>
      </c>
      <c r="U5604" s="27" t="s">
        <v>30849</v>
      </c>
    </row>
    <row r="5605" spans="1:21" s="27" customFormat="1" x14ac:dyDescent="0.2">
      <c r="A5605" s="27" t="s">
        <v>36656</v>
      </c>
      <c r="B5605" s="27">
        <v>2</v>
      </c>
      <c r="C5605" s="27">
        <v>133175319</v>
      </c>
      <c r="D5605" s="27" t="s">
        <v>5704</v>
      </c>
      <c r="E5605" s="27" t="s">
        <v>17260</v>
      </c>
      <c r="F5605" s="27" t="s">
        <v>18582</v>
      </c>
      <c r="G5605" s="27">
        <v>145</v>
      </c>
      <c r="H5605" s="27">
        <v>76</v>
      </c>
      <c r="I5605" s="27">
        <v>69</v>
      </c>
      <c r="J5605" s="32">
        <v>0.47590000000000005</v>
      </c>
      <c r="K5605" s="27" t="s">
        <v>17250</v>
      </c>
      <c r="L5605" s="28" t="s">
        <v>21380</v>
      </c>
      <c r="M5605" s="27" t="s">
        <v>36673</v>
      </c>
      <c r="N5605" s="27" t="s">
        <v>36674</v>
      </c>
      <c r="O5605" s="27" t="s">
        <v>17254</v>
      </c>
      <c r="P5605" s="27" t="s">
        <v>21383</v>
      </c>
      <c r="Q5605" s="33" t="s">
        <v>18042</v>
      </c>
      <c r="R5605" s="27" t="s">
        <v>17272</v>
      </c>
      <c r="S5605" s="27" t="s">
        <v>17272</v>
      </c>
      <c r="T5605" s="27" t="s">
        <v>17272</v>
      </c>
      <c r="U5605" s="27" t="s">
        <v>17259</v>
      </c>
    </row>
    <row r="5606" spans="1:21" s="27" customFormat="1" x14ac:dyDescent="0.2">
      <c r="A5606" s="27" t="s">
        <v>36656</v>
      </c>
      <c r="B5606" s="27">
        <v>2</v>
      </c>
      <c r="C5606" s="27">
        <v>205986354</v>
      </c>
      <c r="D5606" s="27" t="s">
        <v>5704</v>
      </c>
      <c r="E5606" s="27" t="s">
        <v>17247</v>
      </c>
      <c r="F5606" s="27" t="s">
        <v>17386</v>
      </c>
      <c r="G5606" s="27">
        <v>175</v>
      </c>
      <c r="H5606" s="27">
        <v>101</v>
      </c>
      <c r="I5606" s="27">
        <v>74</v>
      </c>
      <c r="J5606" s="32">
        <v>0.4229</v>
      </c>
      <c r="K5606" s="27" t="s">
        <v>17250</v>
      </c>
      <c r="L5606" s="28" t="s">
        <v>3834</v>
      </c>
      <c r="M5606" s="27" t="s">
        <v>36675</v>
      </c>
      <c r="N5606" s="27" t="s">
        <v>36676</v>
      </c>
      <c r="O5606" s="27" t="s">
        <v>17254</v>
      </c>
      <c r="P5606" s="27" t="s">
        <v>18611</v>
      </c>
      <c r="Q5606" s="33" t="s">
        <v>18296</v>
      </c>
      <c r="R5606" s="27" t="s">
        <v>17375</v>
      </c>
      <c r="S5606" s="27" t="s">
        <v>36677</v>
      </c>
      <c r="T5606" s="27" t="s">
        <v>17533</v>
      </c>
      <c r="U5606" s="27" t="s">
        <v>17259</v>
      </c>
    </row>
    <row r="5607" spans="1:21" s="27" customFormat="1" x14ac:dyDescent="0.2">
      <c r="A5607" s="27" t="s">
        <v>36656</v>
      </c>
      <c r="B5607" s="27">
        <v>3</v>
      </c>
      <c r="C5607" s="27">
        <v>47059132</v>
      </c>
      <c r="D5607" s="27" t="s">
        <v>17260</v>
      </c>
      <c r="E5607" s="27" t="s">
        <v>17248</v>
      </c>
      <c r="F5607" s="27" t="s">
        <v>17404</v>
      </c>
      <c r="G5607" s="27">
        <v>62</v>
      </c>
      <c r="H5607" s="27">
        <v>39</v>
      </c>
      <c r="I5607" s="27">
        <v>23</v>
      </c>
      <c r="J5607" s="32">
        <v>0.371</v>
      </c>
      <c r="K5607" s="27" t="s">
        <v>17250</v>
      </c>
      <c r="L5607" s="28" t="s">
        <v>4</v>
      </c>
      <c r="M5607" s="27" t="s">
        <v>36678</v>
      </c>
      <c r="N5607" s="27" t="s">
        <v>36679</v>
      </c>
      <c r="O5607" s="27" t="s">
        <v>17254</v>
      </c>
      <c r="P5607" s="27" t="s">
        <v>29384</v>
      </c>
      <c r="Q5607" s="33" t="s">
        <v>25540</v>
      </c>
      <c r="R5607" s="27" t="s">
        <v>17279</v>
      </c>
      <c r="S5607" s="27" t="s">
        <v>17279</v>
      </c>
      <c r="T5607" s="27" t="s">
        <v>17279</v>
      </c>
      <c r="U5607" s="27" t="s">
        <v>36680</v>
      </c>
    </row>
    <row r="5608" spans="1:21" s="27" customFormat="1" x14ac:dyDescent="0.2">
      <c r="A5608" s="27" t="s">
        <v>36656</v>
      </c>
      <c r="B5608" s="27">
        <v>3</v>
      </c>
      <c r="C5608" s="27">
        <v>47144849</v>
      </c>
      <c r="D5608" s="27" t="s">
        <v>17260</v>
      </c>
      <c r="E5608" s="27" t="s">
        <v>17247</v>
      </c>
      <c r="F5608" s="27" t="s">
        <v>17404</v>
      </c>
      <c r="G5608" s="27">
        <v>101</v>
      </c>
      <c r="H5608" s="27">
        <v>66</v>
      </c>
      <c r="I5608" s="27">
        <v>33</v>
      </c>
      <c r="J5608" s="32">
        <v>0.33329999999999999</v>
      </c>
      <c r="K5608" s="27" t="s">
        <v>17250</v>
      </c>
      <c r="L5608" s="28" t="s">
        <v>4</v>
      </c>
      <c r="M5608" s="27" t="s">
        <v>36681</v>
      </c>
      <c r="N5608" s="27" t="s">
        <v>36682</v>
      </c>
      <c r="O5608" s="27" t="s">
        <v>17254</v>
      </c>
      <c r="P5608" s="27" t="s">
        <v>29384</v>
      </c>
      <c r="Q5608" s="33" t="s">
        <v>22344</v>
      </c>
      <c r="R5608" s="27" t="s">
        <v>17343</v>
      </c>
      <c r="S5608" s="27" t="s">
        <v>17279</v>
      </c>
      <c r="T5608" s="27" t="s">
        <v>17279</v>
      </c>
      <c r="U5608" s="27" t="s">
        <v>17259</v>
      </c>
    </row>
    <row r="5609" spans="1:21" s="27" customFormat="1" x14ac:dyDescent="0.2">
      <c r="A5609" s="27" t="s">
        <v>36656</v>
      </c>
      <c r="B5609" s="27">
        <v>5</v>
      </c>
      <c r="C5609" s="27">
        <v>162836</v>
      </c>
      <c r="D5609" s="27" t="s">
        <v>17248</v>
      </c>
      <c r="E5609" s="27" t="s">
        <v>17247</v>
      </c>
      <c r="F5609" s="27" t="s">
        <v>18215</v>
      </c>
      <c r="G5609" s="27">
        <v>55</v>
      </c>
      <c r="H5609" s="27">
        <v>29</v>
      </c>
      <c r="I5609" s="27">
        <v>26</v>
      </c>
      <c r="J5609" s="32">
        <v>0.47270000000000001</v>
      </c>
      <c r="K5609" s="27" t="s">
        <v>17624</v>
      </c>
      <c r="L5609" s="28" t="s">
        <v>36683</v>
      </c>
      <c r="M5609" s="27" t="s">
        <v>36684</v>
      </c>
      <c r="N5609" s="27" t="s">
        <v>17301</v>
      </c>
      <c r="O5609" s="27" t="s">
        <v>17302</v>
      </c>
      <c r="P5609" s="27" t="s">
        <v>36685</v>
      </c>
      <c r="Q5609" s="33" t="s">
        <v>17362</v>
      </c>
      <c r="U5609" s="27" t="s">
        <v>17259</v>
      </c>
    </row>
    <row r="5610" spans="1:21" s="27" customFormat="1" x14ac:dyDescent="0.2">
      <c r="A5610" s="27" t="s">
        <v>36656</v>
      </c>
      <c r="B5610" s="27">
        <v>5</v>
      </c>
      <c r="C5610" s="27">
        <v>126993244</v>
      </c>
      <c r="D5610" s="27" t="s">
        <v>17260</v>
      </c>
      <c r="E5610" s="27" t="s">
        <v>17247</v>
      </c>
      <c r="F5610" s="27" t="s">
        <v>18221</v>
      </c>
      <c r="G5610" s="27">
        <v>169</v>
      </c>
      <c r="H5610" s="27">
        <v>141</v>
      </c>
      <c r="I5610" s="27">
        <v>28</v>
      </c>
      <c r="J5610" s="32">
        <v>0.16570000000000001</v>
      </c>
      <c r="K5610" s="27" t="s">
        <v>17250</v>
      </c>
      <c r="L5610" s="28" t="s">
        <v>36686</v>
      </c>
      <c r="M5610" s="27" t="s">
        <v>36687</v>
      </c>
      <c r="N5610" s="27" t="s">
        <v>36688</v>
      </c>
      <c r="O5610" s="27" t="s">
        <v>17254</v>
      </c>
      <c r="P5610" s="27" t="s">
        <v>36689</v>
      </c>
      <c r="Q5610" s="33" t="s">
        <v>17644</v>
      </c>
      <c r="R5610" s="27" t="s">
        <v>17279</v>
      </c>
      <c r="S5610" s="27" t="s">
        <v>17273</v>
      </c>
      <c r="T5610" s="27" t="s">
        <v>3897</v>
      </c>
      <c r="U5610" s="27" t="s">
        <v>17259</v>
      </c>
    </row>
    <row r="5611" spans="1:21" s="27" customFormat="1" x14ac:dyDescent="0.2">
      <c r="A5611" s="27" t="s">
        <v>36656</v>
      </c>
      <c r="B5611" s="27">
        <v>6</v>
      </c>
      <c r="C5611" s="27">
        <v>39290105</v>
      </c>
      <c r="D5611" s="27" t="s">
        <v>5704</v>
      </c>
      <c r="E5611" s="27" t="s">
        <v>17248</v>
      </c>
      <c r="F5611" s="27" t="s">
        <v>17486</v>
      </c>
      <c r="G5611" s="27">
        <v>177</v>
      </c>
      <c r="H5611" s="27">
        <v>97</v>
      </c>
      <c r="I5611" s="27">
        <v>80</v>
      </c>
      <c r="J5611" s="32">
        <v>0.45200000000000001</v>
      </c>
      <c r="K5611" s="27" t="s">
        <v>17768</v>
      </c>
      <c r="L5611" s="28" t="s">
        <v>36690</v>
      </c>
      <c r="M5611" s="27" t="s">
        <v>36691</v>
      </c>
      <c r="N5611" s="27" t="s">
        <v>36692</v>
      </c>
      <c r="O5611" s="27" t="s">
        <v>17254</v>
      </c>
      <c r="P5611" s="27" t="s">
        <v>36693</v>
      </c>
      <c r="Q5611" s="33" t="s">
        <v>17573</v>
      </c>
      <c r="R5611" s="27" t="s">
        <v>17484</v>
      </c>
      <c r="S5611" s="27" t="s">
        <v>17296</v>
      </c>
      <c r="T5611" s="27" t="s">
        <v>35598</v>
      </c>
      <c r="U5611" s="27" t="s">
        <v>17259</v>
      </c>
    </row>
    <row r="5612" spans="1:21" s="27" customFormat="1" x14ac:dyDescent="0.2">
      <c r="A5612" s="27" t="s">
        <v>36656</v>
      </c>
      <c r="B5612" s="27">
        <v>7</v>
      </c>
      <c r="C5612" s="27">
        <v>12423156</v>
      </c>
      <c r="D5612" s="27" t="s">
        <v>17247</v>
      </c>
      <c r="E5612" s="27" t="s">
        <v>17248</v>
      </c>
      <c r="F5612" s="27" t="s">
        <v>17534</v>
      </c>
      <c r="G5612" s="27">
        <v>173</v>
      </c>
      <c r="H5612" s="27">
        <v>113</v>
      </c>
      <c r="I5612" s="27">
        <v>60</v>
      </c>
      <c r="J5612" s="32">
        <v>0.3468</v>
      </c>
      <c r="K5612" s="27" t="s">
        <v>17298</v>
      </c>
      <c r="L5612" s="28" t="s">
        <v>1029</v>
      </c>
      <c r="M5612" s="27" t="s">
        <v>36694</v>
      </c>
      <c r="N5612" s="27" t="s">
        <v>17301</v>
      </c>
      <c r="O5612" s="27" t="s">
        <v>17302</v>
      </c>
      <c r="P5612" s="27" t="s">
        <v>36695</v>
      </c>
      <c r="Q5612" s="33" t="s">
        <v>25754</v>
      </c>
      <c r="U5612" s="27" t="s">
        <v>17259</v>
      </c>
    </row>
    <row r="5613" spans="1:21" s="27" customFormat="1" x14ac:dyDescent="0.2">
      <c r="A5613" s="27" t="s">
        <v>36656</v>
      </c>
      <c r="B5613" s="27">
        <v>7</v>
      </c>
      <c r="C5613" s="27">
        <v>20444401</v>
      </c>
      <c r="D5613" s="27" t="s">
        <v>17247</v>
      </c>
      <c r="E5613" s="27" t="s">
        <v>17248</v>
      </c>
      <c r="F5613" s="27" t="s">
        <v>17534</v>
      </c>
      <c r="G5613" s="27">
        <v>317</v>
      </c>
      <c r="H5613" s="27">
        <v>222</v>
      </c>
      <c r="I5613" s="27">
        <v>95</v>
      </c>
      <c r="J5613" s="32">
        <v>0.29969999999999997</v>
      </c>
      <c r="K5613" s="27" t="s">
        <v>17250</v>
      </c>
      <c r="L5613" s="28" t="s">
        <v>2105</v>
      </c>
      <c r="M5613" s="27" t="s">
        <v>36696</v>
      </c>
      <c r="N5613" s="27" t="s">
        <v>36697</v>
      </c>
      <c r="O5613" s="27" t="s">
        <v>17254</v>
      </c>
      <c r="P5613" s="27" t="s">
        <v>17536</v>
      </c>
      <c r="Q5613" s="33" t="s">
        <v>17715</v>
      </c>
      <c r="R5613" s="27" t="s">
        <v>17357</v>
      </c>
      <c r="S5613" s="27" t="s">
        <v>3897</v>
      </c>
      <c r="T5613" s="27" t="s">
        <v>3897</v>
      </c>
      <c r="U5613" s="27" t="s">
        <v>17259</v>
      </c>
    </row>
    <row r="5614" spans="1:21" s="27" customFormat="1" x14ac:dyDescent="0.2">
      <c r="A5614" s="27" t="s">
        <v>36656</v>
      </c>
      <c r="B5614" s="27">
        <v>7</v>
      </c>
      <c r="C5614" s="27">
        <v>24324862</v>
      </c>
      <c r="D5614" s="27" t="s">
        <v>17248</v>
      </c>
      <c r="E5614" s="27" t="s">
        <v>5704</v>
      </c>
      <c r="F5614" s="27" t="s">
        <v>24637</v>
      </c>
      <c r="G5614" s="27">
        <v>129</v>
      </c>
      <c r="H5614" s="27">
        <v>92</v>
      </c>
      <c r="I5614" s="27">
        <v>37</v>
      </c>
      <c r="J5614" s="32">
        <v>0.2868</v>
      </c>
      <c r="K5614" s="27" t="s">
        <v>36698</v>
      </c>
      <c r="L5614" s="28" t="s">
        <v>36699</v>
      </c>
      <c r="M5614" s="27" t="s">
        <v>31896</v>
      </c>
      <c r="N5614" s="27" t="s">
        <v>18507</v>
      </c>
      <c r="O5614" s="27" t="s">
        <v>17302</v>
      </c>
      <c r="P5614" s="27" t="s">
        <v>36700</v>
      </c>
      <c r="Q5614" s="33" t="s">
        <v>17478</v>
      </c>
      <c r="R5614" s="27" t="s">
        <v>17343</v>
      </c>
      <c r="S5614" s="27" t="s">
        <v>17273</v>
      </c>
      <c r="T5614" s="27" t="s">
        <v>3897</v>
      </c>
      <c r="U5614" s="27" t="s">
        <v>17259</v>
      </c>
    </row>
    <row r="5615" spans="1:21" s="27" customFormat="1" x14ac:dyDescent="0.2">
      <c r="A5615" s="27" t="s">
        <v>36656</v>
      </c>
      <c r="B5615" s="27">
        <v>7</v>
      </c>
      <c r="C5615" s="27">
        <v>39990707</v>
      </c>
      <c r="D5615" s="27" t="s">
        <v>17248</v>
      </c>
      <c r="E5615" s="27" t="s">
        <v>17260</v>
      </c>
      <c r="F5615" s="27" t="s">
        <v>17538</v>
      </c>
      <c r="G5615" s="27">
        <v>203</v>
      </c>
      <c r="H5615" s="27">
        <v>84</v>
      </c>
      <c r="I5615" s="27">
        <v>119</v>
      </c>
      <c r="J5615" s="32">
        <v>0.58619999999999994</v>
      </c>
      <c r="K5615" s="27" t="s">
        <v>17250</v>
      </c>
      <c r="L5615" s="28" t="s">
        <v>31556</v>
      </c>
      <c r="M5615" s="27" t="s">
        <v>36701</v>
      </c>
      <c r="N5615" s="27" t="s">
        <v>36702</v>
      </c>
      <c r="O5615" s="27" t="s">
        <v>17254</v>
      </c>
      <c r="P5615" s="27" t="s">
        <v>31559</v>
      </c>
      <c r="Q5615" s="33" t="s">
        <v>17855</v>
      </c>
      <c r="R5615" s="27" t="s">
        <v>17279</v>
      </c>
      <c r="S5615" s="27" t="s">
        <v>17279</v>
      </c>
      <c r="T5615" s="27" t="s">
        <v>17258</v>
      </c>
      <c r="U5615" s="27" t="s">
        <v>17259</v>
      </c>
    </row>
    <row r="5616" spans="1:21" s="27" customFormat="1" x14ac:dyDescent="0.2">
      <c r="A5616" s="27" t="s">
        <v>36656</v>
      </c>
      <c r="B5616" s="27">
        <v>7</v>
      </c>
      <c r="C5616" s="27">
        <v>81611925</v>
      </c>
      <c r="D5616" s="27" t="s">
        <v>17248</v>
      </c>
      <c r="E5616" s="27" t="s">
        <v>17247</v>
      </c>
      <c r="F5616" s="27" t="s">
        <v>17546</v>
      </c>
      <c r="G5616" s="27">
        <v>67</v>
      </c>
      <c r="H5616" s="27">
        <v>36</v>
      </c>
      <c r="I5616" s="27">
        <v>31</v>
      </c>
      <c r="J5616" s="32">
        <v>0.46270000000000006</v>
      </c>
      <c r="K5616" s="27" t="s">
        <v>17250</v>
      </c>
      <c r="L5616" s="28" t="s">
        <v>27744</v>
      </c>
      <c r="M5616" s="27" t="s">
        <v>36703</v>
      </c>
      <c r="N5616" s="27" t="s">
        <v>36704</v>
      </c>
      <c r="O5616" s="27" t="s">
        <v>17254</v>
      </c>
      <c r="P5616" s="27" t="s">
        <v>27746</v>
      </c>
      <c r="Q5616" s="33" t="s">
        <v>34779</v>
      </c>
      <c r="R5616" s="27" t="s">
        <v>20434</v>
      </c>
      <c r="S5616" s="27" t="s">
        <v>21897</v>
      </c>
      <c r="T5616" s="27" t="s">
        <v>21897</v>
      </c>
      <c r="U5616" s="27" t="s">
        <v>17259</v>
      </c>
    </row>
    <row r="5617" spans="1:21" s="27" customFormat="1" x14ac:dyDescent="0.2">
      <c r="A5617" s="27" t="s">
        <v>36656</v>
      </c>
      <c r="B5617" s="27">
        <v>8</v>
      </c>
      <c r="C5617" s="27">
        <v>110980682</v>
      </c>
      <c r="D5617" s="27" t="s">
        <v>17248</v>
      </c>
      <c r="E5617" s="27" t="s">
        <v>5704</v>
      </c>
      <c r="F5617" s="27" t="s">
        <v>17620</v>
      </c>
      <c r="G5617" s="27">
        <v>198</v>
      </c>
      <c r="H5617" s="27">
        <v>68</v>
      </c>
      <c r="I5617" s="27">
        <v>130</v>
      </c>
      <c r="J5617" s="32">
        <v>0.65659999999999996</v>
      </c>
      <c r="K5617" s="27" t="s">
        <v>17250</v>
      </c>
      <c r="L5617" s="28" t="s">
        <v>36705</v>
      </c>
      <c r="M5617" s="27" t="s">
        <v>36706</v>
      </c>
      <c r="N5617" s="27" t="s">
        <v>36707</v>
      </c>
      <c r="O5617" s="27" t="s">
        <v>17254</v>
      </c>
      <c r="P5617" s="27" t="s">
        <v>36708</v>
      </c>
      <c r="Q5617" s="33" t="s">
        <v>18093</v>
      </c>
      <c r="R5617" s="27" t="s">
        <v>17343</v>
      </c>
      <c r="S5617" s="27" t="s">
        <v>17272</v>
      </c>
      <c r="T5617" s="27" t="s">
        <v>17272</v>
      </c>
      <c r="U5617" s="27" t="s">
        <v>17259</v>
      </c>
    </row>
    <row r="5618" spans="1:21" s="27" customFormat="1" x14ac:dyDescent="0.2">
      <c r="A5618" s="27" t="s">
        <v>36656</v>
      </c>
      <c r="B5618" s="27">
        <v>8</v>
      </c>
      <c r="C5618" s="27">
        <v>119945257</v>
      </c>
      <c r="D5618" s="27" t="s">
        <v>17247</v>
      </c>
      <c r="E5618" s="27" t="s">
        <v>17248</v>
      </c>
      <c r="F5618" s="27" t="s">
        <v>17636</v>
      </c>
      <c r="G5618" s="27">
        <v>289</v>
      </c>
      <c r="H5618" s="27">
        <v>208</v>
      </c>
      <c r="I5618" s="27">
        <v>81</v>
      </c>
      <c r="J5618" s="32">
        <v>0.28029999999999999</v>
      </c>
      <c r="K5618" s="27" t="s">
        <v>17250</v>
      </c>
      <c r="L5618" s="28" t="s">
        <v>20749</v>
      </c>
      <c r="M5618" s="27" t="s">
        <v>36709</v>
      </c>
      <c r="N5618" s="27" t="s">
        <v>36710</v>
      </c>
      <c r="O5618" s="27" t="s">
        <v>17254</v>
      </c>
      <c r="P5618" s="27" t="s">
        <v>20752</v>
      </c>
      <c r="Q5618" s="33" t="s">
        <v>17447</v>
      </c>
      <c r="R5618" s="27" t="s">
        <v>17272</v>
      </c>
      <c r="S5618" s="27" t="s">
        <v>17272</v>
      </c>
      <c r="T5618" s="27" t="s">
        <v>17272</v>
      </c>
      <c r="U5618" s="27" t="s">
        <v>17259</v>
      </c>
    </row>
    <row r="5619" spans="1:21" s="27" customFormat="1" x14ac:dyDescent="0.2">
      <c r="A5619" s="27" t="s">
        <v>36656</v>
      </c>
      <c r="B5619" s="27">
        <v>9</v>
      </c>
      <c r="C5619" s="27">
        <v>106892133</v>
      </c>
      <c r="D5619" s="27" t="s">
        <v>17260</v>
      </c>
      <c r="E5619" s="27" t="s">
        <v>17248</v>
      </c>
      <c r="F5619" s="27" t="s">
        <v>17661</v>
      </c>
      <c r="G5619" s="27">
        <v>181</v>
      </c>
      <c r="H5619" s="27">
        <v>100</v>
      </c>
      <c r="I5619" s="27">
        <v>81</v>
      </c>
      <c r="J5619" s="32">
        <v>0.44750000000000001</v>
      </c>
      <c r="K5619" s="27" t="s">
        <v>17298</v>
      </c>
      <c r="L5619" s="28" t="s">
        <v>35857</v>
      </c>
      <c r="M5619" s="27" t="s">
        <v>36711</v>
      </c>
      <c r="N5619" s="27" t="s">
        <v>17301</v>
      </c>
      <c r="O5619" s="27" t="s">
        <v>17302</v>
      </c>
      <c r="P5619" s="27" t="s">
        <v>35860</v>
      </c>
      <c r="Q5619" s="33" t="s">
        <v>18445</v>
      </c>
      <c r="U5619" s="27" t="s">
        <v>17259</v>
      </c>
    </row>
    <row r="5620" spans="1:21" s="27" customFormat="1" x14ac:dyDescent="0.2">
      <c r="A5620" s="27" t="s">
        <v>36656</v>
      </c>
      <c r="B5620" s="27">
        <v>10</v>
      </c>
      <c r="C5620" s="27">
        <v>34420417</v>
      </c>
      <c r="D5620" s="27" t="s">
        <v>17248</v>
      </c>
      <c r="E5620" s="27" t="s">
        <v>17247</v>
      </c>
      <c r="F5620" s="27" t="s">
        <v>17686</v>
      </c>
      <c r="G5620" s="27">
        <v>120</v>
      </c>
      <c r="H5620" s="27">
        <v>74</v>
      </c>
      <c r="I5620" s="27">
        <v>46</v>
      </c>
      <c r="J5620" s="32">
        <v>0.38329999999999997</v>
      </c>
      <c r="K5620" s="27" t="s">
        <v>17250</v>
      </c>
      <c r="L5620" s="28" t="s">
        <v>8079</v>
      </c>
      <c r="M5620" s="27" t="s">
        <v>36712</v>
      </c>
      <c r="N5620" s="27" t="s">
        <v>36713</v>
      </c>
      <c r="O5620" s="27" t="s">
        <v>17254</v>
      </c>
      <c r="P5620" s="27" t="s">
        <v>36714</v>
      </c>
      <c r="Q5620" s="33" t="s">
        <v>23848</v>
      </c>
      <c r="R5620" s="27" t="s">
        <v>17433</v>
      </c>
      <c r="S5620" s="27" t="s">
        <v>17433</v>
      </c>
      <c r="T5620" s="27" t="s">
        <v>17433</v>
      </c>
      <c r="U5620" s="27" t="s">
        <v>17259</v>
      </c>
    </row>
    <row r="5621" spans="1:21" s="27" customFormat="1" x14ac:dyDescent="0.2">
      <c r="A5621" s="27" t="s">
        <v>36656</v>
      </c>
      <c r="B5621" s="27">
        <v>10</v>
      </c>
      <c r="C5621" s="27">
        <v>95137177</v>
      </c>
      <c r="D5621" s="27" t="s">
        <v>5704</v>
      </c>
      <c r="E5621" s="27" t="s">
        <v>17260</v>
      </c>
      <c r="F5621" s="27" t="s">
        <v>19098</v>
      </c>
      <c r="G5621" s="27">
        <v>95</v>
      </c>
      <c r="H5621" s="27">
        <v>49</v>
      </c>
      <c r="I5621" s="27">
        <v>46</v>
      </c>
      <c r="J5621" s="32">
        <v>0.48420000000000002</v>
      </c>
      <c r="K5621" s="27" t="s">
        <v>17250</v>
      </c>
      <c r="L5621" s="28" t="s">
        <v>1599</v>
      </c>
      <c r="M5621" s="27" t="s">
        <v>36715</v>
      </c>
      <c r="N5621" s="27" t="s">
        <v>36716</v>
      </c>
      <c r="O5621" s="27" t="s">
        <v>17254</v>
      </c>
      <c r="P5621" s="27" t="s">
        <v>19104</v>
      </c>
      <c r="Q5621" s="33" t="s">
        <v>17225</v>
      </c>
      <c r="R5621" s="27" t="s">
        <v>17375</v>
      </c>
      <c r="S5621" s="27" t="s">
        <v>17258</v>
      </c>
      <c r="T5621" s="27" t="s">
        <v>17258</v>
      </c>
      <c r="U5621" s="27" t="s">
        <v>17259</v>
      </c>
    </row>
    <row r="5622" spans="1:21" s="27" customFormat="1" x14ac:dyDescent="0.2">
      <c r="A5622" s="27" t="s">
        <v>36656</v>
      </c>
      <c r="B5622" s="27">
        <v>11</v>
      </c>
      <c r="C5622" s="27">
        <v>1269302</v>
      </c>
      <c r="D5622" s="27" t="s">
        <v>5704</v>
      </c>
      <c r="E5622" s="27" t="s">
        <v>17260</v>
      </c>
      <c r="F5622" s="27" t="s">
        <v>17710</v>
      </c>
      <c r="G5622" s="27">
        <v>188</v>
      </c>
      <c r="H5622" s="27">
        <v>80</v>
      </c>
      <c r="I5622" s="27">
        <v>108</v>
      </c>
      <c r="J5622" s="32">
        <v>0.57450000000000001</v>
      </c>
      <c r="K5622" s="27" t="s">
        <v>17250</v>
      </c>
      <c r="L5622" s="28" t="s">
        <v>19723</v>
      </c>
      <c r="M5622" s="27" t="s">
        <v>36717</v>
      </c>
      <c r="N5622" s="27" t="s">
        <v>36718</v>
      </c>
      <c r="O5622" s="27" t="s">
        <v>17254</v>
      </c>
      <c r="P5622" s="27" t="s">
        <v>19726</v>
      </c>
      <c r="Q5622" s="33" t="s">
        <v>19727</v>
      </c>
      <c r="R5622" s="27" t="s">
        <v>17257</v>
      </c>
      <c r="S5622" s="27" t="s">
        <v>17258</v>
      </c>
      <c r="T5622" s="27" t="s">
        <v>17258</v>
      </c>
      <c r="U5622" s="27" t="s">
        <v>17259</v>
      </c>
    </row>
    <row r="5623" spans="1:21" s="27" customFormat="1" x14ac:dyDescent="0.2">
      <c r="A5623" s="27" t="s">
        <v>36656</v>
      </c>
      <c r="B5623" s="27">
        <v>11</v>
      </c>
      <c r="C5623" s="27">
        <v>27016404</v>
      </c>
      <c r="D5623" s="27" t="s">
        <v>17248</v>
      </c>
      <c r="E5623" s="27" t="s">
        <v>17247</v>
      </c>
      <c r="F5623" s="27" t="s">
        <v>23157</v>
      </c>
      <c r="G5623" s="27">
        <v>161</v>
      </c>
      <c r="H5623" s="27">
        <v>71</v>
      </c>
      <c r="I5623" s="27">
        <v>90</v>
      </c>
      <c r="J5623" s="32">
        <v>0.55899999999999994</v>
      </c>
      <c r="K5623" s="27" t="s">
        <v>17250</v>
      </c>
      <c r="L5623" s="28" t="s">
        <v>2796</v>
      </c>
      <c r="M5623" s="27" t="s">
        <v>18844</v>
      </c>
      <c r="N5623" s="27" t="s">
        <v>36719</v>
      </c>
      <c r="O5623" s="27" t="s">
        <v>17254</v>
      </c>
      <c r="P5623" s="27" t="s">
        <v>30947</v>
      </c>
      <c r="Q5623" s="33" t="s">
        <v>17568</v>
      </c>
      <c r="R5623" s="27" t="s">
        <v>17272</v>
      </c>
      <c r="S5623" s="27" t="s">
        <v>17272</v>
      </c>
      <c r="T5623" s="27" t="s">
        <v>17272</v>
      </c>
      <c r="U5623" s="27" t="s">
        <v>36720</v>
      </c>
    </row>
    <row r="5624" spans="1:21" s="27" customFormat="1" x14ac:dyDescent="0.2">
      <c r="A5624" s="27" t="s">
        <v>36656</v>
      </c>
      <c r="B5624" s="27">
        <v>11</v>
      </c>
      <c r="C5624" s="27">
        <v>122680511</v>
      </c>
      <c r="D5624" s="27" t="s">
        <v>17260</v>
      </c>
      <c r="E5624" s="27" t="s">
        <v>5704</v>
      </c>
      <c r="F5624" s="27" t="s">
        <v>17762</v>
      </c>
      <c r="G5624" s="27">
        <v>220</v>
      </c>
      <c r="H5624" s="27">
        <v>110</v>
      </c>
      <c r="I5624" s="27">
        <v>110</v>
      </c>
      <c r="J5624" s="32">
        <v>0.5</v>
      </c>
      <c r="K5624" s="27" t="s">
        <v>17805</v>
      </c>
      <c r="L5624" s="28" t="s">
        <v>1076</v>
      </c>
      <c r="M5624" s="27" t="s">
        <v>32402</v>
      </c>
      <c r="N5624" s="27" t="s">
        <v>36721</v>
      </c>
      <c r="O5624" s="27" t="s">
        <v>17302</v>
      </c>
      <c r="P5624" s="27" t="s">
        <v>18362</v>
      </c>
      <c r="Q5624" s="33" t="s">
        <v>18821</v>
      </c>
      <c r="U5624" s="27" t="s">
        <v>17259</v>
      </c>
    </row>
    <row r="5625" spans="1:21" s="27" customFormat="1" x14ac:dyDescent="0.2">
      <c r="A5625" s="27" t="s">
        <v>36656</v>
      </c>
      <c r="B5625" s="27">
        <v>12</v>
      </c>
      <c r="C5625" s="27">
        <v>2675677</v>
      </c>
      <c r="D5625" s="27" t="s">
        <v>5704</v>
      </c>
      <c r="E5625" s="27" t="s">
        <v>17260</v>
      </c>
      <c r="F5625" s="27" t="s">
        <v>17767</v>
      </c>
      <c r="G5625" s="27">
        <v>121</v>
      </c>
      <c r="H5625" s="27">
        <v>74</v>
      </c>
      <c r="I5625" s="27">
        <v>47</v>
      </c>
      <c r="J5625" s="32">
        <v>0.38840000000000002</v>
      </c>
      <c r="K5625" s="27" t="s">
        <v>17250</v>
      </c>
      <c r="L5625" s="28" t="s">
        <v>3866</v>
      </c>
      <c r="M5625" s="27" t="s">
        <v>36722</v>
      </c>
      <c r="N5625" s="27" t="s">
        <v>36723</v>
      </c>
      <c r="O5625" s="27" t="s">
        <v>17254</v>
      </c>
      <c r="P5625" s="27" t="s">
        <v>24441</v>
      </c>
      <c r="Q5625" s="33" t="s">
        <v>36724</v>
      </c>
      <c r="R5625" s="27" t="s">
        <v>24443</v>
      </c>
      <c r="S5625" s="27" t="s">
        <v>36725</v>
      </c>
      <c r="T5625" s="27" t="s">
        <v>36725</v>
      </c>
      <c r="U5625" s="27" t="s">
        <v>17259</v>
      </c>
    </row>
    <row r="5626" spans="1:21" s="27" customFormat="1" x14ac:dyDescent="0.2">
      <c r="A5626" s="27" t="s">
        <v>36656</v>
      </c>
      <c r="B5626" s="27">
        <v>12</v>
      </c>
      <c r="C5626" s="27">
        <v>40808902</v>
      </c>
      <c r="D5626" s="27" t="s">
        <v>17260</v>
      </c>
      <c r="E5626" s="27" t="s">
        <v>5704</v>
      </c>
      <c r="F5626" s="27" t="s">
        <v>87</v>
      </c>
      <c r="G5626" s="27">
        <v>77</v>
      </c>
      <c r="H5626" s="27">
        <v>38</v>
      </c>
      <c r="I5626" s="27">
        <v>39</v>
      </c>
      <c r="J5626" s="32">
        <v>0.50649999999999995</v>
      </c>
      <c r="K5626" s="27" t="s">
        <v>17250</v>
      </c>
      <c r="L5626" s="28" t="s">
        <v>17790</v>
      </c>
      <c r="M5626" s="27" t="s">
        <v>36726</v>
      </c>
      <c r="N5626" s="27" t="s">
        <v>36727</v>
      </c>
      <c r="O5626" s="27" t="s">
        <v>17254</v>
      </c>
      <c r="P5626" s="27" t="s">
        <v>17793</v>
      </c>
      <c r="Q5626" s="33" t="s">
        <v>36728</v>
      </c>
      <c r="U5626" s="27" t="s">
        <v>17259</v>
      </c>
    </row>
    <row r="5627" spans="1:21" s="27" customFormat="1" x14ac:dyDescent="0.2">
      <c r="A5627" s="27" t="s">
        <v>36656</v>
      </c>
      <c r="B5627" s="27">
        <v>12</v>
      </c>
      <c r="C5627" s="27">
        <v>113744371</v>
      </c>
      <c r="D5627" s="27" t="s">
        <v>17248</v>
      </c>
      <c r="E5627" s="27" t="s">
        <v>17247</v>
      </c>
      <c r="F5627" s="27" t="s">
        <v>17815</v>
      </c>
      <c r="G5627" s="27">
        <v>99</v>
      </c>
      <c r="H5627" s="27">
        <v>42</v>
      </c>
      <c r="I5627" s="27">
        <v>57</v>
      </c>
      <c r="J5627" s="32">
        <v>0.57579999999999998</v>
      </c>
      <c r="K5627" s="27" t="s">
        <v>17250</v>
      </c>
      <c r="L5627" s="28" t="s">
        <v>2209</v>
      </c>
      <c r="M5627" s="27" t="s">
        <v>17543</v>
      </c>
      <c r="N5627" s="27" t="s">
        <v>36729</v>
      </c>
      <c r="O5627" s="27" t="s">
        <v>17254</v>
      </c>
      <c r="P5627" s="27" t="s">
        <v>36730</v>
      </c>
      <c r="Q5627" s="33" t="s">
        <v>17350</v>
      </c>
      <c r="R5627" s="27" t="s">
        <v>17484</v>
      </c>
      <c r="S5627" s="27" t="s">
        <v>17328</v>
      </c>
      <c r="T5627" s="27" t="s">
        <v>18144</v>
      </c>
      <c r="U5627" s="27" t="s">
        <v>17259</v>
      </c>
    </row>
    <row r="5628" spans="1:21" s="27" customFormat="1" x14ac:dyDescent="0.2">
      <c r="A5628" s="27" t="s">
        <v>36656</v>
      </c>
      <c r="B5628" s="27">
        <v>13</v>
      </c>
      <c r="C5628" s="27">
        <v>38237629</v>
      </c>
      <c r="D5628" s="27" t="s">
        <v>17247</v>
      </c>
      <c r="E5628" s="27" t="s">
        <v>5704</v>
      </c>
      <c r="F5628" s="27" t="s">
        <v>17825</v>
      </c>
      <c r="G5628" s="27">
        <v>130</v>
      </c>
      <c r="H5628" s="27">
        <v>79</v>
      </c>
      <c r="I5628" s="27">
        <v>51</v>
      </c>
      <c r="J5628" s="32">
        <v>0.39229999999999998</v>
      </c>
      <c r="K5628" s="27" t="s">
        <v>17250</v>
      </c>
      <c r="L5628" s="28" t="s">
        <v>19199</v>
      </c>
      <c r="M5628" s="27" t="s">
        <v>36731</v>
      </c>
      <c r="N5628" s="27" t="s">
        <v>36732</v>
      </c>
      <c r="O5628" s="27" t="s">
        <v>17254</v>
      </c>
      <c r="P5628" s="27" t="s">
        <v>19200</v>
      </c>
      <c r="Q5628" s="33" t="s">
        <v>18116</v>
      </c>
      <c r="R5628" s="27" t="s">
        <v>17433</v>
      </c>
      <c r="S5628" s="27" t="s">
        <v>26439</v>
      </c>
      <c r="T5628" s="27" t="s">
        <v>26439</v>
      </c>
      <c r="U5628" s="27" t="s">
        <v>17259</v>
      </c>
    </row>
    <row r="5629" spans="1:21" s="27" customFormat="1" x14ac:dyDescent="0.2">
      <c r="A5629" s="27" t="s">
        <v>36656</v>
      </c>
      <c r="B5629" s="27">
        <v>15</v>
      </c>
      <c r="C5629" s="27">
        <v>41862463</v>
      </c>
      <c r="D5629" s="27" t="s">
        <v>17260</v>
      </c>
      <c r="E5629" s="27" t="s">
        <v>5704</v>
      </c>
      <c r="F5629" s="27" t="s">
        <v>18388</v>
      </c>
      <c r="G5629" s="27">
        <v>185</v>
      </c>
      <c r="H5629" s="27">
        <v>123</v>
      </c>
      <c r="I5629" s="27">
        <v>62</v>
      </c>
      <c r="J5629" s="32">
        <v>0.33509999999999995</v>
      </c>
      <c r="K5629" s="27" t="s">
        <v>17250</v>
      </c>
      <c r="L5629" s="28" t="s">
        <v>36733</v>
      </c>
      <c r="M5629" s="27" t="s">
        <v>23569</v>
      </c>
      <c r="N5629" s="27" t="s">
        <v>35066</v>
      </c>
      <c r="O5629" s="27" t="s">
        <v>17254</v>
      </c>
      <c r="P5629" s="27" t="s">
        <v>36734</v>
      </c>
      <c r="Q5629" s="33" t="s">
        <v>18214</v>
      </c>
      <c r="R5629" s="27" t="s">
        <v>17279</v>
      </c>
      <c r="S5629" s="27" t="s">
        <v>3897</v>
      </c>
      <c r="T5629" s="27" t="s">
        <v>3897</v>
      </c>
      <c r="U5629" s="27" t="s">
        <v>36735</v>
      </c>
    </row>
    <row r="5630" spans="1:21" s="27" customFormat="1" x14ac:dyDescent="0.2">
      <c r="A5630" s="27" t="s">
        <v>36656</v>
      </c>
      <c r="B5630" s="27">
        <v>16</v>
      </c>
      <c r="C5630" s="27">
        <v>3786081</v>
      </c>
      <c r="D5630" s="27" t="s">
        <v>17260</v>
      </c>
      <c r="E5630" s="27" t="s">
        <v>17247</v>
      </c>
      <c r="F5630" s="27" t="s">
        <v>17862</v>
      </c>
      <c r="G5630" s="27">
        <v>167</v>
      </c>
      <c r="H5630" s="27">
        <v>104</v>
      </c>
      <c r="I5630" s="27">
        <v>63</v>
      </c>
      <c r="J5630" s="32">
        <v>0.37719999999999998</v>
      </c>
      <c r="K5630" s="27" t="s">
        <v>17805</v>
      </c>
      <c r="L5630" s="28" t="s">
        <v>7</v>
      </c>
      <c r="M5630" s="27" t="s">
        <v>36736</v>
      </c>
      <c r="N5630" s="27" t="s">
        <v>36737</v>
      </c>
      <c r="O5630" s="27" t="s">
        <v>17302</v>
      </c>
      <c r="P5630" s="27" t="s">
        <v>29615</v>
      </c>
      <c r="Q5630" s="33" t="s">
        <v>36738</v>
      </c>
      <c r="U5630" s="27" t="s">
        <v>17259</v>
      </c>
    </row>
    <row r="5631" spans="1:21" s="27" customFormat="1" x14ac:dyDescent="0.2">
      <c r="A5631" s="27" t="s">
        <v>36656</v>
      </c>
      <c r="B5631" s="27">
        <v>16</v>
      </c>
      <c r="C5631" s="27">
        <v>3830764</v>
      </c>
      <c r="D5631" s="27" t="s">
        <v>17248</v>
      </c>
      <c r="E5631" s="27" t="s">
        <v>17247</v>
      </c>
      <c r="F5631" s="27" t="s">
        <v>17862</v>
      </c>
      <c r="G5631" s="27">
        <v>155</v>
      </c>
      <c r="H5631" s="27">
        <v>91</v>
      </c>
      <c r="I5631" s="27">
        <v>64</v>
      </c>
      <c r="J5631" s="32">
        <v>0.41289999999999999</v>
      </c>
      <c r="K5631" s="27" t="s">
        <v>17805</v>
      </c>
      <c r="L5631" s="28" t="s">
        <v>7</v>
      </c>
      <c r="M5631" s="27" t="s">
        <v>36739</v>
      </c>
      <c r="N5631" s="27" t="s">
        <v>36740</v>
      </c>
      <c r="O5631" s="27" t="s">
        <v>17302</v>
      </c>
      <c r="P5631" s="27" t="s">
        <v>29615</v>
      </c>
      <c r="Q5631" s="33" t="s">
        <v>23195</v>
      </c>
      <c r="U5631" s="27" t="s">
        <v>36741</v>
      </c>
    </row>
    <row r="5632" spans="1:21" s="27" customFormat="1" x14ac:dyDescent="0.2">
      <c r="A5632" s="27" t="s">
        <v>36656</v>
      </c>
      <c r="B5632" s="27">
        <v>16</v>
      </c>
      <c r="C5632" s="27">
        <v>9923375</v>
      </c>
      <c r="D5632" s="27" t="s">
        <v>17260</v>
      </c>
      <c r="E5632" s="27" t="s">
        <v>5704</v>
      </c>
      <c r="F5632" s="27" t="s">
        <v>17862</v>
      </c>
      <c r="G5632" s="27">
        <v>106</v>
      </c>
      <c r="H5632" s="27">
        <v>73</v>
      </c>
      <c r="I5632" s="27">
        <v>33</v>
      </c>
      <c r="J5632" s="32">
        <v>0.31129999999999997</v>
      </c>
      <c r="K5632" s="27" t="s">
        <v>17250</v>
      </c>
      <c r="L5632" s="28" t="s">
        <v>7008</v>
      </c>
      <c r="M5632" s="27" t="s">
        <v>36742</v>
      </c>
      <c r="N5632" s="27" t="s">
        <v>36743</v>
      </c>
      <c r="O5632" s="27" t="s">
        <v>17254</v>
      </c>
      <c r="P5632" s="27" t="s">
        <v>26312</v>
      </c>
      <c r="Q5632" s="33" t="s">
        <v>18595</v>
      </c>
      <c r="R5632" s="27" t="s">
        <v>17484</v>
      </c>
      <c r="S5632" s="27" t="s">
        <v>17343</v>
      </c>
      <c r="T5632" s="27" t="s">
        <v>17343</v>
      </c>
      <c r="U5632" s="27" t="s">
        <v>36744</v>
      </c>
    </row>
    <row r="5633" spans="1:21" s="27" customFormat="1" x14ac:dyDescent="0.2">
      <c r="A5633" s="27" t="s">
        <v>36656</v>
      </c>
      <c r="B5633" s="27">
        <v>16</v>
      </c>
      <c r="C5633" s="27">
        <v>28962382</v>
      </c>
      <c r="D5633" s="27" t="s">
        <v>17260</v>
      </c>
      <c r="E5633" s="27" t="s">
        <v>17248</v>
      </c>
      <c r="F5633" s="27" t="s">
        <v>19315</v>
      </c>
      <c r="G5633" s="27">
        <v>194</v>
      </c>
      <c r="H5633" s="27">
        <v>122</v>
      </c>
      <c r="I5633" s="27">
        <v>72</v>
      </c>
      <c r="J5633" s="32">
        <v>0.37109999999999999</v>
      </c>
      <c r="K5633" s="27" t="s">
        <v>17250</v>
      </c>
      <c r="L5633" s="28" t="s">
        <v>36745</v>
      </c>
      <c r="M5633" s="27" t="s">
        <v>36746</v>
      </c>
      <c r="N5633" s="27" t="s">
        <v>36747</v>
      </c>
      <c r="O5633" s="27" t="s">
        <v>17254</v>
      </c>
      <c r="P5633" s="27" t="s">
        <v>36748</v>
      </c>
      <c r="Q5633" s="33" t="s">
        <v>18279</v>
      </c>
      <c r="R5633" s="27" t="s">
        <v>17272</v>
      </c>
      <c r="S5633" s="27" t="s">
        <v>17258</v>
      </c>
      <c r="T5633" s="27" t="s">
        <v>17258</v>
      </c>
      <c r="U5633" s="27" t="s">
        <v>17259</v>
      </c>
    </row>
    <row r="5634" spans="1:21" s="27" customFormat="1" x14ac:dyDescent="0.2">
      <c r="A5634" s="27" t="s">
        <v>36656</v>
      </c>
      <c r="B5634" s="27">
        <v>16</v>
      </c>
      <c r="C5634" s="27">
        <v>84228880</v>
      </c>
      <c r="D5634" s="27" t="s">
        <v>17248</v>
      </c>
      <c r="E5634" s="27" t="s">
        <v>17247</v>
      </c>
      <c r="F5634" s="27" t="s">
        <v>17890</v>
      </c>
      <c r="G5634" s="27">
        <v>262</v>
      </c>
      <c r="H5634" s="27">
        <v>152</v>
      </c>
      <c r="I5634" s="27">
        <v>110</v>
      </c>
      <c r="J5634" s="32">
        <v>0.41979999999999995</v>
      </c>
      <c r="K5634" s="27" t="s">
        <v>17250</v>
      </c>
      <c r="L5634" s="28" t="s">
        <v>36749</v>
      </c>
      <c r="M5634" s="27" t="s">
        <v>36750</v>
      </c>
      <c r="N5634" s="27" t="s">
        <v>36751</v>
      </c>
      <c r="O5634" s="27" t="s">
        <v>17254</v>
      </c>
      <c r="P5634" s="27" t="s">
        <v>36752</v>
      </c>
      <c r="Q5634" s="33" t="s">
        <v>18116</v>
      </c>
      <c r="R5634" s="27" t="s">
        <v>5704</v>
      </c>
      <c r="S5634" s="27" t="s">
        <v>3897</v>
      </c>
      <c r="T5634" s="27" t="s">
        <v>3897</v>
      </c>
      <c r="U5634" s="27" t="s">
        <v>36753</v>
      </c>
    </row>
    <row r="5635" spans="1:21" s="27" customFormat="1" x14ac:dyDescent="0.2">
      <c r="A5635" s="27" t="s">
        <v>36656</v>
      </c>
      <c r="B5635" s="27">
        <v>17</v>
      </c>
      <c r="C5635" s="27">
        <v>42882797</v>
      </c>
      <c r="D5635" s="27" t="s">
        <v>17248</v>
      </c>
      <c r="E5635" s="27" t="s">
        <v>17247</v>
      </c>
      <c r="F5635" s="27" t="s">
        <v>17899</v>
      </c>
      <c r="G5635" s="27">
        <v>204</v>
      </c>
      <c r="H5635" s="27">
        <v>151</v>
      </c>
      <c r="I5635" s="27">
        <v>53</v>
      </c>
      <c r="J5635" s="32">
        <v>0.25980000000000003</v>
      </c>
      <c r="K5635" s="27" t="s">
        <v>17250</v>
      </c>
      <c r="L5635" s="28" t="s">
        <v>36754</v>
      </c>
      <c r="M5635" s="27" t="s">
        <v>36755</v>
      </c>
      <c r="N5635" s="27" t="s">
        <v>36756</v>
      </c>
      <c r="O5635" s="27" t="s">
        <v>17254</v>
      </c>
      <c r="P5635" s="27" t="s">
        <v>36757</v>
      </c>
      <c r="Q5635" s="33" t="s">
        <v>17644</v>
      </c>
      <c r="R5635" s="27" t="s">
        <v>17279</v>
      </c>
      <c r="S5635" s="27" t="s">
        <v>17273</v>
      </c>
      <c r="T5635" s="27" t="s">
        <v>17273</v>
      </c>
      <c r="U5635" s="27" t="s">
        <v>36758</v>
      </c>
    </row>
    <row r="5636" spans="1:21" s="27" customFormat="1" x14ac:dyDescent="0.2">
      <c r="A5636" s="27" t="s">
        <v>36656</v>
      </c>
      <c r="B5636" s="27">
        <v>18</v>
      </c>
      <c r="C5636" s="27">
        <v>7231593</v>
      </c>
      <c r="D5636" s="27" t="s">
        <v>5704</v>
      </c>
      <c r="E5636" s="27" t="s">
        <v>17260</v>
      </c>
      <c r="F5636" s="27" t="s">
        <v>17917</v>
      </c>
      <c r="G5636" s="27">
        <v>187</v>
      </c>
      <c r="H5636" s="27">
        <v>102</v>
      </c>
      <c r="I5636" s="27">
        <v>85</v>
      </c>
      <c r="J5636" s="32">
        <v>0.45450000000000002</v>
      </c>
      <c r="K5636" s="27" t="s">
        <v>17250</v>
      </c>
      <c r="L5636" s="28" t="s">
        <v>36759</v>
      </c>
      <c r="M5636" s="27" t="s">
        <v>36760</v>
      </c>
      <c r="N5636" s="27" t="s">
        <v>36761</v>
      </c>
      <c r="O5636" s="27" t="s">
        <v>17254</v>
      </c>
      <c r="P5636" s="27" t="s">
        <v>36762</v>
      </c>
      <c r="Q5636" s="33" t="s">
        <v>17568</v>
      </c>
      <c r="R5636" s="27" t="s">
        <v>17272</v>
      </c>
      <c r="S5636" s="27" t="s">
        <v>17273</v>
      </c>
      <c r="T5636" s="27" t="s">
        <v>17273</v>
      </c>
      <c r="U5636" s="27" t="s">
        <v>17259</v>
      </c>
    </row>
    <row r="5637" spans="1:21" s="27" customFormat="1" x14ac:dyDescent="0.2">
      <c r="A5637" s="27" t="s">
        <v>36656</v>
      </c>
      <c r="B5637" s="27">
        <v>19</v>
      </c>
      <c r="C5637" s="27">
        <v>14740903</v>
      </c>
      <c r="D5637" s="27" t="s">
        <v>5704</v>
      </c>
      <c r="E5637" s="27" t="s">
        <v>17260</v>
      </c>
      <c r="F5637" s="27" t="s">
        <v>17967</v>
      </c>
      <c r="G5637" s="27">
        <v>196</v>
      </c>
      <c r="H5637" s="27">
        <v>155</v>
      </c>
      <c r="I5637" s="27">
        <v>41</v>
      </c>
      <c r="J5637" s="32">
        <v>0.20920000000000002</v>
      </c>
      <c r="K5637" s="27" t="s">
        <v>17250</v>
      </c>
      <c r="L5637" s="28" t="s">
        <v>2799</v>
      </c>
      <c r="M5637" s="27" t="s">
        <v>36763</v>
      </c>
      <c r="N5637" s="27" t="s">
        <v>36764</v>
      </c>
      <c r="O5637" s="27" t="s">
        <v>17254</v>
      </c>
      <c r="P5637" s="27" t="s">
        <v>33722</v>
      </c>
      <c r="Q5637" s="33" t="s">
        <v>17350</v>
      </c>
      <c r="R5637" s="27" t="s">
        <v>17343</v>
      </c>
      <c r="S5637" s="27" t="s">
        <v>17343</v>
      </c>
      <c r="T5637" s="27" t="s">
        <v>17343</v>
      </c>
      <c r="U5637" s="27" t="s">
        <v>17259</v>
      </c>
    </row>
    <row r="5638" spans="1:21" s="27" customFormat="1" x14ac:dyDescent="0.2">
      <c r="A5638" s="27" t="s">
        <v>36656</v>
      </c>
      <c r="B5638" s="27">
        <v>19</v>
      </c>
      <c r="C5638" s="27">
        <v>17948745</v>
      </c>
      <c r="D5638" s="27" t="s">
        <v>31484</v>
      </c>
      <c r="E5638" s="27" t="s">
        <v>17247</v>
      </c>
      <c r="F5638" s="27" t="s">
        <v>17967</v>
      </c>
      <c r="G5638" s="27">
        <v>166</v>
      </c>
      <c r="H5638" s="27">
        <v>93</v>
      </c>
      <c r="I5638" s="27">
        <v>73</v>
      </c>
      <c r="J5638" s="32">
        <v>0.43979999999999997</v>
      </c>
      <c r="K5638" s="27" t="s">
        <v>17821</v>
      </c>
      <c r="L5638" s="28" t="s">
        <v>6</v>
      </c>
      <c r="M5638" s="27" t="s">
        <v>31485</v>
      </c>
      <c r="N5638" s="27" t="s">
        <v>31486</v>
      </c>
      <c r="O5638" s="27" t="s">
        <v>17254</v>
      </c>
      <c r="P5638" s="27" t="s">
        <v>17993</v>
      </c>
      <c r="Q5638" s="33" t="s">
        <v>23809</v>
      </c>
      <c r="U5638" s="27" t="s">
        <v>17259</v>
      </c>
    </row>
    <row r="5639" spans="1:21" s="27" customFormat="1" x14ac:dyDescent="0.2">
      <c r="A5639" s="27" t="s">
        <v>36656</v>
      </c>
      <c r="B5639" s="27">
        <v>19</v>
      </c>
      <c r="C5639" s="27">
        <v>52937245</v>
      </c>
      <c r="D5639" s="27" t="s">
        <v>17260</v>
      </c>
      <c r="E5639" s="27" t="s">
        <v>17248</v>
      </c>
      <c r="F5639" s="27" t="s">
        <v>17996</v>
      </c>
      <c r="G5639" s="27">
        <v>185</v>
      </c>
      <c r="H5639" s="27">
        <v>72</v>
      </c>
      <c r="I5639" s="27">
        <v>113</v>
      </c>
      <c r="J5639" s="32">
        <v>0.61080000000000001</v>
      </c>
      <c r="K5639" s="27" t="s">
        <v>17250</v>
      </c>
      <c r="L5639" s="28" t="s">
        <v>1255</v>
      </c>
      <c r="M5639" s="27" t="s">
        <v>36765</v>
      </c>
      <c r="N5639" s="27" t="s">
        <v>36524</v>
      </c>
      <c r="O5639" s="27" t="s">
        <v>17254</v>
      </c>
      <c r="P5639" s="27" t="s">
        <v>36766</v>
      </c>
      <c r="Q5639" s="33" t="s">
        <v>17478</v>
      </c>
      <c r="R5639" s="27" t="s">
        <v>17484</v>
      </c>
      <c r="S5639" s="27" t="s">
        <v>17296</v>
      </c>
      <c r="T5639" s="27" t="s">
        <v>17296</v>
      </c>
      <c r="U5639" s="27" t="s">
        <v>17259</v>
      </c>
    </row>
    <row r="5640" spans="1:21" s="27" customFormat="1" x14ac:dyDescent="0.2">
      <c r="A5640" s="27" t="s">
        <v>36656</v>
      </c>
      <c r="B5640" s="27">
        <v>19</v>
      </c>
      <c r="C5640" s="27">
        <v>57326001</v>
      </c>
      <c r="D5640" s="27" t="s">
        <v>17248</v>
      </c>
      <c r="E5640" s="27" t="s">
        <v>17247</v>
      </c>
      <c r="F5640" s="27" t="s">
        <v>17996</v>
      </c>
      <c r="G5640" s="27">
        <v>129</v>
      </c>
      <c r="H5640" s="27">
        <v>87</v>
      </c>
      <c r="I5640" s="27">
        <v>42</v>
      </c>
      <c r="J5640" s="32">
        <v>0.3256</v>
      </c>
      <c r="K5640" s="27" t="s">
        <v>17250</v>
      </c>
      <c r="L5640" s="28" t="s">
        <v>13410</v>
      </c>
      <c r="M5640" s="27" t="s">
        <v>36767</v>
      </c>
      <c r="N5640" s="27" t="s">
        <v>36768</v>
      </c>
      <c r="O5640" s="27" t="s">
        <v>17254</v>
      </c>
      <c r="P5640" s="27" t="s">
        <v>22639</v>
      </c>
      <c r="Q5640" s="33" t="s">
        <v>17951</v>
      </c>
      <c r="R5640" s="27" t="s">
        <v>17357</v>
      </c>
      <c r="S5640" s="27" t="s">
        <v>17591</v>
      </c>
      <c r="T5640" s="27" t="s">
        <v>17631</v>
      </c>
      <c r="U5640" s="27" t="s">
        <v>17259</v>
      </c>
    </row>
    <row r="5641" spans="1:21" s="27" customFormat="1" x14ac:dyDescent="0.2">
      <c r="A5641" s="27" t="s">
        <v>36656</v>
      </c>
      <c r="B5641" s="27">
        <v>21</v>
      </c>
      <c r="C5641" s="27">
        <v>11098713</v>
      </c>
      <c r="D5641" s="27" t="s">
        <v>17248</v>
      </c>
      <c r="E5641" s="27" t="s">
        <v>17247</v>
      </c>
      <c r="F5641" s="27" t="s">
        <v>18485</v>
      </c>
      <c r="G5641" s="27">
        <v>395</v>
      </c>
      <c r="H5641" s="27">
        <v>312</v>
      </c>
      <c r="I5641" s="27">
        <v>83</v>
      </c>
      <c r="J5641" s="32">
        <v>0.21010000000000001</v>
      </c>
      <c r="K5641" s="27" t="s">
        <v>17250</v>
      </c>
      <c r="L5641" s="28" t="s">
        <v>19746</v>
      </c>
      <c r="M5641" s="27" t="s">
        <v>36769</v>
      </c>
      <c r="N5641" s="27" t="s">
        <v>36770</v>
      </c>
      <c r="O5641" s="27" t="s">
        <v>17254</v>
      </c>
      <c r="P5641" s="27" t="s">
        <v>19749</v>
      </c>
      <c r="Q5641" s="33" t="s">
        <v>18426</v>
      </c>
      <c r="U5641" s="27" t="s">
        <v>17259</v>
      </c>
    </row>
    <row r="5642" spans="1:21" s="27" customFormat="1" x14ac:dyDescent="0.2">
      <c r="A5642" s="27" t="s">
        <v>36656</v>
      </c>
      <c r="B5642" s="27">
        <v>21</v>
      </c>
      <c r="C5642" s="27">
        <v>34861247</v>
      </c>
      <c r="D5642" s="27" t="s">
        <v>5704</v>
      </c>
      <c r="E5642" s="27" t="s">
        <v>17260</v>
      </c>
      <c r="F5642" s="27" t="s">
        <v>18029</v>
      </c>
      <c r="G5642" s="27">
        <v>168</v>
      </c>
      <c r="H5642" s="27">
        <v>97</v>
      </c>
      <c r="I5642" s="27">
        <v>71</v>
      </c>
      <c r="J5642" s="32">
        <v>0.42259999999999998</v>
      </c>
      <c r="K5642" s="27" t="s">
        <v>17250</v>
      </c>
      <c r="L5642" s="28" t="s">
        <v>36771</v>
      </c>
      <c r="M5642" s="27" t="s">
        <v>36772</v>
      </c>
      <c r="N5642" s="27" t="s">
        <v>36773</v>
      </c>
      <c r="O5642" s="27" t="s">
        <v>17254</v>
      </c>
      <c r="P5642" s="27" t="s">
        <v>36774</v>
      </c>
      <c r="Q5642" s="33" t="s">
        <v>17278</v>
      </c>
      <c r="R5642" s="27" t="s">
        <v>17343</v>
      </c>
      <c r="S5642" s="27" t="s">
        <v>17272</v>
      </c>
      <c r="T5642" s="27" t="s">
        <v>17273</v>
      </c>
      <c r="U5642" s="27" t="s">
        <v>17259</v>
      </c>
    </row>
    <row r="5643" spans="1:21" s="27" customFormat="1" x14ac:dyDescent="0.2">
      <c r="A5643" s="27" t="s">
        <v>36656</v>
      </c>
      <c r="B5643" s="27">
        <v>21</v>
      </c>
      <c r="C5643" s="27">
        <v>47540453</v>
      </c>
      <c r="D5643" s="27" t="s">
        <v>17260</v>
      </c>
      <c r="E5643" s="27" t="s">
        <v>5704</v>
      </c>
      <c r="F5643" s="27" t="s">
        <v>18029</v>
      </c>
      <c r="G5643" s="27">
        <v>80</v>
      </c>
      <c r="H5643" s="27">
        <v>53</v>
      </c>
      <c r="I5643" s="27">
        <v>27</v>
      </c>
      <c r="J5643" s="32">
        <v>0.33750000000000002</v>
      </c>
      <c r="K5643" s="27" t="s">
        <v>17250</v>
      </c>
      <c r="L5643" s="28" t="s">
        <v>1808</v>
      </c>
      <c r="M5643" s="27" t="s">
        <v>21637</v>
      </c>
      <c r="N5643" s="27" t="s">
        <v>36775</v>
      </c>
      <c r="O5643" s="27" t="s">
        <v>17254</v>
      </c>
      <c r="P5643" s="27" t="s">
        <v>20208</v>
      </c>
      <c r="Q5643" s="33" t="s">
        <v>22238</v>
      </c>
      <c r="R5643" s="27" t="s">
        <v>17484</v>
      </c>
      <c r="S5643" s="27" t="s">
        <v>17343</v>
      </c>
      <c r="T5643" s="27" t="s">
        <v>17343</v>
      </c>
      <c r="U5643" s="27" t="s">
        <v>17259</v>
      </c>
    </row>
    <row r="5644" spans="1:21" s="27" customFormat="1" x14ac:dyDescent="0.2">
      <c r="A5644" s="27" t="s">
        <v>36656</v>
      </c>
      <c r="B5644" s="27" t="s">
        <v>18058</v>
      </c>
      <c r="C5644" s="27">
        <v>5821581</v>
      </c>
      <c r="D5644" s="27" t="s">
        <v>17260</v>
      </c>
      <c r="E5644" s="27" t="s">
        <v>5704</v>
      </c>
      <c r="F5644" s="27" t="s">
        <v>18060</v>
      </c>
      <c r="G5644" s="27">
        <v>107</v>
      </c>
      <c r="H5644" s="27">
        <v>71</v>
      </c>
      <c r="I5644" s="27">
        <v>36</v>
      </c>
      <c r="J5644" s="32">
        <v>0.33640000000000003</v>
      </c>
      <c r="K5644" s="27" t="s">
        <v>17250</v>
      </c>
      <c r="L5644" s="28" t="s">
        <v>3408</v>
      </c>
      <c r="M5644" s="27" t="s">
        <v>35688</v>
      </c>
      <c r="N5644" s="27" t="s">
        <v>36776</v>
      </c>
      <c r="O5644" s="27" t="s">
        <v>17254</v>
      </c>
      <c r="P5644" s="27" t="s">
        <v>20221</v>
      </c>
      <c r="Q5644" s="33" t="s">
        <v>19101</v>
      </c>
      <c r="R5644" s="27" t="s">
        <v>17484</v>
      </c>
      <c r="S5644" s="27" t="s">
        <v>17343</v>
      </c>
      <c r="T5644" s="27" t="s">
        <v>20919</v>
      </c>
      <c r="U5644" s="27" t="s">
        <v>17259</v>
      </c>
    </row>
    <row r="5645" spans="1:21" s="27" customFormat="1" x14ac:dyDescent="0.2">
      <c r="A5645" s="27" t="s">
        <v>36656</v>
      </c>
      <c r="B5645" s="27" t="s">
        <v>18058</v>
      </c>
      <c r="C5645" s="27">
        <v>105875916</v>
      </c>
      <c r="D5645" s="27" t="s">
        <v>17545</v>
      </c>
      <c r="E5645" s="27" t="s">
        <v>17248</v>
      </c>
      <c r="F5645" s="27" t="s">
        <v>19524</v>
      </c>
      <c r="G5645" s="27">
        <v>158</v>
      </c>
      <c r="H5645" s="27">
        <v>65</v>
      </c>
      <c r="I5645" s="27">
        <v>93</v>
      </c>
      <c r="J5645" s="32">
        <v>0.58860000000000001</v>
      </c>
      <c r="K5645" s="27" t="s">
        <v>17379</v>
      </c>
      <c r="L5645" s="28" t="s">
        <v>36777</v>
      </c>
      <c r="M5645" s="27" t="s">
        <v>36778</v>
      </c>
      <c r="N5645" s="27" t="s">
        <v>36779</v>
      </c>
      <c r="O5645" s="27" t="s">
        <v>17302</v>
      </c>
      <c r="P5645" s="27" t="s">
        <v>36780</v>
      </c>
      <c r="Q5645" s="33" t="s">
        <v>19374</v>
      </c>
      <c r="U5645" s="27" t="s">
        <v>17259</v>
      </c>
    </row>
    <row r="5646" spans="1:21" s="27" customFormat="1" x14ac:dyDescent="0.2">
      <c r="A5646" s="27" t="s">
        <v>36781</v>
      </c>
      <c r="B5646" s="27">
        <v>1</v>
      </c>
      <c r="C5646" s="27">
        <v>9073627</v>
      </c>
      <c r="D5646" s="27" t="s">
        <v>17248</v>
      </c>
      <c r="E5646" s="27" t="s">
        <v>17247</v>
      </c>
      <c r="F5646" s="27" t="s">
        <v>18495</v>
      </c>
      <c r="G5646" s="27">
        <v>175</v>
      </c>
      <c r="H5646" s="27">
        <v>120</v>
      </c>
      <c r="I5646" s="27">
        <v>55</v>
      </c>
      <c r="J5646" s="32">
        <v>0.31430000000000002</v>
      </c>
      <c r="K5646" s="27" t="s">
        <v>17250</v>
      </c>
      <c r="L5646" s="28" t="s">
        <v>36782</v>
      </c>
      <c r="M5646" s="27" t="s">
        <v>36783</v>
      </c>
      <c r="N5646" s="27" t="s">
        <v>36784</v>
      </c>
      <c r="O5646" s="27" t="s">
        <v>17254</v>
      </c>
      <c r="P5646" s="27" t="s">
        <v>36785</v>
      </c>
      <c r="Q5646" s="33" t="s">
        <v>18608</v>
      </c>
      <c r="R5646" s="27" t="s">
        <v>17272</v>
      </c>
      <c r="S5646" s="27" t="s">
        <v>17272</v>
      </c>
      <c r="T5646" s="27" t="s">
        <v>17272</v>
      </c>
      <c r="U5646" s="27" t="s">
        <v>36786</v>
      </c>
    </row>
    <row r="5647" spans="1:21" s="27" customFormat="1" x14ac:dyDescent="0.2">
      <c r="A5647" s="27" t="s">
        <v>36781</v>
      </c>
      <c r="B5647" s="27">
        <v>1</v>
      </c>
      <c r="C5647" s="27">
        <v>27877294</v>
      </c>
      <c r="D5647" s="27" t="s">
        <v>17248</v>
      </c>
      <c r="E5647" s="27" t="s">
        <v>17247</v>
      </c>
      <c r="F5647" s="27" t="s">
        <v>18495</v>
      </c>
      <c r="G5647" s="27">
        <v>236</v>
      </c>
      <c r="H5647" s="27">
        <v>146</v>
      </c>
      <c r="I5647" s="27">
        <v>90</v>
      </c>
      <c r="J5647" s="32">
        <v>0.38140000000000002</v>
      </c>
      <c r="K5647" s="27" t="s">
        <v>17250</v>
      </c>
      <c r="L5647" s="28" t="s">
        <v>34883</v>
      </c>
      <c r="M5647" s="27" t="s">
        <v>36787</v>
      </c>
      <c r="N5647" s="27" t="s">
        <v>36788</v>
      </c>
      <c r="O5647" s="27" t="s">
        <v>17254</v>
      </c>
      <c r="P5647" s="27" t="s">
        <v>34886</v>
      </c>
      <c r="Q5647" s="33" t="s">
        <v>19328</v>
      </c>
      <c r="R5647" s="27" t="s">
        <v>17357</v>
      </c>
      <c r="S5647" s="27" t="s">
        <v>3897</v>
      </c>
      <c r="T5647" s="27" t="s">
        <v>3897</v>
      </c>
      <c r="U5647" s="27" t="s">
        <v>17259</v>
      </c>
    </row>
    <row r="5648" spans="1:21" s="27" customFormat="1" x14ac:dyDescent="0.2">
      <c r="A5648" s="27" t="s">
        <v>36781</v>
      </c>
      <c r="B5648" s="27">
        <v>1</v>
      </c>
      <c r="C5648" s="27">
        <v>54266365</v>
      </c>
      <c r="D5648" s="27" t="s">
        <v>17260</v>
      </c>
      <c r="E5648" s="27" t="s">
        <v>17248</v>
      </c>
      <c r="F5648" s="27" t="s">
        <v>18503</v>
      </c>
      <c r="G5648" s="27">
        <v>113</v>
      </c>
      <c r="H5648" s="27">
        <v>65</v>
      </c>
      <c r="I5648" s="27">
        <v>48</v>
      </c>
      <c r="J5648" s="32">
        <v>0.42479999999999996</v>
      </c>
      <c r="K5648" s="27" t="s">
        <v>17410</v>
      </c>
      <c r="L5648" s="28" t="s">
        <v>36789</v>
      </c>
      <c r="M5648" s="27" t="s">
        <v>36790</v>
      </c>
      <c r="N5648" s="27" t="s">
        <v>17301</v>
      </c>
      <c r="O5648" s="27" t="s">
        <v>17302</v>
      </c>
      <c r="P5648" s="27" t="s">
        <v>36791</v>
      </c>
      <c r="Q5648" s="33" t="s">
        <v>18590</v>
      </c>
      <c r="U5648" s="27" t="s">
        <v>17259</v>
      </c>
    </row>
    <row r="5649" spans="1:21" s="27" customFormat="1" x14ac:dyDescent="0.2">
      <c r="A5649" s="27" t="s">
        <v>36781</v>
      </c>
      <c r="B5649" s="27">
        <v>1</v>
      </c>
      <c r="C5649" s="27">
        <v>55266556</v>
      </c>
      <c r="D5649" s="27" t="s">
        <v>5704</v>
      </c>
      <c r="E5649" s="27" t="s">
        <v>17260</v>
      </c>
      <c r="F5649" s="27" t="s">
        <v>18503</v>
      </c>
      <c r="G5649" s="27">
        <v>143</v>
      </c>
      <c r="H5649" s="27">
        <v>80</v>
      </c>
      <c r="I5649" s="27">
        <v>63</v>
      </c>
      <c r="J5649" s="32">
        <v>0.44060000000000005</v>
      </c>
      <c r="K5649" s="27" t="s">
        <v>17250</v>
      </c>
      <c r="L5649" s="28" t="s">
        <v>1268</v>
      </c>
      <c r="M5649" s="27" t="s">
        <v>26952</v>
      </c>
      <c r="N5649" s="27" t="s">
        <v>36792</v>
      </c>
      <c r="O5649" s="27" t="s">
        <v>17254</v>
      </c>
      <c r="P5649" s="27" t="s">
        <v>36793</v>
      </c>
      <c r="Q5649" s="33" t="s">
        <v>18132</v>
      </c>
      <c r="R5649" s="27" t="s">
        <v>17357</v>
      </c>
      <c r="S5649" s="27" t="s">
        <v>17258</v>
      </c>
      <c r="T5649" s="27" t="s">
        <v>17258</v>
      </c>
      <c r="U5649" s="27" t="s">
        <v>17259</v>
      </c>
    </row>
    <row r="5650" spans="1:21" s="27" customFormat="1" x14ac:dyDescent="0.2">
      <c r="A5650" s="27" t="s">
        <v>36781</v>
      </c>
      <c r="B5650" s="27">
        <v>1</v>
      </c>
      <c r="C5650" s="27">
        <v>237947904</v>
      </c>
      <c r="D5650" s="27" t="s">
        <v>17248</v>
      </c>
      <c r="E5650" s="27" t="s">
        <v>17247</v>
      </c>
      <c r="F5650" s="27" t="s">
        <v>51</v>
      </c>
      <c r="G5650" s="27">
        <v>234</v>
      </c>
      <c r="H5650" s="27">
        <v>159</v>
      </c>
      <c r="I5650" s="27">
        <v>75</v>
      </c>
      <c r="J5650" s="32">
        <v>0.32049999999999995</v>
      </c>
      <c r="K5650" s="27" t="s">
        <v>17250</v>
      </c>
      <c r="L5650" s="28" t="s">
        <v>2858</v>
      </c>
      <c r="M5650" s="27" t="s">
        <v>36794</v>
      </c>
      <c r="N5650" s="27" t="s">
        <v>36795</v>
      </c>
      <c r="O5650" s="27" t="s">
        <v>17254</v>
      </c>
      <c r="P5650" s="27" t="s">
        <v>18542</v>
      </c>
      <c r="Q5650" s="33" t="s">
        <v>36796</v>
      </c>
      <c r="R5650" s="27" t="s">
        <v>17375</v>
      </c>
      <c r="S5650" s="27" t="s">
        <v>17328</v>
      </c>
      <c r="T5650" s="27" t="s">
        <v>17258</v>
      </c>
      <c r="U5650" s="27" t="s">
        <v>36797</v>
      </c>
    </row>
    <row r="5651" spans="1:21" s="27" customFormat="1" x14ac:dyDescent="0.2">
      <c r="A5651" s="27" t="s">
        <v>36781</v>
      </c>
      <c r="B5651" s="27">
        <v>2</v>
      </c>
      <c r="C5651" s="27">
        <v>50280737</v>
      </c>
      <c r="D5651" s="27" t="s">
        <v>17247</v>
      </c>
      <c r="E5651" s="27" t="s">
        <v>17248</v>
      </c>
      <c r="F5651" s="27" t="s">
        <v>18128</v>
      </c>
      <c r="G5651" s="27">
        <v>122</v>
      </c>
      <c r="H5651" s="27">
        <v>71</v>
      </c>
      <c r="I5651" s="27">
        <v>51</v>
      </c>
      <c r="J5651" s="32">
        <v>0.41799999999999998</v>
      </c>
      <c r="K5651" s="27" t="s">
        <v>17624</v>
      </c>
      <c r="L5651" s="28" t="s">
        <v>3859</v>
      </c>
      <c r="M5651" s="27" t="s">
        <v>36798</v>
      </c>
      <c r="N5651" s="27" t="s">
        <v>17301</v>
      </c>
      <c r="O5651" s="27" t="s">
        <v>17302</v>
      </c>
      <c r="P5651" s="27" t="s">
        <v>26866</v>
      </c>
      <c r="Q5651" s="33" t="s">
        <v>27757</v>
      </c>
      <c r="U5651" s="27" t="s">
        <v>17259</v>
      </c>
    </row>
    <row r="5652" spans="1:21" s="27" customFormat="1" x14ac:dyDescent="0.2">
      <c r="A5652" s="27" t="s">
        <v>36781</v>
      </c>
      <c r="B5652" s="27">
        <v>2</v>
      </c>
      <c r="C5652" s="27">
        <v>108496561</v>
      </c>
      <c r="D5652" s="27" t="s">
        <v>17247</v>
      </c>
      <c r="E5652" s="27" t="s">
        <v>5704</v>
      </c>
      <c r="F5652" s="27" t="s">
        <v>18573</v>
      </c>
      <c r="G5652" s="27">
        <v>451</v>
      </c>
      <c r="H5652" s="27">
        <v>271</v>
      </c>
      <c r="I5652" s="27">
        <v>180</v>
      </c>
      <c r="J5652" s="32">
        <v>0.39909999999999995</v>
      </c>
      <c r="K5652" s="27" t="s">
        <v>23797</v>
      </c>
      <c r="L5652" s="28" t="s">
        <v>21368</v>
      </c>
      <c r="M5652" s="27" t="s">
        <v>36799</v>
      </c>
      <c r="N5652" s="27" t="s">
        <v>36800</v>
      </c>
      <c r="O5652" s="27" t="s">
        <v>17302</v>
      </c>
      <c r="P5652" s="27" t="s">
        <v>21371</v>
      </c>
      <c r="Q5652" s="33" t="s">
        <v>27978</v>
      </c>
      <c r="U5652" s="27" t="s">
        <v>17259</v>
      </c>
    </row>
    <row r="5653" spans="1:21" s="27" customFormat="1" x14ac:dyDescent="0.2">
      <c r="A5653" s="27" t="s">
        <v>36781</v>
      </c>
      <c r="B5653" s="27">
        <v>3</v>
      </c>
      <c r="C5653" s="27">
        <v>138724890</v>
      </c>
      <c r="D5653" s="27" t="s">
        <v>5704</v>
      </c>
      <c r="E5653" s="27" t="s">
        <v>17247</v>
      </c>
      <c r="F5653" s="27" t="s">
        <v>680</v>
      </c>
      <c r="G5653" s="27">
        <v>273</v>
      </c>
      <c r="H5653" s="27">
        <v>149</v>
      </c>
      <c r="I5653" s="27">
        <v>124</v>
      </c>
      <c r="J5653" s="32">
        <v>0.45419999999999999</v>
      </c>
      <c r="K5653" s="27" t="s">
        <v>17250</v>
      </c>
      <c r="L5653" s="28" t="s">
        <v>36801</v>
      </c>
      <c r="M5653" s="27" t="s">
        <v>36802</v>
      </c>
      <c r="N5653" s="27" t="s">
        <v>36803</v>
      </c>
      <c r="O5653" s="27" t="s">
        <v>17254</v>
      </c>
      <c r="P5653" s="27" t="s">
        <v>36804</v>
      </c>
      <c r="Q5653" s="33" t="s">
        <v>17568</v>
      </c>
      <c r="R5653" s="27" t="s">
        <v>17272</v>
      </c>
      <c r="S5653" s="27" t="s">
        <v>17272</v>
      </c>
      <c r="T5653" s="27" t="s">
        <v>17273</v>
      </c>
      <c r="U5653" s="27" t="s">
        <v>17259</v>
      </c>
    </row>
    <row r="5654" spans="1:21" s="27" customFormat="1" x14ac:dyDescent="0.2">
      <c r="A5654" s="27" t="s">
        <v>36781</v>
      </c>
      <c r="B5654" s="27">
        <v>3</v>
      </c>
      <c r="C5654" s="27">
        <v>183888116</v>
      </c>
      <c r="D5654" s="27" t="s">
        <v>17248</v>
      </c>
      <c r="E5654" s="27" t="s">
        <v>17247</v>
      </c>
      <c r="F5654" s="27" t="s">
        <v>17435</v>
      </c>
      <c r="G5654" s="27">
        <v>68</v>
      </c>
      <c r="H5654" s="27">
        <v>16</v>
      </c>
      <c r="I5654" s="27">
        <v>52</v>
      </c>
      <c r="J5654" s="32">
        <v>0.76469999999999994</v>
      </c>
      <c r="K5654" s="27" t="s">
        <v>17250</v>
      </c>
      <c r="L5654" s="28" t="s">
        <v>36805</v>
      </c>
      <c r="M5654" s="27" t="s">
        <v>36806</v>
      </c>
      <c r="N5654" s="27" t="s">
        <v>36807</v>
      </c>
      <c r="O5654" s="27" t="s">
        <v>17254</v>
      </c>
      <c r="P5654" s="27" t="s">
        <v>36808</v>
      </c>
      <c r="Q5654" s="33" t="s">
        <v>17942</v>
      </c>
      <c r="R5654" s="27" t="s">
        <v>17257</v>
      </c>
      <c r="S5654" s="27" t="s">
        <v>17296</v>
      </c>
      <c r="T5654" s="27" t="s">
        <v>17296</v>
      </c>
      <c r="U5654" s="27" t="s">
        <v>17259</v>
      </c>
    </row>
    <row r="5655" spans="1:21" s="27" customFormat="1" x14ac:dyDescent="0.2">
      <c r="A5655" s="27" t="s">
        <v>36781</v>
      </c>
      <c r="B5655" s="27">
        <v>4</v>
      </c>
      <c r="C5655" s="27">
        <v>110433205</v>
      </c>
      <c r="D5655" s="27" t="s">
        <v>17247</v>
      </c>
      <c r="E5655" s="27" t="s">
        <v>5704</v>
      </c>
      <c r="F5655" s="27" t="s">
        <v>494</v>
      </c>
      <c r="G5655" s="27">
        <v>77</v>
      </c>
      <c r="H5655" s="27">
        <v>44</v>
      </c>
      <c r="I5655" s="27">
        <v>33</v>
      </c>
      <c r="J5655" s="32">
        <v>0.42859999999999998</v>
      </c>
      <c r="K5655" s="27" t="s">
        <v>17250</v>
      </c>
      <c r="L5655" s="28" t="s">
        <v>13760</v>
      </c>
      <c r="M5655" s="27" t="s">
        <v>36809</v>
      </c>
      <c r="N5655" s="27" t="s">
        <v>36810</v>
      </c>
      <c r="O5655" s="27" t="s">
        <v>17254</v>
      </c>
      <c r="P5655" s="27" t="s">
        <v>36811</v>
      </c>
      <c r="Q5655" s="33" t="s">
        <v>22984</v>
      </c>
      <c r="R5655" s="27" t="s">
        <v>17343</v>
      </c>
      <c r="S5655" s="27" t="s">
        <v>18056</v>
      </c>
      <c r="T5655" s="27" t="s">
        <v>17533</v>
      </c>
      <c r="U5655" s="27" t="s">
        <v>17259</v>
      </c>
    </row>
    <row r="5656" spans="1:21" s="27" customFormat="1" x14ac:dyDescent="0.2">
      <c r="A5656" s="27" t="s">
        <v>36781</v>
      </c>
      <c r="B5656" s="27">
        <v>5</v>
      </c>
      <c r="C5656" s="27">
        <v>7396534</v>
      </c>
      <c r="D5656" s="27" t="s">
        <v>17247</v>
      </c>
      <c r="E5656" s="27" t="s">
        <v>17248</v>
      </c>
      <c r="F5656" s="27" t="s">
        <v>18215</v>
      </c>
      <c r="G5656" s="27">
        <v>224</v>
      </c>
      <c r="H5656" s="27">
        <v>167</v>
      </c>
      <c r="I5656" s="27">
        <v>57</v>
      </c>
      <c r="J5656" s="32">
        <v>0.2545</v>
      </c>
      <c r="K5656" s="27" t="s">
        <v>17250</v>
      </c>
      <c r="L5656" s="28" t="s">
        <v>15258</v>
      </c>
      <c r="M5656" s="27" t="s">
        <v>36812</v>
      </c>
      <c r="N5656" s="27" t="s">
        <v>36813</v>
      </c>
      <c r="O5656" s="27" t="s">
        <v>17254</v>
      </c>
      <c r="P5656" s="27" t="s">
        <v>21509</v>
      </c>
      <c r="Q5656" s="33" t="s">
        <v>18509</v>
      </c>
      <c r="R5656" s="27" t="s">
        <v>17272</v>
      </c>
      <c r="S5656" s="27" t="s">
        <v>17272</v>
      </c>
      <c r="T5656" s="27" t="s">
        <v>17273</v>
      </c>
      <c r="U5656" s="27" t="s">
        <v>17259</v>
      </c>
    </row>
    <row r="5657" spans="1:21" s="27" customFormat="1" x14ac:dyDescent="0.2">
      <c r="A5657" s="27" t="s">
        <v>36781</v>
      </c>
      <c r="B5657" s="27">
        <v>5</v>
      </c>
      <c r="C5657" s="27">
        <v>9044607</v>
      </c>
      <c r="D5657" s="27" t="s">
        <v>17248</v>
      </c>
      <c r="E5657" s="27" t="s">
        <v>17260</v>
      </c>
      <c r="F5657" s="27" t="s">
        <v>18215</v>
      </c>
      <c r="G5657" s="27">
        <v>283</v>
      </c>
      <c r="H5657" s="27">
        <v>204</v>
      </c>
      <c r="I5657" s="27">
        <v>79</v>
      </c>
      <c r="J5657" s="32">
        <v>0.2792</v>
      </c>
      <c r="K5657" s="27" t="s">
        <v>17250</v>
      </c>
      <c r="L5657" s="28" t="s">
        <v>7369</v>
      </c>
      <c r="M5657" s="27" t="s">
        <v>36814</v>
      </c>
      <c r="N5657" s="27" t="s">
        <v>36815</v>
      </c>
      <c r="O5657" s="27" t="s">
        <v>17254</v>
      </c>
      <c r="P5657" s="27" t="s">
        <v>19573</v>
      </c>
      <c r="Q5657" s="33" t="s">
        <v>18001</v>
      </c>
      <c r="R5657" s="27" t="s">
        <v>17272</v>
      </c>
      <c r="S5657" s="27" t="s">
        <v>17272</v>
      </c>
      <c r="T5657" s="27" t="s">
        <v>17273</v>
      </c>
      <c r="U5657" s="27" t="s">
        <v>17259</v>
      </c>
    </row>
    <row r="5658" spans="1:21" s="27" customFormat="1" x14ac:dyDescent="0.2">
      <c r="A5658" s="27" t="s">
        <v>36781</v>
      </c>
      <c r="B5658" s="27">
        <v>5</v>
      </c>
      <c r="C5658" s="27">
        <v>11397190</v>
      </c>
      <c r="D5658" s="27" t="s">
        <v>17248</v>
      </c>
      <c r="E5658" s="27" t="s">
        <v>17260</v>
      </c>
      <c r="F5658" s="27" t="s">
        <v>18215</v>
      </c>
      <c r="G5658" s="27">
        <v>257</v>
      </c>
      <c r="H5658" s="27">
        <v>180</v>
      </c>
      <c r="I5658" s="27">
        <v>75</v>
      </c>
      <c r="J5658" s="32">
        <v>0.29410000000000003</v>
      </c>
      <c r="K5658" s="27" t="s">
        <v>17250</v>
      </c>
      <c r="L5658" s="28" t="s">
        <v>9660</v>
      </c>
      <c r="M5658" s="27" t="s">
        <v>36816</v>
      </c>
      <c r="N5658" s="27" t="s">
        <v>36817</v>
      </c>
      <c r="O5658" s="27" t="s">
        <v>17254</v>
      </c>
      <c r="P5658" s="27" t="s">
        <v>34087</v>
      </c>
      <c r="Q5658" s="33" t="s">
        <v>31210</v>
      </c>
      <c r="R5658" s="27" t="s">
        <v>20055</v>
      </c>
      <c r="S5658" s="27" t="s">
        <v>3897</v>
      </c>
      <c r="T5658" s="27" t="s">
        <v>3897</v>
      </c>
      <c r="U5658" s="27" t="s">
        <v>17259</v>
      </c>
    </row>
    <row r="5659" spans="1:21" s="27" customFormat="1" x14ac:dyDescent="0.2">
      <c r="A5659" s="27" t="s">
        <v>36781</v>
      </c>
      <c r="B5659" s="27">
        <v>5</v>
      </c>
      <c r="C5659" s="27">
        <v>44813260</v>
      </c>
      <c r="D5659" s="27" t="s">
        <v>17247</v>
      </c>
      <c r="E5659" s="27" t="s">
        <v>5704</v>
      </c>
      <c r="F5659" s="27" t="s">
        <v>712</v>
      </c>
      <c r="G5659" s="27">
        <v>319</v>
      </c>
      <c r="H5659" s="27">
        <v>236</v>
      </c>
      <c r="I5659" s="27">
        <v>83</v>
      </c>
      <c r="J5659" s="32">
        <v>0.26019999999999999</v>
      </c>
      <c r="K5659" s="27" t="s">
        <v>17250</v>
      </c>
      <c r="L5659" s="28" t="s">
        <v>32649</v>
      </c>
      <c r="M5659" s="27" t="s">
        <v>36818</v>
      </c>
      <c r="N5659" s="27" t="s">
        <v>36819</v>
      </c>
      <c r="O5659" s="27" t="s">
        <v>17254</v>
      </c>
      <c r="P5659" s="27" t="s">
        <v>32652</v>
      </c>
      <c r="Q5659" s="33" t="s">
        <v>17654</v>
      </c>
      <c r="R5659" s="27" t="s">
        <v>17272</v>
      </c>
      <c r="S5659" s="27" t="s">
        <v>17272</v>
      </c>
      <c r="T5659" s="27" t="s">
        <v>17273</v>
      </c>
      <c r="U5659" s="27" t="s">
        <v>17259</v>
      </c>
    </row>
    <row r="5660" spans="1:21" s="27" customFormat="1" x14ac:dyDescent="0.2">
      <c r="A5660" s="27" t="s">
        <v>36781</v>
      </c>
      <c r="B5660" s="27">
        <v>5</v>
      </c>
      <c r="C5660" s="27">
        <v>73188064</v>
      </c>
      <c r="D5660" s="27" t="s">
        <v>5704</v>
      </c>
      <c r="E5660" s="27" t="s">
        <v>17260</v>
      </c>
      <c r="F5660" s="27" t="s">
        <v>19580</v>
      </c>
      <c r="G5660" s="27">
        <v>148</v>
      </c>
      <c r="H5660" s="27">
        <v>98</v>
      </c>
      <c r="I5660" s="27">
        <v>50</v>
      </c>
      <c r="J5660" s="32">
        <v>0.33779999999999999</v>
      </c>
      <c r="K5660" s="27" t="s">
        <v>17410</v>
      </c>
      <c r="L5660" s="28" t="s">
        <v>36820</v>
      </c>
      <c r="M5660" s="27" t="s">
        <v>36821</v>
      </c>
      <c r="N5660" s="27" t="s">
        <v>17301</v>
      </c>
      <c r="O5660" s="27" t="s">
        <v>17302</v>
      </c>
      <c r="P5660" s="27" t="s">
        <v>36822</v>
      </c>
      <c r="Q5660" s="33" t="s">
        <v>20192</v>
      </c>
      <c r="U5660" s="27" t="s">
        <v>17259</v>
      </c>
    </row>
    <row r="5661" spans="1:21" s="27" customFormat="1" x14ac:dyDescent="0.2">
      <c r="A5661" s="27" t="s">
        <v>36781</v>
      </c>
      <c r="B5661" s="27">
        <v>5</v>
      </c>
      <c r="C5661" s="27">
        <v>82834491</v>
      </c>
      <c r="D5661" s="27" t="s">
        <v>5704</v>
      </c>
      <c r="E5661" s="27" t="s">
        <v>17247</v>
      </c>
      <c r="F5661" s="27" t="s">
        <v>18805</v>
      </c>
      <c r="G5661" s="27">
        <v>257</v>
      </c>
      <c r="H5661" s="27">
        <v>162</v>
      </c>
      <c r="I5661" s="27">
        <v>95</v>
      </c>
      <c r="J5661" s="32">
        <v>0.36959999999999998</v>
      </c>
      <c r="K5661" s="27" t="s">
        <v>17250</v>
      </c>
      <c r="L5661" s="28" t="s">
        <v>1981</v>
      </c>
      <c r="M5661" s="27" t="s">
        <v>36823</v>
      </c>
      <c r="N5661" s="27" t="s">
        <v>36824</v>
      </c>
      <c r="O5661" s="27" t="s">
        <v>17254</v>
      </c>
      <c r="P5661" s="27" t="s">
        <v>18808</v>
      </c>
      <c r="Q5661" s="33" t="s">
        <v>18809</v>
      </c>
      <c r="R5661" s="27" t="s">
        <v>17343</v>
      </c>
      <c r="S5661" s="27" t="s">
        <v>17258</v>
      </c>
      <c r="T5661" s="27" t="s">
        <v>17258</v>
      </c>
      <c r="U5661" s="27" t="s">
        <v>17259</v>
      </c>
    </row>
    <row r="5662" spans="1:21" s="27" customFormat="1" x14ac:dyDescent="0.2">
      <c r="A5662" s="27" t="s">
        <v>36781</v>
      </c>
      <c r="B5662" s="27">
        <v>5</v>
      </c>
      <c r="C5662" s="27">
        <v>137260771</v>
      </c>
      <c r="D5662" s="27" t="s">
        <v>17260</v>
      </c>
      <c r="E5662" s="27" t="s">
        <v>18059</v>
      </c>
      <c r="F5662" s="27" t="s">
        <v>18226</v>
      </c>
      <c r="G5662" s="27">
        <v>78</v>
      </c>
      <c r="H5662" s="27">
        <v>49</v>
      </c>
      <c r="I5662" s="27">
        <v>28</v>
      </c>
      <c r="J5662" s="32">
        <v>0.36359999999999998</v>
      </c>
      <c r="K5662" s="27" t="s">
        <v>17379</v>
      </c>
      <c r="L5662" s="28" t="s">
        <v>36825</v>
      </c>
      <c r="M5662" s="27" t="s">
        <v>36826</v>
      </c>
      <c r="N5662" s="27" t="s">
        <v>36827</v>
      </c>
      <c r="O5662" s="27" t="s">
        <v>17302</v>
      </c>
      <c r="P5662" s="27" t="s">
        <v>36828</v>
      </c>
      <c r="Q5662" s="33" t="s">
        <v>17715</v>
      </c>
      <c r="U5662" s="27" t="s">
        <v>17259</v>
      </c>
    </row>
    <row r="5663" spans="1:21" s="27" customFormat="1" x14ac:dyDescent="0.2">
      <c r="A5663" s="27" t="s">
        <v>36781</v>
      </c>
      <c r="B5663" s="27">
        <v>5</v>
      </c>
      <c r="C5663" s="27">
        <v>140228408</v>
      </c>
      <c r="D5663" s="27" t="s">
        <v>17248</v>
      </c>
      <c r="E5663" s="27" t="s">
        <v>17247</v>
      </c>
      <c r="F5663" s="27" t="s">
        <v>18226</v>
      </c>
      <c r="G5663" s="27">
        <v>1239</v>
      </c>
      <c r="H5663" s="27">
        <v>711</v>
      </c>
      <c r="I5663" s="27">
        <v>528</v>
      </c>
      <c r="J5663" s="32">
        <v>0.42619999999999997</v>
      </c>
      <c r="K5663" s="27" t="s">
        <v>17250</v>
      </c>
      <c r="L5663" s="28" t="s">
        <v>30470</v>
      </c>
      <c r="M5663" s="27" t="s">
        <v>34245</v>
      </c>
      <c r="N5663" s="27" t="s">
        <v>36829</v>
      </c>
      <c r="O5663" s="27" t="s">
        <v>17254</v>
      </c>
      <c r="P5663" s="27" t="s">
        <v>30473</v>
      </c>
      <c r="Q5663" s="33" t="s">
        <v>17615</v>
      </c>
      <c r="R5663" s="27" t="s">
        <v>5704</v>
      </c>
      <c r="S5663" s="27" t="s">
        <v>17273</v>
      </c>
      <c r="T5663" s="27" t="s">
        <v>3897</v>
      </c>
      <c r="U5663" s="27" t="s">
        <v>36830</v>
      </c>
    </row>
    <row r="5664" spans="1:21" s="27" customFormat="1" x14ac:dyDescent="0.2">
      <c r="A5664" s="27" t="s">
        <v>36781</v>
      </c>
      <c r="B5664" s="27">
        <v>5</v>
      </c>
      <c r="C5664" s="27">
        <v>153144124</v>
      </c>
      <c r="D5664" s="27" t="s">
        <v>17248</v>
      </c>
      <c r="E5664" s="27" t="s">
        <v>17247</v>
      </c>
      <c r="F5664" s="27" t="s">
        <v>20615</v>
      </c>
      <c r="G5664" s="27">
        <v>94</v>
      </c>
      <c r="H5664" s="27">
        <v>64</v>
      </c>
      <c r="I5664" s="27">
        <v>30</v>
      </c>
      <c r="J5664" s="32">
        <v>0.31909999999999999</v>
      </c>
      <c r="K5664" s="27" t="s">
        <v>17250</v>
      </c>
      <c r="L5664" s="28" t="s">
        <v>34092</v>
      </c>
      <c r="M5664" s="27" t="s">
        <v>23478</v>
      </c>
      <c r="N5664" s="27" t="s">
        <v>36831</v>
      </c>
      <c r="O5664" s="27" t="s">
        <v>17254</v>
      </c>
      <c r="P5664" s="27" t="s">
        <v>34095</v>
      </c>
      <c r="Q5664" s="33" t="s">
        <v>21258</v>
      </c>
      <c r="R5664" s="27" t="s">
        <v>18833</v>
      </c>
      <c r="S5664" s="27" t="s">
        <v>17484</v>
      </c>
      <c r="T5664" s="27" t="s">
        <v>17484</v>
      </c>
      <c r="U5664" s="27" t="s">
        <v>17259</v>
      </c>
    </row>
    <row r="5665" spans="1:21" s="27" customFormat="1" x14ac:dyDescent="0.2">
      <c r="A5665" s="27" t="s">
        <v>36781</v>
      </c>
      <c r="B5665" s="27">
        <v>5</v>
      </c>
      <c r="C5665" s="27">
        <v>175925910</v>
      </c>
      <c r="D5665" s="27" t="s">
        <v>17260</v>
      </c>
      <c r="E5665" s="27" t="s">
        <v>5704</v>
      </c>
      <c r="F5665" s="27" t="s">
        <v>17473</v>
      </c>
      <c r="G5665" s="27">
        <v>146</v>
      </c>
      <c r="H5665" s="27">
        <v>89</v>
      </c>
      <c r="I5665" s="27">
        <v>57</v>
      </c>
      <c r="J5665" s="32">
        <v>0.39039999999999997</v>
      </c>
      <c r="K5665" s="27" t="s">
        <v>17347</v>
      </c>
      <c r="L5665" s="28" t="s">
        <v>36832</v>
      </c>
      <c r="M5665" s="27" t="s">
        <v>36833</v>
      </c>
      <c r="N5665" s="27" t="s">
        <v>17301</v>
      </c>
      <c r="O5665" s="27" t="s">
        <v>17302</v>
      </c>
      <c r="P5665" s="27" t="s">
        <v>36834</v>
      </c>
      <c r="Q5665" s="33" t="s">
        <v>18111</v>
      </c>
      <c r="U5665" s="27" t="s">
        <v>17259</v>
      </c>
    </row>
    <row r="5666" spans="1:21" s="27" customFormat="1" x14ac:dyDescent="0.2">
      <c r="A5666" s="27" t="s">
        <v>36781</v>
      </c>
      <c r="B5666" s="27">
        <v>6</v>
      </c>
      <c r="C5666" s="27">
        <v>2685526</v>
      </c>
      <c r="D5666" s="27" t="s">
        <v>17248</v>
      </c>
      <c r="E5666" s="27" t="s">
        <v>17247</v>
      </c>
      <c r="F5666" s="27" t="s">
        <v>20624</v>
      </c>
      <c r="G5666" s="27">
        <v>120</v>
      </c>
      <c r="H5666" s="27">
        <v>72</v>
      </c>
      <c r="I5666" s="27">
        <v>48</v>
      </c>
      <c r="J5666" s="32">
        <v>0.4</v>
      </c>
      <c r="K5666" s="27" t="s">
        <v>17298</v>
      </c>
      <c r="L5666" s="28" t="s">
        <v>36835</v>
      </c>
      <c r="M5666" s="27" t="s">
        <v>36836</v>
      </c>
      <c r="N5666" s="27" t="s">
        <v>17301</v>
      </c>
      <c r="O5666" s="27" t="s">
        <v>17302</v>
      </c>
      <c r="P5666" s="27" t="s">
        <v>36837</v>
      </c>
      <c r="Q5666" s="33" t="s">
        <v>21114</v>
      </c>
      <c r="U5666" s="27" t="s">
        <v>17259</v>
      </c>
    </row>
    <row r="5667" spans="1:21" s="27" customFormat="1" x14ac:dyDescent="0.2">
      <c r="A5667" s="27" t="s">
        <v>36781</v>
      </c>
      <c r="B5667" s="27">
        <v>6</v>
      </c>
      <c r="C5667" s="27">
        <v>6267051</v>
      </c>
      <c r="D5667" s="27" t="s">
        <v>17247</v>
      </c>
      <c r="E5667" s="27" t="s">
        <v>17248</v>
      </c>
      <c r="F5667" s="27" t="s">
        <v>20624</v>
      </c>
      <c r="G5667" s="27">
        <v>113</v>
      </c>
      <c r="H5667" s="27">
        <v>63</v>
      </c>
      <c r="I5667" s="27">
        <v>50</v>
      </c>
      <c r="J5667" s="32">
        <v>0.4425</v>
      </c>
      <c r="K5667" s="27" t="s">
        <v>17624</v>
      </c>
      <c r="L5667" s="28" t="s">
        <v>3571</v>
      </c>
      <c r="M5667" s="27" t="s">
        <v>36838</v>
      </c>
      <c r="N5667" s="27" t="s">
        <v>17301</v>
      </c>
      <c r="O5667" s="27" t="s">
        <v>17302</v>
      </c>
      <c r="P5667" s="27" t="s">
        <v>36839</v>
      </c>
      <c r="Q5667" s="33" t="s">
        <v>17384</v>
      </c>
      <c r="U5667" s="27" t="s">
        <v>17259</v>
      </c>
    </row>
    <row r="5668" spans="1:21" s="27" customFormat="1" x14ac:dyDescent="0.2">
      <c r="A5668" s="27" t="s">
        <v>36781</v>
      </c>
      <c r="B5668" s="27">
        <v>6</v>
      </c>
      <c r="C5668" s="27">
        <v>74228750</v>
      </c>
      <c r="D5668" s="27" t="s">
        <v>5704</v>
      </c>
      <c r="E5668" s="27" t="s">
        <v>17260</v>
      </c>
      <c r="F5668" s="27" t="s">
        <v>741</v>
      </c>
      <c r="G5668" s="27">
        <v>106</v>
      </c>
      <c r="H5668" s="27">
        <v>63</v>
      </c>
      <c r="I5668" s="27">
        <v>43</v>
      </c>
      <c r="J5668" s="32">
        <v>0.40570000000000001</v>
      </c>
      <c r="K5668" s="27" t="s">
        <v>17250</v>
      </c>
      <c r="L5668" s="28" t="s">
        <v>23695</v>
      </c>
      <c r="M5668" s="27" t="s">
        <v>36840</v>
      </c>
      <c r="N5668" s="27" t="s">
        <v>36841</v>
      </c>
      <c r="O5668" s="27" t="s">
        <v>17254</v>
      </c>
      <c r="P5668" s="27" t="s">
        <v>23698</v>
      </c>
      <c r="Q5668" s="33" t="s">
        <v>17491</v>
      </c>
      <c r="R5668" s="27" t="s">
        <v>17327</v>
      </c>
      <c r="S5668" s="27" t="s">
        <v>17376</v>
      </c>
      <c r="T5668" s="27" t="s">
        <v>17376</v>
      </c>
      <c r="U5668" s="27" t="s">
        <v>17259</v>
      </c>
    </row>
    <row r="5669" spans="1:21" s="27" customFormat="1" x14ac:dyDescent="0.2">
      <c r="A5669" s="27" t="s">
        <v>36781</v>
      </c>
      <c r="B5669" s="27">
        <v>6</v>
      </c>
      <c r="C5669" s="27">
        <v>136710484</v>
      </c>
      <c r="D5669" s="27" t="s">
        <v>17260</v>
      </c>
      <c r="E5669" s="27" t="s">
        <v>5704</v>
      </c>
      <c r="F5669" s="27" t="s">
        <v>17512</v>
      </c>
      <c r="G5669" s="27">
        <v>126</v>
      </c>
      <c r="H5669" s="27">
        <v>82</v>
      </c>
      <c r="I5669" s="27">
        <v>44</v>
      </c>
      <c r="J5669" s="32">
        <v>0.34920000000000001</v>
      </c>
      <c r="K5669" s="27" t="s">
        <v>17298</v>
      </c>
      <c r="L5669" s="28" t="s">
        <v>1391</v>
      </c>
      <c r="M5669" s="27" t="s">
        <v>36842</v>
      </c>
      <c r="N5669" s="27" t="s">
        <v>17301</v>
      </c>
      <c r="O5669" s="27" t="s">
        <v>17302</v>
      </c>
      <c r="P5669" s="27" t="s">
        <v>19939</v>
      </c>
      <c r="Q5669" s="33" t="s">
        <v>23307</v>
      </c>
      <c r="U5669" s="27" t="s">
        <v>36843</v>
      </c>
    </row>
    <row r="5670" spans="1:21" s="27" customFormat="1" x14ac:dyDescent="0.2">
      <c r="A5670" s="27" t="s">
        <v>36781</v>
      </c>
      <c r="B5670" s="27">
        <v>7</v>
      </c>
      <c r="C5670" s="27">
        <v>20824949</v>
      </c>
      <c r="D5670" s="27" t="s">
        <v>17260</v>
      </c>
      <c r="E5670" s="27" t="s">
        <v>5704</v>
      </c>
      <c r="F5670" s="27" t="s">
        <v>17534</v>
      </c>
      <c r="G5670" s="27">
        <v>350</v>
      </c>
      <c r="H5670" s="27">
        <v>272</v>
      </c>
      <c r="I5670" s="27">
        <v>78</v>
      </c>
      <c r="J5670" s="32">
        <v>0.22289999999999999</v>
      </c>
      <c r="K5670" s="27" t="s">
        <v>17250</v>
      </c>
      <c r="L5670" s="28" t="s">
        <v>36844</v>
      </c>
      <c r="M5670" s="27" t="s">
        <v>18934</v>
      </c>
      <c r="N5670" s="27" t="s">
        <v>36845</v>
      </c>
      <c r="O5670" s="27" t="s">
        <v>17254</v>
      </c>
      <c r="P5670" s="27" t="s">
        <v>36846</v>
      </c>
      <c r="Q5670" s="33" t="s">
        <v>17278</v>
      </c>
      <c r="R5670" s="27" t="s">
        <v>17861</v>
      </c>
      <c r="S5670" s="27" t="s">
        <v>18320</v>
      </c>
      <c r="T5670" s="27" t="s">
        <v>18320</v>
      </c>
      <c r="U5670" s="27" t="s">
        <v>17259</v>
      </c>
    </row>
    <row r="5671" spans="1:21" s="27" customFormat="1" x14ac:dyDescent="0.2">
      <c r="A5671" s="27" t="s">
        <v>36781</v>
      </c>
      <c r="B5671" s="27">
        <v>7</v>
      </c>
      <c r="C5671" s="27">
        <v>108112870</v>
      </c>
      <c r="D5671" s="27" t="s">
        <v>17260</v>
      </c>
      <c r="E5671" s="27" t="s">
        <v>5704</v>
      </c>
      <c r="F5671" s="27" t="s">
        <v>17569</v>
      </c>
      <c r="G5671" s="27">
        <v>101</v>
      </c>
      <c r="H5671" s="27">
        <v>84</v>
      </c>
      <c r="I5671" s="27">
        <v>17</v>
      </c>
      <c r="J5671" s="32">
        <v>0.16829999999999998</v>
      </c>
      <c r="K5671" s="27" t="s">
        <v>17250</v>
      </c>
      <c r="L5671" s="28" t="s">
        <v>33227</v>
      </c>
      <c r="M5671" s="27" t="s">
        <v>36847</v>
      </c>
      <c r="N5671" s="27" t="s">
        <v>36848</v>
      </c>
      <c r="O5671" s="27" t="s">
        <v>17254</v>
      </c>
      <c r="P5671" s="27" t="s">
        <v>33230</v>
      </c>
      <c r="Q5671" s="33" t="s">
        <v>17608</v>
      </c>
      <c r="R5671" s="27" t="s">
        <v>17309</v>
      </c>
      <c r="S5671" s="27" t="s">
        <v>17272</v>
      </c>
      <c r="T5671" s="27" t="s">
        <v>17272</v>
      </c>
      <c r="U5671" s="27" t="s">
        <v>17259</v>
      </c>
    </row>
    <row r="5672" spans="1:21" s="27" customFormat="1" x14ac:dyDescent="0.2">
      <c r="A5672" s="27" t="s">
        <v>36781</v>
      </c>
      <c r="B5672" s="27">
        <v>8</v>
      </c>
      <c r="C5672" s="27">
        <v>143558492</v>
      </c>
      <c r="D5672" s="27" t="s">
        <v>17248</v>
      </c>
      <c r="E5672" s="27" t="s">
        <v>5704</v>
      </c>
      <c r="F5672" s="27" t="s">
        <v>17636</v>
      </c>
      <c r="G5672" s="27">
        <v>288</v>
      </c>
      <c r="H5672" s="27">
        <v>218</v>
      </c>
      <c r="I5672" s="27">
        <v>70</v>
      </c>
      <c r="J5672" s="32">
        <v>0.24309999999999998</v>
      </c>
      <c r="K5672" s="27" t="s">
        <v>17805</v>
      </c>
      <c r="L5672" s="28" t="s">
        <v>3154</v>
      </c>
      <c r="M5672" s="27" t="s">
        <v>17449</v>
      </c>
      <c r="N5672" s="27" t="s">
        <v>36849</v>
      </c>
      <c r="O5672" s="27" t="s">
        <v>17302</v>
      </c>
      <c r="P5672" s="27" t="s">
        <v>18303</v>
      </c>
      <c r="Q5672" s="33" t="s">
        <v>21017</v>
      </c>
      <c r="U5672" s="27" t="s">
        <v>17259</v>
      </c>
    </row>
    <row r="5673" spans="1:21" s="27" customFormat="1" x14ac:dyDescent="0.2">
      <c r="A5673" s="27" t="s">
        <v>36781</v>
      </c>
      <c r="B5673" s="27">
        <v>10</v>
      </c>
      <c r="C5673" s="27">
        <v>27702280</v>
      </c>
      <c r="D5673" s="27" t="s">
        <v>17248</v>
      </c>
      <c r="E5673" s="27" t="s">
        <v>5704</v>
      </c>
      <c r="F5673" s="27" t="s">
        <v>19061</v>
      </c>
      <c r="G5673" s="27">
        <v>170</v>
      </c>
      <c r="H5673" s="27">
        <v>94</v>
      </c>
      <c r="I5673" s="27">
        <v>76</v>
      </c>
      <c r="J5673" s="32">
        <v>0.4471</v>
      </c>
      <c r="K5673" s="27" t="s">
        <v>17250</v>
      </c>
      <c r="L5673" s="28" t="s">
        <v>36850</v>
      </c>
      <c r="M5673" s="27" t="s">
        <v>36851</v>
      </c>
      <c r="N5673" s="27" t="s">
        <v>36852</v>
      </c>
      <c r="O5673" s="27" t="s">
        <v>17254</v>
      </c>
      <c r="P5673" s="27" t="s">
        <v>36853</v>
      </c>
      <c r="Q5673" s="33" t="s">
        <v>17615</v>
      </c>
      <c r="R5673" s="27" t="s">
        <v>5704</v>
      </c>
      <c r="S5673" s="27" t="s">
        <v>3897</v>
      </c>
      <c r="T5673" s="27" t="s">
        <v>3897</v>
      </c>
      <c r="U5673" s="27" t="s">
        <v>17259</v>
      </c>
    </row>
    <row r="5674" spans="1:21" s="27" customFormat="1" x14ac:dyDescent="0.2">
      <c r="A5674" s="27" t="s">
        <v>36781</v>
      </c>
      <c r="B5674" s="27">
        <v>10</v>
      </c>
      <c r="C5674" s="27">
        <v>50594595</v>
      </c>
      <c r="D5674" s="27" t="s">
        <v>17248</v>
      </c>
      <c r="E5674" s="27" t="s">
        <v>17247</v>
      </c>
      <c r="F5674" s="27" t="s">
        <v>18325</v>
      </c>
      <c r="G5674" s="27">
        <v>190</v>
      </c>
      <c r="H5674" s="27">
        <v>121</v>
      </c>
      <c r="I5674" s="27">
        <v>68</v>
      </c>
      <c r="J5674" s="32">
        <v>0.35979999999999995</v>
      </c>
      <c r="K5674" s="27" t="s">
        <v>17250</v>
      </c>
      <c r="L5674" s="28" t="s">
        <v>36854</v>
      </c>
      <c r="M5674" s="27" t="s">
        <v>24568</v>
      </c>
      <c r="N5674" s="27" t="s">
        <v>36855</v>
      </c>
      <c r="O5674" s="27" t="s">
        <v>17254</v>
      </c>
      <c r="P5674" s="27" t="s">
        <v>36856</v>
      </c>
      <c r="Q5674" s="33" t="s">
        <v>19328</v>
      </c>
      <c r="R5674" s="27" t="s">
        <v>17279</v>
      </c>
      <c r="S5674" s="27" t="s">
        <v>17272</v>
      </c>
      <c r="T5674" s="27" t="s">
        <v>17273</v>
      </c>
      <c r="U5674" s="27" t="s">
        <v>17259</v>
      </c>
    </row>
    <row r="5675" spans="1:21" s="27" customFormat="1" x14ac:dyDescent="0.2">
      <c r="A5675" s="27" t="s">
        <v>36781</v>
      </c>
      <c r="B5675" s="27">
        <v>10</v>
      </c>
      <c r="C5675" s="27">
        <v>105233250</v>
      </c>
      <c r="D5675" s="27" t="s">
        <v>17260</v>
      </c>
      <c r="E5675" s="27" t="s">
        <v>17248</v>
      </c>
      <c r="F5675" s="27" t="s">
        <v>17706</v>
      </c>
      <c r="G5675" s="27">
        <v>235</v>
      </c>
      <c r="H5675" s="27">
        <v>140</v>
      </c>
      <c r="I5675" s="27">
        <v>95</v>
      </c>
      <c r="J5675" s="32">
        <v>0.40429999999999999</v>
      </c>
      <c r="K5675" s="27" t="s">
        <v>17250</v>
      </c>
      <c r="L5675" s="28" t="s">
        <v>36857</v>
      </c>
      <c r="M5675" s="27" t="s">
        <v>36858</v>
      </c>
      <c r="N5675" s="27" t="s">
        <v>36859</v>
      </c>
      <c r="O5675" s="27" t="s">
        <v>17254</v>
      </c>
      <c r="P5675" s="27" t="s">
        <v>36860</v>
      </c>
      <c r="Q5675" s="33" t="s">
        <v>17644</v>
      </c>
      <c r="R5675" s="27" t="s">
        <v>5704</v>
      </c>
      <c r="S5675" s="27" t="s">
        <v>3897</v>
      </c>
      <c r="T5675" s="27" t="s">
        <v>3897</v>
      </c>
      <c r="U5675" s="27" t="s">
        <v>17259</v>
      </c>
    </row>
    <row r="5676" spans="1:21" s="27" customFormat="1" x14ac:dyDescent="0.2">
      <c r="A5676" s="27" t="s">
        <v>36781</v>
      </c>
      <c r="B5676" s="27">
        <v>10</v>
      </c>
      <c r="C5676" s="27">
        <v>129676427</v>
      </c>
      <c r="D5676" s="27" t="s">
        <v>17260</v>
      </c>
      <c r="E5676" s="27" t="s">
        <v>5704</v>
      </c>
      <c r="F5676" s="27" t="s">
        <v>19121</v>
      </c>
      <c r="G5676" s="27">
        <v>185</v>
      </c>
      <c r="H5676" s="27">
        <v>101</v>
      </c>
      <c r="I5676" s="27">
        <v>84</v>
      </c>
      <c r="J5676" s="32">
        <v>0.45409999999999995</v>
      </c>
      <c r="K5676" s="27" t="s">
        <v>17250</v>
      </c>
      <c r="L5676" s="28" t="s">
        <v>36861</v>
      </c>
      <c r="M5676" s="27" t="s">
        <v>23321</v>
      </c>
      <c r="N5676" s="27" t="s">
        <v>36862</v>
      </c>
      <c r="O5676" s="27" t="s">
        <v>17254</v>
      </c>
      <c r="P5676" s="27" t="s">
        <v>36863</v>
      </c>
      <c r="Q5676" s="33" t="s">
        <v>17644</v>
      </c>
      <c r="R5676" s="27" t="s">
        <v>17272</v>
      </c>
      <c r="S5676" s="27" t="s">
        <v>17279</v>
      </c>
      <c r="T5676" s="27" t="s">
        <v>17279</v>
      </c>
      <c r="U5676" s="27" t="s">
        <v>36864</v>
      </c>
    </row>
    <row r="5677" spans="1:21" s="27" customFormat="1" x14ac:dyDescent="0.2">
      <c r="A5677" s="27" t="s">
        <v>36781</v>
      </c>
      <c r="B5677" s="27">
        <v>11</v>
      </c>
      <c r="C5677" s="27">
        <v>2338657</v>
      </c>
      <c r="D5677" s="27" t="s">
        <v>5704</v>
      </c>
      <c r="E5677" s="27" t="s">
        <v>17260</v>
      </c>
      <c r="F5677" s="27" t="s">
        <v>17710</v>
      </c>
      <c r="G5677" s="27">
        <v>142</v>
      </c>
      <c r="H5677" s="27">
        <v>79</v>
      </c>
      <c r="I5677" s="27">
        <v>63</v>
      </c>
      <c r="J5677" s="32">
        <v>0.44369999999999998</v>
      </c>
      <c r="K5677" s="27" t="s">
        <v>17250</v>
      </c>
      <c r="L5677" s="28" t="s">
        <v>23152</v>
      </c>
      <c r="M5677" s="27" t="s">
        <v>36865</v>
      </c>
      <c r="N5677" s="27" t="s">
        <v>36866</v>
      </c>
      <c r="O5677" s="27" t="s">
        <v>17254</v>
      </c>
      <c r="P5677" s="27" t="s">
        <v>23155</v>
      </c>
      <c r="Q5677" s="33" t="s">
        <v>17883</v>
      </c>
      <c r="R5677" s="27" t="s">
        <v>17375</v>
      </c>
      <c r="S5677" s="27" t="s">
        <v>17631</v>
      </c>
      <c r="T5677" s="27" t="s">
        <v>17631</v>
      </c>
      <c r="U5677" s="27" t="s">
        <v>17259</v>
      </c>
    </row>
    <row r="5678" spans="1:21" s="27" customFormat="1" x14ac:dyDescent="0.2">
      <c r="A5678" s="27" t="s">
        <v>36781</v>
      </c>
      <c r="B5678" s="27">
        <v>11</v>
      </c>
      <c r="C5678" s="27">
        <v>74676122</v>
      </c>
      <c r="D5678" s="27" t="s">
        <v>17248</v>
      </c>
      <c r="E5678" s="27" t="s">
        <v>17247</v>
      </c>
      <c r="F5678" s="27" t="s">
        <v>20051</v>
      </c>
      <c r="G5678" s="27">
        <v>101</v>
      </c>
      <c r="H5678" s="27">
        <v>44</v>
      </c>
      <c r="I5678" s="27">
        <v>57</v>
      </c>
      <c r="J5678" s="32">
        <v>0.56440000000000001</v>
      </c>
      <c r="K5678" s="27" t="s">
        <v>17250</v>
      </c>
      <c r="L5678" s="28" t="s">
        <v>36867</v>
      </c>
      <c r="M5678" s="27" t="s">
        <v>36868</v>
      </c>
      <c r="N5678" s="27" t="s">
        <v>36869</v>
      </c>
      <c r="O5678" s="27" t="s">
        <v>17254</v>
      </c>
      <c r="P5678" s="27" t="s">
        <v>36870</v>
      </c>
      <c r="Q5678" s="33" t="s">
        <v>17447</v>
      </c>
      <c r="R5678" s="27" t="s">
        <v>17296</v>
      </c>
      <c r="S5678" s="27" t="s">
        <v>17272</v>
      </c>
      <c r="T5678" s="27" t="s">
        <v>17272</v>
      </c>
      <c r="U5678" s="27" t="s">
        <v>17259</v>
      </c>
    </row>
    <row r="5679" spans="1:21" s="27" customFormat="1" x14ac:dyDescent="0.2">
      <c r="A5679" s="27" t="s">
        <v>36781</v>
      </c>
      <c r="B5679" s="27">
        <v>11</v>
      </c>
      <c r="C5679" s="27">
        <v>125659322</v>
      </c>
      <c r="D5679" s="27" t="s">
        <v>17260</v>
      </c>
      <c r="E5679" s="27" t="s">
        <v>5704</v>
      </c>
      <c r="F5679" s="27" t="s">
        <v>17762</v>
      </c>
      <c r="G5679" s="27">
        <v>189</v>
      </c>
      <c r="H5679" s="27">
        <v>99</v>
      </c>
      <c r="I5679" s="27">
        <v>90</v>
      </c>
      <c r="J5679" s="32">
        <v>0.47619999999999996</v>
      </c>
      <c r="K5679" s="27" t="s">
        <v>17250</v>
      </c>
      <c r="L5679" s="28" t="s">
        <v>36871</v>
      </c>
      <c r="M5679" s="27" t="s">
        <v>25042</v>
      </c>
      <c r="N5679" s="27" t="s">
        <v>36872</v>
      </c>
      <c r="O5679" s="27" t="s">
        <v>17254</v>
      </c>
      <c r="P5679" s="27" t="s">
        <v>36873</v>
      </c>
      <c r="Q5679" s="33" t="s">
        <v>17333</v>
      </c>
      <c r="R5679" s="27" t="s">
        <v>17272</v>
      </c>
      <c r="S5679" s="27" t="s">
        <v>3897</v>
      </c>
      <c r="T5679" s="27" t="s">
        <v>3897</v>
      </c>
      <c r="U5679" s="27" t="s">
        <v>17259</v>
      </c>
    </row>
    <row r="5680" spans="1:21" s="27" customFormat="1" x14ac:dyDescent="0.2">
      <c r="A5680" s="27" t="s">
        <v>36781</v>
      </c>
      <c r="B5680" s="27">
        <v>12</v>
      </c>
      <c r="C5680" s="27">
        <v>20890031</v>
      </c>
      <c r="D5680" s="27" t="s">
        <v>5704</v>
      </c>
      <c r="E5680" s="27" t="s">
        <v>17248</v>
      </c>
      <c r="F5680" s="27" t="s">
        <v>17774</v>
      </c>
      <c r="G5680" s="27">
        <v>123</v>
      </c>
      <c r="H5680" s="27">
        <v>80</v>
      </c>
      <c r="I5680" s="27">
        <v>43</v>
      </c>
      <c r="J5680" s="32">
        <v>0.34960000000000002</v>
      </c>
      <c r="K5680" s="27" t="s">
        <v>17624</v>
      </c>
      <c r="L5680" s="28" t="s">
        <v>3700</v>
      </c>
      <c r="M5680" s="27" t="s">
        <v>36874</v>
      </c>
      <c r="N5680" s="27" t="s">
        <v>17301</v>
      </c>
      <c r="O5680" s="27" t="s">
        <v>17302</v>
      </c>
      <c r="P5680" s="27" t="s">
        <v>17785</v>
      </c>
      <c r="Q5680" s="33" t="s">
        <v>17933</v>
      </c>
      <c r="U5680" s="27" t="s">
        <v>17259</v>
      </c>
    </row>
    <row r="5681" spans="1:21" s="27" customFormat="1" x14ac:dyDescent="0.2">
      <c r="A5681" s="27" t="s">
        <v>36781</v>
      </c>
      <c r="B5681" s="27">
        <v>12</v>
      </c>
      <c r="C5681" s="27">
        <v>43777598</v>
      </c>
      <c r="D5681" s="27" t="s">
        <v>17248</v>
      </c>
      <c r="E5681" s="27" t="s">
        <v>17247</v>
      </c>
      <c r="F5681" s="27" t="s">
        <v>87</v>
      </c>
      <c r="G5681" s="27">
        <v>270</v>
      </c>
      <c r="H5681" s="27">
        <v>156</v>
      </c>
      <c r="I5681" s="27">
        <v>112</v>
      </c>
      <c r="J5681" s="32">
        <v>0.41789999999999999</v>
      </c>
      <c r="K5681" s="27" t="s">
        <v>17410</v>
      </c>
      <c r="L5681" s="28" t="s">
        <v>1289</v>
      </c>
      <c r="M5681" s="27" t="s">
        <v>36875</v>
      </c>
      <c r="N5681" s="27" t="s">
        <v>17301</v>
      </c>
      <c r="O5681" s="27" t="s">
        <v>17302</v>
      </c>
      <c r="P5681" s="27" t="s">
        <v>17797</v>
      </c>
      <c r="Q5681" s="33" t="s">
        <v>33661</v>
      </c>
      <c r="U5681" s="27" t="s">
        <v>17259</v>
      </c>
    </row>
    <row r="5682" spans="1:21" s="27" customFormat="1" x14ac:dyDescent="0.2">
      <c r="A5682" s="27" t="s">
        <v>36781</v>
      </c>
      <c r="B5682" s="27">
        <v>12</v>
      </c>
      <c r="C5682" s="27">
        <v>86373542</v>
      </c>
      <c r="D5682" s="27" t="s">
        <v>17248</v>
      </c>
      <c r="E5682" s="27" t="s">
        <v>17247</v>
      </c>
      <c r="F5682" s="27" t="s">
        <v>19178</v>
      </c>
      <c r="G5682" s="27">
        <v>234</v>
      </c>
      <c r="H5682" s="27">
        <v>138</v>
      </c>
      <c r="I5682" s="27">
        <v>96</v>
      </c>
      <c r="J5682" s="32">
        <v>0.4103</v>
      </c>
      <c r="K5682" s="27" t="s">
        <v>17250</v>
      </c>
      <c r="L5682" s="28" t="s">
        <v>36876</v>
      </c>
      <c r="M5682" s="27" t="s">
        <v>36877</v>
      </c>
      <c r="N5682" s="27" t="s">
        <v>36878</v>
      </c>
      <c r="O5682" s="27" t="s">
        <v>17254</v>
      </c>
      <c r="P5682" s="27" t="s">
        <v>36879</v>
      </c>
      <c r="Q5682" s="33" t="s">
        <v>17660</v>
      </c>
      <c r="R5682" s="27" t="s">
        <v>25827</v>
      </c>
      <c r="S5682" s="27" t="s">
        <v>17328</v>
      </c>
      <c r="T5682" s="27" t="s">
        <v>17258</v>
      </c>
      <c r="U5682" s="27" t="s">
        <v>36880</v>
      </c>
    </row>
    <row r="5683" spans="1:21" s="27" customFormat="1" x14ac:dyDescent="0.2">
      <c r="A5683" s="27" t="s">
        <v>36781</v>
      </c>
      <c r="B5683" s="27">
        <v>13</v>
      </c>
      <c r="C5683" s="27">
        <v>39261728</v>
      </c>
      <c r="D5683" s="27" t="s">
        <v>5704</v>
      </c>
      <c r="E5683" s="27" t="s">
        <v>17260</v>
      </c>
      <c r="F5683" s="27" t="s">
        <v>17825</v>
      </c>
      <c r="G5683" s="27">
        <v>140</v>
      </c>
      <c r="H5683" s="27">
        <v>77</v>
      </c>
      <c r="I5683" s="27">
        <v>63</v>
      </c>
      <c r="J5683" s="32">
        <v>0.45</v>
      </c>
      <c r="K5683" s="27" t="s">
        <v>17250</v>
      </c>
      <c r="L5683" s="28" t="s">
        <v>25423</v>
      </c>
      <c r="M5683" s="27" t="s">
        <v>27618</v>
      </c>
      <c r="N5683" s="27" t="s">
        <v>36881</v>
      </c>
      <c r="O5683" s="27" t="s">
        <v>17254</v>
      </c>
      <c r="P5683" s="27" t="s">
        <v>25426</v>
      </c>
      <c r="Q5683" s="33" t="s">
        <v>32220</v>
      </c>
      <c r="R5683" s="27" t="s">
        <v>5704</v>
      </c>
      <c r="S5683" s="27" t="s">
        <v>3897</v>
      </c>
      <c r="T5683" s="27" t="s">
        <v>3897</v>
      </c>
      <c r="U5683" s="27" t="s">
        <v>17259</v>
      </c>
    </row>
    <row r="5684" spans="1:21" s="27" customFormat="1" x14ac:dyDescent="0.2">
      <c r="A5684" s="27" t="s">
        <v>36781</v>
      </c>
      <c r="B5684" s="27">
        <v>13</v>
      </c>
      <c r="C5684" s="27">
        <v>61083970</v>
      </c>
      <c r="D5684" s="27" t="s">
        <v>17247</v>
      </c>
      <c r="E5684" s="27" t="s">
        <v>17248</v>
      </c>
      <c r="F5684" s="27" t="s">
        <v>17833</v>
      </c>
      <c r="G5684" s="27">
        <v>232</v>
      </c>
      <c r="H5684" s="27">
        <v>140</v>
      </c>
      <c r="I5684" s="27">
        <v>92</v>
      </c>
      <c r="J5684" s="32">
        <v>0.39659999999999995</v>
      </c>
      <c r="K5684" s="27" t="s">
        <v>17250</v>
      </c>
      <c r="L5684" s="28" t="s">
        <v>36882</v>
      </c>
      <c r="M5684" s="27" t="s">
        <v>36883</v>
      </c>
      <c r="N5684" s="27" t="s">
        <v>36884</v>
      </c>
      <c r="O5684" s="27" t="s">
        <v>17254</v>
      </c>
      <c r="P5684" s="27" t="s">
        <v>36885</v>
      </c>
      <c r="Q5684" s="33" t="s">
        <v>19176</v>
      </c>
      <c r="R5684" s="27" t="s">
        <v>17375</v>
      </c>
      <c r="S5684" s="27" t="s">
        <v>17343</v>
      </c>
      <c r="T5684" s="27" t="s">
        <v>17343</v>
      </c>
      <c r="U5684" s="27" t="s">
        <v>17259</v>
      </c>
    </row>
    <row r="5685" spans="1:21" s="27" customFormat="1" x14ac:dyDescent="0.2">
      <c r="A5685" s="27" t="s">
        <v>36781</v>
      </c>
      <c r="B5685" s="27">
        <v>13</v>
      </c>
      <c r="C5685" s="27">
        <v>72440703</v>
      </c>
      <c r="D5685" s="27" t="s">
        <v>5704</v>
      </c>
      <c r="E5685" s="27" t="s">
        <v>17260</v>
      </c>
      <c r="F5685" s="27" t="s">
        <v>17833</v>
      </c>
      <c r="G5685" s="27">
        <v>367</v>
      </c>
      <c r="H5685" s="27">
        <v>183</v>
      </c>
      <c r="I5685" s="27">
        <v>179</v>
      </c>
      <c r="J5685" s="32">
        <v>0.49450000000000005</v>
      </c>
      <c r="K5685" s="27" t="s">
        <v>17250</v>
      </c>
      <c r="L5685" s="28" t="s">
        <v>36886</v>
      </c>
      <c r="M5685" s="27" t="s">
        <v>36887</v>
      </c>
      <c r="N5685" s="27" t="s">
        <v>36888</v>
      </c>
      <c r="O5685" s="27" t="s">
        <v>17254</v>
      </c>
      <c r="P5685" s="27" t="s">
        <v>36889</v>
      </c>
      <c r="Q5685" s="33" t="s">
        <v>19568</v>
      </c>
      <c r="R5685" s="27" t="s">
        <v>36890</v>
      </c>
      <c r="S5685" s="27" t="s">
        <v>17631</v>
      </c>
      <c r="T5685" s="27" t="s">
        <v>17631</v>
      </c>
      <c r="U5685" s="27" t="s">
        <v>17259</v>
      </c>
    </row>
    <row r="5686" spans="1:21" s="27" customFormat="1" x14ac:dyDescent="0.2">
      <c r="A5686" s="27" t="s">
        <v>36781</v>
      </c>
      <c r="B5686" s="27">
        <v>13</v>
      </c>
      <c r="C5686" s="27">
        <v>109792818</v>
      </c>
      <c r="D5686" s="27" t="s">
        <v>17260</v>
      </c>
      <c r="E5686" s="27" t="s">
        <v>5704</v>
      </c>
      <c r="F5686" s="27" t="s">
        <v>17838</v>
      </c>
      <c r="G5686" s="27">
        <v>217</v>
      </c>
      <c r="H5686" s="27">
        <v>152</v>
      </c>
      <c r="I5686" s="27">
        <v>65</v>
      </c>
      <c r="J5686" s="32">
        <v>0.29949999999999999</v>
      </c>
      <c r="K5686" s="27" t="s">
        <v>17250</v>
      </c>
      <c r="L5686" s="28" t="s">
        <v>19211</v>
      </c>
      <c r="M5686" s="27" t="s">
        <v>36891</v>
      </c>
      <c r="N5686" s="27" t="s">
        <v>36892</v>
      </c>
      <c r="O5686" s="27" t="s">
        <v>17254</v>
      </c>
      <c r="P5686" s="27" t="s">
        <v>19214</v>
      </c>
      <c r="Q5686" s="33" t="s">
        <v>36893</v>
      </c>
      <c r="R5686" s="27" t="s">
        <v>17357</v>
      </c>
      <c r="S5686" s="27" t="s">
        <v>3897</v>
      </c>
      <c r="T5686" s="27" t="s">
        <v>3897</v>
      </c>
      <c r="U5686" s="27" t="s">
        <v>17259</v>
      </c>
    </row>
    <row r="5687" spans="1:21" s="27" customFormat="1" x14ac:dyDescent="0.2">
      <c r="A5687" s="27" t="s">
        <v>36781</v>
      </c>
      <c r="B5687" s="27">
        <v>14</v>
      </c>
      <c r="C5687" s="27">
        <v>23863422</v>
      </c>
      <c r="D5687" s="27" t="s">
        <v>17248</v>
      </c>
      <c r="E5687" s="27" t="s">
        <v>17247</v>
      </c>
      <c r="F5687" s="27" t="s">
        <v>19225</v>
      </c>
      <c r="G5687" s="27">
        <v>310</v>
      </c>
      <c r="H5687" s="27">
        <v>192</v>
      </c>
      <c r="I5687" s="27">
        <v>118</v>
      </c>
      <c r="J5687" s="32">
        <v>0.38060000000000005</v>
      </c>
      <c r="K5687" s="27" t="s">
        <v>17250</v>
      </c>
      <c r="L5687" s="28" t="s">
        <v>3253</v>
      </c>
      <c r="M5687" s="27" t="s">
        <v>36894</v>
      </c>
      <c r="N5687" s="27" t="s">
        <v>36895</v>
      </c>
      <c r="O5687" s="27" t="s">
        <v>17254</v>
      </c>
      <c r="P5687" s="27" t="s">
        <v>36896</v>
      </c>
      <c r="Q5687" s="33" t="s">
        <v>36897</v>
      </c>
      <c r="R5687" s="27" t="s">
        <v>17357</v>
      </c>
      <c r="S5687" s="27" t="s">
        <v>17273</v>
      </c>
      <c r="T5687" s="27" t="s">
        <v>17273</v>
      </c>
      <c r="U5687" s="27" t="s">
        <v>36898</v>
      </c>
    </row>
    <row r="5688" spans="1:21" s="27" customFormat="1" x14ac:dyDescent="0.2">
      <c r="A5688" s="27" t="s">
        <v>36781</v>
      </c>
      <c r="B5688" s="27">
        <v>14</v>
      </c>
      <c r="C5688" s="27">
        <v>67859867</v>
      </c>
      <c r="D5688" s="27" t="s">
        <v>17260</v>
      </c>
      <c r="E5688" s="27" t="s">
        <v>5704</v>
      </c>
      <c r="F5688" s="27" t="s">
        <v>18383</v>
      </c>
      <c r="G5688" s="27">
        <v>59</v>
      </c>
      <c r="H5688" s="27">
        <v>30</v>
      </c>
      <c r="I5688" s="27">
        <v>29</v>
      </c>
      <c r="J5688" s="32">
        <v>0.49149999999999999</v>
      </c>
      <c r="K5688" s="27" t="s">
        <v>17768</v>
      </c>
      <c r="L5688" s="28" t="s">
        <v>36899</v>
      </c>
      <c r="M5688" s="27" t="s">
        <v>31202</v>
      </c>
      <c r="N5688" s="27" t="s">
        <v>36900</v>
      </c>
      <c r="O5688" s="27" t="s">
        <v>17254</v>
      </c>
      <c r="P5688" s="27" t="s">
        <v>36901</v>
      </c>
      <c r="Q5688" s="33" t="s">
        <v>19471</v>
      </c>
      <c r="R5688" s="27" t="s">
        <v>17279</v>
      </c>
      <c r="S5688" s="27" t="s">
        <v>17272</v>
      </c>
      <c r="T5688" s="27" t="s">
        <v>17272</v>
      </c>
      <c r="U5688" s="27" t="s">
        <v>17259</v>
      </c>
    </row>
    <row r="5689" spans="1:21" s="27" customFormat="1" x14ac:dyDescent="0.2">
      <c r="A5689" s="27" t="s">
        <v>36781</v>
      </c>
      <c r="B5689" s="27">
        <v>14</v>
      </c>
      <c r="C5689" s="27">
        <v>91787537</v>
      </c>
      <c r="D5689" s="27" t="s">
        <v>17248</v>
      </c>
      <c r="E5689" s="27" t="s">
        <v>17247</v>
      </c>
      <c r="F5689" s="27" t="s">
        <v>19259</v>
      </c>
      <c r="G5689" s="27">
        <v>199</v>
      </c>
      <c r="H5689" s="27">
        <v>113</v>
      </c>
      <c r="I5689" s="27">
        <v>86</v>
      </c>
      <c r="J5689" s="32">
        <v>0.43219999999999997</v>
      </c>
      <c r="K5689" s="27" t="s">
        <v>17250</v>
      </c>
      <c r="L5689" s="28" t="s">
        <v>9129</v>
      </c>
      <c r="M5689" s="27" t="s">
        <v>21418</v>
      </c>
      <c r="N5689" s="27" t="s">
        <v>36902</v>
      </c>
      <c r="O5689" s="27" t="s">
        <v>17254</v>
      </c>
      <c r="P5689" s="27" t="s">
        <v>36903</v>
      </c>
      <c r="Q5689" s="33" t="s">
        <v>28883</v>
      </c>
      <c r="R5689" s="27" t="s">
        <v>5704</v>
      </c>
      <c r="S5689" s="27" t="s">
        <v>17273</v>
      </c>
      <c r="T5689" s="27" t="s">
        <v>17273</v>
      </c>
      <c r="U5689" s="27" t="s">
        <v>36904</v>
      </c>
    </row>
    <row r="5690" spans="1:21" s="27" customFormat="1" x14ac:dyDescent="0.2">
      <c r="A5690" s="27" t="s">
        <v>36781</v>
      </c>
      <c r="B5690" s="27">
        <v>14</v>
      </c>
      <c r="C5690" s="27">
        <v>99724062</v>
      </c>
      <c r="D5690" s="27" t="s">
        <v>17260</v>
      </c>
      <c r="E5690" s="27" t="s">
        <v>17247</v>
      </c>
      <c r="F5690" s="27" t="s">
        <v>19259</v>
      </c>
      <c r="G5690" s="27">
        <v>275</v>
      </c>
      <c r="H5690" s="27">
        <v>157</v>
      </c>
      <c r="I5690" s="27">
        <v>118</v>
      </c>
      <c r="J5690" s="32">
        <v>0.42909999999999998</v>
      </c>
      <c r="K5690" s="27" t="s">
        <v>17250</v>
      </c>
      <c r="L5690" s="28" t="s">
        <v>13096</v>
      </c>
      <c r="M5690" s="27" t="s">
        <v>36905</v>
      </c>
      <c r="N5690" s="27" t="s">
        <v>36906</v>
      </c>
      <c r="O5690" s="27" t="s">
        <v>17254</v>
      </c>
      <c r="P5690" s="27" t="s">
        <v>28561</v>
      </c>
      <c r="Q5690" s="33" t="s">
        <v>17478</v>
      </c>
      <c r="R5690" s="27" t="s">
        <v>17279</v>
      </c>
      <c r="S5690" s="27" t="s">
        <v>17279</v>
      </c>
      <c r="T5690" s="27" t="s">
        <v>17279</v>
      </c>
      <c r="U5690" s="27" t="s">
        <v>17259</v>
      </c>
    </row>
    <row r="5691" spans="1:21" s="27" customFormat="1" x14ac:dyDescent="0.2">
      <c r="A5691" s="27" t="s">
        <v>36781</v>
      </c>
      <c r="B5691" s="27">
        <v>15</v>
      </c>
      <c r="C5691" s="27">
        <v>66250046</v>
      </c>
      <c r="D5691" s="27" t="s">
        <v>5704</v>
      </c>
      <c r="E5691" s="27" t="s">
        <v>17248</v>
      </c>
      <c r="F5691" s="27" t="s">
        <v>21004</v>
      </c>
      <c r="G5691" s="27">
        <v>124</v>
      </c>
      <c r="H5691" s="27">
        <v>70</v>
      </c>
      <c r="I5691" s="27">
        <v>54</v>
      </c>
      <c r="J5691" s="32">
        <v>0.4355</v>
      </c>
      <c r="K5691" s="27" t="s">
        <v>17250</v>
      </c>
      <c r="L5691" s="28" t="s">
        <v>5098</v>
      </c>
      <c r="M5691" s="27" t="s">
        <v>36907</v>
      </c>
      <c r="N5691" s="27" t="s">
        <v>36908</v>
      </c>
      <c r="O5691" s="27" t="s">
        <v>17254</v>
      </c>
      <c r="P5691" s="27" t="s">
        <v>36909</v>
      </c>
      <c r="Q5691" s="33" t="s">
        <v>22256</v>
      </c>
      <c r="R5691" s="27" t="s">
        <v>17309</v>
      </c>
      <c r="S5691" s="27" t="s">
        <v>17837</v>
      </c>
      <c r="T5691" s="27" t="s">
        <v>17328</v>
      </c>
      <c r="U5691" s="27" t="s">
        <v>17259</v>
      </c>
    </row>
    <row r="5692" spans="1:21" s="27" customFormat="1" x14ac:dyDescent="0.2">
      <c r="A5692" s="27" t="s">
        <v>36781</v>
      </c>
      <c r="B5692" s="27">
        <v>15</v>
      </c>
      <c r="C5692" s="27">
        <v>85401769</v>
      </c>
      <c r="D5692" s="27" t="s">
        <v>17260</v>
      </c>
      <c r="E5692" s="27" t="s">
        <v>5704</v>
      </c>
      <c r="F5692" s="27" t="s">
        <v>17851</v>
      </c>
      <c r="G5692" s="27">
        <v>231</v>
      </c>
      <c r="H5692" s="27">
        <v>123</v>
      </c>
      <c r="I5692" s="27">
        <v>108</v>
      </c>
      <c r="J5692" s="32">
        <v>0.46750000000000003</v>
      </c>
      <c r="K5692" s="27" t="s">
        <v>17250</v>
      </c>
      <c r="L5692" s="28" t="s">
        <v>3842</v>
      </c>
      <c r="M5692" s="27" t="s">
        <v>36910</v>
      </c>
      <c r="N5692" s="27" t="s">
        <v>36911</v>
      </c>
      <c r="O5692" s="27" t="s">
        <v>17254</v>
      </c>
      <c r="P5692" s="27" t="s">
        <v>17854</v>
      </c>
      <c r="Q5692" s="33" t="s">
        <v>20986</v>
      </c>
      <c r="R5692" s="27" t="s">
        <v>17272</v>
      </c>
      <c r="S5692" s="27" t="s">
        <v>17272</v>
      </c>
      <c r="T5692" s="27" t="s">
        <v>17273</v>
      </c>
      <c r="U5692" s="27" t="s">
        <v>17259</v>
      </c>
    </row>
    <row r="5693" spans="1:21" s="27" customFormat="1" x14ac:dyDescent="0.2">
      <c r="A5693" s="27" t="s">
        <v>36781</v>
      </c>
      <c r="B5693" s="27">
        <v>16</v>
      </c>
      <c r="C5693" s="27">
        <v>1412443</v>
      </c>
      <c r="D5693" s="27" t="s">
        <v>17248</v>
      </c>
      <c r="E5693" s="27" t="s">
        <v>5704</v>
      </c>
      <c r="F5693" s="27" t="s">
        <v>17862</v>
      </c>
      <c r="G5693" s="27">
        <v>81</v>
      </c>
      <c r="H5693" s="27">
        <v>48</v>
      </c>
      <c r="I5693" s="27">
        <v>33</v>
      </c>
      <c r="J5693" s="32">
        <v>0.40740000000000004</v>
      </c>
      <c r="K5693" s="27" t="s">
        <v>17624</v>
      </c>
      <c r="L5693" s="28" t="s">
        <v>6526</v>
      </c>
      <c r="M5693" s="27" t="s">
        <v>36912</v>
      </c>
      <c r="N5693" s="27" t="s">
        <v>17301</v>
      </c>
      <c r="O5693" s="27" t="s">
        <v>17302</v>
      </c>
      <c r="P5693" s="27" t="s">
        <v>36913</v>
      </c>
      <c r="Q5693" s="33" t="s">
        <v>17304</v>
      </c>
      <c r="U5693" s="27" t="s">
        <v>17259</v>
      </c>
    </row>
    <row r="5694" spans="1:21" s="27" customFormat="1" x14ac:dyDescent="0.2">
      <c r="A5694" s="27" t="s">
        <v>36781</v>
      </c>
      <c r="B5694" s="27">
        <v>16</v>
      </c>
      <c r="C5694" s="27">
        <v>4016693</v>
      </c>
      <c r="D5694" s="27" t="s">
        <v>5704</v>
      </c>
      <c r="E5694" s="27" t="s">
        <v>17260</v>
      </c>
      <c r="F5694" s="27" t="s">
        <v>17862</v>
      </c>
      <c r="G5694" s="27">
        <v>186</v>
      </c>
      <c r="H5694" s="27">
        <v>113</v>
      </c>
      <c r="I5694" s="27">
        <v>73</v>
      </c>
      <c r="J5694" s="32">
        <v>0.39250000000000002</v>
      </c>
      <c r="K5694" s="27" t="s">
        <v>17250</v>
      </c>
      <c r="L5694" s="28" t="s">
        <v>7440</v>
      </c>
      <c r="M5694" s="27" t="s">
        <v>36914</v>
      </c>
      <c r="N5694" s="27" t="s">
        <v>36915</v>
      </c>
      <c r="O5694" s="27" t="s">
        <v>17254</v>
      </c>
      <c r="P5694" s="27" t="s">
        <v>36916</v>
      </c>
      <c r="Q5694" s="33" t="s">
        <v>18382</v>
      </c>
      <c r="R5694" s="27" t="s">
        <v>5704</v>
      </c>
      <c r="S5694" s="27" t="s">
        <v>3897</v>
      </c>
      <c r="T5694" s="27" t="s">
        <v>3897</v>
      </c>
      <c r="U5694" s="27" t="s">
        <v>17259</v>
      </c>
    </row>
    <row r="5695" spans="1:21" s="27" customFormat="1" x14ac:dyDescent="0.2">
      <c r="A5695" s="27" t="s">
        <v>36781</v>
      </c>
      <c r="B5695" s="27">
        <v>16</v>
      </c>
      <c r="C5695" s="27">
        <v>54318540</v>
      </c>
      <c r="D5695" s="27" t="s">
        <v>17248</v>
      </c>
      <c r="E5695" s="27" t="s">
        <v>17260</v>
      </c>
      <c r="F5695" s="27" t="s">
        <v>18407</v>
      </c>
      <c r="G5695" s="27">
        <v>164</v>
      </c>
      <c r="H5695" s="27">
        <v>81</v>
      </c>
      <c r="I5695" s="27">
        <v>83</v>
      </c>
      <c r="J5695" s="32">
        <v>0.50609999999999999</v>
      </c>
      <c r="K5695" s="27" t="s">
        <v>17250</v>
      </c>
      <c r="L5695" s="28" t="s">
        <v>21893</v>
      </c>
      <c r="M5695" s="27" t="s">
        <v>36917</v>
      </c>
      <c r="N5695" s="27" t="s">
        <v>36918</v>
      </c>
      <c r="O5695" s="27" t="s">
        <v>17254</v>
      </c>
      <c r="P5695" s="27" t="s">
        <v>21896</v>
      </c>
      <c r="Q5695" s="33" t="s">
        <v>17478</v>
      </c>
      <c r="R5695" s="27" t="s">
        <v>5704</v>
      </c>
      <c r="S5695" s="27" t="s">
        <v>3897</v>
      </c>
      <c r="T5695" s="27" t="s">
        <v>3897</v>
      </c>
      <c r="U5695" s="27" t="s">
        <v>17259</v>
      </c>
    </row>
    <row r="5696" spans="1:21" s="27" customFormat="1" x14ac:dyDescent="0.2">
      <c r="A5696" s="27" t="s">
        <v>36781</v>
      </c>
      <c r="B5696" s="27">
        <v>16</v>
      </c>
      <c r="C5696" s="27">
        <v>60393293</v>
      </c>
      <c r="D5696" s="27" t="s">
        <v>17248</v>
      </c>
      <c r="E5696" s="27" t="s">
        <v>5704</v>
      </c>
      <c r="F5696" s="27" t="s">
        <v>605</v>
      </c>
      <c r="G5696" s="27">
        <v>177</v>
      </c>
      <c r="H5696" s="27">
        <v>97</v>
      </c>
      <c r="I5696" s="27">
        <v>80</v>
      </c>
      <c r="J5696" s="32">
        <v>0.45200000000000001</v>
      </c>
      <c r="K5696" s="27" t="s">
        <v>17250</v>
      </c>
      <c r="L5696" s="28" t="s">
        <v>36919</v>
      </c>
      <c r="M5696" s="27" t="s">
        <v>22474</v>
      </c>
      <c r="N5696" s="27" t="s">
        <v>36920</v>
      </c>
      <c r="O5696" s="27" t="s">
        <v>17254</v>
      </c>
      <c r="P5696" s="27" t="s">
        <v>36921</v>
      </c>
      <c r="Q5696" s="33" t="s">
        <v>17568</v>
      </c>
      <c r="U5696" s="27" t="s">
        <v>17259</v>
      </c>
    </row>
    <row r="5697" spans="1:21" s="27" customFormat="1" x14ac:dyDescent="0.2">
      <c r="A5697" s="27" t="s">
        <v>36781</v>
      </c>
      <c r="B5697" s="27">
        <v>16</v>
      </c>
      <c r="C5697" s="27">
        <v>65032538</v>
      </c>
      <c r="D5697" s="27" t="s">
        <v>17260</v>
      </c>
      <c r="E5697" s="27" t="s">
        <v>17248</v>
      </c>
      <c r="F5697" s="27" t="s">
        <v>605</v>
      </c>
      <c r="G5697" s="27">
        <v>134</v>
      </c>
      <c r="H5697" s="27">
        <v>98</v>
      </c>
      <c r="I5697" s="27">
        <v>35</v>
      </c>
      <c r="J5697" s="32">
        <v>0.26319999999999999</v>
      </c>
      <c r="K5697" s="27" t="s">
        <v>17250</v>
      </c>
      <c r="L5697" s="28" t="s">
        <v>2233</v>
      </c>
      <c r="M5697" s="27" t="s">
        <v>36922</v>
      </c>
      <c r="N5697" s="27" t="s">
        <v>36923</v>
      </c>
      <c r="O5697" s="27" t="s">
        <v>17254</v>
      </c>
      <c r="P5697" s="27" t="s">
        <v>36542</v>
      </c>
      <c r="Q5697" s="33" t="s">
        <v>24566</v>
      </c>
      <c r="R5697" s="27" t="s">
        <v>20055</v>
      </c>
      <c r="S5697" s="27" t="s">
        <v>17463</v>
      </c>
      <c r="T5697" s="27" t="s">
        <v>36924</v>
      </c>
      <c r="U5697" s="27" t="s">
        <v>36925</v>
      </c>
    </row>
    <row r="5698" spans="1:21" s="27" customFormat="1" x14ac:dyDescent="0.2">
      <c r="A5698" s="27" t="s">
        <v>36781</v>
      </c>
      <c r="B5698" s="27">
        <v>16</v>
      </c>
      <c r="C5698" s="27">
        <v>71976612</v>
      </c>
      <c r="D5698" s="27" t="s">
        <v>17260</v>
      </c>
      <c r="E5698" s="27" t="s">
        <v>5704</v>
      </c>
      <c r="F5698" s="27" t="s">
        <v>17875</v>
      </c>
      <c r="G5698" s="27">
        <v>208</v>
      </c>
      <c r="H5698" s="27">
        <v>115</v>
      </c>
      <c r="I5698" s="27">
        <v>93</v>
      </c>
      <c r="J5698" s="32">
        <v>0.4471</v>
      </c>
      <c r="K5698" s="27" t="s">
        <v>17250</v>
      </c>
      <c r="L5698" s="28" t="s">
        <v>34217</v>
      </c>
      <c r="M5698" s="27" t="s">
        <v>36926</v>
      </c>
      <c r="N5698" s="27" t="s">
        <v>36927</v>
      </c>
      <c r="O5698" s="27" t="s">
        <v>17254</v>
      </c>
      <c r="P5698" s="27" t="s">
        <v>34220</v>
      </c>
      <c r="Q5698" s="33" t="s">
        <v>26970</v>
      </c>
      <c r="U5698" s="27" t="s">
        <v>17259</v>
      </c>
    </row>
    <row r="5699" spans="1:21" s="27" customFormat="1" x14ac:dyDescent="0.2">
      <c r="A5699" s="27" t="s">
        <v>36781</v>
      </c>
      <c r="B5699" s="27">
        <v>18</v>
      </c>
      <c r="C5699" s="27">
        <v>34646931</v>
      </c>
      <c r="D5699" s="27" t="s">
        <v>17247</v>
      </c>
      <c r="E5699" s="27" t="s">
        <v>5704</v>
      </c>
      <c r="F5699" s="27" t="s">
        <v>17930</v>
      </c>
      <c r="G5699" s="27">
        <v>185</v>
      </c>
      <c r="H5699" s="27">
        <v>120</v>
      </c>
      <c r="I5699" s="27">
        <v>65</v>
      </c>
      <c r="J5699" s="32">
        <v>0.35139999999999999</v>
      </c>
      <c r="K5699" s="27" t="s">
        <v>17250</v>
      </c>
      <c r="L5699" s="28" t="s">
        <v>15022</v>
      </c>
      <c r="M5699" s="27" t="s">
        <v>36928</v>
      </c>
      <c r="N5699" s="27" t="s">
        <v>36929</v>
      </c>
      <c r="O5699" s="27" t="s">
        <v>17254</v>
      </c>
      <c r="P5699" s="27" t="s">
        <v>36930</v>
      </c>
      <c r="Q5699" s="33" t="s">
        <v>17304</v>
      </c>
      <c r="R5699" s="27" t="s">
        <v>17257</v>
      </c>
      <c r="S5699" s="27" t="s">
        <v>17328</v>
      </c>
      <c r="T5699" s="27" t="s">
        <v>17258</v>
      </c>
      <c r="U5699" s="27" t="s">
        <v>17259</v>
      </c>
    </row>
    <row r="5700" spans="1:21" s="27" customFormat="1" x14ac:dyDescent="0.2">
      <c r="A5700" s="27" t="s">
        <v>36781</v>
      </c>
      <c r="B5700" s="27">
        <v>18</v>
      </c>
      <c r="C5700" s="27">
        <v>40323586</v>
      </c>
      <c r="D5700" s="27" t="s">
        <v>17260</v>
      </c>
      <c r="E5700" s="27" t="s">
        <v>17248</v>
      </c>
      <c r="F5700" s="27" t="s">
        <v>17930</v>
      </c>
      <c r="G5700" s="27">
        <v>120</v>
      </c>
      <c r="H5700" s="27">
        <v>68</v>
      </c>
      <c r="I5700" s="27">
        <v>52</v>
      </c>
      <c r="J5700" s="32">
        <v>0.43329999999999996</v>
      </c>
      <c r="K5700" s="27" t="s">
        <v>17250</v>
      </c>
      <c r="L5700" s="28" t="s">
        <v>36931</v>
      </c>
      <c r="M5700" s="27" t="s">
        <v>36932</v>
      </c>
      <c r="N5700" s="27" t="s">
        <v>36933</v>
      </c>
      <c r="O5700" s="27" t="s">
        <v>17254</v>
      </c>
      <c r="P5700" s="27" t="s">
        <v>36934</v>
      </c>
      <c r="Q5700" s="33" t="s">
        <v>17679</v>
      </c>
      <c r="R5700" s="27" t="s">
        <v>5704</v>
      </c>
      <c r="S5700" s="27" t="s">
        <v>17273</v>
      </c>
      <c r="T5700" s="27" t="s">
        <v>17273</v>
      </c>
      <c r="U5700" s="27" t="s">
        <v>17259</v>
      </c>
    </row>
    <row r="5701" spans="1:21" s="27" customFormat="1" x14ac:dyDescent="0.2">
      <c r="A5701" s="27" t="s">
        <v>36781</v>
      </c>
      <c r="B5701" s="27">
        <v>19</v>
      </c>
      <c r="C5701" s="27">
        <v>1917691</v>
      </c>
      <c r="D5701" s="27" t="s">
        <v>17247</v>
      </c>
      <c r="E5701" s="27" t="s">
        <v>17248</v>
      </c>
      <c r="F5701" s="27" t="s">
        <v>17967</v>
      </c>
      <c r="G5701" s="27">
        <v>123</v>
      </c>
      <c r="H5701" s="27">
        <v>64</v>
      </c>
      <c r="I5701" s="27">
        <v>59</v>
      </c>
      <c r="J5701" s="32">
        <v>0.47970000000000002</v>
      </c>
      <c r="K5701" s="27" t="s">
        <v>17624</v>
      </c>
      <c r="L5701" s="28" t="s">
        <v>36935</v>
      </c>
      <c r="M5701" s="27" t="s">
        <v>36936</v>
      </c>
      <c r="N5701" s="27" t="s">
        <v>17301</v>
      </c>
      <c r="O5701" s="27" t="s">
        <v>17302</v>
      </c>
      <c r="P5701" s="27" t="s">
        <v>36937</v>
      </c>
      <c r="Q5701" s="33" t="s">
        <v>18514</v>
      </c>
      <c r="U5701" s="27" t="s">
        <v>17259</v>
      </c>
    </row>
    <row r="5702" spans="1:21" s="27" customFormat="1" x14ac:dyDescent="0.2">
      <c r="A5702" s="27" t="s">
        <v>36781</v>
      </c>
      <c r="B5702" s="27">
        <v>19</v>
      </c>
      <c r="C5702" s="27">
        <v>7533898</v>
      </c>
      <c r="D5702" s="27" t="s">
        <v>17247</v>
      </c>
      <c r="E5702" s="27" t="s">
        <v>17248</v>
      </c>
      <c r="F5702" s="27" t="s">
        <v>17967</v>
      </c>
      <c r="G5702" s="27">
        <v>173</v>
      </c>
      <c r="H5702" s="27">
        <v>96</v>
      </c>
      <c r="I5702" s="27">
        <v>77</v>
      </c>
      <c r="J5702" s="32">
        <v>0.4451</v>
      </c>
      <c r="K5702" s="27" t="s">
        <v>17250</v>
      </c>
      <c r="L5702" s="28" t="s">
        <v>23465</v>
      </c>
      <c r="M5702" s="27" t="s">
        <v>36938</v>
      </c>
      <c r="N5702" s="27" t="s">
        <v>36939</v>
      </c>
      <c r="O5702" s="27" t="s">
        <v>17254</v>
      </c>
      <c r="P5702" s="27" t="s">
        <v>23468</v>
      </c>
      <c r="Q5702" s="33" t="s">
        <v>17728</v>
      </c>
      <c r="R5702" s="27" t="s">
        <v>17357</v>
      </c>
      <c r="S5702" s="27" t="s">
        <v>17279</v>
      </c>
      <c r="T5702" s="27" t="s">
        <v>17279</v>
      </c>
      <c r="U5702" s="27" t="s">
        <v>17259</v>
      </c>
    </row>
    <row r="5703" spans="1:21" s="27" customFormat="1" x14ac:dyDescent="0.2">
      <c r="A5703" s="27" t="s">
        <v>36781</v>
      </c>
      <c r="B5703" s="27">
        <v>19</v>
      </c>
      <c r="C5703" s="27">
        <v>17949121</v>
      </c>
      <c r="D5703" s="27" t="s">
        <v>5704</v>
      </c>
      <c r="E5703" s="27" t="s">
        <v>17248</v>
      </c>
      <c r="F5703" s="27" t="s">
        <v>17967</v>
      </c>
      <c r="G5703" s="27">
        <v>112</v>
      </c>
      <c r="H5703" s="27">
        <v>78</v>
      </c>
      <c r="I5703" s="27">
        <v>34</v>
      </c>
      <c r="J5703" s="32">
        <v>0.30359999999999998</v>
      </c>
      <c r="K5703" s="27" t="s">
        <v>17250</v>
      </c>
      <c r="L5703" s="28" t="s">
        <v>6</v>
      </c>
      <c r="M5703" s="27" t="s">
        <v>36940</v>
      </c>
      <c r="N5703" s="27" t="s">
        <v>36941</v>
      </c>
      <c r="O5703" s="27" t="s">
        <v>17254</v>
      </c>
      <c r="P5703" s="27" t="s">
        <v>17993</v>
      </c>
      <c r="Q5703" s="33" t="s">
        <v>21571</v>
      </c>
      <c r="R5703" s="27" t="s">
        <v>17375</v>
      </c>
      <c r="S5703" s="27" t="s">
        <v>17328</v>
      </c>
      <c r="T5703" s="27" t="s">
        <v>17258</v>
      </c>
      <c r="U5703" s="27" t="s">
        <v>36942</v>
      </c>
    </row>
    <row r="5704" spans="1:21" s="27" customFormat="1" x14ac:dyDescent="0.2">
      <c r="A5704" s="27" t="s">
        <v>36781</v>
      </c>
      <c r="B5704" s="27">
        <v>19</v>
      </c>
      <c r="C5704" s="27">
        <v>49379021</v>
      </c>
      <c r="D5704" s="27" t="s">
        <v>5704</v>
      </c>
      <c r="E5704" s="27" t="s">
        <v>17260</v>
      </c>
      <c r="F5704" s="27" t="s">
        <v>17996</v>
      </c>
      <c r="G5704" s="27">
        <v>313</v>
      </c>
      <c r="H5704" s="27">
        <v>186</v>
      </c>
      <c r="I5704" s="27">
        <v>127</v>
      </c>
      <c r="J5704" s="32">
        <v>0.40579999999999999</v>
      </c>
      <c r="K5704" s="27" t="s">
        <v>17250</v>
      </c>
      <c r="L5704" s="28" t="s">
        <v>3118</v>
      </c>
      <c r="M5704" s="27" t="s">
        <v>36943</v>
      </c>
      <c r="N5704" s="27" t="s">
        <v>36944</v>
      </c>
      <c r="O5704" s="27" t="s">
        <v>17254</v>
      </c>
      <c r="P5704" s="27" t="s">
        <v>36945</v>
      </c>
      <c r="Q5704" s="33" t="s">
        <v>17644</v>
      </c>
      <c r="R5704" s="27" t="s">
        <v>17343</v>
      </c>
      <c r="S5704" s="27" t="s">
        <v>17272</v>
      </c>
      <c r="T5704" s="27" t="s">
        <v>17272</v>
      </c>
      <c r="U5704" s="27" t="s">
        <v>17259</v>
      </c>
    </row>
    <row r="5705" spans="1:21" s="27" customFormat="1" x14ac:dyDescent="0.2">
      <c r="A5705" s="27" t="s">
        <v>36781</v>
      </c>
      <c r="B5705" s="27">
        <v>19</v>
      </c>
      <c r="C5705" s="27">
        <v>50550078</v>
      </c>
      <c r="D5705" s="27" t="s">
        <v>17247</v>
      </c>
      <c r="E5705" s="27" t="s">
        <v>17260</v>
      </c>
      <c r="F5705" s="27" t="s">
        <v>17996</v>
      </c>
      <c r="G5705" s="27">
        <v>212</v>
      </c>
      <c r="H5705" s="27">
        <v>125</v>
      </c>
      <c r="I5705" s="27">
        <v>87</v>
      </c>
      <c r="J5705" s="32">
        <v>0.41039999999999999</v>
      </c>
      <c r="K5705" s="27" t="s">
        <v>17250</v>
      </c>
      <c r="L5705" s="28" t="s">
        <v>36946</v>
      </c>
      <c r="M5705" s="27" t="s">
        <v>36947</v>
      </c>
      <c r="N5705" s="27" t="s">
        <v>36948</v>
      </c>
      <c r="O5705" s="27" t="s">
        <v>17254</v>
      </c>
      <c r="P5705" s="27" t="s">
        <v>36949</v>
      </c>
      <c r="Q5705" s="33" t="s">
        <v>17679</v>
      </c>
      <c r="R5705" s="27" t="s">
        <v>17343</v>
      </c>
      <c r="S5705" s="27" t="s">
        <v>17272</v>
      </c>
      <c r="T5705" s="27" t="s">
        <v>17272</v>
      </c>
      <c r="U5705" s="27" t="s">
        <v>17259</v>
      </c>
    </row>
    <row r="5706" spans="1:21" s="27" customFormat="1" x14ac:dyDescent="0.2">
      <c r="A5706" s="27" t="s">
        <v>36781</v>
      </c>
      <c r="B5706" s="27">
        <v>19</v>
      </c>
      <c r="C5706" s="27">
        <v>51503344</v>
      </c>
      <c r="D5706" s="27" t="s">
        <v>17248</v>
      </c>
      <c r="E5706" s="27" t="s">
        <v>17260</v>
      </c>
      <c r="F5706" s="27" t="s">
        <v>17996</v>
      </c>
      <c r="G5706" s="27">
        <v>175</v>
      </c>
      <c r="H5706" s="27">
        <v>89</v>
      </c>
      <c r="I5706" s="27">
        <v>86</v>
      </c>
      <c r="J5706" s="32">
        <v>0.4914</v>
      </c>
      <c r="K5706" s="27" t="s">
        <v>17250</v>
      </c>
      <c r="L5706" s="28" t="s">
        <v>35735</v>
      </c>
      <c r="M5706" s="27" t="s">
        <v>36950</v>
      </c>
      <c r="N5706" s="27" t="s">
        <v>36951</v>
      </c>
      <c r="O5706" s="27" t="s">
        <v>17254</v>
      </c>
      <c r="P5706" s="27" t="s">
        <v>35738</v>
      </c>
      <c r="Q5706" s="33" t="s">
        <v>17337</v>
      </c>
      <c r="R5706" s="27" t="s">
        <v>18220</v>
      </c>
      <c r="S5706" s="27" t="s">
        <v>17525</v>
      </c>
      <c r="T5706" s="27" t="s">
        <v>17328</v>
      </c>
      <c r="U5706" s="27" t="s">
        <v>17259</v>
      </c>
    </row>
    <row r="5707" spans="1:21" s="27" customFormat="1" x14ac:dyDescent="0.2">
      <c r="A5707" s="27" t="s">
        <v>36781</v>
      </c>
      <c r="B5707" s="27">
        <v>19</v>
      </c>
      <c r="C5707" s="27">
        <v>51645910</v>
      </c>
      <c r="D5707" s="27" t="s">
        <v>5704</v>
      </c>
      <c r="E5707" s="27" t="s">
        <v>17260</v>
      </c>
      <c r="F5707" s="27" t="s">
        <v>17996</v>
      </c>
      <c r="G5707" s="27">
        <v>256</v>
      </c>
      <c r="H5707" s="27">
        <v>169</v>
      </c>
      <c r="I5707" s="27">
        <v>87</v>
      </c>
      <c r="J5707" s="32">
        <v>0.33979999999999999</v>
      </c>
      <c r="K5707" s="27" t="s">
        <v>17250</v>
      </c>
      <c r="L5707" s="28" t="s">
        <v>36952</v>
      </c>
      <c r="M5707" s="27" t="s">
        <v>36953</v>
      </c>
      <c r="N5707" s="27" t="s">
        <v>36954</v>
      </c>
      <c r="O5707" s="27" t="s">
        <v>17254</v>
      </c>
      <c r="P5707" s="27" t="s">
        <v>36955</v>
      </c>
      <c r="Q5707" s="33" t="s">
        <v>18132</v>
      </c>
      <c r="R5707" s="27" t="s">
        <v>19529</v>
      </c>
      <c r="S5707" s="27" t="s">
        <v>17343</v>
      </c>
      <c r="T5707" s="27" t="s">
        <v>17343</v>
      </c>
      <c r="U5707" s="27" t="s">
        <v>17259</v>
      </c>
    </row>
    <row r="5708" spans="1:21" s="27" customFormat="1" x14ac:dyDescent="0.2">
      <c r="A5708" s="27" t="s">
        <v>36781</v>
      </c>
      <c r="B5708" s="27">
        <v>19</v>
      </c>
      <c r="C5708" s="27">
        <v>55526219</v>
      </c>
      <c r="D5708" s="27" t="s">
        <v>17260</v>
      </c>
      <c r="E5708" s="27" t="s">
        <v>17247</v>
      </c>
      <c r="F5708" s="27" t="s">
        <v>17996</v>
      </c>
      <c r="G5708" s="27">
        <v>145</v>
      </c>
      <c r="H5708" s="27">
        <v>87</v>
      </c>
      <c r="I5708" s="27">
        <v>58</v>
      </c>
      <c r="J5708" s="32">
        <v>0.4</v>
      </c>
      <c r="K5708" s="27" t="s">
        <v>17250</v>
      </c>
      <c r="L5708" s="28" t="s">
        <v>16620</v>
      </c>
      <c r="M5708" s="27" t="s">
        <v>36956</v>
      </c>
      <c r="N5708" s="27" t="s">
        <v>36957</v>
      </c>
      <c r="O5708" s="27" t="s">
        <v>17254</v>
      </c>
      <c r="P5708" s="27" t="s">
        <v>23893</v>
      </c>
      <c r="Q5708" s="33" t="s">
        <v>17256</v>
      </c>
      <c r="R5708" s="27" t="s">
        <v>17272</v>
      </c>
      <c r="S5708" s="27" t="s">
        <v>3897</v>
      </c>
      <c r="T5708" s="27" t="s">
        <v>3897</v>
      </c>
      <c r="U5708" s="27" t="s">
        <v>17259</v>
      </c>
    </row>
    <row r="5709" spans="1:21" s="27" customFormat="1" x14ac:dyDescent="0.2">
      <c r="A5709" s="27" t="s">
        <v>36781</v>
      </c>
      <c r="B5709" s="27">
        <v>21</v>
      </c>
      <c r="C5709" s="27">
        <v>40559091</v>
      </c>
      <c r="D5709" s="27" t="s">
        <v>17248</v>
      </c>
      <c r="E5709" s="27" t="s">
        <v>17247</v>
      </c>
      <c r="F5709" s="27" t="s">
        <v>18029</v>
      </c>
      <c r="G5709" s="27">
        <v>246</v>
      </c>
      <c r="H5709" s="27">
        <v>143</v>
      </c>
      <c r="I5709" s="27">
        <v>103</v>
      </c>
      <c r="J5709" s="32">
        <v>0.41869999999999996</v>
      </c>
      <c r="K5709" s="27" t="s">
        <v>17250</v>
      </c>
      <c r="L5709" s="28" t="s">
        <v>26489</v>
      </c>
      <c r="M5709" s="27" t="s">
        <v>36958</v>
      </c>
      <c r="N5709" s="27" t="s">
        <v>36959</v>
      </c>
      <c r="O5709" s="27" t="s">
        <v>17254</v>
      </c>
      <c r="P5709" s="27" t="s">
        <v>26492</v>
      </c>
      <c r="Q5709" s="33" t="s">
        <v>35076</v>
      </c>
      <c r="R5709" s="27" t="s">
        <v>5704</v>
      </c>
      <c r="S5709" s="27" t="s">
        <v>17273</v>
      </c>
      <c r="T5709" s="27" t="s">
        <v>3897</v>
      </c>
      <c r="U5709" s="27" t="s">
        <v>17259</v>
      </c>
    </row>
    <row r="5710" spans="1:21" s="27" customFormat="1" x14ac:dyDescent="0.2">
      <c r="A5710" s="27" t="s">
        <v>36781</v>
      </c>
      <c r="B5710" s="27">
        <v>22</v>
      </c>
      <c r="C5710" s="27">
        <v>18379722</v>
      </c>
      <c r="D5710" s="27" t="s">
        <v>17247</v>
      </c>
      <c r="E5710" s="27" t="s">
        <v>17248</v>
      </c>
      <c r="F5710" s="27" t="s">
        <v>19498</v>
      </c>
      <c r="G5710" s="27">
        <v>137</v>
      </c>
      <c r="H5710" s="27">
        <v>78</v>
      </c>
      <c r="I5710" s="27">
        <v>59</v>
      </c>
      <c r="J5710" s="32">
        <v>0.43070000000000003</v>
      </c>
      <c r="K5710" s="27" t="s">
        <v>17250</v>
      </c>
      <c r="L5710" s="28" t="s">
        <v>8477</v>
      </c>
      <c r="M5710" s="27" t="s">
        <v>36960</v>
      </c>
      <c r="N5710" s="27" t="s">
        <v>36961</v>
      </c>
      <c r="O5710" s="27" t="s">
        <v>17254</v>
      </c>
      <c r="P5710" s="27" t="s">
        <v>29632</v>
      </c>
      <c r="Q5710" s="33" t="s">
        <v>25472</v>
      </c>
      <c r="R5710" s="27" t="s">
        <v>17295</v>
      </c>
      <c r="S5710" s="27" t="s">
        <v>17296</v>
      </c>
      <c r="T5710" s="27" t="s">
        <v>17296</v>
      </c>
      <c r="U5710" s="27" t="s">
        <v>17259</v>
      </c>
    </row>
    <row r="5711" spans="1:21" s="27" customFormat="1" x14ac:dyDescent="0.2">
      <c r="A5711" s="27" t="s">
        <v>36781</v>
      </c>
      <c r="B5711" s="27">
        <v>22</v>
      </c>
      <c r="C5711" s="27">
        <v>40076951</v>
      </c>
      <c r="D5711" s="27" t="s">
        <v>17260</v>
      </c>
      <c r="E5711" s="27" t="s">
        <v>5704</v>
      </c>
      <c r="F5711" s="27" t="s">
        <v>20210</v>
      </c>
      <c r="G5711" s="27">
        <v>122</v>
      </c>
      <c r="H5711" s="27">
        <v>65</v>
      </c>
      <c r="I5711" s="27">
        <v>57</v>
      </c>
      <c r="J5711" s="32">
        <v>0.4672</v>
      </c>
      <c r="K5711" s="27" t="s">
        <v>17250</v>
      </c>
      <c r="L5711" s="28" t="s">
        <v>13068</v>
      </c>
      <c r="M5711" s="27" t="s">
        <v>36962</v>
      </c>
      <c r="N5711" s="27" t="s">
        <v>36963</v>
      </c>
      <c r="O5711" s="27" t="s">
        <v>17254</v>
      </c>
      <c r="P5711" s="27" t="s">
        <v>20213</v>
      </c>
      <c r="Q5711" s="33" t="s">
        <v>27243</v>
      </c>
      <c r="R5711" s="27" t="s">
        <v>18552</v>
      </c>
      <c r="S5711" s="27" t="s">
        <v>17376</v>
      </c>
      <c r="T5711" s="27" t="s">
        <v>17376</v>
      </c>
      <c r="U5711" s="27" t="s">
        <v>17259</v>
      </c>
    </row>
    <row r="5712" spans="1:21" s="27" customFormat="1" x14ac:dyDescent="0.2">
      <c r="A5712" s="27" t="s">
        <v>36781</v>
      </c>
      <c r="B5712" s="27" t="s">
        <v>18058</v>
      </c>
      <c r="C5712" s="27">
        <v>70516898</v>
      </c>
      <c r="D5712" s="27" t="s">
        <v>17248</v>
      </c>
      <c r="E5712" s="27" t="s">
        <v>17247</v>
      </c>
      <c r="F5712" s="27" t="s">
        <v>22142</v>
      </c>
      <c r="G5712" s="27">
        <v>61</v>
      </c>
      <c r="H5712" s="27">
        <v>12</v>
      </c>
      <c r="I5712" s="27">
        <v>49</v>
      </c>
      <c r="J5712" s="32">
        <v>0.80330000000000001</v>
      </c>
      <c r="K5712" s="27" t="s">
        <v>17410</v>
      </c>
      <c r="L5712" s="28" t="s">
        <v>36964</v>
      </c>
      <c r="M5712" s="27" t="s">
        <v>36965</v>
      </c>
      <c r="N5712" s="27" t="s">
        <v>17301</v>
      </c>
      <c r="O5712" s="27" t="s">
        <v>17302</v>
      </c>
      <c r="P5712" s="27" t="s">
        <v>36966</v>
      </c>
      <c r="Q5712" s="33" t="s">
        <v>18608</v>
      </c>
      <c r="U5712" s="27" t="s">
        <v>17259</v>
      </c>
    </row>
    <row r="5713" spans="1:21" s="27" customFormat="1" x14ac:dyDescent="0.2">
      <c r="A5713" s="27" t="s">
        <v>36967</v>
      </c>
      <c r="B5713" s="27">
        <v>1</v>
      </c>
      <c r="C5713" s="27">
        <v>25687174</v>
      </c>
      <c r="D5713" s="27" t="s">
        <v>17248</v>
      </c>
      <c r="E5713" s="27" t="s">
        <v>17260</v>
      </c>
      <c r="F5713" s="27" t="s">
        <v>18495</v>
      </c>
      <c r="G5713" s="27">
        <v>222</v>
      </c>
      <c r="H5713" s="27">
        <v>134</v>
      </c>
      <c r="I5713" s="27">
        <v>88</v>
      </c>
      <c r="J5713" s="32">
        <v>0.39640000000000003</v>
      </c>
      <c r="K5713" s="27" t="s">
        <v>17250</v>
      </c>
      <c r="L5713" s="28" t="s">
        <v>36968</v>
      </c>
      <c r="M5713" s="27" t="s">
        <v>36969</v>
      </c>
      <c r="N5713" s="27" t="s">
        <v>36970</v>
      </c>
      <c r="O5713" s="27" t="s">
        <v>17254</v>
      </c>
      <c r="P5713" s="27" t="s">
        <v>36971</v>
      </c>
      <c r="Q5713" s="33" t="s">
        <v>17660</v>
      </c>
      <c r="R5713" s="27" t="s">
        <v>17272</v>
      </c>
      <c r="S5713" s="27" t="s">
        <v>17279</v>
      </c>
      <c r="T5713" s="27" t="s">
        <v>17279</v>
      </c>
      <c r="U5713" s="27" t="s">
        <v>17259</v>
      </c>
    </row>
    <row r="5714" spans="1:21" s="27" customFormat="1" x14ac:dyDescent="0.2">
      <c r="A5714" s="27" t="s">
        <v>36967</v>
      </c>
      <c r="B5714" s="27">
        <v>1</v>
      </c>
      <c r="C5714" s="27">
        <v>44363979</v>
      </c>
      <c r="D5714" s="27" t="s">
        <v>17260</v>
      </c>
      <c r="E5714" s="27" t="s">
        <v>17248</v>
      </c>
      <c r="F5714" s="27" t="s">
        <v>17261</v>
      </c>
      <c r="G5714" s="27">
        <v>197</v>
      </c>
      <c r="H5714" s="27">
        <v>102</v>
      </c>
      <c r="I5714" s="27">
        <v>95</v>
      </c>
      <c r="J5714" s="32">
        <v>0.48219999999999996</v>
      </c>
      <c r="K5714" s="27" t="s">
        <v>17410</v>
      </c>
      <c r="L5714" s="28" t="s">
        <v>7993</v>
      </c>
      <c r="M5714" s="27" t="s">
        <v>36972</v>
      </c>
      <c r="N5714" s="27" t="s">
        <v>17301</v>
      </c>
      <c r="O5714" s="27" t="s">
        <v>17302</v>
      </c>
      <c r="P5714" s="27" t="s">
        <v>36973</v>
      </c>
      <c r="Q5714" s="33" t="s">
        <v>18901</v>
      </c>
      <c r="U5714" s="27" t="s">
        <v>17259</v>
      </c>
    </row>
    <row r="5715" spans="1:21" s="27" customFormat="1" x14ac:dyDescent="0.2">
      <c r="A5715" s="27" t="s">
        <v>36967</v>
      </c>
      <c r="B5715" s="27">
        <v>1</v>
      </c>
      <c r="C5715" s="27">
        <v>154524562</v>
      </c>
      <c r="D5715" s="27" t="s">
        <v>17248</v>
      </c>
      <c r="E5715" s="27" t="s">
        <v>17247</v>
      </c>
      <c r="F5715" s="27" t="s">
        <v>17289</v>
      </c>
      <c r="G5715" s="27">
        <v>122</v>
      </c>
      <c r="H5715" s="27">
        <v>81</v>
      </c>
      <c r="I5715" s="27">
        <v>41</v>
      </c>
      <c r="J5715" s="32">
        <v>0.33610000000000001</v>
      </c>
      <c r="K5715" s="27" t="s">
        <v>17298</v>
      </c>
      <c r="L5715" s="28" t="s">
        <v>36974</v>
      </c>
      <c r="M5715" s="27" t="s">
        <v>36975</v>
      </c>
      <c r="N5715" s="27" t="s">
        <v>17301</v>
      </c>
      <c r="O5715" s="27" t="s">
        <v>17302</v>
      </c>
      <c r="P5715" s="27" t="s">
        <v>36976</v>
      </c>
      <c r="Q5715" s="33" t="s">
        <v>18608</v>
      </c>
      <c r="U5715" s="27" t="s">
        <v>17259</v>
      </c>
    </row>
    <row r="5716" spans="1:21" s="27" customFormat="1" x14ac:dyDescent="0.2">
      <c r="A5716" s="27" t="s">
        <v>36967</v>
      </c>
      <c r="B5716" s="27">
        <v>1</v>
      </c>
      <c r="C5716" s="27">
        <v>240979621</v>
      </c>
      <c r="D5716" s="27" t="s">
        <v>5704</v>
      </c>
      <c r="E5716" s="27" t="s">
        <v>17260</v>
      </c>
      <c r="F5716" s="27" t="s">
        <v>51</v>
      </c>
      <c r="G5716" s="27">
        <v>178</v>
      </c>
      <c r="H5716" s="27">
        <v>101</v>
      </c>
      <c r="I5716" s="27">
        <v>77</v>
      </c>
      <c r="J5716" s="32">
        <v>0.43259999999999998</v>
      </c>
      <c r="K5716" s="27" t="s">
        <v>17250</v>
      </c>
      <c r="L5716" s="28" t="s">
        <v>30434</v>
      </c>
      <c r="M5716" s="27" t="s">
        <v>28202</v>
      </c>
      <c r="N5716" s="27" t="s">
        <v>28203</v>
      </c>
      <c r="O5716" s="27" t="s">
        <v>17254</v>
      </c>
      <c r="P5716" s="27" t="s">
        <v>30436</v>
      </c>
      <c r="Q5716" s="33" t="s">
        <v>17669</v>
      </c>
      <c r="R5716" s="27" t="s">
        <v>20943</v>
      </c>
      <c r="S5716" s="27" t="s">
        <v>17831</v>
      </c>
      <c r="T5716" s="27" t="s">
        <v>17831</v>
      </c>
      <c r="U5716" s="27" t="s">
        <v>17259</v>
      </c>
    </row>
    <row r="5717" spans="1:21" s="27" customFormat="1" x14ac:dyDescent="0.2">
      <c r="A5717" s="27" t="s">
        <v>36967</v>
      </c>
      <c r="B5717" s="27">
        <v>2</v>
      </c>
      <c r="C5717" s="27">
        <v>10199050</v>
      </c>
      <c r="D5717" s="27" t="s">
        <v>17248</v>
      </c>
      <c r="E5717" s="27" t="s">
        <v>17247</v>
      </c>
      <c r="F5717" s="27" t="s">
        <v>17346</v>
      </c>
      <c r="G5717" s="27">
        <v>154</v>
      </c>
      <c r="H5717" s="27">
        <v>95</v>
      </c>
      <c r="I5717" s="27">
        <v>59</v>
      </c>
      <c r="J5717" s="32">
        <v>0.3831</v>
      </c>
      <c r="K5717" s="27" t="s">
        <v>17250</v>
      </c>
      <c r="L5717" s="28" t="s">
        <v>1520</v>
      </c>
      <c r="M5717" s="27" t="s">
        <v>36977</v>
      </c>
      <c r="N5717" s="27" t="s">
        <v>36978</v>
      </c>
      <c r="O5717" s="27" t="s">
        <v>17254</v>
      </c>
      <c r="P5717" s="27" t="s">
        <v>36979</v>
      </c>
      <c r="Q5717" s="33" t="s">
        <v>17644</v>
      </c>
      <c r="R5717" s="27" t="s">
        <v>5704</v>
      </c>
      <c r="S5717" s="27" t="s">
        <v>17273</v>
      </c>
      <c r="T5717" s="27" t="s">
        <v>3897</v>
      </c>
      <c r="U5717" s="27" t="s">
        <v>36980</v>
      </c>
    </row>
    <row r="5718" spans="1:21" s="27" customFormat="1" x14ac:dyDescent="0.2">
      <c r="A5718" s="27" t="s">
        <v>36967</v>
      </c>
      <c r="B5718" s="27">
        <v>2</v>
      </c>
      <c r="C5718" s="27">
        <v>43452567</v>
      </c>
      <c r="D5718" s="27" t="s">
        <v>17260</v>
      </c>
      <c r="E5718" s="27" t="s">
        <v>5704</v>
      </c>
      <c r="F5718" s="27" t="s">
        <v>231</v>
      </c>
      <c r="G5718" s="27">
        <v>379</v>
      </c>
      <c r="H5718" s="27">
        <v>234</v>
      </c>
      <c r="I5718" s="27">
        <v>145</v>
      </c>
      <c r="J5718" s="32">
        <v>0.3826</v>
      </c>
      <c r="K5718" s="27" t="s">
        <v>17250</v>
      </c>
      <c r="L5718" s="28" t="s">
        <v>963</v>
      </c>
      <c r="M5718" s="27" t="s">
        <v>20138</v>
      </c>
      <c r="N5718" s="27" t="s">
        <v>36981</v>
      </c>
      <c r="O5718" s="27" t="s">
        <v>17254</v>
      </c>
      <c r="P5718" s="27" t="s">
        <v>36982</v>
      </c>
      <c r="Q5718" s="33" t="s">
        <v>17278</v>
      </c>
      <c r="R5718" s="27" t="s">
        <v>17272</v>
      </c>
      <c r="S5718" s="27" t="s">
        <v>17273</v>
      </c>
      <c r="T5718" s="27" t="s">
        <v>3897</v>
      </c>
      <c r="U5718" s="27" t="s">
        <v>17259</v>
      </c>
    </row>
    <row r="5719" spans="1:21" s="27" customFormat="1" x14ac:dyDescent="0.2">
      <c r="A5719" s="27" t="s">
        <v>36967</v>
      </c>
      <c r="B5719" s="27">
        <v>2</v>
      </c>
      <c r="C5719" s="27">
        <v>141660498</v>
      </c>
      <c r="D5719" s="27" t="s">
        <v>5704</v>
      </c>
      <c r="E5719" s="27" t="s">
        <v>17247</v>
      </c>
      <c r="F5719" s="27" t="s">
        <v>17364</v>
      </c>
      <c r="G5719" s="27">
        <v>152</v>
      </c>
      <c r="H5719" s="27">
        <v>86</v>
      </c>
      <c r="I5719" s="27">
        <v>66</v>
      </c>
      <c r="J5719" s="32">
        <v>0.43420000000000003</v>
      </c>
      <c r="K5719" s="27" t="s">
        <v>17250</v>
      </c>
      <c r="L5719" s="28" t="s">
        <v>18145</v>
      </c>
      <c r="M5719" s="27" t="s">
        <v>36983</v>
      </c>
      <c r="N5719" s="27" t="s">
        <v>36984</v>
      </c>
      <c r="O5719" s="27" t="s">
        <v>17254</v>
      </c>
      <c r="P5719" s="27" t="s">
        <v>18148</v>
      </c>
      <c r="Q5719" s="33" t="s">
        <v>36985</v>
      </c>
      <c r="R5719" s="27" t="s">
        <v>17257</v>
      </c>
      <c r="S5719" s="27" t="s">
        <v>17258</v>
      </c>
      <c r="T5719" s="27" t="s">
        <v>17258</v>
      </c>
      <c r="U5719" s="27" t="s">
        <v>17259</v>
      </c>
    </row>
    <row r="5720" spans="1:21" s="27" customFormat="1" x14ac:dyDescent="0.2">
      <c r="A5720" s="27" t="s">
        <v>36967</v>
      </c>
      <c r="B5720" s="27">
        <v>3</v>
      </c>
      <c r="C5720" s="27">
        <v>8787533</v>
      </c>
      <c r="D5720" s="27" t="s">
        <v>17248</v>
      </c>
      <c r="E5720" s="27" t="s">
        <v>17260</v>
      </c>
      <c r="F5720" s="27" t="s">
        <v>18167</v>
      </c>
      <c r="G5720" s="27">
        <v>139</v>
      </c>
      <c r="H5720" s="27">
        <v>95</v>
      </c>
      <c r="I5720" s="27">
        <v>44</v>
      </c>
      <c r="J5720" s="32">
        <v>0.3165</v>
      </c>
      <c r="K5720" s="27" t="s">
        <v>17250</v>
      </c>
      <c r="L5720" s="28" t="s">
        <v>36986</v>
      </c>
      <c r="M5720" s="27" t="s">
        <v>35055</v>
      </c>
      <c r="N5720" s="27" t="s">
        <v>36987</v>
      </c>
      <c r="O5720" s="27" t="s">
        <v>17254</v>
      </c>
      <c r="P5720" s="27" t="s">
        <v>36988</v>
      </c>
      <c r="Q5720" s="33" t="s">
        <v>17278</v>
      </c>
      <c r="R5720" s="27" t="s">
        <v>17357</v>
      </c>
      <c r="S5720" s="27" t="s">
        <v>3897</v>
      </c>
      <c r="T5720" s="27" t="s">
        <v>3897</v>
      </c>
      <c r="U5720" s="27" t="s">
        <v>17259</v>
      </c>
    </row>
    <row r="5721" spans="1:21" s="27" customFormat="1" x14ac:dyDescent="0.2">
      <c r="A5721" s="27" t="s">
        <v>36967</v>
      </c>
      <c r="B5721" s="27">
        <v>3</v>
      </c>
      <c r="C5721" s="27">
        <v>47161913</v>
      </c>
      <c r="D5721" s="27" t="s">
        <v>5704</v>
      </c>
      <c r="E5721" s="27" t="s">
        <v>17247</v>
      </c>
      <c r="F5721" s="27" t="s">
        <v>17404</v>
      </c>
      <c r="G5721" s="27">
        <v>118</v>
      </c>
      <c r="H5721" s="27">
        <v>62</v>
      </c>
      <c r="I5721" s="27">
        <v>56</v>
      </c>
      <c r="J5721" s="32">
        <v>0.47460000000000002</v>
      </c>
      <c r="K5721" s="27" t="s">
        <v>17805</v>
      </c>
      <c r="L5721" s="28" t="s">
        <v>4</v>
      </c>
      <c r="M5721" s="27" t="s">
        <v>36989</v>
      </c>
      <c r="N5721" s="27" t="s">
        <v>36990</v>
      </c>
      <c r="O5721" s="27" t="s">
        <v>17302</v>
      </c>
      <c r="P5721" s="27" t="s">
        <v>29384</v>
      </c>
      <c r="Q5721" s="33" t="s">
        <v>18406</v>
      </c>
      <c r="U5721" s="27" t="s">
        <v>36991</v>
      </c>
    </row>
    <row r="5722" spans="1:21" s="27" customFormat="1" x14ac:dyDescent="0.2">
      <c r="A5722" s="27" t="s">
        <v>36967</v>
      </c>
      <c r="B5722" s="27">
        <v>3</v>
      </c>
      <c r="C5722" s="27">
        <v>72428288</v>
      </c>
      <c r="D5722" s="27" t="s">
        <v>17248</v>
      </c>
      <c r="E5722" s="27" t="s">
        <v>17247</v>
      </c>
      <c r="F5722" s="27" t="s">
        <v>2719</v>
      </c>
      <c r="G5722" s="27">
        <v>91</v>
      </c>
      <c r="H5722" s="27">
        <v>46</v>
      </c>
      <c r="I5722" s="27">
        <v>45</v>
      </c>
      <c r="J5722" s="32">
        <v>0.49450000000000005</v>
      </c>
      <c r="K5722" s="27" t="s">
        <v>17768</v>
      </c>
      <c r="L5722" s="28" t="s">
        <v>36992</v>
      </c>
      <c r="M5722" s="27" t="s">
        <v>22006</v>
      </c>
      <c r="N5722" s="27" t="s">
        <v>22007</v>
      </c>
      <c r="O5722" s="27" t="s">
        <v>17254</v>
      </c>
      <c r="P5722" s="27" t="s">
        <v>36993</v>
      </c>
      <c r="Q5722" s="33" t="s">
        <v>17691</v>
      </c>
      <c r="U5722" s="27" t="s">
        <v>17259</v>
      </c>
    </row>
    <row r="5723" spans="1:21" s="27" customFormat="1" x14ac:dyDescent="0.2">
      <c r="A5723" s="27" t="s">
        <v>36967</v>
      </c>
      <c r="B5723" s="27">
        <v>3</v>
      </c>
      <c r="C5723" s="27">
        <v>111950229</v>
      </c>
      <c r="D5723" s="27" t="s">
        <v>17260</v>
      </c>
      <c r="E5723" s="27" t="s">
        <v>17247</v>
      </c>
      <c r="F5723" s="27" t="s">
        <v>17420</v>
      </c>
      <c r="G5723" s="27">
        <v>237</v>
      </c>
      <c r="H5723" s="27">
        <v>148</v>
      </c>
      <c r="I5723" s="27">
        <v>87</v>
      </c>
      <c r="J5723" s="32">
        <v>0.37020000000000003</v>
      </c>
      <c r="K5723" s="27" t="s">
        <v>17250</v>
      </c>
      <c r="L5723" s="28" t="s">
        <v>3283</v>
      </c>
      <c r="M5723" s="27" t="s">
        <v>36994</v>
      </c>
      <c r="N5723" s="27" t="s">
        <v>36995</v>
      </c>
      <c r="O5723" s="27" t="s">
        <v>17254</v>
      </c>
      <c r="P5723" s="27" t="s">
        <v>36996</v>
      </c>
      <c r="Q5723" s="33" t="s">
        <v>26207</v>
      </c>
      <c r="R5723" s="27" t="s">
        <v>17609</v>
      </c>
      <c r="S5723" s="27" t="s">
        <v>17328</v>
      </c>
      <c r="T5723" s="27" t="s">
        <v>17258</v>
      </c>
      <c r="U5723" s="27" t="s">
        <v>17259</v>
      </c>
    </row>
    <row r="5724" spans="1:21" s="27" customFormat="1" x14ac:dyDescent="0.2">
      <c r="A5724" s="27" t="s">
        <v>36967</v>
      </c>
      <c r="B5724" s="27">
        <v>3</v>
      </c>
      <c r="C5724" s="27">
        <v>118624550</v>
      </c>
      <c r="D5724" s="27" t="s">
        <v>17248</v>
      </c>
      <c r="E5724" s="27" t="s">
        <v>5704</v>
      </c>
      <c r="F5724" s="27" t="s">
        <v>17420</v>
      </c>
      <c r="G5724" s="27">
        <v>142</v>
      </c>
      <c r="H5724" s="27">
        <v>98</v>
      </c>
      <c r="I5724" s="27">
        <v>44</v>
      </c>
      <c r="J5724" s="32">
        <v>0.30990000000000001</v>
      </c>
      <c r="K5724" s="27" t="s">
        <v>17250</v>
      </c>
      <c r="L5724" s="28" t="s">
        <v>3318</v>
      </c>
      <c r="M5724" s="27" t="s">
        <v>36997</v>
      </c>
      <c r="N5724" s="27" t="s">
        <v>36998</v>
      </c>
      <c r="O5724" s="27" t="s">
        <v>17254</v>
      </c>
      <c r="P5724" s="27" t="s">
        <v>36999</v>
      </c>
      <c r="Q5724" s="33" t="s">
        <v>19234</v>
      </c>
      <c r="R5724" s="27" t="s">
        <v>17309</v>
      </c>
      <c r="S5724" s="27" t="s">
        <v>17484</v>
      </c>
      <c r="T5724" s="27" t="s">
        <v>29449</v>
      </c>
      <c r="U5724" s="27" t="s">
        <v>17259</v>
      </c>
    </row>
    <row r="5725" spans="1:21" s="27" customFormat="1" x14ac:dyDescent="0.2">
      <c r="A5725" s="27" t="s">
        <v>36967</v>
      </c>
      <c r="B5725" s="27">
        <v>4</v>
      </c>
      <c r="C5725" s="27">
        <v>10566377</v>
      </c>
      <c r="D5725" s="27" t="s">
        <v>17247</v>
      </c>
      <c r="E5725" s="27" t="s">
        <v>17260</v>
      </c>
      <c r="F5725" s="27" t="s">
        <v>19869</v>
      </c>
      <c r="G5725" s="27">
        <v>162</v>
      </c>
      <c r="H5725" s="27">
        <v>93</v>
      </c>
      <c r="I5725" s="27">
        <v>69</v>
      </c>
      <c r="J5725" s="32">
        <v>0.42590000000000006</v>
      </c>
      <c r="K5725" s="27" t="s">
        <v>17250</v>
      </c>
      <c r="L5725" s="28" t="s">
        <v>1213</v>
      </c>
      <c r="M5725" s="27" t="s">
        <v>37000</v>
      </c>
      <c r="N5725" s="27" t="s">
        <v>37001</v>
      </c>
      <c r="O5725" s="27" t="s">
        <v>17254</v>
      </c>
      <c r="P5725" s="27" t="s">
        <v>37002</v>
      </c>
      <c r="Q5725" s="33" t="s">
        <v>27105</v>
      </c>
      <c r="R5725" s="27" t="s">
        <v>17296</v>
      </c>
      <c r="S5725" s="27" t="s">
        <v>17837</v>
      </c>
      <c r="T5725" s="27" t="s">
        <v>17837</v>
      </c>
      <c r="U5725" s="27" t="s">
        <v>17259</v>
      </c>
    </row>
    <row r="5726" spans="1:21" s="27" customFormat="1" x14ac:dyDescent="0.2">
      <c r="A5726" s="27" t="s">
        <v>36967</v>
      </c>
      <c r="B5726" s="27">
        <v>5</v>
      </c>
      <c r="C5726" s="27">
        <v>150512739</v>
      </c>
      <c r="D5726" s="27" t="s">
        <v>17260</v>
      </c>
      <c r="E5726" s="27" t="s">
        <v>5704</v>
      </c>
      <c r="F5726" s="27" t="s">
        <v>20615</v>
      </c>
      <c r="G5726" s="27">
        <v>79</v>
      </c>
      <c r="H5726" s="27">
        <v>57</v>
      </c>
      <c r="I5726" s="27">
        <v>22</v>
      </c>
      <c r="J5726" s="32">
        <v>0.27850000000000003</v>
      </c>
      <c r="K5726" s="27" t="s">
        <v>17250</v>
      </c>
      <c r="L5726" s="28" t="s">
        <v>8302</v>
      </c>
      <c r="M5726" s="27" t="s">
        <v>37003</v>
      </c>
      <c r="N5726" s="27" t="s">
        <v>37004</v>
      </c>
      <c r="O5726" s="27" t="s">
        <v>17254</v>
      </c>
      <c r="P5726" s="27" t="s">
        <v>31740</v>
      </c>
      <c r="Q5726" s="33" t="s">
        <v>24388</v>
      </c>
      <c r="R5726" s="27" t="s">
        <v>17375</v>
      </c>
      <c r="S5726" s="27" t="s">
        <v>17279</v>
      </c>
      <c r="T5726" s="27" t="s">
        <v>17328</v>
      </c>
      <c r="U5726" s="27" t="s">
        <v>37005</v>
      </c>
    </row>
    <row r="5727" spans="1:21" s="27" customFormat="1" x14ac:dyDescent="0.2">
      <c r="A5727" s="27" t="s">
        <v>36967</v>
      </c>
      <c r="B5727" s="27">
        <v>6</v>
      </c>
      <c r="C5727" s="27">
        <v>17772192</v>
      </c>
      <c r="D5727" s="27" t="s">
        <v>17260</v>
      </c>
      <c r="E5727" s="27" t="s">
        <v>5704</v>
      </c>
      <c r="F5727" s="27" t="s">
        <v>17479</v>
      </c>
      <c r="G5727" s="27">
        <v>158</v>
      </c>
      <c r="H5727" s="27">
        <v>116</v>
      </c>
      <c r="I5727" s="27">
        <v>42</v>
      </c>
      <c r="J5727" s="32">
        <v>0.26579999999999998</v>
      </c>
      <c r="K5727" s="27" t="s">
        <v>17250</v>
      </c>
      <c r="L5727" s="28" t="s">
        <v>2657</v>
      </c>
      <c r="M5727" s="27" t="s">
        <v>37006</v>
      </c>
      <c r="N5727" s="27" t="s">
        <v>37007</v>
      </c>
      <c r="O5727" s="27" t="s">
        <v>17254</v>
      </c>
      <c r="P5727" s="27" t="s">
        <v>17482</v>
      </c>
      <c r="Q5727" s="33" t="s">
        <v>37008</v>
      </c>
      <c r="R5727" s="27" t="s">
        <v>37009</v>
      </c>
      <c r="S5727" s="27" t="s">
        <v>30024</v>
      </c>
      <c r="T5727" s="27" t="s">
        <v>30024</v>
      </c>
      <c r="U5727" s="27" t="s">
        <v>17259</v>
      </c>
    </row>
    <row r="5728" spans="1:21" s="27" customFormat="1" x14ac:dyDescent="0.2">
      <c r="A5728" s="27" t="s">
        <v>36967</v>
      </c>
      <c r="B5728" s="27">
        <v>6</v>
      </c>
      <c r="C5728" s="27">
        <v>31940097</v>
      </c>
      <c r="D5728" s="27" t="s">
        <v>17260</v>
      </c>
      <c r="E5728" s="27" t="s">
        <v>5704</v>
      </c>
      <c r="F5728" s="27" t="s">
        <v>17486</v>
      </c>
      <c r="G5728" s="27">
        <v>400</v>
      </c>
      <c r="H5728" s="27">
        <v>375</v>
      </c>
      <c r="I5728" s="27">
        <v>25</v>
      </c>
      <c r="J5728" s="32">
        <v>6.25E-2</v>
      </c>
      <c r="K5728" s="27" t="s">
        <v>17250</v>
      </c>
      <c r="L5728" s="28" t="s">
        <v>37010</v>
      </c>
      <c r="M5728" s="27" t="s">
        <v>27713</v>
      </c>
      <c r="N5728" s="27" t="s">
        <v>37011</v>
      </c>
      <c r="O5728" s="27" t="s">
        <v>17254</v>
      </c>
      <c r="P5728" s="27" t="s">
        <v>37012</v>
      </c>
      <c r="Q5728" s="33" t="s">
        <v>18915</v>
      </c>
      <c r="R5728" s="27" t="s">
        <v>17343</v>
      </c>
      <c r="S5728" s="27" t="s">
        <v>17533</v>
      </c>
      <c r="T5728" s="27" t="s">
        <v>17533</v>
      </c>
      <c r="U5728" s="27" t="s">
        <v>17259</v>
      </c>
    </row>
    <row r="5729" spans="1:21" s="27" customFormat="1" x14ac:dyDescent="0.2">
      <c r="A5729" s="27" t="s">
        <v>36967</v>
      </c>
      <c r="B5729" s="27">
        <v>6</v>
      </c>
      <c r="C5729" s="27">
        <v>151674015</v>
      </c>
      <c r="D5729" s="27" t="s">
        <v>17247</v>
      </c>
      <c r="E5729" s="27" t="s">
        <v>17260</v>
      </c>
      <c r="F5729" s="27" t="s">
        <v>17521</v>
      </c>
      <c r="G5729" s="27">
        <v>169</v>
      </c>
      <c r="H5729" s="27">
        <v>94</v>
      </c>
      <c r="I5729" s="27">
        <v>75</v>
      </c>
      <c r="J5729" s="32">
        <v>0.44380000000000003</v>
      </c>
      <c r="K5729" s="27" t="s">
        <v>17250</v>
      </c>
      <c r="L5729" s="28" t="s">
        <v>1305</v>
      </c>
      <c r="M5729" s="27" t="s">
        <v>37013</v>
      </c>
      <c r="N5729" s="27" t="s">
        <v>37014</v>
      </c>
      <c r="O5729" s="27" t="s">
        <v>17254</v>
      </c>
      <c r="P5729" s="27" t="s">
        <v>37015</v>
      </c>
      <c r="Q5729" s="33" t="s">
        <v>17654</v>
      </c>
      <c r="R5729" s="27" t="s">
        <v>17375</v>
      </c>
      <c r="S5729" s="27" t="s">
        <v>17631</v>
      </c>
      <c r="T5729" s="27" t="s">
        <v>17631</v>
      </c>
      <c r="U5729" s="27" t="s">
        <v>17259</v>
      </c>
    </row>
    <row r="5730" spans="1:21" s="27" customFormat="1" x14ac:dyDescent="0.2">
      <c r="A5730" s="27" t="s">
        <v>36967</v>
      </c>
      <c r="B5730" s="27">
        <v>7</v>
      </c>
      <c r="C5730" s="27">
        <v>63537703</v>
      </c>
      <c r="D5730" s="27" t="s">
        <v>17260</v>
      </c>
      <c r="E5730" s="27" t="s">
        <v>17248</v>
      </c>
      <c r="F5730" s="27" t="s">
        <v>18256</v>
      </c>
      <c r="G5730" s="27">
        <v>129</v>
      </c>
      <c r="H5730" s="27">
        <v>102</v>
      </c>
      <c r="I5730" s="27">
        <v>27</v>
      </c>
      <c r="J5730" s="32">
        <v>0.20929999999999999</v>
      </c>
      <c r="K5730" s="27" t="s">
        <v>17250</v>
      </c>
      <c r="L5730" s="28" t="s">
        <v>747</v>
      </c>
      <c r="M5730" s="27" t="s">
        <v>26213</v>
      </c>
      <c r="N5730" s="27" t="s">
        <v>37016</v>
      </c>
      <c r="O5730" s="27" t="s">
        <v>17254</v>
      </c>
      <c r="P5730" s="27" t="s">
        <v>26020</v>
      </c>
      <c r="Q5730" s="33" t="s">
        <v>18093</v>
      </c>
      <c r="R5730" s="27" t="s">
        <v>5704</v>
      </c>
      <c r="S5730" s="27" t="s">
        <v>3897</v>
      </c>
      <c r="T5730" s="27" t="s">
        <v>3897</v>
      </c>
      <c r="U5730" s="27" t="s">
        <v>17259</v>
      </c>
    </row>
    <row r="5731" spans="1:21" s="27" customFormat="1" x14ac:dyDescent="0.2">
      <c r="A5731" s="27" t="s">
        <v>36967</v>
      </c>
      <c r="B5731" s="27">
        <v>7</v>
      </c>
      <c r="C5731" s="27">
        <v>97821926</v>
      </c>
      <c r="D5731" s="27" t="s">
        <v>17260</v>
      </c>
      <c r="E5731" s="27" t="s">
        <v>5704</v>
      </c>
      <c r="F5731" s="27" t="s">
        <v>17546</v>
      </c>
      <c r="G5731" s="27">
        <v>49</v>
      </c>
      <c r="H5731" s="27">
        <v>38</v>
      </c>
      <c r="I5731" s="27">
        <v>11</v>
      </c>
      <c r="J5731" s="32">
        <v>0.22450000000000001</v>
      </c>
      <c r="K5731" s="27" t="s">
        <v>17805</v>
      </c>
      <c r="L5731" s="28" t="s">
        <v>11044</v>
      </c>
      <c r="M5731" s="27" t="s">
        <v>37017</v>
      </c>
      <c r="N5731" s="27" t="s">
        <v>37018</v>
      </c>
      <c r="O5731" s="27" t="s">
        <v>17302</v>
      </c>
      <c r="P5731" s="27" t="s">
        <v>37019</v>
      </c>
      <c r="Q5731" s="33" t="s">
        <v>17715</v>
      </c>
      <c r="U5731" s="27" t="s">
        <v>17259</v>
      </c>
    </row>
    <row r="5732" spans="1:21" s="27" customFormat="1" x14ac:dyDescent="0.2">
      <c r="A5732" s="27" t="s">
        <v>36967</v>
      </c>
      <c r="B5732" s="27">
        <v>7</v>
      </c>
      <c r="C5732" s="27">
        <v>148921605</v>
      </c>
      <c r="D5732" s="27" t="s">
        <v>17260</v>
      </c>
      <c r="E5732" s="27" t="s">
        <v>5704</v>
      </c>
      <c r="F5732" s="27" t="s">
        <v>18953</v>
      </c>
      <c r="G5732" s="27">
        <v>300</v>
      </c>
      <c r="H5732" s="27">
        <v>219</v>
      </c>
      <c r="I5732" s="27">
        <v>78</v>
      </c>
      <c r="J5732" s="32">
        <v>0.2626</v>
      </c>
      <c r="K5732" s="27" t="s">
        <v>17250</v>
      </c>
      <c r="L5732" s="28" t="s">
        <v>37020</v>
      </c>
      <c r="M5732" s="27" t="s">
        <v>28769</v>
      </c>
      <c r="N5732" s="27" t="s">
        <v>37021</v>
      </c>
      <c r="O5732" s="27" t="s">
        <v>17254</v>
      </c>
      <c r="P5732" s="27" t="s">
        <v>37022</v>
      </c>
      <c r="Q5732" s="33" t="s">
        <v>17256</v>
      </c>
      <c r="R5732" s="27" t="s">
        <v>17279</v>
      </c>
      <c r="S5732" s="27" t="s">
        <v>17272</v>
      </c>
      <c r="T5732" s="27" t="s">
        <v>17272</v>
      </c>
      <c r="U5732" s="27" t="s">
        <v>17259</v>
      </c>
    </row>
    <row r="5733" spans="1:21" s="27" customFormat="1" x14ac:dyDescent="0.2">
      <c r="A5733" s="27" t="s">
        <v>36967</v>
      </c>
      <c r="B5733" s="27">
        <v>8</v>
      </c>
      <c r="C5733" s="27">
        <v>12612615</v>
      </c>
      <c r="D5733" s="27" t="s">
        <v>17260</v>
      </c>
      <c r="E5733" s="27" t="s">
        <v>5704</v>
      </c>
      <c r="F5733" s="27" t="s">
        <v>17578</v>
      </c>
      <c r="G5733" s="27">
        <v>207</v>
      </c>
      <c r="H5733" s="27">
        <v>135</v>
      </c>
      <c r="I5733" s="27">
        <v>72</v>
      </c>
      <c r="J5733" s="32">
        <v>0.3478</v>
      </c>
      <c r="K5733" s="27" t="s">
        <v>17805</v>
      </c>
      <c r="L5733" s="28" t="s">
        <v>37023</v>
      </c>
      <c r="M5733" s="27" t="s">
        <v>37024</v>
      </c>
      <c r="N5733" s="27" t="s">
        <v>37025</v>
      </c>
      <c r="O5733" s="27" t="s">
        <v>17302</v>
      </c>
      <c r="P5733" s="27" t="s">
        <v>37026</v>
      </c>
      <c r="Q5733" s="33" t="s">
        <v>19568</v>
      </c>
      <c r="U5733" s="27" t="s">
        <v>17259</v>
      </c>
    </row>
    <row r="5734" spans="1:21" s="27" customFormat="1" x14ac:dyDescent="0.2">
      <c r="A5734" s="27" t="s">
        <v>36967</v>
      </c>
      <c r="B5734" s="27">
        <v>8</v>
      </c>
      <c r="C5734" s="27">
        <v>142480779</v>
      </c>
      <c r="D5734" s="27" t="s">
        <v>17260</v>
      </c>
      <c r="E5734" s="27" t="s">
        <v>5704</v>
      </c>
      <c r="F5734" s="27" t="s">
        <v>17636</v>
      </c>
      <c r="G5734" s="27">
        <v>185</v>
      </c>
      <c r="H5734" s="27">
        <v>93</v>
      </c>
      <c r="I5734" s="27">
        <v>92</v>
      </c>
      <c r="J5734" s="32">
        <v>0.49729999999999996</v>
      </c>
      <c r="K5734" s="27" t="s">
        <v>17250</v>
      </c>
      <c r="L5734" s="28" t="s">
        <v>37027</v>
      </c>
      <c r="M5734" s="27" t="s">
        <v>37028</v>
      </c>
      <c r="N5734" s="27" t="s">
        <v>37029</v>
      </c>
      <c r="O5734" s="27" t="s">
        <v>17254</v>
      </c>
      <c r="P5734" s="27" t="s">
        <v>37030</v>
      </c>
      <c r="Q5734" s="33" t="s">
        <v>35537</v>
      </c>
      <c r="U5734" s="27" t="s">
        <v>17259</v>
      </c>
    </row>
    <row r="5735" spans="1:21" s="27" customFormat="1" x14ac:dyDescent="0.2">
      <c r="A5735" s="27" t="s">
        <v>36967</v>
      </c>
      <c r="B5735" s="27">
        <v>9</v>
      </c>
      <c r="C5735" s="27">
        <v>2639963</v>
      </c>
      <c r="D5735" s="27" t="s">
        <v>17248</v>
      </c>
      <c r="E5735" s="27" t="s">
        <v>17247</v>
      </c>
      <c r="F5735" s="27" t="s">
        <v>18998</v>
      </c>
      <c r="G5735" s="27">
        <v>304</v>
      </c>
      <c r="H5735" s="27">
        <v>182</v>
      </c>
      <c r="I5735" s="27">
        <v>122</v>
      </c>
      <c r="J5735" s="32">
        <v>0.40130000000000005</v>
      </c>
      <c r="K5735" s="27" t="s">
        <v>17250</v>
      </c>
      <c r="L5735" s="28" t="s">
        <v>16563</v>
      </c>
      <c r="M5735" s="27" t="s">
        <v>27341</v>
      </c>
      <c r="N5735" s="27" t="s">
        <v>37031</v>
      </c>
      <c r="O5735" s="27" t="s">
        <v>17254</v>
      </c>
      <c r="P5735" s="27" t="s">
        <v>37032</v>
      </c>
      <c r="Q5735" s="33" t="s">
        <v>17530</v>
      </c>
      <c r="R5735" s="27" t="s">
        <v>17343</v>
      </c>
      <c r="S5735" s="27" t="s">
        <v>17343</v>
      </c>
      <c r="T5735" s="27" t="s">
        <v>17343</v>
      </c>
      <c r="U5735" s="27" t="s">
        <v>17259</v>
      </c>
    </row>
    <row r="5736" spans="1:21" s="27" customFormat="1" x14ac:dyDescent="0.2">
      <c r="A5736" s="27" t="s">
        <v>36967</v>
      </c>
      <c r="B5736" s="27">
        <v>9</v>
      </c>
      <c r="C5736" s="27">
        <v>35704385</v>
      </c>
      <c r="D5736" s="27" t="s">
        <v>17260</v>
      </c>
      <c r="E5736" s="27" t="s">
        <v>5704</v>
      </c>
      <c r="F5736" s="27" t="s">
        <v>19018</v>
      </c>
      <c r="G5736" s="27">
        <v>238</v>
      </c>
      <c r="H5736" s="27">
        <v>150</v>
      </c>
      <c r="I5736" s="27">
        <v>88</v>
      </c>
      <c r="J5736" s="32">
        <v>0.36969999999999997</v>
      </c>
      <c r="K5736" s="27" t="s">
        <v>17250</v>
      </c>
      <c r="L5736" s="28" t="s">
        <v>37033</v>
      </c>
      <c r="M5736" s="27" t="s">
        <v>37034</v>
      </c>
      <c r="N5736" s="27" t="s">
        <v>37035</v>
      </c>
      <c r="O5736" s="27" t="s">
        <v>17254</v>
      </c>
      <c r="P5736" s="27" t="s">
        <v>37036</v>
      </c>
      <c r="Q5736" s="33" t="s">
        <v>37037</v>
      </c>
      <c r="R5736" s="27" t="s">
        <v>17279</v>
      </c>
      <c r="S5736" s="27" t="s">
        <v>17273</v>
      </c>
      <c r="T5736" s="27" t="s">
        <v>17273</v>
      </c>
      <c r="U5736" s="27" t="s">
        <v>17259</v>
      </c>
    </row>
    <row r="5737" spans="1:21" s="27" customFormat="1" x14ac:dyDescent="0.2">
      <c r="A5737" s="27" t="s">
        <v>36967</v>
      </c>
      <c r="B5737" s="27">
        <v>9</v>
      </c>
      <c r="C5737" s="27">
        <v>112042198</v>
      </c>
      <c r="D5737" s="27" t="s">
        <v>17248</v>
      </c>
      <c r="E5737" s="27" t="s">
        <v>17247</v>
      </c>
      <c r="F5737" s="27" t="s">
        <v>17661</v>
      </c>
      <c r="G5737" s="27">
        <v>102</v>
      </c>
      <c r="H5737" s="27">
        <v>66</v>
      </c>
      <c r="I5737" s="27">
        <v>36</v>
      </c>
      <c r="J5737" s="32">
        <v>0.35289999999999999</v>
      </c>
      <c r="K5737" s="27" t="s">
        <v>17250</v>
      </c>
      <c r="L5737" s="28" t="s">
        <v>37038</v>
      </c>
      <c r="M5737" s="27" t="s">
        <v>37039</v>
      </c>
      <c r="N5737" s="27" t="s">
        <v>37040</v>
      </c>
      <c r="O5737" s="27" t="s">
        <v>17254</v>
      </c>
      <c r="P5737" s="27" t="s">
        <v>37041</v>
      </c>
      <c r="Q5737" s="33" t="s">
        <v>37042</v>
      </c>
      <c r="R5737" s="27" t="s">
        <v>17343</v>
      </c>
      <c r="S5737" s="27" t="s">
        <v>17279</v>
      </c>
      <c r="T5737" s="27" t="s">
        <v>17328</v>
      </c>
      <c r="U5737" s="27" t="s">
        <v>17259</v>
      </c>
    </row>
    <row r="5738" spans="1:21" s="27" customFormat="1" x14ac:dyDescent="0.2">
      <c r="A5738" s="27" t="s">
        <v>36967</v>
      </c>
      <c r="B5738" s="27">
        <v>10</v>
      </c>
      <c r="C5738" s="27">
        <v>90524253</v>
      </c>
      <c r="D5738" s="27" t="s">
        <v>5704</v>
      </c>
      <c r="E5738" s="27" t="s">
        <v>17260</v>
      </c>
      <c r="F5738" s="27" t="s">
        <v>19098</v>
      </c>
      <c r="G5738" s="27">
        <v>122</v>
      </c>
      <c r="H5738" s="27">
        <v>63</v>
      </c>
      <c r="I5738" s="27">
        <v>59</v>
      </c>
      <c r="J5738" s="32">
        <v>0.48359999999999997</v>
      </c>
      <c r="K5738" s="27" t="s">
        <v>17250</v>
      </c>
      <c r="L5738" s="28" t="s">
        <v>37043</v>
      </c>
      <c r="M5738" s="27" t="s">
        <v>36709</v>
      </c>
      <c r="N5738" s="27" t="s">
        <v>37044</v>
      </c>
      <c r="O5738" s="27" t="s">
        <v>17254</v>
      </c>
      <c r="P5738" s="27" t="s">
        <v>37045</v>
      </c>
      <c r="Q5738" s="33" t="s">
        <v>18084</v>
      </c>
      <c r="R5738" s="27" t="s">
        <v>17272</v>
      </c>
      <c r="S5738" s="27" t="s">
        <v>17272</v>
      </c>
      <c r="T5738" s="27" t="s">
        <v>17272</v>
      </c>
      <c r="U5738" s="27" t="s">
        <v>17259</v>
      </c>
    </row>
    <row r="5739" spans="1:21" s="27" customFormat="1" x14ac:dyDescent="0.2">
      <c r="A5739" s="27" t="s">
        <v>36967</v>
      </c>
      <c r="B5739" s="27">
        <v>11</v>
      </c>
      <c r="C5739" s="27">
        <v>1254428</v>
      </c>
      <c r="D5739" s="27" t="s">
        <v>17248</v>
      </c>
      <c r="E5739" s="27" t="s">
        <v>17247</v>
      </c>
      <c r="F5739" s="27" t="s">
        <v>17710</v>
      </c>
      <c r="G5739" s="27">
        <v>170</v>
      </c>
      <c r="H5739" s="27">
        <v>99</v>
      </c>
      <c r="I5739" s="27">
        <v>71</v>
      </c>
      <c r="J5739" s="32">
        <v>0.41759999999999997</v>
      </c>
      <c r="K5739" s="27" t="s">
        <v>17250</v>
      </c>
      <c r="L5739" s="28" t="s">
        <v>19723</v>
      </c>
      <c r="M5739" s="27" t="s">
        <v>37046</v>
      </c>
      <c r="N5739" s="27" t="s">
        <v>37047</v>
      </c>
      <c r="O5739" s="27" t="s">
        <v>17254</v>
      </c>
      <c r="P5739" s="27" t="s">
        <v>19726</v>
      </c>
      <c r="Q5739" s="33" t="s">
        <v>37048</v>
      </c>
      <c r="R5739" s="27" t="s">
        <v>17375</v>
      </c>
      <c r="S5739" s="27" t="s">
        <v>17966</v>
      </c>
      <c r="T5739" s="27" t="s">
        <v>17631</v>
      </c>
      <c r="U5739" s="27" t="s">
        <v>17259</v>
      </c>
    </row>
    <row r="5740" spans="1:21" s="27" customFormat="1" x14ac:dyDescent="0.2">
      <c r="A5740" s="27" t="s">
        <v>36967</v>
      </c>
      <c r="B5740" s="27">
        <v>11</v>
      </c>
      <c r="C5740" s="27">
        <v>70338539</v>
      </c>
      <c r="D5740" s="27" t="s">
        <v>17260</v>
      </c>
      <c r="E5740" s="27" t="s">
        <v>17247</v>
      </c>
      <c r="F5740" s="27" t="s">
        <v>20051</v>
      </c>
      <c r="G5740" s="27">
        <v>142</v>
      </c>
      <c r="H5740" s="27">
        <v>75</v>
      </c>
      <c r="I5740" s="27">
        <v>67</v>
      </c>
      <c r="J5740" s="32">
        <v>0.4718</v>
      </c>
      <c r="K5740" s="27" t="s">
        <v>17250</v>
      </c>
      <c r="L5740" s="28" t="s">
        <v>3588</v>
      </c>
      <c r="M5740" s="27" t="s">
        <v>37049</v>
      </c>
      <c r="N5740" s="27" t="s">
        <v>37050</v>
      </c>
      <c r="O5740" s="27" t="s">
        <v>17254</v>
      </c>
      <c r="P5740" s="27" t="s">
        <v>20865</v>
      </c>
      <c r="Q5740" s="33" t="s">
        <v>18727</v>
      </c>
      <c r="R5740" s="27" t="s">
        <v>37051</v>
      </c>
      <c r="S5740" s="27" t="s">
        <v>37052</v>
      </c>
      <c r="T5740" s="27" t="s">
        <v>37053</v>
      </c>
      <c r="U5740" s="27" t="s">
        <v>17259</v>
      </c>
    </row>
    <row r="5741" spans="1:21" s="27" customFormat="1" x14ac:dyDescent="0.2">
      <c r="A5741" s="27" t="s">
        <v>36967</v>
      </c>
      <c r="B5741" s="27">
        <v>11</v>
      </c>
      <c r="C5741" s="27">
        <v>93490584</v>
      </c>
      <c r="D5741" s="27" t="s">
        <v>17248</v>
      </c>
      <c r="E5741" s="27" t="s">
        <v>17247</v>
      </c>
      <c r="F5741" s="27" t="s">
        <v>2081</v>
      </c>
      <c r="G5741" s="27">
        <v>98</v>
      </c>
      <c r="H5741" s="27">
        <v>64</v>
      </c>
      <c r="I5741" s="27">
        <v>34</v>
      </c>
      <c r="J5741" s="32">
        <v>0.34689999999999999</v>
      </c>
      <c r="K5741" s="27" t="s">
        <v>17250</v>
      </c>
      <c r="L5741" s="28" t="s">
        <v>37054</v>
      </c>
      <c r="M5741" s="27" t="s">
        <v>37055</v>
      </c>
      <c r="N5741" s="27" t="s">
        <v>37056</v>
      </c>
      <c r="O5741" s="27" t="s">
        <v>17254</v>
      </c>
      <c r="P5741" s="27" t="s">
        <v>37057</v>
      </c>
      <c r="Q5741" s="33" t="s">
        <v>18111</v>
      </c>
      <c r="R5741" s="27" t="s">
        <v>17272</v>
      </c>
      <c r="S5741" s="27" t="s">
        <v>17272</v>
      </c>
      <c r="T5741" s="27" t="s">
        <v>17272</v>
      </c>
      <c r="U5741" s="27" t="s">
        <v>17259</v>
      </c>
    </row>
    <row r="5742" spans="1:21" s="27" customFormat="1" x14ac:dyDescent="0.2">
      <c r="A5742" s="27" t="s">
        <v>36967</v>
      </c>
      <c r="B5742" s="27">
        <v>12</v>
      </c>
      <c r="C5742" s="27">
        <v>25378647</v>
      </c>
      <c r="D5742" s="27" t="s">
        <v>5704</v>
      </c>
      <c r="E5742" s="27" t="s">
        <v>17247</v>
      </c>
      <c r="F5742" s="27" t="s">
        <v>17774</v>
      </c>
      <c r="G5742" s="27">
        <v>48</v>
      </c>
      <c r="H5742" s="27">
        <v>13</v>
      </c>
      <c r="I5742" s="27">
        <v>35</v>
      </c>
      <c r="J5742" s="32">
        <v>0.72920000000000007</v>
      </c>
      <c r="K5742" s="27" t="s">
        <v>17250</v>
      </c>
      <c r="L5742" s="28" t="s">
        <v>3830</v>
      </c>
      <c r="M5742" s="27" t="s">
        <v>37058</v>
      </c>
      <c r="N5742" s="27" t="s">
        <v>37059</v>
      </c>
      <c r="O5742" s="27" t="s">
        <v>17254</v>
      </c>
      <c r="P5742" s="27" t="s">
        <v>22514</v>
      </c>
      <c r="Q5742" s="33" t="s">
        <v>17337</v>
      </c>
      <c r="R5742" s="27" t="s">
        <v>17279</v>
      </c>
      <c r="S5742" s="27" t="s">
        <v>17279</v>
      </c>
      <c r="T5742" s="27" t="s">
        <v>17279</v>
      </c>
      <c r="U5742" s="27" t="s">
        <v>37060</v>
      </c>
    </row>
    <row r="5743" spans="1:21" s="27" customFormat="1" x14ac:dyDescent="0.2">
      <c r="A5743" s="27" t="s">
        <v>36967</v>
      </c>
      <c r="B5743" s="27">
        <v>12</v>
      </c>
      <c r="C5743" s="27">
        <v>50501434</v>
      </c>
      <c r="D5743" s="27" t="s">
        <v>17247</v>
      </c>
      <c r="E5743" s="27" t="s">
        <v>17248</v>
      </c>
      <c r="F5743" s="27" t="s">
        <v>17800</v>
      </c>
      <c r="G5743" s="27">
        <v>140</v>
      </c>
      <c r="H5743" s="27">
        <v>89</v>
      </c>
      <c r="I5743" s="27">
        <v>51</v>
      </c>
      <c r="J5743" s="32">
        <v>0.36430000000000001</v>
      </c>
      <c r="K5743" s="27" t="s">
        <v>17250</v>
      </c>
      <c r="L5743" s="28" t="s">
        <v>37061</v>
      </c>
      <c r="M5743" s="27" t="s">
        <v>37062</v>
      </c>
      <c r="N5743" s="27" t="s">
        <v>37063</v>
      </c>
      <c r="O5743" s="27" t="s">
        <v>17254</v>
      </c>
      <c r="P5743" s="27" t="s">
        <v>37064</v>
      </c>
      <c r="Q5743" s="33" t="s">
        <v>19466</v>
      </c>
      <c r="R5743" s="27" t="s">
        <v>17599</v>
      </c>
      <c r="S5743" s="27" t="s">
        <v>17258</v>
      </c>
      <c r="T5743" s="27" t="s">
        <v>17258</v>
      </c>
      <c r="U5743" s="27" t="s">
        <v>17259</v>
      </c>
    </row>
    <row r="5744" spans="1:21" s="27" customFormat="1" x14ac:dyDescent="0.2">
      <c r="A5744" s="27" t="s">
        <v>36967</v>
      </c>
      <c r="B5744" s="27">
        <v>12</v>
      </c>
      <c r="C5744" s="27">
        <v>76765252</v>
      </c>
      <c r="D5744" s="27" t="s">
        <v>5704</v>
      </c>
      <c r="E5744" s="27" t="s">
        <v>17260</v>
      </c>
      <c r="F5744" s="27" t="s">
        <v>19178</v>
      </c>
      <c r="G5744" s="27">
        <v>65</v>
      </c>
      <c r="H5744" s="27">
        <v>37</v>
      </c>
      <c r="I5744" s="27">
        <v>28</v>
      </c>
      <c r="J5744" s="32">
        <v>0.43079999999999996</v>
      </c>
      <c r="K5744" s="27" t="s">
        <v>17250</v>
      </c>
      <c r="L5744" s="28" t="s">
        <v>37065</v>
      </c>
      <c r="M5744" s="27" t="s">
        <v>37066</v>
      </c>
      <c r="N5744" s="27" t="s">
        <v>37067</v>
      </c>
      <c r="O5744" s="27" t="s">
        <v>17254</v>
      </c>
      <c r="P5744" s="27" t="s">
        <v>37068</v>
      </c>
      <c r="Q5744" s="33" t="s">
        <v>18195</v>
      </c>
      <c r="R5744" s="27" t="s">
        <v>17295</v>
      </c>
      <c r="S5744" s="27" t="s">
        <v>17328</v>
      </c>
      <c r="T5744" s="27" t="s">
        <v>17328</v>
      </c>
      <c r="U5744" s="27" t="s">
        <v>17259</v>
      </c>
    </row>
    <row r="5745" spans="1:21" s="27" customFormat="1" x14ac:dyDescent="0.2">
      <c r="A5745" s="27" t="s">
        <v>36967</v>
      </c>
      <c r="B5745" s="27">
        <v>14</v>
      </c>
      <c r="C5745" s="27">
        <v>96779657</v>
      </c>
      <c r="D5745" s="27" t="s">
        <v>5704</v>
      </c>
      <c r="E5745" s="27" t="s">
        <v>17247</v>
      </c>
      <c r="F5745" s="27" t="s">
        <v>19259</v>
      </c>
      <c r="G5745" s="27">
        <v>45</v>
      </c>
      <c r="H5745" s="27">
        <v>26</v>
      </c>
      <c r="I5745" s="27">
        <v>19</v>
      </c>
      <c r="J5745" s="32">
        <v>0.42219999999999996</v>
      </c>
      <c r="K5745" s="27" t="s">
        <v>17410</v>
      </c>
      <c r="L5745" s="28" t="s">
        <v>28548</v>
      </c>
      <c r="M5745" s="27" t="s">
        <v>37069</v>
      </c>
      <c r="N5745" s="27" t="s">
        <v>17301</v>
      </c>
      <c r="O5745" s="27" t="s">
        <v>17302</v>
      </c>
      <c r="P5745" s="27" t="s">
        <v>28550</v>
      </c>
      <c r="Q5745" s="33" t="s">
        <v>37070</v>
      </c>
      <c r="U5745" s="27" t="s">
        <v>17259</v>
      </c>
    </row>
    <row r="5746" spans="1:21" s="27" customFormat="1" x14ac:dyDescent="0.2">
      <c r="A5746" s="27" t="s">
        <v>36967</v>
      </c>
      <c r="B5746" s="27">
        <v>17</v>
      </c>
      <c r="C5746" s="27">
        <v>722672</v>
      </c>
      <c r="D5746" s="27" t="s">
        <v>17260</v>
      </c>
      <c r="E5746" s="27" t="s">
        <v>5704</v>
      </c>
      <c r="F5746" s="27" t="s">
        <v>19333</v>
      </c>
      <c r="G5746" s="27">
        <v>146</v>
      </c>
      <c r="H5746" s="27">
        <v>94</v>
      </c>
      <c r="I5746" s="27">
        <v>50</v>
      </c>
      <c r="J5746" s="32">
        <v>0.34720000000000001</v>
      </c>
      <c r="K5746" s="27" t="s">
        <v>17298</v>
      </c>
      <c r="L5746" s="28" t="s">
        <v>17027</v>
      </c>
      <c r="M5746" s="27" t="s">
        <v>37071</v>
      </c>
      <c r="N5746" s="27" t="s">
        <v>17301</v>
      </c>
      <c r="O5746" s="27" t="s">
        <v>17302</v>
      </c>
      <c r="P5746" s="27" t="s">
        <v>37072</v>
      </c>
      <c r="Q5746" s="33" t="s">
        <v>19234</v>
      </c>
      <c r="U5746" s="27" t="s">
        <v>37073</v>
      </c>
    </row>
    <row r="5747" spans="1:21" s="27" customFormat="1" x14ac:dyDescent="0.2">
      <c r="A5747" s="27" t="s">
        <v>36967</v>
      </c>
      <c r="B5747" s="27">
        <v>17</v>
      </c>
      <c r="C5747" s="27">
        <v>39296544</v>
      </c>
      <c r="D5747" s="27" t="s">
        <v>17247</v>
      </c>
      <c r="E5747" s="27" t="s">
        <v>17248</v>
      </c>
      <c r="F5747" s="27" t="s">
        <v>17899</v>
      </c>
      <c r="G5747" s="27">
        <v>939</v>
      </c>
      <c r="H5747" s="27">
        <v>831</v>
      </c>
      <c r="I5747" s="27">
        <v>108</v>
      </c>
      <c r="J5747" s="32">
        <v>0.115</v>
      </c>
      <c r="K5747" s="27" t="s">
        <v>17250</v>
      </c>
      <c r="L5747" s="28" t="s">
        <v>37074</v>
      </c>
      <c r="M5747" s="27" t="s">
        <v>37075</v>
      </c>
      <c r="N5747" s="27" t="s">
        <v>37076</v>
      </c>
      <c r="O5747" s="27" t="s">
        <v>17254</v>
      </c>
      <c r="P5747" s="27" t="s">
        <v>37077</v>
      </c>
      <c r="Q5747" s="33" t="s">
        <v>17568</v>
      </c>
      <c r="R5747" s="27" t="s">
        <v>5704</v>
      </c>
      <c r="U5747" s="27" t="s">
        <v>17259</v>
      </c>
    </row>
    <row r="5748" spans="1:21" s="27" customFormat="1" x14ac:dyDescent="0.2">
      <c r="A5748" s="27" t="s">
        <v>36967</v>
      </c>
      <c r="B5748" s="27">
        <v>17</v>
      </c>
      <c r="C5748" s="27">
        <v>40359659</v>
      </c>
      <c r="D5748" s="27" t="s">
        <v>5704</v>
      </c>
      <c r="E5748" s="27" t="s">
        <v>17247</v>
      </c>
      <c r="F5748" s="27" t="s">
        <v>17899</v>
      </c>
      <c r="G5748" s="27">
        <v>333</v>
      </c>
      <c r="H5748" s="27">
        <v>138</v>
      </c>
      <c r="I5748" s="27">
        <v>195</v>
      </c>
      <c r="J5748" s="32">
        <v>0.58560000000000001</v>
      </c>
      <c r="K5748" s="27" t="s">
        <v>17250</v>
      </c>
      <c r="L5748" s="28" t="s">
        <v>5</v>
      </c>
      <c r="M5748" s="27" t="s">
        <v>37078</v>
      </c>
      <c r="N5748" s="27" t="s">
        <v>37079</v>
      </c>
      <c r="O5748" s="27" t="s">
        <v>17254</v>
      </c>
      <c r="P5748" s="27" t="s">
        <v>17902</v>
      </c>
      <c r="Q5748" s="33" t="s">
        <v>17903</v>
      </c>
      <c r="R5748" s="27" t="s">
        <v>17272</v>
      </c>
      <c r="S5748" s="27" t="s">
        <v>3897</v>
      </c>
      <c r="T5748" s="27" t="s">
        <v>3897</v>
      </c>
      <c r="U5748" s="27" t="s">
        <v>37080</v>
      </c>
    </row>
    <row r="5749" spans="1:21" s="27" customFormat="1" x14ac:dyDescent="0.2">
      <c r="A5749" s="27" t="s">
        <v>36967</v>
      </c>
      <c r="B5749" s="27">
        <v>17</v>
      </c>
      <c r="C5749" s="27">
        <v>73559454</v>
      </c>
      <c r="D5749" s="27" t="s">
        <v>17248</v>
      </c>
      <c r="E5749" s="27" t="s">
        <v>17247</v>
      </c>
      <c r="F5749" s="27" t="s">
        <v>17909</v>
      </c>
      <c r="G5749" s="27">
        <v>317</v>
      </c>
      <c r="H5749" s="27">
        <v>211</v>
      </c>
      <c r="I5749" s="27">
        <v>106</v>
      </c>
      <c r="J5749" s="32">
        <v>0.33439999999999998</v>
      </c>
      <c r="K5749" s="27" t="s">
        <v>17250</v>
      </c>
      <c r="L5749" s="28" t="s">
        <v>6691</v>
      </c>
      <c r="M5749" s="27" t="s">
        <v>18857</v>
      </c>
      <c r="N5749" s="27" t="s">
        <v>37081</v>
      </c>
      <c r="O5749" s="27" t="s">
        <v>17254</v>
      </c>
      <c r="P5749" s="27" t="s">
        <v>37082</v>
      </c>
      <c r="Q5749" s="33" t="s">
        <v>20696</v>
      </c>
      <c r="R5749" s="27" t="s">
        <v>17375</v>
      </c>
      <c r="S5749" s="27" t="s">
        <v>17533</v>
      </c>
      <c r="T5749" s="27" t="s">
        <v>17533</v>
      </c>
      <c r="U5749" s="27" t="s">
        <v>17259</v>
      </c>
    </row>
    <row r="5750" spans="1:21" s="27" customFormat="1" x14ac:dyDescent="0.2">
      <c r="A5750" s="27" t="s">
        <v>36967</v>
      </c>
      <c r="B5750" s="27">
        <v>17</v>
      </c>
      <c r="C5750" s="27">
        <v>76201589</v>
      </c>
      <c r="D5750" s="27" t="s">
        <v>17260</v>
      </c>
      <c r="E5750" s="27" t="s">
        <v>17248</v>
      </c>
      <c r="F5750" s="27" t="s">
        <v>17909</v>
      </c>
      <c r="G5750" s="27">
        <v>275</v>
      </c>
      <c r="H5750" s="27">
        <v>206</v>
      </c>
      <c r="I5750" s="27">
        <v>69</v>
      </c>
      <c r="J5750" s="32">
        <v>0.25090000000000001</v>
      </c>
      <c r="K5750" s="27" t="s">
        <v>17250</v>
      </c>
      <c r="L5750" s="28" t="s">
        <v>33650</v>
      </c>
      <c r="M5750" s="27" t="s">
        <v>37083</v>
      </c>
      <c r="N5750" s="27" t="s">
        <v>37084</v>
      </c>
      <c r="O5750" s="27" t="s">
        <v>17254</v>
      </c>
      <c r="P5750" s="27" t="s">
        <v>33652</v>
      </c>
      <c r="Q5750" s="33" t="s">
        <v>18784</v>
      </c>
      <c r="R5750" s="27" t="s">
        <v>17357</v>
      </c>
      <c r="S5750" s="27" t="s">
        <v>17258</v>
      </c>
      <c r="T5750" s="27" t="s">
        <v>17258</v>
      </c>
      <c r="U5750" s="27" t="s">
        <v>17259</v>
      </c>
    </row>
    <row r="5751" spans="1:21" s="27" customFormat="1" x14ac:dyDescent="0.2">
      <c r="A5751" s="27" t="s">
        <v>36967</v>
      </c>
      <c r="B5751" s="27">
        <v>17</v>
      </c>
      <c r="C5751" s="27">
        <v>80209320</v>
      </c>
      <c r="D5751" s="27" t="s">
        <v>17248</v>
      </c>
      <c r="E5751" s="27" t="s">
        <v>17247</v>
      </c>
      <c r="F5751" s="27" t="s">
        <v>17909</v>
      </c>
      <c r="G5751" s="27">
        <v>240</v>
      </c>
      <c r="H5751" s="27">
        <v>165</v>
      </c>
      <c r="I5751" s="27">
        <v>75</v>
      </c>
      <c r="J5751" s="32">
        <v>0.3125</v>
      </c>
      <c r="K5751" s="27" t="s">
        <v>17250</v>
      </c>
      <c r="L5751" s="28" t="s">
        <v>28939</v>
      </c>
      <c r="M5751" s="27" t="s">
        <v>37085</v>
      </c>
      <c r="N5751" s="27" t="s">
        <v>37086</v>
      </c>
      <c r="O5751" s="27" t="s">
        <v>17254</v>
      </c>
      <c r="P5751" s="27" t="s">
        <v>28942</v>
      </c>
      <c r="Q5751" s="33" t="s">
        <v>17408</v>
      </c>
      <c r="R5751" s="27" t="s">
        <v>17296</v>
      </c>
      <c r="S5751" s="27" t="s">
        <v>17296</v>
      </c>
      <c r="T5751" s="27" t="s">
        <v>17296</v>
      </c>
      <c r="U5751" s="27" t="s">
        <v>17259</v>
      </c>
    </row>
    <row r="5752" spans="1:21" s="27" customFormat="1" x14ac:dyDescent="0.2">
      <c r="A5752" s="27" t="s">
        <v>36967</v>
      </c>
      <c r="B5752" s="27">
        <v>18</v>
      </c>
      <c r="C5752" s="27">
        <v>31325862</v>
      </c>
      <c r="D5752" s="27" t="s">
        <v>17260</v>
      </c>
      <c r="E5752" s="27" t="s">
        <v>5704</v>
      </c>
      <c r="F5752" s="27" t="s">
        <v>17930</v>
      </c>
      <c r="G5752" s="27">
        <v>149</v>
      </c>
      <c r="H5752" s="27">
        <v>84</v>
      </c>
      <c r="I5752" s="27">
        <v>64</v>
      </c>
      <c r="J5752" s="32">
        <v>0.43240000000000001</v>
      </c>
      <c r="K5752" s="27" t="s">
        <v>17250</v>
      </c>
      <c r="L5752" s="28" t="s">
        <v>3373</v>
      </c>
      <c r="M5752" s="27" t="s">
        <v>37087</v>
      </c>
      <c r="N5752" s="27" t="s">
        <v>37088</v>
      </c>
      <c r="O5752" s="27" t="s">
        <v>17254</v>
      </c>
      <c r="P5752" s="27" t="s">
        <v>21113</v>
      </c>
      <c r="Q5752" s="33" t="s">
        <v>17390</v>
      </c>
      <c r="R5752" s="27" t="s">
        <v>5704</v>
      </c>
      <c r="S5752" s="27" t="s">
        <v>3897</v>
      </c>
      <c r="T5752" s="27" t="s">
        <v>3897</v>
      </c>
      <c r="U5752" s="27" t="s">
        <v>17259</v>
      </c>
    </row>
    <row r="5753" spans="1:21" s="27" customFormat="1" x14ac:dyDescent="0.2">
      <c r="A5753" s="27" t="s">
        <v>36967</v>
      </c>
      <c r="B5753" s="27">
        <v>18</v>
      </c>
      <c r="C5753" s="27">
        <v>34844667</v>
      </c>
      <c r="D5753" s="27" t="s">
        <v>17248</v>
      </c>
      <c r="E5753" s="27" t="s">
        <v>17247</v>
      </c>
      <c r="F5753" s="27" t="s">
        <v>17930</v>
      </c>
      <c r="G5753" s="27">
        <v>154</v>
      </c>
      <c r="H5753" s="27">
        <v>94</v>
      </c>
      <c r="I5753" s="27">
        <v>60</v>
      </c>
      <c r="J5753" s="32">
        <v>0.3896</v>
      </c>
      <c r="K5753" s="27" t="s">
        <v>17250</v>
      </c>
      <c r="L5753" s="28" t="s">
        <v>37089</v>
      </c>
      <c r="M5753" s="27" t="s">
        <v>37090</v>
      </c>
      <c r="N5753" s="27" t="s">
        <v>37091</v>
      </c>
      <c r="O5753" s="27" t="s">
        <v>17254</v>
      </c>
      <c r="P5753" s="27" t="s">
        <v>37092</v>
      </c>
      <c r="Q5753" s="33" t="s">
        <v>20382</v>
      </c>
      <c r="R5753" s="27" t="s">
        <v>17375</v>
      </c>
      <c r="S5753" s="27" t="s">
        <v>37093</v>
      </c>
      <c r="T5753" s="27" t="s">
        <v>17532</v>
      </c>
      <c r="U5753" s="27" t="s">
        <v>17259</v>
      </c>
    </row>
    <row r="5754" spans="1:21" s="27" customFormat="1" x14ac:dyDescent="0.2">
      <c r="A5754" s="27" t="s">
        <v>36967</v>
      </c>
      <c r="B5754" s="27">
        <v>18</v>
      </c>
      <c r="C5754" s="27">
        <v>43526705</v>
      </c>
      <c r="D5754" s="27" t="s">
        <v>5704</v>
      </c>
      <c r="E5754" s="27" t="s">
        <v>17260</v>
      </c>
      <c r="F5754" s="27" t="s">
        <v>17946</v>
      </c>
      <c r="G5754" s="27">
        <v>183</v>
      </c>
      <c r="H5754" s="27">
        <v>110</v>
      </c>
      <c r="I5754" s="27">
        <v>73</v>
      </c>
      <c r="J5754" s="32">
        <v>0.39890000000000003</v>
      </c>
      <c r="K5754" s="27" t="s">
        <v>17250</v>
      </c>
      <c r="L5754" s="28" t="s">
        <v>37094</v>
      </c>
      <c r="M5754" s="27" t="s">
        <v>37095</v>
      </c>
      <c r="N5754" s="27" t="s">
        <v>37096</v>
      </c>
      <c r="O5754" s="27" t="s">
        <v>17254</v>
      </c>
      <c r="P5754" s="27" t="s">
        <v>37097</v>
      </c>
      <c r="Q5754" s="33" t="s">
        <v>37098</v>
      </c>
      <c r="R5754" s="27" t="s">
        <v>5704</v>
      </c>
      <c r="S5754" s="27" t="s">
        <v>17279</v>
      </c>
      <c r="T5754" s="27" t="s">
        <v>17328</v>
      </c>
      <c r="U5754" s="27" t="s">
        <v>17259</v>
      </c>
    </row>
    <row r="5755" spans="1:21" s="27" customFormat="1" x14ac:dyDescent="0.2">
      <c r="A5755" s="27" t="s">
        <v>36967</v>
      </c>
      <c r="B5755" s="27">
        <v>18</v>
      </c>
      <c r="C5755" s="27">
        <v>47811624</v>
      </c>
      <c r="D5755" s="27" t="s">
        <v>17248</v>
      </c>
      <c r="E5755" s="27" t="s">
        <v>17247</v>
      </c>
      <c r="F5755" s="27" t="s">
        <v>17946</v>
      </c>
      <c r="G5755" s="27">
        <v>260</v>
      </c>
      <c r="H5755" s="27">
        <v>175</v>
      </c>
      <c r="I5755" s="27">
        <v>85</v>
      </c>
      <c r="J5755" s="32">
        <v>0.32689999999999997</v>
      </c>
      <c r="K5755" s="27" t="s">
        <v>17347</v>
      </c>
      <c r="L5755" s="28" t="s">
        <v>33681</v>
      </c>
      <c r="M5755" s="27" t="s">
        <v>37099</v>
      </c>
      <c r="N5755" s="27" t="s">
        <v>17301</v>
      </c>
      <c r="O5755" s="27" t="s">
        <v>17302</v>
      </c>
      <c r="P5755" s="27" t="s">
        <v>33683</v>
      </c>
      <c r="Q5755" s="33" t="s">
        <v>20986</v>
      </c>
      <c r="U5755" s="27" t="s">
        <v>17259</v>
      </c>
    </row>
    <row r="5756" spans="1:21" s="27" customFormat="1" x14ac:dyDescent="0.2">
      <c r="A5756" s="27" t="s">
        <v>36967</v>
      </c>
      <c r="B5756" s="27">
        <v>19</v>
      </c>
      <c r="C5756" s="27">
        <v>5915024</v>
      </c>
      <c r="D5756" s="27" t="s">
        <v>5704</v>
      </c>
      <c r="E5756" s="27" t="s">
        <v>17260</v>
      </c>
      <c r="F5756" s="27" t="s">
        <v>17967</v>
      </c>
      <c r="G5756" s="27">
        <v>143</v>
      </c>
      <c r="H5756" s="27">
        <v>66</v>
      </c>
      <c r="I5756" s="27">
        <v>77</v>
      </c>
      <c r="J5756" s="32">
        <v>0.53849999999999998</v>
      </c>
      <c r="K5756" s="27" t="s">
        <v>17250</v>
      </c>
      <c r="L5756" s="28" t="s">
        <v>37100</v>
      </c>
      <c r="M5756" s="27" t="s">
        <v>37101</v>
      </c>
      <c r="N5756" s="27" t="s">
        <v>37102</v>
      </c>
      <c r="O5756" s="27" t="s">
        <v>17254</v>
      </c>
      <c r="P5756" s="27" t="s">
        <v>37103</v>
      </c>
      <c r="Q5756" s="33" t="s">
        <v>17654</v>
      </c>
      <c r="R5756" s="27" t="s">
        <v>5704</v>
      </c>
      <c r="S5756" s="27" t="s">
        <v>17272</v>
      </c>
      <c r="T5756" s="27" t="s">
        <v>17272</v>
      </c>
      <c r="U5756" s="27" t="s">
        <v>37104</v>
      </c>
    </row>
    <row r="5757" spans="1:21" s="27" customFormat="1" x14ac:dyDescent="0.2">
      <c r="A5757" s="27" t="s">
        <v>36967</v>
      </c>
      <c r="B5757" s="27">
        <v>19</v>
      </c>
      <c r="C5757" s="27">
        <v>15131315</v>
      </c>
      <c r="D5757" s="27" t="s">
        <v>17248</v>
      </c>
      <c r="E5757" s="27" t="s">
        <v>17247</v>
      </c>
      <c r="F5757" s="27" t="s">
        <v>17967</v>
      </c>
      <c r="G5757" s="27">
        <v>199</v>
      </c>
      <c r="H5757" s="27">
        <v>132</v>
      </c>
      <c r="I5757" s="27">
        <v>67</v>
      </c>
      <c r="J5757" s="32">
        <v>0.3367</v>
      </c>
      <c r="K5757" s="27" t="s">
        <v>17250</v>
      </c>
      <c r="L5757" s="28" t="s">
        <v>30803</v>
      </c>
      <c r="M5757" s="27" t="s">
        <v>37105</v>
      </c>
      <c r="N5757" s="27" t="s">
        <v>37106</v>
      </c>
      <c r="O5757" s="27" t="s">
        <v>17254</v>
      </c>
      <c r="P5757" s="27" t="s">
        <v>30806</v>
      </c>
      <c r="Q5757" s="33" t="s">
        <v>24523</v>
      </c>
      <c r="R5757" s="27" t="s">
        <v>17272</v>
      </c>
      <c r="S5757" s="27" t="s">
        <v>17273</v>
      </c>
      <c r="T5757" s="27" t="s">
        <v>17273</v>
      </c>
      <c r="U5757" s="27" t="s">
        <v>37107</v>
      </c>
    </row>
    <row r="5758" spans="1:21" s="27" customFormat="1" x14ac:dyDescent="0.2">
      <c r="A5758" s="27" t="s">
        <v>36967</v>
      </c>
      <c r="B5758" s="27">
        <v>19</v>
      </c>
      <c r="C5758" s="27">
        <v>17948006</v>
      </c>
      <c r="D5758" s="27" t="s">
        <v>17248</v>
      </c>
      <c r="E5758" s="27" t="s">
        <v>17247</v>
      </c>
      <c r="F5758" s="27" t="s">
        <v>17967</v>
      </c>
      <c r="G5758" s="27">
        <v>77</v>
      </c>
      <c r="H5758" s="27">
        <v>42</v>
      </c>
      <c r="I5758" s="27">
        <v>35</v>
      </c>
      <c r="J5758" s="32">
        <v>0.45450000000000002</v>
      </c>
      <c r="K5758" s="27" t="s">
        <v>17250</v>
      </c>
      <c r="L5758" s="28" t="s">
        <v>6</v>
      </c>
      <c r="M5758" s="27" t="s">
        <v>17991</v>
      </c>
      <c r="N5758" s="27" t="s">
        <v>17992</v>
      </c>
      <c r="O5758" s="27" t="s">
        <v>17254</v>
      </c>
      <c r="P5758" s="27" t="s">
        <v>17993</v>
      </c>
      <c r="Q5758" s="33" t="s">
        <v>17994</v>
      </c>
      <c r="R5758" s="27" t="s">
        <v>17296</v>
      </c>
      <c r="S5758" s="27" t="s">
        <v>17279</v>
      </c>
      <c r="T5758" s="27" t="s">
        <v>17279</v>
      </c>
      <c r="U5758" s="27" t="s">
        <v>17995</v>
      </c>
    </row>
    <row r="5759" spans="1:21" s="27" customFormat="1" x14ac:dyDescent="0.2">
      <c r="A5759" s="27" t="s">
        <v>36967</v>
      </c>
      <c r="B5759" s="27">
        <v>19</v>
      </c>
      <c r="C5759" s="27">
        <v>41281502</v>
      </c>
      <c r="D5759" s="27" t="s">
        <v>17248</v>
      </c>
      <c r="E5759" s="27" t="s">
        <v>17247</v>
      </c>
      <c r="F5759" s="27" t="s">
        <v>17996</v>
      </c>
      <c r="G5759" s="27">
        <v>234</v>
      </c>
      <c r="H5759" s="27">
        <v>137</v>
      </c>
      <c r="I5759" s="27">
        <v>95</v>
      </c>
      <c r="J5759" s="32">
        <v>0.40950000000000003</v>
      </c>
      <c r="K5759" s="27" t="s">
        <v>17250</v>
      </c>
      <c r="L5759" s="28" t="s">
        <v>37108</v>
      </c>
      <c r="M5759" s="27" t="s">
        <v>37109</v>
      </c>
      <c r="N5759" s="27" t="s">
        <v>37110</v>
      </c>
      <c r="O5759" s="27" t="s">
        <v>17254</v>
      </c>
      <c r="P5759" s="27" t="s">
        <v>37111</v>
      </c>
      <c r="Q5759" s="33" t="s">
        <v>17447</v>
      </c>
      <c r="R5759" s="27" t="s">
        <v>17357</v>
      </c>
      <c r="S5759" s="27" t="s">
        <v>3897</v>
      </c>
      <c r="T5759" s="27" t="s">
        <v>3897</v>
      </c>
      <c r="U5759" s="27" t="s">
        <v>17259</v>
      </c>
    </row>
    <row r="5760" spans="1:21" s="27" customFormat="1" x14ac:dyDescent="0.2">
      <c r="A5760" s="27" t="s">
        <v>36967</v>
      </c>
      <c r="B5760" s="27">
        <v>19</v>
      </c>
      <c r="C5760" s="27">
        <v>48197988</v>
      </c>
      <c r="D5760" s="27" t="s">
        <v>17260</v>
      </c>
      <c r="E5760" s="27" t="s">
        <v>5704</v>
      </c>
      <c r="F5760" s="27" t="s">
        <v>17996</v>
      </c>
      <c r="G5760" s="27">
        <v>44</v>
      </c>
      <c r="H5760" s="27">
        <v>26</v>
      </c>
      <c r="I5760" s="27">
        <v>18</v>
      </c>
      <c r="J5760" s="32">
        <v>0.40909999999999996</v>
      </c>
      <c r="K5760" s="27" t="s">
        <v>17298</v>
      </c>
      <c r="L5760" s="28" t="s">
        <v>12366</v>
      </c>
      <c r="M5760" s="27" t="s">
        <v>37112</v>
      </c>
      <c r="N5760" s="27" t="s">
        <v>17301</v>
      </c>
      <c r="O5760" s="27" t="s">
        <v>17302</v>
      </c>
      <c r="P5760" s="27" t="s">
        <v>29146</v>
      </c>
      <c r="Q5760" s="33" t="s">
        <v>19876</v>
      </c>
      <c r="U5760" s="27" t="s">
        <v>17259</v>
      </c>
    </row>
    <row r="5761" spans="1:21" s="27" customFormat="1" x14ac:dyDescent="0.2">
      <c r="A5761" s="27" t="s">
        <v>36967</v>
      </c>
      <c r="B5761" s="27">
        <v>20</v>
      </c>
      <c r="C5761" s="27">
        <v>10603828</v>
      </c>
      <c r="D5761" s="27" t="s">
        <v>17248</v>
      </c>
      <c r="E5761" s="27" t="s">
        <v>5704</v>
      </c>
      <c r="F5761" s="27" t="s">
        <v>19472</v>
      </c>
      <c r="G5761" s="27">
        <v>205</v>
      </c>
      <c r="H5761" s="27">
        <v>110</v>
      </c>
      <c r="I5761" s="27">
        <v>95</v>
      </c>
      <c r="J5761" s="32">
        <v>0.46340000000000003</v>
      </c>
      <c r="K5761" s="27" t="s">
        <v>17250</v>
      </c>
      <c r="L5761" s="28" t="s">
        <v>3993</v>
      </c>
      <c r="M5761" s="27" t="s">
        <v>37113</v>
      </c>
      <c r="N5761" s="27" t="s">
        <v>37114</v>
      </c>
      <c r="O5761" s="27" t="s">
        <v>17254</v>
      </c>
      <c r="P5761" s="27" t="s">
        <v>37115</v>
      </c>
      <c r="Q5761" s="33" t="s">
        <v>17256</v>
      </c>
      <c r="R5761" s="27" t="s">
        <v>17272</v>
      </c>
      <c r="S5761" s="27" t="s">
        <v>17273</v>
      </c>
      <c r="T5761" s="27" t="s">
        <v>3897</v>
      </c>
      <c r="U5761" s="27" t="s">
        <v>17259</v>
      </c>
    </row>
    <row r="5762" spans="1:21" s="27" customFormat="1" x14ac:dyDescent="0.2">
      <c r="A5762" s="27" t="s">
        <v>36967</v>
      </c>
      <c r="B5762" s="27">
        <v>20</v>
      </c>
      <c r="C5762" s="27">
        <v>54573741</v>
      </c>
      <c r="D5762" s="27" t="s">
        <v>17260</v>
      </c>
      <c r="E5762" s="27" t="s">
        <v>17247</v>
      </c>
      <c r="F5762" s="27" t="s">
        <v>19484</v>
      </c>
      <c r="G5762" s="27">
        <v>180</v>
      </c>
      <c r="H5762" s="27">
        <v>105</v>
      </c>
      <c r="I5762" s="27">
        <v>75</v>
      </c>
      <c r="J5762" s="32">
        <v>0.41670000000000001</v>
      </c>
      <c r="K5762" s="27" t="s">
        <v>17250</v>
      </c>
      <c r="L5762" s="28" t="s">
        <v>37116</v>
      </c>
      <c r="M5762" s="27" t="s">
        <v>37117</v>
      </c>
      <c r="N5762" s="27" t="s">
        <v>37118</v>
      </c>
      <c r="O5762" s="27" t="s">
        <v>17254</v>
      </c>
      <c r="P5762" s="27" t="s">
        <v>37119</v>
      </c>
      <c r="Q5762" s="33" t="s">
        <v>17644</v>
      </c>
      <c r="R5762" s="27" t="s">
        <v>5704</v>
      </c>
      <c r="S5762" s="27" t="s">
        <v>17272</v>
      </c>
      <c r="T5762" s="27" t="s">
        <v>17272</v>
      </c>
      <c r="U5762" s="27" t="s">
        <v>37120</v>
      </c>
    </row>
    <row r="5763" spans="1:21" s="27" customFormat="1" x14ac:dyDescent="0.2">
      <c r="A5763" s="27" t="s">
        <v>36967</v>
      </c>
      <c r="B5763" s="27">
        <v>21</v>
      </c>
      <c r="C5763" s="27">
        <v>32496971</v>
      </c>
      <c r="D5763" s="27" t="s">
        <v>17248</v>
      </c>
      <c r="E5763" s="27" t="s">
        <v>5704</v>
      </c>
      <c r="F5763" s="27" t="s">
        <v>18029</v>
      </c>
      <c r="G5763" s="27">
        <v>177</v>
      </c>
      <c r="H5763" s="27">
        <v>31</v>
      </c>
      <c r="I5763" s="27">
        <v>146</v>
      </c>
      <c r="J5763" s="32">
        <v>0.82489999999999997</v>
      </c>
      <c r="K5763" s="27" t="s">
        <v>17805</v>
      </c>
      <c r="L5763" s="28" t="s">
        <v>3865</v>
      </c>
      <c r="M5763" s="27" t="s">
        <v>37121</v>
      </c>
      <c r="N5763" s="27" t="s">
        <v>37122</v>
      </c>
      <c r="O5763" s="27" t="s">
        <v>17302</v>
      </c>
      <c r="P5763" s="27" t="s">
        <v>19800</v>
      </c>
      <c r="Q5763" s="33" t="s">
        <v>24580</v>
      </c>
      <c r="U5763" s="27" t="s">
        <v>17259</v>
      </c>
    </row>
    <row r="5764" spans="1:21" s="27" customFormat="1" x14ac:dyDescent="0.2">
      <c r="A5764" s="27" t="s">
        <v>36967</v>
      </c>
      <c r="B5764" s="27">
        <v>22</v>
      </c>
      <c r="C5764" s="27">
        <v>19213909</v>
      </c>
      <c r="D5764" s="27" t="s">
        <v>17247</v>
      </c>
      <c r="E5764" s="27" t="s">
        <v>17248</v>
      </c>
      <c r="F5764" s="27" t="s">
        <v>19498</v>
      </c>
      <c r="G5764" s="27">
        <v>118</v>
      </c>
      <c r="H5764" s="27">
        <v>68</v>
      </c>
      <c r="I5764" s="27">
        <v>50</v>
      </c>
      <c r="J5764" s="32">
        <v>0.42369999999999997</v>
      </c>
      <c r="K5764" s="27" t="s">
        <v>17347</v>
      </c>
      <c r="L5764" s="28" t="s">
        <v>2240</v>
      </c>
      <c r="M5764" s="27" t="s">
        <v>37123</v>
      </c>
      <c r="N5764" s="27" t="s">
        <v>17301</v>
      </c>
      <c r="O5764" s="27" t="s">
        <v>17302</v>
      </c>
      <c r="P5764" s="27" t="s">
        <v>37124</v>
      </c>
      <c r="Q5764" s="33" t="s">
        <v>29729</v>
      </c>
      <c r="U5764" s="27" t="s">
        <v>17259</v>
      </c>
    </row>
    <row r="5765" spans="1:21" s="27" customFormat="1" x14ac:dyDescent="0.2">
      <c r="A5765" s="27" t="s">
        <v>37125</v>
      </c>
      <c r="B5765" s="27">
        <v>1</v>
      </c>
      <c r="C5765" s="27">
        <v>15675653</v>
      </c>
      <c r="D5765" s="27" t="s">
        <v>17260</v>
      </c>
      <c r="E5765" s="27" t="s">
        <v>5704</v>
      </c>
      <c r="F5765" s="27" t="s">
        <v>18495</v>
      </c>
      <c r="G5765" s="27">
        <v>85</v>
      </c>
      <c r="H5765" s="27">
        <v>44</v>
      </c>
      <c r="I5765" s="27">
        <v>41</v>
      </c>
      <c r="J5765" s="32">
        <v>0.4824</v>
      </c>
      <c r="K5765" s="27" t="s">
        <v>17298</v>
      </c>
      <c r="L5765" s="28" t="s">
        <v>3281</v>
      </c>
      <c r="M5765" s="27" t="s">
        <v>37126</v>
      </c>
      <c r="N5765" s="27" t="s">
        <v>17301</v>
      </c>
      <c r="O5765" s="27" t="s">
        <v>17302</v>
      </c>
      <c r="P5765" s="27" t="s">
        <v>26564</v>
      </c>
      <c r="Q5765" s="33" t="s">
        <v>37127</v>
      </c>
      <c r="U5765" s="27" t="s">
        <v>17259</v>
      </c>
    </row>
    <row r="5766" spans="1:21" s="27" customFormat="1" x14ac:dyDescent="0.2">
      <c r="A5766" s="27" t="s">
        <v>37125</v>
      </c>
      <c r="B5766" s="27">
        <v>1</v>
      </c>
      <c r="C5766" s="27">
        <v>19062292</v>
      </c>
      <c r="D5766" s="27" t="s">
        <v>17260</v>
      </c>
      <c r="E5766" s="27" t="s">
        <v>17247</v>
      </c>
      <c r="F5766" s="27" t="s">
        <v>18495</v>
      </c>
      <c r="G5766" s="27">
        <v>272</v>
      </c>
      <c r="H5766" s="27">
        <v>171</v>
      </c>
      <c r="I5766" s="27">
        <v>101</v>
      </c>
      <c r="J5766" s="32">
        <v>0.37130000000000002</v>
      </c>
      <c r="K5766" s="27" t="s">
        <v>17250</v>
      </c>
      <c r="L5766" s="28" t="s">
        <v>37128</v>
      </c>
      <c r="M5766" s="27" t="s">
        <v>37129</v>
      </c>
      <c r="N5766" s="27" t="s">
        <v>37130</v>
      </c>
      <c r="O5766" s="27" t="s">
        <v>17254</v>
      </c>
      <c r="P5766" s="27" t="s">
        <v>37131</v>
      </c>
      <c r="Q5766" s="33" t="s">
        <v>17256</v>
      </c>
      <c r="R5766" s="27" t="s">
        <v>17343</v>
      </c>
      <c r="S5766" s="27" t="s">
        <v>17631</v>
      </c>
      <c r="T5766" s="27" t="s">
        <v>17631</v>
      </c>
      <c r="U5766" s="27" t="s">
        <v>17259</v>
      </c>
    </row>
    <row r="5767" spans="1:21" s="27" customFormat="1" x14ac:dyDescent="0.2">
      <c r="A5767" s="27" t="s">
        <v>37125</v>
      </c>
      <c r="B5767" s="27">
        <v>1</v>
      </c>
      <c r="C5767" s="27">
        <v>100152354</v>
      </c>
      <c r="D5767" s="27" t="s">
        <v>37132</v>
      </c>
      <c r="E5767" s="27" t="s">
        <v>5704</v>
      </c>
      <c r="F5767" s="27" t="s">
        <v>17280</v>
      </c>
      <c r="G5767" s="27">
        <v>66</v>
      </c>
      <c r="H5767" s="27">
        <v>43</v>
      </c>
      <c r="I5767" s="27">
        <v>23</v>
      </c>
      <c r="J5767" s="32">
        <v>0.34850000000000003</v>
      </c>
      <c r="K5767" s="27" t="s">
        <v>17410</v>
      </c>
      <c r="L5767" s="28" t="s">
        <v>37133</v>
      </c>
      <c r="M5767" s="27" t="s">
        <v>37134</v>
      </c>
      <c r="N5767" s="27" t="s">
        <v>17301</v>
      </c>
      <c r="O5767" s="27" t="s">
        <v>17302</v>
      </c>
      <c r="P5767" s="27" t="s">
        <v>37135</v>
      </c>
      <c r="Q5767" s="33" t="s">
        <v>18270</v>
      </c>
      <c r="U5767" s="27" t="s">
        <v>17259</v>
      </c>
    </row>
    <row r="5768" spans="1:21" s="27" customFormat="1" x14ac:dyDescent="0.2">
      <c r="A5768" s="27" t="s">
        <v>37125</v>
      </c>
      <c r="B5768" s="27">
        <v>1</v>
      </c>
      <c r="C5768" s="27">
        <v>115256530</v>
      </c>
      <c r="D5768" s="27" t="s">
        <v>17248</v>
      </c>
      <c r="E5768" s="27" t="s">
        <v>5704</v>
      </c>
      <c r="F5768" s="27" t="s">
        <v>18101</v>
      </c>
      <c r="G5768" s="27">
        <v>128</v>
      </c>
      <c r="H5768" s="27">
        <v>103</v>
      </c>
      <c r="I5768" s="27">
        <v>25</v>
      </c>
      <c r="J5768" s="32">
        <v>0.1953</v>
      </c>
      <c r="K5768" s="27" t="s">
        <v>17250</v>
      </c>
      <c r="L5768" s="28" t="s">
        <v>3841</v>
      </c>
      <c r="M5768" s="27" t="s">
        <v>37136</v>
      </c>
      <c r="N5768" s="27" t="s">
        <v>37137</v>
      </c>
      <c r="O5768" s="27" t="s">
        <v>17254</v>
      </c>
      <c r="P5768" s="27" t="s">
        <v>31927</v>
      </c>
      <c r="Q5768" s="33" t="s">
        <v>24523</v>
      </c>
      <c r="R5768" s="27" t="s">
        <v>17272</v>
      </c>
      <c r="S5768" s="27" t="s">
        <v>17273</v>
      </c>
      <c r="T5768" s="27" t="s">
        <v>17273</v>
      </c>
      <c r="U5768" s="27" t="s">
        <v>37138</v>
      </c>
    </row>
    <row r="5769" spans="1:21" s="27" customFormat="1" x14ac:dyDescent="0.2">
      <c r="A5769" s="27" t="s">
        <v>37125</v>
      </c>
      <c r="B5769" s="27">
        <v>1</v>
      </c>
      <c r="C5769" s="27">
        <v>226252059</v>
      </c>
      <c r="D5769" s="27" t="s">
        <v>17260</v>
      </c>
      <c r="E5769" s="27" t="s">
        <v>5704</v>
      </c>
      <c r="F5769" s="27" t="s">
        <v>17338</v>
      </c>
      <c r="G5769" s="27">
        <v>132</v>
      </c>
      <c r="H5769" s="27">
        <v>76</v>
      </c>
      <c r="I5769" s="27">
        <v>56</v>
      </c>
      <c r="J5769" s="32">
        <v>0.42420000000000002</v>
      </c>
      <c r="K5769" s="27" t="s">
        <v>17250</v>
      </c>
      <c r="L5769" s="28" t="s">
        <v>9</v>
      </c>
      <c r="M5769" s="27" t="s">
        <v>30845</v>
      </c>
      <c r="N5769" s="27" t="s">
        <v>30846</v>
      </c>
      <c r="O5769" s="27" t="s">
        <v>17254</v>
      </c>
      <c r="P5769" s="27" t="s">
        <v>30847</v>
      </c>
      <c r="Q5769" s="33" t="s">
        <v>17478</v>
      </c>
      <c r="R5769" s="27" t="s">
        <v>30848</v>
      </c>
      <c r="S5769" s="27" t="s">
        <v>20613</v>
      </c>
      <c r="T5769" s="27" t="s">
        <v>20613</v>
      </c>
      <c r="U5769" s="27" t="s">
        <v>30849</v>
      </c>
    </row>
    <row r="5770" spans="1:21" s="27" customFormat="1" x14ac:dyDescent="0.2">
      <c r="A5770" s="27" t="s">
        <v>37125</v>
      </c>
      <c r="B5770" s="27">
        <v>2</v>
      </c>
      <c r="C5770" s="27">
        <v>26357843</v>
      </c>
      <c r="D5770" s="27" t="s">
        <v>17247</v>
      </c>
      <c r="E5770" s="27" t="s">
        <v>17260</v>
      </c>
      <c r="F5770" s="27" t="s">
        <v>17351</v>
      </c>
      <c r="G5770" s="27">
        <v>210</v>
      </c>
      <c r="H5770" s="27">
        <v>130</v>
      </c>
      <c r="I5770" s="27">
        <v>80</v>
      </c>
      <c r="J5770" s="32">
        <v>0.38100000000000001</v>
      </c>
      <c r="K5770" s="27" t="s">
        <v>17250</v>
      </c>
      <c r="L5770" s="28" t="s">
        <v>37139</v>
      </c>
      <c r="M5770" s="27" t="s">
        <v>37140</v>
      </c>
      <c r="N5770" s="27" t="s">
        <v>37141</v>
      </c>
      <c r="O5770" s="27" t="s">
        <v>17254</v>
      </c>
      <c r="P5770" s="27" t="s">
        <v>37142</v>
      </c>
      <c r="Q5770" s="33" t="s">
        <v>17733</v>
      </c>
      <c r="R5770" s="27" t="s">
        <v>5704</v>
      </c>
      <c r="S5770" s="27" t="s">
        <v>3897</v>
      </c>
      <c r="T5770" s="27" t="s">
        <v>3897</v>
      </c>
      <c r="U5770" s="27" t="s">
        <v>17259</v>
      </c>
    </row>
    <row r="5771" spans="1:21" s="27" customFormat="1" x14ac:dyDescent="0.2">
      <c r="A5771" s="27" t="s">
        <v>37125</v>
      </c>
      <c r="B5771" s="27">
        <v>2</v>
      </c>
      <c r="C5771" s="27">
        <v>45879394</v>
      </c>
      <c r="D5771" s="27" t="s">
        <v>17248</v>
      </c>
      <c r="E5771" s="27" t="s">
        <v>5704</v>
      </c>
      <c r="F5771" s="27" t="s">
        <v>231</v>
      </c>
      <c r="G5771" s="27">
        <v>272</v>
      </c>
      <c r="H5771" s="27">
        <v>159</v>
      </c>
      <c r="I5771" s="27">
        <v>113</v>
      </c>
      <c r="J5771" s="32">
        <v>0.41539999999999999</v>
      </c>
      <c r="K5771" s="27" t="s">
        <v>17250</v>
      </c>
      <c r="L5771" s="28" t="s">
        <v>4740</v>
      </c>
      <c r="M5771" s="27" t="s">
        <v>37143</v>
      </c>
      <c r="N5771" s="27" t="s">
        <v>37144</v>
      </c>
      <c r="O5771" s="27" t="s">
        <v>17254</v>
      </c>
      <c r="P5771" s="27" t="s">
        <v>22759</v>
      </c>
      <c r="Q5771" s="33" t="s">
        <v>19579</v>
      </c>
      <c r="R5771" s="27" t="s">
        <v>17279</v>
      </c>
      <c r="S5771" s="27" t="s">
        <v>17272</v>
      </c>
      <c r="T5771" s="27" t="s">
        <v>17273</v>
      </c>
      <c r="U5771" s="27" t="s">
        <v>17259</v>
      </c>
    </row>
    <row r="5772" spans="1:21" s="27" customFormat="1" x14ac:dyDescent="0.2">
      <c r="A5772" s="27" t="s">
        <v>37125</v>
      </c>
      <c r="B5772" s="27">
        <v>2</v>
      </c>
      <c r="C5772" s="27">
        <v>55074699</v>
      </c>
      <c r="D5772" s="27" t="s">
        <v>17260</v>
      </c>
      <c r="E5772" s="27" t="s">
        <v>5704</v>
      </c>
      <c r="F5772" s="27" t="s">
        <v>18128</v>
      </c>
      <c r="G5772" s="27">
        <v>274</v>
      </c>
      <c r="H5772" s="27">
        <v>157</v>
      </c>
      <c r="I5772" s="27">
        <v>116</v>
      </c>
      <c r="J5772" s="32">
        <v>0.4249</v>
      </c>
      <c r="K5772" s="27" t="s">
        <v>17250</v>
      </c>
      <c r="L5772" s="28" t="s">
        <v>36047</v>
      </c>
      <c r="M5772" s="27" t="s">
        <v>37145</v>
      </c>
      <c r="N5772" s="27" t="s">
        <v>37146</v>
      </c>
      <c r="O5772" s="27" t="s">
        <v>17254</v>
      </c>
      <c r="P5772" s="27" t="s">
        <v>36050</v>
      </c>
      <c r="Q5772" s="33" t="s">
        <v>33296</v>
      </c>
      <c r="R5772" s="27" t="s">
        <v>5704</v>
      </c>
      <c r="S5772" s="27" t="s">
        <v>3897</v>
      </c>
      <c r="T5772" s="27" t="s">
        <v>3897</v>
      </c>
      <c r="U5772" s="27" t="s">
        <v>17259</v>
      </c>
    </row>
    <row r="5773" spans="1:21" s="27" customFormat="1" x14ac:dyDescent="0.2">
      <c r="A5773" s="27" t="s">
        <v>37125</v>
      </c>
      <c r="B5773" s="27">
        <v>2</v>
      </c>
      <c r="C5773" s="27">
        <v>112541899</v>
      </c>
      <c r="D5773" s="27" t="s">
        <v>17260</v>
      </c>
      <c r="E5773" s="27" t="s">
        <v>5704</v>
      </c>
      <c r="F5773" s="27" t="s">
        <v>806</v>
      </c>
      <c r="G5773" s="27">
        <v>345</v>
      </c>
      <c r="H5773" s="27">
        <v>279</v>
      </c>
      <c r="I5773" s="27">
        <v>64</v>
      </c>
      <c r="J5773" s="32">
        <v>0.18659999999999999</v>
      </c>
      <c r="K5773" s="27" t="s">
        <v>17410</v>
      </c>
      <c r="L5773" s="28" t="s">
        <v>37147</v>
      </c>
      <c r="M5773" s="27" t="s">
        <v>37148</v>
      </c>
      <c r="N5773" s="27" t="s">
        <v>17301</v>
      </c>
      <c r="O5773" s="27" t="s">
        <v>17302</v>
      </c>
      <c r="P5773" s="27" t="s">
        <v>37149</v>
      </c>
      <c r="Q5773" s="33" t="s">
        <v>37150</v>
      </c>
      <c r="U5773" s="27" t="s">
        <v>17259</v>
      </c>
    </row>
    <row r="5774" spans="1:21" s="27" customFormat="1" x14ac:dyDescent="0.2">
      <c r="A5774" s="27" t="s">
        <v>37125</v>
      </c>
      <c r="B5774" s="27">
        <v>2</v>
      </c>
      <c r="C5774" s="27">
        <v>201853127</v>
      </c>
      <c r="D5774" s="27" t="s">
        <v>5704</v>
      </c>
      <c r="E5774" s="27" t="s">
        <v>17248</v>
      </c>
      <c r="F5774" s="27" t="s">
        <v>17386</v>
      </c>
      <c r="G5774" s="27">
        <v>120</v>
      </c>
      <c r="H5774" s="27">
        <v>70</v>
      </c>
      <c r="I5774" s="27">
        <v>50</v>
      </c>
      <c r="J5774" s="32">
        <v>0.41670000000000001</v>
      </c>
      <c r="K5774" s="27" t="s">
        <v>17250</v>
      </c>
      <c r="L5774" s="28" t="s">
        <v>37151</v>
      </c>
      <c r="M5774" s="27" t="s">
        <v>37152</v>
      </c>
      <c r="N5774" s="27" t="s">
        <v>37153</v>
      </c>
      <c r="O5774" s="27" t="s">
        <v>17254</v>
      </c>
      <c r="P5774" s="27" t="s">
        <v>37154</v>
      </c>
      <c r="Q5774" s="33" t="s">
        <v>21975</v>
      </c>
      <c r="R5774" s="27" t="s">
        <v>17272</v>
      </c>
      <c r="S5774" s="27" t="s">
        <v>17279</v>
      </c>
      <c r="T5774" s="27" t="s">
        <v>17328</v>
      </c>
      <c r="U5774" s="27" t="s">
        <v>17259</v>
      </c>
    </row>
    <row r="5775" spans="1:21" s="27" customFormat="1" x14ac:dyDescent="0.2">
      <c r="A5775" s="27" t="s">
        <v>37125</v>
      </c>
      <c r="B5775" s="27">
        <v>2</v>
      </c>
      <c r="C5775" s="27">
        <v>215815622</v>
      </c>
      <c r="D5775" s="27" t="s">
        <v>17247</v>
      </c>
      <c r="E5775" s="27" t="s">
        <v>17248</v>
      </c>
      <c r="F5775" s="27" t="s">
        <v>1547</v>
      </c>
      <c r="G5775" s="27">
        <v>183</v>
      </c>
      <c r="H5775" s="27">
        <v>109</v>
      </c>
      <c r="I5775" s="27">
        <v>74</v>
      </c>
      <c r="J5775" s="32">
        <v>0.40439999999999998</v>
      </c>
      <c r="K5775" s="27" t="s">
        <v>17250</v>
      </c>
      <c r="L5775" s="28" t="s">
        <v>3733</v>
      </c>
      <c r="M5775" s="27" t="s">
        <v>37155</v>
      </c>
      <c r="N5775" s="27" t="s">
        <v>37156</v>
      </c>
      <c r="O5775" s="27" t="s">
        <v>17254</v>
      </c>
      <c r="P5775" s="27" t="s">
        <v>37157</v>
      </c>
      <c r="Q5775" s="33" t="s">
        <v>37158</v>
      </c>
      <c r="R5775" s="27" t="s">
        <v>17279</v>
      </c>
      <c r="S5775" s="27" t="s">
        <v>17258</v>
      </c>
      <c r="T5775" s="27" t="s">
        <v>17258</v>
      </c>
      <c r="U5775" s="27" t="s">
        <v>17259</v>
      </c>
    </row>
    <row r="5776" spans="1:21" s="27" customFormat="1" x14ac:dyDescent="0.2">
      <c r="A5776" s="27" t="s">
        <v>37125</v>
      </c>
      <c r="B5776" s="27">
        <v>3</v>
      </c>
      <c r="C5776" s="27">
        <v>47059133</v>
      </c>
      <c r="D5776" s="27" t="s">
        <v>17248</v>
      </c>
      <c r="E5776" s="27" t="s">
        <v>17260</v>
      </c>
      <c r="F5776" s="27" t="s">
        <v>17404</v>
      </c>
      <c r="G5776" s="27">
        <v>126</v>
      </c>
      <c r="H5776" s="27">
        <v>75</v>
      </c>
      <c r="I5776" s="27">
        <v>51</v>
      </c>
      <c r="J5776" s="32">
        <v>0.40479999999999999</v>
      </c>
      <c r="K5776" s="27" t="s">
        <v>17250</v>
      </c>
      <c r="L5776" s="28" t="s">
        <v>4</v>
      </c>
      <c r="M5776" s="27" t="s">
        <v>37159</v>
      </c>
      <c r="N5776" s="27" t="s">
        <v>37160</v>
      </c>
      <c r="O5776" s="27" t="s">
        <v>17254</v>
      </c>
      <c r="P5776" s="27" t="s">
        <v>29384</v>
      </c>
      <c r="Q5776" s="33" t="s">
        <v>25540</v>
      </c>
      <c r="R5776" s="27" t="s">
        <v>17279</v>
      </c>
      <c r="S5776" s="27" t="s">
        <v>17837</v>
      </c>
      <c r="T5776" s="27" t="s">
        <v>17837</v>
      </c>
      <c r="U5776" s="27" t="s">
        <v>37161</v>
      </c>
    </row>
    <row r="5777" spans="1:21" s="27" customFormat="1" x14ac:dyDescent="0.2">
      <c r="A5777" s="27" t="s">
        <v>37125</v>
      </c>
      <c r="B5777" s="27">
        <v>3</v>
      </c>
      <c r="C5777" s="27">
        <v>47147534</v>
      </c>
      <c r="D5777" s="27" t="s">
        <v>17248</v>
      </c>
      <c r="E5777" s="27" t="s">
        <v>17247</v>
      </c>
      <c r="F5777" s="27" t="s">
        <v>17404</v>
      </c>
      <c r="G5777" s="27">
        <v>146</v>
      </c>
      <c r="H5777" s="27">
        <v>94</v>
      </c>
      <c r="I5777" s="27">
        <v>52</v>
      </c>
      <c r="J5777" s="32">
        <v>0.35619999999999996</v>
      </c>
      <c r="K5777" s="27" t="s">
        <v>17805</v>
      </c>
      <c r="L5777" s="28" t="s">
        <v>4</v>
      </c>
      <c r="M5777" s="27" t="s">
        <v>37162</v>
      </c>
      <c r="N5777" s="27" t="s">
        <v>37163</v>
      </c>
      <c r="O5777" s="27" t="s">
        <v>17302</v>
      </c>
      <c r="P5777" s="27" t="s">
        <v>29384</v>
      </c>
      <c r="Q5777" s="33" t="s">
        <v>19108</v>
      </c>
      <c r="U5777" s="27" t="s">
        <v>37164</v>
      </c>
    </row>
    <row r="5778" spans="1:21" s="27" customFormat="1" x14ac:dyDescent="0.2">
      <c r="A5778" s="27" t="s">
        <v>37125</v>
      </c>
      <c r="B5778" s="27">
        <v>3</v>
      </c>
      <c r="C5778" s="27">
        <v>124376592</v>
      </c>
      <c r="D5778" s="27" t="s">
        <v>17260</v>
      </c>
      <c r="E5778" s="27" t="s">
        <v>5704</v>
      </c>
      <c r="F5778" s="27" t="s">
        <v>21470</v>
      </c>
      <c r="G5778" s="27">
        <v>93</v>
      </c>
      <c r="H5778" s="27">
        <v>52</v>
      </c>
      <c r="I5778" s="27">
        <v>41</v>
      </c>
      <c r="J5778" s="32">
        <v>0.44090000000000001</v>
      </c>
      <c r="K5778" s="27" t="s">
        <v>17250</v>
      </c>
      <c r="L5778" s="28" t="s">
        <v>21476</v>
      </c>
      <c r="M5778" s="27" t="s">
        <v>37165</v>
      </c>
      <c r="N5778" s="27" t="s">
        <v>37166</v>
      </c>
      <c r="O5778" s="27" t="s">
        <v>17254</v>
      </c>
      <c r="P5778" s="27" t="s">
        <v>21479</v>
      </c>
      <c r="Q5778" s="33" t="s">
        <v>37167</v>
      </c>
      <c r="R5778" s="27" t="s">
        <v>37168</v>
      </c>
      <c r="S5778" s="27" t="s">
        <v>17498</v>
      </c>
      <c r="T5778" s="27" t="s">
        <v>17498</v>
      </c>
      <c r="U5778" s="27" t="s">
        <v>37169</v>
      </c>
    </row>
    <row r="5779" spans="1:21" s="27" customFormat="1" x14ac:dyDescent="0.2">
      <c r="A5779" s="27" t="s">
        <v>37125</v>
      </c>
      <c r="B5779" s="27">
        <v>3</v>
      </c>
      <c r="C5779" s="27">
        <v>132051127</v>
      </c>
      <c r="D5779" s="27" t="s">
        <v>17248</v>
      </c>
      <c r="E5779" s="27" t="s">
        <v>17247</v>
      </c>
      <c r="F5779" s="27" t="s">
        <v>18722</v>
      </c>
      <c r="G5779" s="27">
        <v>288</v>
      </c>
      <c r="H5779" s="27">
        <v>173</v>
      </c>
      <c r="I5779" s="27">
        <v>115</v>
      </c>
      <c r="J5779" s="32">
        <v>0.39929999999999999</v>
      </c>
      <c r="K5779" s="27" t="s">
        <v>17805</v>
      </c>
      <c r="L5779" s="28" t="s">
        <v>37170</v>
      </c>
      <c r="M5779" s="27" t="s">
        <v>37171</v>
      </c>
      <c r="N5779" s="27" t="s">
        <v>37172</v>
      </c>
      <c r="O5779" s="27" t="s">
        <v>17302</v>
      </c>
      <c r="P5779" s="27" t="s">
        <v>37173</v>
      </c>
      <c r="Q5779" s="33" t="s">
        <v>18864</v>
      </c>
      <c r="U5779" s="27" t="s">
        <v>17259</v>
      </c>
    </row>
    <row r="5780" spans="1:21" s="27" customFormat="1" x14ac:dyDescent="0.2">
      <c r="A5780" s="27" t="s">
        <v>37125</v>
      </c>
      <c r="B5780" s="27">
        <v>3</v>
      </c>
      <c r="C5780" s="27">
        <v>138724395</v>
      </c>
      <c r="D5780" s="27" t="s">
        <v>17260</v>
      </c>
      <c r="E5780" s="27" t="s">
        <v>5704</v>
      </c>
      <c r="F5780" s="27" t="s">
        <v>680</v>
      </c>
      <c r="G5780" s="27">
        <v>291</v>
      </c>
      <c r="H5780" s="27">
        <v>182</v>
      </c>
      <c r="I5780" s="27">
        <v>109</v>
      </c>
      <c r="J5780" s="32">
        <v>0.37459999999999999</v>
      </c>
      <c r="K5780" s="27" t="s">
        <v>17250</v>
      </c>
      <c r="L5780" s="28" t="s">
        <v>36801</v>
      </c>
      <c r="M5780" s="27" t="s">
        <v>21797</v>
      </c>
      <c r="N5780" s="27" t="s">
        <v>37174</v>
      </c>
      <c r="O5780" s="27" t="s">
        <v>17254</v>
      </c>
      <c r="P5780" s="27" t="s">
        <v>36804</v>
      </c>
      <c r="Q5780" s="33" t="s">
        <v>17568</v>
      </c>
      <c r="R5780" s="27" t="s">
        <v>5704</v>
      </c>
      <c r="S5780" s="27" t="s">
        <v>17272</v>
      </c>
      <c r="T5780" s="27" t="s">
        <v>3897</v>
      </c>
      <c r="U5780" s="27" t="s">
        <v>37175</v>
      </c>
    </row>
    <row r="5781" spans="1:21" s="27" customFormat="1" x14ac:dyDescent="0.2">
      <c r="A5781" s="27" t="s">
        <v>37125</v>
      </c>
      <c r="B5781" s="27">
        <v>3</v>
      </c>
      <c r="C5781" s="27">
        <v>190366198</v>
      </c>
      <c r="D5781" s="27" t="s">
        <v>17248</v>
      </c>
      <c r="E5781" s="27" t="s">
        <v>17247</v>
      </c>
      <c r="F5781" s="27" t="s">
        <v>2435</v>
      </c>
      <c r="G5781" s="27">
        <v>158</v>
      </c>
      <c r="H5781" s="27">
        <v>97</v>
      </c>
      <c r="I5781" s="27">
        <v>61</v>
      </c>
      <c r="J5781" s="32">
        <v>0.3861</v>
      </c>
      <c r="K5781" s="27" t="s">
        <v>17250</v>
      </c>
      <c r="L5781" s="28" t="s">
        <v>2434</v>
      </c>
      <c r="M5781" s="27" t="s">
        <v>37176</v>
      </c>
      <c r="N5781" s="27" t="s">
        <v>37177</v>
      </c>
      <c r="O5781" s="27" t="s">
        <v>17254</v>
      </c>
      <c r="P5781" s="27" t="s">
        <v>37178</v>
      </c>
      <c r="Q5781" s="33" t="s">
        <v>18367</v>
      </c>
      <c r="R5781" s="27" t="s">
        <v>17272</v>
      </c>
      <c r="S5781" s="27" t="s">
        <v>17272</v>
      </c>
      <c r="T5781" s="27" t="s">
        <v>17273</v>
      </c>
      <c r="U5781" s="27" t="s">
        <v>17259</v>
      </c>
    </row>
    <row r="5782" spans="1:21" s="27" customFormat="1" x14ac:dyDescent="0.2">
      <c r="A5782" s="27" t="s">
        <v>37125</v>
      </c>
      <c r="B5782" s="27">
        <v>4</v>
      </c>
      <c r="C5782" s="27">
        <v>62903498</v>
      </c>
      <c r="D5782" s="27" t="s">
        <v>17247</v>
      </c>
      <c r="E5782" s="27" t="s">
        <v>17248</v>
      </c>
      <c r="F5782" s="27" t="s">
        <v>18736</v>
      </c>
      <c r="G5782" s="27">
        <v>198</v>
      </c>
      <c r="H5782" s="27">
        <v>125</v>
      </c>
      <c r="I5782" s="27">
        <v>73</v>
      </c>
      <c r="J5782" s="32">
        <v>0.36869999999999997</v>
      </c>
      <c r="K5782" s="27" t="s">
        <v>17250</v>
      </c>
      <c r="L5782" s="28" t="s">
        <v>1468</v>
      </c>
      <c r="M5782" s="27" t="s">
        <v>37179</v>
      </c>
      <c r="N5782" s="27" t="s">
        <v>37180</v>
      </c>
      <c r="O5782" s="27" t="s">
        <v>17254</v>
      </c>
      <c r="P5782" s="27" t="s">
        <v>18739</v>
      </c>
      <c r="Q5782" s="33" t="s">
        <v>23848</v>
      </c>
      <c r="R5782" s="27" t="s">
        <v>28174</v>
      </c>
      <c r="S5782" s="27" t="s">
        <v>17343</v>
      </c>
      <c r="T5782" s="27" t="s">
        <v>17343</v>
      </c>
      <c r="U5782" s="27" t="s">
        <v>17259</v>
      </c>
    </row>
    <row r="5783" spans="1:21" s="27" customFormat="1" x14ac:dyDescent="0.2">
      <c r="A5783" s="27" t="s">
        <v>37125</v>
      </c>
      <c r="B5783" s="27">
        <v>4</v>
      </c>
      <c r="C5783" s="27">
        <v>187171545</v>
      </c>
      <c r="D5783" s="27" t="s">
        <v>17260</v>
      </c>
      <c r="E5783" s="27" t="s">
        <v>5704</v>
      </c>
      <c r="F5783" s="27" t="s">
        <v>17465</v>
      </c>
      <c r="G5783" s="27">
        <v>197</v>
      </c>
      <c r="H5783" s="27">
        <v>151</v>
      </c>
      <c r="I5783" s="27">
        <v>46</v>
      </c>
      <c r="J5783" s="32">
        <v>0.23350000000000001</v>
      </c>
      <c r="K5783" s="27" t="s">
        <v>17250</v>
      </c>
      <c r="L5783" s="28" t="s">
        <v>1378</v>
      </c>
      <c r="M5783" s="27" t="s">
        <v>24333</v>
      </c>
      <c r="N5783" s="27" t="s">
        <v>24334</v>
      </c>
      <c r="O5783" s="27" t="s">
        <v>17254</v>
      </c>
      <c r="P5783" s="27" t="s">
        <v>37181</v>
      </c>
      <c r="Q5783" s="33" t="s">
        <v>21884</v>
      </c>
      <c r="U5783" s="27" t="s">
        <v>37182</v>
      </c>
    </row>
    <row r="5784" spans="1:21" s="27" customFormat="1" x14ac:dyDescent="0.2">
      <c r="A5784" s="27" t="s">
        <v>37125</v>
      </c>
      <c r="B5784" s="27">
        <v>5</v>
      </c>
      <c r="C5784" s="27">
        <v>145393431</v>
      </c>
      <c r="D5784" s="27" t="s">
        <v>17260</v>
      </c>
      <c r="E5784" s="27" t="s">
        <v>5704</v>
      </c>
      <c r="F5784" s="27" t="s">
        <v>64</v>
      </c>
      <c r="G5784" s="27">
        <v>269</v>
      </c>
      <c r="H5784" s="27">
        <v>165</v>
      </c>
      <c r="I5784" s="27">
        <v>104</v>
      </c>
      <c r="J5784" s="32">
        <v>0.38659999999999994</v>
      </c>
      <c r="K5784" s="27" t="s">
        <v>17250</v>
      </c>
      <c r="L5784" s="28" t="s">
        <v>324</v>
      </c>
      <c r="M5784" s="27" t="s">
        <v>37183</v>
      </c>
      <c r="N5784" s="27" t="s">
        <v>37184</v>
      </c>
      <c r="O5784" s="27" t="s">
        <v>17254</v>
      </c>
      <c r="P5784" s="27" t="s">
        <v>37185</v>
      </c>
      <c r="Q5784" s="33" t="s">
        <v>19826</v>
      </c>
      <c r="R5784" s="27" t="s">
        <v>17357</v>
      </c>
      <c r="S5784" s="27" t="s">
        <v>3897</v>
      </c>
      <c r="T5784" s="27" t="s">
        <v>3897</v>
      </c>
      <c r="U5784" s="27" t="s">
        <v>17259</v>
      </c>
    </row>
    <row r="5785" spans="1:21" s="27" customFormat="1" x14ac:dyDescent="0.2">
      <c r="A5785" s="27" t="s">
        <v>37125</v>
      </c>
      <c r="B5785" s="27">
        <v>5</v>
      </c>
      <c r="C5785" s="27">
        <v>154396066</v>
      </c>
      <c r="D5785" s="27" t="s">
        <v>17247</v>
      </c>
      <c r="E5785" s="27" t="s">
        <v>17248</v>
      </c>
      <c r="F5785" s="27" t="s">
        <v>20615</v>
      </c>
      <c r="G5785" s="27">
        <v>232</v>
      </c>
      <c r="H5785" s="27">
        <v>132</v>
      </c>
      <c r="I5785" s="27">
        <v>100</v>
      </c>
      <c r="J5785" s="32">
        <v>0.43099999999999999</v>
      </c>
      <c r="K5785" s="27" t="s">
        <v>17250</v>
      </c>
      <c r="L5785" s="28" t="s">
        <v>37186</v>
      </c>
      <c r="M5785" s="27" t="s">
        <v>35858</v>
      </c>
      <c r="N5785" s="27" t="s">
        <v>37187</v>
      </c>
      <c r="O5785" s="27" t="s">
        <v>17254</v>
      </c>
      <c r="P5785" s="27" t="s">
        <v>37188</v>
      </c>
      <c r="Q5785" s="33" t="s">
        <v>17568</v>
      </c>
      <c r="R5785" s="27" t="s">
        <v>5704</v>
      </c>
      <c r="S5785" s="27" t="s">
        <v>3897</v>
      </c>
      <c r="T5785" s="27" t="s">
        <v>3897</v>
      </c>
      <c r="U5785" s="27" t="s">
        <v>17259</v>
      </c>
    </row>
    <row r="5786" spans="1:21" s="27" customFormat="1" x14ac:dyDescent="0.2">
      <c r="A5786" s="27" t="s">
        <v>37125</v>
      </c>
      <c r="B5786" s="27">
        <v>6</v>
      </c>
      <c r="C5786" s="27">
        <v>29524067</v>
      </c>
      <c r="D5786" s="27" t="s">
        <v>17260</v>
      </c>
      <c r="E5786" s="27" t="s">
        <v>5704</v>
      </c>
      <c r="F5786" s="27" t="s">
        <v>17479</v>
      </c>
      <c r="G5786" s="27">
        <v>290</v>
      </c>
      <c r="H5786" s="27">
        <v>155</v>
      </c>
      <c r="I5786" s="27">
        <v>135</v>
      </c>
      <c r="J5786" s="32">
        <v>0.46549999999999997</v>
      </c>
      <c r="K5786" s="27" t="s">
        <v>17250</v>
      </c>
      <c r="L5786" s="28" t="s">
        <v>243</v>
      </c>
      <c r="M5786" s="27" t="s">
        <v>37189</v>
      </c>
      <c r="N5786" s="27" t="s">
        <v>37190</v>
      </c>
      <c r="O5786" s="27" t="s">
        <v>17254</v>
      </c>
      <c r="P5786" s="27" t="s">
        <v>37191</v>
      </c>
      <c r="Q5786" s="33" t="s">
        <v>17278</v>
      </c>
      <c r="R5786" s="27" t="s">
        <v>17272</v>
      </c>
      <c r="S5786" s="27" t="s">
        <v>17272</v>
      </c>
      <c r="T5786" s="27" t="s">
        <v>3897</v>
      </c>
      <c r="U5786" s="27" t="s">
        <v>17259</v>
      </c>
    </row>
    <row r="5787" spans="1:21" s="27" customFormat="1" x14ac:dyDescent="0.2">
      <c r="A5787" s="27" t="s">
        <v>37125</v>
      </c>
      <c r="B5787" s="27">
        <v>6</v>
      </c>
      <c r="C5787" s="27">
        <v>72678755</v>
      </c>
      <c r="D5787" s="27" t="s">
        <v>17260</v>
      </c>
      <c r="E5787" s="27" t="s">
        <v>17248</v>
      </c>
      <c r="F5787" s="27" t="s">
        <v>741</v>
      </c>
      <c r="G5787" s="27">
        <v>191</v>
      </c>
      <c r="H5787" s="27">
        <v>119</v>
      </c>
      <c r="I5787" s="27">
        <v>72</v>
      </c>
      <c r="J5787" s="32">
        <v>0.377</v>
      </c>
      <c r="K5787" s="27" t="s">
        <v>17250</v>
      </c>
      <c r="L5787" s="28" t="s">
        <v>18870</v>
      </c>
      <c r="M5787" s="27" t="s">
        <v>37192</v>
      </c>
      <c r="N5787" s="27" t="s">
        <v>36065</v>
      </c>
      <c r="O5787" s="27" t="s">
        <v>17254</v>
      </c>
      <c r="P5787" s="27" t="s">
        <v>18873</v>
      </c>
      <c r="Q5787" s="33" t="s">
        <v>37193</v>
      </c>
      <c r="R5787" s="27" t="s">
        <v>19005</v>
      </c>
      <c r="S5787" s="27" t="s">
        <v>17273</v>
      </c>
      <c r="T5787" s="27" t="s">
        <v>17273</v>
      </c>
      <c r="U5787" s="27" t="s">
        <v>17259</v>
      </c>
    </row>
    <row r="5788" spans="1:21" s="27" customFormat="1" x14ac:dyDescent="0.2">
      <c r="A5788" s="27" t="s">
        <v>37125</v>
      </c>
      <c r="B5788" s="27">
        <v>8</v>
      </c>
      <c r="C5788" s="27">
        <v>41387730</v>
      </c>
      <c r="D5788" s="27" t="s">
        <v>17247</v>
      </c>
      <c r="E5788" s="27" t="s">
        <v>17260</v>
      </c>
      <c r="F5788" s="27" t="s">
        <v>18280</v>
      </c>
      <c r="G5788" s="27">
        <v>141</v>
      </c>
      <c r="H5788" s="27">
        <v>60</v>
      </c>
      <c r="I5788" s="27">
        <v>81</v>
      </c>
      <c r="J5788" s="32">
        <v>0.57450000000000001</v>
      </c>
      <c r="K5788" s="27" t="s">
        <v>17250</v>
      </c>
      <c r="L5788" s="28" t="s">
        <v>37194</v>
      </c>
      <c r="M5788" s="27" t="s">
        <v>37195</v>
      </c>
      <c r="N5788" s="27" t="s">
        <v>37196</v>
      </c>
      <c r="O5788" s="27" t="s">
        <v>17254</v>
      </c>
      <c r="P5788" s="27" t="s">
        <v>37197</v>
      </c>
      <c r="Q5788" s="33" t="s">
        <v>18915</v>
      </c>
      <c r="R5788" s="27" t="s">
        <v>17375</v>
      </c>
      <c r="S5788" s="27" t="s">
        <v>3897</v>
      </c>
      <c r="T5788" s="27" t="s">
        <v>3897</v>
      </c>
      <c r="U5788" s="27" t="s">
        <v>17259</v>
      </c>
    </row>
    <row r="5789" spans="1:21" s="27" customFormat="1" x14ac:dyDescent="0.2">
      <c r="A5789" s="27" t="s">
        <v>37125</v>
      </c>
      <c r="B5789" s="27">
        <v>9</v>
      </c>
      <c r="C5789" s="27">
        <v>33290605</v>
      </c>
      <c r="D5789" s="27" t="s">
        <v>17260</v>
      </c>
      <c r="E5789" s="27" t="s">
        <v>17248</v>
      </c>
      <c r="F5789" s="27" t="s">
        <v>19018</v>
      </c>
      <c r="G5789" s="27">
        <v>184</v>
      </c>
      <c r="H5789" s="27">
        <v>128</v>
      </c>
      <c r="I5789" s="27">
        <v>56</v>
      </c>
      <c r="J5789" s="32">
        <v>0.30430000000000001</v>
      </c>
      <c r="K5789" s="27" t="s">
        <v>17410</v>
      </c>
      <c r="L5789" s="28" t="s">
        <v>37198</v>
      </c>
      <c r="M5789" s="27" t="s">
        <v>37199</v>
      </c>
      <c r="N5789" s="27" t="s">
        <v>17301</v>
      </c>
      <c r="O5789" s="27" t="s">
        <v>17302</v>
      </c>
      <c r="P5789" s="27" t="s">
        <v>37200</v>
      </c>
      <c r="Q5789" s="33" t="s">
        <v>33091</v>
      </c>
      <c r="U5789" s="27" t="s">
        <v>17259</v>
      </c>
    </row>
    <row r="5790" spans="1:21" s="27" customFormat="1" x14ac:dyDescent="0.2">
      <c r="A5790" s="27" t="s">
        <v>37125</v>
      </c>
      <c r="B5790" s="27">
        <v>10</v>
      </c>
      <c r="C5790" s="27">
        <v>99213319</v>
      </c>
      <c r="D5790" s="27" t="s">
        <v>37201</v>
      </c>
      <c r="E5790" s="27" t="s">
        <v>17260</v>
      </c>
      <c r="F5790" s="27" t="s">
        <v>17706</v>
      </c>
      <c r="G5790" s="27">
        <v>195</v>
      </c>
      <c r="H5790" s="27">
        <v>165</v>
      </c>
      <c r="I5790" s="27">
        <v>30</v>
      </c>
      <c r="J5790" s="32">
        <v>0.15380000000000002</v>
      </c>
      <c r="K5790" s="27" t="s">
        <v>17379</v>
      </c>
      <c r="L5790" s="28" t="s">
        <v>37202</v>
      </c>
      <c r="M5790" s="27" t="s">
        <v>37203</v>
      </c>
      <c r="N5790" s="27" t="s">
        <v>37204</v>
      </c>
      <c r="O5790" s="27" t="s">
        <v>17302</v>
      </c>
      <c r="P5790" s="27" t="s">
        <v>37205</v>
      </c>
      <c r="Q5790" s="33" t="s">
        <v>18116</v>
      </c>
      <c r="U5790" s="27" t="s">
        <v>17259</v>
      </c>
    </row>
    <row r="5791" spans="1:21" s="27" customFormat="1" x14ac:dyDescent="0.2">
      <c r="A5791" s="27" t="s">
        <v>37125</v>
      </c>
      <c r="B5791" s="27">
        <v>10</v>
      </c>
      <c r="C5791" s="27">
        <v>117486845</v>
      </c>
      <c r="D5791" s="27" t="s">
        <v>5704</v>
      </c>
      <c r="E5791" s="27" t="s">
        <v>17260</v>
      </c>
      <c r="F5791" s="27" t="s">
        <v>18343</v>
      </c>
      <c r="G5791" s="27">
        <v>173</v>
      </c>
      <c r="H5791" s="27">
        <v>106</v>
      </c>
      <c r="I5791" s="27">
        <v>67</v>
      </c>
      <c r="J5791" s="32">
        <v>0.38729999999999998</v>
      </c>
      <c r="K5791" s="27" t="s">
        <v>17250</v>
      </c>
      <c r="L5791" s="28" t="s">
        <v>1182</v>
      </c>
      <c r="M5791" s="27" t="s">
        <v>37206</v>
      </c>
      <c r="N5791" s="27" t="s">
        <v>37207</v>
      </c>
      <c r="O5791" s="27" t="s">
        <v>17254</v>
      </c>
      <c r="P5791" s="27" t="s">
        <v>26210</v>
      </c>
      <c r="Q5791" s="33" t="s">
        <v>18412</v>
      </c>
      <c r="R5791" s="27" t="s">
        <v>17257</v>
      </c>
      <c r="S5791" s="27" t="s">
        <v>17258</v>
      </c>
      <c r="T5791" s="27" t="s">
        <v>17258</v>
      </c>
      <c r="U5791" s="27" t="s">
        <v>17259</v>
      </c>
    </row>
    <row r="5792" spans="1:21" s="27" customFormat="1" x14ac:dyDescent="0.2">
      <c r="A5792" s="27" t="s">
        <v>37125</v>
      </c>
      <c r="B5792" s="27">
        <v>10</v>
      </c>
      <c r="C5792" s="27">
        <v>118969574</v>
      </c>
      <c r="D5792" s="27" t="s">
        <v>17260</v>
      </c>
      <c r="E5792" s="27" t="s">
        <v>5704</v>
      </c>
      <c r="F5792" s="27" t="s">
        <v>18343</v>
      </c>
      <c r="G5792" s="27">
        <v>169</v>
      </c>
      <c r="H5792" s="27">
        <v>126</v>
      </c>
      <c r="I5792" s="27">
        <v>43</v>
      </c>
      <c r="J5792" s="32">
        <v>0.25440000000000002</v>
      </c>
      <c r="K5792" s="27" t="s">
        <v>17805</v>
      </c>
      <c r="L5792" s="28" t="s">
        <v>37208</v>
      </c>
      <c r="M5792" s="27" t="s">
        <v>37209</v>
      </c>
      <c r="N5792" s="27" t="s">
        <v>37210</v>
      </c>
      <c r="O5792" s="27" t="s">
        <v>17302</v>
      </c>
      <c r="P5792" s="27" t="s">
        <v>37211</v>
      </c>
      <c r="Q5792" s="33" t="s">
        <v>17644</v>
      </c>
      <c r="U5792" s="27" t="s">
        <v>17259</v>
      </c>
    </row>
    <row r="5793" spans="1:21" s="27" customFormat="1" x14ac:dyDescent="0.2">
      <c r="A5793" s="27" t="s">
        <v>37125</v>
      </c>
      <c r="B5793" s="27">
        <v>11</v>
      </c>
      <c r="C5793" s="27">
        <v>6977311</v>
      </c>
      <c r="D5793" s="27" t="s">
        <v>17248</v>
      </c>
      <c r="E5793" s="27" t="s">
        <v>17247</v>
      </c>
      <c r="F5793" s="27" t="s">
        <v>17710</v>
      </c>
      <c r="G5793" s="27">
        <v>187</v>
      </c>
      <c r="H5793" s="27">
        <v>108</v>
      </c>
      <c r="I5793" s="27">
        <v>79</v>
      </c>
      <c r="J5793" s="32">
        <v>0.42249999999999999</v>
      </c>
      <c r="K5793" s="27" t="s">
        <v>17250</v>
      </c>
      <c r="L5793" s="28" t="s">
        <v>37212</v>
      </c>
      <c r="M5793" s="27" t="s">
        <v>37213</v>
      </c>
      <c r="N5793" s="27" t="s">
        <v>37214</v>
      </c>
      <c r="O5793" s="27" t="s">
        <v>17254</v>
      </c>
      <c r="P5793" s="27" t="s">
        <v>37215</v>
      </c>
      <c r="Q5793" s="33" t="s">
        <v>17660</v>
      </c>
      <c r="R5793" s="27" t="s">
        <v>17357</v>
      </c>
      <c r="S5793" s="27" t="s">
        <v>3897</v>
      </c>
      <c r="T5793" s="27" t="s">
        <v>3897</v>
      </c>
      <c r="U5793" s="27" t="s">
        <v>17259</v>
      </c>
    </row>
    <row r="5794" spans="1:21" s="27" customFormat="1" x14ac:dyDescent="0.2">
      <c r="A5794" s="27" t="s">
        <v>37125</v>
      </c>
      <c r="B5794" s="27">
        <v>11</v>
      </c>
      <c r="C5794" s="27">
        <v>62984898</v>
      </c>
      <c r="D5794" s="27" t="s">
        <v>17260</v>
      </c>
      <c r="E5794" s="27" t="s">
        <v>17247</v>
      </c>
      <c r="F5794" s="27" t="s">
        <v>17729</v>
      </c>
      <c r="G5794" s="27">
        <v>263</v>
      </c>
      <c r="H5794" s="27">
        <v>151</v>
      </c>
      <c r="I5794" s="27">
        <v>112</v>
      </c>
      <c r="J5794" s="32">
        <v>0.42590000000000006</v>
      </c>
      <c r="K5794" s="27" t="s">
        <v>17250</v>
      </c>
      <c r="L5794" s="28" t="s">
        <v>37216</v>
      </c>
      <c r="M5794" s="27" t="s">
        <v>37217</v>
      </c>
      <c r="N5794" s="27" t="s">
        <v>37218</v>
      </c>
      <c r="O5794" s="27" t="s">
        <v>17254</v>
      </c>
      <c r="P5794" s="27" t="s">
        <v>37219</v>
      </c>
      <c r="Q5794" s="33" t="s">
        <v>19471</v>
      </c>
      <c r="R5794" s="27" t="s">
        <v>17357</v>
      </c>
      <c r="S5794" s="27" t="s">
        <v>18144</v>
      </c>
      <c r="T5794" s="27" t="s">
        <v>17258</v>
      </c>
      <c r="U5794" s="27" t="s">
        <v>17259</v>
      </c>
    </row>
    <row r="5795" spans="1:21" s="27" customFormat="1" x14ac:dyDescent="0.2">
      <c r="A5795" s="27" t="s">
        <v>37125</v>
      </c>
      <c r="B5795" s="27">
        <v>11</v>
      </c>
      <c r="C5795" s="27">
        <v>66101410</v>
      </c>
      <c r="D5795" s="27" t="s">
        <v>17247</v>
      </c>
      <c r="E5795" s="27" t="s">
        <v>5704</v>
      </c>
      <c r="F5795" s="27" t="s">
        <v>20051</v>
      </c>
      <c r="G5795" s="27">
        <v>210</v>
      </c>
      <c r="H5795" s="27">
        <v>123</v>
      </c>
      <c r="I5795" s="27">
        <v>87</v>
      </c>
      <c r="J5795" s="32">
        <v>0.4143</v>
      </c>
      <c r="K5795" s="27" t="s">
        <v>17250</v>
      </c>
      <c r="L5795" s="28" t="s">
        <v>2976</v>
      </c>
      <c r="M5795" s="27" t="s">
        <v>37220</v>
      </c>
      <c r="N5795" s="27" t="s">
        <v>37221</v>
      </c>
      <c r="O5795" s="27" t="s">
        <v>17254</v>
      </c>
      <c r="P5795" s="27" t="s">
        <v>37222</v>
      </c>
      <c r="Q5795" s="33" t="s">
        <v>17304</v>
      </c>
      <c r="R5795" s="27" t="s">
        <v>17257</v>
      </c>
      <c r="S5795" s="27" t="s">
        <v>17631</v>
      </c>
      <c r="T5795" s="27" t="s">
        <v>17631</v>
      </c>
      <c r="U5795" s="27" t="s">
        <v>17259</v>
      </c>
    </row>
    <row r="5796" spans="1:21" s="27" customFormat="1" x14ac:dyDescent="0.2">
      <c r="A5796" s="27" t="s">
        <v>37125</v>
      </c>
      <c r="B5796" s="27">
        <v>11</v>
      </c>
      <c r="C5796" s="27">
        <v>66478150</v>
      </c>
      <c r="D5796" s="27" t="s">
        <v>17260</v>
      </c>
      <c r="E5796" s="27" t="s">
        <v>5704</v>
      </c>
      <c r="F5796" s="27" t="s">
        <v>20051</v>
      </c>
      <c r="G5796" s="27">
        <v>233</v>
      </c>
      <c r="H5796" s="27">
        <v>130</v>
      </c>
      <c r="I5796" s="27">
        <v>102</v>
      </c>
      <c r="J5796" s="32">
        <v>0.43969999999999998</v>
      </c>
      <c r="K5796" s="27" t="s">
        <v>17250</v>
      </c>
      <c r="L5796" s="28" t="s">
        <v>31796</v>
      </c>
      <c r="M5796" s="27" t="s">
        <v>28323</v>
      </c>
      <c r="N5796" s="27" t="s">
        <v>37223</v>
      </c>
      <c r="O5796" s="27" t="s">
        <v>17254</v>
      </c>
      <c r="P5796" s="27" t="s">
        <v>31799</v>
      </c>
      <c r="Q5796" s="33" t="s">
        <v>37224</v>
      </c>
      <c r="R5796" s="27" t="s">
        <v>17375</v>
      </c>
      <c r="S5796" s="27" t="s">
        <v>17272</v>
      </c>
      <c r="T5796" s="27" t="s">
        <v>17273</v>
      </c>
      <c r="U5796" s="27" t="s">
        <v>37225</v>
      </c>
    </row>
    <row r="5797" spans="1:21" s="27" customFormat="1" x14ac:dyDescent="0.2">
      <c r="A5797" s="27" t="s">
        <v>37125</v>
      </c>
      <c r="B5797" s="27">
        <v>11</v>
      </c>
      <c r="C5797" s="27">
        <v>121175087</v>
      </c>
      <c r="D5797" s="27" t="s">
        <v>17248</v>
      </c>
      <c r="E5797" s="27" t="s">
        <v>17260</v>
      </c>
      <c r="F5797" s="27" t="s">
        <v>17751</v>
      </c>
      <c r="G5797" s="27">
        <v>125</v>
      </c>
      <c r="H5797" s="27">
        <v>75</v>
      </c>
      <c r="I5797" s="27">
        <v>50</v>
      </c>
      <c r="J5797" s="32">
        <v>0.4</v>
      </c>
      <c r="K5797" s="27" t="s">
        <v>17250</v>
      </c>
      <c r="L5797" s="28" t="s">
        <v>37226</v>
      </c>
      <c r="M5797" s="27" t="s">
        <v>37227</v>
      </c>
      <c r="N5797" s="27" t="s">
        <v>37228</v>
      </c>
      <c r="O5797" s="27" t="s">
        <v>17254</v>
      </c>
      <c r="P5797" s="27" t="s">
        <v>37229</v>
      </c>
      <c r="Q5797" s="33" t="s">
        <v>17432</v>
      </c>
      <c r="R5797" s="27" t="s">
        <v>17296</v>
      </c>
      <c r="S5797" s="27" t="s">
        <v>17837</v>
      </c>
      <c r="T5797" s="27" t="s">
        <v>17837</v>
      </c>
      <c r="U5797" s="27" t="s">
        <v>17259</v>
      </c>
    </row>
    <row r="5798" spans="1:21" s="27" customFormat="1" x14ac:dyDescent="0.2">
      <c r="A5798" s="27" t="s">
        <v>37125</v>
      </c>
      <c r="B5798" s="27">
        <v>12</v>
      </c>
      <c r="C5798" s="27">
        <v>69326480</v>
      </c>
      <c r="D5798" s="27" t="s">
        <v>17248</v>
      </c>
      <c r="E5798" s="27" t="s">
        <v>17260</v>
      </c>
      <c r="F5798" s="27" t="s">
        <v>1637</v>
      </c>
      <c r="G5798" s="27">
        <v>281</v>
      </c>
      <c r="H5798" s="27">
        <v>181</v>
      </c>
      <c r="I5798" s="27">
        <v>98</v>
      </c>
      <c r="J5798" s="32">
        <v>0.3513</v>
      </c>
      <c r="K5798" s="27" t="s">
        <v>17250</v>
      </c>
      <c r="L5798" s="28" t="s">
        <v>37230</v>
      </c>
      <c r="M5798" s="27" t="s">
        <v>37231</v>
      </c>
      <c r="N5798" s="27" t="s">
        <v>37232</v>
      </c>
      <c r="O5798" s="27" t="s">
        <v>17254</v>
      </c>
      <c r="P5798" s="27" t="s">
        <v>37233</v>
      </c>
      <c r="Q5798" s="33" t="s">
        <v>18046</v>
      </c>
      <c r="R5798" s="27" t="s">
        <v>17309</v>
      </c>
      <c r="S5798" s="27" t="s">
        <v>3897</v>
      </c>
      <c r="T5798" s="27" t="s">
        <v>3897</v>
      </c>
      <c r="U5798" s="27" t="s">
        <v>17259</v>
      </c>
    </row>
    <row r="5799" spans="1:21" s="27" customFormat="1" x14ac:dyDescent="0.2">
      <c r="A5799" s="27" t="s">
        <v>37125</v>
      </c>
      <c r="B5799" s="27">
        <v>14</v>
      </c>
      <c r="C5799" s="27">
        <v>30194876</v>
      </c>
      <c r="D5799" s="27" t="s">
        <v>17248</v>
      </c>
      <c r="E5799" s="27" t="s">
        <v>17247</v>
      </c>
      <c r="F5799" s="27" t="s">
        <v>973</v>
      </c>
      <c r="G5799" s="27">
        <v>128</v>
      </c>
      <c r="H5799" s="27">
        <v>82</v>
      </c>
      <c r="I5799" s="27">
        <v>46</v>
      </c>
      <c r="J5799" s="32">
        <v>0.3594</v>
      </c>
      <c r="K5799" s="27" t="s">
        <v>17250</v>
      </c>
      <c r="L5799" s="28" t="s">
        <v>2671</v>
      </c>
      <c r="M5799" s="27" t="s">
        <v>26971</v>
      </c>
      <c r="N5799" s="27" t="s">
        <v>37234</v>
      </c>
      <c r="O5799" s="27" t="s">
        <v>17254</v>
      </c>
      <c r="P5799" s="27" t="s">
        <v>37235</v>
      </c>
      <c r="Q5799" s="33" t="s">
        <v>17673</v>
      </c>
      <c r="R5799" s="27" t="s">
        <v>17343</v>
      </c>
      <c r="S5799" s="27" t="s">
        <v>17273</v>
      </c>
      <c r="T5799" s="27" t="s">
        <v>17273</v>
      </c>
      <c r="U5799" s="27" t="s">
        <v>17259</v>
      </c>
    </row>
    <row r="5800" spans="1:21" s="27" customFormat="1" x14ac:dyDescent="0.2">
      <c r="A5800" s="27" t="s">
        <v>37125</v>
      </c>
      <c r="B5800" s="27">
        <v>15</v>
      </c>
      <c r="C5800" s="27">
        <v>91184434</v>
      </c>
      <c r="D5800" s="27" t="s">
        <v>17248</v>
      </c>
      <c r="E5800" s="27" t="s">
        <v>17247</v>
      </c>
      <c r="F5800" s="27" t="s">
        <v>18399</v>
      </c>
      <c r="G5800" s="27">
        <v>117</v>
      </c>
      <c r="H5800" s="27">
        <v>85</v>
      </c>
      <c r="I5800" s="27">
        <v>32</v>
      </c>
      <c r="J5800" s="32">
        <v>0.27350000000000002</v>
      </c>
      <c r="K5800" s="27" t="s">
        <v>17298</v>
      </c>
      <c r="L5800" s="28" t="s">
        <v>37236</v>
      </c>
      <c r="M5800" s="27" t="s">
        <v>37237</v>
      </c>
      <c r="N5800" s="27" t="s">
        <v>17301</v>
      </c>
      <c r="O5800" s="27" t="s">
        <v>17302</v>
      </c>
      <c r="P5800" s="27" t="s">
        <v>37238</v>
      </c>
      <c r="Q5800" s="33" t="s">
        <v>18821</v>
      </c>
      <c r="U5800" s="27" t="s">
        <v>17259</v>
      </c>
    </row>
    <row r="5801" spans="1:21" s="27" customFormat="1" x14ac:dyDescent="0.2">
      <c r="A5801" s="27" t="s">
        <v>37125</v>
      </c>
      <c r="B5801" s="27">
        <v>16</v>
      </c>
      <c r="C5801" s="27">
        <v>2050154</v>
      </c>
      <c r="D5801" s="27" t="s">
        <v>17260</v>
      </c>
      <c r="E5801" s="27" t="s">
        <v>17247</v>
      </c>
      <c r="F5801" s="27" t="s">
        <v>17862</v>
      </c>
      <c r="G5801" s="27">
        <v>260</v>
      </c>
      <c r="H5801" s="27">
        <v>155</v>
      </c>
      <c r="I5801" s="27">
        <v>105</v>
      </c>
      <c r="J5801" s="32">
        <v>0.40380000000000005</v>
      </c>
      <c r="K5801" s="27" t="s">
        <v>17250</v>
      </c>
      <c r="L5801" s="28" t="s">
        <v>21878</v>
      </c>
      <c r="M5801" s="27" t="s">
        <v>37239</v>
      </c>
      <c r="N5801" s="27" t="s">
        <v>37240</v>
      </c>
      <c r="O5801" s="27" t="s">
        <v>17254</v>
      </c>
      <c r="P5801" s="27" t="s">
        <v>21881</v>
      </c>
      <c r="Q5801" s="33" t="s">
        <v>17715</v>
      </c>
      <c r="R5801" s="27" t="s">
        <v>17272</v>
      </c>
      <c r="S5801" s="27" t="s">
        <v>17272</v>
      </c>
      <c r="T5801" s="27" t="s">
        <v>17272</v>
      </c>
      <c r="U5801" s="27" t="s">
        <v>17259</v>
      </c>
    </row>
    <row r="5802" spans="1:21" s="27" customFormat="1" x14ac:dyDescent="0.2">
      <c r="A5802" s="27" t="s">
        <v>37125</v>
      </c>
      <c r="B5802" s="27">
        <v>17</v>
      </c>
      <c r="C5802" s="27">
        <v>26684392</v>
      </c>
      <c r="D5802" s="27" t="s">
        <v>5704</v>
      </c>
      <c r="E5802" s="27" t="s">
        <v>17260</v>
      </c>
      <c r="F5802" s="27" t="s">
        <v>17894</v>
      </c>
      <c r="G5802" s="27">
        <v>128</v>
      </c>
      <c r="H5802" s="27">
        <v>7</v>
      </c>
      <c r="I5802" s="27">
        <v>121</v>
      </c>
      <c r="J5802" s="32">
        <v>0.94530000000000003</v>
      </c>
      <c r="K5802" s="27" t="s">
        <v>17250</v>
      </c>
      <c r="L5802" s="28" t="s">
        <v>37241</v>
      </c>
      <c r="M5802" s="27" t="s">
        <v>37242</v>
      </c>
      <c r="N5802" s="27" t="s">
        <v>37243</v>
      </c>
      <c r="O5802" s="27" t="s">
        <v>17254</v>
      </c>
      <c r="P5802" s="27" t="s">
        <v>37244</v>
      </c>
      <c r="Q5802" s="33" t="s">
        <v>18437</v>
      </c>
      <c r="U5802" s="27" t="s">
        <v>17259</v>
      </c>
    </row>
    <row r="5803" spans="1:21" s="27" customFormat="1" x14ac:dyDescent="0.2">
      <c r="A5803" s="27" t="s">
        <v>37125</v>
      </c>
      <c r="B5803" s="27">
        <v>17</v>
      </c>
      <c r="C5803" s="27">
        <v>40359729</v>
      </c>
      <c r="D5803" s="27" t="s">
        <v>5704</v>
      </c>
      <c r="E5803" s="27" t="s">
        <v>17248</v>
      </c>
      <c r="F5803" s="27" t="s">
        <v>17899</v>
      </c>
      <c r="G5803" s="27">
        <v>185</v>
      </c>
      <c r="H5803" s="27">
        <v>34</v>
      </c>
      <c r="I5803" s="27">
        <v>151</v>
      </c>
      <c r="J5803" s="32">
        <v>0.81620000000000004</v>
      </c>
      <c r="K5803" s="27" t="s">
        <v>17250</v>
      </c>
      <c r="L5803" s="28" t="s">
        <v>5</v>
      </c>
      <c r="M5803" s="27" t="s">
        <v>17900</v>
      </c>
      <c r="N5803" s="27" t="s">
        <v>17901</v>
      </c>
      <c r="O5803" s="27" t="s">
        <v>17254</v>
      </c>
      <c r="P5803" s="27" t="s">
        <v>17902</v>
      </c>
      <c r="Q5803" s="33" t="s">
        <v>17903</v>
      </c>
      <c r="R5803" s="27" t="s">
        <v>5704</v>
      </c>
      <c r="S5803" s="27" t="s">
        <v>17272</v>
      </c>
      <c r="T5803" s="27" t="s">
        <v>17272</v>
      </c>
      <c r="U5803" s="27" t="s">
        <v>17904</v>
      </c>
    </row>
    <row r="5804" spans="1:21" s="27" customFormat="1" x14ac:dyDescent="0.2">
      <c r="A5804" s="27" t="s">
        <v>37125</v>
      </c>
      <c r="B5804" s="27">
        <v>18</v>
      </c>
      <c r="C5804" s="27">
        <v>44549539</v>
      </c>
      <c r="D5804" s="27" t="s">
        <v>17260</v>
      </c>
      <c r="E5804" s="27" t="s">
        <v>5704</v>
      </c>
      <c r="F5804" s="27" t="s">
        <v>17946</v>
      </c>
      <c r="G5804" s="27">
        <v>310</v>
      </c>
      <c r="H5804" s="27">
        <v>285</v>
      </c>
      <c r="I5804" s="27">
        <v>25</v>
      </c>
      <c r="J5804" s="32">
        <v>8.0600000000000005E-2</v>
      </c>
      <c r="K5804" s="27" t="s">
        <v>17250</v>
      </c>
      <c r="L5804" s="28" t="s">
        <v>37245</v>
      </c>
      <c r="M5804" s="27" t="s">
        <v>21736</v>
      </c>
      <c r="N5804" s="27" t="s">
        <v>33547</v>
      </c>
      <c r="O5804" s="27" t="s">
        <v>17254</v>
      </c>
      <c r="P5804" s="27" t="s">
        <v>37246</v>
      </c>
      <c r="Q5804" s="33" t="s">
        <v>17568</v>
      </c>
      <c r="R5804" s="27" t="s">
        <v>17272</v>
      </c>
      <c r="S5804" s="27" t="s">
        <v>3897</v>
      </c>
      <c r="T5804" s="27" t="s">
        <v>3897</v>
      </c>
      <c r="U5804" s="27" t="s">
        <v>17259</v>
      </c>
    </row>
    <row r="5805" spans="1:21" s="27" customFormat="1" x14ac:dyDescent="0.2">
      <c r="A5805" s="27" t="s">
        <v>37125</v>
      </c>
      <c r="B5805" s="27">
        <v>18</v>
      </c>
      <c r="C5805" s="27">
        <v>44775271</v>
      </c>
      <c r="D5805" s="27" t="s">
        <v>17248</v>
      </c>
      <c r="E5805" s="27" t="s">
        <v>17247</v>
      </c>
      <c r="F5805" s="27" t="s">
        <v>17946</v>
      </c>
      <c r="G5805" s="27">
        <v>364</v>
      </c>
      <c r="H5805" s="27">
        <v>243</v>
      </c>
      <c r="I5805" s="27">
        <v>121</v>
      </c>
      <c r="J5805" s="32">
        <v>0.33240000000000003</v>
      </c>
      <c r="K5805" s="27" t="s">
        <v>17250</v>
      </c>
      <c r="L5805" s="28" t="s">
        <v>19672</v>
      </c>
      <c r="M5805" s="27" t="s">
        <v>37247</v>
      </c>
      <c r="N5805" s="27" t="s">
        <v>37248</v>
      </c>
      <c r="O5805" s="27" t="s">
        <v>17254</v>
      </c>
      <c r="P5805" s="27" t="s">
        <v>19675</v>
      </c>
      <c r="Q5805" s="33" t="s">
        <v>18132</v>
      </c>
      <c r="R5805" s="27" t="s">
        <v>17279</v>
      </c>
      <c r="S5805" s="27" t="s">
        <v>17272</v>
      </c>
      <c r="T5805" s="27" t="s">
        <v>17272</v>
      </c>
      <c r="U5805" s="27" t="s">
        <v>17259</v>
      </c>
    </row>
    <row r="5806" spans="1:21" s="27" customFormat="1" x14ac:dyDescent="0.2">
      <c r="A5806" s="27" t="s">
        <v>37125</v>
      </c>
      <c r="B5806" s="27">
        <v>19</v>
      </c>
      <c r="C5806" s="27">
        <v>14273691</v>
      </c>
      <c r="D5806" s="27" t="s">
        <v>17248</v>
      </c>
      <c r="E5806" s="27" t="s">
        <v>5704</v>
      </c>
      <c r="F5806" s="27" t="s">
        <v>17967</v>
      </c>
      <c r="G5806" s="27">
        <v>285</v>
      </c>
      <c r="H5806" s="27">
        <v>197</v>
      </c>
      <c r="I5806" s="27">
        <v>88</v>
      </c>
      <c r="J5806" s="32">
        <v>0.30879999999999996</v>
      </c>
      <c r="K5806" s="27" t="s">
        <v>17250</v>
      </c>
      <c r="L5806" s="28" t="s">
        <v>5683</v>
      </c>
      <c r="M5806" s="27" t="s">
        <v>37249</v>
      </c>
      <c r="N5806" s="27" t="s">
        <v>37250</v>
      </c>
      <c r="O5806" s="27" t="s">
        <v>17254</v>
      </c>
      <c r="P5806" s="27" t="s">
        <v>37251</v>
      </c>
      <c r="Q5806" s="33" t="s">
        <v>20136</v>
      </c>
      <c r="R5806" s="27" t="s">
        <v>17272</v>
      </c>
      <c r="S5806" s="27" t="s">
        <v>17272</v>
      </c>
      <c r="T5806" s="27" t="s">
        <v>17272</v>
      </c>
      <c r="U5806" s="27" t="s">
        <v>17259</v>
      </c>
    </row>
    <row r="5807" spans="1:21" s="27" customFormat="1" x14ac:dyDescent="0.2">
      <c r="A5807" s="27" t="s">
        <v>37125</v>
      </c>
      <c r="B5807" s="27">
        <v>19</v>
      </c>
      <c r="C5807" s="27">
        <v>17948006</v>
      </c>
      <c r="D5807" s="27" t="s">
        <v>17248</v>
      </c>
      <c r="E5807" s="27" t="s">
        <v>17247</v>
      </c>
      <c r="F5807" s="27" t="s">
        <v>17967</v>
      </c>
      <c r="G5807" s="27">
        <v>79</v>
      </c>
      <c r="H5807" s="27">
        <v>52</v>
      </c>
      <c r="I5807" s="27">
        <v>27</v>
      </c>
      <c r="J5807" s="32">
        <v>0.34179999999999999</v>
      </c>
      <c r="K5807" s="27" t="s">
        <v>17250</v>
      </c>
      <c r="L5807" s="28" t="s">
        <v>6</v>
      </c>
      <c r="M5807" s="27" t="s">
        <v>17991</v>
      </c>
      <c r="N5807" s="27" t="s">
        <v>17992</v>
      </c>
      <c r="O5807" s="27" t="s">
        <v>17254</v>
      </c>
      <c r="P5807" s="27" t="s">
        <v>17993</v>
      </c>
      <c r="Q5807" s="33" t="s">
        <v>17994</v>
      </c>
      <c r="R5807" s="27" t="s">
        <v>17296</v>
      </c>
      <c r="S5807" s="27" t="s">
        <v>17279</v>
      </c>
      <c r="T5807" s="27" t="s">
        <v>17279</v>
      </c>
      <c r="U5807" s="27" t="s">
        <v>17995</v>
      </c>
    </row>
    <row r="5808" spans="1:21" s="27" customFormat="1" x14ac:dyDescent="0.2">
      <c r="A5808" s="27" t="s">
        <v>37125</v>
      </c>
      <c r="B5808" s="27">
        <v>19</v>
      </c>
      <c r="C5808" s="27">
        <v>57132720</v>
      </c>
      <c r="D5808" s="27" t="s">
        <v>17260</v>
      </c>
      <c r="E5808" s="27" t="s">
        <v>5704</v>
      </c>
      <c r="F5808" s="27" t="s">
        <v>17996</v>
      </c>
      <c r="G5808" s="27">
        <v>218</v>
      </c>
      <c r="H5808" s="27">
        <v>104</v>
      </c>
      <c r="I5808" s="27">
        <v>114</v>
      </c>
      <c r="J5808" s="32">
        <v>0.52290000000000003</v>
      </c>
      <c r="K5808" s="27" t="s">
        <v>17250</v>
      </c>
      <c r="L5808" s="28" t="s">
        <v>26443</v>
      </c>
      <c r="M5808" s="27" t="s">
        <v>31156</v>
      </c>
      <c r="N5808" s="27" t="s">
        <v>31157</v>
      </c>
      <c r="O5808" s="27" t="s">
        <v>17254</v>
      </c>
      <c r="P5808" s="27" t="s">
        <v>26446</v>
      </c>
      <c r="Q5808" s="33" t="s">
        <v>17644</v>
      </c>
      <c r="R5808" s="27" t="s">
        <v>5704</v>
      </c>
      <c r="S5808" s="27" t="s">
        <v>3897</v>
      </c>
      <c r="T5808" s="27" t="s">
        <v>3897</v>
      </c>
      <c r="U5808" s="27" t="s">
        <v>17259</v>
      </c>
    </row>
    <row r="5809" spans="1:21" s="27" customFormat="1" x14ac:dyDescent="0.2">
      <c r="A5809" s="27" t="s">
        <v>37125</v>
      </c>
      <c r="B5809" s="27">
        <v>20</v>
      </c>
      <c r="C5809" s="27">
        <v>34061840</v>
      </c>
      <c r="D5809" s="27" t="s">
        <v>17248</v>
      </c>
      <c r="E5809" s="27" t="s">
        <v>5704</v>
      </c>
      <c r="F5809" s="27" t="s">
        <v>19477</v>
      </c>
      <c r="G5809" s="27">
        <v>223</v>
      </c>
      <c r="H5809" s="27">
        <v>140</v>
      </c>
      <c r="I5809" s="27">
        <v>83</v>
      </c>
      <c r="J5809" s="32">
        <v>0.37219999999999998</v>
      </c>
      <c r="K5809" s="27" t="s">
        <v>17805</v>
      </c>
      <c r="L5809" s="28" t="s">
        <v>14414</v>
      </c>
      <c r="M5809" s="27" t="s">
        <v>37252</v>
      </c>
      <c r="N5809" s="27" t="s">
        <v>37253</v>
      </c>
      <c r="O5809" s="27" t="s">
        <v>17302</v>
      </c>
      <c r="P5809" s="27" t="s">
        <v>34869</v>
      </c>
      <c r="Q5809" s="33" t="s">
        <v>22490</v>
      </c>
      <c r="U5809" s="27" t="s">
        <v>17259</v>
      </c>
    </row>
    <row r="5810" spans="1:21" s="27" customFormat="1" x14ac:dyDescent="0.2">
      <c r="A5810" s="27" t="s">
        <v>37125</v>
      </c>
      <c r="B5810" s="27">
        <v>20</v>
      </c>
      <c r="C5810" s="27">
        <v>36149758</v>
      </c>
      <c r="D5810" s="27" t="s">
        <v>37254</v>
      </c>
      <c r="E5810" s="27" t="s">
        <v>17248</v>
      </c>
      <c r="F5810" s="27" t="s">
        <v>19477</v>
      </c>
      <c r="G5810" s="27">
        <v>182</v>
      </c>
      <c r="H5810" s="27">
        <v>122</v>
      </c>
      <c r="I5810" s="27">
        <v>60</v>
      </c>
      <c r="J5810" s="32">
        <v>0.32969999999999999</v>
      </c>
      <c r="K5810" s="27" t="s">
        <v>17379</v>
      </c>
      <c r="L5810" s="28" t="s">
        <v>37255</v>
      </c>
      <c r="M5810" s="27" t="s">
        <v>37256</v>
      </c>
      <c r="N5810" s="27" t="s">
        <v>37257</v>
      </c>
      <c r="O5810" s="27" t="s">
        <v>17302</v>
      </c>
      <c r="P5810" s="27" t="s">
        <v>37258</v>
      </c>
      <c r="Q5810" s="33" t="s">
        <v>17737</v>
      </c>
      <c r="U5810" s="27" t="s">
        <v>17259</v>
      </c>
    </row>
    <row r="5811" spans="1:21" s="27" customFormat="1" x14ac:dyDescent="0.2">
      <c r="A5811" s="27" t="s">
        <v>37125</v>
      </c>
      <c r="B5811" s="27">
        <v>22</v>
      </c>
      <c r="C5811" s="27">
        <v>28501534</v>
      </c>
      <c r="D5811" s="27" t="s">
        <v>17260</v>
      </c>
      <c r="E5811" s="27" t="s">
        <v>5704</v>
      </c>
      <c r="F5811" s="27" t="s">
        <v>18047</v>
      </c>
      <c r="G5811" s="27">
        <v>392</v>
      </c>
      <c r="H5811" s="27">
        <v>330</v>
      </c>
      <c r="I5811" s="27">
        <v>62</v>
      </c>
      <c r="J5811" s="32">
        <v>0.15820000000000001</v>
      </c>
      <c r="K5811" s="27" t="s">
        <v>17250</v>
      </c>
      <c r="L5811" s="28" t="s">
        <v>3856</v>
      </c>
      <c r="M5811" s="27" t="s">
        <v>37259</v>
      </c>
      <c r="N5811" s="27" t="s">
        <v>37260</v>
      </c>
      <c r="O5811" s="27" t="s">
        <v>17254</v>
      </c>
      <c r="P5811" s="27" t="s">
        <v>22092</v>
      </c>
      <c r="Q5811" s="33" t="s">
        <v>19574</v>
      </c>
      <c r="R5811" s="27" t="s">
        <v>5704</v>
      </c>
      <c r="S5811" s="27" t="s">
        <v>3897</v>
      </c>
      <c r="T5811" s="27" t="s">
        <v>3897</v>
      </c>
      <c r="U5811" s="27" t="s">
        <v>17259</v>
      </c>
    </row>
    <row r="5812" spans="1:21" s="27" customFormat="1" x14ac:dyDescent="0.2">
      <c r="A5812" s="27" t="s">
        <v>37125</v>
      </c>
      <c r="B5812" s="27">
        <v>22</v>
      </c>
      <c r="C5812" s="27">
        <v>50845217</v>
      </c>
      <c r="D5812" s="27" t="s">
        <v>17260</v>
      </c>
      <c r="E5812" s="27" t="s">
        <v>17247</v>
      </c>
      <c r="F5812" s="27" t="s">
        <v>20210</v>
      </c>
      <c r="G5812" s="27">
        <v>262</v>
      </c>
      <c r="H5812" s="27">
        <v>134</v>
      </c>
      <c r="I5812" s="27">
        <v>128</v>
      </c>
      <c r="J5812" s="32">
        <v>0.48849999999999999</v>
      </c>
      <c r="K5812" s="27" t="s">
        <v>17250</v>
      </c>
      <c r="L5812" s="28" t="s">
        <v>37261</v>
      </c>
      <c r="M5812" s="27" t="s">
        <v>37262</v>
      </c>
      <c r="N5812" s="27" t="s">
        <v>37263</v>
      </c>
      <c r="O5812" s="27" t="s">
        <v>17254</v>
      </c>
      <c r="P5812" s="27" t="s">
        <v>37264</v>
      </c>
      <c r="Q5812" s="33" t="s">
        <v>30241</v>
      </c>
      <c r="R5812" s="27" t="s">
        <v>17296</v>
      </c>
      <c r="S5812" s="27" t="s">
        <v>17484</v>
      </c>
      <c r="T5812" s="27" t="s">
        <v>17484</v>
      </c>
      <c r="U5812" s="27" t="s">
        <v>17259</v>
      </c>
    </row>
    <row r="5813" spans="1:21" s="27" customFormat="1" x14ac:dyDescent="0.2">
      <c r="A5813" s="27" t="s">
        <v>37125</v>
      </c>
      <c r="B5813" s="27" t="s">
        <v>18058</v>
      </c>
      <c r="C5813" s="27">
        <v>70339254</v>
      </c>
      <c r="D5813" s="27" t="s">
        <v>17248</v>
      </c>
      <c r="E5813" s="27" t="s">
        <v>17247</v>
      </c>
      <c r="F5813" s="27" t="s">
        <v>22142</v>
      </c>
      <c r="G5813" s="27">
        <v>178</v>
      </c>
      <c r="H5813" s="27">
        <v>125</v>
      </c>
      <c r="I5813" s="27">
        <v>53</v>
      </c>
      <c r="J5813" s="32">
        <v>0.29780000000000001</v>
      </c>
      <c r="K5813" s="27" t="s">
        <v>17250</v>
      </c>
      <c r="L5813" s="28" t="s">
        <v>37265</v>
      </c>
      <c r="M5813" s="27" t="s">
        <v>28050</v>
      </c>
      <c r="N5813" s="27" t="s">
        <v>28051</v>
      </c>
      <c r="O5813" s="27" t="s">
        <v>17254</v>
      </c>
      <c r="P5813" s="27" t="s">
        <v>37266</v>
      </c>
      <c r="Q5813" s="33" t="s">
        <v>37267</v>
      </c>
      <c r="R5813" s="27" t="s">
        <v>17427</v>
      </c>
      <c r="S5813" s="27" t="s">
        <v>20529</v>
      </c>
      <c r="T5813" s="27" t="s">
        <v>20529</v>
      </c>
      <c r="U5813" s="27" t="s">
        <v>37268</v>
      </c>
    </row>
    <row r="5814" spans="1:21" s="27" customFormat="1" x14ac:dyDescent="0.2">
      <c r="A5814" s="27" t="s">
        <v>37125</v>
      </c>
      <c r="B5814" s="27" t="s">
        <v>18058</v>
      </c>
      <c r="C5814" s="27">
        <v>138879483</v>
      </c>
      <c r="D5814" s="27" t="s">
        <v>17248</v>
      </c>
      <c r="E5814" s="27" t="s">
        <v>17247</v>
      </c>
      <c r="F5814" s="27" t="s">
        <v>19530</v>
      </c>
      <c r="G5814" s="27">
        <v>106</v>
      </c>
      <c r="H5814" s="27">
        <v>81</v>
      </c>
      <c r="I5814" s="27">
        <v>25</v>
      </c>
      <c r="J5814" s="32">
        <v>0.23579999999999998</v>
      </c>
      <c r="K5814" s="27" t="s">
        <v>17768</v>
      </c>
      <c r="L5814" s="28" t="s">
        <v>37269</v>
      </c>
      <c r="M5814" s="27" t="s">
        <v>37270</v>
      </c>
      <c r="N5814" s="27" t="s">
        <v>37271</v>
      </c>
      <c r="O5814" s="27" t="s">
        <v>17254</v>
      </c>
      <c r="P5814" s="27" t="s">
        <v>37272</v>
      </c>
      <c r="Q5814" s="33" t="s">
        <v>22873</v>
      </c>
      <c r="R5814" s="27" t="s">
        <v>17484</v>
      </c>
      <c r="S5814" s="27" t="s">
        <v>17279</v>
      </c>
      <c r="T5814" s="27" t="s">
        <v>17279</v>
      </c>
      <c r="U5814" s="27" t="s">
        <v>17259</v>
      </c>
    </row>
    <row r="5815" spans="1:21" s="27" customFormat="1" x14ac:dyDescent="0.2">
      <c r="A5815" s="27" t="s">
        <v>37273</v>
      </c>
      <c r="B5815" s="27">
        <v>1</v>
      </c>
      <c r="C5815" s="27">
        <v>3383761</v>
      </c>
      <c r="D5815" s="27" t="s">
        <v>17260</v>
      </c>
      <c r="E5815" s="27" t="s">
        <v>5704</v>
      </c>
      <c r="F5815" s="27" t="s">
        <v>18495</v>
      </c>
      <c r="G5815" s="27">
        <v>179</v>
      </c>
      <c r="H5815" s="27">
        <v>117</v>
      </c>
      <c r="I5815" s="27">
        <v>62</v>
      </c>
      <c r="J5815" s="32">
        <v>0.34639999999999999</v>
      </c>
      <c r="K5815" s="27" t="s">
        <v>17250</v>
      </c>
      <c r="L5815" s="28" t="s">
        <v>8888</v>
      </c>
      <c r="M5815" s="27" t="s">
        <v>37274</v>
      </c>
      <c r="N5815" s="27" t="s">
        <v>37275</v>
      </c>
      <c r="O5815" s="27" t="s">
        <v>17254</v>
      </c>
      <c r="P5815" s="27" t="s">
        <v>22665</v>
      </c>
      <c r="Q5815" s="33" t="s">
        <v>17419</v>
      </c>
      <c r="R5815" s="27" t="s">
        <v>17272</v>
      </c>
      <c r="S5815" s="27" t="s">
        <v>17272</v>
      </c>
      <c r="T5815" s="27" t="s">
        <v>17272</v>
      </c>
      <c r="U5815" s="27" t="s">
        <v>17259</v>
      </c>
    </row>
    <row r="5816" spans="1:21" s="27" customFormat="1" x14ac:dyDescent="0.2">
      <c r="A5816" s="27" t="s">
        <v>37273</v>
      </c>
      <c r="B5816" s="27">
        <v>1</v>
      </c>
      <c r="C5816" s="27">
        <v>17083855</v>
      </c>
      <c r="D5816" s="27" t="s">
        <v>17248</v>
      </c>
      <c r="E5816" s="27" t="s">
        <v>17260</v>
      </c>
      <c r="F5816" s="27" t="s">
        <v>18495</v>
      </c>
      <c r="G5816" s="27">
        <v>176</v>
      </c>
      <c r="H5816" s="27">
        <v>91</v>
      </c>
      <c r="I5816" s="27">
        <v>85</v>
      </c>
      <c r="J5816" s="32">
        <v>0.48299999999999998</v>
      </c>
      <c r="K5816" s="27" t="s">
        <v>17250</v>
      </c>
      <c r="L5816" s="28" t="s">
        <v>35983</v>
      </c>
      <c r="M5816" s="27" t="s">
        <v>37276</v>
      </c>
      <c r="N5816" s="27" t="s">
        <v>37277</v>
      </c>
      <c r="O5816" s="27" t="s">
        <v>17254</v>
      </c>
      <c r="P5816" s="27" t="s">
        <v>35985</v>
      </c>
      <c r="Q5816" s="33" t="s">
        <v>17942</v>
      </c>
      <c r="R5816" s="27" t="s">
        <v>17357</v>
      </c>
      <c r="S5816" s="27" t="s">
        <v>17525</v>
      </c>
      <c r="T5816" s="27" t="s">
        <v>17525</v>
      </c>
      <c r="U5816" s="27" t="s">
        <v>17259</v>
      </c>
    </row>
    <row r="5817" spans="1:21" s="27" customFormat="1" x14ac:dyDescent="0.2">
      <c r="A5817" s="27" t="s">
        <v>37273</v>
      </c>
      <c r="B5817" s="27">
        <v>1</v>
      </c>
      <c r="C5817" s="27">
        <v>20944997</v>
      </c>
      <c r="D5817" s="27" t="s">
        <v>5704</v>
      </c>
      <c r="E5817" s="27" t="s">
        <v>17248</v>
      </c>
      <c r="F5817" s="27" t="s">
        <v>18495</v>
      </c>
      <c r="G5817" s="27">
        <v>130</v>
      </c>
      <c r="H5817" s="27">
        <v>120</v>
      </c>
      <c r="I5817" s="27">
        <v>10</v>
      </c>
      <c r="J5817" s="32">
        <v>7.690000000000001E-2</v>
      </c>
      <c r="K5817" s="27" t="s">
        <v>17250</v>
      </c>
      <c r="L5817" s="28" t="s">
        <v>37278</v>
      </c>
      <c r="M5817" s="27" t="s">
        <v>37279</v>
      </c>
      <c r="N5817" s="27" t="s">
        <v>37280</v>
      </c>
      <c r="O5817" s="27" t="s">
        <v>17254</v>
      </c>
      <c r="P5817" s="27" t="s">
        <v>37281</v>
      </c>
      <c r="Q5817" s="33" t="s">
        <v>18093</v>
      </c>
      <c r="R5817" s="27" t="s">
        <v>5704</v>
      </c>
      <c r="S5817" s="27" t="s">
        <v>3897</v>
      </c>
      <c r="T5817" s="27" t="s">
        <v>3897</v>
      </c>
      <c r="U5817" s="27" t="s">
        <v>17259</v>
      </c>
    </row>
    <row r="5818" spans="1:21" s="27" customFormat="1" x14ac:dyDescent="0.2">
      <c r="A5818" s="27" t="s">
        <v>37273</v>
      </c>
      <c r="B5818" s="27">
        <v>1</v>
      </c>
      <c r="C5818" s="27">
        <v>23291896</v>
      </c>
      <c r="D5818" s="27" t="s">
        <v>17247</v>
      </c>
      <c r="E5818" s="27" t="s">
        <v>17248</v>
      </c>
      <c r="F5818" s="27" t="s">
        <v>18495</v>
      </c>
      <c r="G5818" s="27">
        <v>147</v>
      </c>
      <c r="H5818" s="27">
        <v>76</v>
      </c>
      <c r="I5818" s="27">
        <v>71</v>
      </c>
      <c r="J5818" s="32">
        <v>0.48299999999999998</v>
      </c>
      <c r="K5818" s="27" t="s">
        <v>17250</v>
      </c>
      <c r="L5818" s="28" t="s">
        <v>37282</v>
      </c>
      <c r="M5818" s="27" t="s">
        <v>37283</v>
      </c>
      <c r="N5818" s="27" t="s">
        <v>37284</v>
      </c>
      <c r="O5818" s="27" t="s">
        <v>17254</v>
      </c>
      <c r="P5818" s="27" t="s">
        <v>37285</v>
      </c>
      <c r="Q5818" s="33" t="s">
        <v>17573</v>
      </c>
      <c r="U5818" s="27" t="s">
        <v>17259</v>
      </c>
    </row>
    <row r="5819" spans="1:21" s="27" customFormat="1" x14ac:dyDescent="0.2">
      <c r="A5819" s="27" t="s">
        <v>37273</v>
      </c>
      <c r="B5819" s="27">
        <v>1</v>
      </c>
      <c r="C5819" s="27">
        <v>25880469</v>
      </c>
      <c r="D5819" s="27" t="s">
        <v>17247</v>
      </c>
      <c r="E5819" s="27" t="s">
        <v>17248</v>
      </c>
      <c r="F5819" s="27" t="s">
        <v>18495</v>
      </c>
      <c r="G5819" s="27">
        <v>220</v>
      </c>
      <c r="H5819" s="27">
        <v>197</v>
      </c>
      <c r="I5819" s="27">
        <v>23</v>
      </c>
      <c r="J5819" s="32">
        <v>0.1045</v>
      </c>
      <c r="K5819" s="27" t="s">
        <v>17250</v>
      </c>
      <c r="L5819" s="28" t="s">
        <v>37286</v>
      </c>
      <c r="M5819" s="27" t="s">
        <v>37287</v>
      </c>
      <c r="N5819" s="27" t="s">
        <v>37288</v>
      </c>
      <c r="O5819" s="27" t="s">
        <v>17254</v>
      </c>
      <c r="P5819" s="27" t="s">
        <v>37289</v>
      </c>
      <c r="Q5819" s="33" t="s">
        <v>18046</v>
      </c>
      <c r="R5819" s="27" t="s">
        <v>5704</v>
      </c>
      <c r="S5819" s="27" t="s">
        <v>3897</v>
      </c>
      <c r="T5819" s="27" t="s">
        <v>3897</v>
      </c>
      <c r="U5819" s="27" t="s">
        <v>17259</v>
      </c>
    </row>
    <row r="5820" spans="1:21" s="27" customFormat="1" x14ac:dyDescent="0.2">
      <c r="A5820" s="27" t="s">
        <v>37273</v>
      </c>
      <c r="B5820" s="27">
        <v>1</v>
      </c>
      <c r="C5820" s="27">
        <v>33237269</v>
      </c>
      <c r="D5820" s="27" t="s">
        <v>17260</v>
      </c>
      <c r="E5820" s="27" t="s">
        <v>5704</v>
      </c>
      <c r="F5820" s="27" t="s">
        <v>17249</v>
      </c>
      <c r="G5820" s="27">
        <v>128</v>
      </c>
      <c r="H5820" s="27">
        <v>84</v>
      </c>
      <c r="I5820" s="27">
        <v>44</v>
      </c>
      <c r="J5820" s="32">
        <v>0.34380000000000005</v>
      </c>
      <c r="K5820" s="27" t="s">
        <v>17250</v>
      </c>
      <c r="L5820" s="28" t="s">
        <v>37290</v>
      </c>
      <c r="M5820" s="27" t="s">
        <v>37291</v>
      </c>
      <c r="N5820" s="27" t="s">
        <v>37292</v>
      </c>
      <c r="O5820" s="27" t="s">
        <v>17254</v>
      </c>
      <c r="P5820" s="27" t="s">
        <v>37293</v>
      </c>
      <c r="Q5820" s="33" t="s">
        <v>19328</v>
      </c>
      <c r="R5820" s="27" t="s">
        <v>17257</v>
      </c>
      <c r="S5820" s="27" t="s">
        <v>17631</v>
      </c>
      <c r="T5820" s="27" t="s">
        <v>17631</v>
      </c>
      <c r="U5820" s="27" t="s">
        <v>17259</v>
      </c>
    </row>
    <row r="5821" spans="1:21" s="27" customFormat="1" x14ac:dyDescent="0.2">
      <c r="A5821" s="27" t="s">
        <v>37273</v>
      </c>
      <c r="B5821" s="27">
        <v>1</v>
      </c>
      <c r="C5821" s="27">
        <v>35223601</v>
      </c>
      <c r="D5821" s="27" t="s">
        <v>17248</v>
      </c>
      <c r="E5821" s="27" t="s">
        <v>17247</v>
      </c>
      <c r="F5821" s="27" t="s">
        <v>17261</v>
      </c>
      <c r="G5821" s="27">
        <v>151</v>
      </c>
      <c r="H5821" s="27">
        <v>79</v>
      </c>
      <c r="I5821" s="27">
        <v>72</v>
      </c>
      <c r="J5821" s="32">
        <v>0.4768</v>
      </c>
      <c r="K5821" s="27" t="s">
        <v>17250</v>
      </c>
      <c r="L5821" s="28" t="s">
        <v>37294</v>
      </c>
      <c r="M5821" s="27" t="s">
        <v>37295</v>
      </c>
      <c r="N5821" s="27" t="s">
        <v>37296</v>
      </c>
      <c r="O5821" s="27" t="s">
        <v>17254</v>
      </c>
      <c r="P5821" s="27" t="s">
        <v>37297</v>
      </c>
      <c r="Q5821" s="33" t="s">
        <v>17278</v>
      </c>
      <c r="R5821" s="27" t="s">
        <v>5704</v>
      </c>
      <c r="S5821" s="27" t="s">
        <v>3897</v>
      </c>
      <c r="T5821" s="27" t="s">
        <v>3897</v>
      </c>
      <c r="U5821" s="27" t="s">
        <v>17259</v>
      </c>
    </row>
    <row r="5822" spans="1:21" s="27" customFormat="1" x14ac:dyDescent="0.2">
      <c r="A5822" s="27" t="s">
        <v>37273</v>
      </c>
      <c r="B5822" s="27">
        <v>1</v>
      </c>
      <c r="C5822" s="27">
        <v>35851753</v>
      </c>
      <c r="D5822" s="27" t="s">
        <v>17248</v>
      </c>
      <c r="E5822" s="27" t="s">
        <v>17247</v>
      </c>
      <c r="F5822" s="27" t="s">
        <v>17261</v>
      </c>
      <c r="G5822" s="27">
        <v>130</v>
      </c>
      <c r="H5822" s="27">
        <v>73</v>
      </c>
      <c r="I5822" s="27">
        <v>57</v>
      </c>
      <c r="J5822" s="32">
        <v>0.4385</v>
      </c>
      <c r="K5822" s="27" t="s">
        <v>17250</v>
      </c>
      <c r="L5822" s="28" t="s">
        <v>18086</v>
      </c>
      <c r="M5822" s="27" t="s">
        <v>37298</v>
      </c>
      <c r="N5822" s="27" t="s">
        <v>37299</v>
      </c>
      <c r="O5822" s="27" t="s">
        <v>17254</v>
      </c>
      <c r="P5822" s="27" t="s">
        <v>18088</v>
      </c>
      <c r="Q5822" s="33" t="s">
        <v>22873</v>
      </c>
      <c r="R5822" s="27" t="s">
        <v>5704</v>
      </c>
      <c r="S5822" s="27" t="s">
        <v>17273</v>
      </c>
      <c r="T5822" s="27" t="s">
        <v>3897</v>
      </c>
      <c r="U5822" s="27" t="s">
        <v>17259</v>
      </c>
    </row>
    <row r="5823" spans="1:21" s="27" customFormat="1" x14ac:dyDescent="0.2">
      <c r="A5823" s="27" t="s">
        <v>37273</v>
      </c>
      <c r="B5823" s="27">
        <v>1</v>
      </c>
      <c r="C5823" s="27">
        <v>36558129</v>
      </c>
      <c r="D5823" s="27" t="s">
        <v>5704</v>
      </c>
      <c r="E5823" s="27" t="s">
        <v>5970</v>
      </c>
      <c r="F5823" s="27" t="s">
        <v>17261</v>
      </c>
      <c r="G5823" s="27">
        <v>133</v>
      </c>
      <c r="H5823" s="27">
        <v>67</v>
      </c>
      <c r="I5823" s="27">
        <v>66</v>
      </c>
      <c r="J5823" s="32">
        <v>0.49619999999999997</v>
      </c>
      <c r="K5823" s="27" t="s">
        <v>17410</v>
      </c>
      <c r="L5823" s="28" t="s">
        <v>37300</v>
      </c>
      <c r="M5823" s="27" t="s">
        <v>37301</v>
      </c>
      <c r="N5823" s="27" t="s">
        <v>17301</v>
      </c>
      <c r="O5823" s="27" t="s">
        <v>17302</v>
      </c>
      <c r="P5823" s="27" t="s">
        <v>37302</v>
      </c>
      <c r="Q5823" s="33" t="s">
        <v>17679</v>
      </c>
      <c r="U5823" s="27" t="s">
        <v>17259</v>
      </c>
    </row>
    <row r="5824" spans="1:21" s="27" customFormat="1" x14ac:dyDescent="0.2">
      <c r="A5824" s="27" t="s">
        <v>37273</v>
      </c>
      <c r="B5824" s="27">
        <v>1</v>
      </c>
      <c r="C5824" s="27">
        <v>36754812</v>
      </c>
      <c r="D5824" s="27" t="s">
        <v>17248</v>
      </c>
      <c r="E5824" s="27" t="s">
        <v>17247</v>
      </c>
      <c r="F5824" s="27" t="s">
        <v>17261</v>
      </c>
      <c r="G5824" s="27">
        <v>235</v>
      </c>
      <c r="H5824" s="27">
        <v>122</v>
      </c>
      <c r="I5824" s="27">
        <v>113</v>
      </c>
      <c r="J5824" s="32">
        <v>0.48090000000000005</v>
      </c>
      <c r="K5824" s="27" t="s">
        <v>17250</v>
      </c>
      <c r="L5824" s="28" t="s">
        <v>37303</v>
      </c>
      <c r="M5824" s="27" t="s">
        <v>37304</v>
      </c>
      <c r="N5824" s="27" t="s">
        <v>37305</v>
      </c>
      <c r="O5824" s="27" t="s">
        <v>17254</v>
      </c>
      <c r="P5824" s="27" t="s">
        <v>37306</v>
      </c>
      <c r="Q5824" s="33" t="s">
        <v>17744</v>
      </c>
      <c r="R5824" s="27" t="s">
        <v>17279</v>
      </c>
      <c r="S5824" s="27" t="s">
        <v>17272</v>
      </c>
      <c r="T5824" s="27" t="s">
        <v>17272</v>
      </c>
      <c r="U5824" s="27" t="s">
        <v>17259</v>
      </c>
    </row>
    <row r="5825" spans="1:21" s="27" customFormat="1" x14ac:dyDescent="0.2">
      <c r="A5825" s="27" t="s">
        <v>37273</v>
      </c>
      <c r="B5825" s="27">
        <v>1</v>
      </c>
      <c r="C5825" s="27">
        <v>39908407</v>
      </c>
      <c r="D5825" s="27" t="s">
        <v>17248</v>
      </c>
      <c r="E5825" s="27" t="s">
        <v>17247</v>
      </c>
      <c r="F5825" s="27" t="s">
        <v>17261</v>
      </c>
      <c r="G5825" s="27">
        <v>125</v>
      </c>
      <c r="H5825" s="27">
        <v>69</v>
      </c>
      <c r="I5825" s="27">
        <v>56</v>
      </c>
      <c r="J5825" s="32">
        <v>0.44799999999999995</v>
      </c>
      <c r="K5825" s="27" t="s">
        <v>17250</v>
      </c>
      <c r="L5825" s="28" t="s">
        <v>8921</v>
      </c>
      <c r="M5825" s="27" t="s">
        <v>37307</v>
      </c>
      <c r="N5825" s="27" t="s">
        <v>37308</v>
      </c>
      <c r="O5825" s="27" t="s">
        <v>17254</v>
      </c>
      <c r="P5825" s="27" t="s">
        <v>32805</v>
      </c>
      <c r="Q5825" s="33" t="s">
        <v>37309</v>
      </c>
      <c r="R5825" s="27" t="s">
        <v>37310</v>
      </c>
      <c r="S5825" s="27" t="s">
        <v>17463</v>
      </c>
      <c r="T5825" s="27" t="s">
        <v>36924</v>
      </c>
      <c r="U5825" s="27" t="s">
        <v>17259</v>
      </c>
    </row>
    <row r="5826" spans="1:21" s="27" customFormat="1" x14ac:dyDescent="0.2">
      <c r="A5826" s="27" t="s">
        <v>37273</v>
      </c>
      <c r="B5826" s="27">
        <v>1</v>
      </c>
      <c r="C5826" s="27">
        <v>48860945</v>
      </c>
      <c r="D5826" s="27" t="s">
        <v>17248</v>
      </c>
      <c r="E5826" s="27" t="s">
        <v>17247</v>
      </c>
      <c r="F5826" s="27" t="s">
        <v>3111</v>
      </c>
      <c r="G5826" s="27">
        <v>116</v>
      </c>
      <c r="H5826" s="27">
        <v>69</v>
      </c>
      <c r="I5826" s="27">
        <v>47</v>
      </c>
      <c r="J5826" s="32">
        <v>0.4052</v>
      </c>
      <c r="K5826" s="27" t="s">
        <v>17250</v>
      </c>
      <c r="L5826" s="28" t="s">
        <v>6090</v>
      </c>
      <c r="M5826" s="27" t="s">
        <v>37311</v>
      </c>
      <c r="N5826" s="27" t="s">
        <v>37312</v>
      </c>
      <c r="O5826" s="27" t="s">
        <v>17254</v>
      </c>
      <c r="P5826" s="27" t="s">
        <v>37313</v>
      </c>
      <c r="Q5826" s="33" t="s">
        <v>17557</v>
      </c>
      <c r="R5826" s="27" t="s">
        <v>17375</v>
      </c>
      <c r="S5826" s="27" t="s">
        <v>17343</v>
      </c>
      <c r="T5826" s="27" t="s">
        <v>21273</v>
      </c>
      <c r="U5826" s="27" t="s">
        <v>17259</v>
      </c>
    </row>
    <row r="5827" spans="1:21" s="27" customFormat="1" x14ac:dyDescent="0.2">
      <c r="A5827" s="27" t="s">
        <v>37273</v>
      </c>
      <c r="B5827" s="27">
        <v>1</v>
      </c>
      <c r="C5827" s="27">
        <v>50884410</v>
      </c>
      <c r="D5827" s="27" t="s">
        <v>17248</v>
      </c>
      <c r="E5827" s="27" t="s">
        <v>17247</v>
      </c>
      <c r="F5827" s="27" t="s">
        <v>18503</v>
      </c>
      <c r="G5827" s="27">
        <v>147</v>
      </c>
      <c r="H5827" s="27">
        <v>74</v>
      </c>
      <c r="I5827" s="27">
        <v>73</v>
      </c>
      <c r="J5827" s="32">
        <v>0.49659999999999999</v>
      </c>
      <c r="K5827" s="27" t="s">
        <v>17250</v>
      </c>
      <c r="L5827" s="28" t="s">
        <v>37314</v>
      </c>
      <c r="M5827" s="27" t="s">
        <v>37315</v>
      </c>
      <c r="N5827" s="27" t="s">
        <v>37316</v>
      </c>
      <c r="O5827" s="27" t="s">
        <v>17254</v>
      </c>
      <c r="P5827" s="27" t="s">
        <v>37317</v>
      </c>
      <c r="Q5827" s="33" t="s">
        <v>17644</v>
      </c>
      <c r="R5827" s="27" t="s">
        <v>17357</v>
      </c>
      <c r="S5827" s="27" t="s">
        <v>3897</v>
      </c>
      <c r="T5827" s="27" t="s">
        <v>3897</v>
      </c>
      <c r="U5827" s="27" t="s">
        <v>17259</v>
      </c>
    </row>
    <row r="5828" spans="1:21" s="27" customFormat="1" x14ac:dyDescent="0.2">
      <c r="A5828" s="27" t="s">
        <v>37273</v>
      </c>
      <c r="B5828" s="27">
        <v>1</v>
      </c>
      <c r="C5828" s="27">
        <v>52705184</v>
      </c>
      <c r="D5828" s="27" t="s">
        <v>17248</v>
      </c>
      <c r="E5828" s="27" t="s">
        <v>17247</v>
      </c>
      <c r="F5828" s="27" t="s">
        <v>18503</v>
      </c>
      <c r="G5828" s="27">
        <v>192</v>
      </c>
      <c r="H5828" s="27">
        <v>118</v>
      </c>
      <c r="I5828" s="27">
        <v>74</v>
      </c>
      <c r="J5828" s="32">
        <v>0.38539999999999996</v>
      </c>
      <c r="K5828" s="27" t="s">
        <v>17250</v>
      </c>
      <c r="L5828" s="28" t="s">
        <v>37318</v>
      </c>
      <c r="M5828" s="27" t="s">
        <v>37319</v>
      </c>
      <c r="N5828" s="27" t="s">
        <v>37320</v>
      </c>
      <c r="O5828" s="27" t="s">
        <v>17254</v>
      </c>
      <c r="P5828" s="27" t="s">
        <v>37321</v>
      </c>
      <c r="Q5828" s="33" t="s">
        <v>18653</v>
      </c>
      <c r="R5828" s="27" t="s">
        <v>17296</v>
      </c>
      <c r="S5828" s="27" t="s">
        <v>17343</v>
      </c>
      <c r="T5828" s="27" t="s">
        <v>17343</v>
      </c>
      <c r="U5828" s="27" t="s">
        <v>17259</v>
      </c>
    </row>
    <row r="5829" spans="1:21" s="27" customFormat="1" x14ac:dyDescent="0.2">
      <c r="A5829" s="27" t="s">
        <v>37273</v>
      </c>
      <c r="B5829" s="27">
        <v>1</v>
      </c>
      <c r="C5829" s="27">
        <v>53729901</v>
      </c>
      <c r="D5829" s="27" t="s">
        <v>17260</v>
      </c>
      <c r="E5829" s="27" t="s">
        <v>5704</v>
      </c>
      <c r="F5829" s="27" t="s">
        <v>18503</v>
      </c>
      <c r="G5829" s="27">
        <v>210</v>
      </c>
      <c r="H5829" s="27">
        <v>124</v>
      </c>
      <c r="I5829" s="27">
        <v>86</v>
      </c>
      <c r="J5829" s="32">
        <v>0.40950000000000003</v>
      </c>
      <c r="K5829" s="27" t="s">
        <v>17250</v>
      </c>
      <c r="L5829" s="28" t="s">
        <v>24191</v>
      </c>
      <c r="M5829" s="27" t="s">
        <v>37322</v>
      </c>
      <c r="N5829" s="27" t="s">
        <v>37323</v>
      </c>
      <c r="O5829" s="27" t="s">
        <v>17254</v>
      </c>
      <c r="P5829" s="27" t="s">
        <v>24194</v>
      </c>
      <c r="Q5829" s="33" t="s">
        <v>21702</v>
      </c>
      <c r="R5829" s="27" t="s">
        <v>18276</v>
      </c>
      <c r="S5829" s="27" t="s">
        <v>37324</v>
      </c>
      <c r="T5829" s="27" t="s">
        <v>37324</v>
      </c>
      <c r="U5829" s="27" t="s">
        <v>37325</v>
      </c>
    </row>
    <row r="5830" spans="1:21" s="27" customFormat="1" x14ac:dyDescent="0.2">
      <c r="A5830" s="27" t="s">
        <v>37273</v>
      </c>
      <c r="B5830" s="27">
        <v>1</v>
      </c>
      <c r="C5830" s="27">
        <v>53793511</v>
      </c>
      <c r="D5830" s="27" t="s">
        <v>5704</v>
      </c>
      <c r="E5830" s="27" t="s">
        <v>37326</v>
      </c>
      <c r="F5830" s="27" t="s">
        <v>18503</v>
      </c>
      <c r="G5830" s="27">
        <v>291</v>
      </c>
      <c r="H5830" s="27">
        <v>208</v>
      </c>
      <c r="I5830" s="27">
        <v>65</v>
      </c>
      <c r="J5830" s="32">
        <v>0.23809999999999998</v>
      </c>
      <c r="K5830" s="27" t="s">
        <v>20180</v>
      </c>
      <c r="L5830" s="28" t="s">
        <v>24191</v>
      </c>
      <c r="M5830" s="27" t="s">
        <v>37327</v>
      </c>
      <c r="N5830" s="27" t="s">
        <v>37328</v>
      </c>
      <c r="O5830" s="27" t="s">
        <v>17254</v>
      </c>
      <c r="P5830" s="27" t="s">
        <v>24194</v>
      </c>
      <c r="Q5830" s="33" t="s">
        <v>18264</v>
      </c>
      <c r="U5830" s="27" t="s">
        <v>17259</v>
      </c>
    </row>
    <row r="5831" spans="1:21" s="27" customFormat="1" x14ac:dyDescent="0.2">
      <c r="A5831" s="27" t="s">
        <v>37273</v>
      </c>
      <c r="B5831" s="27">
        <v>1</v>
      </c>
      <c r="C5831" s="27">
        <v>76190487</v>
      </c>
      <c r="D5831" s="27" t="s">
        <v>17260</v>
      </c>
      <c r="E5831" s="27" t="s">
        <v>17563</v>
      </c>
      <c r="F5831" s="27" t="s">
        <v>17267</v>
      </c>
      <c r="G5831" s="27">
        <v>245</v>
      </c>
      <c r="H5831" s="27">
        <v>166</v>
      </c>
      <c r="I5831" s="27">
        <v>79</v>
      </c>
      <c r="J5831" s="32">
        <v>0.32240000000000002</v>
      </c>
      <c r="K5831" s="27" t="s">
        <v>17379</v>
      </c>
      <c r="L5831" s="28" t="s">
        <v>37329</v>
      </c>
      <c r="M5831" s="27" t="s">
        <v>37330</v>
      </c>
      <c r="N5831" s="27" t="s">
        <v>37331</v>
      </c>
      <c r="O5831" s="27" t="s">
        <v>17302</v>
      </c>
      <c r="P5831" s="27" t="s">
        <v>37332</v>
      </c>
      <c r="Q5831" s="33" t="s">
        <v>19568</v>
      </c>
      <c r="U5831" s="27" t="s">
        <v>17259</v>
      </c>
    </row>
    <row r="5832" spans="1:21" s="27" customFormat="1" x14ac:dyDescent="0.2">
      <c r="A5832" s="27" t="s">
        <v>37273</v>
      </c>
      <c r="B5832" s="27">
        <v>1</v>
      </c>
      <c r="C5832" s="27">
        <v>109777919</v>
      </c>
      <c r="D5832" s="27" t="s">
        <v>17260</v>
      </c>
      <c r="E5832" s="27" t="s">
        <v>17247</v>
      </c>
      <c r="F5832" s="27" t="s">
        <v>18101</v>
      </c>
      <c r="G5832" s="27">
        <v>149</v>
      </c>
      <c r="H5832" s="27">
        <v>104</v>
      </c>
      <c r="I5832" s="27">
        <v>45</v>
      </c>
      <c r="J5832" s="32">
        <v>0.30199999999999999</v>
      </c>
      <c r="K5832" s="27" t="s">
        <v>17250</v>
      </c>
      <c r="L5832" s="28" t="s">
        <v>37333</v>
      </c>
      <c r="M5832" s="27" t="s">
        <v>37334</v>
      </c>
      <c r="N5832" s="27" t="s">
        <v>37335</v>
      </c>
      <c r="O5832" s="27" t="s">
        <v>17254</v>
      </c>
      <c r="P5832" s="27" t="s">
        <v>37336</v>
      </c>
      <c r="Q5832" s="33" t="s">
        <v>18901</v>
      </c>
      <c r="R5832" s="27" t="s">
        <v>17357</v>
      </c>
      <c r="S5832" s="27" t="s">
        <v>25319</v>
      </c>
      <c r="T5832" s="27" t="s">
        <v>20684</v>
      </c>
      <c r="U5832" s="27" t="s">
        <v>17259</v>
      </c>
    </row>
    <row r="5833" spans="1:21" s="27" customFormat="1" x14ac:dyDescent="0.2">
      <c r="A5833" s="27" t="s">
        <v>37273</v>
      </c>
      <c r="B5833" s="27">
        <v>1</v>
      </c>
      <c r="C5833" s="27">
        <v>110459982</v>
      </c>
      <c r="D5833" s="27" t="s">
        <v>17248</v>
      </c>
      <c r="E5833" s="27" t="s">
        <v>17247</v>
      </c>
      <c r="F5833" s="27" t="s">
        <v>18101</v>
      </c>
      <c r="G5833" s="27">
        <v>127</v>
      </c>
      <c r="H5833" s="27">
        <v>78</v>
      </c>
      <c r="I5833" s="27">
        <v>49</v>
      </c>
      <c r="J5833" s="32">
        <v>0.38579999999999998</v>
      </c>
      <c r="K5833" s="27" t="s">
        <v>17250</v>
      </c>
      <c r="L5833" s="28" t="s">
        <v>37337</v>
      </c>
      <c r="M5833" s="27" t="s">
        <v>22740</v>
      </c>
      <c r="N5833" s="27" t="s">
        <v>31062</v>
      </c>
      <c r="O5833" s="27" t="s">
        <v>17254</v>
      </c>
      <c r="P5833" s="27" t="s">
        <v>37338</v>
      </c>
      <c r="Q5833" s="33" t="s">
        <v>19471</v>
      </c>
      <c r="R5833" s="27" t="s">
        <v>18833</v>
      </c>
      <c r="S5833" s="27" t="s">
        <v>17343</v>
      </c>
      <c r="T5833" s="27" t="s">
        <v>17343</v>
      </c>
      <c r="U5833" s="27" t="s">
        <v>37339</v>
      </c>
    </row>
    <row r="5834" spans="1:21" s="27" customFormat="1" x14ac:dyDescent="0.2">
      <c r="A5834" s="27" t="s">
        <v>37273</v>
      </c>
      <c r="B5834" s="27">
        <v>1</v>
      </c>
      <c r="C5834" s="27">
        <v>112269924</v>
      </c>
      <c r="D5834" s="27" t="s">
        <v>17248</v>
      </c>
      <c r="E5834" s="27" t="s">
        <v>17866</v>
      </c>
      <c r="F5834" s="27" t="s">
        <v>18101</v>
      </c>
      <c r="G5834" s="27">
        <v>326</v>
      </c>
      <c r="H5834" s="27">
        <v>216</v>
      </c>
      <c r="I5834" s="27">
        <v>105</v>
      </c>
      <c r="J5834" s="32">
        <v>0.3271</v>
      </c>
      <c r="K5834" s="27" t="s">
        <v>17379</v>
      </c>
      <c r="L5834" s="28" t="s">
        <v>37340</v>
      </c>
      <c r="M5834" s="27" t="s">
        <v>37341</v>
      </c>
      <c r="N5834" s="27" t="s">
        <v>37342</v>
      </c>
      <c r="O5834" s="27" t="s">
        <v>17302</v>
      </c>
      <c r="P5834" s="27" t="s">
        <v>37343</v>
      </c>
      <c r="Q5834" s="33" t="s">
        <v>17278</v>
      </c>
      <c r="U5834" s="27" t="s">
        <v>37344</v>
      </c>
    </row>
    <row r="5835" spans="1:21" s="27" customFormat="1" x14ac:dyDescent="0.2">
      <c r="A5835" s="27" t="s">
        <v>37273</v>
      </c>
      <c r="B5835" s="27">
        <v>1</v>
      </c>
      <c r="C5835" s="27">
        <v>115316997</v>
      </c>
      <c r="D5835" s="27" t="s">
        <v>17545</v>
      </c>
      <c r="E5835" s="27" t="s">
        <v>17248</v>
      </c>
      <c r="F5835" s="27" t="s">
        <v>18101</v>
      </c>
      <c r="G5835" s="27">
        <v>73</v>
      </c>
      <c r="H5835" s="27">
        <v>43</v>
      </c>
      <c r="I5835" s="27">
        <v>29</v>
      </c>
      <c r="J5835" s="32">
        <v>0.40279999999999999</v>
      </c>
      <c r="K5835" s="27" t="s">
        <v>17347</v>
      </c>
      <c r="L5835" s="28" t="s">
        <v>37345</v>
      </c>
      <c r="M5835" s="27" t="s">
        <v>37346</v>
      </c>
      <c r="N5835" s="27" t="s">
        <v>17301</v>
      </c>
      <c r="O5835" s="27" t="s">
        <v>17302</v>
      </c>
      <c r="P5835" s="27" t="s">
        <v>37347</v>
      </c>
      <c r="Q5835" s="33" t="s">
        <v>18093</v>
      </c>
      <c r="U5835" s="27" t="s">
        <v>37348</v>
      </c>
    </row>
    <row r="5836" spans="1:21" s="27" customFormat="1" x14ac:dyDescent="0.2">
      <c r="A5836" s="27" t="s">
        <v>37273</v>
      </c>
      <c r="B5836" s="27">
        <v>1</v>
      </c>
      <c r="C5836" s="27">
        <v>116939283</v>
      </c>
      <c r="D5836" s="27" t="s">
        <v>17247</v>
      </c>
      <c r="E5836" s="27" t="s">
        <v>17260</v>
      </c>
      <c r="F5836" s="27" t="s">
        <v>18101</v>
      </c>
      <c r="G5836" s="27">
        <v>230</v>
      </c>
      <c r="H5836" s="27">
        <v>139</v>
      </c>
      <c r="I5836" s="27">
        <v>91</v>
      </c>
      <c r="J5836" s="32">
        <v>0.3957</v>
      </c>
      <c r="K5836" s="27" t="s">
        <v>17250</v>
      </c>
      <c r="L5836" s="28" t="s">
        <v>37349</v>
      </c>
      <c r="M5836" s="27" t="s">
        <v>37350</v>
      </c>
      <c r="N5836" s="27" t="s">
        <v>37351</v>
      </c>
      <c r="O5836" s="27" t="s">
        <v>17254</v>
      </c>
      <c r="P5836" s="27" t="s">
        <v>37352</v>
      </c>
      <c r="Q5836" s="33" t="s">
        <v>19129</v>
      </c>
      <c r="R5836" s="27" t="s">
        <v>17296</v>
      </c>
      <c r="S5836" s="27" t="s">
        <v>17258</v>
      </c>
      <c r="T5836" s="27" t="s">
        <v>17328</v>
      </c>
      <c r="U5836" s="27" t="s">
        <v>17259</v>
      </c>
    </row>
    <row r="5837" spans="1:21" s="27" customFormat="1" x14ac:dyDescent="0.2">
      <c r="A5837" s="27" t="s">
        <v>37273</v>
      </c>
      <c r="B5837" s="27">
        <v>1</v>
      </c>
      <c r="C5837" s="27">
        <v>156303328</v>
      </c>
      <c r="D5837" s="27" t="s">
        <v>17260</v>
      </c>
      <c r="E5837" s="27" t="s">
        <v>17247</v>
      </c>
      <c r="F5837" s="27" t="s">
        <v>1094</v>
      </c>
      <c r="G5837" s="27">
        <v>94</v>
      </c>
      <c r="H5837" s="27">
        <v>57</v>
      </c>
      <c r="I5837" s="27">
        <v>37</v>
      </c>
      <c r="J5837" s="32">
        <v>0.39360000000000001</v>
      </c>
      <c r="K5837" s="27" t="s">
        <v>17410</v>
      </c>
      <c r="L5837" s="28" t="s">
        <v>22729</v>
      </c>
      <c r="M5837" s="27" t="s">
        <v>37353</v>
      </c>
      <c r="N5837" s="27" t="s">
        <v>17301</v>
      </c>
      <c r="O5837" s="27" t="s">
        <v>17302</v>
      </c>
      <c r="P5837" s="27" t="s">
        <v>22731</v>
      </c>
      <c r="Q5837" s="33" t="s">
        <v>18924</v>
      </c>
      <c r="U5837" s="27" t="s">
        <v>17259</v>
      </c>
    </row>
    <row r="5838" spans="1:21" s="27" customFormat="1" x14ac:dyDescent="0.2">
      <c r="A5838" s="27" t="s">
        <v>37273</v>
      </c>
      <c r="B5838" s="27">
        <v>1</v>
      </c>
      <c r="C5838" s="27">
        <v>156882770</v>
      </c>
      <c r="D5838" s="27" t="s">
        <v>17248</v>
      </c>
      <c r="E5838" s="27" t="s">
        <v>17247</v>
      </c>
      <c r="F5838" s="27" t="s">
        <v>17297</v>
      </c>
      <c r="G5838" s="27">
        <v>131</v>
      </c>
      <c r="H5838" s="27">
        <v>79</v>
      </c>
      <c r="I5838" s="27">
        <v>52</v>
      </c>
      <c r="J5838" s="32">
        <v>0.39689999999999998</v>
      </c>
      <c r="K5838" s="27" t="s">
        <v>17250</v>
      </c>
      <c r="L5838" s="28" t="s">
        <v>31676</v>
      </c>
      <c r="M5838" s="27" t="s">
        <v>37354</v>
      </c>
      <c r="N5838" s="27" t="s">
        <v>37355</v>
      </c>
      <c r="O5838" s="27" t="s">
        <v>17254</v>
      </c>
      <c r="P5838" s="27" t="s">
        <v>31679</v>
      </c>
      <c r="Q5838" s="33" t="s">
        <v>22303</v>
      </c>
      <c r="R5838" s="27" t="s">
        <v>17357</v>
      </c>
      <c r="S5838" s="27" t="s">
        <v>3897</v>
      </c>
      <c r="T5838" s="27" t="s">
        <v>3897</v>
      </c>
      <c r="U5838" s="27" t="s">
        <v>17259</v>
      </c>
    </row>
    <row r="5839" spans="1:21" s="27" customFormat="1" x14ac:dyDescent="0.2">
      <c r="A5839" s="27" t="s">
        <v>37273</v>
      </c>
      <c r="B5839" s="27">
        <v>1</v>
      </c>
      <c r="C5839" s="27">
        <v>159785439</v>
      </c>
      <c r="D5839" s="27" t="s">
        <v>17248</v>
      </c>
      <c r="E5839" s="27" t="s">
        <v>5704</v>
      </c>
      <c r="F5839" s="27" t="s">
        <v>17297</v>
      </c>
      <c r="G5839" s="27">
        <v>169</v>
      </c>
      <c r="H5839" s="27">
        <v>117</v>
      </c>
      <c r="I5839" s="27">
        <v>52</v>
      </c>
      <c r="J5839" s="32">
        <v>0.30769999999999997</v>
      </c>
      <c r="K5839" s="27" t="s">
        <v>17250</v>
      </c>
      <c r="L5839" s="28" t="s">
        <v>1184</v>
      </c>
      <c r="M5839" s="27" t="s">
        <v>37356</v>
      </c>
      <c r="N5839" s="27" t="s">
        <v>37357</v>
      </c>
      <c r="O5839" s="27" t="s">
        <v>17254</v>
      </c>
      <c r="P5839" s="27" t="s">
        <v>37358</v>
      </c>
      <c r="Q5839" s="33" t="s">
        <v>17608</v>
      </c>
      <c r="R5839" s="27" t="s">
        <v>5704</v>
      </c>
      <c r="S5839" s="27" t="s">
        <v>3897</v>
      </c>
      <c r="T5839" s="27" t="s">
        <v>3897</v>
      </c>
      <c r="U5839" s="27" t="s">
        <v>17259</v>
      </c>
    </row>
    <row r="5840" spans="1:21" s="27" customFormat="1" x14ac:dyDescent="0.2">
      <c r="A5840" s="27" t="s">
        <v>37273</v>
      </c>
      <c r="B5840" s="27">
        <v>1</v>
      </c>
      <c r="C5840" s="27">
        <v>168014137</v>
      </c>
      <c r="D5840" s="27" t="s">
        <v>17248</v>
      </c>
      <c r="E5840" s="27" t="s">
        <v>17247</v>
      </c>
      <c r="F5840" s="27" t="s">
        <v>17305</v>
      </c>
      <c r="G5840" s="27">
        <v>91</v>
      </c>
      <c r="H5840" s="27">
        <v>44</v>
      </c>
      <c r="I5840" s="27">
        <v>47</v>
      </c>
      <c r="J5840" s="32">
        <v>0.51649999999999996</v>
      </c>
      <c r="K5840" s="27" t="s">
        <v>17624</v>
      </c>
      <c r="L5840" s="28" t="s">
        <v>37359</v>
      </c>
      <c r="M5840" s="27" t="s">
        <v>37360</v>
      </c>
      <c r="N5840" s="27" t="s">
        <v>17301</v>
      </c>
      <c r="O5840" s="27" t="s">
        <v>17302</v>
      </c>
      <c r="P5840" s="27" t="s">
        <v>37361</v>
      </c>
      <c r="Q5840" s="33" t="s">
        <v>17685</v>
      </c>
      <c r="U5840" s="27" t="s">
        <v>17259</v>
      </c>
    </row>
    <row r="5841" spans="1:21" s="27" customFormat="1" x14ac:dyDescent="0.2">
      <c r="A5841" s="27" t="s">
        <v>37273</v>
      </c>
      <c r="B5841" s="27">
        <v>1</v>
      </c>
      <c r="C5841" s="27">
        <v>171501621</v>
      </c>
      <c r="D5841" s="27" t="s">
        <v>17248</v>
      </c>
      <c r="E5841" s="27" t="s">
        <v>17247</v>
      </c>
      <c r="F5841" s="27" t="s">
        <v>17305</v>
      </c>
      <c r="G5841" s="27">
        <v>365</v>
      </c>
      <c r="H5841" s="27">
        <v>195</v>
      </c>
      <c r="I5841" s="27">
        <v>170</v>
      </c>
      <c r="J5841" s="32">
        <v>0.46579999999999999</v>
      </c>
      <c r="K5841" s="27" t="s">
        <v>17250</v>
      </c>
      <c r="L5841" s="28" t="s">
        <v>26713</v>
      </c>
      <c r="M5841" s="27" t="s">
        <v>26714</v>
      </c>
      <c r="N5841" s="27" t="s">
        <v>26715</v>
      </c>
      <c r="O5841" s="27" t="s">
        <v>17254</v>
      </c>
      <c r="P5841" s="27" t="s">
        <v>26716</v>
      </c>
      <c r="Q5841" s="33" t="s">
        <v>26717</v>
      </c>
      <c r="R5841" s="27" t="s">
        <v>26718</v>
      </c>
      <c r="S5841" s="27" t="s">
        <v>17279</v>
      </c>
      <c r="T5841" s="27" t="s">
        <v>17279</v>
      </c>
      <c r="U5841" s="27" t="s">
        <v>26719</v>
      </c>
    </row>
    <row r="5842" spans="1:21" s="27" customFormat="1" x14ac:dyDescent="0.2">
      <c r="A5842" s="27" t="s">
        <v>37273</v>
      </c>
      <c r="B5842" s="27">
        <v>1</v>
      </c>
      <c r="C5842" s="27">
        <v>174417607</v>
      </c>
      <c r="D5842" s="27" t="s">
        <v>17247</v>
      </c>
      <c r="E5842" s="27" t="s">
        <v>17260</v>
      </c>
      <c r="F5842" s="27" t="s">
        <v>17310</v>
      </c>
      <c r="G5842" s="27">
        <v>92</v>
      </c>
      <c r="H5842" s="27">
        <v>50</v>
      </c>
      <c r="I5842" s="27">
        <v>42</v>
      </c>
      <c r="J5842" s="32">
        <v>0.45649999999999996</v>
      </c>
      <c r="K5842" s="27" t="s">
        <v>17250</v>
      </c>
      <c r="L5842" s="28" t="s">
        <v>37362</v>
      </c>
      <c r="M5842" s="27" t="s">
        <v>37363</v>
      </c>
      <c r="N5842" s="27" t="s">
        <v>37364</v>
      </c>
      <c r="O5842" s="27" t="s">
        <v>17254</v>
      </c>
      <c r="P5842" s="27" t="s">
        <v>37365</v>
      </c>
      <c r="Q5842" s="33" t="s">
        <v>17568</v>
      </c>
      <c r="R5842" s="27" t="s">
        <v>5704</v>
      </c>
      <c r="S5842" s="27" t="s">
        <v>3897</v>
      </c>
      <c r="T5842" s="27" t="s">
        <v>3897</v>
      </c>
      <c r="U5842" s="27" t="s">
        <v>17259</v>
      </c>
    </row>
    <row r="5843" spans="1:21" s="27" customFormat="1" x14ac:dyDescent="0.2">
      <c r="A5843" s="27" t="s">
        <v>37273</v>
      </c>
      <c r="B5843" s="27">
        <v>1</v>
      </c>
      <c r="C5843" s="27">
        <v>202418206</v>
      </c>
      <c r="D5843" s="27" t="s">
        <v>17248</v>
      </c>
      <c r="E5843" s="27" t="s">
        <v>17247</v>
      </c>
      <c r="F5843" s="27" t="s">
        <v>17322</v>
      </c>
      <c r="G5843" s="27">
        <v>233</v>
      </c>
      <c r="H5843" s="27">
        <v>142</v>
      </c>
      <c r="I5843" s="27">
        <v>91</v>
      </c>
      <c r="J5843" s="32">
        <v>0.3906</v>
      </c>
      <c r="K5843" s="27" t="s">
        <v>17250</v>
      </c>
      <c r="L5843" s="28" t="s">
        <v>4357</v>
      </c>
      <c r="M5843" s="27" t="s">
        <v>37366</v>
      </c>
      <c r="N5843" s="27" t="s">
        <v>37367</v>
      </c>
      <c r="O5843" s="27" t="s">
        <v>17254</v>
      </c>
      <c r="P5843" s="27" t="s">
        <v>25757</v>
      </c>
      <c r="Q5843" s="33" t="s">
        <v>17994</v>
      </c>
      <c r="R5843" s="27" t="s">
        <v>17357</v>
      </c>
      <c r="S5843" s="27" t="s">
        <v>17279</v>
      </c>
      <c r="T5843" s="27" t="s">
        <v>18144</v>
      </c>
      <c r="U5843" s="27" t="s">
        <v>37368</v>
      </c>
    </row>
    <row r="5844" spans="1:21" s="27" customFormat="1" x14ac:dyDescent="0.2">
      <c r="A5844" s="27" t="s">
        <v>37273</v>
      </c>
      <c r="B5844" s="27">
        <v>1</v>
      </c>
      <c r="C5844" s="27">
        <v>205238456</v>
      </c>
      <c r="D5844" s="27" t="s">
        <v>17248</v>
      </c>
      <c r="E5844" s="27" t="s">
        <v>17247</v>
      </c>
      <c r="F5844" s="27" t="s">
        <v>17322</v>
      </c>
      <c r="G5844" s="27">
        <v>327</v>
      </c>
      <c r="H5844" s="27">
        <v>176</v>
      </c>
      <c r="I5844" s="27">
        <v>151</v>
      </c>
      <c r="J5844" s="32">
        <v>0.46179999999999999</v>
      </c>
      <c r="K5844" s="27" t="s">
        <v>17250</v>
      </c>
      <c r="L5844" s="28" t="s">
        <v>3101</v>
      </c>
      <c r="M5844" s="27" t="s">
        <v>37369</v>
      </c>
      <c r="N5844" s="27" t="s">
        <v>37370</v>
      </c>
      <c r="O5844" s="27" t="s">
        <v>17254</v>
      </c>
      <c r="P5844" s="27" t="s">
        <v>26748</v>
      </c>
      <c r="Q5844" s="33" t="s">
        <v>17432</v>
      </c>
      <c r="R5844" s="27" t="s">
        <v>17327</v>
      </c>
      <c r="S5844" s="27" t="s">
        <v>27311</v>
      </c>
      <c r="T5844" s="27" t="s">
        <v>23984</v>
      </c>
      <c r="U5844" s="27" t="s">
        <v>17259</v>
      </c>
    </row>
    <row r="5845" spans="1:21" s="27" customFormat="1" x14ac:dyDescent="0.2">
      <c r="A5845" s="27" t="s">
        <v>37273</v>
      </c>
      <c r="B5845" s="27">
        <v>1</v>
      </c>
      <c r="C5845" s="27">
        <v>207684942</v>
      </c>
      <c r="D5845" s="27" t="s">
        <v>17247</v>
      </c>
      <c r="E5845" s="27" t="s">
        <v>17248</v>
      </c>
      <c r="F5845" s="27" t="s">
        <v>17322</v>
      </c>
      <c r="G5845" s="27">
        <v>161</v>
      </c>
      <c r="H5845" s="27">
        <v>114</v>
      </c>
      <c r="I5845" s="27">
        <v>47</v>
      </c>
      <c r="J5845" s="32">
        <v>0.29189999999999999</v>
      </c>
      <c r="K5845" s="27" t="s">
        <v>17250</v>
      </c>
      <c r="L5845" s="28" t="s">
        <v>2764</v>
      </c>
      <c r="M5845" s="27" t="s">
        <v>34415</v>
      </c>
      <c r="N5845" s="27" t="s">
        <v>37371</v>
      </c>
      <c r="O5845" s="27" t="s">
        <v>17254</v>
      </c>
      <c r="P5845" s="27" t="s">
        <v>37372</v>
      </c>
      <c r="Q5845" s="33" t="s">
        <v>24149</v>
      </c>
      <c r="R5845" s="27" t="s">
        <v>18552</v>
      </c>
      <c r="S5845" s="27" t="s">
        <v>17533</v>
      </c>
      <c r="T5845" s="27" t="s">
        <v>17533</v>
      </c>
      <c r="U5845" s="27" t="s">
        <v>17259</v>
      </c>
    </row>
    <row r="5846" spans="1:21" s="27" customFormat="1" x14ac:dyDescent="0.2">
      <c r="A5846" s="27" t="s">
        <v>37273</v>
      </c>
      <c r="B5846" s="27">
        <v>1</v>
      </c>
      <c r="C5846" s="27">
        <v>212236277</v>
      </c>
      <c r="D5846" s="27" t="s">
        <v>17248</v>
      </c>
      <c r="E5846" s="27" t="s">
        <v>5704</v>
      </c>
      <c r="F5846" s="27" t="s">
        <v>17322</v>
      </c>
      <c r="G5846" s="27">
        <v>131</v>
      </c>
      <c r="H5846" s="27">
        <v>72</v>
      </c>
      <c r="I5846" s="27">
        <v>59</v>
      </c>
      <c r="J5846" s="32">
        <v>0.45039999999999997</v>
      </c>
      <c r="K5846" s="27" t="s">
        <v>17250</v>
      </c>
      <c r="L5846" s="28" t="s">
        <v>6787</v>
      </c>
      <c r="M5846" s="27" t="s">
        <v>37373</v>
      </c>
      <c r="N5846" s="27" t="s">
        <v>37374</v>
      </c>
      <c r="O5846" s="27" t="s">
        <v>17254</v>
      </c>
      <c r="P5846" s="27" t="s">
        <v>37375</v>
      </c>
      <c r="Q5846" s="33" t="s">
        <v>18577</v>
      </c>
      <c r="R5846" s="27" t="s">
        <v>17279</v>
      </c>
      <c r="S5846" s="27" t="s">
        <v>17279</v>
      </c>
      <c r="T5846" s="27" t="s">
        <v>17279</v>
      </c>
      <c r="U5846" s="27" t="s">
        <v>17259</v>
      </c>
    </row>
    <row r="5847" spans="1:21" s="27" customFormat="1" x14ac:dyDescent="0.2">
      <c r="A5847" s="27" t="s">
        <v>37273</v>
      </c>
      <c r="B5847" s="27">
        <v>1</v>
      </c>
      <c r="C5847" s="27">
        <v>212550932</v>
      </c>
      <c r="D5847" s="27" t="s">
        <v>17260</v>
      </c>
      <c r="E5847" s="27" t="s">
        <v>17247</v>
      </c>
      <c r="F5847" s="27" t="s">
        <v>17322</v>
      </c>
      <c r="G5847" s="27">
        <v>252</v>
      </c>
      <c r="H5847" s="27">
        <v>131</v>
      </c>
      <c r="I5847" s="27">
        <v>121</v>
      </c>
      <c r="J5847" s="32">
        <v>0.48020000000000002</v>
      </c>
      <c r="K5847" s="27" t="s">
        <v>17250</v>
      </c>
      <c r="L5847" s="28" t="s">
        <v>6811</v>
      </c>
      <c r="M5847" s="27" t="s">
        <v>37376</v>
      </c>
      <c r="N5847" s="27" t="s">
        <v>37377</v>
      </c>
      <c r="O5847" s="27" t="s">
        <v>17254</v>
      </c>
      <c r="P5847" s="27" t="s">
        <v>37378</v>
      </c>
      <c r="Q5847" s="33" t="s">
        <v>17603</v>
      </c>
      <c r="R5847" s="27" t="s">
        <v>17279</v>
      </c>
      <c r="S5847" s="27" t="s">
        <v>17279</v>
      </c>
      <c r="T5847" s="27" t="s">
        <v>17279</v>
      </c>
      <c r="U5847" s="27" t="s">
        <v>17259</v>
      </c>
    </row>
    <row r="5848" spans="1:21" s="27" customFormat="1" x14ac:dyDescent="0.2">
      <c r="A5848" s="27" t="s">
        <v>37273</v>
      </c>
      <c r="B5848" s="27">
        <v>1</v>
      </c>
      <c r="C5848" s="27">
        <v>231351179</v>
      </c>
      <c r="D5848" s="27" t="s">
        <v>17248</v>
      </c>
      <c r="E5848" s="27" t="s">
        <v>17247</v>
      </c>
      <c r="F5848" s="27" t="s">
        <v>17338</v>
      </c>
      <c r="G5848" s="27">
        <v>255</v>
      </c>
      <c r="H5848" s="27">
        <v>146</v>
      </c>
      <c r="I5848" s="27">
        <v>109</v>
      </c>
      <c r="J5848" s="32">
        <v>0.42749999999999999</v>
      </c>
      <c r="K5848" s="27" t="s">
        <v>17250</v>
      </c>
      <c r="L5848" s="28" t="s">
        <v>37379</v>
      </c>
      <c r="M5848" s="27" t="s">
        <v>37380</v>
      </c>
      <c r="N5848" s="27" t="s">
        <v>37381</v>
      </c>
      <c r="O5848" s="27" t="s">
        <v>17254</v>
      </c>
      <c r="P5848" s="27" t="s">
        <v>37382</v>
      </c>
      <c r="Q5848" s="33" t="s">
        <v>17608</v>
      </c>
      <c r="R5848" s="27" t="s">
        <v>17343</v>
      </c>
      <c r="S5848" s="27" t="s">
        <v>3897</v>
      </c>
      <c r="T5848" s="27" t="s">
        <v>3897</v>
      </c>
      <c r="U5848" s="27" t="s">
        <v>17259</v>
      </c>
    </row>
    <row r="5849" spans="1:21" s="27" customFormat="1" x14ac:dyDescent="0.2">
      <c r="A5849" s="27" t="s">
        <v>37273</v>
      </c>
      <c r="B5849" s="27">
        <v>2</v>
      </c>
      <c r="C5849" s="27">
        <v>36744653</v>
      </c>
      <c r="D5849" s="27" t="s">
        <v>17248</v>
      </c>
      <c r="E5849" s="27" t="s">
        <v>5704</v>
      </c>
      <c r="F5849" s="27" t="s">
        <v>17358</v>
      </c>
      <c r="G5849" s="27">
        <v>240</v>
      </c>
      <c r="H5849" s="27">
        <v>165</v>
      </c>
      <c r="I5849" s="27">
        <v>68</v>
      </c>
      <c r="J5849" s="32">
        <v>0.2918</v>
      </c>
      <c r="K5849" s="27" t="s">
        <v>17250</v>
      </c>
      <c r="L5849" s="28" t="s">
        <v>16055</v>
      </c>
      <c r="M5849" s="27" t="s">
        <v>37383</v>
      </c>
      <c r="N5849" s="27" t="s">
        <v>37384</v>
      </c>
      <c r="O5849" s="27" t="s">
        <v>17254</v>
      </c>
      <c r="P5849" s="27" t="s">
        <v>17361</v>
      </c>
      <c r="Q5849" s="33" t="s">
        <v>20408</v>
      </c>
      <c r="R5849" s="27" t="s">
        <v>17357</v>
      </c>
      <c r="S5849" s="27" t="s">
        <v>17272</v>
      </c>
      <c r="T5849" s="27" t="s">
        <v>17272</v>
      </c>
      <c r="U5849" s="27" t="s">
        <v>17259</v>
      </c>
    </row>
    <row r="5850" spans="1:21" s="27" customFormat="1" x14ac:dyDescent="0.2">
      <c r="A5850" s="27" t="s">
        <v>37273</v>
      </c>
      <c r="B5850" s="27">
        <v>2</v>
      </c>
      <c r="C5850" s="27">
        <v>37319312</v>
      </c>
      <c r="D5850" s="27" t="s">
        <v>17260</v>
      </c>
      <c r="E5850" s="27" t="s">
        <v>5704</v>
      </c>
      <c r="F5850" s="27" t="s">
        <v>17358</v>
      </c>
      <c r="G5850" s="27">
        <v>97</v>
      </c>
      <c r="H5850" s="27">
        <v>69</v>
      </c>
      <c r="I5850" s="27">
        <v>28</v>
      </c>
      <c r="J5850" s="32">
        <v>0.28870000000000001</v>
      </c>
      <c r="K5850" s="27" t="s">
        <v>17805</v>
      </c>
      <c r="L5850" s="28" t="s">
        <v>14590</v>
      </c>
      <c r="M5850" s="27" t="s">
        <v>37385</v>
      </c>
      <c r="N5850" s="27" t="s">
        <v>37386</v>
      </c>
      <c r="O5850" s="27" t="s">
        <v>17302</v>
      </c>
      <c r="P5850" s="27" t="s">
        <v>37387</v>
      </c>
      <c r="Q5850" s="33" t="s">
        <v>17408</v>
      </c>
      <c r="U5850" s="27" t="s">
        <v>17259</v>
      </c>
    </row>
    <row r="5851" spans="1:21" s="27" customFormat="1" x14ac:dyDescent="0.2">
      <c r="A5851" s="27" t="s">
        <v>37273</v>
      </c>
      <c r="B5851" s="27">
        <v>2</v>
      </c>
      <c r="C5851" s="27">
        <v>42275560</v>
      </c>
      <c r="D5851" s="27" t="s">
        <v>17248</v>
      </c>
      <c r="E5851" s="27" t="s">
        <v>17866</v>
      </c>
      <c r="F5851" s="27" t="s">
        <v>231</v>
      </c>
      <c r="G5851" s="27">
        <v>126</v>
      </c>
      <c r="H5851" s="27">
        <v>88</v>
      </c>
      <c r="I5851" s="27">
        <v>37</v>
      </c>
      <c r="J5851" s="32">
        <v>0.29600000000000004</v>
      </c>
      <c r="K5851" s="27" t="s">
        <v>17379</v>
      </c>
      <c r="L5851" s="28" t="s">
        <v>3483</v>
      </c>
      <c r="M5851" s="27" t="s">
        <v>37388</v>
      </c>
      <c r="N5851" s="27" t="s">
        <v>37389</v>
      </c>
      <c r="O5851" s="27" t="s">
        <v>17302</v>
      </c>
      <c r="P5851" s="27" t="s">
        <v>37390</v>
      </c>
      <c r="Q5851" s="33" t="s">
        <v>18132</v>
      </c>
      <c r="U5851" s="27" t="s">
        <v>17259</v>
      </c>
    </row>
    <row r="5852" spans="1:21" s="27" customFormat="1" x14ac:dyDescent="0.2">
      <c r="A5852" s="27" t="s">
        <v>37273</v>
      </c>
      <c r="B5852" s="27">
        <v>2</v>
      </c>
      <c r="C5852" s="27">
        <v>55864738</v>
      </c>
      <c r="D5852" s="27" t="s">
        <v>17545</v>
      </c>
      <c r="E5852" s="27" t="s">
        <v>17248</v>
      </c>
      <c r="F5852" s="27" t="s">
        <v>18128</v>
      </c>
      <c r="G5852" s="27">
        <v>81</v>
      </c>
      <c r="H5852" s="27">
        <v>47</v>
      </c>
      <c r="I5852" s="27">
        <v>30</v>
      </c>
      <c r="J5852" s="32">
        <v>0.3896</v>
      </c>
      <c r="K5852" s="27" t="s">
        <v>17347</v>
      </c>
      <c r="L5852" s="28" t="s">
        <v>26873</v>
      </c>
      <c r="M5852" s="27" t="s">
        <v>37391</v>
      </c>
      <c r="N5852" s="27" t="s">
        <v>17301</v>
      </c>
      <c r="O5852" s="27" t="s">
        <v>17302</v>
      </c>
      <c r="P5852" s="27" t="s">
        <v>26875</v>
      </c>
      <c r="Q5852" s="33" t="s">
        <v>23179</v>
      </c>
      <c r="U5852" s="27" t="s">
        <v>17259</v>
      </c>
    </row>
    <row r="5853" spans="1:21" s="27" customFormat="1" x14ac:dyDescent="0.2">
      <c r="A5853" s="27" t="s">
        <v>37273</v>
      </c>
      <c r="B5853" s="27">
        <v>2</v>
      </c>
      <c r="C5853" s="27">
        <v>61389728</v>
      </c>
      <c r="D5853" s="27" t="s">
        <v>18949</v>
      </c>
      <c r="E5853" s="27" t="s">
        <v>17248</v>
      </c>
      <c r="F5853" s="27" t="s">
        <v>20237</v>
      </c>
      <c r="G5853" s="27">
        <v>57</v>
      </c>
      <c r="H5853" s="27">
        <v>34</v>
      </c>
      <c r="I5853" s="27">
        <v>23</v>
      </c>
      <c r="J5853" s="32">
        <v>0.40350000000000003</v>
      </c>
      <c r="K5853" s="27" t="s">
        <v>17379</v>
      </c>
      <c r="L5853" s="28" t="s">
        <v>37392</v>
      </c>
      <c r="M5853" s="27" t="s">
        <v>37393</v>
      </c>
      <c r="N5853" s="27" t="s">
        <v>37394</v>
      </c>
      <c r="O5853" s="27" t="s">
        <v>17302</v>
      </c>
      <c r="P5853" s="27" t="s">
        <v>37395</v>
      </c>
      <c r="Q5853" s="33" t="s">
        <v>17615</v>
      </c>
      <c r="U5853" s="27" t="s">
        <v>37396</v>
      </c>
    </row>
    <row r="5854" spans="1:21" s="27" customFormat="1" x14ac:dyDescent="0.2">
      <c r="A5854" s="27" t="s">
        <v>37273</v>
      </c>
      <c r="B5854" s="27">
        <v>2</v>
      </c>
      <c r="C5854" s="27">
        <v>99291597</v>
      </c>
      <c r="D5854" s="27" t="s">
        <v>17485</v>
      </c>
      <c r="E5854" s="27" t="s">
        <v>17247</v>
      </c>
      <c r="F5854" s="27" t="s">
        <v>18133</v>
      </c>
      <c r="G5854" s="27">
        <v>63</v>
      </c>
      <c r="H5854" s="27">
        <v>34</v>
      </c>
      <c r="I5854" s="27">
        <v>29</v>
      </c>
      <c r="J5854" s="32">
        <v>0.46029999999999999</v>
      </c>
      <c r="K5854" s="27" t="s">
        <v>17379</v>
      </c>
      <c r="L5854" s="28" t="s">
        <v>11444</v>
      </c>
      <c r="M5854" s="27" t="s">
        <v>37397</v>
      </c>
      <c r="N5854" s="27" t="s">
        <v>37398</v>
      </c>
      <c r="O5854" s="27" t="s">
        <v>17302</v>
      </c>
      <c r="P5854" s="27" t="s">
        <v>37399</v>
      </c>
      <c r="Q5854" s="33" t="s">
        <v>17294</v>
      </c>
      <c r="U5854" s="27" t="s">
        <v>17259</v>
      </c>
    </row>
    <row r="5855" spans="1:21" s="27" customFormat="1" x14ac:dyDescent="0.2">
      <c r="A5855" s="27" t="s">
        <v>37273</v>
      </c>
      <c r="B5855" s="27">
        <v>2</v>
      </c>
      <c r="C5855" s="27">
        <v>103335554</v>
      </c>
      <c r="D5855" s="27" t="s">
        <v>17260</v>
      </c>
      <c r="E5855" s="27" t="s">
        <v>17247</v>
      </c>
      <c r="F5855" s="27" t="s">
        <v>18573</v>
      </c>
      <c r="G5855" s="27">
        <v>246</v>
      </c>
      <c r="H5855" s="27">
        <v>143</v>
      </c>
      <c r="I5855" s="27">
        <v>103</v>
      </c>
      <c r="J5855" s="32">
        <v>0.41869999999999996</v>
      </c>
      <c r="K5855" s="27" t="s">
        <v>17250</v>
      </c>
      <c r="L5855" s="28" t="s">
        <v>31301</v>
      </c>
      <c r="M5855" s="27" t="s">
        <v>37400</v>
      </c>
      <c r="N5855" s="27" t="s">
        <v>37401</v>
      </c>
      <c r="O5855" s="27" t="s">
        <v>17254</v>
      </c>
      <c r="P5855" s="27" t="s">
        <v>31304</v>
      </c>
      <c r="Q5855" s="33" t="s">
        <v>17733</v>
      </c>
      <c r="R5855" s="27" t="s">
        <v>5704</v>
      </c>
      <c r="S5855" s="27" t="s">
        <v>3897</v>
      </c>
      <c r="T5855" s="27" t="s">
        <v>3897</v>
      </c>
      <c r="U5855" s="27" t="s">
        <v>17259</v>
      </c>
    </row>
    <row r="5856" spans="1:21" s="27" customFormat="1" x14ac:dyDescent="0.2">
      <c r="A5856" s="27" t="s">
        <v>37273</v>
      </c>
      <c r="B5856" s="27">
        <v>2</v>
      </c>
      <c r="C5856" s="27">
        <v>130832988</v>
      </c>
      <c r="D5856" s="27" t="s">
        <v>17345</v>
      </c>
      <c r="E5856" s="27" t="s">
        <v>17260</v>
      </c>
      <c r="F5856" s="27" t="s">
        <v>18582</v>
      </c>
      <c r="G5856" s="27">
        <v>269</v>
      </c>
      <c r="H5856" s="27">
        <v>177</v>
      </c>
      <c r="I5856" s="27">
        <v>92</v>
      </c>
      <c r="J5856" s="32">
        <v>0.34200000000000003</v>
      </c>
      <c r="K5856" s="27" t="s">
        <v>17379</v>
      </c>
      <c r="L5856" s="28" t="s">
        <v>37402</v>
      </c>
      <c r="M5856" s="27" t="s">
        <v>37403</v>
      </c>
      <c r="N5856" s="27" t="s">
        <v>37404</v>
      </c>
      <c r="O5856" s="27" t="s">
        <v>17302</v>
      </c>
      <c r="P5856" s="27" t="s">
        <v>37405</v>
      </c>
      <c r="Q5856" s="33" t="s">
        <v>24219</v>
      </c>
      <c r="U5856" s="27" t="s">
        <v>17259</v>
      </c>
    </row>
    <row r="5857" spans="1:21" s="27" customFormat="1" x14ac:dyDescent="0.2">
      <c r="A5857" s="27" t="s">
        <v>37273</v>
      </c>
      <c r="B5857" s="27">
        <v>2</v>
      </c>
      <c r="C5857" s="27">
        <v>131414726</v>
      </c>
      <c r="D5857" s="27" t="s">
        <v>17260</v>
      </c>
      <c r="E5857" s="27" t="s">
        <v>5704</v>
      </c>
      <c r="F5857" s="27" t="s">
        <v>18582</v>
      </c>
      <c r="G5857" s="27">
        <v>61</v>
      </c>
      <c r="H5857" s="27">
        <v>10</v>
      </c>
      <c r="I5857" s="27">
        <v>51</v>
      </c>
      <c r="J5857" s="32">
        <v>0.83609999999999995</v>
      </c>
      <c r="K5857" s="27" t="s">
        <v>17250</v>
      </c>
      <c r="L5857" s="28" t="s">
        <v>37406</v>
      </c>
      <c r="M5857" s="27" t="s">
        <v>37407</v>
      </c>
      <c r="N5857" s="27" t="s">
        <v>37408</v>
      </c>
      <c r="O5857" s="27" t="s">
        <v>17254</v>
      </c>
      <c r="P5857" s="27" t="s">
        <v>37409</v>
      </c>
      <c r="Q5857" s="33" t="s">
        <v>17942</v>
      </c>
      <c r="R5857" s="27" t="s">
        <v>17272</v>
      </c>
      <c r="U5857" s="27" t="s">
        <v>17259</v>
      </c>
    </row>
    <row r="5858" spans="1:21" s="27" customFormat="1" x14ac:dyDescent="0.2">
      <c r="A5858" s="27" t="s">
        <v>37273</v>
      </c>
      <c r="B5858" s="27">
        <v>2</v>
      </c>
      <c r="C5858" s="27">
        <v>160801441</v>
      </c>
      <c r="D5858" s="27" t="s">
        <v>17260</v>
      </c>
      <c r="E5858" s="27" t="s">
        <v>17345</v>
      </c>
      <c r="F5858" s="27" t="s">
        <v>17370</v>
      </c>
      <c r="G5858" s="27">
        <v>92</v>
      </c>
      <c r="H5858" s="27">
        <v>62</v>
      </c>
      <c r="I5858" s="27">
        <v>29</v>
      </c>
      <c r="J5858" s="32">
        <v>0.31869999999999998</v>
      </c>
      <c r="K5858" s="27" t="s">
        <v>17379</v>
      </c>
      <c r="L5858" s="28" t="s">
        <v>314</v>
      </c>
      <c r="M5858" s="27" t="s">
        <v>37410</v>
      </c>
      <c r="N5858" s="27" t="s">
        <v>37411</v>
      </c>
      <c r="O5858" s="27" t="s">
        <v>17302</v>
      </c>
      <c r="P5858" s="27" t="s">
        <v>31700</v>
      </c>
      <c r="Q5858" s="33" t="s">
        <v>30012</v>
      </c>
      <c r="U5858" s="27" t="s">
        <v>37412</v>
      </c>
    </row>
    <row r="5859" spans="1:21" s="27" customFormat="1" x14ac:dyDescent="0.2">
      <c r="A5859" s="27" t="s">
        <v>37273</v>
      </c>
      <c r="B5859" s="27">
        <v>2</v>
      </c>
      <c r="C5859" s="27">
        <v>166900440</v>
      </c>
      <c r="D5859" s="27" t="s">
        <v>17260</v>
      </c>
      <c r="E5859" s="27" t="s">
        <v>17247</v>
      </c>
      <c r="F5859" s="27" t="s">
        <v>17370</v>
      </c>
      <c r="G5859" s="27">
        <v>225</v>
      </c>
      <c r="H5859" s="27">
        <v>132</v>
      </c>
      <c r="I5859" s="27">
        <v>93</v>
      </c>
      <c r="J5859" s="32">
        <v>0.4133</v>
      </c>
      <c r="K5859" s="27" t="s">
        <v>17250</v>
      </c>
      <c r="L5859" s="28" t="s">
        <v>22782</v>
      </c>
      <c r="M5859" s="27" t="s">
        <v>37413</v>
      </c>
      <c r="N5859" s="27" t="s">
        <v>37414</v>
      </c>
      <c r="O5859" s="27" t="s">
        <v>17254</v>
      </c>
      <c r="P5859" s="27" t="s">
        <v>22785</v>
      </c>
      <c r="Q5859" s="33" t="s">
        <v>33537</v>
      </c>
      <c r="R5859" s="27" t="s">
        <v>17296</v>
      </c>
      <c r="S5859" s="27" t="s">
        <v>17631</v>
      </c>
      <c r="T5859" s="27" t="s">
        <v>17631</v>
      </c>
      <c r="U5859" s="27" t="s">
        <v>17259</v>
      </c>
    </row>
    <row r="5860" spans="1:21" s="27" customFormat="1" x14ac:dyDescent="0.2">
      <c r="A5860" s="27" t="s">
        <v>37273</v>
      </c>
      <c r="B5860" s="27">
        <v>2</v>
      </c>
      <c r="C5860" s="27">
        <v>171248884</v>
      </c>
      <c r="D5860" s="27" t="s">
        <v>17260</v>
      </c>
      <c r="E5860" s="27" t="s">
        <v>5704</v>
      </c>
      <c r="F5860" s="27" t="s">
        <v>18154</v>
      </c>
      <c r="G5860" s="27">
        <v>54</v>
      </c>
      <c r="H5860" s="27">
        <v>25</v>
      </c>
      <c r="I5860" s="27">
        <v>29</v>
      </c>
      <c r="J5860" s="32">
        <v>0.53700000000000003</v>
      </c>
      <c r="K5860" s="27" t="s">
        <v>17347</v>
      </c>
      <c r="L5860" s="28" t="s">
        <v>2786</v>
      </c>
      <c r="M5860" s="27" t="s">
        <v>37415</v>
      </c>
      <c r="N5860" s="27" t="s">
        <v>17301</v>
      </c>
      <c r="O5860" s="27" t="s">
        <v>17302</v>
      </c>
      <c r="P5860" s="27" t="s">
        <v>37416</v>
      </c>
      <c r="Q5860" s="33" t="s">
        <v>25153</v>
      </c>
      <c r="U5860" s="27" t="s">
        <v>17259</v>
      </c>
    </row>
    <row r="5861" spans="1:21" s="27" customFormat="1" x14ac:dyDescent="0.2">
      <c r="A5861" s="27" t="s">
        <v>37273</v>
      </c>
      <c r="B5861" s="27">
        <v>2</v>
      </c>
      <c r="C5861" s="27">
        <v>175330601</v>
      </c>
      <c r="D5861" s="27" t="s">
        <v>17260</v>
      </c>
      <c r="E5861" s="27" t="s">
        <v>5704</v>
      </c>
      <c r="F5861" s="27" t="s">
        <v>18154</v>
      </c>
      <c r="G5861" s="27">
        <v>43</v>
      </c>
      <c r="H5861" s="27">
        <v>29</v>
      </c>
      <c r="I5861" s="27">
        <v>14</v>
      </c>
      <c r="J5861" s="32">
        <v>0.3256</v>
      </c>
      <c r="K5861" s="27" t="s">
        <v>17805</v>
      </c>
      <c r="L5861" s="28" t="s">
        <v>37417</v>
      </c>
      <c r="M5861" s="27" t="s">
        <v>37418</v>
      </c>
      <c r="N5861" s="27" t="s">
        <v>37419</v>
      </c>
      <c r="O5861" s="27" t="s">
        <v>17302</v>
      </c>
      <c r="P5861" s="27" t="s">
        <v>37420</v>
      </c>
      <c r="Q5861" s="33" t="s">
        <v>19078</v>
      </c>
      <c r="U5861" s="27" t="s">
        <v>17259</v>
      </c>
    </row>
    <row r="5862" spans="1:21" s="27" customFormat="1" x14ac:dyDescent="0.2">
      <c r="A5862" s="27" t="s">
        <v>37273</v>
      </c>
      <c r="B5862" s="27">
        <v>2</v>
      </c>
      <c r="C5862" s="27">
        <v>177036814</v>
      </c>
      <c r="D5862" s="27" t="s">
        <v>17248</v>
      </c>
      <c r="E5862" s="27" t="s">
        <v>17247</v>
      </c>
      <c r="F5862" s="27" t="s">
        <v>18154</v>
      </c>
      <c r="G5862" s="27">
        <v>162</v>
      </c>
      <c r="H5862" s="27">
        <v>104</v>
      </c>
      <c r="I5862" s="27">
        <v>58</v>
      </c>
      <c r="J5862" s="32">
        <v>0.35799999999999998</v>
      </c>
      <c r="K5862" s="27" t="s">
        <v>17250</v>
      </c>
      <c r="L5862" s="28" t="s">
        <v>37421</v>
      </c>
      <c r="M5862" s="27" t="s">
        <v>21703</v>
      </c>
      <c r="N5862" s="27" t="s">
        <v>37422</v>
      </c>
      <c r="O5862" s="27" t="s">
        <v>17254</v>
      </c>
      <c r="P5862" s="27" t="s">
        <v>37423</v>
      </c>
      <c r="Q5862" s="33" t="s">
        <v>17644</v>
      </c>
      <c r="R5862" s="27" t="s">
        <v>17343</v>
      </c>
      <c r="S5862" s="27" t="s">
        <v>17272</v>
      </c>
      <c r="T5862" s="27" t="s">
        <v>17272</v>
      </c>
      <c r="U5862" s="27" t="s">
        <v>17259</v>
      </c>
    </row>
    <row r="5863" spans="1:21" s="27" customFormat="1" x14ac:dyDescent="0.2">
      <c r="A5863" s="27" t="s">
        <v>37273</v>
      </c>
      <c r="B5863" s="27">
        <v>2</v>
      </c>
      <c r="C5863" s="27">
        <v>178417232</v>
      </c>
      <c r="D5863" s="27" t="s">
        <v>5704</v>
      </c>
      <c r="E5863" s="27" t="s">
        <v>17260</v>
      </c>
      <c r="F5863" s="27" t="s">
        <v>18154</v>
      </c>
      <c r="G5863" s="27">
        <v>320</v>
      </c>
      <c r="H5863" s="27">
        <v>193</v>
      </c>
      <c r="I5863" s="27">
        <v>126</v>
      </c>
      <c r="J5863" s="32">
        <v>0.39500000000000002</v>
      </c>
      <c r="K5863" s="27" t="s">
        <v>17250</v>
      </c>
      <c r="L5863" s="28" t="s">
        <v>37424</v>
      </c>
      <c r="M5863" s="27" t="s">
        <v>37425</v>
      </c>
      <c r="N5863" s="27" t="s">
        <v>37426</v>
      </c>
      <c r="O5863" s="27" t="s">
        <v>17254</v>
      </c>
      <c r="P5863" s="27" t="s">
        <v>37427</v>
      </c>
      <c r="Q5863" s="33" t="s">
        <v>17568</v>
      </c>
      <c r="R5863" s="27" t="s">
        <v>17279</v>
      </c>
      <c r="S5863" s="27" t="s">
        <v>3897</v>
      </c>
      <c r="T5863" s="27" t="s">
        <v>3897</v>
      </c>
      <c r="U5863" s="27" t="s">
        <v>17259</v>
      </c>
    </row>
    <row r="5864" spans="1:21" s="27" customFormat="1" x14ac:dyDescent="0.2">
      <c r="A5864" s="27" t="s">
        <v>37273</v>
      </c>
      <c r="B5864" s="27">
        <v>2</v>
      </c>
      <c r="C5864" s="27">
        <v>183033020</v>
      </c>
      <c r="D5864" s="27" t="s">
        <v>2031</v>
      </c>
      <c r="E5864" s="27" t="s">
        <v>17248</v>
      </c>
      <c r="F5864" s="27" t="s">
        <v>17378</v>
      </c>
      <c r="G5864" s="27">
        <v>40</v>
      </c>
      <c r="H5864" s="27">
        <v>23</v>
      </c>
      <c r="I5864" s="27">
        <v>12</v>
      </c>
      <c r="J5864" s="32">
        <v>0.34289999999999998</v>
      </c>
      <c r="K5864" s="27" t="s">
        <v>17347</v>
      </c>
      <c r="L5864" s="28" t="s">
        <v>37428</v>
      </c>
      <c r="M5864" s="27" t="s">
        <v>37429</v>
      </c>
      <c r="N5864" s="27" t="s">
        <v>17301</v>
      </c>
      <c r="O5864" s="27" t="s">
        <v>17302</v>
      </c>
      <c r="P5864" s="27" t="s">
        <v>37430</v>
      </c>
      <c r="Q5864" s="33" t="s">
        <v>17390</v>
      </c>
      <c r="U5864" s="27" t="s">
        <v>37431</v>
      </c>
    </row>
    <row r="5865" spans="1:21" s="27" customFormat="1" x14ac:dyDescent="0.2">
      <c r="A5865" s="27" t="s">
        <v>37273</v>
      </c>
      <c r="B5865" s="27">
        <v>2</v>
      </c>
      <c r="C5865" s="27">
        <v>190327257</v>
      </c>
      <c r="D5865" s="27" t="s">
        <v>17260</v>
      </c>
      <c r="E5865" s="27" t="s">
        <v>5704</v>
      </c>
      <c r="F5865" s="27" t="s">
        <v>17378</v>
      </c>
      <c r="G5865" s="27">
        <v>205</v>
      </c>
      <c r="H5865" s="27">
        <v>138</v>
      </c>
      <c r="I5865" s="27">
        <v>67</v>
      </c>
      <c r="J5865" s="32">
        <v>0.32679999999999998</v>
      </c>
      <c r="K5865" s="27" t="s">
        <v>17250</v>
      </c>
      <c r="L5865" s="28" t="s">
        <v>37432</v>
      </c>
      <c r="M5865" s="27" t="s">
        <v>21572</v>
      </c>
      <c r="N5865" s="27" t="s">
        <v>37433</v>
      </c>
      <c r="O5865" s="27" t="s">
        <v>17254</v>
      </c>
      <c r="P5865" s="27" t="s">
        <v>37434</v>
      </c>
      <c r="Q5865" s="33" t="s">
        <v>18078</v>
      </c>
      <c r="R5865" s="27" t="s">
        <v>17272</v>
      </c>
      <c r="S5865" s="27" t="s">
        <v>17279</v>
      </c>
      <c r="T5865" s="27" t="s">
        <v>17328</v>
      </c>
      <c r="U5865" s="27" t="s">
        <v>37435</v>
      </c>
    </row>
    <row r="5866" spans="1:21" s="27" customFormat="1" x14ac:dyDescent="0.2">
      <c r="A5866" s="27" t="s">
        <v>37273</v>
      </c>
      <c r="B5866" s="27">
        <v>2</v>
      </c>
      <c r="C5866" s="27">
        <v>198324647</v>
      </c>
      <c r="D5866" s="27" t="s">
        <v>5704</v>
      </c>
      <c r="E5866" s="27" t="s">
        <v>17247</v>
      </c>
      <c r="F5866" s="27" t="s">
        <v>17386</v>
      </c>
      <c r="G5866" s="27">
        <v>65</v>
      </c>
      <c r="H5866" s="27">
        <v>36</v>
      </c>
      <c r="I5866" s="27">
        <v>29</v>
      </c>
      <c r="J5866" s="32">
        <v>0.44619999999999999</v>
      </c>
      <c r="K5866" s="27" t="s">
        <v>17624</v>
      </c>
      <c r="L5866" s="28" t="s">
        <v>37436</v>
      </c>
      <c r="M5866" s="27" t="s">
        <v>37437</v>
      </c>
      <c r="N5866" s="27" t="s">
        <v>17301</v>
      </c>
      <c r="O5866" s="27" t="s">
        <v>17302</v>
      </c>
      <c r="P5866" s="27" t="s">
        <v>37438</v>
      </c>
      <c r="Q5866" s="33" t="s">
        <v>17615</v>
      </c>
      <c r="U5866" s="27" t="s">
        <v>17259</v>
      </c>
    </row>
    <row r="5867" spans="1:21" s="27" customFormat="1" x14ac:dyDescent="0.2">
      <c r="A5867" s="27" t="s">
        <v>37273</v>
      </c>
      <c r="B5867" s="27">
        <v>2</v>
      </c>
      <c r="C5867" s="27">
        <v>206165371</v>
      </c>
      <c r="D5867" s="27" t="s">
        <v>17248</v>
      </c>
      <c r="E5867" s="27" t="s">
        <v>17247</v>
      </c>
      <c r="F5867" s="27" t="s">
        <v>17386</v>
      </c>
      <c r="G5867" s="27">
        <v>248</v>
      </c>
      <c r="H5867" s="27">
        <v>148</v>
      </c>
      <c r="I5867" s="27">
        <v>100</v>
      </c>
      <c r="J5867" s="32">
        <v>0.4032</v>
      </c>
      <c r="K5867" s="27" t="s">
        <v>17250</v>
      </c>
      <c r="L5867" s="28" t="s">
        <v>3834</v>
      </c>
      <c r="M5867" s="27" t="s">
        <v>37439</v>
      </c>
      <c r="N5867" s="27" t="s">
        <v>37440</v>
      </c>
      <c r="O5867" s="27" t="s">
        <v>17254</v>
      </c>
      <c r="P5867" s="27" t="s">
        <v>18611</v>
      </c>
      <c r="Q5867" s="33" t="s">
        <v>18701</v>
      </c>
      <c r="R5867" s="27" t="s">
        <v>17343</v>
      </c>
      <c r="S5867" s="27" t="s">
        <v>21273</v>
      </c>
      <c r="T5867" s="27" t="s">
        <v>17966</v>
      </c>
      <c r="U5867" s="27" t="s">
        <v>37441</v>
      </c>
    </row>
    <row r="5868" spans="1:21" s="27" customFormat="1" x14ac:dyDescent="0.2">
      <c r="A5868" s="27" t="s">
        <v>37273</v>
      </c>
      <c r="B5868" s="27">
        <v>2</v>
      </c>
      <c r="C5868" s="27">
        <v>217285159</v>
      </c>
      <c r="D5868" s="27" t="s">
        <v>17260</v>
      </c>
      <c r="E5868" s="27" t="s">
        <v>5704</v>
      </c>
      <c r="F5868" s="27" t="s">
        <v>1547</v>
      </c>
      <c r="G5868" s="27">
        <v>141</v>
      </c>
      <c r="H5868" s="27">
        <v>20</v>
      </c>
      <c r="I5868" s="27">
        <v>121</v>
      </c>
      <c r="J5868" s="32">
        <v>0.85819999999999996</v>
      </c>
      <c r="K5868" s="27" t="s">
        <v>17805</v>
      </c>
      <c r="L5868" s="28" t="s">
        <v>37442</v>
      </c>
      <c r="M5868" s="27" t="s">
        <v>37443</v>
      </c>
      <c r="N5868" s="27" t="s">
        <v>37444</v>
      </c>
      <c r="O5868" s="27" t="s">
        <v>17302</v>
      </c>
      <c r="P5868" s="27" t="s">
        <v>37445</v>
      </c>
      <c r="Q5868" s="33" t="s">
        <v>22231</v>
      </c>
      <c r="U5868" s="27" t="s">
        <v>37446</v>
      </c>
    </row>
    <row r="5869" spans="1:21" s="27" customFormat="1" x14ac:dyDescent="0.2">
      <c r="A5869" s="27" t="s">
        <v>37273</v>
      </c>
      <c r="B5869" s="27">
        <v>2</v>
      </c>
      <c r="C5869" s="27">
        <v>223781145</v>
      </c>
      <c r="D5869" s="27" t="s">
        <v>17248</v>
      </c>
      <c r="E5869" s="27" t="s">
        <v>17247</v>
      </c>
      <c r="F5869" s="27" t="s">
        <v>20482</v>
      </c>
      <c r="G5869" s="27">
        <v>200</v>
      </c>
      <c r="H5869" s="27">
        <v>115</v>
      </c>
      <c r="I5869" s="27">
        <v>85</v>
      </c>
      <c r="J5869" s="32">
        <v>0.42499999999999999</v>
      </c>
      <c r="K5869" s="27" t="s">
        <v>17250</v>
      </c>
      <c r="L5869" s="28" t="s">
        <v>37447</v>
      </c>
      <c r="M5869" s="27" t="s">
        <v>18934</v>
      </c>
      <c r="N5869" s="27" t="s">
        <v>37448</v>
      </c>
      <c r="O5869" s="27" t="s">
        <v>17254</v>
      </c>
      <c r="P5869" s="27" t="s">
        <v>37449</v>
      </c>
      <c r="Q5869" s="33" t="s">
        <v>17294</v>
      </c>
      <c r="R5869" s="27" t="s">
        <v>17343</v>
      </c>
      <c r="S5869" s="27" t="s">
        <v>17272</v>
      </c>
      <c r="T5869" s="27" t="s">
        <v>17272</v>
      </c>
      <c r="U5869" s="27" t="s">
        <v>17259</v>
      </c>
    </row>
    <row r="5870" spans="1:21" s="27" customFormat="1" x14ac:dyDescent="0.2">
      <c r="A5870" s="27" t="s">
        <v>37273</v>
      </c>
      <c r="B5870" s="27">
        <v>2</v>
      </c>
      <c r="C5870" s="27">
        <v>228168656</v>
      </c>
      <c r="D5870" s="27" t="s">
        <v>17260</v>
      </c>
      <c r="E5870" s="27" t="s">
        <v>5704</v>
      </c>
      <c r="F5870" s="27" t="s">
        <v>20482</v>
      </c>
      <c r="G5870" s="27">
        <v>122</v>
      </c>
      <c r="H5870" s="27">
        <v>75</v>
      </c>
      <c r="I5870" s="27">
        <v>47</v>
      </c>
      <c r="J5870" s="32">
        <v>0.38520000000000004</v>
      </c>
      <c r="K5870" s="27" t="s">
        <v>17410</v>
      </c>
      <c r="L5870" s="28" t="s">
        <v>20488</v>
      </c>
      <c r="M5870" s="27" t="s">
        <v>37450</v>
      </c>
      <c r="N5870" s="27" t="s">
        <v>17301</v>
      </c>
      <c r="O5870" s="27" t="s">
        <v>17302</v>
      </c>
      <c r="P5870" s="27" t="s">
        <v>20491</v>
      </c>
      <c r="Q5870" s="33" t="s">
        <v>31402</v>
      </c>
      <c r="U5870" s="27" t="s">
        <v>17259</v>
      </c>
    </row>
    <row r="5871" spans="1:21" s="27" customFormat="1" x14ac:dyDescent="0.2">
      <c r="A5871" s="27" t="s">
        <v>37273</v>
      </c>
      <c r="B5871" s="27">
        <v>2</v>
      </c>
      <c r="C5871" s="27">
        <v>233388527</v>
      </c>
      <c r="D5871" s="27" t="s">
        <v>21557</v>
      </c>
      <c r="E5871" s="27" t="s">
        <v>17247</v>
      </c>
      <c r="F5871" s="27" t="s">
        <v>18648</v>
      </c>
      <c r="G5871" s="27">
        <v>148</v>
      </c>
      <c r="H5871" s="27">
        <v>87</v>
      </c>
      <c r="I5871" s="27">
        <v>61</v>
      </c>
      <c r="J5871" s="32">
        <v>0.41220000000000001</v>
      </c>
      <c r="K5871" s="27" t="s">
        <v>17379</v>
      </c>
      <c r="L5871" s="28" t="s">
        <v>37451</v>
      </c>
      <c r="M5871" s="27" t="s">
        <v>37452</v>
      </c>
      <c r="N5871" s="27" t="s">
        <v>37453</v>
      </c>
      <c r="O5871" s="27" t="s">
        <v>17302</v>
      </c>
      <c r="P5871" s="27" t="s">
        <v>37454</v>
      </c>
      <c r="Q5871" s="33" t="s">
        <v>18595</v>
      </c>
      <c r="U5871" s="27" t="s">
        <v>17259</v>
      </c>
    </row>
    <row r="5872" spans="1:21" s="27" customFormat="1" x14ac:dyDescent="0.2">
      <c r="A5872" s="27" t="s">
        <v>37273</v>
      </c>
      <c r="B5872" s="27">
        <v>2</v>
      </c>
      <c r="C5872" s="27">
        <v>242277108</v>
      </c>
      <c r="D5872" s="27" t="s">
        <v>17260</v>
      </c>
      <c r="E5872" s="27" t="s">
        <v>5704</v>
      </c>
      <c r="F5872" s="27" t="s">
        <v>18648</v>
      </c>
      <c r="G5872" s="27">
        <v>80</v>
      </c>
      <c r="H5872" s="27">
        <v>51</v>
      </c>
      <c r="I5872" s="27">
        <v>27</v>
      </c>
      <c r="J5872" s="32">
        <v>0.34619999999999995</v>
      </c>
      <c r="K5872" s="27" t="s">
        <v>17250</v>
      </c>
      <c r="L5872" s="28" t="s">
        <v>27049</v>
      </c>
      <c r="M5872" s="27" t="s">
        <v>37455</v>
      </c>
      <c r="N5872" s="27" t="s">
        <v>37456</v>
      </c>
      <c r="O5872" s="27" t="s">
        <v>17254</v>
      </c>
      <c r="P5872" s="27" t="s">
        <v>27051</v>
      </c>
      <c r="Q5872" s="33" t="s">
        <v>22899</v>
      </c>
      <c r="R5872" s="27" t="s">
        <v>18208</v>
      </c>
      <c r="S5872" s="27" t="s">
        <v>17584</v>
      </c>
      <c r="T5872" s="27" t="s">
        <v>28557</v>
      </c>
      <c r="U5872" s="27" t="s">
        <v>37457</v>
      </c>
    </row>
    <row r="5873" spans="1:21" s="27" customFormat="1" x14ac:dyDescent="0.2">
      <c r="A5873" s="27" t="s">
        <v>37273</v>
      </c>
      <c r="B5873" s="27">
        <v>3</v>
      </c>
      <c r="C5873" s="27">
        <v>17052201</v>
      </c>
      <c r="D5873" s="27" t="s">
        <v>17248</v>
      </c>
      <c r="E5873" s="27" t="s">
        <v>17247</v>
      </c>
      <c r="F5873" s="27" t="s">
        <v>18672</v>
      </c>
      <c r="G5873" s="27">
        <v>110</v>
      </c>
      <c r="H5873" s="27">
        <v>10</v>
      </c>
      <c r="I5873" s="27">
        <v>100</v>
      </c>
      <c r="J5873" s="32">
        <v>0.90910000000000002</v>
      </c>
      <c r="K5873" s="27" t="s">
        <v>17250</v>
      </c>
      <c r="L5873" s="28" t="s">
        <v>11383</v>
      </c>
      <c r="M5873" s="27" t="s">
        <v>37458</v>
      </c>
      <c r="N5873" s="27" t="s">
        <v>37459</v>
      </c>
      <c r="O5873" s="27" t="s">
        <v>17254</v>
      </c>
      <c r="P5873" s="27" t="s">
        <v>37460</v>
      </c>
      <c r="Q5873" s="33" t="s">
        <v>18514</v>
      </c>
      <c r="R5873" s="27" t="s">
        <v>27869</v>
      </c>
      <c r="S5873" s="27" t="s">
        <v>17272</v>
      </c>
      <c r="T5873" s="27" t="s">
        <v>17272</v>
      </c>
      <c r="U5873" s="27" t="s">
        <v>37461</v>
      </c>
    </row>
    <row r="5874" spans="1:21" s="27" customFormat="1" x14ac:dyDescent="0.2">
      <c r="A5874" s="27" t="s">
        <v>37273</v>
      </c>
      <c r="B5874" s="27">
        <v>3</v>
      </c>
      <c r="C5874" s="27">
        <v>37560793</v>
      </c>
      <c r="D5874" s="27" t="s">
        <v>17260</v>
      </c>
      <c r="E5874" s="27" t="s">
        <v>5704</v>
      </c>
      <c r="F5874" s="27" t="s">
        <v>18678</v>
      </c>
      <c r="G5874" s="27">
        <v>137</v>
      </c>
      <c r="H5874" s="27">
        <v>82</v>
      </c>
      <c r="I5874" s="27">
        <v>55</v>
      </c>
      <c r="J5874" s="32">
        <v>0.40149999999999997</v>
      </c>
      <c r="K5874" s="27" t="s">
        <v>17250</v>
      </c>
      <c r="L5874" s="28" t="s">
        <v>7604</v>
      </c>
      <c r="M5874" s="27" t="s">
        <v>37462</v>
      </c>
      <c r="N5874" s="27" t="s">
        <v>37463</v>
      </c>
      <c r="O5874" s="27" t="s">
        <v>17254</v>
      </c>
      <c r="P5874" s="27" t="s">
        <v>24616</v>
      </c>
      <c r="Q5874" s="33" t="s">
        <v>37464</v>
      </c>
      <c r="R5874" s="27" t="s">
        <v>17279</v>
      </c>
      <c r="S5874" s="27" t="s">
        <v>17279</v>
      </c>
      <c r="T5874" s="27" t="s">
        <v>17837</v>
      </c>
      <c r="U5874" s="27" t="s">
        <v>37465</v>
      </c>
    </row>
    <row r="5875" spans="1:21" s="27" customFormat="1" x14ac:dyDescent="0.2">
      <c r="A5875" s="27" t="s">
        <v>37273</v>
      </c>
      <c r="B5875" s="27">
        <v>3</v>
      </c>
      <c r="C5875" s="27">
        <v>38830476</v>
      </c>
      <c r="D5875" s="27" t="s">
        <v>17260</v>
      </c>
      <c r="E5875" s="27" t="s">
        <v>5704</v>
      </c>
      <c r="F5875" s="27" t="s">
        <v>18678</v>
      </c>
      <c r="G5875" s="27">
        <v>87</v>
      </c>
      <c r="H5875" s="27">
        <v>53</v>
      </c>
      <c r="I5875" s="27">
        <v>34</v>
      </c>
      <c r="J5875" s="32">
        <v>0.39079999999999998</v>
      </c>
      <c r="K5875" s="27" t="s">
        <v>17250</v>
      </c>
      <c r="L5875" s="28" t="s">
        <v>18679</v>
      </c>
      <c r="M5875" s="27" t="s">
        <v>37466</v>
      </c>
      <c r="N5875" s="27" t="s">
        <v>37467</v>
      </c>
      <c r="O5875" s="27" t="s">
        <v>17254</v>
      </c>
      <c r="P5875" s="27" t="s">
        <v>18682</v>
      </c>
      <c r="Q5875" s="33" t="s">
        <v>20012</v>
      </c>
      <c r="R5875" s="27" t="s">
        <v>17272</v>
      </c>
      <c r="S5875" s="27" t="s">
        <v>17273</v>
      </c>
      <c r="T5875" s="27" t="s">
        <v>3897</v>
      </c>
      <c r="U5875" s="27" t="s">
        <v>17259</v>
      </c>
    </row>
    <row r="5876" spans="1:21" s="27" customFormat="1" x14ac:dyDescent="0.2">
      <c r="A5876" s="27" t="s">
        <v>37273</v>
      </c>
      <c r="B5876" s="27">
        <v>3</v>
      </c>
      <c r="C5876" s="27">
        <v>47036737</v>
      </c>
      <c r="D5876" s="27" t="s">
        <v>17247</v>
      </c>
      <c r="E5876" s="27" t="s">
        <v>20478</v>
      </c>
      <c r="F5876" s="27" t="s">
        <v>17404</v>
      </c>
      <c r="G5876" s="27">
        <v>193</v>
      </c>
      <c r="H5876" s="27">
        <v>106</v>
      </c>
      <c r="I5876" s="27">
        <v>87</v>
      </c>
      <c r="J5876" s="32">
        <v>0.45079999999999998</v>
      </c>
      <c r="K5876" s="27" t="s">
        <v>17379</v>
      </c>
      <c r="L5876" s="28" t="s">
        <v>6424</v>
      </c>
      <c r="M5876" s="27" t="s">
        <v>37468</v>
      </c>
      <c r="N5876" s="27" t="s">
        <v>37469</v>
      </c>
      <c r="O5876" s="27" t="s">
        <v>17302</v>
      </c>
      <c r="P5876" s="27" t="s">
        <v>37470</v>
      </c>
      <c r="Q5876" s="33" t="s">
        <v>37471</v>
      </c>
      <c r="U5876" s="27" t="s">
        <v>17259</v>
      </c>
    </row>
    <row r="5877" spans="1:21" s="27" customFormat="1" x14ac:dyDescent="0.2">
      <c r="A5877" s="27" t="s">
        <v>37273</v>
      </c>
      <c r="B5877" s="27">
        <v>3</v>
      </c>
      <c r="C5877" s="27">
        <v>47165608</v>
      </c>
      <c r="D5877" s="27" t="s">
        <v>17247</v>
      </c>
      <c r="E5877" s="27" t="s">
        <v>5704</v>
      </c>
      <c r="F5877" s="27" t="s">
        <v>17404</v>
      </c>
      <c r="G5877" s="27">
        <v>221</v>
      </c>
      <c r="H5877" s="27">
        <v>19</v>
      </c>
      <c r="I5877" s="27">
        <v>202</v>
      </c>
      <c r="J5877" s="32">
        <v>0.91400000000000003</v>
      </c>
      <c r="K5877" s="27" t="s">
        <v>17805</v>
      </c>
      <c r="L5877" s="28" t="s">
        <v>4</v>
      </c>
      <c r="M5877" s="27" t="s">
        <v>37472</v>
      </c>
      <c r="N5877" s="27" t="s">
        <v>37473</v>
      </c>
      <c r="O5877" s="27" t="s">
        <v>17302</v>
      </c>
      <c r="P5877" s="27" t="s">
        <v>29384</v>
      </c>
      <c r="Q5877" s="33" t="s">
        <v>18406</v>
      </c>
      <c r="U5877" s="27" t="s">
        <v>17259</v>
      </c>
    </row>
    <row r="5878" spans="1:21" s="27" customFormat="1" x14ac:dyDescent="0.2">
      <c r="A5878" s="27" t="s">
        <v>37273</v>
      </c>
      <c r="B5878" s="27">
        <v>3</v>
      </c>
      <c r="C5878" s="27">
        <v>49457655</v>
      </c>
      <c r="D5878" s="27" t="s">
        <v>17260</v>
      </c>
      <c r="E5878" s="27" t="s">
        <v>5704</v>
      </c>
      <c r="F5878" s="27" t="s">
        <v>17404</v>
      </c>
      <c r="G5878" s="27">
        <v>179</v>
      </c>
      <c r="H5878" s="27">
        <v>107</v>
      </c>
      <c r="I5878" s="27">
        <v>72</v>
      </c>
      <c r="J5878" s="32">
        <v>0.4022</v>
      </c>
      <c r="K5878" s="27" t="s">
        <v>17250</v>
      </c>
      <c r="L5878" s="28" t="s">
        <v>37474</v>
      </c>
      <c r="M5878" s="27" t="s">
        <v>25497</v>
      </c>
      <c r="N5878" s="27" t="s">
        <v>25498</v>
      </c>
      <c r="O5878" s="27" t="s">
        <v>17254</v>
      </c>
      <c r="P5878" s="27" t="s">
        <v>37475</v>
      </c>
      <c r="Q5878" s="33" t="s">
        <v>19471</v>
      </c>
      <c r="R5878" s="27" t="s">
        <v>37168</v>
      </c>
      <c r="S5878" s="27" t="s">
        <v>28557</v>
      </c>
      <c r="T5878" s="27" t="s">
        <v>28557</v>
      </c>
      <c r="U5878" s="27" t="s">
        <v>17259</v>
      </c>
    </row>
    <row r="5879" spans="1:21" s="27" customFormat="1" x14ac:dyDescent="0.2">
      <c r="A5879" s="27" t="s">
        <v>37273</v>
      </c>
      <c r="B5879" s="27">
        <v>3</v>
      </c>
      <c r="C5879" s="27">
        <v>49739824</v>
      </c>
      <c r="D5879" s="27" t="s">
        <v>17248</v>
      </c>
      <c r="E5879" s="27" t="s">
        <v>17247</v>
      </c>
      <c r="F5879" s="27" t="s">
        <v>17404</v>
      </c>
      <c r="G5879" s="27">
        <v>145</v>
      </c>
      <c r="H5879" s="27">
        <v>92</v>
      </c>
      <c r="I5879" s="27">
        <v>53</v>
      </c>
      <c r="J5879" s="32">
        <v>0.36549999999999999</v>
      </c>
      <c r="K5879" s="27" t="s">
        <v>17250</v>
      </c>
      <c r="L5879" s="28" t="s">
        <v>37476</v>
      </c>
      <c r="M5879" s="27" t="s">
        <v>37477</v>
      </c>
      <c r="N5879" s="27" t="s">
        <v>37478</v>
      </c>
      <c r="O5879" s="27" t="s">
        <v>17254</v>
      </c>
      <c r="P5879" s="27" t="s">
        <v>37479</v>
      </c>
      <c r="Q5879" s="33" t="s">
        <v>37480</v>
      </c>
      <c r="R5879" s="27" t="s">
        <v>17257</v>
      </c>
      <c r="S5879" s="27" t="s">
        <v>17525</v>
      </c>
      <c r="T5879" s="27" t="s">
        <v>17757</v>
      </c>
      <c r="U5879" s="27" t="s">
        <v>17259</v>
      </c>
    </row>
    <row r="5880" spans="1:21" s="27" customFormat="1" x14ac:dyDescent="0.2">
      <c r="A5880" s="27" t="s">
        <v>37273</v>
      </c>
      <c r="B5880" s="27">
        <v>3</v>
      </c>
      <c r="C5880" s="27">
        <v>113342297</v>
      </c>
      <c r="D5880" s="27" t="s">
        <v>17248</v>
      </c>
      <c r="E5880" s="27" t="s">
        <v>17247</v>
      </c>
      <c r="F5880" s="27" t="s">
        <v>17420</v>
      </c>
      <c r="G5880" s="27">
        <v>106</v>
      </c>
      <c r="H5880" s="27">
        <v>95</v>
      </c>
      <c r="I5880" s="27">
        <v>11</v>
      </c>
      <c r="J5880" s="32">
        <v>0.1038</v>
      </c>
      <c r="K5880" s="27" t="s">
        <v>17250</v>
      </c>
      <c r="L5880" s="28" t="s">
        <v>491</v>
      </c>
      <c r="M5880" s="27" t="s">
        <v>37481</v>
      </c>
      <c r="N5880" s="27" t="s">
        <v>37482</v>
      </c>
      <c r="O5880" s="27" t="s">
        <v>17254</v>
      </c>
      <c r="P5880" s="27" t="s">
        <v>37483</v>
      </c>
      <c r="Q5880" s="33" t="s">
        <v>21803</v>
      </c>
      <c r="R5880" s="27" t="s">
        <v>17357</v>
      </c>
      <c r="S5880" s="27" t="s">
        <v>17757</v>
      </c>
      <c r="T5880" s="27" t="s">
        <v>17258</v>
      </c>
      <c r="U5880" s="27" t="s">
        <v>17259</v>
      </c>
    </row>
    <row r="5881" spans="1:21" s="27" customFormat="1" x14ac:dyDescent="0.2">
      <c r="A5881" s="27" t="s">
        <v>37273</v>
      </c>
      <c r="B5881" s="27">
        <v>3</v>
      </c>
      <c r="C5881" s="27">
        <v>126749111</v>
      </c>
      <c r="D5881" s="27" t="s">
        <v>17247</v>
      </c>
      <c r="E5881" s="27" t="s">
        <v>17260</v>
      </c>
      <c r="F5881" s="27" t="s">
        <v>21470</v>
      </c>
      <c r="G5881" s="27">
        <v>193</v>
      </c>
      <c r="H5881" s="27">
        <v>97</v>
      </c>
      <c r="I5881" s="27">
        <v>96</v>
      </c>
      <c r="J5881" s="32">
        <v>0.49740000000000001</v>
      </c>
      <c r="K5881" s="27" t="s">
        <v>17250</v>
      </c>
      <c r="L5881" s="28" t="s">
        <v>23649</v>
      </c>
      <c r="M5881" s="27" t="s">
        <v>37484</v>
      </c>
      <c r="N5881" s="27" t="s">
        <v>37485</v>
      </c>
      <c r="O5881" s="27" t="s">
        <v>17254</v>
      </c>
      <c r="P5881" s="27" t="s">
        <v>23652</v>
      </c>
      <c r="Q5881" s="33" t="s">
        <v>36738</v>
      </c>
      <c r="R5881" s="27" t="s">
        <v>17279</v>
      </c>
      <c r="S5881" s="27" t="s">
        <v>17837</v>
      </c>
      <c r="T5881" s="27" t="s">
        <v>17328</v>
      </c>
      <c r="U5881" s="27" t="s">
        <v>17259</v>
      </c>
    </row>
    <row r="5882" spans="1:21" s="27" customFormat="1" x14ac:dyDescent="0.2">
      <c r="A5882" s="27" t="s">
        <v>37273</v>
      </c>
      <c r="B5882" s="27">
        <v>3</v>
      </c>
      <c r="C5882" s="27">
        <v>129546960</v>
      </c>
      <c r="D5882" s="27" t="s">
        <v>17260</v>
      </c>
      <c r="E5882" s="27" t="s">
        <v>5704</v>
      </c>
      <c r="F5882" s="27" t="s">
        <v>18722</v>
      </c>
      <c r="G5882" s="27">
        <v>258</v>
      </c>
      <c r="H5882" s="27">
        <v>147</v>
      </c>
      <c r="I5882" s="27">
        <v>111</v>
      </c>
      <c r="J5882" s="32">
        <v>0.43020000000000003</v>
      </c>
      <c r="K5882" s="27" t="s">
        <v>17250</v>
      </c>
      <c r="L5882" s="28" t="s">
        <v>5062</v>
      </c>
      <c r="M5882" s="27" t="s">
        <v>18322</v>
      </c>
      <c r="N5882" s="27" t="s">
        <v>37486</v>
      </c>
      <c r="O5882" s="27" t="s">
        <v>17254</v>
      </c>
      <c r="P5882" s="27" t="s">
        <v>31714</v>
      </c>
      <c r="Q5882" s="33" t="s">
        <v>18201</v>
      </c>
      <c r="R5882" s="27" t="s">
        <v>5704</v>
      </c>
      <c r="S5882" s="27" t="s">
        <v>3897</v>
      </c>
      <c r="T5882" s="27" t="s">
        <v>3897</v>
      </c>
      <c r="U5882" s="27" t="s">
        <v>17259</v>
      </c>
    </row>
    <row r="5883" spans="1:21" s="27" customFormat="1" x14ac:dyDescent="0.2">
      <c r="A5883" s="27" t="s">
        <v>37273</v>
      </c>
      <c r="B5883" s="27">
        <v>3</v>
      </c>
      <c r="C5883" s="27">
        <v>138384053</v>
      </c>
      <c r="D5883" s="27" t="s">
        <v>17545</v>
      </c>
      <c r="E5883" s="27" t="s">
        <v>17248</v>
      </c>
      <c r="F5883" s="27" t="s">
        <v>18722</v>
      </c>
      <c r="G5883" s="27">
        <v>96</v>
      </c>
      <c r="H5883" s="27">
        <v>55</v>
      </c>
      <c r="I5883" s="27">
        <v>41</v>
      </c>
      <c r="J5883" s="32">
        <v>0.42710000000000004</v>
      </c>
      <c r="K5883" s="27" t="s">
        <v>17624</v>
      </c>
      <c r="L5883" s="28" t="s">
        <v>30234</v>
      </c>
      <c r="M5883" s="27" t="s">
        <v>37487</v>
      </c>
      <c r="N5883" s="27" t="s">
        <v>17301</v>
      </c>
      <c r="O5883" s="27" t="s">
        <v>17302</v>
      </c>
      <c r="P5883" s="27" t="s">
        <v>30237</v>
      </c>
      <c r="Q5883" s="33" t="s">
        <v>21099</v>
      </c>
      <c r="U5883" s="27" t="s">
        <v>17259</v>
      </c>
    </row>
    <row r="5884" spans="1:21" s="27" customFormat="1" x14ac:dyDescent="0.2">
      <c r="A5884" s="27" t="s">
        <v>37273</v>
      </c>
      <c r="B5884" s="27">
        <v>3</v>
      </c>
      <c r="C5884" s="27">
        <v>141274689</v>
      </c>
      <c r="D5884" s="27" t="s">
        <v>18059</v>
      </c>
      <c r="E5884" s="27" t="s">
        <v>17260</v>
      </c>
      <c r="F5884" s="27" t="s">
        <v>680</v>
      </c>
      <c r="G5884" s="27">
        <v>117</v>
      </c>
      <c r="H5884" s="27">
        <v>62</v>
      </c>
      <c r="I5884" s="27">
        <v>55</v>
      </c>
      <c r="J5884" s="32">
        <v>0.47009999999999996</v>
      </c>
      <c r="K5884" s="27" t="s">
        <v>17379</v>
      </c>
      <c r="L5884" s="28" t="s">
        <v>679</v>
      </c>
      <c r="M5884" s="27" t="s">
        <v>37488</v>
      </c>
      <c r="N5884" s="27" t="s">
        <v>37489</v>
      </c>
      <c r="O5884" s="27" t="s">
        <v>17302</v>
      </c>
      <c r="P5884" s="27" t="s">
        <v>30240</v>
      </c>
      <c r="Q5884" s="33" t="s">
        <v>25545</v>
      </c>
      <c r="U5884" s="27" t="s">
        <v>17259</v>
      </c>
    </row>
    <row r="5885" spans="1:21" s="27" customFormat="1" x14ac:dyDescent="0.2">
      <c r="A5885" s="27" t="s">
        <v>37273</v>
      </c>
      <c r="B5885" s="27">
        <v>3</v>
      </c>
      <c r="C5885" s="27">
        <v>158539871</v>
      </c>
      <c r="D5885" s="27" t="s">
        <v>17260</v>
      </c>
      <c r="E5885" s="27" t="s">
        <v>5704</v>
      </c>
      <c r="F5885" s="27" t="s">
        <v>20520</v>
      </c>
      <c r="G5885" s="27">
        <v>169</v>
      </c>
      <c r="H5885" s="27">
        <v>102</v>
      </c>
      <c r="I5885" s="27">
        <v>67</v>
      </c>
      <c r="J5885" s="32">
        <v>0.39640000000000003</v>
      </c>
      <c r="K5885" s="27" t="s">
        <v>17250</v>
      </c>
      <c r="L5885" s="28" t="s">
        <v>37490</v>
      </c>
      <c r="M5885" s="27" t="s">
        <v>32633</v>
      </c>
      <c r="N5885" s="27" t="s">
        <v>32634</v>
      </c>
      <c r="O5885" s="27" t="s">
        <v>17254</v>
      </c>
      <c r="P5885" s="27" t="s">
        <v>37491</v>
      </c>
      <c r="Q5885" s="33" t="s">
        <v>20820</v>
      </c>
      <c r="R5885" s="27" t="s">
        <v>17375</v>
      </c>
      <c r="S5885" s="27" t="s">
        <v>17258</v>
      </c>
      <c r="T5885" s="27" t="s">
        <v>17258</v>
      </c>
      <c r="U5885" s="27" t="s">
        <v>17259</v>
      </c>
    </row>
    <row r="5886" spans="1:21" s="27" customFormat="1" x14ac:dyDescent="0.2">
      <c r="A5886" s="27" t="s">
        <v>37273</v>
      </c>
      <c r="B5886" s="27">
        <v>3</v>
      </c>
      <c r="C5886" s="27">
        <v>161214839</v>
      </c>
      <c r="D5886" s="27" t="s">
        <v>17248</v>
      </c>
      <c r="E5886" s="27" t="s">
        <v>17247</v>
      </c>
      <c r="F5886" s="27" t="s">
        <v>19554</v>
      </c>
      <c r="G5886" s="27">
        <v>265</v>
      </c>
      <c r="H5886" s="27">
        <v>149</v>
      </c>
      <c r="I5886" s="27">
        <v>116</v>
      </c>
      <c r="J5886" s="32">
        <v>0.43770000000000003</v>
      </c>
      <c r="K5886" s="27" t="s">
        <v>17250</v>
      </c>
      <c r="L5886" s="28" t="s">
        <v>37492</v>
      </c>
      <c r="M5886" s="27" t="s">
        <v>29960</v>
      </c>
      <c r="N5886" s="27" t="s">
        <v>37493</v>
      </c>
      <c r="O5886" s="27" t="s">
        <v>17254</v>
      </c>
      <c r="P5886" s="27" t="s">
        <v>37494</v>
      </c>
      <c r="Q5886" s="33" t="s">
        <v>17615</v>
      </c>
      <c r="R5886" s="27" t="s">
        <v>5704</v>
      </c>
      <c r="S5886" s="27" t="s">
        <v>3897</v>
      </c>
      <c r="T5886" s="27" t="s">
        <v>3897</v>
      </c>
      <c r="U5886" s="27" t="s">
        <v>17259</v>
      </c>
    </row>
    <row r="5887" spans="1:21" s="27" customFormat="1" x14ac:dyDescent="0.2">
      <c r="A5887" s="27" t="s">
        <v>37273</v>
      </c>
      <c r="B5887" s="27">
        <v>3</v>
      </c>
      <c r="C5887" s="27">
        <v>167167196</v>
      </c>
      <c r="D5887" s="27" t="s">
        <v>17377</v>
      </c>
      <c r="E5887" s="27" t="s">
        <v>5704</v>
      </c>
      <c r="F5887" s="27" t="s">
        <v>19554</v>
      </c>
      <c r="G5887" s="27">
        <v>50</v>
      </c>
      <c r="H5887" s="27">
        <v>27</v>
      </c>
      <c r="I5887" s="27">
        <v>21</v>
      </c>
      <c r="J5887" s="32">
        <v>0.4375</v>
      </c>
      <c r="K5887" s="27" t="s">
        <v>17347</v>
      </c>
      <c r="L5887" s="28" t="s">
        <v>22891</v>
      </c>
      <c r="M5887" s="27" t="s">
        <v>37495</v>
      </c>
      <c r="N5887" s="27" t="s">
        <v>17301</v>
      </c>
      <c r="O5887" s="27" t="s">
        <v>17302</v>
      </c>
      <c r="P5887" s="27" t="s">
        <v>22893</v>
      </c>
      <c r="Q5887" s="33" t="s">
        <v>17603</v>
      </c>
      <c r="U5887" s="27" t="s">
        <v>37496</v>
      </c>
    </row>
    <row r="5888" spans="1:21" s="27" customFormat="1" x14ac:dyDescent="0.2">
      <c r="A5888" s="27" t="s">
        <v>37273</v>
      </c>
      <c r="B5888" s="27">
        <v>3</v>
      </c>
      <c r="C5888" s="27">
        <v>183823157</v>
      </c>
      <c r="D5888" s="27" t="s">
        <v>17248</v>
      </c>
      <c r="E5888" s="27" t="s">
        <v>5704</v>
      </c>
      <c r="F5888" s="27" t="s">
        <v>17435</v>
      </c>
      <c r="G5888" s="27">
        <v>199</v>
      </c>
      <c r="H5888" s="27">
        <v>107</v>
      </c>
      <c r="I5888" s="27">
        <v>92</v>
      </c>
      <c r="J5888" s="32">
        <v>0.46229999999999999</v>
      </c>
      <c r="K5888" s="27" t="s">
        <v>17250</v>
      </c>
      <c r="L5888" s="28" t="s">
        <v>37497</v>
      </c>
      <c r="M5888" s="27" t="s">
        <v>37498</v>
      </c>
      <c r="N5888" s="27" t="s">
        <v>37499</v>
      </c>
      <c r="O5888" s="27" t="s">
        <v>17254</v>
      </c>
      <c r="P5888" s="27" t="s">
        <v>37500</v>
      </c>
      <c r="Q5888" s="33" t="s">
        <v>18270</v>
      </c>
      <c r="R5888" s="27" t="s">
        <v>18552</v>
      </c>
      <c r="S5888" s="27" t="s">
        <v>17533</v>
      </c>
      <c r="T5888" s="27" t="s">
        <v>17533</v>
      </c>
      <c r="U5888" s="27" t="s">
        <v>17259</v>
      </c>
    </row>
    <row r="5889" spans="1:21" s="27" customFormat="1" x14ac:dyDescent="0.2">
      <c r="A5889" s="27" t="s">
        <v>37273</v>
      </c>
      <c r="B5889" s="27">
        <v>3</v>
      </c>
      <c r="C5889" s="27">
        <v>187446269</v>
      </c>
      <c r="D5889" s="27" t="s">
        <v>17563</v>
      </c>
      <c r="E5889" s="27" t="s">
        <v>17260</v>
      </c>
      <c r="F5889" s="27" t="s">
        <v>17435</v>
      </c>
      <c r="G5889" s="27">
        <v>305</v>
      </c>
      <c r="H5889" s="27">
        <v>191</v>
      </c>
      <c r="I5889" s="27">
        <v>114</v>
      </c>
      <c r="J5889" s="32">
        <v>0.37380000000000002</v>
      </c>
      <c r="K5889" s="27" t="s">
        <v>17379</v>
      </c>
      <c r="L5889" s="28" t="s">
        <v>37501</v>
      </c>
      <c r="M5889" s="27" t="s">
        <v>37502</v>
      </c>
      <c r="N5889" s="27" t="s">
        <v>37503</v>
      </c>
      <c r="O5889" s="27" t="s">
        <v>17302</v>
      </c>
      <c r="P5889" s="27" t="s">
        <v>37504</v>
      </c>
      <c r="Q5889" s="33" t="s">
        <v>18065</v>
      </c>
      <c r="U5889" s="27" t="s">
        <v>37505</v>
      </c>
    </row>
    <row r="5890" spans="1:21" s="27" customFormat="1" x14ac:dyDescent="0.2">
      <c r="A5890" s="27" t="s">
        <v>37273</v>
      </c>
      <c r="B5890" s="27">
        <v>3</v>
      </c>
      <c r="C5890" s="27">
        <v>194080758</v>
      </c>
      <c r="D5890" s="27" t="s">
        <v>17260</v>
      </c>
      <c r="E5890" s="27" t="s">
        <v>5704</v>
      </c>
      <c r="F5890" s="27" t="s">
        <v>267</v>
      </c>
      <c r="G5890" s="27">
        <v>212</v>
      </c>
      <c r="H5890" s="27">
        <v>107</v>
      </c>
      <c r="I5890" s="27">
        <v>103</v>
      </c>
      <c r="J5890" s="32">
        <v>0.49049999999999999</v>
      </c>
      <c r="K5890" s="27" t="s">
        <v>17250</v>
      </c>
      <c r="L5890" s="28" t="s">
        <v>3606</v>
      </c>
      <c r="M5890" s="27" t="s">
        <v>32311</v>
      </c>
      <c r="N5890" s="27" t="s">
        <v>37506</v>
      </c>
      <c r="O5890" s="27" t="s">
        <v>17254</v>
      </c>
      <c r="P5890" s="27" t="s">
        <v>18731</v>
      </c>
      <c r="Q5890" s="33" t="s">
        <v>17278</v>
      </c>
      <c r="R5890" s="27" t="s">
        <v>17343</v>
      </c>
      <c r="S5890" s="27" t="s">
        <v>17279</v>
      </c>
      <c r="T5890" s="27" t="s">
        <v>17279</v>
      </c>
      <c r="U5890" s="27" t="s">
        <v>17259</v>
      </c>
    </row>
    <row r="5891" spans="1:21" s="27" customFormat="1" x14ac:dyDescent="0.2">
      <c r="A5891" s="27" t="s">
        <v>37273</v>
      </c>
      <c r="B5891" s="27">
        <v>4</v>
      </c>
      <c r="C5891" s="27">
        <v>1107249</v>
      </c>
      <c r="D5891" s="27" t="s">
        <v>17260</v>
      </c>
      <c r="E5891" s="27" t="s">
        <v>5704</v>
      </c>
      <c r="F5891" s="27" t="s">
        <v>19869</v>
      </c>
      <c r="G5891" s="27">
        <v>74</v>
      </c>
      <c r="H5891" s="27">
        <v>42</v>
      </c>
      <c r="I5891" s="27">
        <v>32</v>
      </c>
      <c r="J5891" s="32">
        <v>0.43240000000000001</v>
      </c>
      <c r="K5891" s="27" t="s">
        <v>17250</v>
      </c>
      <c r="L5891" s="28" t="s">
        <v>37507</v>
      </c>
      <c r="M5891" s="27" t="s">
        <v>35114</v>
      </c>
      <c r="N5891" s="27" t="s">
        <v>35115</v>
      </c>
      <c r="O5891" s="27" t="s">
        <v>17254</v>
      </c>
      <c r="P5891" s="27" t="s">
        <v>37508</v>
      </c>
      <c r="Q5891" s="33" t="s">
        <v>18426</v>
      </c>
      <c r="R5891" s="27" t="s">
        <v>18431</v>
      </c>
      <c r="S5891" s="27" t="s">
        <v>26099</v>
      </c>
      <c r="T5891" s="27" t="s">
        <v>17376</v>
      </c>
      <c r="U5891" s="27" t="s">
        <v>17259</v>
      </c>
    </row>
    <row r="5892" spans="1:21" s="27" customFormat="1" x14ac:dyDescent="0.2">
      <c r="A5892" s="27" t="s">
        <v>37273</v>
      </c>
      <c r="B5892" s="27">
        <v>4</v>
      </c>
      <c r="C5892" s="27">
        <v>1980558</v>
      </c>
      <c r="D5892" s="27" t="s">
        <v>17248</v>
      </c>
      <c r="E5892" s="27" t="s">
        <v>17866</v>
      </c>
      <c r="F5892" s="27" t="s">
        <v>19869</v>
      </c>
      <c r="G5892" s="27">
        <v>265</v>
      </c>
      <c r="H5892" s="27">
        <v>172</v>
      </c>
      <c r="I5892" s="27">
        <v>88</v>
      </c>
      <c r="J5892" s="32">
        <v>0.33850000000000002</v>
      </c>
      <c r="K5892" s="27" t="s">
        <v>17379</v>
      </c>
      <c r="L5892" s="28" t="s">
        <v>15760</v>
      </c>
      <c r="M5892" s="27" t="s">
        <v>37509</v>
      </c>
      <c r="N5892" s="27" t="s">
        <v>37510</v>
      </c>
      <c r="O5892" s="27" t="s">
        <v>17302</v>
      </c>
      <c r="P5892" s="27" t="s">
        <v>32175</v>
      </c>
      <c r="Q5892" s="33" t="s">
        <v>24094</v>
      </c>
      <c r="U5892" s="27" t="s">
        <v>37511</v>
      </c>
    </row>
    <row r="5893" spans="1:21" s="27" customFormat="1" x14ac:dyDescent="0.2">
      <c r="A5893" s="27" t="s">
        <v>37273</v>
      </c>
      <c r="B5893" s="27">
        <v>4</v>
      </c>
      <c r="C5893" s="27">
        <v>3432430</v>
      </c>
      <c r="D5893" s="27" t="s">
        <v>21557</v>
      </c>
      <c r="E5893" s="27" t="s">
        <v>17247</v>
      </c>
      <c r="F5893" s="27" t="s">
        <v>19869</v>
      </c>
      <c r="G5893" s="27">
        <v>174</v>
      </c>
      <c r="H5893" s="27">
        <v>92</v>
      </c>
      <c r="I5893" s="27">
        <v>80</v>
      </c>
      <c r="J5893" s="32">
        <v>0.46509999999999996</v>
      </c>
      <c r="K5893" s="27" t="s">
        <v>17379</v>
      </c>
      <c r="L5893" s="28" t="s">
        <v>37512</v>
      </c>
      <c r="M5893" s="27" t="s">
        <v>37513</v>
      </c>
      <c r="N5893" s="27" t="s">
        <v>37514</v>
      </c>
      <c r="O5893" s="27" t="s">
        <v>17302</v>
      </c>
      <c r="P5893" s="27" t="s">
        <v>37515</v>
      </c>
      <c r="Q5893" s="33" t="s">
        <v>21459</v>
      </c>
      <c r="U5893" s="27" t="s">
        <v>37516</v>
      </c>
    </row>
    <row r="5894" spans="1:21" s="27" customFormat="1" x14ac:dyDescent="0.2">
      <c r="A5894" s="27" t="s">
        <v>37273</v>
      </c>
      <c r="B5894" s="27">
        <v>4</v>
      </c>
      <c r="C5894" s="27">
        <v>7725587</v>
      </c>
      <c r="D5894" s="27" t="s">
        <v>17260</v>
      </c>
      <c r="E5894" s="27" t="s">
        <v>5704</v>
      </c>
      <c r="F5894" s="27" t="s">
        <v>19869</v>
      </c>
      <c r="G5894" s="27">
        <v>218</v>
      </c>
      <c r="H5894" s="27">
        <v>124</v>
      </c>
      <c r="I5894" s="27">
        <v>94</v>
      </c>
      <c r="J5894" s="32">
        <v>0.43119999999999997</v>
      </c>
      <c r="K5894" s="27" t="s">
        <v>17250</v>
      </c>
      <c r="L5894" s="28" t="s">
        <v>4933</v>
      </c>
      <c r="M5894" s="27" t="s">
        <v>37517</v>
      </c>
      <c r="N5894" s="27" t="s">
        <v>37518</v>
      </c>
      <c r="O5894" s="27" t="s">
        <v>17254</v>
      </c>
      <c r="P5894" s="27" t="s">
        <v>24281</v>
      </c>
      <c r="Q5894" s="33" t="s">
        <v>18683</v>
      </c>
      <c r="R5894" s="27" t="s">
        <v>17357</v>
      </c>
      <c r="S5894" s="27" t="s">
        <v>17837</v>
      </c>
      <c r="T5894" s="27" t="s">
        <v>17258</v>
      </c>
      <c r="U5894" s="27" t="s">
        <v>37519</v>
      </c>
    </row>
    <row r="5895" spans="1:21" s="27" customFormat="1" x14ac:dyDescent="0.2">
      <c r="A5895" s="27" t="s">
        <v>37273</v>
      </c>
      <c r="B5895" s="27">
        <v>4</v>
      </c>
      <c r="C5895" s="27">
        <v>8613775</v>
      </c>
      <c r="D5895" s="27" t="s">
        <v>17248</v>
      </c>
      <c r="E5895" s="27" t="s">
        <v>17247</v>
      </c>
      <c r="F5895" s="27" t="s">
        <v>19869</v>
      </c>
      <c r="G5895" s="27">
        <v>143</v>
      </c>
      <c r="H5895" s="27">
        <v>84</v>
      </c>
      <c r="I5895" s="27">
        <v>59</v>
      </c>
      <c r="J5895" s="32">
        <v>0.41259999999999997</v>
      </c>
      <c r="K5895" s="27" t="s">
        <v>17250</v>
      </c>
      <c r="L5895" s="28" t="s">
        <v>2342</v>
      </c>
      <c r="M5895" s="27" t="s">
        <v>37520</v>
      </c>
      <c r="N5895" s="27" t="s">
        <v>37521</v>
      </c>
      <c r="O5895" s="27" t="s">
        <v>17254</v>
      </c>
      <c r="P5895" s="27" t="s">
        <v>25904</v>
      </c>
      <c r="Q5895" s="33" t="s">
        <v>18784</v>
      </c>
      <c r="R5895" s="27" t="s">
        <v>17375</v>
      </c>
      <c r="S5895" s="27" t="s">
        <v>17258</v>
      </c>
      <c r="T5895" s="27" t="s">
        <v>17258</v>
      </c>
      <c r="U5895" s="27" t="s">
        <v>17259</v>
      </c>
    </row>
    <row r="5896" spans="1:21" s="27" customFormat="1" x14ac:dyDescent="0.2">
      <c r="A5896" s="27" t="s">
        <v>37273</v>
      </c>
      <c r="B5896" s="27">
        <v>4</v>
      </c>
      <c r="C5896" s="27">
        <v>20599966</v>
      </c>
      <c r="D5896" s="27" t="s">
        <v>17260</v>
      </c>
      <c r="E5896" s="27" t="s">
        <v>5704</v>
      </c>
      <c r="F5896" s="27" t="s">
        <v>17442</v>
      </c>
      <c r="G5896" s="27">
        <v>130</v>
      </c>
      <c r="H5896" s="27">
        <v>86</v>
      </c>
      <c r="I5896" s="27">
        <v>44</v>
      </c>
      <c r="J5896" s="32">
        <v>0.33850000000000002</v>
      </c>
      <c r="K5896" s="27" t="s">
        <v>17250</v>
      </c>
      <c r="L5896" s="28" t="s">
        <v>25905</v>
      </c>
      <c r="M5896" s="27" t="s">
        <v>37522</v>
      </c>
      <c r="N5896" s="27" t="s">
        <v>37523</v>
      </c>
      <c r="O5896" s="27" t="s">
        <v>17254</v>
      </c>
      <c r="P5896" s="27" t="s">
        <v>25908</v>
      </c>
      <c r="Q5896" s="33" t="s">
        <v>31497</v>
      </c>
      <c r="R5896" s="27" t="s">
        <v>17484</v>
      </c>
      <c r="S5896" s="27" t="s">
        <v>17279</v>
      </c>
      <c r="T5896" s="27" t="s">
        <v>17328</v>
      </c>
      <c r="U5896" s="27" t="s">
        <v>37524</v>
      </c>
    </row>
    <row r="5897" spans="1:21" s="27" customFormat="1" x14ac:dyDescent="0.2">
      <c r="A5897" s="27" t="s">
        <v>37273</v>
      </c>
      <c r="B5897" s="27">
        <v>4</v>
      </c>
      <c r="C5897" s="27">
        <v>36126503</v>
      </c>
      <c r="D5897" s="27" t="s">
        <v>5704</v>
      </c>
      <c r="E5897" s="27" t="s">
        <v>17260</v>
      </c>
      <c r="F5897" s="27" t="s">
        <v>485</v>
      </c>
      <c r="G5897" s="27">
        <v>129</v>
      </c>
      <c r="H5897" s="27">
        <v>78</v>
      </c>
      <c r="I5897" s="27">
        <v>51</v>
      </c>
      <c r="J5897" s="32">
        <v>0.39529999999999998</v>
      </c>
      <c r="K5897" s="27" t="s">
        <v>17250</v>
      </c>
      <c r="L5897" s="28" t="s">
        <v>8651</v>
      </c>
      <c r="M5897" s="27" t="s">
        <v>37525</v>
      </c>
      <c r="N5897" s="27" t="s">
        <v>37526</v>
      </c>
      <c r="O5897" s="27" t="s">
        <v>17254</v>
      </c>
      <c r="P5897" s="27" t="s">
        <v>33021</v>
      </c>
      <c r="Q5897" s="33" t="s">
        <v>35765</v>
      </c>
      <c r="R5897" s="27" t="s">
        <v>5704</v>
      </c>
      <c r="S5897" s="27" t="s">
        <v>3897</v>
      </c>
      <c r="T5897" s="27" t="s">
        <v>3897</v>
      </c>
      <c r="U5897" s="27" t="s">
        <v>17259</v>
      </c>
    </row>
    <row r="5898" spans="1:21" s="27" customFormat="1" x14ac:dyDescent="0.2">
      <c r="A5898" s="27" t="s">
        <v>37273</v>
      </c>
      <c r="B5898" s="27">
        <v>4</v>
      </c>
      <c r="C5898" s="27">
        <v>85678176</v>
      </c>
      <c r="D5898" s="27" t="s">
        <v>17247</v>
      </c>
      <c r="E5898" s="27" t="s">
        <v>5704</v>
      </c>
      <c r="F5898" s="27" t="s">
        <v>17448</v>
      </c>
      <c r="G5898" s="27">
        <v>220</v>
      </c>
      <c r="H5898" s="27">
        <v>127</v>
      </c>
      <c r="I5898" s="27">
        <v>93</v>
      </c>
      <c r="J5898" s="32">
        <v>0.42270000000000002</v>
      </c>
      <c r="K5898" s="27" t="s">
        <v>17250</v>
      </c>
      <c r="L5898" s="28" t="s">
        <v>3835</v>
      </c>
      <c r="M5898" s="27" t="s">
        <v>37527</v>
      </c>
      <c r="N5898" s="27" t="s">
        <v>37528</v>
      </c>
      <c r="O5898" s="27" t="s">
        <v>17254</v>
      </c>
      <c r="P5898" s="27" t="s">
        <v>19890</v>
      </c>
      <c r="Q5898" s="33" t="s">
        <v>37529</v>
      </c>
      <c r="R5898" s="27" t="s">
        <v>17279</v>
      </c>
      <c r="S5898" s="27" t="s">
        <v>17272</v>
      </c>
      <c r="T5898" s="27" t="s">
        <v>17272</v>
      </c>
      <c r="U5898" s="27" t="s">
        <v>17259</v>
      </c>
    </row>
    <row r="5899" spans="1:21" s="27" customFormat="1" x14ac:dyDescent="0.2">
      <c r="A5899" s="27" t="s">
        <v>37273</v>
      </c>
      <c r="B5899" s="27">
        <v>4</v>
      </c>
      <c r="C5899" s="27">
        <v>88535277</v>
      </c>
      <c r="D5899" s="27" t="s">
        <v>17248</v>
      </c>
      <c r="E5899" s="27" t="s">
        <v>17247</v>
      </c>
      <c r="F5899" s="27" t="s">
        <v>17453</v>
      </c>
      <c r="G5899" s="27">
        <v>166</v>
      </c>
      <c r="H5899" s="27">
        <v>116</v>
      </c>
      <c r="I5899" s="27">
        <v>50</v>
      </c>
      <c r="J5899" s="32">
        <v>0.30120000000000002</v>
      </c>
      <c r="K5899" s="27" t="s">
        <v>17250</v>
      </c>
      <c r="L5899" s="28" t="s">
        <v>30457</v>
      </c>
      <c r="M5899" s="27" t="s">
        <v>37530</v>
      </c>
      <c r="N5899" s="27" t="s">
        <v>37531</v>
      </c>
      <c r="O5899" s="27" t="s">
        <v>17254</v>
      </c>
      <c r="P5899" s="27" t="s">
        <v>30460</v>
      </c>
      <c r="Q5899" s="33" t="s">
        <v>17679</v>
      </c>
      <c r="S5899" s="27" t="s">
        <v>3897</v>
      </c>
      <c r="T5899" s="27" t="s">
        <v>3897</v>
      </c>
      <c r="U5899" s="27" t="s">
        <v>17259</v>
      </c>
    </row>
    <row r="5900" spans="1:21" s="27" customFormat="1" x14ac:dyDescent="0.2">
      <c r="A5900" s="27" t="s">
        <v>37273</v>
      </c>
      <c r="B5900" s="27">
        <v>4</v>
      </c>
      <c r="C5900" s="27">
        <v>103720109</v>
      </c>
      <c r="D5900" s="27" t="s">
        <v>5704</v>
      </c>
      <c r="E5900" s="27" t="s">
        <v>17260</v>
      </c>
      <c r="F5900" s="27" t="s">
        <v>259</v>
      </c>
      <c r="G5900" s="27">
        <v>75</v>
      </c>
      <c r="H5900" s="27">
        <v>38</v>
      </c>
      <c r="I5900" s="27">
        <v>37</v>
      </c>
      <c r="J5900" s="32">
        <v>0.49329999999999996</v>
      </c>
      <c r="K5900" s="27" t="s">
        <v>17250</v>
      </c>
      <c r="L5900" s="28" t="s">
        <v>10455</v>
      </c>
      <c r="M5900" s="27" t="s">
        <v>37532</v>
      </c>
      <c r="N5900" s="27" t="s">
        <v>37533</v>
      </c>
      <c r="O5900" s="27" t="s">
        <v>17254</v>
      </c>
      <c r="P5900" s="27" t="s">
        <v>37534</v>
      </c>
      <c r="Q5900" s="33" t="s">
        <v>18523</v>
      </c>
      <c r="R5900" s="27" t="s">
        <v>17272</v>
      </c>
      <c r="S5900" s="27" t="s">
        <v>3897</v>
      </c>
      <c r="T5900" s="27" t="s">
        <v>3897</v>
      </c>
      <c r="U5900" s="27" t="s">
        <v>17259</v>
      </c>
    </row>
    <row r="5901" spans="1:21" s="27" customFormat="1" x14ac:dyDescent="0.2">
      <c r="A5901" s="27" t="s">
        <v>37273</v>
      </c>
      <c r="B5901" s="27">
        <v>4</v>
      </c>
      <c r="C5901" s="27">
        <v>108622446</v>
      </c>
      <c r="D5901" s="27" t="s">
        <v>17247</v>
      </c>
      <c r="E5901" s="27" t="s">
        <v>17248</v>
      </c>
      <c r="F5901" s="27" t="s">
        <v>494</v>
      </c>
      <c r="G5901" s="27">
        <v>62</v>
      </c>
      <c r="H5901" s="27">
        <v>41</v>
      </c>
      <c r="I5901" s="27">
        <v>21</v>
      </c>
      <c r="J5901" s="32">
        <v>0.3387</v>
      </c>
      <c r="K5901" s="27" t="s">
        <v>17347</v>
      </c>
      <c r="L5901" s="28" t="s">
        <v>37535</v>
      </c>
      <c r="M5901" s="27" t="s">
        <v>37536</v>
      </c>
      <c r="N5901" s="27" t="s">
        <v>17301</v>
      </c>
      <c r="O5901" s="27" t="s">
        <v>17302</v>
      </c>
      <c r="P5901" s="27" t="s">
        <v>37537</v>
      </c>
      <c r="Q5901" s="33" t="s">
        <v>18437</v>
      </c>
      <c r="U5901" s="27" t="s">
        <v>17259</v>
      </c>
    </row>
    <row r="5902" spans="1:21" s="27" customFormat="1" x14ac:dyDescent="0.2">
      <c r="A5902" s="27" t="s">
        <v>37273</v>
      </c>
      <c r="B5902" s="27">
        <v>4</v>
      </c>
      <c r="C5902" s="27">
        <v>114378566</v>
      </c>
      <c r="D5902" s="27" t="s">
        <v>17260</v>
      </c>
      <c r="E5902" s="27" t="s">
        <v>5704</v>
      </c>
      <c r="F5902" s="27" t="s">
        <v>235</v>
      </c>
      <c r="G5902" s="27">
        <v>114</v>
      </c>
      <c r="H5902" s="27">
        <v>61</v>
      </c>
      <c r="I5902" s="27">
        <v>53</v>
      </c>
      <c r="J5902" s="32">
        <v>0.46490000000000004</v>
      </c>
      <c r="K5902" s="27" t="s">
        <v>17250</v>
      </c>
      <c r="L5902" s="28" t="s">
        <v>27340</v>
      </c>
      <c r="M5902" s="27" t="s">
        <v>37538</v>
      </c>
      <c r="N5902" s="27" t="s">
        <v>37539</v>
      </c>
      <c r="O5902" s="27" t="s">
        <v>17254</v>
      </c>
      <c r="P5902" s="27" t="s">
        <v>27343</v>
      </c>
      <c r="Q5902" s="33" t="s">
        <v>18886</v>
      </c>
      <c r="R5902" s="27" t="s">
        <v>17471</v>
      </c>
      <c r="S5902" s="27" t="s">
        <v>17484</v>
      </c>
      <c r="T5902" s="27" t="s">
        <v>17484</v>
      </c>
      <c r="U5902" s="27" t="s">
        <v>17259</v>
      </c>
    </row>
    <row r="5903" spans="1:21" s="27" customFormat="1" x14ac:dyDescent="0.2">
      <c r="A5903" s="27" t="s">
        <v>37273</v>
      </c>
      <c r="B5903" s="27">
        <v>4</v>
      </c>
      <c r="C5903" s="27">
        <v>119174691</v>
      </c>
      <c r="D5903" s="27" t="s">
        <v>17248</v>
      </c>
      <c r="E5903" s="27" t="s">
        <v>17260</v>
      </c>
      <c r="F5903" s="27" t="s">
        <v>235</v>
      </c>
      <c r="G5903" s="27">
        <v>56</v>
      </c>
      <c r="H5903" s="27">
        <v>31</v>
      </c>
      <c r="I5903" s="27">
        <v>25</v>
      </c>
      <c r="J5903" s="32">
        <v>0.44640000000000002</v>
      </c>
      <c r="K5903" s="27" t="s">
        <v>17250</v>
      </c>
      <c r="L5903" s="28" t="s">
        <v>25062</v>
      </c>
      <c r="M5903" s="27" t="s">
        <v>37540</v>
      </c>
      <c r="N5903" s="27" t="s">
        <v>37541</v>
      </c>
      <c r="O5903" s="27" t="s">
        <v>17254</v>
      </c>
      <c r="P5903" s="27" t="s">
        <v>25064</v>
      </c>
      <c r="Q5903" s="33" t="s">
        <v>20462</v>
      </c>
      <c r="R5903" s="27" t="s">
        <v>5704</v>
      </c>
      <c r="S5903" s="27" t="s">
        <v>17272</v>
      </c>
      <c r="T5903" s="27" t="s">
        <v>17273</v>
      </c>
      <c r="U5903" s="27" t="s">
        <v>17259</v>
      </c>
    </row>
    <row r="5904" spans="1:21" s="27" customFormat="1" x14ac:dyDescent="0.2">
      <c r="A5904" s="27" t="s">
        <v>37273</v>
      </c>
      <c r="B5904" s="27">
        <v>4</v>
      </c>
      <c r="C5904" s="27">
        <v>183836205</v>
      </c>
      <c r="D5904" s="27" t="s">
        <v>17260</v>
      </c>
      <c r="E5904" s="27" t="s">
        <v>5704</v>
      </c>
      <c r="F5904" s="27" t="s">
        <v>17465</v>
      </c>
      <c r="G5904" s="27">
        <v>216</v>
      </c>
      <c r="H5904" s="27">
        <v>157</v>
      </c>
      <c r="I5904" s="27">
        <v>59</v>
      </c>
      <c r="J5904" s="32">
        <v>0.27310000000000001</v>
      </c>
      <c r="K5904" s="27" t="s">
        <v>17250</v>
      </c>
      <c r="L5904" s="28" t="s">
        <v>37542</v>
      </c>
      <c r="M5904" s="27" t="s">
        <v>23361</v>
      </c>
      <c r="N5904" s="27" t="s">
        <v>37543</v>
      </c>
      <c r="O5904" s="27" t="s">
        <v>17254</v>
      </c>
      <c r="P5904" s="27" t="s">
        <v>37544</v>
      </c>
      <c r="Q5904" s="33" t="s">
        <v>18201</v>
      </c>
      <c r="R5904" s="27" t="s">
        <v>18833</v>
      </c>
      <c r="S5904" s="27" t="s">
        <v>17279</v>
      </c>
      <c r="T5904" s="27" t="s">
        <v>17279</v>
      </c>
      <c r="U5904" s="27" t="s">
        <v>37545</v>
      </c>
    </row>
    <row r="5905" spans="1:21" s="27" customFormat="1" x14ac:dyDescent="0.2">
      <c r="A5905" s="27" t="s">
        <v>37273</v>
      </c>
      <c r="B5905" s="27">
        <v>4</v>
      </c>
      <c r="C5905" s="27">
        <v>185697645</v>
      </c>
      <c r="D5905" s="27" t="s">
        <v>17248</v>
      </c>
      <c r="E5905" s="27" t="s">
        <v>17247</v>
      </c>
      <c r="F5905" s="27" t="s">
        <v>17465</v>
      </c>
      <c r="G5905" s="27">
        <v>297</v>
      </c>
      <c r="H5905" s="27">
        <v>206</v>
      </c>
      <c r="I5905" s="27">
        <v>91</v>
      </c>
      <c r="J5905" s="32">
        <v>0.30640000000000001</v>
      </c>
      <c r="K5905" s="27" t="s">
        <v>17250</v>
      </c>
      <c r="L5905" s="28" t="s">
        <v>1566</v>
      </c>
      <c r="M5905" s="27" t="s">
        <v>28799</v>
      </c>
      <c r="N5905" s="27" t="s">
        <v>37546</v>
      </c>
      <c r="O5905" s="27" t="s">
        <v>17254</v>
      </c>
      <c r="P5905" s="27" t="s">
        <v>37547</v>
      </c>
      <c r="Q5905" s="33" t="s">
        <v>22344</v>
      </c>
      <c r="R5905" s="27" t="s">
        <v>34486</v>
      </c>
      <c r="S5905" s="27" t="s">
        <v>18052</v>
      </c>
      <c r="T5905" s="27" t="s">
        <v>18052</v>
      </c>
      <c r="U5905" s="27" t="s">
        <v>17259</v>
      </c>
    </row>
    <row r="5906" spans="1:21" s="27" customFormat="1" x14ac:dyDescent="0.2">
      <c r="A5906" s="27" t="s">
        <v>37273</v>
      </c>
      <c r="B5906" s="27">
        <v>4</v>
      </c>
      <c r="C5906" s="27">
        <v>187455151</v>
      </c>
      <c r="D5906" s="27" t="s">
        <v>5704</v>
      </c>
      <c r="E5906" s="27" t="s">
        <v>17260</v>
      </c>
      <c r="F5906" s="27" t="s">
        <v>17465</v>
      </c>
      <c r="G5906" s="27">
        <v>223</v>
      </c>
      <c r="H5906" s="27">
        <v>147</v>
      </c>
      <c r="I5906" s="27">
        <v>76</v>
      </c>
      <c r="J5906" s="32">
        <v>0.34079999999999999</v>
      </c>
      <c r="K5906" s="27" t="s">
        <v>17250</v>
      </c>
      <c r="L5906" s="28" t="s">
        <v>19893</v>
      </c>
      <c r="M5906" s="27" t="s">
        <v>37548</v>
      </c>
      <c r="N5906" s="27" t="s">
        <v>37549</v>
      </c>
      <c r="O5906" s="27" t="s">
        <v>17254</v>
      </c>
      <c r="P5906" s="27" t="s">
        <v>19895</v>
      </c>
      <c r="Q5906" s="33" t="s">
        <v>17278</v>
      </c>
      <c r="R5906" s="27" t="s">
        <v>5704</v>
      </c>
      <c r="S5906" s="27" t="s">
        <v>3897</v>
      </c>
      <c r="T5906" s="27" t="s">
        <v>3897</v>
      </c>
      <c r="U5906" s="27" t="s">
        <v>37550</v>
      </c>
    </row>
    <row r="5907" spans="1:21" s="27" customFormat="1" x14ac:dyDescent="0.2">
      <c r="A5907" s="27" t="s">
        <v>37273</v>
      </c>
      <c r="B5907" s="27">
        <v>5</v>
      </c>
      <c r="C5907" s="27">
        <v>7889253</v>
      </c>
      <c r="D5907" s="27" t="s">
        <v>17247</v>
      </c>
      <c r="E5907" s="27" t="s">
        <v>17260</v>
      </c>
      <c r="F5907" s="27" t="s">
        <v>18215</v>
      </c>
      <c r="G5907" s="27">
        <v>131</v>
      </c>
      <c r="H5907" s="27">
        <v>80</v>
      </c>
      <c r="I5907" s="27">
        <v>51</v>
      </c>
      <c r="J5907" s="32">
        <v>0.38929999999999998</v>
      </c>
      <c r="K5907" s="27" t="s">
        <v>17250</v>
      </c>
      <c r="L5907" s="28" t="s">
        <v>37551</v>
      </c>
      <c r="M5907" s="27" t="s">
        <v>37552</v>
      </c>
      <c r="N5907" s="27" t="s">
        <v>37553</v>
      </c>
      <c r="O5907" s="27" t="s">
        <v>17254</v>
      </c>
      <c r="P5907" s="27" t="s">
        <v>37554</v>
      </c>
      <c r="Q5907" s="33" t="s">
        <v>20424</v>
      </c>
      <c r="R5907" s="27" t="s">
        <v>17279</v>
      </c>
      <c r="S5907" s="27" t="s">
        <v>17272</v>
      </c>
      <c r="T5907" s="27" t="s">
        <v>17272</v>
      </c>
      <c r="U5907" s="27" t="s">
        <v>17259</v>
      </c>
    </row>
    <row r="5908" spans="1:21" s="27" customFormat="1" x14ac:dyDescent="0.2">
      <c r="A5908" s="27" t="s">
        <v>37273</v>
      </c>
      <c r="B5908" s="27">
        <v>5</v>
      </c>
      <c r="C5908" s="27">
        <v>15928322</v>
      </c>
      <c r="D5908" s="27" t="s">
        <v>17260</v>
      </c>
      <c r="E5908" s="27" t="s">
        <v>5704</v>
      </c>
      <c r="F5908" s="27" t="s">
        <v>18215</v>
      </c>
      <c r="G5908" s="27">
        <v>212</v>
      </c>
      <c r="H5908" s="27">
        <v>124</v>
      </c>
      <c r="I5908" s="27">
        <v>88</v>
      </c>
      <c r="J5908" s="32">
        <v>0.41509999999999997</v>
      </c>
      <c r="K5908" s="27" t="s">
        <v>17250</v>
      </c>
      <c r="L5908" s="28" t="s">
        <v>15141</v>
      </c>
      <c r="M5908" s="27" t="s">
        <v>30879</v>
      </c>
      <c r="N5908" s="27" t="s">
        <v>37555</v>
      </c>
      <c r="O5908" s="27" t="s">
        <v>17254</v>
      </c>
      <c r="P5908" s="27" t="s">
        <v>37556</v>
      </c>
      <c r="Q5908" s="33" t="s">
        <v>17691</v>
      </c>
      <c r="R5908" s="27" t="s">
        <v>17343</v>
      </c>
      <c r="S5908" s="27" t="s">
        <v>17272</v>
      </c>
      <c r="T5908" s="27" t="s">
        <v>17272</v>
      </c>
      <c r="U5908" s="27" t="s">
        <v>17259</v>
      </c>
    </row>
    <row r="5909" spans="1:21" s="27" customFormat="1" x14ac:dyDescent="0.2">
      <c r="A5909" s="27" t="s">
        <v>37273</v>
      </c>
      <c r="B5909" s="27">
        <v>5</v>
      </c>
      <c r="C5909" s="27">
        <v>16761577</v>
      </c>
      <c r="D5909" s="27" t="s">
        <v>5704</v>
      </c>
      <c r="E5909" s="27" t="s">
        <v>17260</v>
      </c>
      <c r="F5909" s="27" t="s">
        <v>18215</v>
      </c>
      <c r="G5909" s="27">
        <v>74</v>
      </c>
      <c r="H5909" s="27">
        <v>40</v>
      </c>
      <c r="I5909" s="27">
        <v>34</v>
      </c>
      <c r="J5909" s="32">
        <v>0.45950000000000002</v>
      </c>
      <c r="K5909" s="27" t="s">
        <v>17250</v>
      </c>
      <c r="L5909" s="28" t="s">
        <v>1881</v>
      </c>
      <c r="M5909" s="27" t="s">
        <v>37557</v>
      </c>
      <c r="N5909" s="27" t="s">
        <v>37558</v>
      </c>
      <c r="O5909" s="27" t="s">
        <v>17254</v>
      </c>
      <c r="P5909" s="27" t="s">
        <v>22326</v>
      </c>
      <c r="Q5909" s="33" t="s">
        <v>23291</v>
      </c>
      <c r="R5909" s="27" t="s">
        <v>17279</v>
      </c>
      <c r="S5909" s="27" t="s">
        <v>17525</v>
      </c>
      <c r="T5909" s="27" t="s">
        <v>17525</v>
      </c>
      <c r="U5909" s="27" t="s">
        <v>17259</v>
      </c>
    </row>
    <row r="5910" spans="1:21" s="27" customFormat="1" x14ac:dyDescent="0.2">
      <c r="A5910" s="27" t="s">
        <v>37273</v>
      </c>
      <c r="B5910" s="27">
        <v>5</v>
      </c>
      <c r="C5910" s="27">
        <v>38958558</v>
      </c>
      <c r="D5910" s="27" t="s">
        <v>17248</v>
      </c>
      <c r="E5910" s="27" t="s">
        <v>5704</v>
      </c>
      <c r="F5910" s="27" t="s">
        <v>18786</v>
      </c>
      <c r="G5910" s="27">
        <v>80</v>
      </c>
      <c r="H5910" s="27">
        <v>49</v>
      </c>
      <c r="I5910" s="27">
        <v>31</v>
      </c>
      <c r="J5910" s="32">
        <v>0.38750000000000001</v>
      </c>
      <c r="K5910" s="27" t="s">
        <v>17250</v>
      </c>
      <c r="L5910" s="28" t="s">
        <v>37559</v>
      </c>
      <c r="M5910" s="27" t="s">
        <v>37560</v>
      </c>
      <c r="N5910" s="27" t="s">
        <v>37561</v>
      </c>
      <c r="O5910" s="27" t="s">
        <v>17254</v>
      </c>
      <c r="P5910" s="27" t="s">
        <v>37562</v>
      </c>
      <c r="Q5910" s="33" t="s">
        <v>37563</v>
      </c>
      <c r="R5910" s="27" t="s">
        <v>17279</v>
      </c>
      <c r="S5910" s="27" t="s">
        <v>17525</v>
      </c>
      <c r="T5910" s="27" t="s">
        <v>17525</v>
      </c>
      <c r="U5910" s="27" t="s">
        <v>17259</v>
      </c>
    </row>
    <row r="5911" spans="1:21" s="27" customFormat="1" x14ac:dyDescent="0.2">
      <c r="A5911" s="27" t="s">
        <v>37273</v>
      </c>
      <c r="B5911" s="27">
        <v>5</v>
      </c>
      <c r="C5911" s="27">
        <v>39108350</v>
      </c>
      <c r="D5911" s="27" t="s">
        <v>5704</v>
      </c>
      <c r="E5911" s="27" t="s">
        <v>17260</v>
      </c>
      <c r="F5911" s="27" t="s">
        <v>18786</v>
      </c>
      <c r="G5911" s="27">
        <v>27</v>
      </c>
      <c r="H5911" s="27">
        <v>17</v>
      </c>
      <c r="I5911" s="27">
        <v>10</v>
      </c>
      <c r="J5911" s="32">
        <v>0.37040000000000001</v>
      </c>
      <c r="K5911" s="27" t="s">
        <v>17250</v>
      </c>
      <c r="L5911" s="28" t="s">
        <v>5195</v>
      </c>
      <c r="M5911" s="27" t="s">
        <v>37564</v>
      </c>
      <c r="N5911" s="27" t="s">
        <v>37565</v>
      </c>
      <c r="O5911" s="27" t="s">
        <v>17254</v>
      </c>
      <c r="P5911" s="27" t="s">
        <v>37566</v>
      </c>
      <c r="Q5911" s="33" t="s">
        <v>19273</v>
      </c>
      <c r="R5911" s="27" t="s">
        <v>17484</v>
      </c>
      <c r="S5911" s="27" t="s">
        <v>17279</v>
      </c>
      <c r="T5911" s="27" t="s">
        <v>17837</v>
      </c>
      <c r="U5911" s="27" t="s">
        <v>37567</v>
      </c>
    </row>
    <row r="5912" spans="1:21" s="27" customFormat="1" x14ac:dyDescent="0.2">
      <c r="A5912" s="27" t="s">
        <v>37273</v>
      </c>
      <c r="B5912" s="27">
        <v>5</v>
      </c>
      <c r="C5912" s="27">
        <v>39202090</v>
      </c>
      <c r="D5912" s="27" t="s">
        <v>17248</v>
      </c>
      <c r="E5912" s="27" t="s">
        <v>17866</v>
      </c>
      <c r="F5912" s="27" t="s">
        <v>18786</v>
      </c>
      <c r="G5912" s="27">
        <v>258</v>
      </c>
      <c r="H5912" s="27">
        <v>158</v>
      </c>
      <c r="I5912" s="27">
        <v>91</v>
      </c>
      <c r="J5912" s="32">
        <v>0.36549999999999999</v>
      </c>
      <c r="K5912" s="27" t="s">
        <v>17379</v>
      </c>
      <c r="L5912" s="28" t="s">
        <v>5195</v>
      </c>
      <c r="M5912" s="27" t="s">
        <v>37568</v>
      </c>
      <c r="N5912" s="27" t="s">
        <v>37569</v>
      </c>
      <c r="O5912" s="27" t="s">
        <v>17302</v>
      </c>
      <c r="P5912" s="27" t="s">
        <v>37566</v>
      </c>
      <c r="Q5912" s="33" t="s">
        <v>17598</v>
      </c>
      <c r="U5912" s="27" t="s">
        <v>37570</v>
      </c>
    </row>
    <row r="5913" spans="1:21" s="27" customFormat="1" x14ac:dyDescent="0.2">
      <c r="A5913" s="27" t="s">
        <v>37273</v>
      </c>
      <c r="B5913" s="27">
        <v>5</v>
      </c>
      <c r="C5913" s="27">
        <v>122154656</v>
      </c>
      <c r="D5913" s="27" t="s">
        <v>17248</v>
      </c>
      <c r="E5913" s="27" t="s">
        <v>17260</v>
      </c>
      <c r="F5913" s="27" t="s">
        <v>18221</v>
      </c>
      <c r="G5913" s="27">
        <v>83</v>
      </c>
      <c r="H5913" s="27">
        <v>50</v>
      </c>
      <c r="I5913" s="27">
        <v>33</v>
      </c>
      <c r="J5913" s="32">
        <v>0.39759999999999995</v>
      </c>
      <c r="K5913" s="27" t="s">
        <v>17250</v>
      </c>
      <c r="L5913" s="28" t="s">
        <v>37571</v>
      </c>
      <c r="M5913" s="27" t="s">
        <v>36579</v>
      </c>
      <c r="N5913" s="27" t="s">
        <v>36580</v>
      </c>
      <c r="O5913" s="27" t="s">
        <v>17254</v>
      </c>
      <c r="P5913" s="27" t="s">
        <v>37572</v>
      </c>
      <c r="Q5913" s="33" t="s">
        <v>17933</v>
      </c>
      <c r="R5913" s="27" t="s">
        <v>17279</v>
      </c>
      <c r="S5913" s="27" t="s">
        <v>17273</v>
      </c>
      <c r="T5913" s="27" t="s">
        <v>17273</v>
      </c>
      <c r="U5913" s="27" t="s">
        <v>17259</v>
      </c>
    </row>
    <row r="5914" spans="1:21" s="27" customFormat="1" x14ac:dyDescent="0.2">
      <c r="A5914" s="27" t="s">
        <v>37273</v>
      </c>
      <c r="B5914" s="27">
        <v>5</v>
      </c>
      <c r="C5914" s="27">
        <v>128984587</v>
      </c>
      <c r="D5914" s="27" t="s">
        <v>17260</v>
      </c>
      <c r="E5914" s="27" t="s">
        <v>17247</v>
      </c>
      <c r="F5914" s="27" t="s">
        <v>18221</v>
      </c>
      <c r="G5914" s="27">
        <v>146</v>
      </c>
      <c r="H5914" s="27">
        <v>82</v>
      </c>
      <c r="I5914" s="27">
        <v>64</v>
      </c>
      <c r="J5914" s="32">
        <v>0.43840000000000001</v>
      </c>
      <c r="K5914" s="27" t="s">
        <v>17250</v>
      </c>
      <c r="L5914" s="28" t="s">
        <v>25101</v>
      </c>
      <c r="M5914" s="27" t="s">
        <v>37573</v>
      </c>
      <c r="N5914" s="27" t="s">
        <v>37574</v>
      </c>
      <c r="O5914" s="27" t="s">
        <v>17254</v>
      </c>
      <c r="P5914" s="27" t="s">
        <v>25104</v>
      </c>
      <c r="Q5914" s="33" t="s">
        <v>17888</v>
      </c>
      <c r="R5914" s="27" t="s">
        <v>5704</v>
      </c>
      <c r="S5914" s="27" t="s">
        <v>17272</v>
      </c>
      <c r="T5914" s="27" t="s">
        <v>17272</v>
      </c>
      <c r="U5914" s="27" t="s">
        <v>17259</v>
      </c>
    </row>
    <row r="5915" spans="1:21" s="27" customFormat="1" x14ac:dyDescent="0.2">
      <c r="A5915" s="27" t="s">
        <v>37273</v>
      </c>
      <c r="B5915" s="27">
        <v>5</v>
      </c>
      <c r="C5915" s="27">
        <v>137506092</v>
      </c>
      <c r="D5915" s="27" t="s">
        <v>17260</v>
      </c>
      <c r="E5915" s="27" t="s">
        <v>17345</v>
      </c>
      <c r="F5915" s="27" t="s">
        <v>18226</v>
      </c>
      <c r="G5915" s="27">
        <v>126</v>
      </c>
      <c r="H5915" s="27">
        <v>70</v>
      </c>
      <c r="I5915" s="27">
        <v>55</v>
      </c>
      <c r="J5915" s="32">
        <v>0.44</v>
      </c>
      <c r="K5915" s="27" t="s">
        <v>17379</v>
      </c>
      <c r="L5915" s="28" t="s">
        <v>37575</v>
      </c>
      <c r="M5915" s="27" t="s">
        <v>37576</v>
      </c>
      <c r="N5915" s="27" t="s">
        <v>37577</v>
      </c>
      <c r="O5915" s="27" t="s">
        <v>17302</v>
      </c>
      <c r="P5915" s="27" t="s">
        <v>37578</v>
      </c>
      <c r="Q5915" s="33" t="s">
        <v>26501</v>
      </c>
      <c r="U5915" s="27" t="s">
        <v>17259</v>
      </c>
    </row>
    <row r="5916" spans="1:21" s="27" customFormat="1" x14ac:dyDescent="0.2">
      <c r="A5916" s="27" t="s">
        <v>37273</v>
      </c>
      <c r="B5916" s="27">
        <v>5</v>
      </c>
      <c r="C5916" s="27">
        <v>138729810</v>
      </c>
      <c r="D5916" s="27" t="s">
        <v>17248</v>
      </c>
      <c r="E5916" s="27" t="s">
        <v>17247</v>
      </c>
      <c r="F5916" s="27" t="s">
        <v>18226</v>
      </c>
      <c r="G5916" s="27">
        <v>232</v>
      </c>
      <c r="H5916" s="27">
        <v>120</v>
      </c>
      <c r="I5916" s="27">
        <v>112</v>
      </c>
      <c r="J5916" s="32">
        <v>0.48280000000000001</v>
      </c>
      <c r="K5916" s="27" t="s">
        <v>17250</v>
      </c>
      <c r="L5916" s="28" t="s">
        <v>37579</v>
      </c>
      <c r="M5916" s="27" t="s">
        <v>27305</v>
      </c>
      <c r="N5916" s="27" t="s">
        <v>37580</v>
      </c>
      <c r="O5916" s="27" t="s">
        <v>17254</v>
      </c>
      <c r="P5916" s="27" t="s">
        <v>37581</v>
      </c>
      <c r="Q5916" s="33" t="s">
        <v>17568</v>
      </c>
      <c r="R5916" s="27" t="s">
        <v>17272</v>
      </c>
      <c r="S5916" s="27" t="s">
        <v>17272</v>
      </c>
      <c r="T5916" s="27" t="s">
        <v>17273</v>
      </c>
      <c r="U5916" s="27" t="s">
        <v>17259</v>
      </c>
    </row>
    <row r="5917" spans="1:21" s="27" customFormat="1" x14ac:dyDescent="0.2">
      <c r="A5917" s="27" t="s">
        <v>37273</v>
      </c>
      <c r="B5917" s="27">
        <v>5</v>
      </c>
      <c r="C5917" s="27">
        <v>141980281</v>
      </c>
      <c r="D5917" s="27" t="s">
        <v>17248</v>
      </c>
      <c r="E5917" s="27" t="s">
        <v>5704</v>
      </c>
      <c r="F5917" s="27" t="s">
        <v>18226</v>
      </c>
      <c r="G5917" s="27">
        <v>110</v>
      </c>
      <c r="H5917" s="27">
        <v>81</v>
      </c>
      <c r="I5917" s="27">
        <v>29</v>
      </c>
      <c r="J5917" s="32">
        <v>0.2636</v>
      </c>
      <c r="K5917" s="27" t="s">
        <v>17250</v>
      </c>
      <c r="L5917" s="28" t="s">
        <v>3680</v>
      </c>
      <c r="M5917" s="27" t="s">
        <v>27724</v>
      </c>
      <c r="N5917" s="27" t="s">
        <v>37582</v>
      </c>
      <c r="O5917" s="27" t="s">
        <v>17254</v>
      </c>
      <c r="P5917" s="27" t="s">
        <v>37583</v>
      </c>
      <c r="Q5917" s="33" t="s">
        <v>17654</v>
      </c>
      <c r="R5917" s="27" t="s">
        <v>17309</v>
      </c>
      <c r="S5917" s="27" t="s">
        <v>18320</v>
      </c>
      <c r="T5917" s="27" t="s">
        <v>18320</v>
      </c>
      <c r="U5917" s="27" t="s">
        <v>17259</v>
      </c>
    </row>
    <row r="5918" spans="1:21" s="27" customFormat="1" x14ac:dyDescent="0.2">
      <c r="A5918" s="27" t="s">
        <v>37273</v>
      </c>
      <c r="B5918" s="27">
        <v>5</v>
      </c>
      <c r="C5918" s="27">
        <v>148691686</v>
      </c>
      <c r="D5918" s="27" t="s">
        <v>17247</v>
      </c>
      <c r="E5918" s="27" t="s">
        <v>17260</v>
      </c>
      <c r="F5918" s="27" t="s">
        <v>64</v>
      </c>
      <c r="G5918" s="27">
        <v>155</v>
      </c>
      <c r="H5918" s="27">
        <v>85</v>
      </c>
      <c r="I5918" s="27">
        <v>70</v>
      </c>
      <c r="J5918" s="32">
        <v>0.45159999999999995</v>
      </c>
      <c r="K5918" s="27" t="s">
        <v>17250</v>
      </c>
      <c r="L5918" s="28" t="s">
        <v>6625</v>
      </c>
      <c r="M5918" s="27" t="s">
        <v>37584</v>
      </c>
      <c r="N5918" s="27" t="s">
        <v>37585</v>
      </c>
      <c r="O5918" s="27" t="s">
        <v>17254</v>
      </c>
      <c r="P5918" s="27" t="s">
        <v>33956</v>
      </c>
      <c r="Q5918" s="33" t="s">
        <v>26386</v>
      </c>
      <c r="R5918" s="27" t="s">
        <v>17357</v>
      </c>
      <c r="S5918" s="27" t="s">
        <v>17699</v>
      </c>
      <c r="T5918" s="27" t="s">
        <v>17699</v>
      </c>
      <c r="U5918" s="27" t="s">
        <v>17259</v>
      </c>
    </row>
    <row r="5919" spans="1:21" s="27" customFormat="1" x14ac:dyDescent="0.2">
      <c r="A5919" s="27" t="s">
        <v>37273</v>
      </c>
      <c r="B5919" s="27">
        <v>5</v>
      </c>
      <c r="C5919" s="27">
        <v>150436343</v>
      </c>
      <c r="D5919" s="27" t="s">
        <v>17260</v>
      </c>
      <c r="E5919" s="27" t="s">
        <v>5704</v>
      </c>
      <c r="F5919" s="27" t="s">
        <v>20615</v>
      </c>
      <c r="G5919" s="27">
        <v>238</v>
      </c>
      <c r="H5919" s="27">
        <v>134</v>
      </c>
      <c r="I5919" s="27">
        <v>104</v>
      </c>
      <c r="J5919" s="32">
        <v>0.43700000000000006</v>
      </c>
      <c r="K5919" s="27" t="s">
        <v>17250</v>
      </c>
      <c r="L5919" s="28" t="s">
        <v>37586</v>
      </c>
      <c r="M5919" s="27" t="s">
        <v>37587</v>
      </c>
      <c r="N5919" s="27" t="s">
        <v>37588</v>
      </c>
      <c r="O5919" s="27" t="s">
        <v>17254</v>
      </c>
      <c r="P5919" s="27" t="s">
        <v>37589</v>
      </c>
      <c r="Q5919" s="33" t="s">
        <v>27285</v>
      </c>
      <c r="R5919" s="27" t="s">
        <v>17471</v>
      </c>
      <c r="S5919" s="27" t="s">
        <v>17295</v>
      </c>
      <c r="T5919" s="27" t="s">
        <v>17295</v>
      </c>
      <c r="U5919" s="27" t="s">
        <v>37590</v>
      </c>
    </row>
    <row r="5920" spans="1:21" s="27" customFormat="1" x14ac:dyDescent="0.2">
      <c r="A5920" s="27" t="s">
        <v>37273</v>
      </c>
      <c r="B5920" s="27">
        <v>5</v>
      </c>
      <c r="C5920" s="27">
        <v>179193314</v>
      </c>
      <c r="D5920" s="27" t="s">
        <v>17260</v>
      </c>
      <c r="E5920" s="27" t="s">
        <v>5704</v>
      </c>
      <c r="F5920" s="27" t="s">
        <v>17473</v>
      </c>
      <c r="G5920" s="27">
        <v>325</v>
      </c>
      <c r="H5920" s="27">
        <v>245</v>
      </c>
      <c r="I5920" s="27">
        <v>80</v>
      </c>
      <c r="J5920" s="32">
        <v>0.2462</v>
      </c>
      <c r="K5920" s="27" t="s">
        <v>17250</v>
      </c>
      <c r="L5920" s="28" t="s">
        <v>37591</v>
      </c>
      <c r="M5920" s="27" t="s">
        <v>37592</v>
      </c>
      <c r="N5920" s="27" t="s">
        <v>37593</v>
      </c>
      <c r="O5920" s="27" t="s">
        <v>17254</v>
      </c>
      <c r="P5920" s="27" t="s">
        <v>37594</v>
      </c>
      <c r="Q5920" s="33" t="s">
        <v>17447</v>
      </c>
      <c r="R5920" s="27" t="s">
        <v>17357</v>
      </c>
      <c r="S5920" s="27" t="s">
        <v>17258</v>
      </c>
      <c r="T5920" s="27" t="s">
        <v>17258</v>
      </c>
      <c r="U5920" s="27" t="s">
        <v>17259</v>
      </c>
    </row>
    <row r="5921" spans="1:21" s="27" customFormat="1" x14ac:dyDescent="0.2">
      <c r="A5921" s="27" t="s">
        <v>37273</v>
      </c>
      <c r="B5921" s="27">
        <v>5</v>
      </c>
      <c r="C5921" s="27">
        <v>180431770</v>
      </c>
      <c r="D5921" s="27" t="s">
        <v>17260</v>
      </c>
      <c r="E5921" s="27" t="s">
        <v>5704</v>
      </c>
      <c r="F5921" s="27" t="s">
        <v>17473</v>
      </c>
      <c r="G5921" s="27">
        <v>489</v>
      </c>
      <c r="H5921" s="27">
        <v>378</v>
      </c>
      <c r="I5921" s="27">
        <v>110</v>
      </c>
      <c r="J5921" s="32">
        <v>0.22539999999999999</v>
      </c>
      <c r="K5921" s="27" t="s">
        <v>17298</v>
      </c>
      <c r="L5921" s="28" t="s">
        <v>37595</v>
      </c>
      <c r="M5921" s="27" t="s">
        <v>37596</v>
      </c>
      <c r="N5921" s="27" t="s">
        <v>17301</v>
      </c>
      <c r="O5921" s="27" t="s">
        <v>17302</v>
      </c>
      <c r="P5921" s="27" t="s">
        <v>37597</v>
      </c>
      <c r="Q5921" s="33" t="s">
        <v>17660</v>
      </c>
      <c r="U5921" s="27" t="s">
        <v>17259</v>
      </c>
    </row>
    <row r="5922" spans="1:21" s="27" customFormat="1" x14ac:dyDescent="0.2">
      <c r="A5922" s="27" t="s">
        <v>37273</v>
      </c>
      <c r="B5922" s="27">
        <v>6</v>
      </c>
      <c r="C5922" s="27">
        <v>15496721</v>
      </c>
      <c r="D5922" s="27" t="s">
        <v>5704</v>
      </c>
      <c r="E5922" s="27" t="s">
        <v>5970</v>
      </c>
      <c r="F5922" s="27" t="s">
        <v>17479</v>
      </c>
      <c r="G5922" s="27">
        <v>117</v>
      </c>
      <c r="H5922" s="27">
        <v>72</v>
      </c>
      <c r="I5922" s="27">
        <v>44</v>
      </c>
      <c r="J5922" s="32">
        <v>0.37929999999999997</v>
      </c>
      <c r="K5922" s="27" t="s">
        <v>17379</v>
      </c>
      <c r="L5922" s="28" t="s">
        <v>4004</v>
      </c>
      <c r="M5922" s="27" t="s">
        <v>37598</v>
      </c>
      <c r="N5922" s="27" t="s">
        <v>37599</v>
      </c>
      <c r="O5922" s="27" t="s">
        <v>17302</v>
      </c>
      <c r="P5922" s="27" t="s">
        <v>37600</v>
      </c>
      <c r="Q5922" s="33" t="s">
        <v>18795</v>
      </c>
      <c r="U5922" s="27" t="s">
        <v>37601</v>
      </c>
    </row>
    <row r="5923" spans="1:21" s="27" customFormat="1" x14ac:dyDescent="0.2">
      <c r="A5923" s="27" t="s">
        <v>37273</v>
      </c>
      <c r="B5923" s="27">
        <v>6</v>
      </c>
      <c r="C5923" s="27">
        <v>27783120</v>
      </c>
      <c r="D5923" s="27" t="s">
        <v>17248</v>
      </c>
      <c r="E5923" s="27" t="s">
        <v>17247</v>
      </c>
      <c r="F5923" s="27" t="s">
        <v>17479</v>
      </c>
      <c r="G5923" s="27">
        <v>536</v>
      </c>
      <c r="H5923" s="27">
        <v>323</v>
      </c>
      <c r="I5923" s="27">
        <v>213</v>
      </c>
      <c r="J5923" s="32">
        <v>0.39740000000000003</v>
      </c>
      <c r="K5923" s="27" t="s">
        <v>17250</v>
      </c>
      <c r="L5923" s="28" t="s">
        <v>37602</v>
      </c>
      <c r="M5923" s="27" t="s">
        <v>37603</v>
      </c>
      <c r="N5923" s="27" t="s">
        <v>37604</v>
      </c>
      <c r="O5923" s="27" t="s">
        <v>17254</v>
      </c>
      <c r="P5923" s="27" t="s">
        <v>37605</v>
      </c>
      <c r="Q5923" s="33" t="s">
        <v>17568</v>
      </c>
      <c r="R5923" s="27" t="s">
        <v>17272</v>
      </c>
      <c r="S5923" s="27" t="s">
        <v>3897</v>
      </c>
      <c r="T5923" s="27" t="s">
        <v>3897</v>
      </c>
      <c r="U5923" s="27" t="s">
        <v>37606</v>
      </c>
    </row>
    <row r="5924" spans="1:21" s="27" customFormat="1" x14ac:dyDescent="0.2">
      <c r="A5924" s="27" t="s">
        <v>37273</v>
      </c>
      <c r="B5924" s="27">
        <v>6</v>
      </c>
      <c r="C5924" s="27">
        <v>27860701</v>
      </c>
      <c r="D5924" s="27" t="s">
        <v>5704</v>
      </c>
      <c r="E5924" s="27" t="s">
        <v>17247</v>
      </c>
      <c r="F5924" s="27" t="s">
        <v>17479</v>
      </c>
      <c r="G5924" s="27">
        <v>672</v>
      </c>
      <c r="H5924" s="27">
        <v>435</v>
      </c>
      <c r="I5924" s="27">
        <v>237</v>
      </c>
      <c r="J5924" s="32">
        <v>0.35270000000000001</v>
      </c>
      <c r="K5924" s="27" t="s">
        <v>17250</v>
      </c>
      <c r="L5924" s="28" t="s">
        <v>37607</v>
      </c>
      <c r="M5924" s="27" t="s">
        <v>34870</v>
      </c>
      <c r="N5924" s="27" t="s">
        <v>37608</v>
      </c>
      <c r="O5924" s="27" t="s">
        <v>17254</v>
      </c>
      <c r="P5924" s="27" t="s">
        <v>37609</v>
      </c>
      <c r="Q5924" s="33" t="s">
        <v>17568</v>
      </c>
      <c r="R5924" s="27" t="s">
        <v>17272</v>
      </c>
      <c r="U5924" s="27" t="s">
        <v>17259</v>
      </c>
    </row>
    <row r="5925" spans="1:21" s="27" customFormat="1" x14ac:dyDescent="0.2">
      <c r="A5925" s="27" t="s">
        <v>37273</v>
      </c>
      <c r="B5925" s="27">
        <v>6</v>
      </c>
      <c r="C5925" s="27">
        <v>32010374</v>
      </c>
      <c r="D5925" s="27" t="s">
        <v>17260</v>
      </c>
      <c r="E5925" s="27" t="s">
        <v>5704</v>
      </c>
      <c r="F5925" s="27" t="s">
        <v>17486</v>
      </c>
      <c r="G5925" s="27">
        <v>120</v>
      </c>
      <c r="H5925" s="27">
        <v>90</v>
      </c>
      <c r="I5925" s="27">
        <v>30</v>
      </c>
      <c r="J5925" s="32">
        <v>0.25</v>
      </c>
      <c r="K5925" s="27" t="s">
        <v>17250</v>
      </c>
      <c r="L5925" s="28" t="s">
        <v>6666</v>
      </c>
      <c r="M5925" s="27" t="s">
        <v>37610</v>
      </c>
      <c r="N5925" s="27" t="s">
        <v>37611</v>
      </c>
      <c r="O5925" s="27" t="s">
        <v>17254</v>
      </c>
      <c r="P5925" s="27" t="s">
        <v>20648</v>
      </c>
      <c r="Q5925" s="33" t="s">
        <v>23265</v>
      </c>
      <c r="R5925" s="27" t="s">
        <v>17257</v>
      </c>
      <c r="S5925" s="27" t="s">
        <v>3897</v>
      </c>
      <c r="T5925" s="27" t="s">
        <v>3897</v>
      </c>
      <c r="U5925" s="27" t="s">
        <v>17259</v>
      </c>
    </row>
    <row r="5926" spans="1:21" s="27" customFormat="1" x14ac:dyDescent="0.2">
      <c r="A5926" s="27" t="s">
        <v>37273</v>
      </c>
      <c r="B5926" s="27">
        <v>6</v>
      </c>
      <c r="C5926" s="27">
        <v>41707693</v>
      </c>
      <c r="D5926" s="27" t="s">
        <v>17248</v>
      </c>
      <c r="E5926" s="27" t="s">
        <v>17247</v>
      </c>
      <c r="F5926" s="27" t="s">
        <v>17486</v>
      </c>
      <c r="G5926" s="27">
        <v>106</v>
      </c>
      <c r="H5926" s="27">
        <v>65</v>
      </c>
      <c r="I5926" s="27">
        <v>41</v>
      </c>
      <c r="J5926" s="32">
        <v>0.38679999999999998</v>
      </c>
      <c r="K5926" s="27" t="s">
        <v>17624</v>
      </c>
      <c r="L5926" s="28" t="s">
        <v>37612</v>
      </c>
      <c r="M5926" s="27" t="s">
        <v>37613</v>
      </c>
      <c r="N5926" s="27" t="s">
        <v>17301</v>
      </c>
      <c r="O5926" s="27" t="s">
        <v>17302</v>
      </c>
      <c r="P5926" s="27" t="s">
        <v>37614</v>
      </c>
      <c r="Q5926" s="33" t="s">
        <v>19466</v>
      </c>
      <c r="U5926" s="27" t="s">
        <v>17259</v>
      </c>
    </row>
    <row r="5927" spans="1:21" s="27" customFormat="1" x14ac:dyDescent="0.2">
      <c r="A5927" s="27" t="s">
        <v>37273</v>
      </c>
      <c r="B5927" s="27">
        <v>6</v>
      </c>
      <c r="C5927" s="27">
        <v>47202534</v>
      </c>
      <c r="D5927" s="27" t="s">
        <v>17248</v>
      </c>
      <c r="E5927" s="27" t="s">
        <v>17247</v>
      </c>
      <c r="F5927" s="27" t="s">
        <v>18860</v>
      </c>
      <c r="G5927" s="27">
        <v>220</v>
      </c>
      <c r="H5927" s="27">
        <v>135</v>
      </c>
      <c r="I5927" s="27">
        <v>85</v>
      </c>
      <c r="J5927" s="32">
        <v>0.38640000000000002</v>
      </c>
      <c r="K5927" s="27" t="s">
        <v>17250</v>
      </c>
      <c r="L5927" s="28" t="s">
        <v>3819</v>
      </c>
      <c r="M5927" s="27" t="s">
        <v>37615</v>
      </c>
      <c r="N5927" s="27" t="s">
        <v>37616</v>
      </c>
      <c r="O5927" s="27" t="s">
        <v>17254</v>
      </c>
      <c r="P5927" s="27" t="s">
        <v>37617</v>
      </c>
      <c r="Q5927" s="33" t="s">
        <v>19101</v>
      </c>
      <c r="R5927" s="27" t="s">
        <v>17279</v>
      </c>
      <c r="S5927" s="27" t="s">
        <v>3897</v>
      </c>
      <c r="T5927" s="27" t="s">
        <v>3897</v>
      </c>
      <c r="U5927" s="27" t="s">
        <v>37618</v>
      </c>
    </row>
    <row r="5928" spans="1:21" s="27" customFormat="1" x14ac:dyDescent="0.2">
      <c r="A5928" s="27" t="s">
        <v>37273</v>
      </c>
      <c r="B5928" s="27">
        <v>6</v>
      </c>
      <c r="C5928" s="27">
        <v>51776690</v>
      </c>
      <c r="D5928" s="27" t="s">
        <v>17260</v>
      </c>
      <c r="E5928" s="27" t="s">
        <v>5704</v>
      </c>
      <c r="F5928" s="27" t="s">
        <v>18860</v>
      </c>
      <c r="G5928" s="27">
        <v>89</v>
      </c>
      <c r="H5928" s="27">
        <v>54</v>
      </c>
      <c r="I5928" s="27">
        <v>35</v>
      </c>
      <c r="J5928" s="32">
        <v>0.39329999999999998</v>
      </c>
      <c r="K5928" s="27" t="s">
        <v>17250</v>
      </c>
      <c r="L5928" s="28" t="s">
        <v>25124</v>
      </c>
      <c r="M5928" s="27" t="s">
        <v>37619</v>
      </c>
      <c r="N5928" s="27" t="s">
        <v>37620</v>
      </c>
      <c r="O5928" s="27" t="s">
        <v>17254</v>
      </c>
      <c r="P5928" s="27" t="s">
        <v>25127</v>
      </c>
      <c r="Q5928" s="33" t="s">
        <v>37621</v>
      </c>
      <c r="R5928" s="27" t="s">
        <v>17257</v>
      </c>
      <c r="S5928" s="27" t="s">
        <v>20013</v>
      </c>
      <c r="T5928" s="27" t="s">
        <v>17966</v>
      </c>
      <c r="U5928" s="27" t="s">
        <v>17259</v>
      </c>
    </row>
    <row r="5929" spans="1:21" s="27" customFormat="1" x14ac:dyDescent="0.2">
      <c r="A5929" s="27" t="s">
        <v>37273</v>
      </c>
      <c r="B5929" s="27">
        <v>6</v>
      </c>
      <c r="C5929" s="27">
        <v>82459772</v>
      </c>
      <c r="D5929" s="27" t="s">
        <v>17248</v>
      </c>
      <c r="E5929" s="27" t="s">
        <v>17545</v>
      </c>
      <c r="F5929" s="27" t="s">
        <v>18238</v>
      </c>
      <c r="G5929" s="27">
        <v>184</v>
      </c>
      <c r="H5929" s="27">
        <v>108</v>
      </c>
      <c r="I5929" s="27">
        <v>73</v>
      </c>
      <c r="J5929" s="32">
        <v>0.40329999999999999</v>
      </c>
      <c r="K5929" s="27" t="s">
        <v>17379</v>
      </c>
      <c r="L5929" s="28" t="s">
        <v>37622</v>
      </c>
      <c r="M5929" s="27" t="s">
        <v>37623</v>
      </c>
      <c r="N5929" s="27" t="s">
        <v>37624</v>
      </c>
      <c r="O5929" s="27" t="s">
        <v>17302</v>
      </c>
      <c r="P5929" s="27" t="s">
        <v>37625</v>
      </c>
      <c r="Q5929" s="33" t="s">
        <v>17644</v>
      </c>
      <c r="U5929" s="27" t="s">
        <v>17259</v>
      </c>
    </row>
    <row r="5930" spans="1:21" s="27" customFormat="1" x14ac:dyDescent="0.2">
      <c r="A5930" s="27" t="s">
        <v>37273</v>
      </c>
      <c r="B5930" s="27">
        <v>6</v>
      </c>
      <c r="C5930" s="27">
        <v>90661005</v>
      </c>
      <c r="D5930" s="27" t="s">
        <v>17248</v>
      </c>
      <c r="E5930" s="27" t="s">
        <v>17866</v>
      </c>
      <c r="F5930" s="27" t="s">
        <v>1051</v>
      </c>
      <c r="G5930" s="27">
        <v>207</v>
      </c>
      <c r="H5930" s="27">
        <v>116</v>
      </c>
      <c r="I5930" s="27">
        <v>87</v>
      </c>
      <c r="J5930" s="32">
        <v>0.42859999999999998</v>
      </c>
      <c r="K5930" s="27" t="s">
        <v>17379</v>
      </c>
      <c r="L5930" s="28" t="s">
        <v>1050</v>
      </c>
      <c r="M5930" s="27" t="s">
        <v>37626</v>
      </c>
      <c r="N5930" s="27" t="s">
        <v>37627</v>
      </c>
      <c r="O5930" s="27" t="s">
        <v>17302</v>
      </c>
      <c r="P5930" s="27" t="s">
        <v>37628</v>
      </c>
      <c r="Q5930" s="33" t="s">
        <v>19234</v>
      </c>
      <c r="U5930" s="27" t="s">
        <v>37629</v>
      </c>
    </row>
    <row r="5931" spans="1:21" s="27" customFormat="1" x14ac:dyDescent="0.2">
      <c r="A5931" s="27" t="s">
        <v>37273</v>
      </c>
      <c r="B5931" s="27">
        <v>6</v>
      </c>
      <c r="C5931" s="27">
        <v>151751319</v>
      </c>
      <c r="D5931" s="27" t="s">
        <v>17377</v>
      </c>
      <c r="E5931" s="27" t="s">
        <v>5704</v>
      </c>
      <c r="F5931" s="27" t="s">
        <v>17521</v>
      </c>
      <c r="G5931" s="27">
        <v>58</v>
      </c>
      <c r="H5931" s="27">
        <v>31</v>
      </c>
      <c r="I5931" s="27">
        <v>27</v>
      </c>
      <c r="J5931" s="32">
        <v>0.46549999999999997</v>
      </c>
      <c r="K5931" s="27" t="s">
        <v>17347</v>
      </c>
      <c r="L5931" s="28" t="s">
        <v>37630</v>
      </c>
      <c r="M5931" s="27" t="s">
        <v>37631</v>
      </c>
      <c r="N5931" s="27" t="s">
        <v>17301</v>
      </c>
      <c r="O5931" s="27" t="s">
        <v>17302</v>
      </c>
      <c r="P5931" s="27" t="s">
        <v>37632</v>
      </c>
      <c r="Q5931" s="33" t="s">
        <v>18864</v>
      </c>
      <c r="U5931" s="27" t="s">
        <v>17259</v>
      </c>
    </row>
    <row r="5932" spans="1:21" s="27" customFormat="1" x14ac:dyDescent="0.2">
      <c r="A5932" s="27" t="s">
        <v>37273</v>
      </c>
      <c r="B5932" s="27">
        <v>6</v>
      </c>
      <c r="C5932" s="27">
        <v>159654500</v>
      </c>
      <c r="D5932" s="27" t="s">
        <v>5704</v>
      </c>
      <c r="E5932" s="27" t="s">
        <v>17248</v>
      </c>
      <c r="F5932" s="27" t="s">
        <v>17521</v>
      </c>
      <c r="G5932" s="27">
        <v>243</v>
      </c>
      <c r="H5932" s="27">
        <v>142</v>
      </c>
      <c r="I5932" s="27">
        <v>101</v>
      </c>
      <c r="J5932" s="32">
        <v>0.41560000000000002</v>
      </c>
      <c r="K5932" s="27" t="s">
        <v>17250</v>
      </c>
      <c r="L5932" s="28" t="s">
        <v>2145</v>
      </c>
      <c r="M5932" s="27" t="s">
        <v>37633</v>
      </c>
      <c r="N5932" s="27" t="s">
        <v>37634</v>
      </c>
      <c r="O5932" s="27" t="s">
        <v>17254</v>
      </c>
      <c r="P5932" s="27" t="s">
        <v>17524</v>
      </c>
      <c r="Q5932" s="33" t="s">
        <v>18604</v>
      </c>
      <c r="R5932" s="27" t="s">
        <v>17463</v>
      </c>
      <c r="S5932" s="27" t="s">
        <v>19396</v>
      </c>
      <c r="T5932" s="27" t="s">
        <v>19396</v>
      </c>
      <c r="U5932" s="27" t="s">
        <v>17259</v>
      </c>
    </row>
    <row r="5933" spans="1:21" s="27" customFormat="1" x14ac:dyDescent="0.2">
      <c r="A5933" s="27" t="s">
        <v>37273</v>
      </c>
      <c r="B5933" s="27">
        <v>6</v>
      </c>
      <c r="C5933" s="27">
        <v>168430326</v>
      </c>
      <c r="D5933" s="27" t="s">
        <v>17248</v>
      </c>
      <c r="E5933" s="27" t="s">
        <v>17247</v>
      </c>
      <c r="F5933" s="27" t="s">
        <v>734</v>
      </c>
      <c r="G5933" s="27">
        <v>180</v>
      </c>
      <c r="H5933" s="27">
        <v>163</v>
      </c>
      <c r="I5933" s="27">
        <v>17</v>
      </c>
      <c r="J5933" s="32">
        <v>9.4399999999999998E-2</v>
      </c>
      <c r="K5933" s="27" t="s">
        <v>17250</v>
      </c>
      <c r="L5933" s="28" t="s">
        <v>3793</v>
      </c>
      <c r="M5933" s="27" t="s">
        <v>18094</v>
      </c>
      <c r="N5933" s="27" t="s">
        <v>37635</v>
      </c>
      <c r="O5933" s="27" t="s">
        <v>17254</v>
      </c>
      <c r="P5933" s="27" t="s">
        <v>37636</v>
      </c>
      <c r="Q5933" s="33" t="s">
        <v>18046</v>
      </c>
      <c r="R5933" s="27" t="s">
        <v>17257</v>
      </c>
      <c r="S5933" s="27" t="s">
        <v>17258</v>
      </c>
      <c r="T5933" s="27" t="s">
        <v>17258</v>
      </c>
      <c r="U5933" s="27" t="s">
        <v>17259</v>
      </c>
    </row>
    <row r="5934" spans="1:21" s="27" customFormat="1" x14ac:dyDescent="0.2">
      <c r="A5934" s="27" t="s">
        <v>37273</v>
      </c>
      <c r="B5934" s="27">
        <v>7</v>
      </c>
      <c r="C5934" s="27">
        <v>1527074</v>
      </c>
      <c r="D5934" s="27" t="s">
        <v>17563</v>
      </c>
      <c r="E5934" s="27" t="s">
        <v>17260</v>
      </c>
      <c r="F5934" s="27" t="s">
        <v>17526</v>
      </c>
      <c r="G5934" s="27">
        <v>141</v>
      </c>
      <c r="H5934" s="27">
        <v>81</v>
      </c>
      <c r="I5934" s="27">
        <v>60</v>
      </c>
      <c r="J5934" s="32">
        <v>0.42549999999999999</v>
      </c>
      <c r="K5934" s="27" t="s">
        <v>17379</v>
      </c>
      <c r="L5934" s="28" t="s">
        <v>37637</v>
      </c>
      <c r="M5934" s="27" t="s">
        <v>37638</v>
      </c>
      <c r="N5934" s="27" t="s">
        <v>37639</v>
      </c>
      <c r="O5934" s="27" t="s">
        <v>17302</v>
      </c>
      <c r="P5934" s="27" t="s">
        <v>37640</v>
      </c>
      <c r="Q5934" s="33" t="s">
        <v>29622</v>
      </c>
      <c r="U5934" s="27" t="s">
        <v>37641</v>
      </c>
    </row>
    <row r="5935" spans="1:21" s="27" customFormat="1" x14ac:dyDescent="0.2">
      <c r="A5935" s="27" t="s">
        <v>37273</v>
      </c>
      <c r="B5935" s="27">
        <v>7</v>
      </c>
      <c r="C5935" s="27">
        <v>5567782</v>
      </c>
      <c r="D5935" s="27" t="s">
        <v>17248</v>
      </c>
      <c r="E5935" s="27" t="s">
        <v>17545</v>
      </c>
      <c r="F5935" s="27" t="s">
        <v>17526</v>
      </c>
      <c r="G5935" s="27">
        <v>283</v>
      </c>
      <c r="H5935" s="27">
        <v>75</v>
      </c>
      <c r="I5935" s="27">
        <v>207</v>
      </c>
      <c r="J5935" s="32">
        <v>0.7340000000000001</v>
      </c>
      <c r="K5935" s="27" t="s">
        <v>17379</v>
      </c>
      <c r="L5935" s="28" t="s">
        <v>20677</v>
      </c>
      <c r="M5935" s="27" t="s">
        <v>37642</v>
      </c>
      <c r="N5935" s="27" t="s">
        <v>37643</v>
      </c>
      <c r="O5935" s="27" t="s">
        <v>17302</v>
      </c>
      <c r="P5935" s="27" t="s">
        <v>20680</v>
      </c>
      <c r="Q5935" s="33" t="s">
        <v>19101</v>
      </c>
      <c r="U5935" s="27" t="s">
        <v>17259</v>
      </c>
    </row>
    <row r="5936" spans="1:21" s="27" customFormat="1" x14ac:dyDescent="0.2">
      <c r="A5936" s="27" t="s">
        <v>37273</v>
      </c>
      <c r="B5936" s="27">
        <v>7</v>
      </c>
      <c r="C5936" s="27">
        <v>37988614</v>
      </c>
      <c r="D5936" s="27" t="s">
        <v>17248</v>
      </c>
      <c r="E5936" s="27" t="s">
        <v>17247</v>
      </c>
      <c r="F5936" s="27" t="s">
        <v>17538</v>
      </c>
      <c r="G5936" s="27">
        <v>171</v>
      </c>
      <c r="H5936" s="27">
        <v>102</v>
      </c>
      <c r="I5936" s="27">
        <v>69</v>
      </c>
      <c r="J5936" s="32">
        <v>0.40350000000000003</v>
      </c>
      <c r="K5936" s="27" t="s">
        <v>17250</v>
      </c>
      <c r="L5936" s="28" t="s">
        <v>1279</v>
      </c>
      <c r="M5936" s="27" t="s">
        <v>37644</v>
      </c>
      <c r="N5936" s="27" t="s">
        <v>37645</v>
      </c>
      <c r="O5936" s="27" t="s">
        <v>17254</v>
      </c>
      <c r="P5936" s="27" t="s">
        <v>37646</v>
      </c>
      <c r="Q5936" s="33" t="s">
        <v>17333</v>
      </c>
      <c r="R5936" s="27" t="s">
        <v>37647</v>
      </c>
      <c r="S5936" s="27" t="s">
        <v>17328</v>
      </c>
      <c r="T5936" s="27" t="s">
        <v>17258</v>
      </c>
      <c r="U5936" s="27" t="s">
        <v>37648</v>
      </c>
    </row>
    <row r="5937" spans="1:21" s="27" customFormat="1" x14ac:dyDescent="0.2">
      <c r="A5937" s="27" t="s">
        <v>37273</v>
      </c>
      <c r="B5937" s="27">
        <v>7</v>
      </c>
      <c r="C5937" s="27">
        <v>57188767</v>
      </c>
      <c r="D5937" s="27" t="s">
        <v>17260</v>
      </c>
      <c r="E5937" s="27" t="s">
        <v>5704</v>
      </c>
      <c r="F5937" s="27" t="s">
        <v>22386</v>
      </c>
      <c r="G5937" s="27">
        <v>52</v>
      </c>
      <c r="H5937" s="27">
        <v>42</v>
      </c>
      <c r="I5937" s="27">
        <v>10</v>
      </c>
      <c r="J5937" s="32">
        <v>0.1923</v>
      </c>
      <c r="K5937" s="27" t="s">
        <v>17250</v>
      </c>
      <c r="L5937" s="28" t="s">
        <v>37649</v>
      </c>
      <c r="M5937" s="27" t="s">
        <v>37650</v>
      </c>
      <c r="N5937" s="27" t="s">
        <v>37651</v>
      </c>
      <c r="O5937" s="27" t="s">
        <v>17254</v>
      </c>
      <c r="P5937" s="27" t="s">
        <v>37652</v>
      </c>
      <c r="Q5937" s="33" t="s">
        <v>17679</v>
      </c>
      <c r="R5937" s="27" t="s">
        <v>5704</v>
      </c>
      <c r="S5937" s="27" t="s">
        <v>17272</v>
      </c>
      <c r="T5937" s="27" t="s">
        <v>17272</v>
      </c>
      <c r="U5937" s="27" t="s">
        <v>17259</v>
      </c>
    </row>
    <row r="5938" spans="1:21" s="27" customFormat="1" x14ac:dyDescent="0.2">
      <c r="A5938" s="27" t="s">
        <v>37273</v>
      </c>
      <c r="B5938" s="27">
        <v>7</v>
      </c>
      <c r="C5938" s="27">
        <v>83014607</v>
      </c>
      <c r="D5938" s="27" t="s">
        <v>5704</v>
      </c>
      <c r="E5938" s="27" t="s">
        <v>17247</v>
      </c>
      <c r="F5938" s="27" t="s">
        <v>17546</v>
      </c>
      <c r="G5938" s="27">
        <v>87</v>
      </c>
      <c r="H5938" s="27">
        <v>52</v>
      </c>
      <c r="I5938" s="27">
        <v>35</v>
      </c>
      <c r="J5938" s="32">
        <v>0.40229999999999999</v>
      </c>
      <c r="K5938" s="27" t="s">
        <v>17298</v>
      </c>
      <c r="L5938" s="28" t="s">
        <v>26034</v>
      </c>
      <c r="M5938" s="27" t="s">
        <v>37653</v>
      </c>
      <c r="N5938" s="27" t="s">
        <v>17301</v>
      </c>
      <c r="O5938" s="27" t="s">
        <v>17302</v>
      </c>
      <c r="P5938" s="27" t="s">
        <v>26037</v>
      </c>
      <c r="Q5938" s="33" t="s">
        <v>18826</v>
      </c>
      <c r="U5938" s="27" t="s">
        <v>17259</v>
      </c>
    </row>
    <row r="5939" spans="1:21" s="27" customFormat="1" x14ac:dyDescent="0.2">
      <c r="A5939" s="27" t="s">
        <v>37273</v>
      </c>
      <c r="B5939" s="27">
        <v>7</v>
      </c>
      <c r="C5939" s="27">
        <v>127253858</v>
      </c>
      <c r="D5939" s="27" t="s">
        <v>17248</v>
      </c>
      <c r="E5939" s="27" t="s">
        <v>17247</v>
      </c>
      <c r="F5939" s="27" t="s">
        <v>20704</v>
      </c>
      <c r="G5939" s="27">
        <v>229</v>
      </c>
      <c r="H5939" s="27">
        <v>100</v>
      </c>
      <c r="I5939" s="27">
        <v>129</v>
      </c>
      <c r="J5939" s="32">
        <v>0.56330000000000002</v>
      </c>
      <c r="K5939" s="27" t="s">
        <v>17250</v>
      </c>
      <c r="L5939" s="28" t="s">
        <v>37654</v>
      </c>
      <c r="M5939" s="27" t="s">
        <v>32726</v>
      </c>
      <c r="N5939" s="27" t="s">
        <v>37655</v>
      </c>
      <c r="O5939" s="27" t="s">
        <v>17254</v>
      </c>
      <c r="P5939" s="27" t="s">
        <v>37656</v>
      </c>
      <c r="Q5939" s="33" t="s">
        <v>19471</v>
      </c>
      <c r="R5939" s="27" t="s">
        <v>17296</v>
      </c>
      <c r="S5939" s="27" t="s">
        <v>17296</v>
      </c>
      <c r="T5939" s="27" t="s">
        <v>17296</v>
      </c>
      <c r="U5939" s="27" t="s">
        <v>37657</v>
      </c>
    </row>
    <row r="5940" spans="1:21" s="27" customFormat="1" x14ac:dyDescent="0.2">
      <c r="A5940" s="27" t="s">
        <v>37273</v>
      </c>
      <c r="B5940" s="27">
        <v>7</v>
      </c>
      <c r="C5940" s="27">
        <v>128488737</v>
      </c>
      <c r="D5940" s="27" t="s">
        <v>17247</v>
      </c>
      <c r="E5940" s="27" t="s">
        <v>17248</v>
      </c>
      <c r="F5940" s="27" t="s">
        <v>20704</v>
      </c>
      <c r="G5940" s="27">
        <v>239</v>
      </c>
      <c r="H5940" s="27">
        <v>168</v>
      </c>
      <c r="I5940" s="27">
        <v>71</v>
      </c>
      <c r="J5940" s="32">
        <v>0.29710000000000003</v>
      </c>
      <c r="K5940" s="27" t="s">
        <v>17250</v>
      </c>
      <c r="L5940" s="28" t="s">
        <v>133</v>
      </c>
      <c r="M5940" s="27" t="s">
        <v>37658</v>
      </c>
      <c r="N5940" s="27" t="s">
        <v>37659</v>
      </c>
      <c r="O5940" s="27" t="s">
        <v>17254</v>
      </c>
      <c r="P5940" s="27" t="s">
        <v>27818</v>
      </c>
      <c r="Q5940" s="33" t="s">
        <v>27819</v>
      </c>
      <c r="R5940" s="27" t="s">
        <v>17609</v>
      </c>
      <c r="S5940" s="27" t="s">
        <v>17525</v>
      </c>
      <c r="T5940" s="27" t="s">
        <v>17279</v>
      </c>
      <c r="U5940" s="27" t="s">
        <v>17259</v>
      </c>
    </row>
    <row r="5941" spans="1:21" s="27" customFormat="1" x14ac:dyDescent="0.2">
      <c r="A5941" s="27" t="s">
        <v>37273</v>
      </c>
      <c r="B5941" s="27">
        <v>7</v>
      </c>
      <c r="C5941" s="27">
        <v>128530373</v>
      </c>
      <c r="D5941" s="27" t="s">
        <v>17247</v>
      </c>
      <c r="E5941" s="27" t="s">
        <v>17248</v>
      </c>
      <c r="F5941" s="27" t="s">
        <v>20704</v>
      </c>
      <c r="G5941" s="27">
        <v>178</v>
      </c>
      <c r="H5941" s="27">
        <v>137</v>
      </c>
      <c r="I5941" s="27">
        <v>41</v>
      </c>
      <c r="J5941" s="32">
        <v>0.2303</v>
      </c>
      <c r="K5941" s="27" t="s">
        <v>17250</v>
      </c>
      <c r="L5941" s="28" t="s">
        <v>37660</v>
      </c>
      <c r="M5941" s="27" t="s">
        <v>37661</v>
      </c>
      <c r="N5941" s="27" t="s">
        <v>37662</v>
      </c>
      <c r="O5941" s="27" t="s">
        <v>17254</v>
      </c>
      <c r="P5941" s="27" t="s">
        <v>37663</v>
      </c>
      <c r="Q5941" s="33" t="s">
        <v>24094</v>
      </c>
      <c r="U5941" s="27" t="s">
        <v>17259</v>
      </c>
    </row>
    <row r="5942" spans="1:21" s="27" customFormat="1" x14ac:dyDescent="0.2">
      <c r="A5942" s="27" t="s">
        <v>37273</v>
      </c>
      <c r="B5942" s="27">
        <v>7</v>
      </c>
      <c r="C5942" s="27">
        <v>129311325</v>
      </c>
      <c r="D5942" s="27" t="s">
        <v>17260</v>
      </c>
      <c r="E5942" s="27" t="s">
        <v>5704</v>
      </c>
      <c r="F5942" s="27" t="s">
        <v>20704</v>
      </c>
      <c r="G5942" s="27">
        <v>188</v>
      </c>
      <c r="H5942" s="27">
        <v>144</v>
      </c>
      <c r="I5942" s="27">
        <v>44</v>
      </c>
      <c r="J5942" s="32">
        <v>0.23399999999999999</v>
      </c>
      <c r="K5942" s="27" t="s">
        <v>17250</v>
      </c>
      <c r="L5942" s="28" t="s">
        <v>27821</v>
      </c>
      <c r="M5942" s="27" t="s">
        <v>37664</v>
      </c>
      <c r="N5942" s="27" t="s">
        <v>37665</v>
      </c>
      <c r="O5942" s="27" t="s">
        <v>17254</v>
      </c>
      <c r="P5942" s="27" t="s">
        <v>27824</v>
      </c>
      <c r="Q5942" s="33" t="s">
        <v>19201</v>
      </c>
      <c r="R5942" s="27" t="s">
        <v>32903</v>
      </c>
      <c r="S5942" s="27" t="s">
        <v>17279</v>
      </c>
      <c r="T5942" s="27" t="s">
        <v>17328</v>
      </c>
      <c r="U5942" s="27" t="s">
        <v>17259</v>
      </c>
    </row>
    <row r="5943" spans="1:21" s="27" customFormat="1" x14ac:dyDescent="0.2">
      <c r="A5943" s="27" t="s">
        <v>37273</v>
      </c>
      <c r="B5943" s="27">
        <v>7</v>
      </c>
      <c r="C5943" s="27">
        <v>130027785</v>
      </c>
      <c r="D5943" s="27" t="s">
        <v>17260</v>
      </c>
      <c r="E5943" s="27" t="s">
        <v>17247</v>
      </c>
      <c r="F5943" s="27" t="s">
        <v>20704</v>
      </c>
      <c r="G5943" s="27">
        <v>197</v>
      </c>
      <c r="H5943" s="27">
        <v>117</v>
      </c>
      <c r="I5943" s="27">
        <v>80</v>
      </c>
      <c r="J5943" s="32">
        <v>0.40610000000000002</v>
      </c>
      <c r="K5943" s="27" t="s">
        <v>17250</v>
      </c>
      <c r="L5943" s="28" t="s">
        <v>37666</v>
      </c>
      <c r="M5943" s="27" t="s">
        <v>37667</v>
      </c>
      <c r="N5943" s="27" t="s">
        <v>37668</v>
      </c>
      <c r="O5943" s="27" t="s">
        <v>17254</v>
      </c>
      <c r="P5943" s="27" t="s">
        <v>37669</v>
      </c>
      <c r="Q5943" s="33" t="s">
        <v>17608</v>
      </c>
      <c r="R5943" s="27" t="s">
        <v>17279</v>
      </c>
      <c r="S5943" s="27" t="s">
        <v>17272</v>
      </c>
      <c r="T5943" s="27" t="s">
        <v>17272</v>
      </c>
      <c r="U5943" s="27" t="s">
        <v>17259</v>
      </c>
    </row>
    <row r="5944" spans="1:21" s="27" customFormat="1" x14ac:dyDescent="0.2">
      <c r="A5944" s="27" t="s">
        <v>37273</v>
      </c>
      <c r="B5944" s="27">
        <v>7</v>
      </c>
      <c r="C5944" s="27">
        <v>140051116</v>
      </c>
      <c r="D5944" s="27" t="s">
        <v>17248</v>
      </c>
      <c r="E5944" s="27" t="s">
        <v>17247</v>
      </c>
      <c r="F5944" s="27" t="s">
        <v>760</v>
      </c>
      <c r="G5944" s="27">
        <v>248</v>
      </c>
      <c r="H5944" s="27">
        <v>179</v>
      </c>
      <c r="I5944" s="27">
        <v>69</v>
      </c>
      <c r="J5944" s="32">
        <v>0.2782</v>
      </c>
      <c r="K5944" s="27" t="s">
        <v>17250</v>
      </c>
      <c r="L5944" s="28" t="s">
        <v>31986</v>
      </c>
      <c r="M5944" s="27" t="s">
        <v>24345</v>
      </c>
      <c r="N5944" s="27" t="s">
        <v>37670</v>
      </c>
      <c r="O5944" s="27" t="s">
        <v>17254</v>
      </c>
      <c r="P5944" s="27" t="s">
        <v>31989</v>
      </c>
      <c r="Q5944" s="33" t="s">
        <v>20424</v>
      </c>
      <c r="R5944" s="27" t="s">
        <v>20529</v>
      </c>
      <c r="S5944" s="27" t="s">
        <v>20529</v>
      </c>
      <c r="T5944" s="27" t="s">
        <v>20529</v>
      </c>
      <c r="U5944" s="27" t="s">
        <v>17259</v>
      </c>
    </row>
    <row r="5945" spans="1:21" s="27" customFormat="1" x14ac:dyDescent="0.2">
      <c r="A5945" s="27" t="s">
        <v>37273</v>
      </c>
      <c r="B5945" s="27">
        <v>7</v>
      </c>
      <c r="C5945" s="27">
        <v>142571394</v>
      </c>
      <c r="D5945" s="27" t="s">
        <v>17260</v>
      </c>
      <c r="E5945" s="27" t="s">
        <v>17247</v>
      </c>
      <c r="F5945" s="27" t="s">
        <v>760</v>
      </c>
      <c r="G5945" s="27">
        <v>306</v>
      </c>
      <c r="H5945" s="27">
        <v>198</v>
      </c>
      <c r="I5945" s="27">
        <v>108</v>
      </c>
      <c r="J5945" s="32">
        <v>0.35289999999999999</v>
      </c>
      <c r="K5945" s="27" t="s">
        <v>17250</v>
      </c>
      <c r="L5945" s="28" t="s">
        <v>37671</v>
      </c>
      <c r="M5945" s="27" t="s">
        <v>37672</v>
      </c>
      <c r="N5945" s="27" t="s">
        <v>37673</v>
      </c>
      <c r="O5945" s="27" t="s">
        <v>17254</v>
      </c>
      <c r="P5945" s="27" t="s">
        <v>37674</v>
      </c>
      <c r="Q5945" s="33" t="s">
        <v>18250</v>
      </c>
      <c r="R5945" s="27" t="s">
        <v>17279</v>
      </c>
      <c r="S5945" s="27" t="s">
        <v>17272</v>
      </c>
      <c r="T5945" s="27" t="s">
        <v>17273</v>
      </c>
      <c r="U5945" s="27" t="s">
        <v>17259</v>
      </c>
    </row>
    <row r="5946" spans="1:21" s="27" customFormat="1" x14ac:dyDescent="0.2">
      <c r="A5946" s="27" t="s">
        <v>37273</v>
      </c>
      <c r="B5946" s="27">
        <v>7</v>
      </c>
      <c r="C5946" s="27">
        <v>151097282</v>
      </c>
      <c r="D5946" s="27" t="s">
        <v>17248</v>
      </c>
      <c r="E5946" s="27" t="s">
        <v>5704</v>
      </c>
      <c r="F5946" s="27" t="s">
        <v>18953</v>
      </c>
      <c r="G5946" s="27">
        <v>279</v>
      </c>
      <c r="H5946" s="27">
        <v>209</v>
      </c>
      <c r="I5946" s="27">
        <v>70</v>
      </c>
      <c r="J5946" s="32">
        <v>0.25090000000000001</v>
      </c>
      <c r="K5946" s="27" t="s">
        <v>17250</v>
      </c>
      <c r="L5946" s="28" t="s">
        <v>3564</v>
      </c>
      <c r="M5946" s="27" t="s">
        <v>37675</v>
      </c>
      <c r="N5946" s="27" t="s">
        <v>37676</v>
      </c>
      <c r="O5946" s="27" t="s">
        <v>17254</v>
      </c>
      <c r="P5946" s="27" t="s">
        <v>37677</v>
      </c>
      <c r="Q5946" s="33" t="s">
        <v>18514</v>
      </c>
      <c r="R5946" s="27" t="s">
        <v>18220</v>
      </c>
      <c r="S5946" s="27" t="s">
        <v>17343</v>
      </c>
      <c r="T5946" s="27" t="s">
        <v>17343</v>
      </c>
      <c r="U5946" s="27" t="s">
        <v>17259</v>
      </c>
    </row>
    <row r="5947" spans="1:21" s="27" customFormat="1" x14ac:dyDescent="0.2">
      <c r="A5947" s="27" t="s">
        <v>37273</v>
      </c>
      <c r="B5947" s="27">
        <v>8</v>
      </c>
      <c r="C5947" s="27">
        <v>1844529</v>
      </c>
      <c r="D5947" s="27" t="s">
        <v>17247</v>
      </c>
      <c r="E5947" s="27" t="s">
        <v>17260</v>
      </c>
      <c r="F5947" s="27" t="s">
        <v>17578</v>
      </c>
      <c r="G5947" s="27">
        <v>158</v>
      </c>
      <c r="H5947" s="27">
        <v>89</v>
      </c>
      <c r="I5947" s="27">
        <v>69</v>
      </c>
      <c r="J5947" s="32">
        <v>0.43670000000000003</v>
      </c>
      <c r="K5947" s="27" t="s">
        <v>17250</v>
      </c>
      <c r="L5947" s="28" t="s">
        <v>2476</v>
      </c>
      <c r="M5947" s="27" t="s">
        <v>37678</v>
      </c>
      <c r="N5947" s="27" t="s">
        <v>37679</v>
      </c>
      <c r="O5947" s="27" t="s">
        <v>17254</v>
      </c>
      <c r="P5947" s="27" t="s">
        <v>37680</v>
      </c>
      <c r="Q5947" s="33" t="s">
        <v>22756</v>
      </c>
      <c r="R5947" s="27" t="s">
        <v>37681</v>
      </c>
      <c r="S5947" s="27" t="s">
        <v>17296</v>
      </c>
      <c r="T5947" s="27" t="s">
        <v>17296</v>
      </c>
      <c r="U5947" s="27" t="s">
        <v>17259</v>
      </c>
    </row>
    <row r="5948" spans="1:21" s="27" customFormat="1" x14ac:dyDescent="0.2">
      <c r="A5948" s="27" t="s">
        <v>37273</v>
      </c>
      <c r="B5948" s="27">
        <v>8</v>
      </c>
      <c r="C5948" s="27">
        <v>11412855</v>
      </c>
      <c r="D5948" s="27" t="s">
        <v>17260</v>
      </c>
      <c r="E5948" s="27" t="s">
        <v>17247</v>
      </c>
      <c r="F5948" s="27" t="s">
        <v>17578</v>
      </c>
      <c r="G5948" s="27">
        <v>223</v>
      </c>
      <c r="H5948" s="27">
        <v>125</v>
      </c>
      <c r="I5948" s="27">
        <v>98</v>
      </c>
      <c r="J5948" s="32">
        <v>0.4395</v>
      </c>
      <c r="K5948" s="27" t="s">
        <v>17250</v>
      </c>
      <c r="L5948" s="28" t="s">
        <v>3706</v>
      </c>
      <c r="M5948" s="27" t="s">
        <v>23122</v>
      </c>
      <c r="N5948" s="27" t="s">
        <v>37682</v>
      </c>
      <c r="O5948" s="27" t="s">
        <v>17254</v>
      </c>
      <c r="P5948" s="27" t="s">
        <v>37683</v>
      </c>
      <c r="Q5948" s="33" t="s">
        <v>17557</v>
      </c>
      <c r="R5948" s="27" t="s">
        <v>17343</v>
      </c>
      <c r="S5948" s="27" t="s">
        <v>17272</v>
      </c>
      <c r="T5948" s="27" t="s">
        <v>17273</v>
      </c>
      <c r="U5948" s="27" t="s">
        <v>17259</v>
      </c>
    </row>
    <row r="5949" spans="1:21" s="27" customFormat="1" x14ac:dyDescent="0.2">
      <c r="A5949" s="27" t="s">
        <v>37273</v>
      </c>
      <c r="B5949" s="27">
        <v>8</v>
      </c>
      <c r="C5949" s="27">
        <v>19362706</v>
      </c>
      <c r="D5949" s="27" t="s">
        <v>17248</v>
      </c>
      <c r="E5949" s="27" t="s">
        <v>5704</v>
      </c>
      <c r="F5949" s="27" t="s">
        <v>17593</v>
      </c>
      <c r="G5949" s="27">
        <v>102</v>
      </c>
      <c r="H5949" s="27">
        <v>59</v>
      </c>
      <c r="I5949" s="27">
        <v>43</v>
      </c>
      <c r="J5949" s="32">
        <v>0.42159999999999997</v>
      </c>
      <c r="K5949" s="27" t="s">
        <v>17298</v>
      </c>
      <c r="L5949" s="28" t="s">
        <v>9409</v>
      </c>
      <c r="M5949" s="27" t="s">
        <v>37684</v>
      </c>
      <c r="N5949" s="27" t="s">
        <v>17301</v>
      </c>
      <c r="O5949" s="27" t="s">
        <v>17302</v>
      </c>
      <c r="P5949" s="27" t="s">
        <v>37685</v>
      </c>
      <c r="Q5949" s="33" t="s">
        <v>19471</v>
      </c>
      <c r="U5949" s="27" t="s">
        <v>17259</v>
      </c>
    </row>
    <row r="5950" spans="1:21" s="27" customFormat="1" x14ac:dyDescent="0.2">
      <c r="A5950" s="27" t="s">
        <v>37273</v>
      </c>
      <c r="B5950" s="27">
        <v>8</v>
      </c>
      <c r="C5950" s="27">
        <v>27288541</v>
      </c>
      <c r="D5950" s="27" t="s">
        <v>17260</v>
      </c>
      <c r="E5950" s="27" t="s">
        <v>5704</v>
      </c>
      <c r="F5950" s="27" t="s">
        <v>17593</v>
      </c>
      <c r="G5950" s="27">
        <v>243</v>
      </c>
      <c r="H5950" s="27">
        <v>144</v>
      </c>
      <c r="I5950" s="27">
        <v>99</v>
      </c>
      <c r="J5950" s="32">
        <v>0.40740000000000004</v>
      </c>
      <c r="K5950" s="27" t="s">
        <v>17298</v>
      </c>
      <c r="L5950" s="28" t="s">
        <v>13513</v>
      </c>
      <c r="M5950" s="27" t="s">
        <v>37686</v>
      </c>
      <c r="N5950" s="27" t="s">
        <v>17301</v>
      </c>
      <c r="O5950" s="27" t="s">
        <v>17302</v>
      </c>
      <c r="P5950" s="27" t="s">
        <v>37687</v>
      </c>
      <c r="Q5950" s="33" t="s">
        <v>24310</v>
      </c>
      <c r="U5950" s="27" t="s">
        <v>17259</v>
      </c>
    </row>
    <row r="5951" spans="1:21" s="27" customFormat="1" x14ac:dyDescent="0.2">
      <c r="A5951" s="27" t="s">
        <v>37273</v>
      </c>
      <c r="B5951" s="27">
        <v>8</v>
      </c>
      <c r="C5951" s="27">
        <v>42742866</v>
      </c>
      <c r="D5951" s="27" t="s">
        <v>17260</v>
      </c>
      <c r="E5951" s="27" t="s">
        <v>5704</v>
      </c>
      <c r="F5951" s="27" t="s">
        <v>18280</v>
      </c>
      <c r="G5951" s="27">
        <v>103</v>
      </c>
      <c r="H5951" s="27">
        <v>54</v>
      </c>
      <c r="I5951" s="27">
        <v>49</v>
      </c>
      <c r="J5951" s="32">
        <v>0.47570000000000001</v>
      </c>
      <c r="K5951" s="27" t="s">
        <v>17298</v>
      </c>
      <c r="L5951" s="28" t="s">
        <v>16314</v>
      </c>
      <c r="M5951" s="27" t="s">
        <v>37688</v>
      </c>
      <c r="N5951" s="27" t="s">
        <v>17301</v>
      </c>
      <c r="O5951" s="27" t="s">
        <v>17302</v>
      </c>
      <c r="P5951" s="27" t="s">
        <v>37689</v>
      </c>
      <c r="Q5951" s="33" t="s">
        <v>18514</v>
      </c>
      <c r="U5951" s="27" t="s">
        <v>17259</v>
      </c>
    </row>
    <row r="5952" spans="1:21" s="27" customFormat="1" x14ac:dyDescent="0.2">
      <c r="A5952" s="27" t="s">
        <v>37273</v>
      </c>
      <c r="B5952" s="27">
        <v>8</v>
      </c>
      <c r="C5952" s="27">
        <v>53455013</v>
      </c>
      <c r="D5952" s="27" t="s">
        <v>17545</v>
      </c>
      <c r="E5952" s="27" t="s">
        <v>17248</v>
      </c>
      <c r="F5952" s="27" t="s">
        <v>18287</v>
      </c>
      <c r="G5952" s="27">
        <v>29</v>
      </c>
      <c r="H5952" s="27">
        <v>11</v>
      </c>
      <c r="I5952" s="27">
        <v>15</v>
      </c>
      <c r="J5952" s="32">
        <v>0.57689999999999997</v>
      </c>
      <c r="K5952" s="27" t="s">
        <v>17624</v>
      </c>
      <c r="L5952" s="28" t="s">
        <v>37690</v>
      </c>
      <c r="M5952" s="27" t="s">
        <v>37691</v>
      </c>
      <c r="N5952" s="27" t="s">
        <v>17301</v>
      </c>
      <c r="O5952" s="27" t="s">
        <v>17302</v>
      </c>
      <c r="P5952" s="27" t="s">
        <v>37692</v>
      </c>
      <c r="Q5952" s="33" t="s">
        <v>17615</v>
      </c>
      <c r="U5952" s="27" t="s">
        <v>37693</v>
      </c>
    </row>
    <row r="5953" spans="1:21" s="27" customFormat="1" x14ac:dyDescent="0.2">
      <c r="A5953" s="27" t="s">
        <v>37273</v>
      </c>
      <c r="B5953" s="27">
        <v>8</v>
      </c>
      <c r="C5953" s="27">
        <v>130891706</v>
      </c>
      <c r="D5953" s="27" t="s">
        <v>17247</v>
      </c>
      <c r="E5953" s="27" t="s">
        <v>17248</v>
      </c>
      <c r="F5953" s="27" t="s">
        <v>17636</v>
      </c>
      <c r="G5953" s="27">
        <v>159</v>
      </c>
      <c r="H5953" s="27">
        <v>119</v>
      </c>
      <c r="I5953" s="27">
        <v>40</v>
      </c>
      <c r="J5953" s="32">
        <v>0.25159999999999999</v>
      </c>
      <c r="K5953" s="27" t="s">
        <v>18504</v>
      </c>
      <c r="L5953" s="28" t="s">
        <v>6572</v>
      </c>
      <c r="M5953" s="27" t="s">
        <v>37694</v>
      </c>
      <c r="N5953" s="27" t="s">
        <v>18507</v>
      </c>
      <c r="O5953" s="27" t="s">
        <v>17302</v>
      </c>
      <c r="P5953" s="27" t="s">
        <v>37695</v>
      </c>
      <c r="Q5953" s="33" t="s">
        <v>18618</v>
      </c>
      <c r="R5953" s="27" t="s">
        <v>37696</v>
      </c>
      <c r="S5953" s="27" t="s">
        <v>17272</v>
      </c>
      <c r="T5953" s="27" t="s">
        <v>17272</v>
      </c>
      <c r="U5953" s="27" t="s">
        <v>17259</v>
      </c>
    </row>
    <row r="5954" spans="1:21" s="27" customFormat="1" x14ac:dyDescent="0.2">
      <c r="A5954" s="27" t="s">
        <v>37273</v>
      </c>
      <c r="B5954" s="27">
        <v>9</v>
      </c>
      <c r="C5954" s="27">
        <v>17309252</v>
      </c>
      <c r="D5954" s="27" t="s">
        <v>27470</v>
      </c>
      <c r="E5954" s="27" t="s">
        <v>5704</v>
      </c>
      <c r="F5954" s="27" t="s">
        <v>19008</v>
      </c>
      <c r="G5954" s="27">
        <v>122</v>
      </c>
      <c r="H5954" s="27">
        <v>85</v>
      </c>
      <c r="I5954" s="27">
        <v>37</v>
      </c>
      <c r="J5954" s="32">
        <v>0.30329999999999996</v>
      </c>
      <c r="K5954" s="27" t="s">
        <v>17298</v>
      </c>
      <c r="L5954" s="28" t="s">
        <v>27934</v>
      </c>
      <c r="M5954" s="27" t="s">
        <v>37697</v>
      </c>
      <c r="N5954" s="27" t="s">
        <v>17301</v>
      </c>
      <c r="O5954" s="27" t="s">
        <v>17302</v>
      </c>
      <c r="P5954" s="27" t="s">
        <v>27936</v>
      </c>
      <c r="Q5954" s="33" t="s">
        <v>22369</v>
      </c>
      <c r="U5954" s="27" t="s">
        <v>17259</v>
      </c>
    </row>
    <row r="5955" spans="1:21" s="27" customFormat="1" x14ac:dyDescent="0.2">
      <c r="A5955" s="27" t="s">
        <v>37273</v>
      </c>
      <c r="B5955" s="27">
        <v>9</v>
      </c>
      <c r="C5955" s="27">
        <v>33135419</v>
      </c>
      <c r="D5955" s="27" t="s">
        <v>17260</v>
      </c>
      <c r="E5955" s="27" t="s">
        <v>5704</v>
      </c>
      <c r="F5955" s="27" t="s">
        <v>19013</v>
      </c>
      <c r="G5955" s="27">
        <v>88</v>
      </c>
      <c r="H5955" s="27">
        <v>58</v>
      </c>
      <c r="I5955" s="27">
        <v>30</v>
      </c>
      <c r="J5955" s="32">
        <v>0.34090000000000004</v>
      </c>
      <c r="K5955" s="27" t="s">
        <v>17250</v>
      </c>
      <c r="L5955" s="28" t="s">
        <v>37698</v>
      </c>
      <c r="M5955" s="27" t="s">
        <v>37699</v>
      </c>
      <c r="N5955" s="27" t="s">
        <v>37700</v>
      </c>
      <c r="O5955" s="27" t="s">
        <v>17254</v>
      </c>
      <c r="P5955" s="27" t="s">
        <v>37701</v>
      </c>
      <c r="Q5955" s="33" t="s">
        <v>18514</v>
      </c>
      <c r="R5955" s="27" t="s">
        <v>17343</v>
      </c>
      <c r="S5955" s="27" t="s">
        <v>17272</v>
      </c>
      <c r="T5955" s="27" t="s">
        <v>17272</v>
      </c>
      <c r="U5955" s="27" t="s">
        <v>17259</v>
      </c>
    </row>
    <row r="5956" spans="1:21" s="27" customFormat="1" x14ac:dyDescent="0.2">
      <c r="A5956" s="27" t="s">
        <v>37273</v>
      </c>
      <c r="B5956" s="27">
        <v>9</v>
      </c>
      <c r="C5956" s="27">
        <v>88955023</v>
      </c>
      <c r="D5956" s="27" t="s">
        <v>17248</v>
      </c>
      <c r="E5956" s="27" t="s">
        <v>17247</v>
      </c>
      <c r="F5956" s="27" t="s">
        <v>19609</v>
      </c>
      <c r="G5956" s="27">
        <v>161</v>
      </c>
      <c r="H5956" s="27">
        <v>106</v>
      </c>
      <c r="I5956" s="27">
        <v>55</v>
      </c>
      <c r="J5956" s="32">
        <v>0.34159999999999996</v>
      </c>
      <c r="K5956" s="27" t="s">
        <v>17347</v>
      </c>
      <c r="L5956" s="28" t="s">
        <v>10335</v>
      </c>
      <c r="M5956" s="27" t="s">
        <v>37702</v>
      </c>
      <c r="N5956" s="27" t="s">
        <v>17301</v>
      </c>
      <c r="O5956" s="27" t="s">
        <v>17302</v>
      </c>
      <c r="P5956" s="27" t="s">
        <v>24746</v>
      </c>
      <c r="Q5956" s="33" t="s">
        <v>24578</v>
      </c>
      <c r="U5956" s="27" t="s">
        <v>17259</v>
      </c>
    </row>
    <row r="5957" spans="1:21" s="27" customFormat="1" x14ac:dyDescent="0.2">
      <c r="A5957" s="27" t="s">
        <v>37273</v>
      </c>
      <c r="B5957" s="27">
        <v>9</v>
      </c>
      <c r="C5957" s="27">
        <v>95381762</v>
      </c>
      <c r="D5957" s="27" t="s">
        <v>17260</v>
      </c>
      <c r="E5957" s="27" t="s">
        <v>5704</v>
      </c>
      <c r="F5957" s="27" t="s">
        <v>17655</v>
      </c>
      <c r="G5957" s="27">
        <v>198</v>
      </c>
      <c r="H5957" s="27">
        <v>149</v>
      </c>
      <c r="I5957" s="27">
        <v>49</v>
      </c>
      <c r="J5957" s="32">
        <v>0.2475</v>
      </c>
      <c r="K5957" s="27" t="s">
        <v>17298</v>
      </c>
      <c r="L5957" s="28" t="s">
        <v>37703</v>
      </c>
      <c r="M5957" s="27" t="s">
        <v>37704</v>
      </c>
      <c r="N5957" s="27" t="s">
        <v>17301</v>
      </c>
      <c r="O5957" s="27" t="s">
        <v>17302</v>
      </c>
      <c r="P5957" s="27" t="s">
        <v>37705</v>
      </c>
      <c r="Q5957" s="33" t="s">
        <v>17390</v>
      </c>
      <c r="U5957" s="27" t="s">
        <v>17259</v>
      </c>
    </row>
    <row r="5958" spans="1:21" s="27" customFormat="1" x14ac:dyDescent="0.2">
      <c r="A5958" s="27" t="s">
        <v>37273</v>
      </c>
      <c r="B5958" s="27">
        <v>9</v>
      </c>
      <c r="C5958" s="27">
        <v>98209367</v>
      </c>
      <c r="D5958" s="27" t="s">
        <v>17248</v>
      </c>
      <c r="E5958" s="27" t="s">
        <v>17247</v>
      </c>
      <c r="F5958" s="27" t="s">
        <v>17655</v>
      </c>
      <c r="G5958" s="27">
        <v>420</v>
      </c>
      <c r="H5958" s="27">
        <v>286</v>
      </c>
      <c r="I5958" s="27">
        <v>134</v>
      </c>
      <c r="J5958" s="32">
        <v>0.31900000000000001</v>
      </c>
      <c r="K5958" s="27" t="s">
        <v>17250</v>
      </c>
      <c r="L5958" s="28" t="s">
        <v>672</v>
      </c>
      <c r="M5958" s="27" t="s">
        <v>37706</v>
      </c>
      <c r="N5958" s="27" t="s">
        <v>37707</v>
      </c>
      <c r="O5958" s="27" t="s">
        <v>17254</v>
      </c>
      <c r="P5958" s="27" t="s">
        <v>19029</v>
      </c>
      <c r="Q5958" s="33" t="s">
        <v>19030</v>
      </c>
      <c r="R5958" s="27" t="s">
        <v>17433</v>
      </c>
      <c r="S5958" s="27" t="s">
        <v>18159</v>
      </c>
      <c r="T5958" s="27" t="s">
        <v>17631</v>
      </c>
      <c r="U5958" s="27" t="s">
        <v>37708</v>
      </c>
    </row>
    <row r="5959" spans="1:21" s="27" customFormat="1" x14ac:dyDescent="0.2">
      <c r="A5959" s="27" t="s">
        <v>37273</v>
      </c>
      <c r="B5959" s="27">
        <v>9</v>
      </c>
      <c r="C5959" s="27">
        <v>102590592</v>
      </c>
      <c r="D5959" s="27" t="s">
        <v>17260</v>
      </c>
      <c r="E5959" s="27" t="s">
        <v>5704</v>
      </c>
      <c r="F5959" s="27" t="s">
        <v>17655</v>
      </c>
      <c r="G5959" s="27">
        <v>425</v>
      </c>
      <c r="H5959" s="27">
        <v>310</v>
      </c>
      <c r="I5959" s="27">
        <v>115</v>
      </c>
      <c r="J5959" s="32">
        <v>0.27060000000000001</v>
      </c>
      <c r="K5959" s="27" t="s">
        <v>17250</v>
      </c>
      <c r="L5959" s="28" t="s">
        <v>3552</v>
      </c>
      <c r="M5959" s="27" t="s">
        <v>37709</v>
      </c>
      <c r="N5959" s="27" t="s">
        <v>37710</v>
      </c>
      <c r="O5959" s="27" t="s">
        <v>17254</v>
      </c>
      <c r="P5959" s="27" t="s">
        <v>24040</v>
      </c>
      <c r="Q5959" s="33" t="s">
        <v>17619</v>
      </c>
      <c r="R5959" s="27" t="s">
        <v>17343</v>
      </c>
      <c r="S5959" s="27" t="s">
        <v>21273</v>
      </c>
      <c r="T5959" s="27" t="s">
        <v>18265</v>
      </c>
      <c r="U5959" s="27" t="s">
        <v>37711</v>
      </c>
    </row>
    <row r="5960" spans="1:21" s="27" customFormat="1" x14ac:dyDescent="0.2">
      <c r="A5960" s="27" t="s">
        <v>37273</v>
      </c>
      <c r="B5960" s="27">
        <v>9</v>
      </c>
      <c r="C5960" s="27">
        <v>109691793</v>
      </c>
      <c r="D5960" s="27" t="s">
        <v>17260</v>
      </c>
      <c r="E5960" s="27" t="s">
        <v>17248</v>
      </c>
      <c r="F5960" s="27" t="s">
        <v>17661</v>
      </c>
      <c r="G5960" s="27">
        <v>246</v>
      </c>
      <c r="H5960" s="27">
        <v>187</v>
      </c>
      <c r="I5960" s="27">
        <v>59</v>
      </c>
      <c r="J5960" s="32">
        <v>0.23980000000000001</v>
      </c>
      <c r="K5960" s="27" t="s">
        <v>17250</v>
      </c>
      <c r="L5960" s="28" t="s">
        <v>3843</v>
      </c>
      <c r="M5960" s="27" t="s">
        <v>37712</v>
      </c>
      <c r="N5960" s="27" t="s">
        <v>37713</v>
      </c>
      <c r="O5960" s="27" t="s">
        <v>17254</v>
      </c>
      <c r="P5960" s="27" t="s">
        <v>19037</v>
      </c>
      <c r="Q5960" s="33" t="s">
        <v>17537</v>
      </c>
      <c r="R5960" s="27" t="s">
        <v>17590</v>
      </c>
      <c r="S5960" s="27" t="s">
        <v>17328</v>
      </c>
      <c r="T5960" s="27" t="s">
        <v>17757</v>
      </c>
      <c r="U5960" s="27" t="s">
        <v>17259</v>
      </c>
    </row>
    <row r="5961" spans="1:21" s="27" customFormat="1" x14ac:dyDescent="0.2">
      <c r="A5961" s="27" t="s">
        <v>37273</v>
      </c>
      <c r="B5961" s="27">
        <v>9</v>
      </c>
      <c r="C5961" s="27">
        <v>114508583</v>
      </c>
      <c r="D5961" s="27" t="s">
        <v>17260</v>
      </c>
      <c r="E5961" s="27" t="s">
        <v>5704</v>
      </c>
      <c r="F5961" s="27" t="s">
        <v>17661</v>
      </c>
      <c r="G5961" s="27">
        <v>163</v>
      </c>
      <c r="H5961" s="27">
        <v>116</v>
      </c>
      <c r="I5961" s="27">
        <v>47</v>
      </c>
      <c r="J5961" s="32">
        <v>0.2883</v>
      </c>
      <c r="K5961" s="27" t="s">
        <v>17250</v>
      </c>
      <c r="L5961" s="28" t="s">
        <v>37714</v>
      </c>
      <c r="M5961" s="27" t="s">
        <v>32721</v>
      </c>
      <c r="N5961" s="27" t="s">
        <v>37715</v>
      </c>
      <c r="O5961" s="27" t="s">
        <v>17254</v>
      </c>
      <c r="P5961" s="27" t="s">
        <v>37716</v>
      </c>
      <c r="Q5961" s="33" t="s">
        <v>20696</v>
      </c>
      <c r="R5961" s="27" t="s">
        <v>17327</v>
      </c>
      <c r="S5961" s="27" t="s">
        <v>17376</v>
      </c>
      <c r="T5961" s="27" t="s">
        <v>17376</v>
      </c>
      <c r="U5961" s="27" t="s">
        <v>17259</v>
      </c>
    </row>
    <row r="5962" spans="1:21" s="27" customFormat="1" x14ac:dyDescent="0.2">
      <c r="A5962" s="27" t="s">
        <v>37273</v>
      </c>
      <c r="B5962" s="27">
        <v>9</v>
      </c>
      <c r="C5962" s="27">
        <v>117054500</v>
      </c>
      <c r="D5962" s="27" t="s">
        <v>17260</v>
      </c>
      <c r="E5962" s="27" t="s">
        <v>5704</v>
      </c>
      <c r="F5962" s="27" t="s">
        <v>893</v>
      </c>
      <c r="G5962" s="27">
        <v>252</v>
      </c>
      <c r="H5962" s="27">
        <v>181</v>
      </c>
      <c r="I5962" s="27">
        <v>71</v>
      </c>
      <c r="J5962" s="32">
        <v>0.28170000000000001</v>
      </c>
      <c r="K5962" s="27" t="s">
        <v>17410</v>
      </c>
      <c r="L5962" s="28" t="s">
        <v>1885</v>
      </c>
      <c r="M5962" s="27" t="s">
        <v>37717</v>
      </c>
      <c r="N5962" s="27" t="s">
        <v>17301</v>
      </c>
      <c r="O5962" s="27" t="s">
        <v>17302</v>
      </c>
      <c r="P5962" s="27" t="s">
        <v>24368</v>
      </c>
      <c r="Q5962" s="33" t="s">
        <v>37718</v>
      </c>
      <c r="U5962" s="27" t="s">
        <v>17259</v>
      </c>
    </row>
    <row r="5963" spans="1:21" s="27" customFormat="1" x14ac:dyDescent="0.2">
      <c r="A5963" s="27" t="s">
        <v>37273</v>
      </c>
      <c r="B5963" s="27">
        <v>9</v>
      </c>
      <c r="C5963" s="27">
        <v>118949523</v>
      </c>
      <c r="D5963" s="27" t="s">
        <v>17248</v>
      </c>
      <c r="E5963" s="27" t="s">
        <v>17247</v>
      </c>
      <c r="F5963" s="27" t="s">
        <v>17670</v>
      </c>
      <c r="G5963" s="27">
        <v>204</v>
      </c>
      <c r="H5963" s="27">
        <v>72</v>
      </c>
      <c r="I5963" s="27">
        <v>132</v>
      </c>
      <c r="J5963" s="32">
        <v>0.6470999999999999</v>
      </c>
      <c r="K5963" s="27" t="s">
        <v>17250</v>
      </c>
      <c r="L5963" s="28" t="s">
        <v>2757</v>
      </c>
      <c r="M5963" s="27" t="s">
        <v>37719</v>
      </c>
      <c r="N5963" s="27" t="s">
        <v>37720</v>
      </c>
      <c r="O5963" s="27" t="s">
        <v>17254</v>
      </c>
      <c r="P5963" s="27" t="s">
        <v>25276</v>
      </c>
      <c r="Q5963" s="33" t="s">
        <v>20365</v>
      </c>
      <c r="R5963" s="27" t="s">
        <v>5704</v>
      </c>
      <c r="S5963" s="27" t="s">
        <v>17272</v>
      </c>
      <c r="T5963" s="27" t="s">
        <v>17272</v>
      </c>
      <c r="U5963" s="27" t="s">
        <v>37721</v>
      </c>
    </row>
    <row r="5964" spans="1:21" s="27" customFormat="1" x14ac:dyDescent="0.2">
      <c r="A5964" s="27" t="s">
        <v>37273</v>
      </c>
      <c r="B5964" s="27">
        <v>9</v>
      </c>
      <c r="C5964" s="27">
        <v>130572038</v>
      </c>
      <c r="D5964" s="27" t="s">
        <v>17260</v>
      </c>
      <c r="E5964" s="27" t="s">
        <v>5704</v>
      </c>
      <c r="F5964" s="27" t="s">
        <v>17674</v>
      </c>
      <c r="G5964" s="27">
        <v>225</v>
      </c>
      <c r="H5964" s="27">
        <v>167</v>
      </c>
      <c r="I5964" s="27">
        <v>58</v>
      </c>
      <c r="J5964" s="32">
        <v>0.25780000000000003</v>
      </c>
      <c r="K5964" s="27" t="s">
        <v>17250</v>
      </c>
      <c r="L5964" s="28" t="s">
        <v>37722</v>
      </c>
      <c r="M5964" s="27" t="s">
        <v>32387</v>
      </c>
      <c r="N5964" s="27" t="s">
        <v>37723</v>
      </c>
      <c r="O5964" s="27" t="s">
        <v>17254</v>
      </c>
      <c r="P5964" s="27" t="s">
        <v>37724</v>
      </c>
      <c r="Q5964" s="33" t="s">
        <v>17665</v>
      </c>
      <c r="R5964" s="27" t="s">
        <v>17484</v>
      </c>
      <c r="S5964" s="27" t="s">
        <v>17463</v>
      </c>
      <c r="T5964" s="27" t="s">
        <v>17463</v>
      </c>
      <c r="U5964" s="27" t="s">
        <v>17259</v>
      </c>
    </row>
    <row r="5965" spans="1:21" s="27" customFormat="1" x14ac:dyDescent="0.2">
      <c r="A5965" s="27" t="s">
        <v>37273</v>
      </c>
      <c r="B5965" s="27">
        <v>9</v>
      </c>
      <c r="C5965" s="27">
        <v>131864813</v>
      </c>
      <c r="D5965" s="27" t="s">
        <v>5704</v>
      </c>
      <c r="E5965" s="27" t="s">
        <v>18581</v>
      </c>
      <c r="F5965" s="27" t="s">
        <v>17674</v>
      </c>
      <c r="G5965" s="27">
        <v>282</v>
      </c>
      <c r="H5965" s="27">
        <v>215</v>
      </c>
      <c r="I5965" s="27">
        <v>67</v>
      </c>
      <c r="J5965" s="32">
        <v>0.23760000000000001</v>
      </c>
      <c r="K5965" s="27" t="s">
        <v>17379</v>
      </c>
      <c r="L5965" s="28" t="s">
        <v>4359</v>
      </c>
      <c r="M5965" s="27" t="s">
        <v>37725</v>
      </c>
      <c r="N5965" s="27" t="s">
        <v>37726</v>
      </c>
      <c r="O5965" s="27" t="s">
        <v>17302</v>
      </c>
      <c r="P5965" s="27" t="s">
        <v>25295</v>
      </c>
      <c r="Q5965" s="33" t="s">
        <v>18363</v>
      </c>
      <c r="U5965" s="27" t="s">
        <v>37727</v>
      </c>
    </row>
    <row r="5966" spans="1:21" s="27" customFormat="1" x14ac:dyDescent="0.2">
      <c r="A5966" s="27" t="s">
        <v>37273</v>
      </c>
      <c r="B5966" s="27">
        <v>9</v>
      </c>
      <c r="C5966" s="27">
        <v>132585008</v>
      </c>
      <c r="D5966" s="27" t="s">
        <v>17248</v>
      </c>
      <c r="E5966" s="27" t="s">
        <v>17260</v>
      </c>
      <c r="F5966" s="27" t="s">
        <v>17674</v>
      </c>
      <c r="G5966" s="27">
        <v>466</v>
      </c>
      <c r="H5966" s="27">
        <v>318</v>
      </c>
      <c r="I5966" s="27">
        <v>148</v>
      </c>
      <c r="J5966" s="32">
        <v>0.31759999999999999</v>
      </c>
      <c r="K5966" s="27" t="s">
        <v>17250</v>
      </c>
      <c r="L5966" s="28" t="s">
        <v>37728</v>
      </c>
      <c r="M5966" s="27" t="s">
        <v>37729</v>
      </c>
      <c r="N5966" s="27" t="s">
        <v>37730</v>
      </c>
      <c r="O5966" s="27" t="s">
        <v>17254</v>
      </c>
      <c r="P5966" s="27" t="s">
        <v>37731</v>
      </c>
      <c r="Q5966" s="33" t="s">
        <v>17447</v>
      </c>
      <c r="R5966" s="27" t="s">
        <v>17279</v>
      </c>
      <c r="S5966" s="27" t="s">
        <v>17279</v>
      </c>
      <c r="T5966" s="27" t="s">
        <v>17279</v>
      </c>
      <c r="U5966" s="27" t="s">
        <v>17259</v>
      </c>
    </row>
    <row r="5967" spans="1:21" s="27" customFormat="1" x14ac:dyDescent="0.2">
      <c r="A5967" s="27" t="s">
        <v>37273</v>
      </c>
      <c r="B5967" s="27">
        <v>9</v>
      </c>
      <c r="C5967" s="27">
        <v>135152532</v>
      </c>
      <c r="D5967" s="27" t="s">
        <v>17260</v>
      </c>
      <c r="E5967" s="27" t="s">
        <v>5704</v>
      </c>
      <c r="F5967" s="27" t="s">
        <v>17674</v>
      </c>
      <c r="G5967" s="27">
        <v>105</v>
      </c>
      <c r="H5967" s="27">
        <v>80</v>
      </c>
      <c r="I5967" s="27">
        <v>25</v>
      </c>
      <c r="J5967" s="32">
        <v>0.23809999999999998</v>
      </c>
      <c r="K5967" s="27" t="s">
        <v>17250</v>
      </c>
      <c r="L5967" s="28" t="s">
        <v>3838</v>
      </c>
      <c r="M5967" s="27" t="s">
        <v>37732</v>
      </c>
      <c r="N5967" s="27" t="s">
        <v>37733</v>
      </c>
      <c r="O5967" s="27" t="s">
        <v>17254</v>
      </c>
      <c r="P5967" s="27" t="s">
        <v>21713</v>
      </c>
      <c r="Q5967" s="33" t="s">
        <v>23956</v>
      </c>
      <c r="R5967" s="27" t="s">
        <v>21714</v>
      </c>
      <c r="S5967" s="27" t="s">
        <v>17699</v>
      </c>
      <c r="T5967" s="27" t="s">
        <v>21273</v>
      </c>
      <c r="U5967" s="27" t="s">
        <v>17259</v>
      </c>
    </row>
    <row r="5968" spans="1:21" s="27" customFormat="1" x14ac:dyDescent="0.2">
      <c r="A5968" s="27" t="s">
        <v>37273</v>
      </c>
      <c r="B5968" s="27">
        <v>9</v>
      </c>
      <c r="C5968" s="27">
        <v>135946888</v>
      </c>
      <c r="D5968" s="27" t="s">
        <v>17866</v>
      </c>
      <c r="E5968" s="27" t="s">
        <v>17248</v>
      </c>
      <c r="F5968" s="27" t="s">
        <v>17674</v>
      </c>
      <c r="G5968" s="27">
        <v>223</v>
      </c>
      <c r="H5968" s="27">
        <v>166</v>
      </c>
      <c r="I5968" s="27">
        <v>56</v>
      </c>
      <c r="J5968" s="32">
        <v>0.25230000000000002</v>
      </c>
      <c r="K5968" s="27" t="s">
        <v>17379</v>
      </c>
      <c r="L5968" s="28" t="s">
        <v>37734</v>
      </c>
      <c r="M5968" s="27" t="s">
        <v>37735</v>
      </c>
      <c r="N5968" s="27" t="s">
        <v>37736</v>
      </c>
      <c r="O5968" s="27" t="s">
        <v>17302</v>
      </c>
      <c r="P5968" s="27" t="s">
        <v>37737</v>
      </c>
      <c r="Q5968" s="33" t="s">
        <v>18382</v>
      </c>
      <c r="U5968" s="27" t="s">
        <v>17259</v>
      </c>
    </row>
    <row r="5969" spans="1:21" s="27" customFormat="1" x14ac:dyDescent="0.2">
      <c r="A5969" s="27" t="s">
        <v>37273</v>
      </c>
      <c r="B5969" s="27">
        <v>9</v>
      </c>
      <c r="C5969" s="27">
        <v>136339150</v>
      </c>
      <c r="D5969" s="27" t="s">
        <v>17260</v>
      </c>
      <c r="E5969" s="27" t="s">
        <v>5704</v>
      </c>
      <c r="F5969" s="27" t="s">
        <v>17674</v>
      </c>
      <c r="G5969" s="27">
        <v>252</v>
      </c>
      <c r="H5969" s="27">
        <v>171</v>
      </c>
      <c r="I5969" s="27">
        <v>79</v>
      </c>
      <c r="J5969" s="32">
        <v>0.316</v>
      </c>
      <c r="K5969" s="27" t="s">
        <v>17250</v>
      </c>
      <c r="L5969" s="28" t="s">
        <v>1561</v>
      </c>
      <c r="M5969" s="27" t="s">
        <v>29134</v>
      </c>
      <c r="N5969" s="27" t="s">
        <v>37738</v>
      </c>
      <c r="O5969" s="27" t="s">
        <v>17254</v>
      </c>
      <c r="P5969" s="27" t="s">
        <v>28038</v>
      </c>
      <c r="Q5969" s="33" t="s">
        <v>17304</v>
      </c>
      <c r="R5969" s="27" t="s">
        <v>17279</v>
      </c>
      <c r="S5969" s="27" t="s">
        <v>17279</v>
      </c>
      <c r="T5969" s="27" t="s">
        <v>17279</v>
      </c>
      <c r="U5969" s="27" t="s">
        <v>17259</v>
      </c>
    </row>
    <row r="5970" spans="1:21" s="27" customFormat="1" x14ac:dyDescent="0.2">
      <c r="A5970" s="27" t="s">
        <v>37273</v>
      </c>
      <c r="B5970" s="27">
        <v>10</v>
      </c>
      <c r="C5970" s="27">
        <v>21805720</v>
      </c>
      <c r="D5970" s="27" t="s">
        <v>17247</v>
      </c>
      <c r="E5970" s="27" t="s">
        <v>37739</v>
      </c>
      <c r="F5970" s="27" t="s">
        <v>19061</v>
      </c>
      <c r="G5970" s="27">
        <v>340</v>
      </c>
      <c r="H5970" s="27">
        <v>262</v>
      </c>
      <c r="I5970" s="27">
        <v>54</v>
      </c>
      <c r="J5970" s="32">
        <v>0.1709</v>
      </c>
      <c r="K5970" s="27" t="s">
        <v>21280</v>
      </c>
      <c r="L5970" s="28" t="s">
        <v>37740</v>
      </c>
      <c r="M5970" s="27" t="s">
        <v>37741</v>
      </c>
      <c r="N5970" s="27" t="s">
        <v>37742</v>
      </c>
      <c r="O5970" s="27" t="s">
        <v>17254</v>
      </c>
      <c r="P5970" s="27" t="s">
        <v>37743</v>
      </c>
      <c r="Q5970" s="33" t="s">
        <v>18093</v>
      </c>
      <c r="U5970" s="27" t="s">
        <v>17259</v>
      </c>
    </row>
    <row r="5971" spans="1:21" s="27" customFormat="1" x14ac:dyDescent="0.2">
      <c r="A5971" s="27" t="s">
        <v>37273</v>
      </c>
      <c r="B5971" s="27">
        <v>10</v>
      </c>
      <c r="C5971" s="27">
        <v>43725075</v>
      </c>
      <c r="D5971" s="27" t="s">
        <v>17248</v>
      </c>
      <c r="E5971" s="27" t="s">
        <v>17247</v>
      </c>
      <c r="F5971" s="27" t="s">
        <v>18325</v>
      </c>
      <c r="G5971" s="27">
        <v>66</v>
      </c>
      <c r="H5971" s="27">
        <v>35</v>
      </c>
      <c r="I5971" s="27">
        <v>31</v>
      </c>
      <c r="J5971" s="32">
        <v>0.46970000000000001</v>
      </c>
      <c r="K5971" s="27" t="s">
        <v>17410</v>
      </c>
      <c r="L5971" s="28" t="s">
        <v>7744</v>
      </c>
      <c r="M5971" s="27" t="s">
        <v>37744</v>
      </c>
      <c r="N5971" s="27" t="s">
        <v>17301</v>
      </c>
      <c r="O5971" s="27" t="s">
        <v>17302</v>
      </c>
      <c r="P5971" s="27" t="s">
        <v>37745</v>
      </c>
      <c r="Q5971" s="33" t="s">
        <v>19568</v>
      </c>
      <c r="U5971" s="27" t="s">
        <v>17259</v>
      </c>
    </row>
    <row r="5972" spans="1:21" s="27" customFormat="1" x14ac:dyDescent="0.2">
      <c r="A5972" s="27" t="s">
        <v>37273</v>
      </c>
      <c r="B5972" s="27">
        <v>10</v>
      </c>
      <c r="C5972" s="27">
        <v>60027346</v>
      </c>
      <c r="D5972" s="27" t="s">
        <v>17247</v>
      </c>
      <c r="E5972" s="27" t="s">
        <v>20478</v>
      </c>
      <c r="F5972" s="27" t="s">
        <v>17692</v>
      </c>
      <c r="G5972" s="27">
        <v>133</v>
      </c>
      <c r="H5972" s="27">
        <v>77</v>
      </c>
      <c r="I5972" s="27">
        <v>56</v>
      </c>
      <c r="J5972" s="32">
        <v>0.42109999999999997</v>
      </c>
      <c r="K5972" s="27" t="s">
        <v>17379</v>
      </c>
      <c r="L5972" s="28" t="s">
        <v>14530</v>
      </c>
      <c r="M5972" s="27" t="s">
        <v>37746</v>
      </c>
      <c r="N5972" s="27" t="s">
        <v>37747</v>
      </c>
      <c r="O5972" s="27" t="s">
        <v>17302</v>
      </c>
      <c r="P5972" s="27" t="s">
        <v>37748</v>
      </c>
      <c r="Q5972" s="33" t="s">
        <v>17573</v>
      </c>
      <c r="U5972" s="27" t="s">
        <v>17259</v>
      </c>
    </row>
    <row r="5973" spans="1:21" s="27" customFormat="1" x14ac:dyDescent="0.2">
      <c r="A5973" s="27" t="s">
        <v>37273</v>
      </c>
      <c r="B5973" s="27">
        <v>10</v>
      </c>
      <c r="C5973" s="27">
        <v>75214256</v>
      </c>
      <c r="D5973" s="27" t="s">
        <v>17545</v>
      </c>
      <c r="E5973" s="27" t="s">
        <v>17248</v>
      </c>
      <c r="F5973" s="27" t="s">
        <v>17701</v>
      </c>
      <c r="G5973" s="27">
        <v>49</v>
      </c>
      <c r="H5973" s="27">
        <v>32</v>
      </c>
      <c r="I5973" s="27">
        <v>17</v>
      </c>
      <c r="J5973" s="32">
        <v>0.34689999999999999</v>
      </c>
      <c r="K5973" s="27" t="s">
        <v>17624</v>
      </c>
      <c r="L5973" s="28" t="s">
        <v>37749</v>
      </c>
      <c r="M5973" s="27" t="s">
        <v>37750</v>
      </c>
      <c r="N5973" s="27" t="s">
        <v>17301</v>
      </c>
      <c r="O5973" s="27" t="s">
        <v>17302</v>
      </c>
      <c r="P5973" s="27" t="s">
        <v>37751</v>
      </c>
      <c r="Q5973" s="33" t="s">
        <v>18595</v>
      </c>
      <c r="U5973" s="27" t="s">
        <v>37752</v>
      </c>
    </row>
    <row r="5974" spans="1:21" s="27" customFormat="1" x14ac:dyDescent="0.2">
      <c r="A5974" s="27" t="s">
        <v>37273</v>
      </c>
      <c r="B5974" s="27">
        <v>10</v>
      </c>
      <c r="C5974" s="27">
        <v>90773124</v>
      </c>
      <c r="D5974" s="27" t="s">
        <v>17248</v>
      </c>
      <c r="E5974" s="27" t="s">
        <v>5704</v>
      </c>
      <c r="F5974" s="27" t="s">
        <v>19098</v>
      </c>
      <c r="G5974" s="27">
        <v>93</v>
      </c>
      <c r="H5974" s="27">
        <v>65</v>
      </c>
      <c r="I5974" s="27">
        <v>28</v>
      </c>
      <c r="J5974" s="32">
        <v>0.30109999999999998</v>
      </c>
      <c r="K5974" s="27" t="s">
        <v>17768</v>
      </c>
      <c r="L5974" s="28" t="s">
        <v>37753</v>
      </c>
      <c r="M5974" s="27" t="s">
        <v>37754</v>
      </c>
      <c r="N5974" s="27" t="s">
        <v>37755</v>
      </c>
      <c r="O5974" s="27" t="s">
        <v>17254</v>
      </c>
      <c r="P5974" s="27" t="s">
        <v>37756</v>
      </c>
      <c r="Q5974" s="33" t="s">
        <v>18313</v>
      </c>
      <c r="R5974" s="27" t="s">
        <v>17296</v>
      </c>
      <c r="S5974" s="27" t="s">
        <v>17279</v>
      </c>
      <c r="T5974" s="27" t="s">
        <v>17279</v>
      </c>
      <c r="U5974" s="27" t="s">
        <v>17259</v>
      </c>
    </row>
    <row r="5975" spans="1:21" s="27" customFormat="1" x14ac:dyDescent="0.2">
      <c r="A5975" s="27" t="s">
        <v>37273</v>
      </c>
      <c r="B5975" s="27">
        <v>10</v>
      </c>
      <c r="C5975" s="27">
        <v>91483766</v>
      </c>
      <c r="D5975" s="27" t="s">
        <v>17545</v>
      </c>
      <c r="E5975" s="27" t="s">
        <v>17248</v>
      </c>
      <c r="F5975" s="27" t="s">
        <v>19098</v>
      </c>
      <c r="G5975" s="27">
        <v>15</v>
      </c>
      <c r="H5975" s="27">
        <v>8</v>
      </c>
      <c r="I5975" s="27">
        <v>7</v>
      </c>
      <c r="J5975" s="32">
        <v>0.4667</v>
      </c>
      <c r="K5975" s="27" t="s">
        <v>17379</v>
      </c>
      <c r="L5975" s="28" t="s">
        <v>20821</v>
      </c>
      <c r="M5975" s="27" t="s">
        <v>37757</v>
      </c>
      <c r="N5975" s="27" t="s">
        <v>37758</v>
      </c>
      <c r="O5975" s="27" t="s">
        <v>17302</v>
      </c>
      <c r="P5975" s="27" t="s">
        <v>20824</v>
      </c>
      <c r="Q5975" s="33" t="s">
        <v>35425</v>
      </c>
      <c r="U5975" s="27" t="s">
        <v>37759</v>
      </c>
    </row>
    <row r="5976" spans="1:21" s="27" customFormat="1" x14ac:dyDescent="0.2">
      <c r="A5976" s="27" t="s">
        <v>37273</v>
      </c>
      <c r="B5976" s="27">
        <v>10</v>
      </c>
      <c r="C5976" s="27">
        <v>118435991</v>
      </c>
      <c r="D5976" s="27" t="s">
        <v>17247</v>
      </c>
      <c r="E5976" s="27" t="s">
        <v>17248</v>
      </c>
      <c r="F5976" s="27" t="s">
        <v>18343</v>
      </c>
      <c r="G5976" s="27">
        <v>134</v>
      </c>
      <c r="H5976" s="27">
        <v>70</v>
      </c>
      <c r="I5976" s="27">
        <v>64</v>
      </c>
      <c r="J5976" s="32">
        <v>0.47759999999999997</v>
      </c>
      <c r="K5976" s="27" t="s">
        <v>17250</v>
      </c>
      <c r="L5976" s="28" t="s">
        <v>37760</v>
      </c>
      <c r="M5976" s="27" t="s">
        <v>37761</v>
      </c>
      <c r="N5976" s="27" t="s">
        <v>37762</v>
      </c>
      <c r="O5976" s="27" t="s">
        <v>17254</v>
      </c>
      <c r="P5976" s="27" t="s">
        <v>37763</v>
      </c>
      <c r="Q5976" s="33" t="s">
        <v>21975</v>
      </c>
      <c r="R5976" s="27" t="s">
        <v>17272</v>
      </c>
      <c r="S5976" s="27" t="s">
        <v>3897</v>
      </c>
      <c r="T5976" s="27" t="s">
        <v>3897</v>
      </c>
      <c r="U5976" s="27" t="s">
        <v>17259</v>
      </c>
    </row>
    <row r="5977" spans="1:21" s="27" customFormat="1" x14ac:dyDescent="0.2">
      <c r="A5977" s="27" t="s">
        <v>37273</v>
      </c>
      <c r="B5977" s="27">
        <v>10</v>
      </c>
      <c r="C5977" s="27">
        <v>135209752</v>
      </c>
      <c r="D5977" s="27" t="s">
        <v>17260</v>
      </c>
      <c r="E5977" s="27" t="s">
        <v>5704</v>
      </c>
      <c r="F5977" s="27" t="s">
        <v>19121</v>
      </c>
      <c r="G5977" s="27">
        <v>142</v>
      </c>
      <c r="H5977" s="27">
        <v>89</v>
      </c>
      <c r="I5977" s="27">
        <v>53</v>
      </c>
      <c r="J5977" s="32">
        <v>0.37319999999999998</v>
      </c>
      <c r="K5977" s="27" t="s">
        <v>17250</v>
      </c>
      <c r="L5977" s="28" t="s">
        <v>37764</v>
      </c>
      <c r="M5977" s="27" t="s">
        <v>37765</v>
      </c>
      <c r="N5977" s="27" t="s">
        <v>37766</v>
      </c>
      <c r="O5977" s="27" t="s">
        <v>17254</v>
      </c>
      <c r="P5977" s="27" t="s">
        <v>37767</v>
      </c>
      <c r="Q5977" s="33" t="s">
        <v>19201</v>
      </c>
      <c r="R5977" s="27" t="s">
        <v>20055</v>
      </c>
      <c r="S5977" s="27" t="s">
        <v>17279</v>
      </c>
      <c r="T5977" s="27" t="s">
        <v>17328</v>
      </c>
      <c r="U5977" s="27" t="s">
        <v>37768</v>
      </c>
    </row>
    <row r="5978" spans="1:21" s="27" customFormat="1" x14ac:dyDescent="0.2">
      <c r="A5978" s="27" t="s">
        <v>37273</v>
      </c>
      <c r="B5978" s="27">
        <v>11</v>
      </c>
      <c r="C5978" s="27">
        <v>1273648</v>
      </c>
      <c r="D5978" s="27" t="s">
        <v>17247</v>
      </c>
      <c r="E5978" s="27" t="s">
        <v>17248</v>
      </c>
      <c r="F5978" s="27" t="s">
        <v>17710</v>
      </c>
      <c r="G5978" s="27">
        <v>203</v>
      </c>
      <c r="H5978" s="27">
        <v>114</v>
      </c>
      <c r="I5978" s="27">
        <v>89</v>
      </c>
      <c r="J5978" s="32">
        <v>0.43840000000000001</v>
      </c>
      <c r="K5978" s="27" t="s">
        <v>17250</v>
      </c>
      <c r="L5978" s="28" t="s">
        <v>19723</v>
      </c>
      <c r="M5978" s="27" t="s">
        <v>37769</v>
      </c>
      <c r="N5978" s="27" t="s">
        <v>37770</v>
      </c>
      <c r="O5978" s="27" t="s">
        <v>17254</v>
      </c>
      <c r="P5978" s="27" t="s">
        <v>19726</v>
      </c>
      <c r="Q5978" s="33" t="s">
        <v>37771</v>
      </c>
      <c r="R5978" s="27" t="s">
        <v>17296</v>
      </c>
      <c r="S5978" s="27" t="s">
        <v>17837</v>
      </c>
      <c r="T5978" s="27" t="s">
        <v>17328</v>
      </c>
      <c r="U5978" s="27" t="s">
        <v>17259</v>
      </c>
    </row>
    <row r="5979" spans="1:21" s="27" customFormat="1" x14ac:dyDescent="0.2">
      <c r="A5979" s="27" t="s">
        <v>37273</v>
      </c>
      <c r="B5979" s="27">
        <v>11</v>
      </c>
      <c r="C5979" s="27">
        <v>1464723</v>
      </c>
      <c r="D5979" s="27" t="s">
        <v>17260</v>
      </c>
      <c r="E5979" s="27" t="s">
        <v>5704</v>
      </c>
      <c r="F5979" s="27" t="s">
        <v>17710</v>
      </c>
      <c r="G5979" s="27">
        <v>204</v>
      </c>
      <c r="H5979" s="27">
        <v>112</v>
      </c>
      <c r="I5979" s="27">
        <v>92</v>
      </c>
      <c r="J5979" s="32">
        <v>0.45100000000000001</v>
      </c>
      <c r="K5979" s="27" t="s">
        <v>17250</v>
      </c>
      <c r="L5979" s="28" t="s">
        <v>23792</v>
      </c>
      <c r="M5979" s="27" t="s">
        <v>37772</v>
      </c>
      <c r="N5979" s="27" t="s">
        <v>37773</v>
      </c>
      <c r="O5979" s="27" t="s">
        <v>17254</v>
      </c>
      <c r="P5979" s="27" t="s">
        <v>23795</v>
      </c>
      <c r="Q5979" s="33" t="s">
        <v>27081</v>
      </c>
      <c r="R5979" s="27" t="s">
        <v>37774</v>
      </c>
      <c r="S5979" s="27" t="s">
        <v>37775</v>
      </c>
      <c r="T5979" s="27" t="s">
        <v>18056</v>
      </c>
      <c r="U5979" s="27" t="s">
        <v>17259</v>
      </c>
    </row>
    <row r="5980" spans="1:21" s="27" customFormat="1" x14ac:dyDescent="0.2">
      <c r="A5980" s="27" t="s">
        <v>37273</v>
      </c>
      <c r="B5980" s="27">
        <v>11</v>
      </c>
      <c r="C5980" s="27">
        <v>2937865</v>
      </c>
      <c r="D5980" s="27" t="s">
        <v>17248</v>
      </c>
      <c r="E5980" s="27" t="s">
        <v>17247</v>
      </c>
      <c r="F5980" s="27" t="s">
        <v>17710</v>
      </c>
      <c r="G5980" s="27">
        <v>133</v>
      </c>
      <c r="H5980" s="27">
        <v>75</v>
      </c>
      <c r="I5980" s="27">
        <v>58</v>
      </c>
      <c r="J5980" s="32">
        <v>0.43609999999999999</v>
      </c>
      <c r="K5980" s="27" t="s">
        <v>17250</v>
      </c>
      <c r="L5980" s="28" t="s">
        <v>37776</v>
      </c>
      <c r="M5980" s="27" t="s">
        <v>37777</v>
      </c>
      <c r="N5980" s="27" t="s">
        <v>37778</v>
      </c>
      <c r="O5980" s="27" t="s">
        <v>17254</v>
      </c>
      <c r="P5980" s="27" t="s">
        <v>37779</v>
      </c>
      <c r="Q5980" s="33" t="s">
        <v>18116</v>
      </c>
      <c r="R5980" s="27" t="s">
        <v>17296</v>
      </c>
      <c r="S5980" s="27" t="s">
        <v>17837</v>
      </c>
      <c r="T5980" s="27" t="s">
        <v>17328</v>
      </c>
      <c r="U5980" s="27" t="s">
        <v>17259</v>
      </c>
    </row>
    <row r="5981" spans="1:21" s="27" customFormat="1" x14ac:dyDescent="0.2">
      <c r="A5981" s="27" t="s">
        <v>37273</v>
      </c>
      <c r="B5981" s="27">
        <v>11</v>
      </c>
      <c r="C5981" s="27">
        <v>3700797</v>
      </c>
      <c r="D5981" s="27" t="s">
        <v>17260</v>
      </c>
      <c r="E5981" s="27" t="s">
        <v>5704</v>
      </c>
      <c r="F5981" s="27" t="s">
        <v>17710</v>
      </c>
      <c r="G5981" s="27">
        <v>107</v>
      </c>
      <c r="H5981" s="27">
        <v>64</v>
      </c>
      <c r="I5981" s="27">
        <v>43</v>
      </c>
      <c r="J5981" s="32">
        <v>0.40189999999999998</v>
      </c>
      <c r="K5981" s="27" t="s">
        <v>17250</v>
      </c>
      <c r="L5981" s="28" t="s">
        <v>30307</v>
      </c>
      <c r="M5981" s="27" t="s">
        <v>37780</v>
      </c>
      <c r="N5981" s="27" t="s">
        <v>37781</v>
      </c>
      <c r="O5981" s="27" t="s">
        <v>17254</v>
      </c>
      <c r="P5981" s="27" t="s">
        <v>30310</v>
      </c>
      <c r="Q5981" s="33" t="s">
        <v>32063</v>
      </c>
      <c r="R5981" s="27" t="s">
        <v>21213</v>
      </c>
      <c r="S5981" s="27" t="s">
        <v>18655</v>
      </c>
      <c r="T5981" s="27" t="s">
        <v>18655</v>
      </c>
      <c r="U5981" s="27" t="s">
        <v>17259</v>
      </c>
    </row>
    <row r="5982" spans="1:21" s="27" customFormat="1" x14ac:dyDescent="0.2">
      <c r="A5982" s="27" t="s">
        <v>37273</v>
      </c>
      <c r="B5982" s="27">
        <v>11</v>
      </c>
      <c r="C5982" s="27">
        <v>4470966</v>
      </c>
      <c r="D5982" s="27" t="s">
        <v>17260</v>
      </c>
      <c r="E5982" s="27" t="s">
        <v>5704</v>
      </c>
      <c r="F5982" s="27" t="s">
        <v>17710</v>
      </c>
      <c r="G5982" s="27">
        <v>203</v>
      </c>
      <c r="H5982" s="27">
        <v>125</v>
      </c>
      <c r="I5982" s="27">
        <v>76</v>
      </c>
      <c r="J5982" s="32">
        <v>0.37810000000000005</v>
      </c>
      <c r="K5982" s="27" t="s">
        <v>17250</v>
      </c>
      <c r="L5982" s="28" t="s">
        <v>37782</v>
      </c>
      <c r="M5982" s="27" t="s">
        <v>27394</v>
      </c>
      <c r="N5982" s="27" t="s">
        <v>37783</v>
      </c>
      <c r="O5982" s="27" t="s">
        <v>17254</v>
      </c>
      <c r="P5982" s="27" t="s">
        <v>37784</v>
      </c>
      <c r="Q5982" s="33" t="s">
        <v>17568</v>
      </c>
      <c r="R5982" s="27" t="s">
        <v>17272</v>
      </c>
      <c r="S5982" s="27" t="s">
        <v>3897</v>
      </c>
      <c r="T5982" s="27" t="s">
        <v>3897</v>
      </c>
      <c r="U5982" s="27" t="s">
        <v>17259</v>
      </c>
    </row>
    <row r="5983" spans="1:21" s="27" customFormat="1" x14ac:dyDescent="0.2">
      <c r="A5983" s="27" t="s">
        <v>37273</v>
      </c>
      <c r="B5983" s="27">
        <v>11</v>
      </c>
      <c r="C5983" s="27">
        <v>6232914</v>
      </c>
      <c r="D5983" s="27" t="s">
        <v>17260</v>
      </c>
      <c r="E5983" s="27" t="s">
        <v>5704</v>
      </c>
      <c r="F5983" s="27" t="s">
        <v>17710</v>
      </c>
      <c r="G5983" s="27">
        <v>133</v>
      </c>
      <c r="H5983" s="27">
        <v>67</v>
      </c>
      <c r="I5983" s="27">
        <v>66</v>
      </c>
      <c r="J5983" s="32">
        <v>0.49619999999999997</v>
      </c>
      <c r="K5983" s="27" t="s">
        <v>17250</v>
      </c>
      <c r="L5983" s="28" t="s">
        <v>28156</v>
      </c>
      <c r="M5983" s="27" t="s">
        <v>37785</v>
      </c>
      <c r="N5983" s="27" t="s">
        <v>37786</v>
      </c>
      <c r="O5983" s="27" t="s">
        <v>17254</v>
      </c>
      <c r="P5983" s="27" t="s">
        <v>28159</v>
      </c>
      <c r="Q5983" s="33" t="s">
        <v>17390</v>
      </c>
      <c r="R5983" s="27" t="s">
        <v>17357</v>
      </c>
      <c r="S5983" s="27" t="s">
        <v>17279</v>
      </c>
      <c r="T5983" s="27" t="s">
        <v>17328</v>
      </c>
      <c r="U5983" s="27" t="s">
        <v>37787</v>
      </c>
    </row>
    <row r="5984" spans="1:21" s="27" customFormat="1" x14ac:dyDescent="0.2">
      <c r="A5984" s="27" t="s">
        <v>37273</v>
      </c>
      <c r="B5984" s="27">
        <v>11</v>
      </c>
      <c r="C5984" s="27">
        <v>6519989</v>
      </c>
      <c r="D5984" s="27" t="s">
        <v>17248</v>
      </c>
      <c r="E5984" s="27" t="s">
        <v>17247</v>
      </c>
      <c r="F5984" s="27" t="s">
        <v>17710</v>
      </c>
      <c r="G5984" s="27">
        <v>282</v>
      </c>
      <c r="H5984" s="27">
        <v>166</v>
      </c>
      <c r="I5984" s="27">
        <v>116</v>
      </c>
      <c r="J5984" s="32">
        <v>0.4113</v>
      </c>
      <c r="K5984" s="27" t="s">
        <v>17250</v>
      </c>
      <c r="L5984" s="28" t="s">
        <v>3854</v>
      </c>
      <c r="M5984" s="27" t="s">
        <v>29471</v>
      </c>
      <c r="N5984" s="27" t="s">
        <v>37788</v>
      </c>
      <c r="O5984" s="27" t="s">
        <v>17254</v>
      </c>
      <c r="P5984" s="27" t="s">
        <v>20845</v>
      </c>
      <c r="Q5984" s="33" t="s">
        <v>20846</v>
      </c>
      <c r="R5984" s="27" t="s">
        <v>17257</v>
      </c>
      <c r="S5984" s="27" t="s">
        <v>17279</v>
      </c>
      <c r="T5984" s="27" t="s">
        <v>17328</v>
      </c>
      <c r="U5984" s="27" t="s">
        <v>17259</v>
      </c>
    </row>
    <row r="5985" spans="1:21" s="27" customFormat="1" x14ac:dyDescent="0.2">
      <c r="A5985" s="27" t="s">
        <v>37273</v>
      </c>
      <c r="B5985" s="27">
        <v>11</v>
      </c>
      <c r="C5985" s="27">
        <v>6585086</v>
      </c>
      <c r="D5985" s="27" t="s">
        <v>17260</v>
      </c>
      <c r="E5985" s="27" t="s">
        <v>5704</v>
      </c>
      <c r="F5985" s="27" t="s">
        <v>17710</v>
      </c>
      <c r="G5985" s="27">
        <v>208</v>
      </c>
      <c r="H5985" s="27">
        <v>129</v>
      </c>
      <c r="I5985" s="27">
        <v>79</v>
      </c>
      <c r="J5985" s="32">
        <v>0.37979999999999997</v>
      </c>
      <c r="K5985" s="27" t="s">
        <v>17250</v>
      </c>
      <c r="L5985" s="28" t="s">
        <v>3854</v>
      </c>
      <c r="M5985" s="27" t="s">
        <v>37789</v>
      </c>
      <c r="N5985" s="27" t="s">
        <v>37790</v>
      </c>
      <c r="O5985" s="27" t="s">
        <v>17254</v>
      </c>
      <c r="P5985" s="27" t="s">
        <v>20845</v>
      </c>
      <c r="Q5985" s="33" t="s">
        <v>37791</v>
      </c>
      <c r="R5985" s="27" t="s">
        <v>17257</v>
      </c>
      <c r="S5985" s="27" t="s">
        <v>17272</v>
      </c>
      <c r="T5985" s="27" t="s">
        <v>17273</v>
      </c>
      <c r="U5985" s="27" t="s">
        <v>17259</v>
      </c>
    </row>
    <row r="5986" spans="1:21" s="27" customFormat="1" x14ac:dyDescent="0.2">
      <c r="A5986" s="27" t="s">
        <v>37273</v>
      </c>
      <c r="B5986" s="27">
        <v>11</v>
      </c>
      <c r="C5986" s="27">
        <v>9090909</v>
      </c>
      <c r="D5986" s="27" t="s">
        <v>17247</v>
      </c>
      <c r="E5986" s="27" t="s">
        <v>17248</v>
      </c>
      <c r="F5986" s="27" t="s">
        <v>17710</v>
      </c>
      <c r="G5986" s="27">
        <v>158</v>
      </c>
      <c r="H5986" s="27">
        <v>100</v>
      </c>
      <c r="I5986" s="27">
        <v>58</v>
      </c>
      <c r="J5986" s="32">
        <v>0.36709999999999998</v>
      </c>
      <c r="K5986" s="27" t="s">
        <v>17298</v>
      </c>
      <c r="L5986" s="28" t="s">
        <v>3324</v>
      </c>
      <c r="M5986" s="27" t="s">
        <v>37792</v>
      </c>
      <c r="N5986" s="27" t="s">
        <v>17301</v>
      </c>
      <c r="O5986" s="27" t="s">
        <v>17302</v>
      </c>
      <c r="P5986" s="27" t="s">
        <v>34443</v>
      </c>
      <c r="Q5986" s="33" t="s">
        <v>19294</v>
      </c>
      <c r="U5986" s="27" t="s">
        <v>17259</v>
      </c>
    </row>
    <row r="5987" spans="1:21" s="27" customFormat="1" x14ac:dyDescent="0.2">
      <c r="A5987" s="27" t="s">
        <v>37273</v>
      </c>
      <c r="B5987" s="27">
        <v>11</v>
      </c>
      <c r="C5987" s="27">
        <v>19077779</v>
      </c>
      <c r="D5987" s="27" t="s">
        <v>17248</v>
      </c>
      <c r="E5987" s="27" t="s">
        <v>5704</v>
      </c>
      <c r="F5987" s="27" t="s">
        <v>17710</v>
      </c>
      <c r="G5987" s="27">
        <v>192</v>
      </c>
      <c r="H5987" s="27">
        <v>105</v>
      </c>
      <c r="I5987" s="27">
        <v>87</v>
      </c>
      <c r="J5987" s="32">
        <v>0.4531</v>
      </c>
      <c r="K5987" s="27" t="s">
        <v>17250</v>
      </c>
      <c r="L5987" s="28" t="s">
        <v>30087</v>
      </c>
      <c r="M5987" s="27" t="s">
        <v>37793</v>
      </c>
      <c r="N5987" s="27" t="s">
        <v>37794</v>
      </c>
      <c r="O5987" s="27" t="s">
        <v>17254</v>
      </c>
      <c r="P5987" s="27" t="s">
        <v>30090</v>
      </c>
      <c r="Q5987" s="33" t="s">
        <v>17278</v>
      </c>
      <c r="R5987" s="27" t="s">
        <v>17272</v>
      </c>
      <c r="S5987" s="27" t="s">
        <v>17273</v>
      </c>
      <c r="T5987" s="27" t="s">
        <v>17273</v>
      </c>
      <c r="U5987" s="27" t="s">
        <v>17259</v>
      </c>
    </row>
    <row r="5988" spans="1:21" s="27" customFormat="1" x14ac:dyDescent="0.2">
      <c r="A5988" s="27" t="s">
        <v>37273</v>
      </c>
      <c r="B5988" s="27">
        <v>11</v>
      </c>
      <c r="C5988" s="27">
        <v>36300093</v>
      </c>
      <c r="D5988" s="27" t="s">
        <v>17248</v>
      </c>
      <c r="E5988" s="27" t="s">
        <v>17247</v>
      </c>
      <c r="F5988" s="27" t="s">
        <v>91</v>
      </c>
      <c r="G5988" s="27">
        <v>114</v>
      </c>
      <c r="H5988" s="27">
        <v>71</v>
      </c>
      <c r="I5988" s="27">
        <v>43</v>
      </c>
      <c r="J5988" s="32">
        <v>0.37719999999999998</v>
      </c>
      <c r="K5988" s="27" t="s">
        <v>17250</v>
      </c>
      <c r="L5988" s="28" t="s">
        <v>37795</v>
      </c>
      <c r="M5988" s="27" t="s">
        <v>37796</v>
      </c>
      <c r="N5988" s="27" t="s">
        <v>37797</v>
      </c>
      <c r="O5988" s="27" t="s">
        <v>17254</v>
      </c>
      <c r="P5988" s="27" t="s">
        <v>37798</v>
      </c>
      <c r="Q5988" s="33" t="s">
        <v>18201</v>
      </c>
      <c r="R5988" s="27" t="s">
        <v>17375</v>
      </c>
      <c r="S5988" s="27" t="s">
        <v>21331</v>
      </c>
      <c r="T5988" s="27" t="s">
        <v>17631</v>
      </c>
      <c r="U5988" s="27" t="s">
        <v>17259</v>
      </c>
    </row>
    <row r="5989" spans="1:21" s="27" customFormat="1" x14ac:dyDescent="0.2">
      <c r="A5989" s="27" t="s">
        <v>37273</v>
      </c>
      <c r="B5989" s="27">
        <v>11</v>
      </c>
      <c r="C5989" s="27">
        <v>61539012</v>
      </c>
      <c r="D5989" s="27" t="s">
        <v>18581</v>
      </c>
      <c r="E5989" s="27" t="s">
        <v>5704</v>
      </c>
      <c r="F5989" s="27" t="s">
        <v>17729</v>
      </c>
      <c r="G5989" s="27">
        <v>224</v>
      </c>
      <c r="H5989" s="27">
        <v>139</v>
      </c>
      <c r="I5989" s="27">
        <v>84</v>
      </c>
      <c r="J5989" s="32">
        <v>0.37670000000000003</v>
      </c>
      <c r="K5989" s="27" t="s">
        <v>17379</v>
      </c>
      <c r="L5989" s="28" t="s">
        <v>1368</v>
      </c>
      <c r="M5989" s="27" t="s">
        <v>37799</v>
      </c>
      <c r="N5989" s="27" t="s">
        <v>37800</v>
      </c>
      <c r="O5989" s="27" t="s">
        <v>17302</v>
      </c>
      <c r="P5989" s="27" t="s">
        <v>37801</v>
      </c>
      <c r="Q5989" s="33" t="s">
        <v>27695</v>
      </c>
      <c r="U5989" s="27" t="s">
        <v>37802</v>
      </c>
    </row>
    <row r="5990" spans="1:21" s="27" customFormat="1" x14ac:dyDescent="0.2">
      <c r="A5990" s="27" t="s">
        <v>37273</v>
      </c>
      <c r="B5990" s="27">
        <v>11</v>
      </c>
      <c r="C5990" s="27">
        <v>64030969</v>
      </c>
      <c r="D5990" s="27" t="s">
        <v>17248</v>
      </c>
      <c r="E5990" s="27" t="s">
        <v>5704</v>
      </c>
      <c r="F5990" s="27" t="s">
        <v>20051</v>
      </c>
      <c r="G5990" s="27">
        <v>57</v>
      </c>
      <c r="H5990" s="27">
        <v>35</v>
      </c>
      <c r="I5990" s="27">
        <v>22</v>
      </c>
      <c r="J5990" s="32">
        <v>0.38600000000000001</v>
      </c>
      <c r="K5990" s="27" t="s">
        <v>17624</v>
      </c>
      <c r="L5990" s="28" t="s">
        <v>28240</v>
      </c>
      <c r="M5990" s="27" t="s">
        <v>37803</v>
      </c>
      <c r="N5990" s="27" t="s">
        <v>17301</v>
      </c>
      <c r="O5990" s="27" t="s">
        <v>17302</v>
      </c>
      <c r="P5990" s="27" t="s">
        <v>28243</v>
      </c>
      <c r="Q5990" s="33" t="s">
        <v>37804</v>
      </c>
      <c r="U5990" s="27" t="s">
        <v>17259</v>
      </c>
    </row>
    <row r="5991" spans="1:21" s="27" customFormat="1" x14ac:dyDescent="0.2">
      <c r="A5991" s="27" t="s">
        <v>37273</v>
      </c>
      <c r="B5991" s="27">
        <v>11</v>
      </c>
      <c r="C5991" s="27">
        <v>64756647</v>
      </c>
      <c r="D5991" s="27" t="s">
        <v>17248</v>
      </c>
      <c r="E5991" s="27" t="s">
        <v>5704</v>
      </c>
      <c r="F5991" s="27" t="s">
        <v>20051</v>
      </c>
      <c r="G5991" s="27">
        <v>240</v>
      </c>
      <c r="H5991" s="27">
        <v>123</v>
      </c>
      <c r="I5991" s="27">
        <v>117</v>
      </c>
      <c r="J5991" s="32">
        <v>0.48749999999999999</v>
      </c>
      <c r="K5991" s="27" t="s">
        <v>17250</v>
      </c>
      <c r="L5991" s="28" t="s">
        <v>256</v>
      </c>
      <c r="M5991" s="27" t="s">
        <v>37805</v>
      </c>
      <c r="N5991" s="27" t="s">
        <v>37806</v>
      </c>
      <c r="O5991" s="27" t="s">
        <v>17254</v>
      </c>
      <c r="P5991" s="27" t="s">
        <v>37807</v>
      </c>
      <c r="Q5991" s="33" t="s">
        <v>17644</v>
      </c>
      <c r="R5991" s="27" t="s">
        <v>17343</v>
      </c>
      <c r="S5991" s="27" t="s">
        <v>17272</v>
      </c>
      <c r="T5991" s="27" t="s">
        <v>17273</v>
      </c>
      <c r="U5991" s="27" t="s">
        <v>37808</v>
      </c>
    </row>
    <row r="5992" spans="1:21" s="27" customFormat="1" x14ac:dyDescent="0.2">
      <c r="A5992" s="27" t="s">
        <v>37273</v>
      </c>
      <c r="B5992" s="27">
        <v>11</v>
      </c>
      <c r="C5992" s="27">
        <v>65113464</v>
      </c>
      <c r="D5992" s="27" t="s">
        <v>17260</v>
      </c>
      <c r="E5992" s="27" t="s">
        <v>18059</v>
      </c>
      <c r="F5992" s="27" t="s">
        <v>20051</v>
      </c>
      <c r="G5992" s="27">
        <v>320</v>
      </c>
      <c r="H5992" s="27">
        <v>208</v>
      </c>
      <c r="I5992" s="27">
        <v>111</v>
      </c>
      <c r="J5992" s="32">
        <v>0.34799999999999998</v>
      </c>
      <c r="K5992" s="27" t="s">
        <v>17379</v>
      </c>
      <c r="L5992" s="28" t="s">
        <v>37809</v>
      </c>
      <c r="M5992" s="27" t="s">
        <v>37810</v>
      </c>
      <c r="N5992" s="27" t="s">
        <v>37811</v>
      </c>
      <c r="O5992" s="27" t="s">
        <v>17302</v>
      </c>
      <c r="P5992" s="27" t="s">
        <v>37812</v>
      </c>
      <c r="Q5992" s="33" t="s">
        <v>18784</v>
      </c>
      <c r="U5992" s="27" t="s">
        <v>17259</v>
      </c>
    </row>
    <row r="5993" spans="1:21" s="27" customFormat="1" x14ac:dyDescent="0.2">
      <c r="A5993" s="27" t="s">
        <v>37273</v>
      </c>
      <c r="B5993" s="27">
        <v>11</v>
      </c>
      <c r="C5993" s="27">
        <v>65116400</v>
      </c>
      <c r="D5993" s="27" t="s">
        <v>37813</v>
      </c>
      <c r="E5993" s="27" t="s">
        <v>17247</v>
      </c>
      <c r="F5993" s="27" t="s">
        <v>20051</v>
      </c>
      <c r="G5993" s="27">
        <v>172</v>
      </c>
      <c r="H5993" s="27">
        <v>130</v>
      </c>
      <c r="I5993" s="27">
        <v>42</v>
      </c>
      <c r="J5993" s="32">
        <v>0.24420000000000003</v>
      </c>
      <c r="K5993" s="27" t="s">
        <v>17392</v>
      </c>
      <c r="L5993" s="28" t="s">
        <v>37809</v>
      </c>
      <c r="M5993" s="27" t="s">
        <v>37814</v>
      </c>
      <c r="N5993" s="27" t="s">
        <v>37815</v>
      </c>
      <c r="O5993" s="27" t="s">
        <v>17302</v>
      </c>
      <c r="P5993" s="27" t="s">
        <v>37812</v>
      </c>
      <c r="Q5993" s="33" t="s">
        <v>19711</v>
      </c>
      <c r="U5993" s="27" t="s">
        <v>17259</v>
      </c>
    </row>
    <row r="5994" spans="1:21" s="27" customFormat="1" x14ac:dyDescent="0.2">
      <c r="A5994" s="27" t="s">
        <v>37273</v>
      </c>
      <c r="B5994" s="27">
        <v>11</v>
      </c>
      <c r="C5994" s="27">
        <v>74876911</v>
      </c>
      <c r="D5994" s="27" t="s">
        <v>17260</v>
      </c>
      <c r="E5994" s="27" t="s">
        <v>5704</v>
      </c>
      <c r="F5994" s="27" t="s">
        <v>20051</v>
      </c>
      <c r="G5994" s="27">
        <v>172</v>
      </c>
      <c r="H5994" s="27">
        <v>97</v>
      </c>
      <c r="I5994" s="27">
        <v>75</v>
      </c>
      <c r="J5994" s="32">
        <v>0.436</v>
      </c>
      <c r="K5994" s="27" t="s">
        <v>17250</v>
      </c>
      <c r="L5994" s="28" t="s">
        <v>3115</v>
      </c>
      <c r="M5994" s="27" t="s">
        <v>37816</v>
      </c>
      <c r="N5994" s="27" t="s">
        <v>37817</v>
      </c>
      <c r="O5994" s="27" t="s">
        <v>17254</v>
      </c>
      <c r="P5994" s="27" t="s">
        <v>37818</v>
      </c>
      <c r="Q5994" s="33" t="s">
        <v>19374</v>
      </c>
      <c r="R5994" s="27" t="s">
        <v>37819</v>
      </c>
      <c r="S5994" s="27" t="s">
        <v>17279</v>
      </c>
      <c r="T5994" s="27" t="s">
        <v>17279</v>
      </c>
      <c r="U5994" s="27" t="s">
        <v>17259</v>
      </c>
    </row>
    <row r="5995" spans="1:21" s="27" customFormat="1" x14ac:dyDescent="0.2">
      <c r="A5995" s="27" t="s">
        <v>37273</v>
      </c>
      <c r="B5995" s="27">
        <v>11</v>
      </c>
      <c r="C5995" s="27">
        <v>85584274</v>
      </c>
      <c r="D5995" s="27" t="s">
        <v>17260</v>
      </c>
      <c r="E5995" s="27" t="s">
        <v>5704</v>
      </c>
      <c r="F5995" s="27" t="s">
        <v>17746</v>
      </c>
      <c r="G5995" s="27">
        <v>68</v>
      </c>
      <c r="H5995" s="27">
        <v>45</v>
      </c>
      <c r="I5995" s="27">
        <v>23</v>
      </c>
      <c r="J5995" s="32">
        <v>0.3382</v>
      </c>
      <c r="K5995" s="27" t="s">
        <v>17250</v>
      </c>
      <c r="L5995" s="28" t="s">
        <v>37820</v>
      </c>
      <c r="M5995" s="27" t="s">
        <v>29395</v>
      </c>
      <c r="N5995" s="27" t="s">
        <v>37821</v>
      </c>
      <c r="O5995" s="27" t="s">
        <v>17254</v>
      </c>
      <c r="P5995" s="27" t="s">
        <v>37822</v>
      </c>
      <c r="Q5995" s="33" t="s">
        <v>18618</v>
      </c>
      <c r="R5995" s="27" t="s">
        <v>17463</v>
      </c>
      <c r="S5995" s="27" t="s">
        <v>35211</v>
      </c>
      <c r="T5995" s="27" t="s">
        <v>19396</v>
      </c>
      <c r="U5995" s="27" t="s">
        <v>17259</v>
      </c>
    </row>
    <row r="5996" spans="1:21" s="27" customFormat="1" x14ac:dyDescent="0.2">
      <c r="A5996" s="27" t="s">
        <v>37273</v>
      </c>
      <c r="B5996" s="27">
        <v>11</v>
      </c>
      <c r="C5996" s="27">
        <v>92086683</v>
      </c>
      <c r="D5996" s="27" t="s">
        <v>17247</v>
      </c>
      <c r="E5996" s="27" t="s">
        <v>21557</v>
      </c>
      <c r="F5996" s="27" t="s">
        <v>17746</v>
      </c>
      <c r="G5996" s="27">
        <v>136</v>
      </c>
      <c r="H5996" s="27">
        <v>96</v>
      </c>
      <c r="I5996" s="27">
        <v>40</v>
      </c>
      <c r="J5996" s="32">
        <v>0.29410000000000003</v>
      </c>
      <c r="K5996" s="27" t="s">
        <v>17379</v>
      </c>
      <c r="L5996" s="28" t="s">
        <v>3070</v>
      </c>
      <c r="M5996" s="27" t="s">
        <v>37823</v>
      </c>
      <c r="N5996" s="27" t="s">
        <v>37824</v>
      </c>
      <c r="O5996" s="27" t="s">
        <v>17302</v>
      </c>
      <c r="P5996" s="27" t="s">
        <v>17749</v>
      </c>
      <c r="Q5996" s="33" t="s">
        <v>18509</v>
      </c>
      <c r="U5996" s="27" t="s">
        <v>17259</v>
      </c>
    </row>
    <row r="5997" spans="1:21" s="27" customFormat="1" x14ac:dyDescent="0.2">
      <c r="A5997" s="27" t="s">
        <v>37273</v>
      </c>
      <c r="B5997" s="27">
        <v>11</v>
      </c>
      <c r="C5997" s="27">
        <v>94212930</v>
      </c>
      <c r="D5997" s="27" t="s">
        <v>17377</v>
      </c>
      <c r="E5997" s="27" t="s">
        <v>5704</v>
      </c>
      <c r="F5997" s="27" t="s">
        <v>2081</v>
      </c>
      <c r="G5997" s="27">
        <v>65</v>
      </c>
      <c r="H5997" s="27">
        <v>38</v>
      </c>
      <c r="I5997" s="27">
        <v>23</v>
      </c>
      <c r="J5997" s="32">
        <v>0.377</v>
      </c>
      <c r="K5997" s="27" t="s">
        <v>17347</v>
      </c>
      <c r="L5997" s="28" t="s">
        <v>28270</v>
      </c>
      <c r="M5997" s="27" t="s">
        <v>37825</v>
      </c>
      <c r="N5997" s="27" t="s">
        <v>17301</v>
      </c>
      <c r="O5997" s="27" t="s">
        <v>17302</v>
      </c>
      <c r="P5997" s="27" t="s">
        <v>28273</v>
      </c>
      <c r="Q5997" s="33" t="s">
        <v>18653</v>
      </c>
      <c r="U5997" s="27" t="s">
        <v>37826</v>
      </c>
    </row>
    <row r="5998" spans="1:21" s="27" customFormat="1" x14ac:dyDescent="0.2">
      <c r="A5998" s="27" t="s">
        <v>37273</v>
      </c>
      <c r="B5998" s="27">
        <v>11</v>
      </c>
      <c r="C5998" s="27">
        <v>105775945</v>
      </c>
      <c r="D5998" s="27" t="s">
        <v>17248</v>
      </c>
      <c r="E5998" s="27" t="s">
        <v>5704</v>
      </c>
      <c r="F5998" s="27" t="s">
        <v>20877</v>
      </c>
      <c r="G5998" s="27">
        <v>44</v>
      </c>
      <c r="H5998" s="27">
        <v>17</v>
      </c>
      <c r="I5998" s="27">
        <v>27</v>
      </c>
      <c r="J5998" s="32">
        <v>0.61360000000000003</v>
      </c>
      <c r="K5998" s="27" t="s">
        <v>17250</v>
      </c>
      <c r="L5998" s="28" t="s">
        <v>37827</v>
      </c>
      <c r="M5998" s="27" t="s">
        <v>35485</v>
      </c>
      <c r="N5998" s="27" t="s">
        <v>35486</v>
      </c>
      <c r="O5998" s="27" t="s">
        <v>17254</v>
      </c>
      <c r="P5998" s="27" t="s">
        <v>37828</v>
      </c>
      <c r="Q5998" s="33" t="s">
        <v>23089</v>
      </c>
      <c r="R5998" s="27" t="s">
        <v>17309</v>
      </c>
      <c r="S5998" s="27" t="s">
        <v>17343</v>
      </c>
      <c r="T5998" s="27" t="s">
        <v>17343</v>
      </c>
      <c r="U5998" s="27" t="s">
        <v>37829</v>
      </c>
    </row>
    <row r="5999" spans="1:21" s="27" customFormat="1" x14ac:dyDescent="0.2">
      <c r="A5999" s="27" t="s">
        <v>37273</v>
      </c>
      <c r="B5999" s="27">
        <v>11</v>
      </c>
      <c r="C5999" s="27">
        <v>107427732</v>
      </c>
      <c r="D5999" s="27" t="s">
        <v>17377</v>
      </c>
      <c r="E5999" s="27" t="s">
        <v>5704</v>
      </c>
      <c r="F5999" s="27" t="s">
        <v>20877</v>
      </c>
      <c r="G5999" s="27">
        <v>106</v>
      </c>
      <c r="H5999" s="27">
        <v>56</v>
      </c>
      <c r="I5999" s="27">
        <v>50</v>
      </c>
      <c r="J5999" s="32">
        <v>0.47170000000000001</v>
      </c>
      <c r="K5999" s="27" t="s">
        <v>17347</v>
      </c>
      <c r="L5999" s="28" t="s">
        <v>37830</v>
      </c>
      <c r="M5999" s="27" t="s">
        <v>37831</v>
      </c>
      <c r="N5999" s="27" t="s">
        <v>17301</v>
      </c>
      <c r="O5999" s="27" t="s">
        <v>17302</v>
      </c>
      <c r="P5999" s="27" t="s">
        <v>37832</v>
      </c>
      <c r="Q5999" s="33" t="s">
        <v>18721</v>
      </c>
      <c r="U5999" s="27" t="s">
        <v>17259</v>
      </c>
    </row>
    <row r="6000" spans="1:21" s="27" customFormat="1" x14ac:dyDescent="0.2">
      <c r="A6000" s="27" t="s">
        <v>37273</v>
      </c>
      <c r="B6000" s="27">
        <v>11</v>
      </c>
      <c r="C6000" s="27">
        <v>117969711</v>
      </c>
      <c r="D6000" s="27" t="s">
        <v>17260</v>
      </c>
      <c r="E6000" s="27" t="s">
        <v>18059</v>
      </c>
      <c r="F6000" s="27" t="s">
        <v>17751</v>
      </c>
      <c r="G6000" s="27">
        <v>145</v>
      </c>
      <c r="H6000" s="27">
        <v>88</v>
      </c>
      <c r="I6000" s="27">
        <v>57</v>
      </c>
      <c r="J6000" s="32">
        <v>0.3931</v>
      </c>
      <c r="K6000" s="27" t="s">
        <v>17379</v>
      </c>
      <c r="L6000" s="28" t="s">
        <v>37833</v>
      </c>
      <c r="M6000" s="27" t="s">
        <v>37834</v>
      </c>
      <c r="N6000" s="27" t="s">
        <v>37835</v>
      </c>
      <c r="O6000" s="27" t="s">
        <v>17302</v>
      </c>
      <c r="P6000" s="27" t="s">
        <v>37836</v>
      </c>
      <c r="Q6000" s="33" t="s">
        <v>17537</v>
      </c>
      <c r="U6000" s="27" t="s">
        <v>17259</v>
      </c>
    </row>
    <row r="6001" spans="1:21" s="27" customFormat="1" x14ac:dyDescent="0.2">
      <c r="A6001" s="27" t="s">
        <v>37273</v>
      </c>
      <c r="B6001" s="27">
        <v>11</v>
      </c>
      <c r="C6001" s="27">
        <v>119535972</v>
      </c>
      <c r="D6001" s="27" t="s">
        <v>17248</v>
      </c>
      <c r="E6001" s="27" t="s">
        <v>17247</v>
      </c>
      <c r="F6001" s="27" t="s">
        <v>17751</v>
      </c>
      <c r="G6001" s="27">
        <v>246</v>
      </c>
      <c r="H6001" s="27">
        <v>129</v>
      </c>
      <c r="I6001" s="27">
        <v>117</v>
      </c>
      <c r="J6001" s="32">
        <v>0.47560000000000002</v>
      </c>
      <c r="K6001" s="27" t="s">
        <v>17250</v>
      </c>
      <c r="L6001" s="28" t="s">
        <v>37837</v>
      </c>
      <c r="M6001" s="27" t="s">
        <v>37838</v>
      </c>
      <c r="N6001" s="27" t="s">
        <v>37839</v>
      </c>
      <c r="O6001" s="27" t="s">
        <v>17254</v>
      </c>
      <c r="P6001" s="27" t="s">
        <v>37840</v>
      </c>
      <c r="Q6001" s="33" t="s">
        <v>17733</v>
      </c>
      <c r="R6001" s="27" t="s">
        <v>17272</v>
      </c>
      <c r="S6001" s="27" t="s">
        <v>3897</v>
      </c>
      <c r="T6001" s="27" t="s">
        <v>3897</v>
      </c>
      <c r="U6001" s="27" t="s">
        <v>37841</v>
      </c>
    </row>
    <row r="6002" spans="1:21" s="27" customFormat="1" x14ac:dyDescent="0.2">
      <c r="A6002" s="27" t="s">
        <v>37273</v>
      </c>
      <c r="B6002" s="27">
        <v>11</v>
      </c>
      <c r="C6002" s="27">
        <v>126215438</v>
      </c>
      <c r="D6002" s="27" t="s">
        <v>17248</v>
      </c>
      <c r="E6002" s="27" t="s">
        <v>17247</v>
      </c>
      <c r="F6002" s="27" t="s">
        <v>17762</v>
      </c>
      <c r="G6002" s="27">
        <v>268</v>
      </c>
      <c r="H6002" s="27">
        <v>141</v>
      </c>
      <c r="I6002" s="27">
        <v>126</v>
      </c>
      <c r="J6002" s="32">
        <v>0.47189999999999999</v>
      </c>
      <c r="K6002" s="27" t="s">
        <v>17250</v>
      </c>
      <c r="L6002" s="28" t="s">
        <v>37842</v>
      </c>
      <c r="M6002" s="27" t="s">
        <v>37843</v>
      </c>
      <c r="N6002" s="27" t="s">
        <v>37844</v>
      </c>
      <c r="O6002" s="27" t="s">
        <v>17254</v>
      </c>
      <c r="P6002" s="27" t="s">
        <v>37845</v>
      </c>
      <c r="Q6002" s="33" t="s">
        <v>17733</v>
      </c>
      <c r="R6002" s="27" t="s">
        <v>5704</v>
      </c>
      <c r="S6002" s="27" t="s">
        <v>17273</v>
      </c>
      <c r="T6002" s="27" t="s">
        <v>3897</v>
      </c>
      <c r="U6002" s="27" t="s">
        <v>37846</v>
      </c>
    </row>
    <row r="6003" spans="1:21" s="27" customFormat="1" x14ac:dyDescent="0.2">
      <c r="A6003" s="27" t="s">
        <v>37273</v>
      </c>
      <c r="B6003" s="27">
        <v>11</v>
      </c>
      <c r="C6003" s="27">
        <v>126333187</v>
      </c>
      <c r="D6003" s="27" t="s">
        <v>17260</v>
      </c>
      <c r="E6003" s="27" t="s">
        <v>17248</v>
      </c>
      <c r="F6003" s="27" t="s">
        <v>17762</v>
      </c>
      <c r="G6003" s="27">
        <v>156</v>
      </c>
      <c r="H6003" s="27">
        <v>100</v>
      </c>
      <c r="I6003" s="27">
        <v>56</v>
      </c>
      <c r="J6003" s="32">
        <v>0.35899999999999999</v>
      </c>
      <c r="K6003" s="27" t="s">
        <v>17250</v>
      </c>
      <c r="L6003" s="28" t="s">
        <v>37847</v>
      </c>
      <c r="M6003" s="27" t="s">
        <v>37848</v>
      </c>
      <c r="N6003" s="27" t="s">
        <v>37849</v>
      </c>
      <c r="O6003" s="27" t="s">
        <v>17254</v>
      </c>
      <c r="P6003" s="27" t="s">
        <v>37850</v>
      </c>
      <c r="Q6003" s="33" t="s">
        <v>23513</v>
      </c>
      <c r="R6003" s="27" t="s">
        <v>17257</v>
      </c>
      <c r="S6003" s="27" t="s">
        <v>17343</v>
      </c>
      <c r="T6003" s="27" t="s">
        <v>17343</v>
      </c>
      <c r="U6003" s="27" t="s">
        <v>17259</v>
      </c>
    </row>
    <row r="6004" spans="1:21" s="27" customFormat="1" x14ac:dyDescent="0.2">
      <c r="A6004" s="27" t="s">
        <v>37273</v>
      </c>
      <c r="B6004" s="27">
        <v>12</v>
      </c>
      <c r="C6004" s="27">
        <v>1969369</v>
      </c>
      <c r="D6004" s="27" t="s">
        <v>17248</v>
      </c>
      <c r="E6004" s="27" t="s">
        <v>17247</v>
      </c>
      <c r="F6004" s="27" t="s">
        <v>17767</v>
      </c>
      <c r="G6004" s="27">
        <v>90</v>
      </c>
      <c r="H6004" s="27">
        <v>56</v>
      </c>
      <c r="I6004" s="27">
        <v>34</v>
      </c>
      <c r="J6004" s="32">
        <v>0.37780000000000002</v>
      </c>
      <c r="K6004" s="27" t="s">
        <v>17805</v>
      </c>
      <c r="L6004" s="28" t="s">
        <v>1295</v>
      </c>
      <c r="M6004" s="27" t="s">
        <v>28769</v>
      </c>
      <c r="N6004" s="27" t="s">
        <v>37851</v>
      </c>
      <c r="O6004" s="27" t="s">
        <v>17302</v>
      </c>
      <c r="P6004" s="27" t="s">
        <v>37852</v>
      </c>
      <c r="Q6004" s="33" t="s">
        <v>17503</v>
      </c>
      <c r="U6004" s="27" t="s">
        <v>37853</v>
      </c>
    </row>
    <row r="6005" spans="1:21" s="27" customFormat="1" x14ac:dyDescent="0.2">
      <c r="A6005" s="27" t="s">
        <v>37273</v>
      </c>
      <c r="B6005" s="27">
        <v>12</v>
      </c>
      <c r="C6005" s="27">
        <v>14940402</v>
      </c>
      <c r="D6005" s="27" t="s">
        <v>17260</v>
      </c>
      <c r="E6005" s="27" t="s">
        <v>5704</v>
      </c>
      <c r="F6005" s="27" t="s">
        <v>17774</v>
      </c>
      <c r="G6005" s="27">
        <v>248</v>
      </c>
      <c r="H6005" s="27">
        <v>141</v>
      </c>
      <c r="I6005" s="27">
        <v>107</v>
      </c>
      <c r="J6005" s="32">
        <v>0.43149999999999999</v>
      </c>
      <c r="K6005" s="27" t="s">
        <v>17250</v>
      </c>
      <c r="L6005" s="28" t="s">
        <v>15562</v>
      </c>
      <c r="M6005" s="27" t="s">
        <v>37854</v>
      </c>
      <c r="N6005" s="27" t="s">
        <v>37855</v>
      </c>
      <c r="O6005" s="27" t="s">
        <v>17254</v>
      </c>
      <c r="P6005" s="27" t="s">
        <v>37856</v>
      </c>
      <c r="Q6005" s="33" t="s">
        <v>17390</v>
      </c>
      <c r="R6005" s="27" t="s">
        <v>17357</v>
      </c>
      <c r="S6005" s="27" t="s">
        <v>3897</v>
      </c>
      <c r="T6005" s="27" t="s">
        <v>3897</v>
      </c>
      <c r="U6005" s="27" t="s">
        <v>17259</v>
      </c>
    </row>
    <row r="6006" spans="1:21" s="27" customFormat="1" x14ac:dyDescent="0.2">
      <c r="A6006" s="27" t="s">
        <v>37273</v>
      </c>
      <c r="B6006" s="27">
        <v>12</v>
      </c>
      <c r="C6006" s="27">
        <v>40668686</v>
      </c>
      <c r="D6006" s="27" t="s">
        <v>17248</v>
      </c>
      <c r="E6006" s="27" t="s">
        <v>17247</v>
      </c>
      <c r="F6006" s="27" t="s">
        <v>87</v>
      </c>
      <c r="G6006" s="27">
        <v>48</v>
      </c>
      <c r="H6006" s="27">
        <v>28</v>
      </c>
      <c r="I6006" s="27">
        <v>20</v>
      </c>
      <c r="J6006" s="32">
        <v>0.41670000000000001</v>
      </c>
      <c r="K6006" s="27" t="s">
        <v>17250</v>
      </c>
      <c r="L6006" s="28" t="s">
        <v>2386</v>
      </c>
      <c r="M6006" s="27" t="s">
        <v>37857</v>
      </c>
      <c r="N6006" s="27" t="s">
        <v>37858</v>
      </c>
      <c r="O6006" s="27" t="s">
        <v>17254</v>
      </c>
      <c r="P6006" s="27" t="s">
        <v>28329</v>
      </c>
      <c r="Q6006" s="33" t="s">
        <v>26724</v>
      </c>
      <c r="R6006" s="27" t="s">
        <v>17257</v>
      </c>
      <c r="S6006" s="27" t="s">
        <v>17525</v>
      </c>
      <c r="T6006" s="27" t="s">
        <v>17757</v>
      </c>
      <c r="U6006" s="27" t="s">
        <v>17259</v>
      </c>
    </row>
    <row r="6007" spans="1:21" s="27" customFormat="1" x14ac:dyDescent="0.2">
      <c r="A6007" s="27" t="s">
        <v>37273</v>
      </c>
      <c r="B6007" s="27">
        <v>12</v>
      </c>
      <c r="C6007" s="27">
        <v>52698728</v>
      </c>
      <c r="D6007" s="27" t="s">
        <v>17248</v>
      </c>
      <c r="E6007" s="27" t="s">
        <v>17247</v>
      </c>
      <c r="F6007" s="27" t="s">
        <v>17800</v>
      </c>
      <c r="G6007" s="27">
        <v>206</v>
      </c>
      <c r="H6007" s="27">
        <v>130</v>
      </c>
      <c r="I6007" s="27">
        <v>76</v>
      </c>
      <c r="J6007" s="32">
        <v>0.36890000000000001</v>
      </c>
      <c r="K6007" s="27" t="s">
        <v>17250</v>
      </c>
      <c r="L6007" s="28" t="s">
        <v>896</v>
      </c>
      <c r="M6007" s="27" t="s">
        <v>26351</v>
      </c>
      <c r="N6007" s="27" t="s">
        <v>36440</v>
      </c>
      <c r="O6007" s="27" t="s">
        <v>17254</v>
      </c>
      <c r="P6007" s="27" t="s">
        <v>37859</v>
      </c>
      <c r="Q6007" s="33" t="s">
        <v>18116</v>
      </c>
      <c r="R6007" s="27" t="s">
        <v>17296</v>
      </c>
      <c r="S6007" s="27" t="s">
        <v>17273</v>
      </c>
      <c r="T6007" s="27" t="s">
        <v>3897</v>
      </c>
      <c r="U6007" s="27" t="s">
        <v>17259</v>
      </c>
    </row>
    <row r="6008" spans="1:21" s="27" customFormat="1" x14ac:dyDescent="0.2">
      <c r="A6008" s="27" t="s">
        <v>37273</v>
      </c>
      <c r="B6008" s="27">
        <v>12</v>
      </c>
      <c r="C6008" s="27">
        <v>57858937</v>
      </c>
      <c r="D6008" s="27" t="s">
        <v>17260</v>
      </c>
      <c r="E6008" s="27" t="s">
        <v>5704</v>
      </c>
      <c r="F6008" s="27" t="s">
        <v>17800</v>
      </c>
      <c r="G6008" s="27">
        <v>122</v>
      </c>
      <c r="H6008" s="27">
        <v>58</v>
      </c>
      <c r="I6008" s="27">
        <v>64</v>
      </c>
      <c r="J6008" s="32">
        <v>0.52459999999999996</v>
      </c>
      <c r="K6008" s="27" t="s">
        <v>17250</v>
      </c>
      <c r="L6008" s="28" t="s">
        <v>9404</v>
      </c>
      <c r="M6008" s="27" t="s">
        <v>37860</v>
      </c>
      <c r="N6008" s="27" t="s">
        <v>37861</v>
      </c>
      <c r="O6008" s="27" t="s">
        <v>17254</v>
      </c>
      <c r="P6008" s="27" t="s">
        <v>17814</v>
      </c>
      <c r="Q6008" s="33" t="s">
        <v>17744</v>
      </c>
      <c r="R6008" s="27" t="s">
        <v>18552</v>
      </c>
      <c r="S6008" s="27" t="s">
        <v>3897</v>
      </c>
      <c r="T6008" s="27" t="s">
        <v>3897</v>
      </c>
      <c r="U6008" s="27" t="s">
        <v>17259</v>
      </c>
    </row>
    <row r="6009" spans="1:21" s="27" customFormat="1" x14ac:dyDescent="0.2">
      <c r="A6009" s="27" t="s">
        <v>37273</v>
      </c>
      <c r="B6009" s="27">
        <v>12</v>
      </c>
      <c r="C6009" s="27">
        <v>81733083</v>
      </c>
      <c r="D6009" s="27" t="s">
        <v>17866</v>
      </c>
      <c r="E6009" s="27" t="s">
        <v>19140</v>
      </c>
      <c r="F6009" s="27" t="s">
        <v>19178</v>
      </c>
      <c r="G6009" s="27">
        <v>179</v>
      </c>
      <c r="H6009" s="27">
        <v>129</v>
      </c>
      <c r="I6009" s="27">
        <v>50</v>
      </c>
      <c r="J6009" s="32">
        <v>0.27929999999999999</v>
      </c>
      <c r="K6009" s="27" t="s">
        <v>17250</v>
      </c>
      <c r="L6009" s="28" t="s">
        <v>3862</v>
      </c>
      <c r="M6009" s="27" t="s">
        <v>37862</v>
      </c>
      <c r="N6009" s="27" t="s">
        <v>37863</v>
      </c>
      <c r="O6009" s="27" t="s">
        <v>17254</v>
      </c>
      <c r="P6009" s="27" t="s">
        <v>20941</v>
      </c>
      <c r="Q6009" s="33" t="s">
        <v>37864</v>
      </c>
      <c r="U6009" s="27" t="s">
        <v>17259</v>
      </c>
    </row>
    <row r="6010" spans="1:21" s="27" customFormat="1" x14ac:dyDescent="0.2">
      <c r="A6010" s="27" t="s">
        <v>37273</v>
      </c>
      <c r="B6010" s="27">
        <v>12</v>
      </c>
      <c r="C6010" s="27">
        <v>85266974</v>
      </c>
      <c r="D6010" s="27" t="s">
        <v>17248</v>
      </c>
      <c r="E6010" s="27" t="s">
        <v>17247</v>
      </c>
      <c r="F6010" s="27" t="s">
        <v>19178</v>
      </c>
      <c r="G6010" s="27">
        <v>218</v>
      </c>
      <c r="H6010" s="27">
        <v>130</v>
      </c>
      <c r="I6010" s="27">
        <v>88</v>
      </c>
      <c r="J6010" s="32">
        <v>0.40369999999999995</v>
      </c>
      <c r="K6010" s="27" t="s">
        <v>17250</v>
      </c>
      <c r="L6010" s="28" t="s">
        <v>29475</v>
      </c>
      <c r="M6010" s="27" t="s">
        <v>19133</v>
      </c>
      <c r="N6010" s="27" t="s">
        <v>37865</v>
      </c>
      <c r="O6010" s="27" t="s">
        <v>17254</v>
      </c>
      <c r="P6010" s="27" t="s">
        <v>29477</v>
      </c>
      <c r="Q6010" s="33" t="s">
        <v>18706</v>
      </c>
      <c r="R6010" s="27" t="s">
        <v>18552</v>
      </c>
      <c r="S6010" s="27" t="s">
        <v>17279</v>
      </c>
      <c r="T6010" s="27" t="s">
        <v>17279</v>
      </c>
      <c r="U6010" s="27" t="s">
        <v>37866</v>
      </c>
    </row>
    <row r="6011" spans="1:21" s="27" customFormat="1" x14ac:dyDescent="0.2">
      <c r="A6011" s="27" t="s">
        <v>37273</v>
      </c>
      <c r="B6011" s="27">
        <v>12</v>
      </c>
      <c r="C6011" s="27">
        <v>104069743</v>
      </c>
      <c r="D6011" s="27" t="s">
        <v>19440</v>
      </c>
      <c r="E6011" s="27" t="s">
        <v>17260</v>
      </c>
      <c r="F6011" s="27" t="s">
        <v>19184</v>
      </c>
      <c r="G6011" s="27">
        <v>110</v>
      </c>
      <c r="H6011" s="27">
        <v>64</v>
      </c>
      <c r="I6011" s="27">
        <v>46</v>
      </c>
      <c r="J6011" s="32">
        <v>0.41820000000000002</v>
      </c>
      <c r="K6011" s="27" t="s">
        <v>17379</v>
      </c>
      <c r="L6011" s="28" t="s">
        <v>20945</v>
      </c>
      <c r="M6011" s="27" t="s">
        <v>37867</v>
      </c>
      <c r="N6011" s="27" t="s">
        <v>37868</v>
      </c>
      <c r="O6011" s="27" t="s">
        <v>17302</v>
      </c>
      <c r="P6011" s="27" t="s">
        <v>20948</v>
      </c>
      <c r="Q6011" s="33" t="s">
        <v>37869</v>
      </c>
      <c r="U6011" s="27" t="s">
        <v>17259</v>
      </c>
    </row>
    <row r="6012" spans="1:21" s="27" customFormat="1" x14ac:dyDescent="0.2">
      <c r="A6012" s="27" t="s">
        <v>37273</v>
      </c>
      <c r="B6012" s="27">
        <v>12</v>
      </c>
      <c r="C6012" s="27">
        <v>110353268</v>
      </c>
      <c r="D6012" s="27" t="s">
        <v>17248</v>
      </c>
      <c r="E6012" s="27" t="s">
        <v>17247</v>
      </c>
      <c r="F6012" s="27" t="s">
        <v>17815</v>
      </c>
      <c r="G6012" s="27">
        <v>186</v>
      </c>
      <c r="H6012" s="27">
        <v>120</v>
      </c>
      <c r="I6012" s="27">
        <v>66</v>
      </c>
      <c r="J6012" s="32">
        <v>0.35479999999999995</v>
      </c>
      <c r="K6012" s="27" t="s">
        <v>17250</v>
      </c>
      <c r="L6012" s="28" t="s">
        <v>24087</v>
      </c>
      <c r="M6012" s="27" t="s">
        <v>37870</v>
      </c>
      <c r="N6012" s="27" t="s">
        <v>37871</v>
      </c>
      <c r="O6012" s="27" t="s">
        <v>17254</v>
      </c>
      <c r="P6012" s="27" t="s">
        <v>24090</v>
      </c>
      <c r="Q6012" s="33" t="s">
        <v>18158</v>
      </c>
      <c r="R6012" s="27" t="s">
        <v>17257</v>
      </c>
      <c r="S6012" s="27" t="s">
        <v>3897</v>
      </c>
      <c r="T6012" s="27" t="s">
        <v>3897</v>
      </c>
      <c r="U6012" s="27" t="s">
        <v>17259</v>
      </c>
    </row>
    <row r="6013" spans="1:21" s="27" customFormat="1" x14ac:dyDescent="0.2">
      <c r="A6013" s="27" t="s">
        <v>37273</v>
      </c>
      <c r="B6013" s="27">
        <v>12</v>
      </c>
      <c r="C6013" s="27">
        <v>113633535</v>
      </c>
      <c r="D6013" s="27" t="s">
        <v>17248</v>
      </c>
      <c r="E6013" s="27" t="s">
        <v>17247</v>
      </c>
      <c r="F6013" s="27" t="s">
        <v>17815</v>
      </c>
      <c r="G6013" s="27">
        <v>236</v>
      </c>
      <c r="H6013" s="27">
        <v>143</v>
      </c>
      <c r="I6013" s="27">
        <v>93</v>
      </c>
      <c r="J6013" s="32">
        <v>0.39409999999999995</v>
      </c>
      <c r="K6013" s="27" t="s">
        <v>17250</v>
      </c>
      <c r="L6013" s="28" t="s">
        <v>37872</v>
      </c>
      <c r="M6013" s="27" t="s">
        <v>37873</v>
      </c>
      <c r="N6013" s="27" t="s">
        <v>37874</v>
      </c>
      <c r="O6013" s="27" t="s">
        <v>17254</v>
      </c>
      <c r="P6013" s="27" t="s">
        <v>37875</v>
      </c>
      <c r="Q6013" s="33" t="s">
        <v>17644</v>
      </c>
      <c r="R6013" s="27" t="s">
        <v>18220</v>
      </c>
      <c r="S6013" s="27" t="s">
        <v>17272</v>
      </c>
      <c r="T6013" s="27" t="s">
        <v>17273</v>
      </c>
      <c r="U6013" s="27" t="s">
        <v>37876</v>
      </c>
    </row>
    <row r="6014" spans="1:21" s="27" customFormat="1" x14ac:dyDescent="0.2">
      <c r="A6014" s="27" t="s">
        <v>37273</v>
      </c>
      <c r="B6014" s="27">
        <v>12</v>
      </c>
      <c r="C6014" s="27">
        <v>125263107</v>
      </c>
      <c r="D6014" s="27" t="s">
        <v>17248</v>
      </c>
      <c r="E6014" s="27" t="s">
        <v>17247</v>
      </c>
      <c r="F6014" s="27" t="s">
        <v>17815</v>
      </c>
      <c r="G6014" s="27">
        <v>129</v>
      </c>
      <c r="H6014" s="27">
        <v>77</v>
      </c>
      <c r="I6014" s="27">
        <v>52</v>
      </c>
      <c r="J6014" s="32">
        <v>0.40310000000000001</v>
      </c>
      <c r="K6014" s="27" t="s">
        <v>17250</v>
      </c>
      <c r="L6014" s="28" t="s">
        <v>37877</v>
      </c>
      <c r="M6014" s="27" t="s">
        <v>37878</v>
      </c>
      <c r="N6014" s="27" t="s">
        <v>37879</v>
      </c>
      <c r="O6014" s="27" t="s">
        <v>17254</v>
      </c>
      <c r="P6014" s="27" t="s">
        <v>37880</v>
      </c>
      <c r="Q6014" s="33" t="s">
        <v>17390</v>
      </c>
      <c r="R6014" s="27" t="s">
        <v>17272</v>
      </c>
      <c r="S6014" s="27" t="s">
        <v>3897</v>
      </c>
      <c r="T6014" s="27" t="s">
        <v>3897</v>
      </c>
      <c r="U6014" s="27" t="s">
        <v>17259</v>
      </c>
    </row>
    <row r="6015" spans="1:21" s="27" customFormat="1" x14ac:dyDescent="0.2">
      <c r="A6015" s="27" t="s">
        <v>37273</v>
      </c>
      <c r="B6015" s="27">
        <v>12</v>
      </c>
      <c r="C6015" s="27">
        <v>133245023</v>
      </c>
      <c r="D6015" s="27" t="s">
        <v>17247</v>
      </c>
      <c r="E6015" s="27" t="s">
        <v>20478</v>
      </c>
      <c r="F6015" s="27" t="s">
        <v>17815</v>
      </c>
      <c r="G6015" s="27">
        <v>175</v>
      </c>
      <c r="H6015" s="27">
        <v>101</v>
      </c>
      <c r="I6015" s="27">
        <v>74</v>
      </c>
      <c r="J6015" s="32">
        <v>0.4229</v>
      </c>
      <c r="K6015" s="27" t="s">
        <v>17379</v>
      </c>
      <c r="L6015" s="28" t="s">
        <v>28410</v>
      </c>
      <c r="M6015" s="27" t="s">
        <v>20512</v>
      </c>
      <c r="N6015" s="27" t="s">
        <v>37881</v>
      </c>
      <c r="O6015" s="27" t="s">
        <v>17302</v>
      </c>
      <c r="P6015" s="27" t="s">
        <v>28413</v>
      </c>
      <c r="Q6015" s="33" t="s">
        <v>30422</v>
      </c>
      <c r="U6015" s="27" t="s">
        <v>37882</v>
      </c>
    </row>
    <row r="6016" spans="1:21" s="27" customFormat="1" x14ac:dyDescent="0.2">
      <c r="A6016" s="27" t="s">
        <v>37273</v>
      </c>
      <c r="B6016" s="27">
        <v>13</v>
      </c>
      <c r="C6016" s="27">
        <v>30054281</v>
      </c>
      <c r="D6016" s="27" t="s">
        <v>17248</v>
      </c>
      <c r="E6016" s="27" t="s">
        <v>17247</v>
      </c>
      <c r="F6016" s="27" t="s">
        <v>17820</v>
      </c>
      <c r="G6016" s="27">
        <v>95</v>
      </c>
      <c r="H6016" s="27">
        <v>62</v>
      </c>
      <c r="I6016" s="27">
        <v>33</v>
      </c>
      <c r="J6016" s="32">
        <v>0.34740000000000004</v>
      </c>
      <c r="K6016" s="27" t="s">
        <v>17347</v>
      </c>
      <c r="L6016" s="28" t="s">
        <v>36464</v>
      </c>
      <c r="M6016" s="27" t="s">
        <v>37883</v>
      </c>
      <c r="N6016" s="27" t="s">
        <v>17301</v>
      </c>
      <c r="O6016" s="27" t="s">
        <v>17302</v>
      </c>
      <c r="P6016" s="27" t="s">
        <v>36467</v>
      </c>
      <c r="Q6016" s="33" t="s">
        <v>22899</v>
      </c>
      <c r="R6016" s="27" t="s">
        <v>5704</v>
      </c>
      <c r="U6016" s="27" t="s">
        <v>17259</v>
      </c>
    </row>
    <row r="6017" spans="1:21" s="27" customFormat="1" x14ac:dyDescent="0.2">
      <c r="A6017" s="27" t="s">
        <v>37273</v>
      </c>
      <c r="B6017" s="27">
        <v>13</v>
      </c>
      <c r="C6017" s="27">
        <v>52025263</v>
      </c>
      <c r="D6017" s="27" t="s">
        <v>18949</v>
      </c>
      <c r="E6017" s="27" t="s">
        <v>17248</v>
      </c>
      <c r="F6017" s="27" t="s">
        <v>18377</v>
      </c>
      <c r="G6017" s="27">
        <v>101</v>
      </c>
      <c r="H6017" s="27">
        <v>66</v>
      </c>
      <c r="I6017" s="27">
        <v>35</v>
      </c>
      <c r="J6017" s="32">
        <v>0.34649999999999997</v>
      </c>
      <c r="K6017" s="27" t="s">
        <v>17379</v>
      </c>
      <c r="L6017" s="28" t="s">
        <v>37884</v>
      </c>
      <c r="M6017" s="27" t="s">
        <v>37885</v>
      </c>
      <c r="N6017" s="27" t="s">
        <v>37886</v>
      </c>
      <c r="O6017" s="27" t="s">
        <v>17302</v>
      </c>
      <c r="P6017" s="27" t="s">
        <v>37887</v>
      </c>
      <c r="Q6017" s="33" t="s">
        <v>18007</v>
      </c>
      <c r="U6017" s="27" t="s">
        <v>17259</v>
      </c>
    </row>
    <row r="6018" spans="1:21" s="27" customFormat="1" x14ac:dyDescent="0.2">
      <c r="A6018" s="27" t="s">
        <v>37273</v>
      </c>
      <c r="B6018" s="27">
        <v>13</v>
      </c>
      <c r="C6018" s="27">
        <v>53418712</v>
      </c>
      <c r="D6018" s="27" t="s">
        <v>17260</v>
      </c>
      <c r="E6018" s="27" t="s">
        <v>5704</v>
      </c>
      <c r="F6018" s="27" t="s">
        <v>18377</v>
      </c>
      <c r="G6018" s="27">
        <v>69</v>
      </c>
      <c r="H6018" s="27">
        <v>33</v>
      </c>
      <c r="I6018" s="27">
        <v>36</v>
      </c>
      <c r="J6018" s="32">
        <v>0.52170000000000005</v>
      </c>
      <c r="K6018" s="27" t="s">
        <v>17250</v>
      </c>
      <c r="L6018" s="28" t="s">
        <v>28438</v>
      </c>
      <c r="M6018" s="27" t="s">
        <v>37888</v>
      </c>
      <c r="N6018" s="27" t="s">
        <v>37889</v>
      </c>
      <c r="O6018" s="27" t="s">
        <v>17254</v>
      </c>
      <c r="P6018" s="27" t="s">
        <v>28441</v>
      </c>
      <c r="Q6018" s="33" t="s">
        <v>17644</v>
      </c>
      <c r="R6018" s="27" t="s">
        <v>17375</v>
      </c>
      <c r="S6018" s="27" t="s">
        <v>17258</v>
      </c>
      <c r="T6018" s="27" t="s">
        <v>17258</v>
      </c>
      <c r="U6018" s="27" t="s">
        <v>17259</v>
      </c>
    </row>
    <row r="6019" spans="1:21" s="27" customFormat="1" x14ac:dyDescent="0.2">
      <c r="A6019" s="27" t="s">
        <v>37273</v>
      </c>
      <c r="B6019" s="27">
        <v>13</v>
      </c>
      <c r="C6019" s="27">
        <v>53420215</v>
      </c>
      <c r="D6019" s="27" t="s">
        <v>17866</v>
      </c>
      <c r="E6019" s="27" t="s">
        <v>17248</v>
      </c>
      <c r="F6019" s="27" t="s">
        <v>18377</v>
      </c>
      <c r="G6019" s="27">
        <v>168</v>
      </c>
      <c r="H6019" s="27">
        <v>111</v>
      </c>
      <c r="I6019" s="27">
        <v>57</v>
      </c>
      <c r="J6019" s="32">
        <v>0.33929999999999999</v>
      </c>
      <c r="K6019" s="27" t="s">
        <v>17379</v>
      </c>
      <c r="L6019" s="28" t="s">
        <v>28438</v>
      </c>
      <c r="M6019" s="27" t="s">
        <v>37890</v>
      </c>
      <c r="N6019" s="27" t="s">
        <v>37891</v>
      </c>
      <c r="O6019" s="27" t="s">
        <v>17302</v>
      </c>
      <c r="P6019" s="27" t="s">
        <v>28441</v>
      </c>
      <c r="Q6019" s="33" t="s">
        <v>17737</v>
      </c>
      <c r="U6019" s="27" t="s">
        <v>37892</v>
      </c>
    </row>
    <row r="6020" spans="1:21" s="27" customFormat="1" x14ac:dyDescent="0.2">
      <c r="A6020" s="27" t="s">
        <v>37273</v>
      </c>
      <c r="B6020" s="27">
        <v>13</v>
      </c>
      <c r="C6020" s="27">
        <v>60240830</v>
      </c>
      <c r="D6020" s="27" t="s">
        <v>17248</v>
      </c>
      <c r="E6020" s="27" t="s">
        <v>17247</v>
      </c>
      <c r="F6020" s="27" t="s">
        <v>17833</v>
      </c>
      <c r="G6020" s="27">
        <v>258</v>
      </c>
      <c r="H6020" s="27">
        <v>160</v>
      </c>
      <c r="I6020" s="27">
        <v>97</v>
      </c>
      <c r="J6020" s="32">
        <v>0.37740000000000001</v>
      </c>
      <c r="K6020" s="27" t="s">
        <v>17250</v>
      </c>
      <c r="L6020" s="28" t="s">
        <v>28444</v>
      </c>
      <c r="M6020" s="27" t="s">
        <v>37893</v>
      </c>
      <c r="N6020" s="27" t="s">
        <v>37894</v>
      </c>
      <c r="O6020" s="27" t="s">
        <v>17254</v>
      </c>
      <c r="P6020" s="27" t="s">
        <v>28446</v>
      </c>
      <c r="Q6020" s="33" t="s">
        <v>17403</v>
      </c>
      <c r="R6020" s="27" t="s">
        <v>37895</v>
      </c>
      <c r="S6020" s="27" t="s">
        <v>3897</v>
      </c>
      <c r="T6020" s="27" t="s">
        <v>3897</v>
      </c>
      <c r="U6020" s="27" t="s">
        <v>17259</v>
      </c>
    </row>
    <row r="6021" spans="1:21" s="27" customFormat="1" x14ac:dyDescent="0.2">
      <c r="A6021" s="27" t="s">
        <v>37273</v>
      </c>
      <c r="B6021" s="27">
        <v>13</v>
      </c>
      <c r="C6021" s="27">
        <v>88329084</v>
      </c>
      <c r="D6021" s="27" t="s">
        <v>17260</v>
      </c>
      <c r="E6021" s="27" t="s">
        <v>17247</v>
      </c>
      <c r="F6021" s="27" t="s">
        <v>19207</v>
      </c>
      <c r="G6021" s="27">
        <v>125</v>
      </c>
      <c r="H6021" s="27">
        <v>69</v>
      </c>
      <c r="I6021" s="27">
        <v>56</v>
      </c>
      <c r="J6021" s="32">
        <v>0.44799999999999995</v>
      </c>
      <c r="K6021" s="27" t="s">
        <v>17250</v>
      </c>
      <c r="L6021" s="28" t="s">
        <v>32281</v>
      </c>
      <c r="M6021" s="27" t="s">
        <v>37896</v>
      </c>
      <c r="N6021" s="27" t="s">
        <v>37897</v>
      </c>
      <c r="O6021" s="27" t="s">
        <v>17254</v>
      </c>
      <c r="P6021" s="27" t="s">
        <v>32284</v>
      </c>
      <c r="Q6021" s="33" t="s">
        <v>17278</v>
      </c>
      <c r="R6021" s="27" t="s">
        <v>17279</v>
      </c>
      <c r="S6021" s="27" t="s">
        <v>17258</v>
      </c>
      <c r="T6021" s="27" t="s">
        <v>17258</v>
      </c>
      <c r="U6021" s="27" t="s">
        <v>17259</v>
      </c>
    </row>
    <row r="6022" spans="1:21" s="27" customFormat="1" x14ac:dyDescent="0.2">
      <c r="A6022" s="27" t="s">
        <v>37273</v>
      </c>
      <c r="B6022" s="27">
        <v>13</v>
      </c>
      <c r="C6022" s="27">
        <v>99574296</v>
      </c>
      <c r="D6022" s="27" t="s">
        <v>17260</v>
      </c>
      <c r="E6022" s="27" t="s">
        <v>5704</v>
      </c>
      <c r="F6022" s="27" t="s">
        <v>20955</v>
      </c>
      <c r="G6022" s="27">
        <v>114</v>
      </c>
      <c r="H6022" s="27">
        <v>65</v>
      </c>
      <c r="I6022" s="27">
        <v>49</v>
      </c>
      <c r="J6022" s="32">
        <v>0.42979999999999996</v>
      </c>
      <c r="K6022" s="27" t="s">
        <v>17410</v>
      </c>
      <c r="L6022" s="28" t="s">
        <v>29818</v>
      </c>
      <c r="M6022" s="27" t="s">
        <v>37898</v>
      </c>
      <c r="N6022" s="27" t="s">
        <v>17301</v>
      </c>
      <c r="O6022" s="27" t="s">
        <v>17302</v>
      </c>
      <c r="P6022" s="27" t="s">
        <v>29821</v>
      </c>
      <c r="Q6022" s="33" t="s">
        <v>37899</v>
      </c>
      <c r="U6022" s="27" t="s">
        <v>17259</v>
      </c>
    </row>
    <row r="6023" spans="1:21" s="27" customFormat="1" x14ac:dyDescent="0.2">
      <c r="A6023" s="27" t="s">
        <v>37273</v>
      </c>
      <c r="B6023" s="27">
        <v>13</v>
      </c>
      <c r="C6023" s="27">
        <v>101763582</v>
      </c>
      <c r="D6023" s="27" t="s">
        <v>17545</v>
      </c>
      <c r="E6023" s="27" t="s">
        <v>17248</v>
      </c>
      <c r="F6023" s="27" t="s">
        <v>17838</v>
      </c>
      <c r="G6023" s="27">
        <v>130</v>
      </c>
      <c r="H6023" s="27">
        <v>74</v>
      </c>
      <c r="I6023" s="27">
        <v>54</v>
      </c>
      <c r="J6023" s="32">
        <v>0.4219</v>
      </c>
      <c r="K6023" s="27" t="s">
        <v>17347</v>
      </c>
      <c r="L6023" s="28" t="s">
        <v>8732</v>
      </c>
      <c r="M6023" s="27" t="s">
        <v>37900</v>
      </c>
      <c r="N6023" s="27" t="s">
        <v>17301</v>
      </c>
      <c r="O6023" s="27" t="s">
        <v>17302</v>
      </c>
      <c r="P6023" s="27" t="s">
        <v>23264</v>
      </c>
      <c r="Q6023" s="33" t="s">
        <v>37901</v>
      </c>
      <c r="U6023" s="27" t="s">
        <v>37902</v>
      </c>
    </row>
    <row r="6024" spans="1:21" s="27" customFormat="1" x14ac:dyDescent="0.2">
      <c r="A6024" s="27" t="s">
        <v>37273</v>
      </c>
      <c r="B6024" s="27">
        <v>13</v>
      </c>
      <c r="C6024" s="27">
        <v>110818603</v>
      </c>
      <c r="D6024" s="27" t="s">
        <v>17260</v>
      </c>
      <c r="E6024" s="27" t="s">
        <v>5704</v>
      </c>
      <c r="F6024" s="27" t="s">
        <v>1858</v>
      </c>
      <c r="G6024" s="27">
        <v>89</v>
      </c>
      <c r="H6024" s="27">
        <v>50</v>
      </c>
      <c r="I6024" s="27">
        <v>39</v>
      </c>
      <c r="J6024" s="32">
        <v>0.43819999999999998</v>
      </c>
      <c r="K6024" s="27" t="s">
        <v>17250</v>
      </c>
      <c r="L6024" s="28" t="s">
        <v>6750</v>
      </c>
      <c r="M6024" s="27" t="s">
        <v>37903</v>
      </c>
      <c r="N6024" s="27" t="s">
        <v>37904</v>
      </c>
      <c r="O6024" s="27" t="s">
        <v>17254</v>
      </c>
      <c r="P6024" s="27" t="s">
        <v>31854</v>
      </c>
      <c r="Q6024" s="33" t="s">
        <v>37905</v>
      </c>
      <c r="R6024" s="27" t="s">
        <v>18431</v>
      </c>
      <c r="S6024" s="27" t="s">
        <v>17272</v>
      </c>
      <c r="T6024" s="27" t="s">
        <v>17272</v>
      </c>
      <c r="U6024" s="27" t="s">
        <v>17259</v>
      </c>
    </row>
    <row r="6025" spans="1:21" s="27" customFormat="1" x14ac:dyDescent="0.2">
      <c r="A6025" s="27" t="s">
        <v>37273</v>
      </c>
      <c r="B6025" s="27">
        <v>14</v>
      </c>
      <c r="C6025" s="27">
        <v>23853752</v>
      </c>
      <c r="D6025" s="27" t="s">
        <v>17248</v>
      </c>
      <c r="E6025" s="27" t="s">
        <v>17247</v>
      </c>
      <c r="F6025" s="27" t="s">
        <v>19225</v>
      </c>
      <c r="G6025" s="27">
        <v>483</v>
      </c>
      <c r="H6025" s="27">
        <v>308</v>
      </c>
      <c r="I6025" s="27">
        <v>175</v>
      </c>
      <c r="J6025" s="32">
        <v>0.36229999999999996</v>
      </c>
      <c r="K6025" s="27" t="s">
        <v>17250</v>
      </c>
      <c r="L6025" s="28" t="s">
        <v>3253</v>
      </c>
      <c r="M6025" s="27" t="s">
        <v>37906</v>
      </c>
      <c r="N6025" s="27" t="s">
        <v>37907</v>
      </c>
      <c r="O6025" s="27" t="s">
        <v>17254</v>
      </c>
      <c r="P6025" s="27" t="s">
        <v>36896</v>
      </c>
      <c r="Q6025" s="33" t="s">
        <v>29934</v>
      </c>
      <c r="R6025" s="27" t="s">
        <v>17279</v>
      </c>
      <c r="S6025" s="27" t="s">
        <v>17272</v>
      </c>
      <c r="T6025" s="27" t="s">
        <v>17272</v>
      </c>
      <c r="U6025" s="27" t="s">
        <v>37908</v>
      </c>
    </row>
    <row r="6026" spans="1:21" s="27" customFormat="1" x14ac:dyDescent="0.2">
      <c r="A6026" s="27" t="s">
        <v>37273</v>
      </c>
      <c r="B6026" s="27">
        <v>14</v>
      </c>
      <c r="C6026" s="27">
        <v>23886849</v>
      </c>
      <c r="D6026" s="27" t="s">
        <v>17260</v>
      </c>
      <c r="E6026" s="27" t="s">
        <v>5704</v>
      </c>
      <c r="F6026" s="27" t="s">
        <v>19225</v>
      </c>
      <c r="G6026" s="27">
        <v>367</v>
      </c>
      <c r="H6026" s="27">
        <v>227</v>
      </c>
      <c r="I6026" s="27">
        <v>140</v>
      </c>
      <c r="J6026" s="32">
        <v>0.38150000000000001</v>
      </c>
      <c r="K6026" s="27" t="s">
        <v>17250</v>
      </c>
      <c r="L6026" s="28" t="s">
        <v>23281</v>
      </c>
      <c r="M6026" s="27" t="s">
        <v>37909</v>
      </c>
      <c r="N6026" s="27" t="s">
        <v>37910</v>
      </c>
      <c r="O6026" s="27" t="s">
        <v>17254</v>
      </c>
      <c r="P6026" s="27" t="s">
        <v>23284</v>
      </c>
      <c r="Q6026" s="33" t="s">
        <v>25536</v>
      </c>
      <c r="R6026" s="27" t="s">
        <v>17279</v>
      </c>
      <c r="S6026" s="27" t="s">
        <v>17272</v>
      </c>
      <c r="T6026" s="27" t="s">
        <v>17272</v>
      </c>
      <c r="U6026" s="27" t="s">
        <v>17259</v>
      </c>
    </row>
    <row r="6027" spans="1:21" s="27" customFormat="1" x14ac:dyDescent="0.2">
      <c r="A6027" s="27" t="s">
        <v>37273</v>
      </c>
      <c r="B6027" s="27">
        <v>14</v>
      </c>
      <c r="C6027" s="27">
        <v>36003528</v>
      </c>
      <c r="D6027" s="27" t="s">
        <v>17260</v>
      </c>
      <c r="E6027" s="27" t="s">
        <v>17247</v>
      </c>
      <c r="F6027" s="27" t="s">
        <v>19235</v>
      </c>
      <c r="G6027" s="27">
        <v>181</v>
      </c>
      <c r="H6027" s="27">
        <v>116</v>
      </c>
      <c r="I6027" s="27">
        <v>65</v>
      </c>
      <c r="J6027" s="32">
        <v>0.35909999999999997</v>
      </c>
      <c r="K6027" s="27" t="s">
        <v>17250</v>
      </c>
      <c r="L6027" s="28" t="s">
        <v>1508</v>
      </c>
      <c r="M6027" s="27" t="s">
        <v>37911</v>
      </c>
      <c r="N6027" s="27" t="s">
        <v>37912</v>
      </c>
      <c r="O6027" s="27" t="s">
        <v>17254</v>
      </c>
      <c r="P6027" s="27" t="s">
        <v>37913</v>
      </c>
      <c r="Q6027" s="33" t="s">
        <v>17568</v>
      </c>
      <c r="R6027" s="27" t="s">
        <v>5704</v>
      </c>
      <c r="S6027" s="27" t="s">
        <v>17272</v>
      </c>
      <c r="T6027" s="27" t="s">
        <v>17273</v>
      </c>
      <c r="U6027" s="27" t="s">
        <v>37914</v>
      </c>
    </row>
    <row r="6028" spans="1:21" s="27" customFormat="1" x14ac:dyDescent="0.2">
      <c r="A6028" s="27" t="s">
        <v>37273</v>
      </c>
      <c r="B6028" s="27">
        <v>14</v>
      </c>
      <c r="C6028" s="27">
        <v>37641524</v>
      </c>
      <c r="D6028" s="27" t="s">
        <v>17260</v>
      </c>
      <c r="E6028" s="27" t="s">
        <v>17247</v>
      </c>
      <c r="F6028" s="27" t="s">
        <v>19235</v>
      </c>
      <c r="G6028" s="27">
        <v>168</v>
      </c>
      <c r="H6028" s="27">
        <v>91</v>
      </c>
      <c r="I6028" s="27">
        <v>75</v>
      </c>
      <c r="J6028" s="32">
        <v>0.45179999999999998</v>
      </c>
      <c r="K6028" s="27" t="s">
        <v>17250</v>
      </c>
      <c r="L6028" s="28" t="s">
        <v>37915</v>
      </c>
      <c r="M6028" s="27" t="s">
        <v>20499</v>
      </c>
      <c r="N6028" s="27" t="s">
        <v>37916</v>
      </c>
      <c r="O6028" s="27" t="s">
        <v>17254</v>
      </c>
      <c r="P6028" s="27" t="s">
        <v>37917</v>
      </c>
      <c r="Q6028" s="33" t="s">
        <v>18426</v>
      </c>
      <c r="R6028" s="27" t="s">
        <v>17279</v>
      </c>
      <c r="S6028" s="27" t="s">
        <v>3897</v>
      </c>
      <c r="T6028" s="27" t="s">
        <v>3897</v>
      </c>
      <c r="U6028" s="27" t="s">
        <v>17259</v>
      </c>
    </row>
    <row r="6029" spans="1:21" s="27" customFormat="1" x14ac:dyDescent="0.2">
      <c r="A6029" s="27" t="s">
        <v>37273</v>
      </c>
      <c r="B6029" s="27">
        <v>14</v>
      </c>
      <c r="C6029" s="27">
        <v>77750223</v>
      </c>
      <c r="D6029" s="27" t="s">
        <v>17545</v>
      </c>
      <c r="E6029" s="27" t="s">
        <v>17248</v>
      </c>
      <c r="F6029" s="27" t="s">
        <v>19245</v>
      </c>
      <c r="G6029" s="27">
        <v>90</v>
      </c>
      <c r="H6029" s="27">
        <v>57</v>
      </c>
      <c r="I6029" s="27">
        <v>33</v>
      </c>
      <c r="J6029" s="32">
        <v>0.36670000000000003</v>
      </c>
      <c r="K6029" s="27" t="s">
        <v>17347</v>
      </c>
      <c r="L6029" s="28" t="s">
        <v>37918</v>
      </c>
      <c r="M6029" s="27" t="s">
        <v>37919</v>
      </c>
      <c r="N6029" s="27" t="s">
        <v>17301</v>
      </c>
      <c r="O6029" s="27" t="s">
        <v>17302</v>
      </c>
      <c r="P6029" s="27" t="s">
        <v>37920</v>
      </c>
      <c r="Q6029" s="33" t="s">
        <v>18586</v>
      </c>
      <c r="U6029" s="27" t="s">
        <v>37921</v>
      </c>
    </row>
    <row r="6030" spans="1:21" s="27" customFormat="1" x14ac:dyDescent="0.2">
      <c r="A6030" s="27" t="s">
        <v>37273</v>
      </c>
      <c r="B6030" s="27">
        <v>14</v>
      </c>
      <c r="C6030" s="27">
        <v>93142835</v>
      </c>
      <c r="D6030" s="27" t="s">
        <v>17260</v>
      </c>
      <c r="E6030" s="27" t="s">
        <v>5704</v>
      </c>
      <c r="F6030" s="27" t="s">
        <v>19259</v>
      </c>
      <c r="G6030" s="27">
        <v>152</v>
      </c>
      <c r="H6030" s="27">
        <v>98</v>
      </c>
      <c r="I6030" s="27">
        <v>54</v>
      </c>
      <c r="J6030" s="32">
        <v>0.3553</v>
      </c>
      <c r="K6030" s="27" t="s">
        <v>17250</v>
      </c>
      <c r="L6030" s="28" t="s">
        <v>11592</v>
      </c>
      <c r="M6030" s="27" t="s">
        <v>24572</v>
      </c>
      <c r="N6030" s="27" t="s">
        <v>37922</v>
      </c>
      <c r="O6030" s="27" t="s">
        <v>17254</v>
      </c>
      <c r="P6030" s="27" t="s">
        <v>37923</v>
      </c>
      <c r="Q6030" s="33" t="s">
        <v>18111</v>
      </c>
      <c r="R6030" s="27" t="s">
        <v>17279</v>
      </c>
      <c r="S6030" s="27" t="s">
        <v>17343</v>
      </c>
      <c r="T6030" s="27" t="s">
        <v>17343</v>
      </c>
      <c r="U6030" s="27" t="s">
        <v>17259</v>
      </c>
    </row>
    <row r="6031" spans="1:21" s="27" customFormat="1" x14ac:dyDescent="0.2">
      <c r="A6031" s="27" t="s">
        <v>37273</v>
      </c>
      <c r="B6031" s="27">
        <v>14</v>
      </c>
      <c r="C6031" s="27">
        <v>94173083</v>
      </c>
      <c r="D6031" s="27" t="s">
        <v>17248</v>
      </c>
      <c r="E6031" s="27" t="s">
        <v>17247</v>
      </c>
      <c r="F6031" s="27" t="s">
        <v>19259</v>
      </c>
      <c r="G6031" s="27">
        <v>227</v>
      </c>
      <c r="H6031" s="27">
        <v>132</v>
      </c>
      <c r="I6031" s="27">
        <v>95</v>
      </c>
      <c r="J6031" s="32">
        <v>0.41850000000000004</v>
      </c>
      <c r="K6031" s="27" t="s">
        <v>17250</v>
      </c>
      <c r="L6031" s="28" t="s">
        <v>21846</v>
      </c>
      <c r="M6031" s="27" t="s">
        <v>37924</v>
      </c>
      <c r="N6031" s="27" t="s">
        <v>37925</v>
      </c>
      <c r="O6031" s="27" t="s">
        <v>17254</v>
      </c>
      <c r="P6031" s="27" t="s">
        <v>21849</v>
      </c>
      <c r="Q6031" s="33" t="s">
        <v>37926</v>
      </c>
      <c r="R6031" s="27" t="s">
        <v>17327</v>
      </c>
      <c r="S6031" s="27" t="s">
        <v>3897</v>
      </c>
      <c r="T6031" s="27" t="s">
        <v>17273</v>
      </c>
      <c r="U6031" s="27" t="s">
        <v>37927</v>
      </c>
    </row>
    <row r="6032" spans="1:21" s="27" customFormat="1" x14ac:dyDescent="0.2">
      <c r="A6032" s="27" t="s">
        <v>37273</v>
      </c>
      <c r="B6032" s="27">
        <v>14</v>
      </c>
      <c r="C6032" s="27">
        <v>95595958</v>
      </c>
      <c r="D6032" s="27" t="s">
        <v>17485</v>
      </c>
      <c r="E6032" s="27" t="s">
        <v>17247</v>
      </c>
      <c r="F6032" s="27" t="s">
        <v>19259</v>
      </c>
      <c r="G6032" s="27">
        <v>124</v>
      </c>
      <c r="H6032" s="27">
        <v>90</v>
      </c>
      <c r="I6032" s="27">
        <v>34</v>
      </c>
      <c r="J6032" s="32">
        <v>0.2742</v>
      </c>
      <c r="K6032" s="27" t="s">
        <v>17379</v>
      </c>
      <c r="L6032" s="28" t="s">
        <v>28545</v>
      </c>
      <c r="M6032" s="27" t="s">
        <v>37928</v>
      </c>
      <c r="N6032" s="27" t="s">
        <v>37929</v>
      </c>
      <c r="O6032" s="27" t="s">
        <v>17302</v>
      </c>
      <c r="P6032" s="27" t="s">
        <v>28547</v>
      </c>
      <c r="Q6032" s="33" t="s">
        <v>27695</v>
      </c>
      <c r="U6032" s="27" t="s">
        <v>17259</v>
      </c>
    </row>
    <row r="6033" spans="1:21" s="27" customFormat="1" x14ac:dyDescent="0.2">
      <c r="A6033" s="27" t="s">
        <v>37273</v>
      </c>
      <c r="B6033" s="27">
        <v>14</v>
      </c>
      <c r="C6033" s="27">
        <v>102349652</v>
      </c>
      <c r="D6033" s="27" t="s">
        <v>17260</v>
      </c>
      <c r="E6033" s="27" t="s">
        <v>5704</v>
      </c>
      <c r="F6033" s="27" t="s">
        <v>19259</v>
      </c>
      <c r="G6033" s="27">
        <v>79</v>
      </c>
      <c r="H6033" s="27">
        <v>37</v>
      </c>
      <c r="I6033" s="27">
        <v>42</v>
      </c>
      <c r="J6033" s="32">
        <v>0.53159999999999996</v>
      </c>
      <c r="K6033" s="27" t="s">
        <v>17250</v>
      </c>
      <c r="L6033" s="28" t="s">
        <v>13693</v>
      </c>
      <c r="M6033" s="27" t="s">
        <v>18356</v>
      </c>
      <c r="N6033" s="27" t="s">
        <v>37930</v>
      </c>
      <c r="O6033" s="27" t="s">
        <v>17254</v>
      </c>
      <c r="P6033" s="27" t="s">
        <v>37931</v>
      </c>
      <c r="Q6033" s="33" t="s">
        <v>18577</v>
      </c>
      <c r="R6033" s="27" t="s">
        <v>17433</v>
      </c>
      <c r="S6033" s="27" t="s">
        <v>17309</v>
      </c>
      <c r="T6033" s="27" t="s">
        <v>37932</v>
      </c>
      <c r="U6033" s="27" t="s">
        <v>17259</v>
      </c>
    </row>
    <row r="6034" spans="1:21" s="27" customFormat="1" x14ac:dyDescent="0.2">
      <c r="A6034" s="27" t="s">
        <v>37273</v>
      </c>
      <c r="B6034" s="27">
        <v>14</v>
      </c>
      <c r="C6034" s="27">
        <v>103470314</v>
      </c>
      <c r="D6034" s="27" t="s">
        <v>17260</v>
      </c>
      <c r="E6034" s="27" t="s">
        <v>5704</v>
      </c>
      <c r="F6034" s="27" t="s">
        <v>19259</v>
      </c>
      <c r="G6034" s="27">
        <v>243</v>
      </c>
      <c r="H6034" s="27">
        <v>146</v>
      </c>
      <c r="I6034" s="27">
        <v>97</v>
      </c>
      <c r="J6034" s="32">
        <v>0.3992</v>
      </c>
      <c r="K6034" s="27" t="s">
        <v>17250</v>
      </c>
      <c r="L6034" s="28" t="s">
        <v>2056</v>
      </c>
      <c r="M6034" s="27" t="s">
        <v>29387</v>
      </c>
      <c r="N6034" s="27" t="s">
        <v>37933</v>
      </c>
      <c r="O6034" s="27" t="s">
        <v>17254</v>
      </c>
      <c r="P6034" s="27" t="s">
        <v>24510</v>
      </c>
      <c r="Q6034" s="33" t="s">
        <v>22681</v>
      </c>
      <c r="R6034" s="27" t="s">
        <v>17272</v>
      </c>
      <c r="S6034" s="27" t="s">
        <v>17273</v>
      </c>
      <c r="T6034" s="27" t="s">
        <v>3897</v>
      </c>
      <c r="U6034" s="27" t="s">
        <v>17259</v>
      </c>
    </row>
    <row r="6035" spans="1:21" s="27" customFormat="1" x14ac:dyDescent="0.2">
      <c r="A6035" s="27" t="s">
        <v>37273</v>
      </c>
      <c r="B6035" s="27">
        <v>15</v>
      </c>
      <c r="C6035" s="27">
        <v>28277238</v>
      </c>
      <c r="D6035" s="27" t="s">
        <v>17247</v>
      </c>
      <c r="E6035" s="27" t="s">
        <v>17260</v>
      </c>
      <c r="F6035" s="27" t="s">
        <v>19269</v>
      </c>
      <c r="G6035" s="27">
        <v>95</v>
      </c>
      <c r="H6035" s="27">
        <v>47</v>
      </c>
      <c r="I6035" s="27">
        <v>48</v>
      </c>
      <c r="J6035" s="32">
        <v>0.50529999999999997</v>
      </c>
      <c r="K6035" s="27" t="s">
        <v>17250</v>
      </c>
      <c r="L6035" s="28" t="s">
        <v>5373</v>
      </c>
      <c r="M6035" s="27" t="s">
        <v>37934</v>
      </c>
      <c r="N6035" s="27" t="s">
        <v>37935</v>
      </c>
      <c r="O6035" s="27" t="s">
        <v>17254</v>
      </c>
      <c r="P6035" s="27" t="s">
        <v>25456</v>
      </c>
      <c r="Q6035" s="33" t="s">
        <v>20999</v>
      </c>
      <c r="R6035" s="27" t="s">
        <v>17484</v>
      </c>
      <c r="S6035" s="27" t="s">
        <v>17279</v>
      </c>
      <c r="T6035" s="27" t="s">
        <v>17279</v>
      </c>
      <c r="U6035" s="27" t="s">
        <v>17259</v>
      </c>
    </row>
    <row r="6036" spans="1:21" s="27" customFormat="1" x14ac:dyDescent="0.2">
      <c r="A6036" s="27" t="s">
        <v>37273</v>
      </c>
      <c r="B6036" s="27">
        <v>15</v>
      </c>
      <c r="C6036" s="27">
        <v>30664401</v>
      </c>
      <c r="D6036" s="27" t="s">
        <v>17260</v>
      </c>
      <c r="E6036" s="27" t="s">
        <v>5704</v>
      </c>
      <c r="F6036" s="27" t="s">
        <v>19269</v>
      </c>
      <c r="G6036" s="27">
        <v>54</v>
      </c>
      <c r="H6036" s="27">
        <v>11</v>
      </c>
      <c r="I6036" s="27">
        <v>43</v>
      </c>
      <c r="J6036" s="32">
        <v>0.79630000000000001</v>
      </c>
      <c r="K6036" s="27" t="s">
        <v>17250</v>
      </c>
      <c r="L6036" s="28" t="s">
        <v>37936</v>
      </c>
      <c r="M6036" s="27" t="s">
        <v>37937</v>
      </c>
      <c r="N6036" s="27" t="s">
        <v>37938</v>
      </c>
      <c r="O6036" s="27" t="s">
        <v>17254</v>
      </c>
      <c r="P6036" s="27" t="s">
        <v>37939</v>
      </c>
      <c r="Q6036" s="33" t="s">
        <v>17304</v>
      </c>
      <c r="R6036" s="27" t="s">
        <v>17257</v>
      </c>
      <c r="S6036" s="27" t="s">
        <v>17273</v>
      </c>
      <c r="T6036" s="27" t="s">
        <v>17273</v>
      </c>
      <c r="U6036" s="27" t="s">
        <v>17259</v>
      </c>
    </row>
    <row r="6037" spans="1:21" s="27" customFormat="1" x14ac:dyDescent="0.2">
      <c r="A6037" s="27" t="s">
        <v>37273</v>
      </c>
      <c r="B6037" s="27">
        <v>15</v>
      </c>
      <c r="C6037" s="27">
        <v>34648089</v>
      </c>
      <c r="D6037" s="27" t="s">
        <v>17248</v>
      </c>
      <c r="E6037" s="27" t="s">
        <v>17247</v>
      </c>
      <c r="F6037" s="27" t="s">
        <v>544</v>
      </c>
      <c r="G6037" s="27">
        <v>96</v>
      </c>
      <c r="H6037" s="27">
        <v>62</v>
      </c>
      <c r="I6037" s="27">
        <v>34</v>
      </c>
      <c r="J6037" s="32">
        <v>0.35420000000000001</v>
      </c>
      <c r="K6037" s="27" t="s">
        <v>17250</v>
      </c>
      <c r="L6037" s="28" t="s">
        <v>37940</v>
      </c>
      <c r="M6037" s="27" t="s">
        <v>37941</v>
      </c>
      <c r="N6037" s="27" t="s">
        <v>37942</v>
      </c>
      <c r="O6037" s="27" t="s">
        <v>17254</v>
      </c>
      <c r="P6037" s="27" t="s">
        <v>37943</v>
      </c>
      <c r="Q6037" s="33" t="s">
        <v>17256</v>
      </c>
      <c r="R6037" s="27" t="s">
        <v>17257</v>
      </c>
      <c r="S6037" s="27" t="s">
        <v>17631</v>
      </c>
      <c r="T6037" s="27" t="s">
        <v>17631</v>
      </c>
      <c r="U6037" s="27" t="s">
        <v>17259</v>
      </c>
    </row>
    <row r="6038" spans="1:21" s="27" customFormat="1" x14ac:dyDescent="0.2">
      <c r="A6038" s="27" t="s">
        <v>37273</v>
      </c>
      <c r="B6038" s="27">
        <v>15</v>
      </c>
      <c r="C6038" s="27">
        <v>40309451</v>
      </c>
      <c r="D6038" s="27" t="s">
        <v>17260</v>
      </c>
      <c r="E6038" s="27" t="s">
        <v>5704</v>
      </c>
      <c r="F6038" s="27" t="s">
        <v>18388</v>
      </c>
      <c r="G6038" s="27">
        <v>146</v>
      </c>
      <c r="H6038" s="27">
        <v>98</v>
      </c>
      <c r="I6038" s="27">
        <v>48</v>
      </c>
      <c r="J6038" s="32">
        <v>0.32880000000000004</v>
      </c>
      <c r="K6038" s="27" t="s">
        <v>17298</v>
      </c>
      <c r="L6038" s="28" t="s">
        <v>36501</v>
      </c>
      <c r="M6038" s="27" t="s">
        <v>37944</v>
      </c>
      <c r="N6038" s="27" t="s">
        <v>17301</v>
      </c>
      <c r="O6038" s="27" t="s">
        <v>17302</v>
      </c>
      <c r="P6038" s="27" t="s">
        <v>36504</v>
      </c>
      <c r="Q6038" s="33" t="s">
        <v>37945</v>
      </c>
      <c r="U6038" s="27" t="s">
        <v>37946</v>
      </c>
    </row>
    <row r="6039" spans="1:21" s="27" customFormat="1" x14ac:dyDescent="0.2">
      <c r="A6039" s="27" t="s">
        <v>37273</v>
      </c>
      <c r="B6039" s="27">
        <v>15</v>
      </c>
      <c r="C6039" s="27">
        <v>40564706</v>
      </c>
      <c r="D6039" s="27" t="s">
        <v>17248</v>
      </c>
      <c r="E6039" s="27" t="s">
        <v>5704</v>
      </c>
      <c r="F6039" s="27" t="s">
        <v>18388</v>
      </c>
      <c r="G6039" s="27">
        <v>184</v>
      </c>
      <c r="H6039" s="27">
        <v>98</v>
      </c>
      <c r="I6039" s="27">
        <v>86</v>
      </c>
      <c r="J6039" s="32">
        <v>0.46740000000000004</v>
      </c>
      <c r="K6039" s="27" t="s">
        <v>17250</v>
      </c>
      <c r="L6039" s="28" t="s">
        <v>389</v>
      </c>
      <c r="M6039" s="27" t="s">
        <v>37947</v>
      </c>
      <c r="N6039" s="27" t="s">
        <v>37948</v>
      </c>
      <c r="O6039" s="27" t="s">
        <v>17254</v>
      </c>
      <c r="P6039" s="27" t="s">
        <v>37949</v>
      </c>
      <c r="Q6039" s="33" t="s">
        <v>18430</v>
      </c>
      <c r="R6039" s="27" t="s">
        <v>17787</v>
      </c>
      <c r="S6039" s="27" t="s">
        <v>17328</v>
      </c>
      <c r="T6039" s="27" t="s">
        <v>17258</v>
      </c>
      <c r="U6039" s="27" t="s">
        <v>17259</v>
      </c>
    </row>
    <row r="6040" spans="1:21" s="27" customFormat="1" x14ac:dyDescent="0.2">
      <c r="A6040" s="27" t="s">
        <v>37273</v>
      </c>
      <c r="B6040" s="27">
        <v>15</v>
      </c>
      <c r="C6040" s="27">
        <v>66220816</v>
      </c>
      <c r="D6040" s="27" t="s">
        <v>17248</v>
      </c>
      <c r="E6040" s="27" t="s">
        <v>17247</v>
      </c>
      <c r="F6040" s="27" t="s">
        <v>21004</v>
      </c>
      <c r="G6040" s="27">
        <v>191</v>
      </c>
      <c r="H6040" s="27">
        <v>96</v>
      </c>
      <c r="I6040" s="27">
        <v>95</v>
      </c>
      <c r="J6040" s="32">
        <v>0.49740000000000001</v>
      </c>
      <c r="K6040" s="27" t="s">
        <v>17250</v>
      </c>
      <c r="L6040" s="28" t="s">
        <v>5098</v>
      </c>
      <c r="M6040" s="27" t="s">
        <v>21426</v>
      </c>
      <c r="N6040" s="27" t="s">
        <v>37950</v>
      </c>
      <c r="O6040" s="27" t="s">
        <v>17254</v>
      </c>
      <c r="P6040" s="27" t="s">
        <v>36909</v>
      </c>
      <c r="Q6040" s="33" t="s">
        <v>17888</v>
      </c>
      <c r="R6040" s="27" t="s">
        <v>17484</v>
      </c>
      <c r="S6040" s="27" t="s">
        <v>17279</v>
      </c>
      <c r="T6040" s="27" t="s">
        <v>17279</v>
      </c>
      <c r="U6040" s="27" t="s">
        <v>17259</v>
      </c>
    </row>
    <row r="6041" spans="1:21" s="27" customFormat="1" x14ac:dyDescent="0.2">
      <c r="A6041" s="27" t="s">
        <v>37273</v>
      </c>
      <c r="B6041" s="27">
        <v>15</v>
      </c>
      <c r="C6041" s="27">
        <v>79056977</v>
      </c>
      <c r="D6041" s="27" t="s">
        <v>17260</v>
      </c>
      <c r="E6041" s="27" t="s">
        <v>5704</v>
      </c>
      <c r="F6041" s="27" t="s">
        <v>17851</v>
      </c>
      <c r="G6041" s="27">
        <v>196</v>
      </c>
      <c r="H6041" s="27">
        <v>111</v>
      </c>
      <c r="I6041" s="27">
        <v>85</v>
      </c>
      <c r="J6041" s="32">
        <v>0.43369999999999997</v>
      </c>
      <c r="K6041" s="27" t="s">
        <v>17250</v>
      </c>
      <c r="L6041" s="28" t="s">
        <v>2364</v>
      </c>
      <c r="M6041" s="27" t="s">
        <v>37951</v>
      </c>
      <c r="N6041" s="27" t="s">
        <v>37952</v>
      </c>
      <c r="O6041" s="27" t="s">
        <v>17254</v>
      </c>
      <c r="P6041" s="27" t="s">
        <v>34208</v>
      </c>
      <c r="Q6041" s="33" t="s">
        <v>17469</v>
      </c>
      <c r="R6041" s="27" t="s">
        <v>5704</v>
      </c>
      <c r="S6041" s="27" t="s">
        <v>3897</v>
      </c>
      <c r="T6041" s="27" t="s">
        <v>3897</v>
      </c>
      <c r="U6041" s="27" t="s">
        <v>17259</v>
      </c>
    </row>
    <row r="6042" spans="1:21" s="27" customFormat="1" x14ac:dyDescent="0.2">
      <c r="A6042" s="27" t="s">
        <v>37273</v>
      </c>
      <c r="B6042" s="27">
        <v>15</v>
      </c>
      <c r="C6042" s="27">
        <v>79103519</v>
      </c>
      <c r="D6042" s="27" t="s">
        <v>17260</v>
      </c>
      <c r="E6042" s="27" t="s">
        <v>5704</v>
      </c>
      <c r="F6042" s="27" t="s">
        <v>17851</v>
      </c>
      <c r="G6042" s="27">
        <v>269</v>
      </c>
      <c r="H6042" s="27">
        <v>174</v>
      </c>
      <c r="I6042" s="27">
        <v>95</v>
      </c>
      <c r="J6042" s="32">
        <v>0.35320000000000001</v>
      </c>
      <c r="K6042" s="27" t="s">
        <v>17250</v>
      </c>
      <c r="L6042" s="28" t="s">
        <v>2364</v>
      </c>
      <c r="M6042" s="27" t="s">
        <v>21291</v>
      </c>
      <c r="N6042" s="27" t="s">
        <v>37953</v>
      </c>
      <c r="O6042" s="27" t="s">
        <v>17254</v>
      </c>
      <c r="P6042" s="27" t="s">
        <v>34208</v>
      </c>
      <c r="Q6042" s="33" t="s">
        <v>32220</v>
      </c>
      <c r="R6042" s="27" t="s">
        <v>17357</v>
      </c>
      <c r="S6042" s="27" t="s">
        <v>17631</v>
      </c>
      <c r="T6042" s="27" t="s">
        <v>17631</v>
      </c>
      <c r="U6042" s="27" t="s">
        <v>17259</v>
      </c>
    </row>
    <row r="6043" spans="1:21" s="27" customFormat="1" x14ac:dyDescent="0.2">
      <c r="A6043" s="27" t="s">
        <v>37273</v>
      </c>
      <c r="B6043" s="27">
        <v>15</v>
      </c>
      <c r="C6043" s="27">
        <v>79750459</v>
      </c>
      <c r="D6043" s="27" t="s">
        <v>17247</v>
      </c>
      <c r="E6043" s="27" t="s">
        <v>17248</v>
      </c>
      <c r="F6043" s="27" t="s">
        <v>17851</v>
      </c>
      <c r="G6043" s="27">
        <v>183</v>
      </c>
      <c r="H6043" s="27">
        <v>105</v>
      </c>
      <c r="I6043" s="27">
        <v>78</v>
      </c>
      <c r="J6043" s="32">
        <v>0.42619999999999997</v>
      </c>
      <c r="K6043" s="27" t="s">
        <v>17250</v>
      </c>
      <c r="L6043" s="28" t="s">
        <v>33571</v>
      </c>
      <c r="M6043" s="27" t="s">
        <v>37954</v>
      </c>
      <c r="N6043" s="27" t="s">
        <v>37955</v>
      </c>
      <c r="O6043" s="27" t="s">
        <v>17254</v>
      </c>
      <c r="P6043" s="27" t="s">
        <v>33574</v>
      </c>
      <c r="Q6043" s="33" t="s">
        <v>17478</v>
      </c>
      <c r="R6043" s="27" t="s">
        <v>5704</v>
      </c>
      <c r="S6043" s="27" t="s">
        <v>3897</v>
      </c>
      <c r="T6043" s="27" t="s">
        <v>3897</v>
      </c>
      <c r="U6043" s="27" t="s">
        <v>17259</v>
      </c>
    </row>
    <row r="6044" spans="1:21" s="27" customFormat="1" x14ac:dyDescent="0.2">
      <c r="A6044" s="27" t="s">
        <v>37273</v>
      </c>
      <c r="B6044" s="27">
        <v>15</v>
      </c>
      <c r="C6044" s="27">
        <v>91835712</v>
      </c>
      <c r="D6044" s="27" t="s">
        <v>17260</v>
      </c>
      <c r="E6044" s="27" t="s">
        <v>5704</v>
      </c>
      <c r="F6044" s="27" t="s">
        <v>18399</v>
      </c>
      <c r="G6044" s="27">
        <v>288</v>
      </c>
      <c r="H6044" s="27">
        <v>185</v>
      </c>
      <c r="I6044" s="27">
        <v>103</v>
      </c>
      <c r="J6044" s="32">
        <v>0.35759999999999997</v>
      </c>
      <c r="K6044" s="27" t="s">
        <v>17250</v>
      </c>
      <c r="L6044" s="28" t="s">
        <v>37956</v>
      </c>
      <c r="M6044" s="27" t="s">
        <v>27316</v>
      </c>
      <c r="N6044" s="27" t="s">
        <v>27317</v>
      </c>
      <c r="O6044" s="27" t="s">
        <v>17254</v>
      </c>
      <c r="P6044" s="27" t="s">
        <v>37957</v>
      </c>
      <c r="Q6044" s="33" t="s">
        <v>18821</v>
      </c>
      <c r="R6044" s="27" t="s">
        <v>17343</v>
      </c>
      <c r="S6044" s="27" t="s">
        <v>3897</v>
      </c>
      <c r="T6044" s="27" t="s">
        <v>3897</v>
      </c>
      <c r="U6044" s="27" t="s">
        <v>17259</v>
      </c>
    </row>
    <row r="6045" spans="1:21" s="27" customFormat="1" x14ac:dyDescent="0.2">
      <c r="A6045" s="27" t="s">
        <v>37273</v>
      </c>
      <c r="B6045" s="27">
        <v>16</v>
      </c>
      <c r="C6045" s="27">
        <v>11016091</v>
      </c>
      <c r="D6045" s="27" t="s">
        <v>5704</v>
      </c>
      <c r="E6045" s="27" t="s">
        <v>17260</v>
      </c>
      <c r="F6045" s="27" t="s">
        <v>17862</v>
      </c>
      <c r="G6045" s="27">
        <v>227</v>
      </c>
      <c r="H6045" s="27">
        <v>143</v>
      </c>
      <c r="I6045" s="27">
        <v>84</v>
      </c>
      <c r="J6045" s="32">
        <v>0.37</v>
      </c>
      <c r="K6045" s="27" t="s">
        <v>17250</v>
      </c>
      <c r="L6045" s="28" t="s">
        <v>332</v>
      </c>
      <c r="M6045" s="27" t="s">
        <v>37958</v>
      </c>
      <c r="N6045" s="27" t="s">
        <v>37959</v>
      </c>
      <c r="O6045" s="27" t="s">
        <v>17254</v>
      </c>
      <c r="P6045" s="27" t="s">
        <v>24531</v>
      </c>
      <c r="Q6045" s="33" t="s">
        <v>17728</v>
      </c>
      <c r="R6045" s="27" t="s">
        <v>17279</v>
      </c>
      <c r="S6045" s="27" t="s">
        <v>20561</v>
      </c>
      <c r="T6045" s="27" t="s">
        <v>20561</v>
      </c>
      <c r="U6045" s="27" t="s">
        <v>17259</v>
      </c>
    </row>
    <row r="6046" spans="1:21" s="27" customFormat="1" x14ac:dyDescent="0.2">
      <c r="A6046" s="27" t="s">
        <v>37273</v>
      </c>
      <c r="B6046" s="27">
        <v>16</v>
      </c>
      <c r="C6046" s="27">
        <v>19884011</v>
      </c>
      <c r="D6046" s="27" t="s">
        <v>17260</v>
      </c>
      <c r="E6046" s="27" t="s">
        <v>5704</v>
      </c>
      <c r="F6046" s="27" t="s">
        <v>21037</v>
      </c>
      <c r="G6046" s="27">
        <v>181</v>
      </c>
      <c r="H6046" s="27">
        <v>119</v>
      </c>
      <c r="I6046" s="27">
        <v>62</v>
      </c>
      <c r="J6046" s="32">
        <v>0.34250000000000003</v>
      </c>
      <c r="K6046" s="27" t="s">
        <v>17250</v>
      </c>
      <c r="L6046" s="28" t="s">
        <v>3345</v>
      </c>
      <c r="M6046" s="27" t="s">
        <v>37960</v>
      </c>
      <c r="N6046" s="27" t="s">
        <v>37961</v>
      </c>
      <c r="O6046" s="27" t="s">
        <v>17254</v>
      </c>
      <c r="P6046" s="27" t="s">
        <v>37962</v>
      </c>
      <c r="Q6046" s="33" t="s">
        <v>17478</v>
      </c>
      <c r="R6046" s="27" t="s">
        <v>17375</v>
      </c>
      <c r="S6046" s="27" t="s">
        <v>17258</v>
      </c>
      <c r="T6046" s="27" t="s">
        <v>17258</v>
      </c>
      <c r="U6046" s="27" t="s">
        <v>37963</v>
      </c>
    </row>
    <row r="6047" spans="1:21" s="27" customFormat="1" x14ac:dyDescent="0.2">
      <c r="A6047" s="27" t="s">
        <v>37273</v>
      </c>
      <c r="B6047" s="27">
        <v>16</v>
      </c>
      <c r="C6047" s="27">
        <v>20851078</v>
      </c>
      <c r="D6047" s="27" t="s">
        <v>5704</v>
      </c>
      <c r="E6047" s="27" t="s">
        <v>17247</v>
      </c>
      <c r="F6047" s="27" t="s">
        <v>21037</v>
      </c>
      <c r="G6047" s="27">
        <v>152</v>
      </c>
      <c r="H6047" s="27">
        <v>108</v>
      </c>
      <c r="I6047" s="27">
        <v>44</v>
      </c>
      <c r="J6047" s="32">
        <v>0.28949999999999998</v>
      </c>
      <c r="K6047" s="27" t="s">
        <v>17768</v>
      </c>
      <c r="L6047" s="28" t="s">
        <v>11042</v>
      </c>
      <c r="M6047" s="27" t="s">
        <v>37964</v>
      </c>
      <c r="N6047" s="27" t="s">
        <v>37965</v>
      </c>
      <c r="O6047" s="27" t="s">
        <v>17254</v>
      </c>
      <c r="P6047" s="27" t="s">
        <v>37966</v>
      </c>
      <c r="Q6047" s="33" t="s">
        <v>18586</v>
      </c>
      <c r="R6047" s="27" t="s">
        <v>17279</v>
      </c>
      <c r="S6047" s="27" t="s">
        <v>17279</v>
      </c>
      <c r="T6047" s="27" t="s">
        <v>17279</v>
      </c>
      <c r="U6047" s="27" t="s">
        <v>17259</v>
      </c>
    </row>
    <row r="6048" spans="1:21" s="27" customFormat="1" x14ac:dyDescent="0.2">
      <c r="A6048" s="27" t="s">
        <v>37273</v>
      </c>
      <c r="B6048" s="27">
        <v>16</v>
      </c>
      <c r="C6048" s="27">
        <v>21663909</v>
      </c>
      <c r="D6048" s="27" t="s">
        <v>17248</v>
      </c>
      <c r="E6048" s="27" t="s">
        <v>17247</v>
      </c>
      <c r="F6048" s="27" t="s">
        <v>21037</v>
      </c>
      <c r="G6048" s="27">
        <v>221</v>
      </c>
      <c r="H6048" s="27">
        <v>171</v>
      </c>
      <c r="I6048" s="27">
        <v>50</v>
      </c>
      <c r="J6048" s="32">
        <v>0.22620000000000001</v>
      </c>
      <c r="K6048" s="27" t="s">
        <v>17250</v>
      </c>
      <c r="L6048" s="28" t="s">
        <v>37967</v>
      </c>
      <c r="M6048" s="27" t="s">
        <v>37968</v>
      </c>
      <c r="N6048" s="27" t="s">
        <v>37969</v>
      </c>
      <c r="O6048" s="27" t="s">
        <v>17254</v>
      </c>
      <c r="P6048" s="27" t="s">
        <v>37970</v>
      </c>
      <c r="Q6048" s="33" t="s">
        <v>17573</v>
      </c>
      <c r="R6048" s="27" t="s">
        <v>5704</v>
      </c>
      <c r="S6048" s="27" t="s">
        <v>3897</v>
      </c>
      <c r="T6048" s="27" t="s">
        <v>3897</v>
      </c>
      <c r="U6048" s="27" t="s">
        <v>17259</v>
      </c>
    </row>
    <row r="6049" spans="1:21" s="27" customFormat="1" x14ac:dyDescent="0.2">
      <c r="A6049" s="27" t="s">
        <v>37273</v>
      </c>
      <c r="B6049" s="27">
        <v>16</v>
      </c>
      <c r="C6049" s="27">
        <v>31382654</v>
      </c>
      <c r="D6049" s="27" t="s">
        <v>17248</v>
      </c>
      <c r="E6049" s="27" t="s">
        <v>17247</v>
      </c>
      <c r="F6049" s="27" t="s">
        <v>19315</v>
      </c>
      <c r="G6049" s="27">
        <v>161</v>
      </c>
      <c r="H6049" s="27">
        <v>95</v>
      </c>
      <c r="I6049" s="27">
        <v>66</v>
      </c>
      <c r="J6049" s="32">
        <v>0.40990000000000004</v>
      </c>
      <c r="K6049" s="27" t="s">
        <v>17624</v>
      </c>
      <c r="L6049" s="28" t="s">
        <v>3023</v>
      </c>
      <c r="M6049" s="27" t="s">
        <v>37971</v>
      </c>
      <c r="N6049" s="27" t="s">
        <v>17301</v>
      </c>
      <c r="O6049" s="27" t="s">
        <v>17302</v>
      </c>
      <c r="P6049" s="27" t="s">
        <v>37972</v>
      </c>
      <c r="Q6049" s="33" t="s">
        <v>31466</v>
      </c>
      <c r="U6049" s="27" t="s">
        <v>17259</v>
      </c>
    </row>
    <row r="6050" spans="1:21" s="27" customFormat="1" x14ac:dyDescent="0.2">
      <c r="A6050" s="27" t="s">
        <v>37273</v>
      </c>
      <c r="B6050" s="27">
        <v>16</v>
      </c>
      <c r="C6050" s="27">
        <v>31422110</v>
      </c>
      <c r="D6050" s="27" t="s">
        <v>17866</v>
      </c>
      <c r="E6050" s="27" t="s">
        <v>17248</v>
      </c>
      <c r="F6050" s="27" t="s">
        <v>19315</v>
      </c>
      <c r="G6050" s="27">
        <v>259</v>
      </c>
      <c r="H6050" s="27">
        <v>155</v>
      </c>
      <c r="I6050" s="27">
        <v>104</v>
      </c>
      <c r="J6050" s="32">
        <v>0.40149999999999997</v>
      </c>
      <c r="K6050" s="27" t="s">
        <v>17379</v>
      </c>
      <c r="L6050" s="28" t="s">
        <v>647</v>
      </c>
      <c r="M6050" s="27" t="s">
        <v>37973</v>
      </c>
      <c r="N6050" s="27" t="s">
        <v>37599</v>
      </c>
      <c r="O6050" s="27" t="s">
        <v>17302</v>
      </c>
      <c r="P6050" s="27" t="s">
        <v>37974</v>
      </c>
      <c r="Q6050" s="33" t="s">
        <v>23661</v>
      </c>
      <c r="U6050" s="27" t="s">
        <v>37975</v>
      </c>
    </row>
    <row r="6051" spans="1:21" s="27" customFormat="1" x14ac:dyDescent="0.2">
      <c r="A6051" s="27" t="s">
        <v>37273</v>
      </c>
      <c r="B6051" s="27">
        <v>16</v>
      </c>
      <c r="C6051" s="27">
        <v>48226529</v>
      </c>
      <c r="D6051" s="27" t="s">
        <v>17260</v>
      </c>
      <c r="E6051" s="27" t="s">
        <v>5704</v>
      </c>
      <c r="F6051" s="27" t="s">
        <v>18407</v>
      </c>
      <c r="G6051" s="27">
        <v>140</v>
      </c>
      <c r="H6051" s="27">
        <v>35</v>
      </c>
      <c r="I6051" s="27">
        <v>105</v>
      </c>
      <c r="J6051" s="32">
        <v>0.75</v>
      </c>
      <c r="K6051" s="27" t="s">
        <v>17250</v>
      </c>
      <c r="L6051" s="28" t="s">
        <v>37976</v>
      </c>
      <c r="M6051" s="27" t="s">
        <v>37977</v>
      </c>
      <c r="N6051" s="27" t="s">
        <v>37978</v>
      </c>
      <c r="O6051" s="27" t="s">
        <v>17254</v>
      </c>
      <c r="P6051" s="27" t="s">
        <v>37979</v>
      </c>
      <c r="Q6051" s="33" t="s">
        <v>27511</v>
      </c>
      <c r="R6051" s="27" t="s">
        <v>17375</v>
      </c>
      <c r="S6051" s="27" t="s">
        <v>17258</v>
      </c>
      <c r="T6051" s="27" t="s">
        <v>17258</v>
      </c>
      <c r="U6051" s="27" t="s">
        <v>17259</v>
      </c>
    </row>
    <row r="6052" spans="1:21" s="27" customFormat="1" x14ac:dyDescent="0.2">
      <c r="A6052" s="27" t="s">
        <v>37273</v>
      </c>
      <c r="B6052" s="27">
        <v>16</v>
      </c>
      <c r="C6052" s="27">
        <v>51173912</v>
      </c>
      <c r="D6052" s="27" t="s">
        <v>17248</v>
      </c>
      <c r="E6052" s="27" t="s">
        <v>17247</v>
      </c>
      <c r="F6052" s="27" t="s">
        <v>18407</v>
      </c>
      <c r="G6052" s="27">
        <v>74</v>
      </c>
      <c r="H6052" s="27">
        <v>2</v>
      </c>
      <c r="I6052" s="27">
        <v>72</v>
      </c>
      <c r="J6052" s="32">
        <v>0.97299999999999998</v>
      </c>
      <c r="K6052" s="27" t="s">
        <v>17250</v>
      </c>
      <c r="L6052" s="28" t="s">
        <v>20127</v>
      </c>
      <c r="M6052" s="27" t="s">
        <v>37980</v>
      </c>
      <c r="N6052" s="27" t="s">
        <v>37981</v>
      </c>
      <c r="O6052" s="27" t="s">
        <v>17254</v>
      </c>
      <c r="P6052" s="27" t="s">
        <v>20130</v>
      </c>
      <c r="Q6052" s="33" t="s">
        <v>17333</v>
      </c>
      <c r="R6052" s="27" t="s">
        <v>17343</v>
      </c>
      <c r="S6052" s="27" t="s">
        <v>17272</v>
      </c>
      <c r="T6052" s="27" t="s">
        <v>17272</v>
      </c>
      <c r="U6052" s="27" t="s">
        <v>37982</v>
      </c>
    </row>
    <row r="6053" spans="1:21" s="27" customFormat="1" x14ac:dyDescent="0.2">
      <c r="A6053" s="27" t="s">
        <v>37273</v>
      </c>
      <c r="B6053" s="27">
        <v>16</v>
      </c>
      <c r="C6053" s="27">
        <v>56976036</v>
      </c>
      <c r="D6053" s="27" t="s">
        <v>17260</v>
      </c>
      <c r="E6053" s="27" t="s">
        <v>17247</v>
      </c>
      <c r="F6053" s="27" t="s">
        <v>1015</v>
      </c>
      <c r="G6053" s="27">
        <v>40</v>
      </c>
      <c r="H6053" s="27">
        <v>10</v>
      </c>
      <c r="I6053" s="27">
        <v>30</v>
      </c>
      <c r="J6053" s="32">
        <v>0.75</v>
      </c>
      <c r="K6053" s="27" t="s">
        <v>17347</v>
      </c>
      <c r="L6053" s="28" t="s">
        <v>37983</v>
      </c>
      <c r="M6053" s="27" t="s">
        <v>37984</v>
      </c>
      <c r="N6053" s="27" t="s">
        <v>17301</v>
      </c>
      <c r="O6053" s="27" t="s">
        <v>17302</v>
      </c>
      <c r="P6053" s="27" t="s">
        <v>37985</v>
      </c>
      <c r="Q6053" s="33" t="s">
        <v>19328</v>
      </c>
      <c r="U6053" s="27" t="s">
        <v>17259</v>
      </c>
    </row>
    <row r="6054" spans="1:21" s="27" customFormat="1" x14ac:dyDescent="0.2">
      <c r="A6054" s="27" t="s">
        <v>37273</v>
      </c>
      <c r="B6054" s="27">
        <v>16</v>
      </c>
      <c r="C6054" s="27">
        <v>67165198</v>
      </c>
      <c r="D6054" s="27" t="s">
        <v>17248</v>
      </c>
      <c r="E6054" s="27" t="s">
        <v>17260</v>
      </c>
      <c r="F6054" s="27" t="s">
        <v>17875</v>
      </c>
      <c r="G6054" s="27">
        <v>47</v>
      </c>
      <c r="H6054" s="27">
        <v>35</v>
      </c>
      <c r="I6054" s="27">
        <v>12</v>
      </c>
      <c r="J6054" s="32">
        <v>0.25530000000000003</v>
      </c>
      <c r="K6054" s="27" t="s">
        <v>17250</v>
      </c>
      <c r="L6054" s="28" t="s">
        <v>37986</v>
      </c>
      <c r="M6054" s="27" t="s">
        <v>37987</v>
      </c>
      <c r="N6054" s="27" t="s">
        <v>37988</v>
      </c>
      <c r="O6054" s="27" t="s">
        <v>17254</v>
      </c>
      <c r="P6054" s="27" t="s">
        <v>37989</v>
      </c>
      <c r="Q6054" s="33" t="s">
        <v>17294</v>
      </c>
      <c r="R6054" s="27" t="s">
        <v>17272</v>
      </c>
      <c r="S6054" s="27" t="s">
        <v>17837</v>
      </c>
      <c r="T6054" s="27" t="s">
        <v>17328</v>
      </c>
      <c r="U6054" s="27" t="s">
        <v>17259</v>
      </c>
    </row>
    <row r="6055" spans="1:21" s="27" customFormat="1" x14ac:dyDescent="0.2">
      <c r="A6055" s="27" t="s">
        <v>37273</v>
      </c>
      <c r="B6055" s="27">
        <v>16</v>
      </c>
      <c r="C6055" s="27">
        <v>67267851</v>
      </c>
      <c r="D6055" s="27" t="s">
        <v>20478</v>
      </c>
      <c r="E6055" s="27" t="s">
        <v>17247</v>
      </c>
      <c r="F6055" s="27" t="s">
        <v>17875</v>
      </c>
      <c r="G6055" s="27">
        <v>36</v>
      </c>
      <c r="H6055" s="27">
        <v>17</v>
      </c>
      <c r="I6055" s="27">
        <v>17</v>
      </c>
      <c r="J6055" s="32">
        <v>0.5</v>
      </c>
      <c r="K6055" s="27" t="s">
        <v>17379</v>
      </c>
      <c r="L6055" s="28" t="s">
        <v>37990</v>
      </c>
      <c r="M6055" s="27" t="s">
        <v>37991</v>
      </c>
      <c r="N6055" s="27" t="s">
        <v>37992</v>
      </c>
      <c r="O6055" s="27" t="s">
        <v>17302</v>
      </c>
      <c r="P6055" s="27" t="s">
        <v>37993</v>
      </c>
      <c r="Q6055" s="33" t="s">
        <v>17425</v>
      </c>
      <c r="U6055" s="27" t="s">
        <v>37994</v>
      </c>
    </row>
    <row r="6056" spans="1:21" s="27" customFormat="1" x14ac:dyDescent="0.2">
      <c r="A6056" s="27" t="s">
        <v>37273</v>
      </c>
      <c r="B6056" s="27">
        <v>16</v>
      </c>
      <c r="C6056" s="27">
        <v>75276825</v>
      </c>
      <c r="D6056" s="27" t="s">
        <v>17260</v>
      </c>
      <c r="E6056" s="27" t="s">
        <v>5704</v>
      </c>
      <c r="F6056" s="27" t="s">
        <v>17884</v>
      </c>
      <c r="G6056" s="27">
        <v>121</v>
      </c>
      <c r="H6056" s="27">
        <v>31</v>
      </c>
      <c r="I6056" s="27">
        <v>90</v>
      </c>
      <c r="J6056" s="32">
        <v>0.74379999999999991</v>
      </c>
      <c r="K6056" s="27" t="s">
        <v>17250</v>
      </c>
      <c r="L6056" s="28" t="s">
        <v>1753</v>
      </c>
      <c r="M6056" s="27" t="s">
        <v>33733</v>
      </c>
      <c r="N6056" s="27" t="s">
        <v>33734</v>
      </c>
      <c r="O6056" s="27" t="s">
        <v>17254</v>
      </c>
      <c r="P6056" s="27" t="s">
        <v>28777</v>
      </c>
      <c r="Q6056" s="33" t="s">
        <v>17619</v>
      </c>
      <c r="R6056" s="27" t="s">
        <v>18833</v>
      </c>
      <c r="S6056" s="27" t="s">
        <v>37995</v>
      </c>
      <c r="T6056" s="27" t="s">
        <v>37995</v>
      </c>
      <c r="U6056" s="27" t="s">
        <v>37996</v>
      </c>
    </row>
    <row r="6057" spans="1:21" s="27" customFormat="1" x14ac:dyDescent="0.2">
      <c r="A6057" s="27" t="s">
        <v>37273</v>
      </c>
      <c r="B6057" s="27">
        <v>16</v>
      </c>
      <c r="C6057" s="27">
        <v>88709763</v>
      </c>
      <c r="D6057" s="27" t="s">
        <v>17247</v>
      </c>
      <c r="E6057" s="27" t="s">
        <v>17248</v>
      </c>
      <c r="F6057" s="27" t="s">
        <v>17890</v>
      </c>
      <c r="G6057" s="27">
        <v>103</v>
      </c>
      <c r="H6057" s="27">
        <v>62</v>
      </c>
      <c r="I6057" s="27">
        <v>41</v>
      </c>
      <c r="J6057" s="32">
        <v>0.39810000000000001</v>
      </c>
      <c r="K6057" s="27" t="s">
        <v>17399</v>
      </c>
      <c r="L6057" s="28" t="s">
        <v>2230</v>
      </c>
      <c r="M6057" s="27" t="s">
        <v>37997</v>
      </c>
      <c r="N6057" s="27" t="s">
        <v>37998</v>
      </c>
      <c r="O6057" s="27" t="s">
        <v>17302</v>
      </c>
      <c r="P6057" s="27" t="s">
        <v>37999</v>
      </c>
      <c r="Q6057" s="33" t="s">
        <v>17733</v>
      </c>
      <c r="U6057" s="27" t="s">
        <v>38000</v>
      </c>
    </row>
    <row r="6058" spans="1:21" s="27" customFormat="1" x14ac:dyDescent="0.2">
      <c r="A6058" s="27" t="s">
        <v>37273</v>
      </c>
      <c r="B6058" s="27">
        <v>16</v>
      </c>
      <c r="C6058" s="27">
        <v>88712514</v>
      </c>
      <c r="D6058" s="27" t="s">
        <v>17260</v>
      </c>
      <c r="E6058" s="27" t="s">
        <v>5704</v>
      </c>
      <c r="F6058" s="27" t="s">
        <v>17890</v>
      </c>
      <c r="G6058" s="27">
        <v>98</v>
      </c>
      <c r="H6058" s="27">
        <v>63</v>
      </c>
      <c r="I6058" s="27">
        <v>35</v>
      </c>
      <c r="J6058" s="32">
        <v>0.35710000000000003</v>
      </c>
      <c r="K6058" s="27" t="s">
        <v>17410</v>
      </c>
      <c r="L6058" s="28" t="s">
        <v>2230</v>
      </c>
      <c r="M6058" s="27" t="s">
        <v>38001</v>
      </c>
      <c r="N6058" s="27" t="s">
        <v>17301</v>
      </c>
      <c r="O6058" s="27" t="s">
        <v>17302</v>
      </c>
      <c r="P6058" s="27" t="s">
        <v>37999</v>
      </c>
      <c r="Q6058" s="33" t="s">
        <v>17679</v>
      </c>
      <c r="U6058" s="27" t="s">
        <v>17259</v>
      </c>
    </row>
    <row r="6059" spans="1:21" s="27" customFormat="1" x14ac:dyDescent="0.2">
      <c r="A6059" s="27" t="s">
        <v>37273</v>
      </c>
      <c r="B6059" s="27">
        <v>17</v>
      </c>
      <c r="C6059" s="27">
        <v>1494624</v>
      </c>
      <c r="D6059" s="27" t="s">
        <v>17260</v>
      </c>
      <c r="E6059" s="27" t="s">
        <v>17247</v>
      </c>
      <c r="F6059" s="27" t="s">
        <v>19333</v>
      </c>
      <c r="G6059" s="27">
        <v>243</v>
      </c>
      <c r="H6059" s="27">
        <v>136</v>
      </c>
      <c r="I6059" s="27">
        <v>107</v>
      </c>
      <c r="J6059" s="32">
        <v>0.44030000000000002</v>
      </c>
      <c r="K6059" s="27" t="s">
        <v>17250</v>
      </c>
      <c r="L6059" s="28" t="s">
        <v>1584</v>
      </c>
      <c r="M6059" s="27" t="s">
        <v>38002</v>
      </c>
      <c r="N6059" s="27" t="s">
        <v>38003</v>
      </c>
      <c r="O6059" s="27" t="s">
        <v>17254</v>
      </c>
      <c r="P6059" s="27" t="s">
        <v>31461</v>
      </c>
      <c r="Q6059" s="33" t="s">
        <v>19876</v>
      </c>
      <c r="R6059" s="27" t="s">
        <v>17257</v>
      </c>
      <c r="S6059" s="27" t="s">
        <v>17376</v>
      </c>
      <c r="T6059" s="27" t="s">
        <v>17376</v>
      </c>
      <c r="U6059" s="27" t="s">
        <v>17259</v>
      </c>
    </row>
    <row r="6060" spans="1:21" s="27" customFormat="1" x14ac:dyDescent="0.2">
      <c r="A6060" s="27" t="s">
        <v>37273</v>
      </c>
      <c r="B6060" s="27">
        <v>17</v>
      </c>
      <c r="C6060" s="27">
        <v>3493599</v>
      </c>
      <c r="D6060" s="27" t="s">
        <v>17248</v>
      </c>
      <c r="E6060" s="27" t="s">
        <v>17247</v>
      </c>
      <c r="F6060" s="27" t="s">
        <v>19333</v>
      </c>
      <c r="G6060" s="27">
        <v>251</v>
      </c>
      <c r="H6060" s="27">
        <v>159</v>
      </c>
      <c r="I6060" s="27">
        <v>92</v>
      </c>
      <c r="J6060" s="32">
        <v>0.36649999999999999</v>
      </c>
      <c r="K6060" s="27" t="s">
        <v>17250</v>
      </c>
      <c r="L6060" s="28" t="s">
        <v>14714</v>
      </c>
      <c r="M6060" s="27" t="s">
        <v>38004</v>
      </c>
      <c r="N6060" s="27" t="s">
        <v>38005</v>
      </c>
      <c r="O6060" s="27" t="s">
        <v>17254</v>
      </c>
      <c r="P6060" s="27" t="s">
        <v>38006</v>
      </c>
      <c r="Q6060" s="33" t="s">
        <v>25061</v>
      </c>
      <c r="R6060" s="27" t="s">
        <v>17484</v>
      </c>
      <c r="S6060" s="27" t="s">
        <v>17296</v>
      </c>
      <c r="T6060" s="27" t="s">
        <v>25041</v>
      </c>
      <c r="U6060" s="27" t="s">
        <v>38007</v>
      </c>
    </row>
    <row r="6061" spans="1:21" s="27" customFormat="1" x14ac:dyDescent="0.2">
      <c r="A6061" s="27" t="s">
        <v>37273</v>
      </c>
      <c r="B6061" s="27">
        <v>17</v>
      </c>
      <c r="C6061" s="27">
        <v>15406294</v>
      </c>
      <c r="D6061" s="27" t="s">
        <v>17260</v>
      </c>
      <c r="E6061" s="27" t="s">
        <v>5704</v>
      </c>
      <c r="F6061" s="27" t="s">
        <v>1175</v>
      </c>
      <c r="G6061" s="27">
        <v>279</v>
      </c>
      <c r="H6061" s="27">
        <v>171</v>
      </c>
      <c r="I6061" s="27">
        <v>108</v>
      </c>
      <c r="J6061" s="32">
        <v>0.3871</v>
      </c>
      <c r="K6061" s="27" t="s">
        <v>17250</v>
      </c>
      <c r="L6061" s="28" t="s">
        <v>1174</v>
      </c>
      <c r="M6061" s="27" t="s">
        <v>38008</v>
      </c>
      <c r="N6061" s="27" t="s">
        <v>38009</v>
      </c>
      <c r="O6061" s="27" t="s">
        <v>17254</v>
      </c>
      <c r="P6061" s="27" t="s">
        <v>38010</v>
      </c>
      <c r="Q6061" s="33" t="s">
        <v>17733</v>
      </c>
      <c r="R6061" s="27" t="s">
        <v>17272</v>
      </c>
      <c r="S6061" s="27" t="s">
        <v>3897</v>
      </c>
      <c r="T6061" s="27" t="s">
        <v>3897</v>
      </c>
      <c r="U6061" s="27" t="s">
        <v>17259</v>
      </c>
    </row>
    <row r="6062" spans="1:21" s="27" customFormat="1" x14ac:dyDescent="0.2">
      <c r="A6062" s="27" t="s">
        <v>37273</v>
      </c>
      <c r="B6062" s="27">
        <v>17</v>
      </c>
      <c r="C6062" s="27">
        <v>16029445</v>
      </c>
      <c r="D6062" s="27" t="s">
        <v>17260</v>
      </c>
      <c r="E6062" s="27" t="s">
        <v>17345</v>
      </c>
      <c r="F6062" s="27" t="s">
        <v>18422</v>
      </c>
      <c r="G6062" s="27">
        <v>66</v>
      </c>
      <c r="H6062" s="27">
        <v>53</v>
      </c>
      <c r="I6062" s="27">
        <v>13</v>
      </c>
      <c r="J6062" s="32">
        <v>0.19699999999999998</v>
      </c>
      <c r="K6062" s="27" t="s">
        <v>17379</v>
      </c>
      <c r="L6062" s="28" t="s">
        <v>38011</v>
      </c>
      <c r="M6062" s="27" t="s">
        <v>38012</v>
      </c>
      <c r="N6062" s="27" t="s">
        <v>38013</v>
      </c>
      <c r="O6062" s="27" t="s">
        <v>17302</v>
      </c>
      <c r="P6062" s="27" t="s">
        <v>38014</v>
      </c>
      <c r="Q6062" s="33" t="s">
        <v>38015</v>
      </c>
      <c r="U6062" s="27" t="s">
        <v>38016</v>
      </c>
    </row>
    <row r="6063" spans="1:21" s="27" customFormat="1" x14ac:dyDescent="0.2">
      <c r="A6063" s="27" t="s">
        <v>37273</v>
      </c>
      <c r="B6063" s="27">
        <v>17</v>
      </c>
      <c r="C6063" s="27">
        <v>19287803</v>
      </c>
      <c r="D6063" s="27" t="s">
        <v>17260</v>
      </c>
      <c r="E6063" s="27" t="s">
        <v>5704</v>
      </c>
      <c r="F6063" s="27" t="s">
        <v>18422</v>
      </c>
      <c r="G6063" s="27">
        <v>162</v>
      </c>
      <c r="H6063" s="27">
        <v>105</v>
      </c>
      <c r="I6063" s="27">
        <v>55</v>
      </c>
      <c r="J6063" s="32">
        <v>0.34380000000000005</v>
      </c>
      <c r="K6063" s="27" t="s">
        <v>17250</v>
      </c>
      <c r="L6063" s="28" t="s">
        <v>71</v>
      </c>
      <c r="M6063" s="27" t="s">
        <v>34018</v>
      </c>
      <c r="N6063" s="27" t="s">
        <v>34019</v>
      </c>
      <c r="O6063" s="27" t="s">
        <v>17254</v>
      </c>
      <c r="P6063" s="27" t="s">
        <v>38017</v>
      </c>
      <c r="Q6063" s="33" t="s">
        <v>17733</v>
      </c>
      <c r="R6063" s="27" t="s">
        <v>5704</v>
      </c>
      <c r="S6063" s="27" t="s">
        <v>3897</v>
      </c>
      <c r="T6063" s="27" t="s">
        <v>3897</v>
      </c>
      <c r="U6063" s="27" t="s">
        <v>17259</v>
      </c>
    </row>
    <row r="6064" spans="1:21" s="27" customFormat="1" x14ac:dyDescent="0.2">
      <c r="A6064" s="27" t="s">
        <v>37273</v>
      </c>
      <c r="B6064" s="27">
        <v>17</v>
      </c>
      <c r="C6064" s="27">
        <v>35736125</v>
      </c>
      <c r="D6064" s="27" t="s">
        <v>17248</v>
      </c>
      <c r="E6064" s="27" t="s">
        <v>5704</v>
      </c>
      <c r="F6064" s="27" t="s">
        <v>66</v>
      </c>
      <c r="G6064" s="27">
        <v>178</v>
      </c>
      <c r="H6064" s="27">
        <v>107</v>
      </c>
      <c r="I6064" s="27">
        <v>71</v>
      </c>
      <c r="J6064" s="32">
        <v>0.39890000000000003</v>
      </c>
      <c r="K6064" s="27" t="s">
        <v>17250</v>
      </c>
      <c r="L6064" s="28" t="s">
        <v>19367</v>
      </c>
      <c r="M6064" s="27" t="s">
        <v>38018</v>
      </c>
      <c r="N6064" s="27" t="s">
        <v>38019</v>
      </c>
      <c r="O6064" s="27" t="s">
        <v>17254</v>
      </c>
      <c r="P6064" s="27" t="s">
        <v>38020</v>
      </c>
      <c r="Q6064" s="33" t="s">
        <v>24523</v>
      </c>
      <c r="R6064" s="27" t="s">
        <v>17279</v>
      </c>
      <c r="S6064" s="27" t="s">
        <v>17328</v>
      </c>
      <c r="T6064" s="27" t="s">
        <v>17328</v>
      </c>
      <c r="U6064" s="27" t="s">
        <v>17259</v>
      </c>
    </row>
    <row r="6065" spans="1:21" s="27" customFormat="1" x14ac:dyDescent="0.2">
      <c r="A6065" s="27" t="s">
        <v>37273</v>
      </c>
      <c r="B6065" s="27">
        <v>17</v>
      </c>
      <c r="C6065" s="27">
        <v>38252987</v>
      </c>
      <c r="D6065" s="27" t="s">
        <v>17248</v>
      </c>
      <c r="E6065" s="27" t="s">
        <v>17247</v>
      </c>
      <c r="F6065" s="27" t="s">
        <v>17899</v>
      </c>
      <c r="G6065" s="27">
        <v>190</v>
      </c>
      <c r="H6065" s="27">
        <v>112</v>
      </c>
      <c r="I6065" s="27">
        <v>78</v>
      </c>
      <c r="J6065" s="32">
        <v>0.41049999999999998</v>
      </c>
      <c r="K6065" s="27" t="s">
        <v>17250</v>
      </c>
      <c r="L6065" s="28" t="s">
        <v>38021</v>
      </c>
      <c r="M6065" s="27" t="s">
        <v>31448</v>
      </c>
      <c r="N6065" s="27" t="s">
        <v>38022</v>
      </c>
      <c r="O6065" s="27" t="s">
        <v>17254</v>
      </c>
      <c r="P6065" s="27" t="s">
        <v>38023</v>
      </c>
      <c r="Q6065" s="33" t="s">
        <v>17619</v>
      </c>
      <c r="R6065" s="27" t="s">
        <v>17272</v>
      </c>
      <c r="S6065" s="27" t="s">
        <v>17272</v>
      </c>
      <c r="T6065" s="27" t="s">
        <v>17272</v>
      </c>
      <c r="U6065" s="27" t="s">
        <v>17259</v>
      </c>
    </row>
    <row r="6066" spans="1:21" s="27" customFormat="1" x14ac:dyDescent="0.2">
      <c r="A6066" s="27" t="s">
        <v>37273</v>
      </c>
      <c r="B6066" s="27">
        <v>17</v>
      </c>
      <c r="C6066" s="27">
        <v>38600103</v>
      </c>
      <c r="D6066" s="27" t="s">
        <v>17248</v>
      </c>
      <c r="E6066" s="27" t="s">
        <v>17866</v>
      </c>
      <c r="F6066" s="27" t="s">
        <v>17899</v>
      </c>
      <c r="G6066" s="27">
        <v>139</v>
      </c>
      <c r="H6066" s="27">
        <v>97</v>
      </c>
      <c r="I6066" s="27">
        <v>38</v>
      </c>
      <c r="J6066" s="32">
        <v>0.28149999999999997</v>
      </c>
      <c r="K6066" s="27" t="s">
        <v>17379</v>
      </c>
      <c r="L6066" s="28" t="s">
        <v>2153</v>
      </c>
      <c r="M6066" s="27" t="s">
        <v>38024</v>
      </c>
      <c r="N6066" s="27" t="s">
        <v>38025</v>
      </c>
      <c r="O6066" s="27" t="s">
        <v>17302</v>
      </c>
      <c r="P6066" s="27" t="s">
        <v>38026</v>
      </c>
      <c r="Q6066" s="33" t="s">
        <v>17615</v>
      </c>
      <c r="U6066" s="27" t="s">
        <v>17259</v>
      </c>
    </row>
    <row r="6067" spans="1:21" s="27" customFormat="1" x14ac:dyDescent="0.2">
      <c r="A6067" s="27" t="s">
        <v>37273</v>
      </c>
      <c r="B6067" s="27">
        <v>17</v>
      </c>
      <c r="C6067" s="27">
        <v>39115117</v>
      </c>
      <c r="D6067" s="27" t="s">
        <v>17545</v>
      </c>
      <c r="E6067" s="27" t="s">
        <v>17248</v>
      </c>
      <c r="F6067" s="27" t="s">
        <v>17899</v>
      </c>
      <c r="G6067" s="27">
        <v>142</v>
      </c>
      <c r="H6067" s="27">
        <v>96</v>
      </c>
      <c r="I6067" s="27">
        <v>46</v>
      </c>
      <c r="J6067" s="32">
        <v>0.32390000000000002</v>
      </c>
      <c r="K6067" s="27" t="s">
        <v>17347</v>
      </c>
      <c r="L6067" s="28" t="s">
        <v>19379</v>
      </c>
      <c r="M6067" s="27" t="s">
        <v>38027</v>
      </c>
      <c r="N6067" s="27" t="s">
        <v>17301</v>
      </c>
      <c r="O6067" s="27" t="s">
        <v>17302</v>
      </c>
      <c r="P6067" s="27" t="s">
        <v>19382</v>
      </c>
      <c r="Q6067" s="33" t="s">
        <v>17733</v>
      </c>
      <c r="U6067" s="27" t="s">
        <v>17259</v>
      </c>
    </row>
    <row r="6068" spans="1:21" s="27" customFormat="1" x14ac:dyDescent="0.2">
      <c r="A6068" s="27" t="s">
        <v>37273</v>
      </c>
      <c r="B6068" s="27">
        <v>17</v>
      </c>
      <c r="C6068" s="27">
        <v>40359729</v>
      </c>
      <c r="D6068" s="27" t="s">
        <v>5704</v>
      </c>
      <c r="E6068" s="27" t="s">
        <v>17248</v>
      </c>
      <c r="F6068" s="27" t="s">
        <v>17899</v>
      </c>
      <c r="G6068" s="27">
        <v>178</v>
      </c>
      <c r="H6068" s="27">
        <v>18</v>
      </c>
      <c r="I6068" s="27">
        <v>160</v>
      </c>
      <c r="J6068" s="32">
        <v>0.89890000000000003</v>
      </c>
      <c r="K6068" s="27" t="s">
        <v>17250</v>
      </c>
      <c r="L6068" s="28" t="s">
        <v>5</v>
      </c>
      <c r="M6068" s="27" t="s">
        <v>17900</v>
      </c>
      <c r="N6068" s="27" t="s">
        <v>17901</v>
      </c>
      <c r="O6068" s="27" t="s">
        <v>17254</v>
      </c>
      <c r="P6068" s="27" t="s">
        <v>17902</v>
      </c>
      <c r="Q6068" s="33" t="s">
        <v>17903</v>
      </c>
      <c r="R6068" s="27" t="s">
        <v>5704</v>
      </c>
      <c r="S6068" s="27" t="s">
        <v>17272</v>
      </c>
      <c r="T6068" s="27" t="s">
        <v>17272</v>
      </c>
      <c r="U6068" s="27" t="s">
        <v>17904</v>
      </c>
    </row>
    <row r="6069" spans="1:21" s="27" customFormat="1" x14ac:dyDescent="0.2">
      <c r="A6069" s="27" t="s">
        <v>37273</v>
      </c>
      <c r="B6069" s="27">
        <v>17</v>
      </c>
      <c r="C6069" s="27">
        <v>42332040</v>
      </c>
      <c r="D6069" s="27" t="s">
        <v>17248</v>
      </c>
      <c r="E6069" s="27" t="s">
        <v>5704</v>
      </c>
      <c r="F6069" s="27" t="s">
        <v>17899</v>
      </c>
      <c r="G6069" s="27">
        <v>108</v>
      </c>
      <c r="H6069" s="27">
        <v>78</v>
      </c>
      <c r="I6069" s="27">
        <v>30</v>
      </c>
      <c r="J6069" s="32">
        <v>0.27779999999999999</v>
      </c>
      <c r="K6069" s="27" t="s">
        <v>17624</v>
      </c>
      <c r="L6069" s="28" t="s">
        <v>38028</v>
      </c>
      <c r="M6069" s="27" t="s">
        <v>38029</v>
      </c>
      <c r="N6069" s="27" t="s">
        <v>17301</v>
      </c>
      <c r="O6069" s="27" t="s">
        <v>17302</v>
      </c>
      <c r="P6069" s="27" t="s">
        <v>38030</v>
      </c>
      <c r="Q6069" s="33" t="s">
        <v>24086</v>
      </c>
      <c r="U6069" s="27" t="s">
        <v>17259</v>
      </c>
    </row>
    <row r="6070" spans="1:21" s="27" customFormat="1" x14ac:dyDescent="0.2">
      <c r="A6070" s="27" t="s">
        <v>37273</v>
      </c>
      <c r="B6070" s="27">
        <v>17</v>
      </c>
      <c r="C6070" s="27">
        <v>42739691</v>
      </c>
      <c r="D6070" s="27" t="s">
        <v>17248</v>
      </c>
      <c r="E6070" s="27" t="s">
        <v>5704</v>
      </c>
      <c r="F6070" s="27" t="s">
        <v>17899</v>
      </c>
      <c r="G6070" s="27">
        <v>53</v>
      </c>
      <c r="H6070" s="27">
        <v>32</v>
      </c>
      <c r="I6070" s="27">
        <v>21</v>
      </c>
      <c r="J6070" s="32">
        <v>0.3962</v>
      </c>
      <c r="K6070" s="27" t="s">
        <v>17250</v>
      </c>
      <c r="L6070" s="28" t="s">
        <v>38031</v>
      </c>
      <c r="M6070" s="27" t="s">
        <v>38032</v>
      </c>
      <c r="N6070" s="27" t="s">
        <v>38033</v>
      </c>
      <c r="O6070" s="27" t="s">
        <v>17254</v>
      </c>
      <c r="P6070" s="27" t="s">
        <v>38034</v>
      </c>
      <c r="Q6070" s="33" t="s">
        <v>17619</v>
      </c>
      <c r="R6070" s="27" t="s">
        <v>17343</v>
      </c>
      <c r="S6070" s="27" t="s">
        <v>17272</v>
      </c>
      <c r="T6070" s="27" t="s">
        <v>17272</v>
      </c>
      <c r="U6070" s="27" t="s">
        <v>17259</v>
      </c>
    </row>
    <row r="6071" spans="1:21" s="27" customFormat="1" x14ac:dyDescent="0.2">
      <c r="A6071" s="27" t="s">
        <v>37273</v>
      </c>
      <c r="B6071" s="27">
        <v>17</v>
      </c>
      <c r="C6071" s="27">
        <v>42855617</v>
      </c>
      <c r="D6071" s="27" t="s">
        <v>17248</v>
      </c>
      <c r="E6071" s="27" t="s">
        <v>5704</v>
      </c>
      <c r="F6071" s="27" t="s">
        <v>17899</v>
      </c>
      <c r="G6071" s="27">
        <v>155</v>
      </c>
      <c r="H6071" s="27">
        <v>18</v>
      </c>
      <c r="I6071" s="27">
        <v>137</v>
      </c>
      <c r="J6071" s="32">
        <v>0.88390000000000002</v>
      </c>
      <c r="K6071" s="27" t="s">
        <v>17298</v>
      </c>
      <c r="L6071" s="28" t="s">
        <v>6602</v>
      </c>
      <c r="M6071" s="27" t="s">
        <v>38035</v>
      </c>
      <c r="N6071" s="27" t="s">
        <v>17301</v>
      </c>
      <c r="O6071" s="27" t="s">
        <v>17302</v>
      </c>
      <c r="P6071" s="27" t="s">
        <v>38036</v>
      </c>
      <c r="Q6071" s="33" t="s">
        <v>21941</v>
      </c>
      <c r="U6071" s="27" t="s">
        <v>17259</v>
      </c>
    </row>
    <row r="6072" spans="1:21" s="27" customFormat="1" x14ac:dyDescent="0.2">
      <c r="A6072" s="27" t="s">
        <v>37273</v>
      </c>
      <c r="B6072" s="27">
        <v>17</v>
      </c>
      <c r="C6072" s="27">
        <v>65822087</v>
      </c>
      <c r="D6072" s="27" t="s">
        <v>17248</v>
      </c>
      <c r="E6072" s="27" t="s">
        <v>17866</v>
      </c>
      <c r="F6072" s="27" t="s">
        <v>17905</v>
      </c>
      <c r="G6072" s="27">
        <v>165</v>
      </c>
      <c r="H6072" s="27">
        <v>117</v>
      </c>
      <c r="I6072" s="27">
        <v>43</v>
      </c>
      <c r="J6072" s="32">
        <v>0.26879999999999998</v>
      </c>
      <c r="K6072" s="27" t="s">
        <v>17379</v>
      </c>
      <c r="L6072" s="28" t="s">
        <v>38037</v>
      </c>
      <c r="M6072" s="27" t="s">
        <v>38038</v>
      </c>
      <c r="N6072" s="27" t="s">
        <v>38039</v>
      </c>
      <c r="O6072" s="27" t="s">
        <v>17302</v>
      </c>
      <c r="P6072" s="27" t="s">
        <v>38040</v>
      </c>
      <c r="Q6072" s="33" t="s">
        <v>24617</v>
      </c>
      <c r="U6072" s="27" t="s">
        <v>17259</v>
      </c>
    </row>
    <row r="6073" spans="1:21" s="27" customFormat="1" x14ac:dyDescent="0.2">
      <c r="A6073" s="27" t="s">
        <v>37273</v>
      </c>
      <c r="B6073" s="27">
        <v>18</v>
      </c>
      <c r="C6073" s="27">
        <v>10704454</v>
      </c>
      <c r="D6073" s="27" t="s">
        <v>17260</v>
      </c>
      <c r="E6073" s="27" t="s">
        <v>5704</v>
      </c>
      <c r="F6073" s="27" t="s">
        <v>17917</v>
      </c>
      <c r="G6073" s="27">
        <v>155</v>
      </c>
      <c r="H6073" s="27">
        <v>103</v>
      </c>
      <c r="I6073" s="27">
        <v>52</v>
      </c>
      <c r="J6073" s="32">
        <v>0.33549999999999996</v>
      </c>
      <c r="K6073" s="27" t="s">
        <v>17250</v>
      </c>
      <c r="L6073" s="28" t="s">
        <v>3494</v>
      </c>
      <c r="M6073" s="27" t="s">
        <v>38041</v>
      </c>
      <c r="N6073" s="27" t="s">
        <v>38042</v>
      </c>
      <c r="O6073" s="27" t="s">
        <v>17254</v>
      </c>
      <c r="P6073" s="27" t="s">
        <v>21951</v>
      </c>
      <c r="Q6073" s="33" t="s">
        <v>38043</v>
      </c>
      <c r="R6073" s="27" t="s">
        <v>17272</v>
      </c>
      <c r="U6073" s="27" t="s">
        <v>17259</v>
      </c>
    </row>
    <row r="6074" spans="1:21" s="27" customFormat="1" x14ac:dyDescent="0.2">
      <c r="A6074" s="27" t="s">
        <v>37273</v>
      </c>
      <c r="B6074" s="27">
        <v>18</v>
      </c>
      <c r="C6074" s="27">
        <v>11609995</v>
      </c>
      <c r="D6074" s="27" t="s">
        <v>17248</v>
      </c>
      <c r="E6074" s="27" t="s">
        <v>17247</v>
      </c>
      <c r="F6074" s="27" t="s">
        <v>17917</v>
      </c>
      <c r="G6074" s="27">
        <v>312</v>
      </c>
      <c r="H6074" s="27">
        <v>199</v>
      </c>
      <c r="I6074" s="27">
        <v>113</v>
      </c>
      <c r="J6074" s="32">
        <v>0.36219999999999997</v>
      </c>
      <c r="K6074" s="27" t="s">
        <v>17250</v>
      </c>
      <c r="L6074" s="28" t="s">
        <v>21952</v>
      </c>
      <c r="M6074" s="27" t="s">
        <v>38044</v>
      </c>
      <c r="N6074" s="27" t="s">
        <v>38045</v>
      </c>
      <c r="O6074" s="27" t="s">
        <v>17254</v>
      </c>
      <c r="P6074" s="27" t="s">
        <v>21955</v>
      </c>
      <c r="Q6074" s="33" t="s">
        <v>17568</v>
      </c>
      <c r="R6074" s="27" t="s">
        <v>5704</v>
      </c>
      <c r="U6074" s="27" t="s">
        <v>17259</v>
      </c>
    </row>
    <row r="6075" spans="1:21" s="27" customFormat="1" x14ac:dyDescent="0.2">
      <c r="A6075" s="27" t="s">
        <v>37273</v>
      </c>
      <c r="B6075" s="27">
        <v>18</v>
      </c>
      <c r="C6075" s="27">
        <v>43595893</v>
      </c>
      <c r="D6075" s="27" t="s">
        <v>17248</v>
      </c>
      <c r="E6075" s="27" t="s">
        <v>17247</v>
      </c>
      <c r="F6075" s="27" t="s">
        <v>17946</v>
      </c>
      <c r="G6075" s="27">
        <v>112</v>
      </c>
      <c r="H6075" s="27">
        <v>66</v>
      </c>
      <c r="I6075" s="27">
        <v>46</v>
      </c>
      <c r="J6075" s="32">
        <v>0.41070000000000001</v>
      </c>
      <c r="K6075" s="27" t="s">
        <v>17250</v>
      </c>
      <c r="L6075" s="28" t="s">
        <v>2391</v>
      </c>
      <c r="M6075" s="27" t="s">
        <v>26533</v>
      </c>
      <c r="N6075" s="27" t="s">
        <v>38046</v>
      </c>
      <c r="O6075" s="27" t="s">
        <v>17254</v>
      </c>
      <c r="P6075" s="27" t="s">
        <v>38047</v>
      </c>
      <c r="Q6075" s="33" t="s">
        <v>17419</v>
      </c>
      <c r="R6075" s="27" t="s">
        <v>17279</v>
      </c>
      <c r="S6075" s="27" t="s">
        <v>17279</v>
      </c>
      <c r="T6075" s="27" t="s">
        <v>17279</v>
      </c>
      <c r="U6075" s="27" t="s">
        <v>17259</v>
      </c>
    </row>
    <row r="6076" spans="1:21" s="27" customFormat="1" x14ac:dyDescent="0.2">
      <c r="A6076" s="27" t="s">
        <v>37273</v>
      </c>
      <c r="B6076" s="27">
        <v>18</v>
      </c>
      <c r="C6076" s="27">
        <v>77474722</v>
      </c>
      <c r="D6076" s="27" t="s">
        <v>17248</v>
      </c>
      <c r="E6076" s="27" t="s">
        <v>17247</v>
      </c>
      <c r="F6076" s="27" t="s">
        <v>1583</v>
      </c>
      <c r="G6076" s="27">
        <v>242</v>
      </c>
      <c r="H6076" s="27">
        <v>153</v>
      </c>
      <c r="I6076" s="27">
        <v>89</v>
      </c>
      <c r="J6076" s="32">
        <v>0.36780000000000002</v>
      </c>
      <c r="K6076" s="27" t="s">
        <v>17250</v>
      </c>
      <c r="L6076" s="28" t="s">
        <v>12199</v>
      </c>
      <c r="M6076" s="27" t="s">
        <v>25963</v>
      </c>
      <c r="N6076" s="27" t="s">
        <v>38048</v>
      </c>
      <c r="O6076" s="27" t="s">
        <v>17254</v>
      </c>
      <c r="P6076" s="27" t="s">
        <v>32731</v>
      </c>
      <c r="Q6076" s="33" t="s">
        <v>17557</v>
      </c>
      <c r="R6076" s="27" t="s">
        <v>17357</v>
      </c>
      <c r="S6076" s="27" t="s">
        <v>17631</v>
      </c>
      <c r="T6076" s="27" t="s">
        <v>17631</v>
      </c>
      <c r="U6076" s="27" t="s">
        <v>17259</v>
      </c>
    </row>
    <row r="6077" spans="1:21" s="27" customFormat="1" x14ac:dyDescent="0.2">
      <c r="A6077" s="27" t="s">
        <v>37273</v>
      </c>
      <c r="B6077" s="27">
        <v>19</v>
      </c>
      <c r="C6077" s="27">
        <v>1231179</v>
      </c>
      <c r="D6077" s="27" t="s">
        <v>17247</v>
      </c>
      <c r="E6077" s="27" t="s">
        <v>17248</v>
      </c>
      <c r="F6077" s="27" t="s">
        <v>17967</v>
      </c>
      <c r="G6077" s="27">
        <v>222</v>
      </c>
      <c r="H6077" s="27">
        <v>112</v>
      </c>
      <c r="I6077" s="27">
        <v>110</v>
      </c>
      <c r="J6077" s="32">
        <v>0.4955</v>
      </c>
      <c r="K6077" s="27" t="s">
        <v>17250</v>
      </c>
      <c r="L6077" s="28" t="s">
        <v>2046</v>
      </c>
      <c r="M6077" s="27" t="s">
        <v>38049</v>
      </c>
      <c r="N6077" s="27" t="s">
        <v>38050</v>
      </c>
      <c r="O6077" s="27" t="s">
        <v>17254</v>
      </c>
      <c r="P6077" s="27" t="s">
        <v>38051</v>
      </c>
      <c r="Q6077" s="33" t="s">
        <v>17951</v>
      </c>
      <c r="R6077" s="27" t="s">
        <v>17279</v>
      </c>
      <c r="S6077" s="27" t="s">
        <v>17272</v>
      </c>
      <c r="T6077" s="27" t="s">
        <v>17272</v>
      </c>
      <c r="U6077" s="27" t="s">
        <v>17259</v>
      </c>
    </row>
    <row r="6078" spans="1:21" s="27" customFormat="1" x14ac:dyDescent="0.2">
      <c r="A6078" s="27" t="s">
        <v>37273</v>
      </c>
      <c r="B6078" s="27">
        <v>19</v>
      </c>
      <c r="C6078" s="27">
        <v>1754391</v>
      </c>
      <c r="D6078" s="27" t="s">
        <v>17248</v>
      </c>
      <c r="E6078" s="27" t="s">
        <v>17247</v>
      </c>
      <c r="F6078" s="27" t="s">
        <v>17967</v>
      </c>
      <c r="G6078" s="27">
        <v>100</v>
      </c>
      <c r="H6078" s="27">
        <v>52</v>
      </c>
      <c r="I6078" s="27">
        <v>48</v>
      </c>
      <c r="J6078" s="32">
        <v>0.48</v>
      </c>
      <c r="K6078" s="27" t="s">
        <v>17250</v>
      </c>
      <c r="L6078" s="28" t="s">
        <v>4908</v>
      </c>
      <c r="M6078" s="27" t="s">
        <v>17492</v>
      </c>
      <c r="N6078" s="27" t="s">
        <v>17493</v>
      </c>
      <c r="O6078" s="27" t="s">
        <v>17254</v>
      </c>
      <c r="P6078" s="27" t="s">
        <v>38052</v>
      </c>
      <c r="Q6078" s="33" t="s">
        <v>18042</v>
      </c>
      <c r="R6078" s="27" t="s">
        <v>5704</v>
      </c>
      <c r="S6078" s="27" t="s">
        <v>17273</v>
      </c>
      <c r="T6078" s="27" t="s">
        <v>3897</v>
      </c>
      <c r="U6078" s="27" t="s">
        <v>17259</v>
      </c>
    </row>
    <row r="6079" spans="1:21" s="27" customFormat="1" x14ac:dyDescent="0.2">
      <c r="A6079" s="27" t="s">
        <v>37273</v>
      </c>
      <c r="B6079" s="27">
        <v>19</v>
      </c>
      <c r="C6079" s="27">
        <v>2431809</v>
      </c>
      <c r="D6079" s="27" t="s">
        <v>17260</v>
      </c>
      <c r="E6079" s="27" t="s">
        <v>5704</v>
      </c>
      <c r="F6079" s="27" t="s">
        <v>17967</v>
      </c>
      <c r="G6079" s="27">
        <v>209</v>
      </c>
      <c r="H6079" s="27">
        <v>120</v>
      </c>
      <c r="I6079" s="27">
        <v>89</v>
      </c>
      <c r="J6079" s="32">
        <v>0.42579999999999996</v>
      </c>
      <c r="K6079" s="27" t="s">
        <v>17250</v>
      </c>
      <c r="L6079" s="28" t="s">
        <v>10344</v>
      </c>
      <c r="M6079" s="27" t="s">
        <v>22778</v>
      </c>
      <c r="N6079" s="27" t="s">
        <v>38053</v>
      </c>
      <c r="O6079" s="27" t="s">
        <v>17254</v>
      </c>
      <c r="P6079" s="27" t="s">
        <v>31642</v>
      </c>
      <c r="Q6079" s="33" t="s">
        <v>19438</v>
      </c>
      <c r="R6079" s="27" t="s">
        <v>17272</v>
      </c>
      <c r="S6079" s="27" t="s">
        <v>17272</v>
      </c>
      <c r="T6079" s="27" t="s">
        <v>17272</v>
      </c>
      <c r="U6079" s="27" t="s">
        <v>38054</v>
      </c>
    </row>
    <row r="6080" spans="1:21" s="27" customFormat="1" x14ac:dyDescent="0.2">
      <c r="A6080" s="27" t="s">
        <v>37273</v>
      </c>
      <c r="B6080" s="27">
        <v>19</v>
      </c>
      <c r="C6080" s="27">
        <v>5595376</v>
      </c>
      <c r="D6080" s="27" t="s">
        <v>17248</v>
      </c>
      <c r="E6080" s="27" t="s">
        <v>17247</v>
      </c>
      <c r="F6080" s="27" t="s">
        <v>17967</v>
      </c>
      <c r="G6080" s="27">
        <v>305</v>
      </c>
      <c r="H6080" s="27">
        <v>195</v>
      </c>
      <c r="I6080" s="27">
        <v>108</v>
      </c>
      <c r="J6080" s="32">
        <v>0.35639999999999999</v>
      </c>
      <c r="K6080" s="27" t="s">
        <v>17250</v>
      </c>
      <c r="L6080" s="28" t="s">
        <v>38055</v>
      </c>
      <c r="M6080" s="27" t="s">
        <v>38056</v>
      </c>
      <c r="N6080" s="27" t="s">
        <v>38057</v>
      </c>
      <c r="O6080" s="27" t="s">
        <v>17254</v>
      </c>
      <c r="P6080" s="27" t="s">
        <v>38058</v>
      </c>
      <c r="Q6080" s="33" t="s">
        <v>23648</v>
      </c>
      <c r="R6080" s="27" t="s">
        <v>17272</v>
      </c>
      <c r="S6080" s="27" t="s">
        <v>17272</v>
      </c>
      <c r="T6080" s="27" t="s">
        <v>17272</v>
      </c>
      <c r="U6080" s="27" t="s">
        <v>17259</v>
      </c>
    </row>
    <row r="6081" spans="1:21" s="27" customFormat="1" x14ac:dyDescent="0.2">
      <c r="A6081" s="27" t="s">
        <v>37273</v>
      </c>
      <c r="B6081" s="27">
        <v>19</v>
      </c>
      <c r="C6081" s="27">
        <v>5831608</v>
      </c>
      <c r="D6081" s="27" t="s">
        <v>17248</v>
      </c>
      <c r="E6081" s="27" t="s">
        <v>17247</v>
      </c>
      <c r="F6081" s="27" t="s">
        <v>17967</v>
      </c>
      <c r="G6081" s="27">
        <v>354</v>
      </c>
      <c r="H6081" s="27">
        <v>207</v>
      </c>
      <c r="I6081" s="27">
        <v>147</v>
      </c>
      <c r="J6081" s="32">
        <v>0.4153</v>
      </c>
      <c r="K6081" s="27" t="s">
        <v>17250</v>
      </c>
      <c r="L6081" s="28" t="s">
        <v>38059</v>
      </c>
      <c r="M6081" s="27" t="s">
        <v>36783</v>
      </c>
      <c r="N6081" s="27" t="s">
        <v>36784</v>
      </c>
      <c r="O6081" s="27" t="s">
        <v>17254</v>
      </c>
      <c r="P6081" s="27" t="s">
        <v>38060</v>
      </c>
      <c r="Q6081" s="33" t="s">
        <v>17278</v>
      </c>
      <c r="R6081" s="27" t="s">
        <v>22056</v>
      </c>
      <c r="S6081" s="27" t="s">
        <v>17328</v>
      </c>
      <c r="T6081" s="27" t="s">
        <v>17258</v>
      </c>
      <c r="U6081" s="27" t="s">
        <v>38061</v>
      </c>
    </row>
    <row r="6082" spans="1:21" s="27" customFormat="1" x14ac:dyDescent="0.2">
      <c r="A6082" s="27" t="s">
        <v>37273</v>
      </c>
      <c r="B6082" s="27">
        <v>19</v>
      </c>
      <c r="C6082" s="27">
        <v>7937534</v>
      </c>
      <c r="D6082" s="27" t="s">
        <v>17260</v>
      </c>
      <c r="E6082" s="27" t="s">
        <v>17247</v>
      </c>
      <c r="F6082" s="27" t="s">
        <v>17967</v>
      </c>
      <c r="G6082" s="27">
        <v>217</v>
      </c>
      <c r="H6082" s="27">
        <v>118</v>
      </c>
      <c r="I6082" s="27">
        <v>99</v>
      </c>
      <c r="J6082" s="32">
        <v>0.45619999999999999</v>
      </c>
      <c r="K6082" s="27" t="s">
        <v>17250</v>
      </c>
      <c r="L6082" s="28" t="s">
        <v>38062</v>
      </c>
      <c r="M6082" s="27" t="s">
        <v>38063</v>
      </c>
      <c r="N6082" s="27" t="s">
        <v>38064</v>
      </c>
      <c r="O6082" s="27" t="s">
        <v>17254</v>
      </c>
      <c r="P6082" s="27" t="s">
        <v>38065</v>
      </c>
      <c r="Q6082" s="33" t="s">
        <v>19101</v>
      </c>
      <c r="R6082" s="27" t="s">
        <v>17272</v>
      </c>
      <c r="U6082" s="27" t="s">
        <v>17259</v>
      </c>
    </row>
    <row r="6083" spans="1:21" s="27" customFormat="1" x14ac:dyDescent="0.2">
      <c r="A6083" s="27" t="s">
        <v>37273</v>
      </c>
      <c r="B6083" s="27">
        <v>19</v>
      </c>
      <c r="C6083" s="27">
        <v>11145624</v>
      </c>
      <c r="D6083" s="27" t="s">
        <v>17248</v>
      </c>
      <c r="E6083" s="27" t="s">
        <v>17247</v>
      </c>
      <c r="F6083" s="27" t="s">
        <v>17967</v>
      </c>
      <c r="G6083" s="27">
        <v>121</v>
      </c>
      <c r="H6083" s="27">
        <v>72</v>
      </c>
      <c r="I6083" s="27">
        <v>49</v>
      </c>
      <c r="J6083" s="32">
        <v>0.40500000000000003</v>
      </c>
      <c r="K6083" s="27" t="s">
        <v>17250</v>
      </c>
      <c r="L6083" s="28" t="s">
        <v>10106</v>
      </c>
      <c r="M6083" s="27" t="s">
        <v>38066</v>
      </c>
      <c r="N6083" s="27" t="s">
        <v>38067</v>
      </c>
      <c r="O6083" s="27" t="s">
        <v>17254</v>
      </c>
      <c r="P6083" s="27" t="s">
        <v>23471</v>
      </c>
      <c r="Q6083" s="33" t="s">
        <v>38068</v>
      </c>
      <c r="R6083" s="27" t="s">
        <v>17433</v>
      </c>
      <c r="S6083" s="27" t="s">
        <v>38069</v>
      </c>
      <c r="T6083" s="27" t="s">
        <v>38070</v>
      </c>
      <c r="U6083" s="27" t="s">
        <v>38071</v>
      </c>
    </row>
    <row r="6084" spans="1:21" s="27" customFormat="1" x14ac:dyDescent="0.2">
      <c r="A6084" s="27" t="s">
        <v>37273</v>
      </c>
      <c r="B6084" s="27">
        <v>19</v>
      </c>
      <c r="C6084" s="27">
        <v>15271908</v>
      </c>
      <c r="D6084" s="27" t="s">
        <v>5970</v>
      </c>
      <c r="E6084" s="27" t="s">
        <v>5704</v>
      </c>
      <c r="F6084" s="27" t="s">
        <v>17967</v>
      </c>
      <c r="G6084" s="27">
        <v>196</v>
      </c>
      <c r="H6084" s="27">
        <v>111</v>
      </c>
      <c r="I6084" s="27">
        <v>85</v>
      </c>
      <c r="J6084" s="32">
        <v>0.43369999999999997</v>
      </c>
      <c r="K6084" s="27" t="s">
        <v>17379</v>
      </c>
      <c r="L6084" s="28" t="s">
        <v>21990</v>
      </c>
      <c r="M6084" s="27" t="s">
        <v>38072</v>
      </c>
      <c r="N6084" s="27" t="s">
        <v>38073</v>
      </c>
      <c r="O6084" s="27" t="s">
        <v>17302</v>
      </c>
      <c r="P6084" s="27" t="s">
        <v>21993</v>
      </c>
      <c r="Q6084" s="33" t="s">
        <v>25987</v>
      </c>
      <c r="U6084" s="27" t="s">
        <v>17259</v>
      </c>
    </row>
    <row r="6085" spans="1:21" s="27" customFormat="1" x14ac:dyDescent="0.2">
      <c r="A6085" s="27" t="s">
        <v>37273</v>
      </c>
      <c r="B6085" s="27">
        <v>19</v>
      </c>
      <c r="C6085" s="27">
        <v>16962323</v>
      </c>
      <c r="D6085" s="27" t="s">
        <v>17248</v>
      </c>
      <c r="E6085" s="27" t="s">
        <v>17247</v>
      </c>
      <c r="F6085" s="27" t="s">
        <v>17967</v>
      </c>
      <c r="G6085" s="27">
        <v>261</v>
      </c>
      <c r="H6085" s="27">
        <v>158</v>
      </c>
      <c r="I6085" s="27">
        <v>103</v>
      </c>
      <c r="J6085" s="32">
        <v>0.39460000000000001</v>
      </c>
      <c r="K6085" s="27" t="s">
        <v>17250</v>
      </c>
      <c r="L6085" s="28" t="s">
        <v>12712</v>
      </c>
      <c r="M6085" s="27" t="s">
        <v>29287</v>
      </c>
      <c r="N6085" s="27" t="s">
        <v>38074</v>
      </c>
      <c r="O6085" s="27" t="s">
        <v>17254</v>
      </c>
      <c r="P6085" s="27" t="s">
        <v>38075</v>
      </c>
      <c r="Q6085" s="33" t="s">
        <v>22951</v>
      </c>
      <c r="R6085" s="27" t="s">
        <v>17279</v>
      </c>
      <c r="S6085" s="27" t="s">
        <v>17343</v>
      </c>
      <c r="T6085" s="27" t="s">
        <v>25108</v>
      </c>
      <c r="U6085" s="27" t="s">
        <v>17259</v>
      </c>
    </row>
    <row r="6086" spans="1:21" s="27" customFormat="1" x14ac:dyDescent="0.2">
      <c r="A6086" s="27" t="s">
        <v>37273</v>
      </c>
      <c r="B6086" s="27">
        <v>19</v>
      </c>
      <c r="C6086" s="27">
        <v>18887992</v>
      </c>
      <c r="D6086" s="27" t="s">
        <v>5704</v>
      </c>
      <c r="E6086" s="27" t="s">
        <v>18581</v>
      </c>
      <c r="F6086" s="27" t="s">
        <v>17967</v>
      </c>
      <c r="G6086" s="27">
        <v>67</v>
      </c>
      <c r="H6086" s="27">
        <v>44</v>
      </c>
      <c r="I6086" s="27">
        <v>21</v>
      </c>
      <c r="J6086" s="32">
        <v>0.3231</v>
      </c>
      <c r="K6086" s="27" t="s">
        <v>17379</v>
      </c>
      <c r="L6086" s="28" t="s">
        <v>38076</v>
      </c>
      <c r="M6086" s="27" t="s">
        <v>38077</v>
      </c>
      <c r="N6086" s="27" t="s">
        <v>38078</v>
      </c>
      <c r="O6086" s="27" t="s">
        <v>17302</v>
      </c>
      <c r="P6086" s="27" t="s">
        <v>38079</v>
      </c>
      <c r="Q6086" s="33" t="s">
        <v>17942</v>
      </c>
      <c r="U6086" s="27" t="s">
        <v>17259</v>
      </c>
    </row>
    <row r="6087" spans="1:21" s="27" customFormat="1" x14ac:dyDescent="0.2">
      <c r="A6087" s="27" t="s">
        <v>37273</v>
      </c>
      <c r="B6087" s="27">
        <v>19</v>
      </c>
      <c r="C6087" s="27">
        <v>34791879</v>
      </c>
      <c r="D6087" s="27" t="s">
        <v>17248</v>
      </c>
      <c r="E6087" s="27" t="s">
        <v>17247</v>
      </c>
      <c r="F6087" s="27" t="s">
        <v>17996</v>
      </c>
      <c r="G6087" s="27">
        <v>91</v>
      </c>
      <c r="H6087" s="27">
        <v>54</v>
      </c>
      <c r="I6087" s="27">
        <v>37</v>
      </c>
      <c r="J6087" s="32">
        <v>0.40659999999999996</v>
      </c>
      <c r="K6087" s="27" t="s">
        <v>17298</v>
      </c>
      <c r="L6087" s="28" t="s">
        <v>13902</v>
      </c>
      <c r="M6087" s="27" t="s">
        <v>38080</v>
      </c>
      <c r="N6087" s="27" t="s">
        <v>17301</v>
      </c>
      <c r="O6087" s="27" t="s">
        <v>17302</v>
      </c>
      <c r="P6087" s="27" t="s">
        <v>38081</v>
      </c>
      <c r="Q6087" s="33" t="s">
        <v>19999</v>
      </c>
      <c r="U6087" s="27" t="s">
        <v>17259</v>
      </c>
    </row>
    <row r="6088" spans="1:21" s="27" customFormat="1" x14ac:dyDescent="0.2">
      <c r="A6088" s="27" t="s">
        <v>37273</v>
      </c>
      <c r="B6088" s="27">
        <v>19</v>
      </c>
      <c r="C6088" s="27">
        <v>37310803</v>
      </c>
      <c r="D6088" s="27" t="s">
        <v>17345</v>
      </c>
      <c r="E6088" s="27" t="s">
        <v>17260</v>
      </c>
      <c r="F6088" s="27" t="s">
        <v>17996</v>
      </c>
      <c r="G6088" s="27">
        <v>195</v>
      </c>
      <c r="H6088" s="27">
        <v>107</v>
      </c>
      <c r="I6088" s="27">
        <v>84</v>
      </c>
      <c r="J6088" s="32">
        <v>0.43979999999999997</v>
      </c>
      <c r="K6088" s="27" t="s">
        <v>17379</v>
      </c>
      <c r="L6088" s="28" t="s">
        <v>38082</v>
      </c>
      <c r="M6088" s="27" t="s">
        <v>38083</v>
      </c>
      <c r="N6088" s="27" t="s">
        <v>38084</v>
      </c>
      <c r="O6088" s="27" t="s">
        <v>17302</v>
      </c>
      <c r="P6088" s="27" t="s">
        <v>38085</v>
      </c>
      <c r="Q6088" s="33" t="s">
        <v>17679</v>
      </c>
      <c r="U6088" s="27" t="s">
        <v>38086</v>
      </c>
    </row>
    <row r="6089" spans="1:21" s="27" customFormat="1" x14ac:dyDescent="0.2">
      <c r="A6089" s="27" t="s">
        <v>37273</v>
      </c>
      <c r="B6089" s="27">
        <v>19</v>
      </c>
      <c r="C6089" s="27">
        <v>41103169</v>
      </c>
      <c r="D6089" s="27" t="s">
        <v>17248</v>
      </c>
      <c r="E6089" s="27" t="s">
        <v>17247</v>
      </c>
      <c r="F6089" s="27" t="s">
        <v>17996</v>
      </c>
      <c r="G6089" s="27">
        <v>116</v>
      </c>
      <c r="H6089" s="27">
        <v>70</v>
      </c>
      <c r="I6089" s="27">
        <v>45</v>
      </c>
      <c r="J6089" s="32">
        <v>0.39130000000000004</v>
      </c>
      <c r="K6089" s="27" t="s">
        <v>17250</v>
      </c>
      <c r="L6089" s="28" t="s">
        <v>38087</v>
      </c>
      <c r="M6089" s="27" t="s">
        <v>31580</v>
      </c>
      <c r="N6089" s="27" t="s">
        <v>38088</v>
      </c>
      <c r="O6089" s="27" t="s">
        <v>17254</v>
      </c>
      <c r="P6089" s="27" t="s">
        <v>38089</v>
      </c>
      <c r="Q6089" s="33" t="s">
        <v>30129</v>
      </c>
      <c r="R6089" s="27" t="s">
        <v>17272</v>
      </c>
      <c r="S6089" s="27" t="s">
        <v>3897</v>
      </c>
      <c r="T6089" s="27" t="s">
        <v>3897</v>
      </c>
      <c r="U6089" s="27" t="s">
        <v>17259</v>
      </c>
    </row>
    <row r="6090" spans="1:21" s="27" customFormat="1" x14ac:dyDescent="0.2">
      <c r="A6090" s="27" t="s">
        <v>37273</v>
      </c>
      <c r="B6090" s="27">
        <v>19</v>
      </c>
      <c r="C6090" s="27">
        <v>41173536</v>
      </c>
      <c r="D6090" s="27" t="s">
        <v>17260</v>
      </c>
      <c r="E6090" s="27" t="s">
        <v>5704</v>
      </c>
      <c r="F6090" s="27" t="s">
        <v>17996</v>
      </c>
      <c r="G6090" s="27">
        <v>193</v>
      </c>
      <c r="H6090" s="27">
        <v>119</v>
      </c>
      <c r="I6090" s="27">
        <v>74</v>
      </c>
      <c r="J6090" s="32">
        <v>0.38340000000000002</v>
      </c>
      <c r="K6090" s="27" t="s">
        <v>17250</v>
      </c>
      <c r="L6090" s="28" t="s">
        <v>15928</v>
      </c>
      <c r="M6090" s="27" t="s">
        <v>38090</v>
      </c>
      <c r="N6090" s="27" t="s">
        <v>38091</v>
      </c>
      <c r="O6090" s="27" t="s">
        <v>17254</v>
      </c>
      <c r="P6090" s="27" t="s">
        <v>33744</v>
      </c>
      <c r="Q6090" s="33" t="s">
        <v>17608</v>
      </c>
      <c r="R6090" s="27" t="s">
        <v>17357</v>
      </c>
      <c r="S6090" s="27" t="s">
        <v>17258</v>
      </c>
      <c r="T6090" s="27" t="s">
        <v>17258</v>
      </c>
      <c r="U6090" s="27" t="s">
        <v>17259</v>
      </c>
    </row>
    <row r="6091" spans="1:21" s="27" customFormat="1" x14ac:dyDescent="0.2">
      <c r="A6091" s="27" t="s">
        <v>37273</v>
      </c>
      <c r="B6091" s="27">
        <v>19</v>
      </c>
      <c r="C6091" s="27">
        <v>44418939</v>
      </c>
      <c r="D6091" s="27" t="s">
        <v>17260</v>
      </c>
      <c r="E6091" s="27" t="s">
        <v>17247</v>
      </c>
      <c r="F6091" s="27" t="s">
        <v>17996</v>
      </c>
      <c r="G6091" s="27">
        <v>203</v>
      </c>
      <c r="H6091" s="27">
        <v>159</v>
      </c>
      <c r="I6091" s="27">
        <v>44</v>
      </c>
      <c r="J6091" s="32">
        <v>0.2167</v>
      </c>
      <c r="K6091" s="27" t="s">
        <v>17250</v>
      </c>
      <c r="L6091" s="28" t="s">
        <v>38092</v>
      </c>
      <c r="M6091" s="27" t="s">
        <v>38093</v>
      </c>
      <c r="N6091" s="27" t="s">
        <v>38094</v>
      </c>
      <c r="O6091" s="27" t="s">
        <v>17254</v>
      </c>
      <c r="P6091" s="27" t="s">
        <v>38095</v>
      </c>
      <c r="Q6091" s="33" t="s">
        <v>17608</v>
      </c>
      <c r="R6091" s="27" t="s">
        <v>17609</v>
      </c>
      <c r="S6091" s="27" t="s">
        <v>3897</v>
      </c>
      <c r="T6091" s="27" t="s">
        <v>3897</v>
      </c>
      <c r="U6091" s="27" t="s">
        <v>17259</v>
      </c>
    </row>
    <row r="6092" spans="1:21" s="27" customFormat="1" x14ac:dyDescent="0.2">
      <c r="A6092" s="27" t="s">
        <v>37273</v>
      </c>
      <c r="B6092" s="27">
        <v>19</v>
      </c>
      <c r="C6092" s="27">
        <v>45209048</v>
      </c>
      <c r="D6092" s="27" t="s">
        <v>17247</v>
      </c>
      <c r="E6092" s="27" t="s">
        <v>17248</v>
      </c>
      <c r="F6092" s="27" t="s">
        <v>17996</v>
      </c>
      <c r="G6092" s="27">
        <v>363</v>
      </c>
      <c r="H6092" s="27">
        <v>263</v>
      </c>
      <c r="I6092" s="27">
        <v>100</v>
      </c>
      <c r="J6092" s="32">
        <v>0.27550000000000002</v>
      </c>
      <c r="K6092" s="27" t="s">
        <v>17250</v>
      </c>
      <c r="L6092" s="28" t="s">
        <v>38096</v>
      </c>
      <c r="M6092" s="27" t="s">
        <v>38097</v>
      </c>
      <c r="N6092" s="27" t="s">
        <v>38098</v>
      </c>
      <c r="O6092" s="27" t="s">
        <v>17254</v>
      </c>
      <c r="P6092" s="27" t="s">
        <v>38099</v>
      </c>
      <c r="Q6092" s="33" t="s">
        <v>19234</v>
      </c>
      <c r="R6092" s="27" t="s">
        <v>17357</v>
      </c>
      <c r="S6092" s="27" t="s">
        <v>3897</v>
      </c>
      <c r="T6092" s="27" t="s">
        <v>3897</v>
      </c>
      <c r="U6092" s="27" t="s">
        <v>17259</v>
      </c>
    </row>
    <row r="6093" spans="1:21" s="27" customFormat="1" x14ac:dyDescent="0.2">
      <c r="A6093" s="27" t="s">
        <v>37273</v>
      </c>
      <c r="B6093" s="27">
        <v>19</v>
      </c>
      <c r="C6093" s="27">
        <v>46886739</v>
      </c>
      <c r="D6093" s="27" t="s">
        <v>17260</v>
      </c>
      <c r="E6093" s="27" t="s">
        <v>5704</v>
      </c>
      <c r="F6093" s="27" t="s">
        <v>17996</v>
      </c>
      <c r="G6093" s="27">
        <v>204</v>
      </c>
      <c r="H6093" s="27">
        <v>150</v>
      </c>
      <c r="I6093" s="27">
        <v>52</v>
      </c>
      <c r="J6093" s="32">
        <v>0.25739999999999996</v>
      </c>
      <c r="K6093" s="27" t="s">
        <v>17298</v>
      </c>
      <c r="L6093" s="28" t="s">
        <v>38100</v>
      </c>
      <c r="M6093" s="27" t="s">
        <v>28482</v>
      </c>
      <c r="N6093" s="27" t="s">
        <v>17301</v>
      </c>
      <c r="O6093" s="27" t="s">
        <v>17302</v>
      </c>
      <c r="P6093" s="27" t="s">
        <v>38101</v>
      </c>
      <c r="Q6093" s="33" t="s">
        <v>17744</v>
      </c>
      <c r="U6093" s="27" t="s">
        <v>17259</v>
      </c>
    </row>
    <row r="6094" spans="1:21" s="27" customFormat="1" x14ac:dyDescent="0.2">
      <c r="A6094" s="27" t="s">
        <v>37273</v>
      </c>
      <c r="B6094" s="27">
        <v>19</v>
      </c>
      <c r="C6094" s="27">
        <v>48047777</v>
      </c>
      <c r="D6094" s="27" t="s">
        <v>5704</v>
      </c>
      <c r="E6094" s="27" t="s">
        <v>17260</v>
      </c>
      <c r="F6094" s="27" t="s">
        <v>17996</v>
      </c>
      <c r="G6094" s="27">
        <v>401</v>
      </c>
      <c r="H6094" s="27">
        <v>165</v>
      </c>
      <c r="I6094" s="27">
        <v>236</v>
      </c>
      <c r="J6094" s="32">
        <v>0.58850000000000002</v>
      </c>
      <c r="K6094" s="27" t="s">
        <v>17250</v>
      </c>
      <c r="L6094" s="28" t="s">
        <v>14927</v>
      </c>
      <c r="M6094" s="27" t="s">
        <v>38102</v>
      </c>
      <c r="N6094" s="27" t="s">
        <v>38103</v>
      </c>
      <c r="O6094" s="27" t="s">
        <v>17254</v>
      </c>
      <c r="P6094" s="27" t="s">
        <v>23508</v>
      </c>
      <c r="Q6094" s="33" t="s">
        <v>19482</v>
      </c>
      <c r="R6094" s="27" t="s">
        <v>21213</v>
      </c>
      <c r="S6094" s="27" t="s">
        <v>38104</v>
      </c>
      <c r="T6094" s="27" t="s">
        <v>18655</v>
      </c>
      <c r="U6094" s="27" t="s">
        <v>17259</v>
      </c>
    </row>
    <row r="6095" spans="1:21" s="27" customFormat="1" x14ac:dyDescent="0.2">
      <c r="A6095" s="27" t="s">
        <v>37273</v>
      </c>
      <c r="B6095" s="27">
        <v>19</v>
      </c>
      <c r="C6095" s="27">
        <v>48049093</v>
      </c>
      <c r="D6095" s="27" t="s">
        <v>17260</v>
      </c>
      <c r="E6095" s="27" t="s">
        <v>17563</v>
      </c>
      <c r="F6095" s="27" t="s">
        <v>17996</v>
      </c>
      <c r="G6095" s="27">
        <v>287</v>
      </c>
      <c r="H6095" s="27">
        <v>207</v>
      </c>
      <c r="I6095" s="27">
        <v>68</v>
      </c>
      <c r="J6095" s="32">
        <v>0.24729999999999999</v>
      </c>
      <c r="K6095" s="27" t="s">
        <v>17379</v>
      </c>
      <c r="L6095" s="28" t="s">
        <v>14927</v>
      </c>
      <c r="M6095" s="27" t="s">
        <v>38105</v>
      </c>
      <c r="N6095" s="27" t="s">
        <v>38106</v>
      </c>
      <c r="O6095" s="27" t="s">
        <v>17302</v>
      </c>
      <c r="P6095" s="27" t="s">
        <v>23508</v>
      </c>
      <c r="Q6095" s="33" t="s">
        <v>19482</v>
      </c>
      <c r="U6095" s="27" t="s">
        <v>38107</v>
      </c>
    </row>
    <row r="6096" spans="1:21" s="27" customFormat="1" x14ac:dyDescent="0.2">
      <c r="A6096" s="27" t="s">
        <v>37273</v>
      </c>
      <c r="B6096" s="27">
        <v>19</v>
      </c>
      <c r="C6096" s="27">
        <v>48908281</v>
      </c>
      <c r="D6096" s="27" t="s">
        <v>17248</v>
      </c>
      <c r="E6096" s="27" t="s">
        <v>5704</v>
      </c>
      <c r="F6096" s="27" t="s">
        <v>17996</v>
      </c>
      <c r="G6096" s="27">
        <v>253</v>
      </c>
      <c r="H6096" s="27">
        <v>93</v>
      </c>
      <c r="I6096" s="27">
        <v>159</v>
      </c>
      <c r="J6096" s="32">
        <v>0.63100000000000001</v>
      </c>
      <c r="K6096" s="27" t="s">
        <v>17250</v>
      </c>
      <c r="L6096" s="28" t="s">
        <v>1715</v>
      </c>
      <c r="M6096" s="27" t="s">
        <v>25957</v>
      </c>
      <c r="N6096" s="27" t="s">
        <v>38108</v>
      </c>
      <c r="O6096" s="27" t="s">
        <v>17254</v>
      </c>
      <c r="P6096" s="27" t="s">
        <v>35589</v>
      </c>
      <c r="Q6096" s="33" t="s">
        <v>17537</v>
      </c>
      <c r="R6096" s="27" t="s">
        <v>5704</v>
      </c>
      <c r="S6096" s="27" t="s">
        <v>17272</v>
      </c>
      <c r="T6096" s="27" t="s">
        <v>17272</v>
      </c>
      <c r="U6096" s="27" t="s">
        <v>17259</v>
      </c>
    </row>
    <row r="6097" spans="1:21" s="27" customFormat="1" x14ac:dyDescent="0.2">
      <c r="A6097" s="27" t="s">
        <v>37273</v>
      </c>
      <c r="B6097" s="27">
        <v>19</v>
      </c>
      <c r="C6097" s="27">
        <v>50775820</v>
      </c>
      <c r="D6097" s="27" t="s">
        <v>17248</v>
      </c>
      <c r="E6097" s="27" t="s">
        <v>17247</v>
      </c>
      <c r="F6097" s="27" t="s">
        <v>17996</v>
      </c>
      <c r="G6097" s="27">
        <v>219</v>
      </c>
      <c r="H6097" s="27">
        <v>169</v>
      </c>
      <c r="I6097" s="27">
        <v>50</v>
      </c>
      <c r="J6097" s="32">
        <v>0.22829999999999998</v>
      </c>
      <c r="K6097" s="27" t="s">
        <v>17250</v>
      </c>
      <c r="L6097" s="28" t="s">
        <v>143</v>
      </c>
      <c r="M6097" s="27" t="s">
        <v>38109</v>
      </c>
      <c r="N6097" s="27" t="s">
        <v>38110</v>
      </c>
      <c r="O6097" s="27" t="s">
        <v>17254</v>
      </c>
      <c r="P6097" s="27" t="s">
        <v>38111</v>
      </c>
      <c r="Q6097" s="33" t="s">
        <v>38112</v>
      </c>
      <c r="R6097" s="27" t="s">
        <v>17309</v>
      </c>
      <c r="S6097" s="27" t="s">
        <v>18159</v>
      </c>
      <c r="T6097" s="27" t="s">
        <v>24344</v>
      </c>
      <c r="U6097" s="27" t="s">
        <v>38113</v>
      </c>
    </row>
    <row r="6098" spans="1:21" s="27" customFormat="1" x14ac:dyDescent="0.2">
      <c r="A6098" s="27" t="s">
        <v>37273</v>
      </c>
      <c r="B6098" s="27">
        <v>19</v>
      </c>
      <c r="C6098" s="27">
        <v>50985131</v>
      </c>
      <c r="D6098" s="27" t="s">
        <v>5970</v>
      </c>
      <c r="E6098" s="27" t="s">
        <v>5704</v>
      </c>
      <c r="F6098" s="27" t="s">
        <v>17996</v>
      </c>
      <c r="G6098" s="27">
        <v>270</v>
      </c>
      <c r="H6098" s="27">
        <v>198</v>
      </c>
      <c r="I6098" s="27">
        <v>70</v>
      </c>
      <c r="J6098" s="32">
        <v>0.26119999999999999</v>
      </c>
      <c r="K6098" s="27" t="s">
        <v>17379</v>
      </c>
      <c r="L6098" s="28" t="s">
        <v>38114</v>
      </c>
      <c r="M6098" s="27" t="s">
        <v>38115</v>
      </c>
      <c r="N6098" s="27" t="s">
        <v>38116</v>
      </c>
      <c r="O6098" s="27" t="s">
        <v>17302</v>
      </c>
      <c r="P6098" s="27" t="s">
        <v>38117</v>
      </c>
      <c r="Q6098" s="33" t="s">
        <v>18523</v>
      </c>
      <c r="U6098" s="27" t="s">
        <v>38118</v>
      </c>
    </row>
    <row r="6099" spans="1:21" s="27" customFormat="1" x14ac:dyDescent="0.2">
      <c r="A6099" s="27" t="s">
        <v>37273</v>
      </c>
      <c r="B6099" s="27">
        <v>19</v>
      </c>
      <c r="C6099" s="27">
        <v>51170356</v>
      </c>
      <c r="D6099" s="27" t="s">
        <v>17260</v>
      </c>
      <c r="E6099" s="27" t="s">
        <v>5704</v>
      </c>
      <c r="F6099" s="27" t="s">
        <v>17996</v>
      </c>
      <c r="G6099" s="27">
        <v>200</v>
      </c>
      <c r="H6099" s="27">
        <v>138</v>
      </c>
      <c r="I6099" s="27">
        <v>62</v>
      </c>
      <c r="J6099" s="32">
        <v>0.31</v>
      </c>
      <c r="K6099" s="27" t="s">
        <v>17250</v>
      </c>
      <c r="L6099" s="28" t="s">
        <v>2927</v>
      </c>
      <c r="M6099" s="27" t="s">
        <v>38119</v>
      </c>
      <c r="N6099" s="27" t="s">
        <v>38120</v>
      </c>
      <c r="O6099" s="27" t="s">
        <v>17254</v>
      </c>
      <c r="P6099" s="27" t="s">
        <v>38121</v>
      </c>
      <c r="Q6099" s="33" t="s">
        <v>18001</v>
      </c>
      <c r="R6099" s="27" t="s">
        <v>17375</v>
      </c>
      <c r="S6099" s="27" t="s">
        <v>18144</v>
      </c>
      <c r="T6099" s="27" t="s">
        <v>17258</v>
      </c>
      <c r="U6099" s="27" t="s">
        <v>17259</v>
      </c>
    </row>
    <row r="6100" spans="1:21" s="27" customFormat="1" x14ac:dyDescent="0.2">
      <c r="A6100" s="27" t="s">
        <v>37273</v>
      </c>
      <c r="B6100" s="27">
        <v>19</v>
      </c>
      <c r="C6100" s="27">
        <v>54410003</v>
      </c>
      <c r="D6100" s="27" t="s">
        <v>17248</v>
      </c>
      <c r="E6100" s="27" t="s">
        <v>17247</v>
      </c>
      <c r="F6100" s="27" t="s">
        <v>17996</v>
      </c>
      <c r="G6100" s="27">
        <v>226</v>
      </c>
      <c r="H6100" s="27">
        <v>158</v>
      </c>
      <c r="I6100" s="27">
        <v>68</v>
      </c>
      <c r="J6100" s="32">
        <v>0.3009</v>
      </c>
      <c r="K6100" s="27" t="s">
        <v>17250</v>
      </c>
      <c r="L6100" s="28" t="s">
        <v>9712</v>
      </c>
      <c r="M6100" s="27" t="s">
        <v>38122</v>
      </c>
      <c r="N6100" s="27" t="s">
        <v>38123</v>
      </c>
      <c r="O6100" s="27" t="s">
        <v>17254</v>
      </c>
      <c r="P6100" s="27" t="s">
        <v>38124</v>
      </c>
      <c r="Q6100" s="33" t="s">
        <v>20691</v>
      </c>
      <c r="R6100" s="27" t="s">
        <v>17257</v>
      </c>
      <c r="S6100" s="27" t="s">
        <v>17631</v>
      </c>
      <c r="T6100" s="27" t="s">
        <v>17631</v>
      </c>
      <c r="U6100" s="27" t="s">
        <v>17259</v>
      </c>
    </row>
    <row r="6101" spans="1:21" s="27" customFormat="1" x14ac:dyDescent="0.2">
      <c r="A6101" s="27" t="s">
        <v>37273</v>
      </c>
      <c r="B6101" s="27">
        <v>19</v>
      </c>
      <c r="C6101" s="27">
        <v>55993930</v>
      </c>
      <c r="D6101" s="27" t="s">
        <v>17260</v>
      </c>
      <c r="E6101" s="27" t="s">
        <v>5704</v>
      </c>
      <c r="F6101" s="27" t="s">
        <v>17996</v>
      </c>
      <c r="G6101" s="27">
        <v>179</v>
      </c>
      <c r="H6101" s="27">
        <v>103</v>
      </c>
      <c r="I6101" s="27">
        <v>76</v>
      </c>
      <c r="J6101" s="32">
        <v>0.42460000000000003</v>
      </c>
      <c r="K6101" s="27" t="s">
        <v>17250</v>
      </c>
      <c r="L6101" s="28" t="s">
        <v>3863</v>
      </c>
      <c r="M6101" s="27" t="s">
        <v>38125</v>
      </c>
      <c r="N6101" s="27" t="s">
        <v>38126</v>
      </c>
      <c r="O6101" s="27" t="s">
        <v>17254</v>
      </c>
      <c r="P6101" s="27" t="s">
        <v>22636</v>
      </c>
      <c r="Q6101" s="33" t="s">
        <v>17644</v>
      </c>
      <c r="R6101" s="27" t="s">
        <v>5704</v>
      </c>
      <c r="S6101" s="27" t="s">
        <v>3897</v>
      </c>
      <c r="T6101" s="27" t="s">
        <v>3897</v>
      </c>
      <c r="U6101" s="27" t="s">
        <v>17259</v>
      </c>
    </row>
    <row r="6102" spans="1:21" s="27" customFormat="1" x14ac:dyDescent="0.2">
      <c r="A6102" s="27" t="s">
        <v>37273</v>
      </c>
      <c r="B6102" s="27">
        <v>19</v>
      </c>
      <c r="C6102" s="27">
        <v>56052327</v>
      </c>
      <c r="D6102" s="27" t="s">
        <v>17248</v>
      </c>
      <c r="E6102" s="27" t="s">
        <v>17247</v>
      </c>
      <c r="F6102" s="27" t="s">
        <v>17996</v>
      </c>
      <c r="G6102" s="27">
        <v>143</v>
      </c>
      <c r="H6102" s="27">
        <v>97</v>
      </c>
      <c r="I6102" s="27">
        <v>46</v>
      </c>
      <c r="J6102" s="32">
        <v>0.32170000000000004</v>
      </c>
      <c r="K6102" s="27" t="s">
        <v>17250</v>
      </c>
      <c r="L6102" s="28" t="s">
        <v>38127</v>
      </c>
      <c r="M6102" s="27" t="s">
        <v>38128</v>
      </c>
      <c r="N6102" s="27" t="s">
        <v>38129</v>
      </c>
      <c r="O6102" s="27" t="s">
        <v>17254</v>
      </c>
      <c r="P6102" s="27" t="s">
        <v>38130</v>
      </c>
      <c r="Q6102" s="33" t="s">
        <v>18093</v>
      </c>
      <c r="U6102" s="27" t="s">
        <v>17259</v>
      </c>
    </row>
    <row r="6103" spans="1:21" s="27" customFormat="1" x14ac:dyDescent="0.2">
      <c r="A6103" s="27" t="s">
        <v>37273</v>
      </c>
      <c r="B6103" s="27">
        <v>19</v>
      </c>
      <c r="C6103" s="27">
        <v>56090898</v>
      </c>
      <c r="D6103" s="27" t="s">
        <v>17866</v>
      </c>
      <c r="E6103" s="27" t="s">
        <v>17248</v>
      </c>
      <c r="F6103" s="27" t="s">
        <v>17996</v>
      </c>
      <c r="G6103" s="27">
        <v>222</v>
      </c>
      <c r="H6103" s="27">
        <v>135</v>
      </c>
      <c r="I6103" s="27">
        <v>87</v>
      </c>
      <c r="J6103" s="32">
        <v>0.39189999999999997</v>
      </c>
      <c r="K6103" s="27" t="s">
        <v>17379</v>
      </c>
      <c r="L6103" s="28" t="s">
        <v>3180</v>
      </c>
      <c r="M6103" s="27" t="s">
        <v>37393</v>
      </c>
      <c r="N6103" s="27" t="s">
        <v>38131</v>
      </c>
      <c r="O6103" s="27" t="s">
        <v>17302</v>
      </c>
      <c r="P6103" s="27" t="s">
        <v>32560</v>
      </c>
      <c r="Q6103" s="33" t="s">
        <v>17278</v>
      </c>
      <c r="U6103" s="27" t="s">
        <v>17259</v>
      </c>
    </row>
    <row r="6104" spans="1:21" s="27" customFormat="1" x14ac:dyDescent="0.2">
      <c r="A6104" s="27" t="s">
        <v>37273</v>
      </c>
      <c r="B6104" s="27">
        <v>19</v>
      </c>
      <c r="C6104" s="27">
        <v>56104351</v>
      </c>
      <c r="D6104" s="27" t="s">
        <v>17248</v>
      </c>
      <c r="E6104" s="27" t="s">
        <v>17247</v>
      </c>
      <c r="F6104" s="27" t="s">
        <v>17996</v>
      </c>
      <c r="G6104" s="27">
        <v>229</v>
      </c>
      <c r="H6104" s="27">
        <v>142</v>
      </c>
      <c r="I6104" s="27">
        <v>87</v>
      </c>
      <c r="J6104" s="32">
        <v>0.37990000000000002</v>
      </c>
      <c r="K6104" s="27" t="s">
        <v>17250</v>
      </c>
      <c r="L6104" s="28" t="s">
        <v>29169</v>
      </c>
      <c r="M6104" s="27" t="s">
        <v>38132</v>
      </c>
      <c r="N6104" s="27" t="s">
        <v>38133</v>
      </c>
      <c r="O6104" s="27" t="s">
        <v>17254</v>
      </c>
      <c r="P6104" s="27" t="s">
        <v>29171</v>
      </c>
      <c r="Q6104" s="33" t="s">
        <v>17644</v>
      </c>
      <c r="R6104" s="27" t="s">
        <v>5704</v>
      </c>
      <c r="S6104" s="27" t="s">
        <v>3897</v>
      </c>
      <c r="T6104" s="27" t="s">
        <v>3897</v>
      </c>
      <c r="U6104" s="27" t="s">
        <v>17259</v>
      </c>
    </row>
    <row r="6105" spans="1:21" s="27" customFormat="1" x14ac:dyDescent="0.2">
      <c r="A6105" s="27" t="s">
        <v>37273</v>
      </c>
      <c r="B6105" s="27">
        <v>19</v>
      </c>
      <c r="C6105" s="27">
        <v>57065059</v>
      </c>
      <c r="D6105" s="27" t="s">
        <v>17248</v>
      </c>
      <c r="E6105" s="27" t="s">
        <v>17247</v>
      </c>
      <c r="F6105" s="27" t="s">
        <v>17996</v>
      </c>
      <c r="G6105" s="27">
        <v>140</v>
      </c>
      <c r="H6105" s="27">
        <v>89</v>
      </c>
      <c r="I6105" s="27">
        <v>51</v>
      </c>
      <c r="J6105" s="32">
        <v>0.36430000000000001</v>
      </c>
      <c r="K6105" s="27" t="s">
        <v>17250</v>
      </c>
      <c r="L6105" s="28" t="s">
        <v>19738</v>
      </c>
      <c r="M6105" s="27" t="s">
        <v>38134</v>
      </c>
      <c r="N6105" s="27" t="s">
        <v>38135</v>
      </c>
      <c r="O6105" s="27" t="s">
        <v>17254</v>
      </c>
      <c r="P6105" s="27" t="s">
        <v>19741</v>
      </c>
      <c r="Q6105" s="33" t="s">
        <v>17256</v>
      </c>
      <c r="R6105" s="27" t="s">
        <v>5704</v>
      </c>
      <c r="S6105" s="27" t="s">
        <v>3897</v>
      </c>
      <c r="T6105" s="27" t="s">
        <v>3897</v>
      </c>
      <c r="U6105" s="27" t="s">
        <v>38136</v>
      </c>
    </row>
    <row r="6106" spans="1:21" s="27" customFormat="1" x14ac:dyDescent="0.2">
      <c r="A6106" s="27" t="s">
        <v>37273</v>
      </c>
      <c r="B6106" s="27">
        <v>20</v>
      </c>
      <c r="C6106" s="27">
        <v>443046</v>
      </c>
      <c r="D6106" s="27" t="s">
        <v>17260</v>
      </c>
      <c r="E6106" s="27" t="s">
        <v>5704</v>
      </c>
      <c r="F6106" s="27" t="s">
        <v>242</v>
      </c>
      <c r="G6106" s="27">
        <v>141</v>
      </c>
      <c r="H6106" s="27">
        <v>91</v>
      </c>
      <c r="I6106" s="27">
        <v>50</v>
      </c>
      <c r="J6106" s="32">
        <v>0.35460000000000003</v>
      </c>
      <c r="K6106" s="27" t="s">
        <v>17250</v>
      </c>
      <c r="L6106" s="28" t="s">
        <v>38137</v>
      </c>
      <c r="M6106" s="27" t="s">
        <v>35114</v>
      </c>
      <c r="N6106" s="27" t="s">
        <v>35115</v>
      </c>
      <c r="O6106" s="27" t="s">
        <v>17254</v>
      </c>
      <c r="P6106" s="27" t="s">
        <v>38138</v>
      </c>
      <c r="Q6106" s="33" t="s">
        <v>18279</v>
      </c>
      <c r="R6106" s="27" t="s">
        <v>18220</v>
      </c>
      <c r="S6106" s="27" t="s">
        <v>3897</v>
      </c>
      <c r="T6106" s="27" t="s">
        <v>3897</v>
      </c>
      <c r="U6106" s="27" t="s">
        <v>17259</v>
      </c>
    </row>
    <row r="6107" spans="1:21" s="27" customFormat="1" x14ac:dyDescent="0.2">
      <c r="A6107" s="27" t="s">
        <v>37273</v>
      </c>
      <c r="B6107" s="27">
        <v>20</v>
      </c>
      <c r="C6107" s="27">
        <v>3277598</v>
      </c>
      <c r="D6107" s="27" t="s">
        <v>5704</v>
      </c>
      <c r="E6107" s="27" t="s">
        <v>17377</v>
      </c>
      <c r="F6107" s="27" t="s">
        <v>242</v>
      </c>
      <c r="G6107" s="27">
        <v>46</v>
      </c>
      <c r="H6107" s="27">
        <v>26</v>
      </c>
      <c r="I6107" s="27">
        <v>20</v>
      </c>
      <c r="J6107" s="32">
        <v>0.43479999999999996</v>
      </c>
      <c r="K6107" s="27" t="s">
        <v>17347</v>
      </c>
      <c r="L6107" s="28" t="s">
        <v>31493</v>
      </c>
      <c r="M6107" s="27" t="s">
        <v>38139</v>
      </c>
      <c r="N6107" s="27" t="s">
        <v>17301</v>
      </c>
      <c r="O6107" s="27" t="s">
        <v>17302</v>
      </c>
      <c r="P6107" s="27" t="s">
        <v>31496</v>
      </c>
      <c r="Q6107" s="33" t="s">
        <v>26871</v>
      </c>
      <c r="U6107" s="27" t="s">
        <v>17259</v>
      </c>
    </row>
    <row r="6108" spans="1:21" s="27" customFormat="1" x14ac:dyDescent="0.2">
      <c r="A6108" s="27" t="s">
        <v>37273</v>
      </c>
      <c r="B6108" s="27">
        <v>20</v>
      </c>
      <c r="C6108" s="27">
        <v>3557550</v>
      </c>
      <c r="D6108" s="27" t="s">
        <v>17248</v>
      </c>
      <c r="E6108" s="27" t="s">
        <v>17260</v>
      </c>
      <c r="F6108" s="27" t="s">
        <v>242</v>
      </c>
      <c r="G6108" s="27">
        <v>138</v>
      </c>
      <c r="H6108" s="27">
        <v>91</v>
      </c>
      <c r="I6108" s="27">
        <v>47</v>
      </c>
      <c r="J6108" s="32">
        <v>0.34060000000000001</v>
      </c>
      <c r="K6108" s="27" t="s">
        <v>17250</v>
      </c>
      <c r="L6108" s="28" t="s">
        <v>23527</v>
      </c>
      <c r="M6108" s="27" t="s">
        <v>38140</v>
      </c>
      <c r="N6108" s="27" t="s">
        <v>38141</v>
      </c>
      <c r="O6108" s="27" t="s">
        <v>17254</v>
      </c>
      <c r="P6108" s="27" t="s">
        <v>23530</v>
      </c>
      <c r="Q6108" s="33" t="s">
        <v>22756</v>
      </c>
      <c r="R6108" s="27" t="s">
        <v>17257</v>
      </c>
      <c r="S6108" s="27" t="s">
        <v>17258</v>
      </c>
      <c r="T6108" s="27" t="s">
        <v>17258</v>
      </c>
      <c r="U6108" s="27" t="s">
        <v>17259</v>
      </c>
    </row>
    <row r="6109" spans="1:21" s="27" customFormat="1" x14ac:dyDescent="0.2">
      <c r="A6109" s="27" t="s">
        <v>37273</v>
      </c>
      <c r="B6109" s="27">
        <v>20</v>
      </c>
      <c r="C6109" s="27">
        <v>3899312</v>
      </c>
      <c r="D6109" s="27" t="s">
        <v>17248</v>
      </c>
      <c r="E6109" s="27" t="s">
        <v>5704</v>
      </c>
      <c r="F6109" s="27" t="s">
        <v>242</v>
      </c>
      <c r="G6109" s="27">
        <v>134</v>
      </c>
      <c r="H6109" s="27">
        <v>89</v>
      </c>
      <c r="I6109" s="27">
        <v>44</v>
      </c>
      <c r="J6109" s="32">
        <v>0.33079999999999998</v>
      </c>
      <c r="K6109" s="27" t="s">
        <v>17347</v>
      </c>
      <c r="L6109" s="28" t="s">
        <v>38142</v>
      </c>
      <c r="M6109" s="27" t="s">
        <v>38143</v>
      </c>
      <c r="N6109" s="27" t="s">
        <v>17301</v>
      </c>
      <c r="O6109" s="27" t="s">
        <v>17302</v>
      </c>
      <c r="P6109" s="27" t="s">
        <v>38144</v>
      </c>
      <c r="Q6109" s="33" t="s">
        <v>19101</v>
      </c>
      <c r="U6109" s="27" t="s">
        <v>17259</v>
      </c>
    </row>
    <row r="6110" spans="1:21" s="27" customFormat="1" x14ac:dyDescent="0.2">
      <c r="A6110" s="27" t="s">
        <v>37273</v>
      </c>
      <c r="B6110" s="27">
        <v>20</v>
      </c>
      <c r="C6110" s="27">
        <v>6031477</v>
      </c>
      <c r="D6110" s="27" t="s">
        <v>17260</v>
      </c>
      <c r="E6110" s="27" t="s">
        <v>5704</v>
      </c>
      <c r="F6110" s="27" t="s">
        <v>19472</v>
      </c>
      <c r="G6110" s="27">
        <v>223</v>
      </c>
      <c r="H6110" s="27">
        <v>144</v>
      </c>
      <c r="I6110" s="27">
        <v>79</v>
      </c>
      <c r="J6110" s="32">
        <v>0.3543</v>
      </c>
      <c r="K6110" s="27" t="s">
        <v>17250</v>
      </c>
      <c r="L6110" s="28" t="s">
        <v>14988</v>
      </c>
      <c r="M6110" s="27" t="s">
        <v>33168</v>
      </c>
      <c r="N6110" s="27" t="s">
        <v>38145</v>
      </c>
      <c r="O6110" s="27" t="s">
        <v>17254</v>
      </c>
      <c r="P6110" s="27" t="s">
        <v>38146</v>
      </c>
      <c r="Q6110" s="33" t="s">
        <v>17432</v>
      </c>
      <c r="R6110" s="27" t="s">
        <v>5704</v>
      </c>
      <c r="S6110" s="27" t="s">
        <v>17757</v>
      </c>
      <c r="T6110" s="27" t="s">
        <v>17258</v>
      </c>
      <c r="U6110" s="27" t="s">
        <v>17259</v>
      </c>
    </row>
    <row r="6111" spans="1:21" s="27" customFormat="1" x14ac:dyDescent="0.2">
      <c r="A6111" s="27" t="s">
        <v>37273</v>
      </c>
      <c r="B6111" s="27">
        <v>20</v>
      </c>
      <c r="C6111" s="27">
        <v>19665904</v>
      </c>
      <c r="D6111" s="27" t="s">
        <v>17248</v>
      </c>
      <c r="E6111" s="27" t="s">
        <v>17247</v>
      </c>
      <c r="F6111" s="27" t="s">
        <v>21165</v>
      </c>
      <c r="G6111" s="27">
        <v>194</v>
      </c>
      <c r="H6111" s="27">
        <v>114</v>
      </c>
      <c r="I6111" s="27">
        <v>80</v>
      </c>
      <c r="J6111" s="32">
        <v>0.41240000000000004</v>
      </c>
      <c r="K6111" s="27" t="s">
        <v>17250</v>
      </c>
      <c r="L6111" s="28" t="s">
        <v>9310</v>
      </c>
      <c r="M6111" s="27" t="s">
        <v>29233</v>
      </c>
      <c r="N6111" s="27" t="s">
        <v>29234</v>
      </c>
      <c r="O6111" s="27" t="s">
        <v>17254</v>
      </c>
      <c r="P6111" s="27" t="s">
        <v>21171</v>
      </c>
      <c r="Q6111" s="33" t="s">
        <v>20408</v>
      </c>
      <c r="R6111" s="27" t="s">
        <v>5704</v>
      </c>
      <c r="S6111" s="27" t="s">
        <v>17273</v>
      </c>
      <c r="T6111" s="27" t="s">
        <v>3897</v>
      </c>
      <c r="U6111" s="27" t="s">
        <v>17259</v>
      </c>
    </row>
    <row r="6112" spans="1:21" s="27" customFormat="1" x14ac:dyDescent="0.2">
      <c r="A6112" s="27" t="s">
        <v>37273</v>
      </c>
      <c r="B6112" s="27">
        <v>20</v>
      </c>
      <c r="C6112" s="27">
        <v>46265109</v>
      </c>
      <c r="D6112" s="27" t="s">
        <v>17260</v>
      </c>
      <c r="E6112" s="27" t="s">
        <v>17248</v>
      </c>
      <c r="F6112" s="27" t="s">
        <v>19484</v>
      </c>
      <c r="G6112" s="27">
        <v>122</v>
      </c>
      <c r="H6112" s="27">
        <v>76</v>
      </c>
      <c r="I6112" s="27">
        <v>46</v>
      </c>
      <c r="J6112" s="32">
        <v>0.377</v>
      </c>
      <c r="K6112" s="27" t="s">
        <v>17250</v>
      </c>
      <c r="L6112" s="28" t="s">
        <v>38147</v>
      </c>
      <c r="M6112" s="27" t="s">
        <v>38148</v>
      </c>
      <c r="N6112" s="27" t="s">
        <v>38149</v>
      </c>
      <c r="O6112" s="27" t="s">
        <v>17254</v>
      </c>
      <c r="P6112" s="27" t="s">
        <v>38150</v>
      </c>
      <c r="Q6112" s="33" t="s">
        <v>22085</v>
      </c>
      <c r="R6112" s="27" t="s">
        <v>17484</v>
      </c>
      <c r="S6112" s="27" t="s">
        <v>17309</v>
      </c>
      <c r="T6112" s="27" t="s">
        <v>17309</v>
      </c>
      <c r="U6112" s="27" t="s">
        <v>17259</v>
      </c>
    </row>
    <row r="6113" spans="1:21" s="27" customFormat="1" x14ac:dyDescent="0.2">
      <c r="A6113" s="27" t="s">
        <v>37273</v>
      </c>
      <c r="B6113" s="27">
        <v>20</v>
      </c>
      <c r="C6113" s="27">
        <v>61444514</v>
      </c>
      <c r="D6113" s="27" t="s">
        <v>38151</v>
      </c>
      <c r="E6113" s="27" t="s">
        <v>17248</v>
      </c>
      <c r="F6113" s="27" t="s">
        <v>19484</v>
      </c>
      <c r="G6113" s="27">
        <v>356</v>
      </c>
      <c r="H6113" s="27">
        <v>216</v>
      </c>
      <c r="I6113" s="27">
        <v>140</v>
      </c>
      <c r="J6113" s="32">
        <v>0.39329999999999998</v>
      </c>
      <c r="K6113" s="27" t="s">
        <v>18336</v>
      </c>
      <c r="L6113" s="28" t="s">
        <v>1678</v>
      </c>
      <c r="M6113" s="27" t="s">
        <v>38152</v>
      </c>
      <c r="N6113" s="27" t="s">
        <v>38153</v>
      </c>
      <c r="O6113" s="27" t="s">
        <v>17254</v>
      </c>
      <c r="P6113" s="27" t="s">
        <v>38154</v>
      </c>
      <c r="Q6113" s="33" t="s">
        <v>17660</v>
      </c>
      <c r="U6113" s="27" t="s">
        <v>17259</v>
      </c>
    </row>
    <row r="6114" spans="1:21" s="27" customFormat="1" x14ac:dyDescent="0.2">
      <c r="A6114" s="27" t="s">
        <v>37273</v>
      </c>
      <c r="B6114" s="27">
        <v>20</v>
      </c>
      <c r="C6114" s="27">
        <v>61867636</v>
      </c>
      <c r="D6114" s="27" t="s">
        <v>17260</v>
      </c>
      <c r="E6114" s="27" t="s">
        <v>17247</v>
      </c>
      <c r="F6114" s="27" t="s">
        <v>19484</v>
      </c>
      <c r="G6114" s="27">
        <v>201</v>
      </c>
      <c r="H6114" s="27">
        <v>127</v>
      </c>
      <c r="I6114" s="27">
        <v>74</v>
      </c>
      <c r="J6114" s="32">
        <v>0.36820000000000003</v>
      </c>
      <c r="K6114" s="27" t="s">
        <v>17250</v>
      </c>
      <c r="L6114" s="28" t="s">
        <v>3147</v>
      </c>
      <c r="M6114" s="27" t="s">
        <v>38155</v>
      </c>
      <c r="N6114" s="27" t="s">
        <v>38156</v>
      </c>
      <c r="O6114" s="27" t="s">
        <v>17254</v>
      </c>
      <c r="P6114" s="27" t="s">
        <v>38157</v>
      </c>
      <c r="Q6114" s="33" t="s">
        <v>18132</v>
      </c>
      <c r="R6114" s="27" t="s">
        <v>17357</v>
      </c>
      <c r="S6114" s="27" t="s">
        <v>17631</v>
      </c>
      <c r="T6114" s="27" t="s">
        <v>17631</v>
      </c>
      <c r="U6114" s="27" t="s">
        <v>17259</v>
      </c>
    </row>
    <row r="6115" spans="1:21" s="27" customFormat="1" x14ac:dyDescent="0.2">
      <c r="A6115" s="27" t="s">
        <v>37273</v>
      </c>
      <c r="B6115" s="27">
        <v>21</v>
      </c>
      <c r="C6115" s="27">
        <v>17250741</v>
      </c>
      <c r="D6115" s="27" t="s">
        <v>17260</v>
      </c>
      <c r="E6115" s="27" t="s">
        <v>5704</v>
      </c>
      <c r="F6115" s="27" t="s">
        <v>18024</v>
      </c>
      <c r="G6115" s="27">
        <v>255</v>
      </c>
      <c r="H6115" s="27">
        <v>157</v>
      </c>
      <c r="I6115" s="27">
        <v>98</v>
      </c>
      <c r="J6115" s="32">
        <v>0.38429999999999997</v>
      </c>
      <c r="K6115" s="27" t="s">
        <v>17805</v>
      </c>
      <c r="L6115" s="28" t="s">
        <v>8026</v>
      </c>
      <c r="M6115" s="27" t="s">
        <v>38158</v>
      </c>
      <c r="N6115" s="27" t="s">
        <v>38159</v>
      </c>
      <c r="O6115" s="27" t="s">
        <v>17302</v>
      </c>
      <c r="P6115" s="27" t="s">
        <v>38160</v>
      </c>
      <c r="Q6115" s="33" t="s">
        <v>27333</v>
      </c>
      <c r="U6115" s="27" t="s">
        <v>38161</v>
      </c>
    </row>
    <row r="6116" spans="1:21" s="27" customFormat="1" x14ac:dyDescent="0.2">
      <c r="A6116" s="27" t="s">
        <v>37273</v>
      </c>
      <c r="B6116" s="27">
        <v>21</v>
      </c>
      <c r="C6116" s="27">
        <v>18931309</v>
      </c>
      <c r="D6116" s="27" t="s">
        <v>17260</v>
      </c>
      <c r="E6116" s="27" t="s">
        <v>5704</v>
      </c>
      <c r="F6116" s="27" t="s">
        <v>18024</v>
      </c>
      <c r="G6116" s="27">
        <v>129</v>
      </c>
      <c r="H6116" s="27">
        <v>84</v>
      </c>
      <c r="I6116" s="27">
        <v>45</v>
      </c>
      <c r="J6116" s="32">
        <v>0.3488</v>
      </c>
      <c r="K6116" s="27" t="s">
        <v>17250</v>
      </c>
      <c r="L6116" s="28" t="s">
        <v>33778</v>
      </c>
      <c r="M6116" s="27" t="s">
        <v>35750</v>
      </c>
      <c r="N6116" s="27" t="s">
        <v>38162</v>
      </c>
      <c r="O6116" s="27" t="s">
        <v>17254</v>
      </c>
      <c r="P6116" s="27" t="s">
        <v>33781</v>
      </c>
      <c r="Q6116" s="33" t="s">
        <v>18270</v>
      </c>
      <c r="R6116" s="27" t="s">
        <v>19964</v>
      </c>
      <c r="S6116" s="27" t="s">
        <v>17631</v>
      </c>
      <c r="T6116" s="27" t="s">
        <v>17631</v>
      </c>
      <c r="U6116" s="27" t="s">
        <v>17259</v>
      </c>
    </row>
    <row r="6117" spans="1:21" s="27" customFormat="1" x14ac:dyDescent="0.2">
      <c r="A6117" s="27" t="s">
        <v>37273</v>
      </c>
      <c r="B6117" s="27">
        <v>21</v>
      </c>
      <c r="C6117" s="27">
        <v>40190367</v>
      </c>
      <c r="D6117" s="27" t="s">
        <v>17260</v>
      </c>
      <c r="E6117" s="27" t="s">
        <v>5704</v>
      </c>
      <c r="F6117" s="27" t="s">
        <v>18029</v>
      </c>
      <c r="G6117" s="27">
        <v>139</v>
      </c>
      <c r="H6117" s="27">
        <v>80</v>
      </c>
      <c r="I6117" s="27">
        <v>59</v>
      </c>
      <c r="J6117" s="32">
        <v>0.42450000000000004</v>
      </c>
      <c r="K6117" s="27" t="s">
        <v>17250</v>
      </c>
      <c r="L6117" s="28" t="s">
        <v>1781</v>
      </c>
      <c r="M6117" s="27" t="s">
        <v>38163</v>
      </c>
      <c r="N6117" s="27" t="s">
        <v>38164</v>
      </c>
      <c r="O6117" s="27" t="s">
        <v>17254</v>
      </c>
      <c r="P6117" s="27" t="s">
        <v>38165</v>
      </c>
      <c r="Q6117" s="33" t="s">
        <v>17304</v>
      </c>
      <c r="R6117" s="27" t="s">
        <v>17257</v>
      </c>
      <c r="S6117" s="27" t="s">
        <v>17258</v>
      </c>
      <c r="T6117" s="27" t="s">
        <v>17258</v>
      </c>
      <c r="U6117" s="27" t="s">
        <v>17259</v>
      </c>
    </row>
    <row r="6118" spans="1:21" s="27" customFormat="1" x14ac:dyDescent="0.2">
      <c r="A6118" s="27" t="s">
        <v>37273</v>
      </c>
      <c r="B6118" s="27">
        <v>21</v>
      </c>
      <c r="C6118" s="27">
        <v>45740004</v>
      </c>
      <c r="D6118" s="27" t="s">
        <v>17248</v>
      </c>
      <c r="E6118" s="27" t="s">
        <v>17247</v>
      </c>
      <c r="F6118" s="27" t="s">
        <v>18029</v>
      </c>
      <c r="G6118" s="27">
        <v>153</v>
      </c>
      <c r="H6118" s="27">
        <v>91</v>
      </c>
      <c r="I6118" s="27">
        <v>62</v>
      </c>
      <c r="J6118" s="32">
        <v>0.4052</v>
      </c>
      <c r="K6118" s="27" t="s">
        <v>17250</v>
      </c>
      <c r="L6118" s="28" t="s">
        <v>38166</v>
      </c>
      <c r="M6118" s="27" t="s">
        <v>33622</v>
      </c>
      <c r="N6118" s="27" t="s">
        <v>38167</v>
      </c>
      <c r="O6118" s="27" t="s">
        <v>17254</v>
      </c>
      <c r="P6118" s="27" t="s">
        <v>38168</v>
      </c>
      <c r="Q6118" s="33" t="s">
        <v>19401</v>
      </c>
      <c r="R6118" s="27" t="s">
        <v>17257</v>
      </c>
      <c r="S6118" s="27" t="s">
        <v>18827</v>
      </c>
      <c r="T6118" s="27" t="s">
        <v>18144</v>
      </c>
      <c r="U6118" s="27" t="s">
        <v>17259</v>
      </c>
    </row>
    <row r="6119" spans="1:21" s="27" customFormat="1" x14ac:dyDescent="0.2">
      <c r="A6119" s="27" t="s">
        <v>37273</v>
      </c>
      <c r="B6119" s="27">
        <v>22</v>
      </c>
      <c r="C6119" s="27">
        <v>19864680</v>
      </c>
      <c r="D6119" s="27" t="s">
        <v>17260</v>
      </c>
      <c r="E6119" s="27" t="s">
        <v>5704</v>
      </c>
      <c r="F6119" s="27" t="s">
        <v>19498</v>
      </c>
      <c r="G6119" s="27">
        <v>194</v>
      </c>
      <c r="H6119" s="27">
        <v>98</v>
      </c>
      <c r="I6119" s="27">
        <v>96</v>
      </c>
      <c r="J6119" s="32">
        <v>0.49479999999999996</v>
      </c>
      <c r="K6119" s="27" t="s">
        <v>17250</v>
      </c>
      <c r="L6119" s="28" t="s">
        <v>4759</v>
      </c>
      <c r="M6119" s="27" t="s">
        <v>37854</v>
      </c>
      <c r="N6119" s="27" t="s">
        <v>37855</v>
      </c>
      <c r="O6119" s="27" t="s">
        <v>17254</v>
      </c>
      <c r="P6119" s="27" t="s">
        <v>38169</v>
      </c>
      <c r="Q6119" s="33" t="s">
        <v>21459</v>
      </c>
      <c r="R6119" s="27" t="s">
        <v>18172</v>
      </c>
      <c r="S6119" s="27" t="s">
        <v>17631</v>
      </c>
      <c r="T6119" s="27" t="s">
        <v>17631</v>
      </c>
      <c r="U6119" s="27" t="s">
        <v>17259</v>
      </c>
    </row>
    <row r="6120" spans="1:21" s="27" customFormat="1" x14ac:dyDescent="0.2">
      <c r="A6120" s="27" t="s">
        <v>37273</v>
      </c>
      <c r="B6120" s="27">
        <v>22</v>
      </c>
      <c r="C6120" s="27">
        <v>24108348</v>
      </c>
      <c r="D6120" s="27" t="s">
        <v>5704</v>
      </c>
      <c r="E6120" s="27" t="s">
        <v>17260</v>
      </c>
      <c r="F6120" s="27" t="s">
        <v>19498</v>
      </c>
      <c r="G6120" s="27">
        <v>151</v>
      </c>
      <c r="H6120" s="27">
        <v>87</v>
      </c>
      <c r="I6120" s="27">
        <v>64</v>
      </c>
      <c r="J6120" s="32">
        <v>0.42380000000000001</v>
      </c>
      <c r="K6120" s="27" t="s">
        <v>17250</v>
      </c>
      <c r="L6120" s="28" t="s">
        <v>12530</v>
      </c>
      <c r="M6120" s="27" t="s">
        <v>38170</v>
      </c>
      <c r="N6120" s="27" t="s">
        <v>38171</v>
      </c>
      <c r="O6120" s="27" t="s">
        <v>17254</v>
      </c>
      <c r="P6120" s="27" t="s">
        <v>38172</v>
      </c>
      <c r="Q6120" s="33" t="s">
        <v>17691</v>
      </c>
      <c r="R6120" s="27" t="s">
        <v>31180</v>
      </c>
      <c r="S6120" s="27" t="s">
        <v>19044</v>
      </c>
      <c r="T6120" s="27" t="s">
        <v>19044</v>
      </c>
      <c r="U6120" s="27" t="s">
        <v>17259</v>
      </c>
    </row>
    <row r="6121" spans="1:21" s="27" customFormat="1" x14ac:dyDescent="0.2">
      <c r="A6121" s="27" t="s">
        <v>37273</v>
      </c>
      <c r="B6121" s="27">
        <v>22</v>
      </c>
      <c r="C6121" s="27">
        <v>38823594</v>
      </c>
      <c r="D6121" s="27" t="s">
        <v>17260</v>
      </c>
      <c r="E6121" s="27" t="s">
        <v>5704</v>
      </c>
      <c r="F6121" s="27" t="s">
        <v>20210</v>
      </c>
      <c r="G6121" s="27">
        <v>259</v>
      </c>
      <c r="H6121" s="27">
        <v>161</v>
      </c>
      <c r="I6121" s="27">
        <v>98</v>
      </c>
      <c r="J6121" s="32">
        <v>0.37840000000000001</v>
      </c>
      <c r="K6121" s="27" t="s">
        <v>17250</v>
      </c>
      <c r="L6121" s="28" t="s">
        <v>38173</v>
      </c>
      <c r="M6121" s="27" t="s">
        <v>29471</v>
      </c>
      <c r="N6121" s="27" t="s">
        <v>37788</v>
      </c>
      <c r="O6121" s="27" t="s">
        <v>17254</v>
      </c>
      <c r="P6121" s="27" t="s">
        <v>38174</v>
      </c>
      <c r="Q6121" s="33" t="s">
        <v>17278</v>
      </c>
      <c r="R6121" s="27" t="s">
        <v>5704</v>
      </c>
      <c r="S6121" s="27" t="s">
        <v>17273</v>
      </c>
      <c r="T6121" s="27" t="s">
        <v>17273</v>
      </c>
      <c r="U6121" s="27" t="s">
        <v>17259</v>
      </c>
    </row>
    <row r="6122" spans="1:21" s="27" customFormat="1" x14ac:dyDescent="0.2">
      <c r="A6122" s="27" t="s">
        <v>37273</v>
      </c>
      <c r="B6122" s="27">
        <v>22</v>
      </c>
      <c r="C6122" s="27">
        <v>38877404</v>
      </c>
      <c r="D6122" s="27" t="s">
        <v>17260</v>
      </c>
      <c r="E6122" s="27" t="s">
        <v>17248</v>
      </c>
      <c r="F6122" s="27" t="s">
        <v>20210</v>
      </c>
      <c r="G6122" s="27">
        <v>156</v>
      </c>
      <c r="H6122" s="27">
        <v>100</v>
      </c>
      <c r="I6122" s="27">
        <v>56</v>
      </c>
      <c r="J6122" s="32">
        <v>0.35899999999999999</v>
      </c>
      <c r="K6122" s="27" t="s">
        <v>17250</v>
      </c>
      <c r="L6122" s="28" t="s">
        <v>3286</v>
      </c>
      <c r="M6122" s="27" t="s">
        <v>38175</v>
      </c>
      <c r="N6122" s="27" t="s">
        <v>38176</v>
      </c>
      <c r="O6122" s="27" t="s">
        <v>17254</v>
      </c>
      <c r="P6122" s="27" t="s">
        <v>38177</v>
      </c>
      <c r="Q6122" s="33" t="s">
        <v>18093</v>
      </c>
      <c r="R6122" s="27" t="s">
        <v>17357</v>
      </c>
      <c r="S6122" s="27" t="s">
        <v>17258</v>
      </c>
      <c r="T6122" s="27" t="s">
        <v>18144</v>
      </c>
      <c r="U6122" s="27" t="s">
        <v>17259</v>
      </c>
    </row>
    <row r="6123" spans="1:21" s="27" customFormat="1" x14ac:dyDescent="0.2">
      <c r="A6123" s="27" t="s">
        <v>37273</v>
      </c>
      <c r="B6123" s="27">
        <v>22</v>
      </c>
      <c r="C6123" s="27">
        <v>39239493</v>
      </c>
      <c r="D6123" s="27" t="s">
        <v>17247</v>
      </c>
      <c r="E6123" s="27" t="s">
        <v>5704</v>
      </c>
      <c r="F6123" s="27" t="s">
        <v>20210</v>
      </c>
      <c r="G6123" s="27">
        <v>134</v>
      </c>
      <c r="H6123" s="27">
        <v>75</v>
      </c>
      <c r="I6123" s="27">
        <v>59</v>
      </c>
      <c r="J6123" s="32">
        <v>0.44030000000000002</v>
      </c>
      <c r="K6123" s="27" t="s">
        <v>17250</v>
      </c>
      <c r="L6123" s="28" t="s">
        <v>38178</v>
      </c>
      <c r="M6123" s="27" t="s">
        <v>20766</v>
      </c>
      <c r="N6123" s="27" t="s">
        <v>38179</v>
      </c>
      <c r="O6123" s="27" t="s">
        <v>17254</v>
      </c>
      <c r="P6123" s="27" t="s">
        <v>38180</v>
      </c>
      <c r="Q6123" s="33" t="s">
        <v>20025</v>
      </c>
      <c r="R6123" s="27" t="s">
        <v>5704</v>
      </c>
      <c r="S6123" s="27" t="s">
        <v>17273</v>
      </c>
      <c r="T6123" s="27" t="s">
        <v>3897</v>
      </c>
      <c r="U6123" s="27" t="s">
        <v>17259</v>
      </c>
    </row>
    <row r="6124" spans="1:21" s="27" customFormat="1" x14ac:dyDescent="0.2">
      <c r="A6124" s="27" t="s">
        <v>37273</v>
      </c>
      <c r="B6124" s="27">
        <v>22</v>
      </c>
      <c r="C6124" s="27">
        <v>41542821</v>
      </c>
      <c r="D6124" s="27" t="s">
        <v>17248</v>
      </c>
      <c r="E6124" s="27" t="s">
        <v>17247</v>
      </c>
      <c r="F6124" s="27" t="s">
        <v>20210</v>
      </c>
      <c r="G6124" s="27">
        <v>130</v>
      </c>
      <c r="H6124" s="27">
        <v>75</v>
      </c>
      <c r="I6124" s="27">
        <v>55</v>
      </c>
      <c r="J6124" s="32">
        <v>0.42310000000000003</v>
      </c>
      <c r="K6124" s="27" t="s">
        <v>17410</v>
      </c>
      <c r="L6124" s="28" t="s">
        <v>3855</v>
      </c>
      <c r="M6124" s="27" t="s">
        <v>38181</v>
      </c>
      <c r="N6124" s="27" t="s">
        <v>17301</v>
      </c>
      <c r="O6124" s="27" t="s">
        <v>17302</v>
      </c>
      <c r="P6124" s="27" t="s">
        <v>31508</v>
      </c>
      <c r="Q6124" s="33" t="s">
        <v>22873</v>
      </c>
      <c r="U6124" s="27" t="s">
        <v>17259</v>
      </c>
    </row>
    <row r="6125" spans="1:21" s="27" customFormat="1" x14ac:dyDescent="0.2">
      <c r="A6125" s="27" t="s">
        <v>37273</v>
      </c>
      <c r="B6125" s="27">
        <v>22</v>
      </c>
      <c r="C6125" s="27">
        <v>41572351</v>
      </c>
      <c r="D6125" s="27" t="s">
        <v>17248</v>
      </c>
      <c r="E6125" s="27" t="s">
        <v>17247</v>
      </c>
      <c r="F6125" s="27" t="s">
        <v>20210</v>
      </c>
      <c r="G6125" s="27">
        <v>196</v>
      </c>
      <c r="H6125" s="27">
        <v>114</v>
      </c>
      <c r="I6125" s="27">
        <v>82</v>
      </c>
      <c r="J6125" s="32">
        <v>0.41840000000000005</v>
      </c>
      <c r="K6125" s="27" t="s">
        <v>17250</v>
      </c>
      <c r="L6125" s="28" t="s">
        <v>3855</v>
      </c>
      <c r="M6125" s="27" t="s">
        <v>38182</v>
      </c>
      <c r="N6125" s="27" t="s">
        <v>38183</v>
      </c>
      <c r="O6125" s="27" t="s">
        <v>17254</v>
      </c>
      <c r="P6125" s="27" t="s">
        <v>31508</v>
      </c>
      <c r="Q6125" s="33" t="s">
        <v>38184</v>
      </c>
      <c r="R6125" s="27" t="s">
        <v>17272</v>
      </c>
      <c r="S6125" s="27" t="s">
        <v>3897</v>
      </c>
      <c r="T6125" s="27" t="s">
        <v>3897</v>
      </c>
      <c r="U6125" s="27" t="s">
        <v>38185</v>
      </c>
    </row>
    <row r="6126" spans="1:21" s="27" customFormat="1" x14ac:dyDescent="0.2">
      <c r="A6126" s="27" t="s">
        <v>37273</v>
      </c>
      <c r="B6126" s="27">
        <v>22</v>
      </c>
      <c r="C6126" s="27">
        <v>42076372</v>
      </c>
      <c r="D6126" s="27" t="s">
        <v>5970</v>
      </c>
      <c r="E6126" s="27" t="s">
        <v>5704</v>
      </c>
      <c r="F6126" s="27" t="s">
        <v>20210</v>
      </c>
      <c r="G6126" s="27">
        <v>162</v>
      </c>
      <c r="H6126" s="27">
        <v>102</v>
      </c>
      <c r="I6126" s="27">
        <v>60</v>
      </c>
      <c r="J6126" s="32">
        <v>0.37040000000000001</v>
      </c>
      <c r="K6126" s="27" t="s">
        <v>17347</v>
      </c>
      <c r="L6126" s="28" t="s">
        <v>38186</v>
      </c>
      <c r="M6126" s="27" t="s">
        <v>28521</v>
      </c>
      <c r="N6126" s="27" t="s">
        <v>17301</v>
      </c>
      <c r="O6126" s="27" t="s">
        <v>17302</v>
      </c>
      <c r="P6126" s="27" t="s">
        <v>38187</v>
      </c>
      <c r="Q6126" s="33" t="s">
        <v>18042</v>
      </c>
      <c r="U6126" s="27" t="s">
        <v>17259</v>
      </c>
    </row>
    <row r="6127" spans="1:21" s="27" customFormat="1" x14ac:dyDescent="0.2">
      <c r="A6127" s="27" t="s">
        <v>37273</v>
      </c>
      <c r="B6127" s="27" t="s">
        <v>18058</v>
      </c>
      <c r="C6127" s="27">
        <v>7137733</v>
      </c>
      <c r="D6127" s="27" t="s">
        <v>17260</v>
      </c>
      <c r="E6127" s="27" t="s">
        <v>5704</v>
      </c>
      <c r="F6127" s="27" t="s">
        <v>18060</v>
      </c>
      <c r="G6127" s="27">
        <v>47</v>
      </c>
      <c r="H6127" s="27">
        <v>15</v>
      </c>
      <c r="I6127" s="27">
        <v>32</v>
      </c>
      <c r="J6127" s="32">
        <v>0.68090000000000006</v>
      </c>
      <c r="K6127" s="27" t="s">
        <v>17298</v>
      </c>
      <c r="L6127" s="28" t="s">
        <v>38188</v>
      </c>
      <c r="M6127" s="27" t="s">
        <v>38189</v>
      </c>
      <c r="N6127" s="27" t="s">
        <v>17301</v>
      </c>
      <c r="O6127" s="27" t="s">
        <v>17302</v>
      </c>
      <c r="P6127" s="27" t="s">
        <v>38190</v>
      </c>
      <c r="Q6127" s="33" t="s">
        <v>18461</v>
      </c>
      <c r="U6127" s="27" t="s">
        <v>17259</v>
      </c>
    </row>
    <row r="6128" spans="1:21" s="27" customFormat="1" x14ac:dyDescent="0.2">
      <c r="A6128" s="27" t="s">
        <v>37273</v>
      </c>
      <c r="B6128" s="27" t="s">
        <v>18058</v>
      </c>
      <c r="C6128" s="27">
        <v>15841045</v>
      </c>
      <c r="D6128" s="27" t="s">
        <v>17260</v>
      </c>
      <c r="E6128" s="27" t="s">
        <v>17247</v>
      </c>
      <c r="F6128" s="27" t="s">
        <v>18060</v>
      </c>
      <c r="G6128" s="27">
        <v>127</v>
      </c>
      <c r="H6128" s="27">
        <v>17</v>
      </c>
      <c r="I6128" s="27">
        <v>110</v>
      </c>
      <c r="J6128" s="32">
        <v>0.86609999999999998</v>
      </c>
      <c r="K6128" s="27" t="s">
        <v>17250</v>
      </c>
      <c r="L6128" s="28" t="s">
        <v>38191</v>
      </c>
      <c r="M6128" s="27" t="s">
        <v>38192</v>
      </c>
      <c r="N6128" s="27" t="s">
        <v>38193</v>
      </c>
      <c r="O6128" s="27" t="s">
        <v>17254</v>
      </c>
      <c r="P6128" s="27" t="s">
        <v>38194</v>
      </c>
      <c r="Q6128" s="33" t="s">
        <v>18382</v>
      </c>
      <c r="R6128" s="27" t="s">
        <v>5704</v>
      </c>
      <c r="S6128" s="27" t="s">
        <v>17272</v>
      </c>
      <c r="T6128" s="27" t="s">
        <v>17273</v>
      </c>
      <c r="U6128" s="27" t="s">
        <v>17259</v>
      </c>
    </row>
    <row r="6129" spans="1:21" s="27" customFormat="1" x14ac:dyDescent="0.2">
      <c r="A6129" s="27" t="s">
        <v>37273</v>
      </c>
      <c r="B6129" s="27" t="s">
        <v>18058</v>
      </c>
      <c r="C6129" s="27">
        <v>16635363</v>
      </c>
      <c r="D6129" s="27" t="s">
        <v>17248</v>
      </c>
      <c r="E6129" s="27" t="s">
        <v>17247</v>
      </c>
      <c r="F6129" s="27" t="s">
        <v>18060</v>
      </c>
      <c r="G6129" s="27">
        <v>32</v>
      </c>
      <c r="H6129" s="27">
        <v>6</v>
      </c>
      <c r="I6129" s="27">
        <v>26</v>
      </c>
      <c r="J6129" s="32">
        <v>0.8125</v>
      </c>
      <c r="K6129" s="27" t="s">
        <v>17250</v>
      </c>
      <c r="L6129" s="28" t="s">
        <v>38195</v>
      </c>
      <c r="M6129" s="27" t="s">
        <v>38196</v>
      </c>
      <c r="N6129" s="27" t="s">
        <v>38197</v>
      </c>
      <c r="O6129" s="27" t="s">
        <v>17254</v>
      </c>
      <c r="P6129" s="27" t="s">
        <v>38198</v>
      </c>
      <c r="Q6129" s="33" t="s">
        <v>17903</v>
      </c>
      <c r="R6129" s="27" t="s">
        <v>17343</v>
      </c>
      <c r="S6129" s="27" t="s">
        <v>17272</v>
      </c>
      <c r="T6129" s="27" t="s">
        <v>17272</v>
      </c>
      <c r="U6129" s="27" t="s">
        <v>17259</v>
      </c>
    </row>
    <row r="6130" spans="1:21" s="27" customFormat="1" x14ac:dyDescent="0.2">
      <c r="A6130" s="27" t="s">
        <v>37273</v>
      </c>
      <c r="B6130" s="27" t="s">
        <v>18058</v>
      </c>
      <c r="C6130" s="27">
        <v>37028252</v>
      </c>
      <c r="D6130" s="27" t="s">
        <v>17248</v>
      </c>
      <c r="E6130" s="27" t="s">
        <v>5704</v>
      </c>
      <c r="F6130" s="27" t="s">
        <v>22123</v>
      </c>
      <c r="G6130" s="27">
        <v>141</v>
      </c>
      <c r="H6130" s="27">
        <v>15</v>
      </c>
      <c r="I6130" s="27">
        <v>126</v>
      </c>
      <c r="J6130" s="32">
        <v>0.89359999999999995</v>
      </c>
      <c r="K6130" s="27" t="s">
        <v>17250</v>
      </c>
      <c r="L6130" s="28" t="s">
        <v>31051</v>
      </c>
      <c r="M6130" s="27" t="s">
        <v>38199</v>
      </c>
      <c r="N6130" s="27" t="s">
        <v>38200</v>
      </c>
      <c r="O6130" s="27" t="s">
        <v>17254</v>
      </c>
      <c r="P6130" s="27" t="s">
        <v>31054</v>
      </c>
      <c r="Q6130" s="33" t="s">
        <v>17568</v>
      </c>
      <c r="R6130" s="27" t="s">
        <v>5704</v>
      </c>
      <c r="S6130" s="27" t="s">
        <v>3897</v>
      </c>
      <c r="T6130" s="27" t="s">
        <v>3897</v>
      </c>
      <c r="U6130" s="27" t="s">
        <v>17259</v>
      </c>
    </row>
    <row r="6131" spans="1:21" s="27" customFormat="1" x14ac:dyDescent="0.2">
      <c r="A6131" s="27" t="s">
        <v>37273</v>
      </c>
      <c r="B6131" s="27" t="s">
        <v>18058</v>
      </c>
      <c r="C6131" s="27">
        <v>70099909</v>
      </c>
      <c r="D6131" s="27" t="s">
        <v>17260</v>
      </c>
      <c r="E6131" s="27" t="s">
        <v>5704</v>
      </c>
      <c r="F6131" s="27" t="s">
        <v>22142</v>
      </c>
      <c r="G6131" s="27">
        <v>40</v>
      </c>
      <c r="H6131" s="27">
        <v>4</v>
      </c>
      <c r="I6131" s="27">
        <v>36</v>
      </c>
      <c r="J6131" s="32">
        <v>0.9</v>
      </c>
      <c r="K6131" s="27" t="s">
        <v>17250</v>
      </c>
      <c r="L6131" s="28" t="s">
        <v>35973</v>
      </c>
      <c r="M6131" s="27" t="s">
        <v>21529</v>
      </c>
      <c r="N6131" s="27" t="s">
        <v>38201</v>
      </c>
      <c r="O6131" s="27" t="s">
        <v>17254</v>
      </c>
      <c r="P6131" s="27" t="s">
        <v>35976</v>
      </c>
      <c r="Q6131" s="33" t="s">
        <v>28462</v>
      </c>
      <c r="R6131" s="27" t="s">
        <v>17257</v>
      </c>
      <c r="S6131" s="27" t="s">
        <v>17258</v>
      </c>
      <c r="T6131" s="27" t="s">
        <v>17258</v>
      </c>
      <c r="U6131" s="27" t="s">
        <v>17259</v>
      </c>
    </row>
    <row r="6132" spans="1:21" s="27" customFormat="1" x14ac:dyDescent="0.2">
      <c r="A6132" s="27" t="s">
        <v>37273</v>
      </c>
      <c r="B6132" s="27" t="s">
        <v>18058</v>
      </c>
      <c r="C6132" s="27">
        <v>99551721</v>
      </c>
      <c r="D6132" s="27" t="s">
        <v>17260</v>
      </c>
      <c r="E6132" s="27" t="s">
        <v>5704</v>
      </c>
      <c r="F6132" s="27" t="s">
        <v>19524</v>
      </c>
      <c r="G6132" s="27">
        <v>76</v>
      </c>
      <c r="H6132" s="27">
        <v>13</v>
      </c>
      <c r="I6132" s="27">
        <v>63</v>
      </c>
      <c r="J6132" s="32">
        <v>0.82889999999999997</v>
      </c>
      <c r="K6132" s="27" t="s">
        <v>17250</v>
      </c>
      <c r="L6132" s="28" t="s">
        <v>38202</v>
      </c>
      <c r="M6132" s="27" t="s">
        <v>38203</v>
      </c>
      <c r="N6132" s="27" t="s">
        <v>38204</v>
      </c>
      <c r="O6132" s="27" t="s">
        <v>17254</v>
      </c>
      <c r="P6132" s="27" t="s">
        <v>38205</v>
      </c>
      <c r="Q6132" s="33" t="s">
        <v>17733</v>
      </c>
      <c r="R6132" s="27" t="s">
        <v>17343</v>
      </c>
      <c r="S6132" s="27" t="s">
        <v>17343</v>
      </c>
      <c r="T6132" s="27" t="s">
        <v>18159</v>
      </c>
      <c r="U6132" s="27" t="s">
        <v>17259</v>
      </c>
    </row>
    <row r="6133" spans="1:21" s="27" customFormat="1" x14ac:dyDescent="0.2">
      <c r="A6133" s="27" t="s">
        <v>37273</v>
      </c>
      <c r="B6133" s="27" t="s">
        <v>18058</v>
      </c>
      <c r="C6133" s="27">
        <v>100297076</v>
      </c>
      <c r="D6133" s="27" t="s">
        <v>5704</v>
      </c>
      <c r="E6133" s="27" t="s">
        <v>17260</v>
      </c>
      <c r="F6133" s="27" t="s">
        <v>19524</v>
      </c>
      <c r="G6133" s="27">
        <v>68</v>
      </c>
      <c r="H6133" s="27">
        <v>8</v>
      </c>
      <c r="I6133" s="27">
        <v>60</v>
      </c>
      <c r="J6133" s="32">
        <v>0.88239999999999996</v>
      </c>
      <c r="K6133" s="27" t="s">
        <v>17250</v>
      </c>
      <c r="L6133" s="28" t="s">
        <v>38206</v>
      </c>
      <c r="M6133" s="27" t="s">
        <v>38207</v>
      </c>
      <c r="N6133" s="27" t="s">
        <v>38208</v>
      </c>
      <c r="O6133" s="27" t="s">
        <v>17254</v>
      </c>
      <c r="P6133" s="27" t="s">
        <v>38209</v>
      </c>
      <c r="Q6133" s="33" t="s">
        <v>19999</v>
      </c>
      <c r="R6133" s="27" t="s">
        <v>18552</v>
      </c>
      <c r="S6133" s="27" t="s">
        <v>17631</v>
      </c>
      <c r="T6133" s="27" t="s">
        <v>17631</v>
      </c>
      <c r="U6133" s="27" t="s">
        <v>17259</v>
      </c>
    </row>
    <row r="6134" spans="1:21" s="27" customFormat="1" x14ac:dyDescent="0.2">
      <c r="A6134" s="27" t="s">
        <v>37273</v>
      </c>
      <c r="B6134" s="27" t="s">
        <v>18058</v>
      </c>
      <c r="C6134" s="27">
        <v>100505457</v>
      </c>
      <c r="D6134" s="27" t="s">
        <v>17248</v>
      </c>
      <c r="E6134" s="27" t="s">
        <v>17247</v>
      </c>
      <c r="F6134" s="27" t="s">
        <v>19524</v>
      </c>
      <c r="G6134" s="27">
        <v>103</v>
      </c>
      <c r="H6134" s="27">
        <v>17</v>
      </c>
      <c r="I6134" s="27">
        <v>86</v>
      </c>
      <c r="J6134" s="32">
        <v>0.83499999999999996</v>
      </c>
      <c r="K6134" s="27" t="s">
        <v>17250</v>
      </c>
      <c r="L6134" s="28" t="s">
        <v>38210</v>
      </c>
      <c r="M6134" s="27" t="s">
        <v>38211</v>
      </c>
      <c r="N6134" s="27" t="s">
        <v>38212</v>
      </c>
      <c r="O6134" s="27" t="s">
        <v>17254</v>
      </c>
      <c r="P6134" s="27" t="s">
        <v>38213</v>
      </c>
      <c r="Q6134" s="33" t="s">
        <v>20858</v>
      </c>
      <c r="R6134" s="27" t="s">
        <v>17296</v>
      </c>
      <c r="S6134" s="27" t="s">
        <v>17272</v>
      </c>
      <c r="T6134" s="27" t="s">
        <v>17272</v>
      </c>
      <c r="U6134" s="27" t="s">
        <v>38214</v>
      </c>
    </row>
    <row r="6135" spans="1:21" s="27" customFormat="1" x14ac:dyDescent="0.2">
      <c r="A6135" s="27" t="s">
        <v>37273</v>
      </c>
      <c r="B6135" s="27" t="s">
        <v>18058</v>
      </c>
      <c r="C6135" s="27">
        <v>102931549</v>
      </c>
      <c r="D6135" s="27" t="s">
        <v>5704</v>
      </c>
      <c r="E6135" s="27" t="s">
        <v>17260</v>
      </c>
      <c r="F6135" s="27" t="s">
        <v>19524</v>
      </c>
      <c r="G6135" s="27">
        <v>74</v>
      </c>
      <c r="H6135" s="27">
        <v>12</v>
      </c>
      <c r="I6135" s="27">
        <v>62</v>
      </c>
      <c r="J6135" s="32">
        <v>0.83779999999999999</v>
      </c>
      <c r="K6135" s="27" t="s">
        <v>17250</v>
      </c>
      <c r="L6135" s="28" t="s">
        <v>38215</v>
      </c>
      <c r="M6135" s="27" t="s">
        <v>38216</v>
      </c>
      <c r="N6135" s="27" t="s">
        <v>38217</v>
      </c>
      <c r="O6135" s="27" t="s">
        <v>17254</v>
      </c>
      <c r="P6135" s="27" t="s">
        <v>38218</v>
      </c>
      <c r="Q6135" s="33" t="s">
        <v>18093</v>
      </c>
      <c r="R6135" s="27" t="s">
        <v>38219</v>
      </c>
      <c r="S6135" s="27" t="s">
        <v>17272</v>
      </c>
      <c r="T6135" s="27" t="s">
        <v>17272</v>
      </c>
      <c r="U6135" s="27" t="s">
        <v>17259</v>
      </c>
    </row>
    <row r="6136" spans="1:21" s="27" customFormat="1" x14ac:dyDescent="0.2">
      <c r="A6136" s="27" t="s">
        <v>37273</v>
      </c>
      <c r="B6136" s="27" t="s">
        <v>18058</v>
      </c>
      <c r="C6136" s="27">
        <v>135292021</v>
      </c>
      <c r="D6136" s="27" t="s">
        <v>5704</v>
      </c>
      <c r="E6136" s="27" t="s">
        <v>17260</v>
      </c>
      <c r="F6136" s="27" t="s">
        <v>18079</v>
      </c>
      <c r="G6136" s="27">
        <v>55</v>
      </c>
      <c r="H6136" s="27">
        <v>8</v>
      </c>
      <c r="I6136" s="27">
        <v>45</v>
      </c>
      <c r="J6136" s="32">
        <v>0.84909999999999997</v>
      </c>
      <c r="K6136" s="27" t="s">
        <v>17624</v>
      </c>
      <c r="L6136" s="28" t="s">
        <v>38220</v>
      </c>
      <c r="M6136" s="27" t="s">
        <v>38221</v>
      </c>
      <c r="N6136" s="27" t="s">
        <v>17301</v>
      </c>
      <c r="O6136" s="27" t="s">
        <v>17302</v>
      </c>
      <c r="P6136" s="27" t="s">
        <v>38222</v>
      </c>
      <c r="Q6136" s="33" t="s">
        <v>17660</v>
      </c>
      <c r="U6136" s="27" t="s">
        <v>17259</v>
      </c>
    </row>
    <row r="6137" spans="1:21" s="27" customFormat="1" x14ac:dyDescent="0.2">
      <c r="A6137" s="27" t="s">
        <v>37273</v>
      </c>
      <c r="B6137" s="27" t="s">
        <v>18058</v>
      </c>
      <c r="C6137" s="27">
        <v>147743964</v>
      </c>
      <c r="D6137" s="27" t="s">
        <v>17260</v>
      </c>
      <c r="E6137" s="27" t="s">
        <v>5704</v>
      </c>
      <c r="F6137" s="27" t="s">
        <v>180</v>
      </c>
      <c r="G6137" s="27">
        <v>39</v>
      </c>
      <c r="H6137" s="27">
        <v>6</v>
      </c>
      <c r="I6137" s="27">
        <v>33</v>
      </c>
      <c r="J6137" s="32">
        <v>0.84620000000000006</v>
      </c>
      <c r="K6137" s="27" t="s">
        <v>17250</v>
      </c>
      <c r="L6137" s="28" t="s">
        <v>33867</v>
      </c>
      <c r="M6137" s="27" t="s">
        <v>25346</v>
      </c>
      <c r="N6137" s="27" t="s">
        <v>38223</v>
      </c>
      <c r="O6137" s="27" t="s">
        <v>17254</v>
      </c>
      <c r="P6137" s="27" t="s">
        <v>33870</v>
      </c>
      <c r="Q6137" s="33" t="s">
        <v>18406</v>
      </c>
      <c r="R6137" s="27" t="s">
        <v>17296</v>
      </c>
      <c r="S6137" s="27" t="s">
        <v>21446</v>
      </c>
      <c r="T6137" s="27" t="s">
        <v>38224</v>
      </c>
      <c r="U6137" s="27" t="s">
        <v>38225</v>
      </c>
    </row>
    <row r="6138" spans="1:21" s="27" customFormat="1" x14ac:dyDescent="0.2">
      <c r="A6138" s="27" t="s">
        <v>38226</v>
      </c>
      <c r="B6138" s="27">
        <v>12</v>
      </c>
      <c r="C6138" s="27">
        <v>53086553</v>
      </c>
      <c r="D6138" s="27" t="s">
        <v>5704</v>
      </c>
      <c r="E6138" s="27" t="s">
        <v>17260</v>
      </c>
      <c r="F6138" s="27" t="s">
        <v>17800</v>
      </c>
      <c r="G6138" s="27">
        <v>172</v>
      </c>
      <c r="H6138" s="27">
        <v>125</v>
      </c>
      <c r="I6138" s="27">
        <v>47</v>
      </c>
      <c r="J6138" s="32">
        <v>0.27329999999999999</v>
      </c>
      <c r="K6138" s="27" t="s">
        <v>17250</v>
      </c>
      <c r="L6138" s="28" t="s">
        <v>38227</v>
      </c>
      <c r="M6138" s="27" t="s">
        <v>21987</v>
      </c>
      <c r="N6138" s="27" t="s">
        <v>38228</v>
      </c>
      <c r="O6138" s="27" t="s">
        <v>17254</v>
      </c>
      <c r="P6138" s="27" t="s">
        <v>38229</v>
      </c>
      <c r="Q6138" s="33" t="s">
        <v>17408</v>
      </c>
      <c r="R6138" s="27" t="s">
        <v>17279</v>
      </c>
      <c r="S6138" s="27" t="s">
        <v>17273</v>
      </c>
      <c r="T6138" s="27" t="s">
        <v>17273</v>
      </c>
      <c r="U6138" s="27" t="s">
        <v>17259</v>
      </c>
    </row>
    <row r="6139" spans="1:21" s="27" customFormat="1" x14ac:dyDescent="0.2">
      <c r="A6139" s="27" t="s">
        <v>38226</v>
      </c>
      <c r="B6139" s="27">
        <v>22</v>
      </c>
      <c r="C6139" s="27">
        <v>47103731</v>
      </c>
      <c r="D6139" s="27" t="s">
        <v>17248</v>
      </c>
      <c r="E6139" s="27" t="s">
        <v>17247</v>
      </c>
      <c r="F6139" s="27" t="s">
        <v>20210</v>
      </c>
      <c r="G6139" s="27">
        <v>257</v>
      </c>
      <c r="H6139" s="27">
        <v>203</v>
      </c>
      <c r="I6139" s="27">
        <v>50</v>
      </c>
      <c r="J6139" s="32">
        <v>0.19760000000000003</v>
      </c>
      <c r="K6139" s="27" t="s">
        <v>17410</v>
      </c>
      <c r="L6139" s="28" t="s">
        <v>8327</v>
      </c>
      <c r="M6139" s="27" t="s">
        <v>38230</v>
      </c>
      <c r="N6139" s="27" t="s">
        <v>17301</v>
      </c>
      <c r="O6139" s="27" t="s">
        <v>17302</v>
      </c>
      <c r="P6139" s="27" t="s">
        <v>38231</v>
      </c>
      <c r="Q6139" s="33" t="s">
        <v>21114</v>
      </c>
      <c r="U6139" s="27" t="s">
        <v>17259</v>
      </c>
    </row>
    <row r="6140" spans="1:21" s="27" customFormat="1" x14ac:dyDescent="0.2">
      <c r="A6140" s="27" t="s">
        <v>38226</v>
      </c>
      <c r="B6140" s="27">
        <v>6</v>
      </c>
      <c r="C6140" s="27">
        <v>16328529</v>
      </c>
      <c r="D6140" s="27" t="s">
        <v>17248</v>
      </c>
      <c r="E6140" s="27" t="s">
        <v>17247</v>
      </c>
      <c r="F6140" s="27" t="s">
        <v>17479</v>
      </c>
      <c r="G6140" s="27">
        <v>113</v>
      </c>
      <c r="H6140" s="27">
        <v>91</v>
      </c>
      <c r="I6140" s="27">
        <v>22</v>
      </c>
      <c r="J6140" s="32">
        <v>0.19469999999999998</v>
      </c>
      <c r="K6140" s="27" t="s">
        <v>17805</v>
      </c>
      <c r="L6140" s="28" t="s">
        <v>3817</v>
      </c>
      <c r="M6140" s="27" t="s">
        <v>26935</v>
      </c>
      <c r="N6140" s="27" t="s">
        <v>38232</v>
      </c>
      <c r="O6140" s="27" t="s">
        <v>17302</v>
      </c>
      <c r="P6140" s="27" t="s">
        <v>38233</v>
      </c>
      <c r="Q6140" s="33" t="s">
        <v>18523</v>
      </c>
      <c r="U6140" s="27" t="s">
        <v>38234</v>
      </c>
    </row>
    <row r="6141" spans="1:21" s="27" customFormat="1" x14ac:dyDescent="0.2">
      <c r="A6141" s="27" t="s">
        <v>38226</v>
      </c>
      <c r="B6141" s="27">
        <v>9</v>
      </c>
      <c r="C6141" s="27">
        <v>27948912</v>
      </c>
      <c r="D6141" s="27" t="s">
        <v>18949</v>
      </c>
      <c r="E6141" s="27" t="s">
        <v>17248</v>
      </c>
      <c r="F6141" s="27" t="s">
        <v>19013</v>
      </c>
      <c r="G6141" s="27">
        <v>178</v>
      </c>
      <c r="H6141" s="27">
        <v>143</v>
      </c>
      <c r="I6141" s="27">
        <v>33</v>
      </c>
      <c r="J6141" s="32">
        <v>0.1875</v>
      </c>
      <c r="K6141" s="27" t="s">
        <v>17379</v>
      </c>
      <c r="L6141" s="28" t="s">
        <v>7802</v>
      </c>
      <c r="M6141" s="27" t="s">
        <v>38235</v>
      </c>
      <c r="N6141" s="27" t="s">
        <v>38236</v>
      </c>
      <c r="O6141" s="27" t="s">
        <v>17302</v>
      </c>
      <c r="P6141" s="27" t="s">
        <v>31776</v>
      </c>
      <c r="Q6141" s="33" t="s">
        <v>17660</v>
      </c>
      <c r="U6141" s="27" t="s">
        <v>17259</v>
      </c>
    </row>
    <row r="6142" spans="1:21" s="27" customFormat="1" x14ac:dyDescent="0.2">
      <c r="A6142" s="27" t="s">
        <v>38226</v>
      </c>
      <c r="B6142" s="27">
        <v>9</v>
      </c>
      <c r="C6142" s="27">
        <v>98209423</v>
      </c>
      <c r="D6142" s="27" t="s">
        <v>17248</v>
      </c>
      <c r="E6142" s="27" t="s">
        <v>17247</v>
      </c>
      <c r="F6142" s="27" t="s">
        <v>17655</v>
      </c>
      <c r="G6142" s="27">
        <v>135</v>
      </c>
      <c r="H6142" s="27">
        <v>112</v>
      </c>
      <c r="I6142" s="27">
        <v>23</v>
      </c>
      <c r="J6142" s="32">
        <v>0.1704</v>
      </c>
      <c r="K6142" s="27" t="s">
        <v>17250</v>
      </c>
      <c r="L6142" s="28" t="s">
        <v>672</v>
      </c>
      <c r="M6142" s="27" t="s">
        <v>34682</v>
      </c>
      <c r="N6142" s="27" t="s">
        <v>38237</v>
      </c>
      <c r="O6142" s="27" t="s">
        <v>17254</v>
      </c>
      <c r="P6142" s="27" t="s">
        <v>19029</v>
      </c>
      <c r="Q6142" s="33" t="s">
        <v>19030</v>
      </c>
      <c r="R6142" s="27" t="s">
        <v>17433</v>
      </c>
      <c r="S6142" s="27" t="s">
        <v>17343</v>
      </c>
      <c r="T6142" s="27" t="s">
        <v>17343</v>
      </c>
      <c r="U6142" s="27" t="s">
        <v>17259</v>
      </c>
    </row>
    <row r="6143" spans="1:21" s="27" customFormat="1" x14ac:dyDescent="0.2">
      <c r="A6143" s="27" t="s">
        <v>38226</v>
      </c>
      <c r="B6143" s="27">
        <v>7</v>
      </c>
      <c r="C6143" s="27">
        <v>83098579</v>
      </c>
      <c r="D6143" s="27" t="s">
        <v>5704</v>
      </c>
      <c r="E6143" s="27" t="s">
        <v>17247</v>
      </c>
      <c r="F6143" s="27" t="s">
        <v>17546</v>
      </c>
      <c r="G6143" s="27">
        <v>224</v>
      </c>
      <c r="H6143" s="27">
        <v>187</v>
      </c>
      <c r="I6143" s="27">
        <v>37</v>
      </c>
      <c r="J6143" s="32">
        <v>0.16519999999999999</v>
      </c>
      <c r="K6143" s="27" t="s">
        <v>17250</v>
      </c>
      <c r="L6143" s="28" t="s">
        <v>26034</v>
      </c>
      <c r="M6143" s="27" t="s">
        <v>34492</v>
      </c>
      <c r="N6143" s="27" t="s">
        <v>38238</v>
      </c>
      <c r="O6143" s="27" t="s">
        <v>17254</v>
      </c>
      <c r="P6143" s="27" t="s">
        <v>26037</v>
      </c>
      <c r="Q6143" s="33" t="s">
        <v>19760</v>
      </c>
      <c r="R6143" s="27" t="s">
        <v>17375</v>
      </c>
      <c r="S6143" s="27" t="s">
        <v>3897</v>
      </c>
      <c r="T6143" s="27" t="s">
        <v>3897</v>
      </c>
      <c r="U6143" s="27" t="s">
        <v>17259</v>
      </c>
    </row>
    <row r="6144" spans="1:21" s="27" customFormat="1" x14ac:dyDescent="0.2">
      <c r="A6144" s="27" t="s">
        <v>38226</v>
      </c>
      <c r="B6144" s="27">
        <v>12</v>
      </c>
      <c r="C6144" s="27">
        <v>129189906</v>
      </c>
      <c r="D6144" s="27" t="s">
        <v>17247</v>
      </c>
      <c r="E6144" s="27" t="s">
        <v>17260</v>
      </c>
      <c r="F6144" s="27" t="s">
        <v>17815</v>
      </c>
      <c r="G6144" s="27">
        <v>155</v>
      </c>
      <c r="H6144" s="27">
        <v>130</v>
      </c>
      <c r="I6144" s="27">
        <v>25</v>
      </c>
      <c r="J6144" s="32">
        <v>0.1613</v>
      </c>
      <c r="K6144" s="27" t="s">
        <v>17250</v>
      </c>
      <c r="L6144" s="28" t="s">
        <v>13895</v>
      </c>
      <c r="M6144" s="27" t="s">
        <v>38239</v>
      </c>
      <c r="N6144" s="27" t="s">
        <v>38240</v>
      </c>
      <c r="O6144" s="27" t="s">
        <v>17254</v>
      </c>
      <c r="P6144" s="27" t="s">
        <v>38241</v>
      </c>
      <c r="Q6144" s="33" t="s">
        <v>17951</v>
      </c>
      <c r="R6144" s="27" t="s">
        <v>17343</v>
      </c>
      <c r="S6144" s="27" t="s">
        <v>17272</v>
      </c>
      <c r="T6144" s="27" t="s">
        <v>17272</v>
      </c>
      <c r="U6144" s="27" t="s">
        <v>17259</v>
      </c>
    </row>
    <row r="6145" spans="1:21" s="27" customFormat="1" x14ac:dyDescent="0.2">
      <c r="A6145" s="27" t="s">
        <v>38226</v>
      </c>
      <c r="B6145" s="27">
        <v>7</v>
      </c>
      <c r="C6145" s="27">
        <v>100028057</v>
      </c>
      <c r="D6145" s="27" t="s">
        <v>17247</v>
      </c>
      <c r="E6145" s="27" t="s">
        <v>17248</v>
      </c>
      <c r="F6145" s="27" t="s">
        <v>17552</v>
      </c>
      <c r="G6145" s="27">
        <v>171</v>
      </c>
      <c r="H6145" s="27">
        <v>144</v>
      </c>
      <c r="I6145" s="27">
        <v>27</v>
      </c>
      <c r="J6145" s="32">
        <v>0.15789999999999998</v>
      </c>
      <c r="K6145" s="27" t="s">
        <v>17250</v>
      </c>
      <c r="L6145" s="28" t="s">
        <v>38242</v>
      </c>
      <c r="M6145" s="27" t="s">
        <v>38243</v>
      </c>
      <c r="N6145" s="27" t="s">
        <v>38244</v>
      </c>
      <c r="O6145" s="27" t="s">
        <v>17254</v>
      </c>
      <c r="P6145" s="27" t="s">
        <v>38245</v>
      </c>
      <c r="Q6145" s="33" t="s">
        <v>17615</v>
      </c>
      <c r="R6145" s="27" t="s">
        <v>17272</v>
      </c>
      <c r="S6145" s="27" t="s">
        <v>17273</v>
      </c>
      <c r="T6145" s="27" t="s">
        <v>3897</v>
      </c>
      <c r="U6145" s="27" t="s">
        <v>17259</v>
      </c>
    </row>
    <row r="6146" spans="1:21" s="27" customFormat="1" x14ac:dyDescent="0.2">
      <c r="A6146" s="27" t="s">
        <v>38226</v>
      </c>
      <c r="B6146" s="27">
        <v>1</v>
      </c>
      <c r="C6146" s="27">
        <v>32687539</v>
      </c>
      <c r="D6146" s="27" t="s">
        <v>17248</v>
      </c>
      <c r="E6146" s="27" t="s">
        <v>5704</v>
      </c>
      <c r="F6146" s="27" t="s">
        <v>17249</v>
      </c>
      <c r="G6146" s="27">
        <v>213</v>
      </c>
      <c r="H6146" s="27">
        <v>180</v>
      </c>
      <c r="I6146" s="27">
        <v>33</v>
      </c>
      <c r="J6146" s="32">
        <v>0.15490000000000001</v>
      </c>
      <c r="K6146" s="27" t="s">
        <v>17250</v>
      </c>
      <c r="L6146" s="28" t="s">
        <v>38246</v>
      </c>
      <c r="M6146" s="27" t="s">
        <v>38247</v>
      </c>
      <c r="N6146" s="27" t="s">
        <v>38248</v>
      </c>
      <c r="O6146" s="27" t="s">
        <v>17254</v>
      </c>
      <c r="P6146" s="27" t="s">
        <v>38249</v>
      </c>
      <c r="Q6146" s="33" t="s">
        <v>17447</v>
      </c>
      <c r="R6146" s="27" t="s">
        <v>19964</v>
      </c>
      <c r="S6146" s="27" t="s">
        <v>17757</v>
      </c>
      <c r="T6146" s="27" t="s">
        <v>17258</v>
      </c>
      <c r="U6146" s="27" t="s">
        <v>17259</v>
      </c>
    </row>
    <row r="6147" spans="1:21" s="27" customFormat="1" x14ac:dyDescent="0.2">
      <c r="A6147" s="27" t="s">
        <v>38226</v>
      </c>
      <c r="B6147" s="27">
        <v>6</v>
      </c>
      <c r="C6147" s="27">
        <v>27278162</v>
      </c>
      <c r="D6147" s="27" t="s">
        <v>17248</v>
      </c>
      <c r="E6147" s="27" t="s">
        <v>5704</v>
      </c>
      <c r="F6147" s="27" t="s">
        <v>17479</v>
      </c>
      <c r="G6147" s="27">
        <v>132</v>
      </c>
      <c r="H6147" s="27">
        <v>112</v>
      </c>
      <c r="I6147" s="27">
        <v>20</v>
      </c>
      <c r="J6147" s="32">
        <v>0.1515</v>
      </c>
      <c r="K6147" s="27" t="s">
        <v>17250</v>
      </c>
      <c r="L6147" s="28" t="s">
        <v>7881</v>
      </c>
      <c r="M6147" s="27" t="s">
        <v>38250</v>
      </c>
      <c r="N6147" s="27" t="s">
        <v>38251</v>
      </c>
      <c r="O6147" s="27" t="s">
        <v>17254</v>
      </c>
      <c r="P6147" s="27" t="s">
        <v>25110</v>
      </c>
      <c r="Q6147" s="33" t="s">
        <v>17568</v>
      </c>
      <c r="R6147" s="27" t="s">
        <v>17357</v>
      </c>
      <c r="S6147" s="27" t="s">
        <v>3897</v>
      </c>
      <c r="T6147" s="27" t="s">
        <v>3897</v>
      </c>
      <c r="U6147" s="27" t="s">
        <v>17259</v>
      </c>
    </row>
    <row r="6148" spans="1:21" s="27" customFormat="1" x14ac:dyDescent="0.2">
      <c r="A6148" s="27" t="s">
        <v>38226</v>
      </c>
      <c r="B6148" s="27">
        <v>9</v>
      </c>
      <c r="C6148" s="27">
        <v>35906557</v>
      </c>
      <c r="D6148" s="27" t="s">
        <v>17260</v>
      </c>
      <c r="E6148" s="27" t="s">
        <v>17247</v>
      </c>
      <c r="F6148" s="27" t="s">
        <v>19018</v>
      </c>
      <c r="G6148" s="27">
        <v>153</v>
      </c>
      <c r="H6148" s="27">
        <v>131</v>
      </c>
      <c r="I6148" s="27">
        <v>22</v>
      </c>
      <c r="J6148" s="32">
        <v>0.14380000000000001</v>
      </c>
      <c r="K6148" s="27" t="s">
        <v>17250</v>
      </c>
      <c r="L6148" s="28" t="s">
        <v>27951</v>
      </c>
      <c r="M6148" s="27" t="s">
        <v>38252</v>
      </c>
      <c r="N6148" s="27" t="s">
        <v>38253</v>
      </c>
      <c r="O6148" s="27" t="s">
        <v>17254</v>
      </c>
      <c r="P6148" s="27" t="s">
        <v>27954</v>
      </c>
      <c r="Q6148" s="33" t="s">
        <v>17568</v>
      </c>
      <c r="R6148" s="27" t="s">
        <v>17272</v>
      </c>
      <c r="S6148" s="27" t="s">
        <v>3897</v>
      </c>
      <c r="T6148" s="27" t="s">
        <v>3897</v>
      </c>
      <c r="U6148" s="27" t="s">
        <v>17259</v>
      </c>
    </row>
    <row r="6149" spans="1:21" s="27" customFormat="1" x14ac:dyDescent="0.2">
      <c r="A6149" s="27" t="s">
        <v>38226</v>
      </c>
      <c r="B6149" s="27">
        <v>5</v>
      </c>
      <c r="C6149" s="27">
        <v>176827313</v>
      </c>
      <c r="D6149" s="27" t="s">
        <v>17248</v>
      </c>
      <c r="E6149" s="27" t="s">
        <v>17247</v>
      </c>
      <c r="F6149" s="27" t="s">
        <v>17473</v>
      </c>
      <c r="G6149" s="27">
        <v>147</v>
      </c>
      <c r="H6149" s="27">
        <v>126</v>
      </c>
      <c r="I6149" s="27">
        <v>21</v>
      </c>
      <c r="J6149" s="32">
        <v>0.1429</v>
      </c>
      <c r="K6149" s="27" t="s">
        <v>17250</v>
      </c>
      <c r="L6149" s="28" t="s">
        <v>38254</v>
      </c>
      <c r="M6149" s="27" t="s">
        <v>38255</v>
      </c>
      <c r="N6149" s="27" t="s">
        <v>38256</v>
      </c>
      <c r="O6149" s="27" t="s">
        <v>17254</v>
      </c>
      <c r="P6149" s="27" t="s">
        <v>38257</v>
      </c>
      <c r="Q6149" s="33" t="s">
        <v>17568</v>
      </c>
      <c r="R6149" s="27" t="s">
        <v>17272</v>
      </c>
      <c r="S6149" s="27" t="s">
        <v>17272</v>
      </c>
      <c r="T6149" s="27" t="s">
        <v>17272</v>
      </c>
      <c r="U6149" s="27" t="s">
        <v>17259</v>
      </c>
    </row>
    <row r="6150" spans="1:21" s="27" customFormat="1" x14ac:dyDescent="0.2">
      <c r="A6150" s="27" t="s">
        <v>38226</v>
      </c>
      <c r="B6150" s="27">
        <v>9</v>
      </c>
      <c r="C6150" s="27">
        <v>130996372</v>
      </c>
      <c r="D6150" s="27" t="s">
        <v>17260</v>
      </c>
      <c r="E6150" s="27" t="s">
        <v>5704</v>
      </c>
      <c r="F6150" s="27" t="s">
        <v>17674</v>
      </c>
      <c r="G6150" s="27">
        <v>175</v>
      </c>
      <c r="H6150" s="27">
        <v>150</v>
      </c>
      <c r="I6150" s="27">
        <v>25</v>
      </c>
      <c r="J6150" s="32">
        <v>0.1429</v>
      </c>
      <c r="K6150" s="27" t="s">
        <v>17250</v>
      </c>
      <c r="L6150" s="28" t="s">
        <v>36340</v>
      </c>
      <c r="M6150" s="27" t="s">
        <v>23569</v>
      </c>
      <c r="N6150" s="27" t="s">
        <v>38258</v>
      </c>
      <c r="O6150" s="27" t="s">
        <v>17254</v>
      </c>
      <c r="P6150" s="27" t="s">
        <v>36342</v>
      </c>
      <c r="Q6150" s="33" t="s">
        <v>21269</v>
      </c>
      <c r="R6150" s="27" t="s">
        <v>5704</v>
      </c>
      <c r="S6150" s="27" t="s">
        <v>17272</v>
      </c>
      <c r="T6150" s="27" t="s">
        <v>17273</v>
      </c>
      <c r="U6150" s="27" t="s">
        <v>38259</v>
      </c>
    </row>
    <row r="6151" spans="1:21" s="27" customFormat="1" x14ac:dyDescent="0.2">
      <c r="A6151" s="27" t="s">
        <v>38226</v>
      </c>
      <c r="B6151" s="27">
        <v>2</v>
      </c>
      <c r="C6151" s="27">
        <v>74732509</v>
      </c>
      <c r="D6151" s="27" t="s">
        <v>5704</v>
      </c>
      <c r="E6151" s="27" t="s">
        <v>17248</v>
      </c>
      <c r="F6151" s="27" t="s">
        <v>20444</v>
      </c>
      <c r="G6151" s="27">
        <v>279</v>
      </c>
      <c r="H6151" s="27">
        <v>240</v>
      </c>
      <c r="I6151" s="27">
        <v>39</v>
      </c>
      <c r="J6151" s="32">
        <v>0.13980000000000001</v>
      </c>
      <c r="K6151" s="27" t="s">
        <v>17250</v>
      </c>
      <c r="L6151" s="28" t="s">
        <v>38260</v>
      </c>
      <c r="M6151" s="27" t="s">
        <v>38261</v>
      </c>
      <c r="N6151" s="27" t="s">
        <v>38262</v>
      </c>
      <c r="O6151" s="27" t="s">
        <v>17254</v>
      </c>
      <c r="P6151" s="27" t="s">
        <v>38263</v>
      </c>
      <c r="Q6151" s="33" t="s">
        <v>18313</v>
      </c>
      <c r="R6151" s="27" t="s">
        <v>17272</v>
      </c>
      <c r="S6151" s="27" t="s">
        <v>17272</v>
      </c>
      <c r="T6151" s="27" t="s">
        <v>3897</v>
      </c>
      <c r="U6151" s="27" t="s">
        <v>17259</v>
      </c>
    </row>
    <row r="6152" spans="1:21" s="27" customFormat="1" x14ac:dyDescent="0.2">
      <c r="A6152" s="27" t="s">
        <v>38226</v>
      </c>
      <c r="B6152" s="27" t="s">
        <v>18058</v>
      </c>
      <c r="C6152" s="27">
        <v>70463684</v>
      </c>
      <c r="D6152" s="27" t="s">
        <v>17248</v>
      </c>
      <c r="E6152" s="27" t="s">
        <v>17247</v>
      </c>
      <c r="F6152" s="27" t="s">
        <v>22142</v>
      </c>
      <c r="G6152" s="27">
        <v>181</v>
      </c>
      <c r="H6152" s="27">
        <v>156</v>
      </c>
      <c r="I6152" s="27">
        <v>25</v>
      </c>
      <c r="J6152" s="32">
        <v>0.1381</v>
      </c>
      <c r="K6152" s="27" t="s">
        <v>17805</v>
      </c>
      <c r="L6152" s="28" t="s">
        <v>38264</v>
      </c>
      <c r="M6152" s="27" t="s">
        <v>38265</v>
      </c>
      <c r="N6152" s="27" t="s">
        <v>38266</v>
      </c>
      <c r="O6152" s="27" t="s">
        <v>17302</v>
      </c>
      <c r="P6152" s="27" t="s">
        <v>38267</v>
      </c>
      <c r="Q6152" s="33" t="s">
        <v>21276</v>
      </c>
      <c r="U6152" s="27" t="s">
        <v>17259</v>
      </c>
    </row>
    <row r="6153" spans="1:21" s="27" customFormat="1" x14ac:dyDescent="0.2">
      <c r="A6153" s="27" t="s">
        <v>38226</v>
      </c>
      <c r="B6153" s="27">
        <v>7</v>
      </c>
      <c r="C6153" s="27">
        <v>117199546</v>
      </c>
      <c r="D6153" s="27" t="s">
        <v>17247</v>
      </c>
      <c r="E6153" s="27" t="s">
        <v>17260</v>
      </c>
      <c r="F6153" s="27" t="s">
        <v>17569</v>
      </c>
      <c r="G6153" s="27">
        <v>301</v>
      </c>
      <c r="H6153" s="27">
        <v>260</v>
      </c>
      <c r="I6153" s="27">
        <v>41</v>
      </c>
      <c r="J6153" s="32">
        <v>0.13619999999999999</v>
      </c>
      <c r="K6153" s="27" t="s">
        <v>17250</v>
      </c>
      <c r="L6153" s="28" t="s">
        <v>30014</v>
      </c>
      <c r="M6153" s="27" t="s">
        <v>38268</v>
      </c>
      <c r="N6153" s="27" t="s">
        <v>38269</v>
      </c>
      <c r="O6153" s="27" t="s">
        <v>17254</v>
      </c>
      <c r="P6153" s="27" t="s">
        <v>30017</v>
      </c>
      <c r="Q6153" s="33" t="s">
        <v>28068</v>
      </c>
      <c r="R6153" s="27" t="s">
        <v>17343</v>
      </c>
      <c r="S6153" s="27" t="s">
        <v>17272</v>
      </c>
      <c r="T6153" s="27" t="s">
        <v>17272</v>
      </c>
      <c r="U6153" s="27" t="s">
        <v>17259</v>
      </c>
    </row>
    <row r="6154" spans="1:21" s="27" customFormat="1" x14ac:dyDescent="0.2">
      <c r="A6154" s="27" t="s">
        <v>38226</v>
      </c>
      <c r="B6154" s="27">
        <v>5</v>
      </c>
      <c r="C6154" s="27">
        <v>170610425</v>
      </c>
      <c r="D6154" s="27" t="s">
        <v>17248</v>
      </c>
      <c r="E6154" s="27" t="s">
        <v>17247</v>
      </c>
      <c r="F6154" s="27" t="s">
        <v>17473</v>
      </c>
      <c r="G6154" s="27">
        <v>147</v>
      </c>
      <c r="H6154" s="27">
        <v>127</v>
      </c>
      <c r="I6154" s="27">
        <v>20</v>
      </c>
      <c r="J6154" s="32">
        <v>0.1361</v>
      </c>
      <c r="K6154" s="27" t="s">
        <v>17250</v>
      </c>
      <c r="L6154" s="28" t="s">
        <v>38270</v>
      </c>
      <c r="M6154" s="27" t="s">
        <v>38271</v>
      </c>
      <c r="N6154" s="27" t="s">
        <v>38272</v>
      </c>
      <c r="O6154" s="27" t="s">
        <v>17254</v>
      </c>
      <c r="P6154" s="27" t="s">
        <v>38273</v>
      </c>
      <c r="Q6154" s="33" t="s">
        <v>20102</v>
      </c>
      <c r="R6154" s="27" t="s">
        <v>17357</v>
      </c>
      <c r="S6154" s="27" t="s">
        <v>17631</v>
      </c>
      <c r="T6154" s="27" t="s">
        <v>17631</v>
      </c>
      <c r="U6154" s="27" t="s">
        <v>17259</v>
      </c>
    </row>
    <row r="6155" spans="1:21" s="27" customFormat="1" x14ac:dyDescent="0.2">
      <c r="A6155" s="27" t="s">
        <v>38226</v>
      </c>
      <c r="B6155" s="27">
        <v>10</v>
      </c>
      <c r="C6155" s="27">
        <v>58118680</v>
      </c>
      <c r="D6155" s="27" t="s">
        <v>17247</v>
      </c>
      <c r="E6155" s="27" t="s">
        <v>17248</v>
      </c>
      <c r="F6155" s="27" t="s">
        <v>17692</v>
      </c>
      <c r="G6155" s="27">
        <v>159</v>
      </c>
      <c r="H6155" s="27">
        <v>138</v>
      </c>
      <c r="I6155" s="27">
        <v>21</v>
      </c>
      <c r="J6155" s="32">
        <v>0.1321</v>
      </c>
      <c r="K6155" s="27" t="s">
        <v>17250</v>
      </c>
      <c r="L6155" s="28" t="s">
        <v>25311</v>
      </c>
      <c r="M6155" s="27" t="s">
        <v>38274</v>
      </c>
      <c r="N6155" s="27" t="s">
        <v>38275</v>
      </c>
      <c r="O6155" s="27" t="s">
        <v>17254</v>
      </c>
      <c r="P6155" s="27" t="s">
        <v>25313</v>
      </c>
      <c r="Q6155" s="33" t="s">
        <v>19466</v>
      </c>
      <c r="R6155" s="27" t="s">
        <v>17375</v>
      </c>
      <c r="S6155" s="27" t="s">
        <v>17258</v>
      </c>
      <c r="T6155" s="27" t="s">
        <v>17258</v>
      </c>
      <c r="U6155" s="27" t="s">
        <v>17259</v>
      </c>
    </row>
    <row r="6156" spans="1:21" s="27" customFormat="1" x14ac:dyDescent="0.2">
      <c r="A6156" s="27" t="s">
        <v>38226</v>
      </c>
      <c r="B6156" s="27">
        <v>6</v>
      </c>
      <c r="C6156" s="27">
        <v>83921727</v>
      </c>
      <c r="D6156" s="27" t="s">
        <v>17247</v>
      </c>
      <c r="E6156" s="27" t="s">
        <v>17260</v>
      </c>
      <c r="F6156" s="27" t="s">
        <v>18238</v>
      </c>
      <c r="G6156" s="27">
        <v>214</v>
      </c>
      <c r="H6156" s="27">
        <v>186</v>
      </c>
      <c r="I6156" s="27">
        <v>28</v>
      </c>
      <c r="J6156" s="32">
        <v>0.1308</v>
      </c>
      <c r="K6156" s="27" t="s">
        <v>17805</v>
      </c>
      <c r="L6156" s="28" t="s">
        <v>156</v>
      </c>
      <c r="M6156" s="27" t="s">
        <v>38276</v>
      </c>
      <c r="N6156" s="27" t="s">
        <v>38277</v>
      </c>
      <c r="O6156" s="27" t="s">
        <v>17302</v>
      </c>
      <c r="P6156" s="27" t="s">
        <v>38278</v>
      </c>
      <c r="Q6156" s="33" t="s">
        <v>18821</v>
      </c>
      <c r="U6156" s="27" t="s">
        <v>17259</v>
      </c>
    </row>
    <row r="6157" spans="1:21" s="27" customFormat="1" x14ac:dyDescent="0.2">
      <c r="A6157" s="27" t="s">
        <v>38226</v>
      </c>
      <c r="B6157" s="27">
        <v>12</v>
      </c>
      <c r="C6157" s="27">
        <v>6427032</v>
      </c>
      <c r="D6157" s="27" t="s">
        <v>17248</v>
      </c>
      <c r="E6157" s="27" t="s">
        <v>17247</v>
      </c>
      <c r="F6157" s="27" t="s">
        <v>17767</v>
      </c>
      <c r="G6157" s="27">
        <v>180</v>
      </c>
      <c r="H6157" s="27">
        <v>156</v>
      </c>
      <c r="I6157" s="27">
        <v>23</v>
      </c>
      <c r="J6157" s="32">
        <v>0.1285</v>
      </c>
      <c r="K6157" s="27" t="s">
        <v>17250</v>
      </c>
      <c r="L6157" s="28" t="s">
        <v>31217</v>
      </c>
      <c r="M6157" s="27" t="s">
        <v>38279</v>
      </c>
      <c r="N6157" s="27" t="s">
        <v>38280</v>
      </c>
      <c r="O6157" s="27" t="s">
        <v>17254</v>
      </c>
      <c r="P6157" s="27" t="s">
        <v>31220</v>
      </c>
      <c r="Q6157" s="33" t="s">
        <v>20725</v>
      </c>
      <c r="R6157" s="27" t="s">
        <v>19964</v>
      </c>
      <c r="S6157" s="27" t="s">
        <v>21273</v>
      </c>
      <c r="T6157" s="27" t="s">
        <v>20050</v>
      </c>
      <c r="U6157" s="27" t="s">
        <v>17259</v>
      </c>
    </row>
    <row r="6158" spans="1:21" s="27" customFormat="1" x14ac:dyDescent="0.2">
      <c r="A6158" s="27" t="s">
        <v>38226</v>
      </c>
      <c r="B6158" s="27">
        <v>7</v>
      </c>
      <c r="C6158" s="27">
        <v>72727384</v>
      </c>
      <c r="D6158" s="27" t="s">
        <v>17260</v>
      </c>
      <c r="E6158" s="27" t="s">
        <v>5704</v>
      </c>
      <c r="F6158" s="27" t="s">
        <v>18256</v>
      </c>
      <c r="G6158" s="27">
        <v>234</v>
      </c>
      <c r="H6158" s="27">
        <v>204</v>
      </c>
      <c r="I6158" s="27">
        <v>30</v>
      </c>
      <c r="J6158" s="32">
        <v>0.12820000000000001</v>
      </c>
      <c r="K6158" s="27" t="s">
        <v>17250</v>
      </c>
      <c r="L6158" s="28" t="s">
        <v>38281</v>
      </c>
      <c r="M6158" s="27" t="s">
        <v>18315</v>
      </c>
      <c r="N6158" s="27" t="s">
        <v>38282</v>
      </c>
      <c r="O6158" s="27" t="s">
        <v>17254</v>
      </c>
      <c r="P6158" s="27" t="s">
        <v>38283</v>
      </c>
      <c r="Q6158" s="33" t="s">
        <v>17660</v>
      </c>
      <c r="R6158" s="27" t="s">
        <v>17279</v>
      </c>
      <c r="S6158" s="27" t="s">
        <v>17279</v>
      </c>
      <c r="T6158" s="27" t="s">
        <v>17279</v>
      </c>
      <c r="U6158" s="27" t="s">
        <v>38284</v>
      </c>
    </row>
    <row r="6159" spans="1:21" s="27" customFormat="1" x14ac:dyDescent="0.2">
      <c r="A6159" s="27" t="s">
        <v>38226</v>
      </c>
      <c r="B6159" s="27">
        <v>4</v>
      </c>
      <c r="C6159" s="27">
        <v>122078344</v>
      </c>
      <c r="D6159" s="27" t="s">
        <v>17260</v>
      </c>
      <c r="E6159" s="27" t="s">
        <v>17247</v>
      </c>
      <c r="F6159" s="27" t="s">
        <v>439</v>
      </c>
      <c r="G6159" s="27">
        <v>209</v>
      </c>
      <c r="H6159" s="27">
        <v>183</v>
      </c>
      <c r="I6159" s="27">
        <v>26</v>
      </c>
      <c r="J6159" s="32">
        <v>0.1244</v>
      </c>
      <c r="K6159" s="27" t="s">
        <v>17805</v>
      </c>
      <c r="L6159" s="28" t="s">
        <v>4133</v>
      </c>
      <c r="M6159" s="27" t="s">
        <v>38285</v>
      </c>
      <c r="N6159" s="27" t="s">
        <v>38286</v>
      </c>
      <c r="O6159" s="27" t="s">
        <v>17302</v>
      </c>
      <c r="P6159" s="27" t="s">
        <v>20576</v>
      </c>
      <c r="Q6159" s="33" t="s">
        <v>22899</v>
      </c>
      <c r="U6159" s="27" t="s">
        <v>17259</v>
      </c>
    </row>
    <row r="6160" spans="1:21" s="27" customFormat="1" x14ac:dyDescent="0.2">
      <c r="A6160" s="27" t="s">
        <v>38226</v>
      </c>
      <c r="B6160" s="27">
        <v>19</v>
      </c>
      <c r="C6160" s="27">
        <v>45811678</v>
      </c>
      <c r="D6160" s="27" t="s">
        <v>17260</v>
      </c>
      <c r="E6160" s="27" t="s">
        <v>5704</v>
      </c>
      <c r="F6160" s="27" t="s">
        <v>17996</v>
      </c>
      <c r="G6160" s="27">
        <v>291</v>
      </c>
      <c r="H6160" s="27">
        <v>255</v>
      </c>
      <c r="I6160" s="27">
        <v>36</v>
      </c>
      <c r="J6160" s="32">
        <v>0.12369999999999999</v>
      </c>
      <c r="K6160" s="27" t="s">
        <v>17250</v>
      </c>
      <c r="L6160" s="28" t="s">
        <v>38287</v>
      </c>
      <c r="M6160" s="27" t="s">
        <v>29637</v>
      </c>
      <c r="N6160" s="27" t="s">
        <v>38288</v>
      </c>
      <c r="O6160" s="27" t="s">
        <v>17254</v>
      </c>
      <c r="P6160" s="27" t="s">
        <v>38289</v>
      </c>
      <c r="Q6160" s="33" t="s">
        <v>19466</v>
      </c>
      <c r="R6160" s="27" t="s">
        <v>17272</v>
      </c>
      <c r="S6160" s="27" t="s">
        <v>17273</v>
      </c>
      <c r="T6160" s="27" t="s">
        <v>17273</v>
      </c>
      <c r="U6160" s="27" t="s">
        <v>17259</v>
      </c>
    </row>
    <row r="6161" spans="1:21" s="27" customFormat="1" x14ac:dyDescent="0.2">
      <c r="A6161" s="27" t="s">
        <v>38226</v>
      </c>
      <c r="B6161" s="27">
        <v>10</v>
      </c>
      <c r="C6161" s="27">
        <v>55568475</v>
      </c>
      <c r="D6161" s="27" t="s">
        <v>17260</v>
      </c>
      <c r="E6161" s="27" t="s">
        <v>5704</v>
      </c>
      <c r="F6161" s="27" t="s">
        <v>17692</v>
      </c>
      <c r="G6161" s="27">
        <v>204</v>
      </c>
      <c r="H6161" s="27">
        <v>179</v>
      </c>
      <c r="I6161" s="27">
        <v>25</v>
      </c>
      <c r="J6161" s="32">
        <v>0.1225</v>
      </c>
      <c r="K6161" s="27" t="s">
        <v>17250</v>
      </c>
      <c r="L6161" s="28" t="s">
        <v>3847</v>
      </c>
      <c r="M6161" s="27" t="s">
        <v>24734</v>
      </c>
      <c r="N6161" s="27" t="s">
        <v>38290</v>
      </c>
      <c r="O6161" s="27" t="s">
        <v>17254</v>
      </c>
      <c r="P6161" s="27" t="s">
        <v>38291</v>
      </c>
      <c r="Q6161" s="33" t="s">
        <v>20214</v>
      </c>
      <c r="R6161" s="27" t="s">
        <v>17272</v>
      </c>
      <c r="S6161" s="27" t="s">
        <v>3897</v>
      </c>
      <c r="T6161" s="27" t="s">
        <v>3897</v>
      </c>
      <c r="U6161" s="27" t="s">
        <v>17259</v>
      </c>
    </row>
    <row r="6162" spans="1:21" s="27" customFormat="1" x14ac:dyDescent="0.2">
      <c r="A6162" s="27" t="s">
        <v>38226</v>
      </c>
      <c r="B6162" s="27">
        <v>1</v>
      </c>
      <c r="C6162" s="27">
        <v>14106249</v>
      </c>
      <c r="D6162" s="27" t="s">
        <v>17247</v>
      </c>
      <c r="E6162" s="27" t="s">
        <v>5704</v>
      </c>
      <c r="F6162" s="27" t="s">
        <v>18495</v>
      </c>
      <c r="G6162" s="27">
        <v>290</v>
      </c>
      <c r="H6162" s="27">
        <v>255</v>
      </c>
      <c r="I6162" s="27">
        <v>35</v>
      </c>
      <c r="J6162" s="32">
        <v>0.1207</v>
      </c>
      <c r="K6162" s="27" t="s">
        <v>17250</v>
      </c>
      <c r="L6162" s="28" t="s">
        <v>38292</v>
      </c>
      <c r="M6162" s="27" t="s">
        <v>38293</v>
      </c>
      <c r="N6162" s="27" t="s">
        <v>38294</v>
      </c>
      <c r="O6162" s="27" t="s">
        <v>17254</v>
      </c>
      <c r="P6162" s="27" t="s">
        <v>38295</v>
      </c>
      <c r="Q6162" s="33" t="s">
        <v>18111</v>
      </c>
      <c r="R6162" s="27" t="s">
        <v>17484</v>
      </c>
      <c r="S6162" s="27" t="s">
        <v>17296</v>
      </c>
      <c r="T6162" s="27" t="s">
        <v>17296</v>
      </c>
      <c r="U6162" s="27" t="s">
        <v>17259</v>
      </c>
    </row>
    <row r="6163" spans="1:21" s="27" customFormat="1" x14ac:dyDescent="0.2">
      <c r="A6163" s="27" t="s">
        <v>38226</v>
      </c>
      <c r="B6163" s="27">
        <v>7</v>
      </c>
      <c r="C6163" s="27">
        <v>124387093</v>
      </c>
      <c r="D6163" s="27" t="s">
        <v>17247</v>
      </c>
      <c r="E6163" s="27" t="s">
        <v>5704</v>
      </c>
      <c r="F6163" s="27" t="s">
        <v>17569</v>
      </c>
      <c r="G6163" s="27">
        <v>183</v>
      </c>
      <c r="H6163" s="27">
        <v>161</v>
      </c>
      <c r="I6163" s="27">
        <v>22</v>
      </c>
      <c r="J6163" s="32">
        <v>0.1202</v>
      </c>
      <c r="K6163" s="27" t="s">
        <v>17250</v>
      </c>
      <c r="L6163" s="28" t="s">
        <v>9250</v>
      </c>
      <c r="M6163" s="27" t="s">
        <v>38296</v>
      </c>
      <c r="N6163" s="27" t="s">
        <v>38297</v>
      </c>
      <c r="O6163" s="27" t="s">
        <v>17254</v>
      </c>
      <c r="P6163" s="27" t="s">
        <v>38298</v>
      </c>
      <c r="Q6163" s="33" t="s">
        <v>17278</v>
      </c>
      <c r="R6163" s="27" t="s">
        <v>17272</v>
      </c>
      <c r="S6163" s="27" t="s">
        <v>17272</v>
      </c>
      <c r="T6163" s="27" t="s">
        <v>17272</v>
      </c>
      <c r="U6163" s="27" t="s">
        <v>17259</v>
      </c>
    </row>
    <row r="6164" spans="1:21" s="27" customFormat="1" x14ac:dyDescent="0.2">
      <c r="A6164" s="27" t="s">
        <v>38226</v>
      </c>
      <c r="B6164" s="27">
        <v>18</v>
      </c>
      <c r="C6164" s="27">
        <v>28576863</v>
      </c>
      <c r="D6164" s="27" t="s">
        <v>17260</v>
      </c>
      <c r="E6164" s="27" t="s">
        <v>17247</v>
      </c>
      <c r="F6164" s="27" t="s">
        <v>17930</v>
      </c>
      <c r="G6164" s="27">
        <v>259</v>
      </c>
      <c r="H6164" s="27">
        <v>229</v>
      </c>
      <c r="I6164" s="27">
        <v>30</v>
      </c>
      <c r="J6164" s="32">
        <v>0.1158</v>
      </c>
      <c r="K6164" s="27" t="s">
        <v>17250</v>
      </c>
      <c r="L6164" s="28" t="s">
        <v>38299</v>
      </c>
      <c r="M6164" s="27" t="s">
        <v>38300</v>
      </c>
      <c r="N6164" s="27" t="s">
        <v>38301</v>
      </c>
      <c r="O6164" s="27" t="s">
        <v>17254</v>
      </c>
      <c r="P6164" s="27" t="s">
        <v>38302</v>
      </c>
      <c r="Q6164" s="33" t="s">
        <v>17773</v>
      </c>
      <c r="R6164" s="27" t="s">
        <v>17279</v>
      </c>
      <c r="S6164" s="27" t="s">
        <v>17279</v>
      </c>
      <c r="T6164" s="27" t="s">
        <v>17279</v>
      </c>
      <c r="U6164" s="27" t="s">
        <v>17259</v>
      </c>
    </row>
    <row r="6165" spans="1:21" s="27" customFormat="1" x14ac:dyDescent="0.2">
      <c r="A6165" s="27" t="s">
        <v>38226</v>
      </c>
      <c r="B6165" s="27">
        <v>11</v>
      </c>
      <c r="C6165" s="27">
        <v>62749369</v>
      </c>
      <c r="D6165" s="27" t="s">
        <v>17248</v>
      </c>
      <c r="E6165" s="27" t="s">
        <v>17247</v>
      </c>
      <c r="F6165" s="27" t="s">
        <v>17729</v>
      </c>
      <c r="G6165" s="27">
        <v>199</v>
      </c>
      <c r="H6165" s="27">
        <v>176</v>
      </c>
      <c r="I6165" s="27">
        <v>23</v>
      </c>
      <c r="J6165" s="32">
        <v>0.11560000000000001</v>
      </c>
      <c r="K6165" s="27" t="s">
        <v>17250</v>
      </c>
      <c r="L6165" s="28" t="s">
        <v>38303</v>
      </c>
      <c r="M6165" s="27" t="s">
        <v>20185</v>
      </c>
      <c r="N6165" s="27" t="s">
        <v>38304</v>
      </c>
      <c r="O6165" s="27" t="s">
        <v>17254</v>
      </c>
      <c r="P6165" s="27" t="s">
        <v>38305</v>
      </c>
      <c r="Q6165" s="33" t="s">
        <v>18430</v>
      </c>
      <c r="R6165" s="27" t="s">
        <v>17484</v>
      </c>
      <c r="S6165" s="27" t="s">
        <v>17296</v>
      </c>
      <c r="T6165" s="27" t="s">
        <v>17296</v>
      </c>
      <c r="U6165" s="27" t="s">
        <v>17259</v>
      </c>
    </row>
    <row r="6166" spans="1:21" s="27" customFormat="1" x14ac:dyDescent="0.2">
      <c r="A6166" s="27" t="s">
        <v>38226</v>
      </c>
      <c r="B6166" s="27">
        <v>8</v>
      </c>
      <c r="C6166" s="27">
        <v>27301771</v>
      </c>
      <c r="D6166" s="27" t="s">
        <v>17260</v>
      </c>
      <c r="E6166" s="27" t="s">
        <v>17248</v>
      </c>
      <c r="F6166" s="27" t="s">
        <v>17593</v>
      </c>
      <c r="G6166" s="27">
        <v>174</v>
      </c>
      <c r="H6166" s="27">
        <v>154</v>
      </c>
      <c r="I6166" s="27">
        <v>20</v>
      </c>
      <c r="J6166" s="32">
        <v>0.1149</v>
      </c>
      <c r="K6166" s="27" t="s">
        <v>17250</v>
      </c>
      <c r="L6166" s="28" t="s">
        <v>13513</v>
      </c>
      <c r="M6166" s="27" t="s">
        <v>38306</v>
      </c>
      <c r="N6166" s="27" t="s">
        <v>38307</v>
      </c>
      <c r="O6166" s="27" t="s">
        <v>17254</v>
      </c>
      <c r="P6166" s="27" t="s">
        <v>37687</v>
      </c>
      <c r="Q6166" s="33" t="s">
        <v>27373</v>
      </c>
      <c r="R6166" s="27" t="s">
        <v>38308</v>
      </c>
      <c r="S6166" s="27" t="s">
        <v>17631</v>
      </c>
      <c r="T6166" s="27" t="s">
        <v>17631</v>
      </c>
      <c r="U6166" s="27" t="s">
        <v>17259</v>
      </c>
    </row>
    <row r="6167" spans="1:21" s="27" customFormat="1" x14ac:dyDescent="0.2">
      <c r="A6167" s="27" t="s">
        <v>38226</v>
      </c>
      <c r="B6167" s="27">
        <v>4</v>
      </c>
      <c r="C6167" s="27">
        <v>106190831</v>
      </c>
      <c r="D6167" s="27" t="s">
        <v>17248</v>
      </c>
      <c r="E6167" s="27" t="s">
        <v>17247</v>
      </c>
      <c r="F6167" s="27" t="s">
        <v>259</v>
      </c>
      <c r="G6167" s="27">
        <v>282</v>
      </c>
      <c r="H6167" s="27">
        <v>251</v>
      </c>
      <c r="I6167" s="27">
        <v>31</v>
      </c>
      <c r="J6167" s="32">
        <v>0.1099</v>
      </c>
      <c r="K6167" s="27" t="s">
        <v>17250</v>
      </c>
      <c r="L6167" s="28" t="s">
        <v>11</v>
      </c>
      <c r="M6167" s="27" t="s">
        <v>38309</v>
      </c>
      <c r="N6167" s="27" t="s">
        <v>38310</v>
      </c>
      <c r="O6167" s="27" t="s">
        <v>17254</v>
      </c>
      <c r="P6167" s="27" t="s">
        <v>17461</v>
      </c>
      <c r="Q6167" s="33" t="s">
        <v>18764</v>
      </c>
      <c r="R6167" s="27" t="s">
        <v>17343</v>
      </c>
      <c r="S6167" s="27" t="s">
        <v>17279</v>
      </c>
      <c r="T6167" s="27" t="s">
        <v>17279</v>
      </c>
      <c r="U6167" s="27" t="s">
        <v>38311</v>
      </c>
    </row>
    <row r="6168" spans="1:21" s="27" customFormat="1" x14ac:dyDescent="0.2">
      <c r="A6168" s="27" t="s">
        <v>38226</v>
      </c>
      <c r="B6168" s="27">
        <v>14</v>
      </c>
      <c r="C6168" s="27">
        <v>103470300</v>
      </c>
      <c r="D6168" s="27" t="s">
        <v>17260</v>
      </c>
      <c r="E6168" s="27" t="s">
        <v>5704</v>
      </c>
      <c r="F6168" s="27" t="s">
        <v>19259</v>
      </c>
      <c r="G6168" s="27">
        <v>205</v>
      </c>
      <c r="H6168" s="27">
        <v>181</v>
      </c>
      <c r="I6168" s="27">
        <v>22</v>
      </c>
      <c r="J6168" s="32">
        <v>0.1084</v>
      </c>
      <c r="K6168" s="27" t="s">
        <v>17250</v>
      </c>
      <c r="L6168" s="28" t="s">
        <v>2056</v>
      </c>
      <c r="M6168" s="27" t="s">
        <v>38312</v>
      </c>
      <c r="N6168" s="27" t="s">
        <v>38313</v>
      </c>
      <c r="O6168" s="27" t="s">
        <v>17254</v>
      </c>
      <c r="P6168" s="27" t="s">
        <v>24510</v>
      </c>
      <c r="Q6168" s="33" t="s">
        <v>22681</v>
      </c>
      <c r="R6168" s="27" t="s">
        <v>5704</v>
      </c>
      <c r="S6168" s="27" t="s">
        <v>3897</v>
      </c>
      <c r="T6168" s="27" t="s">
        <v>3897</v>
      </c>
      <c r="U6168" s="27" t="s">
        <v>17259</v>
      </c>
    </row>
    <row r="6169" spans="1:21" s="27" customFormat="1" x14ac:dyDescent="0.2">
      <c r="A6169" s="27" t="s">
        <v>38226</v>
      </c>
      <c r="B6169" s="27">
        <v>12</v>
      </c>
      <c r="C6169" s="27">
        <v>7459222</v>
      </c>
      <c r="D6169" s="27" t="s">
        <v>17260</v>
      </c>
      <c r="E6169" s="27" t="s">
        <v>5704</v>
      </c>
      <c r="F6169" s="27" t="s">
        <v>17767</v>
      </c>
      <c r="G6169" s="27">
        <v>204</v>
      </c>
      <c r="H6169" s="27">
        <v>182</v>
      </c>
      <c r="I6169" s="27">
        <v>22</v>
      </c>
      <c r="J6169" s="32">
        <v>0.10779999999999999</v>
      </c>
      <c r="K6169" s="27" t="s">
        <v>17805</v>
      </c>
      <c r="L6169" s="28" t="s">
        <v>38314</v>
      </c>
      <c r="M6169" s="27" t="s">
        <v>29665</v>
      </c>
      <c r="N6169" s="27" t="s">
        <v>38315</v>
      </c>
      <c r="O6169" s="27" t="s">
        <v>17302</v>
      </c>
      <c r="P6169" s="27" t="s">
        <v>38316</v>
      </c>
      <c r="Q6169" s="33" t="s">
        <v>19999</v>
      </c>
      <c r="U6169" s="27" t="s">
        <v>17259</v>
      </c>
    </row>
    <row r="6170" spans="1:21" s="27" customFormat="1" x14ac:dyDescent="0.2">
      <c r="A6170" s="27" t="s">
        <v>38226</v>
      </c>
      <c r="B6170" s="27">
        <v>8</v>
      </c>
      <c r="C6170" s="27">
        <v>139703099</v>
      </c>
      <c r="D6170" s="27" t="s">
        <v>17260</v>
      </c>
      <c r="E6170" s="27" t="s">
        <v>5704</v>
      </c>
      <c r="F6170" s="27" t="s">
        <v>17636</v>
      </c>
      <c r="G6170" s="27">
        <v>206</v>
      </c>
      <c r="H6170" s="27">
        <v>184</v>
      </c>
      <c r="I6170" s="27">
        <v>22</v>
      </c>
      <c r="J6170" s="32">
        <v>0.10679999999999999</v>
      </c>
      <c r="K6170" s="27" t="s">
        <v>17250</v>
      </c>
      <c r="L6170" s="28" t="s">
        <v>2332</v>
      </c>
      <c r="M6170" s="27" t="s">
        <v>38317</v>
      </c>
      <c r="N6170" s="27" t="s">
        <v>38318</v>
      </c>
      <c r="O6170" s="27" t="s">
        <v>17254</v>
      </c>
      <c r="P6170" s="27" t="s">
        <v>29763</v>
      </c>
      <c r="Q6170" s="33" t="s">
        <v>38319</v>
      </c>
      <c r="R6170" s="27" t="s">
        <v>17343</v>
      </c>
      <c r="S6170" s="27" t="s">
        <v>17279</v>
      </c>
      <c r="T6170" s="27" t="s">
        <v>17279</v>
      </c>
      <c r="U6170" s="27" t="s">
        <v>17259</v>
      </c>
    </row>
    <row r="6171" spans="1:21" s="27" customFormat="1" x14ac:dyDescent="0.2">
      <c r="A6171" s="27" t="s">
        <v>38226</v>
      </c>
      <c r="B6171" s="27">
        <v>21</v>
      </c>
      <c r="C6171" s="27">
        <v>42807878</v>
      </c>
      <c r="D6171" s="27" t="s">
        <v>17248</v>
      </c>
      <c r="E6171" s="27" t="s">
        <v>17247</v>
      </c>
      <c r="F6171" s="27" t="s">
        <v>18029</v>
      </c>
      <c r="G6171" s="27">
        <v>264</v>
      </c>
      <c r="H6171" s="27">
        <v>236</v>
      </c>
      <c r="I6171" s="27">
        <v>28</v>
      </c>
      <c r="J6171" s="32">
        <v>0.1061</v>
      </c>
      <c r="K6171" s="27" t="s">
        <v>17250</v>
      </c>
      <c r="L6171" s="28" t="s">
        <v>6514</v>
      </c>
      <c r="M6171" s="27" t="s">
        <v>38320</v>
      </c>
      <c r="N6171" s="27" t="s">
        <v>38321</v>
      </c>
      <c r="O6171" s="27" t="s">
        <v>17254</v>
      </c>
      <c r="P6171" s="27" t="s">
        <v>38322</v>
      </c>
      <c r="Q6171" s="33" t="s">
        <v>17419</v>
      </c>
      <c r="R6171" s="27" t="s">
        <v>17295</v>
      </c>
      <c r="S6171" s="27" t="s">
        <v>17272</v>
      </c>
      <c r="T6171" s="27" t="s">
        <v>17272</v>
      </c>
      <c r="U6171" s="27" t="s">
        <v>38323</v>
      </c>
    </row>
    <row r="6172" spans="1:21" s="27" customFormat="1" x14ac:dyDescent="0.2">
      <c r="A6172" s="27" t="s">
        <v>38226</v>
      </c>
      <c r="B6172" s="27">
        <v>5</v>
      </c>
      <c r="C6172" s="27">
        <v>148389922</v>
      </c>
      <c r="D6172" s="27" t="s">
        <v>17248</v>
      </c>
      <c r="E6172" s="27" t="s">
        <v>5704</v>
      </c>
      <c r="F6172" s="27" t="s">
        <v>64</v>
      </c>
      <c r="G6172" s="27">
        <v>307</v>
      </c>
      <c r="H6172" s="27">
        <v>275</v>
      </c>
      <c r="I6172" s="27">
        <v>32</v>
      </c>
      <c r="J6172" s="32">
        <v>0.1042</v>
      </c>
      <c r="K6172" s="27" t="s">
        <v>17250</v>
      </c>
      <c r="L6172" s="28" t="s">
        <v>4114</v>
      </c>
      <c r="M6172" s="27" t="s">
        <v>38324</v>
      </c>
      <c r="N6172" s="27" t="s">
        <v>38325</v>
      </c>
      <c r="O6172" s="27" t="s">
        <v>17254</v>
      </c>
      <c r="P6172" s="27" t="s">
        <v>38326</v>
      </c>
      <c r="Q6172" s="33" t="s">
        <v>21172</v>
      </c>
      <c r="R6172" s="27" t="s">
        <v>17257</v>
      </c>
      <c r="S6172" s="27" t="s">
        <v>20050</v>
      </c>
      <c r="T6172" s="27" t="s">
        <v>17631</v>
      </c>
      <c r="U6172" s="27" t="s">
        <v>17259</v>
      </c>
    </row>
    <row r="6173" spans="1:21" s="27" customFormat="1" x14ac:dyDescent="0.2">
      <c r="A6173" s="27" t="s">
        <v>38226</v>
      </c>
      <c r="B6173" s="27" t="s">
        <v>18058</v>
      </c>
      <c r="C6173" s="27">
        <v>50144144</v>
      </c>
      <c r="D6173" s="27" t="s">
        <v>17260</v>
      </c>
      <c r="E6173" s="27" t="s">
        <v>5704</v>
      </c>
      <c r="F6173" s="27" t="s">
        <v>19512</v>
      </c>
      <c r="G6173" s="27">
        <v>227</v>
      </c>
      <c r="H6173" s="27">
        <v>202</v>
      </c>
      <c r="I6173" s="27">
        <v>23</v>
      </c>
      <c r="J6173" s="32">
        <v>0.10220000000000001</v>
      </c>
      <c r="K6173" s="27" t="s">
        <v>17347</v>
      </c>
      <c r="L6173" s="28" t="s">
        <v>38327</v>
      </c>
      <c r="M6173" s="27" t="s">
        <v>38328</v>
      </c>
      <c r="N6173" s="27" t="s">
        <v>17301</v>
      </c>
      <c r="O6173" s="27" t="s">
        <v>17302</v>
      </c>
      <c r="P6173" s="27" t="s">
        <v>38329</v>
      </c>
      <c r="Q6173" s="33" t="s">
        <v>26501</v>
      </c>
      <c r="U6173" s="27" t="s">
        <v>17259</v>
      </c>
    </row>
    <row r="6174" spans="1:21" s="27" customFormat="1" x14ac:dyDescent="0.2">
      <c r="A6174" s="27" t="s">
        <v>38226</v>
      </c>
      <c r="B6174" s="27">
        <v>11</v>
      </c>
      <c r="C6174" s="27">
        <v>57464285</v>
      </c>
      <c r="D6174" s="27" t="s">
        <v>5704</v>
      </c>
      <c r="E6174" s="27" t="s">
        <v>17248</v>
      </c>
      <c r="F6174" s="27" t="s">
        <v>17729</v>
      </c>
      <c r="G6174" s="27">
        <v>301</v>
      </c>
      <c r="H6174" s="27">
        <v>274</v>
      </c>
      <c r="I6174" s="27">
        <v>27</v>
      </c>
      <c r="J6174" s="32">
        <v>8.9700000000000002E-2</v>
      </c>
      <c r="K6174" s="27" t="s">
        <v>17805</v>
      </c>
      <c r="L6174" s="28" t="s">
        <v>28212</v>
      </c>
      <c r="M6174" s="27" t="s">
        <v>38330</v>
      </c>
      <c r="N6174" s="27" t="s">
        <v>38331</v>
      </c>
      <c r="O6174" s="27" t="s">
        <v>17302</v>
      </c>
      <c r="P6174" s="27" t="s">
        <v>28215</v>
      </c>
      <c r="Q6174" s="33" t="s">
        <v>19438</v>
      </c>
      <c r="U6174" s="27" t="s">
        <v>17259</v>
      </c>
    </row>
    <row r="6175" spans="1:21" s="27" customFormat="1" x14ac:dyDescent="0.2">
      <c r="A6175" s="27" t="s">
        <v>38226</v>
      </c>
      <c r="B6175" s="27">
        <v>4</v>
      </c>
      <c r="C6175" s="27">
        <v>5642506</v>
      </c>
      <c r="D6175" s="27" t="s">
        <v>17247</v>
      </c>
      <c r="E6175" s="27" t="s">
        <v>5704</v>
      </c>
      <c r="F6175" s="27" t="s">
        <v>19869</v>
      </c>
      <c r="G6175" s="27">
        <v>262</v>
      </c>
      <c r="H6175" s="27">
        <v>240</v>
      </c>
      <c r="I6175" s="27">
        <v>22</v>
      </c>
      <c r="J6175" s="32">
        <v>8.4000000000000005E-2</v>
      </c>
      <c r="K6175" s="27" t="s">
        <v>17250</v>
      </c>
      <c r="L6175" s="28" t="s">
        <v>3039</v>
      </c>
      <c r="M6175" s="27" t="s">
        <v>38332</v>
      </c>
      <c r="N6175" s="27" t="s">
        <v>38333</v>
      </c>
      <c r="O6175" s="27" t="s">
        <v>17254</v>
      </c>
      <c r="P6175" s="27" t="s">
        <v>27226</v>
      </c>
      <c r="Q6175" s="33" t="s">
        <v>18551</v>
      </c>
      <c r="R6175" s="27" t="s">
        <v>17343</v>
      </c>
      <c r="S6175" s="27" t="s">
        <v>17272</v>
      </c>
      <c r="T6175" s="27" t="s">
        <v>17273</v>
      </c>
      <c r="U6175" s="27" t="s">
        <v>17259</v>
      </c>
    </row>
    <row r="6176" spans="1:21" s="27" customFormat="1" x14ac:dyDescent="0.2">
      <c r="A6176" s="27" t="s">
        <v>38226</v>
      </c>
      <c r="B6176" s="27">
        <v>5</v>
      </c>
      <c r="C6176" s="27">
        <v>145894907</v>
      </c>
      <c r="D6176" s="27" t="s">
        <v>17247</v>
      </c>
      <c r="E6176" s="27" t="s">
        <v>5704</v>
      </c>
      <c r="F6176" s="27" t="s">
        <v>64</v>
      </c>
      <c r="G6176" s="27">
        <v>293</v>
      </c>
      <c r="H6176" s="27">
        <v>270</v>
      </c>
      <c r="I6176" s="27">
        <v>23</v>
      </c>
      <c r="J6176" s="32">
        <v>7.85E-2</v>
      </c>
      <c r="K6176" s="27" t="s">
        <v>17250</v>
      </c>
      <c r="L6176" s="28" t="s">
        <v>38334</v>
      </c>
      <c r="M6176" s="27" t="s">
        <v>38335</v>
      </c>
      <c r="N6176" s="27" t="s">
        <v>38336</v>
      </c>
      <c r="O6176" s="27" t="s">
        <v>17254</v>
      </c>
      <c r="P6176" s="27" t="s">
        <v>38337</v>
      </c>
      <c r="Q6176" s="33" t="s">
        <v>17568</v>
      </c>
      <c r="R6176" s="27" t="s">
        <v>17272</v>
      </c>
      <c r="S6176" s="27" t="s">
        <v>3897</v>
      </c>
      <c r="T6176" s="27" t="s">
        <v>3897</v>
      </c>
      <c r="U6176" s="27" t="s">
        <v>17259</v>
      </c>
    </row>
    <row r="6177" spans="1:21" s="27" customFormat="1" x14ac:dyDescent="0.2">
      <c r="A6177" s="27" t="s">
        <v>38226</v>
      </c>
      <c r="B6177" s="27">
        <v>11</v>
      </c>
      <c r="C6177" s="27">
        <v>4967903</v>
      </c>
      <c r="D6177" s="27" t="s">
        <v>17247</v>
      </c>
      <c r="E6177" s="27" t="s">
        <v>17260</v>
      </c>
      <c r="F6177" s="27" t="s">
        <v>17710</v>
      </c>
      <c r="G6177" s="27">
        <v>595</v>
      </c>
      <c r="H6177" s="27">
        <v>560</v>
      </c>
      <c r="I6177" s="27">
        <v>33</v>
      </c>
      <c r="J6177" s="32">
        <v>5.5599999999999997E-2</v>
      </c>
      <c r="K6177" s="27" t="s">
        <v>17250</v>
      </c>
      <c r="L6177" s="28" t="s">
        <v>38338</v>
      </c>
      <c r="M6177" s="27" t="s">
        <v>38339</v>
      </c>
      <c r="N6177" s="27" t="s">
        <v>38340</v>
      </c>
      <c r="O6177" s="27" t="s">
        <v>17254</v>
      </c>
      <c r="P6177" s="27" t="s">
        <v>38341</v>
      </c>
      <c r="Q6177" s="33" t="s">
        <v>17568</v>
      </c>
      <c r="R6177" s="27" t="s">
        <v>17272</v>
      </c>
      <c r="S6177" s="27" t="s">
        <v>17272</v>
      </c>
      <c r="T6177" s="27" t="s">
        <v>17272</v>
      </c>
      <c r="U6177" s="27" t="s">
        <v>17259</v>
      </c>
    </row>
    <row r="6178" spans="1:21" s="27" customFormat="1" x14ac:dyDescent="0.2">
      <c r="A6178" s="27" t="s">
        <v>38226</v>
      </c>
      <c r="B6178" s="27">
        <v>1</v>
      </c>
      <c r="C6178" s="27">
        <v>17086398</v>
      </c>
      <c r="D6178" s="27" t="s">
        <v>5704</v>
      </c>
      <c r="E6178" s="27" t="s">
        <v>17247</v>
      </c>
      <c r="F6178" s="27" t="s">
        <v>18495</v>
      </c>
      <c r="G6178" s="27">
        <v>72</v>
      </c>
      <c r="H6178" s="27">
        <v>53</v>
      </c>
      <c r="I6178" s="27">
        <v>19</v>
      </c>
      <c r="J6178" s="32">
        <v>0.26390000000000002</v>
      </c>
      <c r="K6178" s="27" t="s">
        <v>17250</v>
      </c>
      <c r="L6178" s="28" t="s">
        <v>35983</v>
      </c>
      <c r="M6178" s="27" t="s">
        <v>38342</v>
      </c>
      <c r="N6178" s="27" t="s">
        <v>38343</v>
      </c>
      <c r="O6178" s="27" t="s">
        <v>17254</v>
      </c>
      <c r="P6178" s="27" t="s">
        <v>35985</v>
      </c>
      <c r="Q6178" s="33" t="s">
        <v>18577</v>
      </c>
      <c r="R6178" s="27" t="s">
        <v>17257</v>
      </c>
      <c r="S6178" s="27" t="s">
        <v>3897</v>
      </c>
      <c r="T6178" s="27" t="s">
        <v>3897</v>
      </c>
      <c r="U6178" s="27" t="s">
        <v>17259</v>
      </c>
    </row>
    <row r="6179" spans="1:21" s="27" customFormat="1" x14ac:dyDescent="0.2">
      <c r="A6179" s="27" t="s">
        <v>38226</v>
      </c>
      <c r="B6179" s="27">
        <v>4</v>
      </c>
      <c r="C6179" s="27">
        <v>96025564</v>
      </c>
      <c r="D6179" s="27" t="s">
        <v>5704</v>
      </c>
      <c r="E6179" s="27" t="s">
        <v>17248</v>
      </c>
      <c r="F6179" s="27" t="s">
        <v>17453</v>
      </c>
      <c r="G6179" s="27">
        <v>64</v>
      </c>
      <c r="H6179" s="27">
        <v>48</v>
      </c>
      <c r="I6179" s="27">
        <v>16</v>
      </c>
      <c r="J6179" s="32">
        <v>0.25</v>
      </c>
      <c r="K6179" s="27" t="s">
        <v>17250</v>
      </c>
      <c r="L6179" s="28" t="s">
        <v>38344</v>
      </c>
      <c r="M6179" s="27" t="s">
        <v>38345</v>
      </c>
      <c r="N6179" s="27" t="s">
        <v>38346</v>
      </c>
      <c r="O6179" s="27" t="s">
        <v>17254</v>
      </c>
      <c r="P6179" s="27" t="s">
        <v>38347</v>
      </c>
      <c r="Q6179" s="33" t="s">
        <v>18721</v>
      </c>
      <c r="R6179" s="27" t="s">
        <v>5704</v>
      </c>
      <c r="U6179" s="27" t="s">
        <v>17259</v>
      </c>
    </row>
    <row r="6180" spans="1:21" s="27" customFormat="1" x14ac:dyDescent="0.2">
      <c r="A6180" s="27" t="s">
        <v>38226</v>
      </c>
      <c r="B6180" s="27">
        <v>19</v>
      </c>
      <c r="C6180" s="27">
        <v>15285051</v>
      </c>
      <c r="D6180" s="27" t="s">
        <v>17345</v>
      </c>
      <c r="E6180" s="27" t="s">
        <v>21557</v>
      </c>
      <c r="F6180" s="27" t="s">
        <v>17967</v>
      </c>
      <c r="G6180" s="27">
        <v>51</v>
      </c>
      <c r="H6180" s="27">
        <v>45</v>
      </c>
      <c r="I6180" s="27">
        <v>6</v>
      </c>
      <c r="J6180" s="32">
        <v>0.1176</v>
      </c>
      <c r="K6180" s="27" t="s">
        <v>17805</v>
      </c>
      <c r="L6180" s="28" t="s">
        <v>21990</v>
      </c>
      <c r="M6180" s="27" t="s">
        <v>38348</v>
      </c>
      <c r="N6180" s="27" t="s">
        <v>38349</v>
      </c>
      <c r="O6180" s="27" t="s">
        <v>17302</v>
      </c>
      <c r="P6180" s="27" t="s">
        <v>21993</v>
      </c>
      <c r="Q6180" s="33" t="s">
        <v>20420</v>
      </c>
      <c r="U6180" s="27" t="s">
        <v>17259</v>
      </c>
    </row>
    <row r="6181" spans="1:21" s="27" customFormat="1" x14ac:dyDescent="0.2">
      <c r="A6181" s="27" t="s">
        <v>38226</v>
      </c>
      <c r="B6181" s="27">
        <v>17</v>
      </c>
      <c r="C6181" s="27">
        <v>78337087</v>
      </c>
      <c r="D6181" s="27" t="s">
        <v>17248</v>
      </c>
      <c r="E6181" s="27" t="s">
        <v>17247</v>
      </c>
      <c r="F6181" s="27" t="s">
        <v>17909</v>
      </c>
      <c r="G6181" s="27">
        <v>160</v>
      </c>
      <c r="H6181" s="27">
        <v>142</v>
      </c>
      <c r="I6181" s="27">
        <v>18</v>
      </c>
      <c r="J6181" s="32">
        <v>0.1125</v>
      </c>
      <c r="K6181" s="27" t="s">
        <v>17805</v>
      </c>
      <c r="L6181" s="28" t="s">
        <v>1647</v>
      </c>
      <c r="M6181" s="27" t="s">
        <v>38350</v>
      </c>
      <c r="N6181" s="27" t="s">
        <v>38351</v>
      </c>
      <c r="O6181" s="27" t="s">
        <v>17302</v>
      </c>
      <c r="P6181" s="27" t="s">
        <v>17915</v>
      </c>
      <c r="Q6181" s="33" t="s">
        <v>38352</v>
      </c>
      <c r="U6181" s="27" t="s">
        <v>17259</v>
      </c>
    </row>
    <row r="6182" spans="1:21" s="27" customFormat="1" x14ac:dyDescent="0.2">
      <c r="A6182" s="27" t="s">
        <v>38226</v>
      </c>
      <c r="B6182" s="27">
        <v>1</v>
      </c>
      <c r="C6182" s="27">
        <v>3644247</v>
      </c>
      <c r="D6182" s="27" t="s">
        <v>17260</v>
      </c>
      <c r="E6182" s="27" t="s">
        <v>5704</v>
      </c>
      <c r="F6182" s="27" t="s">
        <v>18495</v>
      </c>
      <c r="G6182" s="27">
        <v>197</v>
      </c>
      <c r="H6182" s="27">
        <v>178</v>
      </c>
      <c r="I6182" s="27">
        <v>19</v>
      </c>
      <c r="J6182" s="32">
        <v>9.64E-2</v>
      </c>
      <c r="K6182" s="27" t="s">
        <v>17250</v>
      </c>
      <c r="L6182" s="28" t="s">
        <v>1994</v>
      </c>
      <c r="M6182" s="27" t="s">
        <v>38353</v>
      </c>
      <c r="N6182" s="27" t="s">
        <v>38354</v>
      </c>
      <c r="O6182" s="27" t="s">
        <v>17254</v>
      </c>
      <c r="P6182" s="27" t="s">
        <v>20305</v>
      </c>
      <c r="Q6182" s="33" t="s">
        <v>19876</v>
      </c>
      <c r="R6182" s="27" t="s">
        <v>17433</v>
      </c>
      <c r="S6182" s="27" t="s">
        <v>17309</v>
      </c>
      <c r="T6182" s="27" t="s">
        <v>38355</v>
      </c>
      <c r="U6182" s="27" t="s">
        <v>17259</v>
      </c>
    </row>
    <row r="6183" spans="1:21" s="27" customFormat="1" x14ac:dyDescent="0.2">
      <c r="A6183" s="27" t="s">
        <v>38226</v>
      </c>
      <c r="B6183" s="27">
        <v>2</v>
      </c>
      <c r="C6183" s="27">
        <v>186670627</v>
      </c>
      <c r="D6183" s="27" t="s">
        <v>17260</v>
      </c>
      <c r="E6183" s="27" t="s">
        <v>17247</v>
      </c>
      <c r="F6183" s="27" t="s">
        <v>17378</v>
      </c>
      <c r="G6183" s="27">
        <v>173</v>
      </c>
      <c r="H6183" s="27">
        <v>159</v>
      </c>
      <c r="I6183" s="27">
        <v>14</v>
      </c>
      <c r="J6183" s="32">
        <v>8.09E-2</v>
      </c>
      <c r="K6183" s="27" t="s">
        <v>17250</v>
      </c>
      <c r="L6183" s="28" t="s">
        <v>3848</v>
      </c>
      <c r="M6183" s="27" t="s">
        <v>38356</v>
      </c>
      <c r="N6183" s="27" t="s">
        <v>38357</v>
      </c>
      <c r="O6183" s="27" t="s">
        <v>17254</v>
      </c>
      <c r="P6183" s="27" t="s">
        <v>22247</v>
      </c>
      <c r="Q6183" s="33" t="s">
        <v>22273</v>
      </c>
      <c r="R6183" s="27" t="s">
        <v>17357</v>
      </c>
      <c r="U6183" s="27" t="s">
        <v>17259</v>
      </c>
    </row>
    <row r="6184" spans="1:21" s="27" customFormat="1" x14ac:dyDescent="0.2">
      <c r="A6184" s="27" t="s">
        <v>38226</v>
      </c>
      <c r="B6184" s="27">
        <v>19</v>
      </c>
      <c r="C6184" s="27">
        <v>10568767</v>
      </c>
      <c r="D6184" s="27" t="s">
        <v>17260</v>
      </c>
      <c r="E6184" s="27" t="s">
        <v>17247</v>
      </c>
      <c r="F6184" s="27" t="s">
        <v>17967</v>
      </c>
      <c r="G6184" s="27">
        <v>75</v>
      </c>
      <c r="H6184" s="27">
        <v>69</v>
      </c>
      <c r="I6184" s="27">
        <v>6</v>
      </c>
      <c r="J6184" s="32">
        <v>0.08</v>
      </c>
      <c r="K6184" s="27" t="s">
        <v>17250</v>
      </c>
      <c r="L6184" s="28" t="s">
        <v>38358</v>
      </c>
      <c r="M6184" s="27" t="s">
        <v>38359</v>
      </c>
      <c r="N6184" s="27" t="s">
        <v>38360</v>
      </c>
      <c r="O6184" s="27" t="s">
        <v>17254</v>
      </c>
      <c r="P6184" s="27" t="s">
        <v>38361</v>
      </c>
      <c r="Q6184" s="33" t="s">
        <v>18809</v>
      </c>
      <c r="R6184" s="27" t="s">
        <v>17327</v>
      </c>
      <c r="S6184" s="27" t="s">
        <v>17376</v>
      </c>
      <c r="T6184" s="27" t="s">
        <v>17376</v>
      </c>
      <c r="U6184" s="27" t="s">
        <v>17259</v>
      </c>
    </row>
    <row r="6185" spans="1:21" s="27" customFormat="1" x14ac:dyDescent="0.2">
      <c r="A6185" s="27" t="s">
        <v>38226</v>
      </c>
      <c r="B6185" s="27">
        <v>1</v>
      </c>
      <c r="C6185" s="27">
        <v>65301158</v>
      </c>
      <c r="D6185" s="27" t="s">
        <v>17260</v>
      </c>
      <c r="E6185" s="27" t="s">
        <v>17248</v>
      </c>
      <c r="F6185" s="27" t="s">
        <v>17267</v>
      </c>
      <c r="G6185" s="27">
        <v>164</v>
      </c>
      <c r="H6185" s="27">
        <v>151</v>
      </c>
      <c r="I6185" s="27">
        <v>13</v>
      </c>
      <c r="J6185" s="32">
        <v>7.9299999999999995E-2</v>
      </c>
      <c r="K6185" s="27" t="s">
        <v>17250</v>
      </c>
      <c r="L6185" s="28" t="s">
        <v>12</v>
      </c>
      <c r="M6185" s="27" t="s">
        <v>22707</v>
      </c>
      <c r="N6185" s="27" t="s">
        <v>22708</v>
      </c>
      <c r="O6185" s="27" t="s">
        <v>17254</v>
      </c>
      <c r="P6185" s="27" t="s">
        <v>17270</v>
      </c>
      <c r="Q6185" s="33" t="s">
        <v>18517</v>
      </c>
      <c r="R6185" s="27" t="s">
        <v>5704</v>
      </c>
      <c r="S6185" s="27" t="s">
        <v>17272</v>
      </c>
      <c r="T6185" s="27" t="s">
        <v>17272</v>
      </c>
      <c r="U6185" s="27" t="s">
        <v>22709</v>
      </c>
    </row>
    <row r="6186" spans="1:21" s="27" customFormat="1" x14ac:dyDescent="0.2">
      <c r="A6186" s="27" t="s">
        <v>38226</v>
      </c>
      <c r="B6186" s="27">
        <v>22</v>
      </c>
      <c r="C6186" s="27">
        <v>19420815</v>
      </c>
      <c r="D6186" s="27" t="s">
        <v>38362</v>
      </c>
      <c r="E6186" s="27" t="s">
        <v>5704</v>
      </c>
      <c r="F6186" s="27" t="s">
        <v>19498</v>
      </c>
      <c r="G6186" s="27">
        <v>227</v>
      </c>
      <c r="H6186" s="27">
        <v>209</v>
      </c>
      <c r="I6186" s="27">
        <v>18</v>
      </c>
      <c r="J6186" s="32">
        <v>7.9299999999999995E-2</v>
      </c>
      <c r="K6186" s="27" t="s">
        <v>17379</v>
      </c>
      <c r="L6186" s="28" t="s">
        <v>38363</v>
      </c>
      <c r="M6186" s="27" t="s">
        <v>38364</v>
      </c>
      <c r="N6186" s="27" t="s">
        <v>38365</v>
      </c>
      <c r="O6186" s="27" t="s">
        <v>17302</v>
      </c>
      <c r="P6186" s="27" t="s">
        <v>38366</v>
      </c>
      <c r="Q6186" s="33" t="s">
        <v>17478</v>
      </c>
      <c r="U6186" s="27" t="s">
        <v>17259</v>
      </c>
    </row>
    <row r="6187" spans="1:21" s="27" customFormat="1" x14ac:dyDescent="0.2">
      <c r="A6187" s="27" t="s">
        <v>38226</v>
      </c>
      <c r="B6187" s="27">
        <v>12</v>
      </c>
      <c r="C6187" s="27">
        <v>81778026</v>
      </c>
      <c r="D6187" s="27" t="s">
        <v>17248</v>
      </c>
      <c r="E6187" s="27" t="s">
        <v>5704</v>
      </c>
      <c r="F6187" s="27" t="s">
        <v>19178</v>
      </c>
      <c r="G6187" s="27">
        <v>129</v>
      </c>
      <c r="H6187" s="27">
        <v>119</v>
      </c>
      <c r="I6187" s="27">
        <v>10</v>
      </c>
      <c r="J6187" s="32">
        <v>7.7499999999999999E-2</v>
      </c>
      <c r="K6187" s="27" t="s">
        <v>17347</v>
      </c>
      <c r="L6187" s="28" t="s">
        <v>3862</v>
      </c>
      <c r="M6187" s="27" t="s">
        <v>38367</v>
      </c>
      <c r="N6187" s="27" t="s">
        <v>17301</v>
      </c>
      <c r="O6187" s="27" t="s">
        <v>17302</v>
      </c>
      <c r="P6187" s="27" t="s">
        <v>20941</v>
      </c>
      <c r="Q6187" s="33" t="s">
        <v>25472</v>
      </c>
      <c r="U6187" s="27" t="s">
        <v>17259</v>
      </c>
    </row>
    <row r="6188" spans="1:21" s="27" customFormat="1" x14ac:dyDescent="0.2">
      <c r="A6188" s="27" t="s">
        <v>38226</v>
      </c>
      <c r="B6188" s="27">
        <v>6</v>
      </c>
      <c r="C6188" s="27">
        <v>72889339</v>
      </c>
      <c r="D6188" s="27" t="s">
        <v>17248</v>
      </c>
      <c r="E6188" s="27" t="s">
        <v>17260</v>
      </c>
      <c r="F6188" s="27" t="s">
        <v>741</v>
      </c>
      <c r="G6188" s="27">
        <v>234</v>
      </c>
      <c r="H6188" s="27">
        <v>216</v>
      </c>
      <c r="I6188" s="27">
        <v>18</v>
      </c>
      <c r="J6188" s="32">
        <v>7.690000000000001E-2</v>
      </c>
      <c r="K6188" s="27" t="s">
        <v>17250</v>
      </c>
      <c r="L6188" s="28" t="s">
        <v>18870</v>
      </c>
      <c r="M6188" s="27" t="s">
        <v>38368</v>
      </c>
      <c r="N6188" s="27" t="s">
        <v>38369</v>
      </c>
      <c r="O6188" s="27" t="s">
        <v>17254</v>
      </c>
      <c r="P6188" s="27" t="s">
        <v>18873</v>
      </c>
      <c r="Q6188" s="33" t="s">
        <v>22373</v>
      </c>
      <c r="R6188" s="27" t="s">
        <v>17780</v>
      </c>
      <c r="S6188" s="27" t="s">
        <v>17272</v>
      </c>
      <c r="T6188" s="27" t="s">
        <v>17272</v>
      </c>
      <c r="U6188" s="27" t="s">
        <v>17259</v>
      </c>
    </row>
    <row r="6189" spans="1:21" s="27" customFormat="1" x14ac:dyDescent="0.2">
      <c r="A6189" s="27" t="s">
        <v>38226</v>
      </c>
      <c r="B6189" s="27">
        <v>2</v>
      </c>
      <c r="C6189" s="27">
        <v>186665053</v>
      </c>
      <c r="D6189" s="27" t="s">
        <v>17247</v>
      </c>
      <c r="E6189" s="27" t="s">
        <v>17260</v>
      </c>
      <c r="F6189" s="27" t="s">
        <v>17378</v>
      </c>
      <c r="G6189" s="27">
        <v>192</v>
      </c>
      <c r="H6189" s="27">
        <v>178</v>
      </c>
      <c r="I6189" s="27">
        <v>14</v>
      </c>
      <c r="J6189" s="32">
        <v>7.2900000000000006E-2</v>
      </c>
      <c r="K6189" s="27" t="s">
        <v>17250</v>
      </c>
      <c r="L6189" s="28" t="s">
        <v>3848</v>
      </c>
      <c r="M6189" s="27" t="s">
        <v>38370</v>
      </c>
      <c r="N6189" s="27" t="s">
        <v>38371</v>
      </c>
      <c r="O6189" s="27" t="s">
        <v>17254</v>
      </c>
      <c r="P6189" s="27" t="s">
        <v>22247</v>
      </c>
      <c r="Q6189" s="33" t="s">
        <v>22273</v>
      </c>
      <c r="R6189" s="27" t="s">
        <v>17279</v>
      </c>
      <c r="U6189" s="27" t="s">
        <v>17259</v>
      </c>
    </row>
    <row r="6190" spans="1:21" s="27" customFormat="1" x14ac:dyDescent="0.2">
      <c r="A6190" s="27" t="s">
        <v>38226</v>
      </c>
      <c r="B6190" s="27">
        <v>17</v>
      </c>
      <c r="C6190" s="27">
        <v>40491346</v>
      </c>
      <c r="D6190" s="27" t="s">
        <v>17248</v>
      </c>
      <c r="E6190" s="27" t="s">
        <v>17247</v>
      </c>
      <c r="F6190" s="27" t="s">
        <v>17899</v>
      </c>
      <c r="G6190" s="27">
        <v>142</v>
      </c>
      <c r="H6190" s="27">
        <v>134</v>
      </c>
      <c r="I6190" s="27">
        <v>8</v>
      </c>
      <c r="J6190" s="32">
        <v>5.6299999999999996E-2</v>
      </c>
      <c r="K6190" s="27" t="s">
        <v>17250</v>
      </c>
      <c r="L6190" s="28" t="s">
        <v>10</v>
      </c>
      <c r="M6190" s="27" t="s">
        <v>21927</v>
      </c>
      <c r="N6190" s="27" t="s">
        <v>21928</v>
      </c>
      <c r="O6190" s="27" t="s">
        <v>17254</v>
      </c>
      <c r="P6190" s="27" t="s">
        <v>18444</v>
      </c>
      <c r="Q6190" s="33" t="s">
        <v>21929</v>
      </c>
      <c r="R6190" s="27" t="s">
        <v>17343</v>
      </c>
      <c r="S6190" s="27" t="s">
        <v>17343</v>
      </c>
      <c r="T6190" s="27" t="s">
        <v>17631</v>
      </c>
      <c r="U6190" s="27" t="s">
        <v>21930</v>
      </c>
    </row>
    <row r="6191" spans="1:21" s="27" customFormat="1" x14ac:dyDescent="0.2">
      <c r="A6191" s="27" t="s">
        <v>38226</v>
      </c>
      <c r="B6191" s="27">
        <v>17</v>
      </c>
      <c r="C6191" s="27">
        <v>7578464</v>
      </c>
      <c r="D6191" s="27" t="s">
        <v>17248</v>
      </c>
      <c r="E6191" s="27" t="s">
        <v>17247</v>
      </c>
      <c r="F6191" s="27" t="s">
        <v>19333</v>
      </c>
      <c r="G6191" s="27">
        <v>116</v>
      </c>
      <c r="H6191" s="27">
        <v>110</v>
      </c>
      <c r="I6191" s="27">
        <v>6</v>
      </c>
      <c r="J6191" s="32">
        <v>5.1699999999999996E-2</v>
      </c>
      <c r="K6191" s="27" t="s">
        <v>17250</v>
      </c>
      <c r="L6191" s="28" t="s">
        <v>8</v>
      </c>
      <c r="M6191" s="27" t="s">
        <v>34419</v>
      </c>
      <c r="N6191" s="27" t="s">
        <v>34420</v>
      </c>
      <c r="O6191" s="27" t="s">
        <v>17254</v>
      </c>
      <c r="P6191" s="27" t="s">
        <v>19339</v>
      </c>
      <c r="Q6191" s="33" t="s">
        <v>17462</v>
      </c>
      <c r="R6191" s="27" t="s">
        <v>38372</v>
      </c>
      <c r="S6191" s="27" t="s">
        <v>38373</v>
      </c>
      <c r="T6191" s="27" t="s">
        <v>17831</v>
      </c>
      <c r="U6191" s="27" t="s">
        <v>38374</v>
      </c>
    </row>
    <row r="6192" spans="1:21" s="27" customFormat="1" x14ac:dyDescent="0.2">
      <c r="A6192" s="27" t="s">
        <v>38226</v>
      </c>
      <c r="B6192" s="27">
        <v>12</v>
      </c>
      <c r="C6192" s="27">
        <v>89865945</v>
      </c>
      <c r="D6192" s="27" t="s">
        <v>17260</v>
      </c>
      <c r="E6192" s="27" t="s">
        <v>5704</v>
      </c>
      <c r="F6192" s="27" t="s">
        <v>19178</v>
      </c>
      <c r="G6192" s="27">
        <v>127</v>
      </c>
      <c r="H6192" s="27">
        <v>121</v>
      </c>
      <c r="I6192" s="27">
        <v>6</v>
      </c>
      <c r="J6192" s="32">
        <v>4.7199999999999999E-2</v>
      </c>
      <c r="K6192" s="27" t="s">
        <v>17768</v>
      </c>
      <c r="L6192" s="28" t="s">
        <v>572</v>
      </c>
      <c r="M6192" s="27" t="s">
        <v>24053</v>
      </c>
      <c r="N6192" s="27" t="s">
        <v>38375</v>
      </c>
      <c r="O6192" s="27" t="s">
        <v>17254</v>
      </c>
      <c r="P6192" s="27" t="s">
        <v>38376</v>
      </c>
      <c r="Q6192" s="33" t="s">
        <v>17744</v>
      </c>
      <c r="R6192" s="27" t="s">
        <v>17272</v>
      </c>
      <c r="S6192" s="27" t="s">
        <v>17272</v>
      </c>
      <c r="T6192" s="27" t="s">
        <v>17272</v>
      </c>
      <c r="U6192" s="27" t="s">
        <v>17259</v>
      </c>
    </row>
    <row r="6193" spans="1:21" s="27" customFormat="1" x14ac:dyDescent="0.2">
      <c r="A6193" s="27" t="s">
        <v>38226</v>
      </c>
      <c r="B6193" s="27">
        <v>17</v>
      </c>
      <c r="C6193" s="27">
        <v>79650807</v>
      </c>
      <c r="D6193" s="27" t="s">
        <v>17260</v>
      </c>
      <c r="E6193" s="27" t="s">
        <v>17248</v>
      </c>
      <c r="F6193" s="27" t="s">
        <v>17909</v>
      </c>
      <c r="G6193" s="27">
        <v>185</v>
      </c>
      <c r="H6193" s="27">
        <v>177</v>
      </c>
      <c r="I6193" s="27">
        <v>8</v>
      </c>
      <c r="J6193" s="32">
        <v>4.3200000000000002E-2</v>
      </c>
      <c r="K6193" s="27" t="s">
        <v>17250</v>
      </c>
      <c r="L6193" s="28" t="s">
        <v>10293</v>
      </c>
      <c r="M6193" s="27" t="s">
        <v>38377</v>
      </c>
      <c r="N6193" s="27" t="s">
        <v>38378</v>
      </c>
      <c r="O6193" s="27" t="s">
        <v>17254</v>
      </c>
      <c r="P6193" s="27" t="s">
        <v>38379</v>
      </c>
      <c r="Q6193" s="33" t="s">
        <v>20025</v>
      </c>
      <c r="R6193" s="27" t="s">
        <v>5704</v>
      </c>
      <c r="S6193" s="27" t="s">
        <v>3897</v>
      </c>
      <c r="T6193" s="27" t="s">
        <v>3897</v>
      </c>
      <c r="U6193" s="27" t="s">
        <v>17259</v>
      </c>
    </row>
    <row r="6194" spans="1:21" s="27" customFormat="1" x14ac:dyDescent="0.2">
      <c r="A6194" s="27" t="s">
        <v>38226</v>
      </c>
      <c r="B6194" s="27">
        <v>3</v>
      </c>
      <c r="C6194" s="27">
        <v>184043318</v>
      </c>
      <c r="D6194" s="27" t="s">
        <v>17248</v>
      </c>
      <c r="E6194" s="27" t="s">
        <v>5704</v>
      </c>
      <c r="F6194" s="27" t="s">
        <v>17435</v>
      </c>
      <c r="G6194" s="27">
        <v>190</v>
      </c>
      <c r="H6194" s="27">
        <v>182</v>
      </c>
      <c r="I6194" s="27">
        <v>8</v>
      </c>
      <c r="J6194" s="32">
        <v>4.2099999999999999E-2</v>
      </c>
      <c r="K6194" s="27" t="s">
        <v>17250</v>
      </c>
      <c r="L6194" s="28" t="s">
        <v>3867</v>
      </c>
      <c r="M6194" s="27" t="s">
        <v>38380</v>
      </c>
      <c r="N6194" s="27" t="s">
        <v>38381</v>
      </c>
      <c r="O6194" s="27" t="s">
        <v>17254</v>
      </c>
      <c r="P6194" s="27" t="s">
        <v>17438</v>
      </c>
      <c r="Q6194" s="33" t="s">
        <v>20825</v>
      </c>
      <c r="R6194" s="27" t="s">
        <v>38382</v>
      </c>
      <c r="S6194" s="27" t="s">
        <v>20529</v>
      </c>
      <c r="T6194" s="27" t="s">
        <v>20529</v>
      </c>
      <c r="U6194" s="27" t="s">
        <v>17259</v>
      </c>
    </row>
    <row r="6195" spans="1:21" s="27" customFormat="1" x14ac:dyDescent="0.2">
      <c r="A6195" s="27" t="s">
        <v>38226</v>
      </c>
      <c r="B6195" s="27">
        <v>21</v>
      </c>
      <c r="C6195" s="27">
        <v>17138402</v>
      </c>
      <c r="D6195" s="27" t="s">
        <v>17260</v>
      </c>
      <c r="E6195" s="27" t="s">
        <v>17247</v>
      </c>
      <c r="F6195" s="27" t="s">
        <v>18024</v>
      </c>
      <c r="G6195" s="27">
        <v>156</v>
      </c>
      <c r="H6195" s="27">
        <v>150</v>
      </c>
      <c r="I6195" s="27">
        <v>6</v>
      </c>
      <c r="J6195" s="32">
        <v>3.85E-2</v>
      </c>
      <c r="K6195" s="27" t="s">
        <v>17805</v>
      </c>
      <c r="L6195" s="28" t="s">
        <v>8026</v>
      </c>
      <c r="M6195" s="27" t="s">
        <v>38383</v>
      </c>
      <c r="N6195" s="27" t="s">
        <v>38384</v>
      </c>
      <c r="O6195" s="27" t="s">
        <v>17302</v>
      </c>
      <c r="P6195" s="27" t="s">
        <v>38160</v>
      </c>
      <c r="Q6195" s="33" t="s">
        <v>20999</v>
      </c>
      <c r="U6195" s="27" t="s">
        <v>17259</v>
      </c>
    </row>
    <row r="6196" spans="1:21" s="27" customFormat="1" x14ac:dyDescent="0.2">
      <c r="A6196" s="27" t="s">
        <v>38385</v>
      </c>
      <c r="B6196" s="27" t="s">
        <v>18058</v>
      </c>
      <c r="C6196" s="27">
        <v>18598060</v>
      </c>
      <c r="D6196" s="27" t="s">
        <v>17248</v>
      </c>
      <c r="E6196" s="27" t="s">
        <v>5704</v>
      </c>
      <c r="F6196" s="27" t="s">
        <v>18060</v>
      </c>
      <c r="G6196" s="27">
        <v>45</v>
      </c>
      <c r="H6196" s="27">
        <v>4</v>
      </c>
      <c r="I6196" s="27">
        <v>41</v>
      </c>
      <c r="J6196" s="32">
        <v>0.91110000000000002</v>
      </c>
      <c r="K6196" s="27" t="s">
        <v>17250</v>
      </c>
      <c r="L6196" s="28" t="s">
        <v>38386</v>
      </c>
      <c r="M6196" s="27" t="s">
        <v>38387</v>
      </c>
      <c r="N6196" s="27" t="s">
        <v>38388</v>
      </c>
      <c r="O6196" s="27" t="s">
        <v>17254</v>
      </c>
      <c r="P6196" s="27" t="s">
        <v>38389</v>
      </c>
      <c r="Q6196" s="33" t="s">
        <v>19108</v>
      </c>
      <c r="R6196" s="27" t="s">
        <v>17279</v>
      </c>
      <c r="S6196" s="27" t="s">
        <v>17272</v>
      </c>
      <c r="T6196" s="27" t="s">
        <v>17272</v>
      </c>
      <c r="U6196" s="27" t="s">
        <v>17259</v>
      </c>
    </row>
    <row r="6197" spans="1:21" s="27" customFormat="1" x14ac:dyDescent="0.2">
      <c r="A6197" s="27" t="s">
        <v>38385</v>
      </c>
      <c r="B6197" s="27" t="s">
        <v>18058</v>
      </c>
      <c r="C6197" s="27">
        <v>34962349</v>
      </c>
      <c r="D6197" s="27" t="s">
        <v>17248</v>
      </c>
      <c r="E6197" s="27" t="s">
        <v>5704</v>
      </c>
      <c r="F6197" s="27" t="s">
        <v>22123</v>
      </c>
      <c r="G6197" s="27">
        <v>99</v>
      </c>
      <c r="H6197" s="27">
        <v>10</v>
      </c>
      <c r="I6197" s="27">
        <v>89</v>
      </c>
      <c r="J6197" s="32">
        <v>0.89900000000000002</v>
      </c>
      <c r="K6197" s="27" t="s">
        <v>17250</v>
      </c>
      <c r="L6197" s="28" t="s">
        <v>24177</v>
      </c>
      <c r="M6197" s="27" t="s">
        <v>38390</v>
      </c>
      <c r="N6197" s="27" t="s">
        <v>38391</v>
      </c>
      <c r="O6197" s="27" t="s">
        <v>17254</v>
      </c>
      <c r="P6197" s="27" t="s">
        <v>24180</v>
      </c>
      <c r="Q6197" s="33" t="s">
        <v>17568</v>
      </c>
      <c r="R6197" s="27" t="s">
        <v>5704</v>
      </c>
      <c r="S6197" s="27" t="s">
        <v>17273</v>
      </c>
      <c r="T6197" s="27" t="s">
        <v>3897</v>
      </c>
      <c r="U6197" s="27" t="s">
        <v>17259</v>
      </c>
    </row>
    <row r="6198" spans="1:21" s="27" customFormat="1" x14ac:dyDescent="0.2">
      <c r="A6198" s="27" t="s">
        <v>38385</v>
      </c>
      <c r="B6198" s="27" t="s">
        <v>21247</v>
      </c>
      <c r="C6198" s="27">
        <v>21869215</v>
      </c>
      <c r="D6198" s="27" t="s">
        <v>5970</v>
      </c>
      <c r="E6198" s="27" t="s">
        <v>5704</v>
      </c>
      <c r="F6198" s="27" t="s">
        <v>21248</v>
      </c>
      <c r="G6198" s="27">
        <v>31</v>
      </c>
      <c r="H6198" s="27">
        <v>4</v>
      </c>
      <c r="I6198" s="27">
        <v>27</v>
      </c>
      <c r="J6198" s="32">
        <v>0.871</v>
      </c>
      <c r="K6198" s="27" t="s">
        <v>17379</v>
      </c>
      <c r="L6198" s="28" t="s">
        <v>38392</v>
      </c>
      <c r="M6198" s="27" t="s">
        <v>38393</v>
      </c>
      <c r="N6198" s="27" t="s">
        <v>38394</v>
      </c>
      <c r="O6198" s="27" t="s">
        <v>17302</v>
      </c>
      <c r="P6198" s="27" t="s">
        <v>38395</v>
      </c>
      <c r="Q6198" s="33" t="s">
        <v>38396</v>
      </c>
      <c r="U6198" s="27" t="s">
        <v>17259</v>
      </c>
    </row>
    <row r="6199" spans="1:21" s="27" customFormat="1" x14ac:dyDescent="0.2">
      <c r="A6199" s="27" t="s">
        <v>38385</v>
      </c>
      <c r="B6199" s="27">
        <v>11</v>
      </c>
      <c r="C6199" s="27">
        <v>61067647</v>
      </c>
      <c r="D6199" s="27" t="s">
        <v>17248</v>
      </c>
      <c r="E6199" s="27" t="s">
        <v>17260</v>
      </c>
      <c r="F6199" s="27" t="s">
        <v>17729</v>
      </c>
      <c r="G6199" s="27">
        <v>74</v>
      </c>
      <c r="H6199" s="27">
        <v>23</v>
      </c>
      <c r="I6199" s="27">
        <v>51</v>
      </c>
      <c r="J6199" s="32">
        <v>0.68920000000000003</v>
      </c>
      <c r="K6199" s="27" t="s">
        <v>17250</v>
      </c>
      <c r="L6199" s="28" t="s">
        <v>38397</v>
      </c>
      <c r="M6199" s="27" t="s">
        <v>38398</v>
      </c>
      <c r="N6199" s="27" t="s">
        <v>38399</v>
      </c>
      <c r="O6199" s="27" t="s">
        <v>17254</v>
      </c>
      <c r="P6199" s="27" t="s">
        <v>38400</v>
      </c>
      <c r="Q6199" s="33" t="s">
        <v>26730</v>
      </c>
      <c r="R6199" s="27" t="s">
        <v>17375</v>
      </c>
      <c r="S6199" s="27" t="s">
        <v>3897</v>
      </c>
      <c r="T6199" s="27" t="s">
        <v>3897</v>
      </c>
      <c r="U6199" s="27" t="s">
        <v>17259</v>
      </c>
    </row>
    <row r="6200" spans="1:21" s="27" customFormat="1" x14ac:dyDescent="0.2">
      <c r="A6200" s="27" t="s">
        <v>38385</v>
      </c>
      <c r="B6200" s="27">
        <v>1</v>
      </c>
      <c r="C6200" s="27">
        <v>226252059</v>
      </c>
      <c r="D6200" s="27" t="s">
        <v>17260</v>
      </c>
      <c r="E6200" s="27" t="s">
        <v>5704</v>
      </c>
      <c r="F6200" s="27" t="s">
        <v>17338</v>
      </c>
      <c r="G6200" s="27">
        <v>82</v>
      </c>
      <c r="H6200" s="27">
        <v>28</v>
      </c>
      <c r="I6200" s="27">
        <v>54</v>
      </c>
      <c r="J6200" s="32">
        <v>0.65849999999999997</v>
      </c>
      <c r="K6200" s="27" t="s">
        <v>17250</v>
      </c>
      <c r="L6200" s="28" t="s">
        <v>9</v>
      </c>
      <c r="M6200" s="27" t="s">
        <v>30845</v>
      </c>
      <c r="N6200" s="27" t="s">
        <v>30846</v>
      </c>
      <c r="O6200" s="27" t="s">
        <v>17254</v>
      </c>
      <c r="P6200" s="27" t="s">
        <v>30847</v>
      </c>
      <c r="Q6200" s="33" t="s">
        <v>17478</v>
      </c>
      <c r="R6200" s="27" t="s">
        <v>30848</v>
      </c>
      <c r="S6200" s="27" t="s">
        <v>20613</v>
      </c>
      <c r="T6200" s="27" t="s">
        <v>20613</v>
      </c>
      <c r="U6200" s="27" t="s">
        <v>30849</v>
      </c>
    </row>
    <row r="6201" spans="1:21" s="27" customFormat="1" x14ac:dyDescent="0.2">
      <c r="A6201" s="27" t="s">
        <v>38385</v>
      </c>
      <c r="B6201" s="27">
        <v>19</v>
      </c>
      <c r="C6201" s="27">
        <v>4422644</v>
      </c>
      <c r="D6201" s="27" t="s">
        <v>17248</v>
      </c>
      <c r="E6201" s="27" t="s">
        <v>17247</v>
      </c>
      <c r="F6201" s="27" t="s">
        <v>17967</v>
      </c>
      <c r="G6201" s="27">
        <v>107</v>
      </c>
      <c r="H6201" s="27">
        <v>42</v>
      </c>
      <c r="I6201" s="27">
        <v>65</v>
      </c>
      <c r="J6201" s="32">
        <v>0.60750000000000004</v>
      </c>
      <c r="K6201" s="27" t="s">
        <v>17250</v>
      </c>
      <c r="L6201" s="28" t="s">
        <v>25576</v>
      </c>
      <c r="M6201" s="27" t="s">
        <v>26219</v>
      </c>
      <c r="N6201" s="27" t="s">
        <v>38401</v>
      </c>
      <c r="O6201" s="27" t="s">
        <v>17254</v>
      </c>
      <c r="P6201" s="27" t="s">
        <v>25579</v>
      </c>
      <c r="Q6201" s="33" t="s">
        <v>17756</v>
      </c>
      <c r="R6201" s="27" t="s">
        <v>17343</v>
      </c>
      <c r="S6201" s="27" t="s">
        <v>17272</v>
      </c>
      <c r="T6201" s="27" t="s">
        <v>17272</v>
      </c>
      <c r="U6201" s="27" t="s">
        <v>38402</v>
      </c>
    </row>
    <row r="6202" spans="1:21" s="27" customFormat="1" x14ac:dyDescent="0.2">
      <c r="A6202" s="27" t="s">
        <v>38385</v>
      </c>
      <c r="B6202" s="27">
        <v>12</v>
      </c>
      <c r="C6202" s="27">
        <v>118599590</v>
      </c>
      <c r="D6202" s="27" t="s">
        <v>5704</v>
      </c>
      <c r="E6202" s="27" t="s">
        <v>17247</v>
      </c>
      <c r="F6202" s="27" t="s">
        <v>17815</v>
      </c>
      <c r="G6202" s="27">
        <v>55</v>
      </c>
      <c r="H6202" s="27">
        <v>22</v>
      </c>
      <c r="I6202" s="27">
        <v>33</v>
      </c>
      <c r="J6202" s="32">
        <v>0.6</v>
      </c>
      <c r="K6202" s="27" t="s">
        <v>17298</v>
      </c>
      <c r="L6202" s="28" t="s">
        <v>11133</v>
      </c>
      <c r="M6202" s="27" t="s">
        <v>38403</v>
      </c>
      <c r="N6202" s="27" t="s">
        <v>17301</v>
      </c>
      <c r="O6202" s="27" t="s">
        <v>17302</v>
      </c>
      <c r="P6202" s="27" t="s">
        <v>28379</v>
      </c>
      <c r="Q6202" s="33" t="s">
        <v>23934</v>
      </c>
      <c r="U6202" s="27" t="s">
        <v>17259</v>
      </c>
    </row>
    <row r="6203" spans="1:21" s="27" customFormat="1" x14ac:dyDescent="0.2">
      <c r="A6203" s="27" t="s">
        <v>38385</v>
      </c>
      <c r="B6203" s="27">
        <v>3</v>
      </c>
      <c r="C6203" s="27">
        <v>49152720</v>
      </c>
      <c r="D6203" s="27" t="s">
        <v>17260</v>
      </c>
      <c r="E6203" s="27" t="s">
        <v>5704</v>
      </c>
      <c r="F6203" s="27" t="s">
        <v>17404</v>
      </c>
      <c r="G6203" s="27">
        <v>145</v>
      </c>
      <c r="H6203" s="27">
        <v>61</v>
      </c>
      <c r="I6203" s="27">
        <v>84</v>
      </c>
      <c r="J6203" s="32">
        <v>0.57930000000000004</v>
      </c>
      <c r="K6203" s="27" t="s">
        <v>17250</v>
      </c>
      <c r="L6203" s="28" t="s">
        <v>29946</v>
      </c>
      <c r="M6203" s="27" t="s">
        <v>38404</v>
      </c>
      <c r="N6203" s="27" t="s">
        <v>38405</v>
      </c>
      <c r="O6203" s="27" t="s">
        <v>17254</v>
      </c>
      <c r="P6203" s="27" t="s">
        <v>29949</v>
      </c>
      <c r="Q6203" s="33" t="s">
        <v>19183</v>
      </c>
      <c r="R6203" s="27" t="s">
        <v>17830</v>
      </c>
      <c r="S6203" s="27" t="s">
        <v>38406</v>
      </c>
      <c r="T6203" s="27" t="s">
        <v>38407</v>
      </c>
      <c r="U6203" s="27" t="s">
        <v>17259</v>
      </c>
    </row>
    <row r="6204" spans="1:21" s="27" customFormat="1" x14ac:dyDescent="0.2">
      <c r="A6204" s="27" t="s">
        <v>38385</v>
      </c>
      <c r="B6204" s="27">
        <v>18</v>
      </c>
      <c r="C6204" s="27">
        <v>33718287</v>
      </c>
      <c r="D6204" s="27" t="s">
        <v>17248</v>
      </c>
      <c r="E6204" s="27" t="s">
        <v>5704</v>
      </c>
      <c r="F6204" s="27" t="s">
        <v>17930</v>
      </c>
      <c r="G6204" s="27">
        <v>129</v>
      </c>
      <c r="H6204" s="27">
        <v>56</v>
      </c>
      <c r="I6204" s="27">
        <v>73</v>
      </c>
      <c r="J6204" s="32">
        <v>0.56590000000000007</v>
      </c>
      <c r="K6204" s="27" t="s">
        <v>17250</v>
      </c>
      <c r="L6204" s="28" t="s">
        <v>38408</v>
      </c>
      <c r="M6204" s="27" t="s">
        <v>26087</v>
      </c>
      <c r="N6204" s="27" t="s">
        <v>38409</v>
      </c>
      <c r="O6204" s="27" t="s">
        <v>17254</v>
      </c>
      <c r="P6204" s="27" t="s">
        <v>38410</v>
      </c>
      <c r="Q6204" s="33" t="s">
        <v>20511</v>
      </c>
      <c r="R6204" s="27" t="s">
        <v>38411</v>
      </c>
      <c r="S6204" s="27" t="s">
        <v>29950</v>
      </c>
      <c r="T6204" s="27" t="s">
        <v>21446</v>
      </c>
      <c r="U6204" s="27" t="s">
        <v>17259</v>
      </c>
    </row>
    <row r="6205" spans="1:21" s="27" customFormat="1" x14ac:dyDescent="0.2">
      <c r="A6205" s="27" t="s">
        <v>38385</v>
      </c>
      <c r="B6205" s="27">
        <v>2</v>
      </c>
      <c r="C6205" s="27">
        <v>128381783</v>
      </c>
      <c r="D6205" s="27" t="s">
        <v>17248</v>
      </c>
      <c r="E6205" s="27" t="s">
        <v>17247</v>
      </c>
      <c r="F6205" s="27" t="s">
        <v>18138</v>
      </c>
      <c r="G6205" s="27">
        <v>78</v>
      </c>
      <c r="H6205" s="27">
        <v>34</v>
      </c>
      <c r="I6205" s="27">
        <v>44</v>
      </c>
      <c r="J6205" s="32">
        <v>0.56409999999999993</v>
      </c>
      <c r="K6205" s="27" t="s">
        <v>17250</v>
      </c>
      <c r="L6205" s="28" t="s">
        <v>3244</v>
      </c>
      <c r="M6205" s="27" t="s">
        <v>38412</v>
      </c>
      <c r="N6205" s="27" t="s">
        <v>38413</v>
      </c>
      <c r="O6205" s="27" t="s">
        <v>17254</v>
      </c>
      <c r="P6205" s="27" t="s">
        <v>38414</v>
      </c>
      <c r="Q6205" s="33" t="s">
        <v>38415</v>
      </c>
      <c r="R6205" s="27" t="s">
        <v>17309</v>
      </c>
      <c r="S6205" s="27" t="s">
        <v>17272</v>
      </c>
      <c r="T6205" s="27" t="s">
        <v>17272</v>
      </c>
      <c r="U6205" s="27" t="s">
        <v>17259</v>
      </c>
    </row>
    <row r="6206" spans="1:21" s="27" customFormat="1" x14ac:dyDescent="0.2">
      <c r="A6206" s="27" t="s">
        <v>38385</v>
      </c>
      <c r="B6206" s="27">
        <v>10</v>
      </c>
      <c r="C6206" s="27">
        <v>76863654</v>
      </c>
      <c r="D6206" s="27" t="s">
        <v>17248</v>
      </c>
      <c r="E6206" s="27" t="s">
        <v>17247</v>
      </c>
      <c r="F6206" s="27" t="s">
        <v>17701</v>
      </c>
      <c r="G6206" s="27">
        <v>99</v>
      </c>
      <c r="H6206" s="27">
        <v>46</v>
      </c>
      <c r="I6206" s="27">
        <v>53</v>
      </c>
      <c r="J6206" s="32">
        <v>0.53539999999999999</v>
      </c>
      <c r="K6206" s="27" t="s">
        <v>23797</v>
      </c>
      <c r="L6206" s="28" t="s">
        <v>34436</v>
      </c>
      <c r="M6206" s="27" t="s">
        <v>27398</v>
      </c>
      <c r="N6206" s="27" t="s">
        <v>38416</v>
      </c>
      <c r="O6206" s="27" t="s">
        <v>17302</v>
      </c>
      <c r="P6206" s="27" t="s">
        <v>34438</v>
      </c>
      <c r="Q6206" s="33" t="s">
        <v>18514</v>
      </c>
      <c r="U6206" s="27" t="s">
        <v>17259</v>
      </c>
    </row>
    <row r="6207" spans="1:21" s="27" customFormat="1" x14ac:dyDescent="0.2">
      <c r="A6207" s="27" t="s">
        <v>38385</v>
      </c>
      <c r="B6207" s="27">
        <v>6</v>
      </c>
      <c r="C6207" s="27">
        <v>70034794</v>
      </c>
      <c r="D6207" s="27" t="s">
        <v>17260</v>
      </c>
      <c r="E6207" s="27" t="s">
        <v>5704</v>
      </c>
      <c r="F6207" s="27" t="s">
        <v>741</v>
      </c>
      <c r="G6207" s="27">
        <v>125</v>
      </c>
      <c r="H6207" s="27">
        <v>61</v>
      </c>
      <c r="I6207" s="27">
        <v>64</v>
      </c>
      <c r="J6207" s="32">
        <v>0.51200000000000001</v>
      </c>
      <c r="K6207" s="27" t="s">
        <v>17250</v>
      </c>
      <c r="L6207" s="28" t="s">
        <v>29725</v>
      </c>
      <c r="M6207" s="27" t="s">
        <v>38417</v>
      </c>
      <c r="N6207" s="27" t="s">
        <v>38418</v>
      </c>
      <c r="O6207" s="27" t="s">
        <v>17254</v>
      </c>
      <c r="P6207" s="27" t="s">
        <v>29728</v>
      </c>
      <c r="Q6207" s="33" t="s">
        <v>27048</v>
      </c>
      <c r="R6207" s="27" t="s">
        <v>17279</v>
      </c>
      <c r="S6207" s="27" t="s">
        <v>20049</v>
      </c>
      <c r="T6207" s="27" t="s">
        <v>17343</v>
      </c>
      <c r="U6207" s="27" t="s">
        <v>17259</v>
      </c>
    </row>
    <row r="6208" spans="1:21" s="27" customFormat="1" x14ac:dyDescent="0.2">
      <c r="A6208" s="27" t="s">
        <v>38385</v>
      </c>
      <c r="B6208" s="27">
        <v>18</v>
      </c>
      <c r="C6208" s="27">
        <v>74090932</v>
      </c>
      <c r="D6208" s="27" t="s">
        <v>17248</v>
      </c>
      <c r="E6208" s="27" t="s">
        <v>17247</v>
      </c>
      <c r="F6208" s="27" t="s">
        <v>1583</v>
      </c>
      <c r="G6208" s="27">
        <v>53</v>
      </c>
      <c r="H6208" s="27">
        <v>26</v>
      </c>
      <c r="I6208" s="27">
        <v>27</v>
      </c>
      <c r="J6208" s="32">
        <v>0.50939999999999996</v>
      </c>
      <c r="K6208" s="27" t="s">
        <v>17250</v>
      </c>
      <c r="L6208" s="28" t="s">
        <v>33696</v>
      </c>
      <c r="M6208" s="27" t="s">
        <v>38419</v>
      </c>
      <c r="N6208" s="27" t="s">
        <v>38420</v>
      </c>
      <c r="O6208" s="27" t="s">
        <v>17254</v>
      </c>
      <c r="P6208" s="27" t="s">
        <v>33699</v>
      </c>
      <c r="Q6208" s="33" t="s">
        <v>20569</v>
      </c>
      <c r="R6208" s="27" t="s">
        <v>5704</v>
      </c>
      <c r="S6208" s="27" t="s">
        <v>3897</v>
      </c>
      <c r="T6208" s="27" t="s">
        <v>3897</v>
      </c>
      <c r="U6208" s="27" t="s">
        <v>17259</v>
      </c>
    </row>
    <row r="6209" spans="1:21" s="27" customFormat="1" x14ac:dyDescent="0.2">
      <c r="A6209" s="27" t="s">
        <v>38385</v>
      </c>
      <c r="B6209" s="27">
        <v>16</v>
      </c>
      <c r="C6209" s="27">
        <v>8906947</v>
      </c>
      <c r="D6209" s="27" t="s">
        <v>17248</v>
      </c>
      <c r="E6209" s="27" t="s">
        <v>17260</v>
      </c>
      <c r="F6209" s="27" t="s">
        <v>17862</v>
      </c>
      <c r="G6209" s="27">
        <v>170</v>
      </c>
      <c r="H6209" s="27">
        <v>85</v>
      </c>
      <c r="I6209" s="27">
        <v>85</v>
      </c>
      <c r="J6209" s="32">
        <v>0.5</v>
      </c>
      <c r="K6209" s="27" t="s">
        <v>17250</v>
      </c>
      <c r="L6209" s="28" t="s">
        <v>38421</v>
      </c>
      <c r="M6209" s="27" t="s">
        <v>38422</v>
      </c>
      <c r="N6209" s="27" t="s">
        <v>38423</v>
      </c>
      <c r="O6209" s="27" t="s">
        <v>17254</v>
      </c>
      <c r="P6209" s="27" t="s">
        <v>38424</v>
      </c>
      <c r="Q6209" s="33" t="s">
        <v>18523</v>
      </c>
      <c r="R6209" s="27" t="s">
        <v>17343</v>
      </c>
      <c r="S6209" s="27" t="s">
        <v>17343</v>
      </c>
      <c r="T6209" s="27" t="s">
        <v>17343</v>
      </c>
      <c r="U6209" s="27" t="s">
        <v>17259</v>
      </c>
    </row>
    <row r="6210" spans="1:21" s="27" customFormat="1" x14ac:dyDescent="0.2">
      <c r="A6210" s="27" t="s">
        <v>38385</v>
      </c>
      <c r="B6210" s="27">
        <v>20</v>
      </c>
      <c r="C6210" s="27">
        <v>23028753</v>
      </c>
      <c r="D6210" s="27" t="s">
        <v>17260</v>
      </c>
      <c r="E6210" s="27" t="s">
        <v>17248</v>
      </c>
      <c r="F6210" s="27" t="s">
        <v>21165</v>
      </c>
      <c r="G6210" s="27">
        <v>53</v>
      </c>
      <c r="H6210" s="27">
        <v>27</v>
      </c>
      <c r="I6210" s="27">
        <v>26</v>
      </c>
      <c r="J6210" s="32">
        <v>0.49060000000000004</v>
      </c>
      <c r="K6210" s="27" t="s">
        <v>17250</v>
      </c>
      <c r="L6210" s="28" t="s">
        <v>3160</v>
      </c>
      <c r="M6210" s="27" t="s">
        <v>38425</v>
      </c>
      <c r="N6210" s="27" t="s">
        <v>38426</v>
      </c>
      <c r="O6210" s="27" t="s">
        <v>17254</v>
      </c>
      <c r="P6210" s="27" t="s">
        <v>38427</v>
      </c>
      <c r="Q6210" s="33" t="s">
        <v>17568</v>
      </c>
      <c r="R6210" s="27" t="s">
        <v>17357</v>
      </c>
      <c r="S6210" s="27" t="s">
        <v>3897</v>
      </c>
      <c r="T6210" s="27" t="s">
        <v>3897</v>
      </c>
      <c r="U6210" s="27" t="s">
        <v>17259</v>
      </c>
    </row>
    <row r="6211" spans="1:21" s="27" customFormat="1" x14ac:dyDescent="0.2">
      <c r="A6211" s="27" t="s">
        <v>38385</v>
      </c>
      <c r="B6211" s="27">
        <v>19</v>
      </c>
      <c r="C6211" s="27">
        <v>17278852</v>
      </c>
      <c r="D6211" s="27" t="s">
        <v>5704</v>
      </c>
      <c r="E6211" s="27" t="s">
        <v>17260</v>
      </c>
      <c r="F6211" s="27" t="s">
        <v>17967</v>
      </c>
      <c r="G6211" s="27">
        <v>138</v>
      </c>
      <c r="H6211" s="27">
        <v>71</v>
      </c>
      <c r="I6211" s="27">
        <v>67</v>
      </c>
      <c r="J6211" s="32">
        <v>0.48549999999999999</v>
      </c>
      <c r="K6211" s="27" t="s">
        <v>17250</v>
      </c>
      <c r="L6211" s="28" t="s">
        <v>8815</v>
      </c>
      <c r="M6211" s="27" t="s">
        <v>38428</v>
      </c>
      <c r="N6211" s="27" t="s">
        <v>38429</v>
      </c>
      <c r="O6211" s="27" t="s">
        <v>17254</v>
      </c>
      <c r="P6211" s="27" t="s">
        <v>23882</v>
      </c>
      <c r="Q6211" s="33" t="s">
        <v>38430</v>
      </c>
      <c r="R6211" s="27" t="s">
        <v>5704</v>
      </c>
      <c r="S6211" s="27" t="s">
        <v>18265</v>
      </c>
      <c r="T6211" s="27" t="s">
        <v>17631</v>
      </c>
      <c r="U6211" s="27" t="s">
        <v>17259</v>
      </c>
    </row>
    <row r="6212" spans="1:21" s="27" customFormat="1" x14ac:dyDescent="0.2">
      <c r="A6212" s="27" t="s">
        <v>38385</v>
      </c>
      <c r="B6212" s="27">
        <v>20</v>
      </c>
      <c r="C6212" s="27">
        <v>18395057</v>
      </c>
      <c r="D6212" s="27" t="s">
        <v>17248</v>
      </c>
      <c r="E6212" s="27" t="s">
        <v>17260</v>
      </c>
      <c r="F6212" s="27" t="s">
        <v>21165</v>
      </c>
      <c r="G6212" s="27">
        <v>180</v>
      </c>
      <c r="H6212" s="27">
        <v>93</v>
      </c>
      <c r="I6212" s="27">
        <v>87</v>
      </c>
      <c r="J6212" s="32">
        <v>0.48330000000000001</v>
      </c>
      <c r="K6212" s="27" t="s">
        <v>17250</v>
      </c>
      <c r="L6212" s="28" t="s">
        <v>38431</v>
      </c>
      <c r="M6212" s="27" t="s">
        <v>38432</v>
      </c>
      <c r="N6212" s="27" t="s">
        <v>38433</v>
      </c>
      <c r="O6212" s="27" t="s">
        <v>17254</v>
      </c>
      <c r="P6212" s="27" t="s">
        <v>38434</v>
      </c>
      <c r="Q6212" s="33" t="s">
        <v>20908</v>
      </c>
      <c r="R6212" s="27" t="s">
        <v>18552</v>
      </c>
      <c r="S6212" s="27" t="s">
        <v>17376</v>
      </c>
      <c r="T6212" s="27" t="s">
        <v>17376</v>
      </c>
      <c r="U6212" s="27" t="s">
        <v>17259</v>
      </c>
    </row>
    <row r="6213" spans="1:21" s="27" customFormat="1" x14ac:dyDescent="0.2">
      <c r="A6213" s="27" t="s">
        <v>38385</v>
      </c>
      <c r="B6213" s="27">
        <v>20</v>
      </c>
      <c r="C6213" s="27">
        <v>44598101</v>
      </c>
      <c r="D6213" s="27" t="s">
        <v>5704</v>
      </c>
      <c r="E6213" s="27" t="s">
        <v>17260</v>
      </c>
      <c r="F6213" s="27" t="s">
        <v>19484</v>
      </c>
      <c r="G6213" s="27">
        <v>119</v>
      </c>
      <c r="H6213" s="27">
        <v>62</v>
      </c>
      <c r="I6213" s="27">
        <v>57</v>
      </c>
      <c r="J6213" s="32">
        <v>0.47899999999999998</v>
      </c>
      <c r="K6213" s="27" t="s">
        <v>17250</v>
      </c>
      <c r="L6213" s="28" t="s">
        <v>8450</v>
      </c>
      <c r="M6213" s="27" t="s">
        <v>38435</v>
      </c>
      <c r="N6213" s="27" t="s">
        <v>38436</v>
      </c>
      <c r="O6213" s="27" t="s">
        <v>17254</v>
      </c>
      <c r="P6213" s="27" t="s">
        <v>38437</v>
      </c>
      <c r="Q6213" s="33" t="s">
        <v>25984</v>
      </c>
      <c r="R6213" s="27" t="s">
        <v>17272</v>
      </c>
      <c r="S6213" s="27" t="s">
        <v>17272</v>
      </c>
      <c r="T6213" s="27" t="s">
        <v>17272</v>
      </c>
      <c r="U6213" s="27" t="s">
        <v>17259</v>
      </c>
    </row>
    <row r="6214" spans="1:21" s="27" customFormat="1" x14ac:dyDescent="0.2">
      <c r="A6214" s="27" t="s">
        <v>38385</v>
      </c>
      <c r="B6214" s="27">
        <v>6</v>
      </c>
      <c r="C6214" s="27">
        <v>31660861</v>
      </c>
      <c r="D6214" s="27" t="s">
        <v>17260</v>
      </c>
      <c r="E6214" s="27" t="s">
        <v>5704</v>
      </c>
      <c r="F6214" s="27" t="s">
        <v>17486</v>
      </c>
      <c r="G6214" s="27">
        <v>207</v>
      </c>
      <c r="H6214" s="27">
        <v>108</v>
      </c>
      <c r="I6214" s="27">
        <v>99</v>
      </c>
      <c r="J6214" s="32">
        <v>0.4783</v>
      </c>
      <c r="K6214" s="27" t="s">
        <v>17250</v>
      </c>
      <c r="L6214" s="28" t="s">
        <v>38438</v>
      </c>
      <c r="M6214" s="27" t="s">
        <v>21708</v>
      </c>
      <c r="N6214" s="27" t="s">
        <v>38439</v>
      </c>
      <c r="O6214" s="27" t="s">
        <v>17254</v>
      </c>
      <c r="P6214" s="27" t="s">
        <v>38440</v>
      </c>
      <c r="Q6214" s="33" t="s">
        <v>24431</v>
      </c>
      <c r="R6214" s="27" t="s">
        <v>17861</v>
      </c>
      <c r="S6214" s="27" t="s">
        <v>17343</v>
      </c>
      <c r="T6214" s="27" t="s">
        <v>20013</v>
      </c>
      <c r="U6214" s="27" t="s">
        <v>38441</v>
      </c>
    </row>
    <row r="6215" spans="1:21" s="27" customFormat="1" x14ac:dyDescent="0.2">
      <c r="A6215" s="27" t="s">
        <v>38385</v>
      </c>
      <c r="B6215" s="27">
        <v>12</v>
      </c>
      <c r="C6215" s="27">
        <v>8804275</v>
      </c>
      <c r="D6215" s="27" t="s">
        <v>5704</v>
      </c>
      <c r="E6215" s="27" t="s">
        <v>17247</v>
      </c>
      <c r="F6215" s="27" t="s">
        <v>17767</v>
      </c>
      <c r="G6215" s="27">
        <v>143</v>
      </c>
      <c r="H6215" s="27">
        <v>75</v>
      </c>
      <c r="I6215" s="27">
        <v>68</v>
      </c>
      <c r="J6215" s="32">
        <v>0.47549999999999998</v>
      </c>
      <c r="K6215" s="27" t="s">
        <v>17250</v>
      </c>
      <c r="L6215" s="28" t="s">
        <v>11831</v>
      </c>
      <c r="M6215" s="27" t="s">
        <v>38442</v>
      </c>
      <c r="N6215" s="27" t="s">
        <v>38443</v>
      </c>
      <c r="O6215" s="27" t="s">
        <v>17254</v>
      </c>
      <c r="P6215" s="27" t="s">
        <v>38444</v>
      </c>
      <c r="Q6215" s="33" t="s">
        <v>17304</v>
      </c>
      <c r="R6215" s="27" t="s">
        <v>17463</v>
      </c>
      <c r="S6215" s="27" t="s">
        <v>21897</v>
      </c>
      <c r="T6215" s="27" t="s">
        <v>21897</v>
      </c>
      <c r="U6215" s="27" t="s">
        <v>17259</v>
      </c>
    </row>
    <row r="6216" spans="1:21" s="27" customFormat="1" x14ac:dyDescent="0.2">
      <c r="A6216" s="27" t="s">
        <v>38385</v>
      </c>
      <c r="B6216" s="27">
        <v>1</v>
      </c>
      <c r="C6216" s="27">
        <v>78958973</v>
      </c>
      <c r="D6216" s="27" t="s">
        <v>17260</v>
      </c>
      <c r="E6216" s="27" t="s">
        <v>5704</v>
      </c>
      <c r="F6216" s="27" t="s">
        <v>17267</v>
      </c>
      <c r="G6216" s="27">
        <v>133</v>
      </c>
      <c r="H6216" s="27">
        <v>70</v>
      </c>
      <c r="I6216" s="27">
        <v>63</v>
      </c>
      <c r="J6216" s="32">
        <v>0.47369999999999995</v>
      </c>
      <c r="K6216" s="27" t="s">
        <v>17250</v>
      </c>
      <c r="L6216" s="28" t="s">
        <v>3294</v>
      </c>
      <c r="M6216" s="27" t="s">
        <v>19757</v>
      </c>
      <c r="N6216" s="27" t="s">
        <v>38445</v>
      </c>
      <c r="O6216" s="27" t="s">
        <v>17254</v>
      </c>
      <c r="P6216" s="27" t="s">
        <v>38446</v>
      </c>
      <c r="Q6216" s="33" t="s">
        <v>17333</v>
      </c>
      <c r="R6216" s="27" t="s">
        <v>17343</v>
      </c>
      <c r="S6216" s="27" t="s">
        <v>17525</v>
      </c>
      <c r="T6216" s="27" t="s">
        <v>17328</v>
      </c>
      <c r="U6216" s="27" t="s">
        <v>38447</v>
      </c>
    </row>
    <row r="6217" spans="1:21" s="27" customFormat="1" x14ac:dyDescent="0.2">
      <c r="A6217" s="27" t="s">
        <v>38385</v>
      </c>
      <c r="B6217" s="27">
        <v>16</v>
      </c>
      <c r="C6217" s="27">
        <v>50100269</v>
      </c>
      <c r="D6217" s="27" t="s">
        <v>17260</v>
      </c>
      <c r="E6217" s="27" t="s">
        <v>17248</v>
      </c>
      <c r="F6217" s="27" t="s">
        <v>18407</v>
      </c>
      <c r="G6217" s="27">
        <v>121</v>
      </c>
      <c r="H6217" s="27">
        <v>64</v>
      </c>
      <c r="I6217" s="27">
        <v>57</v>
      </c>
      <c r="J6217" s="32">
        <v>0.47110000000000002</v>
      </c>
      <c r="K6217" s="27" t="s">
        <v>17624</v>
      </c>
      <c r="L6217" s="28" t="s">
        <v>38448</v>
      </c>
      <c r="M6217" s="27" t="s">
        <v>38449</v>
      </c>
      <c r="N6217" s="27" t="s">
        <v>17301</v>
      </c>
      <c r="O6217" s="27" t="s">
        <v>17302</v>
      </c>
      <c r="P6217" s="27" t="s">
        <v>38450</v>
      </c>
      <c r="Q6217" s="33" t="s">
        <v>17855</v>
      </c>
      <c r="U6217" s="27" t="s">
        <v>17259</v>
      </c>
    </row>
    <row r="6218" spans="1:21" s="27" customFormat="1" x14ac:dyDescent="0.2">
      <c r="A6218" s="27" t="s">
        <v>38385</v>
      </c>
      <c r="B6218" s="27">
        <v>1</v>
      </c>
      <c r="C6218" s="27">
        <v>982026</v>
      </c>
      <c r="D6218" s="27" t="s">
        <v>17260</v>
      </c>
      <c r="E6218" s="27" t="s">
        <v>5704</v>
      </c>
      <c r="F6218" s="27" t="s">
        <v>18495</v>
      </c>
      <c r="G6218" s="27">
        <v>56</v>
      </c>
      <c r="H6218" s="27">
        <v>30</v>
      </c>
      <c r="I6218" s="27">
        <v>26</v>
      </c>
      <c r="J6218" s="32">
        <v>0.46429999999999999</v>
      </c>
      <c r="K6218" s="27" t="s">
        <v>17250</v>
      </c>
      <c r="L6218" s="28" t="s">
        <v>1621</v>
      </c>
      <c r="M6218" s="27" t="s">
        <v>38451</v>
      </c>
      <c r="N6218" s="27" t="s">
        <v>38452</v>
      </c>
      <c r="O6218" s="27" t="s">
        <v>17254</v>
      </c>
      <c r="P6218" s="27" t="s">
        <v>38453</v>
      </c>
      <c r="Q6218" s="33" t="s">
        <v>38454</v>
      </c>
      <c r="R6218" s="27" t="s">
        <v>5704</v>
      </c>
      <c r="S6218" s="27" t="s">
        <v>3897</v>
      </c>
      <c r="T6218" s="27" t="s">
        <v>3897</v>
      </c>
      <c r="U6218" s="27" t="s">
        <v>17259</v>
      </c>
    </row>
    <row r="6219" spans="1:21" s="27" customFormat="1" x14ac:dyDescent="0.2">
      <c r="A6219" s="27" t="s">
        <v>38385</v>
      </c>
      <c r="B6219" s="27">
        <v>14</v>
      </c>
      <c r="C6219" s="27">
        <v>45478191</v>
      </c>
      <c r="D6219" s="27" t="s">
        <v>17260</v>
      </c>
      <c r="E6219" s="27" t="s">
        <v>17247</v>
      </c>
      <c r="F6219" s="27" t="s">
        <v>20969</v>
      </c>
      <c r="G6219" s="27">
        <v>112</v>
      </c>
      <c r="H6219" s="27">
        <v>60</v>
      </c>
      <c r="I6219" s="27">
        <v>52</v>
      </c>
      <c r="J6219" s="32">
        <v>0.46429999999999999</v>
      </c>
      <c r="K6219" s="27" t="s">
        <v>17250</v>
      </c>
      <c r="L6219" s="28" t="s">
        <v>38455</v>
      </c>
      <c r="M6219" s="27" t="s">
        <v>38456</v>
      </c>
      <c r="N6219" s="27" t="s">
        <v>38457</v>
      </c>
      <c r="O6219" s="27" t="s">
        <v>17254</v>
      </c>
      <c r="P6219" s="27" t="s">
        <v>38458</v>
      </c>
      <c r="Q6219" s="33" t="s">
        <v>17577</v>
      </c>
      <c r="R6219" s="27" t="s">
        <v>20095</v>
      </c>
      <c r="S6219" s="27" t="s">
        <v>17258</v>
      </c>
      <c r="T6219" s="27" t="s">
        <v>17258</v>
      </c>
      <c r="U6219" s="27" t="s">
        <v>17259</v>
      </c>
    </row>
    <row r="6220" spans="1:21" s="27" customFormat="1" x14ac:dyDescent="0.2">
      <c r="A6220" s="27" t="s">
        <v>38385</v>
      </c>
      <c r="B6220" s="27">
        <v>1</v>
      </c>
      <c r="C6220" s="27">
        <v>203139431</v>
      </c>
      <c r="D6220" s="27" t="s">
        <v>5704</v>
      </c>
      <c r="E6220" s="27" t="s">
        <v>17260</v>
      </c>
      <c r="F6220" s="27" t="s">
        <v>17322</v>
      </c>
      <c r="G6220" s="27">
        <v>179</v>
      </c>
      <c r="H6220" s="27">
        <v>96</v>
      </c>
      <c r="I6220" s="27">
        <v>83</v>
      </c>
      <c r="J6220" s="32">
        <v>0.4637</v>
      </c>
      <c r="K6220" s="27" t="s">
        <v>17250</v>
      </c>
      <c r="L6220" s="28" t="s">
        <v>3400</v>
      </c>
      <c r="M6220" s="27" t="s">
        <v>38459</v>
      </c>
      <c r="N6220" s="27" t="s">
        <v>38460</v>
      </c>
      <c r="O6220" s="27" t="s">
        <v>17254</v>
      </c>
      <c r="P6220" s="27" t="s">
        <v>29373</v>
      </c>
      <c r="Q6220" s="33" t="s">
        <v>18901</v>
      </c>
      <c r="R6220" s="27" t="s">
        <v>5704</v>
      </c>
      <c r="S6220" s="27" t="s">
        <v>3897</v>
      </c>
      <c r="T6220" s="27" t="s">
        <v>3897</v>
      </c>
      <c r="U6220" s="27" t="s">
        <v>17259</v>
      </c>
    </row>
    <row r="6221" spans="1:21" s="27" customFormat="1" x14ac:dyDescent="0.2">
      <c r="A6221" s="27" t="s">
        <v>38385</v>
      </c>
      <c r="B6221" s="27">
        <v>11</v>
      </c>
      <c r="C6221" s="27">
        <v>74408253</v>
      </c>
      <c r="D6221" s="27" t="s">
        <v>17260</v>
      </c>
      <c r="E6221" s="27" t="s">
        <v>5704</v>
      </c>
      <c r="F6221" s="27" t="s">
        <v>20051</v>
      </c>
      <c r="G6221" s="27">
        <v>89</v>
      </c>
      <c r="H6221" s="27">
        <v>48</v>
      </c>
      <c r="I6221" s="27">
        <v>41</v>
      </c>
      <c r="J6221" s="32">
        <v>0.4607</v>
      </c>
      <c r="K6221" s="27" t="s">
        <v>17250</v>
      </c>
      <c r="L6221" s="28" t="s">
        <v>2700</v>
      </c>
      <c r="M6221" s="27" t="s">
        <v>38461</v>
      </c>
      <c r="N6221" s="27" t="s">
        <v>38462</v>
      </c>
      <c r="O6221" s="27" t="s">
        <v>17254</v>
      </c>
      <c r="P6221" s="27" t="s">
        <v>38463</v>
      </c>
      <c r="Q6221" s="33" t="s">
        <v>21975</v>
      </c>
      <c r="R6221" s="27" t="s">
        <v>31180</v>
      </c>
      <c r="S6221" s="27" t="s">
        <v>20613</v>
      </c>
      <c r="T6221" s="27" t="s">
        <v>20613</v>
      </c>
      <c r="U6221" s="27" t="s">
        <v>38464</v>
      </c>
    </row>
    <row r="6222" spans="1:21" s="27" customFormat="1" x14ac:dyDescent="0.2">
      <c r="A6222" s="27" t="s">
        <v>38385</v>
      </c>
      <c r="B6222" s="27">
        <v>3</v>
      </c>
      <c r="C6222" s="27">
        <v>141632621</v>
      </c>
      <c r="D6222" s="27" t="s">
        <v>5704</v>
      </c>
      <c r="E6222" s="27" t="s">
        <v>17247</v>
      </c>
      <c r="F6222" s="27" t="s">
        <v>680</v>
      </c>
      <c r="G6222" s="27">
        <v>107</v>
      </c>
      <c r="H6222" s="27">
        <v>58</v>
      </c>
      <c r="I6222" s="27">
        <v>49</v>
      </c>
      <c r="J6222" s="32">
        <v>0.45789999999999997</v>
      </c>
      <c r="K6222" s="27" t="s">
        <v>17250</v>
      </c>
      <c r="L6222" s="28" t="s">
        <v>38465</v>
      </c>
      <c r="M6222" s="27" t="s">
        <v>38466</v>
      </c>
      <c r="N6222" s="27" t="s">
        <v>38467</v>
      </c>
      <c r="O6222" s="27" t="s">
        <v>17254</v>
      </c>
      <c r="P6222" s="27" t="s">
        <v>38468</v>
      </c>
      <c r="Q6222" s="33" t="s">
        <v>18270</v>
      </c>
      <c r="R6222" s="27" t="s">
        <v>17257</v>
      </c>
      <c r="S6222" s="27" t="s">
        <v>17258</v>
      </c>
      <c r="T6222" s="27" t="s">
        <v>17258</v>
      </c>
      <c r="U6222" s="27" t="s">
        <v>17259</v>
      </c>
    </row>
    <row r="6223" spans="1:21" s="27" customFormat="1" x14ac:dyDescent="0.2">
      <c r="A6223" s="27" t="s">
        <v>38385</v>
      </c>
      <c r="B6223" s="27">
        <v>1</v>
      </c>
      <c r="C6223" s="27">
        <v>220960501</v>
      </c>
      <c r="D6223" s="27" t="s">
        <v>5704</v>
      </c>
      <c r="E6223" s="27" t="s">
        <v>17247</v>
      </c>
      <c r="F6223" s="27" t="s">
        <v>225</v>
      </c>
      <c r="G6223" s="27">
        <v>136</v>
      </c>
      <c r="H6223" s="27">
        <v>74</v>
      </c>
      <c r="I6223" s="27">
        <v>62</v>
      </c>
      <c r="J6223" s="32">
        <v>0.45590000000000003</v>
      </c>
      <c r="K6223" s="27" t="s">
        <v>17250</v>
      </c>
      <c r="L6223" s="28" t="s">
        <v>38469</v>
      </c>
      <c r="M6223" s="27" t="s">
        <v>38470</v>
      </c>
      <c r="N6223" s="27" t="s">
        <v>38471</v>
      </c>
      <c r="O6223" s="27" t="s">
        <v>17254</v>
      </c>
      <c r="P6223" s="27" t="s">
        <v>38472</v>
      </c>
      <c r="Q6223" s="33" t="s">
        <v>18132</v>
      </c>
      <c r="R6223" s="27" t="s">
        <v>17272</v>
      </c>
      <c r="S6223" s="27" t="s">
        <v>17279</v>
      </c>
      <c r="T6223" s="27" t="s">
        <v>17279</v>
      </c>
      <c r="U6223" s="27" t="s">
        <v>17259</v>
      </c>
    </row>
    <row r="6224" spans="1:21" s="27" customFormat="1" x14ac:dyDescent="0.2">
      <c r="A6224" s="27" t="s">
        <v>38385</v>
      </c>
      <c r="B6224" s="27">
        <v>17</v>
      </c>
      <c r="C6224" s="27">
        <v>79880756</v>
      </c>
      <c r="D6224" s="27" t="s">
        <v>17248</v>
      </c>
      <c r="E6224" s="27" t="s">
        <v>17247</v>
      </c>
      <c r="F6224" s="27" t="s">
        <v>17909</v>
      </c>
      <c r="G6224" s="27">
        <v>90</v>
      </c>
      <c r="H6224" s="27">
        <v>49</v>
      </c>
      <c r="I6224" s="27">
        <v>41</v>
      </c>
      <c r="J6224" s="32">
        <v>0.4556</v>
      </c>
      <c r="K6224" s="27" t="s">
        <v>17250</v>
      </c>
      <c r="L6224" s="28" t="s">
        <v>38473</v>
      </c>
      <c r="M6224" s="27" t="s">
        <v>38474</v>
      </c>
      <c r="N6224" s="27" t="s">
        <v>38475</v>
      </c>
      <c r="O6224" s="27" t="s">
        <v>17254</v>
      </c>
      <c r="P6224" s="27" t="s">
        <v>38476</v>
      </c>
      <c r="Q6224" s="33" t="s">
        <v>17644</v>
      </c>
      <c r="R6224" s="27" t="s">
        <v>17279</v>
      </c>
      <c r="S6224" s="27" t="s">
        <v>17272</v>
      </c>
      <c r="T6224" s="27" t="s">
        <v>17272</v>
      </c>
      <c r="U6224" s="27" t="s">
        <v>17259</v>
      </c>
    </row>
    <row r="6225" spans="1:21" s="27" customFormat="1" x14ac:dyDescent="0.2">
      <c r="A6225" s="27" t="s">
        <v>38385</v>
      </c>
      <c r="B6225" s="27">
        <v>4</v>
      </c>
      <c r="C6225" s="27">
        <v>8228969</v>
      </c>
      <c r="D6225" s="27" t="s">
        <v>5970</v>
      </c>
      <c r="E6225" s="27" t="s">
        <v>5704</v>
      </c>
      <c r="F6225" s="27" t="s">
        <v>19869</v>
      </c>
      <c r="G6225" s="27">
        <v>64</v>
      </c>
      <c r="H6225" s="27">
        <v>35</v>
      </c>
      <c r="I6225" s="27">
        <v>29</v>
      </c>
      <c r="J6225" s="32">
        <v>0.4531</v>
      </c>
      <c r="K6225" s="27" t="s">
        <v>17379</v>
      </c>
      <c r="L6225" s="28" t="s">
        <v>1680</v>
      </c>
      <c r="M6225" s="27" t="s">
        <v>38477</v>
      </c>
      <c r="N6225" s="27" t="s">
        <v>38478</v>
      </c>
      <c r="O6225" s="27" t="s">
        <v>17302</v>
      </c>
      <c r="P6225" s="27" t="s">
        <v>38479</v>
      </c>
      <c r="Q6225" s="33" t="s">
        <v>25786</v>
      </c>
      <c r="U6225" s="27" t="s">
        <v>17259</v>
      </c>
    </row>
    <row r="6226" spans="1:21" s="27" customFormat="1" x14ac:dyDescent="0.2">
      <c r="A6226" s="27" t="s">
        <v>38385</v>
      </c>
      <c r="B6226" s="27">
        <v>17</v>
      </c>
      <c r="C6226" s="27">
        <v>48762142</v>
      </c>
      <c r="D6226" s="27" t="s">
        <v>5704</v>
      </c>
      <c r="E6226" s="27" t="s">
        <v>17260</v>
      </c>
      <c r="F6226" s="27" t="s">
        <v>17899</v>
      </c>
      <c r="G6226" s="27">
        <v>81</v>
      </c>
      <c r="H6226" s="27">
        <v>46</v>
      </c>
      <c r="I6226" s="27">
        <v>35</v>
      </c>
      <c r="J6226" s="32">
        <v>0.43209999999999998</v>
      </c>
      <c r="K6226" s="27" t="s">
        <v>17250</v>
      </c>
      <c r="L6226" s="28" t="s">
        <v>38480</v>
      </c>
      <c r="M6226" s="27" t="s">
        <v>38481</v>
      </c>
      <c r="N6226" s="27" t="s">
        <v>38482</v>
      </c>
      <c r="O6226" s="27" t="s">
        <v>17254</v>
      </c>
      <c r="P6226" s="27" t="s">
        <v>38483</v>
      </c>
      <c r="Q6226" s="33" t="s">
        <v>31555</v>
      </c>
      <c r="R6226" s="27" t="s">
        <v>17272</v>
      </c>
      <c r="S6226" s="27" t="s">
        <v>17272</v>
      </c>
      <c r="T6226" s="27" t="s">
        <v>17272</v>
      </c>
      <c r="U6226" s="27" t="s">
        <v>17259</v>
      </c>
    </row>
    <row r="6227" spans="1:21" s="27" customFormat="1" x14ac:dyDescent="0.2">
      <c r="A6227" s="27" t="s">
        <v>38385</v>
      </c>
      <c r="B6227" s="27">
        <v>2</v>
      </c>
      <c r="C6227" s="27">
        <v>50318512</v>
      </c>
      <c r="D6227" s="27" t="s">
        <v>5704</v>
      </c>
      <c r="E6227" s="27" t="s">
        <v>17247</v>
      </c>
      <c r="F6227" s="27" t="s">
        <v>18128</v>
      </c>
      <c r="G6227" s="27">
        <v>130</v>
      </c>
      <c r="H6227" s="27">
        <v>74</v>
      </c>
      <c r="I6227" s="27">
        <v>56</v>
      </c>
      <c r="J6227" s="32">
        <v>0.43079999999999996</v>
      </c>
      <c r="K6227" s="27" t="s">
        <v>17250</v>
      </c>
      <c r="L6227" s="28" t="s">
        <v>3859</v>
      </c>
      <c r="M6227" s="27" t="s">
        <v>38484</v>
      </c>
      <c r="N6227" s="27" t="s">
        <v>38485</v>
      </c>
      <c r="O6227" s="27" t="s">
        <v>17254</v>
      </c>
      <c r="P6227" s="27" t="s">
        <v>26866</v>
      </c>
      <c r="Q6227" s="33" t="s">
        <v>22445</v>
      </c>
      <c r="R6227" s="27" t="s">
        <v>20366</v>
      </c>
      <c r="S6227" s="27" t="s">
        <v>17296</v>
      </c>
      <c r="T6227" s="27" t="s">
        <v>20938</v>
      </c>
      <c r="U6227" s="27" t="s">
        <v>17259</v>
      </c>
    </row>
    <row r="6228" spans="1:21" s="27" customFormat="1" x14ac:dyDescent="0.2">
      <c r="A6228" s="27" t="s">
        <v>38385</v>
      </c>
      <c r="B6228" s="27">
        <v>10</v>
      </c>
      <c r="C6228" s="27">
        <v>88672029</v>
      </c>
      <c r="D6228" s="27" t="s">
        <v>17248</v>
      </c>
      <c r="E6228" s="27" t="s">
        <v>17247</v>
      </c>
      <c r="F6228" s="27" t="s">
        <v>19098</v>
      </c>
      <c r="G6228" s="27">
        <v>112</v>
      </c>
      <c r="H6228" s="27">
        <v>64</v>
      </c>
      <c r="I6228" s="27">
        <v>48</v>
      </c>
      <c r="J6228" s="32">
        <v>0.42859999999999998</v>
      </c>
      <c r="K6228" s="27" t="s">
        <v>17250</v>
      </c>
      <c r="L6228" s="28" t="s">
        <v>38486</v>
      </c>
      <c r="M6228" s="27" t="s">
        <v>21980</v>
      </c>
      <c r="N6228" s="27" t="s">
        <v>38487</v>
      </c>
      <c r="O6228" s="27" t="s">
        <v>17254</v>
      </c>
      <c r="P6228" s="27" t="s">
        <v>38488</v>
      </c>
      <c r="Q6228" s="33" t="s">
        <v>17557</v>
      </c>
      <c r="R6228" s="27" t="s">
        <v>17357</v>
      </c>
      <c r="S6228" s="27" t="s">
        <v>3897</v>
      </c>
      <c r="T6228" s="27" t="s">
        <v>3897</v>
      </c>
      <c r="U6228" s="27" t="s">
        <v>17259</v>
      </c>
    </row>
    <row r="6229" spans="1:21" s="27" customFormat="1" x14ac:dyDescent="0.2">
      <c r="A6229" s="27" t="s">
        <v>38385</v>
      </c>
      <c r="B6229" s="27">
        <v>16</v>
      </c>
      <c r="C6229" s="27">
        <v>21045415</v>
      </c>
      <c r="D6229" s="27" t="s">
        <v>17248</v>
      </c>
      <c r="E6229" s="27" t="s">
        <v>17247</v>
      </c>
      <c r="F6229" s="27" t="s">
        <v>21037</v>
      </c>
      <c r="G6229" s="27">
        <v>131</v>
      </c>
      <c r="H6229" s="27">
        <v>75</v>
      </c>
      <c r="I6229" s="27">
        <v>56</v>
      </c>
      <c r="J6229" s="32">
        <v>0.42749999999999999</v>
      </c>
      <c r="K6229" s="27" t="s">
        <v>17347</v>
      </c>
      <c r="L6229" s="28" t="s">
        <v>24790</v>
      </c>
      <c r="M6229" s="27" t="s">
        <v>38489</v>
      </c>
      <c r="N6229" s="27" t="s">
        <v>17301</v>
      </c>
      <c r="O6229" s="27" t="s">
        <v>17302</v>
      </c>
      <c r="P6229" s="27" t="s">
        <v>24793</v>
      </c>
      <c r="Q6229" s="33" t="s">
        <v>34828</v>
      </c>
      <c r="U6229" s="27" t="s">
        <v>17259</v>
      </c>
    </row>
    <row r="6230" spans="1:21" s="27" customFormat="1" x14ac:dyDescent="0.2">
      <c r="A6230" s="27" t="s">
        <v>38385</v>
      </c>
      <c r="B6230" s="27">
        <v>19</v>
      </c>
      <c r="C6230" s="27">
        <v>18976540</v>
      </c>
      <c r="D6230" s="27" t="s">
        <v>17260</v>
      </c>
      <c r="E6230" s="27" t="s">
        <v>17248</v>
      </c>
      <c r="F6230" s="27" t="s">
        <v>17967</v>
      </c>
      <c r="G6230" s="27">
        <v>78</v>
      </c>
      <c r="H6230" s="27">
        <v>45</v>
      </c>
      <c r="I6230" s="27">
        <v>33</v>
      </c>
      <c r="J6230" s="32">
        <v>0.42310000000000003</v>
      </c>
      <c r="K6230" s="27" t="s">
        <v>17250</v>
      </c>
      <c r="L6230" s="28" t="s">
        <v>12479</v>
      </c>
      <c r="M6230" s="27" t="s">
        <v>38490</v>
      </c>
      <c r="N6230" s="27" t="s">
        <v>38491</v>
      </c>
      <c r="O6230" s="27" t="s">
        <v>17254</v>
      </c>
      <c r="P6230" s="27" t="s">
        <v>38492</v>
      </c>
      <c r="Q6230" s="33" t="s">
        <v>21534</v>
      </c>
      <c r="R6230" s="27" t="s">
        <v>5704</v>
      </c>
      <c r="S6230" s="27" t="s">
        <v>17328</v>
      </c>
      <c r="T6230" s="27" t="s">
        <v>17328</v>
      </c>
      <c r="U6230" s="27" t="s">
        <v>17259</v>
      </c>
    </row>
    <row r="6231" spans="1:21" s="27" customFormat="1" x14ac:dyDescent="0.2">
      <c r="A6231" s="27" t="s">
        <v>38385</v>
      </c>
      <c r="B6231" s="27">
        <v>2</v>
      </c>
      <c r="C6231" s="27">
        <v>207171572</v>
      </c>
      <c r="D6231" s="27" t="s">
        <v>17260</v>
      </c>
      <c r="E6231" s="27" t="s">
        <v>5704</v>
      </c>
      <c r="F6231" s="27" t="s">
        <v>17386</v>
      </c>
      <c r="G6231" s="27">
        <v>123</v>
      </c>
      <c r="H6231" s="27">
        <v>71</v>
      </c>
      <c r="I6231" s="27">
        <v>52</v>
      </c>
      <c r="J6231" s="32">
        <v>0.42280000000000001</v>
      </c>
      <c r="K6231" s="27" t="s">
        <v>17250</v>
      </c>
      <c r="L6231" s="28" t="s">
        <v>24978</v>
      </c>
      <c r="M6231" s="27" t="s">
        <v>38493</v>
      </c>
      <c r="N6231" s="27" t="s">
        <v>38494</v>
      </c>
      <c r="O6231" s="27" t="s">
        <v>17254</v>
      </c>
      <c r="P6231" s="27" t="s">
        <v>24981</v>
      </c>
      <c r="Q6231" s="33" t="s">
        <v>17679</v>
      </c>
      <c r="R6231" s="27" t="s">
        <v>17272</v>
      </c>
      <c r="S6231" s="27" t="s">
        <v>17272</v>
      </c>
      <c r="T6231" s="27" t="s">
        <v>17273</v>
      </c>
      <c r="U6231" s="27" t="s">
        <v>17259</v>
      </c>
    </row>
    <row r="6232" spans="1:21" s="27" customFormat="1" x14ac:dyDescent="0.2">
      <c r="A6232" s="27" t="s">
        <v>38385</v>
      </c>
      <c r="B6232" s="27">
        <v>17</v>
      </c>
      <c r="C6232" s="27">
        <v>40359729</v>
      </c>
      <c r="D6232" s="27" t="s">
        <v>5704</v>
      </c>
      <c r="E6232" s="27" t="s">
        <v>17248</v>
      </c>
      <c r="F6232" s="27" t="s">
        <v>17899</v>
      </c>
      <c r="G6232" s="27">
        <v>127</v>
      </c>
      <c r="H6232" s="27">
        <v>74</v>
      </c>
      <c r="I6232" s="27">
        <v>53</v>
      </c>
      <c r="J6232" s="32">
        <v>0.41729999999999995</v>
      </c>
      <c r="K6232" s="27" t="s">
        <v>17250</v>
      </c>
      <c r="L6232" s="28" t="s">
        <v>5</v>
      </c>
      <c r="M6232" s="27" t="s">
        <v>17900</v>
      </c>
      <c r="N6232" s="27" t="s">
        <v>17901</v>
      </c>
      <c r="O6232" s="27" t="s">
        <v>17254</v>
      </c>
      <c r="P6232" s="27" t="s">
        <v>17902</v>
      </c>
      <c r="Q6232" s="33" t="s">
        <v>17903</v>
      </c>
      <c r="R6232" s="27" t="s">
        <v>5704</v>
      </c>
      <c r="S6232" s="27" t="s">
        <v>17272</v>
      </c>
      <c r="T6232" s="27" t="s">
        <v>17272</v>
      </c>
      <c r="U6232" s="27" t="s">
        <v>17904</v>
      </c>
    </row>
    <row r="6233" spans="1:21" s="27" customFormat="1" x14ac:dyDescent="0.2">
      <c r="A6233" s="27" t="s">
        <v>38385</v>
      </c>
      <c r="B6233" s="27">
        <v>21</v>
      </c>
      <c r="C6233" s="27">
        <v>28210924</v>
      </c>
      <c r="D6233" s="27" t="s">
        <v>17260</v>
      </c>
      <c r="E6233" s="27" t="s">
        <v>17247</v>
      </c>
      <c r="F6233" s="27" t="s">
        <v>18024</v>
      </c>
      <c r="G6233" s="27">
        <v>78</v>
      </c>
      <c r="H6233" s="27">
        <v>46</v>
      </c>
      <c r="I6233" s="27">
        <v>32</v>
      </c>
      <c r="J6233" s="32">
        <v>0.4103</v>
      </c>
      <c r="K6233" s="27" t="s">
        <v>17250</v>
      </c>
      <c r="L6233" s="28" t="s">
        <v>22065</v>
      </c>
      <c r="M6233" s="27" t="s">
        <v>38495</v>
      </c>
      <c r="N6233" s="27" t="s">
        <v>38496</v>
      </c>
      <c r="O6233" s="27" t="s">
        <v>17254</v>
      </c>
      <c r="P6233" s="27" t="s">
        <v>22068</v>
      </c>
      <c r="Q6233" s="33" t="s">
        <v>18313</v>
      </c>
      <c r="R6233" s="27" t="s">
        <v>17272</v>
      </c>
      <c r="S6233" s="27" t="s">
        <v>17272</v>
      </c>
      <c r="T6233" s="27" t="s">
        <v>17272</v>
      </c>
      <c r="U6233" s="27" t="s">
        <v>17259</v>
      </c>
    </row>
    <row r="6234" spans="1:21" s="27" customFormat="1" x14ac:dyDescent="0.2">
      <c r="A6234" s="27" t="s">
        <v>38385</v>
      </c>
      <c r="B6234" s="27">
        <v>1</v>
      </c>
      <c r="C6234" s="27">
        <v>36204159</v>
      </c>
      <c r="D6234" s="27" t="s">
        <v>17247</v>
      </c>
      <c r="E6234" s="27" t="s">
        <v>17248</v>
      </c>
      <c r="F6234" s="27" t="s">
        <v>17261</v>
      </c>
      <c r="G6234" s="27">
        <v>137</v>
      </c>
      <c r="H6234" s="27">
        <v>81</v>
      </c>
      <c r="I6234" s="27">
        <v>56</v>
      </c>
      <c r="J6234" s="32">
        <v>0.40880000000000005</v>
      </c>
      <c r="K6234" s="27" t="s">
        <v>17250</v>
      </c>
      <c r="L6234" s="28" t="s">
        <v>6505</v>
      </c>
      <c r="M6234" s="27" t="s">
        <v>38497</v>
      </c>
      <c r="N6234" s="27" t="s">
        <v>38498</v>
      </c>
      <c r="O6234" s="27" t="s">
        <v>17254</v>
      </c>
      <c r="P6234" s="27" t="s">
        <v>38499</v>
      </c>
      <c r="Q6234" s="33" t="s">
        <v>21276</v>
      </c>
      <c r="R6234" s="27" t="s">
        <v>17375</v>
      </c>
      <c r="S6234" s="27" t="s">
        <v>17279</v>
      </c>
      <c r="T6234" s="27" t="s">
        <v>17837</v>
      </c>
      <c r="U6234" s="27" t="s">
        <v>17259</v>
      </c>
    </row>
    <row r="6235" spans="1:21" s="27" customFormat="1" x14ac:dyDescent="0.2">
      <c r="A6235" s="27" t="s">
        <v>38385</v>
      </c>
      <c r="B6235" s="27">
        <v>11</v>
      </c>
      <c r="C6235" s="27">
        <v>11374056</v>
      </c>
      <c r="D6235" s="27" t="s">
        <v>17247</v>
      </c>
      <c r="E6235" s="27" t="s">
        <v>17248</v>
      </c>
      <c r="F6235" s="27" t="s">
        <v>17710</v>
      </c>
      <c r="G6235" s="27">
        <v>121</v>
      </c>
      <c r="H6235" s="27">
        <v>72</v>
      </c>
      <c r="I6235" s="27">
        <v>49</v>
      </c>
      <c r="J6235" s="32">
        <v>0.40500000000000003</v>
      </c>
      <c r="K6235" s="27" t="s">
        <v>17250</v>
      </c>
      <c r="L6235" s="28" t="s">
        <v>38500</v>
      </c>
      <c r="M6235" s="27" t="s">
        <v>38501</v>
      </c>
      <c r="N6235" s="27" t="s">
        <v>38502</v>
      </c>
      <c r="O6235" s="27" t="s">
        <v>17254</v>
      </c>
      <c r="P6235" s="27" t="s">
        <v>38503</v>
      </c>
      <c r="Q6235" s="33" t="s">
        <v>17568</v>
      </c>
      <c r="U6235" s="27" t="s">
        <v>17259</v>
      </c>
    </row>
    <row r="6236" spans="1:21" s="27" customFormat="1" x14ac:dyDescent="0.2">
      <c r="A6236" s="27" t="s">
        <v>38385</v>
      </c>
      <c r="B6236" s="27">
        <v>16</v>
      </c>
      <c r="C6236" s="27">
        <v>67265206</v>
      </c>
      <c r="D6236" s="27" t="s">
        <v>5704</v>
      </c>
      <c r="E6236" s="27" t="s">
        <v>17260</v>
      </c>
      <c r="F6236" s="27" t="s">
        <v>17875</v>
      </c>
      <c r="G6236" s="27">
        <v>199</v>
      </c>
      <c r="H6236" s="27">
        <v>119</v>
      </c>
      <c r="I6236" s="27">
        <v>80</v>
      </c>
      <c r="J6236" s="32">
        <v>0.40200000000000002</v>
      </c>
      <c r="K6236" s="27" t="s">
        <v>17250</v>
      </c>
      <c r="L6236" s="28" t="s">
        <v>37990</v>
      </c>
      <c r="M6236" s="27" t="s">
        <v>38504</v>
      </c>
      <c r="N6236" s="27" t="s">
        <v>38505</v>
      </c>
      <c r="O6236" s="27" t="s">
        <v>17254</v>
      </c>
      <c r="P6236" s="27" t="s">
        <v>37993</v>
      </c>
      <c r="Q6236" s="33" t="s">
        <v>24527</v>
      </c>
      <c r="R6236" s="27" t="s">
        <v>17272</v>
      </c>
      <c r="S6236" s="27" t="s">
        <v>17273</v>
      </c>
      <c r="T6236" s="27" t="s">
        <v>17272</v>
      </c>
      <c r="U6236" s="27" t="s">
        <v>17259</v>
      </c>
    </row>
    <row r="6237" spans="1:21" s="27" customFormat="1" x14ac:dyDescent="0.2">
      <c r="A6237" s="27" t="s">
        <v>38385</v>
      </c>
      <c r="B6237" s="27">
        <v>19</v>
      </c>
      <c r="C6237" s="27">
        <v>5214567</v>
      </c>
      <c r="D6237" s="27" t="s">
        <v>17260</v>
      </c>
      <c r="E6237" s="27" t="s">
        <v>5704</v>
      </c>
      <c r="F6237" s="27" t="s">
        <v>17967</v>
      </c>
      <c r="G6237" s="27">
        <v>123</v>
      </c>
      <c r="H6237" s="27">
        <v>74</v>
      </c>
      <c r="I6237" s="27">
        <v>49</v>
      </c>
      <c r="J6237" s="32">
        <v>0.39840000000000003</v>
      </c>
      <c r="K6237" s="27" t="s">
        <v>17298</v>
      </c>
      <c r="L6237" s="28" t="s">
        <v>2974</v>
      </c>
      <c r="M6237" s="27" t="s">
        <v>38506</v>
      </c>
      <c r="N6237" s="27" t="s">
        <v>17301</v>
      </c>
      <c r="O6237" s="27" t="s">
        <v>17302</v>
      </c>
      <c r="P6237" s="27" t="s">
        <v>34253</v>
      </c>
      <c r="Q6237" s="33" t="s">
        <v>38507</v>
      </c>
      <c r="U6237" s="27" t="s">
        <v>17259</v>
      </c>
    </row>
    <row r="6238" spans="1:21" s="27" customFormat="1" x14ac:dyDescent="0.2">
      <c r="A6238" s="27" t="s">
        <v>38385</v>
      </c>
      <c r="B6238" s="27">
        <v>5</v>
      </c>
      <c r="C6238" s="27">
        <v>180218926</v>
      </c>
      <c r="D6238" s="27" t="s">
        <v>20478</v>
      </c>
      <c r="E6238" s="27" t="s">
        <v>17247</v>
      </c>
      <c r="F6238" s="27" t="s">
        <v>17473</v>
      </c>
      <c r="G6238" s="27">
        <v>107</v>
      </c>
      <c r="H6238" s="27">
        <v>65</v>
      </c>
      <c r="I6238" s="27">
        <v>42</v>
      </c>
      <c r="J6238" s="32">
        <v>0.39250000000000002</v>
      </c>
      <c r="K6238" s="27" t="s">
        <v>17379</v>
      </c>
      <c r="L6238" s="28" t="s">
        <v>7334</v>
      </c>
      <c r="M6238" s="27" t="s">
        <v>38508</v>
      </c>
      <c r="N6238" s="27" t="s">
        <v>38509</v>
      </c>
      <c r="O6238" s="27" t="s">
        <v>17302</v>
      </c>
      <c r="P6238" s="27" t="s">
        <v>38510</v>
      </c>
      <c r="Q6238" s="33" t="s">
        <v>17278</v>
      </c>
      <c r="U6238" s="27" t="s">
        <v>17259</v>
      </c>
    </row>
    <row r="6239" spans="1:21" s="27" customFormat="1" x14ac:dyDescent="0.2">
      <c r="A6239" s="27" t="s">
        <v>38385</v>
      </c>
      <c r="B6239" s="27">
        <v>13</v>
      </c>
      <c r="C6239" s="27">
        <v>52440151</v>
      </c>
      <c r="D6239" s="27" t="s">
        <v>17248</v>
      </c>
      <c r="E6239" s="27" t="s">
        <v>17247</v>
      </c>
      <c r="F6239" s="27" t="s">
        <v>18377</v>
      </c>
      <c r="G6239" s="27">
        <v>183</v>
      </c>
      <c r="H6239" s="27">
        <v>113</v>
      </c>
      <c r="I6239" s="27">
        <v>70</v>
      </c>
      <c r="J6239" s="32">
        <v>0.38250000000000001</v>
      </c>
      <c r="K6239" s="27" t="s">
        <v>17250</v>
      </c>
      <c r="L6239" s="28" t="s">
        <v>38511</v>
      </c>
      <c r="M6239" s="27" t="s">
        <v>19733</v>
      </c>
      <c r="N6239" s="27" t="s">
        <v>38512</v>
      </c>
      <c r="O6239" s="27" t="s">
        <v>17254</v>
      </c>
      <c r="P6239" s="27" t="s">
        <v>38513</v>
      </c>
      <c r="Q6239" s="33" t="s">
        <v>17278</v>
      </c>
      <c r="R6239" s="27" t="s">
        <v>17272</v>
      </c>
      <c r="S6239" s="27" t="s">
        <v>17273</v>
      </c>
      <c r="T6239" s="27" t="s">
        <v>3897</v>
      </c>
      <c r="U6239" s="27" t="s">
        <v>38514</v>
      </c>
    </row>
    <row r="6240" spans="1:21" s="27" customFormat="1" x14ac:dyDescent="0.2">
      <c r="A6240" s="27" t="s">
        <v>38385</v>
      </c>
      <c r="B6240" s="27">
        <v>1</v>
      </c>
      <c r="C6240" s="27">
        <v>115256528</v>
      </c>
      <c r="D6240" s="27" t="s">
        <v>5704</v>
      </c>
      <c r="E6240" s="27" t="s">
        <v>17248</v>
      </c>
      <c r="F6240" s="27" t="s">
        <v>18101</v>
      </c>
      <c r="G6240" s="27">
        <v>180</v>
      </c>
      <c r="H6240" s="27">
        <v>112</v>
      </c>
      <c r="I6240" s="27">
        <v>68</v>
      </c>
      <c r="J6240" s="32">
        <v>0.37780000000000002</v>
      </c>
      <c r="K6240" s="27" t="s">
        <v>17250</v>
      </c>
      <c r="L6240" s="28" t="s">
        <v>3841</v>
      </c>
      <c r="M6240" s="27" t="s">
        <v>38515</v>
      </c>
      <c r="N6240" s="27" t="s">
        <v>38516</v>
      </c>
      <c r="O6240" s="27" t="s">
        <v>17254</v>
      </c>
      <c r="P6240" s="27" t="s">
        <v>31927</v>
      </c>
      <c r="Q6240" s="33" t="s">
        <v>24523</v>
      </c>
      <c r="R6240" s="27" t="s">
        <v>17272</v>
      </c>
      <c r="S6240" s="27" t="s">
        <v>3897</v>
      </c>
      <c r="T6240" s="27" t="s">
        <v>3897</v>
      </c>
      <c r="U6240" s="27" t="s">
        <v>38517</v>
      </c>
    </row>
    <row r="6241" spans="1:21" s="27" customFormat="1" x14ac:dyDescent="0.2">
      <c r="A6241" s="27" t="s">
        <v>38385</v>
      </c>
      <c r="B6241" s="27">
        <v>6</v>
      </c>
      <c r="C6241" s="27">
        <v>33694690</v>
      </c>
      <c r="D6241" s="27" t="s">
        <v>17260</v>
      </c>
      <c r="E6241" s="27" t="s">
        <v>5704</v>
      </c>
      <c r="F6241" s="27" t="s">
        <v>17486</v>
      </c>
      <c r="G6241" s="27">
        <v>94</v>
      </c>
      <c r="H6241" s="27">
        <v>59</v>
      </c>
      <c r="I6241" s="27">
        <v>35</v>
      </c>
      <c r="J6241" s="32">
        <v>0.37229999999999996</v>
      </c>
      <c r="K6241" s="27" t="s">
        <v>17347</v>
      </c>
      <c r="L6241" s="28" t="s">
        <v>3402</v>
      </c>
      <c r="M6241" s="27" t="s">
        <v>38518</v>
      </c>
      <c r="N6241" s="27" t="s">
        <v>17301</v>
      </c>
      <c r="O6241" s="27" t="s">
        <v>17302</v>
      </c>
      <c r="P6241" s="27" t="s">
        <v>38519</v>
      </c>
      <c r="Q6241" s="33" t="s">
        <v>17432</v>
      </c>
      <c r="U6241" s="27" t="s">
        <v>17259</v>
      </c>
    </row>
    <row r="6242" spans="1:21" s="27" customFormat="1" x14ac:dyDescent="0.2">
      <c r="A6242" s="27" t="s">
        <v>38385</v>
      </c>
      <c r="B6242" s="27">
        <v>17</v>
      </c>
      <c r="C6242" s="27">
        <v>80018802</v>
      </c>
      <c r="D6242" s="27" t="s">
        <v>17248</v>
      </c>
      <c r="E6242" s="27" t="s">
        <v>17260</v>
      </c>
      <c r="F6242" s="27" t="s">
        <v>17909</v>
      </c>
      <c r="G6242" s="27">
        <v>66</v>
      </c>
      <c r="H6242" s="27">
        <v>42</v>
      </c>
      <c r="I6242" s="27">
        <v>24</v>
      </c>
      <c r="J6242" s="32">
        <v>0.36359999999999998</v>
      </c>
      <c r="K6242" s="27" t="s">
        <v>17250</v>
      </c>
      <c r="L6242" s="28" t="s">
        <v>38520</v>
      </c>
      <c r="M6242" s="27" t="s">
        <v>38521</v>
      </c>
      <c r="N6242" s="27" t="s">
        <v>38522</v>
      </c>
      <c r="O6242" s="27" t="s">
        <v>17254</v>
      </c>
      <c r="P6242" s="27" t="s">
        <v>38523</v>
      </c>
      <c r="Q6242" s="33" t="s">
        <v>19176</v>
      </c>
      <c r="R6242" s="27" t="s">
        <v>24314</v>
      </c>
      <c r="S6242" s="27" t="s">
        <v>17258</v>
      </c>
      <c r="T6242" s="27" t="s">
        <v>17258</v>
      </c>
      <c r="U6242" s="27" t="s">
        <v>17259</v>
      </c>
    </row>
    <row r="6243" spans="1:21" s="27" customFormat="1" x14ac:dyDescent="0.2">
      <c r="A6243" s="27" t="s">
        <v>38385</v>
      </c>
      <c r="B6243" s="27">
        <v>16</v>
      </c>
      <c r="C6243" s="27">
        <v>3788556</v>
      </c>
      <c r="D6243" s="27" t="s">
        <v>5704</v>
      </c>
      <c r="E6243" s="27" t="s">
        <v>17260</v>
      </c>
      <c r="F6243" s="27" t="s">
        <v>17862</v>
      </c>
      <c r="G6243" s="27">
        <v>86</v>
      </c>
      <c r="H6243" s="27">
        <v>55</v>
      </c>
      <c r="I6243" s="27">
        <v>31</v>
      </c>
      <c r="J6243" s="32">
        <v>0.36049999999999999</v>
      </c>
      <c r="K6243" s="27" t="s">
        <v>17298</v>
      </c>
      <c r="L6243" s="28" t="s">
        <v>7</v>
      </c>
      <c r="M6243" s="27" t="s">
        <v>38524</v>
      </c>
      <c r="N6243" s="27" t="s">
        <v>17301</v>
      </c>
      <c r="O6243" s="27" t="s">
        <v>17302</v>
      </c>
      <c r="P6243" s="27" t="s">
        <v>29615</v>
      </c>
      <c r="Q6243" s="33" t="s">
        <v>20661</v>
      </c>
      <c r="U6243" s="27" t="s">
        <v>17259</v>
      </c>
    </row>
    <row r="6244" spans="1:21" s="27" customFormat="1" x14ac:dyDescent="0.2">
      <c r="A6244" s="27" t="s">
        <v>38385</v>
      </c>
      <c r="B6244" s="27">
        <v>2</v>
      </c>
      <c r="C6244" s="27">
        <v>75720420</v>
      </c>
      <c r="D6244" s="27" t="s">
        <v>17247</v>
      </c>
      <c r="E6244" s="27" t="s">
        <v>5704</v>
      </c>
      <c r="F6244" s="27" t="s">
        <v>1762</v>
      </c>
      <c r="G6244" s="27">
        <v>95</v>
      </c>
      <c r="H6244" s="27">
        <v>61</v>
      </c>
      <c r="I6244" s="27">
        <v>34</v>
      </c>
      <c r="J6244" s="32">
        <v>0.3579</v>
      </c>
      <c r="K6244" s="27" t="s">
        <v>17250</v>
      </c>
      <c r="L6244" s="28" t="s">
        <v>38525</v>
      </c>
      <c r="M6244" s="27" t="s">
        <v>38526</v>
      </c>
      <c r="N6244" s="27" t="s">
        <v>38527</v>
      </c>
      <c r="O6244" s="27" t="s">
        <v>17254</v>
      </c>
      <c r="P6244" s="27" t="s">
        <v>38528</v>
      </c>
      <c r="Q6244" s="33" t="s">
        <v>18093</v>
      </c>
      <c r="R6244" s="27" t="s">
        <v>17309</v>
      </c>
      <c r="S6244" s="27" t="s">
        <v>17272</v>
      </c>
      <c r="T6244" s="27" t="s">
        <v>17272</v>
      </c>
      <c r="U6244" s="27" t="s">
        <v>17259</v>
      </c>
    </row>
    <row r="6245" spans="1:21" s="27" customFormat="1" x14ac:dyDescent="0.2">
      <c r="A6245" s="27" t="s">
        <v>38385</v>
      </c>
      <c r="B6245" s="27">
        <v>2</v>
      </c>
      <c r="C6245" s="27">
        <v>220434994</v>
      </c>
      <c r="D6245" s="27" t="s">
        <v>17260</v>
      </c>
      <c r="E6245" s="27" t="s">
        <v>5704</v>
      </c>
      <c r="F6245" s="27" t="s">
        <v>1547</v>
      </c>
      <c r="G6245" s="27">
        <v>118</v>
      </c>
      <c r="H6245" s="27">
        <v>76</v>
      </c>
      <c r="I6245" s="27">
        <v>42</v>
      </c>
      <c r="J6245" s="32">
        <v>0.35590000000000005</v>
      </c>
      <c r="K6245" s="27" t="s">
        <v>17250</v>
      </c>
      <c r="L6245" s="28" t="s">
        <v>2516</v>
      </c>
      <c r="M6245" s="27" t="s">
        <v>38529</v>
      </c>
      <c r="N6245" s="27" t="s">
        <v>38530</v>
      </c>
      <c r="O6245" s="27" t="s">
        <v>17254</v>
      </c>
      <c r="P6245" s="27" t="s">
        <v>38531</v>
      </c>
      <c r="Q6245" s="33" t="s">
        <v>26085</v>
      </c>
      <c r="R6245" s="27" t="s">
        <v>17296</v>
      </c>
      <c r="S6245" s="27" t="s">
        <v>17279</v>
      </c>
      <c r="T6245" s="27" t="s">
        <v>17279</v>
      </c>
      <c r="U6245" s="27" t="s">
        <v>17259</v>
      </c>
    </row>
    <row r="6246" spans="1:21" s="27" customFormat="1" x14ac:dyDescent="0.2">
      <c r="A6246" s="27" t="s">
        <v>38385</v>
      </c>
      <c r="B6246" s="27">
        <v>16</v>
      </c>
      <c r="C6246" s="27">
        <v>3786105</v>
      </c>
      <c r="D6246" s="27" t="s">
        <v>5704</v>
      </c>
      <c r="E6246" s="27" t="s">
        <v>17247</v>
      </c>
      <c r="F6246" s="27" t="s">
        <v>17862</v>
      </c>
      <c r="G6246" s="27">
        <v>139</v>
      </c>
      <c r="H6246" s="27">
        <v>90</v>
      </c>
      <c r="I6246" s="27">
        <v>49</v>
      </c>
      <c r="J6246" s="32">
        <v>0.35249999999999998</v>
      </c>
      <c r="K6246" s="27" t="s">
        <v>17805</v>
      </c>
      <c r="L6246" s="28" t="s">
        <v>7</v>
      </c>
      <c r="M6246" s="27" t="s">
        <v>38532</v>
      </c>
      <c r="N6246" s="27" t="s">
        <v>38533</v>
      </c>
      <c r="O6246" s="27" t="s">
        <v>17302</v>
      </c>
      <c r="P6246" s="27" t="s">
        <v>29615</v>
      </c>
      <c r="Q6246" s="33" t="s">
        <v>36738</v>
      </c>
      <c r="U6246" s="27" t="s">
        <v>17259</v>
      </c>
    </row>
    <row r="6247" spans="1:21" s="27" customFormat="1" x14ac:dyDescent="0.2">
      <c r="A6247" s="27" t="s">
        <v>38385</v>
      </c>
      <c r="B6247" s="27">
        <v>13</v>
      </c>
      <c r="C6247" s="27">
        <v>28494592</v>
      </c>
      <c r="D6247" s="27" t="s">
        <v>17260</v>
      </c>
      <c r="E6247" s="27" t="s">
        <v>5704</v>
      </c>
      <c r="F6247" s="27" t="s">
        <v>17820</v>
      </c>
      <c r="G6247" s="27">
        <v>97</v>
      </c>
      <c r="H6247" s="27">
        <v>63</v>
      </c>
      <c r="I6247" s="27">
        <v>34</v>
      </c>
      <c r="J6247" s="32">
        <v>0.35049999999999998</v>
      </c>
      <c r="K6247" s="27" t="s">
        <v>17250</v>
      </c>
      <c r="L6247" s="28" t="s">
        <v>38534</v>
      </c>
      <c r="M6247" s="27" t="s">
        <v>38535</v>
      </c>
      <c r="N6247" s="27" t="s">
        <v>38536</v>
      </c>
      <c r="O6247" s="27" t="s">
        <v>17254</v>
      </c>
      <c r="P6247" s="27" t="s">
        <v>38537</v>
      </c>
      <c r="Q6247" s="33" t="s">
        <v>18042</v>
      </c>
      <c r="R6247" s="27" t="s">
        <v>5704</v>
      </c>
      <c r="S6247" s="27" t="s">
        <v>3897</v>
      </c>
      <c r="T6247" s="27" t="s">
        <v>3897</v>
      </c>
      <c r="U6247" s="27" t="s">
        <v>17259</v>
      </c>
    </row>
    <row r="6248" spans="1:21" s="27" customFormat="1" x14ac:dyDescent="0.2">
      <c r="A6248" s="27" t="s">
        <v>38385</v>
      </c>
      <c r="B6248" s="27">
        <v>2</v>
      </c>
      <c r="C6248" s="27">
        <v>110373238</v>
      </c>
      <c r="D6248" s="27" t="s">
        <v>17247</v>
      </c>
      <c r="E6248" s="27" t="s">
        <v>17248</v>
      </c>
      <c r="F6248" s="27" t="s">
        <v>806</v>
      </c>
      <c r="G6248" s="27">
        <v>112</v>
      </c>
      <c r="H6248" s="27">
        <v>73</v>
      </c>
      <c r="I6248" s="27">
        <v>39</v>
      </c>
      <c r="J6248" s="32">
        <v>0.34820000000000001</v>
      </c>
      <c r="K6248" s="27" t="s">
        <v>17250</v>
      </c>
      <c r="L6248" s="28" t="s">
        <v>38538</v>
      </c>
      <c r="M6248" s="27" t="s">
        <v>38539</v>
      </c>
      <c r="N6248" s="27" t="s">
        <v>38540</v>
      </c>
      <c r="O6248" s="27" t="s">
        <v>17254</v>
      </c>
      <c r="P6248" s="27" t="s">
        <v>38541</v>
      </c>
      <c r="Q6248" s="33" t="s">
        <v>17568</v>
      </c>
      <c r="R6248" s="27" t="s">
        <v>5704</v>
      </c>
      <c r="S6248" s="27" t="s">
        <v>3897</v>
      </c>
      <c r="T6248" s="27" t="s">
        <v>3897</v>
      </c>
      <c r="U6248" s="27" t="s">
        <v>17259</v>
      </c>
    </row>
    <row r="6249" spans="1:21" s="27" customFormat="1" x14ac:dyDescent="0.2">
      <c r="A6249" s="27" t="s">
        <v>38385</v>
      </c>
      <c r="B6249" s="27">
        <v>1</v>
      </c>
      <c r="C6249" s="27">
        <v>36204084</v>
      </c>
      <c r="D6249" s="27" t="s">
        <v>17247</v>
      </c>
      <c r="E6249" s="27" t="s">
        <v>17260</v>
      </c>
      <c r="F6249" s="27" t="s">
        <v>17261</v>
      </c>
      <c r="G6249" s="27">
        <v>137</v>
      </c>
      <c r="H6249" s="27">
        <v>90</v>
      </c>
      <c r="I6249" s="27">
        <v>47</v>
      </c>
      <c r="J6249" s="32">
        <v>0.34310000000000002</v>
      </c>
      <c r="K6249" s="27" t="s">
        <v>17250</v>
      </c>
      <c r="L6249" s="28" t="s">
        <v>6505</v>
      </c>
      <c r="M6249" s="27" t="s">
        <v>38542</v>
      </c>
      <c r="N6249" s="27" t="s">
        <v>38543</v>
      </c>
      <c r="O6249" s="27" t="s">
        <v>17254</v>
      </c>
      <c r="P6249" s="27" t="s">
        <v>38499</v>
      </c>
      <c r="Q6249" s="33" t="s">
        <v>21276</v>
      </c>
      <c r="R6249" s="27" t="s">
        <v>17375</v>
      </c>
      <c r="S6249" s="27" t="s">
        <v>17279</v>
      </c>
      <c r="T6249" s="27" t="s">
        <v>17328</v>
      </c>
      <c r="U6249" s="27" t="s">
        <v>17259</v>
      </c>
    </row>
    <row r="6250" spans="1:21" s="27" customFormat="1" x14ac:dyDescent="0.2">
      <c r="A6250" s="27" t="s">
        <v>38385</v>
      </c>
      <c r="B6250" s="27">
        <v>2</v>
      </c>
      <c r="C6250" s="27">
        <v>174777808</v>
      </c>
      <c r="D6250" s="27" t="s">
        <v>5704</v>
      </c>
      <c r="E6250" s="27" t="s">
        <v>17247</v>
      </c>
      <c r="F6250" s="27" t="s">
        <v>18154</v>
      </c>
      <c r="G6250" s="27">
        <v>97</v>
      </c>
      <c r="H6250" s="27">
        <v>64</v>
      </c>
      <c r="I6250" s="27">
        <v>33</v>
      </c>
      <c r="J6250" s="32">
        <v>0.34020000000000006</v>
      </c>
      <c r="K6250" s="27" t="s">
        <v>17250</v>
      </c>
      <c r="L6250" s="28" t="s">
        <v>15810</v>
      </c>
      <c r="M6250" s="27" t="s">
        <v>38544</v>
      </c>
      <c r="N6250" s="27" t="s">
        <v>38545</v>
      </c>
      <c r="O6250" s="27" t="s">
        <v>17254</v>
      </c>
      <c r="P6250" s="27" t="s">
        <v>38546</v>
      </c>
      <c r="Q6250" s="33" t="s">
        <v>19328</v>
      </c>
      <c r="R6250" s="27" t="s">
        <v>18202</v>
      </c>
      <c r="S6250" s="27" t="s">
        <v>18202</v>
      </c>
      <c r="T6250" s="27" t="s">
        <v>24988</v>
      </c>
      <c r="U6250" s="27" t="s">
        <v>17259</v>
      </c>
    </row>
    <row r="6251" spans="1:21" s="27" customFormat="1" x14ac:dyDescent="0.2">
      <c r="A6251" s="27" t="s">
        <v>38385</v>
      </c>
      <c r="B6251" s="27">
        <v>21</v>
      </c>
      <c r="C6251" s="27">
        <v>39671862</v>
      </c>
      <c r="D6251" s="27" t="s">
        <v>17260</v>
      </c>
      <c r="E6251" s="27" t="s">
        <v>5704</v>
      </c>
      <c r="F6251" s="27" t="s">
        <v>18029</v>
      </c>
      <c r="G6251" s="27">
        <v>71</v>
      </c>
      <c r="H6251" s="27">
        <v>47</v>
      </c>
      <c r="I6251" s="27">
        <v>24</v>
      </c>
      <c r="J6251" s="32">
        <v>0.33799999999999997</v>
      </c>
      <c r="K6251" s="27" t="s">
        <v>17250</v>
      </c>
      <c r="L6251" s="28" t="s">
        <v>38547</v>
      </c>
      <c r="M6251" s="27" t="s">
        <v>38548</v>
      </c>
      <c r="N6251" s="27" t="s">
        <v>38549</v>
      </c>
      <c r="O6251" s="27" t="s">
        <v>17254</v>
      </c>
      <c r="P6251" s="27" t="s">
        <v>38550</v>
      </c>
      <c r="Q6251" s="33" t="s">
        <v>17644</v>
      </c>
      <c r="R6251" s="27" t="s">
        <v>18552</v>
      </c>
      <c r="S6251" s="27" t="s">
        <v>17272</v>
      </c>
      <c r="T6251" s="27" t="s">
        <v>17272</v>
      </c>
      <c r="U6251" s="27" t="s">
        <v>38551</v>
      </c>
    </row>
    <row r="6252" spans="1:21" s="27" customFormat="1" x14ac:dyDescent="0.2">
      <c r="A6252" s="27" t="s">
        <v>38385</v>
      </c>
      <c r="B6252" s="27">
        <v>14</v>
      </c>
      <c r="C6252" s="27">
        <v>104053706</v>
      </c>
      <c r="D6252" s="27" t="s">
        <v>17248</v>
      </c>
      <c r="E6252" s="27" t="s">
        <v>17260</v>
      </c>
      <c r="F6252" s="27" t="s">
        <v>19259</v>
      </c>
      <c r="G6252" s="27">
        <v>99</v>
      </c>
      <c r="H6252" s="27">
        <v>67</v>
      </c>
      <c r="I6252" s="27">
        <v>32</v>
      </c>
      <c r="J6252" s="32">
        <v>0.32319999999999999</v>
      </c>
      <c r="K6252" s="27" t="s">
        <v>17298</v>
      </c>
      <c r="L6252" s="28" t="s">
        <v>12868</v>
      </c>
      <c r="M6252" s="27" t="s">
        <v>38552</v>
      </c>
      <c r="N6252" s="27" t="s">
        <v>17301</v>
      </c>
      <c r="O6252" s="27" t="s">
        <v>17302</v>
      </c>
      <c r="P6252" s="27" t="s">
        <v>38553</v>
      </c>
      <c r="Q6252" s="33" t="s">
        <v>18093</v>
      </c>
      <c r="U6252" s="27" t="s">
        <v>17259</v>
      </c>
    </row>
    <row r="6253" spans="1:21" s="27" customFormat="1" x14ac:dyDescent="0.2">
      <c r="A6253" s="27" t="s">
        <v>38385</v>
      </c>
      <c r="B6253" s="27">
        <v>3</v>
      </c>
      <c r="C6253" s="27">
        <v>47165024</v>
      </c>
      <c r="D6253" s="27" t="s">
        <v>17248</v>
      </c>
      <c r="E6253" s="27" t="s">
        <v>17247</v>
      </c>
      <c r="F6253" s="27" t="s">
        <v>17404</v>
      </c>
      <c r="G6253" s="27">
        <v>65</v>
      </c>
      <c r="H6253" s="27">
        <v>45</v>
      </c>
      <c r="I6253" s="27">
        <v>20</v>
      </c>
      <c r="J6253" s="32">
        <v>0.30769999999999997</v>
      </c>
      <c r="K6253" s="27" t="s">
        <v>17805</v>
      </c>
      <c r="L6253" s="28" t="s">
        <v>4</v>
      </c>
      <c r="M6253" s="27" t="s">
        <v>32320</v>
      </c>
      <c r="N6253" s="27" t="s">
        <v>32321</v>
      </c>
      <c r="O6253" s="27" t="s">
        <v>17302</v>
      </c>
      <c r="P6253" s="27" t="s">
        <v>29384</v>
      </c>
      <c r="Q6253" s="33" t="s">
        <v>18406</v>
      </c>
      <c r="U6253" s="27" t="s">
        <v>17259</v>
      </c>
    </row>
    <row r="6254" spans="1:21" s="27" customFormat="1" x14ac:dyDescent="0.2">
      <c r="A6254" s="27" t="s">
        <v>38385</v>
      </c>
      <c r="B6254" s="27">
        <v>5</v>
      </c>
      <c r="C6254" s="27">
        <v>60827560</v>
      </c>
      <c r="D6254" s="27" t="s">
        <v>17248</v>
      </c>
      <c r="E6254" s="27" t="s">
        <v>17247</v>
      </c>
      <c r="F6254" s="27" t="s">
        <v>18800</v>
      </c>
      <c r="G6254" s="27">
        <v>73</v>
      </c>
      <c r="H6254" s="27">
        <v>51</v>
      </c>
      <c r="I6254" s="27">
        <v>22</v>
      </c>
      <c r="J6254" s="32">
        <v>0.3014</v>
      </c>
      <c r="K6254" s="27" t="s">
        <v>17298</v>
      </c>
      <c r="L6254" s="28" t="s">
        <v>1628</v>
      </c>
      <c r="M6254" s="27" t="s">
        <v>38554</v>
      </c>
      <c r="N6254" s="27" t="s">
        <v>17301</v>
      </c>
      <c r="O6254" s="27" t="s">
        <v>17302</v>
      </c>
      <c r="P6254" s="27" t="s">
        <v>38555</v>
      </c>
      <c r="Q6254" s="33" t="s">
        <v>18595</v>
      </c>
      <c r="U6254" s="27" t="s">
        <v>17259</v>
      </c>
    </row>
    <row r="6255" spans="1:21" s="27" customFormat="1" x14ac:dyDescent="0.2">
      <c r="A6255" s="27" t="s">
        <v>38385</v>
      </c>
      <c r="B6255" s="27">
        <v>7</v>
      </c>
      <c r="C6255" s="27">
        <v>27196032</v>
      </c>
      <c r="D6255" s="27" t="s">
        <v>17260</v>
      </c>
      <c r="E6255" s="27" t="s">
        <v>5704</v>
      </c>
      <c r="F6255" s="27" t="s">
        <v>24637</v>
      </c>
      <c r="G6255" s="27">
        <v>109</v>
      </c>
      <c r="H6255" s="27">
        <v>85</v>
      </c>
      <c r="I6255" s="27">
        <v>24</v>
      </c>
      <c r="J6255" s="32">
        <v>0.22020000000000001</v>
      </c>
      <c r="K6255" s="27" t="s">
        <v>17250</v>
      </c>
      <c r="L6255" s="28" t="s">
        <v>1323</v>
      </c>
      <c r="M6255" s="27" t="s">
        <v>21529</v>
      </c>
      <c r="N6255" s="27" t="s">
        <v>21530</v>
      </c>
      <c r="O6255" s="27" t="s">
        <v>17254</v>
      </c>
      <c r="P6255" s="27" t="s">
        <v>38556</v>
      </c>
      <c r="Q6255" s="33" t="s">
        <v>18042</v>
      </c>
      <c r="R6255" s="27" t="s">
        <v>5704</v>
      </c>
      <c r="S6255" s="27" t="s">
        <v>3897</v>
      </c>
      <c r="T6255" s="27" t="s">
        <v>3897</v>
      </c>
      <c r="U6255" s="27" t="s">
        <v>17259</v>
      </c>
    </row>
    <row r="6256" spans="1:21" s="27" customFormat="1" x14ac:dyDescent="0.2">
      <c r="A6256" s="27" t="s">
        <v>38385</v>
      </c>
      <c r="B6256" s="27">
        <v>1</v>
      </c>
      <c r="C6256" s="27">
        <v>152084714</v>
      </c>
      <c r="D6256" s="27" t="s">
        <v>5704</v>
      </c>
      <c r="E6256" s="27" t="s">
        <v>38557</v>
      </c>
      <c r="F6256" s="27" t="s">
        <v>17289</v>
      </c>
      <c r="G6256" s="27">
        <v>283</v>
      </c>
      <c r="H6256" s="27">
        <v>237</v>
      </c>
      <c r="I6256" s="27">
        <v>37</v>
      </c>
      <c r="J6256" s="32">
        <v>0.13500000000000001</v>
      </c>
      <c r="K6256" s="27" t="s">
        <v>20180</v>
      </c>
      <c r="L6256" s="28" t="s">
        <v>8977</v>
      </c>
      <c r="M6256" s="27" t="s">
        <v>38558</v>
      </c>
      <c r="N6256" s="27" t="s">
        <v>38559</v>
      </c>
      <c r="O6256" s="27" t="s">
        <v>17254</v>
      </c>
      <c r="P6256" s="27" t="s">
        <v>20369</v>
      </c>
      <c r="Q6256" s="33" t="s">
        <v>17644</v>
      </c>
      <c r="U6256" s="27" t="s">
        <v>17259</v>
      </c>
    </row>
    <row r="6257" spans="1:21" s="27" customFormat="1" x14ac:dyDescent="0.2">
      <c r="A6257" s="27" t="s">
        <v>38385</v>
      </c>
      <c r="B6257" s="27">
        <v>11</v>
      </c>
      <c r="C6257" s="27">
        <v>71293735</v>
      </c>
      <c r="D6257" s="27" t="s">
        <v>17248</v>
      </c>
      <c r="E6257" s="27" t="s">
        <v>5704</v>
      </c>
      <c r="F6257" s="27" t="s">
        <v>20051</v>
      </c>
      <c r="G6257" s="27">
        <v>439</v>
      </c>
      <c r="H6257" s="27">
        <v>415</v>
      </c>
      <c r="I6257" s="27">
        <v>24</v>
      </c>
      <c r="J6257" s="32">
        <v>5.4699999999999999E-2</v>
      </c>
      <c r="K6257" s="27" t="s">
        <v>17250</v>
      </c>
      <c r="L6257" s="28" t="s">
        <v>38560</v>
      </c>
      <c r="M6257" s="27" t="s">
        <v>25373</v>
      </c>
      <c r="N6257" s="27" t="s">
        <v>38561</v>
      </c>
      <c r="O6257" s="27" t="s">
        <v>17254</v>
      </c>
      <c r="P6257" s="27" t="s">
        <v>38562</v>
      </c>
      <c r="Q6257" s="33" t="s">
        <v>17568</v>
      </c>
      <c r="R6257" s="27" t="s">
        <v>17279</v>
      </c>
      <c r="S6257" s="27" t="s">
        <v>17272</v>
      </c>
      <c r="T6257" s="27" t="s">
        <v>17273</v>
      </c>
      <c r="U6257" s="27" t="s">
        <v>17259</v>
      </c>
    </row>
    <row r="6258" spans="1:21" s="27" customFormat="1" x14ac:dyDescent="0.2">
      <c r="A6258" s="27" t="s">
        <v>38385</v>
      </c>
      <c r="B6258" s="27">
        <v>22</v>
      </c>
      <c r="C6258" s="27">
        <v>17600408</v>
      </c>
      <c r="D6258" s="27" t="s">
        <v>17248</v>
      </c>
      <c r="E6258" s="27" t="s">
        <v>17247</v>
      </c>
      <c r="F6258" s="27" t="s">
        <v>19498</v>
      </c>
      <c r="G6258" s="27">
        <v>19</v>
      </c>
      <c r="H6258" s="27">
        <v>13</v>
      </c>
      <c r="I6258" s="27">
        <v>6</v>
      </c>
      <c r="J6258" s="32">
        <v>0.31579999999999997</v>
      </c>
      <c r="K6258" s="27" t="s">
        <v>17250</v>
      </c>
      <c r="L6258" s="28" t="s">
        <v>4695</v>
      </c>
      <c r="M6258" s="27" t="s">
        <v>37615</v>
      </c>
      <c r="N6258" s="27" t="s">
        <v>38563</v>
      </c>
      <c r="O6258" s="27" t="s">
        <v>17254</v>
      </c>
      <c r="P6258" s="27" t="s">
        <v>38564</v>
      </c>
      <c r="Q6258" s="33" t="s">
        <v>17568</v>
      </c>
      <c r="R6258" s="27" t="s">
        <v>17279</v>
      </c>
      <c r="S6258" s="27" t="s">
        <v>17272</v>
      </c>
      <c r="T6258" s="27" t="s">
        <v>17272</v>
      </c>
      <c r="U6258" s="27" t="s">
        <v>17259</v>
      </c>
    </row>
    <row r="6259" spans="1:21" s="27" customFormat="1" x14ac:dyDescent="0.2">
      <c r="A6259" s="27" t="s">
        <v>38385</v>
      </c>
      <c r="B6259" s="27">
        <v>7</v>
      </c>
      <c r="C6259" s="27">
        <v>99527091</v>
      </c>
      <c r="D6259" s="27" t="s">
        <v>17248</v>
      </c>
      <c r="E6259" s="27" t="s">
        <v>5704</v>
      </c>
      <c r="F6259" s="27" t="s">
        <v>17552</v>
      </c>
      <c r="G6259" s="27">
        <v>46</v>
      </c>
      <c r="H6259" s="27">
        <v>31</v>
      </c>
      <c r="I6259" s="27">
        <v>13</v>
      </c>
      <c r="J6259" s="32">
        <v>0.29549999999999998</v>
      </c>
      <c r="K6259" s="27" t="s">
        <v>17250</v>
      </c>
      <c r="L6259" s="28" t="s">
        <v>38565</v>
      </c>
      <c r="M6259" s="27" t="s">
        <v>38566</v>
      </c>
      <c r="N6259" s="27" t="s">
        <v>38567</v>
      </c>
      <c r="O6259" s="27" t="s">
        <v>17254</v>
      </c>
      <c r="P6259" s="27" t="s">
        <v>38568</v>
      </c>
      <c r="Q6259" s="33" t="s">
        <v>18042</v>
      </c>
      <c r="R6259" s="27" t="s">
        <v>17272</v>
      </c>
      <c r="S6259" s="27" t="s">
        <v>17273</v>
      </c>
      <c r="T6259" s="27" t="s">
        <v>3897</v>
      </c>
      <c r="U6259" s="27" t="s">
        <v>17259</v>
      </c>
    </row>
    <row r="6260" spans="1:21" s="27" customFormat="1" x14ac:dyDescent="0.2">
      <c r="A6260" s="27" t="s">
        <v>38385</v>
      </c>
      <c r="B6260" s="27">
        <v>19</v>
      </c>
      <c r="C6260" s="27">
        <v>17948006</v>
      </c>
      <c r="D6260" s="27" t="s">
        <v>17248</v>
      </c>
      <c r="E6260" s="27" t="s">
        <v>17247</v>
      </c>
      <c r="F6260" s="27" t="s">
        <v>17967</v>
      </c>
      <c r="G6260" s="27">
        <v>44</v>
      </c>
      <c r="H6260" s="27">
        <v>31</v>
      </c>
      <c r="I6260" s="27">
        <v>13</v>
      </c>
      <c r="J6260" s="32">
        <v>0.29549999999999998</v>
      </c>
      <c r="K6260" s="27" t="s">
        <v>17250</v>
      </c>
      <c r="L6260" s="28" t="s">
        <v>6</v>
      </c>
      <c r="M6260" s="27" t="s">
        <v>17991</v>
      </c>
      <c r="N6260" s="27" t="s">
        <v>17992</v>
      </c>
      <c r="O6260" s="27" t="s">
        <v>17254</v>
      </c>
      <c r="P6260" s="27" t="s">
        <v>17993</v>
      </c>
      <c r="Q6260" s="33" t="s">
        <v>17994</v>
      </c>
      <c r="R6260" s="27" t="s">
        <v>17296</v>
      </c>
      <c r="S6260" s="27" t="s">
        <v>17279</v>
      </c>
      <c r="T6260" s="27" t="s">
        <v>17279</v>
      </c>
      <c r="U6260" s="27" t="s">
        <v>17995</v>
      </c>
    </row>
    <row r="6261" spans="1:21" s="27" customFormat="1" x14ac:dyDescent="0.2">
      <c r="A6261" s="27" t="s">
        <v>38385</v>
      </c>
      <c r="B6261" s="27">
        <v>15</v>
      </c>
      <c r="C6261" s="27">
        <v>30381959</v>
      </c>
      <c r="D6261" s="27" t="s">
        <v>17260</v>
      </c>
      <c r="E6261" s="27" t="s">
        <v>17248</v>
      </c>
      <c r="F6261" s="27" t="s">
        <v>19269</v>
      </c>
      <c r="G6261" s="27">
        <v>40</v>
      </c>
      <c r="H6261" s="27">
        <v>29</v>
      </c>
      <c r="I6261" s="27">
        <v>11</v>
      </c>
      <c r="J6261" s="32">
        <v>0.27500000000000002</v>
      </c>
      <c r="K6261" s="27" t="s">
        <v>17250</v>
      </c>
      <c r="L6261" s="28" t="s">
        <v>656</v>
      </c>
      <c r="M6261" s="27" t="s">
        <v>19638</v>
      </c>
      <c r="N6261" s="27" t="s">
        <v>19639</v>
      </c>
      <c r="O6261" s="27" t="s">
        <v>17254</v>
      </c>
      <c r="P6261" s="27" t="s">
        <v>19272</v>
      </c>
      <c r="Q6261" s="33" t="s">
        <v>19641</v>
      </c>
      <c r="R6261" s="27" t="s">
        <v>5704</v>
      </c>
      <c r="U6261" s="27" t="s">
        <v>38569</v>
      </c>
    </row>
    <row r="6262" spans="1:21" s="27" customFormat="1" x14ac:dyDescent="0.2">
      <c r="A6262" s="27" t="s">
        <v>38385</v>
      </c>
      <c r="B6262" s="27">
        <v>12</v>
      </c>
      <c r="C6262" s="27">
        <v>96927560</v>
      </c>
      <c r="D6262" s="27" t="s">
        <v>17260</v>
      </c>
      <c r="E6262" s="27" t="s">
        <v>5704</v>
      </c>
      <c r="F6262" s="27" t="s">
        <v>19184</v>
      </c>
      <c r="G6262" s="27">
        <v>22</v>
      </c>
      <c r="H6262" s="27">
        <v>16</v>
      </c>
      <c r="I6262" s="27">
        <v>6</v>
      </c>
      <c r="J6262" s="32">
        <v>0.2727</v>
      </c>
      <c r="K6262" s="27" t="s">
        <v>17624</v>
      </c>
      <c r="L6262" s="28" t="s">
        <v>26282</v>
      </c>
      <c r="M6262" s="27" t="s">
        <v>38570</v>
      </c>
      <c r="N6262" s="27" t="s">
        <v>17301</v>
      </c>
      <c r="O6262" s="27" t="s">
        <v>17302</v>
      </c>
      <c r="P6262" s="27" t="s">
        <v>26285</v>
      </c>
      <c r="Q6262" s="33" t="s">
        <v>38571</v>
      </c>
      <c r="U6262" s="27" t="s">
        <v>17259</v>
      </c>
    </row>
    <row r="6263" spans="1:21" s="27" customFormat="1" x14ac:dyDescent="0.2">
      <c r="A6263" s="27" t="s">
        <v>38385</v>
      </c>
      <c r="B6263" s="27">
        <v>14</v>
      </c>
      <c r="C6263" s="27">
        <v>59791179</v>
      </c>
      <c r="D6263" s="27" t="s">
        <v>17260</v>
      </c>
      <c r="E6263" s="27" t="s">
        <v>17247</v>
      </c>
      <c r="F6263" s="27" t="s">
        <v>18383</v>
      </c>
      <c r="G6263" s="27">
        <v>23</v>
      </c>
      <c r="H6263" s="27">
        <v>17</v>
      </c>
      <c r="I6263" s="27">
        <v>6</v>
      </c>
      <c r="J6263" s="32">
        <v>0.26090000000000002</v>
      </c>
      <c r="K6263" s="27" t="s">
        <v>17298</v>
      </c>
      <c r="L6263" s="28" t="s">
        <v>25449</v>
      </c>
      <c r="M6263" s="27" t="s">
        <v>38572</v>
      </c>
      <c r="N6263" s="27" t="s">
        <v>17301</v>
      </c>
      <c r="O6263" s="27" t="s">
        <v>17302</v>
      </c>
      <c r="P6263" s="27" t="s">
        <v>25452</v>
      </c>
      <c r="Q6263" s="33" t="s">
        <v>25545</v>
      </c>
      <c r="U6263" s="27" t="s">
        <v>17259</v>
      </c>
    </row>
    <row r="6264" spans="1:21" s="27" customFormat="1" x14ac:dyDescent="0.2">
      <c r="A6264" s="27" t="s">
        <v>38385</v>
      </c>
      <c r="B6264" s="27">
        <v>3</v>
      </c>
      <c r="C6264" s="27">
        <v>53857647</v>
      </c>
      <c r="D6264" s="27" t="s">
        <v>17260</v>
      </c>
      <c r="E6264" s="27" t="s">
        <v>5704</v>
      </c>
      <c r="F6264" s="27" t="s">
        <v>17404</v>
      </c>
      <c r="G6264" s="27">
        <v>25</v>
      </c>
      <c r="H6264" s="27">
        <v>19</v>
      </c>
      <c r="I6264" s="27">
        <v>6</v>
      </c>
      <c r="J6264" s="32">
        <v>0.24</v>
      </c>
      <c r="K6264" s="27" t="s">
        <v>17250</v>
      </c>
      <c r="L6264" s="28" t="s">
        <v>38573</v>
      </c>
      <c r="M6264" s="27" t="s">
        <v>29969</v>
      </c>
      <c r="N6264" s="27" t="s">
        <v>38574</v>
      </c>
      <c r="O6264" s="27" t="s">
        <v>17254</v>
      </c>
      <c r="P6264" s="27" t="s">
        <v>38575</v>
      </c>
      <c r="Q6264" s="33" t="s">
        <v>18084</v>
      </c>
      <c r="R6264" s="27" t="s">
        <v>17279</v>
      </c>
      <c r="S6264" s="27" t="s">
        <v>17272</v>
      </c>
      <c r="T6264" s="27" t="s">
        <v>17272</v>
      </c>
      <c r="U6264" s="27" t="s">
        <v>17259</v>
      </c>
    </row>
    <row r="6265" spans="1:21" s="27" customFormat="1" x14ac:dyDescent="0.2">
      <c r="A6265" s="27" t="s">
        <v>38385</v>
      </c>
      <c r="B6265" s="27">
        <v>3</v>
      </c>
      <c r="C6265" s="27">
        <v>195925239</v>
      </c>
      <c r="D6265" s="27" t="s">
        <v>17248</v>
      </c>
      <c r="E6265" s="27" t="s">
        <v>17247</v>
      </c>
      <c r="F6265" s="27" t="s">
        <v>267</v>
      </c>
      <c r="G6265" s="27">
        <v>63</v>
      </c>
      <c r="H6265" s="27">
        <v>49</v>
      </c>
      <c r="I6265" s="27">
        <v>14</v>
      </c>
      <c r="J6265" s="32">
        <v>0.22219999999999998</v>
      </c>
      <c r="K6265" s="27" t="s">
        <v>17250</v>
      </c>
      <c r="L6265" s="28" t="s">
        <v>38576</v>
      </c>
      <c r="M6265" s="27" t="s">
        <v>38577</v>
      </c>
      <c r="N6265" s="27" t="s">
        <v>38578</v>
      </c>
      <c r="O6265" s="27" t="s">
        <v>17254</v>
      </c>
      <c r="P6265" s="27" t="s">
        <v>38579</v>
      </c>
      <c r="Q6265" s="33" t="s">
        <v>18523</v>
      </c>
      <c r="R6265" s="27" t="s">
        <v>17272</v>
      </c>
      <c r="S6265" s="27" t="s">
        <v>3897</v>
      </c>
      <c r="T6265" s="27" t="s">
        <v>3897</v>
      </c>
      <c r="U6265" s="27" t="s">
        <v>17259</v>
      </c>
    </row>
    <row r="6266" spans="1:21" s="27" customFormat="1" x14ac:dyDescent="0.2">
      <c r="A6266" s="27" t="s">
        <v>38385</v>
      </c>
      <c r="B6266" s="27">
        <v>1</v>
      </c>
      <c r="C6266" s="27">
        <v>11189822</v>
      </c>
      <c r="D6266" s="27" t="s">
        <v>17260</v>
      </c>
      <c r="E6266" s="27" t="s">
        <v>5704</v>
      </c>
      <c r="F6266" s="27" t="s">
        <v>18495</v>
      </c>
      <c r="G6266" s="27">
        <v>38</v>
      </c>
      <c r="H6266" s="27">
        <v>30</v>
      </c>
      <c r="I6266" s="27">
        <v>8</v>
      </c>
      <c r="J6266" s="32">
        <v>0.21050000000000002</v>
      </c>
      <c r="K6266" s="27" t="s">
        <v>17250</v>
      </c>
      <c r="L6266" s="28" t="s">
        <v>26552</v>
      </c>
      <c r="M6266" s="27" t="s">
        <v>38580</v>
      </c>
      <c r="N6266" s="27" t="s">
        <v>38581</v>
      </c>
      <c r="O6266" s="27" t="s">
        <v>17254</v>
      </c>
      <c r="P6266" s="27" t="s">
        <v>26554</v>
      </c>
      <c r="Q6266" s="33" t="s">
        <v>23633</v>
      </c>
      <c r="R6266" s="27" t="s">
        <v>17357</v>
      </c>
      <c r="S6266" s="27" t="s">
        <v>3897</v>
      </c>
      <c r="T6266" s="27" t="s">
        <v>3897</v>
      </c>
      <c r="U6266" s="27" t="s">
        <v>38582</v>
      </c>
    </row>
    <row r="6267" spans="1:21" s="27" customFormat="1" x14ac:dyDescent="0.2">
      <c r="A6267" s="27" t="s">
        <v>38385</v>
      </c>
      <c r="B6267" s="27">
        <v>17</v>
      </c>
      <c r="C6267" s="27">
        <v>26699163</v>
      </c>
      <c r="D6267" s="27" t="s">
        <v>17248</v>
      </c>
      <c r="E6267" s="27" t="s">
        <v>17247</v>
      </c>
      <c r="F6267" s="27" t="s">
        <v>17894</v>
      </c>
      <c r="G6267" s="27">
        <v>38</v>
      </c>
      <c r="H6267" s="27">
        <v>30</v>
      </c>
      <c r="I6267" s="27">
        <v>8</v>
      </c>
      <c r="J6267" s="32">
        <v>0.21050000000000002</v>
      </c>
      <c r="K6267" s="27" t="s">
        <v>17250</v>
      </c>
      <c r="L6267" s="28" t="s">
        <v>38583</v>
      </c>
      <c r="M6267" s="27" t="s">
        <v>36670</v>
      </c>
      <c r="N6267" s="27" t="s">
        <v>38584</v>
      </c>
      <c r="O6267" s="27" t="s">
        <v>17254</v>
      </c>
      <c r="P6267" s="27" t="s">
        <v>38585</v>
      </c>
      <c r="Q6267" s="33" t="s">
        <v>18426</v>
      </c>
      <c r="R6267" s="27" t="s">
        <v>17609</v>
      </c>
      <c r="S6267" s="27" t="s">
        <v>21897</v>
      </c>
      <c r="T6267" s="27" t="s">
        <v>21897</v>
      </c>
      <c r="U6267" s="27" t="s">
        <v>17259</v>
      </c>
    </row>
    <row r="6268" spans="1:21" s="27" customFormat="1" x14ac:dyDescent="0.2">
      <c r="A6268" s="27" t="s">
        <v>38385</v>
      </c>
      <c r="B6268" s="27">
        <v>20</v>
      </c>
      <c r="C6268" s="27">
        <v>44803522</v>
      </c>
      <c r="D6268" s="27" t="s">
        <v>17260</v>
      </c>
      <c r="E6268" s="27" t="s">
        <v>5704</v>
      </c>
      <c r="F6268" s="27" t="s">
        <v>19484</v>
      </c>
      <c r="G6268" s="27">
        <v>29</v>
      </c>
      <c r="H6268" s="27">
        <v>23</v>
      </c>
      <c r="I6268" s="27">
        <v>6</v>
      </c>
      <c r="J6268" s="32">
        <v>0.2069</v>
      </c>
      <c r="K6268" s="27" t="s">
        <v>17250</v>
      </c>
      <c r="L6268" s="28" t="s">
        <v>6283</v>
      </c>
      <c r="M6268" s="27" t="s">
        <v>38586</v>
      </c>
      <c r="N6268" s="27" t="s">
        <v>38587</v>
      </c>
      <c r="O6268" s="27" t="s">
        <v>17254</v>
      </c>
      <c r="P6268" s="27" t="s">
        <v>38588</v>
      </c>
      <c r="Q6268" s="33" t="s">
        <v>17390</v>
      </c>
      <c r="R6268" s="27" t="s">
        <v>17357</v>
      </c>
      <c r="S6268" s="27" t="s">
        <v>3897</v>
      </c>
      <c r="T6268" s="27" t="s">
        <v>3897</v>
      </c>
      <c r="U6268" s="27" t="s">
        <v>17259</v>
      </c>
    </row>
    <row r="6269" spans="1:21" s="27" customFormat="1" x14ac:dyDescent="0.2">
      <c r="A6269" s="27" t="s">
        <v>38385</v>
      </c>
      <c r="B6269" s="27">
        <v>10</v>
      </c>
      <c r="C6269" s="27">
        <v>35929347</v>
      </c>
      <c r="D6269" s="27" t="s">
        <v>17260</v>
      </c>
      <c r="E6269" s="27" t="s">
        <v>17248</v>
      </c>
      <c r="F6269" s="27" t="s">
        <v>17686</v>
      </c>
      <c r="G6269" s="27">
        <v>41</v>
      </c>
      <c r="H6269" s="27">
        <v>33</v>
      </c>
      <c r="I6269" s="27">
        <v>8</v>
      </c>
      <c r="J6269" s="32">
        <v>0.19510000000000002</v>
      </c>
      <c r="K6269" s="27" t="s">
        <v>17250</v>
      </c>
      <c r="L6269" s="28" t="s">
        <v>19083</v>
      </c>
      <c r="M6269" s="27" t="s">
        <v>38589</v>
      </c>
      <c r="N6269" s="27" t="s">
        <v>38590</v>
      </c>
      <c r="O6269" s="27" t="s">
        <v>17254</v>
      </c>
      <c r="P6269" s="27" t="s">
        <v>19086</v>
      </c>
      <c r="Q6269" s="33" t="s">
        <v>17568</v>
      </c>
      <c r="R6269" s="27" t="s">
        <v>5704</v>
      </c>
      <c r="S6269" s="27" t="s">
        <v>3897</v>
      </c>
      <c r="T6269" s="27" t="s">
        <v>3897</v>
      </c>
      <c r="U6269" s="27" t="s">
        <v>17259</v>
      </c>
    </row>
    <row r="6270" spans="1:21" s="27" customFormat="1" x14ac:dyDescent="0.2">
      <c r="A6270" s="27" t="s">
        <v>38385</v>
      </c>
      <c r="B6270" s="27">
        <v>20</v>
      </c>
      <c r="C6270" s="27">
        <v>2542501</v>
      </c>
      <c r="D6270" s="27" t="s">
        <v>17260</v>
      </c>
      <c r="E6270" s="27" t="s">
        <v>17247</v>
      </c>
      <c r="F6270" s="27" t="s">
        <v>242</v>
      </c>
      <c r="G6270" s="27">
        <v>41</v>
      </c>
      <c r="H6270" s="27">
        <v>33</v>
      </c>
      <c r="I6270" s="27">
        <v>8</v>
      </c>
      <c r="J6270" s="32">
        <v>0.19510000000000002</v>
      </c>
      <c r="K6270" s="27" t="s">
        <v>17347</v>
      </c>
      <c r="L6270" s="28" t="s">
        <v>38591</v>
      </c>
      <c r="M6270" s="27" t="s">
        <v>38592</v>
      </c>
      <c r="N6270" s="27" t="s">
        <v>17301</v>
      </c>
      <c r="O6270" s="27" t="s">
        <v>17302</v>
      </c>
      <c r="P6270" s="27" t="s">
        <v>38593</v>
      </c>
      <c r="Q6270" s="33" t="s">
        <v>17530</v>
      </c>
      <c r="U6270" s="27" t="s">
        <v>17259</v>
      </c>
    </row>
    <row r="6271" spans="1:21" s="27" customFormat="1" x14ac:dyDescent="0.2">
      <c r="A6271" s="27" t="s">
        <v>38385</v>
      </c>
      <c r="B6271" s="27">
        <v>11</v>
      </c>
      <c r="C6271" s="27">
        <v>26547230</v>
      </c>
      <c r="D6271" s="27" t="s">
        <v>17248</v>
      </c>
      <c r="E6271" s="27" t="s">
        <v>17247</v>
      </c>
      <c r="F6271" s="27" t="s">
        <v>23157</v>
      </c>
      <c r="G6271" s="27">
        <v>102</v>
      </c>
      <c r="H6271" s="27">
        <v>96</v>
      </c>
      <c r="I6271" s="27">
        <v>6</v>
      </c>
      <c r="J6271" s="32">
        <v>5.8799999999999998E-2</v>
      </c>
      <c r="K6271" s="27" t="s">
        <v>17298</v>
      </c>
      <c r="L6271" s="28" t="s">
        <v>3871</v>
      </c>
      <c r="M6271" s="27" t="s">
        <v>38594</v>
      </c>
      <c r="N6271" s="27" t="s">
        <v>17301</v>
      </c>
      <c r="O6271" s="27" t="s">
        <v>17302</v>
      </c>
      <c r="P6271" s="27" t="s">
        <v>23160</v>
      </c>
      <c r="Q6271" s="33" t="s">
        <v>24578</v>
      </c>
      <c r="U6271" s="27" t="s">
        <v>17259</v>
      </c>
    </row>
    <row r="6272" spans="1:21" s="27" customFormat="1" x14ac:dyDescent="0.2">
      <c r="A6272" s="27" t="s">
        <v>38385</v>
      </c>
      <c r="B6272" s="27">
        <v>3</v>
      </c>
      <c r="C6272" s="27">
        <v>184045108</v>
      </c>
      <c r="D6272" s="27" t="s">
        <v>17248</v>
      </c>
      <c r="E6272" s="27" t="s">
        <v>17247</v>
      </c>
      <c r="F6272" s="27" t="s">
        <v>17435</v>
      </c>
      <c r="G6272" s="27">
        <v>119</v>
      </c>
      <c r="H6272" s="27">
        <v>113</v>
      </c>
      <c r="I6272" s="27">
        <v>6</v>
      </c>
      <c r="J6272" s="32">
        <v>5.04E-2</v>
      </c>
      <c r="K6272" s="27" t="s">
        <v>17250</v>
      </c>
      <c r="L6272" s="28" t="s">
        <v>3867</v>
      </c>
      <c r="M6272" s="27" t="s">
        <v>38595</v>
      </c>
      <c r="N6272" s="27" t="s">
        <v>38596</v>
      </c>
      <c r="O6272" s="27" t="s">
        <v>17254</v>
      </c>
      <c r="P6272" s="27" t="s">
        <v>17438</v>
      </c>
      <c r="Q6272" s="33" t="s">
        <v>26193</v>
      </c>
      <c r="R6272" s="27" t="s">
        <v>24262</v>
      </c>
      <c r="S6272" s="27" t="s">
        <v>17591</v>
      </c>
      <c r="T6272" s="27" t="s">
        <v>17631</v>
      </c>
      <c r="U6272" s="27" t="s">
        <v>17259</v>
      </c>
    </row>
    <row r="6273" spans="1:21" s="27" customFormat="1" x14ac:dyDescent="0.2">
      <c r="A6273" s="27" t="s">
        <v>38597</v>
      </c>
      <c r="B6273" s="27">
        <v>6</v>
      </c>
      <c r="C6273" s="27">
        <v>110679432</v>
      </c>
      <c r="D6273" s="27" t="s">
        <v>17260</v>
      </c>
      <c r="E6273" s="27" t="s">
        <v>5704</v>
      </c>
      <c r="F6273" s="27" t="s">
        <v>221</v>
      </c>
      <c r="G6273" s="27">
        <v>84</v>
      </c>
      <c r="H6273" s="27">
        <v>35</v>
      </c>
      <c r="I6273" s="27">
        <v>49</v>
      </c>
      <c r="J6273" s="32">
        <v>0.58329999999999993</v>
      </c>
      <c r="K6273" s="27" t="s">
        <v>17250</v>
      </c>
      <c r="L6273" s="28" t="s">
        <v>1503</v>
      </c>
      <c r="M6273" s="27" t="s">
        <v>21291</v>
      </c>
      <c r="N6273" s="27" t="s">
        <v>37953</v>
      </c>
      <c r="O6273" s="27" t="s">
        <v>17254</v>
      </c>
      <c r="P6273" s="27" t="s">
        <v>38598</v>
      </c>
      <c r="Q6273" s="33" t="s">
        <v>20025</v>
      </c>
      <c r="R6273" s="27" t="s">
        <v>5704</v>
      </c>
      <c r="S6273" s="27" t="s">
        <v>3897</v>
      </c>
      <c r="T6273" s="27" t="s">
        <v>3897</v>
      </c>
      <c r="U6273" s="27" t="s">
        <v>17259</v>
      </c>
    </row>
    <row r="6274" spans="1:21" s="27" customFormat="1" x14ac:dyDescent="0.2">
      <c r="A6274" s="27" t="s">
        <v>38597</v>
      </c>
      <c r="B6274" s="27">
        <v>6</v>
      </c>
      <c r="C6274" s="27">
        <v>133015307</v>
      </c>
      <c r="D6274" s="27" t="s">
        <v>17248</v>
      </c>
      <c r="E6274" s="27" t="s">
        <v>17247</v>
      </c>
      <c r="F6274" s="27" t="s">
        <v>17512</v>
      </c>
      <c r="G6274" s="27">
        <v>72</v>
      </c>
      <c r="H6274" s="27">
        <v>31</v>
      </c>
      <c r="I6274" s="27">
        <v>41</v>
      </c>
      <c r="J6274" s="32">
        <v>0.56940000000000002</v>
      </c>
      <c r="K6274" s="27" t="s">
        <v>17250</v>
      </c>
      <c r="L6274" s="28" t="s">
        <v>38599</v>
      </c>
      <c r="M6274" s="27" t="s">
        <v>22102</v>
      </c>
      <c r="N6274" s="27" t="s">
        <v>22103</v>
      </c>
      <c r="O6274" s="27" t="s">
        <v>17254</v>
      </c>
      <c r="P6274" s="27" t="s">
        <v>38600</v>
      </c>
      <c r="Q6274" s="33" t="s">
        <v>24523</v>
      </c>
      <c r="R6274" s="27" t="s">
        <v>17272</v>
      </c>
      <c r="S6274" s="27" t="s">
        <v>17272</v>
      </c>
      <c r="T6274" s="27" t="s">
        <v>17272</v>
      </c>
      <c r="U6274" s="27" t="s">
        <v>17259</v>
      </c>
    </row>
    <row r="6275" spans="1:21" s="27" customFormat="1" x14ac:dyDescent="0.2">
      <c r="A6275" s="27" t="s">
        <v>38597</v>
      </c>
      <c r="B6275" s="27">
        <v>15</v>
      </c>
      <c r="C6275" s="27">
        <v>101438340</v>
      </c>
      <c r="D6275" s="27" t="s">
        <v>17260</v>
      </c>
      <c r="E6275" s="27" t="s">
        <v>5704</v>
      </c>
      <c r="F6275" s="27" t="s">
        <v>18399</v>
      </c>
      <c r="G6275" s="27">
        <v>82</v>
      </c>
      <c r="H6275" s="27">
        <v>38</v>
      </c>
      <c r="I6275" s="27">
        <v>44</v>
      </c>
      <c r="J6275" s="32">
        <v>0.53659999999999997</v>
      </c>
      <c r="K6275" s="27" t="s">
        <v>17250</v>
      </c>
      <c r="L6275" s="28" t="s">
        <v>20104</v>
      </c>
      <c r="M6275" s="27" t="s">
        <v>38601</v>
      </c>
      <c r="N6275" s="27" t="s">
        <v>38602</v>
      </c>
      <c r="O6275" s="27" t="s">
        <v>17254</v>
      </c>
      <c r="P6275" s="27" t="s">
        <v>20106</v>
      </c>
      <c r="Q6275" s="33" t="s">
        <v>17557</v>
      </c>
      <c r="R6275" s="27" t="s">
        <v>20259</v>
      </c>
      <c r="S6275" s="27" t="s">
        <v>17279</v>
      </c>
      <c r="T6275" s="27" t="s">
        <v>17279</v>
      </c>
      <c r="U6275" s="27" t="s">
        <v>38603</v>
      </c>
    </row>
    <row r="6276" spans="1:21" s="27" customFormat="1" x14ac:dyDescent="0.2">
      <c r="A6276" s="27" t="s">
        <v>38597</v>
      </c>
      <c r="B6276" s="27">
        <v>9</v>
      </c>
      <c r="C6276" s="27">
        <v>8507372</v>
      </c>
      <c r="D6276" s="27" t="s">
        <v>17247</v>
      </c>
      <c r="E6276" s="27" t="s">
        <v>5704</v>
      </c>
      <c r="F6276" s="27" t="s">
        <v>18998</v>
      </c>
      <c r="G6276" s="27">
        <v>146</v>
      </c>
      <c r="H6276" s="27">
        <v>68</v>
      </c>
      <c r="I6276" s="27">
        <v>78</v>
      </c>
      <c r="J6276" s="32">
        <v>0.53420000000000001</v>
      </c>
      <c r="K6276" s="27" t="s">
        <v>17250</v>
      </c>
      <c r="L6276" s="28" t="s">
        <v>3870</v>
      </c>
      <c r="M6276" s="27" t="s">
        <v>38604</v>
      </c>
      <c r="N6276" s="27" t="s">
        <v>38605</v>
      </c>
      <c r="O6276" s="27" t="s">
        <v>17254</v>
      </c>
      <c r="P6276" s="27" t="s">
        <v>21687</v>
      </c>
      <c r="Q6276" s="33" t="s">
        <v>38606</v>
      </c>
      <c r="R6276" s="27" t="s">
        <v>17780</v>
      </c>
      <c r="S6276" s="27" t="s">
        <v>18833</v>
      </c>
      <c r="T6276" s="27" t="s">
        <v>38607</v>
      </c>
      <c r="U6276" s="27" t="s">
        <v>17259</v>
      </c>
    </row>
    <row r="6277" spans="1:21" s="27" customFormat="1" x14ac:dyDescent="0.2">
      <c r="A6277" s="27" t="s">
        <v>38597</v>
      </c>
      <c r="B6277" s="27">
        <v>19</v>
      </c>
      <c r="C6277" s="27">
        <v>57176314</v>
      </c>
      <c r="D6277" s="27" t="s">
        <v>17260</v>
      </c>
      <c r="E6277" s="27" t="s">
        <v>5704</v>
      </c>
      <c r="F6277" s="27" t="s">
        <v>17996</v>
      </c>
      <c r="G6277" s="27">
        <v>81</v>
      </c>
      <c r="H6277" s="27">
        <v>39</v>
      </c>
      <c r="I6277" s="27">
        <v>42</v>
      </c>
      <c r="J6277" s="32">
        <v>0.51849999999999996</v>
      </c>
      <c r="K6277" s="27" t="s">
        <v>17250</v>
      </c>
      <c r="L6277" s="28" t="s">
        <v>7797</v>
      </c>
      <c r="M6277" s="27" t="s">
        <v>24105</v>
      </c>
      <c r="N6277" s="27" t="s">
        <v>24106</v>
      </c>
      <c r="O6277" s="27" t="s">
        <v>17254</v>
      </c>
      <c r="P6277" s="27" t="s">
        <v>22041</v>
      </c>
      <c r="Q6277" s="33" t="s">
        <v>17278</v>
      </c>
      <c r="R6277" s="27" t="s">
        <v>17357</v>
      </c>
      <c r="S6277" s="27" t="s">
        <v>3897</v>
      </c>
      <c r="T6277" s="27" t="s">
        <v>3897</v>
      </c>
      <c r="U6277" s="27" t="s">
        <v>38608</v>
      </c>
    </row>
    <row r="6278" spans="1:21" s="27" customFormat="1" x14ac:dyDescent="0.2">
      <c r="A6278" s="27" t="s">
        <v>38597</v>
      </c>
      <c r="B6278" s="27">
        <v>19</v>
      </c>
      <c r="C6278" s="27">
        <v>50212049</v>
      </c>
      <c r="D6278" s="27" t="s">
        <v>17260</v>
      </c>
      <c r="E6278" s="27" t="s">
        <v>5704</v>
      </c>
      <c r="F6278" s="27" t="s">
        <v>17996</v>
      </c>
      <c r="G6278" s="27">
        <v>119</v>
      </c>
      <c r="H6278" s="27">
        <v>59</v>
      </c>
      <c r="I6278" s="27">
        <v>60</v>
      </c>
      <c r="J6278" s="32">
        <v>0.50419999999999998</v>
      </c>
      <c r="K6278" s="27" t="s">
        <v>17250</v>
      </c>
      <c r="L6278" s="28" t="s">
        <v>29163</v>
      </c>
      <c r="M6278" s="27" t="s">
        <v>38609</v>
      </c>
      <c r="N6278" s="27" t="s">
        <v>38610</v>
      </c>
      <c r="O6278" s="27" t="s">
        <v>17254</v>
      </c>
      <c r="P6278" s="27" t="s">
        <v>29165</v>
      </c>
      <c r="Q6278" s="33" t="s">
        <v>18586</v>
      </c>
      <c r="R6278" s="27" t="s">
        <v>17327</v>
      </c>
      <c r="S6278" s="27" t="s">
        <v>33278</v>
      </c>
      <c r="T6278" s="27" t="s">
        <v>33278</v>
      </c>
      <c r="U6278" s="27" t="s">
        <v>17259</v>
      </c>
    </row>
    <row r="6279" spans="1:21" s="27" customFormat="1" x14ac:dyDescent="0.2">
      <c r="A6279" s="27" t="s">
        <v>38597</v>
      </c>
      <c r="B6279" s="27">
        <v>10</v>
      </c>
      <c r="C6279" s="27">
        <v>134540383</v>
      </c>
      <c r="D6279" s="27" t="s">
        <v>17260</v>
      </c>
      <c r="E6279" s="27" t="s">
        <v>5704</v>
      </c>
      <c r="F6279" s="27" t="s">
        <v>19121</v>
      </c>
      <c r="G6279" s="27">
        <v>134</v>
      </c>
      <c r="H6279" s="27">
        <v>66</v>
      </c>
      <c r="I6279" s="27">
        <v>64</v>
      </c>
      <c r="J6279" s="32">
        <v>0.49229999999999996</v>
      </c>
      <c r="K6279" s="27" t="s">
        <v>17250</v>
      </c>
      <c r="L6279" s="28" t="s">
        <v>7550</v>
      </c>
      <c r="M6279" s="27" t="s">
        <v>30787</v>
      </c>
      <c r="N6279" s="27" t="s">
        <v>30788</v>
      </c>
      <c r="O6279" s="27" t="s">
        <v>17254</v>
      </c>
      <c r="P6279" s="27" t="s">
        <v>26221</v>
      </c>
      <c r="Q6279" s="33" t="s">
        <v>17786</v>
      </c>
      <c r="R6279" s="27" t="s">
        <v>22349</v>
      </c>
      <c r="S6279" s="27" t="s">
        <v>18202</v>
      </c>
      <c r="T6279" s="27" t="s">
        <v>18202</v>
      </c>
      <c r="U6279" s="27" t="s">
        <v>38611</v>
      </c>
    </row>
    <row r="6280" spans="1:21" s="27" customFormat="1" x14ac:dyDescent="0.2">
      <c r="A6280" s="27" t="s">
        <v>38597</v>
      </c>
      <c r="B6280" s="27">
        <v>1</v>
      </c>
      <c r="C6280" s="27">
        <v>230883358</v>
      </c>
      <c r="D6280" s="27" t="s">
        <v>17248</v>
      </c>
      <c r="E6280" s="27" t="s">
        <v>5704</v>
      </c>
      <c r="F6280" s="27" t="s">
        <v>17338</v>
      </c>
      <c r="G6280" s="27">
        <v>96</v>
      </c>
      <c r="H6280" s="27">
        <v>49</v>
      </c>
      <c r="I6280" s="27">
        <v>47</v>
      </c>
      <c r="J6280" s="32">
        <v>0.48960000000000004</v>
      </c>
      <c r="K6280" s="27" t="s">
        <v>17250</v>
      </c>
      <c r="L6280" s="28" t="s">
        <v>38612</v>
      </c>
      <c r="M6280" s="27" t="s">
        <v>38613</v>
      </c>
      <c r="N6280" s="27" t="s">
        <v>38614</v>
      </c>
      <c r="O6280" s="27" t="s">
        <v>17254</v>
      </c>
      <c r="P6280" s="27" t="s">
        <v>38615</v>
      </c>
      <c r="Q6280" s="33" t="s">
        <v>19540</v>
      </c>
      <c r="R6280" s="27" t="s">
        <v>17343</v>
      </c>
      <c r="S6280" s="27" t="s">
        <v>20050</v>
      </c>
      <c r="T6280" s="27" t="s">
        <v>17631</v>
      </c>
      <c r="U6280" s="27" t="s">
        <v>17259</v>
      </c>
    </row>
    <row r="6281" spans="1:21" s="27" customFormat="1" x14ac:dyDescent="0.2">
      <c r="A6281" s="27" t="s">
        <v>38597</v>
      </c>
      <c r="B6281" s="27">
        <v>19</v>
      </c>
      <c r="C6281" s="27">
        <v>17308591</v>
      </c>
      <c r="D6281" s="27" t="s">
        <v>17248</v>
      </c>
      <c r="E6281" s="27" t="s">
        <v>17260</v>
      </c>
      <c r="F6281" s="27" t="s">
        <v>17967</v>
      </c>
      <c r="G6281" s="27">
        <v>57</v>
      </c>
      <c r="H6281" s="27">
        <v>30</v>
      </c>
      <c r="I6281" s="27">
        <v>27</v>
      </c>
      <c r="J6281" s="32">
        <v>0.47369999999999995</v>
      </c>
      <c r="K6281" s="27" t="s">
        <v>17624</v>
      </c>
      <c r="L6281" s="28" t="s">
        <v>8815</v>
      </c>
      <c r="M6281" s="27" t="s">
        <v>38616</v>
      </c>
      <c r="N6281" s="27" t="s">
        <v>17301</v>
      </c>
      <c r="O6281" s="27" t="s">
        <v>17302</v>
      </c>
      <c r="P6281" s="27" t="s">
        <v>23882</v>
      </c>
      <c r="Q6281" s="33" t="s">
        <v>20728</v>
      </c>
      <c r="U6281" s="27" t="s">
        <v>17259</v>
      </c>
    </row>
    <row r="6282" spans="1:21" s="27" customFormat="1" x14ac:dyDescent="0.2">
      <c r="A6282" s="27" t="s">
        <v>38597</v>
      </c>
      <c r="B6282" s="27" t="s">
        <v>18058</v>
      </c>
      <c r="C6282" s="27">
        <v>91133563</v>
      </c>
      <c r="D6282" s="27" t="s">
        <v>17563</v>
      </c>
      <c r="E6282" s="27" t="s">
        <v>18581</v>
      </c>
      <c r="F6282" s="27" t="s">
        <v>18070</v>
      </c>
      <c r="G6282" s="27">
        <v>76</v>
      </c>
      <c r="H6282" s="27">
        <v>42</v>
      </c>
      <c r="I6282" s="27">
        <v>34</v>
      </c>
      <c r="J6282" s="32">
        <v>0.44740000000000002</v>
      </c>
      <c r="K6282" s="27" t="s">
        <v>17250</v>
      </c>
      <c r="L6282" s="28" t="s">
        <v>21225</v>
      </c>
      <c r="M6282" s="27" t="s">
        <v>38617</v>
      </c>
      <c r="N6282" s="27" t="s">
        <v>38618</v>
      </c>
      <c r="O6282" s="27" t="s">
        <v>17254</v>
      </c>
      <c r="P6282" s="27" t="s">
        <v>24867</v>
      </c>
      <c r="Q6282" s="33" t="s">
        <v>18514</v>
      </c>
      <c r="U6282" s="27" t="s">
        <v>17259</v>
      </c>
    </row>
    <row r="6283" spans="1:21" s="27" customFormat="1" x14ac:dyDescent="0.2">
      <c r="A6283" s="27" t="s">
        <v>38597</v>
      </c>
      <c r="B6283" s="27">
        <v>6</v>
      </c>
      <c r="C6283" s="27">
        <v>116833179</v>
      </c>
      <c r="D6283" s="27" t="s">
        <v>17260</v>
      </c>
      <c r="E6283" s="27" t="s">
        <v>17247</v>
      </c>
      <c r="F6283" s="27" t="s">
        <v>18881</v>
      </c>
      <c r="G6283" s="27">
        <v>75</v>
      </c>
      <c r="H6283" s="27">
        <v>42</v>
      </c>
      <c r="I6283" s="27">
        <v>33</v>
      </c>
      <c r="J6283" s="32">
        <v>0.44</v>
      </c>
      <c r="K6283" s="27" t="s">
        <v>17805</v>
      </c>
      <c r="L6283" s="28" t="s">
        <v>38619</v>
      </c>
      <c r="M6283" s="27" t="s">
        <v>25356</v>
      </c>
      <c r="N6283" s="27" t="s">
        <v>38620</v>
      </c>
      <c r="O6283" s="27" t="s">
        <v>17302</v>
      </c>
      <c r="P6283" s="27" t="s">
        <v>38621</v>
      </c>
      <c r="Q6283" s="33" t="s">
        <v>18042</v>
      </c>
      <c r="U6283" s="27" t="s">
        <v>17259</v>
      </c>
    </row>
    <row r="6284" spans="1:21" s="27" customFormat="1" x14ac:dyDescent="0.2">
      <c r="A6284" s="27" t="s">
        <v>38597</v>
      </c>
      <c r="B6284" s="27" t="s">
        <v>18058</v>
      </c>
      <c r="C6284" s="27">
        <v>53228322</v>
      </c>
      <c r="D6284" s="27" t="s">
        <v>17248</v>
      </c>
      <c r="E6284" s="27" t="s">
        <v>17247</v>
      </c>
      <c r="F6284" s="27" t="s">
        <v>19512</v>
      </c>
      <c r="G6284" s="27">
        <v>73</v>
      </c>
      <c r="H6284" s="27">
        <v>41</v>
      </c>
      <c r="I6284" s="27">
        <v>32</v>
      </c>
      <c r="J6284" s="32">
        <v>0.43840000000000001</v>
      </c>
      <c r="K6284" s="27" t="s">
        <v>17805</v>
      </c>
      <c r="L6284" s="28" t="s">
        <v>38622</v>
      </c>
      <c r="M6284" s="27" t="s">
        <v>38623</v>
      </c>
      <c r="N6284" s="27" t="s">
        <v>38624</v>
      </c>
      <c r="O6284" s="27" t="s">
        <v>17302</v>
      </c>
      <c r="P6284" s="27" t="s">
        <v>38625</v>
      </c>
      <c r="Q6284" s="33" t="s">
        <v>24951</v>
      </c>
      <c r="U6284" s="27" t="s">
        <v>17259</v>
      </c>
    </row>
    <row r="6285" spans="1:21" s="27" customFormat="1" x14ac:dyDescent="0.2">
      <c r="A6285" s="27" t="s">
        <v>38597</v>
      </c>
      <c r="B6285" s="27" t="s">
        <v>18058</v>
      </c>
      <c r="C6285" s="27">
        <v>53115244</v>
      </c>
      <c r="D6285" s="27" t="s">
        <v>17247</v>
      </c>
      <c r="E6285" s="27" t="s">
        <v>17248</v>
      </c>
      <c r="F6285" s="27" t="s">
        <v>19512</v>
      </c>
      <c r="G6285" s="27">
        <v>53</v>
      </c>
      <c r="H6285" s="27">
        <v>30</v>
      </c>
      <c r="I6285" s="27">
        <v>23</v>
      </c>
      <c r="J6285" s="32">
        <v>0.434</v>
      </c>
      <c r="K6285" s="27" t="s">
        <v>17250</v>
      </c>
      <c r="L6285" s="28" t="s">
        <v>38626</v>
      </c>
      <c r="M6285" s="27" t="s">
        <v>38627</v>
      </c>
      <c r="N6285" s="27" t="s">
        <v>38628</v>
      </c>
      <c r="O6285" s="27" t="s">
        <v>17254</v>
      </c>
      <c r="P6285" s="27" t="s">
        <v>38629</v>
      </c>
      <c r="Q6285" s="33" t="s">
        <v>19328</v>
      </c>
      <c r="R6285" s="27" t="s">
        <v>5704</v>
      </c>
      <c r="S6285" s="27" t="s">
        <v>17258</v>
      </c>
      <c r="T6285" s="27" t="s">
        <v>17258</v>
      </c>
      <c r="U6285" s="27" t="s">
        <v>17259</v>
      </c>
    </row>
    <row r="6286" spans="1:21" s="27" customFormat="1" x14ac:dyDescent="0.2">
      <c r="A6286" s="27" t="s">
        <v>38597</v>
      </c>
      <c r="B6286" s="27">
        <v>11</v>
      </c>
      <c r="C6286" s="27">
        <v>116692313</v>
      </c>
      <c r="D6286" s="27" t="s">
        <v>17260</v>
      </c>
      <c r="E6286" s="27" t="s">
        <v>5704</v>
      </c>
      <c r="F6286" s="27" t="s">
        <v>17751</v>
      </c>
      <c r="G6286" s="27">
        <v>113</v>
      </c>
      <c r="H6286" s="27">
        <v>65</v>
      </c>
      <c r="I6286" s="27">
        <v>48</v>
      </c>
      <c r="J6286" s="32">
        <v>0.42479999999999996</v>
      </c>
      <c r="K6286" s="27" t="s">
        <v>17250</v>
      </c>
      <c r="L6286" s="28" t="s">
        <v>38630</v>
      </c>
      <c r="M6286" s="27" t="s">
        <v>38631</v>
      </c>
      <c r="N6286" s="27" t="s">
        <v>38632</v>
      </c>
      <c r="O6286" s="27" t="s">
        <v>17254</v>
      </c>
      <c r="P6286" s="27" t="s">
        <v>38633</v>
      </c>
      <c r="Q6286" s="33" t="s">
        <v>17644</v>
      </c>
      <c r="R6286" s="27" t="s">
        <v>5704</v>
      </c>
      <c r="S6286" s="27" t="s">
        <v>17273</v>
      </c>
      <c r="T6286" s="27" t="s">
        <v>3897</v>
      </c>
      <c r="U6286" s="27" t="s">
        <v>38634</v>
      </c>
    </row>
    <row r="6287" spans="1:21" s="27" customFormat="1" x14ac:dyDescent="0.2">
      <c r="A6287" s="27" t="s">
        <v>38597</v>
      </c>
      <c r="B6287" s="27">
        <v>17</v>
      </c>
      <c r="C6287" s="27">
        <v>8925731</v>
      </c>
      <c r="D6287" s="27" t="s">
        <v>17260</v>
      </c>
      <c r="E6287" s="27" t="s">
        <v>5704</v>
      </c>
      <c r="F6287" s="27" t="s">
        <v>19333</v>
      </c>
      <c r="G6287" s="27">
        <v>115</v>
      </c>
      <c r="H6287" s="27">
        <v>67</v>
      </c>
      <c r="I6287" s="27">
        <v>48</v>
      </c>
      <c r="J6287" s="32">
        <v>0.41739999999999999</v>
      </c>
      <c r="K6287" s="27" t="s">
        <v>17250</v>
      </c>
      <c r="L6287" s="28" t="s">
        <v>3212</v>
      </c>
      <c r="M6287" s="27" t="s">
        <v>18129</v>
      </c>
      <c r="N6287" s="27" t="s">
        <v>38635</v>
      </c>
      <c r="O6287" s="27" t="s">
        <v>17254</v>
      </c>
      <c r="P6287" s="27" t="s">
        <v>23851</v>
      </c>
      <c r="Q6287" s="33" t="s">
        <v>18121</v>
      </c>
      <c r="R6287" s="27" t="s">
        <v>17257</v>
      </c>
      <c r="S6287" s="27" t="s">
        <v>3897</v>
      </c>
      <c r="T6287" s="27" t="s">
        <v>3897</v>
      </c>
      <c r="U6287" s="27" t="s">
        <v>17259</v>
      </c>
    </row>
    <row r="6288" spans="1:21" s="27" customFormat="1" x14ac:dyDescent="0.2">
      <c r="A6288" s="27" t="s">
        <v>38597</v>
      </c>
      <c r="B6288" s="27">
        <v>9</v>
      </c>
      <c r="C6288" s="27">
        <v>98239899</v>
      </c>
      <c r="D6288" s="27" t="s">
        <v>17248</v>
      </c>
      <c r="E6288" s="27" t="s">
        <v>17247</v>
      </c>
      <c r="F6288" s="27" t="s">
        <v>17655</v>
      </c>
      <c r="G6288" s="27">
        <v>91</v>
      </c>
      <c r="H6288" s="27">
        <v>55</v>
      </c>
      <c r="I6288" s="27">
        <v>36</v>
      </c>
      <c r="J6288" s="32">
        <v>0.39560000000000001</v>
      </c>
      <c r="K6288" s="27" t="s">
        <v>17250</v>
      </c>
      <c r="L6288" s="28" t="s">
        <v>672</v>
      </c>
      <c r="M6288" s="27" t="s">
        <v>38636</v>
      </c>
      <c r="N6288" s="27" t="s">
        <v>38637</v>
      </c>
      <c r="O6288" s="27" t="s">
        <v>17254</v>
      </c>
      <c r="P6288" s="27" t="s">
        <v>19029</v>
      </c>
      <c r="Q6288" s="33" t="s">
        <v>20882</v>
      </c>
      <c r="R6288" s="27" t="s">
        <v>17830</v>
      </c>
      <c r="S6288" s="27" t="s">
        <v>17631</v>
      </c>
      <c r="T6288" s="27" t="s">
        <v>17631</v>
      </c>
      <c r="U6288" s="27" t="s">
        <v>38638</v>
      </c>
    </row>
    <row r="6289" spans="1:21" s="27" customFormat="1" x14ac:dyDescent="0.2">
      <c r="A6289" s="27" t="s">
        <v>38597</v>
      </c>
      <c r="B6289" s="27">
        <v>14</v>
      </c>
      <c r="C6289" s="27">
        <v>25100359</v>
      </c>
      <c r="D6289" s="27" t="s">
        <v>17260</v>
      </c>
      <c r="E6289" s="27" t="s">
        <v>5704</v>
      </c>
      <c r="F6289" s="27" t="s">
        <v>973</v>
      </c>
      <c r="G6289" s="27">
        <v>55</v>
      </c>
      <c r="H6289" s="27">
        <v>34</v>
      </c>
      <c r="I6289" s="27">
        <v>21</v>
      </c>
      <c r="J6289" s="32">
        <v>0.38179999999999997</v>
      </c>
      <c r="K6289" s="27" t="s">
        <v>17250</v>
      </c>
      <c r="L6289" s="28" t="s">
        <v>3738</v>
      </c>
      <c r="M6289" s="27" t="s">
        <v>38639</v>
      </c>
      <c r="N6289" s="27" t="s">
        <v>38640</v>
      </c>
      <c r="O6289" s="27" t="s">
        <v>17254</v>
      </c>
      <c r="P6289" s="27" t="s">
        <v>38641</v>
      </c>
      <c r="Q6289" s="33" t="s">
        <v>17679</v>
      </c>
      <c r="R6289" s="27" t="s">
        <v>17327</v>
      </c>
      <c r="S6289" s="27" t="s">
        <v>17258</v>
      </c>
      <c r="T6289" s="27" t="s">
        <v>17258</v>
      </c>
      <c r="U6289" s="27" t="s">
        <v>38642</v>
      </c>
    </row>
    <row r="6290" spans="1:21" s="27" customFormat="1" x14ac:dyDescent="0.2">
      <c r="A6290" s="27" t="s">
        <v>38597</v>
      </c>
      <c r="B6290" s="27">
        <v>16</v>
      </c>
      <c r="C6290" s="27">
        <v>30680568</v>
      </c>
      <c r="D6290" s="27" t="s">
        <v>17248</v>
      </c>
      <c r="E6290" s="27" t="s">
        <v>17247</v>
      </c>
      <c r="F6290" s="27" t="s">
        <v>19315</v>
      </c>
      <c r="G6290" s="27">
        <v>250</v>
      </c>
      <c r="H6290" s="27">
        <v>155</v>
      </c>
      <c r="I6290" s="27">
        <v>95</v>
      </c>
      <c r="J6290" s="32">
        <v>0.38</v>
      </c>
      <c r="K6290" s="27" t="s">
        <v>17250</v>
      </c>
      <c r="L6290" s="28" t="s">
        <v>38643</v>
      </c>
      <c r="M6290" s="27" t="s">
        <v>38644</v>
      </c>
      <c r="N6290" s="27" t="s">
        <v>38645</v>
      </c>
      <c r="O6290" s="27" t="s">
        <v>17254</v>
      </c>
      <c r="P6290" s="27" t="s">
        <v>38646</v>
      </c>
      <c r="Q6290" s="33" t="s">
        <v>20691</v>
      </c>
      <c r="R6290" s="27" t="s">
        <v>17257</v>
      </c>
      <c r="S6290" s="27" t="s">
        <v>3897</v>
      </c>
      <c r="T6290" s="27" t="s">
        <v>3897</v>
      </c>
      <c r="U6290" s="27" t="s">
        <v>17259</v>
      </c>
    </row>
    <row r="6291" spans="1:21" s="27" customFormat="1" x14ac:dyDescent="0.2">
      <c r="A6291" s="27" t="s">
        <v>38597</v>
      </c>
      <c r="B6291" s="27">
        <v>12</v>
      </c>
      <c r="C6291" s="27">
        <v>22199467</v>
      </c>
      <c r="D6291" s="27" t="s">
        <v>17248</v>
      </c>
      <c r="E6291" s="27" t="s">
        <v>5704</v>
      </c>
      <c r="F6291" s="27" t="s">
        <v>17774</v>
      </c>
      <c r="G6291" s="27">
        <v>79</v>
      </c>
      <c r="H6291" s="27">
        <v>49</v>
      </c>
      <c r="I6291" s="27">
        <v>30</v>
      </c>
      <c r="J6291" s="32">
        <v>0.37969999999999998</v>
      </c>
      <c r="K6291" s="27" t="s">
        <v>17250</v>
      </c>
      <c r="L6291" s="28" t="s">
        <v>38647</v>
      </c>
      <c r="M6291" s="27" t="s">
        <v>38648</v>
      </c>
      <c r="N6291" s="27" t="s">
        <v>38649</v>
      </c>
      <c r="O6291" s="27" t="s">
        <v>17254</v>
      </c>
      <c r="P6291" s="27" t="s">
        <v>38650</v>
      </c>
      <c r="Q6291" s="33" t="s">
        <v>18279</v>
      </c>
      <c r="R6291" s="27" t="s">
        <v>17272</v>
      </c>
      <c r="S6291" s="27" t="s">
        <v>3897</v>
      </c>
      <c r="T6291" s="27" t="s">
        <v>3897</v>
      </c>
      <c r="U6291" s="27" t="s">
        <v>17259</v>
      </c>
    </row>
    <row r="6292" spans="1:21" s="27" customFormat="1" x14ac:dyDescent="0.2">
      <c r="A6292" s="27" t="s">
        <v>38597</v>
      </c>
      <c r="B6292" s="27">
        <v>20</v>
      </c>
      <c r="C6292" s="27">
        <v>46256696</v>
      </c>
      <c r="D6292" s="27" t="s">
        <v>17248</v>
      </c>
      <c r="E6292" s="27" t="s">
        <v>17247</v>
      </c>
      <c r="F6292" s="27" t="s">
        <v>19484</v>
      </c>
      <c r="G6292" s="27">
        <v>113</v>
      </c>
      <c r="H6292" s="27">
        <v>71</v>
      </c>
      <c r="I6292" s="27">
        <v>42</v>
      </c>
      <c r="J6292" s="32">
        <v>0.37170000000000003</v>
      </c>
      <c r="K6292" s="27" t="s">
        <v>17250</v>
      </c>
      <c r="L6292" s="28" t="s">
        <v>38147</v>
      </c>
      <c r="M6292" s="27" t="s">
        <v>38651</v>
      </c>
      <c r="N6292" s="27" t="s">
        <v>38652</v>
      </c>
      <c r="O6292" s="27" t="s">
        <v>17254</v>
      </c>
      <c r="P6292" s="27" t="s">
        <v>38150</v>
      </c>
      <c r="Q6292" s="33" t="s">
        <v>19574</v>
      </c>
      <c r="R6292" s="27" t="s">
        <v>17309</v>
      </c>
      <c r="S6292" s="27" t="s">
        <v>17309</v>
      </c>
      <c r="T6292" s="27" t="s">
        <v>17309</v>
      </c>
      <c r="U6292" s="27" t="s">
        <v>38653</v>
      </c>
    </row>
    <row r="6293" spans="1:21" s="27" customFormat="1" x14ac:dyDescent="0.2">
      <c r="A6293" s="27" t="s">
        <v>38597</v>
      </c>
      <c r="B6293" s="27">
        <v>12</v>
      </c>
      <c r="C6293" s="27">
        <v>123498445</v>
      </c>
      <c r="D6293" s="27" t="s">
        <v>17247</v>
      </c>
      <c r="E6293" s="27" t="s">
        <v>17248</v>
      </c>
      <c r="F6293" s="27" t="s">
        <v>17815</v>
      </c>
      <c r="G6293" s="27">
        <v>57</v>
      </c>
      <c r="H6293" s="27">
        <v>36</v>
      </c>
      <c r="I6293" s="27">
        <v>21</v>
      </c>
      <c r="J6293" s="32">
        <v>0.36840000000000006</v>
      </c>
      <c r="K6293" s="27" t="s">
        <v>17250</v>
      </c>
      <c r="L6293" s="28" t="s">
        <v>5281</v>
      </c>
      <c r="M6293" s="27" t="s">
        <v>38654</v>
      </c>
      <c r="N6293" s="27" t="s">
        <v>38655</v>
      </c>
      <c r="O6293" s="27" t="s">
        <v>17254</v>
      </c>
      <c r="P6293" s="27" t="s">
        <v>38656</v>
      </c>
      <c r="Q6293" s="33" t="s">
        <v>17271</v>
      </c>
      <c r="R6293" s="27" t="s">
        <v>17343</v>
      </c>
      <c r="S6293" s="27" t="s">
        <v>20049</v>
      </c>
      <c r="T6293" s="27" t="s">
        <v>25108</v>
      </c>
      <c r="U6293" s="27" t="s">
        <v>17259</v>
      </c>
    </row>
    <row r="6294" spans="1:21" s="27" customFormat="1" x14ac:dyDescent="0.2">
      <c r="A6294" s="27" t="s">
        <v>38597</v>
      </c>
      <c r="B6294" s="27">
        <v>7</v>
      </c>
      <c r="C6294" s="27">
        <v>122342595</v>
      </c>
      <c r="D6294" s="27" t="s">
        <v>17260</v>
      </c>
      <c r="E6294" s="27" t="s">
        <v>17247</v>
      </c>
      <c r="F6294" s="27" t="s">
        <v>17569</v>
      </c>
      <c r="G6294" s="27">
        <v>74</v>
      </c>
      <c r="H6294" s="27">
        <v>47</v>
      </c>
      <c r="I6294" s="27">
        <v>27</v>
      </c>
      <c r="J6294" s="32">
        <v>0.3649</v>
      </c>
      <c r="K6294" s="27" t="s">
        <v>17250</v>
      </c>
      <c r="L6294" s="28" t="s">
        <v>38657</v>
      </c>
      <c r="M6294" s="27" t="s">
        <v>38658</v>
      </c>
      <c r="N6294" s="27" t="s">
        <v>38659</v>
      </c>
      <c r="O6294" s="27" t="s">
        <v>17254</v>
      </c>
      <c r="P6294" s="27" t="s">
        <v>38660</v>
      </c>
      <c r="Q6294" s="33" t="s">
        <v>17568</v>
      </c>
      <c r="R6294" s="27" t="s">
        <v>5704</v>
      </c>
      <c r="S6294" s="27" t="s">
        <v>3897</v>
      </c>
      <c r="T6294" s="27" t="s">
        <v>3897</v>
      </c>
      <c r="U6294" s="27" t="s">
        <v>17259</v>
      </c>
    </row>
    <row r="6295" spans="1:21" s="27" customFormat="1" x14ac:dyDescent="0.2">
      <c r="A6295" s="27" t="s">
        <v>38597</v>
      </c>
      <c r="B6295" s="27">
        <v>17</v>
      </c>
      <c r="C6295" s="27">
        <v>40825268</v>
      </c>
      <c r="D6295" s="27" t="s">
        <v>5704</v>
      </c>
      <c r="E6295" s="27" t="s">
        <v>17260</v>
      </c>
      <c r="F6295" s="27" t="s">
        <v>17899</v>
      </c>
      <c r="G6295" s="27">
        <v>85</v>
      </c>
      <c r="H6295" s="27">
        <v>55</v>
      </c>
      <c r="I6295" s="27">
        <v>30</v>
      </c>
      <c r="J6295" s="32">
        <v>0.35289999999999999</v>
      </c>
      <c r="K6295" s="27" t="s">
        <v>17250</v>
      </c>
      <c r="L6295" s="28" t="s">
        <v>16069</v>
      </c>
      <c r="M6295" s="27" t="s">
        <v>29585</v>
      </c>
      <c r="N6295" s="27" t="s">
        <v>29586</v>
      </c>
      <c r="O6295" s="27" t="s">
        <v>17254</v>
      </c>
      <c r="P6295" s="27" t="s">
        <v>20168</v>
      </c>
      <c r="Q6295" s="33" t="s">
        <v>18711</v>
      </c>
      <c r="R6295" s="27" t="s">
        <v>17279</v>
      </c>
      <c r="S6295" s="27" t="s">
        <v>17279</v>
      </c>
      <c r="T6295" s="27" t="s">
        <v>17279</v>
      </c>
      <c r="U6295" s="27" t="s">
        <v>17259</v>
      </c>
    </row>
    <row r="6296" spans="1:21" s="27" customFormat="1" x14ac:dyDescent="0.2">
      <c r="A6296" s="27" t="s">
        <v>38597</v>
      </c>
      <c r="B6296" s="27">
        <v>5</v>
      </c>
      <c r="C6296" s="27">
        <v>11364820</v>
      </c>
      <c r="D6296" s="27" t="s">
        <v>17248</v>
      </c>
      <c r="E6296" s="27" t="s">
        <v>17260</v>
      </c>
      <c r="F6296" s="27" t="s">
        <v>18215</v>
      </c>
      <c r="G6296" s="27">
        <v>97</v>
      </c>
      <c r="H6296" s="27">
        <v>63</v>
      </c>
      <c r="I6296" s="27">
        <v>32</v>
      </c>
      <c r="J6296" s="32">
        <v>0.33679999999999999</v>
      </c>
      <c r="K6296" s="27" t="s">
        <v>17250</v>
      </c>
      <c r="L6296" s="28" t="s">
        <v>9660</v>
      </c>
      <c r="M6296" s="27" t="s">
        <v>38661</v>
      </c>
      <c r="N6296" s="27" t="s">
        <v>38662</v>
      </c>
      <c r="O6296" s="27" t="s">
        <v>17254</v>
      </c>
      <c r="P6296" s="27" t="s">
        <v>34087</v>
      </c>
      <c r="Q6296" s="33" t="s">
        <v>18296</v>
      </c>
      <c r="R6296" s="27" t="s">
        <v>17309</v>
      </c>
      <c r="S6296" s="27" t="s">
        <v>17966</v>
      </c>
      <c r="T6296" s="27" t="s">
        <v>20050</v>
      </c>
      <c r="U6296" s="27" t="s">
        <v>17259</v>
      </c>
    </row>
    <row r="6297" spans="1:21" s="27" customFormat="1" x14ac:dyDescent="0.2">
      <c r="A6297" s="27" t="s">
        <v>38597</v>
      </c>
      <c r="B6297" s="27">
        <v>5</v>
      </c>
      <c r="C6297" s="27">
        <v>149247660</v>
      </c>
      <c r="D6297" s="27" t="s">
        <v>17248</v>
      </c>
      <c r="E6297" s="27" t="s">
        <v>17247</v>
      </c>
      <c r="F6297" s="27" t="s">
        <v>64</v>
      </c>
      <c r="G6297" s="27">
        <v>78</v>
      </c>
      <c r="H6297" s="27">
        <v>52</v>
      </c>
      <c r="I6297" s="27">
        <v>26</v>
      </c>
      <c r="J6297" s="32">
        <v>0.33329999999999999</v>
      </c>
      <c r="K6297" s="27" t="s">
        <v>23797</v>
      </c>
      <c r="L6297" s="28" t="s">
        <v>13854</v>
      </c>
      <c r="M6297" s="27" t="s">
        <v>38663</v>
      </c>
      <c r="N6297" s="27" t="s">
        <v>38664</v>
      </c>
      <c r="O6297" s="27" t="s">
        <v>17302</v>
      </c>
      <c r="P6297" s="27" t="s">
        <v>19930</v>
      </c>
      <c r="Q6297" s="33" t="s">
        <v>27488</v>
      </c>
      <c r="U6297" s="27" t="s">
        <v>17259</v>
      </c>
    </row>
    <row r="6298" spans="1:21" s="27" customFormat="1" x14ac:dyDescent="0.2">
      <c r="A6298" s="27" t="s">
        <v>38597</v>
      </c>
      <c r="B6298" s="27">
        <v>4</v>
      </c>
      <c r="C6298" s="27">
        <v>110791661</v>
      </c>
      <c r="D6298" s="27" t="s">
        <v>17248</v>
      </c>
      <c r="E6298" s="27" t="s">
        <v>17247</v>
      </c>
      <c r="F6298" s="27" t="s">
        <v>494</v>
      </c>
      <c r="G6298" s="27">
        <v>86</v>
      </c>
      <c r="H6298" s="27">
        <v>58</v>
      </c>
      <c r="I6298" s="27">
        <v>28</v>
      </c>
      <c r="J6298" s="32">
        <v>0.3256</v>
      </c>
      <c r="K6298" s="27" t="s">
        <v>17250</v>
      </c>
      <c r="L6298" s="28" t="s">
        <v>997</v>
      </c>
      <c r="M6298" s="27" t="s">
        <v>38665</v>
      </c>
      <c r="N6298" s="27" t="s">
        <v>38666</v>
      </c>
      <c r="O6298" s="27" t="s">
        <v>17254</v>
      </c>
      <c r="P6298" s="27" t="s">
        <v>38667</v>
      </c>
      <c r="Q6298" s="33" t="s">
        <v>18093</v>
      </c>
      <c r="R6298" s="27" t="s">
        <v>17257</v>
      </c>
      <c r="S6298" s="27" t="s">
        <v>17328</v>
      </c>
      <c r="T6298" s="27" t="s">
        <v>17258</v>
      </c>
      <c r="U6298" s="27" t="s">
        <v>17259</v>
      </c>
    </row>
    <row r="6299" spans="1:21" s="27" customFormat="1" x14ac:dyDescent="0.2">
      <c r="A6299" s="27" t="s">
        <v>38597</v>
      </c>
      <c r="B6299" s="27">
        <v>12</v>
      </c>
      <c r="C6299" s="27">
        <v>49435471</v>
      </c>
      <c r="D6299" s="27" t="s">
        <v>17248</v>
      </c>
      <c r="E6299" s="27" t="s">
        <v>18949</v>
      </c>
      <c r="F6299" s="27" t="s">
        <v>17800</v>
      </c>
      <c r="G6299" s="27">
        <v>91</v>
      </c>
      <c r="H6299" s="27">
        <v>62</v>
      </c>
      <c r="I6299" s="27">
        <v>28</v>
      </c>
      <c r="J6299" s="32">
        <v>0.31109999999999999</v>
      </c>
      <c r="K6299" s="27" t="s">
        <v>17379</v>
      </c>
      <c r="L6299" s="28" t="s">
        <v>3837</v>
      </c>
      <c r="M6299" s="27" t="s">
        <v>38668</v>
      </c>
      <c r="N6299" s="27" t="s">
        <v>38669</v>
      </c>
      <c r="O6299" s="27" t="s">
        <v>17302</v>
      </c>
      <c r="P6299" s="27" t="s">
        <v>17803</v>
      </c>
      <c r="Q6299" s="33" t="s">
        <v>38670</v>
      </c>
      <c r="U6299" s="27" t="s">
        <v>17259</v>
      </c>
    </row>
    <row r="6300" spans="1:21" s="27" customFormat="1" x14ac:dyDescent="0.2">
      <c r="A6300" s="27" t="s">
        <v>38597</v>
      </c>
      <c r="B6300" s="27">
        <v>5</v>
      </c>
      <c r="C6300" s="27">
        <v>1293946</v>
      </c>
      <c r="D6300" s="27" t="s">
        <v>17248</v>
      </c>
      <c r="E6300" s="27" t="s">
        <v>17247</v>
      </c>
      <c r="F6300" s="27" t="s">
        <v>18215</v>
      </c>
      <c r="G6300" s="27">
        <v>68</v>
      </c>
      <c r="H6300" s="27">
        <v>47</v>
      </c>
      <c r="I6300" s="27">
        <v>21</v>
      </c>
      <c r="J6300" s="32">
        <v>0.30879999999999996</v>
      </c>
      <c r="K6300" s="27" t="s">
        <v>17250</v>
      </c>
      <c r="L6300" s="28" t="s">
        <v>2023</v>
      </c>
      <c r="M6300" s="27" t="s">
        <v>34677</v>
      </c>
      <c r="N6300" s="27" t="s">
        <v>34678</v>
      </c>
      <c r="O6300" s="27" t="s">
        <v>17254</v>
      </c>
      <c r="P6300" s="27" t="s">
        <v>30678</v>
      </c>
      <c r="Q6300" s="33" t="s">
        <v>17326</v>
      </c>
      <c r="R6300" s="27" t="s">
        <v>30679</v>
      </c>
      <c r="S6300" s="27" t="s">
        <v>20919</v>
      </c>
      <c r="T6300" s="27" t="s">
        <v>20050</v>
      </c>
      <c r="U6300" s="27" t="s">
        <v>17259</v>
      </c>
    </row>
    <row r="6301" spans="1:21" s="27" customFormat="1" x14ac:dyDescent="0.2">
      <c r="A6301" s="27" t="s">
        <v>38597</v>
      </c>
      <c r="B6301" s="27">
        <v>14</v>
      </c>
      <c r="C6301" s="27">
        <v>79434609</v>
      </c>
      <c r="D6301" s="27" t="s">
        <v>17260</v>
      </c>
      <c r="E6301" s="27" t="s">
        <v>17248</v>
      </c>
      <c r="F6301" s="27" t="s">
        <v>19254</v>
      </c>
      <c r="G6301" s="27">
        <v>154</v>
      </c>
      <c r="H6301" s="27">
        <v>107</v>
      </c>
      <c r="I6301" s="27">
        <v>47</v>
      </c>
      <c r="J6301" s="32">
        <v>0.30519999999999997</v>
      </c>
      <c r="K6301" s="27" t="s">
        <v>17805</v>
      </c>
      <c r="L6301" s="28" t="s">
        <v>3860</v>
      </c>
      <c r="M6301" s="27" t="s">
        <v>38671</v>
      </c>
      <c r="N6301" s="27" t="s">
        <v>38672</v>
      </c>
      <c r="O6301" s="27" t="s">
        <v>17302</v>
      </c>
      <c r="P6301" s="27" t="s">
        <v>19257</v>
      </c>
      <c r="Q6301" s="33" t="s">
        <v>18590</v>
      </c>
      <c r="U6301" s="27" t="s">
        <v>17259</v>
      </c>
    </row>
    <row r="6302" spans="1:21" s="27" customFormat="1" x14ac:dyDescent="0.2">
      <c r="A6302" s="27" t="s">
        <v>38597</v>
      </c>
      <c r="B6302" s="27">
        <v>6</v>
      </c>
      <c r="C6302" s="27">
        <v>25435792</v>
      </c>
      <c r="D6302" s="27" t="s">
        <v>17248</v>
      </c>
      <c r="E6302" s="27" t="s">
        <v>17247</v>
      </c>
      <c r="F6302" s="27" t="s">
        <v>17479</v>
      </c>
      <c r="G6302" s="27">
        <v>182</v>
      </c>
      <c r="H6302" s="27">
        <v>127</v>
      </c>
      <c r="I6302" s="27">
        <v>55</v>
      </c>
      <c r="J6302" s="32">
        <v>0.30219999999999997</v>
      </c>
      <c r="K6302" s="27" t="s">
        <v>17250</v>
      </c>
      <c r="L6302" s="28" t="s">
        <v>27536</v>
      </c>
      <c r="M6302" s="27" t="s">
        <v>18844</v>
      </c>
      <c r="N6302" s="27" t="s">
        <v>38673</v>
      </c>
      <c r="O6302" s="27" t="s">
        <v>17254</v>
      </c>
      <c r="P6302" s="27" t="s">
        <v>27539</v>
      </c>
      <c r="Q6302" s="33" t="s">
        <v>38674</v>
      </c>
      <c r="R6302" s="27" t="s">
        <v>17357</v>
      </c>
      <c r="S6302" s="27" t="s">
        <v>17343</v>
      </c>
      <c r="T6302" s="27" t="s">
        <v>17343</v>
      </c>
      <c r="U6302" s="27" t="s">
        <v>17259</v>
      </c>
    </row>
    <row r="6303" spans="1:21" s="27" customFormat="1" x14ac:dyDescent="0.2">
      <c r="A6303" s="27" t="s">
        <v>38597</v>
      </c>
      <c r="B6303" s="27">
        <v>7</v>
      </c>
      <c r="C6303" s="27">
        <v>99774734</v>
      </c>
      <c r="D6303" s="27" t="s">
        <v>17260</v>
      </c>
      <c r="E6303" s="27" t="s">
        <v>38675</v>
      </c>
      <c r="F6303" s="27" t="s">
        <v>17552</v>
      </c>
      <c r="G6303" s="27">
        <v>96</v>
      </c>
      <c r="H6303" s="27">
        <v>67</v>
      </c>
      <c r="I6303" s="27">
        <v>29</v>
      </c>
      <c r="J6303" s="32">
        <v>0.30210000000000004</v>
      </c>
      <c r="K6303" s="27" t="s">
        <v>20180</v>
      </c>
      <c r="L6303" s="28" t="s">
        <v>38676</v>
      </c>
      <c r="M6303" s="27" t="s">
        <v>38677</v>
      </c>
      <c r="N6303" s="27" t="s">
        <v>38678</v>
      </c>
      <c r="O6303" s="27" t="s">
        <v>17254</v>
      </c>
      <c r="P6303" s="27" t="s">
        <v>38679</v>
      </c>
      <c r="Q6303" s="33" t="s">
        <v>18426</v>
      </c>
      <c r="U6303" s="27" t="s">
        <v>17259</v>
      </c>
    </row>
    <row r="6304" spans="1:21" s="27" customFormat="1" x14ac:dyDescent="0.2">
      <c r="A6304" s="27" t="s">
        <v>38597</v>
      </c>
      <c r="B6304" s="27">
        <v>6</v>
      </c>
      <c r="C6304" s="27">
        <v>28402551</v>
      </c>
      <c r="D6304" s="27" t="s">
        <v>17248</v>
      </c>
      <c r="E6304" s="27" t="s">
        <v>17260</v>
      </c>
      <c r="F6304" s="27" t="s">
        <v>17479</v>
      </c>
      <c r="G6304" s="27">
        <v>104</v>
      </c>
      <c r="H6304" s="27">
        <v>73</v>
      </c>
      <c r="I6304" s="27">
        <v>31</v>
      </c>
      <c r="J6304" s="32">
        <v>0.29809999999999998</v>
      </c>
      <c r="K6304" s="27" t="s">
        <v>17250</v>
      </c>
      <c r="L6304" s="28" t="s">
        <v>1090</v>
      </c>
      <c r="M6304" s="27" t="s">
        <v>38680</v>
      </c>
      <c r="N6304" s="27" t="s">
        <v>38681</v>
      </c>
      <c r="O6304" s="27" t="s">
        <v>17254</v>
      </c>
      <c r="P6304" s="27" t="s">
        <v>38682</v>
      </c>
      <c r="Q6304" s="33" t="s">
        <v>18093</v>
      </c>
      <c r="R6304" s="27" t="s">
        <v>5704</v>
      </c>
      <c r="S6304" s="27" t="s">
        <v>3897</v>
      </c>
      <c r="T6304" s="27" t="s">
        <v>3897</v>
      </c>
      <c r="U6304" s="27" t="s">
        <v>17259</v>
      </c>
    </row>
    <row r="6305" spans="1:21" s="27" customFormat="1" x14ac:dyDescent="0.2">
      <c r="A6305" s="27" t="s">
        <v>38597</v>
      </c>
      <c r="B6305" s="27">
        <v>19</v>
      </c>
      <c r="C6305" s="27">
        <v>13255439</v>
      </c>
      <c r="D6305" s="27" t="s">
        <v>5704</v>
      </c>
      <c r="E6305" s="27" t="s">
        <v>17260</v>
      </c>
      <c r="F6305" s="27" t="s">
        <v>17967</v>
      </c>
      <c r="G6305" s="27">
        <v>74</v>
      </c>
      <c r="H6305" s="27">
        <v>52</v>
      </c>
      <c r="I6305" s="27">
        <v>22</v>
      </c>
      <c r="J6305" s="32">
        <v>0.29730000000000001</v>
      </c>
      <c r="K6305" s="27" t="s">
        <v>17250</v>
      </c>
      <c r="L6305" s="28" t="s">
        <v>38683</v>
      </c>
      <c r="M6305" s="27" t="s">
        <v>23010</v>
      </c>
      <c r="N6305" s="27" t="s">
        <v>38684</v>
      </c>
      <c r="O6305" s="27" t="s">
        <v>17254</v>
      </c>
      <c r="P6305" s="27" t="s">
        <v>38685</v>
      </c>
      <c r="Q6305" s="33" t="s">
        <v>18523</v>
      </c>
      <c r="R6305" s="27" t="s">
        <v>19529</v>
      </c>
      <c r="S6305" s="27" t="s">
        <v>17258</v>
      </c>
      <c r="T6305" s="27" t="s">
        <v>17258</v>
      </c>
      <c r="U6305" s="27" t="s">
        <v>17259</v>
      </c>
    </row>
    <row r="6306" spans="1:21" s="27" customFormat="1" x14ac:dyDescent="0.2">
      <c r="A6306" s="27" t="s">
        <v>38597</v>
      </c>
      <c r="B6306" s="27">
        <v>22</v>
      </c>
      <c r="C6306" s="27">
        <v>18362113</v>
      </c>
      <c r="D6306" s="27" t="s">
        <v>17260</v>
      </c>
      <c r="E6306" s="27" t="s">
        <v>17247</v>
      </c>
      <c r="F6306" s="27" t="s">
        <v>19498</v>
      </c>
      <c r="G6306" s="27">
        <v>78</v>
      </c>
      <c r="H6306" s="27">
        <v>55</v>
      </c>
      <c r="I6306" s="27">
        <v>23</v>
      </c>
      <c r="J6306" s="32">
        <v>0.2949</v>
      </c>
      <c r="K6306" s="27" t="s">
        <v>17768</v>
      </c>
      <c r="L6306" s="28" t="s">
        <v>8477</v>
      </c>
      <c r="M6306" s="27" t="s">
        <v>38686</v>
      </c>
      <c r="N6306" s="27" t="s">
        <v>38687</v>
      </c>
      <c r="O6306" s="27" t="s">
        <v>17254</v>
      </c>
      <c r="P6306" s="27" t="s">
        <v>38688</v>
      </c>
      <c r="Q6306" s="33" t="s">
        <v>24527</v>
      </c>
      <c r="R6306" s="27" t="s">
        <v>17272</v>
      </c>
      <c r="S6306" s="27" t="s">
        <v>17272</v>
      </c>
      <c r="T6306" s="27" t="s">
        <v>17272</v>
      </c>
      <c r="U6306" s="27" t="s">
        <v>17259</v>
      </c>
    </row>
    <row r="6307" spans="1:21" s="27" customFormat="1" x14ac:dyDescent="0.2">
      <c r="A6307" s="27" t="s">
        <v>38597</v>
      </c>
      <c r="B6307" s="27">
        <v>19</v>
      </c>
      <c r="C6307" s="27">
        <v>10091477</v>
      </c>
      <c r="D6307" s="27" t="s">
        <v>17260</v>
      </c>
      <c r="E6307" s="27" t="s">
        <v>5704</v>
      </c>
      <c r="F6307" s="27" t="s">
        <v>17967</v>
      </c>
      <c r="G6307" s="27">
        <v>90</v>
      </c>
      <c r="H6307" s="27">
        <v>64</v>
      </c>
      <c r="I6307" s="27">
        <v>26</v>
      </c>
      <c r="J6307" s="32">
        <v>0.28889999999999999</v>
      </c>
      <c r="K6307" s="27" t="s">
        <v>17298</v>
      </c>
      <c r="L6307" s="28" t="s">
        <v>2699</v>
      </c>
      <c r="M6307" s="27" t="s">
        <v>38689</v>
      </c>
      <c r="N6307" s="27" t="s">
        <v>17301</v>
      </c>
      <c r="O6307" s="27" t="s">
        <v>17302</v>
      </c>
      <c r="P6307" s="27" t="s">
        <v>21133</v>
      </c>
      <c r="Q6307" s="33" t="s">
        <v>36003</v>
      </c>
      <c r="U6307" s="27" t="s">
        <v>17259</v>
      </c>
    </row>
    <row r="6308" spans="1:21" s="27" customFormat="1" x14ac:dyDescent="0.2">
      <c r="A6308" s="27" t="s">
        <v>38597</v>
      </c>
      <c r="B6308" s="27">
        <v>7</v>
      </c>
      <c r="C6308" s="27">
        <v>128450332</v>
      </c>
      <c r="D6308" s="27" t="s">
        <v>17248</v>
      </c>
      <c r="E6308" s="27" t="s">
        <v>17247</v>
      </c>
      <c r="F6308" s="27" t="s">
        <v>20704</v>
      </c>
      <c r="G6308" s="27">
        <v>98</v>
      </c>
      <c r="H6308" s="27">
        <v>70</v>
      </c>
      <c r="I6308" s="27">
        <v>28</v>
      </c>
      <c r="J6308" s="32">
        <v>0.28570000000000001</v>
      </c>
      <c r="K6308" s="27" t="s">
        <v>17250</v>
      </c>
      <c r="L6308" s="28" t="s">
        <v>36280</v>
      </c>
      <c r="M6308" s="27" t="s">
        <v>38690</v>
      </c>
      <c r="N6308" s="27" t="s">
        <v>38691</v>
      </c>
      <c r="O6308" s="27" t="s">
        <v>17254</v>
      </c>
      <c r="P6308" s="27" t="s">
        <v>36283</v>
      </c>
      <c r="Q6308" s="33" t="s">
        <v>25786</v>
      </c>
      <c r="R6308" s="27" t="s">
        <v>21366</v>
      </c>
      <c r="S6308" s="27" t="s">
        <v>18320</v>
      </c>
      <c r="T6308" s="27" t="s">
        <v>18320</v>
      </c>
      <c r="U6308" s="27" t="s">
        <v>17259</v>
      </c>
    </row>
    <row r="6309" spans="1:21" s="27" customFormat="1" x14ac:dyDescent="0.2">
      <c r="A6309" s="27" t="s">
        <v>38597</v>
      </c>
      <c r="B6309" s="27">
        <v>9</v>
      </c>
      <c r="C6309" s="27">
        <v>34978079</v>
      </c>
      <c r="D6309" s="27" t="s">
        <v>17248</v>
      </c>
      <c r="E6309" s="27" t="s">
        <v>17247</v>
      </c>
      <c r="F6309" s="27" t="s">
        <v>19018</v>
      </c>
      <c r="G6309" s="27">
        <v>238</v>
      </c>
      <c r="H6309" s="27">
        <v>170</v>
      </c>
      <c r="I6309" s="27">
        <v>68</v>
      </c>
      <c r="J6309" s="32">
        <v>0.28570000000000001</v>
      </c>
      <c r="K6309" s="27" t="s">
        <v>17250</v>
      </c>
      <c r="L6309" s="28" t="s">
        <v>38692</v>
      </c>
      <c r="M6309" s="27" t="s">
        <v>18155</v>
      </c>
      <c r="N6309" s="27" t="s">
        <v>38693</v>
      </c>
      <c r="O6309" s="27" t="s">
        <v>17254</v>
      </c>
      <c r="P6309" s="27" t="s">
        <v>38694</v>
      </c>
      <c r="Q6309" s="33" t="s">
        <v>17256</v>
      </c>
      <c r="R6309" s="27" t="s">
        <v>17279</v>
      </c>
      <c r="S6309" s="27" t="s">
        <v>3897</v>
      </c>
      <c r="T6309" s="27" t="s">
        <v>3897</v>
      </c>
      <c r="U6309" s="27" t="s">
        <v>38695</v>
      </c>
    </row>
    <row r="6310" spans="1:21" s="27" customFormat="1" x14ac:dyDescent="0.2">
      <c r="A6310" s="27" t="s">
        <v>38597</v>
      </c>
      <c r="B6310" s="27">
        <v>11</v>
      </c>
      <c r="C6310" s="27">
        <v>40136764</v>
      </c>
      <c r="D6310" s="27" t="s">
        <v>17248</v>
      </c>
      <c r="E6310" s="27" t="s">
        <v>17247</v>
      </c>
      <c r="F6310" s="27" t="s">
        <v>3067</v>
      </c>
      <c r="G6310" s="27">
        <v>95</v>
      </c>
      <c r="H6310" s="27">
        <v>68</v>
      </c>
      <c r="I6310" s="27">
        <v>27</v>
      </c>
      <c r="J6310" s="32">
        <v>0.28420000000000001</v>
      </c>
      <c r="K6310" s="27" t="s">
        <v>17250</v>
      </c>
      <c r="L6310" s="28" t="s">
        <v>3066</v>
      </c>
      <c r="M6310" s="27" t="s">
        <v>38696</v>
      </c>
      <c r="N6310" s="27" t="s">
        <v>38697</v>
      </c>
      <c r="O6310" s="27" t="s">
        <v>17254</v>
      </c>
      <c r="P6310" s="27" t="s">
        <v>38698</v>
      </c>
      <c r="Q6310" s="33" t="s">
        <v>17679</v>
      </c>
      <c r="R6310" s="27" t="s">
        <v>17296</v>
      </c>
      <c r="S6310" s="27" t="s">
        <v>17272</v>
      </c>
      <c r="T6310" s="27" t="s">
        <v>17272</v>
      </c>
      <c r="U6310" s="27" t="s">
        <v>17259</v>
      </c>
    </row>
    <row r="6311" spans="1:21" s="27" customFormat="1" x14ac:dyDescent="0.2">
      <c r="A6311" s="27" t="s">
        <v>38597</v>
      </c>
      <c r="B6311" s="27">
        <v>8</v>
      </c>
      <c r="C6311" s="27">
        <v>38880811</v>
      </c>
      <c r="D6311" s="27" t="s">
        <v>17260</v>
      </c>
      <c r="E6311" s="27" t="s">
        <v>5704</v>
      </c>
      <c r="F6311" s="27" t="s">
        <v>18280</v>
      </c>
      <c r="G6311" s="27">
        <v>154</v>
      </c>
      <c r="H6311" s="27">
        <v>111</v>
      </c>
      <c r="I6311" s="27">
        <v>43</v>
      </c>
      <c r="J6311" s="32">
        <v>0.2792</v>
      </c>
      <c r="K6311" s="27" t="s">
        <v>17250</v>
      </c>
      <c r="L6311" s="28" t="s">
        <v>2235</v>
      </c>
      <c r="M6311" s="27" t="s">
        <v>38699</v>
      </c>
      <c r="N6311" s="27" t="s">
        <v>38700</v>
      </c>
      <c r="O6311" s="27" t="s">
        <v>17254</v>
      </c>
      <c r="P6311" s="27" t="s">
        <v>25232</v>
      </c>
      <c r="Q6311" s="33" t="s">
        <v>22549</v>
      </c>
      <c r="R6311" s="27" t="s">
        <v>17272</v>
      </c>
      <c r="S6311" s="27" t="s">
        <v>3897</v>
      </c>
      <c r="T6311" s="27" t="s">
        <v>3897</v>
      </c>
      <c r="U6311" s="27" t="s">
        <v>17259</v>
      </c>
    </row>
    <row r="6312" spans="1:21" s="27" customFormat="1" x14ac:dyDescent="0.2">
      <c r="A6312" s="27" t="s">
        <v>38597</v>
      </c>
      <c r="B6312" s="27">
        <v>1</v>
      </c>
      <c r="C6312" s="27">
        <v>27107195</v>
      </c>
      <c r="D6312" s="27" t="s">
        <v>18059</v>
      </c>
      <c r="E6312" s="27" t="s">
        <v>17260</v>
      </c>
      <c r="F6312" s="27" t="s">
        <v>18495</v>
      </c>
      <c r="G6312" s="27">
        <v>98</v>
      </c>
      <c r="H6312" s="27">
        <v>71</v>
      </c>
      <c r="I6312" s="27">
        <v>27</v>
      </c>
      <c r="J6312" s="32">
        <v>0.27550000000000002</v>
      </c>
      <c r="K6312" s="27" t="s">
        <v>17379</v>
      </c>
      <c r="L6312" s="28" t="s">
        <v>3853</v>
      </c>
      <c r="M6312" s="27" t="s">
        <v>38701</v>
      </c>
      <c r="N6312" s="27" t="s">
        <v>38702</v>
      </c>
      <c r="O6312" s="27" t="s">
        <v>17302</v>
      </c>
      <c r="P6312" s="27" t="s">
        <v>19539</v>
      </c>
      <c r="Q6312" s="33" t="s">
        <v>19281</v>
      </c>
      <c r="U6312" s="27" t="s">
        <v>17259</v>
      </c>
    </row>
    <row r="6313" spans="1:21" s="27" customFormat="1" x14ac:dyDescent="0.2">
      <c r="A6313" s="27" t="s">
        <v>38597</v>
      </c>
      <c r="B6313" s="27">
        <v>16</v>
      </c>
      <c r="C6313" s="27">
        <v>24902399</v>
      </c>
      <c r="D6313" s="27" t="s">
        <v>17260</v>
      </c>
      <c r="E6313" s="27" t="s">
        <v>17247</v>
      </c>
      <c r="F6313" s="27" t="s">
        <v>21037</v>
      </c>
      <c r="G6313" s="27">
        <v>102</v>
      </c>
      <c r="H6313" s="27">
        <v>74</v>
      </c>
      <c r="I6313" s="27">
        <v>28</v>
      </c>
      <c r="J6313" s="32">
        <v>0.27449999999999997</v>
      </c>
      <c r="K6313" s="27" t="s">
        <v>17298</v>
      </c>
      <c r="L6313" s="28" t="s">
        <v>16984</v>
      </c>
      <c r="M6313" s="27" t="s">
        <v>38703</v>
      </c>
      <c r="N6313" s="27" t="s">
        <v>17301</v>
      </c>
      <c r="O6313" s="27" t="s">
        <v>17302</v>
      </c>
      <c r="P6313" s="27" t="s">
        <v>22565</v>
      </c>
      <c r="Q6313" s="33" t="s">
        <v>20424</v>
      </c>
      <c r="U6313" s="27" t="s">
        <v>17259</v>
      </c>
    </row>
    <row r="6314" spans="1:21" s="27" customFormat="1" x14ac:dyDescent="0.2">
      <c r="A6314" s="27" t="s">
        <v>38597</v>
      </c>
      <c r="B6314" s="27">
        <v>5</v>
      </c>
      <c r="C6314" s="27">
        <v>64769496</v>
      </c>
      <c r="D6314" s="27" t="s">
        <v>5704</v>
      </c>
      <c r="E6314" s="27" t="s">
        <v>17260</v>
      </c>
      <c r="F6314" s="27" t="s">
        <v>18800</v>
      </c>
      <c r="G6314" s="27">
        <v>81</v>
      </c>
      <c r="H6314" s="27">
        <v>59</v>
      </c>
      <c r="I6314" s="27">
        <v>22</v>
      </c>
      <c r="J6314" s="32">
        <v>0.27160000000000001</v>
      </c>
      <c r="K6314" s="27" t="s">
        <v>17250</v>
      </c>
      <c r="L6314" s="28" t="s">
        <v>38704</v>
      </c>
      <c r="M6314" s="27" t="s">
        <v>38705</v>
      </c>
      <c r="N6314" s="27" t="s">
        <v>38706</v>
      </c>
      <c r="O6314" s="27" t="s">
        <v>17254</v>
      </c>
      <c r="P6314" s="27" t="s">
        <v>38707</v>
      </c>
      <c r="Q6314" s="33" t="s">
        <v>38708</v>
      </c>
      <c r="R6314" s="27" t="s">
        <v>30495</v>
      </c>
      <c r="S6314" s="27" t="s">
        <v>3897</v>
      </c>
      <c r="T6314" s="27" t="s">
        <v>3897</v>
      </c>
      <c r="U6314" s="27" t="s">
        <v>17259</v>
      </c>
    </row>
    <row r="6315" spans="1:21" s="27" customFormat="1" x14ac:dyDescent="0.2">
      <c r="A6315" s="27" t="s">
        <v>38597</v>
      </c>
      <c r="B6315" s="27">
        <v>2</v>
      </c>
      <c r="C6315" s="27">
        <v>1652166</v>
      </c>
      <c r="D6315" s="27" t="s">
        <v>17260</v>
      </c>
      <c r="E6315" s="27" t="s">
        <v>5704</v>
      </c>
      <c r="F6315" s="27" t="s">
        <v>17346</v>
      </c>
      <c r="G6315" s="27">
        <v>151</v>
      </c>
      <c r="H6315" s="27">
        <v>110</v>
      </c>
      <c r="I6315" s="27">
        <v>41</v>
      </c>
      <c r="J6315" s="32">
        <v>0.27149999999999996</v>
      </c>
      <c r="K6315" s="27" t="s">
        <v>17250</v>
      </c>
      <c r="L6315" s="28" t="s">
        <v>3846</v>
      </c>
      <c r="M6315" s="27" t="s">
        <v>38709</v>
      </c>
      <c r="N6315" s="27" t="s">
        <v>38710</v>
      </c>
      <c r="O6315" s="27" t="s">
        <v>17254</v>
      </c>
      <c r="P6315" s="27" t="s">
        <v>24246</v>
      </c>
      <c r="Q6315" s="33" t="s">
        <v>22273</v>
      </c>
      <c r="R6315" s="27" t="s">
        <v>17272</v>
      </c>
      <c r="S6315" s="27" t="s">
        <v>17272</v>
      </c>
      <c r="T6315" s="27" t="s">
        <v>17272</v>
      </c>
      <c r="U6315" s="27" t="s">
        <v>38711</v>
      </c>
    </row>
    <row r="6316" spans="1:21" s="27" customFormat="1" x14ac:dyDescent="0.2">
      <c r="A6316" s="27" t="s">
        <v>38597</v>
      </c>
      <c r="B6316" s="27">
        <v>1</v>
      </c>
      <c r="C6316" s="27">
        <v>82415911</v>
      </c>
      <c r="D6316" s="27" t="s">
        <v>17260</v>
      </c>
      <c r="E6316" s="27" t="s">
        <v>17247</v>
      </c>
      <c r="F6316" s="27" t="s">
        <v>17267</v>
      </c>
      <c r="G6316" s="27">
        <v>93</v>
      </c>
      <c r="H6316" s="27">
        <v>68</v>
      </c>
      <c r="I6316" s="27">
        <v>25</v>
      </c>
      <c r="J6316" s="32">
        <v>0.26879999999999998</v>
      </c>
      <c r="K6316" s="27" t="s">
        <v>17250</v>
      </c>
      <c r="L6316" s="28" t="s">
        <v>38712</v>
      </c>
      <c r="M6316" s="27" t="s">
        <v>38713</v>
      </c>
      <c r="N6316" s="27" t="s">
        <v>38714</v>
      </c>
      <c r="O6316" s="27" t="s">
        <v>17254</v>
      </c>
      <c r="P6316" s="27" t="s">
        <v>38715</v>
      </c>
      <c r="Q6316" s="33" t="s">
        <v>22951</v>
      </c>
      <c r="R6316" s="27" t="s">
        <v>38716</v>
      </c>
      <c r="S6316" s="27" t="s">
        <v>25218</v>
      </c>
      <c r="T6316" s="27" t="s">
        <v>20097</v>
      </c>
      <c r="U6316" s="27" t="s">
        <v>17259</v>
      </c>
    </row>
    <row r="6317" spans="1:21" s="27" customFormat="1" x14ac:dyDescent="0.2">
      <c r="A6317" s="27" t="s">
        <v>38597</v>
      </c>
      <c r="B6317" s="27">
        <v>4</v>
      </c>
      <c r="C6317" s="27">
        <v>47559935</v>
      </c>
      <c r="D6317" s="27" t="s">
        <v>17247</v>
      </c>
      <c r="E6317" s="27" t="s">
        <v>20478</v>
      </c>
      <c r="F6317" s="27" t="s">
        <v>387</v>
      </c>
      <c r="G6317" s="27">
        <v>125</v>
      </c>
      <c r="H6317" s="27">
        <v>90</v>
      </c>
      <c r="I6317" s="27">
        <v>33</v>
      </c>
      <c r="J6317" s="32">
        <v>0.26829999999999998</v>
      </c>
      <c r="K6317" s="27" t="s">
        <v>17379</v>
      </c>
      <c r="L6317" s="28" t="s">
        <v>11862</v>
      </c>
      <c r="M6317" s="27" t="s">
        <v>38717</v>
      </c>
      <c r="N6317" s="27" t="s">
        <v>20756</v>
      </c>
      <c r="O6317" s="27" t="s">
        <v>17302</v>
      </c>
      <c r="P6317" s="27" t="s">
        <v>38718</v>
      </c>
      <c r="Q6317" s="33" t="s">
        <v>22085</v>
      </c>
      <c r="U6317" s="27" t="s">
        <v>17259</v>
      </c>
    </row>
    <row r="6318" spans="1:21" s="27" customFormat="1" x14ac:dyDescent="0.2">
      <c r="A6318" s="27" t="s">
        <v>38597</v>
      </c>
      <c r="B6318" s="27">
        <v>16</v>
      </c>
      <c r="C6318" s="27">
        <v>81076039</v>
      </c>
      <c r="D6318" s="27" t="s">
        <v>17260</v>
      </c>
      <c r="E6318" s="27" t="s">
        <v>5704</v>
      </c>
      <c r="F6318" s="27" t="s">
        <v>17884</v>
      </c>
      <c r="G6318" s="27">
        <v>125</v>
      </c>
      <c r="H6318" s="27">
        <v>92</v>
      </c>
      <c r="I6318" s="27">
        <v>33</v>
      </c>
      <c r="J6318" s="32">
        <v>0.26400000000000001</v>
      </c>
      <c r="K6318" s="27" t="s">
        <v>17805</v>
      </c>
      <c r="L6318" s="28" t="s">
        <v>38719</v>
      </c>
      <c r="M6318" s="27" t="s">
        <v>38720</v>
      </c>
      <c r="N6318" s="27" t="s">
        <v>38721</v>
      </c>
      <c r="O6318" s="27" t="s">
        <v>17302</v>
      </c>
      <c r="P6318" s="27" t="s">
        <v>38722</v>
      </c>
      <c r="Q6318" s="33" t="s">
        <v>17691</v>
      </c>
      <c r="U6318" s="27" t="s">
        <v>17259</v>
      </c>
    </row>
    <row r="6319" spans="1:21" s="27" customFormat="1" x14ac:dyDescent="0.2">
      <c r="A6319" s="27" t="s">
        <v>38597</v>
      </c>
      <c r="B6319" s="27">
        <v>17</v>
      </c>
      <c r="C6319" s="27">
        <v>9546427</v>
      </c>
      <c r="D6319" s="27" t="s">
        <v>17248</v>
      </c>
      <c r="E6319" s="27" t="s">
        <v>17247</v>
      </c>
      <c r="F6319" s="27" t="s">
        <v>19333</v>
      </c>
      <c r="G6319" s="27">
        <v>145</v>
      </c>
      <c r="H6319" s="27">
        <v>107</v>
      </c>
      <c r="I6319" s="27">
        <v>38</v>
      </c>
      <c r="J6319" s="32">
        <v>0.2621</v>
      </c>
      <c r="K6319" s="27" t="s">
        <v>17250</v>
      </c>
      <c r="L6319" s="28" t="s">
        <v>38723</v>
      </c>
      <c r="M6319" s="27" t="s">
        <v>38724</v>
      </c>
      <c r="N6319" s="27" t="s">
        <v>38725</v>
      </c>
      <c r="O6319" s="27" t="s">
        <v>17254</v>
      </c>
      <c r="P6319" s="27" t="s">
        <v>38726</v>
      </c>
      <c r="Q6319" s="33" t="s">
        <v>18821</v>
      </c>
      <c r="R6319" s="27" t="s">
        <v>18150</v>
      </c>
      <c r="S6319" s="27" t="s">
        <v>17631</v>
      </c>
      <c r="T6319" s="27" t="s">
        <v>17631</v>
      </c>
      <c r="U6319" s="27" t="s">
        <v>17259</v>
      </c>
    </row>
    <row r="6320" spans="1:21" s="27" customFormat="1" x14ac:dyDescent="0.2">
      <c r="A6320" s="27" t="s">
        <v>38597</v>
      </c>
      <c r="B6320" s="27">
        <v>2</v>
      </c>
      <c r="C6320" s="27">
        <v>219029718</v>
      </c>
      <c r="D6320" s="27" t="s">
        <v>17260</v>
      </c>
      <c r="E6320" s="27" t="s">
        <v>5704</v>
      </c>
      <c r="F6320" s="27" t="s">
        <v>1547</v>
      </c>
      <c r="G6320" s="27">
        <v>192</v>
      </c>
      <c r="H6320" s="27">
        <v>142</v>
      </c>
      <c r="I6320" s="27">
        <v>50</v>
      </c>
      <c r="J6320" s="32">
        <v>0.26039999999999996</v>
      </c>
      <c r="K6320" s="27" t="s">
        <v>17250</v>
      </c>
      <c r="L6320" s="28" t="s">
        <v>3455</v>
      </c>
      <c r="M6320" s="27" t="s">
        <v>38727</v>
      </c>
      <c r="N6320" s="27" t="s">
        <v>38728</v>
      </c>
      <c r="O6320" s="27" t="s">
        <v>17254</v>
      </c>
      <c r="P6320" s="27" t="s">
        <v>38729</v>
      </c>
      <c r="Q6320" s="33" t="s">
        <v>17278</v>
      </c>
      <c r="R6320" s="27" t="s">
        <v>17357</v>
      </c>
      <c r="S6320" s="27" t="s">
        <v>3897</v>
      </c>
      <c r="T6320" s="27" t="s">
        <v>3897</v>
      </c>
      <c r="U6320" s="27" t="s">
        <v>38730</v>
      </c>
    </row>
    <row r="6321" spans="1:21" s="27" customFormat="1" x14ac:dyDescent="0.2">
      <c r="A6321" s="27" t="s">
        <v>38597</v>
      </c>
      <c r="B6321" s="27">
        <v>6</v>
      </c>
      <c r="C6321" s="27">
        <v>29910692</v>
      </c>
      <c r="D6321" s="27" t="s">
        <v>17260</v>
      </c>
      <c r="E6321" s="27" t="s">
        <v>5704</v>
      </c>
      <c r="F6321" s="27" t="s">
        <v>17479</v>
      </c>
      <c r="G6321" s="27">
        <v>86</v>
      </c>
      <c r="H6321" s="27">
        <v>64</v>
      </c>
      <c r="I6321" s="27">
        <v>22</v>
      </c>
      <c r="J6321" s="32">
        <v>0.25579999999999997</v>
      </c>
      <c r="K6321" s="27" t="s">
        <v>17805</v>
      </c>
      <c r="L6321" s="28" t="s">
        <v>3873</v>
      </c>
      <c r="M6321" s="27" t="s">
        <v>18351</v>
      </c>
      <c r="N6321" s="27" t="s">
        <v>18352</v>
      </c>
      <c r="O6321" s="27" t="s">
        <v>17302</v>
      </c>
      <c r="P6321" s="27" t="s">
        <v>19587</v>
      </c>
      <c r="Q6321" s="33" t="s">
        <v>18915</v>
      </c>
      <c r="U6321" s="27" t="s">
        <v>38731</v>
      </c>
    </row>
    <row r="6322" spans="1:21" s="27" customFormat="1" x14ac:dyDescent="0.2">
      <c r="A6322" s="27" t="s">
        <v>38597</v>
      </c>
      <c r="B6322" s="27">
        <v>6</v>
      </c>
      <c r="C6322" s="27">
        <v>55039601</v>
      </c>
      <c r="D6322" s="27" t="s">
        <v>17260</v>
      </c>
      <c r="E6322" s="27" t="s">
        <v>17248</v>
      </c>
      <c r="F6322" s="27" t="s">
        <v>18860</v>
      </c>
      <c r="G6322" s="27">
        <v>83</v>
      </c>
      <c r="H6322" s="27">
        <v>62</v>
      </c>
      <c r="I6322" s="27">
        <v>21</v>
      </c>
      <c r="J6322" s="32">
        <v>0.253</v>
      </c>
      <c r="K6322" s="27" t="s">
        <v>17250</v>
      </c>
      <c r="L6322" s="28" t="s">
        <v>38732</v>
      </c>
      <c r="M6322" s="27" t="s">
        <v>38733</v>
      </c>
      <c r="N6322" s="27" t="s">
        <v>38734</v>
      </c>
      <c r="O6322" s="27" t="s">
        <v>17254</v>
      </c>
      <c r="P6322" s="27" t="s">
        <v>38735</v>
      </c>
      <c r="Q6322" s="33" t="s">
        <v>18132</v>
      </c>
      <c r="R6322" s="27" t="s">
        <v>17272</v>
      </c>
      <c r="S6322" s="27" t="s">
        <v>17272</v>
      </c>
      <c r="T6322" s="27" t="s">
        <v>17272</v>
      </c>
      <c r="U6322" s="27" t="s">
        <v>17259</v>
      </c>
    </row>
    <row r="6323" spans="1:21" s="27" customFormat="1" x14ac:dyDescent="0.2">
      <c r="A6323" s="27" t="s">
        <v>38597</v>
      </c>
      <c r="B6323" s="27">
        <v>8</v>
      </c>
      <c r="C6323" s="27">
        <v>27312121</v>
      </c>
      <c r="D6323" s="27" t="s">
        <v>17248</v>
      </c>
      <c r="E6323" s="27" t="s">
        <v>17247</v>
      </c>
      <c r="F6323" s="27" t="s">
        <v>17593</v>
      </c>
      <c r="G6323" s="27">
        <v>92</v>
      </c>
      <c r="H6323" s="27">
        <v>69</v>
      </c>
      <c r="I6323" s="27">
        <v>23</v>
      </c>
      <c r="J6323" s="32">
        <v>0.25</v>
      </c>
      <c r="K6323" s="27" t="s">
        <v>17250</v>
      </c>
      <c r="L6323" s="28" t="s">
        <v>13513</v>
      </c>
      <c r="M6323" s="27" t="s">
        <v>38736</v>
      </c>
      <c r="N6323" s="27" t="s">
        <v>38737</v>
      </c>
      <c r="O6323" s="27" t="s">
        <v>17254</v>
      </c>
      <c r="P6323" s="27" t="s">
        <v>37687</v>
      </c>
      <c r="Q6323" s="33" t="s">
        <v>38184</v>
      </c>
      <c r="R6323" s="27" t="s">
        <v>18552</v>
      </c>
      <c r="S6323" s="27" t="s">
        <v>17279</v>
      </c>
      <c r="T6323" s="27" t="s">
        <v>17837</v>
      </c>
      <c r="U6323" s="27" t="s">
        <v>17259</v>
      </c>
    </row>
    <row r="6324" spans="1:21" s="27" customFormat="1" x14ac:dyDescent="0.2">
      <c r="A6324" s="27" t="s">
        <v>38597</v>
      </c>
      <c r="B6324" s="27">
        <v>2</v>
      </c>
      <c r="C6324" s="27">
        <v>125367408</v>
      </c>
      <c r="D6324" s="27" t="s">
        <v>17248</v>
      </c>
      <c r="E6324" s="27" t="s">
        <v>5704</v>
      </c>
      <c r="F6324" s="27" t="s">
        <v>18138</v>
      </c>
      <c r="G6324" s="27">
        <v>147</v>
      </c>
      <c r="H6324" s="27">
        <v>111</v>
      </c>
      <c r="I6324" s="27">
        <v>36</v>
      </c>
      <c r="J6324" s="32">
        <v>0.24489999999999998</v>
      </c>
      <c r="K6324" s="27" t="s">
        <v>17250</v>
      </c>
      <c r="L6324" s="28" t="s">
        <v>7680</v>
      </c>
      <c r="M6324" s="27" t="s">
        <v>38738</v>
      </c>
      <c r="N6324" s="27" t="s">
        <v>38739</v>
      </c>
      <c r="O6324" s="27" t="s">
        <v>17254</v>
      </c>
      <c r="P6324" s="27" t="s">
        <v>30218</v>
      </c>
      <c r="Q6324" s="33" t="s">
        <v>23809</v>
      </c>
      <c r="R6324" s="27" t="s">
        <v>17272</v>
      </c>
      <c r="S6324" s="27" t="s">
        <v>17272</v>
      </c>
      <c r="T6324" s="27" t="s">
        <v>17272</v>
      </c>
      <c r="U6324" s="27" t="s">
        <v>38740</v>
      </c>
    </row>
    <row r="6325" spans="1:21" s="27" customFormat="1" x14ac:dyDescent="0.2">
      <c r="A6325" s="27" t="s">
        <v>38597</v>
      </c>
      <c r="B6325" s="27">
        <v>8</v>
      </c>
      <c r="C6325" s="27">
        <v>37978543</v>
      </c>
      <c r="D6325" s="27" t="s">
        <v>17248</v>
      </c>
      <c r="E6325" s="27" t="s">
        <v>5704</v>
      </c>
      <c r="F6325" s="27" t="s">
        <v>18280</v>
      </c>
      <c r="G6325" s="27">
        <v>116</v>
      </c>
      <c r="H6325" s="27">
        <v>88</v>
      </c>
      <c r="I6325" s="27">
        <v>28</v>
      </c>
      <c r="J6325" s="32">
        <v>0.2414</v>
      </c>
      <c r="K6325" s="27" t="s">
        <v>17250</v>
      </c>
      <c r="L6325" s="28" t="s">
        <v>7597</v>
      </c>
      <c r="M6325" s="27" t="s">
        <v>38741</v>
      </c>
      <c r="N6325" s="27" t="s">
        <v>38742</v>
      </c>
      <c r="O6325" s="27" t="s">
        <v>17254</v>
      </c>
      <c r="P6325" s="27" t="s">
        <v>38743</v>
      </c>
      <c r="Q6325" s="33" t="s">
        <v>20725</v>
      </c>
      <c r="R6325" s="27" t="s">
        <v>17484</v>
      </c>
      <c r="S6325" s="27" t="s">
        <v>17279</v>
      </c>
      <c r="T6325" s="27" t="s">
        <v>17279</v>
      </c>
      <c r="U6325" s="27" t="s">
        <v>17259</v>
      </c>
    </row>
    <row r="6326" spans="1:21" s="27" customFormat="1" x14ac:dyDescent="0.2">
      <c r="A6326" s="27" t="s">
        <v>38597</v>
      </c>
      <c r="B6326" s="27">
        <v>12</v>
      </c>
      <c r="C6326" s="27">
        <v>119960767</v>
      </c>
      <c r="D6326" s="27" t="s">
        <v>17260</v>
      </c>
      <c r="E6326" s="27" t="s">
        <v>5704</v>
      </c>
      <c r="F6326" s="27" t="s">
        <v>17815</v>
      </c>
      <c r="G6326" s="27">
        <v>83</v>
      </c>
      <c r="H6326" s="27">
        <v>63</v>
      </c>
      <c r="I6326" s="27">
        <v>20</v>
      </c>
      <c r="J6326" s="32">
        <v>0.24100000000000002</v>
      </c>
      <c r="K6326" s="27" t="s">
        <v>17250</v>
      </c>
      <c r="L6326" s="28" t="s">
        <v>38744</v>
      </c>
      <c r="M6326" s="27" t="s">
        <v>38745</v>
      </c>
      <c r="N6326" s="27" t="s">
        <v>38746</v>
      </c>
      <c r="O6326" s="27" t="s">
        <v>17254</v>
      </c>
      <c r="P6326" s="27" t="s">
        <v>38747</v>
      </c>
      <c r="Q6326" s="33" t="s">
        <v>21910</v>
      </c>
      <c r="R6326" s="27" t="s">
        <v>5704</v>
      </c>
      <c r="S6326" s="27" t="s">
        <v>17273</v>
      </c>
      <c r="T6326" s="27" t="s">
        <v>3897</v>
      </c>
      <c r="U6326" s="27" t="s">
        <v>17259</v>
      </c>
    </row>
    <row r="6327" spans="1:21" s="27" customFormat="1" x14ac:dyDescent="0.2">
      <c r="A6327" s="27" t="s">
        <v>38597</v>
      </c>
      <c r="B6327" s="27">
        <v>1</v>
      </c>
      <c r="C6327" s="27">
        <v>118584547</v>
      </c>
      <c r="D6327" s="27" t="s">
        <v>5704</v>
      </c>
      <c r="E6327" s="27" t="s">
        <v>17260</v>
      </c>
      <c r="F6327" s="27" t="s">
        <v>1041</v>
      </c>
      <c r="G6327" s="27">
        <v>93</v>
      </c>
      <c r="H6327" s="27">
        <v>71</v>
      </c>
      <c r="I6327" s="27">
        <v>22</v>
      </c>
      <c r="J6327" s="32">
        <v>0.2366</v>
      </c>
      <c r="K6327" s="27" t="s">
        <v>17250</v>
      </c>
      <c r="L6327" s="28" t="s">
        <v>26666</v>
      </c>
      <c r="M6327" s="27" t="s">
        <v>38748</v>
      </c>
      <c r="N6327" s="27" t="s">
        <v>38749</v>
      </c>
      <c r="O6327" s="27" t="s">
        <v>17254</v>
      </c>
      <c r="P6327" s="27" t="s">
        <v>26669</v>
      </c>
      <c r="Q6327" s="33" t="s">
        <v>21786</v>
      </c>
      <c r="R6327" s="27" t="s">
        <v>5704</v>
      </c>
      <c r="S6327" s="27" t="s">
        <v>3897</v>
      </c>
      <c r="T6327" s="27" t="s">
        <v>3897</v>
      </c>
      <c r="U6327" s="27" t="s">
        <v>17259</v>
      </c>
    </row>
    <row r="6328" spans="1:21" s="27" customFormat="1" x14ac:dyDescent="0.2">
      <c r="A6328" s="27" t="s">
        <v>38597</v>
      </c>
      <c r="B6328" s="27">
        <v>12</v>
      </c>
      <c r="C6328" s="27">
        <v>31605091</v>
      </c>
      <c r="D6328" s="27" t="s">
        <v>17485</v>
      </c>
      <c r="E6328" s="27" t="s">
        <v>17247</v>
      </c>
      <c r="F6328" s="27" t="s">
        <v>20061</v>
      </c>
      <c r="G6328" s="27">
        <v>102</v>
      </c>
      <c r="H6328" s="27">
        <v>78</v>
      </c>
      <c r="I6328" s="27">
        <v>24</v>
      </c>
      <c r="J6328" s="32">
        <v>0.23530000000000001</v>
      </c>
      <c r="K6328" s="27" t="s">
        <v>17379</v>
      </c>
      <c r="L6328" s="28" t="s">
        <v>31817</v>
      </c>
      <c r="M6328" s="27" t="s">
        <v>38750</v>
      </c>
      <c r="N6328" s="27" t="s">
        <v>38751</v>
      </c>
      <c r="O6328" s="27" t="s">
        <v>17302</v>
      </c>
      <c r="P6328" s="27" t="s">
        <v>31820</v>
      </c>
      <c r="Q6328" s="33" t="s">
        <v>19294</v>
      </c>
      <c r="U6328" s="27" t="s">
        <v>17259</v>
      </c>
    </row>
    <row r="6329" spans="1:21" s="27" customFormat="1" x14ac:dyDescent="0.2">
      <c r="A6329" s="27" t="s">
        <v>38597</v>
      </c>
      <c r="B6329" s="27">
        <v>12</v>
      </c>
      <c r="C6329" s="27">
        <v>95603283</v>
      </c>
      <c r="D6329" s="27" t="s">
        <v>17260</v>
      </c>
      <c r="E6329" s="27" t="s">
        <v>5704</v>
      </c>
      <c r="F6329" s="27" t="s">
        <v>290</v>
      </c>
      <c r="G6329" s="27">
        <v>102</v>
      </c>
      <c r="H6329" s="27">
        <v>78</v>
      </c>
      <c r="I6329" s="27">
        <v>24</v>
      </c>
      <c r="J6329" s="32">
        <v>0.23530000000000001</v>
      </c>
      <c r="K6329" s="27" t="s">
        <v>17250</v>
      </c>
      <c r="L6329" s="28" t="s">
        <v>24458</v>
      </c>
      <c r="M6329" s="27" t="s">
        <v>38752</v>
      </c>
      <c r="N6329" s="27" t="s">
        <v>38753</v>
      </c>
      <c r="O6329" s="27" t="s">
        <v>17254</v>
      </c>
      <c r="P6329" s="27" t="s">
        <v>24461</v>
      </c>
      <c r="Q6329" s="33" t="s">
        <v>23240</v>
      </c>
      <c r="R6329" s="27" t="s">
        <v>17343</v>
      </c>
      <c r="S6329" s="27" t="s">
        <v>3897</v>
      </c>
      <c r="T6329" s="27" t="s">
        <v>3897</v>
      </c>
      <c r="U6329" s="27" t="s">
        <v>17259</v>
      </c>
    </row>
    <row r="6330" spans="1:21" s="27" customFormat="1" x14ac:dyDescent="0.2">
      <c r="A6330" s="27" t="s">
        <v>38597</v>
      </c>
      <c r="B6330" s="27">
        <v>9</v>
      </c>
      <c r="C6330" s="27">
        <v>109697882</v>
      </c>
      <c r="D6330" s="27" t="s">
        <v>17247</v>
      </c>
      <c r="E6330" s="27" t="s">
        <v>17248</v>
      </c>
      <c r="F6330" s="27" t="s">
        <v>17661</v>
      </c>
      <c r="G6330" s="27">
        <v>133</v>
      </c>
      <c r="H6330" s="27">
        <v>102</v>
      </c>
      <c r="I6330" s="27">
        <v>31</v>
      </c>
      <c r="J6330" s="32">
        <v>0.23309999999999997</v>
      </c>
      <c r="K6330" s="27" t="s">
        <v>17250</v>
      </c>
      <c r="L6330" s="28" t="s">
        <v>3843</v>
      </c>
      <c r="M6330" s="27" t="s">
        <v>38754</v>
      </c>
      <c r="N6330" s="27" t="s">
        <v>38755</v>
      </c>
      <c r="O6330" s="27" t="s">
        <v>17254</v>
      </c>
      <c r="P6330" s="27" t="s">
        <v>19037</v>
      </c>
      <c r="Q6330" s="33" t="s">
        <v>18711</v>
      </c>
      <c r="R6330" s="27" t="s">
        <v>17484</v>
      </c>
      <c r="S6330" s="27" t="s">
        <v>17279</v>
      </c>
      <c r="T6330" s="27" t="s">
        <v>17279</v>
      </c>
      <c r="U6330" s="27" t="s">
        <v>17259</v>
      </c>
    </row>
    <row r="6331" spans="1:21" s="27" customFormat="1" x14ac:dyDescent="0.2">
      <c r="A6331" s="27" t="s">
        <v>38597</v>
      </c>
      <c r="B6331" s="27">
        <v>8</v>
      </c>
      <c r="C6331" s="27">
        <v>19221715</v>
      </c>
      <c r="D6331" s="27" t="s">
        <v>17260</v>
      </c>
      <c r="E6331" s="27" t="s">
        <v>5704</v>
      </c>
      <c r="F6331" s="27" t="s">
        <v>17593</v>
      </c>
      <c r="G6331" s="27">
        <v>100</v>
      </c>
      <c r="H6331" s="27">
        <v>77</v>
      </c>
      <c r="I6331" s="27">
        <v>23</v>
      </c>
      <c r="J6331" s="32">
        <v>0.23</v>
      </c>
      <c r="K6331" s="27" t="s">
        <v>17250</v>
      </c>
      <c r="L6331" s="28" t="s">
        <v>38756</v>
      </c>
      <c r="M6331" s="27" t="s">
        <v>24345</v>
      </c>
      <c r="N6331" s="27" t="s">
        <v>38757</v>
      </c>
      <c r="O6331" s="27" t="s">
        <v>17254</v>
      </c>
      <c r="P6331" s="27" t="s">
        <v>38758</v>
      </c>
      <c r="Q6331" s="33" t="s">
        <v>17304</v>
      </c>
      <c r="R6331" s="27" t="s">
        <v>17257</v>
      </c>
      <c r="S6331" s="27" t="s">
        <v>17757</v>
      </c>
      <c r="T6331" s="27" t="s">
        <v>17258</v>
      </c>
      <c r="U6331" s="27" t="s">
        <v>38759</v>
      </c>
    </row>
    <row r="6332" spans="1:21" s="27" customFormat="1" x14ac:dyDescent="0.2">
      <c r="A6332" s="27" t="s">
        <v>38597</v>
      </c>
      <c r="B6332" s="27">
        <v>2</v>
      </c>
      <c r="C6332" s="27">
        <v>202574689</v>
      </c>
      <c r="D6332" s="27" t="s">
        <v>17260</v>
      </c>
      <c r="E6332" s="27" t="s">
        <v>5704</v>
      </c>
      <c r="F6332" s="27" t="s">
        <v>17386</v>
      </c>
      <c r="G6332" s="27">
        <v>87</v>
      </c>
      <c r="H6332" s="27">
        <v>67</v>
      </c>
      <c r="I6332" s="27">
        <v>20</v>
      </c>
      <c r="J6332" s="32">
        <v>0.22989999999999999</v>
      </c>
      <c r="K6332" s="27" t="s">
        <v>17250</v>
      </c>
      <c r="L6332" s="28" t="s">
        <v>30647</v>
      </c>
      <c r="M6332" s="27" t="s">
        <v>38760</v>
      </c>
      <c r="N6332" s="27" t="s">
        <v>38761</v>
      </c>
      <c r="O6332" s="27" t="s">
        <v>17254</v>
      </c>
      <c r="P6332" s="27" t="s">
        <v>30650</v>
      </c>
      <c r="Q6332" s="33" t="s">
        <v>30651</v>
      </c>
      <c r="R6332" s="27" t="s">
        <v>5704</v>
      </c>
      <c r="S6332" s="27" t="s">
        <v>17272</v>
      </c>
      <c r="T6332" s="27" t="s">
        <v>17272</v>
      </c>
      <c r="U6332" s="27" t="s">
        <v>17259</v>
      </c>
    </row>
    <row r="6333" spans="1:21" s="27" customFormat="1" x14ac:dyDescent="0.2">
      <c r="A6333" s="27" t="s">
        <v>38597</v>
      </c>
      <c r="B6333" s="27">
        <v>8</v>
      </c>
      <c r="C6333" s="27">
        <v>37978538</v>
      </c>
      <c r="D6333" s="27" t="s">
        <v>17248</v>
      </c>
      <c r="E6333" s="27" t="s">
        <v>17866</v>
      </c>
      <c r="F6333" s="27" t="s">
        <v>18280</v>
      </c>
      <c r="G6333" s="27">
        <v>119</v>
      </c>
      <c r="H6333" s="27">
        <v>92</v>
      </c>
      <c r="I6333" s="27">
        <v>27</v>
      </c>
      <c r="J6333" s="32">
        <v>0.22690000000000002</v>
      </c>
      <c r="K6333" s="27" t="s">
        <v>17379</v>
      </c>
      <c r="L6333" s="28" t="s">
        <v>7597</v>
      </c>
      <c r="M6333" s="27" t="s">
        <v>38762</v>
      </c>
      <c r="N6333" s="27" t="s">
        <v>38763</v>
      </c>
      <c r="O6333" s="27" t="s">
        <v>17302</v>
      </c>
      <c r="P6333" s="27" t="s">
        <v>38743</v>
      </c>
      <c r="Q6333" s="33" t="s">
        <v>20725</v>
      </c>
      <c r="U6333" s="27" t="s">
        <v>17259</v>
      </c>
    </row>
    <row r="6334" spans="1:21" s="27" customFormat="1" x14ac:dyDescent="0.2">
      <c r="A6334" s="27" t="s">
        <v>38597</v>
      </c>
      <c r="B6334" s="27">
        <v>11</v>
      </c>
      <c r="C6334" s="27">
        <v>48158623</v>
      </c>
      <c r="D6334" s="27" t="s">
        <v>5704</v>
      </c>
      <c r="E6334" s="27" t="s">
        <v>17248</v>
      </c>
      <c r="F6334" s="27" t="s">
        <v>19131</v>
      </c>
      <c r="G6334" s="27">
        <v>107</v>
      </c>
      <c r="H6334" s="27">
        <v>83</v>
      </c>
      <c r="I6334" s="27">
        <v>24</v>
      </c>
      <c r="J6334" s="32">
        <v>0.2243</v>
      </c>
      <c r="K6334" s="27" t="s">
        <v>17250</v>
      </c>
      <c r="L6334" s="28" t="s">
        <v>5410</v>
      </c>
      <c r="M6334" s="27" t="s">
        <v>38764</v>
      </c>
      <c r="N6334" s="27" t="s">
        <v>38765</v>
      </c>
      <c r="O6334" s="27" t="s">
        <v>17254</v>
      </c>
      <c r="P6334" s="27" t="s">
        <v>38766</v>
      </c>
      <c r="Q6334" s="33" t="s">
        <v>21510</v>
      </c>
      <c r="R6334" s="27" t="s">
        <v>5704</v>
      </c>
      <c r="S6334" s="27" t="s">
        <v>3897</v>
      </c>
      <c r="T6334" s="27" t="s">
        <v>3897</v>
      </c>
      <c r="U6334" s="27" t="s">
        <v>38767</v>
      </c>
    </row>
    <row r="6335" spans="1:21" s="27" customFormat="1" x14ac:dyDescent="0.2">
      <c r="A6335" s="27" t="s">
        <v>38597</v>
      </c>
      <c r="B6335" s="27">
        <v>11</v>
      </c>
      <c r="C6335" s="27">
        <v>45265887</v>
      </c>
      <c r="D6335" s="27" t="s">
        <v>17247</v>
      </c>
      <c r="E6335" s="27" t="s">
        <v>5704</v>
      </c>
      <c r="F6335" s="27" t="s">
        <v>19131</v>
      </c>
      <c r="G6335" s="27">
        <v>119</v>
      </c>
      <c r="H6335" s="27">
        <v>93</v>
      </c>
      <c r="I6335" s="27">
        <v>26</v>
      </c>
      <c r="J6335" s="32">
        <v>0.21850000000000003</v>
      </c>
      <c r="K6335" s="27" t="s">
        <v>17250</v>
      </c>
      <c r="L6335" s="28" t="s">
        <v>38768</v>
      </c>
      <c r="M6335" s="27" t="s">
        <v>38769</v>
      </c>
      <c r="N6335" s="27" t="s">
        <v>38770</v>
      </c>
      <c r="O6335" s="27" t="s">
        <v>17254</v>
      </c>
      <c r="P6335" s="27" t="s">
        <v>38771</v>
      </c>
      <c r="Q6335" s="33" t="s">
        <v>17733</v>
      </c>
      <c r="R6335" s="27" t="s">
        <v>17272</v>
      </c>
      <c r="S6335" s="27" t="s">
        <v>17272</v>
      </c>
      <c r="T6335" s="27" t="s">
        <v>17272</v>
      </c>
      <c r="U6335" s="27" t="s">
        <v>17259</v>
      </c>
    </row>
    <row r="6336" spans="1:21" s="27" customFormat="1" x14ac:dyDescent="0.2">
      <c r="A6336" s="27" t="s">
        <v>38597</v>
      </c>
      <c r="B6336" s="27">
        <v>17</v>
      </c>
      <c r="C6336" s="27">
        <v>5291138</v>
      </c>
      <c r="D6336" s="27" t="s">
        <v>17247</v>
      </c>
      <c r="E6336" s="27" t="s">
        <v>17248</v>
      </c>
      <c r="F6336" s="27" t="s">
        <v>19333</v>
      </c>
      <c r="G6336" s="27">
        <v>94</v>
      </c>
      <c r="H6336" s="27">
        <v>74</v>
      </c>
      <c r="I6336" s="27">
        <v>20</v>
      </c>
      <c r="J6336" s="32">
        <v>0.21280000000000002</v>
      </c>
      <c r="K6336" s="27" t="s">
        <v>17250</v>
      </c>
      <c r="L6336" s="28" t="s">
        <v>38772</v>
      </c>
      <c r="M6336" s="27" t="s">
        <v>38773</v>
      </c>
      <c r="N6336" s="27" t="s">
        <v>38774</v>
      </c>
      <c r="O6336" s="27" t="s">
        <v>17254</v>
      </c>
      <c r="P6336" s="27" t="s">
        <v>38775</v>
      </c>
      <c r="Q6336" s="33" t="s">
        <v>20408</v>
      </c>
      <c r="R6336" s="27" t="s">
        <v>17279</v>
      </c>
      <c r="S6336" s="27" t="s">
        <v>17328</v>
      </c>
      <c r="T6336" s="27" t="s">
        <v>18144</v>
      </c>
      <c r="U6336" s="27" t="s">
        <v>17259</v>
      </c>
    </row>
    <row r="6337" spans="1:21" s="27" customFormat="1" x14ac:dyDescent="0.2">
      <c r="A6337" s="27" t="s">
        <v>38597</v>
      </c>
      <c r="B6337" s="27">
        <v>2</v>
      </c>
      <c r="C6337" s="27">
        <v>196689077</v>
      </c>
      <c r="D6337" s="27" t="s">
        <v>17248</v>
      </c>
      <c r="E6337" s="27" t="s">
        <v>17247</v>
      </c>
      <c r="F6337" s="27" t="s">
        <v>17378</v>
      </c>
      <c r="G6337" s="27">
        <v>100</v>
      </c>
      <c r="H6337" s="27">
        <v>79</v>
      </c>
      <c r="I6337" s="27">
        <v>21</v>
      </c>
      <c r="J6337" s="32">
        <v>0.21</v>
      </c>
      <c r="K6337" s="27" t="s">
        <v>17250</v>
      </c>
      <c r="L6337" s="28" t="s">
        <v>30871</v>
      </c>
      <c r="M6337" s="27" t="s">
        <v>38776</v>
      </c>
      <c r="N6337" s="27" t="s">
        <v>38777</v>
      </c>
      <c r="O6337" s="27" t="s">
        <v>17254</v>
      </c>
      <c r="P6337" s="27" t="s">
        <v>30873</v>
      </c>
      <c r="Q6337" s="33" t="s">
        <v>38778</v>
      </c>
      <c r="R6337" s="27" t="s">
        <v>17272</v>
      </c>
      <c r="S6337" s="27" t="s">
        <v>17272</v>
      </c>
      <c r="T6337" s="27" t="s">
        <v>17272</v>
      </c>
      <c r="U6337" s="27" t="s">
        <v>38779</v>
      </c>
    </row>
    <row r="6338" spans="1:21" s="27" customFormat="1" x14ac:dyDescent="0.2">
      <c r="A6338" s="27" t="s">
        <v>38597</v>
      </c>
      <c r="B6338" s="27">
        <v>1</v>
      </c>
      <c r="C6338" s="27">
        <v>36060035</v>
      </c>
      <c r="D6338" s="27" t="s">
        <v>17260</v>
      </c>
      <c r="E6338" s="27" t="s">
        <v>5704</v>
      </c>
      <c r="F6338" s="27" t="s">
        <v>17261</v>
      </c>
      <c r="G6338" s="27">
        <v>146</v>
      </c>
      <c r="H6338" s="27">
        <v>116</v>
      </c>
      <c r="I6338" s="27">
        <v>30</v>
      </c>
      <c r="J6338" s="32">
        <v>0.20550000000000002</v>
      </c>
      <c r="K6338" s="27" t="s">
        <v>17250</v>
      </c>
      <c r="L6338" s="28" t="s">
        <v>9611</v>
      </c>
      <c r="M6338" s="27" t="s">
        <v>30095</v>
      </c>
      <c r="N6338" s="27" t="s">
        <v>30096</v>
      </c>
      <c r="O6338" s="27" t="s">
        <v>17254</v>
      </c>
      <c r="P6338" s="27" t="s">
        <v>38780</v>
      </c>
      <c r="Q6338" s="33" t="s">
        <v>17660</v>
      </c>
      <c r="R6338" s="27" t="s">
        <v>17272</v>
      </c>
      <c r="S6338" s="27" t="s">
        <v>17272</v>
      </c>
      <c r="T6338" s="27" t="s">
        <v>17272</v>
      </c>
      <c r="U6338" s="27" t="s">
        <v>17259</v>
      </c>
    </row>
    <row r="6339" spans="1:21" s="27" customFormat="1" x14ac:dyDescent="0.2">
      <c r="A6339" s="27" t="s">
        <v>38597</v>
      </c>
      <c r="B6339" s="27">
        <v>17</v>
      </c>
      <c r="C6339" s="27">
        <v>40474461</v>
      </c>
      <c r="D6339" s="27" t="s">
        <v>5704</v>
      </c>
      <c r="E6339" s="27" t="s">
        <v>17247</v>
      </c>
      <c r="F6339" s="27" t="s">
        <v>17899</v>
      </c>
      <c r="G6339" s="27">
        <v>112</v>
      </c>
      <c r="H6339" s="27">
        <v>89</v>
      </c>
      <c r="I6339" s="27">
        <v>23</v>
      </c>
      <c r="J6339" s="32">
        <v>0.2054</v>
      </c>
      <c r="K6339" s="27" t="s">
        <v>17250</v>
      </c>
      <c r="L6339" s="28" t="s">
        <v>10</v>
      </c>
      <c r="M6339" s="27" t="s">
        <v>24811</v>
      </c>
      <c r="N6339" s="27" t="s">
        <v>24812</v>
      </c>
      <c r="O6339" s="27" t="s">
        <v>17254</v>
      </c>
      <c r="P6339" s="27" t="s">
        <v>18444</v>
      </c>
      <c r="Q6339" s="33" t="s">
        <v>18445</v>
      </c>
      <c r="R6339" s="27" t="s">
        <v>17343</v>
      </c>
      <c r="S6339" s="27" t="s">
        <v>17631</v>
      </c>
      <c r="T6339" s="27" t="s">
        <v>17631</v>
      </c>
      <c r="U6339" s="27" t="s">
        <v>24813</v>
      </c>
    </row>
    <row r="6340" spans="1:21" s="27" customFormat="1" x14ac:dyDescent="0.2">
      <c r="A6340" s="27" t="s">
        <v>38597</v>
      </c>
      <c r="B6340" s="27">
        <v>12</v>
      </c>
      <c r="C6340" s="27">
        <v>96059646</v>
      </c>
      <c r="D6340" s="27" t="s">
        <v>17248</v>
      </c>
      <c r="E6340" s="27" t="s">
        <v>17247</v>
      </c>
      <c r="F6340" s="27" t="s">
        <v>290</v>
      </c>
      <c r="G6340" s="27">
        <v>117</v>
      </c>
      <c r="H6340" s="27">
        <v>93</v>
      </c>
      <c r="I6340" s="27">
        <v>24</v>
      </c>
      <c r="J6340" s="32">
        <v>0.2051</v>
      </c>
      <c r="K6340" s="27" t="s">
        <v>17805</v>
      </c>
      <c r="L6340" s="28" t="s">
        <v>289</v>
      </c>
      <c r="M6340" s="27" t="s">
        <v>38781</v>
      </c>
      <c r="N6340" s="27" t="s">
        <v>38782</v>
      </c>
      <c r="O6340" s="27" t="s">
        <v>17302</v>
      </c>
      <c r="P6340" s="27" t="s">
        <v>38783</v>
      </c>
      <c r="Q6340" s="33" t="s">
        <v>17883</v>
      </c>
      <c r="U6340" s="27" t="s">
        <v>17259</v>
      </c>
    </row>
    <row r="6341" spans="1:21" s="27" customFormat="1" x14ac:dyDescent="0.2">
      <c r="A6341" s="27" t="s">
        <v>38597</v>
      </c>
      <c r="B6341" s="27">
        <v>17</v>
      </c>
      <c r="C6341" s="27">
        <v>4788286</v>
      </c>
      <c r="D6341" s="27" t="s">
        <v>17247</v>
      </c>
      <c r="E6341" s="27" t="s">
        <v>17248</v>
      </c>
      <c r="F6341" s="27" t="s">
        <v>19333</v>
      </c>
      <c r="G6341" s="27">
        <v>124</v>
      </c>
      <c r="H6341" s="27">
        <v>99</v>
      </c>
      <c r="I6341" s="27">
        <v>25</v>
      </c>
      <c r="J6341" s="32">
        <v>0.2016</v>
      </c>
      <c r="K6341" s="27" t="s">
        <v>17250</v>
      </c>
      <c r="L6341" s="28" t="s">
        <v>38784</v>
      </c>
      <c r="M6341" s="27" t="s">
        <v>33255</v>
      </c>
      <c r="N6341" s="27" t="s">
        <v>38785</v>
      </c>
      <c r="O6341" s="27" t="s">
        <v>17254</v>
      </c>
      <c r="P6341" s="27" t="s">
        <v>38786</v>
      </c>
      <c r="Q6341" s="33" t="s">
        <v>29633</v>
      </c>
      <c r="R6341" s="27" t="s">
        <v>17257</v>
      </c>
      <c r="S6341" s="27" t="s">
        <v>17296</v>
      </c>
      <c r="T6341" s="27" t="s">
        <v>17296</v>
      </c>
      <c r="U6341" s="27" t="s">
        <v>17259</v>
      </c>
    </row>
    <row r="6342" spans="1:21" s="27" customFormat="1" x14ac:dyDescent="0.2">
      <c r="A6342" s="27" t="s">
        <v>38597</v>
      </c>
      <c r="B6342" s="27">
        <v>2</v>
      </c>
      <c r="C6342" s="27">
        <v>242151534</v>
      </c>
      <c r="D6342" s="27" t="s">
        <v>17260</v>
      </c>
      <c r="E6342" s="27" t="s">
        <v>17247</v>
      </c>
      <c r="F6342" s="27" t="s">
        <v>18648</v>
      </c>
      <c r="G6342" s="27">
        <v>114</v>
      </c>
      <c r="H6342" s="27">
        <v>90</v>
      </c>
      <c r="I6342" s="27">
        <v>22</v>
      </c>
      <c r="J6342" s="32">
        <v>0.19640000000000002</v>
      </c>
      <c r="K6342" s="27" t="s">
        <v>17250</v>
      </c>
      <c r="L6342" s="28" t="s">
        <v>3444</v>
      </c>
      <c r="M6342" s="27" t="s">
        <v>38787</v>
      </c>
      <c r="N6342" s="27" t="s">
        <v>38788</v>
      </c>
      <c r="O6342" s="27" t="s">
        <v>17254</v>
      </c>
      <c r="P6342" s="27" t="s">
        <v>21415</v>
      </c>
      <c r="Q6342" s="33" t="s">
        <v>26129</v>
      </c>
      <c r="R6342" s="27" t="s">
        <v>17279</v>
      </c>
      <c r="S6342" s="27" t="s">
        <v>17273</v>
      </c>
      <c r="T6342" s="27" t="s">
        <v>3897</v>
      </c>
      <c r="U6342" s="27" t="s">
        <v>17259</v>
      </c>
    </row>
    <row r="6343" spans="1:21" s="27" customFormat="1" x14ac:dyDescent="0.2">
      <c r="A6343" s="27" t="s">
        <v>38597</v>
      </c>
      <c r="B6343" s="27">
        <v>12</v>
      </c>
      <c r="C6343" s="27">
        <v>65720704</v>
      </c>
      <c r="D6343" s="27" t="s">
        <v>17248</v>
      </c>
      <c r="E6343" s="27" t="s">
        <v>17247</v>
      </c>
      <c r="F6343" s="27" t="s">
        <v>18372</v>
      </c>
      <c r="G6343" s="27">
        <v>114</v>
      </c>
      <c r="H6343" s="27">
        <v>93</v>
      </c>
      <c r="I6343" s="27">
        <v>21</v>
      </c>
      <c r="J6343" s="32">
        <v>0.18420000000000003</v>
      </c>
      <c r="K6343" s="27" t="s">
        <v>17250</v>
      </c>
      <c r="L6343" s="28" t="s">
        <v>23224</v>
      </c>
      <c r="M6343" s="27" t="s">
        <v>24538</v>
      </c>
      <c r="N6343" s="27" t="s">
        <v>38789</v>
      </c>
      <c r="O6343" s="27" t="s">
        <v>17254</v>
      </c>
      <c r="P6343" s="27" t="s">
        <v>38790</v>
      </c>
      <c r="Q6343" s="33" t="s">
        <v>24523</v>
      </c>
      <c r="R6343" s="27" t="s">
        <v>29689</v>
      </c>
      <c r="S6343" s="27" t="s">
        <v>17463</v>
      </c>
      <c r="T6343" s="27" t="s">
        <v>17463</v>
      </c>
      <c r="U6343" s="27" t="s">
        <v>17259</v>
      </c>
    </row>
    <row r="6344" spans="1:21" s="27" customFormat="1" x14ac:dyDescent="0.2">
      <c r="A6344" s="27" t="s">
        <v>38597</v>
      </c>
      <c r="B6344" s="27">
        <v>12</v>
      </c>
      <c r="C6344" s="27">
        <v>9316844</v>
      </c>
      <c r="D6344" s="27" t="s">
        <v>17260</v>
      </c>
      <c r="E6344" s="27" t="s">
        <v>17247</v>
      </c>
      <c r="F6344" s="27" t="s">
        <v>17767</v>
      </c>
      <c r="G6344" s="27">
        <v>168</v>
      </c>
      <c r="H6344" s="27">
        <v>137</v>
      </c>
      <c r="I6344" s="27">
        <v>29</v>
      </c>
      <c r="J6344" s="32">
        <v>0.17469999999999999</v>
      </c>
      <c r="K6344" s="27" t="s">
        <v>17250</v>
      </c>
      <c r="L6344" s="28" t="s">
        <v>38791</v>
      </c>
      <c r="M6344" s="27" t="s">
        <v>38792</v>
      </c>
      <c r="N6344" s="27" t="s">
        <v>38793</v>
      </c>
      <c r="O6344" s="27" t="s">
        <v>17254</v>
      </c>
      <c r="P6344" s="27" t="s">
        <v>38794</v>
      </c>
      <c r="Q6344" s="33" t="s">
        <v>30048</v>
      </c>
      <c r="R6344" s="27" t="s">
        <v>5704</v>
      </c>
      <c r="S6344" s="27" t="s">
        <v>3897</v>
      </c>
      <c r="T6344" s="27" t="s">
        <v>3897</v>
      </c>
      <c r="U6344" s="27" t="s">
        <v>17259</v>
      </c>
    </row>
    <row r="6345" spans="1:21" s="27" customFormat="1" x14ac:dyDescent="0.2">
      <c r="A6345" s="27" t="s">
        <v>38597</v>
      </c>
      <c r="B6345" s="27">
        <v>16</v>
      </c>
      <c r="C6345" s="27">
        <v>16232255</v>
      </c>
      <c r="D6345" s="27" t="s">
        <v>17248</v>
      </c>
      <c r="E6345" s="27" t="s">
        <v>17247</v>
      </c>
      <c r="F6345" s="27" t="s">
        <v>17862</v>
      </c>
      <c r="G6345" s="27">
        <v>170</v>
      </c>
      <c r="H6345" s="27">
        <v>149</v>
      </c>
      <c r="I6345" s="27">
        <v>21</v>
      </c>
      <c r="J6345" s="32">
        <v>0.1235</v>
      </c>
      <c r="K6345" s="27" t="s">
        <v>17250</v>
      </c>
      <c r="L6345" s="28" t="s">
        <v>12980</v>
      </c>
      <c r="M6345" s="27" t="s">
        <v>38795</v>
      </c>
      <c r="N6345" s="27" t="s">
        <v>38796</v>
      </c>
      <c r="O6345" s="27" t="s">
        <v>17254</v>
      </c>
      <c r="P6345" s="27" t="s">
        <v>38797</v>
      </c>
      <c r="Q6345" s="33" t="s">
        <v>38184</v>
      </c>
      <c r="R6345" s="27" t="s">
        <v>17309</v>
      </c>
      <c r="S6345" s="27" t="s">
        <v>17484</v>
      </c>
      <c r="T6345" s="27" t="s">
        <v>17484</v>
      </c>
      <c r="U6345" s="27" t="s">
        <v>17259</v>
      </c>
    </row>
    <row r="6346" spans="1:21" s="27" customFormat="1" x14ac:dyDescent="0.2">
      <c r="A6346" s="27" t="s">
        <v>38597</v>
      </c>
      <c r="B6346" s="27">
        <v>6</v>
      </c>
      <c r="C6346" s="27">
        <v>6266969</v>
      </c>
      <c r="D6346" s="27" t="s">
        <v>17260</v>
      </c>
      <c r="E6346" s="27" t="s">
        <v>17247</v>
      </c>
      <c r="F6346" s="27" t="s">
        <v>20624</v>
      </c>
      <c r="G6346" s="27">
        <v>183</v>
      </c>
      <c r="H6346" s="27">
        <v>161</v>
      </c>
      <c r="I6346" s="27">
        <v>22</v>
      </c>
      <c r="J6346" s="32">
        <v>0.1202</v>
      </c>
      <c r="K6346" s="27" t="s">
        <v>17250</v>
      </c>
      <c r="L6346" s="28" t="s">
        <v>3571</v>
      </c>
      <c r="M6346" s="27" t="s">
        <v>38798</v>
      </c>
      <c r="N6346" s="27" t="s">
        <v>38799</v>
      </c>
      <c r="O6346" s="27" t="s">
        <v>17254</v>
      </c>
      <c r="P6346" s="27" t="s">
        <v>36839</v>
      </c>
      <c r="Q6346" s="33" t="s">
        <v>17419</v>
      </c>
      <c r="R6346" s="27" t="s">
        <v>17296</v>
      </c>
      <c r="S6346" s="27" t="s">
        <v>17279</v>
      </c>
      <c r="T6346" s="27" t="s">
        <v>17279</v>
      </c>
      <c r="U6346" s="27" t="s">
        <v>17259</v>
      </c>
    </row>
    <row r="6347" spans="1:21" s="27" customFormat="1" x14ac:dyDescent="0.2">
      <c r="A6347" s="27" t="s">
        <v>38597</v>
      </c>
      <c r="B6347" s="27" t="s">
        <v>18058</v>
      </c>
      <c r="C6347" s="27">
        <v>117117467</v>
      </c>
      <c r="D6347" s="27" t="s">
        <v>5704</v>
      </c>
      <c r="E6347" s="27" t="s">
        <v>17248</v>
      </c>
      <c r="F6347" s="27" t="s">
        <v>1382</v>
      </c>
      <c r="G6347" s="27">
        <v>38</v>
      </c>
      <c r="H6347" s="27">
        <v>21</v>
      </c>
      <c r="I6347" s="27">
        <v>17</v>
      </c>
      <c r="J6347" s="32">
        <v>0.44740000000000002</v>
      </c>
      <c r="K6347" s="27" t="s">
        <v>17250</v>
      </c>
      <c r="L6347" s="28" t="s">
        <v>29338</v>
      </c>
      <c r="M6347" s="27" t="s">
        <v>38800</v>
      </c>
      <c r="N6347" s="27" t="s">
        <v>38801</v>
      </c>
      <c r="O6347" s="27" t="s">
        <v>17254</v>
      </c>
      <c r="P6347" s="27" t="s">
        <v>29340</v>
      </c>
      <c r="Q6347" s="33" t="s">
        <v>18915</v>
      </c>
      <c r="R6347" s="27" t="s">
        <v>17272</v>
      </c>
      <c r="S6347" s="27" t="s">
        <v>3897</v>
      </c>
      <c r="T6347" s="27" t="s">
        <v>3897</v>
      </c>
      <c r="U6347" s="27" t="s">
        <v>17259</v>
      </c>
    </row>
    <row r="6348" spans="1:21" s="27" customFormat="1" x14ac:dyDescent="0.2">
      <c r="A6348" s="27" t="s">
        <v>38597</v>
      </c>
      <c r="B6348" s="27">
        <v>14</v>
      </c>
      <c r="C6348" s="27">
        <v>38724825</v>
      </c>
      <c r="D6348" s="27" t="s">
        <v>17248</v>
      </c>
      <c r="E6348" s="27" t="s">
        <v>17247</v>
      </c>
      <c r="F6348" s="27" t="s">
        <v>20969</v>
      </c>
      <c r="G6348" s="27">
        <v>29</v>
      </c>
      <c r="H6348" s="27">
        <v>17</v>
      </c>
      <c r="I6348" s="27">
        <v>12</v>
      </c>
      <c r="J6348" s="32">
        <v>0.4138</v>
      </c>
      <c r="K6348" s="27" t="s">
        <v>17805</v>
      </c>
      <c r="L6348" s="28" t="s">
        <v>23296</v>
      </c>
      <c r="M6348" s="27" t="s">
        <v>32328</v>
      </c>
      <c r="N6348" s="27" t="s">
        <v>38802</v>
      </c>
      <c r="O6348" s="27" t="s">
        <v>17302</v>
      </c>
      <c r="P6348" s="27" t="s">
        <v>23299</v>
      </c>
      <c r="Q6348" s="33" t="s">
        <v>17568</v>
      </c>
      <c r="U6348" s="27" t="s">
        <v>17259</v>
      </c>
    </row>
    <row r="6349" spans="1:21" s="27" customFormat="1" x14ac:dyDescent="0.2">
      <c r="A6349" s="27" t="s">
        <v>38597</v>
      </c>
      <c r="B6349" s="27">
        <v>5</v>
      </c>
      <c r="C6349" s="27">
        <v>64064327</v>
      </c>
      <c r="D6349" s="27" t="s">
        <v>17260</v>
      </c>
      <c r="E6349" s="27" t="s">
        <v>17247</v>
      </c>
      <c r="F6349" s="27" t="s">
        <v>18800</v>
      </c>
      <c r="G6349" s="27">
        <v>39</v>
      </c>
      <c r="H6349" s="27">
        <v>23</v>
      </c>
      <c r="I6349" s="27">
        <v>16</v>
      </c>
      <c r="J6349" s="32">
        <v>0.4103</v>
      </c>
      <c r="K6349" s="27" t="s">
        <v>17298</v>
      </c>
      <c r="L6349" s="28" t="s">
        <v>38803</v>
      </c>
      <c r="M6349" s="27" t="s">
        <v>38804</v>
      </c>
      <c r="N6349" s="27" t="s">
        <v>17301</v>
      </c>
      <c r="O6349" s="27" t="s">
        <v>17302</v>
      </c>
      <c r="P6349" s="27" t="s">
        <v>38805</v>
      </c>
      <c r="Q6349" s="33" t="s">
        <v>17615</v>
      </c>
      <c r="U6349" s="27" t="s">
        <v>17259</v>
      </c>
    </row>
    <row r="6350" spans="1:21" s="27" customFormat="1" x14ac:dyDescent="0.2">
      <c r="A6350" s="27" t="s">
        <v>38597</v>
      </c>
      <c r="B6350" s="27">
        <v>17</v>
      </c>
      <c r="C6350" s="27">
        <v>74136343</v>
      </c>
      <c r="D6350" s="27" t="s">
        <v>17247</v>
      </c>
      <c r="E6350" s="27" t="s">
        <v>17248</v>
      </c>
      <c r="F6350" s="27" t="s">
        <v>17909</v>
      </c>
      <c r="G6350" s="27">
        <v>27</v>
      </c>
      <c r="H6350" s="27">
        <v>16</v>
      </c>
      <c r="I6350" s="27">
        <v>11</v>
      </c>
      <c r="J6350" s="32">
        <v>0.40740000000000004</v>
      </c>
      <c r="K6350" s="27" t="s">
        <v>17250</v>
      </c>
      <c r="L6350" s="28" t="s">
        <v>1394</v>
      </c>
      <c r="M6350" s="27" t="s">
        <v>38806</v>
      </c>
      <c r="N6350" s="27" t="s">
        <v>38807</v>
      </c>
      <c r="O6350" s="27" t="s">
        <v>17254</v>
      </c>
      <c r="P6350" s="27" t="s">
        <v>24570</v>
      </c>
      <c r="Q6350" s="33" t="s">
        <v>17333</v>
      </c>
      <c r="R6350" s="27" t="s">
        <v>17272</v>
      </c>
      <c r="S6350" s="27" t="s">
        <v>17272</v>
      </c>
      <c r="T6350" s="27" t="s">
        <v>17272</v>
      </c>
      <c r="U6350" s="27" t="s">
        <v>17259</v>
      </c>
    </row>
    <row r="6351" spans="1:21" s="27" customFormat="1" x14ac:dyDescent="0.2">
      <c r="A6351" s="27" t="s">
        <v>38597</v>
      </c>
      <c r="B6351" s="27">
        <v>17</v>
      </c>
      <c r="C6351" s="27">
        <v>46655471</v>
      </c>
      <c r="D6351" s="27" t="s">
        <v>17248</v>
      </c>
      <c r="E6351" s="27" t="s">
        <v>17247</v>
      </c>
      <c r="F6351" s="27" t="s">
        <v>17899</v>
      </c>
      <c r="G6351" s="27">
        <v>46</v>
      </c>
      <c r="H6351" s="27">
        <v>30</v>
      </c>
      <c r="I6351" s="27">
        <v>16</v>
      </c>
      <c r="J6351" s="32">
        <v>0.3478</v>
      </c>
      <c r="K6351" s="27" t="s">
        <v>17250</v>
      </c>
      <c r="L6351" s="28" t="s">
        <v>38808</v>
      </c>
      <c r="M6351" s="27" t="s">
        <v>25258</v>
      </c>
      <c r="N6351" s="27" t="s">
        <v>38809</v>
      </c>
      <c r="O6351" s="27" t="s">
        <v>17254</v>
      </c>
      <c r="P6351" s="27" t="s">
        <v>38810</v>
      </c>
      <c r="Q6351" s="33" t="s">
        <v>18042</v>
      </c>
      <c r="R6351" s="27" t="s">
        <v>5704</v>
      </c>
      <c r="S6351" s="27" t="s">
        <v>3897</v>
      </c>
      <c r="T6351" s="27" t="s">
        <v>3897</v>
      </c>
      <c r="U6351" s="27" t="s">
        <v>17259</v>
      </c>
    </row>
    <row r="6352" spans="1:21" s="27" customFormat="1" x14ac:dyDescent="0.2">
      <c r="A6352" s="27" t="s">
        <v>38597</v>
      </c>
      <c r="B6352" s="27">
        <v>19</v>
      </c>
      <c r="C6352" s="27">
        <v>17943429</v>
      </c>
      <c r="D6352" s="27" t="s">
        <v>17260</v>
      </c>
      <c r="E6352" s="27" t="s">
        <v>5704</v>
      </c>
      <c r="F6352" s="27" t="s">
        <v>17967</v>
      </c>
      <c r="G6352" s="27">
        <v>91</v>
      </c>
      <c r="H6352" s="27">
        <v>83</v>
      </c>
      <c r="I6352" s="27">
        <v>8</v>
      </c>
      <c r="J6352" s="32">
        <v>8.7899999999999992E-2</v>
      </c>
      <c r="K6352" s="27" t="s">
        <v>17250</v>
      </c>
      <c r="L6352" s="28" t="s">
        <v>6</v>
      </c>
      <c r="M6352" s="27" t="s">
        <v>38811</v>
      </c>
      <c r="N6352" s="27" t="s">
        <v>38812</v>
      </c>
      <c r="O6352" s="27" t="s">
        <v>17254</v>
      </c>
      <c r="P6352" s="27" t="s">
        <v>17993</v>
      </c>
      <c r="Q6352" s="33" t="s">
        <v>18195</v>
      </c>
      <c r="R6352" s="27" t="s">
        <v>17257</v>
      </c>
      <c r="S6352" s="27" t="s">
        <v>17258</v>
      </c>
      <c r="T6352" s="27" t="s">
        <v>17258</v>
      </c>
      <c r="U6352" s="27" t="s">
        <v>17259</v>
      </c>
    </row>
    <row r="6353" spans="1:21" s="27" customFormat="1" x14ac:dyDescent="0.2">
      <c r="A6353" s="27" t="s">
        <v>38813</v>
      </c>
      <c r="B6353" s="27">
        <v>9</v>
      </c>
      <c r="C6353" s="27">
        <v>136637177</v>
      </c>
      <c r="D6353" s="27" t="s">
        <v>17247</v>
      </c>
      <c r="E6353" s="27" t="s">
        <v>38814</v>
      </c>
      <c r="F6353" s="27" t="s">
        <v>17674</v>
      </c>
      <c r="G6353" s="27">
        <v>151</v>
      </c>
      <c r="H6353" s="27">
        <v>70</v>
      </c>
      <c r="I6353" s="27">
        <v>56</v>
      </c>
      <c r="J6353" s="32">
        <v>0.44439999999999996</v>
      </c>
      <c r="K6353" s="27" t="s">
        <v>17624</v>
      </c>
      <c r="L6353" s="28" t="s">
        <v>2815</v>
      </c>
      <c r="M6353" s="27" t="s">
        <v>38815</v>
      </c>
      <c r="N6353" s="27" t="s">
        <v>17301</v>
      </c>
      <c r="O6353" s="27" t="s">
        <v>17302</v>
      </c>
      <c r="P6353" s="27" t="s">
        <v>38816</v>
      </c>
      <c r="Q6353" s="33" t="s">
        <v>32773</v>
      </c>
      <c r="U6353" s="27" t="s">
        <v>38817</v>
      </c>
    </row>
    <row r="6354" spans="1:21" s="27" customFormat="1" x14ac:dyDescent="0.2">
      <c r="A6354" s="27" t="s">
        <v>38813</v>
      </c>
      <c r="B6354" s="27">
        <v>2</v>
      </c>
      <c r="C6354" s="27">
        <v>178681632</v>
      </c>
      <c r="D6354" s="27" t="s">
        <v>18059</v>
      </c>
      <c r="E6354" s="27" t="s">
        <v>17260</v>
      </c>
      <c r="F6354" s="27" t="s">
        <v>18154</v>
      </c>
      <c r="G6354" s="27">
        <v>93</v>
      </c>
      <c r="H6354" s="27">
        <v>58</v>
      </c>
      <c r="I6354" s="27">
        <v>35</v>
      </c>
      <c r="J6354" s="32">
        <v>0.37630000000000002</v>
      </c>
      <c r="K6354" s="27" t="s">
        <v>17379</v>
      </c>
      <c r="L6354" s="28" t="s">
        <v>20473</v>
      </c>
      <c r="M6354" s="27" t="s">
        <v>38818</v>
      </c>
      <c r="N6354" s="27" t="s">
        <v>38819</v>
      </c>
      <c r="O6354" s="27" t="s">
        <v>17302</v>
      </c>
      <c r="P6354" s="27" t="s">
        <v>20476</v>
      </c>
      <c r="Q6354" s="33" t="s">
        <v>19804</v>
      </c>
      <c r="U6354" s="27" t="s">
        <v>17259</v>
      </c>
    </row>
    <row r="6355" spans="1:21" s="27" customFormat="1" x14ac:dyDescent="0.2">
      <c r="A6355" s="27" t="s">
        <v>38813</v>
      </c>
      <c r="B6355" s="27">
        <v>5</v>
      </c>
      <c r="C6355" s="27">
        <v>169503095</v>
      </c>
      <c r="D6355" s="27" t="s">
        <v>17248</v>
      </c>
      <c r="E6355" s="27" t="s">
        <v>17247</v>
      </c>
      <c r="F6355" s="27" t="s">
        <v>17473</v>
      </c>
      <c r="G6355" s="27">
        <v>124</v>
      </c>
      <c r="H6355" s="27">
        <v>89</v>
      </c>
      <c r="I6355" s="27">
        <v>35</v>
      </c>
      <c r="J6355" s="32">
        <v>0.2823</v>
      </c>
      <c r="K6355" s="27" t="s">
        <v>17298</v>
      </c>
      <c r="L6355" s="28" t="s">
        <v>22993</v>
      </c>
      <c r="M6355" s="27" t="s">
        <v>38820</v>
      </c>
      <c r="N6355" s="27" t="s">
        <v>17301</v>
      </c>
      <c r="O6355" s="27" t="s">
        <v>17302</v>
      </c>
      <c r="P6355" s="27" t="s">
        <v>22996</v>
      </c>
      <c r="Q6355" s="33" t="s">
        <v>36033</v>
      </c>
      <c r="U6355" s="27" t="s">
        <v>17259</v>
      </c>
    </row>
    <row r="6356" spans="1:21" s="27" customFormat="1" x14ac:dyDescent="0.2">
      <c r="A6356" s="27" t="s">
        <v>38813</v>
      </c>
      <c r="B6356" s="27">
        <v>19</v>
      </c>
      <c r="C6356" s="27">
        <v>35836514</v>
      </c>
      <c r="D6356" s="27" t="s">
        <v>17866</v>
      </c>
      <c r="E6356" s="27" t="s">
        <v>17248</v>
      </c>
      <c r="F6356" s="27" t="s">
        <v>17996</v>
      </c>
      <c r="G6356" s="27">
        <v>153</v>
      </c>
      <c r="H6356" s="27">
        <v>113</v>
      </c>
      <c r="I6356" s="27">
        <v>40</v>
      </c>
      <c r="J6356" s="32">
        <v>0.26140000000000002</v>
      </c>
      <c r="K6356" s="27" t="s">
        <v>17379</v>
      </c>
      <c r="L6356" s="28" t="s">
        <v>3290</v>
      </c>
      <c r="M6356" s="27" t="s">
        <v>38821</v>
      </c>
      <c r="N6356" s="27" t="s">
        <v>38822</v>
      </c>
      <c r="O6356" s="27" t="s">
        <v>17302</v>
      </c>
      <c r="P6356" s="27" t="s">
        <v>38823</v>
      </c>
      <c r="Q6356" s="33" t="s">
        <v>23806</v>
      </c>
      <c r="U6356" s="27" t="s">
        <v>17259</v>
      </c>
    </row>
    <row r="6357" spans="1:21" s="27" customFormat="1" x14ac:dyDescent="0.2">
      <c r="A6357" s="27" t="s">
        <v>38813</v>
      </c>
      <c r="B6357" s="27">
        <v>4</v>
      </c>
      <c r="C6357" s="27">
        <v>110791127</v>
      </c>
      <c r="D6357" s="27" t="s">
        <v>17248</v>
      </c>
      <c r="E6357" s="27" t="s">
        <v>5704</v>
      </c>
      <c r="F6357" s="27" t="s">
        <v>494</v>
      </c>
      <c r="G6357" s="27">
        <v>143</v>
      </c>
      <c r="H6357" s="27">
        <v>108</v>
      </c>
      <c r="I6357" s="27">
        <v>35</v>
      </c>
      <c r="J6357" s="32">
        <v>0.24480000000000002</v>
      </c>
      <c r="K6357" s="27" t="s">
        <v>17250</v>
      </c>
      <c r="L6357" s="28" t="s">
        <v>997</v>
      </c>
      <c r="M6357" s="27" t="s">
        <v>38824</v>
      </c>
      <c r="N6357" s="27" t="s">
        <v>38825</v>
      </c>
      <c r="O6357" s="27" t="s">
        <v>17254</v>
      </c>
      <c r="P6357" s="27" t="s">
        <v>38667</v>
      </c>
      <c r="Q6357" s="33" t="s">
        <v>18093</v>
      </c>
      <c r="R6357" s="27" t="s">
        <v>17257</v>
      </c>
      <c r="S6357" s="27" t="s">
        <v>17258</v>
      </c>
      <c r="T6357" s="27" t="s">
        <v>17258</v>
      </c>
      <c r="U6357" s="27" t="s">
        <v>17259</v>
      </c>
    </row>
    <row r="6358" spans="1:21" s="27" customFormat="1" x14ac:dyDescent="0.2">
      <c r="A6358" s="27" t="s">
        <v>38813</v>
      </c>
      <c r="B6358" s="27">
        <v>6</v>
      </c>
      <c r="C6358" s="27">
        <v>131939552</v>
      </c>
      <c r="D6358" s="27" t="s">
        <v>17260</v>
      </c>
      <c r="E6358" s="27" t="s">
        <v>5704</v>
      </c>
      <c r="F6358" s="27" t="s">
        <v>17512</v>
      </c>
      <c r="G6358" s="27">
        <v>315</v>
      </c>
      <c r="H6358" s="27">
        <v>239</v>
      </c>
      <c r="I6358" s="27">
        <v>76</v>
      </c>
      <c r="J6358" s="32">
        <v>0.24129999999999999</v>
      </c>
      <c r="K6358" s="27" t="s">
        <v>17250</v>
      </c>
      <c r="L6358" s="28" t="s">
        <v>38826</v>
      </c>
      <c r="M6358" s="27" t="s">
        <v>21542</v>
      </c>
      <c r="N6358" s="27" t="s">
        <v>38827</v>
      </c>
      <c r="O6358" s="27" t="s">
        <v>17254</v>
      </c>
      <c r="P6358" s="27" t="s">
        <v>38828</v>
      </c>
      <c r="Q6358" s="33" t="s">
        <v>29945</v>
      </c>
      <c r="R6358" s="27" t="s">
        <v>38829</v>
      </c>
      <c r="S6358" s="27" t="s">
        <v>25108</v>
      </c>
      <c r="T6358" s="27" t="s">
        <v>25421</v>
      </c>
      <c r="U6358" s="27" t="s">
        <v>17259</v>
      </c>
    </row>
    <row r="6359" spans="1:21" s="27" customFormat="1" x14ac:dyDescent="0.2">
      <c r="A6359" s="27" t="s">
        <v>38813</v>
      </c>
      <c r="B6359" s="27">
        <v>20</v>
      </c>
      <c r="C6359" s="27">
        <v>54934203</v>
      </c>
      <c r="D6359" s="27" t="s">
        <v>17866</v>
      </c>
      <c r="E6359" s="27" t="s">
        <v>17248</v>
      </c>
      <c r="F6359" s="27" t="s">
        <v>19484</v>
      </c>
      <c r="G6359" s="27">
        <v>106</v>
      </c>
      <c r="H6359" s="27">
        <v>81</v>
      </c>
      <c r="I6359" s="27">
        <v>25</v>
      </c>
      <c r="J6359" s="32">
        <v>0.23579999999999998</v>
      </c>
      <c r="K6359" s="27" t="s">
        <v>17379</v>
      </c>
      <c r="L6359" s="28" t="s">
        <v>38830</v>
      </c>
      <c r="M6359" s="27" t="s">
        <v>38831</v>
      </c>
      <c r="N6359" s="27" t="s">
        <v>38832</v>
      </c>
      <c r="O6359" s="27" t="s">
        <v>17302</v>
      </c>
      <c r="P6359" s="27" t="s">
        <v>38833</v>
      </c>
      <c r="Q6359" s="33" t="s">
        <v>17737</v>
      </c>
      <c r="U6359" s="27" t="s">
        <v>17259</v>
      </c>
    </row>
    <row r="6360" spans="1:21" s="27" customFormat="1" x14ac:dyDescent="0.2">
      <c r="A6360" s="27" t="s">
        <v>38813</v>
      </c>
      <c r="B6360" s="27">
        <v>5</v>
      </c>
      <c r="C6360" s="27">
        <v>149677706</v>
      </c>
      <c r="D6360" s="27" t="s">
        <v>17248</v>
      </c>
      <c r="E6360" s="27" t="s">
        <v>17247</v>
      </c>
      <c r="F6360" s="27" t="s">
        <v>64</v>
      </c>
      <c r="G6360" s="27">
        <v>375</v>
      </c>
      <c r="H6360" s="27">
        <v>287</v>
      </c>
      <c r="I6360" s="27">
        <v>88</v>
      </c>
      <c r="J6360" s="32">
        <v>0.23469999999999999</v>
      </c>
      <c r="K6360" s="27" t="s">
        <v>17250</v>
      </c>
      <c r="L6360" s="28" t="s">
        <v>3218</v>
      </c>
      <c r="M6360" s="27" t="s">
        <v>38834</v>
      </c>
      <c r="N6360" s="27" t="s">
        <v>38835</v>
      </c>
      <c r="O6360" s="27" t="s">
        <v>17254</v>
      </c>
      <c r="P6360" s="27" t="s">
        <v>27498</v>
      </c>
      <c r="Q6360" s="33" t="s">
        <v>17278</v>
      </c>
      <c r="R6360" s="27" t="s">
        <v>17279</v>
      </c>
      <c r="S6360" s="27" t="s">
        <v>17272</v>
      </c>
      <c r="T6360" s="27" t="s">
        <v>17272</v>
      </c>
      <c r="U6360" s="27" t="s">
        <v>17259</v>
      </c>
    </row>
    <row r="6361" spans="1:21" s="27" customFormat="1" x14ac:dyDescent="0.2">
      <c r="A6361" s="27" t="s">
        <v>38813</v>
      </c>
      <c r="B6361" s="27">
        <v>7</v>
      </c>
      <c r="C6361" s="27">
        <v>83592527</v>
      </c>
      <c r="D6361" s="27" t="s">
        <v>5704</v>
      </c>
      <c r="E6361" s="27" t="s">
        <v>17247</v>
      </c>
      <c r="F6361" s="27" t="s">
        <v>17546</v>
      </c>
      <c r="G6361" s="27">
        <v>330</v>
      </c>
      <c r="H6361" s="27">
        <v>253</v>
      </c>
      <c r="I6361" s="27">
        <v>77</v>
      </c>
      <c r="J6361" s="32">
        <v>0.23329999999999998</v>
      </c>
      <c r="K6361" s="27" t="s">
        <v>17250</v>
      </c>
      <c r="L6361" s="28" t="s">
        <v>22391</v>
      </c>
      <c r="M6361" s="27" t="s">
        <v>38836</v>
      </c>
      <c r="N6361" s="27" t="s">
        <v>38837</v>
      </c>
      <c r="O6361" s="27" t="s">
        <v>17254</v>
      </c>
      <c r="P6361" s="27" t="s">
        <v>22394</v>
      </c>
      <c r="Q6361" s="33" t="s">
        <v>18348</v>
      </c>
      <c r="R6361" s="27" t="s">
        <v>17279</v>
      </c>
      <c r="S6361" s="27" t="s">
        <v>3897</v>
      </c>
      <c r="T6361" s="27" t="s">
        <v>3897</v>
      </c>
      <c r="U6361" s="27" t="s">
        <v>17259</v>
      </c>
    </row>
    <row r="6362" spans="1:21" s="27" customFormat="1" x14ac:dyDescent="0.2">
      <c r="A6362" s="27" t="s">
        <v>38813</v>
      </c>
      <c r="B6362" s="27">
        <v>14</v>
      </c>
      <c r="C6362" s="27">
        <v>74004381</v>
      </c>
      <c r="D6362" s="27" t="s">
        <v>17260</v>
      </c>
      <c r="E6362" s="27" t="s">
        <v>5704</v>
      </c>
      <c r="F6362" s="27" t="s">
        <v>19245</v>
      </c>
      <c r="G6362" s="27">
        <v>141</v>
      </c>
      <c r="H6362" s="27">
        <v>107</v>
      </c>
      <c r="I6362" s="27">
        <v>32</v>
      </c>
      <c r="J6362" s="32">
        <v>0.23019999999999999</v>
      </c>
      <c r="K6362" s="27" t="s">
        <v>17250</v>
      </c>
      <c r="L6362" s="28" t="s">
        <v>38838</v>
      </c>
      <c r="M6362" s="27" t="s">
        <v>28984</v>
      </c>
      <c r="N6362" s="27" t="s">
        <v>38839</v>
      </c>
      <c r="O6362" s="27" t="s">
        <v>17254</v>
      </c>
      <c r="P6362" s="27" t="s">
        <v>38840</v>
      </c>
      <c r="Q6362" s="33" t="s">
        <v>17737</v>
      </c>
      <c r="R6362" s="27" t="s">
        <v>17272</v>
      </c>
      <c r="S6362" s="27" t="s">
        <v>17273</v>
      </c>
      <c r="T6362" s="27" t="s">
        <v>17273</v>
      </c>
      <c r="U6362" s="27" t="s">
        <v>17259</v>
      </c>
    </row>
    <row r="6363" spans="1:21" s="27" customFormat="1" x14ac:dyDescent="0.2">
      <c r="A6363" s="27" t="s">
        <v>38813</v>
      </c>
      <c r="B6363" s="27">
        <v>5</v>
      </c>
      <c r="C6363" s="27">
        <v>137802590</v>
      </c>
      <c r="D6363" s="27" t="s">
        <v>17260</v>
      </c>
      <c r="E6363" s="27" t="s">
        <v>5704</v>
      </c>
      <c r="F6363" s="27" t="s">
        <v>18226</v>
      </c>
      <c r="G6363" s="27">
        <v>342</v>
      </c>
      <c r="H6363" s="27">
        <v>264</v>
      </c>
      <c r="I6363" s="27">
        <v>78</v>
      </c>
      <c r="J6363" s="32">
        <v>0.2281</v>
      </c>
      <c r="K6363" s="27" t="s">
        <v>17250</v>
      </c>
      <c r="L6363" s="28" t="s">
        <v>38841</v>
      </c>
      <c r="M6363" s="27" t="s">
        <v>32182</v>
      </c>
      <c r="N6363" s="27" t="s">
        <v>32183</v>
      </c>
      <c r="O6363" s="27" t="s">
        <v>17254</v>
      </c>
      <c r="P6363" s="27" t="s">
        <v>38842</v>
      </c>
      <c r="Q6363" s="33" t="s">
        <v>17278</v>
      </c>
      <c r="R6363" s="27" t="s">
        <v>17279</v>
      </c>
      <c r="S6363" s="27" t="s">
        <v>17273</v>
      </c>
      <c r="T6363" s="27" t="s">
        <v>17273</v>
      </c>
      <c r="U6363" s="27" t="s">
        <v>17259</v>
      </c>
    </row>
    <row r="6364" spans="1:21" s="27" customFormat="1" x14ac:dyDescent="0.2">
      <c r="A6364" s="27" t="s">
        <v>38813</v>
      </c>
      <c r="B6364" s="27">
        <v>5</v>
      </c>
      <c r="C6364" s="27">
        <v>160761771</v>
      </c>
      <c r="D6364" s="27" t="s">
        <v>5704</v>
      </c>
      <c r="E6364" s="27" t="s">
        <v>17247</v>
      </c>
      <c r="F6364" s="27" t="s">
        <v>2296</v>
      </c>
      <c r="G6364" s="27">
        <v>308</v>
      </c>
      <c r="H6364" s="27">
        <v>241</v>
      </c>
      <c r="I6364" s="27">
        <v>67</v>
      </c>
      <c r="J6364" s="32">
        <v>0.2175</v>
      </c>
      <c r="K6364" s="27" t="s">
        <v>17250</v>
      </c>
      <c r="L6364" s="28" t="s">
        <v>38843</v>
      </c>
      <c r="M6364" s="27" t="s">
        <v>38844</v>
      </c>
      <c r="N6364" s="27" t="s">
        <v>37086</v>
      </c>
      <c r="O6364" s="27" t="s">
        <v>17254</v>
      </c>
      <c r="P6364" s="27" t="s">
        <v>38845</v>
      </c>
      <c r="Q6364" s="33" t="s">
        <v>18784</v>
      </c>
      <c r="R6364" s="27" t="s">
        <v>17309</v>
      </c>
      <c r="S6364" s="27" t="s">
        <v>17296</v>
      </c>
      <c r="T6364" s="27" t="s">
        <v>17296</v>
      </c>
      <c r="U6364" s="27" t="s">
        <v>17259</v>
      </c>
    </row>
    <row r="6365" spans="1:21" s="27" customFormat="1" x14ac:dyDescent="0.2">
      <c r="A6365" s="27" t="s">
        <v>38813</v>
      </c>
      <c r="B6365" s="27">
        <v>3</v>
      </c>
      <c r="C6365" s="27">
        <v>134369657</v>
      </c>
      <c r="D6365" s="27" t="s">
        <v>17260</v>
      </c>
      <c r="E6365" s="27" t="s">
        <v>5704</v>
      </c>
      <c r="F6365" s="27" t="s">
        <v>18722</v>
      </c>
      <c r="G6365" s="27">
        <v>98</v>
      </c>
      <c r="H6365" s="27">
        <v>77</v>
      </c>
      <c r="I6365" s="27">
        <v>21</v>
      </c>
      <c r="J6365" s="32">
        <v>0.21429999999999999</v>
      </c>
      <c r="K6365" s="27" t="s">
        <v>17410</v>
      </c>
      <c r="L6365" s="28" t="s">
        <v>38846</v>
      </c>
      <c r="M6365" s="27" t="s">
        <v>38847</v>
      </c>
      <c r="N6365" s="27" t="s">
        <v>17301</v>
      </c>
      <c r="O6365" s="27" t="s">
        <v>17302</v>
      </c>
      <c r="P6365" s="27" t="s">
        <v>38848</v>
      </c>
      <c r="Q6365" s="33" t="s">
        <v>18426</v>
      </c>
      <c r="U6365" s="27" t="s">
        <v>17259</v>
      </c>
    </row>
    <row r="6366" spans="1:21" s="27" customFormat="1" x14ac:dyDescent="0.2">
      <c r="A6366" s="27" t="s">
        <v>38813</v>
      </c>
      <c r="B6366" s="27" t="s">
        <v>18058</v>
      </c>
      <c r="C6366" s="27">
        <v>111195467</v>
      </c>
      <c r="D6366" s="27" t="s">
        <v>17247</v>
      </c>
      <c r="E6366" s="27" t="s">
        <v>17260</v>
      </c>
      <c r="F6366" s="27" t="s">
        <v>140</v>
      </c>
      <c r="G6366" s="27">
        <v>252</v>
      </c>
      <c r="H6366" s="27">
        <v>198</v>
      </c>
      <c r="I6366" s="27">
        <v>54</v>
      </c>
      <c r="J6366" s="32">
        <v>0.21429999999999999</v>
      </c>
      <c r="K6366" s="27" t="s">
        <v>17250</v>
      </c>
      <c r="L6366" s="28" t="s">
        <v>38849</v>
      </c>
      <c r="M6366" s="27" t="s">
        <v>38850</v>
      </c>
      <c r="N6366" s="27" t="s">
        <v>38851</v>
      </c>
      <c r="O6366" s="27" t="s">
        <v>17254</v>
      </c>
      <c r="P6366" s="27" t="s">
        <v>38852</v>
      </c>
      <c r="Q6366" s="33" t="s">
        <v>18721</v>
      </c>
      <c r="R6366" s="27" t="s">
        <v>17272</v>
      </c>
      <c r="S6366" s="27" t="s">
        <v>17258</v>
      </c>
      <c r="T6366" s="27" t="s">
        <v>17258</v>
      </c>
      <c r="U6366" s="27" t="s">
        <v>17259</v>
      </c>
    </row>
    <row r="6367" spans="1:21" s="27" customFormat="1" x14ac:dyDescent="0.2">
      <c r="A6367" s="27" t="s">
        <v>38813</v>
      </c>
      <c r="B6367" s="27">
        <v>1</v>
      </c>
      <c r="C6367" s="27">
        <v>114646258</v>
      </c>
      <c r="D6367" s="27" t="s">
        <v>17260</v>
      </c>
      <c r="E6367" s="27" t="s">
        <v>5704</v>
      </c>
      <c r="F6367" s="27" t="s">
        <v>18101</v>
      </c>
      <c r="G6367" s="27">
        <v>320</v>
      </c>
      <c r="H6367" s="27">
        <v>246</v>
      </c>
      <c r="I6367" s="27">
        <v>66</v>
      </c>
      <c r="J6367" s="32">
        <v>0.21149999999999999</v>
      </c>
      <c r="K6367" s="27" t="s">
        <v>17250</v>
      </c>
      <c r="L6367" s="28" t="s">
        <v>1294</v>
      </c>
      <c r="M6367" s="27" t="s">
        <v>38853</v>
      </c>
      <c r="N6367" s="27" t="s">
        <v>38854</v>
      </c>
      <c r="O6367" s="27" t="s">
        <v>17254</v>
      </c>
      <c r="P6367" s="27" t="s">
        <v>38855</v>
      </c>
      <c r="Q6367" s="33" t="s">
        <v>17491</v>
      </c>
      <c r="R6367" s="27" t="s">
        <v>17296</v>
      </c>
      <c r="S6367" s="27" t="s">
        <v>17272</v>
      </c>
      <c r="T6367" s="27" t="s">
        <v>17273</v>
      </c>
      <c r="U6367" s="27" t="s">
        <v>38856</v>
      </c>
    </row>
    <row r="6368" spans="1:21" s="27" customFormat="1" x14ac:dyDescent="0.2">
      <c r="A6368" s="27" t="s">
        <v>38813</v>
      </c>
      <c r="B6368" s="27">
        <v>4</v>
      </c>
      <c r="C6368" s="27">
        <v>15938177</v>
      </c>
      <c r="D6368" s="27" t="s">
        <v>17345</v>
      </c>
      <c r="E6368" s="27" t="s">
        <v>17260</v>
      </c>
      <c r="F6368" s="27" t="s">
        <v>17442</v>
      </c>
      <c r="G6368" s="27">
        <v>236</v>
      </c>
      <c r="H6368" s="27">
        <v>183</v>
      </c>
      <c r="I6368" s="27">
        <v>48</v>
      </c>
      <c r="J6368" s="32">
        <v>0.20780000000000001</v>
      </c>
      <c r="K6368" s="27" t="s">
        <v>17379</v>
      </c>
      <c r="L6368" s="28" t="s">
        <v>33009</v>
      </c>
      <c r="M6368" s="27" t="s">
        <v>33010</v>
      </c>
      <c r="N6368" s="27" t="s">
        <v>33011</v>
      </c>
      <c r="O6368" s="27" t="s">
        <v>17302</v>
      </c>
      <c r="P6368" s="27" t="s">
        <v>33012</v>
      </c>
      <c r="Q6368" s="33" t="s">
        <v>17644</v>
      </c>
      <c r="U6368" s="27" t="s">
        <v>33013</v>
      </c>
    </row>
    <row r="6369" spans="1:21" s="27" customFormat="1" x14ac:dyDescent="0.2">
      <c r="A6369" s="27" t="s">
        <v>38813</v>
      </c>
      <c r="B6369" s="27">
        <v>12</v>
      </c>
      <c r="C6369" s="27">
        <v>20522722</v>
      </c>
      <c r="D6369" s="27" t="s">
        <v>17260</v>
      </c>
      <c r="E6369" s="27" t="s">
        <v>17563</v>
      </c>
      <c r="F6369" s="27" t="s">
        <v>17774</v>
      </c>
      <c r="G6369" s="27">
        <v>114</v>
      </c>
      <c r="H6369" s="27">
        <v>91</v>
      </c>
      <c r="I6369" s="27">
        <v>23</v>
      </c>
      <c r="J6369" s="32">
        <v>0.20180000000000001</v>
      </c>
      <c r="K6369" s="27" t="s">
        <v>17379</v>
      </c>
      <c r="L6369" s="28" t="s">
        <v>5328</v>
      </c>
      <c r="M6369" s="27" t="s">
        <v>38857</v>
      </c>
      <c r="N6369" s="27" t="s">
        <v>38858</v>
      </c>
      <c r="O6369" s="27" t="s">
        <v>17302</v>
      </c>
      <c r="P6369" s="27" t="s">
        <v>23822</v>
      </c>
      <c r="Q6369" s="33" t="s">
        <v>22912</v>
      </c>
      <c r="U6369" s="27" t="s">
        <v>38859</v>
      </c>
    </row>
    <row r="6370" spans="1:21" s="27" customFormat="1" x14ac:dyDescent="0.2">
      <c r="A6370" s="27" t="s">
        <v>38813</v>
      </c>
      <c r="B6370" s="27">
        <v>6</v>
      </c>
      <c r="C6370" s="27">
        <v>31324868</v>
      </c>
      <c r="D6370" s="27" t="s">
        <v>17260</v>
      </c>
      <c r="E6370" s="27" t="s">
        <v>5704</v>
      </c>
      <c r="F6370" s="27" t="s">
        <v>17486</v>
      </c>
      <c r="G6370" s="27">
        <v>251</v>
      </c>
      <c r="H6370" s="27">
        <v>201</v>
      </c>
      <c r="I6370" s="27">
        <v>50</v>
      </c>
      <c r="J6370" s="32">
        <v>0.19920000000000002</v>
      </c>
      <c r="K6370" s="27" t="s">
        <v>17805</v>
      </c>
      <c r="L6370" s="28" t="s">
        <v>17487</v>
      </c>
      <c r="M6370" s="27" t="s">
        <v>22263</v>
      </c>
      <c r="N6370" s="27" t="s">
        <v>38860</v>
      </c>
      <c r="O6370" s="27" t="s">
        <v>17302</v>
      </c>
      <c r="P6370" s="27" t="s">
        <v>17490</v>
      </c>
      <c r="Q6370" s="33" t="s">
        <v>18279</v>
      </c>
      <c r="U6370" s="27" t="s">
        <v>17259</v>
      </c>
    </row>
    <row r="6371" spans="1:21" s="27" customFormat="1" x14ac:dyDescent="0.2">
      <c r="A6371" s="27" t="s">
        <v>38813</v>
      </c>
      <c r="B6371" s="27">
        <v>6</v>
      </c>
      <c r="C6371" s="27">
        <v>36100392</v>
      </c>
      <c r="D6371" s="27" t="s">
        <v>17260</v>
      </c>
      <c r="E6371" s="27" t="s">
        <v>5704</v>
      </c>
      <c r="F6371" s="27" t="s">
        <v>17486</v>
      </c>
      <c r="G6371" s="27">
        <v>156</v>
      </c>
      <c r="H6371" s="27">
        <v>125</v>
      </c>
      <c r="I6371" s="27">
        <v>31</v>
      </c>
      <c r="J6371" s="32">
        <v>0.19870000000000002</v>
      </c>
      <c r="K6371" s="27" t="s">
        <v>17347</v>
      </c>
      <c r="L6371" s="28" t="s">
        <v>38861</v>
      </c>
      <c r="M6371" s="27" t="s">
        <v>38862</v>
      </c>
      <c r="N6371" s="27" t="s">
        <v>17301</v>
      </c>
      <c r="O6371" s="27" t="s">
        <v>17302</v>
      </c>
      <c r="P6371" s="27" t="s">
        <v>38863</v>
      </c>
      <c r="Q6371" s="33" t="s">
        <v>18721</v>
      </c>
      <c r="U6371" s="27" t="s">
        <v>17259</v>
      </c>
    </row>
    <row r="6372" spans="1:21" s="27" customFormat="1" x14ac:dyDescent="0.2">
      <c r="A6372" s="27" t="s">
        <v>38813</v>
      </c>
      <c r="B6372" s="27">
        <v>6</v>
      </c>
      <c r="C6372" s="27">
        <v>129591776</v>
      </c>
      <c r="D6372" s="27" t="s">
        <v>17247</v>
      </c>
      <c r="E6372" s="27" t="s">
        <v>17260</v>
      </c>
      <c r="F6372" s="27" t="s">
        <v>18881</v>
      </c>
      <c r="G6372" s="27">
        <v>227</v>
      </c>
      <c r="H6372" s="27">
        <v>182</v>
      </c>
      <c r="I6372" s="27">
        <v>45</v>
      </c>
      <c r="J6372" s="32">
        <v>0.19820000000000002</v>
      </c>
      <c r="K6372" s="27" t="s">
        <v>17250</v>
      </c>
      <c r="L6372" s="28" t="s">
        <v>38864</v>
      </c>
      <c r="M6372" s="27" t="s">
        <v>38865</v>
      </c>
      <c r="N6372" s="27" t="s">
        <v>38866</v>
      </c>
      <c r="O6372" s="27" t="s">
        <v>17254</v>
      </c>
      <c r="P6372" s="27" t="s">
        <v>38867</v>
      </c>
      <c r="Q6372" s="33" t="s">
        <v>38868</v>
      </c>
      <c r="R6372" s="27" t="s">
        <v>17257</v>
      </c>
      <c r="S6372" s="27" t="s">
        <v>17258</v>
      </c>
      <c r="T6372" s="27" t="s">
        <v>17258</v>
      </c>
      <c r="U6372" s="27" t="s">
        <v>17259</v>
      </c>
    </row>
    <row r="6373" spans="1:21" s="27" customFormat="1" x14ac:dyDescent="0.2">
      <c r="A6373" s="27" t="s">
        <v>38813</v>
      </c>
      <c r="B6373" s="27">
        <v>9</v>
      </c>
      <c r="C6373" s="27">
        <v>102782917</v>
      </c>
      <c r="D6373" s="27" t="s">
        <v>17260</v>
      </c>
      <c r="E6373" s="27" t="s">
        <v>17248</v>
      </c>
      <c r="F6373" s="27" t="s">
        <v>17661</v>
      </c>
      <c r="G6373" s="27">
        <v>278</v>
      </c>
      <c r="H6373" s="27">
        <v>223</v>
      </c>
      <c r="I6373" s="27">
        <v>55</v>
      </c>
      <c r="J6373" s="32">
        <v>0.1978</v>
      </c>
      <c r="K6373" s="27" t="s">
        <v>17250</v>
      </c>
      <c r="L6373" s="28" t="s">
        <v>19031</v>
      </c>
      <c r="M6373" s="27" t="s">
        <v>38869</v>
      </c>
      <c r="N6373" s="27" t="s">
        <v>38870</v>
      </c>
      <c r="O6373" s="27" t="s">
        <v>17254</v>
      </c>
      <c r="P6373" s="27" t="s">
        <v>19034</v>
      </c>
      <c r="Q6373" s="33" t="s">
        <v>21114</v>
      </c>
      <c r="R6373" s="27" t="s">
        <v>5704</v>
      </c>
      <c r="S6373" s="27" t="s">
        <v>17273</v>
      </c>
      <c r="T6373" s="27" t="s">
        <v>3897</v>
      </c>
      <c r="U6373" s="27" t="s">
        <v>17259</v>
      </c>
    </row>
    <row r="6374" spans="1:21" s="27" customFormat="1" x14ac:dyDescent="0.2">
      <c r="A6374" s="27" t="s">
        <v>38813</v>
      </c>
      <c r="B6374" s="27">
        <v>2</v>
      </c>
      <c r="C6374" s="27">
        <v>185803701</v>
      </c>
      <c r="D6374" s="27" t="s">
        <v>17260</v>
      </c>
      <c r="E6374" s="27" t="s">
        <v>5704</v>
      </c>
      <c r="F6374" s="27" t="s">
        <v>17378</v>
      </c>
      <c r="G6374" s="27">
        <v>326</v>
      </c>
      <c r="H6374" s="27">
        <v>262</v>
      </c>
      <c r="I6374" s="27">
        <v>64</v>
      </c>
      <c r="J6374" s="32">
        <v>0.1963</v>
      </c>
      <c r="K6374" s="27" t="s">
        <v>17250</v>
      </c>
      <c r="L6374" s="28" t="s">
        <v>35436</v>
      </c>
      <c r="M6374" s="27" t="s">
        <v>38871</v>
      </c>
      <c r="N6374" s="27" t="s">
        <v>38872</v>
      </c>
      <c r="O6374" s="27" t="s">
        <v>17254</v>
      </c>
      <c r="P6374" s="27" t="s">
        <v>35439</v>
      </c>
      <c r="Q6374" s="33" t="s">
        <v>18093</v>
      </c>
      <c r="R6374" s="27" t="s">
        <v>17272</v>
      </c>
      <c r="S6374" s="27" t="s">
        <v>17272</v>
      </c>
      <c r="T6374" s="27" t="s">
        <v>17272</v>
      </c>
      <c r="U6374" s="27" t="s">
        <v>17259</v>
      </c>
    </row>
    <row r="6375" spans="1:21" s="27" customFormat="1" x14ac:dyDescent="0.2">
      <c r="A6375" s="27" t="s">
        <v>38813</v>
      </c>
      <c r="B6375" s="27">
        <v>8</v>
      </c>
      <c r="C6375" s="27">
        <v>68992720</v>
      </c>
      <c r="D6375" s="27" t="s">
        <v>18949</v>
      </c>
      <c r="E6375" s="27" t="s">
        <v>17248</v>
      </c>
      <c r="F6375" s="27" t="s">
        <v>17604</v>
      </c>
      <c r="G6375" s="27">
        <v>199</v>
      </c>
      <c r="H6375" s="27">
        <v>160</v>
      </c>
      <c r="I6375" s="27">
        <v>39</v>
      </c>
      <c r="J6375" s="32">
        <v>0.19600000000000001</v>
      </c>
      <c r="K6375" s="27" t="s">
        <v>17379</v>
      </c>
      <c r="L6375" s="28" t="s">
        <v>15429</v>
      </c>
      <c r="M6375" s="27" t="s">
        <v>38873</v>
      </c>
      <c r="N6375" s="27" t="s">
        <v>38874</v>
      </c>
      <c r="O6375" s="27" t="s">
        <v>17302</v>
      </c>
      <c r="P6375" s="27" t="s">
        <v>20727</v>
      </c>
      <c r="Q6375" s="33" t="s">
        <v>29862</v>
      </c>
      <c r="U6375" s="27" t="s">
        <v>38875</v>
      </c>
    </row>
    <row r="6376" spans="1:21" s="27" customFormat="1" x14ac:dyDescent="0.2">
      <c r="A6376" s="27" t="s">
        <v>38813</v>
      </c>
      <c r="B6376" s="27">
        <v>1</v>
      </c>
      <c r="C6376" s="27">
        <v>52862033</v>
      </c>
      <c r="D6376" s="27" t="s">
        <v>5704</v>
      </c>
      <c r="E6376" s="27" t="s">
        <v>17260</v>
      </c>
      <c r="F6376" s="27" t="s">
        <v>18503</v>
      </c>
      <c r="G6376" s="27">
        <v>148</v>
      </c>
      <c r="H6376" s="27">
        <v>119</v>
      </c>
      <c r="I6376" s="27">
        <v>29</v>
      </c>
      <c r="J6376" s="32">
        <v>0.19589999999999999</v>
      </c>
      <c r="K6376" s="27" t="s">
        <v>17250</v>
      </c>
      <c r="L6376" s="28" t="s">
        <v>38876</v>
      </c>
      <c r="M6376" s="27" t="s">
        <v>33434</v>
      </c>
      <c r="N6376" s="27" t="s">
        <v>33435</v>
      </c>
      <c r="O6376" s="27" t="s">
        <v>17254</v>
      </c>
      <c r="P6376" s="27" t="s">
        <v>38877</v>
      </c>
      <c r="Q6376" s="33" t="s">
        <v>29746</v>
      </c>
      <c r="R6376" s="27" t="s">
        <v>17357</v>
      </c>
      <c r="S6376" s="27" t="s">
        <v>17258</v>
      </c>
      <c r="T6376" s="27" t="s">
        <v>17258</v>
      </c>
      <c r="U6376" s="27" t="s">
        <v>17259</v>
      </c>
    </row>
    <row r="6377" spans="1:21" s="27" customFormat="1" x14ac:dyDescent="0.2">
      <c r="A6377" s="27" t="s">
        <v>38813</v>
      </c>
      <c r="B6377" s="27">
        <v>5</v>
      </c>
      <c r="C6377" s="27">
        <v>74892613</v>
      </c>
      <c r="D6377" s="27" t="s">
        <v>17248</v>
      </c>
      <c r="E6377" s="27" t="s">
        <v>17247</v>
      </c>
      <c r="F6377" s="27" t="s">
        <v>19580</v>
      </c>
      <c r="G6377" s="27">
        <v>181</v>
      </c>
      <c r="H6377" s="27">
        <v>144</v>
      </c>
      <c r="I6377" s="27">
        <v>35</v>
      </c>
      <c r="J6377" s="32">
        <v>0.19550000000000001</v>
      </c>
      <c r="K6377" s="27" t="s">
        <v>17250</v>
      </c>
      <c r="L6377" s="28" t="s">
        <v>38878</v>
      </c>
      <c r="M6377" s="27" t="s">
        <v>37319</v>
      </c>
      <c r="N6377" s="27" t="s">
        <v>37320</v>
      </c>
      <c r="O6377" s="27" t="s">
        <v>17254</v>
      </c>
      <c r="P6377" s="27" t="s">
        <v>38879</v>
      </c>
      <c r="Q6377" s="33" t="s">
        <v>18250</v>
      </c>
      <c r="R6377" s="27" t="s">
        <v>19026</v>
      </c>
      <c r="S6377" s="27" t="s">
        <v>17258</v>
      </c>
      <c r="T6377" s="27" t="s">
        <v>17258</v>
      </c>
      <c r="U6377" s="27" t="s">
        <v>17259</v>
      </c>
    </row>
    <row r="6378" spans="1:21" s="27" customFormat="1" x14ac:dyDescent="0.2">
      <c r="A6378" s="27" t="s">
        <v>38813</v>
      </c>
      <c r="B6378" s="27">
        <v>8</v>
      </c>
      <c r="C6378" s="27">
        <v>3253847</v>
      </c>
      <c r="D6378" s="27" t="s">
        <v>17248</v>
      </c>
      <c r="E6378" s="27" t="s">
        <v>17247</v>
      </c>
      <c r="F6378" s="27" t="s">
        <v>17578</v>
      </c>
      <c r="G6378" s="27">
        <v>319</v>
      </c>
      <c r="H6378" s="27">
        <v>257</v>
      </c>
      <c r="I6378" s="27">
        <v>62</v>
      </c>
      <c r="J6378" s="32">
        <v>0.19440000000000002</v>
      </c>
      <c r="K6378" s="27" t="s">
        <v>17250</v>
      </c>
      <c r="L6378" s="28" t="s">
        <v>3868</v>
      </c>
      <c r="M6378" s="27" t="s">
        <v>38880</v>
      </c>
      <c r="N6378" s="27" t="s">
        <v>38881</v>
      </c>
      <c r="O6378" s="27" t="s">
        <v>17254</v>
      </c>
      <c r="P6378" s="27" t="s">
        <v>17581</v>
      </c>
      <c r="Q6378" s="33" t="s">
        <v>38882</v>
      </c>
      <c r="R6378" s="27" t="s">
        <v>18552</v>
      </c>
      <c r="S6378" s="27" t="s">
        <v>17525</v>
      </c>
      <c r="T6378" s="27" t="s">
        <v>20613</v>
      </c>
      <c r="U6378" s="27" t="s">
        <v>38883</v>
      </c>
    </row>
    <row r="6379" spans="1:21" s="27" customFormat="1" x14ac:dyDescent="0.2">
      <c r="A6379" s="27" t="s">
        <v>38813</v>
      </c>
      <c r="B6379" s="27">
        <v>1</v>
      </c>
      <c r="C6379" s="27">
        <v>120165813</v>
      </c>
      <c r="D6379" s="27" t="s">
        <v>17260</v>
      </c>
      <c r="E6379" s="27" t="s">
        <v>5704</v>
      </c>
      <c r="F6379" s="27" t="s">
        <v>1041</v>
      </c>
      <c r="G6379" s="27">
        <v>114</v>
      </c>
      <c r="H6379" s="27">
        <v>92</v>
      </c>
      <c r="I6379" s="27">
        <v>22</v>
      </c>
      <c r="J6379" s="32">
        <v>0.193</v>
      </c>
      <c r="K6379" s="27" t="s">
        <v>17250</v>
      </c>
      <c r="L6379" s="28" t="s">
        <v>16422</v>
      </c>
      <c r="M6379" s="27" t="s">
        <v>38884</v>
      </c>
      <c r="N6379" s="27" t="s">
        <v>38885</v>
      </c>
      <c r="O6379" s="27" t="s">
        <v>17254</v>
      </c>
      <c r="P6379" s="27" t="s">
        <v>38886</v>
      </c>
      <c r="Q6379" s="33" t="s">
        <v>17644</v>
      </c>
      <c r="R6379" s="27" t="s">
        <v>17272</v>
      </c>
      <c r="S6379" s="27" t="s">
        <v>17273</v>
      </c>
      <c r="T6379" s="27" t="s">
        <v>3897</v>
      </c>
      <c r="U6379" s="27" t="s">
        <v>17259</v>
      </c>
    </row>
    <row r="6380" spans="1:21" s="27" customFormat="1" x14ac:dyDescent="0.2">
      <c r="A6380" s="27" t="s">
        <v>38813</v>
      </c>
      <c r="B6380" s="27">
        <v>1</v>
      </c>
      <c r="C6380" s="27">
        <v>3645984</v>
      </c>
      <c r="D6380" s="27" t="s">
        <v>17260</v>
      </c>
      <c r="E6380" s="27" t="s">
        <v>5704</v>
      </c>
      <c r="F6380" s="27" t="s">
        <v>18495</v>
      </c>
      <c r="G6380" s="27">
        <v>287</v>
      </c>
      <c r="H6380" s="27">
        <v>232</v>
      </c>
      <c r="I6380" s="27">
        <v>55</v>
      </c>
      <c r="J6380" s="32">
        <v>0.19159999999999999</v>
      </c>
      <c r="K6380" s="27" t="s">
        <v>17250</v>
      </c>
      <c r="L6380" s="28" t="s">
        <v>1994</v>
      </c>
      <c r="M6380" s="27" t="s">
        <v>26679</v>
      </c>
      <c r="N6380" s="27" t="s">
        <v>38887</v>
      </c>
      <c r="O6380" s="27" t="s">
        <v>17254</v>
      </c>
      <c r="P6380" s="27" t="s">
        <v>20305</v>
      </c>
      <c r="Q6380" s="33" t="s">
        <v>21910</v>
      </c>
      <c r="R6380" s="27" t="s">
        <v>17433</v>
      </c>
      <c r="S6380" s="27" t="s">
        <v>17309</v>
      </c>
      <c r="T6380" s="27" t="s">
        <v>38888</v>
      </c>
      <c r="U6380" s="27" t="s">
        <v>38889</v>
      </c>
    </row>
    <row r="6381" spans="1:21" s="27" customFormat="1" x14ac:dyDescent="0.2">
      <c r="A6381" s="27" t="s">
        <v>38813</v>
      </c>
      <c r="B6381" s="27">
        <v>4</v>
      </c>
      <c r="C6381" s="27">
        <v>36160408</v>
      </c>
      <c r="D6381" s="27" t="s">
        <v>17247</v>
      </c>
      <c r="E6381" s="27" t="s">
        <v>5704</v>
      </c>
      <c r="F6381" s="27" t="s">
        <v>485</v>
      </c>
      <c r="G6381" s="27">
        <v>220</v>
      </c>
      <c r="H6381" s="27">
        <v>178</v>
      </c>
      <c r="I6381" s="27">
        <v>42</v>
      </c>
      <c r="J6381" s="32">
        <v>0.19089999999999999</v>
      </c>
      <c r="K6381" s="27" t="s">
        <v>17805</v>
      </c>
      <c r="L6381" s="28" t="s">
        <v>8651</v>
      </c>
      <c r="M6381" s="27" t="s">
        <v>38890</v>
      </c>
      <c r="N6381" s="27" t="s">
        <v>38891</v>
      </c>
      <c r="O6381" s="27" t="s">
        <v>17302</v>
      </c>
      <c r="P6381" s="27" t="s">
        <v>33021</v>
      </c>
      <c r="Q6381" s="33" t="s">
        <v>35884</v>
      </c>
      <c r="U6381" s="27" t="s">
        <v>17259</v>
      </c>
    </row>
    <row r="6382" spans="1:21" s="27" customFormat="1" x14ac:dyDescent="0.2">
      <c r="A6382" s="27" t="s">
        <v>38813</v>
      </c>
      <c r="B6382" s="27">
        <v>4</v>
      </c>
      <c r="C6382" s="27">
        <v>81967216</v>
      </c>
      <c r="D6382" s="27" t="s">
        <v>17247</v>
      </c>
      <c r="E6382" s="27" t="s">
        <v>17260</v>
      </c>
      <c r="F6382" s="27" t="s">
        <v>17448</v>
      </c>
      <c r="G6382" s="27">
        <v>170</v>
      </c>
      <c r="H6382" s="27">
        <v>138</v>
      </c>
      <c r="I6382" s="27">
        <v>32</v>
      </c>
      <c r="J6382" s="32">
        <v>0.18820000000000001</v>
      </c>
      <c r="K6382" s="27" t="s">
        <v>17250</v>
      </c>
      <c r="L6382" s="28" t="s">
        <v>1387</v>
      </c>
      <c r="M6382" s="27" t="s">
        <v>38892</v>
      </c>
      <c r="N6382" s="27" t="s">
        <v>38893</v>
      </c>
      <c r="O6382" s="27" t="s">
        <v>17254</v>
      </c>
      <c r="P6382" s="27" t="s">
        <v>34745</v>
      </c>
      <c r="Q6382" s="33" t="s">
        <v>17333</v>
      </c>
      <c r="R6382" s="27" t="s">
        <v>17272</v>
      </c>
      <c r="S6382" s="27" t="s">
        <v>3897</v>
      </c>
      <c r="T6382" s="27" t="s">
        <v>3897</v>
      </c>
      <c r="U6382" s="27" t="s">
        <v>17259</v>
      </c>
    </row>
    <row r="6383" spans="1:21" s="27" customFormat="1" x14ac:dyDescent="0.2">
      <c r="A6383" s="27" t="s">
        <v>38813</v>
      </c>
      <c r="B6383" s="27">
        <v>6</v>
      </c>
      <c r="C6383" s="27">
        <v>29912074</v>
      </c>
      <c r="D6383" s="27" t="s">
        <v>17260</v>
      </c>
      <c r="E6383" s="27" t="s">
        <v>17247</v>
      </c>
      <c r="F6383" s="27" t="s">
        <v>17479</v>
      </c>
      <c r="G6383" s="27">
        <v>263</v>
      </c>
      <c r="H6383" s="27">
        <v>214</v>
      </c>
      <c r="I6383" s="27">
        <v>49</v>
      </c>
      <c r="J6383" s="32">
        <v>0.18629999999999999</v>
      </c>
      <c r="K6383" s="27" t="s">
        <v>17250</v>
      </c>
      <c r="L6383" s="28" t="s">
        <v>3873</v>
      </c>
      <c r="M6383" s="27" t="s">
        <v>38894</v>
      </c>
      <c r="N6383" s="27" t="s">
        <v>38895</v>
      </c>
      <c r="O6383" s="27" t="s">
        <v>17254</v>
      </c>
      <c r="P6383" s="27" t="s">
        <v>19587</v>
      </c>
      <c r="Q6383" s="33" t="s">
        <v>17491</v>
      </c>
      <c r="R6383" s="27" t="s">
        <v>38896</v>
      </c>
      <c r="S6383" s="27" t="s">
        <v>38897</v>
      </c>
      <c r="T6383" s="27" t="s">
        <v>38897</v>
      </c>
      <c r="U6383" s="27" t="s">
        <v>17259</v>
      </c>
    </row>
    <row r="6384" spans="1:21" s="27" customFormat="1" x14ac:dyDescent="0.2">
      <c r="A6384" s="27" t="s">
        <v>38813</v>
      </c>
      <c r="B6384" s="27">
        <v>20</v>
      </c>
      <c r="C6384" s="27">
        <v>57429312</v>
      </c>
      <c r="D6384" s="27" t="s">
        <v>17260</v>
      </c>
      <c r="E6384" s="27" t="s">
        <v>5704</v>
      </c>
      <c r="F6384" s="27" t="s">
        <v>19484</v>
      </c>
      <c r="G6384" s="27">
        <v>124</v>
      </c>
      <c r="H6384" s="27">
        <v>101</v>
      </c>
      <c r="I6384" s="27">
        <v>23</v>
      </c>
      <c r="J6384" s="32">
        <v>0.1855</v>
      </c>
      <c r="K6384" s="27" t="s">
        <v>17250</v>
      </c>
      <c r="L6384" s="28" t="s">
        <v>23544</v>
      </c>
      <c r="M6384" s="27" t="s">
        <v>38898</v>
      </c>
      <c r="N6384" s="27" t="s">
        <v>38899</v>
      </c>
      <c r="O6384" s="27" t="s">
        <v>17254</v>
      </c>
      <c r="P6384" s="27" t="s">
        <v>23547</v>
      </c>
      <c r="Q6384" s="33" t="s">
        <v>19625</v>
      </c>
      <c r="R6384" s="27" t="s">
        <v>17272</v>
      </c>
      <c r="S6384" s="27" t="s">
        <v>17272</v>
      </c>
      <c r="T6384" s="27" t="s">
        <v>17273</v>
      </c>
      <c r="U6384" s="27" t="s">
        <v>38900</v>
      </c>
    </row>
    <row r="6385" spans="1:21" s="27" customFormat="1" x14ac:dyDescent="0.2">
      <c r="A6385" s="27" t="s">
        <v>38813</v>
      </c>
      <c r="B6385" s="27">
        <v>11</v>
      </c>
      <c r="C6385" s="27">
        <v>46354971</v>
      </c>
      <c r="D6385" s="27" t="s">
        <v>17260</v>
      </c>
      <c r="E6385" s="27" t="s">
        <v>5704</v>
      </c>
      <c r="F6385" s="27" t="s">
        <v>19131</v>
      </c>
      <c r="G6385" s="27">
        <v>191</v>
      </c>
      <c r="H6385" s="27">
        <v>156</v>
      </c>
      <c r="I6385" s="27">
        <v>35</v>
      </c>
      <c r="J6385" s="32">
        <v>0.1832</v>
      </c>
      <c r="K6385" s="27" t="s">
        <v>17250</v>
      </c>
      <c r="L6385" s="28" t="s">
        <v>11789</v>
      </c>
      <c r="M6385" s="27" t="s">
        <v>38901</v>
      </c>
      <c r="N6385" s="27" t="s">
        <v>38902</v>
      </c>
      <c r="O6385" s="27" t="s">
        <v>17254</v>
      </c>
      <c r="P6385" s="27" t="s">
        <v>38903</v>
      </c>
      <c r="Q6385" s="33" t="s">
        <v>20924</v>
      </c>
      <c r="R6385" s="27" t="s">
        <v>5704</v>
      </c>
      <c r="S6385" s="27" t="s">
        <v>3897</v>
      </c>
      <c r="T6385" s="27" t="s">
        <v>3897</v>
      </c>
      <c r="U6385" s="27" t="s">
        <v>17259</v>
      </c>
    </row>
    <row r="6386" spans="1:21" s="27" customFormat="1" x14ac:dyDescent="0.2">
      <c r="A6386" s="27" t="s">
        <v>38813</v>
      </c>
      <c r="B6386" s="27">
        <v>17</v>
      </c>
      <c r="C6386" s="27">
        <v>19606403</v>
      </c>
      <c r="D6386" s="27" t="s">
        <v>17247</v>
      </c>
      <c r="E6386" s="27" t="s">
        <v>17248</v>
      </c>
      <c r="F6386" s="27" t="s">
        <v>18422</v>
      </c>
      <c r="G6386" s="27">
        <v>235</v>
      </c>
      <c r="H6386" s="27">
        <v>192</v>
      </c>
      <c r="I6386" s="27">
        <v>43</v>
      </c>
      <c r="J6386" s="32">
        <v>0.183</v>
      </c>
      <c r="K6386" s="27" t="s">
        <v>17410</v>
      </c>
      <c r="L6386" s="28" t="s">
        <v>34845</v>
      </c>
      <c r="M6386" s="27" t="s">
        <v>38904</v>
      </c>
      <c r="N6386" s="27" t="s">
        <v>17301</v>
      </c>
      <c r="O6386" s="27" t="s">
        <v>17302</v>
      </c>
      <c r="P6386" s="27" t="s">
        <v>34848</v>
      </c>
      <c r="Q6386" s="33" t="s">
        <v>22807</v>
      </c>
      <c r="U6386" s="27" t="s">
        <v>17259</v>
      </c>
    </row>
    <row r="6387" spans="1:21" s="27" customFormat="1" x14ac:dyDescent="0.2">
      <c r="A6387" s="27" t="s">
        <v>38813</v>
      </c>
      <c r="B6387" s="27">
        <v>6</v>
      </c>
      <c r="C6387" s="27">
        <v>96034476</v>
      </c>
      <c r="D6387" s="27" t="s">
        <v>17247</v>
      </c>
      <c r="E6387" s="27" t="s">
        <v>5704</v>
      </c>
      <c r="F6387" s="27" t="s">
        <v>25137</v>
      </c>
      <c r="G6387" s="27">
        <v>279</v>
      </c>
      <c r="H6387" s="27">
        <v>228</v>
      </c>
      <c r="I6387" s="27">
        <v>51</v>
      </c>
      <c r="J6387" s="32">
        <v>0.18280000000000002</v>
      </c>
      <c r="K6387" s="27" t="s">
        <v>17250</v>
      </c>
      <c r="L6387" s="28" t="s">
        <v>38905</v>
      </c>
      <c r="M6387" s="27" t="s">
        <v>38906</v>
      </c>
      <c r="N6387" s="27" t="s">
        <v>38907</v>
      </c>
      <c r="O6387" s="27" t="s">
        <v>17254</v>
      </c>
      <c r="P6387" s="27" t="s">
        <v>38908</v>
      </c>
      <c r="Q6387" s="33" t="s">
        <v>17447</v>
      </c>
      <c r="R6387" s="27" t="s">
        <v>17257</v>
      </c>
      <c r="S6387" s="27" t="s">
        <v>17258</v>
      </c>
      <c r="T6387" s="27" t="s">
        <v>17258</v>
      </c>
      <c r="U6387" s="27" t="s">
        <v>17259</v>
      </c>
    </row>
    <row r="6388" spans="1:21" s="27" customFormat="1" x14ac:dyDescent="0.2">
      <c r="A6388" s="27" t="s">
        <v>38813</v>
      </c>
      <c r="B6388" s="27">
        <v>3</v>
      </c>
      <c r="C6388" s="27">
        <v>42705738</v>
      </c>
      <c r="D6388" s="27" t="s">
        <v>17260</v>
      </c>
      <c r="E6388" s="27" t="s">
        <v>5704</v>
      </c>
      <c r="F6388" s="27" t="s">
        <v>18678</v>
      </c>
      <c r="G6388" s="27">
        <v>262</v>
      </c>
      <c r="H6388" s="27">
        <v>214</v>
      </c>
      <c r="I6388" s="27">
        <v>47</v>
      </c>
      <c r="J6388" s="32">
        <v>0.18010000000000001</v>
      </c>
      <c r="K6388" s="27" t="s">
        <v>17250</v>
      </c>
      <c r="L6388" s="28" t="s">
        <v>2205</v>
      </c>
      <c r="M6388" s="27" t="s">
        <v>38909</v>
      </c>
      <c r="N6388" s="27" t="s">
        <v>38910</v>
      </c>
      <c r="O6388" s="27" t="s">
        <v>17254</v>
      </c>
      <c r="P6388" s="27" t="s">
        <v>38911</v>
      </c>
      <c r="Q6388" s="33" t="s">
        <v>17733</v>
      </c>
      <c r="R6388" s="27" t="s">
        <v>17296</v>
      </c>
      <c r="S6388" s="27" t="s">
        <v>17272</v>
      </c>
      <c r="T6388" s="27" t="s">
        <v>17272</v>
      </c>
      <c r="U6388" s="27" t="s">
        <v>17259</v>
      </c>
    </row>
    <row r="6389" spans="1:21" s="27" customFormat="1" x14ac:dyDescent="0.2">
      <c r="A6389" s="27" t="s">
        <v>38813</v>
      </c>
      <c r="B6389" s="27" t="s">
        <v>18058</v>
      </c>
      <c r="C6389" s="27">
        <v>18600020</v>
      </c>
      <c r="D6389" s="27" t="s">
        <v>17260</v>
      </c>
      <c r="E6389" s="27" t="s">
        <v>5704</v>
      </c>
      <c r="F6389" s="27" t="s">
        <v>18060</v>
      </c>
      <c r="G6389" s="27">
        <v>129</v>
      </c>
      <c r="H6389" s="27">
        <v>106</v>
      </c>
      <c r="I6389" s="27">
        <v>23</v>
      </c>
      <c r="J6389" s="32">
        <v>0.17829999999999999</v>
      </c>
      <c r="K6389" s="27" t="s">
        <v>17250</v>
      </c>
      <c r="L6389" s="28" t="s">
        <v>38386</v>
      </c>
      <c r="M6389" s="27" t="s">
        <v>28459</v>
      </c>
      <c r="N6389" s="27" t="s">
        <v>38912</v>
      </c>
      <c r="O6389" s="27" t="s">
        <v>17254</v>
      </c>
      <c r="P6389" s="27" t="s">
        <v>38389</v>
      </c>
      <c r="Q6389" s="33" t="s">
        <v>22344</v>
      </c>
      <c r="R6389" s="27" t="s">
        <v>17279</v>
      </c>
      <c r="S6389" s="27" t="s">
        <v>17272</v>
      </c>
      <c r="T6389" s="27" t="s">
        <v>17272</v>
      </c>
      <c r="U6389" s="27" t="s">
        <v>17259</v>
      </c>
    </row>
    <row r="6390" spans="1:21" s="27" customFormat="1" x14ac:dyDescent="0.2">
      <c r="A6390" s="27" t="s">
        <v>38813</v>
      </c>
      <c r="B6390" s="27">
        <v>13</v>
      </c>
      <c r="C6390" s="27">
        <v>23909307</v>
      </c>
      <c r="D6390" s="27" t="s">
        <v>17247</v>
      </c>
      <c r="E6390" s="27" t="s">
        <v>17248</v>
      </c>
      <c r="F6390" s="27" t="s">
        <v>17820</v>
      </c>
      <c r="G6390" s="27">
        <v>275</v>
      </c>
      <c r="H6390" s="27">
        <v>226</v>
      </c>
      <c r="I6390" s="27">
        <v>49</v>
      </c>
      <c r="J6390" s="32">
        <v>0.1782</v>
      </c>
      <c r="K6390" s="27" t="s">
        <v>17250</v>
      </c>
      <c r="L6390" s="28" t="s">
        <v>3945</v>
      </c>
      <c r="M6390" s="27" t="s">
        <v>38913</v>
      </c>
      <c r="N6390" s="27" t="s">
        <v>38914</v>
      </c>
      <c r="O6390" s="27" t="s">
        <v>17254</v>
      </c>
      <c r="P6390" s="27" t="s">
        <v>17824</v>
      </c>
      <c r="Q6390" s="33" t="s">
        <v>17608</v>
      </c>
      <c r="R6390" s="27" t="s">
        <v>17257</v>
      </c>
      <c r="S6390" s="27" t="s">
        <v>17272</v>
      </c>
      <c r="T6390" s="27" t="s">
        <v>17273</v>
      </c>
      <c r="U6390" s="27" t="s">
        <v>17259</v>
      </c>
    </row>
    <row r="6391" spans="1:21" s="27" customFormat="1" x14ac:dyDescent="0.2">
      <c r="A6391" s="27" t="s">
        <v>38813</v>
      </c>
      <c r="B6391" s="27">
        <v>6</v>
      </c>
      <c r="C6391" s="27">
        <v>54806431</v>
      </c>
      <c r="D6391" s="27" t="s">
        <v>17247</v>
      </c>
      <c r="E6391" s="27" t="s">
        <v>17248</v>
      </c>
      <c r="F6391" s="27" t="s">
        <v>18860</v>
      </c>
      <c r="G6391" s="27">
        <v>124</v>
      </c>
      <c r="H6391" s="27">
        <v>102</v>
      </c>
      <c r="I6391" s="27">
        <v>22</v>
      </c>
      <c r="J6391" s="32">
        <v>0.17739999999999997</v>
      </c>
      <c r="K6391" s="27" t="s">
        <v>17250</v>
      </c>
      <c r="L6391" s="28" t="s">
        <v>148</v>
      </c>
      <c r="M6391" s="27" t="s">
        <v>38915</v>
      </c>
      <c r="N6391" s="27" t="s">
        <v>38916</v>
      </c>
      <c r="O6391" s="27" t="s">
        <v>17254</v>
      </c>
      <c r="P6391" s="27" t="s">
        <v>27620</v>
      </c>
      <c r="Q6391" s="33" t="s">
        <v>17679</v>
      </c>
      <c r="R6391" s="27" t="s">
        <v>17272</v>
      </c>
      <c r="S6391" s="27" t="s">
        <v>17272</v>
      </c>
      <c r="T6391" s="27" t="s">
        <v>17272</v>
      </c>
      <c r="U6391" s="27" t="s">
        <v>17259</v>
      </c>
    </row>
    <row r="6392" spans="1:21" s="27" customFormat="1" x14ac:dyDescent="0.2">
      <c r="A6392" s="27" t="s">
        <v>38813</v>
      </c>
      <c r="B6392" s="27">
        <v>8</v>
      </c>
      <c r="C6392" s="27">
        <v>28409148</v>
      </c>
      <c r="D6392" s="27" t="s">
        <v>5704</v>
      </c>
      <c r="E6392" s="27" t="s">
        <v>17260</v>
      </c>
      <c r="F6392" s="27" t="s">
        <v>17593</v>
      </c>
      <c r="G6392" s="27">
        <v>142</v>
      </c>
      <c r="H6392" s="27">
        <v>117</v>
      </c>
      <c r="I6392" s="27">
        <v>25</v>
      </c>
      <c r="J6392" s="32">
        <v>0.17610000000000001</v>
      </c>
      <c r="K6392" s="27" t="s">
        <v>17250</v>
      </c>
      <c r="L6392" s="28" t="s">
        <v>38917</v>
      </c>
      <c r="M6392" s="27" t="s">
        <v>38918</v>
      </c>
      <c r="N6392" s="27" t="s">
        <v>38919</v>
      </c>
      <c r="O6392" s="27" t="s">
        <v>17254</v>
      </c>
      <c r="P6392" s="27" t="s">
        <v>38920</v>
      </c>
      <c r="Q6392" s="33" t="s">
        <v>19234</v>
      </c>
      <c r="R6392" s="27" t="s">
        <v>17357</v>
      </c>
      <c r="S6392" s="27" t="s">
        <v>3897</v>
      </c>
      <c r="T6392" s="27" t="s">
        <v>3897</v>
      </c>
      <c r="U6392" s="27" t="s">
        <v>17259</v>
      </c>
    </row>
    <row r="6393" spans="1:21" s="27" customFormat="1" x14ac:dyDescent="0.2">
      <c r="A6393" s="27" t="s">
        <v>38813</v>
      </c>
      <c r="B6393" s="27">
        <v>21</v>
      </c>
      <c r="C6393" s="27">
        <v>41385312</v>
      </c>
      <c r="D6393" s="27" t="s">
        <v>38921</v>
      </c>
      <c r="E6393" s="27" t="s">
        <v>17247</v>
      </c>
      <c r="F6393" s="27" t="s">
        <v>18029</v>
      </c>
      <c r="G6393" s="27">
        <v>125</v>
      </c>
      <c r="H6393" s="27">
        <v>103</v>
      </c>
      <c r="I6393" s="27">
        <v>22</v>
      </c>
      <c r="J6393" s="32">
        <v>0.17600000000000002</v>
      </c>
      <c r="K6393" s="27" t="s">
        <v>29553</v>
      </c>
      <c r="L6393" s="28" t="s">
        <v>29880</v>
      </c>
      <c r="M6393" s="27" t="s">
        <v>38922</v>
      </c>
      <c r="N6393" s="27" t="s">
        <v>38923</v>
      </c>
      <c r="O6393" s="27" t="s">
        <v>17302</v>
      </c>
      <c r="P6393" s="27" t="s">
        <v>29883</v>
      </c>
      <c r="Q6393" s="33" t="s">
        <v>25987</v>
      </c>
      <c r="U6393" s="27" t="s">
        <v>17259</v>
      </c>
    </row>
    <row r="6394" spans="1:21" s="27" customFormat="1" x14ac:dyDescent="0.2">
      <c r="A6394" s="27" t="s">
        <v>38813</v>
      </c>
      <c r="B6394" s="27">
        <v>8</v>
      </c>
      <c r="C6394" s="27">
        <v>62412055</v>
      </c>
      <c r="D6394" s="27" t="s">
        <v>17247</v>
      </c>
      <c r="E6394" s="27" t="s">
        <v>17248</v>
      </c>
      <c r="F6394" s="27" t="s">
        <v>18962</v>
      </c>
      <c r="G6394" s="27">
        <v>416</v>
      </c>
      <c r="H6394" s="27">
        <v>343</v>
      </c>
      <c r="I6394" s="27">
        <v>73</v>
      </c>
      <c r="J6394" s="32">
        <v>0.17550000000000002</v>
      </c>
      <c r="K6394" s="27" t="s">
        <v>17250</v>
      </c>
      <c r="L6394" s="28" t="s">
        <v>9877</v>
      </c>
      <c r="M6394" s="27" t="s">
        <v>23670</v>
      </c>
      <c r="N6394" s="27" t="s">
        <v>38924</v>
      </c>
      <c r="O6394" s="27" t="s">
        <v>17254</v>
      </c>
      <c r="P6394" s="27" t="s">
        <v>38925</v>
      </c>
      <c r="Q6394" s="33" t="s">
        <v>17733</v>
      </c>
      <c r="R6394" s="27" t="s">
        <v>17343</v>
      </c>
      <c r="S6394" s="27" t="s">
        <v>3897</v>
      </c>
      <c r="T6394" s="27" t="s">
        <v>3897</v>
      </c>
      <c r="U6394" s="27" t="s">
        <v>17259</v>
      </c>
    </row>
    <row r="6395" spans="1:21" s="27" customFormat="1" x14ac:dyDescent="0.2">
      <c r="A6395" s="27" t="s">
        <v>38813</v>
      </c>
      <c r="B6395" s="27">
        <v>1</v>
      </c>
      <c r="C6395" s="27">
        <v>75199013</v>
      </c>
      <c r="D6395" s="27" t="s">
        <v>17248</v>
      </c>
      <c r="E6395" s="27" t="s">
        <v>17247</v>
      </c>
      <c r="F6395" s="27" t="s">
        <v>17267</v>
      </c>
      <c r="G6395" s="27">
        <v>378</v>
      </c>
      <c r="H6395" s="27">
        <v>312</v>
      </c>
      <c r="I6395" s="27">
        <v>66</v>
      </c>
      <c r="J6395" s="32">
        <v>0.17460000000000001</v>
      </c>
      <c r="K6395" s="27" t="s">
        <v>17250</v>
      </c>
      <c r="L6395" s="28" t="s">
        <v>38926</v>
      </c>
      <c r="M6395" s="27" t="s">
        <v>17574</v>
      </c>
      <c r="N6395" s="27" t="s">
        <v>31394</v>
      </c>
      <c r="O6395" s="27" t="s">
        <v>17254</v>
      </c>
      <c r="P6395" s="27" t="s">
        <v>38927</v>
      </c>
      <c r="Q6395" s="33" t="s">
        <v>17573</v>
      </c>
      <c r="R6395" s="27" t="s">
        <v>17257</v>
      </c>
      <c r="S6395" s="27" t="s">
        <v>20561</v>
      </c>
      <c r="T6395" s="27" t="s">
        <v>20561</v>
      </c>
      <c r="U6395" s="27" t="s">
        <v>17259</v>
      </c>
    </row>
    <row r="6396" spans="1:21" s="27" customFormat="1" x14ac:dyDescent="0.2">
      <c r="A6396" s="27" t="s">
        <v>38813</v>
      </c>
      <c r="B6396" s="27">
        <v>16</v>
      </c>
      <c r="C6396" s="27">
        <v>3824561</v>
      </c>
      <c r="D6396" s="27" t="s">
        <v>38928</v>
      </c>
      <c r="E6396" s="27" t="s">
        <v>17247</v>
      </c>
      <c r="F6396" s="27" t="s">
        <v>17862</v>
      </c>
      <c r="G6396" s="27">
        <v>203</v>
      </c>
      <c r="H6396" s="27">
        <v>166</v>
      </c>
      <c r="I6396" s="27">
        <v>35</v>
      </c>
      <c r="J6396" s="32">
        <v>0.1741</v>
      </c>
      <c r="K6396" s="27" t="s">
        <v>17298</v>
      </c>
      <c r="L6396" s="28" t="s">
        <v>7</v>
      </c>
      <c r="M6396" s="27" t="s">
        <v>38929</v>
      </c>
      <c r="N6396" s="27" t="s">
        <v>17301</v>
      </c>
      <c r="O6396" s="27" t="s">
        <v>17302</v>
      </c>
      <c r="P6396" s="27" t="s">
        <v>29615</v>
      </c>
      <c r="Q6396" s="33" t="s">
        <v>23661</v>
      </c>
      <c r="U6396" s="27" t="s">
        <v>17259</v>
      </c>
    </row>
    <row r="6397" spans="1:21" s="27" customFormat="1" x14ac:dyDescent="0.2">
      <c r="A6397" s="27" t="s">
        <v>38813</v>
      </c>
      <c r="B6397" s="27">
        <v>17</v>
      </c>
      <c r="C6397" s="27">
        <v>80038675</v>
      </c>
      <c r="D6397" s="27" t="s">
        <v>17248</v>
      </c>
      <c r="E6397" s="27" t="s">
        <v>17247</v>
      </c>
      <c r="F6397" s="27" t="s">
        <v>17909</v>
      </c>
      <c r="G6397" s="27">
        <v>226</v>
      </c>
      <c r="H6397" s="27">
        <v>185</v>
      </c>
      <c r="I6397" s="27">
        <v>39</v>
      </c>
      <c r="J6397" s="32">
        <v>0.1741</v>
      </c>
      <c r="K6397" s="27" t="s">
        <v>17250</v>
      </c>
      <c r="L6397" s="28" t="s">
        <v>21090</v>
      </c>
      <c r="M6397" s="27" t="s">
        <v>38930</v>
      </c>
      <c r="N6397" s="27" t="s">
        <v>38931</v>
      </c>
      <c r="O6397" s="27" t="s">
        <v>17254</v>
      </c>
      <c r="P6397" s="27" t="s">
        <v>21093</v>
      </c>
      <c r="Q6397" s="33" t="s">
        <v>38932</v>
      </c>
      <c r="R6397" s="27" t="s">
        <v>5704</v>
      </c>
      <c r="S6397" s="27" t="s">
        <v>3897</v>
      </c>
      <c r="T6397" s="27" t="s">
        <v>3897</v>
      </c>
      <c r="U6397" s="27" t="s">
        <v>17259</v>
      </c>
    </row>
    <row r="6398" spans="1:21" s="27" customFormat="1" x14ac:dyDescent="0.2">
      <c r="A6398" s="27" t="s">
        <v>38813</v>
      </c>
      <c r="B6398" s="27">
        <v>16</v>
      </c>
      <c r="C6398" s="27">
        <v>67681035</v>
      </c>
      <c r="D6398" s="27" t="s">
        <v>17248</v>
      </c>
      <c r="E6398" s="27" t="s">
        <v>17247</v>
      </c>
      <c r="F6398" s="27" t="s">
        <v>17875</v>
      </c>
      <c r="G6398" s="27">
        <v>213</v>
      </c>
      <c r="H6398" s="27">
        <v>176</v>
      </c>
      <c r="I6398" s="27">
        <v>37</v>
      </c>
      <c r="J6398" s="32">
        <v>0.17370000000000002</v>
      </c>
      <c r="K6398" s="27" t="s">
        <v>17250</v>
      </c>
      <c r="L6398" s="28" t="s">
        <v>38933</v>
      </c>
      <c r="M6398" s="27" t="s">
        <v>24508</v>
      </c>
      <c r="N6398" s="27" t="s">
        <v>24509</v>
      </c>
      <c r="O6398" s="27" t="s">
        <v>17254</v>
      </c>
      <c r="P6398" s="27" t="s">
        <v>38934</v>
      </c>
      <c r="Q6398" s="33" t="s">
        <v>38935</v>
      </c>
      <c r="R6398" s="27" t="s">
        <v>17279</v>
      </c>
      <c r="S6398" s="27" t="s">
        <v>17279</v>
      </c>
      <c r="T6398" s="27" t="s">
        <v>17279</v>
      </c>
      <c r="U6398" s="27" t="s">
        <v>17259</v>
      </c>
    </row>
    <row r="6399" spans="1:21" s="27" customFormat="1" x14ac:dyDescent="0.2">
      <c r="A6399" s="27" t="s">
        <v>38813</v>
      </c>
      <c r="B6399" s="27">
        <v>3</v>
      </c>
      <c r="C6399" s="27">
        <v>128990636</v>
      </c>
      <c r="D6399" s="27" t="s">
        <v>17260</v>
      </c>
      <c r="E6399" s="27" t="s">
        <v>5704</v>
      </c>
      <c r="F6399" s="27" t="s">
        <v>21470</v>
      </c>
      <c r="G6399" s="27">
        <v>531</v>
      </c>
      <c r="H6399" s="27">
        <v>439</v>
      </c>
      <c r="I6399" s="27">
        <v>92</v>
      </c>
      <c r="J6399" s="32">
        <v>0.17329999999999998</v>
      </c>
      <c r="K6399" s="27" t="s">
        <v>17250</v>
      </c>
      <c r="L6399" s="28" t="s">
        <v>38936</v>
      </c>
      <c r="M6399" s="27" t="s">
        <v>38937</v>
      </c>
      <c r="N6399" s="27" t="s">
        <v>38938</v>
      </c>
      <c r="O6399" s="27" t="s">
        <v>17254</v>
      </c>
      <c r="P6399" s="27" t="s">
        <v>38939</v>
      </c>
      <c r="Q6399" s="33" t="s">
        <v>18195</v>
      </c>
      <c r="R6399" s="27" t="s">
        <v>17272</v>
      </c>
      <c r="S6399" s="27" t="s">
        <v>3897</v>
      </c>
      <c r="T6399" s="27" t="s">
        <v>3897</v>
      </c>
      <c r="U6399" s="27" t="s">
        <v>38940</v>
      </c>
    </row>
    <row r="6400" spans="1:21" s="27" customFormat="1" x14ac:dyDescent="0.2">
      <c r="A6400" s="27" t="s">
        <v>38813</v>
      </c>
      <c r="B6400" s="27">
        <v>11</v>
      </c>
      <c r="C6400" s="27">
        <v>111366043</v>
      </c>
      <c r="D6400" s="27" t="s">
        <v>17248</v>
      </c>
      <c r="E6400" s="27" t="s">
        <v>17545</v>
      </c>
      <c r="F6400" s="27" t="s">
        <v>17751</v>
      </c>
      <c r="G6400" s="27">
        <v>141</v>
      </c>
      <c r="H6400" s="27">
        <v>115</v>
      </c>
      <c r="I6400" s="27">
        <v>24</v>
      </c>
      <c r="J6400" s="32">
        <v>0.17269999999999999</v>
      </c>
      <c r="K6400" s="27" t="s">
        <v>17347</v>
      </c>
      <c r="L6400" s="28" t="s">
        <v>38941</v>
      </c>
      <c r="M6400" s="27" t="s">
        <v>38942</v>
      </c>
      <c r="N6400" s="27" t="s">
        <v>17301</v>
      </c>
      <c r="O6400" s="27" t="s">
        <v>17302</v>
      </c>
      <c r="P6400" s="27" t="s">
        <v>38943</v>
      </c>
      <c r="Q6400" s="33" t="s">
        <v>17654</v>
      </c>
      <c r="U6400" s="27" t="s">
        <v>17259</v>
      </c>
    </row>
    <row r="6401" spans="1:21" s="27" customFormat="1" x14ac:dyDescent="0.2">
      <c r="A6401" s="27" t="s">
        <v>38813</v>
      </c>
      <c r="B6401" s="27">
        <v>5</v>
      </c>
      <c r="C6401" s="27">
        <v>140531180</v>
      </c>
      <c r="D6401" s="27" t="s">
        <v>17248</v>
      </c>
      <c r="E6401" s="27" t="s">
        <v>17247</v>
      </c>
      <c r="F6401" s="27" t="s">
        <v>18226</v>
      </c>
      <c r="G6401" s="27">
        <v>535</v>
      </c>
      <c r="H6401" s="27">
        <v>443</v>
      </c>
      <c r="I6401" s="27">
        <v>92</v>
      </c>
      <c r="J6401" s="32">
        <v>0.17199999999999999</v>
      </c>
      <c r="K6401" s="27" t="s">
        <v>17250</v>
      </c>
      <c r="L6401" s="28" t="s">
        <v>1466</v>
      </c>
      <c r="M6401" s="27" t="s">
        <v>38944</v>
      </c>
      <c r="N6401" s="27" t="s">
        <v>38945</v>
      </c>
      <c r="O6401" s="27" t="s">
        <v>17254</v>
      </c>
      <c r="P6401" s="27" t="s">
        <v>20258</v>
      </c>
      <c r="Q6401" s="33" t="s">
        <v>17568</v>
      </c>
      <c r="R6401" s="27" t="s">
        <v>17257</v>
      </c>
      <c r="S6401" s="27" t="s">
        <v>3897</v>
      </c>
      <c r="T6401" s="27" t="s">
        <v>3897</v>
      </c>
      <c r="U6401" s="27" t="s">
        <v>38946</v>
      </c>
    </row>
    <row r="6402" spans="1:21" s="27" customFormat="1" x14ac:dyDescent="0.2">
      <c r="A6402" s="27" t="s">
        <v>38813</v>
      </c>
      <c r="B6402" s="27">
        <v>8</v>
      </c>
      <c r="C6402" s="27">
        <v>19192375</v>
      </c>
      <c r="D6402" s="27" t="s">
        <v>17260</v>
      </c>
      <c r="E6402" s="27" t="s">
        <v>17247</v>
      </c>
      <c r="F6402" s="27" t="s">
        <v>17593</v>
      </c>
      <c r="G6402" s="27">
        <v>128</v>
      </c>
      <c r="H6402" s="27">
        <v>106</v>
      </c>
      <c r="I6402" s="27">
        <v>22</v>
      </c>
      <c r="J6402" s="32">
        <v>0.17190000000000003</v>
      </c>
      <c r="K6402" s="27" t="s">
        <v>17298</v>
      </c>
      <c r="L6402" s="28" t="s">
        <v>38756</v>
      </c>
      <c r="M6402" s="27" t="s">
        <v>38947</v>
      </c>
      <c r="N6402" s="27" t="s">
        <v>17301</v>
      </c>
      <c r="O6402" s="27" t="s">
        <v>17302</v>
      </c>
      <c r="P6402" s="27" t="s">
        <v>38758</v>
      </c>
      <c r="Q6402" s="33" t="s">
        <v>19471</v>
      </c>
      <c r="U6402" s="27" t="s">
        <v>17259</v>
      </c>
    </row>
    <row r="6403" spans="1:21" s="27" customFormat="1" x14ac:dyDescent="0.2">
      <c r="A6403" s="27" t="s">
        <v>38813</v>
      </c>
      <c r="B6403" s="27">
        <v>14</v>
      </c>
      <c r="C6403" s="27">
        <v>24586223</v>
      </c>
      <c r="D6403" s="27" t="s">
        <v>17248</v>
      </c>
      <c r="E6403" s="27" t="s">
        <v>17247</v>
      </c>
      <c r="F6403" s="27" t="s">
        <v>19225</v>
      </c>
      <c r="G6403" s="27">
        <v>194</v>
      </c>
      <c r="H6403" s="27">
        <v>161</v>
      </c>
      <c r="I6403" s="27">
        <v>33</v>
      </c>
      <c r="J6403" s="32">
        <v>0.17010000000000003</v>
      </c>
      <c r="K6403" s="27" t="s">
        <v>17250</v>
      </c>
      <c r="L6403" s="28" t="s">
        <v>38948</v>
      </c>
      <c r="M6403" s="27" t="s">
        <v>24105</v>
      </c>
      <c r="N6403" s="27" t="s">
        <v>38949</v>
      </c>
      <c r="O6403" s="27" t="s">
        <v>17254</v>
      </c>
      <c r="P6403" s="27" t="s">
        <v>38950</v>
      </c>
      <c r="Q6403" s="33" t="s">
        <v>19482</v>
      </c>
      <c r="R6403" s="27" t="s">
        <v>38951</v>
      </c>
      <c r="S6403" s="27" t="s">
        <v>38952</v>
      </c>
      <c r="T6403" s="27" t="s">
        <v>38953</v>
      </c>
      <c r="U6403" s="27" t="s">
        <v>17259</v>
      </c>
    </row>
    <row r="6404" spans="1:21" s="27" customFormat="1" x14ac:dyDescent="0.2">
      <c r="A6404" s="27" t="s">
        <v>38813</v>
      </c>
      <c r="B6404" s="27">
        <v>2</v>
      </c>
      <c r="C6404" s="27">
        <v>170025158</v>
      </c>
      <c r="D6404" s="27" t="s">
        <v>17248</v>
      </c>
      <c r="E6404" s="27" t="s">
        <v>5704</v>
      </c>
      <c r="F6404" s="27" t="s">
        <v>18154</v>
      </c>
      <c r="G6404" s="27">
        <v>292</v>
      </c>
      <c r="H6404" s="27">
        <v>243</v>
      </c>
      <c r="I6404" s="27">
        <v>49</v>
      </c>
      <c r="J6404" s="32">
        <v>0.1678</v>
      </c>
      <c r="K6404" s="27" t="s">
        <v>17805</v>
      </c>
      <c r="L6404" s="28" t="s">
        <v>7666</v>
      </c>
      <c r="M6404" s="27" t="s">
        <v>38954</v>
      </c>
      <c r="N6404" s="27" t="s">
        <v>38955</v>
      </c>
      <c r="O6404" s="27" t="s">
        <v>17302</v>
      </c>
      <c r="P6404" s="27" t="s">
        <v>20465</v>
      </c>
      <c r="Q6404" s="33" t="s">
        <v>38956</v>
      </c>
      <c r="R6404" s="27" t="s">
        <v>20259</v>
      </c>
      <c r="U6404" s="27" t="s">
        <v>17259</v>
      </c>
    </row>
    <row r="6405" spans="1:21" s="27" customFormat="1" x14ac:dyDescent="0.2">
      <c r="A6405" s="27" t="s">
        <v>38813</v>
      </c>
      <c r="B6405" s="27">
        <v>1</v>
      </c>
      <c r="C6405" s="27">
        <v>64643399</v>
      </c>
      <c r="D6405" s="27" t="s">
        <v>17248</v>
      </c>
      <c r="E6405" s="27" t="s">
        <v>17247</v>
      </c>
      <c r="F6405" s="27" t="s">
        <v>17267</v>
      </c>
      <c r="G6405" s="27">
        <v>150</v>
      </c>
      <c r="H6405" s="27">
        <v>125</v>
      </c>
      <c r="I6405" s="27">
        <v>25</v>
      </c>
      <c r="J6405" s="32">
        <v>0.16670000000000001</v>
      </c>
      <c r="K6405" s="27" t="s">
        <v>17250</v>
      </c>
      <c r="L6405" s="28" t="s">
        <v>26634</v>
      </c>
      <c r="M6405" s="27" t="s">
        <v>38957</v>
      </c>
      <c r="N6405" s="27" t="s">
        <v>38958</v>
      </c>
      <c r="O6405" s="27" t="s">
        <v>17254</v>
      </c>
      <c r="P6405" s="27" t="s">
        <v>26637</v>
      </c>
      <c r="Q6405" s="33" t="s">
        <v>17951</v>
      </c>
      <c r="R6405" s="27" t="s">
        <v>17343</v>
      </c>
      <c r="S6405" s="27" t="s">
        <v>17272</v>
      </c>
      <c r="T6405" s="27" t="s">
        <v>17272</v>
      </c>
      <c r="U6405" s="27" t="s">
        <v>17259</v>
      </c>
    </row>
    <row r="6406" spans="1:21" s="27" customFormat="1" x14ac:dyDescent="0.2">
      <c r="A6406" s="27" t="s">
        <v>38813</v>
      </c>
      <c r="B6406" s="27">
        <v>3</v>
      </c>
      <c r="C6406" s="27">
        <v>100365491</v>
      </c>
      <c r="D6406" s="27" t="s">
        <v>17248</v>
      </c>
      <c r="E6406" s="27" t="s">
        <v>17260</v>
      </c>
      <c r="F6406" s="27" t="s">
        <v>18191</v>
      </c>
      <c r="G6406" s="27">
        <v>372</v>
      </c>
      <c r="H6406" s="27">
        <v>310</v>
      </c>
      <c r="I6406" s="27">
        <v>62</v>
      </c>
      <c r="J6406" s="32">
        <v>0.16670000000000001</v>
      </c>
      <c r="K6406" s="27" t="s">
        <v>17250</v>
      </c>
      <c r="L6406" s="28" t="s">
        <v>33</v>
      </c>
      <c r="M6406" s="27" t="s">
        <v>38959</v>
      </c>
      <c r="N6406" s="27" t="s">
        <v>38960</v>
      </c>
      <c r="O6406" s="27" t="s">
        <v>17254</v>
      </c>
      <c r="P6406" s="27" t="s">
        <v>38961</v>
      </c>
      <c r="Q6406" s="33" t="s">
        <v>20725</v>
      </c>
      <c r="R6406" s="27" t="s">
        <v>17279</v>
      </c>
      <c r="S6406" s="27" t="s">
        <v>17279</v>
      </c>
      <c r="T6406" s="27" t="s">
        <v>17279</v>
      </c>
      <c r="U6406" s="27" t="s">
        <v>17259</v>
      </c>
    </row>
    <row r="6407" spans="1:21" s="27" customFormat="1" x14ac:dyDescent="0.2">
      <c r="A6407" s="27" t="s">
        <v>38813</v>
      </c>
      <c r="B6407" s="27">
        <v>17</v>
      </c>
      <c r="C6407" s="27">
        <v>48504291</v>
      </c>
      <c r="D6407" s="27" t="s">
        <v>17247</v>
      </c>
      <c r="E6407" s="27" t="s">
        <v>17248</v>
      </c>
      <c r="F6407" s="27" t="s">
        <v>17899</v>
      </c>
      <c r="G6407" s="27">
        <v>210</v>
      </c>
      <c r="H6407" s="27">
        <v>175</v>
      </c>
      <c r="I6407" s="27">
        <v>35</v>
      </c>
      <c r="J6407" s="32">
        <v>0.16670000000000001</v>
      </c>
      <c r="K6407" s="27" t="s">
        <v>17250</v>
      </c>
      <c r="L6407" s="28" t="s">
        <v>4271</v>
      </c>
      <c r="M6407" s="27" t="s">
        <v>34506</v>
      </c>
      <c r="N6407" s="27" t="s">
        <v>38962</v>
      </c>
      <c r="O6407" s="27" t="s">
        <v>17254</v>
      </c>
      <c r="P6407" s="27" t="s">
        <v>38963</v>
      </c>
      <c r="Q6407" s="33" t="s">
        <v>19506</v>
      </c>
      <c r="R6407" s="27" t="s">
        <v>5704</v>
      </c>
      <c r="S6407" s="27" t="s">
        <v>3897</v>
      </c>
      <c r="T6407" s="27" t="s">
        <v>3897</v>
      </c>
      <c r="U6407" s="27" t="s">
        <v>17259</v>
      </c>
    </row>
    <row r="6408" spans="1:21" s="27" customFormat="1" x14ac:dyDescent="0.2">
      <c r="A6408" s="27" t="s">
        <v>38813</v>
      </c>
      <c r="B6408" s="27">
        <v>22</v>
      </c>
      <c r="C6408" s="27">
        <v>45281770</v>
      </c>
      <c r="D6408" s="27" t="s">
        <v>17260</v>
      </c>
      <c r="E6408" s="27" t="s">
        <v>5704</v>
      </c>
      <c r="F6408" s="27" t="s">
        <v>20210</v>
      </c>
      <c r="G6408" s="27">
        <v>195</v>
      </c>
      <c r="H6408" s="27">
        <v>163</v>
      </c>
      <c r="I6408" s="27">
        <v>32</v>
      </c>
      <c r="J6408" s="32">
        <v>0.1641</v>
      </c>
      <c r="K6408" s="27" t="s">
        <v>17250</v>
      </c>
      <c r="L6408" s="28" t="s">
        <v>2167</v>
      </c>
      <c r="M6408" s="27" t="s">
        <v>38964</v>
      </c>
      <c r="N6408" s="27" t="s">
        <v>38965</v>
      </c>
      <c r="O6408" s="27" t="s">
        <v>17254</v>
      </c>
      <c r="P6408" s="27" t="s">
        <v>38966</v>
      </c>
      <c r="Q6408" s="33" t="s">
        <v>23806</v>
      </c>
      <c r="R6408" s="27" t="s">
        <v>17296</v>
      </c>
      <c r="S6408" s="27" t="s">
        <v>17296</v>
      </c>
      <c r="T6408" s="27" t="s">
        <v>17296</v>
      </c>
      <c r="U6408" s="27" t="s">
        <v>38967</v>
      </c>
    </row>
    <row r="6409" spans="1:21" s="27" customFormat="1" x14ac:dyDescent="0.2">
      <c r="A6409" s="27" t="s">
        <v>38813</v>
      </c>
      <c r="B6409" s="27">
        <v>21</v>
      </c>
      <c r="C6409" s="27">
        <v>31797968</v>
      </c>
      <c r="D6409" s="27" t="s">
        <v>17247</v>
      </c>
      <c r="E6409" s="27" t="s">
        <v>5704</v>
      </c>
      <c r="F6409" s="27" t="s">
        <v>18029</v>
      </c>
      <c r="G6409" s="27">
        <v>209</v>
      </c>
      <c r="H6409" s="27">
        <v>175</v>
      </c>
      <c r="I6409" s="27">
        <v>34</v>
      </c>
      <c r="J6409" s="32">
        <v>0.16269999999999998</v>
      </c>
      <c r="K6409" s="27" t="s">
        <v>17250</v>
      </c>
      <c r="L6409" s="28" t="s">
        <v>38968</v>
      </c>
      <c r="M6409" s="27" t="s">
        <v>38969</v>
      </c>
      <c r="N6409" s="27" t="s">
        <v>38970</v>
      </c>
      <c r="O6409" s="27" t="s">
        <v>17254</v>
      </c>
      <c r="P6409" s="27" t="s">
        <v>38971</v>
      </c>
      <c r="Q6409" s="33" t="s">
        <v>17568</v>
      </c>
      <c r="R6409" s="27" t="s">
        <v>17357</v>
      </c>
      <c r="S6409" s="27" t="s">
        <v>17272</v>
      </c>
      <c r="T6409" s="27" t="s">
        <v>17272</v>
      </c>
      <c r="U6409" s="27" t="s">
        <v>17259</v>
      </c>
    </row>
    <row r="6410" spans="1:21" s="27" customFormat="1" x14ac:dyDescent="0.2">
      <c r="A6410" s="27" t="s">
        <v>38813</v>
      </c>
      <c r="B6410" s="27">
        <v>12</v>
      </c>
      <c r="C6410" s="27">
        <v>32136765</v>
      </c>
      <c r="D6410" s="27" t="s">
        <v>17260</v>
      </c>
      <c r="E6410" s="27" t="s">
        <v>5704</v>
      </c>
      <c r="F6410" s="27" t="s">
        <v>20061</v>
      </c>
      <c r="G6410" s="27">
        <v>216</v>
      </c>
      <c r="H6410" s="27">
        <v>181</v>
      </c>
      <c r="I6410" s="27">
        <v>35</v>
      </c>
      <c r="J6410" s="32">
        <v>0.16200000000000001</v>
      </c>
      <c r="K6410" s="27" t="s">
        <v>17250</v>
      </c>
      <c r="L6410" s="28" t="s">
        <v>24451</v>
      </c>
      <c r="M6410" s="27" t="s">
        <v>38972</v>
      </c>
      <c r="N6410" s="27" t="s">
        <v>38973</v>
      </c>
      <c r="O6410" s="27" t="s">
        <v>17254</v>
      </c>
      <c r="P6410" s="27" t="s">
        <v>24454</v>
      </c>
      <c r="Q6410" s="33" t="s">
        <v>17337</v>
      </c>
      <c r="R6410" s="27" t="s">
        <v>5704</v>
      </c>
      <c r="S6410" s="27" t="s">
        <v>3897</v>
      </c>
      <c r="T6410" s="27" t="s">
        <v>3897</v>
      </c>
      <c r="U6410" s="27" t="s">
        <v>17259</v>
      </c>
    </row>
    <row r="6411" spans="1:21" s="27" customFormat="1" x14ac:dyDescent="0.2">
      <c r="A6411" s="27" t="s">
        <v>38813</v>
      </c>
      <c r="B6411" s="27">
        <v>12</v>
      </c>
      <c r="C6411" s="27">
        <v>56092244</v>
      </c>
      <c r="D6411" s="27" t="s">
        <v>17260</v>
      </c>
      <c r="E6411" s="27" t="s">
        <v>5704</v>
      </c>
      <c r="F6411" s="27" t="s">
        <v>17800</v>
      </c>
      <c r="G6411" s="27">
        <v>130</v>
      </c>
      <c r="H6411" s="27">
        <v>109</v>
      </c>
      <c r="I6411" s="27">
        <v>21</v>
      </c>
      <c r="J6411" s="32">
        <v>0.16149999999999998</v>
      </c>
      <c r="K6411" s="27" t="s">
        <v>17250</v>
      </c>
      <c r="L6411" s="28" t="s">
        <v>2132</v>
      </c>
      <c r="M6411" s="27" t="s">
        <v>38974</v>
      </c>
      <c r="N6411" s="27" t="s">
        <v>38975</v>
      </c>
      <c r="O6411" s="27" t="s">
        <v>17254</v>
      </c>
      <c r="P6411" s="27" t="s">
        <v>21802</v>
      </c>
      <c r="Q6411" s="33" t="s">
        <v>18740</v>
      </c>
      <c r="R6411" s="27" t="s">
        <v>38976</v>
      </c>
      <c r="S6411" s="27" t="s">
        <v>17296</v>
      </c>
      <c r="T6411" s="27" t="s">
        <v>22770</v>
      </c>
      <c r="U6411" s="27" t="s">
        <v>17259</v>
      </c>
    </row>
    <row r="6412" spans="1:21" s="27" customFormat="1" x14ac:dyDescent="0.2">
      <c r="A6412" s="27" t="s">
        <v>38813</v>
      </c>
      <c r="B6412" s="27">
        <v>4</v>
      </c>
      <c r="C6412" s="27">
        <v>8873191</v>
      </c>
      <c r="D6412" s="27" t="s">
        <v>17248</v>
      </c>
      <c r="E6412" s="27" t="s">
        <v>17260</v>
      </c>
      <c r="F6412" s="27" t="s">
        <v>19869</v>
      </c>
      <c r="G6412" s="27">
        <v>180</v>
      </c>
      <c r="H6412" s="27">
        <v>151</v>
      </c>
      <c r="I6412" s="27">
        <v>29</v>
      </c>
      <c r="J6412" s="32">
        <v>0.16109999999999999</v>
      </c>
      <c r="K6412" s="27" t="s">
        <v>17250</v>
      </c>
      <c r="L6412" s="28" t="s">
        <v>38977</v>
      </c>
      <c r="M6412" s="27" t="s">
        <v>38978</v>
      </c>
      <c r="N6412" s="27" t="s">
        <v>38979</v>
      </c>
      <c r="O6412" s="27" t="s">
        <v>17254</v>
      </c>
      <c r="P6412" s="27" t="s">
        <v>38980</v>
      </c>
      <c r="Q6412" s="33" t="s">
        <v>18042</v>
      </c>
      <c r="R6412" s="27" t="s">
        <v>17357</v>
      </c>
      <c r="S6412" s="27" t="s">
        <v>3897</v>
      </c>
      <c r="T6412" s="27" t="s">
        <v>3897</v>
      </c>
      <c r="U6412" s="27" t="s">
        <v>17259</v>
      </c>
    </row>
    <row r="6413" spans="1:21" s="27" customFormat="1" x14ac:dyDescent="0.2">
      <c r="A6413" s="27" t="s">
        <v>38813</v>
      </c>
      <c r="B6413" s="27">
        <v>11</v>
      </c>
      <c r="C6413" s="27">
        <v>61919266</v>
      </c>
      <c r="D6413" s="27" t="s">
        <v>5704</v>
      </c>
      <c r="E6413" s="27" t="s">
        <v>17247</v>
      </c>
      <c r="F6413" s="27" t="s">
        <v>17729</v>
      </c>
      <c r="G6413" s="27">
        <v>274</v>
      </c>
      <c r="H6413" s="27">
        <v>230</v>
      </c>
      <c r="I6413" s="27">
        <v>44</v>
      </c>
      <c r="J6413" s="32">
        <v>0.16059999999999999</v>
      </c>
      <c r="K6413" s="27" t="s">
        <v>17250</v>
      </c>
      <c r="L6413" s="28" t="s">
        <v>38981</v>
      </c>
      <c r="M6413" s="27" t="s">
        <v>38982</v>
      </c>
      <c r="N6413" s="27" t="s">
        <v>38983</v>
      </c>
      <c r="O6413" s="27" t="s">
        <v>17254</v>
      </c>
      <c r="P6413" s="27" t="s">
        <v>38984</v>
      </c>
      <c r="Q6413" s="33" t="s">
        <v>19051</v>
      </c>
      <c r="R6413" s="27" t="s">
        <v>17279</v>
      </c>
      <c r="S6413" s="27" t="s">
        <v>17279</v>
      </c>
      <c r="T6413" s="27" t="s">
        <v>17279</v>
      </c>
      <c r="U6413" s="27" t="s">
        <v>17259</v>
      </c>
    </row>
    <row r="6414" spans="1:21" s="27" customFormat="1" x14ac:dyDescent="0.2">
      <c r="A6414" s="27" t="s">
        <v>38813</v>
      </c>
      <c r="B6414" s="27">
        <v>12</v>
      </c>
      <c r="C6414" s="27">
        <v>88584241</v>
      </c>
      <c r="D6414" s="27" t="s">
        <v>5704</v>
      </c>
      <c r="E6414" s="27" t="s">
        <v>17377</v>
      </c>
      <c r="F6414" s="27" t="s">
        <v>19178</v>
      </c>
      <c r="G6414" s="27">
        <v>240</v>
      </c>
      <c r="H6414" s="27">
        <v>201</v>
      </c>
      <c r="I6414" s="27">
        <v>38</v>
      </c>
      <c r="J6414" s="32">
        <v>0.159</v>
      </c>
      <c r="K6414" s="27" t="s">
        <v>17379</v>
      </c>
      <c r="L6414" s="28" t="s">
        <v>38985</v>
      </c>
      <c r="M6414" s="27" t="s">
        <v>38986</v>
      </c>
      <c r="N6414" s="27" t="s">
        <v>38987</v>
      </c>
      <c r="O6414" s="27" t="s">
        <v>17302</v>
      </c>
      <c r="P6414" s="27" t="s">
        <v>38988</v>
      </c>
      <c r="Q6414" s="33" t="s">
        <v>23806</v>
      </c>
      <c r="U6414" s="27" t="s">
        <v>38989</v>
      </c>
    </row>
    <row r="6415" spans="1:21" s="27" customFormat="1" x14ac:dyDescent="0.2">
      <c r="A6415" s="27" t="s">
        <v>38813</v>
      </c>
      <c r="B6415" s="27">
        <v>2</v>
      </c>
      <c r="C6415" s="27">
        <v>152226695</v>
      </c>
      <c r="D6415" s="27" t="s">
        <v>17260</v>
      </c>
      <c r="E6415" s="27" t="s">
        <v>5704</v>
      </c>
      <c r="F6415" s="27" t="s">
        <v>25801</v>
      </c>
      <c r="G6415" s="27">
        <v>252</v>
      </c>
      <c r="H6415" s="27">
        <v>212</v>
      </c>
      <c r="I6415" s="27">
        <v>40</v>
      </c>
      <c r="J6415" s="32">
        <v>0.15869999999999998</v>
      </c>
      <c r="K6415" s="27" t="s">
        <v>17250</v>
      </c>
      <c r="L6415" s="28" t="s">
        <v>1703</v>
      </c>
      <c r="M6415" s="27" t="s">
        <v>32252</v>
      </c>
      <c r="N6415" s="27" t="s">
        <v>38990</v>
      </c>
      <c r="O6415" s="27" t="s">
        <v>17254</v>
      </c>
      <c r="P6415" s="27" t="s">
        <v>26954</v>
      </c>
      <c r="Q6415" s="33" t="s">
        <v>17337</v>
      </c>
      <c r="R6415" s="27" t="s">
        <v>5704</v>
      </c>
      <c r="S6415" s="27" t="s">
        <v>3897</v>
      </c>
      <c r="T6415" s="27" t="s">
        <v>3897</v>
      </c>
      <c r="U6415" s="27" t="s">
        <v>17259</v>
      </c>
    </row>
    <row r="6416" spans="1:21" s="27" customFormat="1" x14ac:dyDescent="0.2">
      <c r="A6416" s="27" t="s">
        <v>38813</v>
      </c>
      <c r="B6416" s="27">
        <v>3</v>
      </c>
      <c r="C6416" s="27">
        <v>184910370</v>
      </c>
      <c r="D6416" s="27" t="s">
        <v>5704</v>
      </c>
      <c r="E6416" s="27" t="s">
        <v>17248</v>
      </c>
      <c r="F6416" s="27" t="s">
        <v>17435</v>
      </c>
      <c r="G6416" s="27">
        <v>223</v>
      </c>
      <c r="H6416" s="27">
        <v>188</v>
      </c>
      <c r="I6416" s="27">
        <v>35</v>
      </c>
      <c r="J6416" s="32">
        <v>0.157</v>
      </c>
      <c r="K6416" s="27" t="s">
        <v>17250</v>
      </c>
      <c r="L6416" s="28" t="s">
        <v>24712</v>
      </c>
      <c r="M6416" s="27" t="s">
        <v>38991</v>
      </c>
      <c r="N6416" s="27" t="s">
        <v>38992</v>
      </c>
      <c r="O6416" s="27" t="s">
        <v>17254</v>
      </c>
      <c r="P6416" s="27" t="s">
        <v>24714</v>
      </c>
      <c r="Q6416" s="33" t="s">
        <v>17660</v>
      </c>
      <c r="R6416" s="27" t="s">
        <v>17357</v>
      </c>
      <c r="S6416" s="27" t="s">
        <v>17273</v>
      </c>
      <c r="T6416" s="27" t="s">
        <v>3897</v>
      </c>
      <c r="U6416" s="27" t="s">
        <v>17259</v>
      </c>
    </row>
    <row r="6417" spans="1:21" s="27" customFormat="1" x14ac:dyDescent="0.2">
      <c r="A6417" s="27" t="s">
        <v>38813</v>
      </c>
      <c r="B6417" s="27">
        <v>1</v>
      </c>
      <c r="C6417" s="27">
        <v>85331658</v>
      </c>
      <c r="D6417" s="27" t="s">
        <v>17248</v>
      </c>
      <c r="E6417" s="27" t="s">
        <v>5704</v>
      </c>
      <c r="F6417" s="27" t="s">
        <v>17274</v>
      </c>
      <c r="G6417" s="27">
        <v>409</v>
      </c>
      <c r="H6417" s="27">
        <v>345</v>
      </c>
      <c r="I6417" s="27">
        <v>64</v>
      </c>
      <c r="J6417" s="32">
        <v>0.1565</v>
      </c>
      <c r="K6417" s="27" t="s">
        <v>17250</v>
      </c>
      <c r="L6417" s="28" t="s">
        <v>689</v>
      </c>
      <c r="M6417" s="27" t="s">
        <v>38993</v>
      </c>
      <c r="N6417" s="27" t="s">
        <v>38994</v>
      </c>
      <c r="O6417" s="27" t="s">
        <v>17254</v>
      </c>
      <c r="P6417" s="27" t="s">
        <v>38995</v>
      </c>
      <c r="Q6417" s="33" t="s">
        <v>17333</v>
      </c>
      <c r="R6417" s="27" t="s">
        <v>17279</v>
      </c>
      <c r="S6417" s="27" t="s">
        <v>17273</v>
      </c>
      <c r="T6417" s="27" t="s">
        <v>17273</v>
      </c>
      <c r="U6417" s="27" t="s">
        <v>17259</v>
      </c>
    </row>
    <row r="6418" spans="1:21" s="27" customFormat="1" x14ac:dyDescent="0.2">
      <c r="A6418" s="27" t="s">
        <v>38813</v>
      </c>
      <c r="B6418" s="27">
        <v>12</v>
      </c>
      <c r="C6418" s="27">
        <v>43822257</v>
      </c>
      <c r="D6418" s="27" t="s">
        <v>17247</v>
      </c>
      <c r="E6418" s="27" t="s">
        <v>17260</v>
      </c>
      <c r="F6418" s="27" t="s">
        <v>87</v>
      </c>
      <c r="G6418" s="27">
        <v>231</v>
      </c>
      <c r="H6418" s="27">
        <v>195</v>
      </c>
      <c r="I6418" s="27">
        <v>36</v>
      </c>
      <c r="J6418" s="32">
        <v>0.15579999999999999</v>
      </c>
      <c r="K6418" s="27" t="s">
        <v>17250</v>
      </c>
      <c r="L6418" s="28" t="s">
        <v>1289</v>
      </c>
      <c r="M6418" s="27" t="s">
        <v>38996</v>
      </c>
      <c r="N6418" s="27" t="s">
        <v>38997</v>
      </c>
      <c r="O6418" s="27" t="s">
        <v>17254</v>
      </c>
      <c r="P6418" s="27" t="s">
        <v>17797</v>
      </c>
      <c r="Q6418" s="33" t="s">
        <v>38998</v>
      </c>
      <c r="R6418" s="27" t="s">
        <v>28127</v>
      </c>
      <c r="S6418" s="27" t="s">
        <v>17258</v>
      </c>
      <c r="T6418" s="27" t="s">
        <v>17258</v>
      </c>
      <c r="U6418" s="27" t="s">
        <v>17259</v>
      </c>
    </row>
    <row r="6419" spans="1:21" s="27" customFormat="1" x14ac:dyDescent="0.2">
      <c r="A6419" s="27" t="s">
        <v>38813</v>
      </c>
      <c r="B6419" s="27">
        <v>15</v>
      </c>
      <c r="C6419" s="27">
        <v>60297515</v>
      </c>
      <c r="D6419" s="27" t="s">
        <v>17260</v>
      </c>
      <c r="E6419" s="27" t="s">
        <v>5704</v>
      </c>
      <c r="F6419" s="27" t="s">
        <v>21004</v>
      </c>
      <c r="G6419" s="27">
        <v>148</v>
      </c>
      <c r="H6419" s="27">
        <v>125</v>
      </c>
      <c r="I6419" s="27">
        <v>23</v>
      </c>
      <c r="J6419" s="32">
        <v>0.15539999999999998</v>
      </c>
      <c r="K6419" s="27" t="s">
        <v>17250</v>
      </c>
      <c r="L6419" s="28" t="s">
        <v>397</v>
      </c>
      <c r="M6419" s="27" t="s">
        <v>38999</v>
      </c>
      <c r="N6419" s="27" t="s">
        <v>39000</v>
      </c>
      <c r="O6419" s="27" t="s">
        <v>17254</v>
      </c>
      <c r="P6419" s="27" t="s">
        <v>36512</v>
      </c>
      <c r="Q6419" s="33" t="s">
        <v>17278</v>
      </c>
      <c r="R6419" s="27" t="s">
        <v>5704</v>
      </c>
      <c r="S6419" s="27" t="s">
        <v>3897</v>
      </c>
      <c r="T6419" s="27" t="s">
        <v>3897</v>
      </c>
      <c r="U6419" s="27" t="s">
        <v>17259</v>
      </c>
    </row>
    <row r="6420" spans="1:21" s="27" customFormat="1" x14ac:dyDescent="0.2">
      <c r="A6420" s="27" t="s">
        <v>38813</v>
      </c>
      <c r="B6420" s="27">
        <v>11</v>
      </c>
      <c r="C6420" s="27">
        <v>20959373</v>
      </c>
      <c r="D6420" s="27" t="s">
        <v>17260</v>
      </c>
      <c r="E6420" s="27" t="s">
        <v>5704</v>
      </c>
      <c r="F6420" s="27" t="s">
        <v>17710</v>
      </c>
      <c r="G6420" s="27">
        <v>322</v>
      </c>
      <c r="H6420" s="27">
        <v>272</v>
      </c>
      <c r="I6420" s="27">
        <v>50</v>
      </c>
      <c r="J6420" s="32">
        <v>0.15529999999999999</v>
      </c>
      <c r="K6420" s="27" t="s">
        <v>17250</v>
      </c>
      <c r="L6420" s="28" t="s">
        <v>6588</v>
      </c>
      <c r="M6420" s="27" t="s">
        <v>37838</v>
      </c>
      <c r="N6420" s="27" t="s">
        <v>37839</v>
      </c>
      <c r="O6420" s="27" t="s">
        <v>17254</v>
      </c>
      <c r="P6420" s="27" t="s">
        <v>30944</v>
      </c>
      <c r="Q6420" s="33" t="s">
        <v>17720</v>
      </c>
      <c r="R6420" s="27" t="s">
        <v>17375</v>
      </c>
      <c r="S6420" s="27" t="s">
        <v>19863</v>
      </c>
      <c r="T6420" s="27" t="s">
        <v>39001</v>
      </c>
      <c r="U6420" s="27" t="s">
        <v>39002</v>
      </c>
    </row>
    <row r="6421" spans="1:21" s="27" customFormat="1" x14ac:dyDescent="0.2">
      <c r="A6421" s="27" t="s">
        <v>38813</v>
      </c>
      <c r="B6421" s="27">
        <v>2</v>
      </c>
      <c r="C6421" s="27">
        <v>71189930</v>
      </c>
      <c r="D6421" s="27" t="s">
        <v>17248</v>
      </c>
      <c r="E6421" s="27" t="s">
        <v>17247</v>
      </c>
      <c r="F6421" s="27" t="s">
        <v>20444</v>
      </c>
      <c r="G6421" s="27">
        <v>535</v>
      </c>
      <c r="H6421" s="27">
        <v>452</v>
      </c>
      <c r="I6421" s="27">
        <v>83</v>
      </c>
      <c r="J6421" s="32">
        <v>0.15509999999999999</v>
      </c>
      <c r="K6421" s="27" t="s">
        <v>17250</v>
      </c>
      <c r="L6421" s="28" t="s">
        <v>11015</v>
      </c>
      <c r="M6421" s="27" t="s">
        <v>39003</v>
      </c>
      <c r="N6421" s="27" t="s">
        <v>39004</v>
      </c>
      <c r="O6421" s="27" t="s">
        <v>17254</v>
      </c>
      <c r="P6421" s="27" t="s">
        <v>39005</v>
      </c>
      <c r="Q6421" s="33" t="s">
        <v>19176</v>
      </c>
      <c r="R6421" s="27" t="s">
        <v>17343</v>
      </c>
      <c r="S6421" s="27" t="s">
        <v>21273</v>
      </c>
      <c r="T6421" s="27" t="s">
        <v>17591</v>
      </c>
      <c r="U6421" s="27" t="s">
        <v>39006</v>
      </c>
    </row>
    <row r="6422" spans="1:21" s="27" customFormat="1" x14ac:dyDescent="0.2">
      <c r="A6422" s="27" t="s">
        <v>38813</v>
      </c>
      <c r="B6422" s="27">
        <v>3</v>
      </c>
      <c r="C6422" s="27">
        <v>14862718</v>
      </c>
      <c r="D6422" s="27" t="s">
        <v>17260</v>
      </c>
      <c r="E6422" s="27" t="s">
        <v>5704</v>
      </c>
      <c r="F6422" s="27" t="s">
        <v>18167</v>
      </c>
      <c r="G6422" s="27">
        <v>239</v>
      </c>
      <c r="H6422" s="27">
        <v>202</v>
      </c>
      <c r="I6422" s="27">
        <v>37</v>
      </c>
      <c r="J6422" s="32">
        <v>0.15479999999999999</v>
      </c>
      <c r="K6422" s="27" t="s">
        <v>17250</v>
      </c>
      <c r="L6422" s="28" t="s">
        <v>22839</v>
      </c>
      <c r="M6422" s="27" t="s">
        <v>39007</v>
      </c>
      <c r="N6422" s="27" t="s">
        <v>39008</v>
      </c>
      <c r="O6422" s="27" t="s">
        <v>17254</v>
      </c>
      <c r="P6422" s="27" t="s">
        <v>22842</v>
      </c>
      <c r="Q6422" s="33" t="s">
        <v>19540</v>
      </c>
      <c r="R6422" s="27" t="s">
        <v>17279</v>
      </c>
      <c r="S6422" s="27" t="s">
        <v>17279</v>
      </c>
      <c r="T6422" s="27" t="s">
        <v>17837</v>
      </c>
      <c r="U6422" s="27" t="s">
        <v>17259</v>
      </c>
    </row>
    <row r="6423" spans="1:21" s="27" customFormat="1" x14ac:dyDescent="0.2">
      <c r="A6423" s="27" t="s">
        <v>38813</v>
      </c>
      <c r="B6423" s="27">
        <v>19</v>
      </c>
      <c r="C6423" s="27">
        <v>19603158</v>
      </c>
      <c r="D6423" s="27" t="s">
        <v>17248</v>
      </c>
      <c r="E6423" s="27" t="s">
        <v>17260</v>
      </c>
      <c r="F6423" s="27" t="s">
        <v>17967</v>
      </c>
      <c r="G6423" s="27">
        <v>512</v>
      </c>
      <c r="H6423" s="27">
        <v>433</v>
      </c>
      <c r="I6423" s="27">
        <v>79</v>
      </c>
      <c r="J6423" s="32">
        <v>0.15429999999999999</v>
      </c>
      <c r="K6423" s="27" t="s">
        <v>17250</v>
      </c>
      <c r="L6423" s="28" t="s">
        <v>4837</v>
      </c>
      <c r="M6423" s="27" t="s">
        <v>39009</v>
      </c>
      <c r="N6423" s="27" t="s">
        <v>39010</v>
      </c>
      <c r="O6423" s="27" t="s">
        <v>17254</v>
      </c>
      <c r="P6423" s="27" t="s">
        <v>29084</v>
      </c>
      <c r="Q6423" s="33" t="s">
        <v>18618</v>
      </c>
      <c r="R6423" s="27" t="s">
        <v>39011</v>
      </c>
      <c r="S6423" s="27" t="s">
        <v>17279</v>
      </c>
      <c r="T6423" s="27" t="s">
        <v>17328</v>
      </c>
      <c r="U6423" s="27" t="s">
        <v>17259</v>
      </c>
    </row>
    <row r="6424" spans="1:21" s="27" customFormat="1" x14ac:dyDescent="0.2">
      <c r="A6424" s="27" t="s">
        <v>38813</v>
      </c>
      <c r="B6424" s="27">
        <v>5</v>
      </c>
      <c r="C6424" s="27">
        <v>7820782</v>
      </c>
      <c r="D6424" s="27" t="s">
        <v>17248</v>
      </c>
      <c r="E6424" s="27" t="s">
        <v>17247</v>
      </c>
      <c r="F6424" s="27" t="s">
        <v>18215</v>
      </c>
      <c r="G6424" s="27">
        <v>253</v>
      </c>
      <c r="H6424" s="27">
        <v>214</v>
      </c>
      <c r="I6424" s="27">
        <v>39</v>
      </c>
      <c r="J6424" s="32">
        <v>0.1542</v>
      </c>
      <c r="K6424" s="27" t="s">
        <v>17250</v>
      </c>
      <c r="L6424" s="28" t="s">
        <v>15258</v>
      </c>
      <c r="M6424" s="27" t="s">
        <v>39012</v>
      </c>
      <c r="N6424" s="27" t="s">
        <v>39013</v>
      </c>
      <c r="O6424" s="27" t="s">
        <v>17254</v>
      </c>
      <c r="P6424" s="27" t="s">
        <v>21509</v>
      </c>
      <c r="Q6424" s="33" t="s">
        <v>18517</v>
      </c>
      <c r="R6424" s="27" t="s">
        <v>17343</v>
      </c>
      <c r="S6424" s="27" t="s">
        <v>17279</v>
      </c>
      <c r="T6424" s="27" t="s">
        <v>17279</v>
      </c>
      <c r="U6424" s="27" t="s">
        <v>39014</v>
      </c>
    </row>
    <row r="6425" spans="1:21" s="27" customFormat="1" x14ac:dyDescent="0.2">
      <c r="A6425" s="27" t="s">
        <v>38813</v>
      </c>
      <c r="B6425" s="27" t="s">
        <v>18058</v>
      </c>
      <c r="C6425" s="27">
        <v>37027835</v>
      </c>
      <c r="D6425" s="27" t="s">
        <v>17248</v>
      </c>
      <c r="E6425" s="27" t="s">
        <v>17247</v>
      </c>
      <c r="F6425" s="27" t="s">
        <v>22123</v>
      </c>
      <c r="G6425" s="27">
        <v>748</v>
      </c>
      <c r="H6425" s="27">
        <v>633</v>
      </c>
      <c r="I6425" s="27">
        <v>115</v>
      </c>
      <c r="J6425" s="32">
        <v>0.1537</v>
      </c>
      <c r="K6425" s="27" t="s">
        <v>17250</v>
      </c>
      <c r="L6425" s="28" t="s">
        <v>31051</v>
      </c>
      <c r="M6425" s="27" t="s">
        <v>24166</v>
      </c>
      <c r="N6425" s="27" t="s">
        <v>24167</v>
      </c>
      <c r="O6425" s="27" t="s">
        <v>17254</v>
      </c>
      <c r="P6425" s="27" t="s">
        <v>31054</v>
      </c>
      <c r="Q6425" s="33" t="s">
        <v>17568</v>
      </c>
      <c r="R6425" s="27" t="s">
        <v>5704</v>
      </c>
      <c r="S6425" s="27" t="s">
        <v>3897</v>
      </c>
      <c r="T6425" s="27" t="s">
        <v>3897</v>
      </c>
      <c r="U6425" s="27" t="s">
        <v>39015</v>
      </c>
    </row>
    <row r="6426" spans="1:21" s="27" customFormat="1" x14ac:dyDescent="0.2">
      <c r="A6426" s="27" t="s">
        <v>38813</v>
      </c>
      <c r="B6426" s="27">
        <v>11</v>
      </c>
      <c r="C6426" s="27">
        <v>64137202</v>
      </c>
      <c r="D6426" s="27" t="s">
        <v>17260</v>
      </c>
      <c r="E6426" s="27" t="s">
        <v>17247</v>
      </c>
      <c r="F6426" s="27" t="s">
        <v>20051</v>
      </c>
      <c r="G6426" s="27">
        <v>287</v>
      </c>
      <c r="H6426" s="27">
        <v>243</v>
      </c>
      <c r="I6426" s="27">
        <v>44</v>
      </c>
      <c r="J6426" s="32">
        <v>0.15329999999999999</v>
      </c>
      <c r="K6426" s="27" t="s">
        <v>17250</v>
      </c>
      <c r="L6426" s="28" t="s">
        <v>39016</v>
      </c>
      <c r="M6426" s="27" t="s">
        <v>39017</v>
      </c>
      <c r="N6426" s="27" t="s">
        <v>39018</v>
      </c>
      <c r="O6426" s="27" t="s">
        <v>17254</v>
      </c>
      <c r="P6426" s="27" t="s">
        <v>39019</v>
      </c>
      <c r="Q6426" s="33" t="s">
        <v>21172</v>
      </c>
      <c r="R6426" s="27" t="s">
        <v>17257</v>
      </c>
      <c r="S6426" s="27" t="s">
        <v>21273</v>
      </c>
      <c r="T6426" s="27" t="s">
        <v>17591</v>
      </c>
      <c r="U6426" s="27" t="s">
        <v>17259</v>
      </c>
    </row>
    <row r="6427" spans="1:21" s="27" customFormat="1" x14ac:dyDescent="0.2">
      <c r="A6427" s="27" t="s">
        <v>38813</v>
      </c>
      <c r="B6427" s="27">
        <v>2</v>
      </c>
      <c r="C6427" s="27">
        <v>26203397</v>
      </c>
      <c r="D6427" s="27" t="s">
        <v>17248</v>
      </c>
      <c r="E6427" s="27" t="s">
        <v>17247</v>
      </c>
      <c r="F6427" s="27" t="s">
        <v>17351</v>
      </c>
      <c r="G6427" s="27">
        <v>232</v>
      </c>
      <c r="H6427" s="27">
        <v>195</v>
      </c>
      <c r="I6427" s="27">
        <v>35</v>
      </c>
      <c r="J6427" s="32">
        <v>0.1522</v>
      </c>
      <c r="K6427" s="27" t="s">
        <v>17805</v>
      </c>
      <c r="L6427" s="28" t="s">
        <v>39020</v>
      </c>
      <c r="M6427" s="27" t="s">
        <v>39021</v>
      </c>
      <c r="N6427" s="27" t="s">
        <v>39022</v>
      </c>
      <c r="O6427" s="27" t="s">
        <v>17302</v>
      </c>
      <c r="P6427" s="27" t="s">
        <v>39023</v>
      </c>
      <c r="Q6427" s="33" t="s">
        <v>18279</v>
      </c>
      <c r="U6427" s="27" t="s">
        <v>17259</v>
      </c>
    </row>
    <row r="6428" spans="1:21" s="27" customFormat="1" x14ac:dyDescent="0.2">
      <c r="A6428" s="27" t="s">
        <v>38813</v>
      </c>
      <c r="B6428" s="27">
        <v>19</v>
      </c>
      <c r="C6428" s="27">
        <v>3823291</v>
      </c>
      <c r="D6428" s="27" t="s">
        <v>17260</v>
      </c>
      <c r="E6428" s="27" t="s">
        <v>5704</v>
      </c>
      <c r="F6428" s="27" t="s">
        <v>17967</v>
      </c>
      <c r="G6428" s="27">
        <v>204</v>
      </c>
      <c r="H6428" s="27">
        <v>173</v>
      </c>
      <c r="I6428" s="27">
        <v>31</v>
      </c>
      <c r="J6428" s="32">
        <v>0.152</v>
      </c>
      <c r="K6428" s="27" t="s">
        <v>17250</v>
      </c>
      <c r="L6428" s="28" t="s">
        <v>10875</v>
      </c>
      <c r="M6428" s="27" t="s">
        <v>39024</v>
      </c>
      <c r="N6428" s="27" t="s">
        <v>39025</v>
      </c>
      <c r="O6428" s="27" t="s">
        <v>17254</v>
      </c>
      <c r="P6428" s="27" t="s">
        <v>26385</v>
      </c>
      <c r="Q6428" s="33" t="s">
        <v>17452</v>
      </c>
      <c r="R6428" s="27" t="s">
        <v>5704</v>
      </c>
      <c r="S6428" s="27" t="s">
        <v>17273</v>
      </c>
      <c r="T6428" s="27" t="s">
        <v>3897</v>
      </c>
      <c r="U6428" s="27" t="s">
        <v>17259</v>
      </c>
    </row>
    <row r="6429" spans="1:21" s="27" customFormat="1" x14ac:dyDescent="0.2">
      <c r="A6429" s="27" t="s">
        <v>38813</v>
      </c>
      <c r="B6429" s="27">
        <v>12</v>
      </c>
      <c r="C6429" s="27">
        <v>75895725</v>
      </c>
      <c r="D6429" s="27" t="s">
        <v>17260</v>
      </c>
      <c r="E6429" s="27" t="s">
        <v>5704</v>
      </c>
      <c r="F6429" s="27" t="s">
        <v>19178</v>
      </c>
      <c r="G6429" s="27">
        <v>362</v>
      </c>
      <c r="H6429" s="27">
        <v>307</v>
      </c>
      <c r="I6429" s="27">
        <v>55</v>
      </c>
      <c r="J6429" s="32">
        <v>0.15190000000000001</v>
      </c>
      <c r="K6429" s="27" t="s">
        <v>17250</v>
      </c>
      <c r="L6429" s="28" t="s">
        <v>39026</v>
      </c>
      <c r="M6429" s="27" t="s">
        <v>28788</v>
      </c>
      <c r="N6429" s="27" t="s">
        <v>28789</v>
      </c>
      <c r="O6429" s="27" t="s">
        <v>17254</v>
      </c>
      <c r="P6429" s="27" t="s">
        <v>39027</v>
      </c>
      <c r="Q6429" s="33" t="s">
        <v>18111</v>
      </c>
      <c r="R6429" s="27" t="s">
        <v>17357</v>
      </c>
      <c r="S6429" s="27" t="s">
        <v>17258</v>
      </c>
      <c r="T6429" s="27" t="s">
        <v>17258</v>
      </c>
      <c r="U6429" s="27" t="s">
        <v>39028</v>
      </c>
    </row>
    <row r="6430" spans="1:21" s="27" customFormat="1" x14ac:dyDescent="0.2">
      <c r="A6430" s="27" t="s">
        <v>38813</v>
      </c>
      <c r="B6430" s="27">
        <v>5</v>
      </c>
      <c r="C6430" s="27">
        <v>26890537</v>
      </c>
      <c r="D6430" s="27" t="s">
        <v>5704</v>
      </c>
      <c r="E6430" s="27" t="s">
        <v>17260</v>
      </c>
      <c r="F6430" s="27" t="s">
        <v>18779</v>
      </c>
      <c r="G6430" s="27">
        <v>224</v>
      </c>
      <c r="H6430" s="27">
        <v>190</v>
      </c>
      <c r="I6430" s="27">
        <v>34</v>
      </c>
      <c r="J6430" s="32">
        <v>0.15179999999999999</v>
      </c>
      <c r="K6430" s="27" t="s">
        <v>17768</v>
      </c>
      <c r="L6430" s="28" t="s">
        <v>39029</v>
      </c>
      <c r="M6430" s="27" t="s">
        <v>39030</v>
      </c>
      <c r="N6430" s="27" t="s">
        <v>39031</v>
      </c>
      <c r="O6430" s="27" t="s">
        <v>17254</v>
      </c>
      <c r="P6430" s="27" t="s">
        <v>39032</v>
      </c>
      <c r="Q6430" s="33" t="s">
        <v>18608</v>
      </c>
      <c r="R6430" s="27" t="s">
        <v>5704</v>
      </c>
      <c r="S6430" s="27" t="s">
        <v>17258</v>
      </c>
      <c r="T6430" s="27" t="s">
        <v>17258</v>
      </c>
      <c r="U6430" s="27" t="s">
        <v>39033</v>
      </c>
    </row>
    <row r="6431" spans="1:21" s="27" customFormat="1" x14ac:dyDescent="0.2">
      <c r="A6431" s="27" t="s">
        <v>38813</v>
      </c>
      <c r="B6431" s="27">
        <v>3</v>
      </c>
      <c r="C6431" s="27">
        <v>51497249</v>
      </c>
      <c r="D6431" s="27" t="s">
        <v>31759</v>
      </c>
      <c r="E6431" s="27" t="s">
        <v>17247</v>
      </c>
      <c r="F6431" s="27" t="s">
        <v>17404</v>
      </c>
      <c r="G6431" s="27">
        <v>149</v>
      </c>
      <c r="H6431" s="27">
        <v>123</v>
      </c>
      <c r="I6431" s="27">
        <v>22</v>
      </c>
      <c r="J6431" s="32">
        <v>0.1517</v>
      </c>
      <c r="K6431" s="27" t="s">
        <v>17347</v>
      </c>
      <c r="L6431" s="28" t="s">
        <v>35448</v>
      </c>
      <c r="M6431" s="27" t="s">
        <v>39034</v>
      </c>
      <c r="N6431" s="27" t="s">
        <v>17301</v>
      </c>
      <c r="O6431" s="27" t="s">
        <v>17302</v>
      </c>
      <c r="P6431" s="27" t="s">
        <v>35450</v>
      </c>
      <c r="Q6431" s="33" t="s">
        <v>21929</v>
      </c>
      <c r="U6431" s="27" t="s">
        <v>17259</v>
      </c>
    </row>
    <row r="6432" spans="1:21" s="27" customFormat="1" x14ac:dyDescent="0.2">
      <c r="A6432" s="27" t="s">
        <v>38813</v>
      </c>
      <c r="B6432" s="27">
        <v>2</v>
      </c>
      <c r="C6432" s="27">
        <v>138033488</v>
      </c>
      <c r="D6432" s="27" t="s">
        <v>17260</v>
      </c>
      <c r="E6432" s="27" t="s">
        <v>17248</v>
      </c>
      <c r="F6432" s="27" t="s">
        <v>17364</v>
      </c>
      <c r="G6432" s="27">
        <v>132</v>
      </c>
      <c r="H6432" s="27">
        <v>112</v>
      </c>
      <c r="I6432" s="27">
        <v>20</v>
      </c>
      <c r="J6432" s="32">
        <v>0.1515</v>
      </c>
      <c r="K6432" s="27" t="s">
        <v>17347</v>
      </c>
      <c r="L6432" s="28" t="s">
        <v>17365</v>
      </c>
      <c r="M6432" s="27" t="s">
        <v>39035</v>
      </c>
      <c r="N6432" s="27" t="s">
        <v>17301</v>
      </c>
      <c r="O6432" s="27" t="s">
        <v>17302</v>
      </c>
      <c r="P6432" s="27" t="s">
        <v>17368</v>
      </c>
      <c r="Q6432" s="33" t="s">
        <v>28068</v>
      </c>
      <c r="U6432" s="27" t="s">
        <v>17259</v>
      </c>
    </row>
    <row r="6433" spans="1:21" s="27" customFormat="1" x14ac:dyDescent="0.2">
      <c r="A6433" s="27" t="s">
        <v>38813</v>
      </c>
      <c r="B6433" s="27">
        <v>7</v>
      </c>
      <c r="C6433" s="27">
        <v>37955827</v>
      </c>
      <c r="D6433" s="27" t="s">
        <v>17248</v>
      </c>
      <c r="E6433" s="27" t="s">
        <v>17247</v>
      </c>
      <c r="F6433" s="27" t="s">
        <v>17538</v>
      </c>
      <c r="G6433" s="27">
        <v>173</v>
      </c>
      <c r="H6433" s="27">
        <v>147</v>
      </c>
      <c r="I6433" s="27">
        <v>26</v>
      </c>
      <c r="J6433" s="32">
        <v>0.15029999999999999</v>
      </c>
      <c r="K6433" s="27" t="s">
        <v>17250</v>
      </c>
      <c r="L6433" s="28" t="s">
        <v>3513</v>
      </c>
      <c r="M6433" s="27" t="s">
        <v>35023</v>
      </c>
      <c r="N6433" s="27" t="s">
        <v>39036</v>
      </c>
      <c r="O6433" s="27" t="s">
        <v>17254</v>
      </c>
      <c r="P6433" s="27" t="s">
        <v>39037</v>
      </c>
      <c r="Q6433" s="33" t="s">
        <v>17573</v>
      </c>
      <c r="R6433" s="27" t="s">
        <v>17279</v>
      </c>
      <c r="S6433" s="27" t="s">
        <v>17272</v>
      </c>
      <c r="T6433" s="27" t="s">
        <v>17272</v>
      </c>
      <c r="U6433" s="27" t="s">
        <v>39038</v>
      </c>
    </row>
    <row r="6434" spans="1:21" s="27" customFormat="1" x14ac:dyDescent="0.2">
      <c r="A6434" s="27" t="s">
        <v>38813</v>
      </c>
      <c r="B6434" s="27">
        <v>4</v>
      </c>
      <c r="C6434" s="27">
        <v>46334674</v>
      </c>
      <c r="D6434" s="27" t="s">
        <v>17248</v>
      </c>
      <c r="E6434" s="27" t="s">
        <v>5704</v>
      </c>
      <c r="F6434" s="27" t="s">
        <v>387</v>
      </c>
      <c r="G6434" s="27">
        <v>233</v>
      </c>
      <c r="H6434" s="27">
        <v>198</v>
      </c>
      <c r="I6434" s="27">
        <v>35</v>
      </c>
      <c r="J6434" s="32">
        <v>0.1502</v>
      </c>
      <c r="K6434" s="27" t="s">
        <v>17250</v>
      </c>
      <c r="L6434" s="28" t="s">
        <v>39039</v>
      </c>
      <c r="M6434" s="27" t="s">
        <v>39040</v>
      </c>
      <c r="N6434" s="27" t="s">
        <v>39041</v>
      </c>
      <c r="O6434" s="27" t="s">
        <v>17254</v>
      </c>
      <c r="P6434" s="27" t="s">
        <v>39042</v>
      </c>
      <c r="Q6434" s="33" t="s">
        <v>18430</v>
      </c>
      <c r="R6434" s="27" t="s">
        <v>17433</v>
      </c>
      <c r="S6434" s="27" t="s">
        <v>18144</v>
      </c>
      <c r="T6434" s="27" t="s">
        <v>18144</v>
      </c>
      <c r="U6434" s="27" t="s">
        <v>17259</v>
      </c>
    </row>
    <row r="6435" spans="1:21" s="27" customFormat="1" x14ac:dyDescent="0.2">
      <c r="A6435" s="27" t="s">
        <v>38813</v>
      </c>
      <c r="B6435" s="27">
        <v>14</v>
      </c>
      <c r="C6435" s="27">
        <v>92560081</v>
      </c>
      <c r="D6435" s="27" t="s">
        <v>17248</v>
      </c>
      <c r="E6435" s="27" t="s">
        <v>17545</v>
      </c>
      <c r="F6435" s="27" t="s">
        <v>19259</v>
      </c>
      <c r="G6435" s="27">
        <v>208</v>
      </c>
      <c r="H6435" s="27">
        <v>176</v>
      </c>
      <c r="I6435" s="27">
        <v>31</v>
      </c>
      <c r="J6435" s="32">
        <v>0.14980000000000002</v>
      </c>
      <c r="K6435" s="27" t="s">
        <v>17298</v>
      </c>
      <c r="L6435" s="28" t="s">
        <v>28537</v>
      </c>
      <c r="M6435" s="27" t="s">
        <v>39043</v>
      </c>
      <c r="N6435" s="27" t="s">
        <v>17301</v>
      </c>
      <c r="O6435" s="27" t="s">
        <v>17302</v>
      </c>
      <c r="P6435" s="27" t="s">
        <v>28539</v>
      </c>
      <c r="Q6435" s="33" t="s">
        <v>18430</v>
      </c>
      <c r="U6435" s="27" t="s">
        <v>17259</v>
      </c>
    </row>
    <row r="6436" spans="1:21" s="27" customFormat="1" x14ac:dyDescent="0.2">
      <c r="A6436" s="27" t="s">
        <v>38813</v>
      </c>
      <c r="B6436" s="27">
        <v>6</v>
      </c>
      <c r="C6436" s="27">
        <v>30571904</v>
      </c>
      <c r="D6436" s="27" t="s">
        <v>17248</v>
      </c>
      <c r="E6436" s="27" t="s">
        <v>17260</v>
      </c>
      <c r="F6436" s="27" t="s">
        <v>17486</v>
      </c>
      <c r="G6436" s="27">
        <v>309</v>
      </c>
      <c r="H6436" s="27">
        <v>263</v>
      </c>
      <c r="I6436" s="27">
        <v>46</v>
      </c>
      <c r="J6436" s="32">
        <v>0.1489</v>
      </c>
      <c r="K6436" s="27" t="s">
        <v>17250</v>
      </c>
      <c r="L6436" s="28" t="s">
        <v>39044</v>
      </c>
      <c r="M6436" s="27" t="s">
        <v>39045</v>
      </c>
      <c r="N6436" s="27" t="s">
        <v>39046</v>
      </c>
      <c r="O6436" s="27" t="s">
        <v>17254</v>
      </c>
      <c r="P6436" s="27" t="s">
        <v>39047</v>
      </c>
      <c r="Q6436" s="33" t="s">
        <v>18586</v>
      </c>
      <c r="R6436" s="27" t="s">
        <v>5704</v>
      </c>
      <c r="S6436" s="27" t="s">
        <v>3897</v>
      </c>
      <c r="T6436" s="27" t="s">
        <v>3897</v>
      </c>
      <c r="U6436" s="27" t="s">
        <v>17259</v>
      </c>
    </row>
    <row r="6437" spans="1:21" s="27" customFormat="1" x14ac:dyDescent="0.2">
      <c r="A6437" s="27" t="s">
        <v>38813</v>
      </c>
      <c r="B6437" s="27">
        <v>6</v>
      </c>
      <c r="C6437" s="27">
        <v>151673854</v>
      </c>
      <c r="D6437" s="27" t="s">
        <v>17260</v>
      </c>
      <c r="E6437" s="27" t="s">
        <v>5704</v>
      </c>
      <c r="F6437" s="27" t="s">
        <v>17521</v>
      </c>
      <c r="G6437" s="27">
        <v>350</v>
      </c>
      <c r="H6437" s="27">
        <v>298</v>
      </c>
      <c r="I6437" s="27">
        <v>52</v>
      </c>
      <c r="J6437" s="32">
        <v>0.14859999999999998</v>
      </c>
      <c r="K6437" s="27" t="s">
        <v>17250</v>
      </c>
      <c r="L6437" s="28" t="s">
        <v>1305</v>
      </c>
      <c r="M6437" s="27" t="s">
        <v>36058</v>
      </c>
      <c r="N6437" s="27" t="s">
        <v>39048</v>
      </c>
      <c r="O6437" s="27" t="s">
        <v>17254</v>
      </c>
      <c r="P6437" s="27" t="s">
        <v>37015</v>
      </c>
      <c r="Q6437" s="33" t="s">
        <v>17654</v>
      </c>
      <c r="R6437" s="27" t="s">
        <v>17296</v>
      </c>
      <c r="S6437" s="27" t="s">
        <v>17343</v>
      </c>
      <c r="T6437" s="27" t="s">
        <v>18159</v>
      </c>
      <c r="U6437" s="27" t="s">
        <v>39049</v>
      </c>
    </row>
    <row r="6438" spans="1:21" s="27" customFormat="1" x14ac:dyDescent="0.2">
      <c r="A6438" s="27" t="s">
        <v>38813</v>
      </c>
      <c r="B6438" s="27">
        <v>10</v>
      </c>
      <c r="C6438" s="27">
        <v>75188026</v>
      </c>
      <c r="D6438" s="27" t="s">
        <v>17260</v>
      </c>
      <c r="E6438" s="27" t="s">
        <v>5704</v>
      </c>
      <c r="F6438" s="27" t="s">
        <v>17701</v>
      </c>
      <c r="G6438" s="27">
        <v>197</v>
      </c>
      <c r="H6438" s="27">
        <v>168</v>
      </c>
      <c r="I6438" s="27">
        <v>29</v>
      </c>
      <c r="J6438" s="32">
        <v>0.1472</v>
      </c>
      <c r="K6438" s="27" t="s">
        <v>17250</v>
      </c>
      <c r="L6438" s="28" t="s">
        <v>39050</v>
      </c>
      <c r="M6438" s="27" t="s">
        <v>22815</v>
      </c>
      <c r="N6438" s="27" t="s">
        <v>39051</v>
      </c>
      <c r="O6438" s="27" t="s">
        <v>17254</v>
      </c>
      <c r="P6438" s="27" t="s">
        <v>39052</v>
      </c>
      <c r="Q6438" s="33" t="s">
        <v>18121</v>
      </c>
      <c r="R6438" s="27" t="s">
        <v>17357</v>
      </c>
      <c r="S6438" s="27" t="s">
        <v>17258</v>
      </c>
      <c r="T6438" s="27" t="s">
        <v>17258</v>
      </c>
      <c r="U6438" s="27" t="s">
        <v>17259</v>
      </c>
    </row>
    <row r="6439" spans="1:21" s="27" customFormat="1" x14ac:dyDescent="0.2">
      <c r="A6439" s="27" t="s">
        <v>38813</v>
      </c>
      <c r="B6439" s="27">
        <v>10</v>
      </c>
      <c r="C6439" s="27">
        <v>118681007</v>
      </c>
      <c r="D6439" s="27" t="s">
        <v>17260</v>
      </c>
      <c r="E6439" s="27" t="s">
        <v>5704</v>
      </c>
      <c r="F6439" s="27" t="s">
        <v>18343</v>
      </c>
      <c r="G6439" s="27">
        <v>170</v>
      </c>
      <c r="H6439" s="27">
        <v>145</v>
      </c>
      <c r="I6439" s="27">
        <v>25</v>
      </c>
      <c r="J6439" s="32">
        <v>0.14710000000000001</v>
      </c>
      <c r="K6439" s="27" t="s">
        <v>17250</v>
      </c>
      <c r="L6439" s="28" t="s">
        <v>18344</v>
      </c>
      <c r="M6439" s="27" t="s">
        <v>29039</v>
      </c>
      <c r="N6439" s="27" t="s">
        <v>39053</v>
      </c>
      <c r="O6439" s="27" t="s">
        <v>17254</v>
      </c>
      <c r="P6439" s="27" t="s">
        <v>18347</v>
      </c>
      <c r="Q6439" s="33" t="s">
        <v>20408</v>
      </c>
      <c r="R6439" s="27" t="s">
        <v>21755</v>
      </c>
      <c r="S6439" s="27" t="s">
        <v>17343</v>
      </c>
      <c r="T6439" s="27" t="s">
        <v>17343</v>
      </c>
      <c r="U6439" s="27" t="s">
        <v>17259</v>
      </c>
    </row>
    <row r="6440" spans="1:21" s="27" customFormat="1" x14ac:dyDescent="0.2">
      <c r="A6440" s="27" t="s">
        <v>38813</v>
      </c>
      <c r="B6440" s="27">
        <v>5</v>
      </c>
      <c r="C6440" s="27">
        <v>178459326</v>
      </c>
      <c r="D6440" s="27" t="s">
        <v>17247</v>
      </c>
      <c r="E6440" s="27" t="s">
        <v>17260</v>
      </c>
      <c r="F6440" s="27" t="s">
        <v>17473</v>
      </c>
      <c r="G6440" s="27">
        <v>269</v>
      </c>
      <c r="H6440" s="27">
        <v>228</v>
      </c>
      <c r="I6440" s="27">
        <v>39</v>
      </c>
      <c r="J6440" s="32">
        <v>0.14610000000000001</v>
      </c>
      <c r="K6440" s="27" t="s">
        <v>17250</v>
      </c>
      <c r="L6440" s="28" t="s">
        <v>6629</v>
      </c>
      <c r="M6440" s="27" t="s">
        <v>39054</v>
      </c>
      <c r="N6440" s="27" t="s">
        <v>39055</v>
      </c>
      <c r="O6440" s="27" t="s">
        <v>17254</v>
      </c>
      <c r="P6440" s="27" t="s">
        <v>39056</v>
      </c>
      <c r="Q6440" s="33" t="s">
        <v>17679</v>
      </c>
      <c r="R6440" s="27" t="s">
        <v>17357</v>
      </c>
      <c r="S6440" s="27" t="s">
        <v>3897</v>
      </c>
      <c r="T6440" s="27" t="s">
        <v>3897</v>
      </c>
      <c r="U6440" s="27" t="s">
        <v>17259</v>
      </c>
    </row>
    <row r="6441" spans="1:21" s="27" customFormat="1" x14ac:dyDescent="0.2">
      <c r="A6441" s="27" t="s">
        <v>38813</v>
      </c>
      <c r="B6441" s="27">
        <v>6</v>
      </c>
      <c r="C6441" s="27">
        <v>41903719</v>
      </c>
      <c r="D6441" s="27" t="s">
        <v>17248</v>
      </c>
      <c r="E6441" s="27" t="s">
        <v>17247</v>
      </c>
      <c r="F6441" s="27" t="s">
        <v>17486</v>
      </c>
      <c r="G6441" s="27">
        <v>200</v>
      </c>
      <c r="H6441" s="27">
        <v>171</v>
      </c>
      <c r="I6441" s="27">
        <v>29</v>
      </c>
      <c r="J6441" s="32">
        <v>0.14499999999999999</v>
      </c>
      <c r="K6441" s="27" t="s">
        <v>17805</v>
      </c>
      <c r="L6441" s="28" t="s">
        <v>6909</v>
      </c>
      <c r="M6441" s="27" t="s">
        <v>39057</v>
      </c>
      <c r="N6441" s="27" t="s">
        <v>39058</v>
      </c>
      <c r="O6441" s="27" t="s">
        <v>17302</v>
      </c>
      <c r="P6441" s="27" t="s">
        <v>18856</v>
      </c>
      <c r="Q6441" s="33" t="s">
        <v>17679</v>
      </c>
      <c r="R6441" s="27" t="s">
        <v>17272</v>
      </c>
      <c r="U6441" s="27" t="s">
        <v>17259</v>
      </c>
    </row>
    <row r="6442" spans="1:21" s="27" customFormat="1" x14ac:dyDescent="0.2">
      <c r="A6442" s="27" t="s">
        <v>38813</v>
      </c>
      <c r="B6442" s="27">
        <v>10</v>
      </c>
      <c r="C6442" s="27">
        <v>100242526</v>
      </c>
      <c r="D6442" s="27" t="s">
        <v>17248</v>
      </c>
      <c r="E6442" s="27" t="s">
        <v>17247</v>
      </c>
      <c r="F6442" s="27" t="s">
        <v>17706</v>
      </c>
      <c r="G6442" s="27">
        <v>187</v>
      </c>
      <c r="H6442" s="27">
        <v>160</v>
      </c>
      <c r="I6442" s="27">
        <v>27</v>
      </c>
      <c r="J6442" s="32">
        <v>0.1444</v>
      </c>
      <c r="K6442" s="27" t="s">
        <v>17250</v>
      </c>
      <c r="L6442" s="28" t="s">
        <v>1483</v>
      </c>
      <c r="M6442" s="27" t="s">
        <v>39059</v>
      </c>
      <c r="N6442" s="27" t="s">
        <v>39060</v>
      </c>
      <c r="O6442" s="27" t="s">
        <v>17254</v>
      </c>
      <c r="P6442" s="27" t="s">
        <v>39061</v>
      </c>
      <c r="Q6442" s="33" t="s">
        <v>21975</v>
      </c>
      <c r="R6442" s="27" t="s">
        <v>17296</v>
      </c>
      <c r="S6442" s="27" t="s">
        <v>17296</v>
      </c>
      <c r="T6442" s="27" t="s">
        <v>17296</v>
      </c>
      <c r="U6442" s="27" t="s">
        <v>39062</v>
      </c>
    </row>
    <row r="6443" spans="1:21" s="27" customFormat="1" x14ac:dyDescent="0.2">
      <c r="A6443" s="27" t="s">
        <v>38813</v>
      </c>
      <c r="B6443" s="27">
        <v>15</v>
      </c>
      <c r="C6443" s="27">
        <v>31332551</v>
      </c>
      <c r="D6443" s="27" t="s">
        <v>5970</v>
      </c>
      <c r="E6443" s="27" t="s">
        <v>5704</v>
      </c>
      <c r="F6443" s="27" t="s">
        <v>19269</v>
      </c>
      <c r="G6443" s="27">
        <v>299</v>
      </c>
      <c r="H6443" s="27">
        <v>256</v>
      </c>
      <c r="I6443" s="27">
        <v>43</v>
      </c>
      <c r="J6443" s="32">
        <v>0.14380000000000001</v>
      </c>
      <c r="K6443" s="27" t="s">
        <v>17347</v>
      </c>
      <c r="L6443" s="28" t="s">
        <v>4942</v>
      </c>
      <c r="M6443" s="27" t="s">
        <v>39063</v>
      </c>
      <c r="N6443" s="27" t="s">
        <v>17301</v>
      </c>
      <c r="O6443" s="27" t="s">
        <v>17302</v>
      </c>
      <c r="P6443" s="27" t="s">
        <v>39064</v>
      </c>
      <c r="Q6443" s="33" t="s">
        <v>26048</v>
      </c>
      <c r="U6443" s="27" t="s">
        <v>39065</v>
      </c>
    </row>
    <row r="6444" spans="1:21" s="27" customFormat="1" x14ac:dyDescent="0.2">
      <c r="A6444" s="27" t="s">
        <v>38813</v>
      </c>
      <c r="B6444" s="27">
        <v>3</v>
      </c>
      <c r="C6444" s="27">
        <v>98530383</v>
      </c>
      <c r="D6444" s="27" t="s">
        <v>17247</v>
      </c>
      <c r="E6444" s="27" t="s">
        <v>17260</v>
      </c>
      <c r="F6444" s="27" t="s">
        <v>18191</v>
      </c>
      <c r="G6444" s="27">
        <v>327</v>
      </c>
      <c r="H6444" s="27">
        <v>280</v>
      </c>
      <c r="I6444" s="27">
        <v>47</v>
      </c>
      <c r="J6444" s="32">
        <v>0.14369999999999999</v>
      </c>
      <c r="K6444" s="27" t="s">
        <v>17250</v>
      </c>
      <c r="L6444" s="28" t="s">
        <v>7548</v>
      </c>
      <c r="M6444" s="27" t="s">
        <v>39066</v>
      </c>
      <c r="N6444" s="27" t="s">
        <v>39067</v>
      </c>
      <c r="O6444" s="27" t="s">
        <v>17254</v>
      </c>
      <c r="P6444" s="27" t="s">
        <v>39068</v>
      </c>
      <c r="Q6444" s="33" t="s">
        <v>20820</v>
      </c>
      <c r="R6444" s="27" t="s">
        <v>17357</v>
      </c>
      <c r="S6444" s="27" t="s">
        <v>17757</v>
      </c>
      <c r="T6444" s="27" t="s">
        <v>17757</v>
      </c>
      <c r="U6444" s="27" t="s">
        <v>39069</v>
      </c>
    </row>
    <row r="6445" spans="1:21" s="27" customFormat="1" x14ac:dyDescent="0.2">
      <c r="A6445" s="27" t="s">
        <v>38813</v>
      </c>
      <c r="B6445" s="27">
        <v>9</v>
      </c>
      <c r="C6445" s="27">
        <v>101594151</v>
      </c>
      <c r="D6445" s="27" t="s">
        <v>17248</v>
      </c>
      <c r="E6445" s="27" t="s">
        <v>17247</v>
      </c>
      <c r="F6445" s="27" t="s">
        <v>17655</v>
      </c>
      <c r="G6445" s="27">
        <v>231</v>
      </c>
      <c r="H6445" s="27">
        <v>198</v>
      </c>
      <c r="I6445" s="27">
        <v>33</v>
      </c>
      <c r="J6445" s="32">
        <v>0.1429</v>
      </c>
      <c r="K6445" s="27" t="s">
        <v>17250</v>
      </c>
      <c r="L6445" s="28" t="s">
        <v>39070</v>
      </c>
      <c r="M6445" s="27" t="s">
        <v>39071</v>
      </c>
      <c r="N6445" s="27" t="s">
        <v>39072</v>
      </c>
      <c r="O6445" s="27" t="s">
        <v>17254</v>
      </c>
      <c r="P6445" s="27" t="s">
        <v>39073</v>
      </c>
      <c r="Q6445" s="33" t="s">
        <v>18430</v>
      </c>
      <c r="R6445" s="27" t="s">
        <v>17272</v>
      </c>
      <c r="S6445" s="27" t="s">
        <v>17272</v>
      </c>
      <c r="T6445" s="27" t="s">
        <v>17272</v>
      </c>
      <c r="U6445" s="27" t="s">
        <v>17259</v>
      </c>
    </row>
    <row r="6446" spans="1:21" s="27" customFormat="1" x14ac:dyDescent="0.2">
      <c r="A6446" s="27" t="s">
        <v>38813</v>
      </c>
      <c r="B6446" s="27">
        <v>1</v>
      </c>
      <c r="C6446" s="27">
        <v>19525052</v>
      </c>
      <c r="D6446" s="27" t="s">
        <v>5704</v>
      </c>
      <c r="E6446" s="27" t="s">
        <v>17260</v>
      </c>
      <c r="F6446" s="27" t="s">
        <v>18495</v>
      </c>
      <c r="G6446" s="27">
        <v>297</v>
      </c>
      <c r="H6446" s="27">
        <v>255</v>
      </c>
      <c r="I6446" s="27">
        <v>42</v>
      </c>
      <c r="J6446" s="32">
        <v>0.1414</v>
      </c>
      <c r="K6446" s="27" t="s">
        <v>17250</v>
      </c>
      <c r="L6446" s="28" t="s">
        <v>13273</v>
      </c>
      <c r="M6446" s="27" t="s">
        <v>39074</v>
      </c>
      <c r="N6446" s="27" t="s">
        <v>39075</v>
      </c>
      <c r="O6446" s="27" t="s">
        <v>17254</v>
      </c>
      <c r="P6446" s="27" t="s">
        <v>32777</v>
      </c>
      <c r="Q6446" s="33" t="s">
        <v>39076</v>
      </c>
      <c r="R6446" s="27" t="s">
        <v>17375</v>
      </c>
      <c r="S6446" s="27" t="s">
        <v>3897</v>
      </c>
      <c r="T6446" s="27" t="s">
        <v>3897</v>
      </c>
      <c r="U6446" s="27" t="s">
        <v>17259</v>
      </c>
    </row>
    <row r="6447" spans="1:21" s="27" customFormat="1" x14ac:dyDescent="0.2">
      <c r="A6447" s="27" t="s">
        <v>38813</v>
      </c>
      <c r="B6447" s="27">
        <v>1</v>
      </c>
      <c r="C6447" s="27">
        <v>113201729</v>
      </c>
      <c r="D6447" s="27" t="s">
        <v>17247</v>
      </c>
      <c r="E6447" s="27" t="s">
        <v>17248</v>
      </c>
      <c r="F6447" s="27" t="s">
        <v>18101</v>
      </c>
      <c r="G6447" s="27">
        <v>257</v>
      </c>
      <c r="H6447" s="27">
        <v>221</v>
      </c>
      <c r="I6447" s="27">
        <v>36</v>
      </c>
      <c r="J6447" s="32">
        <v>0.1401</v>
      </c>
      <c r="K6447" s="27" t="s">
        <v>17298</v>
      </c>
      <c r="L6447" s="28" t="s">
        <v>14918</v>
      </c>
      <c r="M6447" s="27" t="s">
        <v>39077</v>
      </c>
      <c r="N6447" s="27" t="s">
        <v>17301</v>
      </c>
      <c r="O6447" s="27" t="s">
        <v>17302</v>
      </c>
      <c r="P6447" s="27" t="s">
        <v>39078</v>
      </c>
      <c r="Q6447" s="33" t="s">
        <v>17408</v>
      </c>
      <c r="U6447" s="27" t="s">
        <v>17259</v>
      </c>
    </row>
    <row r="6448" spans="1:21" s="27" customFormat="1" x14ac:dyDescent="0.2">
      <c r="A6448" s="27" t="s">
        <v>38813</v>
      </c>
      <c r="B6448" s="27">
        <v>18</v>
      </c>
      <c r="C6448" s="27">
        <v>30847185</v>
      </c>
      <c r="D6448" s="27" t="s">
        <v>17247</v>
      </c>
      <c r="E6448" s="27" t="s">
        <v>17260</v>
      </c>
      <c r="F6448" s="27" t="s">
        <v>17930</v>
      </c>
      <c r="G6448" s="27">
        <v>186</v>
      </c>
      <c r="H6448" s="27">
        <v>160</v>
      </c>
      <c r="I6448" s="27">
        <v>26</v>
      </c>
      <c r="J6448" s="32">
        <v>0.13980000000000001</v>
      </c>
      <c r="K6448" s="27" t="s">
        <v>17250</v>
      </c>
      <c r="L6448" s="28" t="s">
        <v>23867</v>
      </c>
      <c r="M6448" s="27" t="s">
        <v>39079</v>
      </c>
      <c r="N6448" s="27" t="s">
        <v>39080</v>
      </c>
      <c r="O6448" s="27" t="s">
        <v>17254</v>
      </c>
      <c r="P6448" s="27" t="s">
        <v>23868</v>
      </c>
      <c r="Q6448" s="33" t="s">
        <v>19401</v>
      </c>
      <c r="R6448" s="27" t="s">
        <v>17484</v>
      </c>
      <c r="S6448" s="27" t="s">
        <v>20121</v>
      </c>
      <c r="T6448" s="27" t="s">
        <v>21552</v>
      </c>
      <c r="U6448" s="27" t="s">
        <v>17259</v>
      </c>
    </row>
    <row r="6449" spans="1:21" s="27" customFormat="1" x14ac:dyDescent="0.2">
      <c r="A6449" s="27" t="s">
        <v>38813</v>
      </c>
      <c r="B6449" s="27">
        <v>8</v>
      </c>
      <c r="C6449" s="27">
        <v>139255226</v>
      </c>
      <c r="D6449" s="27" t="s">
        <v>17247</v>
      </c>
      <c r="E6449" s="27" t="s">
        <v>17260</v>
      </c>
      <c r="F6449" s="27" t="s">
        <v>17636</v>
      </c>
      <c r="G6449" s="27">
        <v>301</v>
      </c>
      <c r="H6449" s="27">
        <v>259</v>
      </c>
      <c r="I6449" s="27">
        <v>42</v>
      </c>
      <c r="J6449" s="32">
        <v>0.13949999999999999</v>
      </c>
      <c r="K6449" s="27" t="s">
        <v>17250</v>
      </c>
      <c r="L6449" s="28" t="s">
        <v>24340</v>
      </c>
      <c r="M6449" s="27" t="s">
        <v>39081</v>
      </c>
      <c r="N6449" s="27" t="s">
        <v>39082</v>
      </c>
      <c r="O6449" s="27" t="s">
        <v>17254</v>
      </c>
      <c r="P6449" s="27" t="s">
        <v>24342</v>
      </c>
      <c r="Q6449" s="33" t="s">
        <v>24431</v>
      </c>
      <c r="R6449" s="27" t="s">
        <v>5704</v>
      </c>
      <c r="S6449" s="27" t="s">
        <v>17272</v>
      </c>
      <c r="T6449" s="27" t="s">
        <v>17272</v>
      </c>
      <c r="U6449" s="27" t="s">
        <v>39083</v>
      </c>
    </row>
    <row r="6450" spans="1:21" s="27" customFormat="1" x14ac:dyDescent="0.2">
      <c r="A6450" s="27" t="s">
        <v>38813</v>
      </c>
      <c r="B6450" s="27">
        <v>3</v>
      </c>
      <c r="C6450" s="27">
        <v>148459747</v>
      </c>
      <c r="D6450" s="27" t="s">
        <v>5704</v>
      </c>
      <c r="E6450" s="27" t="s">
        <v>17247</v>
      </c>
      <c r="F6450" s="27" t="s">
        <v>2474</v>
      </c>
      <c r="G6450" s="27">
        <v>259</v>
      </c>
      <c r="H6450" s="27">
        <v>223</v>
      </c>
      <c r="I6450" s="27">
        <v>36</v>
      </c>
      <c r="J6450" s="32">
        <v>0.13900000000000001</v>
      </c>
      <c r="K6450" s="27" t="s">
        <v>17250</v>
      </c>
      <c r="L6450" s="28" t="s">
        <v>4387</v>
      </c>
      <c r="M6450" s="27" t="s">
        <v>39084</v>
      </c>
      <c r="N6450" s="27" t="s">
        <v>39085</v>
      </c>
      <c r="O6450" s="27" t="s">
        <v>17254</v>
      </c>
      <c r="P6450" s="27" t="s">
        <v>39086</v>
      </c>
      <c r="Q6450" s="33" t="s">
        <v>17644</v>
      </c>
      <c r="R6450" s="27" t="s">
        <v>18833</v>
      </c>
      <c r="S6450" s="27" t="s">
        <v>17273</v>
      </c>
      <c r="T6450" s="27" t="s">
        <v>17273</v>
      </c>
      <c r="U6450" s="27" t="s">
        <v>17259</v>
      </c>
    </row>
    <row r="6451" spans="1:21" s="27" customFormat="1" x14ac:dyDescent="0.2">
      <c r="A6451" s="27" t="s">
        <v>38813</v>
      </c>
      <c r="B6451" s="27">
        <v>2</v>
      </c>
      <c r="C6451" s="27">
        <v>39479004</v>
      </c>
      <c r="D6451" s="27" t="s">
        <v>17260</v>
      </c>
      <c r="E6451" s="27" t="s">
        <v>17247</v>
      </c>
      <c r="F6451" s="27" t="s">
        <v>17358</v>
      </c>
      <c r="G6451" s="27">
        <v>245</v>
      </c>
      <c r="H6451" s="27">
        <v>211</v>
      </c>
      <c r="I6451" s="27">
        <v>34</v>
      </c>
      <c r="J6451" s="32">
        <v>0.13880000000000001</v>
      </c>
      <c r="K6451" s="27" t="s">
        <v>17250</v>
      </c>
      <c r="L6451" s="28" t="s">
        <v>39087</v>
      </c>
      <c r="M6451" s="27" t="s">
        <v>39088</v>
      </c>
      <c r="N6451" s="27" t="s">
        <v>39089</v>
      </c>
      <c r="O6451" s="27" t="s">
        <v>17254</v>
      </c>
      <c r="P6451" s="27" t="s">
        <v>39090</v>
      </c>
      <c r="Q6451" s="33" t="s">
        <v>27798</v>
      </c>
      <c r="R6451" s="27" t="s">
        <v>30034</v>
      </c>
      <c r="S6451" s="27" t="s">
        <v>18144</v>
      </c>
      <c r="T6451" s="27" t="s">
        <v>18144</v>
      </c>
      <c r="U6451" s="27" t="s">
        <v>17259</v>
      </c>
    </row>
    <row r="6452" spans="1:21" s="27" customFormat="1" x14ac:dyDescent="0.2">
      <c r="A6452" s="27" t="s">
        <v>38813</v>
      </c>
      <c r="B6452" s="27">
        <v>8</v>
      </c>
      <c r="C6452" s="27">
        <v>55538380</v>
      </c>
      <c r="D6452" s="27" t="s">
        <v>5704</v>
      </c>
      <c r="E6452" s="27" t="s">
        <v>17248</v>
      </c>
      <c r="F6452" s="27" t="s">
        <v>18962</v>
      </c>
      <c r="G6452" s="27">
        <v>274</v>
      </c>
      <c r="H6452" s="27">
        <v>236</v>
      </c>
      <c r="I6452" s="27">
        <v>38</v>
      </c>
      <c r="J6452" s="32">
        <v>0.13869999999999999</v>
      </c>
      <c r="K6452" s="27" t="s">
        <v>17250</v>
      </c>
      <c r="L6452" s="28" t="s">
        <v>35000</v>
      </c>
      <c r="M6452" s="27" t="s">
        <v>39091</v>
      </c>
      <c r="N6452" s="27" t="s">
        <v>39092</v>
      </c>
      <c r="O6452" s="27" t="s">
        <v>17254</v>
      </c>
      <c r="P6452" s="27" t="s">
        <v>35003</v>
      </c>
      <c r="Q6452" s="33" t="s">
        <v>18093</v>
      </c>
      <c r="R6452" s="27" t="s">
        <v>17272</v>
      </c>
      <c r="S6452" s="27" t="s">
        <v>17273</v>
      </c>
      <c r="T6452" s="27" t="s">
        <v>3897</v>
      </c>
      <c r="U6452" s="27" t="s">
        <v>17259</v>
      </c>
    </row>
    <row r="6453" spans="1:21" s="27" customFormat="1" x14ac:dyDescent="0.2">
      <c r="A6453" s="27" t="s">
        <v>38813</v>
      </c>
      <c r="B6453" s="27">
        <v>12</v>
      </c>
      <c r="C6453" s="27">
        <v>21011405</v>
      </c>
      <c r="D6453" s="27" t="s">
        <v>5704</v>
      </c>
      <c r="E6453" s="27" t="s">
        <v>17248</v>
      </c>
      <c r="F6453" s="27" t="s">
        <v>17774</v>
      </c>
      <c r="G6453" s="27">
        <v>260</v>
      </c>
      <c r="H6453" s="27">
        <v>224</v>
      </c>
      <c r="I6453" s="27">
        <v>36</v>
      </c>
      <c r="J6453" s="32">
        <v>0.13849999999999998</v>
      </c>
      <c r="K6453" s="27" t="s">
        <v>17250</v>
      </c>
      <c r="L6453" s="28" t="s">
        <v>39093</v>
      </c>
      <c r="M6453" s="27" t="s">
        <v>39094</v>
      </c>
      <c r="N6453" s="27" t="s">
        <v>39095</v>
      </c>
      <c r="O6453" s="27" t="s">
        <v>17254</v>
      </c>
      <c r="P6453" s="27" t="s">
        <v>39096</v>
      </c>
      <c r="Q6453" s="33" t="s">
        <v>25061</v>
      </c>
      <c r="R6453" s="27" t="s">
        <v>17295</v>
      </c>
      <c r="S6453" s="27" t="s">
        <v>20919</v>
      </c>
      <c r="T6453" s="27" t="s">
        <v>20919</v>
      </c>
      <c r="U6453" s="27" t="s">
        <v>17259</v>
      </c>
    </row>
    <row r="6454" spans="1:21" s="27" customFormat="1" x14ac:dyDescent="0.2">
      <c r="A6454" s="27" t="s">
        <v>38813</v>
      </c>
      <c r="B6454" s="27">
        <v>12</v>
      </c>
      <c r="C6454" s="27">
        <v>43822127</v>
      </c>
      <c r="D6454" s="27" t="s">
        <v>5704</v>
      </c>
      <c r="E6454" s="27" t="s">
        <v>17247</v>
      </c>
      <c r="F6454" s="27" t="s">
        <v>87</v>
      </c>
      <c r="G6454" s="27">
        <v>231</v>
      </c>
      <c r="H6454" s="27">
        <v>199</v>
      </c>
      <c r="I6454" s="27">
        <v>32</v>
      </c>
      <c r="J6454" s="32">
        <v>0.13849999999999998</v>
      </c>
      <c r="K6454" s="27" t="s">
        <v>17250</v>
      </c>
      <c r="L6454" s="28" t="s">
        <v>1289</v>
      </c>
      <c r="M6454" s="27" t="s">
        <v>39097</v>
      </c>
      <c r="N6454" s="27" t="s">
        <v>39098</v>
      </c>
      <c r="O6454" s="27" t="s">
        <v>17254</v>
      </c>
      <c r="P6454" s="27" t="s">
        <v>17797</v>
      </c>
      <c r="Q6454" s="33" t="s">
        <v>38998</v>
      </c>
      <c r="R6454" s="27" t="s">
        <v>17327</v>
      </c>
      <c r="S6454" s="27" t="s">
        <v>18144</v>
      </c>
      <c r="T6454" s="27" t="s">
        <v>17258</v>
      </c>
      <c r="U6454" s="27" t="s">
        <v>17259</v>
      </c>
    </row>
    <row r="6455" spans="1:21" s="27" customFormat="1" x14ac:dyDescent="0.2">
      <c r="A6455" s="27" t="s">
        <v>38813</v>
      </c>
      <c r="B6455" s="27">
        <v>12</v>
      </c>
      <c r="C6455" s="27">
        <v>62148731</v>
      </c>
      <c r="D6455" s="27" t="s">
        <v>17248</v>
      </c>
      <c r="E6455" s="27" t="s">
        <v>17247</v>
      </c>
      <c r="F6455" s="27" t="s">
        <v>18372</v>
      </c>
      <c r="G6455" s="27">
        <v>300</v>
      </c>
      <c r="H6455" s="27">
        <v>257</v>
      </c>
      <c r="I6455" s="27">
        <v>41</v>
      </c>
      <c r="J6455" s="32">
        <v>0.1376</v>
      </c>
      <c r="K6455" s="27" t="s">
        <v>17250</v>
      </c>
      <c r="L6455" s="28" t="s">
        <v>39099</v>
      </c>
      <c r="M6455" s="27" t="s">
        <v>27398</v>
      </c>
      <c r="N6455" s="27" t="s">
        <v>27399</v>
      </c>
      <c r="O6455" s="27" t="s">
        <v>17254</v>
      </c>
      <c r="P6455" s="27" t="s">
        <v>39100</v>
      </c>
      <c r="Q6455" s="33" t="s">
        <v>17432</v>
      </c>
      <c r="R6455" s="27" t="s">
        <v>17484</v>
      </c>
      <c r="S6455" s="27" t="s">
        <v>17272</v>
      </c>
      <c r="T6455" s="27" t="s">
        <v>17272</v>
      </c>
      <c r="U6455" s="27" t="s">
        <v>39101</v>
      </c>
    </row>
    <row r="6456" spans="1:21" s="27" customFormat="1" x14ac:dyDescent="0.2">
      <c r="A6456" s="27" t="s">
        <v>38813</v>
      </c>
      <c r="B6456" s="27">
        <v>16</v>
      </c>
      <c r="C6456" s="27">
        <v>72055196</v>
      </c>
      <c r="D6456" s="27" t="s">
        <v>17260</v>
      </c>
      <c r="E6456" s="27" t="s">
        <v>5704</v>
      </c>
      <c r="F6456" s="27" t="s">
        <v>17875</v>
      </c>
      <c r="G6456" s="27">
        <v>241</v>
      </c>
      <c r="H6456" s="27">
        <v>208</v>
      </c>
      <c r="I6456" s="27">
        <v>33</v>
      </c>
      <c r="J6456" s="32">
        <v>0.13689999999999999</v>
      </c>
      <c r="K6456" s="27" t="s">
        <v>17250</v>
      </c>
      <c r="L6456" s="28" t="s">
        <v>30150</v>
      </c>
      <c r="M6456" s="27" t="s">
        <v>31033</v>
      </c>
      <c r="N6456" s="27" t="s">
        <v>39102</v>
      </c>
      <c r="O6456" s="27" t="s">
        <v>17254</v>
      </c>
      <c r="P6456" s="27" t="s">
        <v>30152</v>
      </c>
      <c r="Q6456" s="33" t="s">
        <v>17397</v>
      </c>
      <c r="R6456" s="27" t="s">
        <v>5704</v>
      </c>
      <c r="S6456" s="27" t="s">
        <v>3897</v>
      </c>
      <c r="T6456" s="27" t="s">
        <v>3897</v>
      </c>
      <c r="U6456" s="27" t="s">
        <v>39103</v>
      </c>
    </row>
    <row r="6457" spans="1:21" s="27" customFormat="1" x14ac:dyDescent="0.2">
      <c r="A6457" s="27" t="s">
        <v>38813</v>
      </c>
      <c r="B6457" s="27">
        <v>2</v>
      </c>
      <c r="C6457" s="27">
        <v>44202280</v>
      </c>
      <c r="D6457" s="27" t="s">
        <v>17260</v>
      </c>
      <c r="E6457" s="27" t="s">
        <v>5704</v>
      </c>
      <c r="F6457" s="27" t="s">
        <v>231</v>
      </c>
      <c r="G6457" s="27">
        <v>366</v>
      </c>
      <c r="H6457" s="27">
        <v>316</v>
      </c>
      <c r="I6457" s="27">
        <v>50</v>
      </c>
      <c r="J6457" s="32">
        <v>0.1366</v>
      </c>
      <c r="K6457" s="27" t="s">
        <v>17250</v>
      </c>
      <c r="L6457" s="28" t="s">
        <v>39104</v>
      </c>
      <c r="M6457" s="27" t="s">
        <v>28084</v>
      </c>
      <c r="N6457" s="27" t="s">
        <v>39105</v>
      </c>
      <c r="O6457" s="27" t="s">
        <v>17254</v>
      </c>
      <c r="P6457" s="27" t="s">
        <v>39106</v>
      </c>
      <c r="Q6457" s="33" t="s">
        <v>28950</v>
      </c>
      <c r="R6457" s="27" t="s">
        <v>17327</v>
      </c>
      <c r="S6457" s="27" t="s">
        <v>18265</v>
      </c>
      <c r="T6457" s="27" t="s">
        <v>17631</v>
      </c>
      <c r="U6457" s="27" t="s">
        <v>39107</v>
      </c>
    </row>
    <row r="6458" spans="1:21" s="27" customFormat="1" x14ac:dyDescent="0.2">
      <c r="A6458" s="27" t="s">
        <v>38813</v>
      </c>
      <c r="B6458" s="27">
        <v>6</v>
      </c>
      <c r="C6458" s="27">
        <v>89871951</v>
      </c>
      <c r="D6458" s="27" t="s">
        <v>17247</v>
      </c>
      <c r="E6458" s="27" t="s">
        <v>17260</v>
      </c>
      <c r="F6458" s="27" t="s">
        <v>1051</v>
      </c>
      <c r="G6458" s="27">
        <v>184</v>
      </c>
      <c r="H6458" s="27">
        <v>159</v>
      </c>
      <c r="I6458" s="27">
        <v>25</v>
      </c>
      <c r="J6458" s="32">
        <v>0.13589999999999999</v>
      </c>
      <c r="K6458" s="27" t="s">
        <v>17250</v>
      </c>
      <c r="L6458" s="28" t="s">
        <v>39108</v>
      </c>
      <c r="M6458" s="27" t="s">
        <v>39109</v>
      </c>
      <c r="N6458" s="27" t="s">
        <v>39110</v>
      </c>
      <c r="O6458" s="27" t="s">
        <v>17254</v>
      </c>
      <c r="P6458" s="27" t="s">
        <v>39111</v>
      </c>
      <c r="Q6458" s="33" t="s">
        <v>17660</v>
      </c>
      <c r="R6458" s="27" t="s">
        <v>5704</v>
      </c>
      <c r="S6458" s="27" t="s">
        <v>3897</v>
      </c>
      <c r="T6458" s="27" t="s">
        <v>3897</v>
      </c>
      <c r="U6458" s="27" t="s">
        <v>17259</v>
      </c>
    </row>
    <row r="6459" spans="1:21" s="27" customFormat="1" x14ac:dyDescent="0.2">
      <c r="A6459" s="27" t="s">
        <v>38813</v>
      </c>
      <c r="B6459" s="27">
        <v>6</v>
      </c>
      <c r="C6459" s="27">
        <v>2116048</v>
      </c>
      <c r="D6459" s="27" t="s">
        <v>5704</v>
      </c>
      <c r="E6459" s="27" t="s">
        <v>17248</v>
      </c>
      <c r="F6459" s="27" t="s">
        <v>20624</v>
      </c>
      <c r="G6459" s="27">
        <v>243</v>
      </c>
      <c r="H6459" s="27">
        <v>210</v>
      </c>
      <c r="I6459" s="27">
        <v>33</v>
      </c>
      <c r="J6459" s="32">
        <v>0.1358</v>
      </c>
      <c r="K6459" s="27" t="s">
        <v>17250</v>
      </c>
      <c r="L6459" s="28" t="s">
        <v>5094</v>
      </c>
      <c r="M6459" s="27" t="s">
        <v>39112</v>
      </c>
      <c r="N6459" s="27" t="s">
        <v>39113</v>
      </c>
      <c r="O6459" s="27" t="s">
        <v>17254</v>
      </c>
      <c r="P6459" s="27" t="s">
        <v>39114</v>
      </c>
      <c r="Q6459" s="33" t="s">
        <v>18864</v>
      </c>
      <c r="R6459" s="27" t="s">
        <v>17279</v>
      </c>
      <c r="S6459" s="27" t="s">
        <v>3897</v>
      </c>
      <c r="T6459" s="27" t="s">
        <v>17273</v>
      </c>
      <c r="U6459" s="27" t="s">
        <v>17259</v>
      </c>
    </row>
    <row r="6460" spans="1:21" s="27" customFormat="1" x14ac:dyDescent="0.2">
      <c r="A6460" s="27" t="s">
        <v>38813</v>
      </c>
      <c r="B6460" s="27">
        <v>11</v>
      </c>
      <c r="C6460" s="27">
        <v>85459450</v>
      </c>
      <c r="D6460" s="27" t="s">
        <v>5704</v>
      </c>
      <c r="E6460" s="27" t="s">
        <v>17260</v>
      </c>
      <c r="F6460" s="27" t="s">
        <v>17746</v>
      </c>
      <c r="G6460" s="27">
        <v>214</v>
      </c>
      <c r="H6460" s="27">
        <v>185</v>
      </c>
      <c r="I6460" s="27">
        <v>29</v>
      </c>
      <c r="J6460" s="32">
        <v>0.13550000000000001</v>
      </c>
      <c r="K6460" s="27" t="s">
        <v>17250</v>
      </c>
      <c r="L6460" s="28" t="s">
        <v>535</v>
      </c>
      <c r="M6460" s="27" t="s">
        <v>39115</v>
      </c>
      <c r="N6460" s="27" t="s">
        <v>39116</v>
      </c>
      <c r="O6460" s="27" t="s">
        <v>17254</v>
      </c>
      <c r="P6460" s="27" t="s">
        <v>39117</v>
      </c>
      <c r="Q6460" s="33" t="s">
        <v>17673</v>
      </c>
      <c r="R6460" s="27" t="s">
        <v>5704</v>
      </c>
      <c r="S6460" s="27" t="s">
        <v>3897</v>
      </c>
      <c r="T6460" s="27" t="s">
        <v>3897</v>
      </c>
      <c r="U6460" s="27" t="s">
        <v>17259</v>
      </c>
    </row>
    <row r="6461" spans="1:21" s="27" customFormat="1" x14ac:dyDescent="0.2">
      <c r="A6461" s="27" t="s">
        <v>38813</v>
      </c>
      <c r="B6461" s="27">
        <v>1</v>
      </c>
      <c r="C6461" s="27">
        <v>78430905</v>
      </c>
      <c r="D6461" s="27" t="s">
        <v>17248</v>
      </c>
      <c r="E6461" s="27" t="s">
        <v>18949</v>
      </c>
      <c r="F6461" s="27" t="s">
        <v>17267</v>
      </c>
      <c r="G6461" s="27">
        <v>230</v>
      </c>
      <c r="H6461" s="27">
        <v>198</v>
      </c>
      <c r="I6461" s="27">
        <v>31</v>
      </c>
      <c r="J6461" s="32">
        <v>0.13539999999999999</v>
      </c>
      <c r="K6461" s="27" t="s">
        <v>17379</v>
      </c>
      <c r="L6461" s="28" t="s">
        <v>26638</v>
      </c>
      <c r="M6461" s="27" t="s">
        <v>39118</v>
      </c>
      <c r="N6461" s="27" t="s">
        <v>39119</v>
      </c>
      <c r="O6461" s="27" t="s">
        <v>17302</v>
      </c>
      <c r="P6461" s="27" t="s">
        <v>26640</v>
      </c>
      <c r="Q6461" s="33" t="s">
        <v>27081</v>
      </c>
      <c r="U6461" s="27" t="s">
        <v>39120</v>
      </c>
    </row>
    <row r="6462" spans="1:21" s="27" customFormat="1" x14ac:dyDescent="0.2">
      <c r="A6462" s="27" t="s">
        <v>38813</v>
      </c>
      <c r="B6462" s="27">
        <v>7</v>
      </c>
      <c r="C6462" s="27">
        <v>107642064</v>
      </c>
      <c r="D6462" s="27" t="s">
        <v>17248</v>
      </c>
      <c r="E6462" s="27" t="s">
        <v>17247</v>
      </c>
      <c r="F6462" s="27" t="s">
        <v>17569</v>
      </c>
      <c r="G6462" s="27">
        <v>281</v>
      </c>
      <c r="H6462" s="27">
        <v>243</v>
      </c>
      <c r="I6462" s="27">
        <v>38</v>
      </c>
      <c r="J6462" s="32">
        <v>0.13519999999999999</v>
      </c>
      <c r="K6462" s="27" t="s">
        <v>17250</v>
      </c>
      <c r="L6462" s="28" t="s">
        <v>2828</v>
      </c>
      <c r="M6462" s="27" t="s">
        <v>22877</v>
      </c>
      <c r="N6462" s="27" t="s">
        <v>39121</v>
      </c>
      <c r="O6462" s="27" t="s">
        <v>17254</v>
      </c>
      <c r="P6462" s="27" t="s">
        <v>36272</v>
      </c>
      <c r="Q6462" s="33" t="s">
        <v>33320</v>
      </c>
      <c r="R6462" s="27" t="s">
        <v>39122</v>
      </c>
      <c r="S6462" s="27" t="s">
        <v>17788</v>
      </c>
      <c r="T6462" s="27" t="s">
        <v>17990</v>
      </c>
      <c r="U6462" s="27" t="s">
        <v>39123</v>
      </c>
    </row>
    <row r="6463" spans="1:21" s="27" customFormat="1" x14ac:dyDescent="0.2">
      <c r="A6463" s="27" t="s">
        <v>38813</v>
      </c>
      <c r="B6463" s="27">
        <v>1</v>
      </c>
      <c r="C6463" s="27">
        <v>215793580</v>
      </c>
      <c r="D6463" s="27" t="s">
        <v>5704</v>
      </c>
      <c r="E6463" s="27" t="s">
        <v>17248</v>
      </c>
      <c r="F6463" s="27" t="s">
        <v>225</v>
      </c>
      <c r="G6463" s="27">
        <v>193</v>
      </c>
      <c r="H6463" s="27">
        <v>167</v>
      </c>
      <c r="I6463" s="27">
        <v>26</v>
      </c>
      <c r="J6463" s="32">
        <v>0.13470000000000001</v>
      </c>
      <c r="K6463" s="27" t="s">
        <v>17250</v>
      </c>
      <c r="L6463" s="28" t="s">
        <v>18538</v>
      </c>
      <c r="M6463" s="27" t="s">
        <v>39124</v>
      </c>
      <c r="N6463" s="27" t="s">
        <v>39125</v>
      </c>
      <c r="O6463" s="27" t="s">
        <v>17254</v>
      </c>
      <c r="P6463" s="27" t="s">
        <v>18540</v>
      </c>
      <c r="Q6463" s="33" t="s">
        <v>20691</v>
      </c>
      <c r="R6463" s="27" t="s">
        <v>5704</v>
      </c>
      <c r="S6463" s="27" t="s">
        <v>17376</v>
      </c>
      <c r="T6463" s="27" t="s">
        <v>17376</v>
      </c>
      <c r="U6463" s="27" t="s">
        <v>17259</v>
      </c>
    </row>
    <row r="6464" spans="1:21" s="27" customFormat="1" x14ac:dyDescent="0.2">
      <c r="A6464" s="27" t="s">
        <v>38813</v>
      </c>
      <c r="B6464" s="27">
        <v>11</v>
      </c>
      <c r="C6464" s="27">
        <v>119599233</v>
      </c>
      <c r="D6464" s="27" t="s">
        <v>17260</v>
      </c>
      <c r="E6464" s="27" t="s">
        <v>5704</v>
      </c>
      <c r="F6464" s="27" t="s">
        <v>17751</v>
      </c>
      <c r="G6464" s="27">
        <v>156</v>
      </c>
      <c r="H6464" s="27">
        <v>135</v>
      </c>
      <c r="I6464" s="27">
        <v>21</v>
      </c>
      <c r="J6464" s="32">
        <v>0.1346</v>
      </c>
      <c r="K6464" s="27" t="s">
        <v>17250</v>
      </c>
      <c r="L6464" s="28" t="s">
        <v>37837</v>
      </c>
      <c r="M6464" s="27" t="s">
        <v>24959</v>
      </c>
      <c r="N6464" s="27" t="s">
        <v>39126</v>
      </c>
      <c r="O6464" s="27" t="s">
        <v>17254</v>
      </c>
      <c r="P6464" s="27" t="s">
        <v>37840</v>
      </c>
      <c r="Q6464" s="33" t="s">
        <v>17573</v>
      </c>
      <c r="R6464" s="27" t="s">
        <v>18150</v>
      </c>
      <c r="S6464" s="27" t="s">
        <v>17343</v>
      </c>
      <c r="T6464" s="27" t="s">
        <v>17343</v>
      </c>
      <c r="U6464" s="27" t="s">
        <v>17259</v>
      </c>
    </row>
    <row r="6465" spans="1:21" s="27" customFormat="1" x14ac:dyDescent="0.2">
      <c r="A6465" s="27" t="s">
        <v>38813</v>
      </c>
      <c r="B6465" s="27">
        <v>17</v>
      </c>
      <c r="C6465" s="27">
        <v>31102935</v>
      </c>
      <c r="D6465" s="27" t="s">
        <v>17260</v>
      </c>
      <c r="E6465" s="27" t="s">
        <v>17248</v>
      </c>
      <c r="F6465" s="27" t="s">
        <v>17894</v>
      </c>
      <c r="G6465" s="27">
        <v>171</v>
      </c>
      <c r="H6465" s="27">
        <v>148</v>
      </c>
      <c r="I6465" s="27">
        <v>23</v>
      </c>
      <c r="J6465" s="32">
        <v>0.13449999999999998</v>
      </c>
      <c r="K6465" s="27" t="s">
        <v>17250</v>
      </c>
      <c r="L6465" s="28" t="s">
        <v>9920</v>
      </c>
      <c r="M6465" s="27" t="s">
        <v>39127</v>
      </c>
      <c r="N6465" s="27" t="s">
        <v>39128</v>
      </c>
      <c r="O6465" s="27" t="s">
        <v>17254</v>
      </c>
      <c r="P6465" s="27" t="s">
        <v>39129</v>
      </c>
      <c r="Q6465" s="33" t="s">
        <v>20511</v>
      </c>
      <c r="R6465" s="27" t="s">
        <v>17272</v>
      </c>
      <c r="S6465" s="27" t="s">
        <v>17279</v>
      </c>
      <c r="T6465" s="27" t="s">
        <v>17279</v>
      </c>
      <c r="U6465" s="27" t="s">
        <v>17259</v>
      </c>
    </row>
    <row r="6466" spans="1:21" s="27" customFormat="1" x14ac:dyDescent="0.2">
      <c r="A6466" s="27" t="s">
        <v>38813</v>
      </c>
      <c r="B6466" s="27">
        <v>14</v>
      </c>
      <c r="C6466" s="27">
        <v>50074604</v>
      </c>
      <c r="D6466" s="27" t="s">
        <v>17248</v>
      </c>
      <c r="E6466" s="27" t="s">
        <v>17260</v>
      </c>
      <c r="F6466" s="27" t="s">
        <v>20969</v>
      </c>
      <c r="G6466" s="27">
        <v>202</v>
      </c>
      <c r="H6466" s="27">
        <v>175</v>
      </c>
      <c r="I6466" s="27">
        <v>27</v>
      </c>
      <c r="J6466" s="32">
        <v>0.13369999999999999</v>
      </c>
      <c r="K6466" s="27" t="s">
        <v>17250</v>
      </c>
      <c r="L6466" s="28" t="s">
        <v>39130</v>
      </c>
      <c r="M6466" s="27" t="s">
        <v>39131</v>
      </c>
      <c r="N6466" s="27" t="s">
        <v>39132</v>
      </c>
      <c r="O6466" s="27" t="s">
        <v>17254</v>
      </c>
      <c r="P6466" s="27" t="s">
        <v>39133</v>
      </c>
      <c r="Q6466" s="33" t="s">
        <v>17691</v>
      </c>
      <c r="R6466" s="27" t="s">
        <v>17279</v>
      </c>
      <c r="S6466" s="27" t="s">
        <v>17279</v>
      </c>
      <c r="T6466" s="27" t="s">
        <v>17328</v>
      </c>
      <c r="U6466" s="27" t="s">
        <v>17259</v>
      </c>
    </row>
    <row r="6467" spans="1:21" s="27" customFormat="1" x14ac:dyDescent="0.2">
      <c r="A6467" s="27" t="s">
        <v>38813</v>
      </c>
      <c r="B6467" s="27">
        <v>2</v>
      </c>
      <c r="C6467" s="27">
        <v>73429948</v>
      </c>
      <c r="D6467" s="27" t="s">
        <v>17248</v>
      </c>
      <c r="E6467" s="27" t="s">
        <v>17247</v>
      </c>
      <c r="F6467" s="27" t="s">
        <v>20444</v>
      </c>
      <c r="G6467" s="27">
        <v>159</v>
      </c>
      <c r="H6467" s="27">
        <v>138</v>
      </c>
      <c r="I6467" s="27">
        <v>21</v>
      </c>
      <c r="J6467" s="32">
        <v>0.1321</v>
      </c>
      <c r="K6467" s="27" t="s">
        <v>17250</v>
      </c>
      <c r="L6467" s="28" t="s">
        <v>39134</v>
      </c>
      <c r="M6467" s="27" t="s">
        <v>28966</v>
      </c>
      <c r="N6467" s="27" t="s">
        <v>39135</v>
      </c>
      <c r="O6467" s="27" t="s">
        <v>17254</v>
      </c>
      <c r="P6467" s="27" t="s">
        <v>39136</v>
      </c>
      <c r="Q6467" s="33" t="s">
        <v>17737</v>
      </c>
      <c r="R6467" s="27" t="s">
        <v>17272</v>
      </c>
      <c r="S6467" s="27" t="s">
        <v>17272</v>
      </c>
      <c r="T6467" s="27" t="s">
        <v>3897</v>
      </c>
      <c r="U6467" s="27" t="s">
        <v>17259</v>
      </c>
    </row>
    <row r="6468" spans="1:21" s="27" customFormat="1" x14ac:dyDescent="0.2">
      <c r="A6468" s="27" t="s">
        <v>38813</v>
      </c>
      <c r="B6468" s="27">
        <v>2</v>
      </c>
      <c r="C6468" s="27">
        <v>97364498</v>
      </c>
      <c r="D6468" s="27" t="s">
        <v>17260</v>
      </c>
      <c r="E6468" s="27" t="s">
        <v>5704</v>
      </c>
      <c r="F6468" s="27" t="s">
        <v>18133</v>
      </c>
      <c r="G6468" s="27">
        <v>333</v>
      </c>
      <c r="H6468" s="27">
        <v>289</v>
      </c>
      <c r="I6468" s="27">
        <v>44</v>
      </c>
      <c r="J6468" s="32">
        <v>0.1321</v>
      </c>
      <c r="K6468" s="27" t="s">
        <v>17250</v>
      </c>
      <c r="L6468" s="28" t="s">
        <v>18134</v>
      </c>
      <c r="M6468" s="27" t="s">
        <v>39137</v>
      </c>
      <c r="N6468" s="27" t="s">
        <v>39138</v>
      </c>
      <c r="O6468" s="27" t="s">
        <v>17254</v>
      </c>
      <c r="P6468" s="27" t="s">
        <v>18136</v>
      </c>
      <c r="Q6468" s="33" t="s">
        <v>39139</v>
      </c>
      <c r="S6468" s="27" t="s">
        <v>20919</v>
      </c>
      <c r="T6468" s="27" t="s">
        <v>25712</v>
      </c>
      <c r="U6468" s="27" t="s">
        <v>17259</v>
      </c>
    </row>
    <row r="6469" spans="1:21" s="27" customFormat="1" x14ac:dyDescent="0.2">
      <c r="A6469" s="27" t="s">
        <v>38813</v>
      </c>
      <c r="B6469" s="27">
        <v>10</v>
      </c>
      <c r="C6469" s="27">
        <v>108489804</v>
      </c>
      <c r="D6469" s="27" t="s">
        <v>5704</v>
      </c>
      <c r="E6469" s="27" t="s">
        <v>17260</v>
      </c>
      <c r="F6469" s="27" t="s">
        <v>18343</v>
      </c>
      <c r="G6469" s="27">
        <v>364</v>
      </c>
      <c r="H6469" s="27">
        <v>316</v>
      </c>
      <c r="I6469" s="27">
        <v>48</v>
      </c>
      <c r="J6469" s="32">
        <v>0.13189999999999999</v>
      </c>
      <c r="K6469" s="27" t="s">
        <v>17298</v>
      </c>
      <c r="L6469" s="28" t="s">
        <v>174</v>
      </c>
      <c r="M6469" s="27" t="s">
        <v>39140</v>
      </c>
      <c r="N6469" s="27" t="s">
        <v>17301</v>
      </c>
      <c r="O6469" s="27" t="s">
        <v>17302</v>
      </c>
      <c r="P6469" s="27" t="s">
        <v>19721</v>
      </c>
      <c r="Q6469" s="33" t="s">
        <v>23909</v>
      </c>
      <c r="U6469" s="27" t="s">
        <v>17259</v>
      </c>
    </row>
    <row r="6470" spans="1:21" s="27" customFormat="1" x14ac:dyDescent="0.2">
      <c r="A6470" s="27" t="s">
        <v>38813</v>
      </c>
      <c r="B6470" s="27" t="s">
        <v>18058</v>
      </c>
      <c r="C6470" s="27">
        <v>18606191</v>
      </c>
      <c r="D6470" s="27" t="s">
        <v>17248</v>
      </c>
      <c r="E6470" s="27" t="s">
        <v>17260</v>
      </c>
      <c r="F6470" s="27" t="s">
        <v>18060</v>
      </c>
      <c r="G6470" s="27">
        <v>290</v>
      </c>
      <c r="H6470" s="27">
        <v>252</v>
      </c>
      <c r="I6470" s="27">
        <v>38</v>
      </c>
      <c r="J6470" s="32">
        <v>0.13100000000000001</v>
      </c>
      <c r="K6470" s="27" t="s">
        <v>17250</v>
      </c>
      <c r="L6470" s="28" t="s">
        <v>38386</v>
      </c>
      <c r="M6470" s="27" t="s">
        <v>39141</v>
      </c>
      <c r="N6470" s="27" t="s">
        <v>39142</v>
      </c>
      <c r="O6470" s="27" t="s">
        <v>17254</v>
      </c>
      <c r="P6470" s="27" t="s">
        <v>38389</v>
      </c>
      <c r="Q6470" s="33" t="s">
        <v>18078</v>
      </c>
      <c r="R6470" s="27" t="s">
        <v>17279</v>
      </c>
      <c r="S6470" s="27" t="s">
        <v>17272</v>
      </c>
      <c r="T6470" s="27" t="s">
        <v>17272</v>
      </c>
      <c r="U6470" s="27" t="s">
        <v>17259</v>
      </c>
    </row>
    <row r="6471" spans="1:21" s="27" customFormat="1" x14ac:dyDescent="0.2">
      <c r="A6471" s="27" t="s">
        <v>38813</v>
      </c>
      <c r="B6471" s="27">
        <v>15</v>
      </c>
      <c r="C6471" s="27">
        <v>91550238</v>
      </c>
      <c r="D6471" s="27" t="s">
        <v>17260</v>
      </c>
      <c r="E6471" s="27" t="s">
        <v>17247</v>
      </c>
      <c r="F6471" s="27" t="s">
        <v>18399</v>
      </c>
      <c r="G6471" s="27">
        <v>245</v>
      </c>
      <c r="H6471" s="27">
        <v>213</v>
      </c>
      <c r="I6471" s="27">
        <v>32</v>
      </c>
      <c r="J6471" s="32">
        <v>0.13059999999999999</v>
      </c>
      <c r="K6471" s="27" t="s">
        <v>17250</v>
      </c>
      <c r="L6471" s="28" t="s">
        <v>39143</v>
      </c>
      <c r="M6471" s="27" t="s">
        <v>39144</v>
      </c>
      <c r="N6471" s="27" t="s">
        <v>39145</v>
      </c>
      <c r="O6471" s="27" t="s">
        <v>17254</v>
      </c>
      <c r="P6471" s="27" t="s">
        <v>39146</v>
      </c>
      <c r="Q6471" s="33" t="s">
        <v>19986</v>
      </c>
      <c r="R6471" s="27" t="s">
        <v>17375</v>
      </c>
      <c r="S6471" s="27" t="s">
        <v>17258</v>
      </c>
      <c r="T6471" s="27" t="s">
        <v>17258</v>
      </c>
      <c r="U6471" s="27" t="s">
        <v>17259</v>
      </c>
    </row>
    <row r="6472" spans="1:21" s="27" customFormat="1" x14ac:dyDescent="0.2">
      <c r="A6472" s="27" t="s">
        <v>38813</v>
      </c>
      <c r="B6472" s="27">
        <v>7</v>
      </c>
      <c r="C6472" s="27">
        <v>2514932</v>
      </c>
      <c r="D6472" s="27" t="s">
        <v>17260</v>
      </c>
      <c r="E6472" s="27" t="s">
        <v>17247</v>
      </c>
      <c r="F6472" s="27" t="s">
        <v>17526</v>
      </c>
      <c r="G6472" s="27">
        <v>253</v>
      </c>
      <c r="H6472" s="27">
        <v>220</v>
      </c>
      <c r="I6472" s="27">
        <v>33</v>
      </c>
      <c r="J6472" s="32">
        <v>0.13039999999999999</v>
      </c>
      <c r="K6472" s="27" t="s">
        <v>17250</v>
      </c>
      <c r="L6472" s="28" t="s">
        <v>39147</v>
      </c>
      <c r="M6472" s="27" t="s">
        <v>39148</v>
      </c>
      <c r="N6472" s="27" t="s">
        <v>39149</v>
      </c>
      <c r="O6472" s="27" t="s">
        <v>17254</v>
      </c>
      <c r="P6472" s="27" t="s">
        <v>39150</v>
      </c>
      <c r="Q6472" s="33" t="s">
        <v>18093</v>
      </c>
      <c r="U6472" s="27" t="s">
        <v>17259</v>
      </c>
    </row>
    <row r="6473" spans="1:21" s="27" customFormat="1" x14ac:dyDescent="0.2">
      <c r="A6473" s="27" t="s">
        <v>38813</v>
      </c>
      <c r="B6473" s="27">
        <v>18</v>
      </c>
      <c r="C6473" s="27">
        <v>25727656</v>
      </c>
      <c r="D6473" s="27" t="s">
        <v>5704</v>
      </c>
      <c r="E6473" s="27" t="s">
        <v>17248</v>
      </c>
      <c r="F6473" s="27" t="s">
        <v>17930</v>
      </c>
      <c r="G6473" s="27">
        <v>230</v>
      </c>
      <c r="H6473" s="27">
        <v>200</v>
      </c>
      <c r="I6473" s="27">
        <v>30</v>
      </c>
      <c r="J6473" s="32">
        <v>0.13039999999999999</v>
      </c>
      <c r="K6473" s="27" t="s">
        <v>17250</v>
      </c>
      <c r="L6473" s="28" t="s">
        <v>3326</v>
      </c>
      <c r="M6473" s="27" t="s">
        <v>39151</v>
      </c>
      <c r="N6473" s="27" t="s">
        <v>26152</v>
      </c>
      <c r="O6473" s="27" t="s">
        <v>17254</v>
      </c>
      <c r="P6473" s="27" t="s">
        <v>22599</v>
      </c>
      <c r="Q6473" s="33" t="s">
        <v>17326</v>
      </c>
      <c r="R6473" s="27" t="s">
        <v>5704</v>
      </c>
      <c r="S6473" s="27" t="s">
        <v>3897</v>
      </c>
      <c r="T6473" s="27" t="s">
        <v>3897</v>
      </c>
      <c r="U6473" s="27" t="s">
        <v>39152</v>
      </c>
    </row>
    <row r="6474" spans="1:21" s="27" customFormat="1" x14ac:dyDescent="0.2">
      <c r="A6474" s="27" t="s">
        <v>38813</v>
      </c>
      <c r="B6474" s="27">
        <v>22</v>
      </c>
      <c r="C6474" s="27">
        <v>26348297</v>
      </c>
      <c r="D6474" s="27" t="s">
        <v>17248</v>
      </c>
      <c r="E6474" s="27" t="s">
        <v>17247</v>
      </c>
      <c r="F6474" s="27" t="s">
        <v>18047</v>
      </c>
      <c r="G6474" s="27">
        <v>458</v>
      </c>
      <c r="H6474" s="27">
        <v>395</v>
      </c>
      <c r="I6474" s="27">
        <v>59</v>
      </c>
      <c r="J6474" s="32">
        <v>0.13</v>
      </c>
      <c r="K6474" s="27" t="s">
        <v>17250</v>
      </c>
      <c r="L6474" s="28" t="s">
        <v>3858</v>
      </c>
      <c r="M6474" s="27" t="s">
        <v>39153</v>
      </c>
      <c r="N6474" s="27" t="s">
        <v>39154</v>
      </c>
      <c r="O6474" s="27" t="s">
        <v>17254</v>
      </c>
      <c r="P6474" s="27" t="s">
        <v>18050</v>
      </c>
      <c r="Q6474" s="33" t="s">
        <v>39155</v>
      </c>
      <c r="R6474" s="27" t="s">
        <v>17343</v>
      </c>
      <c r="S6474" s="27" t="s">
        <v>17296</v>
      </c>
      <c r="T6474" s="27" t="s">
        <v>20326</v>
      </c>
      <c r="U6474" s="27" t="s">
        <v>17259</v>
      </c>
    </row>
    <row r="6475" spans="1:21" s="27" customFormat="1" x14ac:dyDescent="0.2">
      <c r="A6475" s="27" t="s">
        <v>38813</v>
      </c>
      <c r="B6475" s="27">
        <v>4</v>
      </c>
      <c r="C6475" s="27">
        <v>156629448</v>
      </c>
      <c r="D6475" s="27" t="s">
        <v>5704</v>
      </c>
      <c r="E6475" s="27" t="s">
        <v>17260</v>
      </c>
      <c r="F6475" s="27" t="s">
        <v>20582</v>
      </c>
      <c r="G6475" s="27">
        <v>254</v>
      </c>
      <c r="H6475" s="27">
        <v>221</v>
      </c>
      <c r="I6475" s="27">
        <v>33</v>
      </c>
      <c r="J6475" s="32">
        <v>0.12990000000000002</v>
      </c>
      <c r="K6475" s="27" t="s">
        <v>17410</v>
      </c>
      <c r="L6475" s="28" t="s">
        <v>39156</v>
      </c>
      <c r="M6475" s="27" t="s">
        <v>39157</v>
      </c>
      <c r="N6475" s="27" t="s">
        <v>17301</v>
      </c>
      <c r="O6475" s="27" t="s">
        <v>17302</v>
      </c>
      <c r="P6475" s="27" t="s">
        <v>39158</v>
      </c>
      <c r="Q6475" s="33" t="s">
        <v>17397</v>
      </c>
      <c r="U6475" s="27" t="s">
        <v>17259</v>
      </c>
    </row>
    <row r="6476" spans="1:21" s="27" customFormat="1" x14ac:dyDescent="0.2">
      <c r="A6476" s="27" t="s">
        <v>38813</v>
      </c>
      <c r="B6476" s="27">
        <v>17</v>
      </c>
      <c r="C6476" s="27">
        <v>40475058</v>
      </c>
      <c r="D6476" s="27" t="s">
        <v>17260</v>
      </c>
      <c r="E6476" s="27" t="s">
        <v>17248</v>
      </c>
      <c r="F6476" s="27" t="s">
        <v>17899</v>
      </c>
      <c r="G6476" s="27">
        <v>401</v>
      </c>
      <c r="H6476" s="27">
        <v>349</v>
      </c>
      <c r="I6476" s="27">
        <v>52</v>
      </c>
      <c r="J6476" s="32">
        <v>0.12970000000000001</v>
      </c>
      <c r="K6476" s="27" t="s">
        <v>17250</v>
      </c>
      <c r="L6476" s="28" t="s">
        <v>10</v>
      </c>
      <c r="M6476" s="27" t="s">
        <v>20282</v>
      </c>
      <c r="N6476" s="27" t="s">
        <v>20283</v>
      </c>
      <c r="O6476" s="27" t="s">
        <v>17254</v>
      </c>
      <c r="P6476" s="27" t="s">
        <v>18444</v>
      </c>
      <c r="Q6476" s="33" t="s">
        <v>17469</v>
      </c>
      <c r="R6476" s="27" t="s">
        <v>17343</v>
      </c>
      <c r="S6476" s="27" t="s">
        <v>17343</v>
      </c>
      <c r="T6476" s="27" t="s">
        <v>17591</v>
      </c>
      <c r="U6476" s="27" t="s">
        <v>20284</v>
      </c>
    </row>
    <row r="6477" spans="1:21" s="27" customFormat="1" x14ac:dyDescent="0.2">
      <c r="A6477" s="27" t="s">
        <v>38813</v>
      </c>
      <c r="B6477" s="27">
        <v>15</v>
      </c>
      <c r="C6477" s="27">
        <v>77907530</v>
      </c>
      <c r="D6477" s="27" t="s">
        <v>17260</v>
      </c>
      <c r="E6477" s="27" t="s">
        <v>17247</v>
      </c>
      <c r="F6477" s="27" t="s">
        <v>19285</v>
      </c>
      <c r="G6477" s="27">
        <v>255</v>
      </c>
      <c r="H6477" s="27">
        <v>222</v>
      </c>
      <c r="I6477" s="27">
        <v>33</v>
      </c>
      <c r="J6477" s="32">
        <v>0.12939999999999999</v>
      </c>
      <c r="K6477" s="27" t="s">
        <v>17250</v>
      </c>
      <c r="L6477" s="28" t="s">
        <v>16488</v>
      </c>
      <c r="M6477" s="27" t="s">
        <v>39159</v>
      </c>
      <c r="N6477" s="27" t="s">
        <v>39160</v>
      </c>
      <c r="O6477" s="27" t="s">
        <v>17254</v>
      </c>
      <c r="P6477" s="27" t="s">
        <v>39161</v>
      </c>
      <c r="Q6477" s="33" t="s">
        <v>17278</v>
      </c>
      <c r="R6477" s="27" t="s">
        <v>5704</v>
      </c>
      <c r="S6477" s="27" t="s">
        <v>3897</v>
      </c>
      <c r="T6477" s="27" t="s">
        <v>3897</v>
      </c>
      <c r="U6477" s="27" t="s">
        <v>17259</v>
      </c>
    </row>
    <row r="6478" spans="1:21" s="27" customFormat="1" x14ac:dyDescent="0.2">
      <c r="A6478" s="27" t="s">
        <v>38813</v>
      </c>
      <c r="B6478" s="27">
        <v>12</v>
      </c>
      <c r="C6478" s="27">
        <v>43822117</v>
      </c>
      <c r="D6478" s="27" t="s">
        <v>17247</v>
      </c>
      <c r="E6478" s="27" t="s">
        <v>17260</v>
      </c>
      <c r="F6478" s="27" t="s">
        <v>87</v>
      </c>
      <c r="G6478" s="27">
        <v>232</v>
      </c>
      <c r="H6478" s="27">
        <v>202</v>
      </c>
      <c r="I6478" s="27">
        <v>30</v>
      </c>
      <c r="J6478" s="32">
        <v>0.1293</v>
      </c>
      <c r="K6478" s="27" t="s">
        <v>17250</v>
      </c>
      <c r="L6478" s="28" t="s">
        <v>1289</v>
      </c>
      <c r="M6478" s="27" t="s">
        <v>39162</v>
      </c>
      <c r="N6478" s="27" t="s">
        <v>39163</v>
      </c>
      <c r="O6478" s="27" t="s">
        <v>17254</v>
      </c>
      <c r="P6478" s="27" t="s">
        <v>17797</v>
      </c>
      <c r="Q6478" s="33" t="s">
        <v>38998</v>
      </c>
      <c r="R6478" s="27" t="s">
        <v>17327</v>
      </c>
      <c r="S6478" s="27" t="s">
        <v>17328</v>
      </c>
      <c r="T6478" s="27" t="s">
        <v>17258</v>
      </c>
      <c r="U6478" s="27" t="s">
        <v>17259</v>
      </c>
    </row>
    <row r="6479" spans="1:21" s="27" customFormat="1" x14ac:dyDescent="0.2">
      <c r="A6479" s="27" t="s">
        <v>38813</v>
      </c>
      <c r="B6479" s="27">
        <v>12</v>
      </c>
      <c r="C6479" s="27">
        <v>130845793</v>
      </c>
      <c r="D6479" s="27" t="s">
        <v>5704</v>
      </c>
      <c r="E6479" s="27" t="s">
        <v>17248</v>
      </c>
      <c r="F6479" s="27" t="s">
        <v>17815</v>
      </c>
      <c r="G6479" s="27">
        <v>290</v>
      </c>
      <c r="H6479" s="27">
        <v>253</v>
      </c>
      <c r="I6479" s="27">
        <v>37</v>
      </c>
      <c r="J6479" s="32">
        <v>0.12759999999999999</v>
      </c>
      <c r="K6479" s="27" t="s">
        <v>17250</v>
      </c>
      <c r="L6479" s="28" t="s">
        <v>1324</v>
      </c>
      <c r="M6479" s="27" t="s">
        <v>39164</v>
      </c>
      <c r="N6479" s="27" t="s">
        <v>39165</v>
      </c>
      <c r="O6479" s="27" t="s">
        <v>17254</v>
      </c>
      <c r="P6479" s="27" t="s">
        <v>17817</v>
      </c>
      <c r="Q6479" s="33" t="s">
        <v>17685</v>
      </c>
      <c r="R6479" s="27" t="s">
        <v>5704</v>
      </c>
      <c r="S6479" s="27" t="s">
        <v>17258</v>
      </c>
      <c r="T6479" s="27" t="s">
        <v>17258</v>
      </c>
      <c r="U6479" s="27" t="s">
        <v>39166</v>
      </c>
    </row>
    <row r="6480" spans="1:21" s="27" customFormat="1" x14ac:dyDescent="0.2">
      <c r="A6480" s="27" t="s">
        <v>38813</v>
      </c>
      <c r="B6480" s="27">
        <v>2</v>
      </c>
      <c r="C6480" s="27">
        <v>189449068</v>
      </c>
      <c r="D6480" s="27" t="s">
        <v>17260</v>
      </c>
      <c r="E6480" s="27" t="s">
        <v>5704</v>
      </c>
      <c r="F6480" s="27" t="s">
        <v>17378</v>
      </c>
      <c r="G6480" s="27">
        <v>331</v>
      </c>
      <c r="H6480" s="27">
        <v>288</v>
      </c>
      <c r="I6480" s="27">
        <v>42</v>
      </c>
      <c r="J6480" s="32">
        <v>0.1273</v>
      </c>
      <c r="K6480" s="27" t="s">
        <v>17250</v>
      </c>
      <c r="L6480" s="28" t="s">
        <v>3265</v>
      </c>
      <c r="M6480" s="27" t="s">
        <v>39167</v>
      </c>
      <c r="N6480" s="27" t="s">
        <v>39168</v>
      </c>
      <c r="O6480" s="27" t="s">
        <v>17254</v>
      </c>
      <c r="P6480" s="27" t="s">
        <v>29688</v>
      </c>
      <c r="Q6480" s="33" t="s">
        <v>19438</v>
      </c>
      <c r="R6480" s="27" t="s">
        <v>39169</v>
      </c>
      <c r="S6480" s="27" t="s">
        <v>39170</v>
      </c>
      <c r="T6480" s="27" t="s">
        <v>20605</v>
      </c>
      <c r="U6480" s="27" t="s">
        <v>17259</v>
      </c>
    </row>
    <row r="6481" spans="1:21" s="27" customFormat="1" x14ac:dyDescent="0.2">
      <c r="A6481" s="27" t="s">
        <v>38813</v>
      </c>
      <c r="B6481" s="27">
        <v>8</v>
      </c>
      <c r="C6481" s="27">
        <v>133192538</v>
      </c>
      <c r="D6481" s="27" t="s">
        <v>17260</v>
      </c>
      <c r="E6481" s="27" t="s">
        <v>17248</v>
      </c>
      <c r="F6481" s="27" t="s">
        <v>17636</v>
      </c>
      <c r="G6481" s="27">
        <v>190</v>
      </c>
      <c r="H6481" s="27">
        <v>166</v>
      </c>
      <c r="I6481" s="27">
        <v>24</v>
      </c>
      <c r="J6481" s="32">
        <v>0.1263</v>
      </c>
      <c r="K6481" s="27" t="s">
        <v>17250</v>
      </c>
      <c r="L6481" s="28" t="s">
        <v>8404</v>
      </c>
      <c r="M6481" s="27" t="s">
        <v>39171</v>
      </c>
      <c r="N6481" s="27" t="s">
        <v>39172</v>
      </c>
      <c r="O6481" s="27" t="s">
        <v>17254</v>
      </c>
      <c r="P6481" s="27" t="s">
        <v>20757</v>
      </c>
      <c r="Q6481" s="33" t="s">
        <v>17419</v>
      </c>
      <c r="R6481" s="27" t="s">
        <v>22600</v>
      </c>
      <c r="S6481" s="27" t="s">
        <v>17328</v>
      </c>
      <c r="T6481" s="27" t="s">
        <v>17258</v>
      </c>
      <c r="U6481" s="27" t="s">
        <v>17259</v>
      </c>
    </row>
    <row r="6482" spans="1:21" s="27" customFormat="1" x14ac:dyDescent="0.2">
      <c r="A6482" s="27" t="s">
        <v>38813</v>
      </c>
      <c r="B6482" s="27">
        <v>9</v>
      </c>
      <c r="C6482" s="27">
        <v>95277170</v>
      </c>
      <c r="D6482" s="27" t="s">
        <v>17260</v>
      </c>
      <c r="E6482" s="27" t="s">
        <v>5704</v>
      </c>
      <c r="F6482" s="27" t="s">
        <v>17655</v>
      </c>
      <c r="G6482" s="27">
        <v>848</v>
      </c>
      <c r="H6482" s="27">
        <v>741</v>
      </c>
      <c r="I6482" s="27">
        <v>107</v>
      </c>
      <c r="J6482" s="32">
        <v>0.12619999999999998</v>
      </c>
      <c r="K6482" s="27" t="s">
        <v>17250</v>
      </c>
      <c r="L6482" s="28" t="s">
        <v>39173</v>
      </c>
      <c r="M6482" s="27" t="s">
        <v>39174</v>
      </c>
      <c r="N6482" s="27" t="s">
        <v>39175</v>
      </c>
      <c r="O6482" s="27" t="s">
        <v>17254</v>
      </c>
      <c r="P6482" s="27" t="s">
        <v>39176</v>
      </c>
      <c r="Q6482" s="33" t="s">
        <v>18430</v>
      </c>
      <c r="R6482" s="27" t="s">
        <v>17357</v>
      </c>
      <c r="S6482" s="27" t="s">
        <v>17631</v>
      </c>
      <c r="T6482" s="27" t="s">
        <v>17631</v>
      </c>
      <c r="U6482" s="27" t="s">
        <v>39177</v>
      </c>
    </row>
    <row r="6483" spans="1:21" s="27" customFormat="1" x14ac:dyDescent="0.2">
      <c r="A6483" s="27" t="s">
        <v>38813</v>
      </c>
      <c r="B6483" s="27">
        <v>15</v>
      </c>
      <c r="C6483" s="27">
        <v>34394986</v>
      </c>
      <c r="D6483" s="27" t="s">
        <v>17248</v>
      </c>
      <c r="E6483" s="27" t="s">
        <v>17247</v>
      </c>
      <c r="F6483" s="27" t="s">
        <v>544</v>
      </c>
      <c r="G6483" s="27">
        <v>246</v>
      </c>
      <c r="H6483" s="27">
        <v>215</v>
      </c>
      <c r="I6483" s="27">
        <v>31</v>
      </c>
      <c r="J6483" s="32">
        <v>0.126</v>
      </c>
      <c r="K6483" s="27" t="s">
        <v>17250</v>
      </c>
      <c r="L6483" s="28" t="s">
        <v>39178</v>
      </c>
      <c r="M6483" s="27" t="s">
        <v>39179</v>
      </c>
      <c r="N6483" s="27" t="s">
        <v>39180</v>
      </c>
      <c r="O6483" s="27" t="s">
        <v>17254</v>
      </c>
      <c r="P6483" s="27" t="s">
        <v>39181</v>
      </c>
      <c r="Q6483" s="33" t="s">
        <v>17568</v>
      </c>
      <c r="R6483" s="27" t="s">
        <v>5704</v>
      </c>
      <c r="S6483" s="27" t="s">
        <v>3897</v>
      </c>
      <c r="T6483" s="27" t="s">
        <v>3897</v>
      </c>
      <c r="U6483" s="27" t="s">
        <v>17259</v>
      </c>
    </row>
    <row r="6484" spans="1:21" s="27" customFormat="1" x14ac:dyDescent="0.2">
      <c r="A6484" s="27" t="s">
        <v>38813</v>
      </c>
      <c r="B6484" s="27">
        <v>12</v>
      </c>
      <c r="C6484" s="27">
        <v>116422004</v>
      </c>
      <c r="D6484" s="27" t="s">
        <v>5704</v>
      </c>
      <c r="E6484" s="27" t="s">
        <v>17248</v>
      </c>
      <c r="F6484" s="27" t="s">
        <v>17815</v>
      </c>
      <c r="G6484" s="27">
        <v>335</v>
      </c>
      <c r="H6484" s="27">
        <v>293</v>
      </c>
      <c r="I6484" s="27">
        <v>42</v>
      </c>
      <c r="J6484" s="32">
        <v>0.12539999999999998</v>
      </c>
      <c r="K6484" s="27" t="s">
        <v>17250</v>
      </c>
      <c r="L6484" s="28" t="s">
        <v>5252</v>
      </c>
      <c r="M6484" s="27" t="s">
        <v>39182</v>
      </c>
      <c r="N6484" s="27" t="s">
        <v>39183</v>
      </c>
      <c r="O6484" s="27" t="s">
        <v>17254</v>
      </c>
      <c r="P6484" s="27" t="s">
        <v>39184</v>
      </c>
      <c r="Q6484" s="33" t="s">
        <v>21578</v>
      </c>
      <c r="R6484" s="27" t="s">
        <v>17272</v>
      </c>
      <c r="S6484" s="27" t="s">
        <v>3897</v>
      </c>
      <c r="T6484" s="27" t="s">
        <v>3897</v>
      </c>
      <c r="U6484" s="27" t="s">
        <v>39185</v>
      </c>
    </row>
    <row r="6485" spans="1:21" s="27" customFormat="1" x14ac:dyDescent="0.2">
      <c r="A6485" s="27" t="s">
        <v>38813</v>
      </c>
      <c r="B6485" s="27">
        <v>4</v>
      </c>
      <c r="C6485" s="27">
        <v>184233581</v>
      </c>
      <c r="D6485" s="27" t="s">
        <v>17248</v>
      </c>
      <c r="E6485" s="27" t="s">
        <v>5704</v>
      </c>
      <c r="F6485" s="27" t="s">
        <v>17465</v>
      </c>
      <c r="G6485" s="27">
        <v>455</v>
      </c>
      <c r="H6485" s="27">
        <v>398</v>
      </c>
      <c r="I6485" s="27">
        <v>57</v>
      </c>
      <c r="J6485" s="32">
        <v>0.12529999999999999</v>
      </c>
      <c r="K6485" s="27" t="s">
        <v>17805</v>
      </c>
      <c r="L6485" s="28" t="s">
        <v>8490</v>
      </c>
      <c r="M6485" s="27" t="s">
        <v>39186</v>
      </c>
      <c r="N6485" s="27" t="s">
        <v>39187</v>
      </c>
      <c r="O6485" s="27" t="s">
        <v>17302</v>
      </c>
      <c r="P6485" s="27" t="s">
        <v>39188</v>
      </c>
      <c r="Q6485" s="33" t="s">
        <v>18001</v>
      </c>
      <c r="U6485" s="27" t="s">
        <v>17259</v>
      </c>
    </row>
    <row r="6486" spans="1:21" s="27" customFormat="1" x14ac:dyDescent="0.2">
      <c r="A6486" s="27" t="s">
        <v>38813</v>
      </c>
      <c r="B6486" s="27">
        <v>5</v>
      </c>
      <c r="C6486" s="27">
        <v>118970156</v>
      </c>
      <c r="D6486" s="27" t="s">
        <v>17260</v>
      </c>
      <c r="E6486" s="27" t="s">
        <v>5704</v>
      </c>
      <c r="F6486" s="27" t="s">
        <v>18221</v>
      </c>
      <c r="G6486" s="27">
        <v>176</v>
      </c>
      <c r="H6486" s="27">
        <v>154</v>
      </c>
      <c r="I6486" s="27">
        <v>22</v>
      </c>
      <c r="J6486" s="32">
        <v>0.125</v>
      </c>
      <c r="K6486" s="27" t="s">
        <v>17250</v>
      </c>
      <c r="L6486" s="28" t="s">
        <v>39189</v>
      </c>
      <c r="M6486" s="27" t="s">
        <v>39190</v>
      </c>
      <c r="N6486" s="27" t="s">
        <v>39191</v>
      </c>
      <c r="O6486" s="27" t="s">
        <v>17254</v>
      </c>
      <c r="P6486" s="27" t="s">
        <v>39192</v>
      </c>
      <c r="Q6486" s="33" t="s">
        <v>17432</v>
      </c>
      <c r="R6486" s="27" t="s">
        <v>17279</v>
      </c>
      <c r="S6486" s="27" t="s">
        <v>18144</v>
      </c>
      <c r="T6486" s="27" t="s">
        <v>17258</v>
      </c>
      <c r="U6486" s="27" t="s">
        <v>17259</v>
      </c>
    </row>
    <row r="6487" spans="1:21" s="27" customFormat="1" x14ac:dyDescent="0.2">
      <c r="A6487" s="27" t="s">
        <v>38813</v>
      </c>
      <c r="B6487" s="27">
        <v>7</v>
      </c>
      <c r="C6487" s="27">
        <v>157959749</v>
      </c>
      <c r="D6487" s="27" t="s">
        <v>5704</v>
      </c>
      <c r="E6487" s="27" t="s">
        <v>17247</v>
      </c>
      <c r="F6487" s="27" t="s">
        <v>18953</v>
      </c>
      <c r="G6487" s="27">
        <v>218</v>
      </c>
      <c r="H6487" s="27">
        <v>191</v>
      </c>
      <c r="I6487" s="27">
        <v>27</v>
      </c>
      <c r="J6487" s="32">
        <v>0.12390000000000001</v>
      </c>
      <c r="K6487" s="27" t="s">
        <v>17250</v>
      </c>
      <c r="L6487" s="28" t="s">
        <v>2349</v>
      </c>
      <c r="M6487" s="27" t="s">
        <v>39193</v>
      </c>
      <c r="N6487" s="27" t="s">
        <v>39194</v>
      </c>
      <c r="O6487" s="27" t="s">
        <v>17254</v>
      </c>
      <c r="P6487" s="27" t="s">
        <v>39195</v>
      </c>
      <c r="Q6487" s="33" t="s">
        <v>17843</v>
      </c>
      <c r="R6487" s="27" t="s">
        <v>17484</v>
      </c>
      <c r="S6487" s="27" t="s">
        <v>39196</v>
      </c>
      <c r="T6487" s="27" t="s">
        <v>17533</v>
      </c>
      <c r="U6487" s="27" t="s">
        <v>17259</v>
      </c>
    </row>
    <row r="6488" spans="1:21" s="27" customFormat="1" x14ac:dyDescent="0.2">
      <c r="A6488" s="27" t="s">
        <v>38813</v>
      </c>
      <c r="B6488" s="27">
        <v>20</v>
      </c>
      <c r="C6488" s="27">
        <v>8608960</v>
      </c>
      <c r="D6488" s="27" t="s">
        <v>5704</v>
      </c>
      <c r="E6488" s="27" t="s">
        <v>17248</v>
      </c>
      <c r="F6488" s="27" t="s">
        <v>19472</v>
      </c>
      <c r="G6488" s="27">
        <v>333</v>
      </c>
      <c r="H6488" s="27">
        <v>292</v>
      </c>
      <c r="I6488" s="27">
        <v>41</v>
      </c>
      <c r="J6488" s="32">
        <v>0.1231</v>
      </c>
      <c r="K6488" s="27" t="s">
        <v>17250</v>
      </c>
      <c r="L6488" s="28" t="s">
        <v>523</v>
      </c>
      <c r="M6488" s="27" t="s">
        <v>39197</v>
      </c>
      <c r="N6488" s="27" t="s">
        <v>39198</v>
      </c>
      <c r="O6488" s="27" t="s">
        <v>17254</v>
      </c>
      <c r="P6488" s="27" t="s">
        <v>26473</v>
      </c>
      <c r="Q6488" s="33" t="s">
        <v>33397</v>
      </c>
      <c r="R6488" s="27" t="s">
        <v>17309</v>
      </c>
      <c r="S6488" s="27" t="s">
        <v>17700</v>
      </c>
      <c r="T6488" s="27" t="s">
        <v>18265</v>
      </c>
      <c r="U6488" s="27" t="s">
        <v>39199</v>
      </c>
    </row>
    <row r="6489" spans="1:21" s="27" customFormat="1" x14ac:dyDescent="0.2">
      <c r="A6489" s="27" t="s">
        <v>38813</v>
      </c>
      <c r="B6489" s="27">
        <v>7</v>
      </c>
      <c r="C6489" s="27">
        <v>151106660</v>
      </c>
      <c r="D6489" s="27" t="s">
        <v>17247</v>
      </c>
      <c r="E6489" s="27" t="s">
        <v>17260</v>
      </c>
      <c r="F6489" s="27" t="s">
        <v>18953</v>
      </c>
      <c r="G6489" s="27">
        <v>187</v>
      </c>
      <c r="H6489" s="27">
        <v>164</v>
      </c>
      <c r="I6489" s="27">
        <v>23</v>
      </c>
      <c r="J6489" s="32">
        <v>0.12300000000000001</v>
      </c>
      <c r="K6489" s="27" t="s">
        <v>17250</v>
      </c>
      <c r="L6489" s="28" t="s">
        <v>3564</v>
      </c>
      <c r="M6489" s="27" t="s">
        <v>39200</v>
      </c>
      <c r="N6489" s="27" t="s">
        <v>39201</v>
      </c>
      <c r="O6489" s="27" t="s">
        <v>17254</v>
      </c>
      <c r="P6489" s="27" t="s">
        <v>37677</v>
      </c>
      <c r="Q6489" s="33" t="s">
        <v>17573</v>
      </c>
      <c r="R6489" s="27" t="s">
        <v>18220</v>
      </c>
      <c r="S6489" s="27" t="s">
        <v>17279</v>
      </c>
      <c r="T6489" s="27" t="s">
        <v>17279</v>
      </c>
      <c r="U6489" s="27" t="s">
        <v>17259</v>
      </c>
    </row>
    <row r="6490" spans="1:21" s="27" customFormat="1" x14ac:dyDescent="0.2">
      <c r="A6490" s="27" t="s">
        <v>38813</v>
      </c>
      <c r="B6490" s="27">
        <v>5</v>
      </c>
      <c r="C6490" s="27">
        <v>120022065</v>
      </c>
      <c r="D6490" s="27" t="s">
        <v>17247</v>
      </c>
      <c r="E6490" s="27" t="s">
        <v>17260</v>
      </c>
      <c r="F6490" s="27" t="s">
        <v>18221</v>
      </c>
      <c r="G6490" s="27">
        <v>350</v>
      </c>
      <c r="H6490" s="27">
        <v>307</v>
      </c>
      <c r="I6490" s="27">
        <v>43</v>
      </c>
      <c r="J6490" s="32">
        <v>0.1229</v>
      </c>
      <c r="K6490" s="27" t="s">
        <v>17250</v>
      </c>
      <c r="L6490" s="28" t="s">
        <v>2286</v>
      </c>
      <c r="M6490" s="27" t="s">
        <v>39202</v>
      </c>
      <c r="N6490" s="27" t="s">
        <v>39203</v>
      </c>
      <c r="O6490" s="27" t="s">
        <v>17254</v>
      </c>
      <c r="P6490" s="27" t="s">
        <v>39204</v>
      </c>
      <c r="Q6490" s="33" t="s">
        <v>17644</v>
      </c>
      <c r="R6490" s="27" t="s">
        <v>17327</v>
      </c>
      <c r="S6490" s="27" t="s">
        <v>17258</v>
      </c>
      <c r="T6490" s="27" t="s">
        <v>17258</v>
      </c>
      <c r="U6490" s="27" t="s">
        <v>17259</v>
      </c>
    </row>
    <row r="6491" spans="1:21" s="27" customFormat="1" x14ac:dyDescent="0.2">
      <c r="A6491" s="27" t="s">
        <v>38813</v>
      </c>
      <c r="B6491" s="27">
        <v>4</v>
      </c>
      <c r="C6491" s="27">
        <v>100503172</v>
      </c>
      <c r="D6491" s="27" t="s">
        <v>17260</v>
      </c>
      <c r="E6491" s="27" t="s">
        <v>17247</v>
      </c>
      <c r="F6491" s="27" t="s">
        <v>44</v>
      </c>
      <c r="G6491" s="27">
        <v>336</v>
      </c>
      <c r="H6491" s="27">
        <v>293</v>
      </c>
      <c r="I6491" s="27">
        <v>41</v>
      </c>
      <c r="J6491" s="32">
        <v>0.12279999999999999</v>
      </c>
      <c r="K6491" s="27" t="s">
        <v>17250</v>
      </c>
      <c r="L6491" s="28" t="s">
        <v>30672</v>
      </c>
      <c r="M6491" s="27" t="s">
        <v>39205</v>
      </c>
      <c r="N6491" s="27" t="s">
        <v>39206</v>
      </c>
      <c r="O6491" s="27" t="s">
        <v>17254</v>
      </c>
      <c r="P6491" s="27" t="s">
        <v>30675</v>
      </c>
      <c r="Q6491" s="33" t="s">
        <v>17530</v>
      </c>
      <c r="R6491" s="27" t="s">
        <v>17309</v>
      </c>
      <c r="S6491" s="27" t="s">
        <v>23810</v>
      </c>
      <c r="T6491" s="27" t="s">
        <v>23810</v>
      </c>
      <c r="U6491" s="27" t="s">
        <v>17259</v>
      </c>
    </row>
    <row r="6492" spans="1:21" s="27" customFormat="1" x14ac:dyDescent="0.2">
      <c r="A6492" s="27" t="s">
        <v>38813</v>
      </c>
      <c r="B6492" s="27">
        <v>20</v>
      </c>
      <c r="C6492" s="27">
        <v>50255955</v>
      </c>
      <c r="D6492" s="27" t="s">
        <v>5704</v>
      </c>
      <c r="E6492" s="27" t="s">
        <v>17248</v>
      </c>
      <c r="F6492" s="27" t="s">
        <v>19484</v>
      </c>
      <c r="G6492" s="27">
        <v>277</v>
      </c>
      <c r="H6492" s="27">
        <v>243</v>
      </c>
      <c r="I6492" s="27">
        <v>34</v>
      </c>
      <c r="J6492" s="32">
        <v>0.12269999999999999</v>
      </c>
      <c r="K6492" s="27" t="s">
        <v>17250</v>
      </c>
      <c r="L6492" s="28" t="s">
        <v>152</v>
      </c>
      <c r="M6492" s="27" t="s">
        <v>39207</v>
      </c>
      <c r="N6492" s="27" t="s">
        <v>39208</v>
      </c>
      <c r="O6492" s="27" t="s">
        <v>17254</v>
      </c>
      <c r="P6492" s="27" t="s">
        <v>39209</v>
      </c>
      <c r="Q6492" s="33" t="s">
        <v>20248</v>
      </c>
      <c r="R6492" s="27" t="s">
        <v>17257</v>
      </c>
      <c r="S6492" s="27" t="s">
        <v>20613</v>
      </c>
      <c r="T6492" s="27" t="s">
        <v>17757</v>
      </c>
      <c r="U6492" s="27" t="s">
        <v>17259</v>
      </c>
    </row>
    <row r="6493" spans="1:21" s="27" customFormat="1" x14ac:dyDescent="0.2">
      <c r="A6493" s="27" t="s">
        <v>38813</v>
      </c>
      <c r="B6493" s="27">
        <v>16</v>
      </c>
      <c r="C6493" s="27">
        <v>72156855</v>
      </c>
      <c r="D6493" s="27" t="s">
        <v>17260</v>
      </c>
      <c r="E6493" s="27" t="s">
        <v>5704</v>
      </c>
      <c r="F6493" s="27" t="s">
        <v>17875</v>
      </c>
      <c r="G6493" s="27">
        <v>188</v>
      </c>
      <c r="H6493" s="27">
        <v>165</v>
      </c>
      <c r="I6493" s="27">
        <v>23</v>
      </c>
      <c r="J6493" s="32">
        <v>0.12230000000000001</v>
      </c>
      <c r="K6493" s="27" t="s">
        <v>17250</v>
      </c>
      <c r="L6493" s="28" t="s">
        <v>25517</v>
      </c>
      <c r="M6493" s="27" t="s">
        <v>39210</v>
      </c>
      <c r="N6493" s="27" t="s">
        <v>39211</v>
      </c>
      <c r="O6493" s="27" t="s">
        <v>17254</v>
      </c>
      <c r="P6493" s="27" t="s">
        <v>25520</v>
      </c>
      <c r="Q6493" s="33" t="s">
        <v>27757</v>
      </c>
      <c r="R6493" s="27" t="s">
        <v>17296</v>
      </c>
      <c r="S6493" s="27" t="s">
        <v>17343</v>
      </c>
      <c r="T6493" s="27" t="s">
        <v>17343</v>
      </c>
      <c r="U6493" s="27" t="s">
        <v>17259</v>
      </c>
    </row>
    <row r="6494" spans="1:21" s="27" customFormat="1" x14ac:dyDescent="0.2">
      <c r="A6494" s="27" t="s">
        <v>38813</v>
      </c>
      <c r="B6494" s="27">
        <v>7</v>
      </c>
      <c r="C6494" s="27">
        <v>31682299</v>
      </c>
      <c r="D6494" s="27" t="s">
        <v>17260</v>
      </c>
      <c r="E6494" s="27" t="s">
        <v>17248</v>
      </c>
      <c r="F6494" s="27" t="s">
        <v>17538</v>
      </c>
      <c r="G6494" s="27">
        <v>222</v>
      </c>
      <c r="H6494" s="27">
        <v>195</v>
      </c>
      <c r="I6494" s="27">
        <v>27</v>
      </c>
      <c r="J6494" s="32">
        <v>0.1216</v>
      </c>
      <c r="K6494" s="27" t="s">
        <v>17250</v>
      </c>
      <c r="L6494" s="28" t="s">
        <v>27732</v>
      </c>
      <c r="M6494" s="27" t="s">
        <v>39212</v>
      </c>
      <c r="N6494" s="27" t="s">
        <v>39213</v>
      </c>
      <c r="O6494" s="27" t="s">
        <v>17254</v>
      </c>
      <c r="P6494" s="27" t="s">
        <v>27735</v>
      </c>
      <c r="Q6494" s="33" t="s">
        <v>17665</v>
      </c>
      <c r="R6494" s="27" t="s">
        <v>17484</v>
      </c>
      <c r="S6494" s="27" t="s">
        <v>17376</v>
      </c>
      <c r="T6494" s="27" t="s">
        <v>17376</v>
      </c>
      <c r="U6494" s="27" t="s">
        <v>17259</v>
      </c>
    </row>
    <row r="6495" spans="1:21" s="27" customFormat="1" x14ac:dyDescent="0.2">
      <c r="A6495" s="27" t="s">
        <v>38813</v>
      </c>
      <c r="B6495" s="27">
        <v>9</v>
      </c>
      <c r="C6495" s="27">
        <v>112930715</v>
      </c>
      <c r="D6495" s="27" t="s">
        <v>17248</v>
      </c>
      <c r="E6495" s="27" t="s">
        <v>17247</v>
      </c>
      <c r="F6495" s="27" t="s">
        <v>17661</v>
      </c>
      <c r="G6495" s="27">
        <v>247</v>
      </c>
      <c r="H6495" s="27">
        <v>217</v>
      </c>
      <c r="I6495" s="27">
        <v>30</v>
      </c>
      <c r="J6495" s="32">
        <v>0.1215</v>
      </c>
      <c r="K6495" s="27" t="s">
        <v>17250</v>
      </c>
      <c r="L6495" s="28" t="s">
        <v>39214</v>
      </c>
      <c r="M6495" s="27" t="s">
        <v>39215</v>
      </c>
      <c r="N6495" s="27" t="s">
        <v>39216</v>
      </c>
      <c r="O6495" s="27" t="s">
        <v>17254</v>
      </c>
      <c r="P6495" s="27" t="s">
        <v>39217</v>
      </c>
      <c r="Q6495" s="33" t="s">
        <v>18382</v>
      </c>
      <c r="R6495" s="27" t="s">
        <v>39218</v>
      </c>
      <c r="S6495" s="27" t="s">
        <v>22803</v>
      </c>
      <c r="T6495" s="27" t="s">
        <v>39219</v>
      </c>
      <c r="U6495" s="27" t="s">
        <v>17259</v>
      </c>
    </row>
    <row r="6496" spans="1:21" s="27" customFormat="1" x14ac:dyDescent="0.2">
      <c r="A6496" s="27" t="s">
        <v>38813</v>
      </c>
      <c r="B6496" s="27">
        <v>22</v>
      </c>
      <c r="C6496" s="27">
        <v>26194005</v>
      </c>
      <c r="D6496" s="27" t="s">
        <v>17248</v>
      </c>
      <c r="E6496" s="27" t="s">
        <v>5704</v>
      </c>
      <c r="F6496" s="27" t="s">
        <v>18047</v>
      </c>
      <c r="G6496" s="27">
        <v>284</v>
      </c>
      <c r="H6496" s="27">
        <v>248</v>
      </c>
      <c r="I6496" s="27">
        <v>34</v>
      </c>
      <c r="J6496" s="32">
        <v>0.1206</v>
      </c>
      <c r="K6496" s="27" t="s">
        <v>17250</v>
      </c>
      <c r="L6496" s="28" t="s">
        <v>3858</v>
      </c>
      <c r="M6496" s="27" t="s">
        <v>29620</v>
      </c>
      <c r="N6496" s="27" t="s">
        <v>39220</v>
      </c>
      <c r="O6496" s="27" t="s">
        <v>17254</v>
      </c>
      <c r="P6496" s="27" t="s">
        <v>18050</v>
      </c>
      <c r="Q6496" s="33" t="s">
        <v>39221</v>
      </c>
      <c r="R6496" s="27" t="s">
        <v>17257</v>
      </c>
      <c r="S6496" s="27" t="s">
        <v>23869</v>
      </c>
      <c r="T6496" s="27" t="s">
        <v>17376</v>
      </c>
      <c r="U6496" s="27" t="s">
        <v>17259</v>
      </c>
    </row>
    <row r="6497" spans="1:21" s="27" customFormat="1" x14ac:dyDescent="0.2">
      <c r="A6497" s="27" t="s">
        <v>38813</v>
      </c>
      <c r="B6497" s="27">
        <v>3</v>
      </c>
      <c r="C6497" s="27">
        <v>129251457</v>
      </c>
      <c r="D6497" s="27" t="s">
        <v>17248</v>
      </c>
      <c r="E6497" s="27" t="s">
        <v>17247</v>
      </c>
      <c r="F6497" s="27" t="s">
        <v>18722</v>
      </c>
      <c r="G6497" s="27">
        <v>258</v>
      </c>
      <c r="H6497" s="27">
        <v>227</v>
      </c>
      <c r="I6497" s="27">
        <v>31</v>
      </c>
      <c r="J6497" s="32">
        <v>0.1202</v>
      </c>
      <c r="K6497" s="27" t="s">
        <v>17250</v>
      </c>
      <c r="L6497" s="28" t="s">
        <v>29562</v>
      </c>
      <c r="M6497" s="27" t="s">
        <v>39222</v>
      </c>
      <c r="N6497" s="27" t="s">
        <v>39223</v>
      </c>
      <c r="O6497" s="27" t="s">
        <v>17254</v>
      </c>
      <c r="P6497" s="27" t="s">
        <v>29564</v>
      </c>
      <c r="Q6497" s="33" t="s">
        <v>17654</v>
      </c>
      <c r="R6497" s="27" t="s">
        <v>17272</v>
      </c>
      <c r="S6497" s="27" t="s">
        <v>17273</v>
      </c>
      <c r="T6497" s="27" t="s">
        <v>3897</v>
      </c>
      <c r="U6497" s="27" t="s">
        <v>39224</v>
      </c>
    </row>
    <row r="6498" spans="1:21" s="27" customFormat="1" x14ac:dyDescent="0.2">
      <c r="A6498" s="27" t="s">
        <v>38813</v>
      </c>
      <c r="B6498" s="27" t="s">
        <v>18058</v>
      </c>
      <c r="C6498" s="27">
        <v>100667841</v>
      </c>
      <c r="D6498" s="27" t="s">
        <v>17260</v>
      </c>
      <c r="E6498" s="27" t="s">
        <v>17247</v>
      </c>
      <c r="F6498" s="27" t="s">
        <v>19524</v>
      </c>
      <c r="G6498" s="27">
        <v>252</v>
      </c>
      <c r="H6498" s="27">
        <v>221</v>
      </c>
      <c r="I6498" s="27">
        <v>30</v>
      </c>
      <c r="J6498" s="32">
        <v>0.1195</v>
      </c>
      <c r="K6498" s="27" t="s">
        <v>17250</v>
      </c>
      <c r="L6498" s="28" t="s">
        <v>39225</v>
      </c>
      <c r="M6498" s="27" t="s">
        <v>39226</v>
      </c>
      <c r="N6498" s="27" t="s">
        <v>39227</v>
      </c>
      <c r="O6498" s="27" t="s">
        <v>17254</v>
      </c>
      <c r="P6498" s="27" t="s">
        <v>39228</v>
      </c>
      <c r="Q6498" s="33" t="s">
        <v>17278</v>
      </c>
      <c r="R6498" s="27" t="s">
        <v>17272</v>
      </c>
      <c r="S6498" s="27" t="s">
        <v>17273</v>
      </c>
      <c r="T6498" s="27" t="s">
        <v>17272</v>
      </c>
      <c r="U6498" s="27" t="s">
        <v>17259</v>
      </c>
    </row>
    <row r="6499" spans="1:21" s="27" customFormat="1" x14ac:dyDescent="0.2">
      <c r="A6499" s="27" t="s">
        <v>38813</v>
      </c>
      <c r="B6499" s="27">
        <v>2</v>
      </c>
      <c r="C6499" s="27">
        <v>189856962</v>
      </c>
      <c r="D6499" s="27" t="s">
        <v>17247</v>
      </c>
      <c r="E6499" s="27" t="s">
        <v>17260</v>
      </c>
      <c r="F6499" s="27" t="s">
        <v>17378</v>
      </c>
      <c r="G6499" s="27">
        <v>311</v>
      </c>
      <c r="H6499" s="27">
        <v>274</v>
      </c>
      <c r="I6499" s="27">
        <v>37</v>
      </c>
      <c r="J6499" s="32">
        <v>0.11900000000000001</v>
      </c>
      <c r="K6499" s="27" t="s">
        <v>17298</v>
      </c>
      <c r="L6499" s="28" t="s">
        <v>2280</v>
      </c>
      <c r="M6499" s="27" t="s">
        <v>39229</v>
      </c>
      <c r="N6499" s="27" t="s">
        <v>17301</v>
      </c>
      <c r="O6499" s="27" t="s">
        <v>17302</v>
      </c>
      <c r="P6499" s="27" t="s">
        <v>26985</v>
      </c>
      <c r="Q6499" s="33" t="s">
        <v>39230</v>
      </c>
      <c r="U6499" s="27" t="s">
        <v>17259</v>
      </c>
    </row>
    <row r="6500" spans="1:21" s="27" customFormat="1" x14ac:dyDescent="0.2">
      <c r="A6500" s="27" t="s">
        <v>38813</v>
      </c>
      <c r="B6500" s="27">
        <v>1</v>
      </c>
      <c r="C6500" s="27">
        <v>112524519</v>
      </c>
      <c r="D6500" s="27" t="s">
        <v>17248</v>
      </c>
      <c r="E6500" s="27" t="s">
        <v>17260</v>
      </c>
      <c r="F6500" s="27" t="s">
        <v>18101</v>
      </c>
      <c r="G6500" s="27">
        <v>202</v>
      </c>
      <c r="H6500" s="27">
        <v>178</v>
      </c>
      <c r="I6500" s="27">
        <v>24</v>
      </c>
      <c r="J6500" s="32">
        <v>0.1188</v>
      </c>
      <c r="K6500" s="27" t="s">
        <v>17250</v>
      </c>
      <c r="L6500" s="28" t="s">
        <v>2775</v>
      </c>
      <c r="M6500" s="27" t="s">
        <v>39231</v>
      </c>
      <c r="N6500" s="27" t="s">
        <v>39232</v>
      </c>
      <c r="O6500" s="27" t="s">
        <v>17254</v>
      </c>
      <c r="P6500" s="27" t="s">
        <v>23938</v>
      </c>
      <c r="Q6500" s="33" t="s">
        <v>18915</v>
      </c>
      <c r="R6500" s="27" t="s">
        <v>17257</v>
      </c>
      <c r="S6500" s="27" t="s">
        <v>17258</v>
      </c>
      <c r="T6500" s="27" t="s">
        <v>17258</v>
      </c>
      <c r="U6500" s="27" t="s">
        <v>17259</v>
      </c>
    </row>
    <row r="6501" spans="1:21" s="27" customFormat="1" x14ac:dyDescent="0.2">
      <c r="A6501" s="27" t="s">
        <v>38813</v>
      </c>
      <c r="B6501" s="27">
        <v>13</v>
      </c>
      <c r="C6501" s="27">
        <v>28494633</v>
      </c>
      <c r="D6501" s="27" t="s">
        <v>17260</v>
      </c>
      <c r="E6501" s="27" t="s">
        <v>5704</v>
      </c>
      <c r="F6501" s="27" t="s">
        <v>17820</v>
      </c>
      <c r="G6501" s="27">
        <v>202</v>
      </c>
      <c r="H6501" s="27">
        <v>178</v>
      </c>
      <c r="I6501" s="27">
        <v>24</v>
      </c>
      <c r="J6501" s="32">
        <v>0.1188</v>
      </c>
      <c r="K6501" s="27" t="s">
        <v>17250</v>
      </c>
      <c r="L6501" s="28" t="s">
        <v>38534</v>
      </c>
      <c r="M6501" s="27" t="s">
        <v>21615</v>
      </c>
      <c r="N6501" s="27" t="s">
        <v>39233</v>
      </c>
      <c r="O6501" s="27" t="s">
        <v>17254</v>
      </c>
      <c r="P6501" s="27" t="s">
        <v>38537</v>
      </c>
      <c r="Q6501" s="33" t="s">
        <v>18042</v>
      </c>
      <c r="R6501" s="27" t="s">
        <v>17272</v>
      </c>
      <c r="S6501" s="27" t="s">
        <v>17272</v>
      </c>
      <c r="T6501" s="27" t="s">
        <v>17273</v>
      </c>
      <c r="U6501" s="27" t="s">
        <v>17259</v>
      </c>
    </row>
    <row r="6502" spans="1:21" s="27" customFormat="1" x14ac:dyDescent="0.2">
      <c r="A6502" s="27" t="s">
        <v>38813</v>
      </c>
      <c r="B6502" s="27">
        <v>11</v>
      </c>
      <c r="C6502" s="27">
        <v>10514963</v>
      </c>
      <c r="D6502" s="27" t="s">
        <v>17260</v>
      </c>
      <c r="E6502" s="27" t="s">
        <v>17247</v>
      </c>
      <c r="F6502" s="27" t="s">
        <v>17710</v>
      </c>
      <c r="G6502" s="27">
        <v>382</v>
      </c>
      <c r="H6502" s="27">
        <v>335</v>
      </c>
      <c r="I6502" s="27">
        <v>45</v>
      </c>
      <c r="J6502" s="32">
        <v>0.11840000000000001</v>
      </c>
      <c r="K6502" s="27" t="s">
        <v>17250</v>
      </c>
      <c r="L6502" s="28" t="s">
        <v>11675</v>
      </c>
      <c r="M6502" s="27" t="s">
        <v>39234</v>
      </c>
      <c r="N6502" s="27" t="s">
        <v>39235</v>
      </c>
      <c r="O6502" s="27" t="s">
        <v>17254</v>
      </c>
      <c r="P6502" s="27" t="s">
        <v>39236</v>
      </c>
      <c r="Q6502" s="33" t="s">
        <v>21884</v>
      </c>
      <c r="R6502" s="27" t="s">
        <v>17327</v>
      </c>
      <c r="S6502" s="27" t="s">
        <v>23810</v>
      </c>
      <c r="T6502" s="27" t="s">
        <v>23810</v>
      </c>
      <c r="U6502" s="27" t="s">
        <v>39237</v>
      </c>
    </row>
    <row r="6503" spans="1:21" s="27" customFormat="1" x14ac:dyDescent="0.2">
      <c r="A6503" s="27" t="s">
        <v>38813</v>
      </c>
      <c r="B6503" s="27">
        <v>17</v>
      </c>
      <c r="C6503" s="27">
        <v>71468301</v>
      </c>
      <c r="D6503" s="27" t="s">
        <v>17260</v>
      </c>
      <c r="E6503" s="27" t="s">
        <v>5704</v>
      </c>
      <c r="F6503" s="27" t="s">
        <v>17909</v>
      </c>
      <c r="G6503" s="27">
        <v>220</v>
      </c>
      <c r="H6503" s="27">
        <v>194</v>
      </c>
      <c r="I6503" s="27">
        <v>26</v>
      </c>
      <c r="J6503" s="32">
        <v>0.1182</v>
      </c>
      <c r="K6503" s="27" t="s">
        <v>17250</v>
      </c>
      <c r="L6503" s="28" t="s">
        <v>603</v>
      </c>
      <c r="M6503" s="27" t="s">
        <v>31779</v>
      </c>
      <c r="N6503" s="27" t="s">
        <v>31780</v>
      </c>
      <c r="O6503" s="27" t="s">
        <v>17254</v>
      </c>
      <c r="P6503" s="27" t="s">
        <v>26365</v>
      </c>
      <c r="Q6503" s="33" t="s">
        <v>39238</v>
      </c>
      <c r="R6503" s="27" t="s">
        <v>17343</v>
      </c>
      <c r="S6503" s="27" t="s">
        <v>17272</v>
      </c>
      <c r="T6503" s="27" t="s">
        <v>17272</v>
      </c>
      <c r="U6503" s="27" t="s">
        <v>17259</v>
      </c>
    </row>
    <row r="6504" spans="1:21" s="27" customFormat="1" x14ac:dyDescent="0.2">
      <c r="A6504" s="27" t="s">
        <v>38813</v>
      </c>
      <c r="B6504" s="27">
        <v>12</v>
      </c>
      <c r="C6504" s="27">
        <v>132512011</v>
      </c>
      <c r="D6504" s="27" t="s">
        <v>17248</v>
      </c>
      <c r="E6504" s="27" t="s">
        <v>17260</v>
      </c>
      <c r="F6504" s="27" t="s">
        <v>17815</v>
      </c>
      <c r="G6504" s="27">
        <v>296</v>
      </c>
      <c r="H6504" s="27">
        <v>262</v>
      </c>
      <c r="I6504" s="27">
        <v>34</v>
      </c>
      <c r="J6504" s="32">
        <v>0.1149</v>
      </c>
      <c r="K6504" s="27" t="s">
        <v>17250</v>
      </c>
      <c r="L6504" s="28" t="s">
        <v>13119</v>
      </c>
      <c r="M6504" s="27" t="s">
        <v>39239</v>
      </c>
      <c r="N6504" s="27" t="s">
        <v>39240</v>
      </c>
      <c r="O6504" s="27" t="s">
        <v>17254</v>
      </c>
      <c r="P6504" s="27" t="s">
        <v>28402</v>
      </c>
      <c r="Q6504" s="33" t="s">
        <v>22858</v>
      </c>
      <c r="R6504" s="27" t="s">
        <v>17830</v>
      </c>
      <c r="S6504" s="27" t="s">
        <v>17631</v>
      </c>
      <c r="T6504" s="27" t="s">
        <v>17631</v>
      </c>
      <c r="U6504" s="27" t="s">
        <v>17259</v>
      </c>
    </row>
    <row r="6505" spans="1:21" s="27" customFormat="1" x14ac:dyDescent="0.2">
      <c r="A6505" s="27" t="s">
        <v>38813</v>
      </c>
      <c r="B6505" s="27">
        <v>17</v>
      </c>
      <c r="C6505" s="27">
        <v>45364441</v>
      </c>
      <c r="D6505" s="27" t="s">
        <v>17248</v>
      </c>
      <c r="E6505" s="27" t="s">
        <v>5704</v>
      </c>
      <c r="F6505" s="27" t="s">
        <v>17899</v>
      </c>
      <c r="G6505" s="27">
        <v>219</v>
      </c>
      <c r="H6505" s="27">
        <v>194</v>
      </c>
      <c r="I6505" s="27">
        <v>25</v>
      </c>
      <c r="J6505" s="32">
        <v>0.1142</v>
      </c>
      <c r="K6505" s="27" t="s">
        <v>17250</v>
      </c>
      <c r="L6505" s="28" t="s">
        <v>2829</v>
      </c>
      <c r="M6505" s="27" t="s">
        <v>39241</v>
      </c>
      <c r="N6505" s="27" t="s">
        <v>39242</v>
      </c>
      <c r="O6505" s="27" t="s">
        <v>17254</v>
      </c>
      <c r="P6505" s="27" t="s">
        <v>39243</v>
      </c>
      <c r="Q6505" s="33" t="s">
        <v>18577</v>
      </c>
      <c r="R6505" s="27" t="s">
        <v>17279</v>
      </c>
      <c r="S6505" s="27" t="s">
        <v>17258</v>
      </c>
      <c r="T6505" s="27" t="s">
        <v>17258</v>
      </c>
      <c r="U6505" s="27" t="s">
        <v>17259</v>
      </c>
    </row>
    <row r="6506" spans="1:21" s="27" customFormat="1" x14ac:dyDescent="0.2">
      <c r="A6506" s="27" t="s">
        <v>38813</v>
      </c>
      <c r="B6506" s="27">
        <v>10</v>
      </c>
      <c r="C6506" s="27">
        <v>46969298</v>
      </c>
      <c r="D6506" s="27" t="s">
        <v>17260</v>
      </c>
      <c r="E6506" s="27" t="s">
        <v>5704</v>
      </c>
      <c r="F6506" s="27" t="s">
        <v>18325</v>
      </c>
      <c r="G6506" s="27">
        <v>316</v>
      </c>
      <c r="H6506" s="27">
        <v>280</v>
      </c>
      <c r="I6506" s="27">
        <v>36</v>
      </c>
      <c r="J6506" s="32">
        <v>0.1139</v>
      </c>
      <c r="K6506" s="27" t="s">
        <v>17250</v>
      </c>
      <c r="L6506" s="28" t="s">
        <v>21718</v>
      </c>
      <c r="M6506" s="27" t="s">
        <v>39244</v>
      </c>
      <c r="N6506" s="27" t="s">
        <v>39245</v>
      </c>
      <c r="O6506" s="27" t="s">
        <v>17254</v>
      </c>
      <c r="P6506" s="27" t="s">
        <v>21721</v>
      </c>
      <c r="Q6506" s="33" t="s">
        <v>18915</v>
      </c>
      <c r="R6506" s="27" t="s">
        <v>17375</v>
      </c>
      <c r="S6506" s="27" t="s">
        <v>17258</v>
      </c>
      <c r="T6506" s="27" t="s">
        <v>17258</v>
      </c>
      <c r="U6506" s="27" t="s">
        <v>17259</v>
      </c>
    </row>
    <row r="6507" spans="1:21" s="27" customFormat="1" x14ac:dyDescent="0.2">
      <c r="A6507" s="27" t="s">
        <v>38813</v>
      </c>
      <c r="B6507" s="27">
        <v>7</v>
      </c>
      <c r="C6507" s="27">
        <v>81611902</v>
      </c>
      <c r="D6507" s="27" t="s">
        <v>17247</v>
      </c>
      <c r="E6507" s="27" t="s">
        <v>17248</v>
      </c>
      <c r="F6507" s="27" t="s">
        <v>17546</v>
      </c>
      <c r="G6507" s="27">
        <v>310</v>
      </c>
      <c r="H6507" s="27">
        <v>275</v>
      </c>
      <c r="I6507" s="27">
        <v>35</v>
      </c>
      <c r="J6507" s="32">
        <v>0.11289999999999999</v>
      </c>
      <c r="K6507" s="27" t="s">
        <v>17250</v>
      </c>
      <c r="L6507" s="28" t="s">
        <v>27744</v>
      </c>
      <c r="M6507" s="27" t="s">
        <v>39246</v>
      </c>
      <c r="N6507" s="27" t="s">
        <v>39247</v>
      </c>
      <c r="O6507" s="27" t="s">
        <v>17254</v>
      </c>
      <c r="P6507" s="27" t="s">
        <v>27746</v>
      </c>
      <c r="Q6507" s="33" t="s">
        <v>34779</v>
      </c>
      <c r="R6507" s="27" t="s">
        <v>17257</v>
      </c>
      <c r="S6507" s="27" t="s">
        <v>3897</v>
      </c>
      <c r="T6507" s="27" t="s">
        <v>3897</v>
      </c>
      <c r="U6507" s="27" t="s">
        <v>17259</v>
      </c>
    </row>
    <row r="6508" spans="1:21" s="27" customFormat="1" x14ac:dyDescent="0.2">
      <c r="A6508" s="27" t="s">
        <v>38813</v>
      </c>
      <c r="B6508" s="27">
        <v>18</v>
      </c>
      <c r="C6508" s="27">
        <v>59195414</v>
      </c>
      <c r="D6508" s="27" t="s">
        <v>5704</v>
      </c>
      <c r="E6508" s="27" t="s">
        <v>17248</v>
      </c>
      <c r="F6508" s="27" t="s">
        <v>17946</v>
      </c>
      <c r="G6508" s="27">
        <v>195</v>
      </c>
      <c r="H6508" s="27">
        <v>173</v>
      </c>
      <c r="I6508" s="27">
        <v>22</v>
      </c>
      <c r="J6508" s="32">
        <v>0.1128</v>
      </c>
      <c r="K6508" s="27" t="s">
        <v>17250</v>
      </c>
      <c r="L6508" s="28" t="s">
        <v>23443</v>
      </c>
      <c r="M6508" s="27" t="s">
        <v>39248</v>
      </c>
      <c r="N6508" s="27" t="s">
        <v>39249</v>
      </c>
      <c r="O6508" s="27" t="s">
        <v>17254</v>
      </c>
      <c r="P6508" s="27" t="s">
        <v>23446</v>
      </c>
      <c r="Q6508" s="33" t="s">
        <v>18706</v>
      </c>
      <c r="R6508" s="27" t="s">
        <v>17343</v>
      </c>
      <c r="S6508" s="27" t="s">
        <v>3897</v>
      </c>
      <c r="T6508" s="27" t="s">
        <v>3897</v>
      </c>
      <c r="U6508" s="27" t="s">
        <v>17259</v>
      </c>
    </row>
    <row r="6509" spans="1:21" s="27" customFormat="1" x14ac:dyDescent="0.2">
      <c r="A6509" s="27" t="s">
        <v>38813</v>
      </c>
      <c r="B6509" s="27">
        <v>4</v>
      </c>
      <c r="C6509" s="27">
        <v>146025581</v>
      </c>
      <c r="D6509" s="27" t="s">
        <v>17260</v>
      </c>
      <c r="E6509" s="27" t="s">
        <v>5704</v>
      </c>
      <c r="F6509" s="27" t="s">
        <v>18759</v>
      </c>
      <c r="G6509" s="27">
        <v>250</v>
      </c>
      <c r="H6509" s="27">
        <v>221</v>
      </c>
      <c r="I6509" s="27">
        <v>28</v>
      </c>
      <c r="J6509" s="32">
        <v>0.1124</v>
      </c>
      <c r="K6509" s="27" t="s">
        <v>17250</v>
      </c>
      <c r="L6509" s="28" t="s">
        <v>39250</v>
      </c>
      <c r="M6509" s="27" t="s">
        <v>39251</v>
      </c>
      <c r="N6509" s="27" t="s">
        <v>39252</v>
      </c>
      <c r="O6509" s="27" t="s">
        <v>17254</v>
      </c>
      <c r="P6509" s="27" t="s">
        <v>39253</v>
      </c>
      <c r="Q6509" s="33" t="s">
        <v>17673</v>
      </c>
      <c r="R6509" s="27" t="s">
        <v>17279</v>
      </c>
      <c r="S6509" s="27" t="s">
        <v>17273</v>
      </c>
      <c r="T6509" s="27" t="s">
        <v>17273</v>
      </c>
      <c r="U6509" s="27" t="s">
        <v>39254</v>
      </c>
    </row>
    <row r="6510" spans="1:21" s="27" customFormat="1" x14ac:dyDescent="0.2">
      <c r="A6510" s="27" t="s">
        <v>38813</v>
      </c>
      <c r="B6510" s="27">
        <v>13</v>
      </c>
      <c r="C6510" s="27">
        <v>67205536</v>
      </c>
      <c r="D6510" s="27" t="s">
        <v>17260</v>
      </c>
      <c r="E6510" s="27" t="s">
        <v>5704</v>
      </c>
      <c r="F6510" s="27" t="s">
        <v>17833</v>
      </c>
      <c r="G6510" s="27">
        <v>188</v>
      </c>
      <c r="H6510" s="27">
        <v>166</v>
      </c>
      <c r="I6510" s="27">
        <v>21</v>
      </c>
      <c r="J6510" s="32">
        <v>0.11230000000000001</v>
      </c>
      <c r="K6510" s="27" t="s">
        <v>17250</v>
      </c>
      <c r="L6510" s="28" t="s">
        <v>1331</v>
      </c>
      <c r="M6510" s="27" t="s">
        <v>39255</v>
      </c>
      <c r="N6510" s="27" t="s">
        <v>39256</v>
      </c>
      <c r="O6510" s="27" t="s">
        <v>17254</v>
      </c>
      <c r="P6510" s="27" t="s">
        <v>39257</v>
      </c>
      <c r="Q6510" s="33" t="s">
        <v>17654</v>
      </c>
      <c r="R6510" s="27" t="s">
        <v>17296</v>
      </c>
      <c r="S6510" s="27" t="s">
        <v>17279</v>
      </c>
      <c r="T6510" s="27" t="s">
        <v>17757</v>
      </c>
      <c r="U6510" s="27" t="s">
        <v>39258</v>
      </c>
    </row>
    <row r="6511" spans="1:21" s="27" customFormat="1" x14ac:dyDescent="0.2">
      <c r="A6511" s="27" t="s">
        <v>38813</v>
      </c>
      <c r="B6511" s="27">
        <v>3</v>
      </c>
      <c r="C6511" s="27">
        <v>63466538</v>
      </c>
      <c r="D6511" s="27" t="s">
        <v>17248</v>
      </c>
      <c r="E6511" s="27" t="s">
        <v>17247</v>
      </c>
      <c r="F6511" s="27" t="s">
        <v>17409</v>
      </c>
      <c r="G6511" s="27">
        <v>260</v>
      </c>
      <c r="H6511" s="27">
        <v>231</v>
      </c>
      <c r="I6511" s="27">
        <v>29</v>
      </c>
      <c r="J6511" s="32">
        <v>0.1115</v>
      </c>
      <c r="K6511" s="27" t="s">
        <v>17250</v>
      </c>
      <c r="L6511" s="28" t="s">
        <v>39259</v>
      </c>
      <c r="M6511" s="27" t="s">
        <v>23410</v>
      </c>
      <c r="N6511" s="27" t="s">
        <v>35997</v>
      </c>
      <c r="O6511" s="27" t="s">
        <v>17254</v>
      </c>
      <c r="P6511" s="27" t="s">
        <v>39260</v>
      </c>
      <c r="Q6511" s="33" t="s">
        <v>18201</v>
      </c>
      <c r="R6511" s="27" t="s">
        <v>17484</v>
      </c>
      <c r="S6511" s="27" t="s">
        <v>17343</v>
      </c>
      <c r="T6511" s="27" t="s">
        <v>17343</v>
      </c>
      <c r="U6511" s="27" t="s">
        <v>39261</v>
      </c>
    </row>
    <row r="6512" spans="1:21" s="27" customFormat="1" x14ac:dyDescent="0.2">
      <c r="A6512" s="27" t="s">
        <v>38813</v>
      </c>
      <c r="B6512" s="27">
        <v>3</v>
      </c>
      <c r="C6512" s="27">
        <v>175520966</v>
      </c>
      <c r="D6512" s="27" t="s">
        <v>17247</v>
      </c>
      <c r="E6512" s="27" t="s">
        <v>17260</v>
      </c>
      <c r="F6512" s="27" t="s">
        <v>19554</v>
      </c>
      <c r="G6512" s="27">
        <v>253</v>
      </c>
      <c r="H6512" s="27">
        <v>225</v>
      </c>
      <c r="I6512" s="27">
        <v>28</v>
      </c>
      <c r="J6512" s="32">
        <v>0.11070000000000001</v>
      </c>
      <c r="K6512" s="27" t="s">
        <v>17250</v>
      </c>
      <c r="L6512" s="28" t="s">
        <v>34079</v>
      </c>
      <c r="M6512" s="27" t="s">
        <v>39262</v>
      </c>
      <c r="N6512" s="27" t="s">
        <v>39263</v>
      </c>
      <c r="O6512" s="27" t="s">
        <v>17254</v>
      </c>
      <c r="P6512" s="27" t="s">
        <v>34081</v>
      </c>
      <c r="Q6512" s="33" t="s">
        <v>18821</v>
      </c>
      <c r="R6512" s="27" t="s">
        <v>17272</v>
      </c>
      <c r="S6512" s="27" t="s">
        <v>3897</v>
      </c>
      <c r="T6512" s="27" t="s">
        <v>3897</v>
      </c>
      <c r="U6512" s="27" t="s">
        <v>17259</v>
      </c>
    </row>
    <row r="6513" spans="1:21" s="27" customFormat="1" x14ac:dyDescent="0.2">
      <c r="A6513" s="27" t="s">
        <v>38813</v>
      </c>
      <c r="B6513" s="27" t="s">
        <v>18058</v>
      </c>
      <c r="C6513" s="27">
        <v>151123435</v>
      </c>
      <c r="D6513" s="27" t="s">
        <v>17260</v>
      </c>
      <c r="E6513" s="27" t="s">
        <v>17247</v>
      </c>
      <c r="F6513" s="27" t="s">
        <v>180</v>
      </c>
      <c r="G6513" s="27">
        <v>236</v>
      </c>
      <c r="H6513" s="27">
        <v>210</v>
      </c>
      <c r="I6513" s="27">
        <v>26</v>
      </c>
      <c r="J6513" s="32">
        <v>0.11019999999999999</v>
      </c>
      <c r="K6513" s="27" t="s">
        <v>17250</v>
      </c>
      <c r="L6513" s="28" t="s">
        <v>32345</v>
      </c>
      <c r="M6513" s="27" t="s">
        <v>34269</v>
      </c>
      <c r="N6513" s="27" t="s">
        <v>39264</v>
      </c>
      <c r="O6513" s="27" t="s">
        <v>17254</v>
      </c>
      <c r="P6513" s="27" t="s">
        <v>32348</v>
      </c>
      <c r="Q6513" s="33" t="s">
        <v>17951</v>
      </c>
      <c r="R6513" s="27" t="s">
        <v>5704</v>
      </c>
      <c r="S6513" s="27" t="s">
        <v>3897</v>
      </c>
      <c r="T6513" s="27" t="s">
        <v>3897</v>
      </c>
      <c r="U6513" s="27" t="s">
        <v>17259</v>
      </c>
    </row>
    <row r="6514" spans="1:21" s="27" customFormat="1" x14ac:dyDescent="0.2">
      <c r="A6514" s="27" t="s">
        <v>38813</v>
      </c>
      <c r="B6514" s="27">
        <v>3</v>
      </c>
      <c r="C6514" s="27">
        <v>45814074</v>
      </c>
      <c r="D6514" s="27" t="s">
        <v>17260</v>
      </c>
      <c r="E6514" s="27" t="s">
        <v>5704</v>
      </c>
      <c r="F6514" s="27" t="s">
        <v>17404</v>
      </c>
      <c r="G6514" s="27">
        <v>275</v>
      </c>
      <c r="H6514" s="27">
        <v>245</v>
      </c>
      <c r="I6514" s="27">
        <v>30</v>
      </c>
      <c r="J6514" s="32">
        <v>0.1091</v>
      </c>
      <c r="K6514" s="27" t="s">
        <v>17250</v>
      </c>
      <c r="L6514" s="28" t="s">
        <v>39265</v>
      </c>
      <c r="M6514" s="27" t="s">
        <v>29528</v>
      </c>
      <c r="N6514" s="27" t="s">
        <v>39266</v>
      </c>
      <c r="O6514" s="27" t="s">
        <v>17254</v>
      </c>
      <c r="P6514" s="27" t="s">
        <v>39267</v>
      </c>
      <c r="Q6514" s="33" t="s">
        <v>17462</v>
      </c>
      <c r="R6514" s="27" t="s">
        <v>17343</v>
      </c>
      <c r="S6514" s="27" t="s">
        <v>17272</v>
      </c>
      <c r="T6514" s="27" t="s">
        <v>17272</v>
      </c>
      <c r="U6514" s="27" t="s">
        <v>17259</v>
      </c>
    </row>
    <row r="6515" spans="1:21" s="27" customFormat="1" x14ac:dyDescent="0.2">
      <c r="A6515" s="27" t="s">
        <v>38813</v>
      </c>
      <c r="B6515" s="27">
        <v>1</v>
      </c>
      <c r="C6515" s="27">
        <v>171251321</v>
      </c>
      <c r="D6515" s="27" t="s">
        <v>17247</v>
      </c>
      <c r="E6515" s="27" t="s">
        <v>17260</v>
      </c>
      <c r="F6515" s="27" t="s">
        <v>17305</v>
      </c>
      <c r="G6515" s="27">
        <v>304</v>
      </c>
      <c r="H6515" s="27">
        <v>271</v>
      </c>
      <c r="I6515" s="27">
        <v>33</v>
      </c>
      <c r="J6515" s="32">
        <v>0.10859999999999999</v>
      </c>
      <c r="K6515" s="27" t="s">
        <v>17250</v>
      </c>
      <c r="L6515" s="28" t="s">
        <v>31680</v>
      </c>
      <c r="M6515" s="27" t="s">
        <v>39268</v>
      </c>
      <c r="N6515" s="27" t="s">
        <v>39269</v>
      </c>
      <c r="O6515" s="27" t="s">
        <v>17254</v>
      </c>
      <c r="P6515" s="27" t="s">
        <v>31683</v>
      </c>
      <c r="Q6515" s="33" t="s">
        <v>17603</v>
      </c>
      <c r="R6515" s="27" t="s">
        <v>17257</v>
      </c>
      <c r="S6515" s="27" t="s">
        <v>20871</v>
      </c>
      <c r="T6515" s="27" t="s">
        <v>20049</v>
      </c>
      <c r="U6515" s="27" t="s">
        <v>17259</v>
      </c>
    </row>
    <row r="6516" spans="1:21" s="27" customFormat="1" x14ac:dyDescent="0.2">
      <c r="A6516" s="27" t="s">
        <v>38813</v>
      </c>
      <c r="B6516" s="27">
        <v>9</v>
      </c>
      <c r="C6516" s="27">
        <v>84226706</v>
      </c>
      <c r="D6516" s="27" t="s">
        <v>17247</v>
      </c>
      <c r="E6516" s="27" t="s">
        <v>17260</v>
      </c>
      <c r="F6516" s="27" t="s">
        <v>19609</v>
      </c>
      <c r="G6516" s="27">
        <v>212</v>
      </c>
      <c r="H6516" s="27">
        <v>189</v>
      </c>
      <c r="I6516" s="27">
        <v>23</v>
      </c>
      <c r="J6516" s="32">
        <v>0.1085</v>
      </c>
      <c r="K6516" s="27" t="s">
        <v>17250</v>
      </c>
      <c r="L6516" s="28" t="s">
        <v>1232</v>
      </c>
      <c r="M6516" s="27" t="s">
        <v>39248</v>
      </c>
      <c r="N6516" s="27" t="s">
        <v>39270</v>
      </c>
      <c r="O6516" s="27" t="s">
        <v>17254</v>
      </c>
      <c r="P6516" s="27" t="s">
        <v>24355</v>
      </c>
      <c r="Q6516" s="33" t="s">
        <v>24343</v>
      </c>
      <c r="R6516" s="27" t="s">
        <v>17257</v>
      </c>
      <c r="S6516" s="27" t="s">
        <v>17376</v>
      </c>
      <c r="T6516" s="27" t="s">
        <v>17376</v>
      </c>
      <c r="U6516" s="27" t="s">
        <v>17259</v>
      </c>
    </row>
    <row r="6517" spans="1:21" s="27" customFormat="1" x14ac:dyDescent="0.2">
      <c r="A6517" s="27" t="s">
        <v>38813</v>
      </c>
      <c r="B6517" s="27">
        <v>18</v>
      </c>
      <c r="C6517" s="27">
        <v>50592506</v>
      </c>
      <c r="D6517" s="27" t="s">
        <v>17247</v>
      </c>
      <c r="E6517" s="27" t="s">
        <v>17260</v>
      </c>
      <c r="F6517" s="27" t="s">
        <v>17946</v>
      </c>
      <c r="G6517" s="27">
        <v>343</v>
      </c>
      <c r="H6517" s="27">
        <v>306</v>
      </c>
      <c r="I6517" s="27">
        <v>37</v>
      </c>
      <c r="J6517" s="32">
        <v>0.1079</v>
      </c>
      <c r="K6517" s="27" t="s">
        <v>17250</v>
      </c>
      <c r="L6517" s="28" t="s">
        <v>2965</v>
      </c>
      <c r="M6517" s="27" t="s">
        <v>39271</v>
      </c>
      <c r="N6517" s="27" t="s">
        <v>39272</v>
      </c>
      <c r="O6517" s="27" t="s">
        <v>17254</v>
      </c>
      <c r="P6517" s="27" t="s">
        <v>21968</v>
      </c>
      <c r="Q6517" s="33" t="s">
        <v>33686</v>
      </c>
      <c r="R6517" s="27" t="s">
        <v>17343</v>
      </c>
      <c r="S6517" s="27" t="s">
        <v>17631</v>
      </c>
      <c r="T6517" s="27" t="s">
        <v>17631</v>
      </c>
      <c r="U6517" s="27" t="s">
        <v>17259</v>
      </c>
    </row>
    <row r="6518" spans="1:21" s="27" customFormat="1" x14ac:dyDescent="0.2">
      <c r="A6518" s="27" t="s">
        <v>38813</v>
      </c>
      <c r="B6518" s="27">
        <v>7</v>
      </c>
      <c r="C6518" s="27">
        <v>80387693</v>
      </c>
      <c r="D6518" s="27" t="s">
        <v>17260</v>
      </c>
      <c r="E6518" s="27" t="s">
        <v>5704</v>
      </c>
      <c r="F6518" s="27" t="s">
        <v>17546</v>
      </c>
      <c r="G6518" s="27">
        <v>354</v>
      </c>
      <c r="H6518" s="27">
        <v>316</v>
      </c>
      <c r="I6518" s="27">
        <v>38</v>
      </c>
      <c r="J6518" s="32">
        <v>0.10730000000000001</v>
      </c>
      <c r="K6518" s="27" t="s">
        <v>17250</v>
      </c>
      <c r="L6518" s="28" t="s">
        <v>2832</v>
      </c>
      <c r="M6518" s="27" t="s">
        <v>39273</v>
      </c>
      <c r="N6518" s="27" t="s">
        <v>39274</v>
      </c>
      <c r="O6518" s="27" t="s">
        <v>17254</v>
      </c>
      <c r="P6518" s="27" t="s">
        <v>20690</v>
      </c>
      <c r="Q6518" s="33" t="s">
        <v>19244</v>
      </c>
      <c r="R6518" s="27" t="s">
        <v>17343</v>
      </c>
      <c r="S6518" s="27" t="s">
        <v>17279</v>
      </c>
      <c r="T6518" s="27" t="s">
        <v>17279</v>
      </c>
      <c r="U6518" s="27" t="s">
        <v>17259</v>
      </c>
    </row>
    <row r="6519" spans="1:21" s="27" customFormat="1" x14ac:dyDescent="0.2">
      <c r="A6519" s="27" t="s">
        <v>38813</v>
      </c>
      <c r="B6519" s="27" t="s">
        <v>18058</v>
      </c>
      <c r="C6519" s="27">
        <v>100496698</v>
      </c>
      <c r="D6519" s="27" t="s">
        <v>17248</v>
      </c>
      <c r="E6519" s="27" t="s">
        <v>17260</v>
      </c>
      <c r="F6519" s="27" t="s">
        <v>19524</v>
      </c>
      <c r="G6519" s="27">
        <v>347</v>
      </c>
      <c r="H6519" s="27">
        <v>309</v>
      </c>
      <c r="I6519" s="27">
        <v>37</v>
      </c>
      <c r="J6519" s="32">
        <v>0.1069</v>
      </c>
      <c r="K6519" s="27" t="s">
        <v>17250</v>
      </c>
      <c r="L6519" s="28" t="s">
        <v>38210</v>
      </c>
      <c r="M6519" s="27" t="s">
        <v>39275</v>
      </c>
      <c r="N6519" s="27" t="s">
        <v>39276</v>
      </c>
      <c r="O6519" s="27" t="s">
        <v>17254</v>
      </c>
      <c r="P6519" s="27" t="s">
        <v>38213</v>
      </c>
      <c r="Q6519" s="33" t="s">
        <v>25545</v>
      </c>
      <c r="R6519" s="27" t="s">
        <v>17375</v>
      </c>
      <c r="S6519" s="27" t="s">
        <v>3897</v>
      </c>
      <c r="T6519" s="27" t="s">
        <v>3897</v>
      </c>
      <c r="U6519" s="27" t="s">
        <v>17259</v>
      </c>
    </row>
    <row r="6520" spans="1:21" s="27" customFormat="1" x14ac:dyDescent="0.2">
      <c r="A6520" s="27" t="s">
        <v>38813</v>
      </c>
      <c r="B6520" s="27">
        <v>7</v>
      </c>
      <c r="C6520" s="27">
        <v>139726108</v>
      </c>
      <c r="D6520" s="27" t="s">
        <v>17260</v>
      </c>
      <c r="E6520" s="27" t="s">
        <v>5704</v>
      </c>
      <c r="F6520" s="27" t="s">
        <v>760</v>
      </c>
      <c r="G6520" s="27">
        <v>301</v>
      </c>
      <c r="H6520" s="27">
        <v>269</v>
      </c>
      <c r="I6520" s="27">
        <v>32</v>
      </c>
      <c r="J6520" s="32">
        <v>0.10630000000000001</v>
      </c>
      <c r="K6520" s="27" t="s">
        <v>17250</v>
      </c>
      <c r="L6520" s="28" t="s">
        <v>39277</v>
      </c>
      <c r="M6520" s="27" t="s">
        <v>39278</v>
      </c>
      <c r="N6520" s="27" t="s">
        <v>39279</v>
      </c>
      <c r="O6520" s="27" t="s">
        <v>17254</v>
      </c>
      <c r="P6520" s="27" t="s">
        <v>39280</v>
      </c>
      <c r="Q6520" s="33" t="s">
        <v>21975</v>
      </c>
      <c r="R6520" s="27" t="s">
        <v>17279</v>
      </c>
      <c r="S6520" s="27" t="s">
        <v>18231</v>
      </c>
      <c r="T6520" s="27" t="s">
        <v>18231</v>
      </c>
      <c r="U6520" s="27" t="s">
        <v>17259</v>
      </c>
    </row>
    <row r="6521" spans="1:21" s="27" customFormat="1" x14ac:dyDescent="0.2">
      <c r="A6521" s="27" t="s">
        <v>38813</v>
      </c>
      <c r="B6521" s="27">
        <v>7</v>
      </c>
      <c r="C6521" s="27">
        <v>54612398</v>
      </c>
      <c r="D6521" s="27" t="s">
        <v>17248</v>
      </c>
      <c r="E6521" s="27" t="s">
        <v>17247</v>
      </c>
      <c r="F6521" s="27" t="s">
        <v>22386</v>
      </c>
      <c r="G6521" s="27">
        <v>245</v>
      </c>
      <c r="H6521" s="27">
        <v>219</v>
      </c>
      <c r="I6521" s="27">
        <v>26</v>
      </c>
      <c r="J6521" s="32">
        <v>0.1061</v>
      </c>
      <c r="K6521" s="27" t="s">
        <v>17250</v>
      </c>
      <c r="L6521" s="28" t="s">
        <v>25176</v>
      </c>
      <c r="M6521" s="27" t="s">
        <v>39244</v>
      </c>
      <c r="N6521" s="27" t="s">
        <v>39281</v>
      </c>
      <c r="O6521" s="27" t="s">
        <v>17254</v>
      </c>
      <c r="P6521" s="27" t="s">
        <v>25179</v>
      </c>
      <c r="Q6521" s="33" t="s">
        <v>17447</v>
      </c>
      <c r="R6521" s="27" t="s">
        <v>17327</v>
      </c>
      <c r="S6521" s="27" t="s">
        <v>18265</v>
      </c>
      <c r="T6521" s="27" t="s">
        <v>17631</v>
      </c>
      <c r="U6521" s="27" t="s">
        <v>17259</v>
      </c>
    </row>
    <row r="6522" spans="1:21" s="27" customFormat="1" x14ac:dyDescent="0.2">
      <c r="A6522" s="27" t="s">
        <v>38813</v>
      </c>
      <c r="B6522" s="27">
        <v>14</v>
      </c>
      <c r="C6522" s="27">
        <v>51446134</v>
      </c>
      <c r="D6522" s="27" t="s">
        <v>17248</v>
      </c>
      <c r="E6522" s="27" t="s">
        <v>17247</v>
      </c>
      <c r="F6522" s="27" t="s">
        <v>20978</v>
      </c>
      <c r="G6522" s="27">
        <v>208</v>
      </c>
      <c r="H6522" s="27">
        <v>186</v>
      </c>
      <c r="I6522" s="27">
        <v>22</v>
      </c>
      <c r="J6522" s="32">
        <v>0.10580000000000001</v>
      </c>
      <c r="K6522" s="27" t="s">
        <v>17250</v>
      </c>
      <c r="L6522" s="28" t="s">
        <v>14023</v>
      </c>
      <c r="M6522" s="27" t="s">
        <v>39282</v>
      </c>
      <c r="N6522" s="27" t="s">
        <v>39283</v>
      </c>
      <c r="O6522" s="27" t="s">
        <v>17254</v>
      </c>
      <c r="P6522" s="27" t="s">
        <v>20981</v>
      </c>
      <c r="Q6522" s="33" t="s">
        <v>17883</v>
      </c>
      <c r="R6522" s="27" t="s">
        <v>17279</v>
      </c>
      <c r="S6522" s="27" t="s">
        <v>17279</v>
      </c>
      <c r="T6522" s="27" t="s">
        <v>17279</v>
      </c>
      <c r="U6522" s="27" t="s">
        <v>17259</v>
      </c>
    </row>
    <row r="6523" spans="1:21" s="27" customFormat="1" x14ac:dyDescent="0.2">
      <c r="A6523" s="27" t="s">
        <v>38813</v>
      </c>
      <c r="B6523" s="27">
        <v>7</v>
      </c>
      <c r="C6523" s="27">
        <v>73011122</v>
      </c>
      <c r="D6523" s="27" t="s">
        <v>17248</v>
      </c>
      <c r="E6523" s="27" t="s">
        <v>17247</v>
      </c>
      <c r="F6523" s="27" t="s">
        <v>18256</v>
      </c>
      <c r="G6523" s="27">
        <v>303</v>
      </c>
      <c r="H6523" s="27">
        <v>271</v>
      </c>
      <c r="I6523" s="27">
        <v>32</v>
      </c>
      <c r="J6523" s="32">
        <v>0.1056</v>
      </c>
      <c r="K6523" s="27" t="s">
        <v>17347</v>
      </c>
      <c r="L6523" s="28" t="s">
        <v>39284</v>
      </c>
      <c r="M6523" s="27" t="s">
        <v>39285</v>
      </c>
      <c r="N6523" s="27" t="s">
        <v>17301</v>
      </c>
      <c r="O6523" s="27" t="s">
        <v>17302</v>
      </c>
      <c r="P6523" s="27" t="s">
        <v>39286</v>
      </c>
      <c r="Q6523" s="33" t="s">
        <v>20725</v>
      </c>
      <c r="U6523" s="27" t="s">
        <v>17259</v>
      </c>
    </row>
    <row r="6524" spans="1:21" s="27" customFormat="1" x14ac:dyDescent="0.2">
      <c r="A6524" s="27" t="s">
        <v>38813</v>
      </c>
      <c r="B6524" s="27">
        <v>9</v>
      </c>
      <c r="C6524" s="27">
        <v>84200527</v>
      </c>
      <c r="D6524" s="27" t="s">
        <v>17247</v>
      </c>
      <c r="E6524" s="27" t="s">
        <v>17248</v>
      </c>
      <c r="F6524" s="27" t="s">
        <v>19609</v>
      </c>
      <c r="G6524" s="27">
        <v>336</v>
      </c>
      <c r="H6524" s="27">
        <v>301</v>
      </c>
      <c r="I6524" s="27">
        <v>35</v>
      </c>
      <c r="J6524" s="32">
        <v>0.1042</v>
      </c>
      <c r="K6524" s="27" t="s">
        <v>17250</v>
      </c>
      <c r="L6524" s="28" t="s">
        <v>1232</v>
      </c>
      <c r="M6524" s="27" t="s">
        <v>33730</v>
      </c>
      <c r="N6524" s="27" t="s">
        <v>33731</v>
      </c>
      <c r="O6524" s="27" t="s">
        <v>17254</v>
      </c>
      <c r="P6524" s="27" t="s">
        <v>24355</v>
      </c>
      <c r="Q6524" s="33" t="s">
        <v>23934</v>
      </c>
      <c r="R6524" s="27" t="s">
        <v>17272</v>
      </c>
      <c r="S6524" s="27" t="s">
        <v>17279</v>
      </c>
      <c r="T6524" s="27" t="s">
        <v>17837</v>
      </c>
      <c r="U6524" s="27" t="s">
        <v>17259</v>
      </c>
    </row>
    <row r="6525" spans="1:21" s="27" customFormat="1" x14ac:dyDescent="0.2">
      <c r="A6525" s="27" t="s">
        <v>38813</v>
      </c>
      <c r="B6525" s="27">
        <v>12</v>
      </c>
      <c r="C6525" s="27">
        <v>43822160</v>
      </c>
      <c r="D6525" s="27" t="s">
        <v>17248</v>
      </c>
      <c r="E6525" s="27" t="s">
        <v>17260</v>
      </c>
      <c r="F6525" s="27" t="s">
        <v>87</v>
      </c>
      <c r="G6525" s="27">
        <v>240</v>
      </c>
      <c r="H6525" s="27">
        <v>215</v>
      </c>
      <c r="I6525" s="27">
        <v>25</v>
      </c>
      <c r="J6525" s="32">
        <v>0.1042</v>
      </c>
      <c r="K6525" s="27" t="s">
        <v>17250</v>
      </c>
      <c r="L6525" s="28" t="s">
        <v>1289</v>
      </c>
      <c r="M6525" s="27" t="s">
        <v>39287</v>
      </c>
      <c r="N6525" s="27" t="s">
        <v>39288</v>
      </c>
      <c r="O6525" s="27" t="s">
        <v>17254</v>
      </c>
      <c r="P6525" s="27" t="s">
        <v>17797</v>
      </c>
      <c r="Q6525" s="33" t="s">
        <v>38998</v>
      </c>
      <c r="R6525" s="27" t="s">
        <v>39289</v>
      </c>
      <c r="S6525" s="27" t="s">
        <v>17837</v>
      </c>
      <c r="T6525" s="27" t="s">
        <v>17328</v>
      </c>
      <c r="U6525" s="27" t="s">
        <v>17259</v>
      </c>
    </row>
    <row r="6526" spans="1:21" s="27" customFormat="1" x14ac:dyDescent="0.2">
      <c r="A6526" s="27" t="s">
        <v>38813</v>
      </c>
      <c r="B6526" s="27">
        <v>5</v>
      </c>
      <c r="C6526" s="27">
        <v>1878616</v>
      </c>
      <c r="D6526" s="27" t="s">
        <v>17260</v>
      </c>
      <c r="E6526" s="27" t="s">
        <v>17247</v>
      </c>
      <c r="F6526" s="27" t="s">
        <v>18215</v>
      </c>
      <c r="G6526" s="27">
        <v>221</v>
      </c>
      <c r="H6526" s="27">
        <v>198</v>
      </c>
      <c r="I6526" s="27">
        <v>23</v>
      </c>
      <c r="J6526" s="32">
        <v>0.1041</v>
      </c>
      <c r="K6526" s="27" t="s">
        <v>17250</v>
      </c>
      <c r="L6526" s="28" t="s">
        <v>20596</v>
      </c>
      <c r="M6526" s="27" t="s">
        <v>39290</v>
      </c>
      <c r="N6526" s="27" t="s">
        <v>39291</v>
      </c>
      <c r="O6526" s="27" t="s">
        <v>17254</v>
      </c>
      <c r="P6526" s="27" t="s">
        <v>20599</v>
      </c>
      <c r="Q6526" s="33" t="s">
        <v>17679</v>
      </c>
      <c r="R6526" s="27" t="s">
        <v>17343</v>
      </c>
      <c r="S6526" s="27" t="s">
        <v>17272</v>
      </c>
      <c r="T6526" s="27" t="s">
        <v>17273</v>
      </c>
      <c r="U6526" s="27" t="s">
        <v>17259</v>
      </c>
    </row>
    <row r="6527" spans="1:21" s="27" customFormat="1" x14ac:dyDescent="0.2">
      <c r="A6527" s="27" t="s">
        <v>38813</v>
      </c>
      <c r="B6527" s="27">
        <v>9</v>
      </c>
      <c r="C6527" s="27">
        <v>100437725</v>
      </c>
      <c r="D6527" s="27" t="s">
        <v>17247</v>
      </c>
      <c r="E6527" s="27" t="s">
        <v>5704</v>
      </c>
      <c r="F6527" s="27" t="s">
        <v>17655</v>
      </c>
      <c r="G6527" s="27">
        <v>202</v>
      </c>
      <c r="H6527" s="27">
        <v>181</v>
      </c>
      <c r="I6527" s="27">
        <v>21</v>
      </c>
      <c r="J6527" s="32">
        <v>0.10400000000000001</v>
      </c>
      <c r="K6527" s="27" t="s">
        <v>17250</v>
      </c>
      <c r="L6527" s="28" t="s">
        <v>9052</v>
      </c>
      <c r="M6527" s="27" t="s">
        <v>39292</v>
      </c>
      <c r="N6527" s="27" t="s">
        <v>39293</v>
      </c>
      <c r="O6527" s="27" t="s">
        <v>17254</v>
      </c>
      <c r="P6527" s="27" t="s">
        <v>31383</v>
      </c>
      <c r="Q6527" s="33" t="s">
        <v>17733</v>
      </c>
      <c r="R6527" s="27" t="s">
        <v>17272</v>
      </c>
      <c r="S6527" s="27" t="s">
        <v>17272</v>
      </c>
      <c r="T6527" s="27" t="s">
        <v>17273</v>
      </c>
      <c r="U6527" s="27" t="s">
        <v>17259</v>
      </c>
    </row>
    <row r="6528" spans="1:21" s="27" customFormat="1" x14ac:dyDescent="0.2">
      <c r="A6528" s="27" t="s">
        <v>38813</v>
      </c>
      <c r="B6528" s="27">
        <v>9</v>
      </c>
      <c r="C6528" s="27">
        <v>103088701</v>
      </c>
      <c r="D6528" s="27" t="s">
        <v>17247</v>
      </c>
      <c r="E6528" s="27" t="s">
        <v>17248</v>
      </c>
      <c r="F6528" s="27" t="s">
        <v>17661</v>
      </c>
      <c r="G6528" s="27">
        <v>309</v>
      </c>
      <c r="H6528" s="27">
        <v>277</v>
      </c>
      <c r="I6528" s="27">
        <v>32</v>
      </c>
      <c r="J6528" s="32">
        <v>0.1036</v>
      </c>
      <c r="K6528" s="27" t="s">
        <v>17250</v>
      </c>
      <c r="L6528" s="28" t="s">
        <v>39294</v>
      </c>
      <c r="M6528" s="27" t="s">
        <v>39295</v>
      </c>
      <c r="N6528" s="27" t="s">
        <v>39296</v>
      </c>
      <c r="O6528" s="27" t="s">
        <v>17254</v>
      </c>
      <c r="P6528" s="27" t="s">
        <v>39297</v>
      </c>
      <c r="Q6528" s="33" t="s">
        <v>20424</v>
      </c>
      <c r="R6528" s="27" t="s">
        <v>17343</v>
      </c>
      <c r="S6528" s="27" t="s">
        <v>17343</v>
      </c>
      <c r="T6528" s="27" t="s">
        <v>17343</v>
      </c>
      <c r="U6528" s="27" t="s">
        <v>17259</v>
      </c>
    </row>
    <row r="6529" spans="1:21" s="27" customFormat="1" x14ac:dyDescent="0.2">
      <c r="A6529" s="27" t="s">
        <v>38813</v>
      </c>
      <c r="B6529" s="27">
        <v>5</v>
      </c>
      <c r="C6529" s="27">
        <v>41176733</v>
      </c>
      <c r="D6529" s="27" t="s">
        <v>17247</v>
      </c>
      <c r="E6529" s="27" t="s">
        <v>17260</v>
      </c>
      <c r="F6529" s="27" t="s">
        <v>18786</v>
      </c>
      <c r="G6529" s="27">
        <v>330</v>
      </c>
      <c r="H6529" s="27">
        <v>295</v>
      </c>
      <c r="I6529" s="27">
        <v>34</v>
      </c>
      <c r="J6529" s="32">
        <v>0.1033</v>
      </c>
      <c r="K6529" s="27" t="s">
        <v>17250</v>
      </c>
      <c r="L6529" s="28" t="s">
        <v>18791</v>
      </c>
      <c r="M6529" s="27" t="s">
        <v>39298</v>
      </c>
      <c r="N6529" s="27" t="s">
        <v>39299</v>
      </c>
      <c r="O6529" s="27" t="s">
        <v>17254</v>
      </c>
      <c r="P6529" s="27" t="s">
        <v>18794</v>
      </c>
      <c r="Q6529" s="33" t="s">
        <v>19290</v>
      </c>
      <c r="R6529" s="27" t="s">
        <v>17279</v>
      </c>
      <c r="S6529" s="27" t="s">
        <v>17272</v>
      </c>
      <c r="T6529" s="27" t="s">
        <v>17272</v>
      </c>
      <c r="U6529" s="27" t="s">
        <v>17259</v>
      </c>
    </row>
    <row r="6530" spans="1:21" s="27" customFormat="1" x14ac:dyDescent="0.2">
      <c r="A6530" s="27" t="s">
        <v>38813</v>
      </c>
      <c r="B6530" s="27">
        <v>4</v>
      </c>
      <c r="C6530" s="27">
        <v>160277266</v>
      </c>
      <c r="D6530" s="27" t="s">
        <v>17248</v>
      </c>
      <c r="E6530" s="27" t="s">
        <v>17247</v>
      </c>
      <c r="F6530" s="27" t="s">
        <v>20582</v>
      </c>
      <c r="G6530" s="27">
        <v>284</v>
      </c>
      <c r="H6530" s="27">
        <v>255</v>
      </c>
      <c r="I6530" s="27">
        <v>29</v>
      </c>
      <c r="J6530" s="32">
        <v>0.10210000000000001</v>
      </c>
      <c r="K6530" s="27" t="s">
        <v>17250</v>
      </c>
      <c r="L6530" s="28" t="s">
        <v>39300</v>
      </c>
      <c r="M6530" s="27" t="s">
        <v>39301</v>
      </c>
      <c r="N6530" s="27" t="s">
        <v>39302</v>
      </c>
      <c r="O6530" s="27" t="s">
        <v>17254</v>
      </c>
      <c r="P6530" s="27" t="s">
        <v>39303</v>
      </c>
      <c r="Q6530" s="33" t="s">
        <v>19030</v>
      </c>
      <c r="R6530" s="27" t="s">
        <v>17272</v>
      </c>
      <c r="S6530" s="27" t="s">
        <v>3897</v>
      </c>
      <c r="T6530" s="27" t="s">
        <v>3897</v>
      </c>
      <c r="U6530" s="27" t="s">
        <v>17259</v>
      </c>
    </row>
    <row r="6531" spans="1:21" s="27" customFormat="1" x14ac:dyDescent="0.2">
      <c r="A6531" s="27" t="s">
        <v>38813</v>
      </c>
      <c r="B6531" s="27" t="s">
        <v>18058</v>
      </c>
      <c r="C6531" s="27">
        <v>114357128</v>
      </c>
      <c r="D6531" s="27" t="s">
        <v>5704</v>
      </c>
      <c r="E6531" s="27" t="s">
        <v>17247</v>
      </c>
      <c r="F6531" s="27" t="s">
        <v>140</v>
      </c>
      <c r="G6531" s="27">
        <v>268</v>
      </c>
      <c r="H6531" s="27">
        <v>241</v>
      </c>
      <c r="I6531" s="27">
        <v>27</v>
      </c>
      <c r="J6531" s="32">
        <v>0.1007</v>
      </c>
      <c r="K6531" s="27" t="s">
        <v>17250</v>
      </c>
      <c r="L6531" s="28" t="s">
        <v>18074</v>
      </c>
      <c r="M6531" s="27" t="s">
        <v>39304</v>
      </c>
      <c r="N6531" s="27" t="s">
        <v>39305</v>
      </c>
      <c r="O6531" s="27" t="s">
        <v>17254</v>
      </c>
      <c r="P6531" s="27" t="s">
        <v>18077</v>
      </c>
      <c r="Q6531" s="33" t="s">
        <v>25540</v>
      </c>
      <c r="R6531" s="27" t="s">
        <v>17343</v>
      </c>
      <c r="S6531" s="27" t="s">
        <v>17525</v>
      </c>
      <c r="T6531" s="27" t="s">
        <v>17525</v>
      </c>
      <c r="U6531" s="27" t="s">
        <v>17259</v>
      </c>
    </row>
    <row r="6532" spans="1:21" s="27" customFormat="1" x14ac:dyDescent="0.2">
      <c r="A6532" s="27" t="s">
        <v>38813</v>
      </c>
      <c r="B6532" s="27">
        <v>11</v>
      </c>
      <c r="C6532" s="27">
        <v>71249574</v>
      </c>
      <c r="D6532" s="27" t="s">
        <v>17248</v>
      </c>
      <c r="E6532" s="27" t="s">
        <v>5704</v>
      </c>
      <c r="F6532" s="27" t="s">
        <v>20051</v>
      </c>
      <c r="G6532" s="27">
        <v>558</v>
      </c>
      <c r="H6532" s="27">
        <v>502</v>
      </c>
      <c r="I6532" s="27">
        <v>56</v>
      </c>
      <c r="J6532" s="32">
        <v>0.10039999999999999</v>
      </c>
      <c r="K6532" s="27" t="s">
        <v>17250</v>
      </c>
      <c r="L6532" s="28" t="s">
        <v>39306</v>
      </c>
      <c r="M6532" s="27" t="s">
        <v>39307</v>
      </c>
      <c r="N6532" s="27" t="s">
        <v>39308</v>
      </c>
      <c r="O6532" s="27" t="s">
        <v>17254</v>
      </c>
      <c r="P6532" s="27" t="s">
        <v>39309</v>
      </c>
      <c r="Q6532" s="33" t="s">
        <v>17568</v>
      </c>
      <c r="R6532" s="27" t="s">
        <v>17272</v>
      </c>
      <c r="S6532" s="27" t="s">
        <v>3897</v>
      </c>
      <c r="T6532" s="27" t="s">
        <v>3897</v>
      </c>
      <c r="U6532" s="27" t="s">
        <v>17259</v>
      </c>
    </row>
    <row r="6533" spans="1:21" s="27" customFormat="1" x14ac:dyDescent="0.2">
      <c r="A6533" s="27" t="s">
        <v>38813</v>
      </c>
      <c r="B6533" s="27">
        <v>1</v>
      </c>
      <c r="C6533" s="27">
        <v>206318357</v>
      </c>
      <c r="D6533" s="27" t="s">
        <v>17260</v>
      </c>
      <c r="E6533" s="27" t="s">
        <v>5704</v>
      </c>
      <c r="F6533" s="27" t="s">
        <v>17322</v>
      </c>
      <c r="G6533" s="27">
        <v>370</v>
      </c>
      <c r="H6533" s="27">
        <v>333</v>
      </c>
      <c r="I6533" s="27">
        <v>37</v>
      </c>
      <c r="J6533" s="32">
        <v>0.1</v>
      </c>
      <c r="K6533" s="27" t="s">
        <v>17250</v>
      </c>
      <c r="L6533" s="28" t="s">
        <v>39310</v>
      </c>
      <c r="M6533" s="27" t="s">
        <v>39311</v>
      </c>
      <c r="N6533" s="27" t="s">
        <v>39312</v>
      </c>
      <c r="O6533" s="27" t="s">
        <v>17254</v>
      </c>
      <c r="P6533" s="27" t="s">
        <v>39313</v>
      </c>
      <c r="Q6533" s="33" t="s">
        <v>18046</v>
      </c>
      <c r="R6533" s="27" t="s">
        <v>18431</v>
      </c>
      <c r="S6533" s="27" t="s">
        <v>17279</v>
      </c>
      <c r="T6533" s="27" t="s">
        <v>17525</v>
      </c>
      <c r="U6533" s="27" t="s">
        <v>39314</v>
      </c>
    </row>
    <row r="6534" spans="1:21" s="27" customFormat="1" x14ac:dyDescent="0.2">
      <c r="A6534" s="27" t="s">
        <v>38813</v>
      </c>
      <c r="B6534" s="27">
        <v>7</v>
      </c>
      <c r="C6534" s="27">
        <v>148947281</v>
      </c>
      <c r="D6534" s="27" t="s">
        <v>17260</v>
      </c>
      <c r="E6534" s="27" t="s">
        <v>5704</v>
      </c>
      <c r="F6534" s="27" t="s">
        <v>18953</v>
      </c>
      <c r="G6534" s="27">
        <v>290</v>
      </c>
      <c r="H6534" s="27">
        <v>261</v>
      </c>
      <c r="I6534" s="27">
        <v>29</v>
      </c>
      <c r="J6534" s="32">
        <v>0.1</v>
      </c>
      <c r="K6534" s="27" t="s">
        <v>17250</v>
      </c>
      <c r="L6534" s="28" t="s">
        <v>39315</v>
      </c>
      <c r="M6534" s="27" t="s">
        <v>17275</v>
      </c>
      <c r="N6534" s="27" t="s">
        <v>17276</v>
      </c>
      <c r="O6534" s="27" t="s">
        <v>17254</v>
      </c>
      <c r="P6534" s="27" t="s">
        <v>39316</v>
      </c>
      <c r="Q6534" s="33" t="s">
        <v>17447</v>
      </c>
      <c r="R6534" s="27" t="s">
        <v>17272</v>
      </c>
      <c r="S6534" s="27" t="s">
        <v>3897</v>
      </c>
      <c r="T6534" s="27" t="s">
        <v>3897</v>
      </c>
      <c r="U6534" s="27" t="s">
        <v>17259</v>
      </c>
    </row>
    <row r="6535" spans="1:21" s="27" customFormat="1" x14ac:dyDescent="0.2">
      <c r="A6535" s="27" t="s">
        <v>38813</v>
      </c>
      <c r="B6535" s="27">
        <v>10</v>
      </c>
      <c r="C6535" s="27">
        <v>96970460</v>
      </c>
      <c r="D6535" s="27" t="s">
        <v>17260</v>
      </c>
      <c r="E6535" s="27" t="s">
        <v>5704</v>
      </c>
      <c r="F6535" s="27" t="s">
        <v>19098</v>
      </c>
      <c r="G6535" s="27">
        <v>281</v>
      </c>
      <c r="H6535" s="27">
        <v>253</v>
      </c>
      <c r="I6535" s="27">
        <v>28</v>
      </c>
      <c r="J6535" s="32">
        <v>9.9600000000000008E-2</v>
      </c>
      <c r="K6535" s="27" t="s">
        <v>17250</v>
      </c>
      <c r="L6535" s="28" t="s">
        <v>36372</v>
      </c>
      <c r="M6535" s="27" t="s">
        <v>18708</v>
      </c>
      <c r="N6535" s="27" t="s">
        <v>39317</v>
      </c>
      <c r="O6535" s="27" t="s">
        <v>17254</v>
      </c>
      <c r="P6535" s="27" t="s">
        <v>36375</v>
      </c>
      <c r="Q6535" s="33" t="s">
        <v>17462</v>
      </c>
      <c r="R6535" s="27" t="s">
        <v>17375</v>
      </c>
      <c r="S6535" s="27" t="s">
        <v>3897</v>
      </c>
      <c r="T6535" s="27" t="s">
        <v>3897</v>
      </c>
      <c r="U6535" s="27" t="s">
        <v>17259</v>
      </c>
    </row>
    <row r="6536" spans="1:21" s="27" customFormat="1" x14ac:dyDescent="0.2">
      <c r="A6536" s="27" t="s">
        <v>38813</v>
      </c>
      <c r="B6536" s="27">
        <v>8</v>
      </c>
      <c r="C6536" s="27">
        <v>89054032</v>
      </c>
      <c r="D6536" s="27" t="s">
        <v>17247</v>
      </c>
      <c r="E6536" s="27" t="s">
        <v>17248</v>
      </c>
      <c r="F6536" s="27" t="s">
        <v>17610</v>
      </c>
      <c r="G6536" s="27">
        <v>242</v>
      </c>
      <c r="H6536" s="27">
        <v>218</v>
      </c>
      <c r="I6536" s="27">
        <v>24</v>
      </c>
      <c r="J6536" s="32">
        <v>9.9199999999999997E-2</v>
      </c>
      <c r="K6536" s="27" t="s">
        <v>17624</v>
      </c>
      <c r="L6536" s="28" t="s">
        <v>21664</v>
      </c>
      <c r="M6536" s="27" t="s">
        <v>39318</v>
      </c>
      <c r="N6536" s="27" t="s">
        <v>17301</v>
      </c>
      <c r="O6536" s="27" t="s">
        <v>17302</v>
      </c>
      <c r="P6536" s="27" t="s">
        <v>21666</v>
      </c>
      <c r="Q6536" s="33" t="s">
        <v>17951</v>
      </c>
      <c r="U6536" s="27" t="s">
        <v>17259</v>
      </c>
    </row>
    <row r="6537" spans="1:21" s="27" customFormat="1" x14ac:dyDescent="0.2">
      <c r="A6537" s="27" t="s">
        <v>38813</v>
      </c>
      <c r="B6537" s="27">
        <v>12</v>
      </c>
      <c r="C6537" s="27">
        <v>49176437</v>
      </c>
      <c r="D6537" s="27" t="s">
        <v>17260</v>
      </c>
      <c r="E6537" s="27" t="s">
        <v>5704</v>
      </c>
      <c r="F6537" s="27" t="s">
        <v>17800</v>
      </c>
      <c r="G6537" s="27">
        <v>262</v>
      </c>
      <c r="H6537" s="27">
        <v>236</v>
      </c>
      <c r="I6537" s="27">
        <v>26</v>
      </c>
      <c r="J6537" s="32">
        <v>9.9199999999999997E-2</v>
      </c>
      <c r="K6537" s="27" t="s">
        <v>17250</v>
      </c>
      <c r="L6537" s="28" t="s">
        <v>10802</v>
      </c>
      <c r="M6537" s="27" t="s">
        <v>39319</v>
      </c>
      <c r="N6537" s="27" t="s">
        <v>39320</v>
      </c>
      <c r="O6537" s="27" t="s">
        <v>17254</v>
      </c>
      <c r="P6537" s="27" t="s">
        <v>39321</v>
      </c>
      <c r="Q6537" s="33" t="s">
        <v>20365</v>
      </c>
      <c r="R6537" s="27" t="s">
        <v>17257</v>
      </c>
      <c r="S6537" s="27" t="s">
        <v>17837</v>
      </c>
      <c r="T6537" s="27" t="s">
        <v>18144</v>
      </c>
      <c r="U6537" s="27" t="s">
        <v>17259</v>
      </c>
    </row>
    <row r="6538" spans="1:21" s="27" customFormat="1" x14ac:dyDescent="0.2">
      <c r="A6538" s="27" t="s">
        <v>38813</v>
      </c>
      <c r="B6538" s="27">
        <v>16</v>
      </c>
      <c r="C6538" s="27">
        <v>50659460</v>
      </c>
      <c r="D6538" s="27" t="s">
        <v>17247</v>
      </c>
      <c r="E6538" s="27" t="s">
        <v>17248</v>
      </c>
      <c r="F6538" s="27" t="s">
        <v>18407</v>
      </c>
      <c r="G6538" s="27">
        <v>226</v>
      </c>
      <c r="H6538" s="27">
        <v>204</v>
      </c>
      <c r="I6538" s="27">
        <v>22</v>
      </c>
      <c r="J6538" s="32">
        <v>9.7299999999999998E-2</v>
      </c>
      <c r="K6538" s="27" t="s">
        <v>17250</v>
      </c>
      <c r="L6538" s="28" t="s">
        <v>262</v>
      </c>
      <c r="M6538" s="27" t="s">
        <v>38435</v>
      </c>
      <c r="N6538" s="27" t="s">
        <v>38436</v>
      </c>
      <c r="O6538" s="27" t="s">
        <v>17254</v>
      </c>
      <c r="P6538" s="27" t="s">
        <v>21892</v>
      </c>
      <c r="Q6538" s="33" t="s">
        <v>18065</v>
      </c>
      <c r="R6538" s="27" t="s">
        <v>5704</v>
      </c>
      <c r="S6538" s="27" t="s">
        <v>17272</v>
      </c>
      <c r="T6538" s="27" t="s">
        <v>17272</v>
      </c>
      <c r="U6538" s="27" t="s">
        <v>17259</v>
      </c>
    </row>
    <row r="6539" spans="1:21" s="27" customFormat="1" x14ac:dyDescent="0.2">
      <c r="A6539" s="27" t="s">
        <v>38813</v>
      </c>
      <c r="B6539" s="27">
        <v>4</v>
      </c>
      <c r="C6539" s="27">
        <v>80905985</v>
      </c>
      <c r="D6539" s="27" t="s">
        <v>17247</v>
      </c>
      <c r="E6539" s="27" t="s">
        <v>20478</v>
      </c>
      <c r="F6539" s="27" t="s">
        <v>17448</v>
      </c>
      <c r="G6539" s="27">
        <v>208</v>
      </c>
      <c r="H6539" s="27">
        <v>188</v>
      </c>
      <c r="I6539" s="27">
        <v>20</v>
      </c>
      <c r="J6539" s="32">
        <v>9.6199999999999994E-2</v>
      </c>
      <c r="K6539" s="27" t="s">
        <v>17379</v>
      </c>
      <c r="L6539" s="28" t="s">
        <v>33037</v>
      </c>
      <c r="M6539" s="27" t="s">
        <v>39322</v>
      </c>
      <c r="N6539" s="27" t="s">
        <v>39323</v>
      </c>
      <c r="O6539" s="27" t="s">
        <v>17302</v>
      </c>
      <c r="P6539" s="27" t="s">
        <v>33039</v>
      </c>
      <c r="Q6539" s="33" t="s">
        <v>17542</v>
      </c>
      <c r="U6539" s="27" t="s">
        <v>39324</v>
      </c>
    </row>
    <row r="6540" spans="1:21" s="27" customFormat="1" x14ac:dyDescent="0.2">
      <c r="A6540" s="27" t="s">
        <v>38813</v>
      </c>
      <c r="B6540" s="27">
        <v>3</v>
      </c>
      <c r="C6540" s="27">
        <v>139237325</v>
      </c>
      <c r="D6540" s="27" t="s">
        <v>17248</v>
      </c>
      <c r="E6540" s="27" t="s">
        <v>5704</v>
      </c>
      <c r="F6540" s="27" t="s">
        <v>680</v>
      </c>
      <c r="G6540" s="27">
        <v>252</v>
      </c>
      <c r="H6540" s="27">
        <v>228</v>
      </c>
      <c r="I6540" s="27">
        <v>24</v>
      </c>
      <c r="J6540" s="32">
        <v>9.5199999999999993E-2</v>
      </c>
      <c r="K6540" s="27" t="s">
        <v>17250</v>
      </c>
      <c r="L6540" s="28" t="s">
        <v>11162</v>
      </c>
      <c r="M6540" s="27" t="s">
        <v>24694</v>
      </c>
      <c r="N6540" s="27" t="s">
        <v>24695</v>
      </c>
      <c r="O6540" s="27" t="s">
        <v>17254</v>
      </c>
      <c r="P6540" s="27" t="s">
        <v>27168</v>
      </c>
      <c r="Q6540" s="33" t="s">
        <v>17691</v>
      </c>
      <c r="R6540" s="27" t="s">
        <v>17272</v>
      </c>
      <c r="S6540" s="27" t="s">
        <v>17272</v>
      </c>
      <c r="T6540" s="27" t="s">
        <v>17272</v>
      </c>
      <c r="U6540" s="27" t="s">
        <v>17259</v>
      </c>
    </row>
    <row r="6541" spans="1:21" s="27" customFormat="1" x14ac:dyDescent="0.2">
      <c r="A6541" s="27" t="s">
        <v>38813</v>
      </c>
      <c r="B6541" s="27">
        <v>6</v>
      </c>
      <c r="C6541" s="27">
        <v>138655819</v>
      </c>
      <c r="D6541" s="27" t="s">
        <v>17248</v>
      </c>
      <c r="E6541" s="27" t="s">
        <v>17260</v>
      </c>
      <c r="F6541" s="27" t="s">
        <v>17512</v>
      </c>
      <c r="G6541" s="27">
        <v>231</v>
      </c>
      <c r="H6541" s="27">
        <v>209</v>
      </c>
      <c r="I6541" s="27">
        <v>22</v>
      </c>
      <c r="J6541" s="32">
        <v>9.5199999999999993E-2</v>
      </c>
      <c r="K6541" s="27" t="s">
        <v>17250</v>
      </c>
      <c r="L6541" s="28" t="s">
        <v>787</v>
      </c>
      <c r="M6541" s="27" t="s">
        <v>39325</v>
      </c>
      <c r="N6541" s="27" t="s">
        <v>39326</v>
      </c>
      <c r="O6541" s="27" t="s">
        <v>17254</v>
      </c>
      <c r="P6541" s="27" t="s">
        <v>25152</v>
      </c>
      <c r="Q6541" s="33" t="s">
        <v>27798</v>
      </c>
      <c r="R6541" s="27" t="s">
        <v>17279</v>
      </c>
      <c r="S6541" s="27" t="s">
        <v>17273</v>
      </c>
      <c r="T6541" s="27" t="s">
        <v>17273</v>
      </c>
      <c r="U6541" s="27" t="s">
        <v>17259</v>
      </c>
    </row>
    <row r="6542" spans="1:21" s="27" customFormat="1" x14ac:dyDescent="0.2">
      <c r="A6542" s="27" t="s">
        <v>38813</v>
      </c>
      <c r="B6542" s="27">
        <v>17</v>
      </c>
      <c r="C6542" s="27">
        <v>7577094</v>
      </c>
      <c r="D6542" s="27" t="s">
        <v>17248</v>
      </c>
      <c r="E6542" s="27" t="s">
        <v>17247</v>
      </c>
      <c r="F6542" s="27" t="s">
        <v>19333</v>
      </c>
      <c r="G6542" s="27">
        <v>319</v>
      </c>
      <c r="H6542" s="27">
        <v>289</v>
      </c>
      <c r="I6542" s="27">
        <v>30</v>
      </c>
      <c r="J6542" s="32">
        <v>9.4E-2</v>
      </c>
      <c r="K6542" s="27" t="s">
        <v>17250</v>
      </c>
      <c r="L6542" s="28" t="s">
        <v>8</v>
      </c>
      <c r="M6542" s="27" t="s">
        <v>26601</v>
      </c>
      <c r="N6542" s="27" t="s">
        <v>39327</v>
      </c>
      <c r="O6542" s="27" t="s">
        <v>17254</v>
      </c>
      <c r="P6542" s="27" t="s">
        <v>19339</v>
      </c>
      <c r="Q6542" s="33" t="s">
        <v>18784</v>
      </c>
      <c r="R6542" s="27" t="s">
        <v>17295</v>
      </c>
      <c r="S6542" s="27" t="s">
        <v>17296</v>
      </c>
      <c r="T6542" s="27" t="s">
        <v>17296</v>
      </c>
      <c r="U6542" s="27" t="s">
        <v>39328</v>
      </c>
    </row>
    <row r="6543" spans="1:21" s="27" customFormat="1" x14ac:dyDescent="0.2">
      <c r="A6543" s="27" t="s">
        <v>38813</v>
      </c>
      <c r="B6543" s="27">
        <v>6</v>
      </c>
      <c r="C6543" s="27">
        <v>163735987</v>
      </c>
      <c r="D6543" s="27" t="s">
        <v>17248</v>
      </c>
      <c r="E6543" s="27" t="s">
        <v>17247</v>
      </c>
      <c r="F6543" s="27" t="s">
        <v>18897</v>
      </c>
      <c r="G6543" s="27">
        <v>443</v>
      </c>
      <c r="H6543" s="27">
        <v>402</v>
      </c>
      <c r="I6543" s="27">
        <v>41</v>
      </c>
      <c r="J6543" s="32">
        <v>9.2600000000000002E-2</v>
      </c>
      <c r="K6543" s="27" t="s">
        <v>17250</v>
      </c>
      <c r="L6543" s="28" t="s">
        <v>20671</v>
      </c>
      <c r="M6543" s="27" t="s">
        <v>19988</v>
      </c>
      <c r="N6543" s="27" t="s">
        <v>35416</v>
      </c>
      <c r="O6543" s="27" t="s">
        <v>17254</v>
      </c>
      <c r="P6543" s="27" t="s">
        <v>20674</v>
      </c>
      <c r="Q6543" s="33" t="s">
        <v>17660</v>
      </c>
      <c r="R6543" s="27" t="s">
        <v>17257</v>
      </c>
      <c r="S6543" s="27" t="s">
        <v>17258</v>
      </c>
      <c r="T6543" s="27" t="s">
        <v>17258</v>
      </c>
      <c r="U6543" s="27" t="s">
        <v>39329</v>
      </c>
    </row>
    <row r="6544" spans="1:21" s="27" customFormat="1" x14ac:dyDescent="0.2">
      <c r="A6544" s="27" t="s">
        <v>38813</v>
      </c>
      <c r="B6544" s="27">
        <v>4</v>
      </c>
      <c r="C6544" s="27">
        <v>22475446</v>
      </c>
      <c r="D6544" s="27" t="s">
        <v>17247</v>
      </c>
      <c r="E6544" s="27" t="s">
        <v>17248</v>
      </c>
      <c r="F6544" s="27" t="s">
        <v>17442</v>
      </c>
      <c r="G6544" s="27">
        <v>218</v>
      </c>
      <c r="H6544" s="27">
        <v>198</v>
      </c>
      <c r="I6544" s="27">
        <v>20</v>
      </c>
      <c r="J6544" s="32">
        <v>9.1700000000000004E-2</v>
      </c>
      <c r="K6544" s="27" t="s">
        <v>17250</v>
      </c>
      <c r="L6544" s="28" t="s">
        <v>3850</v>
      </c>
      <c r="M6544" s="27" t="s">
        <v>39330</v>
      </c>
      <c r="N6544" s="27" t="s">
        <v>39331</v>
      </c>
      <c r="O6544" s="27" t="s">
        <v>17254</v>
      </c>
      <c r="P6544" s="27" t="s">
        <v>23987</v>
      </c>
      <c r="Q6544" s="33" t="s">
        <v>17598</v>
      </c>
      <c r="R6544" s="27" t="s">
        <v>17279</v>
      </c>
      <c r="S6544" s="27" t="s">
        <v>17279</v>
      </c>
      <c r="T6544" s="27" t="s">
        <v>17279</v>
      </c>
      <c r="U6544" s="27" t="s">
        <v>17259</v>
      </c>
    </row>
    <row r="6545" spans="1:21" s="27" customFormat="1" x14ac:dyDescent="0.2">
      <c r="A6545" s="27" t="s">
        <v>38813</v>
      </c>
      <c r="B6545" s="27">
        <v>5</v>
      </c>
      <c r="C6545" s="27">
        <v>121188016</v>
      </c>
      <c r="D6545" s="27" t="s">
        <v>17260</v>
      </c>
      <c r="E6545" s="27" t="s">
        <v>5704</v>
      </c>
      <c r="F6545" s="27" t="s">
        <v>18221</v>
      </c>
      <c r="G6545" s="27">
        <v>231</v>
      </c>
      <c r="H6545" s="27">
        <v>211</v>
      </c>
      <c r="I6545" s="27">
        <v>20</v>
      </c>
      <c r="J6545" s="32">
        <v>8.6599999999999996E-2</v>
      </c>
      <c r="K6545" s="27" t="s">
        <v>17250</v>
      </c>
      <c r="L6545" s="28" t="s">
        <v>39332</v>
      </c>
      <c r="M6545" s="27" t="s">
        <v>21615</v>
      </c>
      <c r="N6545" s="27" t="s">
        <v>39333</v>
      </c>
      <c r="O6545" s="27" t="s">
        <v>17254</v>
      </c>
      <c r="P6545" s="27" t="s">
        <v>39334</v>
      </c>
      <c r="Q6545" s="33" t="s">
        <v>17568</v>
      </c>
      <c r="R6545" s="27" t="s">
        <v>17272</v>
      </c>
      <c r="S6545" s="27" t="s">
        <v>17272</v>
      </c>
      <c r="T6545" s="27" t="s">
        <v>17273</v>
      </c>
      <c r="U6545" s="27" t="s">
        <v>39335</v>
      </c>
    </row>
    <row r="6546" spans="1:21" s="27" customFormat="1" x14ac:dyDescent="0.2">
      <c r="A6546" s="27" t="s">
        <v>38813</v>
      </c>
      <c r="B6546" s="27">
        <v>1</v>
      </c>
      <c r="C6546" s="27">
        <v>171236781</v>
      </c>
      <c r="D6546" s="27" t="s">
        <v>5704</v>
      </c>
      <c r="E6546" s="27" t="s">
        <v>17260</v>
      </c>
      <c r="F6546" s="27" t="s">
        <v>17305</v>
      </c>
      <c r="G6546" s="27">
        <v>326</v>
      </c>
      <c r="H6546" s="27">
        <v>298</v>
      </c>
      <c r="I6546" s="27">
        <v>28</v>
      </c>
      <c r="J6546" s="32">
        <v>8.5900000000000004E-2</v>
      </c>
      <c r="K6546" s="27" t="s">
        <v>17250</v>
      </c>
      <c r="L6546" s="28" t="s">
        <v>31680</v>
      </c>
      <c r="M6546" s="27" t="s">
        <v>39336</v>
      </c>
      <c r="N6546" s="27" t="s">
        <v>39337</v>
      </c>
      <c r="O6546" s="27" t="s">
        <v>17254</v>
      </c>
      <c r="P6546" s="27" t="s">
        <v>31683</v>
      </c>
      <c r="Q6546" s="33" t="s">
        <v>18084</v>
      </c>
      <c r="R6546" s="27" t="s">
        <v>17343</v>
      </c>
      <c r="S6546" s="27" t="s">
        <v>17837</v>
      </c>
      <c r="T6546" s="27" t="s">
        <v>17328</v>
      </c>
      <c r="U6546" s="27" t="s">
        <v>17259</v>
      </c>
    </row>
    <row r="6547" spans="1:21" s="27" customFormat="1" x14ac:dyDescent="0.2">
      <c r="A6547" s="27" t="s">
        <v>38813</v>
      </c>
      <c r="B6547" s="27">
        <v>2</v>
      </c>
      <c r="C6547" s="27">
        <v>212483976</v>
      </c>
      <c r="D6547" s="27" t="s">
        <v>5704</v>
      </c>
      <c r="E6547" s="27" t="s">
        <v>17248</v>
      </c>
      <c r="F6547" s="27" t="s">
        <v>890</v>
      </c>
      <c r="G6547" s="27">
        <v>257</v>
      </c>
      <c r="H6547" s="27">
        <v>235</v>
      </c>
      <c r="I6547" s="27">
        <v>22</v>
      </c>
      <c r="J6547" s="32">
        <v>8.5600000000000009E-2</v>
      </c>
      <c r="K6547" s="27" t="s">
        <v>17250</v>
      </c>
      <c r="L6547" s="28" t="s">
        <v>3872</v>
      </c>
      <c r="M6547" s="27" t="s">
        <v>39338</v>
      </c>
      <c r="N6547" s="27" t="s">
        <v>39339</v>
      </c>
      <c r="O6547" s="27" t="s">
        <v>17254</v>
      </c>
      <c r="P6547" s="27" t="s">
        <v>25836</v>
      </c>
      <c r="Q6547" s="33" t="s">
        <v>18941</v>
      </c>
      <c r="R6547" s="27" t="s">
        <v>17343</v>
      </c>
      <c r="S6547" s="27" t="s">
        <v>17376</v>
      </c>
      <c r="T6547" s="27" t="s">
        <v>17376</v>
      </c>
      <c r="U6547" s="27" t="s">
        <v>39340</v>
      </c>
    </row>
    <row r="6548" spans="1:21" s="27" customFormat="1" x14ac:dyDescent="0.2">
      <c r="A6548" s="27" t="s">
        <v>38813</v>
      </c>
      <c r="B6548" s="27">
        <v>1</v>
      </c>
      <c r="C6548" s="27">
        <v>175067630</v>
      </c>
      <c r="D6548" s="27" t="s">
        <v>17260</v>
      </c>
      <c r="E6548" s="27" t="s">
        <v>5704</v>
      </c>
      <c r="F6548" s="27" t="s">
        <v>17310</v>
      </c>
      <c r="G6548" s="27">
        <v>341</v>
      </c>
      <c r="H6548" s="27">
        <v>312</v>
      </c>
      <c r="I6548" s="27">
        <v>29</v>
      </c>
      <c r="J6548" s="32">
        <v>8.5000000000000006E-2</v>
      </c>
      <c r="K6548" s="27" t="s">
        <v>17250</v>
      </c>
      <c r="L6548" s="28" t="s">
        <v>13016</v>
      </c>
      <c r="M6548" s="27" t="s">
        <v>39341</v>
      </c>
      <c r="N6548" s="27" t="s">
        <v>39342</v>
      </c>
      <c r="O6548" s="27" t="s">
        <v>17254</v>
      </c>
      <c r="P6548" s="27" t="s">
        <v>26721</v>
      </c>
      <c r="Q6548" s="33" t="s">
        <v>26386</v>
      </c>
      <c r="R6548" s="27" t="s">
        <v>5704</v>
      </c>
      <c r="S6548" s="27" t="s">
        <v>18827</v>
      </c>
      <c r="T6548" s="27" t="s">
        <v>18827</v>
      </c>
      <c r="U6548" s="27" t="s">
        <v>17259</v>
      </c>
    </row>
    <row r="6549" spans="1:21" s="27" customFormat="1" x14ac:dyDescent="0.2">
      <c r="A6549" s="27" t="s">
        <v>38813</v>
      </c>
      <c r="B6549" s="27">
        <v>5</v>
      </c>
      <c r="C6549" s="27">
        <v>140552752</v>
      </c>
      <c r="D6549" s="27" t="s">
        <v>17247</v>
      </c>
      <c r="E6549" s="27" t="s">
        <v>17260</v>
      </c>
      <c r="F6549" s="27" t="s">
        <v>18226</v>
      </c>
      <c r="G6549" s="27">
        <v>236</v>
      </c>
      <c r="H6549" s="27">
        <v>216</v>
      </c>
      <c r="I6549" s="27">
        <v>20</v>
      </c>
      <c r="J6549" s="32">
        <v>8.4700000000000011E-2</v>
      </c>
      <c r="K6549" s="27" t="s">
        <v>17250</v>
      </c>
      <c r="L6549" s="28" t="s">
        <v>19920</v>
      </c>
      <c r="M6549" s="27" t="s">
        <v>39343</v>
      </c>
      <c r="N6549" s="27" t="s">
        <v>39344</v>
      </c>
      <c r="O6549" s="27" t="s">
        <v>17254</v>
      </c>
      <c r="P6549" s="27" t="s">
        <v>19923</v>
      </c>
      <c r="Q6549" s="33" t="s">
        <v>17568</v>
      </c>
      <c r="R6549" s="27" t="s">
        <v>5704</v>
      </c>
      <c r="S6549" s="27" t="s">
        <v>3897</v>
      </c>
      <c r="T6549" s="27" t="s">
        <v>3897</v>
      </c>
      <c r="U6549" s="27" t="s">
        <v>17259</v>
      </c>
    </row>
    <row r="6550" spans="1:21" s="27" customFormat="1" x14ac:dyDescent="0.2">
      <c r="A6550" s="27" t="s">
        <v>38813</v>
      </c>
      <c r="B6550" s="27">
        <v>10</v>
      </c>
      <c r="C6550" s="27">
        <v>120354500</v>
      </c>
      <c r="D6550" s="27" t="s">
        <v>17248</v>
      </c>
      <c r="E6550" s="27" t="s">
        <v>17247</v>
      </c>
      <c r="F6550" s="27" t="s">
        <v>19121</v>
      </c>
      <c r="G6550" s="27">
        <v>312</v>
      </c>
      <c r="H6550" s="27">
        <v>286</v>
      </c>
      <c r="I6550" s="27">
        <v>26</v>
      </c>
      <c r="J6550" s="32">
        <v>8.3299999999999999E-2</v>
      </c>
      <c r="K6550" s="27" t="s">
        <v>17250</v>
      </c>
      <c r="L6550" s="28" t="s">
        <v>39345</v>
      </c>
      <c r="M6550" s="27" t="s">
        <v>39346</v>
      </c>
      <c r="N6550" s="27" t="s">
        <v>39347</v>
      </c>
      <c r="O6550" s="27" t="s">
        <v>17254</v>
      </c>
      <c r="P6550" s="27" t="s">
        <v>39348</v>
      </c>
      <c r="Q6550" s="33" t="s">
        <v>17278</v>
      </c>
      <c r="R6550" s="27" t="s">
        <v>17357</v>
      </c>
      <c r="S6550" s="27" t="s">
        <v>17273</v>
      </c>
      <c r="T6550" s="27" t="s">
        <v>3897</v>
      </c>
      <c r="U6550" s="27" t="s">
        <v>39349</v>
      </c>
    </row>
    <row r="6551" spans="1:21" s="27" customFormat="1" x14ac:dyDescent="0.2">
      <c r="A6551" s="27" t="s">
        <v>38813</v>
      </c>
      <c r="B6551" s="27">
        <v>2</v>
      </c>
      <c r="C6551" s="27">
        <v>46707805</v>
      </c>
      <c r="D6551" s="27" t="s">
        <v>17260</v>
      </c>
      <c r="E6551" s="27" t="s">
        <v>5704</v>
      </c>
      <c r="F6551" s="27" t="s">
        <v>231</v>
      </c>
      <c r="G6551" s="27">
        <v>310</v>
      </c>
      <c r="H6551" s="27">
        <v>285</v>
      </c>
      <c r="I6551" s="27">
        <v>25</v>
      </c>
      <c r="J6551" s="32">
        <v>8.0600000000000005E-2</v>
      </c>
      <c r="K6551" s="27" t="s">
        <v>17250</v>
      </c>
      <c r="L6551" s="28" t="s">
        <v>39350</v>
      </c>
      <c r="M6551" s="27" t="s">
        <v>39351</v>
      </c>
      <c r="N6551" s="27" t="s">
        <v>39352</v>
      </c>
      <c r="O6551" s="27" t="s">
        <v>17254</v>
      </c>
      <c r="P6551" s="27" t="s">
        <v>39353</v>
      </c>
      <c r="Q6551" s="33" t="s">
        <v>17333</v>
      </c>
      <c r="R6551" s="27" t="s">
        <v>17272</v>
      </c>
      <c r="S6551" s="27" t="s">
        <v>17272</v>
      </c>
      <c r="T6551" s="27" t="s">
        <v>17272</v>
      </c>
      <c r="U6551" s="27" t="s">
        <v>17259</v>
      </c>
    </row>
    <row r="6552" spans="1:21" s="27" customFormat="1" x14ac:dyDescent="0.2">
      <c r="A6552" s="27" t="s">
        <v>38813</v>
      </c>
      <c r="B6552" s="27">
        <v>9</v>
      </c>
      <c r="C6552" s="27">
        <v>19423911</v>
      </c>
      <c r="D6552" s="27" t="s">
        <v>17260</v>
      </c>
      <c r="E6552" s="27" t="s">
        <v>5704</v>
      </c>
      <c r="F6552" s="27" t="s">
        <v>19008</v>
      </c>
      <c r="G6552" s="27">
        <v>349</v>
      </c>
      <c r="H6552" s="27">
        <v>322</v>
      </c>
      <c r="I6552" s="27">
        <v>27</v>
      </c>
      <c r="J6552" s="32">
        <v>7.7399999999999997E-2</v>
      </c>
      <c r="K6552" s="27" t="s">
        <v>17250</v>
      </c>
      <c r="L6552" s="28" t="s">
        <v>39354</v>
      </c>
      <c r="M6552" s="27" t="s">
        <v>39355</v>
      </c>
      <c r="N6552" s="27" t="s">
        <v>39356</v>
      </c>
      <c r="O6552" s="27" t="s">
        <v>17254</v>
      </c>
      <c r="P6552" s="27" t="s">
        <v>39357</v>
      </c>
      <c r="Q6552" s="33" t="s">
        <v>18514</v>
      </c>
      <c r="R6552" s="27" t="s">
        <v>17279</v>
      </c>
      <c r="S6552" s="27" t="s">
        <v>17272</v>
      </c>
      <c r="T6552" s="27" t="s">
        <v>17272</v>
      </c>
      <c r="U6552" s="27" t="s">
        <v>39358</v>
      </c>
    </row>
    <row r="6553" spans="1:21" s="27" customFormat="1" x14ac:dyDescent="0.2">
      <c r="A6553" s="27" t="s">
        <v>38813</v>
      </c>
      <c r="B6553" s="27">
        <v>2</v>
      </c>
      <c r="C6553" s="27">
        <v>141264376</v>
      </c>
      <c r="D6553" s="27" t="s">
        <v>17248</v>
      </c>
      <c r="E6553" s="27" t="s">
        <v>17247</v>
      </c>
      <c r="F6553" s="27" t="s">
        <v>17364</v>
      </c>
      <c r="G6553" s="27">
        <v>259</v>
      </c>
      <c r="H6553" s="27">
        <v>239</v>
      </c>
      <c r="I6553" s="27">
        <v>20</v>
      </c>
      <c r="J6553" s="32">
        <v>7.7199999999999991E-2</v>
      </c>
      <c r="K6553" s="27" t="s">
        <v>17250</v>
      </c>
      <c r="L6553" s="28" t="s">
        <v>18145</v>
      </c>
      <c r="M6553" s="27" t="s">
        <v>39359</v>
      </c>
      <c r="N6553" s="27" t="s">
        <v>39360</v>
      </c>
      <c r="O6553" s="27" t="s">
        <v>17254</v>
      </c>
      <c r="P6553" s="27" t="s">
        <v>18148</v>
      </c>
      <c r="Q6553" s="33" t="s">
        <v>39361</v>
      </c>
      <c r="R6553" s="27" t="s">
        <v>17357</v>
      </c>
      <c r="S6553" s="27" t="s">
        <v>3897</v>
      </c>
      <c r="T6553" s="27" t="s">
        <v>3897</v>
      </c>
      <c r="U6553" s="27" t="s">
        <v>17259</v>
      </c>
    </row>
    <row r="6554" spans="1:21" s="27" customFormat="1" x14ac:dyDescent="0.2">
      <c r="A6554" s="27" t="s">
        <v>38813</v>
      </c>
      <c r="B6554" s="27">
        <v>5</v>
      </c>
      <c r="C6554" s="27">
        <v>90050874</v>
      </c>
      <c r="D6554" s="27" t="s">
        <v>17248</v>
      </c>
      <c r="E6554" s="27" t="s">
        <v>5704</v>
      </c>
      <c r="F6554" s="27" t="s">
        <v>18805</v>
      </c>
      <c r="G6554" s="27">
        <v>309</v>
      </c>
      <c r="H6554" s="27">
        <v>289</v>
      </c>
      <c r="I6554" s="27">
        <v>20</v>
      </c>
      <c r="J6554" s="32">
        <v>6.4699999999999994E-2</v>
      </c>
      <c r="K6554" s="27" t="s">
        <v>17250</v>
      </c>
      <c r="L6554" s="28" t="s">
        <v>32190</v>
      </c>
      <c r="M6554" s="27" t="s">
        <v>39362</v>
      </c>
      <c r="N6554" s="27" t="s">
        <v>39363</v>
      </c>
      <c r="O6554" s="27" t="s">
        <v>17254</v>
      </c>
      <c r="P6554" s="27" t="s">
        <v>32193</v>
      </c>
      <c r="Q6554" s="33" t="s">
        <v>39364</v>
      </c>
      <c r="R6554" s="27" t="s">
        <v>20095</v>
      </c>
      <c r="S6554" s="27" t="s">
        <v>19396</v>
      </c>
      <c r="T6554" s="27" t="s">
        <v>19396</v>
      </c>
      <c r="U6554" s="27" t="s">
        <v>17259</v>
      </c>
    </row>
    <row r="6555" spans="1:21" s="27" customFormat="1" x14ac:dyDescent="0.2">
      <c r="A6555" s="27" t="s">
        <v>38813</v>
      </c>
      <c r="B6555" s="27">
        <v>2</v>
      </c>
      <c r="C6555" s="27">
        <v>223159020</v>
      </c>
      <c r="D6555" s="27" t="s">
        <v>17247</v>
      </c>
      <c r="E6555" s="27" t="s">
        <v>5704</v>
      </c>
      <c r="F6555" s="27" t="s">
        <v>20482</v>
      </c>
      <c r="G6555" s="27">
        <v>59</v>
      </c>
      <c r="H6555" s="27">
        <v>47</v>
      </c>
      <c r="I6555" s="27">
        <v>12</v>
      </c>
      <c r="J6555" s="32">
        <v>0.2034</v>
      </c>
      <c r="K6555" s="27" t="s">
        <v>17768</v>
      </c>
      <c r="L6555" s="28" t="s">
        <v>39365</v>
      </c>
      <c r="M6555" s="27" t="s">
        <v>39366</v>
      </c>
      <c r="N6555" s="27" t="s">
        <v>39367</v>
      </c>
      <c r="O6555" s="27" t="s">
        <v>17254</v>
      </c>
      <c r="P6555" s="27" t="s">
        <v>39368</v>
      </c>
      <c r="Q6555" s="33" t="s">
        <v>18430</v>
      </c>
      <c r="R6555" s="27" t="s">
        <v>17433</v>
      </c>
      <c r="S6555" s="27" t="s">
        <v>39369</v>
      </c>
      <c r="T6555" s="27" t="s">
        <v>39370</v>
      </c>
      <c r="U6555" s="27" t="s">
        <v>17259</v>
      </c>
    </row>
    <row r="6556" spans="1:21" s="27" customFormat="1" x14ac:dyDescent="0.2">
      <c r="A6556" s="27" t="s">
        <v>38813</v>
      </c>
      <c r="B6556" s="27">
        <v>12</v>
      </c>
      <c r="C6556" s="27">
        <v>49432396</v>
      </c>
      <c r="D6556" s="27" t="s">
        <v>17248</v>
      </c>
      <c r="E6556" s="27" t="s">
        <v>17247</v>
      </c>
      <c r="F6556" s="27" t="s">
        <v>17800</v>
      </c>
      <c r="G6556" s="27">
        <v>157</v>
      </c>
      <c r="H6556" s="27">
        <v>141</v>
      </c>
      <c r="I6556" s="27">
        <v>16</v>
      </c>
      <c r="J6556" s="32">
        <v>0.10189999999999999</v>
      </c>
      <c r="K6556" s="27" t="s">
        <v>17805</v>
      </c>
      <c r="L6556" s="28" t="s">
        <v>3837</v>
      </c>
      <c r="M6556" s="27" t="s">
        <v>39371</v>
      </c>
      <c r="N6556" s="27" t="s">
        <v>39372</v>
      </c>
      <c r="O6556" s="27" t="s">
        <v>17302</v>
      </c>
      <c r="P6556" s="27" t="s">
        <v>17803</v>
      </c>
      <c r="Q6556" s="33" t="s">
        <v>39373</v>
      </c>
      <c r="U6556" s="27" t="s">
        <v>39374</v>
      </c>
    </row>
    <row r="6557" spans="1:21" s="27" customFormat="1" x14ac:dyDescent="0.2">
      <c r="A6557" s="27" t="s">
        <v>38813</v>
      </c>
      <c r="B6557" s="27">
        <v>9</v>
      </c>
      <c r="C6557" s="27">
        <v>13137949</v>
      </c>
      <c r="D6557" s="27" t="s">
        <v>17247</v>
      </c>
      <c r="E6557" s="27" t="s">
        <v>17248</v>
      </c>
      <c r="F6557" s="27" t="s">
        <v>3184</v>
      </c>
      <c r="G6557" s="27">
        <v>120</v>
      </c>
      <c r="H6557" s="27">
        <v>108</v>
      </c>
      <c r="I6557" s="27">
        <v>12</v>
      </c>
      <c r="J6557" s="32">
        <v>0.1</v>
      </c>
      <c r="K6557" s="27" t="s">
        <v>17298</v>
      </c>
      <c r="L6557" s="28" t="s">
        <v>3183</v>
      </c>
      <c r="M6557" s="27" t="s">
        <v>39375</v>
      </c>
      <c r="N6557" s="27" t="s">
        <v>17301</v>
      </c>
      <c r="O6557" s="27" t="s">
        <v>17302</v>
      </c>
      <c r="P6557" s="27" t="s">
        <v>18307</v>
      </c>
      <c r="Q6557" s="33" t="s">
        <v>35477</v>
      </c>
      <c r="U6557" s="27" t="s">
        <v>17259</v>
      </c>
    </row>
    <row r="6558" spans="1:21" s="27" customFormat="1" x14ac:dyDescent="0.2">
      <c r="A6558" s="27" t="s">
        <v>38813</v>
      </c>
      <c r="B6558" s="27">
        <v>11</v>
      </c>
      <c r="C6558" s="27">
        <v>92534868</v>
      </c>
      <c r="D6558" s="27" t="s">
        <v>17248</v>
      </c>
      <c r="E6558" s="27" t="s">
        <v>17247</v>
      </c>
      <c r="F6558" s="27" t="s">
        <v>17746</v>
      </c>
      <c r="G6558" s="27">
        <v>204</v>
      </c>
      <c r="H6558" s="27">
        <v>188</v>
      </c>
      <c r="I6558" s="27">
        <v>16</v>
      </c>
      <c r="J6558" s="32">
        <v>7.8399999999999997E-2</v>
      </c>
      <c r="K6558" s="27" t="s">
        <v>17250</v>
      </c>
      <c r="L6558" s="28" t="s">
        <v>3070</v>
      </c>
      <c r="M6558" s="27" t="s">
        <v>39376</v>
      </c>
      <c r="N6558" s="27" t="s">
        <v>39377</v>
      </c>
      <c r="O6558" s="27" t="s">
        <v>17254</v>
      </c>
      <c r="P6558" s="27" t="s">
        <v>17749</v>
      </c>
      <c r="Q6558" s="33" t="s">
        <v>21297</v>
      </c>
      <c r="R6558" s="27" t="s">
        <v>17343</v>
      </c>
      <c r="S6558" s="27" t="s">
        <v>17272</v>
      </c>
      <c r="T6558" s="27" t="s">
        <v>17272</v>
      </c>
      <c r="U6558" s="27" t="s">
        <v>17259</v>
      </c>
    </row>
    <row r="6559" spans="1:21" s="27" customFormat="1" x14ac:dyDescent="0.2">
      <c r="A6559" s="27" t="s">
        <v>39378</v>
      </c>
      <c r="B6559" s="27" t="s">
        <v>18058</v>
      </c>
      <c r="C6559" s="27">
        <v>122537379</v>
      </c>
      <c r="D6559" s="27" t="s">
        <v>17248</v>
      </c>
      <c r="E6559" s="27" t="s">
        <v>17247</v>
      </c>
      <c r="F6559" s="27" t="s">
        <v>3200</v>
      </c>
      <c r="G6559" s="27">
        <v>233</v>
      </c>
      <c r="H6559" s="27">
        <v>147</v>
      </c>
      <c r="I6559" s="27">
        <v>86</v>
      </c>
      <c r="J6559" s="32">
        <v>0.36909999999999998</v>
      </c>
      <c r="K6559" s="27" t="s">
        <v>17410</v>
      </c>
      <c r="L6559" s="28" t="s">
        <v>39379</v>
      </c>
      <c r="M6559" s="27" t="s">
        <v>39380</v>
      </c>
      <c r="N6559" s="27" t="s">
        <v>17301</v>
      </c>
      <c r="O6559" s="27" t="s">
        <v>17302</v>
      </c>
      <c r="P6559" s="27" t="s">
        <v>39381</v>
      </c>
      <c r="Q6559" s="33" t="s">
        <v>20424</v>
      </c>
      <c r="U6559" s="27" t="s">
        <v>17259</v>
      </c>
    </row>
    <row r="6560" spans="1:21" s="27" customFormat="1" x14ac:dyDescent="0.2">
      <c r="A6560" s="27" t="s">
        <v>39378</v>
      </c>
      <c r="B6560" s="27">
        <v>5</v>
      </c>
      <c r="C6560" s="27">
        <v>140783342</v>
      </c>
      <c r="D6560" s="27" t="s">
        <v>17248</v>
      </c>
      <c r="E6560" s="27" t="s">
        <v>17247</v>
      </c>
      <c r="F6560" s="27" t="s">
        <v>18226</v>
      </c>
      <c r="G6560" s="27">
        <v>342</v>
      </c>
      <c r="H6560" s="27">
        <v>216</v>
      </c>
      <c r="I6560" s="27">
        <v>126</v>
      </c>
      <c r="J6560" s="32">
        <v>0.36840000000000006</v>
      </c>
      <c r="K6560" s="27" t="s">
        <v>17250</v>
      </c>
      <c r="L6560" s="28" t="s">
        <v>1157</v>
      </c>
      <c r="M6560" s="27" t="s">
        <v>28404</v>
      </c>
      <c r="N6560" s="27" t="s">
        <v>39382</v>
      </c>
      <c r="O6560" s="27" t="s">
        <v>17254</v>
      </c>
      <c r="P6560" s="27" t="s">
        <v>39383</v>
      </c>
      <c r="Q6560" s="33" t="s">
        <v>17615</v>
      </c>
      <c r="U6560" s="27" t="s">
        <v>17259</v>
      </c>
    </row>
    <row r="6561" spans="1:21" s="27" customFormat="1" x14ac:dyDescent="0.2">
      <c r="A6561" s="27" t="s">
        <v>39378</v>
      </c>
      <c r="B6561" s="27">
        <v>12</v>
      </c>
      <c r="C6561" s="27">
        <v>3757768</v>
      </c>
      <c r="D6561" s="27" t="s">
        <v>17260</v>
      </c>
      <c r="E6561" s="27" t="s">
        <v>5704</v>
      </c>
      <c r="F6561" s="27" t="s">
        <v>17767</v>
      </c>
      <c r="G6561" s="27">
        <v>424</v>
      </c>
      <c r="H6561" s="27">
        <v>268</v>
      </c>
      <c r="I6561" s="27">
        <v>156</v>
      </c>
      <c r="J6561" s="32">
        <v>0.3679</v>
      </c>
      <c r="K6561" s="27" t="s">
        <v>17250</v>
      </c>
      <c r="L6561" s="28" t="s">
        <v>8205</v>
      </c>
      <c r="M6561" s="27" t="s">
        <v>39384</v>
      </c>
      <c r="N6561" s="27" t="s">
        <v>39385</v>
      </c>
      <c r="O6561" s="27" t="s">
        <v>17254</v>
      </c>
      <c r="P6561" s="27" t="s">
        <v>39386</v>
      </c>
      <c r="Q6561" s="33" t="s">
        <v>21661</v>
      </c>
      <c r="R6561" s="27" t="s">
        <v>17343</v>
      </c>
      <c r="S6561" s="27" t="s">
        <v>17343</v>
      </c>
      <c r="T6561" s="27" t="s">
        <v>21273</v>
      </c>
      <c r="U6561" s="27" t="s">
        <v>17259</v>
      </c>
    </row>
    <row r="6562" spans="1:21" s="27" customFormat="1" x14ac:dyDescent="0.2">
      <c r="A6562" s="27" t="s">
        <v>39378</v>
      </c>
      <c r="B6562" s="27">
        <v>20</v>
      </c>
      <c r="C6562" s="27">
        <v>18168068</v>
      </c>
      <c r="D6562" s="27" t="s">
        <v>5704</v>
      </c>
      <c r="E6562" s="27" t="s">
        <v>17260</v>
      </c>
      <c r="F6562" s="27" t="s">
        <v>21165</v>
      </c>
      <c r="G6562" s="27">
        <v>367</v>
      </c>
      <c r="H6562" s="27">
        <v>232</v>
      </c>
      <c r="I6562" s="27">
        <v>135</v>
      </c>
      <c r="J6562" s="32">
        <v>0.36780000000000002</v>
      </c>
      <c r="K6562" s="27" t="s">
        <v>17250</v>
      </c>
      <c r="L6562" s="28" t="s">
        <v>39387</v>
      </c>
      <c r="M6562" s="27" t="s">
        <v>39388</v>
      </c>
      <c r="N6562" s="27" t="s">
        <v>39389</v>
      </c>
      <c r="O6562" s="27" t="s">
        <v>17254</v>
      </c>
      <c r="P6562" s="27" t="s">
        <v>39390</v>
      </c>
      <c r="Q6562" s="33" t="s">
        <v>17608</v>
      </c>
      <c r="R6562" s="27" t="s">
        <v>17296</v>
      </c>
      <c r="S6562" s="27" t="s">
        <v>17279</v>
      </c>
      <c r="T6562" s="27" t="s">
        <v>17279</v>
      </c>
      <c r="U6562" s="27" t="s">
        <v>17259</v>
      </c>
    </row>
    <row r="6563" spans="1:21" s="27" customFormat="1" x14ac:dyDescent="0.2">
      <c r="A6563" s="27" t="s">
        <v>39378</v>
      </c>
      <c r="B6563" s="27">
        <v>14</v>
      </c>
      <c r="C6563" s="27">
        <v>58838693</v>
      </c>
      <c r="D6563" s="27" t="s">
        <v>17248</v>
      </c>
      <c r="E6563" s="27" t="s">
        <v>17247</v>
      </c>
      <c r="F6563" s="27" t="s">
        <v>18383</v>
      </c>
      <c r="G6563" s="27">
        <v>408</v>
      </c>
      <c r="H6563" s="27">
        <v>258</v>
      </c>
      <c r="I6563" s="27">
        <v>150</v>
      </c>
      <c r="J6563" s="32">
        <v>0.36759999999999998</v>
      </c>
      <c r="K6563" s="27" t="s">
        <v>17250</v>
      </c>
      <c r="L6563" s="28" t="s">
        <v>39391</v>
      </c>
      <c r="M6563" s="27" t="s">
        <v>39392</v>
      </c>
      <c r="N6563" s="27" t="s">
        <v>39393</v>
      </c>
      <c r="O6563" s="27" t="s">
        <v>17254</v>
      </c>
      <c r="P6563" s="27" t="s">
        <v>39394</v>
      </c>
      <c r="Q6563" s="33" t="s">
        <v>27333</v>
      </c>
      <c r="R6563" s="27" t="s">
        <v>17296</v>
      </c>
      <c r="S6563" s="27" t="s">
        <v>17591</v>
      </c>
      <c r="T6563" s="27" t="s">
        <v>23810</v>
      </c>
      <c r="U6563" s="27" t="s">
        <v>17259</v>
      </c>
    </row>
    <row r="6564" spans="1:21" s="27" customFormat="1" x14ac:dyDescent="0.2">
      <c r="A6564" s="27" t="s">
        <v>39378</v>
      </c>
      <c r="B6564" s="27">
        <v>19</v>
      </c>
      <c r="C6564" s="27">
        <v>12984740</v>
      </c>
      <c r="D6564" s="27" t="s">
        <v>17260</v>
      </c>
      <c r="E6564" s="27" t="s">
        <v>5704</v>
      </c>
      <c r="F6564" s="27" t="s">
        <v>17967</v>
      </c>
      <c r="G6564" s="27">
        <v>392</v>
      </c>
      <c r="H6564" s="27">
        <v>248</v>
      </c>
      <c r="I6564" s="27">
        <v>144</v>
      </c>
      <c r="J6564" s="32">
        <v>0.36729999999999996</v>
      </c>
      <c r="K6564" s="27" t="s">
        <v>17250</v>
      </c>
      <c r="L6564" s="28" t="s">
        <v>39395</v>
      </c>
      <c r="M6564" s="27" t="s">
        <v>39396</v>
      </c>
      <c r="N6564" s="27" t="s">
        <v>39397</v>
      </c>
      <c r="O6564" s="27" t="s">
        <v>17254</v>
      </c>
      <c r="P6564" s="27" t="s">
        <v>39398</v>
      </c>
      <c r="Q6564" s="33" t="s">
        <v>18983</v>
      </c>
      <c r="R6564" s="27" t="s">
        <v>17272</v>
      </c>
      <c r="S6564" s="27" t="s">
        <v>17272</v>
      </c>
      <c r="T6564" s="27" t="s">
        <v>17272</v>
      </c>
      <c r="U6564" s="27" t="s">
        <v>17259</v>
      </c>
    </row>
    <row r="6565" spans="1:21" s="27" customFormat="1" x14ac:dyDescent="0.2">
      <c r="A6565" s="27" t="s">
        <v>39378</v>
      </c>
      <c r="B6565" s="27" t="s">
        <v>18058</v>
      </c>
      <c r="C6565" s="27">
        <v>104512081</v>
      </c>
      <c r="D6565" s="27" t="s">
        <v>17260</v>
      </c>
      <c r="E6565" s="27" t="s">
        <v>18059</v>
      </c>
      <c r="F6565" s="27" t="s">
        <v>19524</v>
      </c>
      <c r="G6565" s="27">
        <v>246</v>
      </c>
      <c r="H6565" s="27">
        <v>155</v>
      </c>
      <c r="I6565" s="27">
        <v>90</v>
      </c>
      <c r="J6565" s="32">
        <v>0.36729999999999996</v>
      </c>
      <c r="K6565" s="27" t="s">
        <v>17379</v>
      </c>
      <c r="L6565" s="28" t="s">
        <v>39399</v>
      </c>
      <c r="M6565" s="27" t="s">
        <v>37341</v>
      </c>
      <c r="N6565" s="27" t="s">
        <v>39400</v>
      </c>
      <c r="O6565" s="27" t="s">
        <v>17302</v>
      </c>
      <c r="P6565" s="27" t="s">
        <v>39401</v>
      </c>
      <c r="Q6565" s="33" t="s">
        <v>17462</v>
      </c>
      <c r="U6565" s="27" t="s">
        <v>17259</v>
      </c>
    </row>
    <row r="6566" spans="1:21" s="27" customFormat="1" x14ac:dyDescent="0.2">
      <c r="A6566" s="27" t="s">
        <v>39378</v>
      </c>
      <c r="B6566" s="27">
        <v>2</v>
      </c>
      <c r="C6566" s="27">
        <v>131127612</v>
      </c>
      <c r="D6566" s="27" t="s">
        <v>17248</v>
      </c>
      <c r="E6566" s="27" t="s">
        <v>17260</v>
      </c>
      <c r="F6566" s="27" t="s">
        <v>18582</v>
      </c>
      <c r="G6566" s="27">
        <v>440</v>
      </c>
      <c r="H6566" s="27">
        <v>279</v>
      </c>
      <c r="I6566" s="27">
        <v>161</v>
      </c>
      <c r="J6566" s="32">
        <v>0.36590000000000006</v>
      </c>
      <c r="K6566" s="27" t="s">
        <v>17624</v>
      </c>
      <c r="L6566" s="28" t="s">
        <v>11877</v>
      </c>
      <c r="M6566" s="27" t="s">
        <v>39402</v>
      </c>
      <c r="N6566" s="27" t="s">
        <v>17301</v>
      </c>
      <c r="O6566" s="27" t="s">
        <v>17302</v>
      </c>
      <c r="P6566" s="27" t="s">
        <v>32623</v>
      </c>
      <c r="Q6566" s="33" t="s">
        <v>18334</v>
      </c>
      <c r="U6566" s="27" t="s">
        <v>17259</v>
      </c>
    </row>
    <row r="6567" spans="1:21" s="27" customFormat="1" x14ac:dyDescent="0.2">
      <c r="A6567" s="27" t="s">
        <v>39378</v>
      </c>
      <c r="B6567" s="27">
        <v>4</v>
      </c>
      <c r="C6567" s="27">
        <v>125591557</v>
      </c>
      <c r="D6567" s="27" t="s">
        <v>17248</v>
      </c>
      <c r="E6567" s="27" t="s">
        <v>17260</v>
      </c>
      <c r="F6567" s="27" t="s">
        <v>22913</v>
      </c>
      <c r="G6567" s="27">
        <v>577</v>
      </c>
      <c r="H6567" s="27">
        <v>368</v>
      </c>
      <c r="I6567" s="27">
        <v>209</v>
      </c>
      <c r="J6567" s="32">
        <v>0.36219999999999997</v>
      </c>
      <c r="K6567" s="27" t="s">
        <v>17250</v>
      </c>
      <c r="L6567" s="28" t="s">
        <v>4344</v>
      </c>
      <c r="M6567" s="27" t="s">
        <v>39403</v>
      </c>
      <c r="N6567" s="27" t="s">
        <v>39404</v>
      </c>
      <c r="O6567" s="27" t="s">
        <v>17254</v>
      </c>
      <c r="P6567" s="27" t="s">
        <v>39405</v>
      </c>
      <c r="Q6567" s="33" t="s">
        <v>17654</v>
      </c>
      <c r="R6567" s="27" t="s">
        <v>17279</v>
      </c>
      <c r="S6567" s="27" t="s">
        <v>17272</v>
      </c>
      <c r="T6567" s="27" t="s">
        <v>17272</v>
      </c>
      <c r="U6567" s="27" t="s">
        <v>17259</v>
      </c>
    </row>
    <row r="6568" spans="1:21" s="27" customFormat="1" x14ac:dyDescent="0.2">
      <c r="A6568" s="27" t="s">
        <v>39378</v>
      </c>
      <c r="B6568" s="27" t="s">
        <v>18058</v>
      </c>
      <c r="C6568" s="27">
        <v>110644535</v>
      </c>
      <c r="D6568" s="27" t="s">
        <v>17260</v>
      </c>
      <c r="E6568" s="27" t="s">
        <v>5704</v>
      </c>
      <c r="F6568" s="27" t="s">
        <v>140</v>
      </c>
      <c r="G6568" s="27">
        <v>249</v>
      </c>
      <c r="H6568" s="27">
        <v>159</v>
      </c>
      <c r="I6568" s="27">
        <v>90</v>
      </c>
      <c r="J6568" s="32">
        <v>0.3614</v>
      </c>
      <c r="K6568" s="27" t="s">
        <v>17250</v>
      </c>
      <c r="L6568" s="28" t="s">
        <v>36646</v>
      </c>
      <c r="M6568" s="27" t="s">
        <v>25332</v>
      </c>
      <c r="N6568" s="27" t="s">
        <v>30993</v>
      </c>
      <c r="O6568" s="27" t="s">
        <v>17254</v>
      </c>
      <c r="P6568" s="27" t="s">
        <v>36649</v>
      </c>
      <c r="Q6568" s="33" t="s">
        <v>24523</v>
      </c>
      <c r="R6568" s="27" t="s">
        <v>17327</v>
      </c>
      <c r="S6568" s="27" t="s">
        <v>17258</v>
      </c>
      <c r="T6568" s="27" t="s">
        <v>17258</v>
      </c>
      <c r="U6568" s="27" t="s">
        <v>17259</v>
      </c>
    </row>
    <row r="6569" spans="1:21" s="27" customFormat="1" x14ac:dyDescent="0.2">
      <c r="A6569" s="27" t="s">
        <v>39378</v>
      </c>
      <c r="B6569" s="27">
        <v>10</v>
      </c>
      <c r="C6569" s="27">
        <v>25885605</v>
      </c>
      <c r="D6569" s="27" t="s">
        <v>17247</v>
      </c>
      <c r="E6569" s="27" t="s">
        <v>17248</v>
      </c>
      <c r="F6569" s="27" t="s">
        <v>19061</v>
      </c>
      <c r="G6569" s="27">
        <v>263</v>
      </c>
      <c r="H6569" s="27">
        <v>168</v>
      </c>
      <c r="I6569" s="27">
        <v>95</v>
      </c>
      <c r="J6569" s="32">
        <v>0.36119999999999997</v>
      </c>
      <c r="K6569" s="27" t="s">
        <v>17250</v>
      </c>
      <c r="L6569" s="28" t="s">
        <v>23121</v>
      </c>
      <c r="M6569" s="27" t="s">
        <v>33290</v>
      </c>
      <c r="N6569" s="27" t="s">
        <v>39406</v>
      </c>
      <c r="O6569" s="27" t="s">
        <v>17254</v>
      </c>
      <c r="P6569" s="27" t="s">
        <v>23124</v>
      </c>
      <c r="Q6569" s="33" t="s">
        <v>19711</v>
      </c>
      <c r="R6569" s="27" t="s">
        <v>17272</v>
      </c>
      <c r="S6569" s="27" t="s">
        <v>17272</v>
      </c>
      <c r="T6569" s="27" t="s">
        <v>17273</v>
      </c>
      <c r="U6569" s="27" t="s">
        <v>17259</v>
      </c>
    </row>
    <row r="6570" spans="1:21" s="27" customFormat="1" x14ac:dyDescent="0.2">
      <c r="A6570" s="27" t="s">
        <v>39378</v>
      </c>
      <c r="B6570" s="27">
        <v>17</v>
      </c>
      <c r="C6570" s="27">
        <v>72443156</v>
      </c>
      <c r="D6570" s="27" t="s">
        <v>17248</v>
      </c>
      <c r="E6570" s="27" t="s">
        <v>17247</v>
      </c>
      <c r="F6570" s="27" t="s">
        <v>17909</v>
      </c>
      <c r="G6570" s="27">
        <v>344</v>
      </c>
      <c r="H6570" s="27">
        <v>220</v>
      </c>
      <c r="I6570" s="27">
        <v>124</v>
      </c>
      <c r="J6570" s="32">
        <v>0.36049999999999999</v>
      </c>
      <c r="K6570" s="27" t="s">
        <v>17250</v>
      </c>
      <c r="L6570" s="28" t="s">
        <v>4331</v>
      </c>
      <c r="M6570" s="27" t="s">
        <v>39407</v>
      </c>
      <c r="N6570" s="27" t="s">
        <v>39408</v>
      </c>
      <c r="O6570" s="27" t="s">
        <v>17254</v>
      </c>
      <c r="P6570" s="27" t="s">
        <v>39409</v>
      </c>
      <c r="Q6570" s="33" t="s">
        <v>18093</v>
      </c>
      <c r="R6570" s="27" t="s">
        <v>17343</v>
      </c>
      <c r="S6570" s="27" t="s">
        <v>17258</v>
      </c>
      <c r="T6570" s="27" t="s">
        <v>17258</v>
      </c>
      <c r="U6570" s="27" t="s">
        <v>39410</v>
      </c>
    </row>
    <row r="6571" spans="1:21" s="27" customFormat="1" x14ac:dyDescent="0.2">
      <c r="A6571" s="27" t="s">
        <v>39378</v>
      </c>
      <c r="B6571" s="27">
        <v>12</v>
      </c>
      <c r="C6571" s="27">
        <v>50036008</v>
      </c>
      <c r="D6571" s="27" t="s">
        <v>17260</v>
      </c>
      <c r="E6571" s="27" t="s">
        <v>17247</v>
      </c>
      <c r="F6571" s="27" t="s">
        <v>17800</v>
      </c>
      <c r="G6571" s="27">
        <v>488</v>
      </c>
      <c r="H6571" s="27">
        <v>313</v>
      </c>
      <c r="I6571" s="27">
        <v>175</v>
      </c>
      <c r="J6571" s="32">
        <v>0.35859999999999997</v>
      </c>
      <c r="K6571" s="27" t="s">
        <v>17624</v>
      </c>
      <c r="L6571" s="28" t="s">
        <v>39411</v>
      </c>
      <c r="M6571" s="27" t="s">
        <v>39412</v>
      </c>
      <c r="N6571" s="27" t="s">
        <v>17301</v>
      </c>
      <c r="O6571" s="27" t="s">
        <v>17302</v>
      </c>
      <c r="P6571" s="27" t="s">
        <v>39413</v>
      </c>
      <c r="Q6571" s="33" t="s">
        <v>30835</v>
      </c>
      <c r="U6571" s="27" t="s">
        <v>17259</v>
      </c>
    </row>
    <row r="6572" spans="1:21" s="27" customFormat="1" x14ac:dyDescent="0.2">
      <c r="A6572" s="27" t="s">
        <v>39378</v>
      </c>
      <c r="B6572" s="27">
        <v>10</v>
      </c>
      <c r="C6572" s="27">
        <v>68979555</v>
      </c>
      <c r="D6572" s="27" t="s">
        <v>17247</v>
      </c>
      <c r="E6572" s="27" t="s">
        <v>17260</v>
      </c>
      <c r="F6572" s="27" t="s">
        <v>17692</v>
      </c>
      <c r="G6572" s="27">
        <v>388</v>
      </c>
      <c r="H6572" s="27">
        <v>249</v>
      </c>
      <c r="I6572" s="27">
        <v>139</v>
      </c>
      <c r="J6572" s="32">
        <v>0.35820000000000002</v>
      </c>
      <c r="K6572" s="27" t="s">
        <v>17250</v>
      </c>
      <c r="L6572" s="28" t="s">
        <v>6955</v>
      </c>
      <c r="M6572" s="27" t="s">
        <v>39414</v>
      </c>
      <c r="N6572" s="27" t="s">
        <v>39415</v>
      </c>
      <c r="O6572" s="27" t="s">
        <v>17254</v>
      </c>
      <c r="P6572" s="27" t="s">
        <v>34619</v>
      </c>
      <c r="Q6572" s="33" t="s">
        <v>27285</v>
      </c>
      <c r="R6572" s="27" t="s">
        <v>17343</v>
      </c>
      <c r="S6572" s="27" t="s">
        <v>17296</v>
      </c>
      <c r="T6572" s="27" t="s">
        <v>17296</v>
      </c>
      <c r="U6572" s="27" t="s">
        <v>17259</v>
      </c>
    </row>
    <row r="6573" spans="1:21" s="27" customFormat="1" x14ac:dyDescent="0.2">
      <c r="A6573" s="27" t="s">
        <v>39378</v>
      </c>
      <c r="B6573" s="27">
        <v>17</v>
      </c>
      <c r="C6573" s="27">
        <v>39637084</v>
      </c>
      <c r="D6573" s="27" t="s">
        <v>17260</v>
      </c>
      <c r="E6573" s="27" t="s">
        <v>18059</v>
      </c>
      <c r="F6573" s="27" t="s">
        <v>17899</v>
      </c>
      <c r="G6573" s="27">
        <v>289</v>
      </c>
      <c r="H6573" s="27">
        <v>186</v>
      </c>
      <c r="I6573" s="27">
        <v>103</v>
      </c>
      <c r="J6573" s="32">
        <v>0.35639999999999999</v>
      </c>
      <c r="K6573" s="27" t="s">
        <v>17379</v>
      </c>
      <c r="L6573" s="28" t="s">
        <v>36560</v>
      </c>
      <c r="M6573" s="27" t="s">
        <v>39416</v>
      </c>
      <c r="N6573" s="27" t="s">
        <v>39417</v>
      </c>
      <c r="O6573" s="27" t="s">
        <v>17302</v>
      </c>
      <c r="P6573" s="27" t="s">
        <v>36562</v>
      </c>
      <c r="Q6573" s="33" t="s">
        <v>18279</v>
      </c>
      <c r="U6573" s="27" t="s">
        <v>17259</v>
      </c>
    </row>
    <row r="6574" spans="1:21" s="27" customFormat="1" x14ac:dyDescent="0.2">
      <c r="A6574" s="27" t="s">
        <v>39378</v>
      </c>
      <c r="B6574" s="27" t="s">
        <v>18058</v>
      </c>
      <c r="C6574" s="27">
        <v>101857748</v>
      </c>
      <c r="D6574" s="27" t="s">
        <v>17248</v>
      </c>
      <c r="E6574" s="27" t="s">
        <v>17260</v>
      </c>
      <c r="F6574" s="27" t="s">
        <v>19524</v>
      </c>
      <c r="G6574" s="27">
        <v>262</v>
      </c>
      <c r="H6574" s="27">
        <v>169</v>
      </c>
      <c r="I6574" s="27">
        <v>93</v>
      </c>
      <c r="J6574" s="32">
        <v>0.35499999999999998</v>
      </c>
      <c r="K6574" s="27" t="s">
        <v>17250</v>
      </c>
      <c r="L6574" s="28" t="s">
        <v>39418</v>
      </c>
      <c r="M6574" s="27" t="s">
        <v>39419</v>
      </c>
      <c r="N6574" s="27" t="s">
        <v>39420</v>
      </c>
      <c r="O6574" s="27" t="s">
        <v>17254</v>
      </c>
      <c r="P6574" s="27" t="s">
        <v>39421</v>
      </c>
      <c r="Q6574" s="33" t="s">
        <v>17644</v>
      </c>
      <c r="R6574" s="27" t="s">
        <v>17327</v>
      </c>
      <c r="S6574" s="27" t="s">
        <v>17272</v>
      </c>
      <c r="T6574" s="27" t="s">
        <v>17273</v>
      </c>
      <c r="U6574" s="27" t="s">
        <v>17259</v>
      </c>
    </row>
    <row r="6575" spans="1:21" s="27" customFormat="1" x14ac:dyDescent="0.2">
      <c r="A6575" s="27" t="s">
        <v>39378</v>
      </c>
      <c r="B6575" s="27">
        <v>4</v>
      </c>
      <c r="C6575" s="27">
        <v>69536062</v>
      </c>
      <c r="D6575" s="27" t="s">
        <v>5704</v>
      </c>
      <c r="E6575" s="27" t="s">
        <v>17247</v>
      </c>
      <c r="F6575" s="27" t="s">
        <v>18736</v>
      </c>
      <c r="G6575" s="27">
        <v>257</v>
      </c>
      <c r="H6575" s="27">
        <v>166</v>
      </c>
      <c r="I6575" s="27">
        <v>91</v>
      </c>
      <c r="J6575" s="32">
        <v>0.35409999999999997</v>
      </c>
      <c r="K6575" s="27" t="s">
        <v>17250</v>
      </c>
      <c r="L6575" s="28" t="s">
        <v>23666</v>
      </c>
      <c r="M6575" s="27" t="s">
        <v>39422</v>
      </c>
      <c r="N6575" s="27" t="s">
        <v>39423</v>
      </c>
      <c r="O6575" s="27" t="s">
        <v>17254</v>
      </c>
      <c r="P6575" s="27" t="s">
        <v>23668</v>
      </c>
      <c r="Q6575" s="33" t="s">
        <v>17573</v>
      </c>
      <c r="R6575" s="27" t="s">
        <v>5704</v>
      </c>
      <c r="S6575" s="27" t="s">
        <v>17273</v>
      </c>
      <c r="T6575" s="27" t="s">
        <v>3897</v>
      </c>
      <c r="U6575" s="27" t="s">
        <v>17259</v>
      </c>
    </row>
    <row r="6576" spans="1:21" s="27" customFormat="1" x14ac:dyDescent="0.2">
      <c r="A6576" s="27" t="s">
        <v>39378</v>
      </c>
      <c r="B6576" s="27" t="s">
        <v>18058</v>
      </c>
      <c r="C6576" s="27">
        <v>114426324</v>
      </c>
      <c r="D6576" s="27" t="s">
        <v>17248</v>
      </c>
      <c r="E6576" s="27" t="s">
        <v>17247</v>
      </c>
      <c r="F6576" s="27" t="s">
        <v>140</v>
      </c>
      <c r="G6576" s="27">
        <v>698</v>
      </c>
      <c r="H6576" s="27">
        <v>451</v>
      </c>
      <c r="I6576" s="27">
        <v>246</v>
      </c>
      <c r="J6576" s="32">
        <v>0.35289999999999999</v>
      </c>
      <c r="K6576" s="27" t="s">
        <v>17250</v>
      </c>
      <c r="L6576" s="28" t="s">
        <v>39424</v>
      </c>
      <c r="M6576" s="27" t="s">
        <v>39425</v>
      </c>
      <c r="N6576" s="27" t="s">
        <v>39426</v>
      </c>
      <c r="O6576" s="27" t="s">
        <v>17254</v>
      </c>
      <c r="P6576" s="27" t="s">
        <v>39427</v>
      </c>
      <c r="Q6576" s="33" t="s">
        <v>17568</v>
      </c>
      <c r="R6576" s="27" t="s">
        <v>17272</v>
      </c>
      <c r="S6576" s="27" t="s">
        <v>3897</v>
      </c>
      <c r="T6576" s="27" t="s">
        <v>3897</v>
      </c>
      <c r="U6576" s="27" t="s">
        <v>17259</v>
      </c>
    </row>
    <row r="6577" spans="1:21" s="27" customFormat="1" x14ac:dyDescent="0.2">
      <c r="A6577" s="27" t="s">
        <v>39378</v>
      </c>
      <c r="B6577" s="27">
        <v>4</v>
      </c>
      <c r="C6577" s="27">
        <v>187192922</v>
      </c>
      <c r="D6577" s="27" t="s">
        <v>17248</v>
      </c>
      <c r="E6577" s="27" t="s">
        <v>17247</v>
      </c>
      <c r="F6577" s="27" t="s">
        <v>17465</v>
      </c>
      <c r="G6577" s="27">
        <v>465</v>
      </c>
      <c r="H6577" s="27">
        <v>301</v>
      </c>
      <c r="I6577" s="27">
        <v>164</v>
      </c>
      <c r="J6577" s="32">
        <v>0.35270000000000001</v>
      </c>
      <c r="K6577" s="27" t="s">
        <v>17250</v>
      </c>
      <c r="L6577" s="28" t="s">
        <v>39428</v>
      </c>
      <c r="M6577" s="27" t="s">
        <v>39429</v>
      </c>
      <c r="N6577" s="27" t="s">
        <v>39430</v>
      </c>
      <c r="O6577" s="27" t="s">
        <v>17254</v>
      </c>
      <c r="P6577" s="27" t="s">
        <v>39431</v>
      </c>
      <c r="Q6577" s="33" t="s">
        <v>19482</v>
      </c>
      <c r="R6577" s="27" t="s">
        <v>17257</v>
      </c>
      <c r="S6577" s="27" t="s">
        <v>3897</v>
      </c>
      <c r="T6577" s="27" t="s">
        <v>3897</v>
      </c>
      <c r="U6577" s="27" t="s">
        <v>17259</v>
      </c>
    </row>
    <row r="6578" spans="1:21" s="27" customFormat="1" x14ac:dyDescent="0.2">
      <c r="A6578" s="27" t="s">
        <v>39378</v>
      </c>
      <c r="B6578" s="27">
        <v>12</v>
      </c>
      <c r="C6578" s="27">
        <v>130387835</v>
      </c>
      <c r="D6578" s="27" t="s">
        <v>17247</v>
      </c>
      <c r="E6578" s="27" t="s">
        <v>17260</v>
      </c>
      <c r="F6578" s="27" t="s">
        <v>17815</v>
      </c>
      <c r="G6578" s="27">
        <v>335</v>
      </c>
      <c r="H6578" s="27">
        <v>217</v>
      </c>
      <c r="I6578" s="27">
        <v>118</v>
      </c>
      <c r="J6578" s="32">
        <v>0.35220000000000001</v>
      </c>
      <c r="K6578" s="27" t="s">
        <v>17250</v>
      </c>
      <c r="L6578" s="28" t="s">
        <v>7907</v>
      </c>
      <c r="M6578" s="27" t="s">
        <v>39432</v>
      </c>
      <c r="N6578" s="27" t="s">
        <v>39433</v>
      </c>
      <c r="O6578" s="27" t="s">
        <v>17254</v>
      </c>
      <c r="P6578" s="27" t="s">
        <v>21823</v>
      </c>
      <c r="Q6578" s="33" t="s">
        <v>18461</v>
      </c>
      <c r="R6578" s="27" t="s">
        <v>17272</v>
      </c>
      <c r="S6578" s="27" t="s">
        <v>17273</v>
      </c>
      <c r="T6578" s="27" t="s">
        <v>3897</v>
      </c>
      <c r="U6578" s="27" t="s">
        <v>17259</v>
      </c>
    </row>
    <row r="6579" spans="1:21" s="27" customFormat="1" x14ac:dyDescent="0.2">
      <c r="A6579" s="27" t="s">
        <v>39378</v>
      </c>
      <c r="B6579" s="27">
        <v>17</v>
      </c>
      <c r="C6579" s="27">
        <v>70943960</v>
      </c>
      <c r="D6579" s="27" t="s">
        <v>5704</v>
      </c>
      <c r="E6579" s="27" t="s">
        <v>17247</v>
      </c>
      <c r="F6579" s="27" t="s">
        <v>17909</v>
      </c>
      <c r="G6579" s="27">
        <v>566</v>
      </c>
      <c r="H6579" s="27">
        <v>367</v>
      </c>
      <c r="I6579" s="27">
        <v>199</v>
      </c>
      <c r="J6579" s="32">
        <v>0.35159999999999997</v>
      </c>
      <c r="K6579" s="27" t="s">
        <v>17250</v>
      </c>
      <c r="L6579" s="28" t="s">
        <v>9371</v>
      </c>
      <c r="M6579" s="27" t="s">
        <v>39434</v>
      </c>
      <c r="N6579" s="27" t="s">
        <v>39435</v>
      </c>
      <c r="O6579" s="27" t="s">
        <v>17254</v>
      </c>
      <c r="P6579" s="27" t="s">
        <v>31020</v>
      </c>
      <c r="Q6579" s="33" t="s">
        <v>19826</v>
      </c>
      <c r="R6579" s="27" t="s">
        <v>17357</v>
      </c>
      <c r="S6579" s="27" t="s">
        <v>17258</v>
      </c>
      <c r="T6579" s="27" t="s">
        <v>17258</v>
      </c>
      <c r="U6579" s="27" t="s">
        <v>17259</v>
      </c>
    </row>
    <row r="6580" spans="1:21" s="27" customFormat="1" x14ac:dyDescent="0.2">
      <c r="A6580" s="27" t="s">
        <v>39378</v>
      </c>
      <c r="B6580" s="27" t="s">
        <v>18058</v>
      </c>
      <c r="C6580" s="27">
        <v>114425993</v>
      </c>
      <c r="D6580" s="27" t="s">
        <v>39436</v>
      </c>
      <c r="E6580" s="27" t="s">
        <v>17260</v>
      </c>
      <c r="F6580" s="27" t="s">
        <v>140</v>
      </c>
      <c r="G6580" s="27">
        <v>1203</v>
      </c>
      <c r="H6580" s="27">
        <v>782</v>
      </c>
      <c r="I6580" s="27">
        <v>421</v>
      </c>
      <c r="J6580" s="32">
        <v>0.35</v>
      </c>
      <c r="K6580" s="27" t="s">
        <v>17821</v>
      </c>
      <c r="L6580" s="28" t="s">
        <v>39424</v>
      </c>
      <c r="M6580" s="27" t="s">
        <v>39437</v>
      </c>
      <c r="N6580" s="27" t="s">
        <v>39438</v>
      </c>
      <c r="O6580" s="27" t="s">
        <v>17254</v>
      </c>
      <c r="P6580" s="27" t="s">
        <v>39427</v>
      </c>
      <c r="Q6580" s="33" t="s">
        <v>17568</v>
      </c>
      <c r="U6580" s="27" t="s">
        <v>17259</v>
      </c>
    </row>
    <row r="6581" spans="1:21" s="27" customFormat="1" x14ac:dyDescent="0.2">
      <c r="A6581" s="27" t="s">
        <v>39378</v>
      </c>
      <c r="B6581" s="27">
        <v>17</v>
      </c>
      <c r="C6581" s="27">
        <v>39203464</v>
      </c>
      <c r="D6581" s="27" t="s">
        <v>17260</v>
      </c>
      <c r="E6581" s="27" t="s">
        <v>5704</v>
      </c>
      <c r="F6581" s="27" t="s">
        <v>17899</v>
      </c>
      <c r="G6581" s="27">
        <v>66</v>
      </c>
      <c r="H6581" s="27">
        <v>43</v>
      </c>
      <c r="I6581" s="27">
        <v>23</v>
      </c>
      <c r="J6581" s="32">
        <v>0.34850000000000003</v>
      </c>
      <c r="K6581" s="27" t="s">
        <v>17250</v>
      </c>
      <c r="L6581" s="28" t="s">
        <v>39439</v>
      </c>
      <c r="M6581" s="27" t="s">
        <v>34281</v>
      </c>
      <c r="N6581" s="27" t="s">
        <v>39440</v>
      </c>
      <c r="O6581" s="27" t="s">
        <v>17254</v>
      </c>
      <c r="P6581" s="27" t="s">
        <v>39441</v>
      </c>
      <c r="Q6581" s="33" t="s">
        <v>17568</v>
      </c>
      <c r="R6581" s="27" t="s">
        <v>17279</v>
      </c>
      <c r="S6581" s="27" t="s">
        <v>17272</v>
      </c>
      <c r="T6581" s="27" t="s">
        <v>17272</v>
      </c>
      <c r="U6581" s="27" t="s">
        <v>17259</v>
      </c>
    </row>
    <row r="6582" spans="1:21" s="27" customFormat="1" x14ac:dyDescent="0.2">
      <c r="A6582" s="27" t="s">
        <v>39378</v>
      </c>
      <c r="B6582" s="27">
        <v>2</v>
      </c>
      <c r="C6582" s="27">
        <v>99149839</v>
      </c>
      <c r="D6582" s="27" t="s">
        <v>17248</v>
      </c>
      <c r="E6582" s="27" t="s">
        <v>5704</v>
      </c>
      <c r="F6582" s="27" t="s">
        <v>18133</v>
      </c>
      <c r="G6582" s="27">
        <v>555</v>
      </c>
      <c r="H6582" s="27">
        <v>363</v>
      </c>
      <c r="I6582" s="27">
        <v>192</v>
      </c>
      <c r="J6582" s="32">
        <v>0.34590000000000004</v>
      </c>
      <c r="K6582" s="27" t="s">
        <v>17624</v>
      </c>
      <c r="L6582" s="28" t="s">
        <v>8251</v>
      </c>
      <c r="M6582" s="27" t="s">
        <v>39442</v>
      </c>
      <c r="N6582" s="27" t="s">
        <v>17301</v>
      </c>
      <c r="O6582" s="27" t="s">
        <v>17302</v>
      </c>
      <c r="P6582" s="27" t="s">
        <v>22768</v>
      </c>
      <c r="Q6582" s="33" t="s">
        <v>20937</v>
      </c>
      <c r="U6582" s="27" t="s">
        <v>39443</v>
      </c>
    </row>
    <row r="6583" spans="1:21" s="27" customFormat="1" x14ac:dyDescent="0.2">
      <c r="A6583" s="27" t="s">
        <v>39378</v>
      </c>
      <c r="B6583" s="27">
        <v>11</v>
      </c>
      <c r="C6583" s="27">
        <v>2324072</v>
      </c>
      <c r="D6583" s="27" t="s">
        <v>17247</v>
      </c>
      <c r="E6583" s="27" t="s">
        <v>17260</v>
      </c>
      <c r="F6583" s="27" t="s">
        <v>17710</v>
      </c>
      <c r="G6583" s="27">
        <v>318</v>
      </c>
      <c r="H6583" s="27">
        <v>209</v>
      </c>
      <c r="I6583" s="27">
        <v>109</v>
      </c>
      <c r="J6583" s="32">
        <v>0.34279999999999999</v>
      </c>
      <c r="K6583" s="27" t="s">
        <v>17624</v>
      </c>
      <c r="L6583" s="28" t="s">
        <v>23152</v>
      </c>
      <c r="M6583" s="27" t="s">
        <v>39444</v>
      </c>
      <c r="N6583" s="27" t="s">
        <v>17301</v>
      </c>
      <c r="O6583" s="27" t="s">
        <v>17302</v>
      </c>
      <c r="P6583" s="27" t="s">
        <v>23155</v>
      </c>
      <c r="Q6583" s="33" t="s">
        <v>18461</v>
      </c>
      <c r="R6583" s="27" t="s">
        <v>19667</v>
      </c>
      <c r="U6583" s="27" t="s">
        <v>17259</v>
      </c>
    </row>
    <row r="6584" spans="1:21" s="27" customFormat="1" x14ac:dyDescent="0.2">
      <c r="A6584" s="27" t="s">
        <v>39378</v>
      </c>
      <c r="B6584" s="27">
        <v>2</v>
      </c>
      <c r="C6584" s="27">
        <v>9994552</v>
      </c>
      <c r="D6584" s="27" t="s">
        <v>5704</v>
      </c>
      <c r="E6584" s="27" t="s">
        <v>17260</v>
      </c>
      <c r="F6584" s="27" t="s">
        <v>17346</v>
      </c>
      <c r="G6584" s="27">
        <v>582</v>
      </c>
      <c r="H6584" s="27">
        <v>383</v>
      </c>
      <c r="I6584" s="27">
        <v>199</v>
      </c>
      <c r="J6584" s="32">
        <v>0.34189999999999998</v>
      </c>
      <c r="K6584" s="27" t="s">
        <v>17410</v>
      </c>
      <c r="L6584" s="28" t="s">
        <v>6146</v>
      </c>
      <c r="M6584" s="27" t="s">
        <v>39445</v>
      </c>
      <c r="N6584" s="27" t="s">
        <v>17301</v>
      </c>
      <c r="O6584" s="27" t="s">
        <v>17302</v>
      </c>
      <c r="P6584" s="27" t="s">
        <v>39446</v>
      </c>
      <c r="Q6584" s="33" t="s">
        <v>18363</v>
      </c>
      <c r="U6584" s="27" t="s">
        <v>17259</v>
      </c>
    </row>
    <row r="6585" spans="1:21" s="27" customFormat="1" x14ac:dyDescent="0.2">
      <c r="A6585" s="27" t="s">
        <v>39378</v>
      </c>
      <c r="B6585" s="27">
        <v>2</v>
      </c>
      <c r="C6585" s="27">
        <v>3200752</v>
      </c>
      <c r="D6585" s="27" t="s">
        <v>17248</v>
      </c>
      <c r="E6585" s="27" t="s">
        <v>5704</v>
      </c>
      <c r="F6585" s="27" t="s">
        <v>17346</v>
      </c>
      <c r="G6585" s="27">
        <v>710</v>
      </c>
      <c r="H6585" s="27">
        <v>468</v>
      </c>
      <c r="I6585" s="27">
        <v>242</v>
      </c>
      <c r="J6585" s="32">
        <v>0.34079999999999999</v>
      </c>
      <c r="K6585" s="27" t="s">
        <v>17250</v>
      </c>
      <c r="L6585" s="28" t="s">
        <v>5428</v>
      </c>
      <c r="M6585" s="27" t="s">
        <v>39447</v>
      </c>
      <c r="N6585" s="27" t="s">
        <v>39448</v>
      </c>
      <c r="O6585" s="27" t="s">
        <v>17254</v>
      </c>
      <c r="P6585" s="27" t="s">
        <v>39449</v>
      </c>
      <c r="Q6585" s="33" t="s">
        <v>17408</v>
      </c>
      <c r="R6585" s="27" t="s">
        <v>17257</v>
      </c>
      <c r="S6585" s="27" t="s">
        <v>3897</v>
      </c>
      <c r="T6585" s="27" t="s">
        <v>3897</v>
      </c>
      <c r="U6585" s="27" t="s">
        <v>17259</v>
      </c>
    </row>
    <row r="6586" spans="1:21" s="27" customFormat="1" x14ac:dyDescent="0.2">
      <c r="A6586" s="27" t="s">
        <v>39378</v>
      </c>
      <c r="B6586" s="27">
        <v>21</v>
      </c>
      <c r="C6586" s="27">
        <v>32526671</v>
      </c>
      <c r="D6586" s="27" t="s">
        <v>5704</v>
      </c>
      <c r="E6586" s="27" t="s">
        <v>17260</v>
      </c>
      <c r="F6586" s="27" t="s">
        <v>18029</v>
      </c>
      <c r="G6586" s="27">
        <v>604</v>
      </c>
      <c r="H6586" s="27">
        <v>399</v>
      </c>
      <c r="I6586" s="27">
        <v>205</v>
      </c>
      <c r="J6586" s="32">
        <v>0.33939999999999998</v>
      </c>
      <c r="K6586" s="27" t="s">
        <v>17250</v>
      </c>
      <c r="L6586" s="28" t="s">
        <v>3865</v>
      </c>
      <c r="M6586" s="27" t="s">
        <v>39450</v>
      </c>
      <c r="N6586" s="27" t="s">
        <v>39451</v>
      </c>
      <c r="O6586" s="27" t="s">
        <v>17254</v>
      </c>
      <c r="P6586" s="27" t="s">
        <v>19800</v>
      </c>
      <c r="Q6586" s="33" t="s">
        <v>21969</v>
      </c>
      <c r="R6586" s="27" t="s">
        <v>17257</v>
      </c>
      <c r="S6586" s="27" t="s">
        <v>23810</v>
      </c>
      <c r="T6586" s="27" t="s">
        <v>17631</v>
      </c>
      <c r="U6586" s="27" t="s">
        <v>17259</v>
      </c>
    </row>
    <row r="6587" spans="1:21" s="27" customFormat="1" x14ac:dyDescent="0.2">
      <c r="A6587" s="27" t="s">
        <v>39378</v>
      </c>
      <c r="B6587" s="27" t="s">
        <v>18058</v>
      </c>
      <c r="C6587" s="27">
        <v>77131062</v>
      </c>
      <c r="D6587" s="27" t="s">
        <v>17260</v>
      </c>
      <c r="E6587" s="27" t="s">
        <v>17247</v>
      </c>
      <c r="F6587" s="27" t="s">
        <v>18070</v>
      </c>
      <c r="G6587" s="27">
        <v>286</v>
      </c>
      <c r="H6587" s="27">
        <v>189</v>
      </c>
      <c r="I6587" s="27">
        <v>97</v>
      </c>
      <c r="J6587" s="32">
        <v>0.3392</v>
      </c>
      <c r="K6587" s="27" t="s">
        <v>17250</v>
      </c>
      <c r="L6587" s="28" t="s">
        <v>39452</v>
      </c>
      <c r="M6587" s="27" t="s">
        <v>39453</v>
      </c>
      <c r="N6587" s="27" t="s">
        <v>39454</v>
      </c>
      <c r="O6587" s="27" t="s">
        <v>17254</v>
      </c>
      <c r="P6587" s="27" t="s">
        <v>39455</v>
      </c>
      <c r="Q6587" s="33" t="s">
        <v>18744</v>
      </c>
      <c r="R6587" s="27" t="s">
        <v>17357</v>
      </c>
      <c r="S6587" s="27" t="s">
        <v>17258</v>
      </c>
      <c r="T6587" s="27" t="s">
        <v>17258</v>
      </c>
      <c r="U6587" s="27" t="s">
        <v>17259</v>
      </c>
    </row>
    <row r="6588" spans="1:21" s="27" customFormat="1" x14ac:dyDescent="0.2">
      <c r="A6588" s="27" t="s">
        <v>39378</v>
      </c>
      <c r="B6588" s="27" t="s">
        <v>18058</v>
      </c>
      <c r="C6588" s="27">
        <v>8433553</v>
      </c>
      <c r="D6588" s="27" t="s">
        <v>17247</v>
      </c>
      <c r="E6588" s="27" t="s">
        <v>17248</v>
      </c>
      <c r="F6588" s="27" t="s">
        <v>18060</v>
      </c>
      <c r="G6588" s="27">
        <v>1159</v>
      </c>
      <c r="H6588" s="27">
        <v>768</v>
      </c>
      <c r="I6588" s="27">
        <v>389</v>
      </c>
      <c r="J6588" s="32">
        <v>0.3362</v>
      </c>
      <c r="K6588" s="27" t="s">
        <v>17250</v>
      </c>
      <c r="L6588" s="28" t="s">
        <v>39456</v>
      </c>
      <c r="M6588" s="27" t="s">
        <v>24234</v>
      </c>
      <c r="N6588" s="27" t="s">
        <v>39457</v>
      </c>
      <c r="O6588" s="27" t="s">
        <v>17254</v>
      </c>
      <c r="P6588" s="27" t="s">
        <v>39458</v>
      </c>
      <c r="Q6588" s="33" t="s">
        <v>17333</v>
      </c>
      <c r="R6588" s="27" t="s">
        <v>17484</v>
      </c>
      <c r="S6588" s="27" t="s">
        <v>17328</v>
      </c>
      <c r="T6588" s="27" t="s">
        <v>17328</v>
      </c>
      <c r="U6588" s="27" t="s">
        <v>17259</v>
      </c>
    </row>
    <row r="6589" spans="1:21" s="27" customFormat="1" x14ac:dyDescent="0.2">
      <c r="A6589" s="27" t="s">
        <v>39378</v>
      </c>
      <c r="B6589" s="27">
        <v>7</v>
      </c>
      <c r="C6589" s="27">
        <v>27170066</v>
      </c>
      <c r="D6589" s="27" t="s">
        <v>17248</v>
      </c>
      <c r="E6589" s="27" t="s">
        <v>17247</v>
      </c>
      <c r="F6589" s="27" t="s">
        <v>24637</v>
      </c>
      <c r="G6589" s="27">
        <v>372</v>
      </c>
      <c r="H6589" s="27">
        <v>248</v>
      </c>
      <c r="I6589" s="27">
        <v>124</v>
      </c>
      <c r="J6589" s="32">
        <v>0.33329999999999999</v>
      </c>
      <c r="K6589" s="27" t="s">
        <v>17250</v>
      </c>
      <c r="L6589" s="28" t="s">
        <v>39459</v>
      </c>
      <c r="M6589" s="27" t="s">
        <v>31004</v>
      </c>
      <c r="N6589" s="27" t="s">
        <v>39460</v>
      </c>
      <c r="O6589" s="27" t="s">
        <v>17254</v>
      </c>
      <c r="P6589" s="27" t="s">
        <v>39461</v>
      </c>
      <c r="Q6589" s="33" t="s">
        <v>18042</v>
      </c>
      <c r="R6589" s="27" t="s">
        <v>17279</v>
      </c>
      <c r="S6589" s="27" t="s">
        <v>17273</v>
      </c>
      <c r="T6589" s="27" t="s">
        <v>3897</v>
      </c>
      <c r="U6589" s="27" t="s">
        <v>17259</v>
      </c>
    </row>
    <row r="6590" spans="1:21" s="27" customFormat="1" x14ac:dyDescent="0.2">
      <c r="A6590" s="27" t="s">
        <v>39378</v>
      </c>
      <c r="B6590" s="27">
        <v>2</v>
      </c>
      <c r="C6590" s="27">
        <v>238273041</v>
      </c>
      <c r="D6590" s="27" t="s">
        <v>17260</v>
      </c>
      <c r="E6590" s="27" t="s">
        <v>5704</v>
      </c>
      <c r="F6590" s="27" t="s">
        <v>18648</v>
      </c>
      <c r="G6590" s="27">
        <v>564</v>
      </c>
      <c r="H6590" s="27">
        <v>377</v>
      </c>
      <c r="I6590" s="27">
        <v>187</v>
      </c>
      <c r="J6590" s="32">
        <v>0.33159999999999995</v>
      </c>
      <c r="K6590" s="27" t="s">
        <v>17250</v>
      </c>
      <c r="L6590" s="28" t="s">
        <v>2704</v>
      </c>
      <c r="M6590" s="27" t="s">
        <v>39462</v>
      </c>
      <c r="N6590" s="27" t="s">
        <v>39463</v>
      </c>
      <c r="O6590" s="27" t="s">
        <v>17254</v>
      </c>
      <c r="P6590" s="27" t="s">
        <v>22833</v>
      </c>
      <c r="Q6590" s="33" t="s">
        <v>39464</v>
      </c>
      <c r="R6590" s="27" t="s">
        <v>17309</v>
      </c>
      <c r="S6590" s="27" t="s">
        <v>17343</v>
      </c>
      <c r="T6590" s="27" t="s">
        <v>18159</v>
      </c>
      <c r="U6590" s="27" t="s">
        <v>17259</v>
      </c>
    </row>
    <row r="6591" spans="1:21" s="27" customFormat="1" x14ac:dyDescent="0.2">
      <c r="A6591" s="27" t="s">
        <v>39378</v>
      </c>
      <c r="B6591" s="27" t="s">
        <v>18058</v>
      </c>
      <c r="C6591" s="27">
        <v>135430677</v>
      </c>
      <c r="D6591" s="27" t="s">
        <v>17247</v>
      </c>
      <c r="E6591" s="27" t="s">
        <v>5704</v>
      </c>
      <c r="F6591" s="27" t="s">
        <v>18079</v>
      </c>
      <c r="G6591" s="27">
        <v>283</v>
      </c>
      <c r="H6591" s="27">
        <v>190</v>
      </c>
      <c r="I6591" s="27">
        <v>93</v>
      </c>
      <c r="J6591" s="32">
        <v>0.3286</v>
      </c>
      <c r="K6591" s="27" t="s">
        <v>17250</v>
      </c>
      <c r="L6591" s="28" t="s">
        <v>39465</v>
      </c>
      <c r="M6591" s="27" t="s">
        <v>39466</v>
      </c>
      <c r="N6591" s="27" t="s">
        <v>39467</v>
      </c>
      <c r="O6591" s="27" t="s">
        <v>17254</v>
      </c>
      <c r="P6591" s="27" t="s">
        <v>39468</v>
      </c>
      <c r="Q6591" s="33" t="s">
        <v>23909</v>
      </c>
      <c r="R6591" s="27" t="s">
        <v>17484</v>
      </c>
      <c r="S6591" s="27" t="s">
        <v>17699</v>
      </c>
      <c r="T6591" s="27" t="s">
        <v>17966</v>
      </c>
      <c r="U6591" s="27" t="s">
        <v>17259</v>
      </c>
    </row>
    <row r="6592" spans="1:21" s="27" customFormat="1" x14ac:dyDescent="0.2">
      <c r="A6592" s="27" t="s">
        <v>39378</v>
      </c>
      <c r="B6592" s="27">
        <v>4</v>
      </c>
      <c r="C6592" s="27">
        <v>3430399</v>
      </c>
      <c r="D6592" s="27" t="s">
        <v>17247</v>
      </c>
      <c r="E6592" s="27" t="s">
        <v>17248</v>
      </c>
      <c r="F6592" s="27" t="s">
        <v>19869</v>
      </c>
      <c r="G6592" s="27">
        <v>378</v>
      </c>
      <c r="H6592" s="27">
        <v>254</v>
      </c>
      <c r="I6592" s="27">
        <v>124</v>
      </c>
      <c r="J6592" s="32">
        <v>0.32799999999999996</v>
      </c>
      <c r="K6592" s="27" t="s">
        <v>17250</v>
      </c>
      <c r="L6592" s="28" t="s">
        <v>37512</v>
      </c>
      <c r="M6592" s="27" t="s">
        <v>39469</v>
      </c>
      <c r="N6592" s="27" t="s">
        <v>39470</v>
      </c>
      <c r="O6592" s="27" t="s">
        <v>17254</v>
      </c>
      <c r="P6592" s="27" t="s">
        <v>37515</v>
      </c>
      <c r="Q6592" s="33" t="s">
        <v>23252</v>
      </c>
      <c r="R6592" s="27" t="s">
        <v>17296</v>
      </c>
      <c r="S6592" s="27" t="s">
        <v>22057</v>
      </c>
      <c r="T6592" s="27" t="s">
        <v>20684</v>
      </c>
      <c r="U6592" s="27" t="s">
        <v>39471</v>
      </c>
    </row>
    <row r="6593" spans="1:21" s="27" customFormat="1" x14ac:dyDescent="0.2">
      <c r="A6593" s="27" t="s">
        <v>39378</v>
      </c>
      <c r="B6593" s="27">
        <v>1</v>
      </c>
      <c r="C6593" s="27">
        <v>1275144</v>
      </c>
      <c r="D6593" s="27" t="s">
        <v>17260</v>
      </c>
      <c r="E6593" s="27" t="s">
        <v>5704</v>
      </c>
      <c r="F6593" s="27" t="s">
        <v>18495</v>
      </c>
      <c r="G6593" s="27">
        <v>422</v>
      </c>
      <c r="H6593" s="27">
        <v>285</v>
      </c>
      <c r="I6593" s="27">
        <v>137</v>
      </c>
      <c r="J6593" s="32">
        <v>0.3246</v>
      </c>
      <c r="K6593" s="27" t="s">
        <v>17250</v>
      </c>
      <c r="L6593" s="28" t="s">
        <v>39472</v>
      </c>
      <c r="M6593" s="27" t="s">
        <v>36750</v>
      </c>
      <c r="N6593" s="27" t="s">
        <v>39473</v>
      </c>
      <c r="O6593" s="27" t="s">
        <v>17254</v>
      </c>
      <c r="P6593" s="27" t="s">
        <v>39474</v>
      </c>
      <c r="Q6593" s="33" t="s">
        <v>20424</v>
      </c>
      <c r="R6593" s="27" t="s">
        <v>17279</v>
      </c>
      <c r="S6593" s="27" t="s">
        <v>17279</v>
      </c>
      <c r="T6593" s="27" t="s">
        <v>17279</v>
      </c>
      <c r="U6593" s="27" t="s">
        <v>17259</v>
      </c>
    </row>
    <row r="6594" spans="1:21" s="27" customFormat="1" x14ac:dyDescent="0.2">
      <c r="A6594" s="27" t="s">
        <v>39378</v>
      </c>
      <c r="B6594" s="27">
        <v>13</v>
      </c>
      <c r="C6594" s="27">
        <v>21295905</v>
      </c>
      <c r="D6594" s="27" t="s">
        <v>17248</v>
      </c>
      <c r="E6594" s="27" t="s">
        <v>17247</v>
      </c>
      <c r="F6594" s="27" t="s">
        <v>17820</v>
      </c>
      <c r="G6594" s="27">
        <v>265</v>
      </c>
      <c r="H6594" s="27">
        <v>179</v>
      </c>
      <c r="I6594" s="27">
        <v>86</v>
      </c>
      <c r="J6594" s="32">
        <v>0.32450000000000001</v>
      </c>
      <c r="K6594" s="27" t="s">
        <v>17250</v>
      </c>
      <c r="L6594" s="28" t="s">
        <v>39475</v>
      </c>
      <c r="M6594" s="27" t="s">
        <v>20971</v>
      </c>
      <c r="N6594" s="27" t="s">
        <v>39476</v>
      </c>
      <c r="O6594" s="27" t="s">
        <v>17254</v>
      </c>
      <c r="P6594" s="27" t="s">
        <v>39477</v>
      </c>
      <c r="Q6594" s="33" t="s">
        <v>17644</v>
      </c>
      <c r="R6594" s="27" t="s">
        <v>5704</v>
      </c>
      <c r="S6594" s="27" t="s">
        <v>17272</v>
      </c>
      <c r="T6594" s="27" t="s">
        <v>17272</v>
      </c>
      <c r="U6594" s="27" t="s">
        <v>17259</v>
      </c>
    </row>
    <row r="6595" spans="1:21" s="27" customFormat="1" x14ac:dyDescent="0.2">
      <c r="A6595" s="27" t="s">
        <v>39378</v>
      </c>
      <c r="B6595" s="27">
        <v>10</v>
      </c>
      <c r="C6595" s="27">
        <v>97370031</v>
      </c>
      <c r="D6595" s="27" t="s">
        <v>17247</v>
      </c>
      <c r="E6595" s="27" t="s">
        <v>17248</v>
      </c>
      <c r="F6595" s="27" t="s">
        <v>17706</v>
      </c>
      <c r="G6595" s="27">
        <v>340</v>
      </c>
      <c r="H6595" s="27">
        <v>230</v>
      </c>
      <c r="I6595" s="27">
        <v>110</v>
      </c>
      <c r="J6595" s="32">
        <v>0.32350000000000001</v>
      </c>
      <c r="K6595" s="27" t="s">
        <v>17250</v>
      </c>
      <c r="L6595" s="28" t="s">
        <v>39478</v>
      </c>
      <c r="M6595" s="27" t="s">
        <v>39479</v>
      </c>
      <c r="N6595" s="27" t="s">
        <v>39480</v>
      </c>
      <c r="O6595" s="27" t="s">
        <v>17254</v>
      </c>
      <c r="P6595" s="27" t="s">
        <v>39481</v>
      </c>
      <c r="Q6595" s="33" t="s">
        <v>21459</v>
      </c>
      <c r="R6595" s="27" t="s">
        <v>17279</v>
      </c>
      <c r="S6595" s="27" t="s">
        <v>17279</v>
      </c>
      <c r="T6595" s="27" t="s">
        <v>17279</v>
      </c>
      <c r="U6595" s="27" t="s">
        <v>17259</v>
      </c>
    </row>
    <row r="6596" spans="1:21" s="27" customFormat="1" x14ac:dyDescent="0.2">
      <c r="A6596" s="27" t="s">
        <v>39378</v>
      </c>
      <c r="B6596" s="27">
        <v>2</v>
      </c>
      <c r="C6596" s="27">
        <v>84904165</v>
      </c>
      <c r="D6596" s="27" t="s">
        <v>17248</v>
      </c>
      <c r="E6596" s="27" t="s">
        <v>17247</v>
      </c>
      <c r="F6596" s="27" t="s">
        <v>26893</v>
      </c>
      <c r="G6596" s="27">
        <v>789</v>
      </c>
      <c r="H6596" s="27">
        <v>534</v>
      </c>
      <c r="I6596" s="27">
        <v>255</v>
      </c>
      <c r="J6596" s="32">
        <v>0.32319999999999999</v>
      </c>
      <c r="K6596" s="27" t="s">
        <v>17250</v>
      </c>
      <c r="L6596" s="28" t="s">
        <v>971</v>
      </c>
      <c r="M6596" s="27" t="s">
        <v>39482</v>
      </c>
      <c r="N6596" s="27" t="s">
        <v>39483</v>
      </c>
      <c r="O6596" s="27" t="s">
        <v>17254</v>
      </c>
      <c r="P6596" s="27" t="s">
        <v>26896</v>
      </c>
      <c r="Q6596" s="33" t="s">
        <v>39484</v>
      </c>
      <c r="R6596" s="27" t="s">
        <v>17343</v>
      </c>
      <c r="S6596" s="27" t="s">
        <v>17279</v>
      </c>
      <c r="T6596" s="27" t="s">
        <v>17279</v>
      </c>
      <c r="U6596" s="27" t="s">
        <v>17259</v>
      </c>
    </row>
    <row r="6597" spans="1:21" s="27" customFormat="1" x14ac:dyDescent="0.2">
      <c r="A6597" s="27" t="s">
        <v>39378</v>
      </c>
      <c r="B6597" s="27">
        <v>15</v>
      </c>
      <c r="C6597" s="27">
        <v>59124023</v>
      </c>
      <c r="D6597" s="27" t="s">
        <v>17260</v>
      </c>
      <c r="E6597" s="27" t="s">
        <v>5704</v>
      </c>
      <c r="F6597" s="27" t="s">
        <v>21004</v>
      </c>
      <c r="G6597" s="27">
        <v>247</v>
      </c>
      <c r="H6597" s="27">
        <v>168</v>
      </c>
      <c r="I6597" s="27">
        <v>79</v>
      </c>
      <c r="J6597" s="32">
        <v>0.31980000000000003</v>
      </c>
      <c r="K6597" s="27" t="s">
        <v>17250</v>
      </c>
      <c r="L6597" s="28" t="s">
        <v>39485</v>
      </c>
      <c r="M6597" s="27" t="s">
        <v>39486</v>
      </c>
      <c r="N6597" s="27" t="s">
        <v>39487</v>
      </c>
      <c r="O6597" s="27" t="s">
        <v>17254</v>
      </c>
      <c r="P6597" s="27" t="s">
        <v>39488</v>
      </c>
      <c r="Q6597" s="33" t="s">
        <v>17408</v>
      </c>
      <c r="R6597" s="27" t="s">
        <v>18318</v>
      </c>
      <c r="S6597" s="27" t="s">
        <v>17328</v>
      </c>
      <c r="T6597" s="27" t="s">
        <v>17328</v>
      </c>
      <c r="U6597" s="27" t="s">
        <v>17259</v>
      </c>
    </row>
    <row r="6598" spans="1:21" s="27" customFormat="1" x14ac:dyDescent="0.2">
      <c r="A6598" s="27" t="s">
        <v>39378</v>
      </c>
      <c r="B6598" s="27">
        <v>12</v>
      </c>
      <c r="C6598" s="27">
        <v>81545771</v>
      </c>
      <c r="D6598" s="27" t="s">
        <v>17485</v>
      </c>
      <c r="E6598" s="27" t="s">
        <v>17247</v>
      </c>
      <c r="F6598" s="27" t="s">
        <v>19178</v>
      </c>
      <c r="G6598" s="27">
        <v>260</v>
      </c>
      <c r="H6598" s="27">
        <v>177</v>
      </c>
      <c r="I6598" s="27">
        <v>83</v>
      </c>
      <c r="J6598" s="32">
        <v>0.31920000000000004</v>
      </c>
      <c r="K6598" s="27" t="s">
        <v>17347</v>
      </c>
      <c r="L6598" s="28" t="s">
        <v>34166</v>
      </c>
      <c r="M6598" s="27" t="s">
        <v>39489</v>
      </c>
      <c r="N6598" s="27" t="s">
        <v>17301</v>
      </c>
      <c r="O6598" s="27" t="s">
        <v>17302</v>
      </c>
      <c r="P6598" s="27" t="s">
        <v>34168</v>
      </c>
      <c r="Q6598" s="33" t="s">
        <v>18577</v>
      </c>
      <c r="U6598" s="27" t="s">
        <v>39490</v>
      </c>
    </row>
    <row r="6599" spans="1:21" s="27" customFormat="1" x14ac:dyDescent="0.2">
      <c r="A6599" s="27" t="s">
        <v>39378</v>
      </c>
      <c r="B6599" s="27">
        <v>5</v>
      </c>
      <c r="C6599" s="27">
        <v>145888707</v>
      </c>
      <c r="D6599" s="27" t="s">
        <v>17248</v>
      </c>
      <c r="E6599" s="27" t="s">
        <v>17545</v>
      </c>
      <c r="F6599" s="27" t="s">
        <v>64</v>
      </c>
      <c r="G6599" s="27">
        <v>186</v>
      </c>
      <c r="H6599" s="27">
        <v>126</v>
      </c>
      <c r="I6599" s="27">
        <v>59</v>
      </c>
      <c r="J6599" s="32">
        <v>0.31890000000000002</v>
      </c>
      <c r="K6599" s="27" t="s">
        <v>17379</v>
      </c>
      <c r="L6599" s="28" t="s">
        <v>27481</v>
      </c>
      <c r="M6599" s="27" t="s">
        <v>39491</v>
      </c>
      <c r="N6599" s="27" t="s">
        <v>39492</v>
      </c>
      <c r="O6599" s="27" t="s">
        <v>17302</v>
      </c>
      <c r="P6599" s="27" t="s">
        <v>27483</v>
      </c>
      <c r="Q6599" s="33" t="s">
        <v>22772</v>
      </c>
      <c r="U6599" s="27" t="s">
        <v>17259</v>
      </c>
    </row>
    <row r="6600" spans="1:21" s="27" customFormat="1" x14ac:dyDescent="0.2">
      <c r="A6600" s="27" t="s">
        <v>39378</v>
      </c>
      <c r="B6600" s="27">
        <v>20</v>
      </c>
      <c r="C6600" s="27">
        <v>57268868</v>
      </c>
      <c r="D6600" s="27" t="s">
        <v>17248</v>
      </c>
      <c r="E6600" s="27" t="s">
        <v>17247</v>
      </c>
      <c r="F6600" s="27" t="s">
        <v>19484</v>
      </c>
      <c r="G6600" s="27">
        <v>632</v>
      </c>
      <c r="H6600" s="27">
        <v>431</v>
      </c>
      <c r="I6600" s="27">
        <v>201</v>
      </c>
      <c r="J6600" s="32">
        <v>0.318</v>
      </c>
      <c r="K6600" s="27" t="s">
        <v>17250</v>
      </c>
      <c r="L6600" s="28" t="s">
        <v>39493</v>
      </c>
      <c r="M6600" s="27" t="s">
        <v>26029</v>
      </c>
      <c r="N6600" s="27" t="s">
        <v>39494</v>
      </c>
      <c r="O6600" s="27" t="s">
        <v>17254</v>
      </c>
      <c r="P6600" s="27" t="s">
        <v>39495</v>
      </c>
      <c r="Q6600" s="33" t="s">
        <v>17958</v>
      </c>
      <c r="R6600" s="27" t="s">
        <v>18150</v>
      </c>
      <c r="S6600" s="27" t="s">
        <v>20919</v>
      </c>
      <c r="T6600" s="27" t="s">
        <v>20050</v>
      </c>
      <c r="U6600" s="27" t="s">
        <v>17259</v>
      </c>
    </row>
    <row r="6601" spans="1:21" s="27" customFormat="1" x14ac:dyDescent="0.2">
      <c r="A6601" s="27" t="s">
        <v>39378</v>
      </c>
      <c r="B6601" s="27">
        <v>1</v>
      </c>
      <c r="C6601" s="27">
        <v>86375680</v>
      </c>
      <c r="D6601" s="27" t="s">
        <v>17248</v>
      </c>
      <c r="E6601" s="27" t="s">
        <v>17247</v>
      </c>
      <c r="F6601" s="27" t="s">
        <v>17274</v>
      </c>
      <c r="G6601" s="27">
        <v>411</v>
      </c>
      <c r="H6601" s="27">
        <v>281</v>
      </c>
      <c r="I6601" s="27">
        <v>130</v>
      </c>
      <c r="J6601" s="32">
        <v>0.31629999999999997</v>
      </c>
      <c r="K6601" s="27" t="s">
        <v>17250</v>
      </c>
      <c r="L6601" s="28" t="s">
        <v>22710</v>
      </c>
      <c r="M6601" s="27" t="s">
        <v>39496</v>
      </c>
      <c r="N6601" s="27" t="s">
        <v>39497</v>
      </c>
      <c r="O6601" s="27" t="s">
        <v>17254</v>
      </c>
      <c r="P6601" s="27" t="s">
        <v>22713</v>
      </c>
      <c r="Q6601" s="33" t="s">
        <v>39498</v>
      </c>
      <c r="R6601" s="27" t="s">
        <v>17279</v>
      </c>
      <c r="S6601" s="27" t="s">
        <v>17279</v>
      </c>
      <c r="T6601" s="27" t="s">
        <v>17279</v>
      </c>
      <c r="U6601" s="27" t="s">
        <v>39499</v>
      </c>
    </row>
    <row r="6602" spans="1:21" s="27" customFormat="1" x14ac:dyDescent="0.2">
      <c r="A6602" s="27" t="s">
        <v>39378</v>
      </c>
      <c r="B6602" s="27">
        <v>20</v>
      </c>
      <c r="C6602" s="27">
        <v>17207966</v>
      </c>
      <c r="D6602" s="27" t="s">
        <v>17248</v>
      </c>
      <c r="E6602" s="27" t="s">
        <v>5704</v>
      </c>
      <c r="F6602" s="27" t="s">
        <v>19472</v>
      </c>
      <c r="G6602" s="27">
        <v>460</v>
      </c>
      <c r="H6602" s="27">
        <v>317</v>
      </c>
      <c r="I6602" s="27">
        <v>143</v>
      </c>
      <c r="J6602" s="32">
        <v>0.31090000000000001</v>
      </c>
      <c r="K6602" s="27" t="s">
        <v>17250</v>
      </c>
      <c r="L6602" s="28" t="s">
        <v>39500</v>
      </c>
      <c r="M6602" s="27" t="s">
        <v>27520</v>
      </c>
      <c r="N6602" s="27" t="s">
        <v>39501</v>
      </c>
      <c r="O6602" s="27" t="s">
        <v>17254</v>
      </c>
      <c r="P6602" s="27" t="s">
        <v>39502</v>
      </c>
      <c r="Q6602" s="33" t="s">
        <v>19568</v>
      </c>
      <c r="R6602" s="27" t="s">
        <v>17357</v>
      </c>
      <c r="S6602" s="27" t="s">
        <v>17258</v>
      </c>
      <c r="T6602" s="27" t="s">
        <v>17258</v>
      </c>
      <c r="U6602" s="27" t="s">
        <v>17259</v>
      </c>
    </row>
    <row r="6603" spans="1:21" s="27" customFormat="1" x14ac:dyDescent="0.2">
      <c r="A6603" s="27" t="s">
        <v>39378</v>
      </c>
      <c r="B6603" s="27">
        <v>7</v>
      </c>
      <c r="C6603" s="27">
        <v>88964338</v>
      </c>
      <c r="D6603" s="27" t="s">
        <v>17247</v>
      </c>
      <c r="E6603" s="27" t="s">
        <v>5704</v>
      </c>
      <c r="F6603" s="27" t="s">
        <v>17546</v>
      </c>
      <c r="G6603" s="27">
        <v>282</v>
      </c>
      <c r="H6603" s="27">
        <v>195</v>
      </c>
      <c r="I6603" s="27">
        <v>87</v>
      </c>
      <c r="J6603" s="32">
        <v>0.3085</v>
      </c>
      <c r="K6603" s="27" t="s">
        <v>17250</v>
      </c>
      <c r="L6603" s="28" t="s">
        <v>34583</v>
      </c>
      <c r="M6603" s="27" t="s">
        <v>39503</v>
      </c>
      <c r="N6603" s="27" t="s">
        <v>39504</v>
      </c>
      <c r="O6603" s="27" t="s">
        <v>17254</v>
      </c>
      <c r="P6603" s="27" t="s">
        <v>34585</v>
      </c>
      <c r="Q6603" s="33" t="s">
        <v>18093</v>
      </c>
      <c r="R6603" s="27" t="s">
        <v>17272</v>
      </c>
      <c r="S6603" s="27" t="s">
        <v>3897</v>
      </c>
      <c r="T6603" s="27" t="s">
        <v>3897</v>
      </c>
      <c r="U6603" s="27" t="s">
        <v>17259</v>
      </c>
    </row>
    <row r="6604" spans="1:21" s="27" customFormat="1" x14ac:dyDescent="0.2">
      <c r="A6604" s="27" t="s">
        <v>39378</v>
      </c>
      <c r="B6604" s="27">
        <v>6</v>
      </c>
      <c r="C6604" s="27">
        <v>133846296</v>
      </c>
      <c r="D6604" s="27" t="s">
        <v>17247</v>
      </c>
      <c r="E6604" s="27" t="s">
        <v>17260</v>
      </c>
      <c r="F6604" s="27" t="s">
        <v>17512</v>
      </c>
      <c r="G6604" s="27">
        <v>474</v>
      </c>
      <c r="H6604" s="27">
        <v>328</v>
      </c>
      <c r="I6604" s="27">
        <v>146</v>
      </c>
      <c r="J6604" s="32">
        <v>0.308</v>
      </c>
      <c r="K6604" s="27" t="s">
        <v>17250</v>
      </c>
      <c r="L6604" s="28" t="s">
        <v>39505</v>
      </c>
      <c r="M6604" s="27" t="s">
        <v>39506</v>
      </c>
      <c r="N6604" s="27" t="s">
        <v>39507</v>
      </c>
      <c r="O6604" s="27" t="s">
        <v>17254</v>
      </c>
      <c r="P6604" s="27" t="s">
        <v>39508</v>
      </c>
      <c r="Q6604" s="33" t="s">
        <v>17818</v>
      </c>
      <c r="R6604" s="27" t="s">
        <v>17272</v>
      </c>
      <c r="S6604" s="27" t="s">
        <v>17272</v>
      </c>
      <c r="T6604" s="27" t="s">
        <v>17272</v>
      </c>
      <c r="U6604" s="27" t="s">
        <v>17259</v>
      </c>
    </row>
    <row r="6605" spans="1:21" s="27" customFormat="1" x14ac:dyDescent="0.2">
      <c r="A6605" s="27" t="s">
        <v>39378</v>
      </c>
      <c r="B6605" s="27">
        <v>17</v>
      </c>
      <c r="C6605" s="27">
        <v>56083777</v>
      </c>
      <c r="D6605" s="27" t="s">
        <v>21557</v>
      </c>
      <c r="E6605" s="27" t="s">
        <v>17247</v>
      </c>
      <c r="F6605" s="27" t="s">
        <v>30</v>
      </c>
      <c r="G6605" s="27">
        <v>315</v>
      </c>
      <c r="H6605" s="27">
        <v>217</v>
      </c>
      <c r="I6605" s="27">
        <v>96</v>
      </c>
      <c r="J6605" s="32">
        <v>0.30670000000000003</v>
      </c>
      <c r="K6605" s="27" t="s">
        <v>17379</v>
      </c>
      <c r="L6605" s="28" t="s">
        <v>39509</v>
      </c>
      <c r="M6605" s="27" t="s">
        <v>39510</v>
      </c>
      <c r="N6605" s="27" t="s">
        <v>39511</v>
      </c>
      <c r="O6605" s="27" t="s">
        <v>17302</v>
      </c>
      <c r="P6605" s="27" t="s">
        <v>39512</v>
      </c>
      <c r="Q6605" s="33" t="s">
        <v>17478</v>
      </c>
      <c r="U6605" s="27" t="s">
        <v>17259</v>
      </c>
    </row>
    <row r="6606" spans="1:21" s="27" customFormat="1" x14ac:dyDescent="0.2">
      <c r="A6606" s="27" t="s">
        <v>39378</v>
      </c>
      <c r="B6606" s="27">
        <v>14</v>
      </c>
      <c r="C6606" s="27">
        <v>23828623</v>
      </c>
      <c r="D6606" s="27" t="s">
        <v>5704</v>
      </c>
      <c r="E6606" s="27" t="s">
        <v>17247</v>
      </c>
      <c r="F6606" s="27" t="s">
        <v>19225</v>
      </c>
      <c r="G6606" s="27">
        <v>591</v>
      </c>
      <c r="H6606" s="27">
        <v>407</v>
      </c>
      <c r="I6606" s="27">
        <v>180</v>
      </c>
      <c r="J6606" s="32">
        <v>0.30659999999999998</v>
      </c>
      <c r="K6606" s="27" t="s">
        <v>17250</v>
      </c>
      <c r="L6606" s="28" t="s">
        <v>2316</v>
      </c>
      <c r="M6606" s="27" t="s">
        <v>22653</v>
      </c>
      <c r="N6606" s="27" t="s">
        <v>39513</v>
      </c>
      <c r="O6606" s="27" t="s">
        <v>17254</v>
      </c>
      <c r="P6606" s="27" t="s">
        <v>39514</v>
      </c>
      <c r="Q6606" s="33" t="s">
        <v>17337</v>
      </c>
      <c r="R6606" s="27" t="s">
        <v>18150</v>
      </c>
      <c r="S6606" s="27" t="s">
        <v>17591</v>
      </c>
      <c r="T6606" s="27" t="s">
        <v>18265</v>
      </c>
      <c r="U6606" s="27" t="s">
        <v>17259</v>
      </c>
    </row>
    <row r="6607" spans="1:21" s="27" customFormat="1" x14ac:dyDescent="0.2">
      <c r="A6607" s="27" t="s">
        <v>39378</v>
      </c>
      <c r="B6607" s="27">
        <v>2</v>
      </c>
      <c r="C6607" s="27">
        <v>39233601</v>
      </c>
      <c r="D6607" s="27" t="s">
        <v>17247</v>
      </c>
      <c r="E6607" s="27" t="s">
        <v>17248</v>
      </c>
      <c r="F6607" s="27" t="s">
        <v>17358</v>
      </c>
      <c r="G6607" s="27">
        <v>467</v>
      </c>
      <c r="H6607" s="27">
        <v>325</v>
      </c>
      <c r="I6607" s="27">
        <v>142</v>
      </c>
      <c r="J6607" s="32">
        <v>0.30409999999999998</v>
      </c>
      <c r="K6607" s="27" t="s">
        <v>17250</v>
      </c>
      <c r="L6607" s="28" t="s">
        <v>39515</v>
      </c>
      <c r="M6607" s="27" t="s">
        <v>39516</v>
      </c>
      <c r="N6607" s="27" t="s">
        <v>39517</v>
      </c>
      <c r="O6607" s="27" t="s">
        <v>17254</v>
      </c>
      <c r="P6607" s="27" t="s">
        <v>39518</v>
      </c>
      <c r="Q6607" s="33" t="s">
        <v>22273</v>
      </c>
      <c r="R6607" s="27" t="s">
        <v>17484</v>
      </c>
      <c r="S6607" s="27" t="s">
        <v>17272</v>
      </c>
      <c r="T6607" s="27" t="s">
        <v>17272</v>
      </c>
      <c r="U6607" s="27" t="s">
        <v>17259</v>
      </c>
    </row>
    <row r="6608" spans="1:21" s="27" customFormat="1" x14ac:dyDescent="0.2">
      <c r="A6608" s="27" t="s">
        <v>39378</v>
      </c>
      <c r="B6608" s="27">
        <v>1</v>
      </c>
      <c r="C6608" s="27">
        <v>204093837</v>
      </c>
      <c r="D6608" s="27" t="s">
        <v>17260</v>
      </c>
      <c r="E6608" s="27" t="s">
        <v>5704</v>
      </c>
      <c r="F6608" s="27" t="s">
        <v>17322</v>
      </c>
      <c r="G6608" s="27">
        <v>774</v>
      </c>
      <c r="H6608" s="27">
        <v>538</v>
      </c>
      <c r="I6608" s="27">
        <v>235</v>
      </c>
      <c r="J6608" s="32">
        <v>0.30399999999999999</v>
      </c>
      <c r="K6608" s="27" t="s">
        <v>17250</v>
      </c>
      <c r="L6608" s="28" t="s">
        <v>8270</v>
      </c>
      <c r="M6608" s="27" t="s">
        <v>39519</v>
      </c>
      <c r="N6608" s="27" t="s">
        <v>39520</v>
      </c>
      <c r="O6608" s="27" t="s">
        <v>17254</v>
      </c>
      <c r="P6608" s="27" t="s">
        <v>39521</v>
      </c>
      <c r="Q6608" s="33" t="s">
        <v>20462</v>
      </c>
      <c r="R6608" s="27" t="s">
        <v>17272</v>
      </c>
      <c r="S6608" s="27" t="s">
        <v>17343</v>
      </c>
      <c r="T6608" s="27" t="s">
        <v>17343</v>
      </c>
      <c r="U6608" s="27" t="s">
        <v>17259</v>
      </c>
    </row>
    <row r="6609" spans="1:21" s="27" customFormat="1" x14ac:dyDescent="0.2">
      <c r="A6609" s="27" t="s">
        <v>39378</v>
      </c>
      <c r="B6609" s="27">
        <v>6</v>
      </c>
      <c r="C6609" s="27">
        <v>100062484</v>
      </c>
      <c r="D6609" s="27" t="s">
        <v>5704</v>
      </c>
      <c r="E6609" s="27" t="s">
        <v>17247</v>
      </c>
      <c r="F6609" s="27" t="s">
        <v>25137</v>
      </c>
      <c r="G6609" s="27">
        <v>270</v>
      </c>
      <c r="H6609" s="27">
        <v>188</v>
      </c>
      <c r="I6609" s="27">
        <v>82</v>
      </c>
      <c r="J6609" s="32">
        <v>0.30370000000000003</v>
      </c>
      <c r="K6609" s="27" t="s">
        <v>17250</v>
      </c>
      <c r="L6609" s="28" t="s">
        <v>27656</v>
      </c>
      <c r="M6609" s="27" t="s">
        <v>39522</v>
      </c>
      <c r="N6609" s="27" t="s">
        <v>39523</v>
      </c>
      <c r="O6609" s="27" t="s">
        <v>17254</v>
      </c>
      <c r="P6609" s="27" t="s">
        <v>27659</v>
      </c>
      <c r="Q6609" s="33" t="s">
        <v>18093</v>
      </c>
      <c r="R6609" s="27" t="s">
        <v>17279</v>
      </c>
      <c r="S6609" s="27" t="s">
        <v>17273</v>
      </c>
      <c r="T6609" s="27" t="s">
        <v>17273</v>
      </c>
      <c r="U6609" s="27" t="s">
        <v>17259</v>
      </c>
    </row>
    <row r="6610" spans="1:21" s="27" customFormat="1" x14ac:dyDescent="0.2">
      <c r="A6610" s="27" t="s">
        <v>39378</v>
      </c>
      <c r="B6610" s="27">
        <v>1</v>
      </c>
      <c r="C6610" s="27">
        <v>202096920</v>
      </c>
      <c r="D6610" s="27" t="s">
        <v>17260</v>
      </c>
      <c r="E6610" s="27" t="s">
        <v>5704</v>
      </c>
      <c r="F6610" s="27" t="s">
        <v>17322</v>
      </c>
      <c r="G6610" s="27">
        <v>714</v>
      </c>
      <c r="H6610" s="27">
        <v>498</v>
      </c>
      <c r="I6610" s="27">
        <v>216</v>
      </c>
      <c r="J6610" s="32">
        <v>0.30249999999999999</v>
      </c>
      <c r="K6610" s="27" t="s">
        <v>17250</v>
      </c>
      <c r="L6610" s="28" t="s">
        <v>39524</v>
      </c>
      <c r="M6610" s="27" t="s">
        <v>39525</v>
      </c>
      <c r="N6610" s="27" t="s">
        <v>39526</v>
      </c>
      <c r="O6610" s="27" t="s">
        <v>17254</v>
      </c>
      <c r="P6610" s="27" t="s">
        <v>39527</v>
      </c>
      <c r="Q6610" s="33" t="s">
        <v>17278</v>
      </c>
      <c r="R6610" s="27" t="s">
        <v>17279</v>
      </c>
      <c r="S6610" s="27" t="s">
        <v>17272</v>
      </c>
      <c r="T6610" s="27" t="s">
        <v>17272</v>
      </c>
      <c r="U6610" s="27" t="s">
        <v>39528</v>
      </c>
    </row>
    <row r="6611" spans="1:21" s="27" customFormat="1" x14ac:dyDescent="0.2">
      <c r="A6611" s="27" t="s">
        <v>39378</v>
      </c>
      <c r="B6611" s="27">
        <v>20</v>
      </c>
      <c r="C6611" s="27">
        <v>16359705</v>
      </c>
      <c r="D6611" s="27" t="s">
        <v>17260</v>
      </c>
      <c r="E6611" s="27" t="s">
        <v>5704</v>
      </c>
      <c r="F6611" s="27" t="s">
        <v>19472</v>
      </c>
      <c r="G6611" s="27">
        <v>540</v>
      </c>
      <c r="H6611" s="27">
        <v>377</v>
      </c>
      <c r="I6611" s="27">
        <v>163</v>
      </c>
      <c r="J6611" s="32">
        <v>0.3019</v>
      </c>
      <c r="K6611" s="27" t="s">
        <v>17250</v>
      </c>
      <c r="L6611" s="28" t="s">
        <v>10687</v>
      </c>
      <c r="M6611" s="27" t="s">
        <v>39529</v>
      </c>
      <c r="N6611" s="27" t="s">
        <v>39530</v>
      </c>
      <c r="O6611" s="27" t="s">
        <v>17254</v>
      </c>
      <c r="P6611" s="27" t="s">
        <v>39531</v>
      </c>
      <c r="Q6611" s="33" t="s">
        <v>18727</v>
      </c>
      <c r="R6611" s="27" t="s">
        <v>17484</v>
      </c>
      <c r="S6611" s="27" t="s">
        <v>17296</v>
      </c>
      <c r="T6611" s="27" t="s">
        <v>17296</v>
      </c>
      <c r="U6611" s="27" t="s">
        <v>17259</v>
      </c>
    </row>
    <row r="6612" spans="1:21" s="27" customFormat="1" x14ac:dyDescent="0.2">
      <c r="A6612" s="27" t="s">
        <v>39378</v>
      </c>
      <c r="B6612" s="27">
        <v>1</v>
      </c>
      <c r="C6612" s="27">
        <v>205555274</v>
      </c>
      <c r="D6612" s="27" t="s">
        <v>17248</v>
      </c>
      <c r="E6612" s="27" t="s">
        <v>17247</v>
      </c>
      <c r="F6612" s="27" t="s">
        <v>17322</v>
      </c>
      <c r="G6612" s="27">
        <v>621</v>
      </c>
      <c r="H6612" s="27">
        <v>433</v>
      </c>
      <c r="I6612" s="27">
        <v>186</v>
      </c>
      <c r="J6612" s="32">
        <v>0.30049999999999999</v>
      </c>
      <c r="K6612" s="27" t="s">
        <v>17250</v>
      </c>
      <c r="L6612" s="28" t="s">
        <v>21327</v>
      </c>
      <c r="M6612" s="27" t="s">
        <v>39532</v>
      </c>
      <c r="N6612" s="27" t="s">
        <v>39533</v>
      </c>
      <c r="O6612" s="27" t="s">
        <v>17254</v>
      </c>
      <c r="P6612" s="27" t="s">
        <v>21330</v>
      </c>
      <c r="Q6612" s="33" t="s">
        <v>18065</v>
      </c>
      <c r="R6612" s="27" t="s">
        <v>17343</v>
      </c>
      <c r="S6612" s="27" t="s">
        <v>17699</v>
      </c>
      <c r="T6612" s="27" t="s">
        <v>17966</v>
      </c>
      <c r="U6612" s="27" t="s">
        <v>17259</v>
      </c>
    </row>
    <row r="6613" spans="1:21" s="27" customFormat="1" x14ac:dyDescent="0.2">
      <c r="A6613" s="27" t="s">
        <v>39378</v>
      </c>
      <c r="B6613" s="27">
        <v>1</v>
      </c>
      <c r="C6613" s="27">
        <v>203139437</v>
      </c>
      <c r="D6613" s="27" t="s">
        <v>17260</v>
      </c>
      <c r="E6613" s="27" t="s">
        <v>5704</v>
      </c>
      <c r="F6613" s="27" t="s">
        <v>17322</v>
      </c>
      <c r="G6613" s="27">
        <v>946</v>
      </c>
      <c r="H6613" s="27">
        <v>662</v>
      </c>
      <c r="I6613" s="27">
        <v>282</v>
      </c>
      <c r="J6613" s="32">
        <v>0.29870000000000002</v>
      </c>
      <c r="K6613" s="27" t="s">
        <v>17250</v>
      </c>
      <c r="L6613" s="28" t="s">
        <v>3400</v>
      </c>
      <c r="M6613" s="27" t="s">
        <v>33456</v>
      </c>
      <c r="N6613" s="27" t="s">
        <v>35491</v>
      </c>
      <c r="O6613" s="27" t="s">
        <v>17254</v>
      </c>
      <c r="P6613" s="27" t="s">
        <v>29373</v>
      </c>
      <c r="Q6613" s="33" t="s">
        <v>18901</v>
      </c>
      <c r="R6613" s="27" t="s">
        <v>17272</v>
      </c>
      <c r="S6613" s="27" t="s">
        <v>17272</v>
      </c>
      <c r="T6613" s="27" t="s">
        <v>17272</v>
      </c>
      <c r="U6613" s="27" t="s">
        <v>39534</v>
      </c>
    </row>
    <row r="6614" spans="1:21" s="27" customFormat="1" x14ac:dyDescent="0.2">
      <c r="A6614" s="27" t="s">
        <v>39378</v>
      </c>
      <c r="B6614" s="27">
        <v>1</v>
      </c>
      <c r="C6614" s="27">
        <v>233489704</v>
      </c>
      <c r="D6614" s="27" t="s">
        <v>17247</v>
      </c>
      <c r="E6614" s="27" t="s">
        <v>27490</v>
      </c>
      <c r="F6614" s="27" t="s">
        <v>17338</v>
      </c>
      <c r="G6614" s="27">
        <v>576</v>
      </c>
      <c r="H6614" s="27">
        <v>399</v>
      </c>
      <c r="I6614" s="27">
        <v>169</v>
      </c>
      <c r="J6614" s="32">
        <v>0.29749999999999999</v>
      </c>
      <c r="K6614" s="27" t="s">
        <v>17298</v>
      </c>
      <c r="L6614" s="28" t="s">
        <v>19822</v>
      </c>
      <c r="M6614" s="27" t="s">
        <v>39535</v>
      </c>
      <c r="N6614" s="27" t="s">
        <v>17301</v>
      </c>
      <c r="O6614" s="27" t="s">
        <v>17302</v>
      </c>
      <c r="P6614" s="27" t="s">
        <v>19825</v>
      </c>
      <c r="Q6614" s="33" t="s">
        <v>18084</v>
      </c>
      <c r="U6614" s="27" t="s">
        <v>39536</v>
      </c>
    </row>
    <row r="6615" spans="1:21" s="27" customFormat="1" x14ac:dyDescent="0.2">
      <c r="A6615" s="27" t="s">
        <v>39378</v>
      </c>
      <c r="B6615" s="27">
        <v>3</v>
      </c>
      <c r="C6615" s="27">
        <v>169099121</v>
      </c>
      <c r="D6615" s="27" t="s">
        <v>17248</v>
      </c>
      <c r="E6615" s="27" t="s">
        <v>5704</v>
      </c>
      <c r="F6615" s="27" t="s">
        <v>19554</v>
      </c>
      <c r="G6615" s="27">
        <v>643</v>
      </c>
      <c r="H6615" s="27">
        <v>453</v>
      </c>
      <c r="I6615" s="27">
        <v>190</v>
      </c>
      <c r="J6615" s="32">
        <v>0.29549999999999998</v>
      </c>
      <c r="K6615" s="27" t="s">
        <v>17250</v>
      </c>
      <c r="L6615" s="28" t="s">
        <v>22289</v>
      </c>
      <c r="M6615" s="27" t="s">
        <v>39537</v>
      </c>
      <c r="N6615" s="27" t="s">
        <v>39538</v>
      </c>
      <c r="O6615" s="27" t="s">
        <v>17254</v>
      </c>
      <c r="P6615" s="27" t="s">
        <v>22291</v>
      </c>
      <c r="Q6615" s="33" t="s">
        <v>19506</v>
      </c>
      <c r="R6615" s="27" t="s">
        <v>17279</v>
      </c>
      <c r="S6615" s="27" t="s">
        <v>17525</v>
      </c>
      <c r="T6615" s="27" t="s">
        <v>17525</v>
      </c>
      <c r="U6615" s="27" t="s">
        <v>17259</v>
      </c>
    </row>
    <row r="6616" spans="1:21" s="27" customFormat="1" x14ac:dyDescent="0.2">
      <c r="A6616" s="27" t="s">
        <v>39378</v>
      </c>
      <c r="B6616" s="27">
        <v>8</v>
      </c>
      <c r="C6616" s="27">
        <v>120594852</v>
      </c>
      <c r="D6616" s="27" t="s">
        <v>17247</v>
      </c>
      <c r="E6616" s="27" t="s">
        <v>17260</v>
      </c>
      <c r="F6616" s="27" t="s">
        <v>17636</v>
      </c>
      <c r="G6616" s="27">
        <v>123</v>
      </c>
      <c r="H6616" s="27">
        <v>87</v>
      </c>
      <c r="I6616" s="27">
        <v>36</v>
      </c>
      <c r="J6616" s="32">
        <v>0.29270000000000002</v>
      </c>
      <c r="K6616" s="27" t="s">
        <v>17624</v>
      </c>
      <c r="L6616" s="28" t="s">
        <v>18979</v>
      </c>
      <c r="M6616" s="27" t="s">
        <v>39539</v>
      </c>
      <c r="N6616" s="27" t="s">
        <v>17301</v>
      </c>
      <c r="O6616" s="27" t="s">
        <v>17302</v>
      </c>
      <c r="P6616" s="27" t="s">
        <v>18982</v>
      </c>
      <c r="Q6616" s="33" t="s">
        <v>32138</v>
      </c>
      <c r="U6616" s="27" t="s">
        <v>17259</v>
      </c>
    </row>
    <row r="6617" spans="1:21" s="27" customFormat="1" x14ac:dyDescent="0.2">
      <c r="A6617" s="27" t="s">
        <v>39378</v>
      </c>
      <c r="B6617" s="27">
        <v>2</v>
      </c>
      <c r="C6617" s="27">
        <v>70064774</v>
      </c>
      <c r="D6617" s="27" t="s">
        <v>17248</v>
      </c>
      <c r="E6617" s="27" t="s">
        <v>17247</v>
      </c>
      <c r="F6617" s="27" t="s">
        <v>20444</v>
      </c>
      <c r="G6617" s="27">
        <v>376</v>
      </c>
      <c r="H6617" s="27">
        <v>266</v>
      </c>
      <c r="I6617" s="27">
        <v>110</v>
      </c>
      <c r="J6617" s="32">
        <v>0.29260000000000003</v>
      </c>
      <c r="K6617" s="27" t="s">
        <v>17805</v>
      </c>
      <c r="L6617" s="28" t="s">
        <v>554</v>
      </c>
      <c r="M6617" s="27" t="s">
        <v>31214</v>
      </c>
      <c r="N6617" s="27" t="s">
        <v>39540</v>
      </c>
      <c r="O6617" s="27" t="s">
        <v>17302</v>
      </c>
      <c r="P6617" s="27" t="s">
        <v>39541</v>
      </c>
      <c r="Q6617" s="33" t="s">
        <v>18354</v>
      </c>
      <c r="U6617" s="27" t="s">
        <v>17259</v>
      </c>
    </row>
    <row r="6618" spans="1:21" s="27" customFormat="1" x14ac:dyDescent="0.2">
      <c r="A6618" s="27" t="s">
        <v>39378</v>
      </c>
      <c r="B6618" s="27">
        <v>4</v>
      </c>
      <c r="C6618" s="27">
        <v>48492603</v>
      </c>
      <c r="D6618" s="27" t="s">
        <v>17260</v>
      </c>
      <c r="E6618" s="27" t="s">
        <v>5704</v>
      </c>
      <c r="F6618" s="27" t="s">
        <v>671</v>
      </c>
      <c r="G6618" s="27">
        <v>585</v>
      </c>
      <c r="H6618" s="27">
        <v>416</v>
      </c>
      <c r="I6618" s="27">
        <v>169</v>
      </c>
      <c r="J6618" s="32">
        <v>0.28889999999999999</v>
      </c>
      <c r="K6618" s="27" t="s">
        <v>17250</v>
      </c>
      <c r="L6618" s="28" t="s">
        <v>39542</v>
      </c>
      <c r="M6618" s="27" t="s">
        <v>29665</v>
      </c>
      <c r="N6618" s="27" t="s">
        <v>39543</v>
      </c>
      <c r="O6618" s="27" t="s">
        <v>17254</v>
      </c>
      <c r="P6618" s="27" t="s">
        <v>39544</v>
      </c>
      <c r="Q6618" s="33" t="s">
        <v>17615</v>
      </c>
      <c r="R6618" s="27" t="s">
        <v>5704</v>
      </c>
      <c r="S6618" s="27" t="s">
        <v>17272</v>
      </c>
      <c r="T6618" s="27" t="s">
        <v>17273</v>
      </c>
      <c r="U6618" s="27" t="s">
        <v>17259</v>
      </c>
    </row>
    <row r="6619" spans="1:21" s="27" customFormat="1" x14ac:dyDescent="0.2">
      <c r="A6619" s="27" t="s">
        <v>39378</v>
      </c>
      <c r="B6619" s="27">
        <v>1</v>
      </c>
      <c r="C6619" s="27">
        <v>205497169</v>
      </c>
      <c r="D6619" s="27" t="s">
        <v>17260</v>
      </c>
      <c r="E6619" s="27" t="s">
        <v>17247</v>
      </c>
      <c r="F6619" s="27" t="s">
        <v>17322</v>
      </c>
      <c r="G6619" s="27">
        <v>367</v>
      </c>
      <c r="H6619" s="27">
        <v>261</v>
      </c>
      <c r="I6619" s="27">
        <v>106</v>
      </c>
      <c r="J6619" s="32">
        <v>0.2888</v>
      </c>
      <c r="K6619" s="27" t="s">
        <v>17347</v>
      </c>
      <c r="L6619" s="28" t="s">
        <v>6944</v>
      </c>
      <c r="M6619" s="27" t="s">
        <v>39545</v>
      </c>
      <c r="N6619" s="27" t="s">
        <v>17301</v>
      </c>
      <c r="O6619" s="27" t="s">
        <v>17302</v>
      </c>
      <c r="P6619" s="27" t="s">
        <v>17325</v>
      </c>
      <c r="Q6619" s="33" t="s">
        <v>20424</v>
      </c>
      <c r="U6619" s="27" t="s">
        <v>17259</v>
      </c>
    </row>
    <row r="6620" spans="1:21" s="27" customFormat="1" x14ac:dyDescent="0.2">
      <c r="A6620" s="27" t="s">
        <v>39378</v>
      </c>
      <c r="B6620" s="27">
        <v>17</v>
      </c>
      <c r="C6620" s="27">
        <v>263211</v>
      </c>
      <c r="D6620" s="27" t="s">
        <v>17260</v>
      </c>
      <c r="E6620" s="27" t="s">
        <v>17247</v>
      </c>
      <c r="F6620" s="27" t="s">
        <v>19333</v>
      </c>
      <c r="G6620" s="27">
        <v>506</v>
      </c>
      <c r="H6620" s="27">
        <v>360</v>
      </c>
      <c r="I6620" s="27">
        <v>146</v>
      </c>
      <c r="J6620" s="32">
        <v>0.28850000000000003</v>
      </c>
      <c r="K6620" s="27" t="s">
        <v>17347</v>
      </c>
      <c r="L6620" s="28" t="s">
        <v>39546</v>
      </c>
      <c r="M6620" s="27" t="s">
        <v>39547</v>
      </c>
      <c r="N6620" s="27" t="s">
        <v>17301</v>
      </c>
      <c r="O6620" s="27" t="s">
        <v>17302</v>
      </c>
      <c r="P6620" s="27" t="s">
        <v>39548</v>
      </c>
      <c r="Q6620" s="33" t="s">
        <v>18042</v>
      </c>
      <c r="U6620" s="27" t="s">
        <v>17259</v>
      </c>
    </row>
    <row r="6621" spans="1:21" s="27" customFormat="1" x14ac:dyDescent="0.2">
      <c r="A6621" s="27" t="s">
        <v>39378</v>
      </c>
      <c r="B6621" s="27">
        <v>11</v>
      </c>
      <c r="C6621" s="27">
        <v>117651346</v>
      </c>
      <c r="D6621" s="27" t="s">
        <v>17260</v>
      </c>
      <c r="E6621" s="27" t="s">
        <v>5704</v>
      </c>
      <c r="F6621" s="27" t="s">
        <v>17751</v>
      </c>
      <c r="G6621" s="27">
        <v>249</v>
      </c>
      <c r="H6621" s="27">
        <v>178</v>
      </c>
      <c r="I6621" s="27">
        <v>71</v>
      </c>
      <c r="J6621" s="32">
        <v>0.28510000000000002</v>
      </c>
      <c r="K6621" s="27" t="s">
        <v>17250</v>
      </c>
      <c r="L6621" s="28" t="s">
        <v>3447</v>
      </c>
      <c r="M6621" s="27" t="s">
        <v>21696</v>
      </c>
      <c r="N6621" s="27" t="s">
        <v>21697</v>
      </c>
      <c r="O6621" s="27" t="s">
        <v>17254</v>
      </c>
      <c r="P6621" s="27" t="s">
        <v>39549</v>
      </c>
      <c r="Q6621" s="33" t="s">
        <v>22188</v>
      </c>
      <c r="R6621" s="27" t="s">
        <v>5704</v>
      </c>
      <c r="S6621" s="27" t="s">
        <v>17272</v>
      </c>
      <c r="T6621" s="27" t="s">
        <v>17272</v>
      </c>
      <c r="U6621" s="27" t="s">
        <v>39550</v>
      </c>
    </row>
    <row r="6622" spans="1:21" s="27" customFormat="1" x14ac:dyDescent="0.2">
      <c r="A6622" s="27" t="s">
        <v>39378</v>
      </c>
      <c r="B6622" s="27">
        <v>7</v>
      </c>
      <c r="C6622" s="27">
        <v>42007506</v>
      </c>
      <c r="D6622" s="27" t="s">
        <v>17248</v>
      </c>
      <c r="E6622" s="27" t="s">
        <v>17247</v>
      </c>
      <c r="F6622" s="27" t="s">
        <v>17538</v>
      </c>
      <c r="G6622" s="27">
        <v>713</v>
      </c>
      <c r="H6622" s="27">
        <v>510</v>
      </c>
      <c r="I6622" s="27">
        <v>202</v>
      </c>
      <c r="J6622" s="32">
        <v>0.28370000000000001</v>
      </c>
      <c r="K6622" s="27" t="s">
        <v>17250</v>
      </c>
      <c r="L6622" s="28" t="s">
        <v>7939</v>
      </c>
      <c r="M6622" s="27" t="s">
        <v>31437</v>
      </c>
      <c r="N6622" s="27" t="s">
        <v>39551</v>
      </c>
      <c r="O6622" s="27" t="s">
        <v>17254</v>
      </c>
      <c r="P6622" s="27" t="s">
        <v>39552</v>
      </c>
      <c r="Q6622" s="33" t="s">
        <v>19601</v>
      </c>
      <c r="R6622" s="27" t="s">
        <v>17272</v>
      </c>
      <c r="S6622" s="27" t="s">
        <v>17272</v>
      </c>
      <c r="T6622" s="27" t="s">
        <v>17272</v>
      </c>
      <c r="U6622" s="27" t="s">
        <v>39553</v>
      </c>
    </row>
    <row r="6623" spans="1:21" s="27" customFormat="1" x14ac:dyDescent="0.2">
      <c r="A6623" s="27" t="s">
        <v>39378</v>
      </c>
      <c r="B6623" s="27">
        <v>7</v>
      </c>
      <c r="C6623" s="27">
        <v>82784660</v>
      </c>
      <c r="D6623" s="27" t="s">
        <v>17260</v>
      </c>
      <c r="E6623" s="27" t="s">
        <v>17247</v>
      </c>
      <c r="F6623" s="27" t="s">
        <v>17546</v>
      </c>
      <c r="G6623" s="27">
        <v>392</v>
      </c>
      <c r="H6623" s="27">
        <v>281</v>
      </c>
      <c r="I6623" s="27">
        <v>111</v>
      </c>
      <c r="J6623" s="32">
        <v>0.28320000000000001</v>
      </c>
      <c r="K6623" s="27" t="s">
        <v>17250</v>
      </c>
      <c r="L6623" s="28" t="s">
        <v>3861</v>
      </c>
      <c r="M6623" s="27" t="s">
        <v>39554</v>
      </c>
      <c r="N6623" s="27" t="s">
        <v>39555</v>
      </c>
      <c r="O6623" s="27" t="s">
        <v>17254</v>
      </c>
      <c r="P6623" s="27" t="s">
        <v>19962</v>
      </c>
      <c r="Q6623" s="33" t="s">
        <v>38708</v>
      </c>
      <c r="R6623" s="27" t="s">
        <v>17257</v>
      </c>
      <c r="S6623" s="27" t="s">
        <v>17258</v>
      </c>
      <c r="T6623" s="27" t="s">
        <v>17258</v>
      </c>
      <c r="U6623" s="27" t="s">
        <v>17259</v>
      </c>
    </row>
    <row r="6624" spans="1:21" s="27" customFormat="1" x14ac:dyDescent="0.2">
      <c r="A6624" s="27" t="s">
        <v>39378</v>
      </c>
      <c r="B6624" s="27">
        <v>4</v>
      </c>
      <c r="C6624" s="27">
        <v>52779714</v>
      </c>
      <c r="D6624" s="27" t="s">
        <v>17248</v>
      </c>
      <c r="E6624" s="27" t="s">
        <v>17260</v>
      </c>
      <c r="F6624" s="27" t="s">
        <v>146</v>
      </c>
      <c r="G6624" s="27">
        <v>381</v>
      </c>
      <c r="H6624" s="27">
        <v>274</v>
      </c>
      <c r="I6624" s="27">
        <v>107</v>
      </c>
      <c r="J6624" s="32">
        <v>0.28079999999999999</v>
      </c>
      <c r="K6624" s="27" t="s">
        <v>17250</v>
      </c>
      <c r="L6624" s="28" t="s">
        <v>39556</v>
      </c>
      <c r="M6624" s="27" t="s">
        <v>39557</v>
      </c>
      <c r="N6624" s="27" t="s">
        <v>39558</v>
      </c>
      <c r="O6624" s="27" t="s">
        <v>17254</v>
      </c>
      <c r="P6624" s="27" t="s">
        <v>39559</v>
      </c>
      <c r="Q6624" s="33" t="s">
        <v>18382</v>
      </c>
      <c r="R6624" s="27" t="s">
        <v>17327</v>
      </c>
      <c r="S6624" s="27" t="s">
        <v>17343</v>
      </c>
      <c r="T6624" s="27" t="s">
        <v>17591</v>
      </c>
      <c r="U6624" s="27" t="s">
        <v>17259</v>
      </c>
    </row>
    <row r="6625" spans="1:21" s="27" customFormat="1" x14ac:dyDescent="0.2">
      <c r="A6625" s="27" t="s">
        <v>39378</v>
      </c>
      <c r="B6625" s="27">
        <v>11</v>
      </c>
      <c r="C6625" s="27">
        <v>73717348</v>
      </c>
      <c r="D6625" s="27" t="s">
        <v>17247</v>
      </c>
      <c r="E6625" s="27" t="s">
        <v>17248</v>
      </c>
      <c r="F6625" s="27" t="s">
        <v>20051</v>
      </c>
      <c r="G6625" s="27">
        <v>389</v>
      </c>
      <c r="H6625" s="27">
        <v>281</v>
      </c>
      <c r="I6625" s="27">
        <v>108</v>
      </c>
      <c r="J6625" s="32">
        <v>0.27760000000000001</v>
      </c>
      <c r="K6625" s="27" t="s">
        <v>17250</v>
      </c>
      <c r="L6625" s="28" t="s">
        <v>39560</v>
      </c>
      <c r="M6625" s="27" t="s">
        <v>39561</v>
      </c>
      <c r="N6625" s="27" t="s">
        <v>39562</v>
      </c>
      <c r="O6625" s="27" t="s">
        <v>17254</v>
      </c>
      <c r="P6625" s="27" t="s">
        <v>39563</v>
      </c>
      <c r="Q6625" s="33" t="s">
        <v>24523</v>
      </c>
      <c r="R6625" s="27" t="s">
        <v>17296</v>
      </c>
      <c r="S6625" s="27" t="s">
        <v>3897</v>
      </c>
      <c r="T6625" s="27" t="s">
        <v>17273</v>
      </c>
      <c r="U6625" s="27" t="s">
        <v>17259</v>
      </c>
    </row>
    <row r="6626" spans="1:21" s="27" customFormat="1" x14ac:dyDescent="0.2">
      <c r="A6626" s="27" t="s">
        <v>39378</v>
      </c>
      <c r="B6626" s="27">
        <v>3</v>
      </c>
      <c r="C6626" s="27">
        <v>62636764</v>
      </c>
      <c r="D6626" s="27" t="s">
        <v>17248</v>
      </c>
      <c r="E6626" s="27" t="s">
        <v>17247</v>
      </c>
      <c r="F6626" s="27" t="s">
        <v>17409</v>
      </c>
      <c r="G6626" s="27">
        <v>137</v>
      </c>
      <c r="H6626" s="27">
        <v>99</v>
      </c>
      <c r="I6626" s="27">
        <v>38</v>
      </c>
      <c r="J6626" s="32">
        <v>0.27739999999999998</v>
      </c>
      <c r="K6626" s="27" t="s">
        <v>17624</v>
      </c>
      <c r="L6626" s="28" t="s">
        <v>22870</v>
      </c>
      <c r="M6626" s="27" t="s">
        <v>39564</v>
      </c>
      <c r="N6626" s="27" t="s">
        <v>17301</v>
      </c>
      <c r="O6626" s="27" t="s">
        <v>17302</v>
      </c>
      <c r="P6626" s="27" t="s">
        <v>22872</v>
      </c>
      <c r="Q6626" s="33" t="s">
        <v>39565</v>
      </c>
      <c r="U6626" s="27" t="s">
        <v>17259</v>
      </c>
    </row>
    <row r="6627" spans="1:21" s="27" customFormat="1" x14ac:dyDescent="0.2">
      <c r="A6627" s="27" t="s">
        <v>39378</v>
      </c>
      <c r="B6627" s="27">
        <v>13</v>
      </c>
      <c r="C6627" s="27">
        <v>110818607</v>
      </c>
      <c r="D6627" s="27" t="s">
        <v>5704</v>
      </c>
      <c r="E6627" s="27" t="s">
        <v>17248</v>
      </c>
      <c r="F6627" s="27" t="s">
        <v>1858</v>
      </c>
      <c r="G6627" s="27">
        <v>296</v>
      </c>
      <c r="H6627" s="27">
        <v>214</v>
      </c>
      <c r="I6627" s="27">
        <v>82</v>
      </c>
      <c r="J6627" s="32">
        <v>0.27699999999999997</v>
      </c>
      <c r="K6627" s="27" t="s">
        <v>17250</v>
      </c>
      <c r="L6627" s="28" t="s">
        <v>6750</v>
      </c>
      <c r="M6627" s="27" t="s">
        <v>39566</v>
      </c>
      <c r="N6627" s="27" t="s">
        <v>39567</v>
      </c>
      <c r="O6627" s="27" t="s">
        <v>17254</v>
      </c>
      <c r="P6627" s="27" t="s">
        <v>31854</v>
      </c>
      <c r="Q6627" s="33" t="s">
        <v>37905</v>
      </c>
      <c r="R6627" s="27" t="s">
        <v>17257</v>
      </c>
      <c r="S6627" s="27" t="s">
        <v>17272</v>
      </c>
      <c r="T6627" s="27" t="s">
        <v>17273</v>
      </c>
      <c r="U6627" s="27" t="s">
        <v>17259</v>
      </c>
    </row>
    <row r="6628" spans="1:21" s="27" customFormat="1" x14ac:dyDescent="0.2">
      <c r="A6628" s="27" t="s">
        <v>39378</v>
      </c>
      <c r="B6628" s="27">
        <v>11</v>
      </c>
      <c r="C6628" s="27">
        <v>130079585</v>
      </c>
      <c r="D6628" s="27" t="s">
        <v>5704</v>
      </c>
      <c r="E6628" s="27" t="s">
        <v>17247</v>
      </c>
      <c r="F6628" s="27" t="s">
        <v>17762</v>
      </c>
      <c r="G6628" s="27">
        <v>467</v>
      </c>
      <c r="H6628" s="27">
        <v>338</v>
      </c>
      <c r="I6628" s="27">
        <v>129</v>
      </c>
      <c r="J6628" s="32">
        <v>0.2762</v>
      </c>
      <c r="K6628" s="27" t="s">
        <v>17250</v>
      </c>
      <c r="L6628" s="28" t="s">
        <v>34806</v>
      </c>
      <c r="M6628" s="27" t="s">
        <v>39568</v>
      </c>
      <c r="N6628" s="27" t="s">
        <v>39569</v>
      </c>
      <c r="O6628" s="27" t="s">
        <v>17254</v>
      </c>
      <c r="P6628" s="27" t="s">
        <v>34809</v>
      </c>
      <c r="Q6628" s="33" t="s">
        <v>19051</v>
      </c>
      <c r="R6628" s="27" t="s">
        <v>17609</v>
      </c>
      <c r="S6628" s="27" t="s">
        <v>17273</v>
      </c>
      <c r="T6628" s="27" t="s">
        <v>17273</v>
      </c>
      <c r="U6628" s="27" t="s">
        <v>17259</v>
      </c>
    </row>
    <row r="6629" spans="1:21" s="27" customFormat="1" x14ac:dyDescent="0.2">
      <c r="A6629" s="27" t="s">
        <v>39378</v>
      </c>
      <c r="B6629" s="27">
        <v>15</v>
      </c>
      <c r="C6629" s="27">
        <v>41745230</v>
      </c>
      <c r="D6629" s="27" t="s">
        <v>17260</v>
      </c>
      <c r="E6629" s="27" t="s">
        <v>17248</v>
      </c>
      <c r="F6629" s="27" t="s">
        <v>18388</v>
      </c>
      <c r="G6629" s="27">
        <v>245</v>
      </c>
      <c r="H6629" s="27">
        <v>176</v>
      </c>
      <c r="I6629" s="27">
        <v>67</v>
      </c>
      <c r="J6629" s="32">
        <v>0.2757</v>
      </c>
      <c r="K6629" s="27" t="s">
        <v>17250</v>
      </c>
      <c r="L6629" s="28" t="s">
        <v>39570</v>
      </c>
      <c r="M6629" s="27" t="s">
        <v>39571</v>
      </c>
      <c r="N6629" s="27" t="s">
        <v>39572</v>
      </c>
      <c r="O6629" s="27" t="s">
        <v>17254</v>
      </c>
      <c r="P6629" s="27" t="s">
        <v>39573</v>
      </c>
      <c r="Q6629" s="33" t="s">
        <v>18007</v>
      </c>
      <c r="R6629" s="27" t="s">
        <v>5704</v>
      </c>
      <c r="S6629" s="27" t="s">
        <v>17272</v>
      </c>
      <c r="T6629" s="27" t="s">
        <v>17272</v>
      </c>
      <c r="U6629" s="27" t="s">
        <v>17259</v>
      </c>
    </row>
    <row r="6630" spans="1:21" s="27" customFormat="1" x14ac:dyDescent="0.2">
      <c r="A6630" s="27" t="s">
        <v>39378</v>
      </c>
      <c r="B6630" s="27">
        <v>8</v>
      </c>
      <c r="C6630" s="27">
        <v>114449059</v>
      </c>
      <c r="D6630" s="27" t="s">
        <v>5704</v>
      </c>
      <c r="E6630" s="27" t="s">
        <v>17248</v>
      </c>
      <c r="F6630" s="27" t="s">
        <v>17620</v>
      </c>
      <c r="G6630" s="27">
        <v>306</v>
      </c>
      <c r="H6630" s="27">
        <v>222</v>
      </c>
      <c r="I6630" s="27">
        <v>84</v>
      </c>
      <c r="J6630" s="32">
        <v>0.27449999999999997</v>
      </c>
      <c r="K6630" s="27" t="s">
        <v>17250</v>
      </c>
      <c r="L6630" s="28" t="s">
        <v>354</v>
      </c>
      <c r="M6630" s="27" t="s">
        <v>39574</v>
      </c>
      <c r="N6630" s="27" t="s">
        <v>39575</v>
      </c>
      <c r="O6630" s="27" t="s">
        <v>17254</v>
      </c>
      <c r="P6630" s="27" t="s">
        <v>17629</v>
      </c>
      <c r="Q6630" s="33" t="s">
        <v>33275</v>
      </c>
      <c r="R6630" s="27" t="s">
        <v>17257</v>
      </c>
      <c r="S6630" s="27" t="s">
        <v>18052</v>
      </c>
      <c r="T6630" s="27" t="s">
        <v>17376</v>
      </c>
      <c r="U6630" s="27" t="s">
        <v>17259</v>
      </c>
    </row>
    <row r="6631" spans="1:21" s="27" customFormat="1" x14ac:dyDescent="0.2">
      <c r="A6631" s="27" t="s">
        <v>39378</v>
      </c>
      <c r="B6631" s="27">
        <v>3</v>
      </c>
      <c r="C6631" s="27">
        <v>44285599</v>
      </c>
      <c r="D6631" s="27" t="s">
        <v>17247</v>
      </c>
      <c r="E6631" s="27" t="s">
        <v>17248</v>
      </c>
      <c r="F6631" s="27" t="s">
        <v>17404</v>
      </c>
      <c r="G6631" s="27">
        <v>172</v>
      </c>
      <c r="H6631" s="27">
        <v>125</v>
      </c>
      <c r="I6631" s="27">
        <v>47</v>
      </c>
      <c r="J6631" s="32">
        <v>0.27329999999999999</v>
      </c>
      <c r="K6631" s="27" t="s">
        <v>17250</v>
      </c>
      <c r="L6631" s="28" t="s">
        <v>39576</v>
      </c>
      <c r="M6631" s="27" t="s">
        <v>37095</v>
      </c>
      <c r="N6631" s="27" t="s">
        <v>39577</v>
      </c>
      <c r="O6631" s="27" t="s">
        <v>17254</v>
      </c>
      <c r="P6631" s="27" t="s">
        <v>39578</v>
      </c>
      <c r="Q6631" s="33" t="s">
        <v>17550</v>
      </c>
      <c r="R6631" s="27" t="s">
        <v>5704</v>
      </c>
      <c r="S6631" s="27" t="s">
        <v>3897</v>
      </c>
      <c r="T6631" s="27" t="s">
        <v>3897</v>
      </c>
      <c r="U6631" s="27" t="s">
        <v>39579</v>
      </c>
    </row>
    <row r="6632" spans="1:21" s="27" customFormat="1" x14ac:dyDescent="0.2">
      <c r="A6632" s="27" t="s">
        <v>39378</v>
      </c>
      <c r="B6632" s="27" t="s">
        <v>18058</v>
      </c>
      <c r="C6632" s="27">
        <v>122770026</v>
      </c>
      <c r="D6632" s="27" t="s">
        <v>17260</v>
      </c>
      <c r="E6632" s="27" t="s">
        <v>5704</v>
      </c>
      <c r="F6632" s="27" t="s">
        <v>3200</v>
      </c>
      <c r="G6632" s="27">
        <v>118</v>
      </c>
      <c r="H6632" s="27">
        <v>86</v>
      </c>
      <c r="I6632" s="27">
        <v>32</v>
      </c>
      <c r="J6632" s="32">
        <v>0.2712</v>
      </c>
      <c r="K6632" s="27" t="s">
        <v>17768</v>
      </c>
      <c r="L6632" s="28" t="s">
        <v>39580</v>
      </c>
      <c r="M6632" s="27" t="s">
        <v>27034</v>
      </c>
      <c r="N6632" s="27" t="s">
        <v>39581</v>
      </c>
      <c r="O6632" s="27" t="s">
        <v>17254</v>
      </c>
      <c r="P6632" s="27" t="s">
        <v>39582</v>
      </c>
      <c r="Q6632" s="33" t="s">
        <v>37480</v>
      </c>
      <c r="R6632" s="27" t="s">
        <v>17296</v>
      </c>
      <c r="S6632" s="27" t="s">
        <v>18827</v>
      </c>
      <c r="T6632" s="27" t="s">
        <v>18144</v>
      </c>
      <c r="U6632" s="27" t="s">
        <v>17259</v>
      </c>
    </row>
    <row r="6633" spans="1:21" s="27" customFormat="1" x14ac:dyDescent="0.2">
      <c r="A6633" s="27" t="s">
        <v>39378</v>
      </c>
      <c r="B6633" s="27">
        <v>6</v>
      </c>
      <c r="C6633" s="27">
        <v>55929429</v>
      </c>
      <c r="D6633" s="27" t="s">
        <v>17377</v>
      </c>
      <c r="E6633" s="27" t="s">
        <v>5704</v>
      </c>
      <c r="F6633" s="27" t="s">
        <v>18860</v>
      </c>
      <c r="G6633" s="27">
        <v>379</v>
      </c>
      <c r="H6633" s="27">
        <v>270</v>
      </c>
      <c r="I6633" s="27">
        <v>100</v>
      </c>
      <c r="J6633" s="32">
        <v>0.27029999999999998</v>
      </c>
      <c r="K6633" s="27" t="s">
        <v>17624</v>
      </c>
      <c r="L6633" s="28" t="s">
        <v>2929</v>
      </c>
      <c r="M6633" s="27" t="s">
        <v>39583</v>
      </c>
      <c r="N6633" s="27" t="s">
        <v>17301</v>
      </c>
      <c r="O6633" s="27" t="s">
        <v>17302</v>
      </c>
      <c r="P6633" s="27" t="s">
        <v>30011</v>
      </c>
      <c r="Q6633" s="33" t="s">
        <v>26329</v>
      </c>
      <c r="U6633" s="27" t="s">
        <v>39584</v>
      </c>
    </row>
    <row r="6634" spans="1:21" s="27" customFormat="1" x14ac:dyDescent="0.2">
      <c r="A6634" s="27" t="s">
        <v>39378</v>
      </c>
      <c r="B6634" s="27">
        <v>6</v>
      </c>
      <c r="C6634" s="27">
        <v>99282980</v>
      </c>
      <c r="D6634" s="27" t="s">
        <v>17260</v>
      </c>
      <c r="E6634" s="27" t="s">
        <v>17563</v>
      </c>
      <c r="F6634" s="27" t="s">
        <v>25137</v>
      </c>
      <c r="G6634" s="27">
        <v>101</v>
      </c>
      <c r="H6634" s="27">
        <v>73</v>
      </c>
      <c r="I6634" s="27">
        <v>27</v>
      </c>
      <c r="J6634" s="32">
        <v>0.27</v>
      </c>
      <c r="K6634" s="27" t="s">
        <v>17379</v>
      </c>
      <c r="L6634" s="28" t="s">
        <v>2014</v>
      </c>
      <c r="M6634" s="27" t="s">
        <v>39585</v>
      </c>
      <c r="N6634" s="27" t="s">
        <v>39586</v>
      </c>
      <c r="O6634" s="27" t="s">
        <v>17302</v>
      </c>
      <c r="P6634" s="27" t="s">
        <v>39587</v>
      </c>
      <c r="Q6634" s="33" t="s">
        <v>17568</v>
      </c>
      <c r="U6634" s="27" t="s">
        <v>17259</v>
      </c>
    </row>
    <row r="6635" spans="1:21" s="27" customFormat="1" x14ac:dyDescent="0.2">
      <c r="A6635" s="27" t="s">
        <v>39378</v>
      </c>
      <c r="B6635" s="27">
        <v>11</v>
      </c>
      <c r="C6635" s="27">
        <v>49204713</v>
      </c>
      <c r="D6635" s="27" t="s">
        <v>5704</v>
      </c>
      <c r="E6635" s="27" t="s">
        <v>17248</v>
      </c>
      <c r="F6635" s="27" t="s">
        <v>19131</v>
      </c>
      <c r="G6635" s="27">
        <v>346</v>
      </c>
      <c r="H6635" s="27">
        <v>254</v>
      </c>
      <c r="I6635" s="27">
        <v>92</v>
      </c>
      <c r="J6635" s="32">
        <v>0.26590000000000003</v>
      </c>
      <c r="K6635" s="27" t="s">
        <v>17250</v>
      </c>
      <c r="L6635" s="28" t="s">
        <v>39588</v>
      </c>
      <c r="M6635" s="27" t="s">
        <v>39589</v>
      </c>
      <c r="N6635" s="27" t="s">
        <v>39590</v>
      </c>
      <c r="O6635" s="27" t="s">
        <v>17254</v>
      </c>
      <c r="P6635" s="27" t="s">
        <v>39591</v>
      </c>
      <c r="Q6635" s="33" t="s">
        <v>27105</v>
      </c>
      <c r="R6635" s="27" t="s">
        <v>17327</v>
      </c>
      <c r="S6635" s="27" t="s">
        <v>21552</v>
      </c>
      <c r="T6635" s="27" t="s">
        <v>17376</v>
      </c>
      <c r="U6635" s="27" t="s">
        <v>17259</v>
      </c>
    </row>
    <row r="6636" spans="1:21" s="27" customFormat="1" x14ac:dyDescent="0.2">
      <c r="A6636" s="27" t="s">
        <v>39378</v>
      </c>
      <c r="B6636" s="27">
        <v>17</v>
      </c>
      <c r="C6636" s="27">
        <v>39637085</v>
      </c>
      <c r="D6636" s="27" t="s">
        <v>17260</v>
      </c>
      <c r="E6636" s="27" t="s">
        <v>17247</v>
      </c>
      <c r="F6636" s="27" t="s">
        <v>17899</v>
      </c>
      <c r="G6636" s="27">
        <v>288</v>
      </c>
      <c r="H6636" s="27">
        <v>210</v>
      </c>
      <c r="I6636" s="27">
        <v>76</v>
      </c>
      <c r="J6636" s="32">
        <v>0.26569999999999999</v>
      </c>
      <c r="K6636" s="27" t="s">
        <v>17250</v>
      </c>
      <c r="L6636" s="28" t="s">
        <v>36560</v>
      </c>
      <c r="M6636" s="27" t="s">
        <v>39592</v>
      </c>
      <c r="N6636" s="27" t="s">
        <v>39593</v>
      </c>
      <c r="O6636" s="27" t="s">
        <v>17254</v>
      </c>
      <c r="P6636" s="27" t="s">
        <v>36562</v>
      </c>
      <c r="Q6636" s="33" t="s">
        <v>18279</v>
      </c>
      <c r="R6636" s="27" t="s">
        <v>17357</v>
      </c>
      <c r="S6636" s="27" t="s">
        <v>17273</v>
      </c>
      <c r="T6636" s="27" t="s">
        <v>17273</v>
      </c>
      <c r="U6636" s="27" t="s">
        <v>17259</v>
      </c>
    </row>
    <row r="6637" spans="1:21" s="27" customFormat="1" x14ac:dyDescent="0.2">
      <c r="A6637" s="27" t="s">
        <v>39378</v>
      </c>
      <c r="B6637" s="27">
        <v>8</v>
      </c>
      <c r="C6637" s="27">
        <v>2820891</v>
      </c>
      <c r="D6637" s="27" t="s">
        <v>17260</v>
      </c>
      <c r="E6637" s="27" t="s">
        <v>17248</v>
      </c>
      <c r="F6637" s="27" t="s">
        <v>17578</v>
      </c>
      <c r="G6637" s="27">
        <v>332</v>
      </c>
      <c r="H6637" s="27">
        <v>246</v>
      </c>
      <c r="I6637" s="27">
        <v>86</v>
      </c>
      <c r="J6637" s="32">
        <v>0.25900000000000001</v>
      </c>
      <c r="K6637" s="27" t="s">
        <v>17250</v>
      </c>
      <c r="L6637" s="28" t="s">
        <v>3868</v>
      </c>
      <c r="M6637" s="27" t="s">
        <v>39594</v>
      </c>
      <c r="N6637" s="27" t="s">
        <v>39595</v>
      </c>
      <c r="O6637" s="27" t="s">
        <v>17254</v>
      </c>
      <c r="P6637" s="27" t="s">
        <v>17581</v>
      </c>
      <c r="Q6637" s="33" t="s">
        <v>39596</v>
      </c>
      <c r="R6637" s="27" t="s">
        <v>18654</v>
      </c>
      <c r="S6637" s="27" t="s">
        <v>39597</v>
      </c>
      <c r="T6637" s="27" t="s">
        <v>39597</v>
      </c>
      <c r="U6637" s="27" t="s">
        <v>17259</v>
      </c>
    </row>
    <row r="6638" spans="1:21" s="27" customFormat="1" x14ac:dyDescent="0.2">
      <c r="A6638" s="27" t="s">
        <v>39378</v>
      </c>
      <c r="B6638" s="27">
        <v>3</v>
      </c>
      <c r="C6638" s="27">
        <v>19436627</v>
      </c>
      <c r="D6638" s="27" t="s">
        <v>17248</v>
      </c>
      <c r="E6638" s="27" t="s">
        <v>17247</v>
      </c>
      <c r="F6638" s="27" t="s">
        <v>18672</v>
      </c>
      <c r="G6638" s="27">
        <v>528</v>
      </c>
      <c r="H6638" s="27">
        <v>392</v>
      </c>
      <c r="I6638" s="27">
        <v>136</v>
      </c>
      <c r="J6638" s="32">
        <v>0.2576</v>
      </c>
      <c r="K6638" s="27" t="s">
        <v>17250</v>
      </c>
      <c r="L6638" s="28" t="s">
        <v>1485</v>
      </c>
      <c r="M6638" s="27" t="s">
        <v>39598</v>
      </c>
      <c r="N6638" s="27" t="s">
        <v>39599</v>
      </c>
      <c r="O6638" s="27" t="s">
        <v>17254</v>
      </c>
      <c r="P6638" s="27" t="s">
        <v>39600</v>
      </c>
      <c r="Q6638" s="33" t="s">
        <v>19078</v>
      </c>
      <c r="R6638" s="27" t="s">
        <v>17272</v>
      </c>
      <c r="S6638" s="27" t="s">
        <v>17279</v>
      </c>
      <c r="T6638" s="27" t="s">
        <v>17279</v>
      </c>
      <c r="U6638" s="27" t="s">
        <v>39601</v>
      </c>
    </row>
    <row r="6639" spans="1:21" s="27" customFormat="1" x14ac:dyDescent="0.2">
      <c r="A6639" s="27" t="s">
        <v>39378</v>
      </c>
      <c r="B6639" s="27">
        <v>7</v>
      </c>
      <c r="C6639" s="27">
        <v>24718924</v>
      </c>
      <c r="D6639" s="27" t="s">
        <v>17248</v>
      </c>
      <c r="E6639" s="27" t="s">
        <v>17247</v>
      </c>
      <c r="F6639" s="27" t="s">
        <v>24637</v>
      </c>
      <c r="G6639" s="27">
        <v>372</v>
      </c>
      <c r="H6639" s="27">
        <v>277</v>
      </c>
      <c r="I6639" s="27">
        <v>95</v>
      </c>
      <c r="J6639" s="32">
        <v>0.25540000000000002</v>
      </c>
      <c r="K6639" s="27" t="s">
        <v>17250</v>
      </c>
      <c r="L6639" s="28" t="s">
        <v>39602</v>
      </c>
      <c r="M6639" s="27" t="s">
        <v>27988</v>
      </c>
      <c r="N6639" s="27" t="s">
        <v>33253</v>
      </c>
      <c r="O6639" s="27" t="s">
        <v>17254</v>
      </c>
      <c r="P6639" s="27" t="s">
        <v>39603</v>
      </c>
      <c r="Q6639" s="33" t="s">
        <v>20577</v>
      </c>
      <c r="R6639" s="27" t="s">
        <v>17257</v>
      </c>
      <c r="S6639" s="27" t="s">
        <v>17273</v>
      </c>
      <c r="T6639" s="27" t="s">
        <v>3897</v>
      </c>
      <c r="U6639" s="27" t="s">
        <v>17259</v>
      </c>
    </row>
    <row r="6640" spans="1:21" s="27" customFormat="1" x14ac:dyDescent="0.2">
      <c r="A6640" s="27" t="s">
        <v>39378</v>
      </c>
      <c r="B6640" s="27">
        <v>13</v>
      </c>
      <c r="C6640" s="27">
        <v>39263882</v>
      </c>
      <c r="D6640" s="27" t="s">
        <v>17260</v>
      </c>
      <c r="E6640" s="27" t="s">
        <v>17247</v>
      </c>
      <c r="F6640" s="27" t="s">
        <v>17825</v>
      </c>
      <c r="G6640" s="27">
        <v>303</v>
      </c>
      <c r="H6640" s="27">
        <v>226</v>
      </c>
      <c r="I6640" s="27">
        <v>76</v>
      </c>
      <c r="J6640" s="32">
        <v>0.25170000000000003</v>
      </c>
      <c r="K6640" s="27" t="s">
        <v>17250</v>
      </c>
      <c r="L6640" s="28" t="s">
        <v>25423</v>
      </c>
      <c r="M6640" s="27" t="s">
        <v>39604</v>
      </c>
      <c r="N6640" s="27" t="s">
        <v>39605</v>
      </c>
      <c r="O6640" s="27" t="s">
        <v>17254</v>
      </c>
      <c r="P6640" s="27" t="s">
        <v>25426</v>
      </c>
      <c r="Q6640" s="33" t="s">
        <v>32220</v>
      </c>
      <c r="R6640" s="27" t="s">
        <v>5704</v>
      </c>
      <c r="S6640" s="27" t="s">
        <v>17273</v>
      </c>
      <c r="T6640" s="27" t="s">
        <v>3897</v>
      </c>
      <c r="U6640" s="27" t="s">
        <v>17259</v>
      </c>
    </row>
    <row r="6641" spans="1:21" s="27" customFormat="1" x14ac:dyDescent="0.2">
      <c r="A6641" s="27" t="s">
        <v>39378</v>
      </c>
      <c r="B6641" s="27">
        <v>11</v>
      </c>
      <c r="C6641" s="27">
        <v>100912818</v>
      </c>
      <c r="D6641" s="27" t="s">
        <v>17247</v>
      </c>
      <c r="E6641" s="27" t="s">
        <v>17248</v>
      </c>
      <c r="F6641" s="27" t="s">
        <v>20877</v>
      </c>
      <c r="G6641" s="27">
        <v>232</v>
      </c>
      <c r="H6641" s="27">
        <v>174</v>
      </c>
      <c r="I6641" s="27">
        <v>58</v>
      </c>
      <c r="J6641" s="32">
        <v>0.25</v>
      </c>
      <c r="K6641" s="27" t="s">
        <v>17250</v>
      </c>
      <c r="L6641" s="28" t="s">
        <v>212</v>
      </c>
      <c r="M6641" s="27" t="s">
        <v>39606</v>
      </c>
      <c r="N6641" s="27" t="s">
        <v>39607</v>
      </c>
      <c r="O6641" s="27" t="s">
        <v>17254</v>
      </c>
      <c r="P6641" s="27" t="s">
        <v>23177</v>
      </c>
      <c r="Q6641" s="33" t="s">
        <v>18523</v>
      </c>
      <c r="R6641" s="27" t="s">
        <v>17343</v>
      </c>
      <c r="S6641" s="27" t="s">
        <v>17343</v>
      </c>
      <c r="T6641" s="27" t="s">
        <v>17343</v>
      </c>
      <c r="U6641" s="27" t="s">
        <v>17259</v>
      </c>
    </row>
    <row r="6642" spans="1:21" s="27" customFormat="1" x14ac:dyDescent="0.2">
      <c r="A6642" s="27" t="s">
        <v>39378</v>
      </c>
      <c r="B6642" s="27">
        <v>16</v>
      </c>
      <c r="C6642" s="27">
        <v>88799682</v>
      </c>
      <c r="D6642" s="27" t="s">
        <v>17248</v>
      </c>
      <c r="E6642" s="27" t="s">
        <v>5704</v>
      </c>
      <c r="F6642" s="27" t="s">
        <v>17890</v>
      </c>
      <c r="G6642" s="27">
        <v>275</v>
      </c>
      <c r="H6642" s="27">
        <v>207</v>
      </c>
      <c r="I6642" s="27">
        <v>68</v>
      </c>
      <c r="J6642" s="32">
        <v>0.24729999999999999</v>
      </c>
      <c r="K6642" s="27" t="s">
        <v>17298</v>
      </c>
      <c r="L6642" s="28" t="s">
        <v>2654</v>
      </c>
      <c r="M6642" s="27" t="s">
        <v>39608</v>
      </c>
      <c r="N6642" s="27" t="s">
        <v>17301</v>
      </c>
      <c r="O6642" s="27" t="s">
        <v>17302</v>
      </c>
      <c r="P6642" s="27" t="s">
        <v>30795</v>
      </c>
      <c r="Q6642" s="33" t="s">
        <v>26986</v>
      </c>
      <c r="U6642" s="27" t="s">
        <v>17259</v>
      </c>
    </row>
    <row r="6643" spans="1:21" s="27" customFormat="1" x14ac:dyDescent="0.2">
      <c r="A6643" s="27" t="s">
        <v>39378</v>
      </c>
      <c r="B6643" s="27">
        <v>1</v>
      </c>
      <c r="C6643" s="27">
        <v>202700108</v>
      </c>
      <c r="D6643" s="27" t="s">
        <v>5704</v>
      </c>
      <c r="E6643" s="27" t="s">
        <v>17260</v>
      </c>
      <c r="F6643" s="27" t="s">
        <v>17322</v>
      </c>
      <c r="G6643" s="27">
        <v>596</v>
      </c>
      <c r="H6643" s="27">
        <v>450</v>
      </c>
      <c r="I6643" s="27">
        <v>146</v>
      </c>
      <c r="J6643" s="32">
        <v>0.245</v>
      </c>
      <c r="K6643" s="27" t="s">
        <v>17250</v>
      </c>
      <c r="L6643" s="28" t="s">
        <v>39609</v>
      </c>
      <c r="M6643" s="27" t="s">
        <v>39610</v>
      </c>
      <c r="N6643" s="27" t="s">
        <v>39611</v>
      </c>
      <c r="O6643" s="27" t="s">
        <v>17254</v>
      </c>
      <c r="P6643" s="27" t="s">
        <v>39612</v>
      </c>
      <c r="Q6643" s="33" t="s">
        <v>19240</v>
      </c>
      <c r="R6643" s="27" t="s">
        <v>17375</v>
      </c>
      <c r="S6643" s="27" t="s">
        <v>17258</v>
      </c>
      <c r="T6643" s="27" t="s">
        <v>17258</v>
      </c>
      <c r="U6643" s="27" t="s">
        <v>17259</v>
      </c>
    </row>
    <row r="6644" spans="1:21" s="27" customFormat="1" x14ac:dyDescent="0.2">
      <c r="A6644" s="27" t="s">
        <v>39378</v>
      </c>
      <c r="B6644" s="27">
        <v>8</v>
      </c>
      <c r="C6644" s="27">
        <v>145150726</v>
      </c>
      <c r="D6644" s="27" t="s">
        <v>17248</v>
      </c>
      <c r="E6644" s="27" t="s">
        <v>17260</v>
      </c>
      <c r="F6644" s="27" t="s">
        <v>17636</v>
      </c>
      <c r="G6644" s="27">
        <v>275</v>
      </c>
      <c r="H6644" s="27">
        <v>208</v>
      </c>
      <c r="I6644" s="27">
        <v>67</v>
      </c>
      <c r="J6644" s="32">
        <v>0.24359999999999998</v>
      </c>
      <c r="K6644" s="27" t="s">
        <v>17624</v>
      </c>
      <c r="L6644" s="28" t="s">
        <v>39613</v>
      </c>
      <c r="M6644" s="27" t="s">
        <v>39614</v>
      </c>
      <c r="N6644" s="27" t="s">
        <v>17301</v>
      </c>
      <c r="O6644" s="27" t="s">
        <v>17302</v>
      </c>
      <c r="P6644" s="27" t="s">
        <v>39615</v>
      </c>
      <c r="Q6644" s="33" t="s">
        <v>17573</v>
      </c>
      <c r="U6644" s="27" t="s">
        <v>17259</v>
      </c>
    </row>
    <row r="6645" spans="1:21" s="27" customFormat="1" x14ac:dyDescent="0.2">
      <c r="A6645" s="27" t="s">
        <v>39378</v>
      </c>
      <c r="B6645" s="27">
        <v>3</v>
      </c>
      <c r="C6645" s="27">
        <v>96963029</v>
      </c>
      <c r="D6645" s="27" t="s">
        <v>17260</v>
      </c>
      <c r="E6645" s="27" t="s">
        <v>17248</v>
      </c>
      <c r="F6645" s="27" t="s">
        <v>17414</v>
      </c>
      <c r="G6645" s="27">
        <v>370</v>
      </c>
      <c r="H6645" s="27">
        <v>286</v>
      </c>
      <c r="I6645" s="27">
        <v>84</v>
      </c>
      <c r="J6645" s="32">
        <v>0.22699999999999998</v>
      </c>
      <c r="K6645" s="27" t="s">
        <v>17250</v>
      </c>
      <c r="L6645" s="28" t="s">
        <v>22876</v>
      </c>
      <c r="M6645" s="27" t="s">
        <v>39616</v>
      </c>
      <c r="N6645" s="27" t="s">
        <v>39617</v>
      </c>
      <c r="O6645" s="27" t="s">
        <v>17254</v>
      </c>
      <c r="P6645" s="27" t="s">
        <v>22879</v>
      </c>
      <c r="Q6645" s="33" t="s">
        <v>22231</v>
      </c>
      <c r="R6645" s="27" t="s">
        <v>17279</v>
      </c>
      <c r="S6645" s="27" t="s">
        <v>17328</v>
      </c>
      <c r="T6645" s="27" t="s">
        <v>17328</v>
      </c>
      <c r="U6645" s="27" t="s">
        <v>17259</v>
      </c>
    </row>
    <row r="6646" spans="1:21" s="27" customFormat="1" x14ac:dyDescent="0.2">
      <c r="A6646" s="27" t="s">
        <v>39378</v>
      </c>
      <c r="B6646" s="27">
        <v>1</v>
      </c>
      <c r="C6646" s="27">
        <v>154842263</v>
      </c>
      <c r="D6646" s="27" t="s">
        <v>17248</v>
      </c>
      <c r="E6646" s="27" t="s">
        <v>17247</v>
      </c>
      <c r="F6646" s="27" t="s">
        <v>17289</v>
      </c>
      <c r="G6646" s="27">
        <v>1235</v>
      </c>
      <c r="H6646" s="27">
        <v>955</v>
      </c>
      <c r="I6646" s="27">
        <v>280</v>
      </c>
      <c r="J6646" s="32">
        <v>0.22670000000000001</v>
      </c>
      <c r="K6646" s="27" t="s">
        <v>17805</v>
      </c>
      <c r="L6646" s="28" t="s">
        <v>15100</v>
      </c>
      <c r="M6646" s="27" t="s">
        <v>20551</v>
      </c>
      <c r="N6646" s="27" t="s">
        <v>39618</v>
      </c>
      <c r="O6646" s="27" t="s">
        <v>17302</v>
      </c>
      <c r="P6646" s="27" t="s">
        <v>24897</v>
      </c>
      <c r="Q6646" s="33" t="s">
        <v>18461</v>
      </c>
      <c r="U6646" s="27" t="s">
        <v>17259</v>
      </c>
    </row>
    <row r="6647" spans="1:21" s="27" customFormat="1" x14ac:dyDescent="0.2">
      <c r="A6647" s="27" t="s">
        <v>39378</v>
      </c>
      <c r="B6647" s="27">
        <v>3</v>
      </c>
      <c r="C6647" s="27">
        <v>138256047</v>
      </c>
      <c r="D6647" s="27" t="s">
        <v>17260</v>
      </c>
      <c r="E6647" s="27" t="s">
        <v>5704</v>
      </c>
      <c r="F6647" s="27" t="s">
        <v>18722</v>
      </c>
      <c r="G6647" s="27">
        <v>283</v>
      </c>
      <c r="H6647" s="27">
        <v>219</v>
      </c>
      <c r="I6647" s="27">
        <v>64</v>
      </c>
      <c r="J6647" s="32">
        <v>0.2261</v>
      </c>
      <c r="K6647" s="27" t="s">
        <v>17250</v>
      </c>
      <c r="L6647" s="28" t="s">
        <v>39619</v>
      </c>
      <c r="M6647" s="27" t="s">
        <v>17405</v>
      </c>
      <c r="N6647" s="27" t="s">
        <v>39620</v>
      </c>
      <c r="O6647" s="27" t="s">
        <v>17254</v>
      </c>
      <c r="P6647" s="27" t="s">
        <v>39621</v>
      </c>
      <c r="Q6647" s="33" t="s">
        <v>18795</v>
      </c>
      <c r="R6647" s="27" t="s">
        <v>20396</v>
      </c>
      <c r="S6647" s="27" t="s">
        <v>23869</v>
      </c>
      <c r="T6647" s="27" t="s">
        <v>17376</v>
      </c>
      <c r="U6647" s="27" t="s">
        <v>17259</v>
      </c>
    </row>
    <row r="6648" spans="1:21" s="27" customFormat="1" x14ac:dyDescent="0.2">
      <c r="A6648" s="27" t="s">
        <v>39378</v>
      </c>
      <c r="B6648" s="27">
        <v>11</v>
      </c>
      <c r="C6648" s="27">
        <v>21250963</v>
      </c>
      <c r="D6648" s="27" t="s">
        <v>17260</v>
      </c>
      <c r="E6648" s="27" t="s">
        <v>17247</v>
      </c>
      <c r="F6648" s="27" t="s">
        <v>17710</v>
      </c>
      <c r="G6648" s="27">
        <v>192</v>
      </c>
      <c r="H6648" s="27">
        <v>149</v>
      </c>
      <c r="I6648" s="27">
        <v>43</v>
      </c>
      <c r="J6648" s="32">
        <v>0.22399999999999998</v>
      </c>
      <c r="K6648" s="27" t="s">
        <v>17805</v>
      </c>
      <c r="L6648" s="28" t="s">
        <v>6588</v>
      </c>
      <c r="M6648" s="27" t="s">
        <v>39622</v>
      </c>
      <c r="N6648" s="27" t="s">
        <v>39623</v>
      </c>
      <c r="O6648" s="27" t="s">
        <v>17302</v>
      </c>
      <c r="P6648" s="27" t="s">
        <v>30944</v>
      </c>
      <c r="Q6648" s="33" t="s">
        <v>18586</v>
      </c>
      <c r="U6648" s="27" t="s">
        <v>17259</v>
      </c>
    </row>
    <row r="6649" spans="1:21" s="27" customFormat="1" x14ac:dyDescent="0.2">
      <c r="A6649" s="27" t="s">
        <v>39378</v>
      </c>
      <c r="B6649" s="27">
        <v>4</v>
      </c>
      <c r="C6649" s="27">
        <v>62812715</v>
      </c>
      <c r="D6649" s="27" t="s">
        <v>17248</v>
      </c>
      <c r="E6649" s="27" t="s">
        <v>17247</v>
      </c>
      <c r="F6649" s="27" t="s">
        <v>18736</v>
      </c>
      <c r="G6649" s="27">
        <v>451</v>
      </c>
      <c r="H6649" s="27">
        <v>351</v>
      </c>
      <c r="I6649" s="27">
        <v>100</v>
      </c>
      <c r="J6649" s="32">
        <v>0.22170000000000001</v>
      </c>
      <c r="K6649" s="27" t="s">
        <v>17250</v>
      </c>
      <c r="L6649" s="28" t="s">
        <v>1468</v>
      </c>
      <c r="M6649" s="27" t="s">
        <v>39624</v>
      </c>
      <c r="N6649" s="27" t="s">
        <v>39625</v>
      </c>
      <c r="O6649" s="27" t="s">
        <v>17254</v>
      </c>
      <c r="P6649" s="27" t="s">
        <v>18739</v>
      </c>
      <c r="Q6649" s="33" t="s">
        <v>20443</v>
      </c>
      <c r="R6649" s="27" t="s">
        <v>39626</v>
      </c>
      <c r="S6649" s="27" t="s">
        <v>20529</v>
      </c>
      <c r="T6649" s="27" t="s">
        <v>39627</v>
      </c>
      <c r="U6649" s="27" t="s">
        <v>17259</v>
      </c>
    </row>
    <row r="6650" spans="1:21" s="27" customFormat="1" x14ac:dyDescent="0.2">
      <c r="A6650" s="27" t="s">
        <v>39378</v>
      </c>
      <c r="B6650" s="27">
        <v>11</v>
      </c>
      <c r="C6650" s="27">
        <v>5247974</v>
      </c>
      <c r="D6650" s="27" t="s">
        <v>17247</v>
      </c>
      <c r="E6650" s="27" t="s">
        <v>17260</v>
      </c>
      <c r="F6650" s="27" t="s">
        <v>17710</v>
      </c>
      <c r="G6650" s="27">
        <v>496</v>
      </c>
      <c r="H6650" s="27">
        <v>388</v>
      </c>
      <c r="I6650" s="27">
        <v>108</v>
      </c>
      <c r="J6650" s="32">
        <v>0.2177</v>
      </c>
      <c r="K6650" s="27" t="s">
        <v>17250</v>
      </c>
      <c r="L6650" s="28" t="s">
        <v>39628</v>
      </c>
      <c r="M6650" s="27" t="s">
        <v>39629</v>
      </c>
      <c r="N6650" s="27" t="s">
        <v>39630</v>
      </c>
      <c r="O6650" s="27" t="s">
        <v>17254</v>
      </c>
      <c r="P6650" s="27" t="s">
        <v>39631</v>
      </c>
      <c r="Q6650" s="33" t="s">
        <v>17333</v>
      </c>
      <c r="R6650" s="27" t="s">
        <v>17279</v>
      </c>
      <c r="S6650" s="27" t="s">
        <v>3897</v>
      </c>
      <c r="T6650" s="27" t="s">
        <v>17273</v>
      </c>
      <c r="U6650" s="27" t="s">
        <v>17259</v>
      </c>
    </row>
    <row r="6651" spans="1:21" s="27" customFormat="1" x14ac:dyDescent="0.2">
      <c r="A6651" s="27" t="s">
        <v>39378</v>
      </c>
      <c r="B6651" s="27">
        <v>9</v>
      </c>
      <c r="C6651" s="27">
        <v>69200834</v>
      </c>
      <c r="D6651" s="27" t="s">
        <v>5704</v>
      </c>
      <c r="E6651" s="27" t="s">
        <v>17260</v>
      </c>
      <c r="F6651" s="27" t="s">
        <v>19609</v>
      </c>
      <c r="G6651" s="27">
        <v>347</v>
      </c>
      <c r="H6651" s="27">
        <v>273</v>
      </c>
      <c r="I6651" s="27">
        <v>74</v>
      </c>
      <c r="J6651" s="32">
        <v>0.21329999999999999</v>
      </c>
      <c r="K6651" s="27" t="s">
        <v>17250</v>
      </c>
      <c r="L6651" s="28" t="s">
        <v>39632</v>
      </c>
      <c r="M6651" s="27" t="s">
        <v>28202</v>
      </c>
      <c r="N6651" s="27" t="s">
        <v>39633</v>
      </c>
      <c r="O6651" s="27" t="s">
        <v>17254</v>
      </c>
      <c r="P6651" s="27" t="s">
        <v>39634</v>
      </c>
      <c r="Q6651" s="33" t="s">
        <v>17568</v>
      </c>
      <c r="R6651" s="27" t="s">
        <v>5704</v>
      </c>
      <c r="S6651" s="27" t="s">
        <v>3897</v>
      </c>
      <c r="T6651" s="27" t="s">
        <v>3897</v>
      </c>
      <c r="U6651" s="27" t="s">
        <v>17259</v>
      </c>
    </row>
    <row r="6652" spans="1:21" s="27" customFormat="1" x14ac:dyDescent="0.2">
      <c r="A6652" s="27" t="s">
        <v>39378</v>
      </c>
      <c r="B6652" s="27">
        <v>11</v>
      </c>
      <c r="C6652" s="27">
        <v>47862007</v>
      </c>
      <c r="D6652" s="27" t="s">
        <v>17248</v>
      </c>
      <c r="E6652" s="27" t="s">
        <v>5704</v>
      </c>
      <c r="F6652" s="27" t="s">
        <v>19131</v>
      </c>
      <c r="G6652" s="27">
        <v>366</v>
      </c>
      <c r="H6652" s="27">
        <v>289</v>
      </c>
      <c r="I6652" s="27">
        <v>77</v>
      </c>
      <c r="J6652" s="32">
        <v>0.2104</v>
      </c>
      <c r="K6652" s="27" t="s">
        <v>17250</v>
      </c>
      <c r="L6652" s="28" t="s">
        <v>39635</v>
      </c>
      <c r="M6652" s="27" t="s">
        <v>39636</v>
      </c>
      <c r="N6652" s="27" t="s">
        <v>39637</v>
      </c>
      <c r="O6652" s="27" t="s">
        <v>17254</v>
      </c>
      <c r="P6652" s="27" t="s">
        <v>39638</v>
      </c>
      <c r="Q6652" s="33" t="s">
        <v>27261</v>
      </c>
      <c r="R6652" s="27" t="s">
        <v>17375</v>
      </c>
      <c r="S6652" s="27" t="s">
        <v>17258</v>
      </c>
      <c r="T6652" s="27" t="s">
        <v>17258</v>
      </c>
      <c r="U6652" s="27" t="s">
        <v>17259</v>
      </c>
    </row>
    <row r="6653" spans="1:21" s="27" customFormat="1" x14ac:dyDescent="0.2">
      <c r="A6653" s="27" t="s">
        <v>39378</v>
      </c>
      <c r="B6653" s="27">
        <v>11</v>
      </c>
      <c r="C6653" s="27">
        <v>60557967</v>
      </c>
      <c r="D6653" s="27" t="s">
        <v>17248</v>
      </c>
      <c r="E6653" s="27" t="s">
        <v>5704</v>
      </c>
      <c r="F6653" s="27" t="s">
        <v>17729</v>
      </c>
      <c r="G6653" s="27">
        <v>252</v>
      </c>
      <c r="H6653" s="27">
        <v>199</v>
      </c>
      <c r="I6653" s="27">
        <v>53</v>
      </c>
      <c r="J6653" s="32">
        <v>0.21030000000000001</v>
      </c>
      <c r="K6653" s="27" t="s">
        <v>17250</v>
      </c>
      <c r="L6653" s="28" t="s">
        <v>39639</v>
      </c>
      <c r="M6653" s="27" t="s">
        <v>39640</v>
      </c>
      <c r="N6653" s="27" t="s">
        <v>39641</v>
      </c>
      <c r="O6653" s="27" t="s">
        <v>17254</v>
      </c>
      <c r="P6653" s="27" t="s">
        <v>39642</v>
      </c>
      <c r="Q6653" s="33" t="s">
        <v>18915</v>
      </c>
      <c r="R6653" s="27" t="s">
        <v>5704</v>
      </c>
      <c r="S6653" s="27" t="s">
        <v>3897</v>
      </c>
      <c r="T6653" s="27" t="s">
        <v>3897</v>
      </c>
      <c r="U6653" s="27" t="s">
        <v>39643</v>
      </c>
    </row>
    <row r="6654" spans="1:21" s="27" customFormat="1" x14ac:dyDescent="0.2">
      <c r="A6654" s="27" t="s">
        <v>39378</v>
      </c>
      <c r="B6654" s="27">
        <v>9</v>
      </c>
      <c r="C6654" s="27">
        <v>140249180</v>
      </c>
      <c r="D6654" s="27" t="s">
        <v>17260</v>
      </c>
      <c r="E6654" s="27" t="s">
        <v>5704</v>
      </c>
      <c r="F6654" s="27" t="s">
        <v>17674</v>
      </c>
      <c r="G6654" s="27">
        <v>243</v>
      </c>
      <c r="H6654" s="27">
        <v>193</v>
      </c>
      <c r="I6654" s="27">
        <v>50</v>
      </c>
      <c r="J6654" s="32">
        <v>0.20579999999999998</v>
      </c>
      <c r="K6654" s="27" t="s">
        <v>17250</v>
      </c>
      <c r="L6654" s="28" t="s">
        <v>14405</v>
      </c>
      <c r="M6654" s="27" t="s">
        <v>31886</v>
      </c>
      <c r="N6654" s="27" t="s">
        <v>32307</v>
      </c>
      <c r="O6654" s="27" t="s">
        <v>17254</v>
      </c>
      <c r="P6654" s="27" t="s">
        <v>39644</v>
      </c>
      <c r="Q6654" s="33" t="s">
        <v>22549</v>
      </c>
      <c r="R6654" s="27" t="s">
        <v>17272</v>
      </c>
      <c r="S6654" s="27" t="s">
        <v>17273</v>
      </c>
      <c r="T6654" s="27" t="s">
        <v>3897</v>
      </c>
      <c r="U6654" s="27" t="s">
        <v>17259</v>
      </c>
    </row>
    <row r="6655" spans="1:21" s="27" customFormat="1" x14ac:dyDescent="0.2">
      <c r="A6655" s="27" t="s">
        <v>39378</v>
      </c>
      <c r="B6655" s="27">
        <v>16</v>
      </c>
      <c r="C6655" s="27">
        <v>4752107</v>
      </c>
      <c r="D6655" s="27" t="s">
        <v>17247</v>
      </c>
      <c r="E6655" s="27" t="s">
        <v>39645</v>
      </c>
      <c r="F6655" s="27" t="s">
        <v>17862</v>
      </c>
      <c r="G6655" s="27">
        <v>324</v>
      </c>
      <c r="H6655" s="27">
        <v>254</v>
      </c>
      <c r="I6655" s="27">
        <v>64</v>
      </c>
      <c r="J6655" s="32">
        <v>0.20129999999999998</v>
      </c>
      <c r="K6655" s="27" t="s">
        <v>21280</v>
      </c>
      <c r="L6655" s="28" t="s">
        <v>39646</v>
      </c>
      <c r="M6655" s="27" t="s">
        <v>39647</v>
      </c>
      <c r="N6655" s="27" t="s">
        <v>39648</v>
      </c>
      <c r="O6655" s="27" t="s">
        <v>17254</v>
      </c>
      <c r="P6655" s="27" t="s">
        <v>39649</v>
      </c>
      <c r="Q6655" s="33" t="s">
        <v>17589</v>
      </c>
      <c r="U6655" s="27" t="s">
        <v>17259</v>
      </c>
    </row>
    <row r="6656" spans="1:21" s="27" customFormat="1" x14ac:dyDescent="0.2">
      <c r="A6656" s="27" t="s">
        <v>39378</v>
      </c>
      <c r="B6656" s="27">
        <v>13</v>
      </c>
      <c r="C6656" s="27">
        <v>96589319</v>
      </c>
      <c r="D6656" s="27" t="s">
        <v>17260</v>
      </c>
      <c r="E6656" s="27" t="s">
        <v>5704</v>
      </c>
      <c r="F6656" s="27" t="s">
        <v>20955</v>
      </c>
      <c r="G6656" s="27">
        <v>243</v>
      </c>
      <c r="H6656" s="27">
        <v>195</v>
      </c>
      <c r="I6656" s="27">
        <v>48</v>
      </c>
      <c r="J6656" s="32">
        <v>0.19750000000000001</v>
      </c>
      <c r="K6656" s="27" t="s">
        <v>17250</v>
      </c>
      <c r="L6656" s="28" t="s">
        <v>28463</v>
      </c>
      <c r="M6656" s="27" t="s">
        <v>39650</v>
      </c>
      <c r="N6656" s="27" t="s">
        <v>39651</v>
      </c>
      <c r="O6656" s="27" t="s">
        <v>17254</v>
      </c>
      <c r="P6656" s="27" t="s">
        <v>28466</v>
      </c>
      <c r="Q6656" s="33" t="s">
        <v>36505</v>
      </c>
      <c r="R6656" s="27" t="s">
        <v>17272</v>
      </c>
      <c r="S6656" s="27" t="s">
        <v>3897</v>
      </c>
      <c r="T6656" s="27" t="s">
        <v>3897</v>
      </c>
      <c r="U6656" s="27" t="s">
        <v>39652</v>
      </c>
    </row>
    <row r="6657" spans="1:21" s="27" customFormat="1" x14ac:dyDescent="0.2">
      <c r="A6657" s="27" t="s">
        <v>39378</v>
      </c>
      <c r="B6657" s="27">
        <v>11</v>
      </c>
      <c r="C6657" s="27">
        <v>788494</v>
      </c>
      <c r="D6657" s="27" t="s">
        <v>17248</v>
      </c>
      <c r="E6657" s="27" t="s">
        <v>17247</v>
      </c>
      <c r="F6657" s="27" t="s">
        <v>17710</v>
      </c>
      <c r="G6657" s="27">
        <v>358</v>
      </c>
      <c r="H6657" s="27">
        <v>286</v>
      </c>
      <c r="I6657" s="27">
        <v>70</v>
      </c>
      <c r="J6657" s="32">
        <v>0.1966</v>
      </c>
      <c r="K6657" s="27" t="s">
        <v>17250</v>
      </c>
      <c r="L6657" s="28" t="s">
        <v>1717</v>
      </c>
      <c r="M6657" s="27" t="s">
        <v>39653</v>
      </c>
      <c r="N6657" s="27" t="s">
        <v>39654</v>
      </c>
      <c r="O6657" s="27" t="s">
        <v>17254</v>
      </c>
      <c r="P6657" s="27" t="s">
        <v>39655</v>
      </c>
      <c r="Q6657" s="33" t="s">
        <v>17278</v>
      </c>
      <c r="R6657" s="27" t="s">
        <v>17272</v>
      </c>
      <c r="S6657" s="27" t="s">
        <v>3897</v>
      </c>
      <c r="T6657" s="27" t="s">
        <v>3897</v>
      </c>
      <c r="U6657" s="27" t="s">
        <v>17259</v>
      </c>
    </row>
    <row r="6658" spans="1:21" s="27" customFormat="1" x14ac:dyDescent="0.2">
      <c r="A6658" s="27" t="s">
        <v>39378</v>
      </c>
      <c r="B6658" s="27">
        <v>8</v>
      </c>
      <c r="C6658" s="27">
        <v>13357288</v>
      </c>
      <c r="D6658" s="27" t="s">
        <v>17247</v>
      </c>
      <c r="E6658" s="27" t="s">
        <v>17248</v>
      </c>
      <c r="F6658" s="27" t="s">
        <v>2164</v>
      </c>
      <c r="G6658" s="27">
        <v>321</v>
      </c>
      <c r="H6658" s="27">
        <v>258</v>
      </c>
      <c r="I6658" s="27">
        <v>63</v>
      </c>
      <c r="J6658" s="32">
        <v>0.1963</v>
      </c>
      <c r="K6658" s="27" t="s">
        <v>17250</v>
      </c>
      <c r="L6658" s="28" t="s">
        <v>17585</v>
      </c>
      <c r="M6658" s="27" t="s">
        <v>39656</v>
      </c>
      <c r="N6658" s="27" t="s">
        <v>39657</v>
      </c>
      <c r="O6658" s="27" t="s">
        <v>17254</v>
      </c>
      <c r="P6658" s="27" t="s">
        <v>17588</v>
      </c>
      <c r="Q6658" s="33" t="s">
        <v>17673</v>
      </c>
      <c r="R6658" s="27" t="s">
        <v>17343</v>
      </c>
      <c r="S6658" s="27" t="s">
        <v>18159</v>
      </c>
      <c r="T6658" s="27" t="s">
        <v>20919</v>
      </c>
      <c r="U6658" s="27" t="s">
        <v>17259</v>
      </c>
    </row>
    <row r="6659" spans="1:21" s="27" customFormat="1" x14ac:dyDescent="0.2">
      <c r="A6659" s="27" t="s">
        <v>39378</v>
      </c>
      <c r="B6659" s="27">
        <v>12</v>
      </c>
      <c r="C6659" s="27">
        <v>122684846</v>
      </c>
      <c r="D6659" s="27" t="s">
        <v>17260</v>
      </c>
      <c r="E6659" s="27" t="s">
        <v>5704</v>
      </c>
      <c r="F6659" s="27" t="s">
        <v>17815</v>
      </c>
      <c r="G6659" s="27">
        <v>404</v>
      </c>
      <c r="H6659" s="27">
        <v>330</v>
      </c>
      <c r="I6659" s="27">
        <v>74</v>
      </c>
      <c r="J6659" s="32">
        <v>0.1832</v>
      </c>
      <c r="K6659" s="27" t="s">
        <v>17250</v>
      </c>
      <c r="L6659" s="28" t="s">
        <v>568</v>
      </c>
      <c r="M6659" s="27" t="s">
        <v>39658</v>
      </c>
      <c r="N6659" s="27" t="s">
        <v>39659</v>
      </c>
      <c r="O6659" s="27" t="s">
        <v>17254</v>
      </c>
      <c r="P6659" s="27" t="s">
        <v>39660</v>
      </c>
      <c r="Q6659" s="33" t="s">
        <v>18608</v>
      </c>
      <c r="R6659" s="27" t="s">
        <v>17272</v>
      </c>
      <c r="S6659" s="27" t="s">
        <v>17273</v>
      </c>
      <c r="T6659" s="27" t="s">
        <v>3897</v>
      </c>
      <c r="U6659" s="27" t="s">
        <v>39661</v>
      </c>
    </row>
    <row r="6660" spans="1:21" s="27" customFormat="1" x14ac:dyDescent="0.2">
      <c r="A6660" s="27" t="s">
        <v>39378</v>
      </c>
      <c r="B6660" s="27">
        <v>3</v>
      </c>
      <c r="C6660" s="27">
        <v>164710122</v>
      </c>
      <c r="D6660" s="27" t="s">
        <v>17260</v>
      </c>
      <c r="E6660" s="27" t="s">
        <v>17247</v>
      </c>
      <c r="F6660" s="27" t="s">
        <v>19554</v>
      </c>
      <c r="G6660" s="27">
        <v>391</v>
      </c>
      <c r="H6660" s="27">
        <v>322</v>
      </c>
      <c r="I6660" s="27">
        <v>69</v>
      </c>
      <c r="J6660" s="32">
        <v>0.17649999999999999</v>
      </c>
      <c r="K6660" s="27" t="s">
        <v>17250</v>
      </c>
      <c r="L6660" s="28" t="s">
        <v>23654</v>
      </c>
      <c r="M6660" s="27" t="s">
        <v>39662</v>
      </c>
      <c r="N6660" s="27" t="s">
        <v>39663</v>
      </c>
      <c r="O6660" s="27" t="s">
        <v>17254</v>
      </c>
      <c r="P6660" s="27" t="s">
        <v>23656</v>
      </c>
      <c r="Q6660" s="33" t="s">
        <v>39664</v>
      </c>
      <c r="R6660" s="27" t="s">
        <v>17272</v>
      </c>
      <c r="S6660" s="27" t="s">
        <v>3897</v>
      </c>
      <c r="T6660" s="27" t="s">
        <v>3897</v>
      </c>
      <c r="U6660" s="27" t="s">
        <v>17259</v>
      </c>
    </row>
    <row r="6661" spans="1:21" s="27" customFormat="1" x14ac:dyDescent="0.2">
      <c r="A6661" s="27" t="s">
        <v>39378</v>
      </c>
      <c r="B6661" s="27">
        <v>3</v>
      </c>
      <c r="C6661" s="27">
        <v>165548195</v>
      </c>
      <c r="D6661" s="27" t="s">
        <v>17485</v>
      </c>
      <c r="E6661" s="27" t="s">
        <v>17247</v>
      </c>
      <c r="F6661" s="27" t="s">
        <v>19554</v>
      </c>
      <c r="G6661" s="27">
        <v>573</v>
      </c>
      <c r="H6661" s="27">
        <v>474</v>
      </c>
      <c r="I6661" s="27">
        <v>99</v>
      </c>
      <c r="J6661" s="32">
        <v>0.17280000000000001</v>
      </c>
      <c r="K6661" s="27" t="s">
        <v>17379</v>
      </c>
      <c r="L6661" s="28" t="s">
        <v>1480</v>
      </c>
      <c r="M6661" s="27" t="s">
        <v>20566</v>
      </c>
      <c r="N6661" s="27" t="s">
        <v>20567</v>
      </c>
      <c r="O6661" s="27" t="s">
        <v>17302</v>
      </c>
      <c r="P6661" s="27" t="s">
        <v>22288</v>
      </c>
      <c r="Q6661" s="33" t="s">
        <v>17478</v>
      </c>
      <c r="U6661" s="27" t="s">
        <v>39665</v>
      </c>
    </row>
    <row r="6662" spans="1:21" s="27" customFormat="1" x14ac:dyDescent="0.2">
      <c r="A6662" s="27" t="s">
        <v>39378</v>
      </c>
      <c r="B6662" s="27">
        <v>3</v>
      </c>
      <c r="C6662" s="27">
        <v>164710120</v>
      </c>
      <c r="D6662" s="27" t="s">
        <v>17247</v>
      </c>
      <c r="E6662" s="27" t="s">
        <v>17260</v>
      </c>
      <c r="F6662" s="27" t="s">
        <v>19554</v>
      </c>
      <c r="G6662" s="27">
        <v>391</v>
      </c>
      <c r="H6662" s="27">
        <v>325</v>
      </c>
      <c r="I6662" s="27">
        <v>66</v>
      </c>
      <c r="J6662" s="32">
        <v>0.16879999999999998</v>
      </c>
      <c r="K6662" s="27" t="s">
        <v>17250</v>
      </c>
      <c r="L6662" s="28" t="s">
        <v>23654</v>
      </c>
      <c r="M6662" s="27" t="s">
        <v>39666</v>
      </c>
      <c r="N6662" s="27" t="s">
        <v>39667</v>
      </c>
      <c r="O6662" s="27" t="s">
        <v>17254</v>
      </c>
      <c r="P6662" s="27" t="s">
        <v>23656</v>
      </c>
      <c r="Q6662" s="33" t="s">
        <v>39664</v>
      </c>
      <c r="R6662" s="27" t="s">
        <v>17272</v>
      </c>
      <c r="S6662" s="27" t="s">
        <v>17272</v>
      </c>
      <c r="T6662" s="27" t="s">
        <v>17272</v>
      </c>
      <c r="U6662" s="27" t="s">
        <v>17259</v>
      </c>
    </row>
    <row r="6663" spans="1:21" s="27" customFormat="1" x14ac:dyDescent="0.2">
      <c r="A6663" s="27" t="s">
        <v>39378</v>
      </c>
      <c r="B6663" s="27">
        <v>15</v>
      </c>
      <c r="C6663" s="27">
        <v>53998144</v>
      </c>
      <c r="D6663" s="27" t="s">
        <v>5704</v>
      </c>
      <c r="E6663" s="27" t="s">
        <v>17248</v>
      </c>
      <c r="F6663" s="27" t="s">
        <v>17844</v>
      </c>
      <c r="G6663" s="27">
        <v>288</v>
      </c>
      <c r="H6663" s="27">
        <v>240</v>
      </c>
      <c r="I6663" s="27">
        <v>48</v>
      </c>
      <c r="J6663" s="32">
        <v>0.16670000000000001</v>
      </c>
      <c r="K6663" s="27" t="s">
        <v>17250</v>
      </c>
      <c r="L6663" s="28" t="s">
        <v>342</v>
      </c>
      <c r="M6663" s="27" t="s">
        <v>39668</v>
      </c>
      <c r="N6663" s="27" t="s">
        <v>39669</v>
      </c>
      <c r="O6663" s="27" t="s">
        <v>17254</v>
      </c>
      <c r="P6663" s="27" t="s">
        <v>39670</v>
      </c>
      <c r="Q6663" s="33" t="s">
        <v>17720</v>
      </c>
      <c r="R6663" s="27" t="s">
        <v>17357</v>
      </c>
      <c r="S6663" s="27" t="s">
        <v>3897</v>
      </c>
      <c r="T6663" s="27" t="s">
        <v>3897</v>
      </c>
      <c r="U6663" s="27" t="s">
        <v>17259</v>
      </c>
    </row>
    <row r="6664" spans="1:21" s="27" customFormat="1" x14ac:dyDescent="0.2">
      <c r="A6664" s="27" t="s">
        <v>39378</v>
      </c>
      <c r="B6664" s="27">
        <v>10</v>
      </c>
      <c r="C6664" s="27">
        <v>118202668</v>
      </c>
      <c r="D6664" s="27" t="s">
        <v>17248</v>
      </c>
      <c r="E6664" s="27" t="s">
        <v>5704</v>
      </c>
      <c r="F6664" s="27" t="s">
        <v>18343</v>
      </c>
      <c r="G6664" s="27">
        <v>265</v>
      </c>
      <c r="H6664" s="27">
        <v>225</v>
      </c>
      <c r="I6664" s="27">
        <v>40</v>
      </c>
      <c r="J6664" s="32">
        <v>0.15090000000000001</v>
      </c>
      <c r="K6664" s="27" t="s">
        <v>17250</v>
      </c>
      <c r="L6664" s="28" t="s">
        <v>39671</v>
      </c>
      <c r="M6664" s="27" t="s">
        <v>39672</v>
      </c>
      <c r="N6664" s="27" t="s">
        <v>39673</v>
      </c>
      <c r="O6664" s="27" t="s">
        <v>17254</v>
      </c>
      <c r="P6664" s="27" t="s">
        <v>39674</v>
      </c>
      <c r="Q6664" s="33" t="s">
        <v>18618</v>
      </c>
      <c r="R6664" s="27" t="s">
        <v>17272</v>
      </c>
      <c r="S6664" s="27" t="s">
        <v>17272</v>
      </c>
      <c r="T6664" s="27" t="s">
        <v>17272</v>
      </c>
      <c r="U6664" s="27" t="s">
        <v>17259</v>
      </c>
    </row>
    <row r="6665" spans="1:21" s="27" customFormat="1" x14ac:dyDescent="0.2">
      <c r="A6665" s="27" t="s">
        <v>39378</v>
      </c>
      <c r="B6665" s="27">
        <v>9</v>
      </c>
      <c r="C6665" s="27">
        <v>5339709</v>
      </c>
      <c r="D6665" s="27" t="s">
        <v>17260</v>
      </c>
      <c r="E6665" s="27" t="s">
        <v>17248</v>
      </c>
      <c r="F6665" s="27" t="s">
        <v>18998</v>
      </c>
      <c r="G6665" s="27">
        <v>731</v>
      </c>
      <c r="H6665" s="27">
        <v>622</v>
      </c>
      <c r="I6665" s="27">
        <v>107</v>
      </c>
      <c r="J6665" s="32">
        <v>0.14679999999999999</v>
      </c>
      <c r="K6665" s="27" t="s">
        <v>17250</v>
      </c>
      <c r="L6665" s="28" t="s">
        <v>1302</v>
      </c>
      <c r="M6665" s="27" t="s">
        <v>39675</v>
      </c>
      <c r="N6665" s="27" t="s">
        <v>39676</v>
      </c>
      <c r="O6665" s="27" t="s">
        <v>17254</v>
      </c>
      <c r="P6665" s="27" t="s">
        <v>20768</v>
      </c>
      <c r="Q6665" s="33" t="s">
        <v>18042</v>
      </c>
      <c r="R6665" s="27" t="s">
        <v>18220</v>
      </c>
      <c r="S6665" s="27" t="s">
        <v>17273</v>
      </c>
      <c r="T6665" s="27" t="s">
        <v>3897</v>
      </c>
      <c r="U6665" s="27" t="s">
        <v>17259</v>
      </c>
    </row>
    <row r="6666" spans="1:21" s="27" customFormat="1" x14ac:dyDescent="0.2">
      <c r="A6666" s="27" t="s">
        <v>39378</v>
      </c>
      <c r="B6666" s="27">
        <v>7</v>
      </c>
      <c r="C6666" s="27">
        <v>5347950</v>
      </c>
      <c r="D6666" s="27" t="s">
        <v>17248</v>
      </c>
      <c r="E6666" s="27" t="s">
        <v>17247</v>
      </c>
      <c r="F6666" s="27" t="s">
        <v>17526</v>
      </c>
      <c r="G6666" s="27">
        <v>238</v>
      </c>
      <c r="H6666" s="27">
        <v>211</v>
      </c>
      <c r="I6666" s="27">
        <v>27</v>
      </c>
      <c r="J6666" s="32">
        <v>0.1134</v>
      </c>
      <c r="K6666" s="27" t="s">
        <v>17347</v>
      </c>
      <c r="L6666" s="28" t="s">
        <v>2450</v>
      </c>
      <c r="M6666" s="27" t="s">
        <v>39677</v>
      </c>
      <c r="N6666" s="27" t="s">
        <v>17301</v>
      </c>
      <c r="O6666" s="27" t="s">
        <v>17302</v>
      </c>
      <c r="P6666" s="27" t="s">
        <v>39678</v>
      </c>
      <c r="Q6666" s="33" t="s">
        <v>17266</v>
      </c>
      <c r="U6666" s="27" t="s">
        <v>17259</v>
      </c>
    </row>
    <row r="6667" spans="1:21" s="27" customFormat="1" x14ac:dyDescent="0.2">
      <c r="A6667" s="27" t="s">
        <v>39378</v>
      </c>
      <c r="B6667" s="27">
        <v>10</v>
      </c>
      <c r="C6667" s="27">
        <v>105184790</v>
      </c>
      <c r="D6667" s="27" t="s">
        <v>17260</v>
      </c>
      <c r="E6667" s="27" t="s">
        <v>5704</v>
      </c>
      <c r="F6667" s="27" t="s">
        <v>17706</v>
      </c>
      <c r="G6667" s="27">
        <v>451</v>
      </c>
      <c r="H6667" s="27">
        <v>404</v>
      </c>
      <c r="I6667" s="27">
        <v>47</v>
      </c>
      <c r="J6667" s="32">
        <v>0.1042</v>
      </c>
      <c r="K6667" s="27" t="s">
        <v>17250</v>
      </c>
      <c r="L6667" s="28" t="s">
        <v>36376</v>
      </c>
      <c r="M6667" s="27" t="s">
        <v>30510</v>
      </c>
      <c r="N6667" s="27" t="s">
        <v>39679</v>
      </c>
      <c r="O6667" s="27" t="s">
        <v>17254</v>
      </c>
      <c r="P6667" s="27" t="s">
        <v>36379</v>
      </c>
      <c r="Q6667" s="33" t="s">
        <v>30048</v>
      </c>
      <c r="R6667" s="27" t="s">
        <v>18220</v>
      </c>
      <c r="S6667" s="27" t="s">
        <v>17273</v>
      </c>
      <c r="T6667" s="27" t="s">
        <v>3897</v>
      </c>
      <c r="U6667" s="27" t="s">
        <v>17259</v>
      </c>
    </row>
    <row r="6668" spans="1:21" s="27" customFormat="1" x14ac:dyDescent="0.2">
      <c r="A6668" s="27" t="s">
        <v>39378</v>
      </c>
      <c r="B6668" s="27">
        <v>19</v>
      </c>
      <c r="C6668" s="27">
        <v>17397477</v>
      </c>
      <c r="D6668" s="27" t="s">
        <v>17248</v>
      </c>
      <c r="E6668" s="27" t="s">
        <v>27532</v>
      </c>
      <c r="F6668" s="27" t="s">
        <v>17967</v>
      </c>
      <c r="G6668" s="27">
        <v>409</v>
      </c>
      <c r="H6668" s="27">
        <v>369</v>
      </c>
      <c r="I6668" s="27">
        <v>40</v>
      </c>
      <c r="J6668" s="32">
        <v>9.7799999999999998E-2</v>
      </c>
      <c r="K6668" s="27" t="s">
        <v>17379</v>
      </c>
      <c r="L6668" s="28" t="s">
        <v>17986</v>
      </c>
      <c r="M6668" s="27" t="s">
        <v>39680</v>
      </c>
      <c r="N6668" s="27" t="s">
        <v>39681</v>
      </c>
      <c r="O6668" s="27" t="s">
        <v>17302</v>
      </c>
      <c r="P6668" s="27" t="s">
        <v>39682</v>
      </c>
      <c r="Q6668" s="33" t="s">
        <v>17256</v>
      </c>
      <c r="U6668" s="27" t="s">
        <v>17259</v>
      </c>
    </row>
    <row r="6669" spans="1:21" s="27" customFormat="1" x14ac:dyDescent="0.2">
      <c r="A6669" s="27" t="s">
        <v>39378</v>
      </c>
      <c r="B6669" s="27">
        <v>1</v>
      </c>
      <c r="C6669" s="27">
        <v>157737141</v>
      </c>
      <c r="D6669" s="27" t="s">
        <v>20478</v>
      </c>
      <c r="E6669" s="27" t="s">
        <v>17247</v>
      </c>
      <c r="F6669" s="27" t="s">
        <v>17297</v>
      </c>
      <c r="G6669" s="27">
        <v>529</v>
      </c>
      <c r="H6669" s="27">
        <v>487</v>
      </c>
      <c r="I6669" s="27">
        <v>42</v>
      </c>
      <c r="J6669" s="32">
        <v>7.9399999999999998E-2</v>
      </c>
      <c r="K6669" s="27" t="s">
        <v>17379</v>
      </c>
      <c r="L6669" s="28" t="s">
        <v>39683</v>
      </c>
      <c r="M6669" s="27" t="s">
        <v>39684</v>
      </c>
      <c r="N6669" s="27" t="s">
        <v>39685</v>
      </c>
      <c r="O6669" s="27" t="s">
        <v>17302</v>
      </c>
      <c r="P6669" s="27" t="s">
        <v>39686</v>
      </c>
      <c r="Q6669" s="33" t="s">
        <v>21114</v>
      </c>
      <c r="U6669" s="27" t="s">
        <v>17259</v>
      </c>
    </row>
    <row r="6670" spans="1:21" s="27" customFormat="1" x14ac:dyDescent="0.2">
      <c r="A6670" s="27" t="s">
        <v>39378</v>
      </c>
      <c r="B6670" s="27" t="s">
        <v>18058</v>
      </c>
      <c r="C6670" s="27">
        <v>7811306</v>
      </c>
      <c r="D6670" s="27" t="s">
        <v>17247</v>
      </c>
      <c r="E6670" s="27" t="s">
        <v>17248</v>
      </c>
      <c r="F6670" s="27" t="s">
        <v>18060</v>
      </c>
      <c r="G6670" s="27">
        <v>958</v>
      </c>
      <c r="H6670" s="27">
        <v>908</v>
      </c>
      <c r="I6670" s="27">
        <v>50</v>
      </c>
      <c r="J6670" s="32">
        <v>5.2199999999999996E-2</v>
      </c>
      <c r="K6670" s="27" t="s">
        <v>17250</v>
      </c>
      <c r="L6670" s="28" t="s">
        <v>19752</v>
      </c>
      <c r="M6670" s="27" t="s">
        <v>24234</v>
      </c>
      <c r="N6670" s="27" t="s">
        <v>39457</v>
      </c>
      <c r="O6670" s="27" t="s">
        <v>17254</v>
      </c>
      <c r="P6670" s="27" t="s">
        <v>19755</v>
      </c>
      <c r="Q6670" s="33" t="s">
        <v>17333</v>
      </c>
      <c r="R6670" s="27" t="s">
        <v>17279</v>
      </c>
      <c r="S6670" s="27" t="s">
        <v>17273</v>
      </c>
      <c r="T6670" s="27" t="s">
        <v>17273</v>
      </c>
      <c r="U6670" s="27" t="s">
        <v>17259</v>
      </c>
    </row>
    <row r="6671" spans="1:21" s="27" customFormat="1" x14ac:dyDescent="0.2">
      <c r="A6671" s="27" t="s">
        <v>39378</v>
      </c>
      <c r="B6671" s="27">
        <v>2</v>
      </c>
      <c r="C6671" s="27">
        <v>99226346</v>
      </c>
      <c r="D6671" s="27" t="s">
        <v>17260</v>
      </c>
      <c r="E6671" s="27" t="s">
        <v>5704</v>
      </c>
      <c r="F6671" s="27" t="s">
        <v>18133</v>
      </c>
      <c r="G6671" s="27">
        <v>874</v>
      </c>
      <c r="H6671" s="27">
        <v>852</v>
      </c>
      <c r="I6671" s="27">
        <v>22</v>
      </c>
      <c r="J6671" s="32">
        <v>2.52E-2</v>
      </c>
      <c r="K6671" s="27" t="s">
        <v>17250</v>
      </c>
      <c r="L6671" s="28" t="s">
        <v>10821</v>
      </c>
      <c r="M6671" s="27" t="s">
        <v>18449</v>
      </c>
      <c r="N6671" s="27" t="s">
        <v>39687</v>
      </c>
      <c r="O6671" s="27" t="s">
        <v>17254</v>
      </c>
      <c r="P6671" s="27" t="s">
        <v>39688</v>
      </c>
      <c r="Q6671" s="33" t="s">
        <v>18514</v>
      </c>
      <c r="R6671" s="27" t="s">
        <v>17343</v>
      </c>
      <c r="S6671" s="27" t="s">
        <v>17272</v>
      </c>
      <c r="T6671" s="27" t="s">
        <v>17272</v>
      </c>
      <c r="U6671" s="27" t="s">
        <v>39689</v>
      </c>
    </row>
    <row r="6672" spans="1:21" s="27" customFormat="1" x14ac:dyDescent="0.2">
      <c r="A6672" s="27" t="s">
        <v>39378</v>
      </c>
      <c r="B6672" s="27">
        <v>2</v>
      </c>
      <c r="C6672" s="27">
        <v>231902530</v>
      </c>
      <c r="D6672" s="27" t="s">
        <v>39690</v>
      </c>
      <c r="E6672" s="27" t="s">
        <v>17247</v>
      </c>
      <c r="F6672" s="27" t="s">
        <v>18648</v>
      </c>
      <c r="G6672" s="27">
        <v>48</v>
      </c>
      <c r="H6672" s="27">
        <v>37</v>
      </c>
      <c r="I6672" s="27">
        <v>11</v>
      </c>
      <c r="J6672" s="32">
        <v>0.22920000000000001</v>
      </c>
      <c r="K6672" s="27" t="s">
        <v>18336</v>
      </c>
      <c r="L6672" s="28" t="s">
        <v>1519</v>
      </c>
      <c r="M6672" s="27" t="s">
        <v>39691</v>
      </c>
      <c r="N6672" s="27" t="s">
        <v>39692</v>
      </c>
      <c r="O6672" s="27" t="s">
        <v>17254</v>
      </c>
      <c r="P6672" s="27" t="s">
        <v>39693</v>
      </c>
      <c r="Q6672" s="33" t="s">
        <v>17737</v>
      </c>
      <c r="U6672" s="27" t="s">
        <v>17259</v>
      </c>
    </row>
    <row r="6673" spans="1:21" s="27" customFormat="1" x14ac:dyDescent="0.2">
      <c r="A6673" s="27" t="s">
        <v>39694</v>
      </c>
      <c r="B6673" s="27">
        <v>3</v>
      </c>
      <c r="C6673" s="27">
        <v>49690192</v>
      </c>
      <c r="D6673" s="27" t="s">
        <v>17248</v>
      </c>
      <c r="E6673" s="27" t="s">
        <v>5704</v>
      </c>
      <c r="F6673" s="27" t="s">
        <v>17404</v>
      </c>
      <c r="G6673" s="27">
        <v>310</v>
      </c>
      <c r="H6673" s="27">
        <v>266</v>
      </c>
      <c r="I6673" s="27">
        <v>44</v>
      </c>
      <c r="J6673" s="32">
        <v>0.1419</v>
      </c>
      <c r="K6673" s="27" t="s">
        <v>17250</v>
      </c>
      <c r="L6673" s="28" t="s">
        <v>18702</v>
      </c>
      <c r="M6673" s="27" t="s">
        <v>39695</v>
      </c>
      <c r="N6673" s="27" t="s">
        <v>39696</v>
      </c>
      <c r="O6673" s="27" t="s">
        <v>17254</v>
      </c>
      <c r="P6673" s="27" t="s">
        <v>18705</v>
      </c>
      <c r="Q6673" s="33" t="s">
        <v>17744</v>
      </c>
      <c r="R6673" s="27" t="s">
        <v>17272</v>
      </c>
      <c r="S6673" s="27" t="s">
        <v>17272</v>
      </c>
      <c r="T6673" s="27" t="s">
        <v>17272</v>
      </c>
      <c r="U6673" s="27" t="s">
        <v>17259</v>
      </c>
    </row>
    <row r="6674" spans="1:21" s="27" customFormat="1" x14ac:dyDescent="0.2">
      <c r="A6674" s="27" t="s">
        <v>39694</v>
      </c>
      <c r="B6674" s="27">
        <v>3</v>
      </c>
      <c r="C6674" s="27">
        <v>138738852</v>
      </c>
      <c r="D6674" s="27" t="s">
        <v>17260</v>
      </c>
      <c r="E6674" s="27" t="s">
        <v>5704</v>
      </c>
      <c r="F6674" s="27" t="s">
        <v>680</v>
      </c>
      <c r="G6674" s="27">
        <v>484</v>
      </c>
      <c r="H6674" s="27">
        <v>430</v>
      </c>
      <c r="I6674" s="27">
        <v>54</v>
      </c>
      <c r="J6674" s="32">
        <v>0.1116</v>
      </c>
      <c r="K6674" s="27" t="s">
        <v>17250</v>
      </c>
      <c r="L6674" s="28" t="s">
        <v>39697</v>
      </c>
      <c r="M6674" s="27" t="s">
        <v>26351</v>
      </c>
      <c r="N6674" s="27" t="s">
        <v>26352</v>
      </c>
      <c r="O6674" s="27" t="s">
        <v>17254</v>
      </c>
      <c r="P6674" s="27" t="s">
        <v>39698</v>
      </c>
      <c r="Q6674" s="33" t="s">
        <v>17568</v>
      </c>
      <c r="R6674" s="27" t="s">
        <v>17272</v>
      </c>
      <c r="S6674" s="27" t="s">
        <v>3897</v>
      </c>
      <c r="T6674" s="27" t="s">
        <v>3897</v>
      </c>
      <c r="U6674" s="27" t="s">
        <v>39699</v>
      </c>
    </row>
    <row r="6675" spans="1:21" s="27" customFormat="1" x14ac:dyDescent="0.2">
      <c r="A6675" s="27" t="s">
        <v>39694</v>
      </c>
      <c r="B6675" s="27">
        <v>13</v>
      </c>
      <c r="C6675" s="27">
        <v>49794934</v>
      </c>
      <c r="D6675" s="27" t="s">
        <v>17248</v>
      </c>
      <c r="E6675" s="27" t="s">
        <v>17247</v>
      </c>
      <c r="F6675" s="27" t="s">
        <v>18377</v>
      </c>
      <c r="G6675" s="27">
        <v>234</v>
      </c>
      <c r="H6675" s="27">
        <v>208</v>
      </c>
      <c r="I6675" s="27">
        <v>26</v>
      </c>
      <c r="J6675" s="32">
        <v>0.11109999999999999</v>
      </c>
      <c r="K6675" s="27" t="s">
        <v>17250</v>
      </c>
      <c r="L6675" s="28" t="s">
        <v>39700</v>
      </c>
      <c r="M6675" s="27" t="s">
        <v>38631</v>
      </c>
      <c r="N6675" s="27" t="s">
        <v>39701</v>
      </c>
      <c r="O6675" s="27" t="s">
        <v>17254</v>
      </c>
      <c r="P6675" s="27" t="s">
        <v>39702</v>
      </c>
      <c r="Q6675" s="33" t="s">
        <v>18042</v>
      </c>
      <c r="R6675" s="27" t="s">
        <v>18220</v>
      </c>
      <c r="S6675" s="27" t="s">
        <v>17272</v>
      </c>
      <c r="T6675" s="27" t="s">
        <v>17272</v>
      </c>
      <c r="U6675" s="27" t="s">
        <v>17259</v>
      </c>
    </row>
    <row r="6676" spans="1:21" s="27" customFormat="1" x14ac:dyDescent="0.2">
      <c r="A6676" s="27" t="s">
        <v>39694</v>
      </c>
      <c r="B6676" s="27">
        <v>2</v>
      </c>
      <c r="C6676" s="27">
        <v>133426023</v>
      </c>
      <c r="D6676" s="27" t="s">
        <v>17248</v>
      </c>
      <c r="E6676" s="27" t="s">
        <v>5704</v>
      </c>
      <c r="F6676" s="27" t="s">
        <v>18582</v>
      </c>
      <c r="G6676" s="27">
        <v>477</v>
      </c>
      <c r="H6676" s="27">
        <v>428</v>
      </c>
      <c r="I6676" s="27">
        <v>49</v>
      </c>
      <c r="J6676" s="32">
        <v>0.1027</v>
      </c>
      <c r="K6676" s="27" t="s">
        <v>17250</v>
      </c>
      <c r="L6676" s="28" t="s">
        <v>3727</v>
      </c>
      <c r="M6676" s="27" t="s">
        <v>39703</v>
      </c>
      <c r="N6676" s="27" t="s">
        <v>39704</v>
      </c>
      <c r="O6676" s="27" t="s">
        <v>17254</v>
      </c>
      <c r="P6676" s="27" t="s">
        <v>39705</v>
      </c>
      <c r="Q6676" s="33" t="s">
        <v>17333</v>
      </c>
      <c r="R6676" s="27" t="s">
        <v>17279</v>
      </c>
      <c r="S6676" s="27" t="s">
        <v>17279</v>
      </c>
      <c r="T6676" s="27" t="s">
        <v>17328</v>
      </c>
      <c r="U6676" s="27" t="s">
        <v>17259</v>
      </c>
    </row>
    <row r="6677" spans="1:21" s="27" customFormat="1" x14ac:dyDescent="0.2">
      <c r="A6677" s="27" t="s">
        <v>39694</v>
      </c>
      <c r="B6677" s="27">
        <v>5</v>
      </c>
      <c r="C6677" s="27">
        <v>140867309</v>
      </c>
      <c r="D6677" s="27" t="s">
        <v>17248</v>
      </c>
      <c r="E6677" s="27" t="s">
        <v>17260</v>
      </c>
      <c r="F6677" s="27" t="s">
        <v>18226</v>
      </c>
      <c r="G6677" s="27">
        <v>235</v>
      </c>
      <c r="H6677" s="27">
        <v>211</v>
      </c>
      <c r="I6677" s="27">
        <v>24</v>
      </c>
      <c r="J6677" s="32">
        <v>0.10210000000000001</v>
      </c>
      <c r="K6677" s="27" t="s">
        <v>17250</v>
      </c>
      <c r="L6677" s="28" t="s">
        <v>39706</v>
      </c>
      <c r="M6677" s="27" t="s">
        <v>39707</v>
      </c>
      <c r="N6677" s="27" t="s">
        <v>39708</v>
      </c>
      <c r="O6677" s="27" t="s">
        <v>17254</v>
      </c>
      <c r="P6677" s="27" t="s">
        <v>39709</v>
      </c>
      <c r="Q6677" s="33" t="s">
        <v>17568</v>
      </c>
      <c r="U6677" s="27" t="s">
        <v>17259</v>
      </c>
    </row>
    <row r="6678" spans="1:21" s="27" customFormat="1" x14ac:dyDescent="0.2">
      <c r="A6678" s="27" t="s">
        <v>39694</v>
      </c>
      <c r="B6678" s="27">
        <v>9</v>
      </c>
      <c r="C6678" s="27">
        <v>140343902</v>
      </c>
      <c r="D6678" s="27" t="s">
        <v>17248</v>
      </c>
      <c r="E6678" s="27" t="s">
        <v>17247</v>
      </c>
      <c r="F6678" s="27" t="s">
        <v>17674</v>
      </c>
      <c r="G6678" s="27">
        <v>314</v>
      </c>
      <c r="H6678" s="27">
        <v>282</v>
      </c>
      <c r="I6678" s="27">
        <v>32</v>
      </c>
      <c r="J6678" s="32">
        <v>0.10189999999999999</v>
      </c>
      <c r="K6678" s="27" t="s">
        <v>17250</v>
      </c>
      <c r="L6678" s="28" t="s">
        <v>39710</v>
      </c>
      <c r="M6678" s="27" t="s">
        <v>23799</v>
      </c>
      <c r="N6678" s="27" t="s">
        <v>39711</v>
      </c>
      <c r="O6678" s="27" t="s">
        <v>17254</v>
      </c>
      <c r="P6678" s="27" t="s">
        <v>39712</v>
      </c>
      <c r="Q6678" s="33" t="s">
        <v>18826</v>
      </c>
      <c r="R6678" s="27" t="s">
        <v>20366</v>
      </c>
      <c r="S6678" s="27" t="s">
        <v>17295</v>
      </c>
      <c r="T6678" s="27" t="s">
        <v>17295</v>
      </c>
      <c r="U6678" s="27" t="s">
        <v>39713</v>
      </c>
    </row>
    <row r="6679" spans="1:21" s="27" customFormat="1" x14ac:dyDescent="0.2">
      <c r="A6679" s="27" t="s">
        <v>39694</v>
      </c>
      <c r="B6679" s="27">
        <v>15</v>
      </c>
      <c r="C6679" s="27">
        <v>26108185</v>
      </c>
      <c r="D6679" s="27" t="s">
        <v>17260</v>
      </c>
      <c r="E6679" s="27" t="s">
        <v>5704</v>
      </c>
      <c r="F6679" s="27" t="s">
        <v>409</v>
      </c>
      <c r="G6679" s="27">
        <v>281</v>
      </c>
      <c r="H6679" s="27">
        <v>253</v>
      </c>
      <c r="I6679" s="27">
        <v>28</v>
      </c>
      <c r="J6679" s="32">
        <v>9.9600000000000008E-2</v>
      </c>
      <c r="K6679" s="27" t="s">
        <v>17250</v>
      </c>
      <c r="L6679" s="28" t="s">
        <v>408</v>
      </c>
      <c r="M6679" s="27" t="s">
        <v>18620</v>
      </c>
      <c r="N6679" s="27" t="s">
        <v>18621</v>
      </c>
      <c r="O6679" s="27" t="s">
        <v>17254</v>
      </c>
      <c r="P6679" s="27" t="s">
        <v>39714</v>
      </c>
      <c r="Q6679" s="33" t="s">
        <v>26085</v>
      </c>
      <c r="R6679" s="27" t="s">
        <v>5704</v>
      </c>
      <c r="S6679" s="27" t="s">
        <v>3897</v>
      </c>
      <c r="T6679" s="27" t="s">
        <v>3897</v>
      </c>
      <c r="U6679" s="27" t="s">
        <v>17259</v>
      </c>
    </row>
    <row r="6680" spans="1:21" s="27" customFormat="1" x14ac:dyDescent="0.2">
      <c r="A6680" s="27" t="s">
        <v>39694</v>
      </c>
      <c r="B6680" s="27">
        <v>3</v>
      </c>
      <c r="C6680" s="27">
        <v>5022094</v>
      </c>
      <c r="D6680" s="27" t="s">
        <v>17248</v>
      </c>
      <c r="E6680" s="27" t="s">
        <v>17260</v>
      </c>
      <c r="F6680" s="27" t="s">
        <v>17398</v>
      </c>
      <c r="G6680" s="27">
        <v>519</v>
      </c>
      <c r="H6680" s="27">
        <v>468</v>
      </c>
      <c r="I6680" s="27">
        <v>51</v>
      </c>
      <c r="J6680" s="32">
        <v>9.8299999999999998E-2</v>
      </c>
      <c r="K6680" s="27" t="s">
        <v>17410</v>
      </c>
      <c r="L6680" s="28" t="s">
        <v>11780</v>
      </c>
      <c r="M6680" s="27" t="s">
        <v>39715</v>
      </c>
      <c r="N6680" s="27" t="s">
        <v>17301</v>
      </c>
      <c r="O6680" s="27" t="s">
        <v>17302</v>
      </c>
      <c r="P6680" s="27" t="s">
        <v>27061</v>
      </c>
      <c r="Q6680" s="33" t="s">
        <v>17691</v>
      </c>
      <c r="U6680" s="27" t="s">
        <v>17259</v>
      </c>
    </row>
    <row r="6681" spans="1:21" s="27" customFormat="1" x14ac:dyDescent="0.2">
      <c r="A6681" s="27" t="s">
        <v>39694</v>
      </c>
      <c r="B6681" s="27">
        <v>6</v>
      </c>
      <c r="C6681" s="27">
        <v>43322566</v>
      </c>
      <c r="D6681" s="27" t="s">
        <v>17248</v>
      </c>
      <c r="E6681" s="27" t="s">
        <v>17247</v>
      </c>
      <c r="F6681" s="27" t="s">
        <v>17486</v>
      </c>
      <c r="G6681" s="27">
        <v>230</v>
      </c>
      <c r="H6681" s="27">
        <v>208</v>
      </c>
      <c r="I6681" s="27">
        <v>22</v>
      </c>
      <c r="J6681" s="32">
        <v>9.5700000000000007E-2</v>
      </c>
      <c r="K6681" s="27" t="s">
        <v>17250</v>
      </c>
      <c r="L6681" s="28" t="s">
        <v>19590</v>
      </c>
      <c r="M6681" s="27" t="s">
        <v>39716</v>
      </c>
      <c r="N6681" s="27" t="s">
        <v>39717</v>
      </c>
      <c r="O6681" s="27" t="s">
        <v>17254</v>
      </c>
      <c r="P6681" s="27" t="s">
        <v>19593</v>
      </c>
      <c r="Q6681" s="33" t="s">
        <v>18430</v>
      </c>
      <c r="R6681" s="27" t="s">
        <v>17279</v>
      </c>
      <c r="S6681" s="27" t="s">
        <v>17272</v>
      </c>
      <c r="T6681" s="27" t="s">
        <v>17272</v>
      </c>
      <c r="U6681" s="27" t="s">
        <v>39718</v>
      </c>
    </row>
    <row r="6682" spans="1:21" s="27" customFormat="1" x14ac:dyDescent="0.2">
      <c r="A6682" s="27" t="s">
        <v>39694</v>
      </c>
      <c r="B6682" s="27">
        <v>5</v>
      </c>
      <c r="C6682" s="27">
        <v>140202694</v>
      </c>
      <c r="D6682" s="27" t="s">
        <v>17260</v>
      </c>
      <c r="E6682" s="27" t="s">
        <v>5704</v>
      </c>
      <c r="F6682" s="27" t="s">
        <v>18226</v>
      </c>
      <c r="G6682" s="27">
        <v>1160</v>
      </c>
      <c r="H6682" s="27">
        <v>1052</v>
      </c>
      <c r="I6682" s="27">
        <v>108</v>
      </c>
      <c r="J6682" s="32">
        <v>9.3100000000000002E-2</v>
      </c>
      <c r="K6682" s="27" t="s">
        <v>17250</v>
      </c>
      <c r="L6682" s="28" t="s">
        <v>24293</v>
      </c>
      <c r="M6682" s="27" t="s">
        <v>23884</v>
      </c>
      <c r="N6682" s="27" t="s">
        <v>39719</v>
      </c>
      <c r="O6682" s="27" t="s">
        <v>17254</v>
      </c>
      <c r="P6682" s="27" t="s">
        <v>24296</v>
      </c>
      <c r="Q6682" s="33" t="s">
        <v>17615</v>
      </c>
      <c r="R6682" s="27" t="s">
        <v>17272</v>
      </c>
      <c r="S6682" s="27" t="s">
        <v>17273</v>
      </c>
      <c r="T6682" s="27" t="s">
        <v>17273</v>
      </c>
      <c r="U6682" s="27" t="s">
        <v>39720</v>
      </c>
    </row>
    <row r="6683" spans="1:21" s="27" customFormat="1" x14ac:dyDescent="0.2">
      <c r="A6683" s="27" t="s">
        <v>39694</v>
      </c>
      <c r="B6683" s="27">
        <v>22</v>
      </c>
      <c r="C6683" s="27">
        <v>43600086</v>
      </c>
      <c r="D6683" s="27" t="s">
        <v>17248</v>
      </c>
      <c r="E6683" s="27" t="s">
        <v>17247</v>
      </c>
      <c r="F6683" s="27" t="s">
        <v>20210</v>
      </c>
      <c r="G6683" s="27">
        <v>423</v>
      </c>
      <c r="H6683" s="27">
        <v>384</v>
      </c>
      <c r="I6683" s="27">
        <v>39</v>
      </c>
      <c r="J6683" s="32">
        <v>9.2200000000000004E-2</v>
      </c>
      <c r="K6683" s="27" t="s">
        <v>17805</v>
      </c>
      <c r="L6683" s="28" t="s">
        <v>10372</v>
      </c>
      <c r="M6683" s="27" t="s">
        <v>39721</v>
      </c>
      <c r="N6683" s="27" t="s">
        <v>39722</v>
      </c>
      <c r="O6683" s="27" t="s">
        <v>17302</v>
      </c>
      <c r="P6683" s="27" t="s">
        <v>39723</v>
      </c>
      <c r="Q6683" s="33" t="s">
        <v>24094</v>
      </c>
      <c r="U6683" s="27" t="s">
        <v>17259</v>
      </c>
    </row>
    <row r="6684" spans="1:21" s="27" customFormat="1" x14ac:dyDescent="0.2">
      <c r="A6684" s="27" t="s">
        <v>39694</v>
      </c>
      <c r="B6684" s="27">
        <v>19</v>
      </c>
      <c r="C6684" s="27">
        <v>17922914</v>
      </c>
      <c r="D6684" s="27" t="s">
        <v>17260</v>
      </c>
      <c r="E6684" s="27" t="s">
        <v>17248</v>
      </c>
      <c r="F6684" s="27" t="s">
        <v>17967</v>
      </c>
      <c r="G6684" s="27">
        <v>262</v>
      </c>
      <c r="H6684" s="27">
        <v>238</v>
      </c>
      <c r="I6684" s="27">
        <v>24</v>
      </c>
      <c r="J6684" s="32">
        <v>9.1600000000000001E-2</v>
      </c>
      <c r="K6684" s="27" t="s">
        <v>17250</v>
      </c>
      <c r="L6684" s="28" t="s">
        <v>107</v>
      </c>
      <c r="M6684" s="27" t="s">
        <v>39724</v>
      </c>
      <c r="N6684" s="27" t="s">
        <v>39725</v>
      </c>
      <c r="O6684" s="27" t="s">
        <v>17254</v>
      </c>
      <c r="P6684" s="27" t="s">
        <v>39726</v>
      </c>
      <c r="Q6684" s="33" t="s">
        <v>17644</v>
      </c>
      <c r="R6684" s="27" t="s">
        <v>5704</v>
      </c>
      <c r="S6684" s="27" t="s">
        <v>3897</v>
      </c>
      <c r="T6684" s="27" t="s">
        <v>3897</v>
      </c>
      <c r="U6684" s="27" t="s">
        <v>17259</v>
      </c>
    </row>
    <row r="6685" spans="1:21" s="27" customFormat="1" x14ac:dyDescent="0.2">
      <c r="A6685" s="27" t="s">
        <v>39694</v>
      </c>
      <c r="B6685" s="27">
        <v>4</v>
      </c>
      <c r="C6685" s="27">
        <v>153897265</v>
      </c>
      <c r="D6685" s="27" t="s">
        <v>17248</v>
      </c>
      <c r="E6685" s="27" t="s">
        <v>17247</v>
      </c>
      <c r="F6685" s="27" t="s">
        <v>18759</v>
      </c>
      <c r="G6685" s="27">
        <v>276</v>
      </c>
      <c r="H6685" s="27">
        <v>251</v>
      </c>
      <c r="I6685" s="27">
        <v>25</v>
      </c>
      <c r="J6685" s="32">
        <v>9.06E-2</v>
      </c>
      <c r="K6685" s="27" t="s">
        <v>17250</v>
      </c>
      <c r="L6685" s="28" t="s">
        <v>18760</v>
      </c>
      <c r="M6685" s="27" t="s">
        <v>39727</v>
      </c>
      <c r="N6685" s="27" t="s">
        <v>39728</v>
      </c>
      <c r="O6685" s="27" t="s">
        <v>17254</v>
      </c>
      <c r="P6685" s="27" t="s">
        <v>18763</v>
      </c>
      <c r="Q6685" s="33" t="s">
        <v>18382</v>
      </c>
      <c r="R6685" s="27" t="s">
        <v>17357</v>
      </c>
      <c r="S6685" s="27" t="s">
        <v>17273</v>
      </c>
      <c r="T6685" s="27" t="s">
        <v>3897</v>
      </c>
      <c r="U6685" s="27" t="s">
        <v>39729</v>
      </c>
    </row>
    <row r="6686" spans="1:21" s="27" customFormat="1" x14ac:dyDescent="0.2">
      <c r="A6686" s="27" t="s">
        <v>39694</v>
      </c>
      <c r="B6686" s="27">
        <v>4</v>
      </c>
      <c r="C6686" s="27">
        <v>106182950</v>
      </c>
      <c r="D6686" s="27" t="s">
        <v>17260</v>
      </c>
      <c r="E6686" s="27" t="s">
        <v>5704</v>
      </c>
      <c r="F6686" s="27" t="s">
        <v>259</v>
      </c>
      <c r="G6686" s="27">
        <v>299</v>
      </c>
      <c r="H6686" s="27">
        <v>272</v>
      </c>
      <c r="I6686" s="27">
        <v>27</v>
      </c>
      <c r="J6686" s="32">
        <v>9.0299999999999991E-2</v>
      </c>
      <c r="K6686" s="27" t="s">
        <v>17250</v>
      </c>
      <c r="L6686" s="28" t="s">
        <v>11</v>
      </c>
      <c r="M6686" s="27" t="s">
        <v>39730</v>
      </c>
      <c r="N6686" s="27" t="s">
        <v>39731</v>
      </c>
      <c r="O6686" s="27" t="s">
        <v>17254</v>
      </c>
      <c r="P6686" s="27" t="s">
        <v>17461</v>
      </c>
      <c r="Q6686" s="33" t="s">
        <v>18784</v>
      </c>
      <c r="R6686" s="27" t="s">
        <v>17343</v>
      </c>
      <c r="S6686" s="27" t="s">
        <v>17279</v>
      </c>
      <c r="T6686" s="27" t="s">
        <v>17279</v>
      </c>
      <c r="U6686" s="27" t="s">
        <v>39732</v>
      </c>
    </row>
    <row r="6687" spans="1:21" s="27" customFormat="1" x14ac:dyDescent="0.2">
      <c r="A6687" s="27" t="s">
        <v>39694</v>
      </c>
      <c r="B6687" s="27">
        <v>22</v>
      </c>
      <c r="C6687" s="27">
        <v>38993309</v>
      </c>
      <c r="D6687" s="27" t="s">
        <v>5704</v>
      </c>
      <c r="E6687" s="27" t="s">
        <v>17248</v>
      </c>
      <c r="F6687" s="27" t="s">
        <v>20210</v>
      </c>
      <c r="G6687" s="27">
        <v>460</v>
      </c>
      <c r="H6687" s="27">
        <v>420</v>
      </c>
      <c r="I6687" s="27">
        <v>40</v>
      </c>
      <c r="J6687" s="32">
        <v>8.6999999999999994E-2</v>
      </c>
      <c r="K6687" s="27" t="s">
        <v>17250</v>
      </c>
      <c r="L6687" s="28" t="s">
        <v>29274</v>
      </c>
      <c r="M6687" s="27" t="s">
        <v>39733</v>
      </c>
      <c r="N6687" s="27" t="s">
        <v>39734</v>
      </c>
      <c r="O6687" s="27" t="s">
        <v>17254</v>
      </c>
      <c r="P6687" s="27" t="s">
        <v>29276</v>
      </c>
      <c r="Q6687" s="33" t="s">
        <v>19258</v>
      </c>
      <c r="R6687" s="27" t="s">
        <v>17296</v>
      </c>
      <c r="S6687" s="27" t="s">
        <v>17273</v>
      </c>
      <c r="T6687" s="27" t="s">
        <v>3897</v>
      </c>
      <c r="U6687" s="27" t="s">
        <v>17259</v>
      </c>
    </row>
    <row r="6688" spans="1:21" s="27" customFormat="1" x14ac:dyDescent="0.2">
      <c r="A6688" s="27" t="s">
        <v>39694</v>
      </c>
      <c r="B6688" s="27">
        <v>18</v>
      </c>
      <c r="C6688" s="27">
        <v>34324054</v>
      </c>
      <c r="D6688" s="27" t="s">
        <v>17260</v>
      </c>
      <c r="E6688" s="27" t="s">
        <v>17247</v>
      </c>
      <c r="F6688" s="27" t="s">
        <v>17930</v>
      </c>
      <c r="G6688" s="27">
        <v>302</v>
      </c>
      <c r="H6688" s="27">
        <v>276</v>
      </c>
      <c r="I6688" s="27">
        <v>26</v>
      </c>
      <c r="J6688" s="32">
        <v>8.6099999999999996E-2</v>
      </c>
      <c r="K6688" s="27" t="s">
        <v>17250</v>
      </c>
      <c r="L6688" s="28" t="s">
        <v>131</v>
      </c>
      <c r="M6688" s="27" t="s">
        <v>39735</v>
      </c>
      <c r="N6688" s="27" t="s">
        <v>39736</v>
      </c>
      <c r="O6688" s="27" t="s">
        <v>17254</v>
      </c>
      <c r="P6688" s="27" t="s">
        <v>23437</v>
      </c>
      <c r="Q6688" s="33" t="s">
        <v>26329</v>
      </c>
      <c r="R6688" s="27" t="s">
        <v>5704</v>
      </c>
      <c r="S6688" s="27" t="s">
        <v>17273</v>
      </c>
      <c r="T6688" s="27" t="s">
        <v>3897</v>
      </c>
      <c r="U6688" s="27" t="s">
        <v>17259</v>
      </c>
    </row>
    <row r="6689" spans="1:21" s="27" customFormat="1" x14ac:dyDescent="0.2">
      <c r="A6689" s="27" t="s">
        <v>39694</v>
      </c>
      <c r="B6689" s="27">
        <v>2</v>
      </c>
      <c r="C6689" s="27">
        <v>85806243</v>
      </c>
      <c r="D6689" s="27" t="s">
        <v>17248</v>
      </c>
      <c r="E6689" s="27" t="s">
        <v>5704</v>
      </c>
      <c r="F6689" s="27" t="s">
        <v>26893</v>
      </c>
      <c r="G6689" s="27">
        <v>268</v>
      </c>
      <c r="H6689" s="27">
        <v>245</v>
      </c>
      <c r="I6689" s="27">
        <v>23</v>
      </c>
      <c r="J6689" s="32">
        <v>8.5800000000000001E-2</v>
      </c>
      <c r="K6689" s="27" t="s">
        <v>17805</v>
      </c>
      <c r="L6689" s="28" t="s">
        <v>39737</v>
      </c>
      <c r="M6689" s="27" t="s">
        <v>29891</v>
      </c>
      <c r="N6689" s="27" t="s">
        <v>39738</v>
      </c>
      <c r="O6689" s="27" t="s">
        <v>17302</v>
      </c>
      <c r="P6689" s="27" t="s">
        <v>39739</v>
      </c>
      <c r="Q6689" s="33" t="s">
        <v>17333</v>
      </c>
      <c r="U6689" s="27" t="s">
        <v>17259</v>
      </c>
    </row>
    <row r="6690" spans="1:21" s="27" customFormat="1" x14ac:dyDescent="0.2">
      <c r="A6690" s="27" t="s">
        <v>39694</v>
      </c>
      <c r="B6690" s="27">
        <v>3</v>
      </c>
      <c r="C6690" s="27">
        <v>32022560</v>
      </c>
      <c r="D6690" s="27" t="s">
        <v>17248</v>
      </c>
      <c r="E6690" s="27" t="s">
        <v>17247</v>
      </c>
      <c r="F6690" s="27" t="s">
        <v>22262</v>
      </c>
      <c r="G6690" s="27">
        <v>234</v>
      </c>
      <c r="H6690" s="27">
        <v>214</v>
      </c>
      <c r="I6690" s="27">
        <v>20</v>
      </c>
      <c r="J6690" s="32">
        <v>8.5500000000000007E-2</v>
      </c>
      <c r="K6690" s="27" t="s">
        <v>17250</v>
      </c>
      <c r="L6690" s="28" t="s">
        <v>5622</v>
      </c>
      <c r="M6690" s="27" t="s">
        <v>39740</v>
      </c>
      <c r="N6690" s="27" t="s">
        <v>39741</v>
      </c>
      <c r="O6690" s="27" t="s">
        <v>17254</v>
      </c>
      <c r="P6690" s="27" t="s">
        <v>22265</v>
      </c>
      <c r="Q6690" s="33" t="s">
        <v>19568</v>
      </c>
      <c r="R6690" s="27" t="s">
        <v>17272</v>
      </c>
      <c r="S6690" s="27" t="s">
        <v>17272</v>
      </c>
      <c r="T6690" s="27" t="s">
        <v>3897</v>
      </c>
      <c r="U6690" s="27" t="s">
        <v>17259</v>
      </c>
    </row>
    <row r="6691" spans="1:21" s="27" customFormat="1" x14ac:dyDescent="0.2">
      <c r="A6691" s="27" t="s">
        <v>39694</v>
      </c>
      <c r="B6691" s="27">
        <v>5</v>
      </c>
      <c r="C6691" s="27">
        <v>26886111</v>
      </c>
      <c r="D6691" s="27" t="s">
        <v>5704</v>
      </c>
      <c r="E6691" s="27" t="s">
        <v>17247</v>
      </c>
      <c r="F6691" s="27" t="s">
        <v>18779</v>
      </c>
      <c r="G6691" s="27">
        <v>286</v>
      </c>
      <c r="H6691" s="27">
        <v>262</v>
      </c>
      <c r="I6691" s="27">
        <v>24</v>
      </c>
      <c r="J6691" s="32">
        <v>8.3900000000000002E-2</v>
      </c>
      <c r="K6691" s="27" t="s">
        <v>17250</v>
      </c>
      <c r="L6691" s="28" t="s">
        <v>39029</v>
      </c>
      <c r="M6691" s="27" t="s">
        <v>39742</v>
      </c>
      <c r="N6691" s="27" t="s">
        <v>39743</v>
      </c>
      <c r="O6691" s="27" t="s">
        <v>17254</v>
      </c>
      <c r="P6691" s="27" t="s">
        <v>39032</v>
      </c>
      <c r="Q6691" s="33" t="s">
        <v>19438</v>
      </c>
      <c r="R6691" s="27" t="s">
        <v>5704</v>
      </c>
      <c r="S6691" s="27" t="s">
        <v>17258</v>
      </c>
      <c r="T6691" s="27" t="s">
        <v>17258</v>
      </c>
      <c r="U6691" s="27" t="s">
        <v>17259</v>
      </c>
    </row>
    <row r="6692" spans="1:21" s="27" customFormat="1" x14ac:dyDescent="0.2">
      <c r="A6692" s="27" t="s">
        <v>39694</v>
      </c>
      <c r="B6692" s="27">
        <v>11</v>
      </c>
      <c r="C6692" s="27">
        <v>65637718</v>
      </c>
      <c r="D6692" s="27" t="s">
        <v>17248</v>
      </c>
      <c r="E6692" s="27" t="s">
        <v>17260</v>
      </c>
      <c r="F6692" s="27" t="s">
        <v>20051</v>
      </c>
      <c r="G6692" s="27">
        <v>504</v>
      </c>
      <c r="H6692" s="27">
        <v>460</v>
      </c>
      <c r="I6692" s="27">
        <v>42</v>
      </c>
      <c r="J6692" s="32">
        <v>8.3699999999999997E-2</v>
      </c>
      <c r="K6692" s="27" t="s">
        <v>17624</v>
      </c>
      <c r="L6692" s="28" t="s">
        <v>2493</v>
      </c>
      <c r="M6692" s="27" t="s">
        <v>39744</v>
      </c>
      <c r="N6692" s="27" t="s">
        <v>17301</v>
      </c>
      <c r="O6692" s="27" t="s">
        <v>17302</v>
      </c>
      <c r="P6692" s="27" t="s">
        <v>39745</v>
      </c>
      <c r="Q6692" s="33" t="s">
        <v>19826</v>
      </c>
      <c r="U6692" s="27" t="s">
        <v>17259</v>
      </c>
    </row>
    <row r="6693" spans="1:21" s="27" customFormat="1" x14ac:dyDescent="0.2">
      <c r="A6693" s="27" t="s">
        <v>39694</v>
      </c>
      <c r="B6693" s="27">
        <v>2</v>
      </c>
      <c r="C6693" s="27">
        <v>61524045</v>
      </c>
      <c r="D6693" s="27" t="s">
        <v>17260</v>
      </c>
      <c r="E6693" s="27" t="s">
        <v>5704</v>
      </c>
      <c r="F6693" s="27" t="s">
        <v>20237</v>
      </c>
      <c r="G6693" s="27">
        <v>323</v>
      </c>
      <c r="H6693" s="27">
        <v>296</v>
      </c>
      <c r="I6693" s="27">
        <v>27</v>
      </c>
      <c r="J6693" s="32">
        <v>8.3599999999999994E-2</v>
      </c>
      <c r="K6693" s="27" t="s">
        <v>17250</v>
      </c>
      <c r="L6693" s="28" t="s">
        <v>9477</v>
      </c>
      <c r="M6693" s="27" t="s">
        <v>39746</v>
      </c>
      <c r="N6693" s="27" t="s">
        <v>39747</v>
      </c>
      <c r="O6693" s="27" t="s">
        <v>17254</v>
      </c>
      <c r="P6693" s="27" t="s">
        <v>39748</v>
      </c>
      <c r="Q6693" s="33" t="s">
        <v>39749</v>
      </c>
      <c r="R6693" s="27" t="s">
        <v>17257</v>
      </c>
      <c r="S6693" s="27" t="s">
        <v>17273</v>
      </c>
      <c r="T6693" s="27" t="s">
        <v>17272</v>
      </c>
      <c r="U6693" s="27" t="s">
        <v>17259</v>
      </c>
    </row>
    <row r="6694" spans="1:21" s="27" customFormat="1" x14ac:dyDescent="0.2">
      <c r="A6694" s="27" t="s">
        <v>39694</v>
      </c>
      <c r="B6694" s="27" t="s">
        <v>18058</v>
      </c>
      <c r="C6694" s="27">
        <v>41205613</v>
      </c>
      <c r="D6694" s="27" t="s">
        <v>17248</v>
      </c>
      <c r="E6694" s="27" t="s">
        <v>17247</v>
      </c>
      <c r="F6694" s="27" t="s">
        <v>19512</v>
      </c>
      <c r="G6694" s="27">
        <v>434</v>
      </c>
      <c r="H6694" s="27">
        <v>398</v>
      </c>
      <c r="I6694" s="27">
        <v>36</v>
      </c>
      <c r="J6694" s="32">
        <v>8.2899999999999988E-2</v>
      </c>
      <c r="K6694" s="27" t="s">
        <v>17250</v>
      </c>
      <c r="L6694" s="28" t="s">
        <v>22658</v>
      </c>
      <c r="M6694" s="27" t="s">
        <v>39750</v>
      </c>
      <c r="N6694" s="27" t="s">
        <v>39751</v>
      </c>
      <c r="O6694" s="27" t="s">
        <v>17254</v>
      </c>
      <c r="P6694" s="27" t="s">
        <v>22661</v>
      </c>
      <c r="Q6694" s="33" t="s">
        <v>22807</v>
      </c>
      <c r="R6694" s="27" t="s">
        <v>17279</v>
      </c>
      <c r="S6694" s="27" t="s">
        <v>17343</v>
      </c>
      <c r="T6694" s="27" t="s">
        <v>17343</v>
      </c>
      <c r="U6694" s="27" t="s">
        <v>17259</v>
      </c>
    </row>
    <row r="6695" spans="1:21" s="27" customFormat="1" x14ac:dyDescent="0.2">
      <c r="A6695" s="27" t="s">
        <v>39694</v>
      </c>
      <c r="B6695" s="27" t="s">
        <v>18058</v>
      </c>
      <c r="C6695" s="27">
        <v>101971767</v>
      </c>
      <c r="D6695" s="27" t="s">
        <v>17248</v>
      </c>
      <c r="E6695" s="27" t="s">
        <v>18949</v>
      </c>
      <c r="F6695" s="27" t="s">
        <v>19524</v>
      </c>
      <c r="G6695" s="27">
        <v>259</v>
      </c>
      <c r="H6695" s="27">
        <v>237</v>
      </c>
      <c r="I6695" s="27">
        <v>21</v>
      </c>
      <c r="J6695" s="32">
        <v>8.14E-2</v>
      </c>
      <c r="K6695" s="27" t="s">
        <v>17379</v>
      </c>
      <c r="L6695" s="28" t="s">
        <v>39752</v>
      </c>
      <c r="M6695" s="27" t="s">
        <v>39753</v>
      </c>
      <c r="N6695" s="27" t="s">
        <v>39754</v>
      </c>
      <c r="O6695" s="27" t="s">
        <v>17302</v>
      </c>
      <c r="P6695" s="27" t="s">
        <v>39755</v>
      </c>
      <c r="Q6695" s="33" t="s">
        <v>17660</v>
      </c>
      <c r="U6695" s="27" t="s">
        <v>39756</v>
      </c>
    </row>
    <row r="6696" spans="1:21" s="27" customFormat="1" x14ac:dyDescent="0.2">
      <c r="A6696" s="27" t="s">
        <v>39694</v>
      </c>
      <c r="B6696" s="27">
        <v>19</v>
      </c>
      <c r="C6696" s="27">
        <v>42383347</v>
      </c>
      <c r="D6696" s="27" t="s">
        <v>17260</v>
      </c>
      <c r="E6696" s="27" t="s">
        <v>17248</v>
      </c>
      <c r="F6696" s="27" t="s">
        <v>17996</v>
      </c>
      <c r="G6696" s="27">
        <v>298</v>
      </c>
      <c r="H6696" s="27">
        <v>274</v>
      </c>
      <c r="I6696" s="27">
        <v>24</v>
      </c>
      <c r="J6696" s="32">
        <v>8.0500000000000002E-2</v>
      </c>
      <c r="K6696" s="27" t="s">
        <v>17250</v>
      </c>
      <c r="L6696" s="28" t="s">
        <v>3811</v>
      </c>
      <c r="M6696" s="27" t="s">
        <v>39757</v>
      </c>
      <c r="N6696" s="27" t="s">
        <v>39758</v>
      </c>
      <c r="O6696" s="27" t="s">
        <v>17254</v>
      </c>
      <c r="P6696" s="27" t="s">
        <v>39759</v>
      </c>
      <c r="Q6696" s="33" t="s">
        <v>17447</v>
      </c>
      <c r="R6696" s="27" t="s">
        <v>17272</v>
      </c>
      <c r="S6696" s="27" t="s">
        <v>17272</v>
      </c>
      <c r="T6696" s="27" t="s">
        <v>17272</v>
      </c>
      <c r="U6696" s="27" t="s">
        <v>17259</v>
      </c>
    </row>
    <row r="6697" spans="1:21" s="27" customFormat="1" x14ac:dyDescent="0.2">
      <c r="A6697" s="27" t="s">
        <v>39694</v>
      </c>
      <c r="B6697" s="27">
        <v>22</v>
      </c>
      <c r="C6697" s="27">
        <v>30736764</v>
      </c>
      <c r="D6697" s="27" t="s">
        <v>17248</v>
      </c>
      <c r="E6697" s="27" t="s">
        <v>17247</v>
      </c>
      <c r="F6697" s="27" t="s">
        <v>18047</v>
      </c>
      <c r="G6697" s="27">
        <v>332</v>
      </c>
      <c r="H6697" s="27">
        <v>307</v>
      </c>
      <c r="I6697" s="27">
        <v>25</v>
      </c>
      <c r="J6697" s="32">
        <v>7.5300000000000006E-2</v>
      </c>
      <c r="K6697" s="27" t="s">
        <v>17250</v>
      </c>
      <c r="L6697" s="28" t="s">
        <v>39760</v>
      </c>
      <c r="M6697" s="27" t="s">
        <v>24989</v>
      </c>
      <c r="N6697" s="27" t="s">
        <v>39761</v>
      </c>
      <c r="O6697" s="27" t="s">
        <v>17254</v>
      </c>
      <c r="P6697" s="27" t="s">
        <v>39762</v>
      </c>
      <c r="Q6697" s="33" t="s">
        <v>17458</v>
      </c>
      <c r="R6697" s="27" t="s">
        <v>17375</v>
      </c>
      <c r="S6697" s="27" t="s">
        <v>3897</v>
      </c>
      <c r="T6697" s="27" t="s">
        <v>3897</v>
      </c>
      <c r="U6697" s="27" t="s">
        <v>17259</v>
      </c>
    </row>
    <row r="6698" spans="1:21" s="27" customFormat="1" x14ac:dyDescent="0.2">
      <c r="A6698" s="27" t="s">
        <v>39694</v>
      </c>
      <c r="B6698" s="27">
        <v>4</v>
      </c>
      <c r="C6698" s="27">
        <v>22422531</v>
      </c>
      <c r="D6698" s="27" t="s">
        <v>17248</v>
      </c>
      <c r="E6698" s="27" t="s">
        <v>17247</v>
      </c>
      <c r="F6698" s="27" t="s">
        <v>17442</v>
      </c>
      <c r="G6698" s="27">
        <v>333</v>
      </c>
      <c r="H6698" s="27">
        <v>308</v>
      </c>
      <c r="I6698" s="27">
        <v>25</v>
      </c>
      <c r="J6698" s="32">
        <v>7.51E-2</v>
      </c>
      <c r="K6698" s="27" t="s">
        <v>17250</v>
      </c>
      <c r="L6698" s="28" t="s">
        <v>3850</v>
      </c>
      <c r="M6698" s="27" t="s">
        <v>39763</v>
      </c>
      <c r="N6698" s="27" t="s">
        <v>39764</v>
      </c>
      <c r="O6698" s="27" t="s">
        <v>17254</v>
      </c>
      <c r="P6698" s="27" t="s">
        <v>23987</v>
      </c>
      <c r="Q6698" s="33" t="s">
        <v>19641</v>
      </c>
      <c r="R6698" s="27" t="s">
        <v>17257</v>
      </c>
      <c r="S6698" s="27" t="s">
        <v>39765</v>
      </c>
      <c r="T6698" s="27" t="s">
        <v>25041</v>
      </c>
      <c r="U6698" s="27" t="s">
        <v>17259</v>
      </c>
    </row>
    <row r="6699" spans="1:21" s="27" customFormat="1" x14ac:dyDescent="0.2">
      <c r="A6699" s="27" t="s">
        <v>39694</v>
      </c>
      <c r="B6699" s="27">
        <v>4</v>
      </c>
      <c r="C6699" s="27">
        <v>184931270</v>
      </c>
      <c r="D6699" s="27" t="s">
        <v>17247</v>
      </c>
      <c r="E6699" s="27" t="s">
        <v>5704</v>
      </c>
      <c r="F6699" s="27" t="s">
        <v>17465</v>
      </c>
      <c r="G6699" s="27">
        <v>274</v>
      </c>
      <c r="H6699" s="27">
        <v>254</v>
      </c>
      <c r="I6699" s="27">
        <v>20</v>
      </c>
      <c r="J6699" s="32">
        <v>7.2999999999999995E-2</v>
      </c>
      <c r="K6699" s="27" t="s">
        <v>17250</v>
      </c>
      <c r="L6699" s="28" t="s">
        <v>22930</v>
      </c>
      <c r="M6699" s="27" t="s">
        <v>39766</v>
      </c>
      <c r="N6699" s="27" t="s">
        <v>39767</v>
      </c>
      <c r="O6699" s="27" t="s">
        <v>17254</v>
      </c>
      <c r="P6699" s="27" t="s">
        <v>22933</v>
      </c>
      <c r="Q6699" s="33" t="s">
        <v>17691</v>
      </c>
      <c r="R6699" s="27" t="s">
        <v>17279</v>
      </c>
      <c r="S6699" s="27" t="s">
        <v>17258</v>
      </c>
      <c r="T6699" s="27" t="s">
        <v>17258</v>
      </c>
      <c r="U6699" s="27" t="s">
        <v>17259</v>
      </c>
    </row>
    <row r="6700" spans="1:21" s="27" customFormat="1" x14ac:dyDescent="0.2">
      <c r="A6700" s="27" t="s">
        <v>39694</v>
      </c>
      <c r="B6700" s="27">
        <v>6</v>
      </c>
      <c r="C6700" s="27">
        <v>112025223</v>
      </c>
      <c r="D6700" s="27" t="s">
        <v>17248</v>
      </c>
      <c r="E6700" s="27" t="s">
        <v>17247</v>
      </c>
      <c r="F6700" s="27" t="s">
        <v>221</v>
      </c>
      <c r="G6700" s="27">
        <v>364</v>
      </c>
      <c r="H6700" s="27">
        <v>338</v>
      </c>
      <c r="I6700" s="27">
        <v>26</v>
      </c>
      <c r="J6700" s="32">
        <v>7.1399999999999991E-2</v>
      </c>
      <c r="K6700" s="27" t="s">
        <v>17250</v>
      </c>
      <c r="L6700" s="28" t="s">
        <v>13810</v>
      </c>
      <c r="M6700" s="27" t="s">
        <v>19615</v>
      </c>
      <c r="N6700" s="27" t="s">
        <v>39768</v>
      </c>
      <c r="O6700" s="27" t="s">
        <v>17254</v>
      </c>
      <c r="P6700" s="27" t="s">
        <v>39769</v>
      </c>
      <c r="Q6700" s="33" t="s">
        <v>18334</v>
      </c>
      <c r="R6700" s="27" t="s">
        <v>17470</v>
      </c>
      <c r="S6700" s="27" t="s">
        <v>17343</v>
      </c>
      <c r="T6700" s="27" t="s">
        <v>17343</v>
      </c>
      <c r="U6700" s="27" t="s">
        <v>39770</v>
      </c>
    </row>
    <row r="6701" spans="1:21" s="27" customFormat="1" x14ac:dyDescent="0.2">
      <c r="A6701" s="27" t="s">
        <v>39694</v>
      </c>
      <c r="B6701" s="27">
        <v>22</v>
      </c>
      <c r="C6701" s="27">
        <v>33254069</v>
      </c>
      <c r="D6701" s="27" t="s">
        <v>17247</v>
      </c>
      <c r="E6701" s="27" t="s">
        <v>17248</v>
      </c>
      <c r="F6701" s="27" t="s">
        <v>18047</v>
      </c>
      <c r="G6701" s="27">
        <v>523</v>
      </c>
      <c r="H6701" s="27">
        <v>486</v>
      </c>
      <c r="I6701" s="27">
        <v>37</v>
      </c>
      <c r="J6701" s="32">
        <v>7.0699999999999999E-2</v>
      </c>
      <c r="K6701" s="27" t="s">
        <v>17250</v>
      </c>
      <c r="L6701" s="28" t="s">
        <v>39771</v>
      </c>
      <c r="M6701" s="27" t="s">
        <v>39772</v>
      </c>
      <c r="N6701" s="27" t="s">
        <v>39773</v>
      </c>
      <c r="O6701" s="27" t="s">
        <v>17254</v>
      </c>
      <c r="P6701" s="27" t="s">
        <v>39774</v>
      </c>
      <c r="Q6701" s="33" t="s">
        <v>17654</v>
      </c>
      <c r="R6701" s="27" t="s">
        <v>17343</v>
      </c>
      <c r="S6701" s="27" t="s">
        <v>3897</v>
      </c>
      <c r="T6701" s="27" t="s">
        <v>3897</v>
      </c>
      <c r="U6701" s="27" t="s">
        <v>17259</v>
      </c>
    </row>
    <row r="6702" spans="1:21" s="27" customFormat="1" x14ac:dyDescent="0.2">
      <c r="A6702" s="27" t="s">
        <v>39694</v>
      </c>
      <c r="B6702" s="27" t="s">
        <v>18058</v>
      </c>
      <c r="C6702" s="27">
        <v>65417651</v>
      </c>
      <c r="D6702" s="27" t="s">
        <v>17260</v>
      </c>
      <c r="E6702" s="27" t="s">
        <v>17247</v>
      </c>
      <c r="F6702" s="27" t="s">
        <v>223</v>
      </c>
      <c r="G6702" s="27">
        <v>287</v>
      </c>
      <c r="H6702" s="27">
        <v>267</v>
      </c>
      <c r="I6702" s="27">
        <v>20</v>
      </c>
      <c r="J6702" s="32">
        <v>6.9699999999999998E-2</v>
      </c>
      <c r="K6702" s="27" t="s">
        <v>17250</v>
      </c>
      <c r="L6702" s="28" t="s">
        <v>222</v>
      </c>
      <c r="M6702" s="27" t="s">
        <v>39775</v>
      </c>
      <c r="N6702" s="27" t="s">
        <v>39776</v>
      </c>
      <c r="O6702" s="27" t="s">
        <v>17254</v>
      </c>
      <c r="P6702" s="27" t="s">
        <v>23605</v>
      </c>
      <c r="Q6702" s="33" t="s">
        <v>19399</v>
      </c>
      <c r="R6702" s="27" t="s">
        <v>17484</v>
      </c>
      <c r="S6702" s="27" t="s">
        <v>17757</v>
      </c>
      <c r="T6702" s="27" t="s">
        <v>17258</v>
      </c>
      <c r="U6702" s="27" t="s">
        <v>17259</v>
      </c>
    </row>
    <row r="6703" spans="1:21" s="27" customFormat="1" x14ac:dyDescent="0.2">
      <c r="A6703" s="27" t="s">
        <v>39694</v>
      </c>
      <c r="B6703" s="27">
        <v>2</v>
      </c>
      <c r="C6703" s="27">
        <v>211481247</v>
      </c>
      <c r="D6703" s="27" t="s">
        <v>17260</v>
      </c>
      <c r="E6703" s="27" t="s">
        <v>5704</v>
      </c>
      <c r="F6703" s="27" t="s">
        <v>890</v>
      </c>
      <c r="G6703" s="27">
        <v>442</v>
      </c>
      <c r="H6703" s="27">
        <v>412</v>
      </c>
      <c r="I6703" s="27">
        <v>30</v>
      </c>
      <c r="J6703" s="32">
        <v>6.7900000000000002E-2</v>
      </c>
      <c r="K6703" s="27" t="s">
        <v>17250</v>
      </c>
      <c r="L6703" s="28" t="s">
        <v>39777</v>
      </c>
      <c r="M6703" s="27" t="s">
        <v>39778</v>
      </c>
      <c r="N6703" s="27" t="s">
        <v>39779</v>
      </c>
      <c r="O6703" s="27" t="s">
        <v>17254</v>
      </c>
      <c r="P6703" s="27" t="s">
        <v>39780</v>
      </c>
      <c r="Q6703" s="33" t="s">
        <v>25281</v>
      </c>
      <c r="R6703" s="27" t="s">
        <v>17375</v>
      </c>
      <c r="S6703" s="27" t="s">
        <v>17258</v>
      </c>
      <c r="T6703" s="27" t="s">
        <v>17258</v>
      </c>
      <c r="U6703" s="27" t="s">
        <v>17259</v>
      </c>
    </row>
    <row r="6704" spans="1:21" s="27" customFormat="1" x14ac:dyDescent="0.2">
      <c r="A6704" s="27" t="s">
        <v>39694</v>
      </c>
      <c r="B6704" s="27">
        <v>11</v>
      </c>
      <c r="C6704" s="27">
        <v>1605731</v>
      </c>
      <c r="D6704" s="27" t="s">
        <v>17260</v>
      </c>
      <c r="E6704" s="27" t="s">
        <v>5704</v>
      </c>
      <c r="F6704" s="27" t="s">
        <v>17710</v>
      </c>
      <c r="G6704" s="27">
        <v>546</v>
      </c>
      <c r="H6704" s="27">
        <v>509</v>
      </c>
      <c r="I6704" s="27">
        <v>37</v>
      </c>
      <c r="J6704" s="32">
        <v>6.7799999999999999E-2</v>
      </c>
      <c r="K6704" s="27" t="s">
        <v>17250</v>
      </c>
      <c r="L6704" s="28" t="s">
        <v>23148</v>
      </c>
      <c r="M6704" s="27" t="s">
        <v>31101</v>
      </c>
      <c r="N6704" s="27" t="s">
        <v>31102</v>
      </c>
      <c r="O6704" s="27" t="s">
        <v>17254</v>
      </c>
      <c r="P6704" s="27" t="s">
        <v>23151</v>
      </c>
      <c r="Q6704" s="33" t="s">
        <v>17568</v>
      </c>
      <c r="R6704" s="27" t="s">
        <v>5704</v>
      </c>
      <c r="S6704" s="27" t="s">
        <v>3897</v>
      </c>
      <c r="T6704" s="27" t="s">
        <v>3897</v>
      </c>
      <c r="U6704" s="27" t="s">
        <v>17259</v>
      </c>
    </row>
    <row r="6705" spans="1:21" s="27" customFormat="1" x14ac:dyDescent="0.2">
      <c r="A6705" s="27" t="s">
        <v>39694</v>
      </c>
      <c r="B6705" s="27">
        <v>8</v>
      </c>
      <c r="C6705" s="27">
        <v>1581180</v>
      </c>
      <c r="D6705" s="27" t="s">
        <v>17260</v>
      </c>
      <c r="E6705" s="27" t="s">
        <v>17248</v>
      </c>
      <c r="F6705" s="27" t="s">
        <v>17578</v>
      </c>
      <c r="G6705" s="27">
        <v>379</v>
      </c>
      <c r="H6705" s="27">
        <v>354</v>
      </c>
      <c r="I6705" s="27">
        <v>25</v>
      </c>
      <c r="J6705" s="32">
        <v>6.6000000000000003E-2</v>
      </c>
      <c r="K6705" s="27" t="s">
        <v>17250</v>
      </c>
      <c r="L6705" s="28" t="s">
        <v>3516</v>
      </c>
      <c r="M6705" s="27" t="s">
        <v>39781</v>
      </c>
      <c r="N6705" s="27" t="s">
        <v>39782</v>
      </c>
      <c r="O6705" s="27" t="s">
        <v>17254</v>
      </c>
      <c r="P6705" s="27" t="s">
        <v>29578</v>
      </c>
      <c r="Q6705" s="33" t="s">
        <v>17744</v>
      </c>
      <c r="R6705" s="27" t="s">
        <v>20089</v>
      </c>
      <c r="S6705" s="27" t="s">
        <v>18320</v>
      </c>
      <c r="T6705" s="27" t="s">
        <v>18320</v>
      </c>
      <c r="U6705" s="27" t="s">
        <v>17259</v>
      </c>
    </row>
    <row r="6706" spans="1:21" s="27" customFormat="1" x14ac:dyDescent="0.2">
      <c r="A6706" s="27" t="s">
        <v>39694</v>
      </c>
      <c r="B6706" s="27" t="s">
        <v>18058</v>
      </c>
      <c r="C6706" s="27">
        <v>77224459</v>
      </c>
      <c r="D6706" s="27" t="s">
        <v>17248</v>
      </c>
      <c r="E6706" s="27" t="s">
        <v>17247</v>
      </c>
      <c r="F6706" s="27" t="s">
        <v>18070</v>
      </c>
      <c r="G6706" s="27">
        <v>419</v>
      </c>
      <c r="H6706" s="27">
        <v>392</v>
      </c>
      <c r="I6706" s="27">
        <v>27</v>
      </c>
      <c r="J6706" s="32">
        <v>6.4399999999999999E-2</v>
      </c>
      <c r="K6706" s="27" t="s">
        <v>17250</v>
      </c>
      <c r="L6706" s="28" t="s">
        <v>39783</v>
      </c>
      <c r="M6706" s="27" t="s">
        <v>18198</v>
      </c>
      <c r="N6706" s="27" t="s">
        <v>39784</v>
      </c>
      <c r="O6706" s="27" t="s">
        <v>17254</v>
      </c>
      <c r="P6706" s="27" t="s">
        <v>39785</v>
      </c>
      <c r="Q6706" s="33" t="s">
        <v>17568</v>
      </c>
      <c r="R6706" s="27" t="s">
        <v>17272</v>
      </c>
      <c r="S6706" s="27" t="s">
        <v>17272</v>
      </c>
      <c r="T6706" s="27" t="s">
        <v>17272</v>
      </c>
      <c r="U6706" s="27" t="s">
        <v>17259</v>
      </c>
    </row>
    <row r="6707" spans="1:21" s="27" customFormat="1" x14ac:dyDescent="0.2">
      <c r="A6707" s="27" t="s">
        <v>39694</v>
      </c>
      <c r="B6707" s="27">
        <v>17</v>
      </c>
      <c r="C6707" s="27">
        <v>40474419</v>
      </c>
      <c r="D6707" s="27" t="s">
        <v>5704</v>
      </c>
      <c r="E6707" s="27" t="s">
        <v>17247</v>
      </c>
      <c r="F6707" s="27" t="s">
        <v>17899</v>
      </c>
      <c r="G6707" s="27">
        <v>399</v>
      </c>
      <c r="H6707" s="27">
        <v>374</v>
      </c>
      <c r="I6707" s="27">
        <v>25</v>
      </c>
      <c r="J6707" s="32">
        <v>6.2699999999999992E-2</v>
      </c>
      <c r="K6707" s="27" t="s">
        <v>17250</v>
      </c>
      <c r="L6707" s="28" t="s">
        <v>10</v>
      </c>
      <c r="M6707" s="27" t="s">
        <v>23855</v>
      </c>
      <c r="N6707" s="27" t="s">
        <v>23856</v>
      </c>
      <c r="O6707" s="27" t="s">
        <v>17254</v>
      </c>
      <c r="P6707" s="27" t="s">
        <v>18444</v>
      </c>
      <c r="Q6707" s="33" t="s">
        <v>18445</v>
      </c>
      <c r="R6707" s="27" t="s">
        <v>17257</v>
      </c>
      <c r="S6707" s="27" t="s">
        <v>17343</v>
      </c>
      <c r="T6707" s="27" t="s">
        <v>17343</v>
      </c>
      <c r="U6707" s="27" t="s">
        <v>23857</v>
      </c>
    </row>
    <row r="6708" spans="1:21" s="27" customFormat="1" x14ac:dyDescent="0.2">
      <c r="A6708" s="27" t="s">
        <v>39694</v>
      </c>
      <c r="B6708" s="27">
        <v>3</v>
      </c>
      <c r="C6708" s="27">
        <v>46414996</v>
      </c>
      <c r="D6708" s="27" t="s">
        <v>17248</v>
      </c>
      <c r="E6708" s="27" t="s">
        <v>5704</v>
      </c>
      <c r="F6708" s="27" t="s">
        <v>17404</v>
      </c>
      <c r="G6708" s="27">
        <v>442</v>
      </c>
      <c r="H6708" s="27">
        <v>413</v>
      </c>
      <c r="I6708" s="27">
        <v>27</v>
      </c>
      <c r="J6708" s="32">
        <v>6.1399999999999996E-2</v>
      </c>
      <c r="K6708" s="27" t="s">
        <v>17250</v>
      </c>
      <c r="L6708" s="28" t="s">
        <v>39786</v>
      </c>
      <c r="M6708" s="27" t="s">
        <v>39787</v>
      </c>
      <c r="N6708" s="27" t="s">
        <v>39788</v>
      </c>
      <c r="O6708" s="27" t="s">
        <v>17254</v>
      </c>
      <c r="P6708" s="27" t="s">
        <v>39789</v>
      </c>
      <c r="Q6708" s="33" t="s">
        <v>17644</v>
      </c>
      <c r="R6708" s="27" t="s">
        <v>17375</v>
      </c>
      <c r="S6708" s="27" t="s">
        <v>17272</v>
      </c>
      <c r="T6708" s="27" t="s">
        <v>17272</v>
      </c>
      <c r="U6708" s="27" t="s">
        <v>17259</v>
      </c>
    </row>
    <row r="6709" spans="1:21" s="27" customFormat="1" x14ac:dyDescent="0.2">
      <c r="A6709" s="27" t="s">
        <v>39694</v>
      </c>
      <c r="B6709" s="27">
        <v>2</v>
      </c>
      <c r="C6709" s="27">
        <v>10560241</v>
      </c>
      <c r="D6709" s="27" t="s">
        <v>17248</v>
      </c>
      <c r="E6709" s="27" t="s">
        <v>17247</v>
      </c>
      <c r="F6709" s="27" t="s">
        <v>17346</v>
      </c>
      <c r="G6709" s="27">
        <v>467</v>
      </c>
      <c r="H6709" s="27">
        <v>439</v>
      </c>
      <c r="I6709" s="27">
        <v>28</v>
      </c>
      <c r="J6709" s="32">
        <v>0.06</v>
      </c>
      <c r="K6709" s="27" t="s">
        <v>17250</v>
      </c>
      <c r="L6709" s="28" t="s">
        <v>4924</v>
      </c>
      <c r="M6709" s="27" t="s">
        <v>29028</v>
      </c>
      <c r="N6709" s="27" t="s">
        <v>39790</v>
      </c>
      <c r="O6709" s="27" t="s">
        <v>17254</v>
      </c>
      <c r="P6709" s="27" t="s">
        <v>39791</v>
      </c>
      <c r="Q6709" s="33" t="s">
        <v>17432</v>
      </c>
      <c r="R6709" s="27" t="s">
        <v>17463</v>
      </c>
      <c r="S6709" s="27" t="s">
        <v>20259</v>
      </c>
      <c r="T6709" s="27" t="s">
        <v>20259</v>
      </c>
      <c r="U6709" s="27" t="s">
        <v>17259</v>
      </c>
    </row>
    <row r="6710" spans="1:21" s="27" customFormat="1" x14ac:dyDescent="0.2">
      <c r="A6710" s="27" t="s">
        <v>39694</v>
      </c>
      <c r="B6710" s="27" t="s">
        <v>18058</v>
      </c>
      <c r="C6710" s="27">
        <v>34962627</v>
      </c>
      <c r="D6710" s="27" t="s">
        <v>17247</v>
      </c>
      <c r="E6710" s="27" t="s">
        <v>17248</v>
      </c>
      <c r="F6710" s="27" t="s">
        <v>22123</v>
      </c>
      <c r="G6710" s="27">
        <v>563</v>
      </c>
      <c r="H6710" s="27">
        <v>532</v>
      </c>
      <c r="I6710" s="27">
        <v>31</v>
      </c>
      <c r="J6710" s="32">
        <v>5.5099999999999996E-2</v>
      </c>
      <c r="K6710" s="27" t="s">
        <v>17250</v>
      </c>
      <c r="L6710" s="28" t="s">
        <v>24177</v>
      </c>
      <c r="M6710" s="27" t="s">
        <v>39792</v>
      </c>
      <c r="N6710" s="27" t="s">
        <v>39793</v>
      </c>
      <c r="O6710" s="27" t="s">
        <v>17254</v>
      </c>
      <c r="P6710" s="27" t="s">
        <v>24180</v>
      </c>
      <c r="Q6710" s="33" t="s">
        <v>17568</v>
      </c>
      <c r="R6710" s="27" t="s">
        <v>5704</v>
      </c>
      <c r="S6710" s="27" t="s">
        <v>17272</v>
      </c>
      <c r="T6710" s="27" t="s">
        <v>17273</v>
      </c>
      <c r="U6710" s="27" t="s">
        <v>17259</v>
      </c>
    </row>
    <row r="6711" spans="1:21" s="27" customFormat="1" x14ac:dyDescent="0.2">
      <c r="A6711" s="27" t="s">
        <v>39694</v>
      </c>
      <c r="B6711" s="27">
        <v>21</v>
      </c>
      <c r="C6711" s="27">
        <v>44839325</v>
      </c>
      <c r="D6711" s="27" t="s">
        <v>17248</v>
      </c>
      <c r="E6711" s="27" t="s">
        <v>17247</v>
      </c>
      <c r="F6711" s="27" t="s">
        <v>18029</v>
      </c>
      <c r="G6711" s="27">
        <v>440</v>
      </c>
      <c r="H6711" s="27">
        <v>419</v>
      </c>
      <c r="I6711" s="27">
        <v>21</v>
      </c>
      <c r="J6711" s="32">
        <v>4.7699999999999992E-2</v>
      </c>
      <c r="K6711" s="27" t="s">
        <v>17805</v>
      </c>
      <c r="L6711" s="28" t="s">
        <v>20202</v>
      </c>
      <c r="M6711" s="27" t="s">
        <v>39794</v>
      </c>
      <c r="N6711" s="27" t="s">
        <v>39795</v>
      </c>
      <c r="O6711" s="27" t="s">
        <v>17302</v>
      </c>
      <c r="P6711" s="27" t="s">
        <v>20205</v>
      </c>
      <c r="Q6711" s="33" t="s">
        <v>21910</v>
      </c>
      <c r="U6711" s="27" t="s">
        <v>17259</v>
      </c>
    </row>
    <row r="6712" spans="1:21" s="27" customFormat="1" x14ac:dyDescent="0.2">
      <c r="A6712" s="27" t="s">
        <v>39694</v>
      </c>
      <c r="B6712" s="27">
        <v>16</v>
      </c>
      <c r="C6712" s="27">
        <v>89831437</v>
      </c>
      <c r="D6712" s="27" t="s">
        <v>17260</v>
      </c>
      <c r="E6712" s="27" t="s">
        <v>17247</v>
      </c>
      <c r="F6712" s="27" t="s">
        <v>17890</v>
      </c>
      <c r="G6712" s="27">
        <v>423</v>
      </c>
      <c r="H6712" s="27">
        <v>403</v>
      </c>
      <c r="I6712" s="27">
        <v>20</v>
      </c>
      <c r="J6712" s="32">
        <v>4.7300000000000002E-2</v>
      </c>
      <c r="K6712" s="27" t="s">
        <v>17250</v>
      </c>
      <c r="L6712" s="28" t="s">
        <v>9825</v>
      </c>
      <c r="M6712" s="27" t="s">
        <v>39796</v>
      </c>
      <c r="N6712" s="27" t="s">
        <v>39797</v>
      </c>
      <c r="O6712" s="27" t="s">
        <v>17254</v>
      </c>
      <c r="P6712" s="27" t="s">
        <v>39798</v>
      </c>
      <c r="Q6712" s="33" t="s">
        <v>31526</v>
      </c>
      <c r="R6712" s="27" t="s">
        <v>17272</v>
      </c>
      <c r="S6712" s="27" t="s">
        <v>17279</v>
      </c>
      <c r="T6712" s="27" t="s">
        <v>17279</v>
      </c>
      <c r="U6712" s="27" t="s">
        <v>17259</v>
      </c>
    </row>
    <row r="6713" spans="1:21" s="27" customFormat="1" x14ac:dyDescent="0.2">
      <c r="A6713" s="27" t="s">
        <v>39694</v>
      </c>
      <c r="B6713" s="27">
        <v>1</v>
      </c>
      <c r="C6713" s="27">
        <v>25254076</v>
      </c>
      <c r="D6713" s="27" t="s">
        <v>17260</v>
      </c>
      <c r="E6713" s="27" t="s">
        <v>5704</v>
      </c>
      <c r="F6713" s="27" t="s">
        <v>18495</v>
      </c>
      <c r="G6713" s="27">
        <v>473</v>
      </c>
      <c r="H6713" s="27">
        <v>453</v>
      </c>
      <c r="I6713" s="27">
        <v>20</v>
      </c>
      <c r="J6713" s="32">
        <v>4.2300000000000004E-2</v>
      </c>
      <c r="K6713" s="27" t="s">
        <v>17250</v>
      </c>
      <c r="L6713" s="28" t="s">
        <v>8221</v>
      </c>
      <c r="M6713" s="27" t="s">
        <v>39799</v>
      </c>
      <c r="N6713" s="27" t="s">
        <v>39800</v>
      </c>
      <c r="O6713" s="27" t="s">
        <v>17254</v>
      </c>
      <c r="P6713" s="27" t="s">
        <v>39801</v>
      </c>
      <c r="Q6713" s="33" t="s">
        <v>17447</v>
      </c>
      <c r="R6713" s="27" t="s">
        <v>17484</v>
      </c>
      <c r="S6713" s="27" t="s">
        <v>17343</v>
      </c>
      <c r="T6713" s="27" t="s">
        <v>17343</v>
      </c>
      <c r="U6713" s="27" t="s">
        <v>39802</v>
      </c>
    </row>
    <row r="6714" spans="1:21" s="27" customFormat="1" x14ac:dyDescent="0.2">
      <c r="A6714" s="27" t="s">
        <v>39694</v>
      </c>
      <c r="B6714" s="27">
        <v>7</v>
      </c>
      <c r="C6714" s="27">
        <v>44578492</v>
      </c>
      <c r="D6714" s="27" t="s">
        <v>17248</v>
      </c>
      <c r="E6714" s="27" t="s">
        <v>5704</v>
      </c>
      <c r="F6714" s="27" t="s">
        <v>1996</v>
      </c>
      <c r="G6714" s="27">
        <v>503</v>
      </c>
      <c r="H6714" s="27">
        <v>483</v>
      </c>
      <c r="I6714" s="27">
        <v>20</v>
      </c>
      <c r="J6714" s="32">
        <v>3.9800000000000002E-2</v>
      </c>
      <c r="K6714" s="27" t="s">
        <v>17250</v>
      </c>
      <c r="L6714" s="28" t="s">
        <v>25168</v>
      </c>
      <c r="M6714" s="27" t="s">
        <v>39803</v>
      </c>
      <c r="N6714" s="27" t="s">
        <v>39804</v>
      </c>
      <c r="O6714" s="27" t="s">
        <v>17254</v>
      </c>
      <c r="P6714" s="27" t="s">
        <v>25171</v>
      </c>
      <c r="Q6714" s="33" t="s">
        <v>17550</v>
      </c>
      <c r="R6714" s="27" t="s">
        <v>17375</v>
      </c>
      <c r="S6714" s="27" t="s">
        <v>17376</v>
      </c>
      <c r="T6714" s="27" t="s">
        <v>17376</v>
      </c>
      <c r="U6714" s="27" t="s">
        <v>17259</v>
      </c>
    </row>
    <row r="6715" spans="1:21" s="27" customFormat="1" x14ac:dyDescent="0.2">
      <c r="A6715" s="27" t="s">
        <v>39694</v>
      </c>
      <c r="B6715" s="27">
        <v>6</v>
      </c>
      <c r="C6715" s="27">
        <v>31324915</v>
      </c>
      <c r="D6715" s="27" t="s">
        <v>18581</v>
      </c>
      <c r="E6715" s="27" t="s">
        <v>5704</v>
      </c>
      <c r="F6715" s="27" t="s">
        <v>17486</v>
      </c>
      <c r="G6715" s="27">
        <v>560</v>
      </c>
      <c r="H6715" s="27">
        <v>539</v>
      </c>
      <c r="I6715" s="27">
        <v>21</v>
      </c>
      <c r="J6715" s="32">
        <v>3.7499999999999999E-2</v>
      </c>
      <c r="K6715" s="27" t="s">
        <v>17379</v>
      </c>
      <c r="L6715" s="28" t="s">
        <v>17487</v>
      </c>
      <c r="M6715" s="27" t="s">
        <v>39805</v>
      </c>
      <c r="N6715" s="27" t="s">
        <v>37331</v>
      </c>
      <c r="O6715" s="27" t="s">
        <v>17302</v>
      </c>
      <c r="P6715" s="27" t="s">
        <v>17490</v>
      </c>
      <c r="Q6715" s="33" t="s">
        <v>18279</v>
      </c>
      <c r="U6715" s="27" t="s">
        <v>17259</v>
      </c>
    </row>
    <row r="6716" spans="1:21" s="27" customFormat="1" x14ac:dyDescent="0.2">
      <c r="A6716" s="27" t="s">
        <v>39694</v>
      </c>
      <c r="B6716" s="27">
        <v>12</v>
      </c>
      <c r="C6716" s="27">
        <v>102517662</v>
      </c>
      <c r="D6716" s="27" t="s">
        <v>17247</v>
      </c>
      <c r="E6716" s="27" t="s">
        <v>5704</v>
      </c>
      <c r="F6716" s="27" t="s">
        <v>19184</v>
      </c>
      <c r="G6716" s="27">
        <v>87</v>
      </c>
      <c r="H6716" s="27">
        <v>70</v>
      </c>
      <c r="I6716" s="27">
        <v>17</v>
      </c>
      <c r="J6716" s="32">
        <v>0.19539999999999999</v>
      </c>
      <c r="K6716" s="27" t="s">
        <v>17624</v>
      </c>
      <c r="L6716" s="28" t="s">
        <v>39806</v>
      </c>
      <c r="M6716" s="27" t="s">
        <v>39807</v>
      </c>
      <c r="N6716" s="27" t="s">
        <v>17301</v>
      </c>
      <c r="O6716" s="27" t="s">
        <v>17302</v>
      </c>
      <c r="P6716" s="27" t="s">
        <v>39808</v>
      </c>
      <c r="Q6716" s="33" t="s">
        <v>18426</v>
      </c>
      <c r="U6716" s="27" t="s">
        <v>17259</v>
      </c>
    </row>
    <row r="6717" spans="1:21" s="27" customFormat="1" x14ac:dyDescent="0.2">
      <c r="A6717" s="27" t="s">
        <v>39694</v>
      </c>
      <c r="B6717" s="27">
        <v>1</v>
      </c>
      <c r="C6717" s="27">
        <v>65301159</v>
      </c>
      <c r="D6717" s="27" t="s">
        <v>17260</v>
      </c>
      <c r="E6717" s="27" t="s">
        <v>5704</v>
      </c>
      <c r="F6717" s="27" t="s">
        <v>17267</v>
      </c>
      <c r="G6717" s="27">
        <v>238</v>
      </c>
      <c r="H6717" s="27">
        <v>224</v>
      </c>
      <c r="I6717" s="27">
        <v>14</v>
      </c>
      <c r="J6717" s="32">
        <v>5.8799999999999998E-2</v>
      </c>
      <c r="K6717" s="27" t="s">
        <v>17250</v>
      </c>
      <c r="L6717" s="28" t="s">
        <v>12</v>
      </c>
      <c r="M6717" s="27" t="s">
        <v>19813</v>
      </c>
      <c r="N6717" s="27" t="s">
        <v>19814</v>
      </c>
      <c r="O6717" s="27" t="s">
        <v>17254</v>
      </c>
      <c r="P6717" s="27" t="s">
        <v>17270</v>
      </c>
      <c r="Q6717" s="33" t="s">
        <v>18517</v>
      </c>
      <c r="R6717" s="27" t="s">
        <v>17272</v>
      </c>
      <c r="S6717" s="27" t="s">
        <v>17272</v>
      </c>
      <c r="T6717" s="27" t="s">
        <v>17272</v>
      </c>
      <c r="U6717" s="27" t="s">
        <v>17259</v>
      </c>
    </row>
    <row r="6718" spans="1:21" s="27" customFormat="1" x14ac:dyDescent="0.2">
      <c r="A6718" s="27" t="s">
        <v>39694</v>
      </c>
      <c r="B6718" s="27">
        <v>17</v>
      </c>
      <c r="C6718" s="27">
        <v>11520734</v>
      </c>
      <c r="D6718" s="27" t="s">
        <v>17260</v>
      </c>
      <c r="E6718" s="27" t="s">
        <v>17247</v>
      </c>
      <c r="F6718" s="27" t="s">
        <v>1175</v>
      </c>
      <c r="G6718" s="27">
        <v>193</v>
      </c>
      <c r="H6718" s="27">
        <v>183</v>
      </c>
      <c r="I6718" s="27">
        <v>10</v>
      </c>
      <c r="J6718" s="32">
        <v>5.1799999999999999E-2</v>
      </c>
      <c r="K6718" s="27" t="s">
        <v>17250</v>
      </c>
      <c r="L6718" s="28" t="s">
        <v>9988</v>
      </c>
      <c r="M6718" s="27" t="s">
        <v>39809</v>
      </c>
      <c r="N6718" s="27" t="s">
        <v>39810</v>
      </c>
      <c r="O6718" s="27" t="s">
        <v>17254</v>
      </c>
      <c r="P6718" s="27" t="s">
        <v>19351</v>
      </c>
      <c r="Q6718" s="33" t="s">
        <v>39811</v>
      </c>
      <c r="R6718" s="27" t="s">
        <v>17357</v>
      </c>
      <c r="S6718" s="27" t="s">
        <v>3897</v>
      </c>
      <c r="T6718" s="27" t="s">
        <v>3897</v>
      </c>
      <c r="U6718" s="27" t="s">
        <v>17259</v>
      </c>
    </row>
    <row r="6719" spans="1:21" s="27" customFormat="1" x14ac:dyDescent="0.2">
      <c r="A6719" s="27" t="s">
        <v>39694</v>
      </c>
      <c r="B6719" s="27">
        <v>5</v>
      </c>
      <c r="C6719" s="27">
        <v>7713000</v>
      </c>
      <c r="D6719" s="27" t="s">
        <v>17247</v>
      </c>
      <c r="E6719" s="27" t="s">
        <v>5704</v>
      </c>
      <c r="F6719" s="27" t="s">
        <v>18215</v>
      </c>
      <c r="G6719" s="27">
        <v>334</v>
      </c>
      <c r="H6719" s="27">
        <v>318</v>
      </c>
      <c r="I6719" s="27">
        <v>16</v>
      </c>
      <c r="J6719" s="32">
        <v>4.7899999999999998E-2</v>
      </c>
      <c r="K6719" s="27" t="s">
        <v>17250</v>
      </c>
      <c r="L6719" s="28" t="s">
        <v>15258</v>
      </c>
      <c r="M6719" s="27" t="s">
        <v>39812</v>
      </c>
      <c r="N6719" s="27" t="s">
        <v>39813</v>
      </c>
      <c r="O6719" s="27" t="s">
        <v>17254</v>
      </c>
      <c r="P6719" s="27" t="s">
        <v>21509</v>
      </c>
      <c r="Q6719" s="33" t="s">
        <v>22316</v>
      </c>
      <c r="R6719" s="27" t="s">
        <v>17257</v>
      </c>
      <c r="S6719" s="27" t="s">
        <v>17258</v>
      </c>
      <c r="T6719" s="27" t="s">
        <v>17258</v>
      </c>
      <c r="U6719" s="27" t="s">
        <v>17259</v>
      </c>
    </row>
    <row r="6720" spans="1:21" s="27" customFormat="1" x14ac:dyDescent="0.2">
      <c r="A6720" s="27" t="s">
        <v>39694</v>
      </c>
      <c r="B6720" s="27">
        <v>4</v>
      </c>
      <c r="C6720" s="27">
        <v>106156436</v>
      </c>
      <c r="D6720" s="27" t="s">
        <v>5704</v>
      </c>
      <c r="E6720" s="27" t="s">
        <v>17248</v>
      </c>
      <c r="F6720" s="27" t="s">
        <v>259</v>
      </c>
      <c r="G6720" s="27">
        <v>263</v>
      </c>
      <c r="H6720" s="27">
        <v>254</v>
      </c>
      <c r="I6720" s="27">
        <v>9</v>
      </c>
      <c r="J6720" s="32">
        <v>3.4200000000000001E-2</v>
      </c>
      <c r="K6720" s="27" t="s">
        <v>17805</v>
      </c>
      <c r="L6720" s="28" t="s">
        <v>11</v>
      </c>
      <c r="M6720" s="27" t="s">
        <v>39814</v>
      </c>
      <c r="N6720" s="27" t="s">
        <v>39815</v>
      </c>
      <c r="O6720" s="27" t="s">
        <v>17302</v>
      </c>
      <c r="P6720" s="27" t="s">
        <v>17461</v>
      </c>
      <c r="Q6720" s="33" t="s">
        <v>19201</v>
      </c>
      <c r="U6720" s="27" t="s">
        <v>17259</v>
      </c>
    </row>
    <row r="6721" spans="1:21" s="27" customFormat="1" x14ac:dyDescent="0.2">
      <c r="A6721" s="27" t="s">
        <v>39694</v>
      </c>
      <c r="B6721" s="27">
        <v>8</v>
      </c>
      <c r="C6721" s="27">
        <v>109796694</v>
      </c>
      <c r="D6721" s="27" t="s">
        <v>17248</v>
      </c>
      <c r="E6721" s="27" t="s">
        <v>17247</v>
      </c>
      <c r="F6721" s="27" t="s">
        <v>17620</v>
      </c>
      <c r="G6721" s="27">
        <v>205</v>
      </c>
      <c r="H6721" s="27">
        <v>198</v>
      </c>
      <c r="I6721" s="27">
        <v>7</v>
      </c>
      <c r="J6721" s="32">
        <v>3.4099999999999998E-2</v>
      </c>
      <c r="K6721" s="27" t="s">
        <v>17250</v>
      </c>
      <c r="L6721" s="28" t="s">
        <v>26100</v>
      </c>
      <c r="M6721" s="27" t="s">
        <v>39816</v>
      </c>
      <c r="N6721" s="27" t="s">
        <v>39817</v>
      </c>
      <c r="O6721" s="27" t="s">
        <v>17254</v>
      </c>
      <c r="P6721" s="27" t="s">
        <v>26103</v>
      </c>
      <c r="Q6721" s="33" t="s">
        <v>17278</v>
      </c>
      <c r="R6721" s="27" t="s">
        <v>17272</v>
      </c>
      <c r="S6721" s="27" t="s">
        <v>17272</v>
      </c>
      <c r="T6721" s="27" t="s">
        <v>17272</v>
      </c>
      <c r="U6721" s="27" t="s">
        <v>17259</v>
      </c>
    </row>
    <row r="6722" spans="1:21" s="27" customFormat="1" x14ac:dyDescent="0.2">
      <c r="A6722" s="27" t="s">
        <v>39818</v>
      </c>
      <c r="B6722" s="27">
        <v>16</v>
      </c>
      <c r="C6722" s="27">
        <v>14041920</v>
      </c>
      <c r="D6722" s="27" t="s">
        <v>17260</v>
      </c>
      <c r="E6722" s="27" t="s">
        <v>17248</v>
      </c>
      <c r="F6722" s="27" t="s">
        <v>17862</v>
      </c>
      <c r="G6722" s="27">
        <v>148</v>
      </c>
      <c r="H6722" s="27">
        <v>49</v>
      </c>
      <c r="I6722" s="27">
        <v>99</v>
      </c>
      <c r="J6722" s="32">
        <v>0.66891891891891897</v>
      </c>
      <c r="K6722" s="27" t="s">
        <v>17250</v>
      </c>
      <c r="L6722" s="28" t="s">
        <v>25501</v>
      </c>
      <c r="M6722" s="27" t="s">
        <v>39819</v>
      </c>
      <c r="N6722" s="27" t="s">
        <v>39820</v>
      </c>
      <c r="O6722" s="27" t="s">
        <v>17254</v>
      </c>
      <c r="P6722" s="27" t="s">
        <v>25504</v>
      </c>
      <c r="Q6722" s="33" t="s">
        <v>18382</v>
      </c>
      <c r="R6722" s="27" t="s">
        <v>17279</v>
      </c>
      <c r="S6722" s="27" t="s">
        <v>17272</v>
      </c>
      <c r="T6722" s="27" t="s">
        <v>17272</v>
      </c>
    </row>
    <row r="6723" spans="1:21" s="27" customFormat="1" x14ac:dyDescent="0.2">
      <c r="A6723" s="27" t="s">
        <v>39818</v>
      </c>
      <c r="B6723" s="27">
        <v>7</v>
      </c>
      <c r="C6723" s="27">
        <v>83036525</v>
      </c>
      <c r="D6723" s="27" t="s">
        <v>17248</v>
      </c>
      <c r="E6723" s="27" t="s">
        <v>17247</v>
      </c>
      <c r="F6723" s="27" t="s">
        <v>17546</v>
      </c>
      <c r="G6723" s="27">
        <v>97</v>
      </c>
      <c r="H6723" s="27">
        <v>34</v>
      </c>
      <c r="I6723" s="27">
        <v>63</v>
      </c>
      <c r="J6723" s="32">
        <v>0.64948453608247403</v>
      </c>
      <c r="K6723" s="27" t="s">
        <v>17250</v>
      </c>
      <c r="L6723" s="28" t="s">
        <v>26034</v>
      </c>
      <c r="M6723" s="27" t="s">
        <v>39821</v>
      </c>
      <c r="N6723" s="27" t="s">
        <v>39822</v>
      </c>
      <c r="O6723" s="27" t="s">
        <v>17254</v>
      </c>
      <c r="P6723" s="27" t="s">
        <v>26037</v>
      </c>
      <c r="Q6723" s="33" t="s">
        <v>20018</v>
      </c>
      <c r="R6723" s="27" t="s">
        <v>17272</v>
      </c>
      <c r="S6723" s="27" t="s">
        <v>17273</v>
      </c>
      <c r="T6723" s="27" t="s">
        <v>17273</v>
      </c>
    </row>
    <row r="6724" spans="1:21" s="27" customFormat="1" x14ac:dyDescent="0.2">
      <c r="A6724" s="27" t="s">
        <v>39818</v>
      </c>
      <c r="B6724" s="27">
        <v>1</v>
      </c>
      <c r="C6724" s="27">
        <v>3390010</v>
      </c>
      <c r="D6724" s="27" t="s">
        <v>17260</v>
      </c>
      <c r="E6724" s="27" t="s">
        <v>5704</v>
      </c>
      <c r="F6724" s="27" t="s">
        <v>18495</v>
      </c>
      <c r="G6724" s="27">
        <v>113</v>
      </c>
      <c r="H6724" s="27">
        <v>42</v>
      </c>
      <c r="I6724" s="27">
        <v>71</v>
      </c>
      <c r="J6724" s="32">
        <v>0.62831858407079599</v>
      </c>
      <c r="K6724" s="27" t="s">
        <v>17250</v>
      </c>
      <c r="L6724" s="28" t="s">
        <v>8888</v>
      </c>
      <c r="M6724" s="27" t="s">
        <v>31544</v>
      </c>
      <c r="N6724" s="27" t="s">
        <v>31545</v>
      </c>
      <c r="O6724" s="27" t="s">
        <v>17254</v>
      </c>
      <c r="P6724" s="27" t="s">
        <v>22665</v>
      </c>
      <c r="Q6724" s="33" t="s">
        <v>18809</v>
      </c>
      <c r="R6724" s="27" t="s">
        <v>18552</v>
      </c>
      <c r="S6724" s="27" t="s">
        <v>17631</v>
      </c>
      <c r="T6724" s="27" t="s">
        <v>17631</v>
      </c>
    </row>
    <row r="6725" spans="1:21" s="27" customFormat="1" x14ac:dyDescent="0.2">
      <c r="A6725" s="27" t="s">
        <v>39818</v>
      </c>
      <c r="B6725" s="27">
        <v>1</v>
      </c>
      <c r="C6725" s="27">
        <v>3548105</v>
      </c>
      <c r="D6725" s="27" t="s">
        <v>17260</v>
      </c>
      <c r="E6725" s="27" t="s">
        <v>5704</v>
      </c>
      <c r="F6725" s="27" t="s">
        <v>18495</v>
      </c>
      <c r="G6725" s="27">
        <v>207</v>
      </c>
      <c r="H6725" s="27">
        <v>80</v>
      </c>
      <c r="I6725" s="27">
        <v>127</v>
      </c>
      <c r="J6725" s="32">
        <v>0.61352657004830902</v>
      </c>
      <c r="K6725" s="27" t="s">
        <v>17250</v>
      </c>
      <c r="L6725" s="28" t="s">
        <v>39823</v>
      </c>
      <c r="M6725" s="27" t="s">
        <v>33622</v>
      </c>
      <c r="N6725" s="27" t="s">
        <v>38167</v>
      </c>
      <c r="O6725" s="27" t="s">
        <v>17254</v>
      </c>
      <c r="P6725" s="27" t="s">
        <v>39824</v>
      </c>
      <c r="Q6725" s="33" t="s">
        <v>21975</v>
      </c>
      <c r="R6725" s="27" t="s">
        <v>17272</v>
      </c>
      <c r="S6725" s="27" t="s">
        <v>17272</v>
      </c>
      <c r="T6725" s="27" t="s">
        <v>17272</v>
      </c>
    </row>
    <row r="6726" spans="1:21" s="27" customFormat="1" x14ac:dyDescent="0.2">
      <c r="A6726" s="27" t="s">
        <v>39818</v>
      </c>
      <c r="B6726" s="27">
        <v>1</v>
      </c>
      <c r="C6726" s="27">
        <v>24742338</v>
      </c>
      <c r="D6726" s="27" t="s">
        <v>17247</v>
      </c>
      <c r="E6726" s="27" t="s">
        <v>17248</v>
      </c>
      <c r="F6726" s="27" t="s">
        <v>18495</v>
      </c>
      <c r="G6726" s="27">
        <v>147</v>
      </c>
      <c r="H6726" s="27">
        <v>58</v>
      </c>
      <c r="I6726" s="27">
        <v>89</v>
      </c>
      <c r="J6726" s="32">
        <v>0.60544217687074797</v>
      </c>
      <c r="K6726" s="27" t="s">
        <v>17250</v>
      </c>
      <c r="L6726" s="28" t="s">
        <v>34287</v>
      </c>
      <c r="M6726" s="27" t="s">
        <v>39825</v>
      </c>
      <c r="N6726" s="27" t="s">
        <v>39826</v>
      </c>
      <c r="O6726" s="27" t="s">
        <v>17254</v>
      </c>
      <c r="P6726" s="27" t="s">
        <v>39827</v>
      </c>
      <c r="Q6726" s="33" t="s">
        <v>18437</v>
      </c>
      <c r="R6726" s="27" t="s">
        <v>58</v>
      </c>
      <c r="S6726" s="27" t="s">
        <v>58</v>
      </c>
      <c r="T6726" s="27" t="s">
        <v>58</v>
      </c>
    </row>
    <row r="6727" spans="1:21" s="27" customFormat="1" x14ac:dyDescent="0.2">
      <c r="A6727" s="27" t="s">
        <v>39818</v>
      </c>
      <c r="B6727" s="27">
        <v>1</v>
      </c>
      <c r="C6727" s="27">
        <v>86959229</v>
      </c>
      <c r="D6727" s="27" t="s">
        <v>17248</v>
      </c>
      <c r="E6727" s="27" t="s">
        <v>5704</v>
      </c>
      <c r="F6727" s="27" t="s">
        <v>17274</v>
      </c>
      <c r="G6727" s="27">
        <v>167</v>
      </c>
      <c r="H6727" s="27">
        <v>68</v>
      </c>
      <c r="I6727" s="27">
        <v>99</v>
      </c>
      <c r="J6727" s="32">
        <v>0.59281437125748504</v>
      </c>
      <c r="K6727" s="27" t="s">
        <v>17250</v>
      </c>
      <c r="L6727" s="28" t="s">
        <v>20351</v>
      </c>
      <c r="M6727" s="27" t="s">
        <v>39828</v>
      </c>
      <c r="N6727" s="27" t="s">
        <v>39829</v>
      </c>
      <c r="O6727" s="27" t="s">
        <v>17254</v>
      </c>
      <c r="P6727" s="27" t="s">
        <v>20353</v>
      </c>
      <c r="Q6727" s="33" t="s">
        <v>21910</v>
      </c>
      <c r="R6727" s="27" t="s">
        <v>17257</v>
      </c>
      <c r="S6727" s="27" t="s">
        <v>17258</v>
      </c>
      <c r="T6727" s="27" t="s">
        <v>17258</v>
      </c>
    </row>
    <row r="6728" spans="1:21" s="27" customFormat="1" x14ac:dyDescent="0.2">
      <c r="A6728" s="27" t="s">
        <v>39818</v>
      </c>
      <c r="B6728" s="27">
        <v>2</v>
      </c>
      <c r="C6728" s="27">
        <v>73518623</v>
      </c>
      <c r="D6728" s="27" t="s">
        <v>17260</v>
      </c>
      <c r="E6728" s="27" t="s">
        <v>5704</v>
      </c>
      <c r="F6728" s="27" t="s">
        <v>20444</v>
      </c>
      <c r="G6728" s="27">
        <v>136</v>
      </c>
      <c r="H6728" s="27">
        <v>56</v>
      </c>
      <c r="I6728" s="27">
        <v>80</v>
      </c>
      <c r="J6728" s="32">
        <v>0.58823529411764708</v>
      </c>
      <c r="K6728" s="27" t="s">
        <v>17250</v>
      </c>
      <c r="L6728" s="28" t="s">
        <v>3009</v>
      </c>
      <c r="M6728" s="27" t="s">
        <v>24929</v>
      </c>
      <c r="N6728" s="27" t="s">
        <v>39830</v>
      </c>
      <c r="O6728" s="27" t="s">
        <v>17254</v>
      </c>
      <c r="P6728" s="27" t="s">
        <v>39831</v>
      </c>
      <c r="Q6728" s="33" t="s">
        <v>17278</v>
      </c>
      <c r="R6728" s="27" t="s">
        <v>17279</v>
      </c>
      <c r="S6728" s="27" t="s">
        <v>17279</v>
      </c>
      <c r="T6728" s="27" t="s">
        <v>17279</v>
      </c>
    </row>
    <row r="6729" spans="1:21" s="27" customFormat="1" x14ac:dyDescent="0.2">
      <c r="A6729" s="27" t="s">
        <v>39818</v>
      </c>
      <c r="B6729" s="27">
        <v>17</v>
      </c>
      <c r="C6729" s="27">
        <v>48773422</v>
      </c>
      <c r="D6729" s="27" t="s">
        <v>5704</v>
      </c>
      <c r="E6729" s="27" t="s">
        <v>17260</v>
      </c>
      <c r="F6729" s="27" t="s">
        <v>17899</v>
      </c>
      <c r="G6729" s="27">
        <v>264</v>
      </c>
      <c r="H6729" s="27">
        <v>109</v>
      </c>
      <c r="I6729" s="27">
        <v>155</v>
      </c>
      <c r="J6729" s="32">
        <v>0.58712121212121193</v>
      </c>
      <c r="K6729" s="27" t="s">
        <v>17250</v>
      </c>
      <c r="L6729" s="28" t="s">
        <v>15399</v>
      </c>
      <c r="M6729" s="27" t="s">
        <v>39832</v>
      </c>
      <c r="N6729" s="27" t="s">
        <v>39833</v>
      </c>
      <c r="O6729" s="27" t="s">
        <v>17254</v>
      </c>
      <c r="P6729" s="27" t="s">
        <v>39834</v>
      </c>
      <c r="Q6729" s="33" t="s">
        <v>17679</v>
      </c>
      <c r="R6729" s="27" t="s">
        <v>5704</v>
      </c>
      <c r="S6729" s="27" t="s">
        <v>17273</v>
      </c>
      <c r="T6729" s="27" t="s">
        <v>3897</v>
      </c>
    </row>
    <row r="6730" spans="1:21" s="27" customFormat="1" x14ac:dyDescent="0.2">
      <c r="A6730" s="27" t="s">
        <v>39818</v>
      </c>
      <c r="B6730" s="27">
        <v>3</v>
      </c>
      <c r="C6730" s="27">
        <v>174951807</v>
      </c>
      <c r="D6730" s="27" t="s">
        <v>17247</v>
      </c>
      <c r="E6730" s="27" t="s">
        <v>5704</v>
      </c>
      <c r="F6730" s="27" t="s">
        <v>19554</v>
      </c>
      <c r="G6730" s="27">
        <v>136</v>
      </c>
      <c r="H6730" s="27">
        <v>58</v>
      </c>
      <c r="I6730" s="27">
        <v>78</v>
      </c>
      <c r="J6730" s="32">
        <v>0.57352941176470607</v>
      </c>
      <c r="K6730" s="27" t="s">
        <v>17250</v>
      </c>
      <c r="L6730" s="28" t="s">
        <v>34079</v>
      </c>
      <c r="M6730" s="27" t="s">
        <v>39835</v>
      </c>
      <c r="N6730" s="27" t="s">
        <v>39836</v>
      </c>
      <c r="O6730" s="27" t="s">
        <v>17254</v>
      </c>
      <c r="P6730" s="27" t="s">
        <v>34081</v>
      </c>
      <c r="Q6730" s="33" t="s">
        <v>17384</v>
      </c>
      <c r="R6730" s="27" t="s">
        <v>17272</v>
      </c>
      <c r="S6730" s="27" t="s">
        <v>17273</v>
      </c>
      <c r="T6730" s="27" t="s">
        <v>17273</v>
      </c>
    </row>
    <row r="6731" spans="1:21" s="27" customFormat="1" x14ac:dyDescent="0.2">
      <c r="A6731" s="27" t="s">
        <v>39818</v>
      </c>
      <c r="B6731" s="27">
        <v>11</v>
      </c>
      <c r="C6731" s="27">
        <v>64533635</v>
      </c>
      <c r="D6731" s="27" t="s">
        <v>17248</v>
      </c>
      <c r="E6731" s="27" t="s">
        <v>17247</v>
      </c>
      <c r="F6731" s="27" t="s">
        <v>20051</v>
      </c>
      <c r="G6731" s="27">
        <v>110</v>
      </c>
      <c r="H6731" s="27">
        <v>47</v>
      </c>
      <c r="I6731" s="27">
        <v>63</v>
      </c>
      <c r="J6731" s="32">
        <v>0.57272727272727297</v>
      </c>
      <c r="K6731" s="27" t="s">
        <v>17347</v>
      </c>
      <c r="L6731" s="28" t="s">
        <v>39837</v>
      </c>
      <c r="M6731" s="27" t="s">
        <v>39838</v>
      </c>
      <c r="N6731" s="27" t="s">
        <v>17301</v>
      </c>
      <c r="O6731" s="27" t="s">
        <v>17302</v>
      </c>
      <c r="P6731" s="27" t="s">
        <v>39839</v>
      </c>
      <c r="Q6731" s="33" t="s">
        <v>17390</v>
      </c>
      <c r="R6731" s="27" t="s">
        <v>58</v>
      </c>
      <c r="S6731" s="27" t="s">
        <v>58</v>
      </c>
      <c r="T6731" s="27" t="s">
        <v>58</v>
      </c>
    </row>
    <row r="6732" spans="1:21" s="27" customFormat="1" x14ac:dyDescent="0.2">
      <c r="A6732" s="27" t="s">
        <v>39818</v>
      </c>
      <c r="B6732" s="27">
        <v>11</v>
      </c>
      <c r="C6732" s="27">
        <v>58390263</v>
      </c>
      <c r="D6732" s="27" t="s">
        <v>17248</v>
      </c>
      <c r="E6732" s="27" t="s">
        <v>17247</v>
      </c>
      <c r="F6732" s="27" t="s">
        <v>17729</v>
      </c>
      <c r="G6732" s="27">
        <v>338</v>
      </c>
      <c r="H6732" s="27">
        <v>147</v>
      </c>
      <c r="I6732" s="27">
        <v>191</v>
      </c>
      <c r="J6732" s="32">
        <v>0.56508875739645004</v>
      </c>
      <c r="K6732" s="27" t="s">
        <v>17250</v>
      </c>
      <c r="L6732" s="28" t="s">
        <v>39840</v>
      </c>
      <c r="M6732" s="27" t="s">
        <v>39841</v>
      </c>
      <c r="N6732" s="27" t="s">
        <v>39842</v>
      </c>
      <c r="O6732" s="27" t="s">
        <v>17254</v>
      </c>
      <c r="P6732" s="27" t="s">
        <v>39843</v>
      </c>
      <c r="Q6732" s="33" t="s">
        <v>18042</v>
      </c>
      <c r="R6732" s="27" t="s">
        <v>5704</v>
      </c>
      <c r="S6732" s="27" t="s">
        <v>3897</v>
      </c>
      <c r="T6732" s="27" t="s">
        <v>3897</v>
      </c>
    </row>
    <row r="6733" spans="1:21" s="27" customFormat="1" x14ac:dyDescent="0.2">
      <c r="A6733" s="27" t="s">
        <v>39818</v>
      </c>
      <c r="B6733" s="27">
        <v>1</v>
      </c>
      <c r="C6733" s="27">
        <v>42620371</v>
      </c>
      <c r="D6733" s="27" t="s">
        <v>17248</v>
      </c>
      <c r="E6733" s="27" t="s">
        <v>17260</v>
      </c>
      <c r="F6733" s="27" t="s">
        <v>17261</v>
      </c>
      <c r="G6733" s="27">
        <v>81</v>
      </c>
      <c r="H6733" s="27">
        <v>36</v>
      </c>
      <c r="I6733" s="27">
        <v>45</v>
      </c>
      <c r="J6733" s="32">
        <v>0.55555555555555602</v>
      </c>
      <c r="K6733" s="27" t="s">
        <v>17250</v>
      </c>
      <c r="L6733" s="28" t="s">
        <v>39844</v>
      </c>
      <c r="M6733" s="27" t="s">
        <v>39845</v>
      </c>
      <c r="N6733" s="27" t="s">
        <v>39846</v>
      </c>
      <c r="O6733" s="27" t="s">
        <v>17254</v>
      </c>
      <c r="P6733" s="27" t="s">
        <v>39847</v>
      </c>
      <c r="Q6733" s="33" t="s">
        <v>17333</v>
      </c>
      <c r="R6733" s="27" t="s">
        <v>5704</v>
      </c>
      <c r="S6733" s="27" t="s">
        <v>17272</v>
      </c>
      <c r="T6733" s="27" t="s">
        <v>17272</v>
      </c>
    </row>
    <row r="6734" spans="1:21" s="27" customFormat="1" x14ac:dyDescent="0.2">
      <c r="A6734" s="27" t="s">
        <v>39818</v>
      </c>
      <c r="B6734" s="27">
        <v>16</v>
      </c>
      <c r="C6734" s="27">
        <v>1251982</v>
      </c>
      <c r="D6734" s="27" t="s">
        <v>17260</v>
      </c>
      <c r="E6734" s="27" t="s">
        <v>5704</v>
      </c>
      <c r="F6734" s="27" t="s">
        <v>17862</v>
      </c>
      <c r="G6734" s="27">
        <v>90</v>
      </c>
      <c r="H6734" s="27">
        <v>40</v>
      </c>
      <c r="I6734" s="27">
        <v>50</v>
      </c>
      <c r="J6734" s="32">
        <v>0.55555555555555602</v>
      </c>
      <c r="K6734" s="27" t="s">
        <v>17250</v>
      </c>
      <c r="L6734" s="28" t="s">
        <v>2395</v>
      </c>
      <c r="M6734" s="27" t="s">
        <v>26232</v>
      </c>
      <c r="N6734" s="27" t="s">
        <v>39848</v>
      </c>
      <c r="O6734" s="27" t="s">
        <v>17254</v>
      </c>
      <c r="P6734" s="27" t="s">
        <v>23838</v>
      </c>
      <c r="Q6734" s="33" t="s">
        <v>39849</v>
      </c>
      <c r="R6734" s="27" t="s">
        <v>5704</v>
      </c>
      <c r="S6734" s="27" t="s">
        <v>3897</v>
      </c>
      <c r="T6734" s="27" t="s">
        <v>3897</v>
      </c>
    </row>
    <row r="6735" spans="1:21" s="27" customFormat="1" x14ac:dyDescent="0.2">
      <c r="A6735" s="27" t="s">
        <v>39818</v>
      </c>
      <c r="B6735" s="27">
        <v>8</v>
      </c>
      <c r="C6735" s="27">
        <v>118834809</v>
      </c>
      <c r="D6735" s="27" t="s">
        <v>5704</v>
      </c>
      <c r="E6735" s="27" t="s">
        <v>17248</v>
      </c>
      <c r="F6735" s="27" t="s">
        <v>17636</v>
      </c>
      <c r="G6735" s="27">
        <v>128</v>
      </c>
      <c r="H6735" s="27">
        <v>58</v>
      </c>
      <c r="I6735" s="27">
        <v>70</v>
      </c>
      <c r="J6735" s="32">
        <v>0.546875</v>
      </c>
      <c r="K6735" s="27" t="s">
        <v>17250</v>
      </c>
      <c r="L6735" s="28" t="s">
        <v>5816</v>
      </c>
      <c r="M6735" s="27" t="s">
        <v>39850</v>
      </c>
      <c r="N6735" s="27" t="s">
        <v>39851</v>
      </c>
      <c r="O6735" s="27" t="s">
        <v>17254</v>
      </c>
      <c r="P6735" s="27" t="s">
        <v>39852</v>
      </c>
      <c r="Q6735" s="33" t="s">
        <v>17462</v>
      </c>
      <c r="R6735" s="27" t="s">
        <v>5704</v>
      </c>
      <c r="S6735" s="27" t="s">
        <v>3897</v>
      </c>
      <c r="T6735" s="27" t="s">
        <v>3897</v>
      </c>
    </row>
    <row r="6736" spans="1:21" s="27" customFormat="1" x14ac:dyDescent="0.2">
      <c r="A6736" s="27" t="s">
        <v>39818</v>
      </c>
      <c r="B6736" s="27">
        <v>19</v>
      </c>
      <c r="C6736" s="27">
        <v>56466790</v>
      </c>
      <c r="D6736" s="27" t="s">
        <v>17260</v>
      </c>
      <c r="E6736" s="27" t="s">
        <v>5704</v>
      </c>
      <c r="F6736" s="27" t="s">
        <v>17996</v>
      </c>
      <c r="G6736" s="27">
        <v>169</v>
      </c>
      <c r="H6736" s="27">
        <v>77</v>
      </c>
      <c r="I6736" s="27">
        <v>92</v>
      </c>
      <c r="J6736" s="32">
        <v>0.54437869822485196</v>
      </c>
      <c r="K6736" s="27" t="s">
        <v>17250</v>
      </c>
      <c r="L6736" s="28" t="s">
        <v>39853</v>
      </c>
      <c r="M6736" s="27" t="s">
        <v>30724</v>
      </c>
      <c r="N6736" s="27" t="s">
        <v>39854</v>
      </c>
      <c r="O6736" s="27" t="s">
        <v>17254</v>
      </c>
      <c r="P6736" s="27" t="s">
        <v>39855</v>
      </c>
      <c r="Q6736" s="33" t="s">
        <v>19750</v>
      </c>
      <c r="R6736" s="27" t="s">
        <v>5704</v>
      </c>
      <c r="S6736" s="27" t="s">
        <v>3897</v>
      </c>
      <c r="T6736" s="27" t="s">
        <v>3897</v>
      </c>
    </row>
    <row r="6737" spans="1:20" s="27" customFormat="1" x14ac:dyDescent="0.2">
      <c r="A6737" s="27" t="s">
        <v>39818</v>
      </c>
      <c r="B6737" s="27">
        <v>16</v>
      </c>
      <c r="C6737" s="27">
        <v>22092106</v>
      </c>
      <c r="D6737" s="27" t="s">
        <v>17247</v>
      </c>
      <c r="E6737" s="27" t="s">
        <v>17248</v>
      </c>
      <c r="F6737" s="27" t="s">
        <v>21037</v>
      </c>
      <c r="G6737" s="27">
        <v>164</v>
      </c>
      <c r="H6737" s="27">
        <v>75</v>
      </c>
      <c r="I6737" s="27">
        <v>89</v>
      </c>
      <c r="J6737" s="32">
        <v>0.542682926829268</v>
      </c>
      <c r="K6737" s="27" t="s">
        <v>17250</v>
      </c>
      <c r="L6737" s="28" t="s">
        <v>4440</v>
      </c>
      <c r="M6737" s="27" t="s">
        <v>39856</v>
      </c>
      <c r="N6737" s="27" t="s">
        <v>39857</v>
      </c>
      <c r="O6737" s="27" t="s">
        <v>17254</v>
      </c>
      <c r="P6737" s="27" t="s">
        <v>39858</v>
      </c>
      <c r="Q6737" s="33" t="s">
        <v>17644</v>
      </c>
      <c r="R6737" s="27" t="s">
        <v>58</v>
      </c>
      <c r="S6737" s="27" t="s">
        <v>58</v>
      </c>
      <c r="T6737" s="27" t="s">
        <v>58</v>
      </c>
    </row>
    <row r="6738" spans="1:20" s="27" customFormat="1" x14ac:dyDescent="0.2">
      <c r="A6738" s="27" t="s">
        <v>39818</v>
      </c>
      <c r="B6738" s="27">
        <v>16</v>
      </c>
      <c r="C6738" s="27">
        <v>57601835</v>
      </c>
      <c r="D6738" s="27" t="s">
        <v>17248</v>
      </c>
      <c r="E6738" s="27" t="s">
        <v>17247</v>
      </c>
      <c r="F6738" s="27" t="s">
        <v>605</v>
      </c>
      <c r="G6738" s="27">
        <v>155</v>
      </c>
      <c r="H6738" s="27">
        <v>71</v>
      </c>
      <c r="I6738" s="27">
        <v>84</v>
      </c>
      <c r="J6738" s="32">
        <v>0.54193548387096802</v>
      </c>
      <c r="K6738" s="27" t="s">
        <v>17250</v>
      </c>
      <c r="L6738" s="28" t="s">
        <v>39859</v>
      </c>
      <c r="M6738" s="27" t="s">
        <v>20716</v>
      </c>
      <c r="N6738" s="27" t="s">
        <v>39860</v>
      </c>
      <c r="O6738" s="27" t="s">
        <v>17254</v>
      </c>
      <c r="P6738" s="27" t="s">
        <v>39861</v>
      </c>
      <c r="Q6738" s="33" t="s">
        <v>20346</v>
      </c>
      <c r="R6738" s="27" t="s">
        <v>17259</v>
      </c>
      <c r="S6738" s="27" t="s">
        <v>3897</v>
      </c>
      <c r="T6738" s="27" t="s">
        <v>3897</v>
      </c>
    </row>
    <row r="6739" spans="1:20" s="27" customFormat="1" x14ac:dyDescent="0.2">
      <c r="A6739" s="27" t="s">
        <v>39818</v>
      </c>
      <c r="B6739" s="27">
        <v>15</v>
      </c>
      <c r="C6739" s="27">
        <v>65214224</v>
      </c>
      <c r="D6739" s="27" t="s">
        <v>17248</v>
      </c>
      <c r="E6739" s="27" t="s">
        <v>5704</v>
      </c>
      <c r="F6739" s="27" t="s">
        <v>21004</v>
      </c>
      <c r="G6739" s="27">
        <v>120</v>
      </c>
      <c r="H6739" s="27">
        <v>55</v>
      </c>
      <c r="I6739" s="27">
        <v>65</v>
      </c>
      <c r="J6739" s="32">
        <v>0.54166666666666696</v>
      </c>
      <c r="K6739" s="27" t="s">
        <v>17298</v>
      </c>
      <c r="L6739" s="28" t="s">
        <v>14298</v>
      </c>
      <c r="M6739" s="27" t="s">
        <v>39862</v>
      </c>
      <c r="N6739" s="27" t="s">
        <v>17301</v>
      </c>
      <c r="O6739" s="27" t="s">
        <v>17302</v>
      </c>
      <c r="P6739" s="27" t="s">
        <v>39863</v>
      </c>
      <c r="Q6739" s="33" t="s">
        <v>19374</v>
      </c>
      <c r="R6739" s="27" t="s">
        <v>58</v>
      </c>
      <c r="S6739" s="27" t="s">
        <v>58</v>
      </c>
      <c r="T6739" s="27" t="s">
        <v>58</v>
      </c>
    </row>
    <row r="6740" spans="1:20" s="27" customFormat="1" x14ac:dyDescent="0.2">
      <c r="A6740" s="27" t="s">
        <v>39818</v>
      </c>
      <c r="B6740" s="27">
        <v>12</v>
      </c>
      <c r="C6740" s="27">
        <v>12980259</v>
      </c>
      <c r="D6740" s="27" t="s">
        <v>17248</v>
      </c>
      <c r="E6740" s="27" t="s">
        <v>17247</v>
      </c>
      <c r="F6740" s="27" t="s">
        <v>17767</v>
      </c>
      <c r="G6740" s="27">
        <v>201</v>
      </c>
      <c r="H6740" s="27">
        <v>93</v>
      </c>
      <c r="I6740" s="27">
        <v>108</v>
      </c>
      <c r="J6740" s="32">
        <v>0.537313432835821</v>
      </c>
      <c r="K6740" s="27" t="s">
        <v>17250</v>
      </c>
      <c r="L6740" s="28" t="s">
        <v>39864</v>
      </c>
      <c r="M6740" s="27" t="s">
        <v>39865</v>
      </c>
      <c r="N6740" s="27" t="s">
        <v>39866</v>
      </c>
      <c r="O6740" s="27" t="s">
        <v>17254</v>
      </c>
      <c r="P6740" s="27" t="s">
        <v>39867</v>
      </c>
      <c r="Q6740" s="33" t="s">
        <v>21975</v>
      </c>
      <c r="R6740" s="27" t="s">
        <v>5704</v>
      </c>
      <c r="S6740" s="27" t="s">
        <v>3897</v>
      </c>
      <c r="T6740" s="27" t="s">
        <v>3897</v>
      </c>
    </row>
    <row r="6741" spans="1:20" s="27" customFormat="1" x14ac:dyDescent="0.2">
      <c r="A6741" s="27" t="s">
        <v>39818</v>
      </c>
      <c r="B6741" s="27">
        <v>5</v>
      </c>
      <c r="C6741" s="27">
        <v>172744926</v>
      </c>
      <c r="D6741" s="27" t="s">
        <v>17260</v>
      </c>
      <c r="E6741" s="27" t="s">
        <v>5704</v>
      </c>
      <c r="F6741" s="27" t="s">
        <v>17473</v>
      </c>
      <c r="G6741" s="27">
        <v>120</v>
      </c>
      <c r="H6741" s="27">
        <v>56</v>
      </c>
      <c r="I6741" s="27">
        <v>64</v>
      </c>
      <c r="J6741" s="32">
        <v>0.53333333333333299</v>
      </c>
      <c r="K6741" s="27" t="s">
        <v>17250</v>
      </c>
      <c r="L6741" s="28" t="s">
        <v>3064</v>
      </c>
      <c r="M6741" s="27" t="s">
        <v>39868</v>
      </c>
      <c r="N6741" s="27" t="s">
        <v>39869</v>
      </c>
      <c r="O6741" s="27" t="s">
        <v>17254</v>
      </c>
      <c r="P6741" s="27" t="s">
        <v>39870</v>
      </c>
      <c r="Q6741" s="33" t="s">
        <v>18093</v>
      </c>
      <c r="R6741" s="27" t="s">
        <v>17272</v>
      </c>
      <c r="S6741" s="27" t="s">
        <v>3897</v>
      </c>
      <c r="T6741" s="27" t="s">
        <v>3897</v>
      </c>
    </row>
    <row r="6742" spans="1:20" s="27" customFormat="1" x14ac:dyDescent="0.2">
      <c r="A6742" s="27" t="s">
        <v>39818</v>
      </c>
      <c r="B6742" s="27">
        <v>1</v>
      </c>
      <c r="C6742" s="27">
        <v>22928234</v>
      </c>
      <c r="D6742" s="27" t="s">
        <v>17247</v>
      </c>
      <c r="E6742" s="27" t="s">
        <v>17248</v>
      </c>
      <c r="F6742" s="27" t="s">
        <v>18495</v>
      </c>
      <c r="G6742" s="27">
        <v>111</v>
      </c>
      <c r="H6742" s="27">
        <v>52</v>
      </c>
      <c r="I6742" s="27">
        <v>59</v>
      </c>
      <c r="J6742" s="32">
        <v>0.53153153153153199</v>
      </c>
      <c r="K6742" s="27" t="s">
        <v>17399</v>
      </c>
      <c r="L6742" s="28" t="s">
        <v>32779</v>
      </c>
      <c r="M6742" s="27" t="s">
        <v>39871</v>
      </c>
      <c r="N6742" s="27" t="s">
        <v>39872</v>
      </c>
      <c r="O6742" s="27" t="s">
        <v>17302</v>
      </c>
      <c r="P6742" s="27" t="s">
        <v>32782</v>
      </c>
      <c r="Q6742" s="33" t="s">
        <v>24219</v>
      </c>
      <c r="R6742" s="27" t="s">
        <v>58</v>
      </c>
      <c r="S6742" s="27" t="s">
        <v>58</v>
      </c>
      <c r="T6742" s="27" t="s">
        <v>58</v>
      </c>
    </row>
    <row r="6743" spans="1:20" s="27" customFormat="1" x14ac:dyDescent="0.2">
      <c r="A6743" s="27" t="s">
        <v>39818</v>
      </c>
      <c r="B6743" s="27">
        <v>11</v>
      </c>
      <c r="C6743" s="27">
        <v>1718522</v>
      </c>
      <c r="D6743" s="27" t="s">
        <v>17248</v>
      </c>
      <c r="E6743" s="27" t="s">
        <v>17260</v>
      </c>
      <c r="F6743" s="27" t="s">
        <v>17710</v>
      </c>
      <c r="G6743" s="27">
        <v>650</v>
      </c>
      <c r="H6743" s="27">
        <v>309</v>
      </c>
      <c r="I6743" s="27">
        <v>341</v>
      </c>
      <c r="J6743" s="32">
        <v>0.52461538461538504</v>
      </c>
      <c r="K6743" s="27" t="s">
        <v>17250</v>
      </c>
      <c r="L6743" s="28" t="s">
        <v>39873</v>
      </c>
      <c r="M6743" s="27" t="s">
        <v>24865</v>
      </c>
      <c r="N6743" s="27" t="s">
        <v>39874</v>
      </c>
      <c r="O6743" s="27" t="s">
        <v>17254</v>
      </c>
      <c r="P6743" s="27" t="s">
        <v>39875</v>
      </c>
      <c r="Q6743" s="33" t="s">
        <v>17568</v>
      </c>
      <c r="R6743" s="27" t="s">
        <v>58</v>
      </c>
      <c r="S6743" s="27" t="s">
        <v>3897</v>
      </c>
      <c r="T6743" s="27" t="s">
        <v>3897</v>
      </c>
    </row>
    <row r="6744" spans="1:20" s="27" customFormat="1" x14ac:dyDescent="0.2">
      <c r="A6744" s="27" t="s">
        <v>39818</v>
      </c>
      <c r="B6744" s="27">
        <v>3</v>
      </c>
      <c r="C6744" s="27">
        <v>125786800</v>
      </c>
      <c r="D6744" s="27" t="s">
        <v>5704</v>
      </c>
      <c r="E6744" s="27" t="s">
        <v>17260</v>
      </c>
      <c r="F6744" s="27" t="s">
        <v>21470</v>
      </c>
      <c r="G6744" s="27">
        <v>138</v>
      </c>
      <c r="H6744" s="27">
        <v>66</v>
      </c>
      <c r="I6744" s="27">
        <v>72</v>
      </c>
      <c r="J6744" s="32">
        <v>0.52173913043478304</v>
      </c>
      <c r="K6744" s="27" t="s">
        <v>17250</v>
      </c>
      <c r="L6744" s="28" t="s">
        <v>39876</v>
      </c>
      <c r="M6744" s="27" t="s">
        <v>39877</v>
      </c>
      <c r="N6744" s="27" t="s">
        <v>39878</v>
      </c>
      <c r="O6744" s="27" t="s">
        <v>17254</v>
      </c>
      <c r="P6744" s="27" t="s">
        <v>39879</v>
      </c>
      <c r="Q6744" s="33" t="s">
        <v>17958</v>
      </c>
      <c r="R6744" s="27" t="s">
        <v>17272</v>
      </c>
      <c r="S6744" s="27" t="s">
        <v>3897</v>
      </c>
      <c r="T6744" s="27" t="s">
        <v>3897</v>
      </c>
    </row>
    <row r="6745" spans="1:20" s="27" customFormat="1" x14ac:dyDescent="0.2">
      <c r="A6745" s="27" t="s">
        <v>39818</v>
      </c>
      <c r="B6745" s="27">
        <v>12</v>
      </c>
      <c r="C6745" s="27">
        <v>675110</v>
      </c>
      <c r="D6745" s="27" t="s">
        <v>17260</v>
      </c>
      <c r="E6745" s="27" t="s">
        <v>5704</v>
      </c>
      <c r="F6745" s="27" t="s">
        <v>17767</v>
      </c>
      <c r="G6745" s="27">
        <v>152</v>
      </c>
      <c r="H6745" s="27">
        <v>73</v>
      </c>
      <c r="I6745" s="27">
        <v>79</v>
      </c>
      <c r="J6745" s="32">
        <v>0.51973684210526305</v>
      </c>
      <c r="K6745" s="27" t="s">
        <v>17298</v>
      </c>
      <c r="L6745" s="28" t="s">
        <v>39880</v>
      </c>
      <c r="M6745" s="27" t="s">
        <v>39881</v>
      </c>
      <c r="N6745" s="27" t="s">
        <v>17301</v>
      </c>
      <c r="O6745" s="27" t="s">
        <v>17302</v>
      </c>
      <c r="P6745" s="27" t="s">
        <v>39882</v>
      </c>
      <c r="Q6745" s="33" t="s">
        <v>17333</v>
      </c>
      <c r="R6745" s="27" t="s">
        <v>5704</v>
      </c>
      <c r="S6745" s="27" t="s">
        <v>3897</v>
      </c>
      <c r="T6745" s="27" t="s">
        <v>3897</v>
      </c>
    </row>
    <row r="6746" spans="1:20" s="27" customFormat="1" x14ac:dyDescent="0.2">
      <c r="A6746" s="27" t="s">
        <v>39818</v>
      </c>
      <c r="B6746" s="27">
        <v>18</v>
      </c>
      <c r="C6746" s="27">
        <v>12094104</v>
      </c>
      <c r="D6746" s="27" t="s">
        <v>17260</v>
      </c>
      <c r="E6746" s="27" t="s">
        <v>5704</v>
      </c>
      <c r="F6746" s="27" t="s">
        <v>17917</v>
      </c>
      <c r="G6746" s="27">
        <v>108</v>
      </c>
      <c r="H6746" s="27">
        <v>52</v>
      </c>
      <c r="I6746" s="27">
        <v>56</v>
      </c>
      <c r="J6746" s="32">
        <v>0.51851851851851893</v>
      </c>
      <c r="K6746" s="27" t="s">
        <v>17250</v>
      </c>
      <c r="L6746" s="28" t="s">
        <v>3251</v>
      </c>
      <c r="M6746" s="27" t="s">
        <v>20409</v>
      </c>
      <c r="N6746" s="27" t="s">
        <v>39883</v>
      </c>
      <c r="O6746" s="27" t="s">
        <v>17254</v>
      </c>
      <c r="P6746" s="27" t="s">
        <v>22594</v>
      </c>
      <c r="Q6746" s="33" t="s">
        <v>17855</v>
      </c>
      <c r="R6746" s="27" t="s">
        <v>17272</v>
      </c>
      <c r="S6746" s="27" t="s">
        <v>58</v>
      </c>
      <c r="T6746" s="27" t="s">
        <v>58</v>
      </c>
    </row>
    <row r="6747" spans="1:20" s="27" customFormat="1" x14ac:dyDescent="0.2">
      <c r="A6747" s="27" t="s">
        <v>39818</v>
      </c>
      <c r="B6747" s="27">
        <v>19</v>
      </c>
      <c r="C6747" s="27">
        <v>45175873</v>
      </c>
      <c r="D6747" s="27" t="s">
        <v>17247</v>
      </c>
      <c r="E6747" s="27" t="s">
        <v>17248</v>
      </c>
      <c r="F6747" s="27" t="s">
        <v>17996</v>
      </c>
      <c r="G6747" s="27">
        <v>81</v>
      </c>
      <c r="H6747" s="27">
        <v>39</v>
      </c>
      <c r="I6747" s="27">
        <v>42</v>
      </c>
      <c r="J6747" s="32">
        <v>0.51851851851851893</v>
      </c>
      <c r="K6747" s="27" t="s">
        <v>17250</v>
      </c>
      <c r="L6747" s="28" t="s">
        <v>39884</v>
      </c>
      <c r="M6747" s="27" t="s">
        <v>39885</v>
      </c>
      <c r="N6747" s="27" t="s">
        <v>39886</v>
      </c>
      <c r="O6747" s="27" t="s">
        <v>17254</v>
      </c>
      <c r="P6747" s="27" t="s">
        <v>39887</v>
      </c>
      <c r="Q6747" s="33" t="s">
        <v>18915</v>
      </c>
      <c r="R6747" s="27" t="s">
        <v>5704</v>
      </c>
      <c r="S6747" s="27" t="s">
        <v>3897</v>
      </c>
      <c r="T6747" s="27" t="s">
        <v>3897</v>
      </c>
    </row>
    <row r="6748" spans="1:20" s="27" customFormat="1" x14ac:dyDescent="0.2">
      <c r="A6748" s="27" t="s">
        <v>39818</v>
      </c>
      <c r="B6748" s="27">
        <v>2</v>
      </c>
      <c r="C6748" s="27">
        <v>131688780</v>
      </c>
      <c r="D6748" s="27" t="s">
        <v>17260</v>
      </c>
      <c r="E6748" s="27" t="s">
        <v>5704</v>
      </c>
      <c r="F6748" s="27" t="s">
        <v>18582</v>
      </c>
      <c r="G6748" s="27">
        <v>91</v>
      </c>
      <c r="H6748" s="27">
        <v>44</v>
      </c>
      <c r="I6748" s="27">
        <v>47</v>
      </c>
      <c r="J6748" s="32">
        <v>0.51648351648351698</v>
      </c>
      <c r="K6748" s="27" t="s">
        <v>17250</v>
      </c>
      <c r="L6748" s="28" t="s">
        <v>25795</v>
      </c>
      <c r="M6748" s="27" t="s">
        <v>25494</v>
      </c>
      <c r="N6748" s="27" t="s">
        <v>39888</v>
      </c>
      <c r="O6748" s="27" t="s">
        <v>17254</v>
      </c>
      <c r="P6748" s="27" t="s">
        <v>25798</v>
      </c>
      <c r="Q6748" s="33" t="s">
        <v>17384</v>
      </c>
      <c r="R6748" s="27" t="s">
        <v>5704</v>
      </c>
      <c r="S6748" s="27" t="s">
        <v>3897</v>
      </c>
      <c r="T6748" s="27" t="s">
        <v>3897</v>
      </c>
    </row>
    <row r="6749" spans="1:20" s="27" customFormat="1" x14ac:dyDescent="0.2">
      <c r="A6749" s="27" t="s">
        <v>39818</v>
      </c>
      <c r="B6749" s="27">
        <v>2</v>
      </c>
      <c r="C6749" s="27">
        <v>85604462</v>
      </c>
      <c r="D6749" s="27" t="s">
        <v>5704</v>
      </c>
      <c r="E6749" s="27" t="s">
        <v>17247</v>
      </c>
      <c r="F6749" s="27" t="s">
        <v>26893</v>
      </c>
      <c r="G6749" s="27">
        <v>107</v>
      </c>
      <c r="H6749" s="27">
        <v>52</v>
      </c>
      <c r="I6749" s="27">
        <v>55</v>
      </c>
      <c r="J6749" s="32">
        <v>0.51401869158878499</v>
      </c>
      <c r="K6749" s="27" t="s">
        <v>17347</v>
      </c>
      <c r="L6749" s="28" t="s">
        <v>13294</v>
      </c>
      <c r="M6749" s="27" t="s">
        <v>39889</v>
      </c>
      <c r="N6749" s="27" t="s">
        <v>17301</v>
      </c>
      <c r="O6749" s="27" t="s">
        <v>17302</v>
      </c>
      <c r="P6749" s="27" t="s">
        <v>39890</v>
      </c>
      <c r="Q6749" s="33" t="s">
        <v>18111</v>
      </c>
      <c r="R6749" s="27" t="s">
        <v>58</v>
      </c>
      <c r="S6749" s="27" t="s">
        <v>58</v>
      </c>
      <c r="T6749" s="27" t="s">
        <v>58</v>
      </c>
    </row>
    <row r="6750" spans="1:20" s="27" customFormat="1" x14ac:dyDescent="0.2">
      <c r="A6750" s="27" t="s">
        <v>39818</v>
      </c>
      <c r="B6750" s="27">
        <v>12</v>
      </c>
      <c r="C6750" s="27">
        <v>80696424</v>
      </c>
      <c r="D6750" s="27" t="s">
        <v>17248</v>
      </c>
      <c r="E6750" s="27" t="s">
        <v>17247</v>
      </c>
      <c r="F6750" s="27" t="s">
        <v>19178</v>
      </c>
      <c r="G6750" s="27">
        <v>139</v>
      </c>
      <c r="H6750" s="27">
        <v>68</v>
      </c>
      <c r="I6750" s="27">
        <v>71</v>
      </c>
      <c r="J6750" s="32">
        <v>0.51079136690647498</v>
      </c>
      <c r="K6750" s="27" t="s">
        <v>17250</v>
      </c>
      <c r="L6750" s="28" t="s">
        <v>3364</v>
      </c>
      <c r="M6750" s="27" t="s">
        <v>39891</v>
      </c>
      <c r="N6750" s="27" t="s">
        <v>39892</v>
      </c>
      <c r="O6750" s="27" t="s">
        <v>17254</v>
      </c>
      <c r="P6750" s="27" t="s">
        <v>30113</v>
      </c>
      <c r="Q6750" s="33" t="s">
        <v>39893</v>
      </c>
      <c r="R6750" s="27" t="s">
        <v>17357</v>
      </c>
      <c r="S6750" s="27" t="s">
        <v>58</v>
      </c>
      <c r="T6750" s="27" t="s">
        <v>58</v>
      </c>
    </row>
    <row r="6751" spans="1:20" s="27" customFormat="1" x14ac:dyDescent="0.2">
      <c r="A6751" s="27" t="s">
        <v>39818</v>
      </c>
      <c r="B6751" s="27">
        <v>12</v>
      </c>
      <c r="C6751" s="27">
        <v>126003989</v>
      </c>
      <c r="D6751" s="27" t="s">
        <v>17247</v>
      </c>
      <c r="E6751" s="27" t="s">
        <v>17248</v>
      </c>
      <c r="F6751" s="27" t="s">
        <v>17815</v>
      </c>
      <c r="G6751" s="27">
        <v>98</v>
      </c>
      <c r="H6751" s="27">
        <v>48</v>
      </c>
      <c r="I6751" s="27">
        <v>50</v>
      </c>
      <c r="J6751" s="32">
        <v>0.51020408163265296</v>
      </c>
      <c r="K6751" s="27" t="s">
        <v>17250</v>
      </c>
      <c r="L6751" s="28" t="s">
        <v>33496</v>
      </c>
      <c r="M6751" s="27" t="s">
        <v>39894</v>
      </c>
      <c r="N6751" s="27" t="s">
        <v>39895</v>
      </c>
      <c r="O6751" s="27" t="s">
        <v>17254</v>
      </c>
      <c r="P6751" s="27" t="s">
        <v>33499</v>
      </c>
      <c r="Q6751" s="33" t="s">
        <v>19471</v>
      </c>
      <c r="R6751" s="27" t="s">
        <v>5704</v>
      </c>
      <c r="S6751" s="27" t="s">
        <v>17273</v>
      </c>
      <c r="T6751" s="27" t="s">
        <v>3897</v>
      </c>
    </row>
    <row r="6752" spans="1:20" s="27" customFormat="1" x14ac:dyDescent="0.2">
      <c r="A6752" s="27" t="s">
        <v>39818</v>
      </c>
      <c r="B6752" s="27">
        <v>1</v>
      </c>
      <c r="C6752" s="27">
        <v>39903603</v>
      </c>
      <c r="D6752" s="27" t="s">
        <v>17260</v>
      </c>
      <c r="E6752" s="27" t="s">
        <v>17248</v>
      </c>
      <c r="F6752" s="27" t="s">
        <v>17261</v>
      </c>
      <c r="G6752" s="27">
        <v>249</v>
      </c>
      <c r="H6752" s="27">
        <v>122</v>
      </c>
      <c r="I6752" s="27">
        <v>127</v>
      </c>
      <c r="J6752" s="32">
        <v>0.51004016064256996</v>
      </c>
      <c r="K6752" s="27" t="s">
        <v>17250</v>
      </c>
      <c r="L6752" s="28" t="s">
        <v>8921</v>
      </c>
      <c r="M6752" s="27" t="s">
        <v>39896</v>
      </c>
      <c r="N6752" s="27" t="s">
        <v>39897</v>
      </c>
      <c r="O6752" s="27" t="s">
        <v>17254</v>
      </c>
      <c r="P6752" s="27" t="s">
        <v>32805</v>
      </c>
      <c r="Q6752" s="33" t="s">
        <v>39898</v>
      </c>
      <c r="R6752" s="27" t="s">
        <v>21643</v>
      </c>
      <c r="S6752" s="27" t="s">
        <v>20089</v>
      </c>
      <c r="T6752" s="27" t="s">
        <v>39899</v>
      </c>
    </row>
    <row r="6753" spans="1:20" s="27" customFormat="1" x14ac:dyDescent="0.2">
      <c r="A6753" s="27" t="s">
        <v>39818</v>
      </c>
      <c r="B6753" s="27">
        <v>3</v>
      </c>
      <c r="C6753" s="27">
        <v>169497119</v>
      </c>
      <c r="D6753" s="27" t="s">
        <v>5704</v>
      </c>
      <c r="E6753" s="27" t="s">
        <v>17260</v>
      </c>
      <c r="F6753" s="27" t="s">
        <v>19554</v>
      </c>
      <c r="G6753" s="27">
        <v>202</v>
      </c>
      <c r="H6753" s="27">
        <v>100</v>
      </c>
      <c r="I6753" s="27">
        <v>102</v>
      </c>
      <c r="J6753" s="32">
        <v>0.50495049504950495</v>
      </c>
      <c r="K6753" s="27" t="s">
        <v>17250</v>
      </c>
      <c r="L6753" s="28" t="s">
        <v>7203</v>
      </c>
      <c r="M6753" s="27" t="s">
        <v>39900</v>
      </c>
      <c r="N6753" s="27" t="s">
        <v>39901</v>
      </c>
      <c r="O6753" s="27" t="s">
        <v>17254</v>
      </c>
      <c r="P6753" s="27" t="s">
        <v>32982</v>
      </c>
      <c r="Q6753" s="33" t="s">
        <v>18514</v>
      </c>
      <c r="R6753" s="27" t="s">
        <v>5704</v>
      </c>
      <c r="S6753" s="27" t="s">
        <v>17273</v>
      </c>
      <c r="T6753" s="27" t="s">
        <v>3897</v>
      </c>
    </row>
    <row r="6754" spans="1:20" s="27" customFormat="1" x14ac:dyDescent="0.2">
      <c r="A6754" s="27" t="s">
        <v>39818</v>
      </c>
      <c r="B6754" s="27">
        <v>19</v>
      </c>
      <c r="C6754" s="27">
        <v>5951561</v>
      </c>
      <c r="D6754" s="27" t="s">
        <v>17563</v>
      </c>
      <c r="E6754" s="27" t="s">
        <v>17260</v>
      </c>
      <c r="F6754" s="27" t="s">
        <v>17967</v>
      </c>
      <c r="G6754" s="27">
        <v>129</v>
      </c>
      <c r="H6754" s="27">
        <v>65</v>
      </c>
      <c r="I6754" s="27">
        <v>64</v>
      </c>
      <c r="J6754" s="32">
        <v>0.49612403100775199</v>
      </c>
      <c r="K6754" s="27" t="s">
        <v>17379</v>
      </c>
      <c r="L6754" s="28" t="s">
        <v>9306</v>
      </c>
      <c r="M6754" s="27" t="s">
        <v>33784</v>
      </c>
      <c r="N6754" s="27" t="s">
        <v>33785</v>
      </c>
      <c r="O6754" s="27" t="s">
        <v>17302</v>
      </c>
      <c r="P6754" s="27" t="s">
        <v>39902</v>
      </c>
      <c r="Q6754" s="33" t="s">
        <v>19760</v>
      </c>
      <c r="R6754" s="27" t="s">
        <v>58</v>
      </c>
      <c r="S6754" s="27" t="s">
        <v>58</v>
      </c>
      <c r="T6754" s="27" t="s">
        <v>58</v>
      </c>
    </row>
    <row r="6755" spans="1:20" s="27" customFormat="1" x14ac:dyDescent="0.2">
      <c r="A6755" s="27" t="s">
        <v>39818</v>
      </c>
      <c r="B6755" s="27">
        <v>1</v>
      </c>
      <c r="C6755" s="27">
        <v>41536263</v>
      </c>
      <c r="D6755" s="27" t="s">
        <v>5704</v>
      </c>
      <c r="E6755" s="27" t="s">
        <v>17248</v>
      </c>
      <c r="F6755" s="27" t="s">
        <v>17261</v>
      </c>
      <c r="G6755" s="27">
        <v>119</v>
      </c>
      <c r="H6755" s="27">
        <v>60</v>
      </c>
      <c r="I6755" s="27">
        <v>59</v>
      </c>
      <c r="J6755" s="32">
        <v>0.49579831932773094</v>
      </c>
      <c r="K6755" s="27" t="s">
        <v>17298</v>
      </c>
      <c r="L6755" s="28" t="s">
        <v>7945</v>
      </c>
      <c r="M6755" s="27" t="s">
        <v>39903</v>
      </c>
      <c r="N6755" s="27" t="s">
        <v>17301</v>
      </c>
      <c r="O6755" s="27" t="s">
        <v>17302</v>
      </c>
      <c r="P6755" s="27" t="s">
        <v>39904</v>
      </c>
      <c r="Q6755" s="33" t="s">
        <v>19314</v>
      </c>
      <c r="R6755" s="27" t="s">
        <v>58</v>
      </c>
      <c r="S6755" s="27" t="s">
        <v>58</v>
      </c>
      <c r="T6755" s="27" t="s">
        <v>58</v>
      </c>
    </row>
    <row r="6756" spans="1:20" s="27" customFormat="1" x14ac:dyDescent="0.2">
      <c r="A6756" s="27" t="s">
        <v>39818</v>
      </c>
      <c r="B6756" s="27">
        <v>8</v>
      </c>
      <c r="C6756" s="27">
        <v>133806760</v>
      </c>
      <c r="D6756" s="27" t="s">
        <v>17247</v>
      </c>
      <c r="E6756" s="27" t="s">
        <v>17248</v>
      </c>
      <c r="F6756" s="27" t="s">
        <v>17636</v>
      </c>
      <c r="G6756" s="27">
        <v>176</v>
      </c>
      <c r="H6756" s="27">
        <v>89</v>
      </c>
      <c r="I6756" s="27">
        <v>87</v>
      </c>
      <c r="J6756" s="32">
        <v>0.49431818181818199</v>
      </c>
      <c r="K6756" s="27" t="s">
        <v>17250</v>
      </c>
      <c r="L6756" s="28" t="s">
        <v>39905</v>
      </c>
      <c r="M6756" s="27" t="s">
        <v>39906</v>
      </c>
      <c r="N6756" s="27" t="s">
        <v>39907</v>
      </c>
      <c r="O6756" s="27" t="s">
        <v>17254</v>
      </c>
      <c r="P6756" s="27" t="s">
        <v>39908</v>
      </c>
      <c r="Q6756" s="33" t="s">
        <v>18406</v>
      </c>
      <c r="R6756" s="27" t="s">
        <v>5704</v>
      </c>
      <c r="S6756" s="27" t="s">
        <v>3897</v>
      </c>
      <c r="T6756" s="27" t="s">
        <v>3897</v>
      </c>
    </row>
    <row r="6757" spans="1:20" s="27" customFormat="1" x14ac:dyDescent="0.2">
      <c r="A6757" s="27" t="s">
        <v>39818</v>
      </c>
      <c r="B6757" s="27">
        <v>1</v>
      </c>
      <c r="C6757" s="27">
        <v>45120782</v>
      </c>
      <c r="D6757" s="27" t="s">
        <v>17260</v>
      </c>
      <c r="E6757" s="27" t="s">
        <v>5704</v>
      </c>
      <c r="F6757" s="27" t="s">
        <v>17261</v>
      </c>
      <c r="G6757" s="27">
        <v>205</v>
      </c>
      <c r="H6757" s="27">
        <v>104</v>
      </c>
      <c r="I6757" s="27">
        <v>101</v>
      </c>
      <c r="J6757" s="32">
        <v>0.49268292682926801</v>
      </c>
      <c r="K6757" s="27" t="s">
        <v>17250</v>
      </c>
      <c r="L6757" s="28" t="s">
        <v>39909</v>
      </c>
      <c r="M6757" s="27" t="s">
        <v>39910</v>
      </c>
      <c r="N6757" s="27" t="s">
        <v>39911</v>
      </c>
      <c r="O6757" s="27" t="s">
        <v>17254</v>
      </c>
      <c r="P6757" s="27" t="s">
        <v>39912</v>
      </c>
      <c r="Q6757" s="33" t="s">
        <v>17644</v>
      </c>
      <c r="R6757" s="27" t="s">
        <v>5704</v>
      </c>
      <c r="S6757" s="27" t="s">
        <v>17272</v>
      </c>
      <c r="T6757" s="27" t="s">
        <v>17272</v>
      </c>
    </row>
    <row r="6758" spans="1:20" s="27" customFormat="1" x14ac:dyDescent="0.2">
      <c r="A6758" s="27" t="s">
        <v>39818</v>
      </c>
      <c r="B6758" s="27">
        <v>14</v>
      </c>
      <c r="C6758" s="27">
        <v>70855187</v>
      </c>
      <c r="D6758" s="27" t="s">
        <v>17260</v>
      </c>
      <c r="E6758" s="27" t="s">
        <v>17247</v>
      </c>
      <c r="F6758" s="27" t="s">
        <v>19245</v>
      </c>
      <c r="G6758" s="27">
        <v>203</v>
      </c>
      <c r="H6758" s="27">
        <v>103</v>
      </c>
      <c r="I6758" s="27">
        <v>100</v>
      </c>
      <c r="J6758" s="32">
        <v>0.49261083743842399</v>
      </c>
      <c r="K6758" s="27" t="s">
        <v>39913</v>
      </c>
      <c r="L6758" s="28" t="s">
        <v>39914</v>
      </c>
      <c r="M6758" s="27" t="s">
        <v>39915</v>
      </c>
      <c r="N6758" s="27" t="s">
        <v>39916</v>
      </c>
      <c r="O6758" s="27" t="s">
        <v>39917</v>
      </c>
      <c r="P6758" s="27" t="s">
        <v>39918</v>
      </c>
      <c r="Q6758" s="33" t="s">
        <v>18514</v>
      </c>
      <c r="R6758" s="27" t="s">
        <v>58</v>
      </c>
      <c r="S6758" s="27" t="s">
        <v>58</v>
      </c>
      <c r="T6758" s="27" t="s">
        <v>58</v>
      </c>
    </row>
    <row r="6759" spans="1:20" s="27" customFormat="1" x14ac:dyDescent="0.2">
      <c r="A6759" s="27" t="s">
        <v>39818</v>
      </c>
      <c r="B6759" s="27">
        <v>19</v>
      </c>
      <c r="C6759" s="27">
        <v>17641687</v>
      </c>
      <c r="D6759" s="27" t="s">
        <v>17248</v>
      </c>
      <c r="E6759" s="27" t="s">
        <v>17247</v>
      </c>
      <c r="F6759" s="27" t="s">
        <v>17967</v>
      </c>
      <c r="G6759" s="27">
        <v>67</v>
      </c>
      <c r="H6759" s="27">
        <v>34</v>
      </c>
      <c r="I6759" s="27">
        <v>33</v>
      </c>
      <c r="J6759" s="32">
        <v>0.49253731343283597</v>
      </c>
      <c r="K6759" s="27" t="s">
        <v>17250</v>
      </c>
      <c r="L6759" s="28" t="s">
        <v>25593</v>
      </c>
      <c r="M6759" s="27" t="s">
        <v>39919</v>
      </c>
      <c r="N6759" s="27" t="s">
        <v>39920</v>
      </c>
      <c r="O6759" s="27" t="s">
        <v>17254</v>
      </c>
      <c r="P6759" s="27" t="s">
        <v>25596</v>
      </c>
      <c r="Q6759" s="33" t="s">
        <v>17938</v>
      </c>
      <c r="R6759" s="27" t="s">
        <v>5704</v>
      </c>
      <c r="S6759" s="27" t="s">
        <v>3897</v>
      </c>
      <c r="T6759" s="27" t="s">
        <v>3897</v>
      </c>
    </row>
    <row r="6760" spans="1:20" s="27" customFormat="1" x14ac:dyDescent="0.2">
      <c r="A6760" s="27" t="s">
        <v>39818</v>
      </c>
      <c r="B6760" s="27">
        <v>11</v>
      </c>
      <c r="C6760" s="27">
        <v>11394141</v>
      </c>
      <c r="D6760" s="27" t="s">
        <v>17260</v>
      </c>
      <c r="E6760" s="27" t="s">
        <v>5704</v>
      </c>
      <c r="F6760" s="27" t="s">
        <v>17710</v>
      </c>
      <c r="G6760" s="27">
        <v>132</v>
      </c>
      <c r="H6760" s="27">
        <v>68</v>
      </c>
      <c r="I6760" s="27">
        <v>64</v>
      </c>
      <c r="J6760" s="32">
        <v>0.48484848484848497</v>
      </c>
      <c r="K6760" s="27" t="s">
        <v>17250</v>
      </c>
      <c r="L6760" s="28" t="s">
        <v>15913</v>
      </c>
      <c r="M6760" s="27" t="s">
        <v>39921</v>
      </c>
      <c r="N6760" s="27" t="s">
        <v>39922</v>
      </c>
      <c r="O6760" s="27" t="s">
        <v>17254</v>
      </c>
      <c r="P6760" s="27" t="s">
        <v>39923</v>
      </c>
      <c r="Q6760" s="33" t="s">
        <v>18116</v>
      </c>
      <c r="R6760" s="27" t="s">
        <v>17272</v>
      </c>
      <c r="S6760" s="27" t="s">
        <v>17272</v>
      </c>
      <c r="T6760" s="27" t="s">
        <v>17272</v>
      </c>
    </row>
    <row r="6761" spans="1:20" s="27" customFormat="1" x14ac:dyDescent="0.2">
      <c r="A6761" s="27" t="s">
        <v>39818</v>
      </c>
      <c r="B6761" s="27">
        <v>16</v>
      </c>
      <c r="C6761" s="27">
        <v>614939</v>
      </c>
      <c r="D6761" s="27" t="s">
        <v>17247</v>
      </c>
      <c r="E6761" s="27" t="s">
        <v>17248</v>
      </c>
      <c r="F6761" s="27" t="s">
        <v>17862</v>
      </c>
      <c r="G6761" s="27">
        <v>95</v>
      </c>
      <c r="H6761" s="27">
        <v>49</v>
      </c>
      <c r="I6761" s="27">
        <v>46</v>
      </c>
      <c r="J6761" s="32">
        <v>0.48421052631579004</v>
      </c>
      <c r="K6761" s="27" t="s">
        <v>17250</v>
      </c>
      <c r="L6761" s="28" t="s">
        <v>39924</v>
      </c>
      <c r="M6761" s="27" t="s">
        <v>39925</v>
      </c>
      <c r="N6761" s="27" t="s">
        <v>39926</v>
      </c>
      <c r="O6761" s="27" t="s">
        <v>17254</v>
      </c>
      <c r="P6761" s="27" t="s">
        <v>39927</v>
      </c>
      <c r="Q6761" s="33" t="s">
        <v>17644</v>
      </c>
      <c r="R6761" s="27" t="s">
        <v>17272</v>
      </c>
      <c r="S6761" s="27" t="s">
        <v>3897</v>
      </c>
      <c r="T6761" s="27" t="s">
        <v>3897</v>
      </c>
    </row>
    <row r="6762" spans="1:20" s="27" customFormat="1" x14ac:dyDescent="0.2">
      <c r="A6762" s="27" t="s">
        <v>39818</v>
      </c>
      <c r="B6762" s="27">
        <v>22</v>
      </c>
      <c r="C6762" s="27">
        <v>45683137</v>
      </c>
      <c r="D6762" s="27" t="s">
        <v>17248</v>
      </c>
      <c r="E6762" s="27" t="s">
        <v>17247</v>
      </c>
      <c r="F6762" s="27" t="s">
        <v>20210</v>
      </c>
      <c r="G6762" s="27">
        <v>219</v>
      </c>
      <c r="H6762" s="27">
        <v>113</v>
      </c>
      <c r="I6762" s="27">
        <v>106</v>
      </c>
      <c r="J6762" s="32">
        <v>0.48401826484018301</v>
      </c>
      <c r="K6762" s="27" t="s">
        <v>17250</v>
      </c>
      <c r="L6762" s="28" t="s">
        <v>39928</v>
      </c>
      <c r="M6762" s="27" t="s">
        <v>22740</v>
      </c>
      <c r="N6762" s="27" t="s">
        <v>39929</v>
      </c>
      <c r="O6762" s="27" t="s">
        <v>17254</v>
      </c>
      <c r="P6762" s="27" t="s">
        <v>39930</v>
      </c>
      <c r="Q6762" s="33" t="s">
        <v>18201</v>
      </c>
      <c r="R6762" s="27" t="s">
        <v>5704</v>
      </c>
      <c r="S6762" s="27" t="s">
        <v>17272</v>
      </c>
      <c r="T6762" s="27" t="s">
        <v>17272</v>
      </c>
    </row>
    <row r="6763" spans="1:20" s="27" customFormat="1" x14ac:dyDescent="0.2">
      <c r="A6763" s="27" t="s">
        <v>39818</v>
      </c>
      <c r="B6763" s="27">
        <v>13</v>
      </c>
      <c r="C6763" s="27">
        <v>114502340</v>
      </c>
      <c r="D6763" s="27" t="s">
        <v>17248</v>
      </c>
      <c r="E6763" s="27" t="s">
        <v>17247</v>
      </c>
      <c r="F6763" s="27" t="s">
        <v>1858</v>
      </c>
      <c r="G6763" s="27">
        <v>83</v>
      </c>
      <c r="H6763" s="27">
        <v>43</v>
      </c>
      <c r="I6763" s="27">
        <v>40</v>
      </c>
      <c r="J6763" s="32">
        <v>0.48192771084337399</v>
      </c>
      <c r="K6763" s="27" t="s">
        <v>17250</v>
      </c>
      <c r="L6763" s="28" t="s">
        <v>1942</v>
      </c>
      <c r="M6763" s="27" t="s">
        <v>39931</v>
      </c>
      <c r="N6763" s="27" t="s">
        <v>39932</v>
      </c>
      <c r="O6763" s="27" t="s">
        <v>17254</v>
      </c>
      <c r="P6763" s="27" t="s">
        <v>39933</v>
      </c>
      <c r="Q6763" s="33" t="s">
        <v>17397</v>
      </c>
      <c r="R6763" s="27" t="s">
        <v>17279</v>
      </c>
      <c r="S6763" s="27" t="s">
        <v>17272</v>
      </c>
      <c r="T6763" s="27" t="s">
        <v>17273</v>
      </c>
    </row>
    <row r="6764" spans="1:20" s="27" customFormat="1" x14ac:dyDescent="0.2">
      <c r="A6764" s="27" t="s">
        <v>39818</v>
      </c>
      <c r="B6764" s="27">
        <v>22</v>
      </c>
      <c r="C6764" s="27">
        <v>41257069</v>
      </c>
      <c r="D6764" s="27" t="s">
        <v>5704</v>
      </c>
      <c r="E6764" s="27" t="s">
        <v>17248</v>
      </c>
      <c r="F6764" s="27" t="s">
        <v>20210</v>
      </c>
      <c r="G6764" s="27">
        <v>106</v>
      </c>
      <c r="H6764" s="27">
        <v>55</v>
      </c>
      <c r="I6764" s="27">
        <v>51</v>
      </c>
      <c r="J6764" s="32">
        <v>0.48113207547169801</v>
      </c>
      <c r="K6764" s="27" t="s">
        <v>17399</v>
      </c>
      <c r="L6764" s="28" t="s">
        <v>39934</v>
      </c>
      <c r="M6764" s="27" t="s">
        <v>39935</v>
      </c>
      <c r="N6764" s="27" t="s">
        <v>39936</v>
      </c>
      <c r="O6764" s="27" t="s">
        <v>17302</v>
      </c>
      <c r="P6764" s="27" t="s">
        <v>39937</v>
      </c>
      <c r="Q6764" s="33" t="s">
        <v>17568</v>
      </c>
      <c r="R6764" s="27" t="s">
        <v>58</v>
      </c>
      <c r="S6764" s="27" t="s">
        <v>58</v>
      </c>
      <c r="T6764" s="27" t="s">
        <v>58</v>
      </c>
    </row>
    <row r="6765" spans="1:20" s="27" customFormat="1" x14ac:dyDescent="0.2">
      <c r="A6765" s="27" t="s">
        <v>39818</v>
      </c>
      <c r="B6765" s="27">
        <v>13</v>
      </c>
      <c r="C6765" s="27">
        <v>21063606</v>
      </c>
      <c r="D6765" s="27" t="s">
        <v>17260</v>
      </c>
      <c r="E6765" s="27" t="s">
        <v>17247</v>
      </c>
      <c r="F6765" s="27" t="s">
        <v>17820</v>
      </c>
      <c r="G6765" s="27">
        <v>269</v>
      </c>
      <c r="H6765" s="27">
        <v>141</v>
      </c>
      <c r="I6765" s="27">
        <v>128</v>
      </c>
      <c r="J6765" s="32">
        <v>0.475836431226766</v>
      </c>
      <c r="K6765" s="27" t="s">
        <v>17250</v>
      </c>
      <c r="L6765" s="28" t="s">
        <v>11553</v>
      </c>
      <c r="M6765" s="27" t="s">
        <v>39938</v>
      </c>
      <c r="N6765" s="27" t="s">
        <v>39939</v>
      </c>
      <c r="O6765" s="27" t="s">
        <v>17254</v>
      </c>
      <c r="P6765" s="27" t="s">
        <v>39940</v>
      </c>
      <c r="Q6765" s="33" t="s">
        <v>17619</v>
      </c>
      <c r="R6765" s="27" t="s">
        <v>17279</v>
      </c>
      <c r="S6765" s="27" t="s">
        <v>17272</v>
      </c>
      <c r="T6765" s="27" t="s">
        <v>17272</v>
      </c>
    </row>
    <row r="6766" spans="1:20" s="27" customFormat="1" x14ac:dyDescent="0.2">
      <c r="A6766" s="27" t="s">
        <v>39818</v>
      </c>
      <c r="B6766" s="27">
        <v>2</v>
      </c>
      <c r="C6766" s="27">
        <v>54148068</v>
      </c>
      <c r="D6766" s="27" t="s">
        <v>5704</v>
      </c>
      <c r="E6766" s="27" t="s">
        <v>5970</v>
      </c>
      <c r="F6766" s="27" t="s">
        <v>18128</v>
      </c>
      <c r="G6766" s="27">
        <v>209</v>
      </c>
      <c r="H6766" s="27">
        <v>110</v>
      </c>
      <c r="I6766" s="27">
        <v>99</v>
      </c>
      <c r="J6766" s="32">
        <v>0.47368421052631599</v>
      </c>
      <c r="K6766" s="27" t="s">
        <v>17379</v>
      </c>
      <c r="L6766" s="28" t="s">
        <v>39941</v>
      </c>
      <c r="M6766" s="27" t="s">
        <v>39942</v>
      </c>
      <c r="N6766" s="27" t="s">
        <v>39943</v>
      </c>
      <c r="O6766" s="27" t="s">
        <v>17302</v>
      </c>
      <c r="P6766" s="27" t="s">
        <v>39944</v>
      </c>
      <c r="Q6766" s="33" t="s">
        <v>39945</v>
      </c>
      <c r="R6766" s="27" t="s">
        <v>58</v>
      </c>
      <c r="S6766" s="27" t="s">
        <v>58</v>
      </c>
      <c r="T6766" s="27" t="s">
        <v>58</v>
      </c>
    </row>
    <row r="6767" spans="1:20" s="27" customFormat="1" x14ac:dyDescent="0.2">
      <c r="A6767" s="27" t="s">
        <v>39818</v>
      </c>
      <c r="B6767" s="27">
        <v>3</v>
      </c>
      <c r="C6767" s="27">
        <v>112299670</v>
      </c>
      <c r="D6767" s="27" t="s">
        <v>17247</v>
      </c>
      <c r="E6767" s="27" t="s">
        <v>17248</v>
      </c>
      <c r="F6767" s="27" t="s">
        <v>17420</v>
      </c>
      <c r="G6767" s="27">
        <v>182</v>
      </c>
      <c r="H6767" s="27">
        <v>97</v>
      </c>
      <c r="I6767" s="27">
        <v>85</v>
      </c>
      <c r="J6767" s="32">
        <v>0.46703296703296698</v>
      </c>
      <c r="K6767" s="27" t="s">
        <v>17250</v>
      </c>
      <c r="L6767" s="28" t="s">
        <v>39946</v>
      </c>
      <c r="M6767" s="27" t="s">
        <v>39947</v>
      </c>
      <c r="N6767" s="27" t="s">
        <v>39948</v>
      </c>
      <c r="O6767" s="27" t="s">
        <v>17254</v>
      </c>
      <c r="P6767" s="27" t="s">
        <v>39949</v>
      </c>
      <c r="Q6767" s="33" t="s">
        <v>19328</v>
      </c>
      <c r="R6767" s="27" t="s">
        <v>5704</v>
      </c>
      <c r="S6767" s="27" t="s">
        <v>3897</v>
      </c>
      <c r="T6767" s="27" t="s">
        <v>3897</v>
      </c>
    </row>
    <row r="6768" spans="1:20" s="27" customFormat="1" x14ac:dyDescent="0.2">
      <c r="A6768" s="27" t="s">
        <v>39818</v>
      </c>
      <c r="B6768" s="27">
        <v>17</v>
      </c>
      <c r="C6768" s="27">
        <v>30376328</v>
      </c>
      <c r="D6768" s="27" t="s">
        <v>5704</v>
      </c>
      <c r="E6768" s="27" t="s">
        <v>17260</v>
      </c>
      <c r="F6768" s="27" t="s">
        <v>17894</v>
      </c>
      <c r="G6768" s="27">
        <v>103</v>
      </c>
      <c r="H6768" s="27">
        <v>55</v>
      </c>
      <c r="I6768" s="27">
        <v>48</v>
      </c>
      <c r="J6768" s="32">
        <v>0.466019417475728</v>
      </c>
      <c r="K6768" s="27" t="s">
        <v>17250</v>
      </c>
      <c r="L6768" s="28" t="s">
        <v>423</v>
      </c>
      <c r="M6768" s="27" t="s">
        <v>39950</v>
      </c>
      <c r="N6768" s="27" t="s">
        <v>39951</v>
      </c>
      <c r="O6768" s="27" t="s">
        <v>17254</v>
      </c>
      <c r="P6768" s="27" t="s">
        <v>23403</v>
      </c>
      <c r="Q6768" s="33" t="s">
        <v>19438</v>
      </c>
      <c r="R6768" s="27" t="s">
        <v>5704</v>
      </c>
      <c r="S6768" s="27" t="s">
        <v>3897</v>
      </c>
      <c r="T6768" s="27" t="s">
        <v>3897</v>
      </c>
    </row>
    <row r="6769" spans="1:20" s="27" customFormat="1" x14ac:dyDescent="0.2">
      <c r="A6769" s="27" t="s">
        <v>39818</v>
      </c>
      <c r="B6769" s="27">
        <v>2</v>
      </c>
      <c r="C6769" s="27">
        <v>228769682</v>
      </c>
      <c r="D6769" s="27" t="s">
        <v>17260</v>
      </c>
      <c r="E6769" s="27" t="s">
        <v>17247</v>
      </c>
      <c r="F6769" s="27" t="s">
        <v>20482</v>
      </c>
      <c r="G6769" s="27">
        <v>251</v>
      </c>
      <c r="H6769" s="27">
        <v>136</v>
      </c>
      <c r="I6769" s="27">
        <v>115</v>
      </c>
      <c r="J6769" s="32">
        <v>0.45816733067729104</v>
      </c>
      <c r="K6769" s="27" t="s">
        <v>17250</v>
      </c>
      <c r="L6769" s="28" t="s">
        <v>36082</v>
      </c>
      <c r="M6769" s="27" t="s">
        <v>39952</v>
      </c>
      <c r="N6769" s="27" t="s">
        <v>39953</v>
      </c>
      <c r="O6769" s="27" t="s">
        <v>17254</v>
      </c>
      <c r="P6769" s="27" t="s">
        <v>36085</v>
      </c>
      <c r="Q6769" s="33" t="s">
        <v>17557</v>
      </c>
      <c r="R6769" s="27" t="s">
        <v>5704</v>
      </c>
      <c r="S6769" s="27" t="s">
        <v>17273</v>
      </c>
      <c r="T6769" s="27" t="s">
        <v>3897</v>
      </c>
    </row>
    <row r="6770" spans="1:20" s="27" customFormat="1" x14ac:dyDescent="0.2">
      <c r="A6770" s="27" t="s">
        <v>39818</v>
      </c>
      <c r="B6770" s="27">
        <v>20</v>
      </c>
      <c r="C6770" s="27">
        <v>3128587</v>
      </c>
      <c r="D6770" s="27" t="s">
        <v>17247</v>
      </c>
      <c r="E6770" s="27" t="s">
        <v>17248</v>
      </c>
      <c r="F6770" s="27" t="s">
        <v>242</v>
      </c>
      <c r="G6770" s="27">
        <v>108</v>
      </c>
      <c r="H6770" s="27">
        <v>59</v>
      </c>
      <c r="I6770" s="27">
        <v>49</v>
      </c>
      <c r="J6770" s="32">
        <v>0.453703703703704</v>
      </c>
      <c r="K6770" s="27" t="s">
        <v>17250</v>
      </c>
      <c r="L6770" s="28" t="s">
        <v>39954</v>
      </c>
      <c r="M6770" s="27" t="s">
        <v>39955</v>
      </c>
      <c r="N6770" s="27" t="s">
        <v>39956</v>
      </c>
      <c r="O6770" s="27" t="s">
        <v>17254</v>
      </c>
      <c r="P6770" s="27" t="s">
        <v>39957</v>
      </c>
      <c r="Q6770" s="33" t="s">
        <v>17278</v>
      </c>
      <c r="R6770" s="27" t="s">
        <v>17272</v>
      </c>
      <c r="S6770" s="27" t="s">
        <v>3897</v>
      </c>
      <c r="T6770" s="27" t="s">
        <v>3897</v>
      </c>
    </row>
    <row r="6771" spans="1:20" s="27" customFormat="1" x14ac:dyDescent="0.2">
      <c r="A6771" s="27" t="s">
        <v>39818</v>
      </c>
      <c r="B6771" s="27">
        <v>15</v>
      </c>
      <c r="C6771" s="27">
        <v>75185646</v>
      </c>
      <c r="D6771" s="27" t="s">
        <v>17260</v>
      </c>
      <c r="E6771" s="27" t="s">
        <v>5704</v>
      </c>
      <c r="F6771" s="27" t="s">
        <v>19285</v>
      </c>
      <c r="G6771" s="27">
        <v>152</v>
      </c>
      <c r="H6771" s="27">
        <v>84</v>
      </c>
      <c r="I6771" s="27">
        <v>68</v>
      </c>
      <c r="J6771" s="32">
        <v>0.44736842105263203</v>
      </c>
      <c r="K6771" s="27" t="s">
        <v>17250</v>
      </c>
      <c r="L6771" s="28" t="s">
        <v>9815</v>
      </c>
      <c r="M6771" s="27" t="s">
        <v>22239</v>
      </c>
      <c r="N6771" s="27" t="s">
        <v>39958</v>
      </c>
      <c r="O6771" s="27" t="s">
        <v>17254</v>
      </c>
      <c r="P6771" s="27" t="s">
        <v>39959</v>
      </c>
      <c r="Q6771" s="33" t="s">
        <v>20569</v>
      </c>
      <c r="R6771" s="27" t="s">
        <v>17272</v>
      </c>
      <c r="S6771" s="27" t="s">
        <v>17272</v>
      </c>
      <c r="T6771" s="27" t="s">
        <v>17272</v>
      </c>
    </row>
    <row r="6772" spans="1:20" s="27" customFormat="1" x14ac:dyDescent="0.2">
      <c r="A6772" s="27" t="s">
        <v>39818</v>
      </c>
      <c r="B6772" s="27">
        <v>7</v>
      </c>
      <c r="C6772" s="27">
        <v>6537688</v>
      </c>
      <c r="D6772" s="27" t="s">
        <v>17248</v>
      </c>
      <c r="E6772" s="27" t="s">
        <v>17247</v>
      </c>
      <c r="F6772" s="27" t="s">
        <v>17526</v>
      </c>
      <c r="G6772" s="27">
        <v>146</v>
      </c>
      <c r="H6772" s="27">
        <v>81</v>
      </c>
      <c r="I6772" s="27">
        <v>65</v>
      </c>
      <c r="J6772" s="32">
        <v>0.44520547945205502</v>
      </c>
      <c r="K6772" s="27" t="s">
        <v>17298</v>
      </c>
      <c r="L6772" s="28" t="s">
        <v>1264</v>
      </c>
      <c r="M6772" s="27" t="s">
        <v>39960</v>
      </c>
      <c r="N6772" s="27" t="s">
        <v>17301</v>
      </c>
      <c r="O6772" s="27" t="s">
        <v>17302</v>
      </c>
      <c r="P6772" s="27" t="s">
        <v>39961</v>
      </c>
      <c r="Q6772" s="33" t="s">
        <v>19043</v>
      </c>
      <c r="R6772" s="27" t="s">
        <v>58</v>
      </c>
      <c r="S6772" s="27" t="s">
        <v>58</v>
      </c>
      <c r="T6772" s="27" t="s">
        <v>58</v>
      </c>
    </row>
    <row r="6773" spans="1:20" s="27" customFormat="1" x14ac:dyDescent="0.2">
      <c r="A6773" s="27" t="s">
        <v>39818</v>
      </c>
      <c r="B6773" s="27">
        <v>2</v>
      </c>
      <c r="C6773" s="27">
        <v>9547670</v>
      </c>
      <c r="D6773" s="27" t="s">
        <v>17260</v>
      </c>
      <c r="E6773" s="27" t="s">
        <v>17247</v>
      </c>
      <c r="F6773" s="27" t="s">
        <v>17346</v>
      </c>
      <c r="G6773" s="27">
        <v>304</v>
      </c>
      <c r="H6773" s="27">
        <v>169</v>
      </c>
      <c r="I6773" s="27">
        <v>135</v>
      </c>
      <c r="J6773" s="32">
        <v>0.44407894736842102</v>
      </c>
      <c r="K6773" s="27" t="s">
        <v>17250</v>
      </c>
      <c r="L6773" s="28" t="s">
        <v>21346</v>
      </c>
      <c r="M6773" s="27" t="s">
        <v>39962</v>
      </c>
      <c r="N6773" s="27" t="s">
        <v>39963</v>
      </c>
      <c r="O6773" s="27" t="s">
        <v>17254</v>
      </c>
      <c r="P6773" s="27" t="s">
        <v>21349</v>
      </c>
      <c r="Q6773" s="33" t="s">
        <v>19328</v>
      </c>
      <c r="R6773" s="27" t="s">
        <v>17272</v>
      </c>
      <c r="S6773" s="27" t="s">
        <v>17272</v>
      </c>
      <c r="T6773" s="27" t="s">
        <v>17272</v>
      </c>
    </row>
    <row r="6774" spans="1:20" s="27" customFormat="1" x14ac:dyDescent="0.2">
      <c r="A6774" s="27" t="s">
        <v>39818</v>
      </c>
      <c r="B6774" s="27">
        <v>3</v>
      </c>
      <c r="C6774" s="27">
        <v>69026813</v>
      </c>
      <c r="D6774" s="27" t="s">
        <v>17248</v>
      </c>
      <c r="E6774" s="27" t="s">
        <v>17260</v>
      </c>
      <c r="F6774" s="27" t="s">
        <v>17409</v>
      </c>
      <c r="G6774" s="27">
        <v>209</v>
      </c>
      <c r="H6774" s="27">
        <v>117</v>
      </c>
      <c r="I6774" s="27">
        <v>92</v>
      </c>
      <c r="J6774" s="32">
        <v>0.44019138755980897</v>
      </c>
      <c r="K6774" s="27" t="s">
        <v>17250</v>
      </c>
      <c r="L6774" s="28" t="s">
        <v>39964</v>
      </c>
      <c r="M6774" s="27" t="s">
        <v>39965</v>
      </c>
      <c r="N6774" s="27" t="s">
        <v>39966</v>
      </c>
      <c r="O6774" s="27" t="s">
        <v>17254</v>
      </c>
      <c r="P6774" s="27" t="s">
        <v>39967</v>
      </c>
      <c r="Q6774" s="33" t="s">
        <v>17942</v>
      </c>
      <c r="R6774" s="27" t="s">
        <v>5704</v>
      </c>
      <c r="S6774" s="27" t="s">
        <v>3897</v>
      </c>
      <c r="T6774" s="27" t="s">
        <v>3897</v>
      </c>
    </row>
    <row r="6775" spans="1:20" s="27" customFormat="1" x14ac:dyDescent="0.2">
      <c r="A6775" s="27" t="s">
        <v>39818</v>
      </c>
      <c r="B6775" s="27">
        <v>1</v>
      </c>
      <c r="C6775" s="27">
        <v>110170102</v>
      </c>
      <c r="D6775" s="27" t="s">
        <v>17260</v>
      </c>
      <c r="E6775" s="27" t="s">
        <v>17247</v>
      </c>
      <c r="F6775" s="27" t="s">
        <v>18101</v>
      </c>
      <c r="G6775" s="27">
        <v>125</v>
      </c>
      <c r="H6775" s="27">
        <v>70</v>
      </c>
      <c r="I6775" s="27">
        <v>55</v>
      </c>
      <c r="J6775" s="32">
        <v>0.44</v>
      </c>
      <c r="K6775" s="27" t="s">
        <v>17250</v>
      </c>
      <c r="L6775" s="28" t="s">
        <v>39968</v>
      </c>
      <c r="M6775" s="27" t="s">
        <v>39969</v>
      </c>
      <c r="N6775" s="27" t="s">
        <v>39970</v>
      </c>
      <c r="O6775" s="27" t="s">
        <v>17254</v>
      </c>
      <c r="P6775" s="27" t="s">
        <v>39971</v>
      </c>
      <c r="Q6775" s="33" t="s">
        <v>26386</v>
      </c>
      <c r="R6775" s="27" t="s">
        <v>17272</v>
      </c>
      <c r="S6775" s="27" t="s">
        <v>17272</v>
      </c>
      <c r="T6775" s="27" t="s">
        <v>17272</v>
      </c>
    </row>
    <row r="6776" spans="1:20" s="27" customFormat="1" x14ac:dyDescent="0.2">
      <c r="A6776" s="27" t="s">
        <v>39818</v>
      </c>
      <c r="B6776" s="27">
        <v>3</v>
      </c>
      <c r="C6776" s="27">
        <v>151474771</v>
      </c>
      <c r="D6776" s="27" t="s">
        <v>5704</v>
      </c>
      <c r="E6776" s="27" t="s">
        <v>17260</v>
      </c>
      <c r="F6776" s="27" t="s">
        <v>20520</v>
      </c>
      <c r="G6776" s="27">
        <v>90</v>
      </c>
      <c r="H6776" s="27">
        <v>49</v>
      </c>
      <c r="I6776" s="27">
        <v>39</v>
      </c>
      <c r="J6776" s="32">
        <v>0.44318181818181801</v>
      </c>
      <c r="K6776" s="27" t="s">
        <v>17624</v>
      </c>
      <c r="L6776" s="28" t="s">
        <v>39972</v>
      </c>
      <c r="M6776" s="27" t="s">
        <v>39973</v>
      </c>
      <c r="N6776" s="27" t="s">
        <v>17301</v>
      </c>
      <c r="O6776" s="27" t="s">
        <v>17302</v>
      </c>
      <c r="P6776" s="27" t="s">
        <v>39974</v>
      </c>
      <c r="Q6776" s="33" t="s">
        <v>18093</v>
      </c>
      <c r="R6776" s="27" t="s">
        <v>58</v>
      </c>
      <c r="S6776" s="27" t="s">
        <v>58</v>
      </c>
      <c r="T6776" s="27" t="s">
        <v>58</v>
      </c>
    </row>
    <row r="6777" spans="1:20" s="27" customFormat="1" x14ac:dyDescent="0.2">
      <c r="A6777" s="27" t="s">
        <v>39818</v>
      </c>
      <c r="B6777" s="27">
        <v>10</v>
      </c>
      <c r="C6777" s="27">
        <v>111967787</v>
      </c>
      <c r="D6777" s="27" t="s">
        <v>17247</v>
      </c>
      <c r="E6777" s="27" t="s">
        <v>17248</v>
      </c>
      <c r="F6777" s="27" t="s">
        <v>18343</v>
      </c>
      <c r="G6777" s="27">
        <v>146</v>
      </c>
      <c r="H6777" s="27">
        <v>81</v>
      </c>
      <c r="I6777" s="27">
        <v>63</v>
      </c>
      <c r="J6777" s="32">
        <v>0.4375</v>
      </c>
      <c r="K6777" s="27" t="s">
        <v>17250</v>
      </c>
      <c r="L6777" s="28" t="s">
        <v>28135</v>
      </c>
      <c r="M6777" s="27" t="s">
        <v>39975</v>
      </c>
      <c r="N6777" s="27" t="s">
        <v>39976</v>
      </c>
      <c r="O6777" s="27" t="s">
        <v>17254</v>
      </c>
      <c r="P6777" s="27" t="s">
        <v>28137</v>
      </c>
      <c r="Q6777" s="33" t="s">
        <v>17573</v>
      </c>
      <c r="R6777" s="27" t="s">
        <v>17272</v>
      </c>
      <c r="S6777" s="27" t="s">
        <v>17273</v>
      </c>
      <c r="T6777" s="27" t="s">
        <v>3897</v>
      </c>
    </row>
    <row r="6778" spans="1:20" s="27" customFormat="1" x14ac:dyDescent="0.2">
      <c r="A6778" s="27" t="s">
        <v>39818</v>
      </c>
      <c r="B6778" s="27">
        <v>11</v>
      </c>
      <c r="C6778" s="27">
        <v>118359321</v>
      </c>
      <c r="D6778" s="27" t="s">
        <v>5704</v>
      </c>
      <c r="E6778" s="27" t="s">
        <v>17260</v>
      </c>
      <c r="F6778" s="27" t="s">
        <v>17751</v>
      </c>
      <c r="G6778" s="27">
        <v>86</v>
      </c>
      <c r="H6778" s="27">
        <v>49</v>
      </c>
      <c r="I6778" s="27">
        <v>37</v>
      </c>
      <c r="J6778" s="32">
        <v>0.43023255813953498</v>
      </c>
      <c r="K6778" s="27" t="s">
        <v>17347</v>
      </c>
      <c r="L6778" s="28" t="s">
        <v>39977</v>
      </c>
      <c r="M6778" s="27" t="s">
        <v>39978</v>
      </c>
      <c r="N6778" s="27" t="s">
        <v>17301</v>
      </c>
      <c r="O6778" s="27" t="s">
        <v>17302</v>
      </c>
      <c r="P6778" s="27" t="s">
        <v>39979</v>
      </c>
      <c r="Q6778" s="33" t="s">
        <v>39980</v>
      </c>
      <c r="R6778" s="27" t="s">
        <v>58</v>
      </c>
      <c r="S6778" s="27" t="s">
        <v>58</v>
      </c>
      <c r="T6778" s="27" t="s">
        <v>58</v>
      </c>
    </row>
    <row r="6779" spans="1:20" s="27" customFormat="1" x14ac:dyDescent="0.2">
      <c r="A6779" s="27" t="s">
        <v>39818</v>
      </c>
      <c r="B6779" s="27">
        <v>11</v>
      </c>
      <c r="C6779" s="27">
        <v>72466080</v>
      </c>
      <c r="D6779" s="27" t="s">
        <v>17248</v>
      </c>
      <c r="E6779" s="27" t="s">
        <v>5704</v>
      </c>
      <c r="F6779" s="27" t="s">
        <v>20051</v>
      </c>
      <c r="G6779" s="27">
        <v>230</v>
      </c>
      <c r="H6779" s="27">
        <v>132</v>
      </c>
      <c r="I6779" s="27">
        <v>98</v>
      </c>
      <c r="J6779" s="32">
        <v>0.426086956521739</v>
      </c>
      <c r="K6779" s="27" t="s">
        <v>17250</v>
      </c>
      <c r="L6779" s="28" t="s">
        <v>39981</v>
      </c>
      <c r="M6779" s="27" t="s">
        <v>39982</v>
      </c>
      <c r="N6779" s="27" t="s">
        <v>39983</v>
      </c>
      <c r="O6779" s="27" t="s">
        <v>17254</v>
      </c>
      <c r="P6779" s="27" t="s">
        <v>39984</v>
      </c>
      <c r="Q6779" s="33" t="s">
        <v>17660</v>
      </c>
      <c r="R6779" s="27" t="s">
        <v>5704</v>
      </c>
      <c r="S6779" s="27" t="s">
        <v>3897</v>
      </c>
      <c r="T6779" s="27" t="s">
        <v>3897</v>
      </c>
    </row>
    <row r="6780" spans="1:20" s="27" customFormat="1" x14ac:dyDescent="0.2">
      <c r="A6780" s="27" t="s">
        <v>39818</v>
      </c>
      <c r="B6780" s="27">
        <v>1</v>
      </c>
      <c r="C6780" s="27">
        <v>167865910</v>
      </c>
      <c r="D6780" s="27" t="s">
        <v>17248</v>
      </c>
      <c r="E6780" s="27" t="s">
        <v>17247</v>
      </c>
      <c r="F6780" s="27" t="s">
        <v>17305</v>
      </c>
      <c r="G6780" s="27">
        <v>141</v>
      </c>
      <c r="H6780" s="27">
        <v>81</v>
      </c>
      <c r="I6780" s="27">
        <v>60</v>
      </c>
      <c r="J6780" s="32">
        <v>0.42553191489361702</v>
      </c>
      <c r="K6780" s="27" t="s">
        <v>17250</v>
      </c>
      <c r="L6780" s="28" t="s">
        <v>39985</v>
      </c>
      <c r="M6780" s="27" t="s">
        <v>35553</v>
      </c>
      <c r="N6780" s="27" t="s">
        <v>39986</v>
      </c>
      <c r="O6780" s="27" t="s">
        <v>17254</v>
      </c>
      <c r="P6780" s="27" t="s">
        <v>39987</v>
      </c>
      <c r="Q6780" s="33" t="s">
        <v>23983</v>
      </c>
      <c r="R6780" s="27" t="s">
        <v>5704</v>
      </c>
      <c r="S6780" s="27" t="s">
        <v>17272</v>
      </c>
      <c r="T6780" s="27" t="s">
        <v>17272</v>
      </c>
    </row>
    <row r="6781" spans="1:20" s="27" customFormat="1" x14ac:dyDescent="0.2">
      <c r="A6781" s="27" t="s">
        <v>39818</v>
      </c>
      <c r="B6781" s="27">
        <v>3</v>
      </c>
      <c r="C6781" s="27">
        <v>138219396</v>
      </c>
      <c r="D6781" s="27" t="s">
        <v>17248</v>
      </c>
      <c r="E6781" s="27" t="s">
        <v>17247</v>
      </c>
      <c r="F6781" s="27" t="s">
        <v>18722</v>
      </c>
      <c r="G6781" s="27">
        <v>134</v>
      </c>
      <c r="H6781" s="27">
        <v>77</v>
      </c>
      <c r="I6781" s="27">
        <v>57</v>
      </c>
      <c r="J6781" s="32">
        <v>0.42537313432835799</v>
      </c>
      <c r="K6781" s="27" t="s">
        <v>17250</v>
      </c>
      <c r="L6781" s="28" t="s">
        <v>39619</v>
      </c>
      <c r="M6781" s="27" t="s">
        <v>39988</v>
      </c>
      <c r="N6781" s="27" t="s">
        <v>39989</v>
      </c>
      <c r="O6781" s="27" t="s">
        <v>17254</v>
      </c>
      <c r="P6781" s="27" t="s">
        <v>39621</v>
      </c>
      <c r="Q6781" s="33" t="s">
        <v>19244</v>
      </c>
      <c r="R6781" s="27" t="s">
        <v>5704</v>
      </c>
      <c r="S6781" s="27" t="s">
        <v>17273</v>
      </c>
      <c r="T6781" s="27" t="s">
        <v>3897</v>
      </c>
    </row>
    <row r="6782" spans="1:20" s="27" customFormat="1" x14ac:dyDescent="0.2">
      <c r="A6782" s="27" t="s">
        <v>39818</v>
      </c>
      <c r="B6782" s="27">
        <v>2</v>
      </c>
      <c r="C6782" s="27">
        <v>96932116</v>
      </c>
      <c r="D6782" s="27" t="s">
        <v>17260</v>
      </c>
      <c r="E6782" s="27" t="s">
        <v>17248</v>
      </c>
      <c r="F6782" s="27" t="s">
        <v>18133</v>
      </c>
      <c r="G6782" s="27">
        <v>106</v>
      </c>
      <c r="H6782" s="27">
        <v>62</v>
      </c>
      <c r="I6782" s="27">
        <v>44</v>
      </c>
      <c r="J6782" s="32">
        <v>0.41509433962264197</v>
      </c>
      <c r="K6782" s="27" t="s">
        <v>17250</v>
      </c>
      <c r="L6782" s="28" t="s">
        <v>39990</v>
      </c>
      <c r="M6782" s="27" t="s">
        <v>39991</v>
      </c>
      <c r="N6782" s="27" t="s">
        <v>39992</v>
      </c>
      <c r="O6782" s="27" t="s">
        <v>17254</v>
      </c>
      <c r="P6782" s="27" t="s">
        <v>39993</v>
      </c>
      <c r="Q6782" s="33" t="s">
        <v>18132</v>
      </c>
      <c r="R6782" s="27" t="s">
        <v>5704</v>
      </c>
      <c r="S6782" s="27" t="s">
        <v>17273</v>
      </c>
      <c r="T6782" s="27" t="s">
        <v>3897</v>
      </c>
    </row>
    <row r="6783" spans="1:20" s="27" customFormat="1" x14ac:dyDescent="0.2">
      <c r="A6783" s="27" t="s">
        <v>39818</v>
      </c>
      <c r="B6783" s="27">
        <v>11</v>
      </c>
      <c r="C6783" s="27">
        <v>1862387</v>
      </c>
      <c r="D6783" s="27" t="s">
        <v>17247</v>
      </c>
      <c r="E6783" s="27" t="s">
        <v>17248</v>
      </c>
      <c r="F6783" s="27" t="s">
        <v>17710</v>
      </c>
      <c r="G6783" s="27">
        <v>145</v>
      </c>
      <c r="H6783" s="27">
        <v>86</v>
      </c>
      <c r="I6783" s="27">
        <v>59</v>
      </c>
      <c r="J6783" s="32">
        <v>0.40689655172413802</v>
      </c>
      <c r="K6783" s="27" t="s">
        <v>17250</v>
      </c>
      <c r="L6783" s="28" t="s">
        <v>3712</v>
      </c>
      <c r="M6783" s="27" t="s">
        <v>39994</v>
      </c>
      <c r="N6783" s="27" t="s">
        <v>39995</v>
      </c>
      <c r="O6783" s="27" t="s">
        <v>17254</v>
      </c>
      <c r="P6783" s="27" t="s">
        <v>39996</v>
      </c>
      <c r="Q6783" s="33" t="s">
        <v>19101</v>
      </c>
      <c r="R6783" s="27" t="s">
        <v>5704</v>
      </c>
      <c r="S6783" s="27" t="s">
        <v>17273</v>
      </c>
      <c r="T6783" s="27" t="s">
        <v>17273</v>
      </c>
    </row>
    <row r="6784" spans="1:20" s="27" customFormat="1" x14ac:dyDescent="0.2">
      <c r="A6784" s="27" t="s">
        <v>39818</v>
      </c>
      <c r="B6784" s="27">
        <v>5</v>
      </c>
      <c r="C6784" s="27">
        <v>154315391</v>
      </c>
      <c r="D6784" s="27" t="s">
        <v>5704</v>
      </c>
      <c r="E6784" s="27" t="s">
        <v>17260</v>
      </c>
      <c r="F6784" s="27" t="s">
        <v>20615</v>
      </c>
      <c r="G6784" s="27">
        <v>104</v>
      </c>
      <c r="H6784" s="27">
        <v>62</v>
      </c>
      <c r="I6784" s="27">
        <v>42</v>
      </c>
      <c r="J6784" s="32">
        <v>0.40384615384615402</v>
      </c>
      <c r="K6784" s="27" t="s">
        <v>17410</v>
      </c>
      <c r="L6784" s="28" t="s">
        <v>39997</v>
      </c>
      <c r="M6784" s="27" t="s">
        <v>39998</v>
      </c>
      <c r="N6784" s="27" t="s">
        <v>17301</v>
      </c>
      <c r="O6784" s="27" t="s">
        <v>17302</v>
      </c>
      <c r="P6784" s="27" t="s">
        <v>39999</v>
      </c>
      <c r="Q6784" s="33" t="s">
        <v>20012</v>
      </c>
      <c r="R6784" s="27" t="s">
        <v>58</v>
      </c>
      <c r="S6784" s="27" t="s">
        <v>58</v>
      </c>
      <c r="T6784" s="27" t="s">
        <v>58</v>
      </c>
    </row>
    <row r="6785" spans="1:20" s="27" customFormat="1" x14ac:dyDescent="0.2">
      <c r="A6785" s="27" t="s">
        <v>39818</v>
      </c>
      <c r="B6785" s="27">
        <v>17</v>
      </c>
      <c r="C6785" s="27">
        <v>18584045</v>
      </c>
      <c r="D6785" s="27" t="s">
        <v>17260</v>
      </c>
      <c r="E6785" s="27" t="s">
        <v>17248</v>
      </c>
      <c r="F6785" s="27" t="s">
        <v>18422</v>
      </c>
      <c r="G6785" s="27">
        <v>216</v>
      </c>
      <c r="H6785" s="27">
        <v>127</v>
      </c>
      <c r="I6785" s="27">
        <v>87</v>
      </c>
      <c r="J6785" s="32">
        <v>0.40654205607476596</v>
      </c>
      <c r="K6785" s="27" t="s">
        <v>17410</v>
      </c>
      <c r="L6785" s="28" t="s">
        <v>40000</v>
      </c>
      <c r="M6785" s="27" t="s">
        <v>40001</v>
      </c>
      <c r="N6785" s="27" t="s">
        <v>17301</v>
      </c>
      <c r="O6785" s="27" t="s">
        <v>17302</v>
      </c>
      <c r="P6785" s="27" t="s">
        <v>40002</v>
      </c>
      <c r="Q6785" s="33" t="s">
        <v>17691</v>
      </c>
      <c r="R6785" s="27" t="s">
        <v>58</v>
      </c>
      <c r="S6785" s="27" t="s">
        <v>58</v>
      </c>
      <c r="T6785" s="27" t="s">
        <v>58</v>
      </c>
    </row>
    <row r="6786" spans="1:20" s="27" customFormat="1" x14ac:dyDescent="0.2">
      <c r="A6786" s="27" t="s">
        <v>39818</v>
      </c>
      <c r="B6786" s="27">
        <v>5</v>
      </c>
      <c r="C6786" s="27">
        <v>77714695</v>
      </c>
      <c r="D6786" s="27" t="s">
        <v>17247</v>
      </c>
      <c r="E6786" s="27" t="s">
        <v>17260</v>
      </c>
      <c r="F6786" s="27" t="s">
        <v>18805</v>
      </c>
      <c r="G6786" s="27">
        <v>145</v>
      </c>
      <c r="H6786" s="27">
        <v>87</v>
      </c>
      <c r="I6786" s="27">
        <v>58</v>
      </c>
      <c r="J6786" s="32">
        <v>0.4</v>
      </c>
      <c r="K6786" s="27" t="s">
        <v>17250</v>
      </c>
      <c r="L6786" s="28" t="s">
        <v>40003</v>
      </c>
      <c r="M6786" s="27" t="s">
        <v>40004</v>
      </c>
      <c r="N6786" s="27" t="s">
        <v>40005</v>
      </c>
      <c r="O6786" s="27" t="s">
        <v>17254</v>
      </c>
      <c r="P6786" s="27" t="s">
        <v>40006</v>
      </c>
      <c r="Q6786" s="33" t="s">
        <v>17397</v>
      </c>
      <c r="R6786" s="27" t="s">
        <v>58</v>
      </c>
      <c r="S6786" s="27" t="s">
        <v>58</v>
      </c>
      <c r="T6786" s="27" t="s">
        <v>58</v>
      </c>
    </row>
    <row r="6787" spans="1:20" s="27" customFormat="1" x14ac:dyDescent="0.2">
      <c r="A6787" s="27" t="s">
        <v>39818</v>
      </c>
      <c r="B6787" s="27">
        <v>6</v>
      </c>
      <c r="C6787" s="27">
        <v>46660361</v>
      </c>
      <c r="D6787" s="27" t="s">
        <v>17260</v>
      </c>
      <c r="E6787" s="27" t="s">
        <v>5704</v>
      </c>
      <c r="F6787" s="27" t="s">
        <v>18860</v>
      </c>
      <c r="G6787" s="27">
        <v>173</v>
      </c>
      <c r="H6787" s="27">
        <v>104</v>
      </c>
      <c r="I6787" s="27">
        <v>69</v>
      </c>
      <c r="J6787" s="32">
        <v>0.39884393063583801</v>
      </c>
      <c r="K6787" s="27" t="s">
        <v>17250</v>
      </c>
      <c r="L6787" s="28" t="s">
        <v>40007</v>
      </c>
      <c r="M6787" s="27" t="s">
        <v>40008</v>
      </c>
      <c r="N6787" s="27" t="s">
        <v>40009</v>
      </c>
      <c r="O6787" s="27" t="s">
        <v>17254</v>
      </c>
      <c r="P6787" s="27" t="s">
        <v>40010</v>
      </c>
      <c r="Q6787" s="33" t="s">
        <v>17615</v>
      </c>
      <c r="R6787" s="27" t="s">
        <v>5704</v>
      </c>
      <c r="S6787" s="27" t="s">
        <v>17273</v>
      </c>
      <c r="T6787" s="27" t="s">
        <v>3897</v>
      </c>
    </row>
    <row r="6788" spans="1:20" s="27" customFormat="1" x14ac:dyDescent="0.2">
      <c r="A6788" s="27" t="s">
        <v>39818</v>
      </c>
      <c r="B6788" s="27">
        <v>20</v>
      </c>
      <c r="C6788" s="27">
        <v>40083282</v>
      </c>
      <c r="D6788" s="27" t="s">
        <v>5704</v>
      </c>
      <c r="E6788" s="27" t="s">
        <v>17247</v>
      </c>
      <c r="F6788" s="27" t="s">
        <v>1701</v>
      </c>
      <c r="G6788" s="27">
        <v>203</v>
      </c>
      <c r="H6788" s="27">
        <v>123</v>
      </c>
      <c r="I6788" s="27">
        <v>80</v>
      </c>
      <c r="J6788" s="32">
        <v>0.39408866995073899</v>
      </c>
      <c r="K6788" s="27" t="s">
        <v>17250</v>
      </c>
      <c r="L6788" s="28" t="s">
        <v>40011</v>
      </c>
      <c r="M6788" s="27" t="s">
        <v>40012</v>
      </c>
      <c r="N6788" s="27" t="s">
        <v>40013</v>
      </c>
      <c r="O6788" s="27" t="s">
        <v>17254</v>
      </c>
      <c r="P6788" s="27" t="s">
        <v>40014</v>
      </c>
      <c r="Q6788" s="33" t="s">
        <v>26137</v>
      </c>
      <c r="R6788" s="27" t="s">
        <v>17272</v>
      </c>
      <c r="S6788" s="27" t="s">
        <v>3897</v>
      </c>
      <c r="T6788" s="27" t="s">
        <v>3897</v>
      </c>
    </row>
    <row r="6789" spans="1:20" s="27" customFormat="1" x14ac:dyDescent="0.2">
      <c r="A6789" s="27" t="s">
        <v>39818</v>
      </c>
      <c r="B6789" s="27">
        <v>4</v>
      </c>
      <c r="C6789" s="27">
        <v>159642575</v>
      </c>
      <c r="D6789" s="27" t="s">
        <v>17260</v>
      </c>
      <c r="E6789" s="27" t="s">
        <v>5704</v>
      </c>
      <c r="F6789" s="27" t="s">
        <v>20582</v>
      </c>
      <c r="G6789" s="27">
        <v>252</v>
      </c>
      <c r="H6789" s="27">
        <v>154</v>
      </c>
      <c r="I6789" s="27">
        <v>98</v>
      </c>
      <c r="J6789" s="32">
        <v>0.38888888888888901</v>
      </c>
      <c r="K6789" s="27" t="s">
        <v>17250</v>
      </c>
      <c r="L6789" s="28" t="s">
        <v>40015</v>
      </c>
      <c r="M6789" s="27" t="s">
        <v>40016</v>
      </c>
      <c r="N6789" s="27" t="s">
        <v>40017</v>
      </c>
      <c r="O6789" s="27" t="s">
        <v>17254</v>
      </c>
      <c r="P6789" s="27" t="s">
        <v>40018</v>
      </c>
      <c r="Q6789" s="33" t="s">
        <v>18744</v>
      </c>
      <c r="R6789" s="27" t="s">
        <v>17272</v>
      </c>
      <c r="S6789" s="27" t="s">
        <v>17273</v>
      </c>
      <c r="T6789" s="27" t="s">
        <v>3897</v>
      </c>
    </row>
    <row r="6790" spans="1:20" s="27" customFormat="1" x14ac:dyDescent="0.2">
      <c r="A6790" s="27" t="s">
        <v>39818</v>
      </c>
      <c r="B6790" s="27">
        <v>1</v>
      </c>
      <c r="C6790" s="27">
        <v>64475043</v>
      </c>
      <c r="D6790" s="27" t="s">
        <v>17247</v>
      </c>
      <c r="E6790" s="27" t="s">
        <v>17248</v>
      </c>
      <c r="F6790" s="27" t="s">
        <v>17267</v>
      </c>
      <c r="G6790" s="27">
        <v>209</v>
      </c>
      <c r="H6790" s="27">
        <v>129</v>
      </c>
      <c r="I6790" s="27">
        <v>80</v>
      </c>
      <c r="J6790" s="32">
        <v>0.38277511961722505</v>
      </c>
      <c r="K6790" s="27" t="s">
        <v>17250</v>
      </c>
      <c r="L6790" s="28" t="s">
        <v>26634</v>
      </c>
      <c r="M6790" s="27" t="s">
        <v>40019</v>
      </c>
      <c r="N6790" s="27" t="s">
        <v>40020</v>
      </c>
      <c r="O6790" s="27" t="s">
        <v>17254</v>
      </c>
      <c r="P6790" s="27" t="s">
        <v>26637</v>
      </c>
      <c r="Q6790" s="33" t="s">
        <v>18046</v>
      </c>
      <c r="R6790" s="27" t="s">
        <v>5704</v>
      </c>
      <c r="S6790" s="27" t="s">
        <v>3897</v>
      </c>
      <c r="T6790" s="27" t="s">
        <v>3897</v>
      </c>
    </row>
    <row r="6791" spans="1:20" s="27" customFormat="1" x14ac:dyDescent="0.2">
      <c r="A6791" s="27" t="s">
        <v>39818</v>
      </c>
      <c r="B6791" s="27">
        <v>21</v>
      </c>
      <c r="C6791" s="27">
        <v>43373739</v>
      </c>
      <c r="D6791" s="27" t="s">
        <v>17260</v>
      </c>
      <c r="E6791" s="27" t="s">
        <v>5704</v>
      </c>
      <c r="F6791" s="27" t="s">
        <v>18029</v>
      </c>
      <c r="G6791" s="27">
        <v>71</v>
      </c>
      <c r="H6791" s="27">
        <v>45</v>
      </c>
      <c r="I6791" s="27">
        <v>26</v>
      </c>
      <c r="J6791" s="32">
        <v>0.36619718309859201</v>
      </c>
      <c r="K6791" s="27" t="s">
        <v>17250</v>
      </c>
      <c r="L6791" s="28" t="s">
        <v>11716</v>
      </c>
      <c r="M6791" s="27" t="s">
        <v>21932</v>
      </c>
      <c r="N6791" s="27" t="s">
        <v>40021</v>
      </c>
      <c r="O6791" s="27" t="s">
        <v>17254</v>
      </c>
      <c r="P6791" s="27" t="s">
        <v>40022</v>
      </c>
      <c r="Q6791" s="33" t="s">
        <v>17855</v>
      </c>
      <c r="R6791" s="27" t="s">
        <v>5704</v>
      </c>
      <c r="S6791" s="27" t="s">
        <v>3897</v>
      </c>
      <c r="T6791" s="27" t="s">
        <v>3897</v>
      </c>
    </row>
    <row r="6792" spans="1:20" s="27" customFormat="1" x14ac:dyDescent="0.2">
      <c r="A6792" s="27" t="s">
        <v>39818</v>
      </c>
      <c r="B6792" s="27">
        <v>9</v>
      </c>
      <c r="C6792" s="27">
        <v>19058166</v>
      </c>
      <c r="D6792" s="27" t="s">
        <v>5704</v>
      </c>
      <c r="E6792" s="27" t="s">
        <v>17247</v>
      </c>
      <c r="F6792" s="27" t="s">
        <v>19008</v>
      </c>
      <c r="G6792" s="27">
        <v>203</v>
      </c>
      <c r="H6792" s="27">
        <v>129</v>
      </c>
      <c r="I6792" s="27">
        <v>74</v>
      </c>
      <c r="J6792" s="32">
        <v>0.364532019704434</v>
      </c>
      <c r="K6792" s="27" t="s">
        <v>17250</v>
      </c>
      <c r="L6792" s="28" t="s">
        <v>40023</v>
      </c>
      <c r="M6792" s="27" t="s">
        <v>40024</v>
      </c>
      <c r="N6792" s="27" t="s">
        <v>40025</v>
      </c>
      <c r="O6792" s="27" t="s">
        <v>17254</v>
      </c>
      <c r="P6792" s="27" t="s">
        <v>40026</v>
      </c>
      <c r="Q6792" s="33" t="s">
        <v>18348</v>
      </c>
      <c r="R6792" s="27" t="s">
        <v>17272</v>
      </c>
      <c r="S6792" s="27" t="s">
        <v>17272</v>
      </c>
      <c r="T6792" s="27" t="s">
        <v>17272</v>
      </c>
    </row>
    <row r="6793" spans="1:20" s="27" customFormat="1" x14ac:dyDescent="0.2">
      <c r="A6793" s="27" t="s">
        <v>39818</v>
      </c>
      <c r="B6793" s="27">
        <v>7</v>
      </c>
      <c r="C6793" s="27">
        <v>99913464</v>
      </c>
      <c r="D6793" s="27" t="s">
        <v>17247</v>
      </c>
      <c r="E6793" s="27" t="s">
        <v>17248</v>
      </c>
      <c r="F6793" s="27" t="s">
        <v>17552</v>
      </c>
      <c r="G6793" s="27">
        <v>683</v>
      </c>
      <c r="H6793" s="27">
        <v>436</v>
      </c>
      <c r="I6793" s="27">
        <v>247</v>
      </c>
      <c r="J6793" s="32">
        <v>0.361639824304539</v>
      </c>
      <c r="K6793" s="27" t="s">
        <v>17768</v>
      </c>
      <c r="L6793" s="28" t="s">
        <v>15767</v>
      </c>
      <c r="M6793" s="27" t="s">
        <v>40027</v>
      </c>
      <c r="N6793" s="27" t="s">
        <v>40028</v>
      </c>
      <c r="O6793" s="27" t="s">
        <v>17254</v>
      </c>
      <c r="P6793" s="27" t="s">
        <v>40029</v>
      </c>
      <c r="Q6793" s="33" t="s">
        <v>18901</v>
      </c>
      <c r="R6793" s="27" t="s">
        <v>17272</v>
      </c>
      <c r="S6793" s="27" t="s">
        <v>58</v>
      </c>
      <c r="T6793" s="27" t="s">
        <v>58</v>
      </c>
    </row>
    <row r="6794" spans="1:20" s="27" customFormat="1" x14ac:dyDescent="0.2">
      <c r="A6794" s="27" t="s">
        <v>39818</v>
      </c>
      <c r="B6794" s="27">
        <v>17</v>
      </c>
      <c r="C6794" s="27">
        <v>973328</v>
      </c>
      <c r="D6794" s="27" t="s">
        <v>17260</v>
      </c>
      <c r="E6794" s="27" t="s">
        <v>5704</v>
      </c>
      <c r="F6794" s="27" t="s">
        <v>19333</v>
      </c>
      <c r="G6794" s="27">
        <v>163</v>
      </c>
      <c r="H6794" s="27">
        <v>109</v>
      </c>
      <c r="I6794" s="27">
        <v>54</v>
      </c>
      <c r="J6794" s="32">
        <v>0.33128834355828196</v>
      </c>
      <c r="K6794" s="27" t="s">
        <v>39913</v>
      </c>
      <c r="L6794" s="28" t="s">
        <v>11787</v>
      </c>
      <c r="M6794" s="27" t="s">
        <v>40030</v>
      </c>
      <c r="N6794" s="27" t="s">
        <v>40031</v>
      </c>
      <c r="O6794" s="27" t="s">
        <v>39917</v>
      </c>
      <c r="P6794" s="27" t="s">
        <v>40032</v>
      </c>
      <c r="Q6794" s="33" t="s">
        <v>19986</v>
      </c>
      <c r="R6794" s="27" t="s">
        <v>58</v>
      </c>
      <c r="S6794" s="27" t="s">
        <v>58</v>
      </c>
      <c r="T6794" s="27" t="s">
        <v>58</v>
      </c>
    </row>
    <row r="6795" spans="1:20" s="27" customFormat="1" x14ac:dyDescent="0.2">
      <c r="A6795" s="27" t="s">
        <v>39818</v>
      </c>
      <c r="B6795" s="27">
        <v>15</v>
      </c>
      <c r="C6795" s="27">
        <v>81572025</v>
      </c>
      <c r="D6795" s="27" t="s">
        <v>20478</v>
      </c>
      <c r="E6795" s="27" t="s">
        <v>17247</v>
      </c>
      <c r="F6795" s="27" t="s">
        <v>17851</v>
      </c>
      <c r="G6795" s="27">
        <v>127</v>
      </c>
      <c r="H6795" s="27">
        <v>88</v>
      </c>
      <c r="I6795" s="27">
        <v>39</v>
      </c>
      <c r="J6795" s="32">
        <v>0.30708661417322802</v>
      </c>
      <c r="K6795" s="27" t="s">
        <v>17379</v>
      </c>
      <c r="L6795" s="28" t="s">
        <v>789</v>
      </c>
      <c r="M6795" s="27" t="s">
        <v>19873</v>
      </c>
      <c r="N6795" s="27" t="s">
        <v>40033</v>
      </c>
      <c r="O6795" s="27" t="s">
        <v>17302</v>
      </c>
      <c r="P6795" s="27" t="s">
        <v>40034</v>
      </c>
      <c r="Q6795" s="33" t="s">
        <v>18795</v>
      </c>
      <c r="R6795" s="27" t="s">
        <v>58</v>
      </c>
      <c r="S6795" s="27" t="s">
        <v>58</v>
      </c>
      <c r="T6795" s="27" t="s">
        <v>58</v>
      </c>
    </row>
    <row r="6796" spans="1:20" s="27" customFormat="1" x14ac:dyDescent="0.2">
      <c r="A6796" s="27" t="s">
        <v>39818</v>
      </c>
      <c r="B6796" s="27">
        <v>8</v>
      </c>
      <c r="C6796" s="27">
        <v>120977650</v>
      </c>
      <c r="D6796" s="27" t="s">
        <v>17248</v>
      </c>
      <c r="E6796" s="27" t="s">
        <v>17260</v>
      </c>
      <c r="F6796" s="27" t="s">
        <v>17636</v>
      </c>
      <c r="G6796" s="27">
        <v>97</v>
      </c>
      <c r="H6796" s="27">
        <v>69</v>
      </c>
      <c r="I6796" s="27">
        <v>28</v>
      </c>
      <c r="J6796" s="32">
        <v>0.28865979381443302</v>
      </c>
      <c r="K6796" s="27" t="s">
        <v>17768</v>
      </c>
      <c r="L6796" s="28" t="s">
        <v>40035</v>
      </c>
      <c r="M6796" s="27" t="s">
        <v>40036</v>
      </c>
      <c r="N6796" s="27" t="s">
        <v>40037</v>
      </c>
      <c r="O6796" s="27" t="s">
        <v>17254</v>
      </c>
      <c r="P6796" s="27" t="s">
        <v>40038</v>
      </c>
      <c r="Q6796" s="33" t="s">
        <v>19471</v>
      </c>
      <c r="R6796" s="27" t="s">
        <v>17272</v>
      </c>
      <c r="S6796" s="27" t="s">
        <v>17272</v>
      </c>
      <c r="T6796" s="27" t="s">
        <v>17272</v>
      </c>
    </row>
    <row r="6797" spans="1:20" s="27" customFormat="1" x14ac:dyDescent="0.2">
      <c r="A6797" s="27" t="s">
        <v>39818</v>
      </c>
      <c r="B6797" s="27">
        <v>19</v>
      </c>
      <c r="C6797" s="27">
        <v>47858341</v>
      </c>
      <c r="D6797" s="27" t="s">
        <v>40039</v>
      </c>
      <c r="E6797" s="27" t="s">
        <v>17247</v>
      </c>
      <c r="F6797" s="27" t="s">
        <v>17996</v>
      </c>
      <c r="G6797" s="27">
        <v>166</v>
      </c>
      <c r="H6797" s="27">
        <v>122</v>
      </c>
      <c r="I6797" s="27">
        <v>37</v>
      </c>
      <c r="J6797" s="32">
        <v>0.232704402515723</v>
      </c>
      <c r="K6797" s="27" t="s">
        <v>17379</v>
      </c>
      <c r="L6797" s="28" t="s">
        <v>40040</v>
      </c>
      <c r="M6797" s="27" t="s">
        <v>40041</v>
      </c>
      <c r="N6797" s="27" t="s">
        <v>40042</v>
      </c>
      <c r="O6797" s="27" t="s">
        <v>17302</v>
      </c>
      <c r="P6797" s="27" t="s">
        <v>40043</v>
      </c>
      <c r="Q6797" s="33" t="s">
        <v>19760</v>
      </c>
      <c r="R6797" s="27" t="s">
        <v>58</v>
      </c>
      <c r="S6797" s="27" t="s">
        <v>58</v>
      </c>
      <c r="T6797" s="27" t="s">
        <v>58</v>
      </c>
    </row>
    <row r="6798" spans="1:20" s="27" customFormat="1" x14ac:dyDescent="0.2">
      <c r="A6798" s="27" t="s">
        <v>39818</v>
      </c>
      <c r="B6798" s="27">
        <v>5</v>
      </c>
      <c r="C6798" s="27">
        <v>475784</v>
      </c>
      <c r="D6798" s="27" t="s">
        <v>17247</v>
      </c>
      <c r="E6798" s="27" t="s">
        <v>17260</v>
      </c>
      <c r="F6798" s="27" t="s">
        <v>18215</v>
      </c>
      <c r="G6798" s="27">
        <v>106</v>
      </c>
      <c r="H6798" s="27">
        <v>84</v>
      </c>
      <c r="I6798" s="27">
        <v>22</v>
      </c>
      <c r="J6798" s="32">
        <v>0.20754716981132099</v>
      </c>
      <c r="K6798" s="27" t="s">
        <v>17768</v>
      </c>
      <c r="L6798" s="28" t="s">
        <v>40044</v>
      </c>
      <c r="M6798" s="27" t="s">
        <v>40045</v>
      </c>
      <c r="N6798" s="27" t="s">
        <v>40046</v>
      </c>
      <c r="O6798" s="27" t="s">
        <v>17254</v>
      </c>
      <c r="P6798" s="27" t="s">
        <v>40047</v>
      </c>
      <c r="Q6798" s="33" t="s">
        <v>19258</v>
      </c>
      <c r="R6798" s="27" t="s">
        <v>5704</v>
      </c>
      <c r="S6798" s="27" t="s">
        <v>3897</v>
      </c>
      <c r="T6798" s="27" t="s">
        <v>3897</v>
      </c>
    </row>
    <row r="6799" spans="1:20" s="27" customFormat="1" x14ac:dyDescent="0.2">
      <c r="A6799" s="27" t="s">
        <v>39818</v>
      </c>
      <c r="B6799" s="27">
        <v>1</v>
      </c>
      <c r="C6799" s="27">
        <v>27100204</v>
      </c>
      <c r="D6799" s="27" t="s">
        <v>17260</v>
      </c>
      <c r="E6799" s="27" t="s">
        <v>5704</v>
      </c>
      <c r="F6799" s="27" t="s">
        <v>18495</v>
      </c>
      <c r="G6799" s="27">
        <v>204</v>
      </c>
      <c r="H6799" s="27">
        <v>175</v>
      </c>
      <c r="I6799" s="27">
        <v>29</v>
      </c>
      <c r="J6799" s="32">
        <v>0.14215686274509801</v>
      </c>
      <c r="K6799" s="27" t="s">
        <v>17805</v>
      </c>
      <c r="L6799" s="28" t="s">
        <v>3853</v>
      </c>
      <c r="M6799" s="27" t="s">
        <v>40048</v>
      </c>
      <c r="N6799" s="27" t="s">
        <v>40049</v>
      </c>
      <c r="O6799" s="27" t="s">
        <v>17302</v>
      </c>
      <c r="P6799" s="27" t="s">
        <v>19539</v>
      </c>
      <c r="Q6799" s="33" t="s">
        <v>19656</v>
      </c>
      <c r="R6799" s="27" t="s">
        <v>58</v>
      </c>
      <c r="S6799" s="27" t="s">
        <v>58</v>
      </c>
      <c r="T6799" s="27" t="s">
        <v>58</v>
      </c>
    </row>
    <row r="6800" spans="1:20" s="27" customFormat="1" x14ac:dyDescent="0.2">
      <c r="A6800" s="27" t="s">
        <v>39818</v>
      </c>
      <c r="B6800" s="27">
        <v>17</v>
      </c>
      <c r="C6800" s="27">
        <v>67028271</v>
      </c>
      <c r="D6800" s="27" t="s">
        <v>17247</v>
      </c>
      <c r="E6800" s="27" t="s">
        <v>17260</v>
      </c>
      <c r="F6800" s="27" t="s">
        <v>17905</v>
      </c>
      <c r="G6800" s="27">
        <v>180</v>
      </c>
      <c r="H6800" s="27">
        <v>155</v>
      </c>
      <c r="I6800" s="27">
        <v>25</v>
      </c>
      <c r="J6800" s="32">
        <v>0.13888888888888901</v>
      </c>
      <c r="K6800" s="27" t="s">
        <v>17250</v>
      </c>
      <c r="L6800" s="28" t="s">
        <v>40050</v>
      </c>
      <c r="M6800" s="27" t="s">
        <v>40051</v>
      </c>
      <c r="N6800" s="27" t="s">
        <v>40052</v>
      </c>
      <c r="O6800" s="27" t="s">
        <v>17254</v>
      </c>
      <c r="P6800" s="27" t="s">
        <v>40053</v>
      </c>
      <c r="Q6800" s="33" t="s">
        <v>32748</v>
      </c>
      <c r="R6800" s="27" t="s">
        <v>17296</v>
      </c>
      <c r="S6800" s="27" t="s">
        <v>17279</v>
      </c>
      <c r="T6800" s="27" t="s">
        <v>17279</v>
      </c>
    </row>
    <row r="6801" spans="1:20" s="27" customFormat="1" x14ac:dyDescent="0.2">
      <c r="A6801" s="27" t="s">
        <v>39818</v>
      </c>
      <c r="B6801" s="27">
        <v>7</v>
      </c>
      <c r="C6801" s="27">
        <v>124503600</v>
      </c>
      <c r="D6801" s="27" t="s">
        <v>17260</v>
      </c>
      <c r="E6801" s="27" t="s">
        <v>5704</v>
      </c>
      <c r="F6801" s="27" t="s">
        <v>17569</v>
      </c>
      <c r="G6801" s="27">
        <v>267</v>
      </c>
      <c r="H6801" s="27">
        <v>230</v>
      </c>
      <c r="I6801" s="27">
        <v>37</v>
      </c>
      <c r="J6801" s="32">
        <v>0.13857677902621701</v>
      </c>
      <c r="K6801" s="27" t="s">
        <v>17250</v>
      </c>
      <c r="L6801" s="28" t="s">
        <v>3833</v>
      </c>
      <c r="M6801" s="27" t="s">
        <v>24475</v>
      </c>
      <c r="N6801" s="27" t="s">
        <v>40054</v>
      </c>
      <c r="O6801" s="27" t="s">
        <v>17254</v>
      </c>
      <c r="P6801" s="27" t="s">
        <v>17576</v>
      </c>
      <c r="Q6801" s="33" t="s">
        <v>17452</v>
      </c>
      <c r="R6801" s="27" t="s">
        <v>17272</v>
      </c>
      <c r="S6801" s="27" t="s">
        <v>17272</v>
      </c>
      <c r="T6801" s="27" t="s">
        <v>3897</v>
      </c>
    </row>
    <row r="6802" spans="1:20" s="27" customFormat="1" x14ac:dyDescent="0.2">
      <c r="A6802" s="27" t="s">
        <v>39818</v>
      </c>
      <c r="B6802" s="27">
        <v>7</v>
      </c>
      <c r="C6802" s="27">
        <v>133502251</v>
      </c>
      <c r="D6802" s="27" t="s">
        <v>17247</v>
      </c>
      <c r="E6802" s="27" t="s">
        <v>5704</v>
      </c>
      <c r="F6802" s="27" t="s">
        <v>81</v>
      </c>
      <c r="G6802" s="27">
        <v>226</v>
      </c>
      <c r="H6802" s="27">
        <v>195</v>
      </c>
      <c r="I6802" s="27">
        <v>30</v>
      </c>
      <c r="J6802" s="32">
        <v>0.133333333333333</v>
      </c>
      <c r="K6802" s="27" t="s">
        <v>17250</v>
      </c>
      <c r="L6802" s="28" t="s">
        <v>6559</v>
      </c>
      <c r="M6802" s="27" t="s">
        <v>40055</v>
      </c>
      <c r="N6802" s="27" t="s">
        <v>40056</v>
      </c>
      <c r="O6802" s="27" t="s">
        <v>17254</v>
      </c>
      <c r="P6802" s="27" t="s">
        <v>40057</v>
      </c>
      <c r="Q6802" s="33" t="s">
        <v>17669</v>
      </c>
      <c r="R6802" s="27" t="s">
        <v>5704</v>
      </c>
      <c r="S6802" s="27" t="s">
        <v>17273</v>
      </c>
      <c r="T6802" s="27" t="s">
        <v>3897</v>
      </c>
    </row>
    <row r="6803" spans="1:20" s="27" customFormat="1" x14ac:dyDescent="0.2">
      <c r="A6803" s="27" t="s">
        <v>39818</v>
      </c>
      <c r="B6803" s="27">
        <v>11</v>
      </c>
      <c r="C6803" s="27">
        <v>125359493</v>
      </c>
      <c r="D6803" s="27" t="s">
        <v>17260</v>
      </c>
      <c r="E6803" s="27" t="s">
        <v>17247</v>
      </c>
      <c r="F6803" s="27" t="s">
        <v>17762</v>
      </c>
      <c r="G6803" s="27">
        <v>177</v>
      </c>
      <c r="H6803" s="27">
        <v>154</v>
      </c>
      <c r="I6803" s="27">
        <v>23</v>
      </c>
      <c r="J6803" s="32">
        <v>0.129943502824859</v>
      </c>
      <c r="K6803" s="27" t="s">
        <v>17250</v>
      </c>
      <c r="L6803" s="28" t="s">
        <v>40058</v>
      </c>
      <c r="M6803" s="27" t="s">
        <v>40059</v>
      </c>
      <c r="N6803" s="27" t="s">
        <v>40060</v>
      </c>
      <c r="O6803" s="27" t="s">
        <v>17254</v>
      </c>
      <c r="P6803" s="27" t="s">
        <v>40061</v>
      </c>
      <c r="Q6803" s="33" t="s">
        <v>18744</v>
      </c>
      <c r="R6803" s="27" t="s">
        <v>17272</v>
      </c>
      <c r="S6803" s="27" t="s">
        <v>17272</v>
      </c>
      <c r="T6803" s="27" t="s">
        <v>17272</v>
      </c>
    </row>
    <row r="6804" spans="1:20" s="27" customFormat="1" x14ac:dyDescent="0.2">
      <c r="A6804" s="27" t="s">
        <v>39818</v>
      </c>
      <c r="B6804" s="27">
        <v>5</v>
      </c>
      <c r="C6804" s="27">
        <v>140764121</v>
      </c>
      <c r="D6804" s="27" t="s">
        <v>5704</v>
      </c>
      <c r="E6804" s="27" t="s">
        <v>17260</v>
      </c>
      <c r="F6804" s="27" t="s">
        <v>18226</v>
      </c>
      <c r="G6804" s="27">
        <v>172</v>
      </c>
      <c r="H6804" s="27">
        <v>150</v>
      </c>
      <c r="I6804" s="27">
        <v>22</v>
      </c>
      <c r="J6804" s="32">
        <v>0.127906976744186</v>
      </c>
      <c r="K6804" s="27" t="s">
        <v>17250</v>
      </c>
      <c r="L6804" s="28" t="s">
        <v>794</v>
      </c>
      <c r="M6804" s="27" t="s">
        <v>40062</v>
      </c>
      <c r="N6804" s="27" t="s">
        <v>40063</v>
      </c>
      <c r="O6804" s="27" t="s">
        <v>17254</v>
      </c>
      <c r="P6804" s="27" t="s">
        <v>32434</v>
      </c>
      <c r="Q6804" s="33" t="s">
        <v>17615</v>
      </c>
      <c r="R6804" s="27" t="s">
        <v>17272</v>
      </c>
      <c r="S6804" s="27" t="s">
        <v>17272</v>
      </c>
      <c r="T6804" s="27" t="s">
        <v>17272</v>
      </c>
    </row>
    <row r="6805" spans="1:20" s="27" customFormat="1" x14ac:dyDescent="0.2">
      <c r="A6805" s="27" t="s">
        <v>39818</v>
      </c>
      <c r="B6805" s="27">
        <v>4</v>
      </c>
      <c r="C6805" s="27">
        <v>106164778</v>
      </c>
      <c r="D6805" s="27" t="s">
        <v>17260</v>
      </c>
      <c r="E6805" s="27" t="s">
        <v>5704</v>
      </c>
      <c r="F6805" s="27" t="s">
        <v>259</v>
      </c>
      <c r="G6805" s="27">
        <v>194</v>
      </c>
      <c r="H6805" s="27">
        <v>171</v>
      </c>
      <c r="I6805" s="27">
        <v>23</v>
      </c>
      <c r="J6805" s="32">
        <v>0.118556701030928</v>
      </c>
      <c r="K6805" s="27" t="s">
        <v>17805</v>
      </c>
      <c r="L6805" s="28" t="s">
        <v>11</v>
      </c>
      <c r="M6805" s="27" t="s">
        <v>40064</v>
      </c>
      <c r="N6805" s="27" t="s">
        <v>40065</v>
      </c>
      <c r="O6805" s="27" t="s">
        <v>17302</v>
      </c>
      <c r="P6805" s="27" t="s">
        <v>17461</v>
      </c>
      <c r="Q6805" s="33" t="s">
        <v>18116</v>
      </c>
      <c r="R6805" s="27" t="s">
        <v>58</v>
      </c>
      <c r="S6805" s="27" t="s">
        <v>58</v>
      </c>
      <c r="T6805" s="27" t="s">
        <v>58</v>
      </c>
    </row>
    <row r="6806" spans="1:20" s="27" customFormat="1" x14ac:dyDescent="0.2">
      <c r="A6806" s="27" t="s">
        <v>39818</v>
      </c>
      <c r="B6806" s="27">
        <v>17</v>
      </c>
      <c r="C6806" s="27">
        <v>40474420</v>
      </c>
      <c r="D6806" s="27" t="s">
        <v>17260</v>
      </c>
      <c r="E6806" s="27" t="s">
        <v>17247</v>
      </c>
      <c r="F6806" s="27" t="s">
        <v>17899</v>
      </c>
      <c r="G6806" s="27">
        <v>221</v>
      </c>
      <c r="H6806" s="27">
        <v>201</v>
      </c>
      <c r="I6806" s="27">
        <v>20</v>
      </c>
      <c r="J6806" s="32">
        <v>9.0497737556561098E-2</v>
      </c>
      <c r="K6806" s="27" t="s">
        <v>17250</v>
      </c>
      <c r="L6806" s="28" t="s">
        <v>10</v>
      </c>
      <c r="M6806" s="27" t="s">
        <v>18442</v>
      </c>
      <c r="N6806" s="27" t="s">
        <v>18443</v>
      </c>
      <c r="O6806" s="27" t="s">
        <v>17254</v>
      </c>
      <c r="P6806" s="27" t="s">
        <v>18444</v>
      </c>
      <c r="Q6806" s="33" t="s">
        <v>18445</v>
      </c>
      <c r="R6806" s="27" t="s">
        <v>17272</v>
      </c>
      <c r="S6806" s="27" t="s">
        <v>17272</v>
      </c>
      <c r="T6806" s="27" t="s">
        <v>17272</v>
      </c>
    </row>
    <row r="6807" spans="1:20" s="27" customFormat="1" x14ac:dyDescent="0.2">
      <c r="A6807" s="27" t="s">
        <v>39818</v>
      </c>
      <c r="B6807" s="27">
        <v>7</v>
      </c>
      <c r="C6807" s="27">
        <v>37934216</v>
      </c>
      <c r="D6807" s="27" t="s">
        <v>17247</v>
      </c>
      <c r="E6807" s="27" t="s">
        <v>17260</v>
      </c>
      <c r="F6807" s="27" t="s">
        <v>17538</v>
      </c>
      <c r="G6807" s="27">
        <v>56</v>
      </c>
      <c r="H6807" s="27">
        <v>43</v>
      </c>
      <c r="I6807" s="27">
        <v>13</v>
      </c>
      <c r="J6807" s="32">
        <v>0.23214285714285701</v>
      </c>
      <c r="K6807" s="27" t="s">
        <v>17298</v>
      </c>
      <c r="L6807" s="28" t="s">
        <v>1425</v>
      </c>
      <c r="M6807" s="27" t="s">
        <v>40066</v>
      </c>
      <c r="N6807" s="27" t="s">
        <v>17301</v>
      </c>
      <c r="O6807" s="27" t="s">
        <v>17302</v>
      </c>
      <c r="P6807" s="27" t="s">
        <v>40067</v>
      </c>
      <c r="Q6807" s="33" t="s">
        <v>18348</v>
      </c>
      <c r="R6807" s="27" t="s">
        <v>58</v>
      </c>
      <c r="S6807" s="27" t="s">
        <v>58</v>
      </c>
      <c r="T6807" s="27" t="s">
        <v>58</v>
      </c>
    </row>
    <row r="6808" spans="1:20" s="27" customFormat="1" x14ac:dyDescent="0.2">
      <c r="A6808" s="27" t="s">
        <v>39818</v>
      </c>
      <c r="B6808" s="27" t="s">
        <v>18058</v>
      </c>
      <c r="C6808" s="27">
        <v>69176911</v>
      </c>
      <c r="D6808" s="27" t="s">
        <v>17247</v>
      </c>
      <c r="E6808" s="27" t="s">
        <v>17248</v>
      </c>
      <c r="F6808" s="27" t="s">
        <v>22142</v>
      </c>
      <c r="G6808" s="27">
        <v>89</v>
      </c>
      <c r="H6808" s="27">
        <v>77</v>
      </c>
      <c r="I6808" s="27">
        <v>12</v>
      </c>
      <c r="J6808" s="32">
        <v>0.13483146067415699</v>
      </c>
      <c r="K6808" s="27" t="s">
        <v>17250</v>
      </c>
      <c r="L6808" s="28" t="s">
        <v>40068</v>
      </c>
      <c r="M6808" s="27" t="s">
        <v>38435</v>
      </c>
      <c r="N6808" s="27" t="s">
        <v>40069</v>
      </c>
      <c r="O6808" s="27" t="s">
        <v>17254</v>
      </c>
      <c r="P6808" s="27" t="s">
        <v>40070</v>
      </c>
      <c r="Q6808" s="33" t="s">
        <v>18915</v>
      </c>
      <c r="R6808" s="27" t="s">
        <v>17259</v>
      </c>
      <c r="S6808" s="27" t="s">
        <v>3897</v>
      </c>
      <c r="T6808" s="27" t="s">
        <v>3897</v>
      </c>
    </row>
    <row r="6809" spans="1:20" s="27" customFormat="1" x14ac:dyDescent="0.2">
      <c r="A6809" s="27" t="s">
        <v>39818</v>
      </c>
      <c r="B6809" s="27">
        <v>8</v>
      </c>
      <c r="C6809" s="27">
        <v>133141817</v>
      </c>
      <c r="D6809" s="27" t="s">
        <v>17247</v>
      </c>
      <c r="E6809" s="27" t="s">
        <v>17260</v>
      </c>
      <c r="F6809" s="27" t="s">
        <v>17636</v>
      </c>
      <c r="G6809" s="27">
        <v>129</v>
      </c>
      <c r="H6809" s="27">
        <v>114</v>
      </c>
      <c r="I6809" s="27">
        <v>15</v>
      </c>
      <c r="J6809" s="32">
        <v>0.116279069767442</v>
      </c>
      <c r="K6809" s="27" t="s">
        <v>17250</v>
      </c>
      <c r="L6809" s="28" t="s">
        <v>8404</v>
      </c>
      <c r="M6809" s="27" t="s">
        <v>40071</v>
      </c>
      <c r="N6809" s="27" t="s">
        <v>40072</v>
      </c>
      <c r="O6809" s="27" t="s">
        <v>17254</v>
      </c>
      <c r="P6809" s="27" t="s">
        <v>20757</v>
      </c>
      <c r="Q6809" s="33" t="s">
        <v>17942</v>
      </c>
      <c r="R6809" s="27" t="s">
        <v>5704</v>
      </c>
      <c r="S6809" s="27" t="s">
        <v>3897</v>
      </c>
      <c r="T6809" s="27" t="s">
        <v>3897</v>
      </c>
    </row>
    <row r="6810" spans="1:20" s="27" customFormat="1" x14ac:dyDescent="0.2">
      <c r="A6810" s="27" t="s">
        <v>39818</v>
      </c>
      <c r="B6810" s="27">
        <v>4</v>
      </c>
      <c r="C6810" s="27">
        <v>4864554</v>
      </c>
      <c r="D6810" s="27" t="s">
        <v>5704</v>
      </c>
      <c r="E6810" s="27" t="s">
        <v>17248</v>
      </c>
      <c r="F6810" s="27" t="s">
        <v>19869</v>
      </c>
      <c r="G6810" s="27">
        <v>139</v>
      </c>
      <c r="H6810" s="27">
        <v>124</v>
      </c>
      <c r="I6810" s="27">
        <v>15</v>
      </c>
      <c r="J6810" s="32">
        <v>0.10791366906474799</v>
      </c>
      <c r="K6810" s="27" t="s">
        <v>17250</v>
      </c>
      <c r="L6810" s="28" t="s">
        <v>10461</v>
      </c>
      <c r="M6810" s="27" t="s">
        <v>40073</v>
      </c>
      <c r="N6810" s="27" t="s">
        <v>40074</v>
      </c>
      <c r="O6810" s="27" t="s">
        <v>17254</v>
      </c>
      <c r="P6810" s="27" t="s">
        <v>40075</v>
      </c>
      <c r="Q6810" s="33" t="s">
        <v>17278</v>
      </c>
      <c r="R6810" s="27" t="s">
        <v>17272</v>
      </c>
      <c r="S6810" s="27" t="s">
        <v>17273</v>
      </c>
      <c r="T6810" s="27" t="s">
        <v>17273</v>
      </c>
    </row>
    <row r="6811" spans="1:20" s="27" customFormat="1" x14ac:dyDescent="0.2">
      <c r="A6811" s="27" t="s">
        <v>39818</v>
      </c>
      <c r="B6811" s="27">
        <v>3</v>
      </c>
      <c r="C6811" s="27">
        <v>45715856</v>
      </c>
      <c r="D6811" s="27" t="s">
        <v>17248</v>
      </c>
      <c r="E6811" s="27" t="s">
        <v>17247</v>
      </c>
      <c r="F6811" s="27" t="s">
        <v>17404</v>
      </c>
      <c r="G6811" s="27">
        <v>149</v>
      </c>
      <c r="H6811" s="27">
        <v>133</v>
      </c>
      <c r="I6811" s="27">
        <v>16</v>
      </c>
      <c r="J6811" s="32">
        <v>0.10738255033557</v>
      </c>
      <c r="K6811" s="27" t="s">
        <v>17250</v>
      </c>
      <c r="L6811" s="28" t="s">
        <v>40076</v>
      </c>
      <c r="M6811" s="27" t="s">
        <v>34922</v>
      </c>
      <c r="N6811" s="27" t="s">
        <v>40077</v>
      </c>
      <c r="O6811" s="27" t="s">
        <v>17254</v>
      </c>
      <c r="P6811" s="27" t="s">
        <v>40078</v>
      </c>
      <c r="Q6811" s="33" t="s">
        <v>18523</v>
      </c>
      <c r="R6811" s="27" t="s">
        <v>5704</v>
      </c>
      <c r="S6811" s="27" t="s">
        <v>17273</v>
      </c>
      <c r="T6811" s="27" t="s">
        <v>17273</v>
      </c>
    </row>
    <row r="6812" spans="1:20" s="27" customFormat="1" x14ac:dyDescent="0.2">
      <c r="A6812" s="27" t="s">
        <v>39818</v>
      </c>
      <c r="B6812" s="27" t="s">
        <v>18058</v>
      </c>
      <c r="C6812" s="27">
        <v>54482154</v>
      </c>
      <c r="D6812" s="27" t="s">
        <v>17248</v>
      </c>
      <c r="E6812" s="27" t="s">
        <v>17247</v>
      </c>
      <c r="F6812" s="27" t="s">
        <v>19512</v>
      </c>
      <c r="G6812" s="27">
        <v>94</v>
      </c>
      <c r="H6812" s="27">
        <v>84</v>
      </c>
      <c r="I6812" s="27">
        <v>10</v>
      </c>
      <c r="J6812" s="32">
        <v>0.10638297872340401</v>
      </c>
      <c r="K6812" s="27" t="s">
        <v>17250</v>
      </c>
      <c r="L6812" s="28" t="s">
        <v>3016</v>
      </c>
      <c r="M6812" s="27" t="s">
        <v>40079</v>
      </c>
      <c r="N6812" s="27" t="s">
        <v>40080</v>
      </c>
      <c r="O6812" s="27" t="s">
        <v>17254</v>
      </c>
      <c r="P6812" s="27" t="s">
        <v>40081</v>
      </c>
      <c r="Q6812" s="33" t="s">
        <v>17669</v>
      </c>
      <c r="R6812" s="27" t="s">
        <v>17272</v>
      </c>
      <c r="S6812" s="27" t="s">
        <v>17279</v>
      </c>
      <c r="T6812" s="27" t="s">
        <v>17279</v>
      </c>
    </row>
    <row r="6813" spans="1:20" s="27" customFormat="1" x14ac:dyDescent="0.2">
      <c r="A6813" s="27" t="s">
        <v>39818</v>
      </c>
      <c r="B6813" s="27">
        <v>4</v>
      </c>
      <c r="C6813" s="27">
        <v>86916005</v>
      </c>
      <c r="D6813" s="27" t="s">
        <v>17247</v>
      </c>
      <c r="E6813" s="27" t="s">
        <v>5704</v>
      </c>
      <c r="F6813" s="27" t="s">
        <v>17448</v>
      </c>
      <c r="G6813" s="27">
        <v>124</v>
      </c>
      <c r="H6813" s="27">
        <v>111</v>
      </c>
      <c r="I6813" s="27">
        <v>13</v>
      </c>
      <c r="J6813" s="32">
        <v>0.104838709677419</v>
      </c>
      <c r="K6813" s="27" t="s">
        <v>17250</v>
      </c>
      <c r="L6813" s="28" t="s">
        <v>40082</v>
      </c>
      <c r="M6813" s="27" t="s">
        <v>40083</v>
      </c>
      <c r="N6813" s="27" t="s">
        <v>40084</v>
      </c>
      <c r="O6813" s="27" t="s">
        <v>17254</v>
      </c>
      <c r="P6813" s="27" t="s">
        <v>40085</v>
      </c>
      <c r="Q6813" s="33" t="s">
        <v>17883</v>
      </c>
      <c r="R6813" s="27" t="s">
        <v>5704</v>
      </c>
      <c r="S6813" s="27" t="s">
        <v>3897</v>
      </c>
      <c r="T6813" s="27" t="s">
        <v>3897</v>
      </c>
    </row>
    <row r="6814" spans="1:20" s="27" customFormat="1" x14ac:dyDescent="0.2">
      <c r="A6814" s="27" t="s">
        <v>39818</v>
      </c>
      <c r="B6814" s="27">
        <v>17</v>
      </c>
      <c r="C6814" s="27">
        <v>26711592</v>
      </c>
      <c r="D6814" s="27" t="s">
        <v>17248</v>
      </c>
      <c r="E6814" s="27" t="s">
        <v>17260</v>
      </c>
      <c r="F6814" s="27" t="s">
        <v>17894</v>
      </c>
      <c r="G6814" s="27">
        <v>116</v>
      </c>
      <c r="H6814" s="27">
        <v>104</v>
      </c>
      <c r="I6814" s="27">
        <v>12</v>
      </c>
      <c r="J6814" s="32">
        <v>0.10344827586206901</v>
      </c>
      <c r="K6814" s="27" t="s">
        <v>17298</v>
      </c>
      <c r="L6814" s="28" t="s">
        <v>38583</v>
      </c>
      <c r="M6814" s="27" t="s">
        <v>40086</v>
      </c>
      <c r="N6814" s="27" t="s">
        <v>17301</v>
      </c>
      <c r="O6814" s="27" t="s">
        <v>17302</v>
      </c>
      <c r="P6814" s="27" t="s">
        <v>38585</v>
      </c>
      <c r="Q6814" s="33" t="s">
        <v>19471</v>
      </c>
      <c r="R6814" s="27" t="s">
        <v>58</v>
      </c>
      <c r="S6814" s="27" t="s">
        <v>58</v>
      </c>
      <c r="T6814" s="27" t="s">
        <v>58</v>
      </c>
    </row>
    <row r="6815" spans="1:20" s="27" customFormat="1" x14ac:dyDescent="0.2">
      <c r="A6815" s="27" t="s">
        <v>39818</v>
      </c>
      <c r="B6815" s="27">
        <v>2</v>
      </c>
      <c r="C6815" s="27">
        <v>133542069</v>
      </c>
      <c r="D6815" s="27" t="s">
        <v>5704</v>
      </c>
      <c r="E6815" s="27" t="s">
        <v>17248</v>
      </c>
      <c r="F6815" s="27" t="s">
        <v>18582</v>
      </c>
      <c r="G6815" s="27">
        <v>200</v>
      </c>
      <c r="H6815" s="27">
        <v>190</v>
      </c>
      <c r="I6815" s="27">
        <v>10</v>
      </c>
      <c r="J6815" s="32">
        <v>0.05</v>
      </c>
      <c r="K6815" s="27" t="s">
        <v>17250</v>
      </c>
      <c r="L6815" s="28" t="s">
        <v>3831</v>
      </c>
      <c r="M6815" s="27" t="s">
        <v>40087</v>
      </c>
      <c r="N6815" s="27" t="s">
        <v>40088</v>
      </c>
      <c r="O6815" s="27" t="s">
        <v>17254</v>
      </c>
      <c r="P6815" s="27" t="s">
        <v>18585</v>
      </c>
      <c r="Q6815" s="33" t="s">
        <v>18586</v>
      </c>
      <c r="R6815" s="27" t="s">
        <v>17272</v>
      </c>
      <c r="S6815" s="27" t="s">
        <v>17272</v>
      </c>
      <c r="T6815" s="27" t="s">
        <v>17273</v>
      </c>
    </row>
    <row r="6816" spans="1:20" s="27" customFormat="1" x14ac:dyDescent="0.2">
      <c r="A6816" s="27" t="s">
        <v>40089</v>
      </c>
      <c r="B6816" s="27">
        <v>8</v>
      </c>
      <c r="C6816" s="27">
        <v>3226784</v>
      </c>
      <c r="D6816" s="27" t="s">
        <v>5704</v>
      </c>
      <c r="E6816" s="27" t="s">
        <v>17260</v>
      </c>
      <c r="F6816" s="27" t="s">
        <v>17578</v>
      </c>
      <c r="G6816" s="27">
        <v>84</v>
      </c>
      <c r="H6816" s="27">
        <v>6</v>
      </c>
      <c r="I6816" s="27">
        <v>78</v>
      </c>
      <c r="J6816" s="32">
        <v>0.92857142857142905</v>
      </c>
      <c r="K6816" s="27" t="s">
        <v>17250</v>
      </c>
      <c r="L6816" s="28" t="s">
        <v>3868</v>
      </c>
      <c r="M6816" s="27" t="s">
        <v>40090</v>
      </c>
      <c r="N6816" s="27" t="s">
        <v>40091</v>
      </c>
      <c r="O6816" s="27" t="s">
        <v>17254</v>
      </c>
      <c r="P6816" s="27" t="s">
        <v>17581</v>
      </c>
      <c r="Q6816" s="33" t="s">
        <v>40092</v>
      </c>
      <c r="R6816" s="27" t="s">
        <v>18552</v>
      </c>
      <c r="S6816" s="27" t="s">
        <v>17343</v>
      </c>
      <c r="T6816" s="27" t="s">
        <v>17343</v>
      </c>
    </row>
    <row r="6817" spans="1:20" s="27" customFormat="1" x14ac:dyDescent="0.2">
      <c r="A6817" s="27" t="s">
        <v>40089</v>
      </c>
      <c r="B6817" s="27">
        <v>6</v>
      </c>
      <c r="C6817" s="27">
        <v>111540032</v>
      </c>
      <c r="D6817" s="27" t="s">
        <v>5704</v>
      </c>
      <c r="E6817" s="27" t="s">
        <v>17248</v>
      </c>
      <c r="F6817" s="27" t="s">
        <v>221</v>
      </c>
      <c r="G6817" s="27">
        <v>102</v>
      </c>
      <c r="H6817" s="27">
        <v>12</v>
      </c>
      <c r="I6817" s="27">
        <v>90</v>
      </c>
      <c r="J6817" s="32">
        <v>0.88235294117647101</v>
      </c>
      <c r="K6817" s="27" t="s">
        <v>17250</v>
      </c>
      <c r="L6817" s="28" t="s">
        <v>5449</v>
      </c>
      <c r="M6817" s="27" t="s">
        <v>40093</v>
      </c>
      <c r="N6817" s="27" t="s">
        <v>40094</v>
      </c>
      <c r="O6817" s="27" t="s">
        <v>17254</v>
      </c>
      <c r="P6817" s="27" t="s">
        <v>40095</v>
      </c>
      <c r="Q6817" s="33" t="s">
        <v>19101</v>
      </c>
      <c r="R6817" s="27" t="s">
        <v>17357</v>
      </c>
      <c r="S6817" s="27" t="s">
        <v>3897</v>
      </c>
      <c r="T6817" s="27" t="s">
        <v>3897</v>
      </c>
    </row>
    <row r="6818" spans="1:20" s="27" customFormat="1" x14ac:dyDescent="0.2">
      <c r="A6818" s="27" t="s">
        <v>40089</v>
      </c>
      <c r="B6818" s="27">
        <v>6</v>
      </c>
      <c r="C6818" s="27">
        <v>139094989</v>
      </c>
      <c r="D6818" s="27" t="s">
        <v>17248</v>
      </c>
      <c r="E6818" s="27" t="s">
        <v>17247</v>
      </c>
      <c r="F6818" s="27" t="s">
        <v>17517</v>
      </c>
      <c r="G6818" s="27">
        <v>69</v>
      </c>
      <c r="H6818" s="27">
        <v>15</v>
      </c>
      <c r="I6818" s="27">
        <v>54</v>
      </c>
      <c r="J6818" s="32">
        <v>0.78260869565217406</v>
      </c>
      <c r="K6818" s="27" t="s">
        <v>17250</v>
      </c>
      <c r="L6818" s="28" t="s">
        <v>40096</v>
      </c>
      <c r="M6818" s="27" t="s">
        <v>23739</v>
      </c>
      <c r="N6818" s="27" t="s">
        <v>23740</v>
      </c>
      <c r="O6818" s="27" t="s">
        <v>17254</v>
      </c>
      <c r="P6818" s="27" t="s">
        <v>40097</v>
      </c>
      <c r="Q6818" s="33" t="s">
        <v>17573</v>
      </c>
      <c r="R6818" s="27" t="s">
        <v>5704</v>
      </c>
      <c r="S6818" s="27" t="s">
        <v>3897</v>
      </c>
      <c r="T6818" s="27" t="s">
        <v>3897</v>
      </c>
    </row>
    <row r="6819" spans="1:20" s="27" customFormat="1" x14ac:dyDescent="0.2">
      <c r="A6819" s="27" t="s">
        <v>40089</v>
      </c>
      <c r="B6819" s="27">
        <v>2</v>
      </c>
      <c r="C6819" s="27">
        <v>237146333</v>
      </c>
      <c r="D6819" s="27" t="s">
        <v>17260</v>
      </c>
      <c r="E6819" s="27" t="s">
        <v>17247</v>
      </c>
      <c r="F6819" s="27" t="s">
        <v>18648</v>
      </c>
      <c r="G6819" s="27">
        <v>81</v>
      </c>
      <c r="H6819" s="27">
        <v>24</v>
      </c>
      <c r="I6819" s="27">
        <v>57</v>
      </c>
      <c r="J6819" s="32">
        <v>0.70370370370370394</v>
      </c>
      <c r="K6819" s="27" t="s">
        <v>17768</v>
      </c>
      <c r="L6819" s="28" t="s">
        <v>22827</v>
      </c>
      <c r="M6819" s="27" t="s">
        <v>40098</v>
      </c>
      <c r="N6819" s="27" t="s">
        <v>40099</v>
      </c>
      <c r="O6819" s="27" t="s">
        <v>17254</v>
      </c>
      <c r="P6819" s="27" t="s">
        <v>22830</v>
      </c>
      <c r="Q6819" s="33" t="s">
        <v>18201</v>
      </c>
      <c r="R6819" s="27" t="s">
        <v>17343</v>
      </c>
      <c r="S6819" s="27" t="s">
        <v>17272</v>
      </c>
      <c r="T6819" s="27" t="s">
        <v>17272</v>
      </c>
    </row>
    <row r="6820" spans="1:20" s="27" customFormat="1" x14ac:dyDescent="0.2">
      <c r="A6820" s="27" t="s">
        <v>40089</v>
      </c>
      <c r="B6820" s="27">
        <v>4</v>
      </c>
      <c r="C6820" s="27">
        <v>2159584</v>
      </c>
      <c r="D6820" s="27" t="s">
        <v>17260</v>
      </c>
      <c r="E6820" s="27" t="s">
        <v>5704</v>
      </c>
      <c r="F6820" s="27" t="s">
        <v>19869</v>
      </c>
      <c r="G6820" s="27">
        <v>133</v>
      </c>
      <c r="H6820" s="27">
        <v>40</v>
      </c>
      <c r="I6820" s="27">
        <v>93</v>
      </c>
      <c r="J6820" s="32">
        <v>0.69924812030075201</v>
      </c>
      <c r="K6820" s="27" t="s">
        <v>17410</v>
      </c>
      <c r="L6820" s="28" t="s">
        <v>10605</v>
      </c>
      <c r="M6820" s="27" t="s">
        <v>40100</v>
      </c>
      <c r="N6820" s="27" t="s">
        <v>17301</v>
      </c>
      <c r="O6820" s="27" t="s">
        <v>17302</v>
      </c>
      <c r="P6820" s="27" t="s">
        <v>40101</v>
      </c>
      <c r="Q6820" s="33" t="s">
        <v>20443</v>
      </c>
      <c r="R6820" s="27" t="s">
        <v>58</v>
      </c>
      <c r="S6820" s="27" t="s">
        <v>58</v>
      </c>
      <c r="T6820" s="27" t="s">
        <v>58</v>
      </c>
    </row>
    <row r="6821" spans="1:20" s="27" customFormat="1" x14ac:dyDescent="0.2">
      <c r="A6821" s="27" t="s">
        <v>40089</v>
      </c>
      <c r="B6821" s="27">
        <v>16</v>
      </c>
      <c r="C6821" s="27">
        <v>15489990</v>
      </c>
      <c r="D6821" s="27" t="s">
        <v>17260</v>
      </c>
      <c r="E6821" s="27" t="s">
        <v>17248</v>
      </c>
      <c r="F6821" s="27" t="s">
        <v>17862</v>
      </c>
      <c r="G6821" s="27">
        <v>94</v>
      </c>
      <c r="H6821" s="27">
        <v>31</v>
      </c>
      <c r="I6821" s="27">
        <v>63</v>
      </c>
      <c r="J6821" s="32">
        <v>0.67021276595744694</v>
      </c>
      <c r="K6821" s="27" t="s">
        <v>17250</v>
      </c>
      <c r="L6821" s="28" t="s">
        <v>40102</v>
      </c>
      <c r="M6821" s="27" t="s">
        <v>40103</v>
      </c>
      <c r="N6821" s="27" t="s">
        <v>40104</v>
      </c>
      <c r="O6821" s="27" t="s">
        <v>17254</v>
      </c>
      <c r="P6821" s="27" t="s">
        <v>40105</v>
      </c>
      <c r="Q6821" s="33" t="s">
        <v>17615</v>
      </c>
      <c r="R6821" s="27" t="s">
        <v>5704</v>
      </c>
      <c r="S6821" s="27" t="s">
        <v>17273</v>
      </c>
      <c r="T6821" s="27" t="s">
        <v>3897</v>
      </c>
    </row>
    <row r="6822" spans="1:20" s="27" customFormat="1" x14ac:dyDescent="0.2">
      <c r="A6822" s="27" t="s">
        <v>40089</v>
      </c>
      <c r="B6822" s="27">
        <v>4</v>
      </c>
      <c r="C6822" s="27">
        <v>52860613</v>
      </c>
      <c r="D6822" s="27" t="s">
        <v>17247</v>
      </c>
      <c r="E6822" s="27" t="s">
        <v>17248</v>
      </c>
      <c r="F6822" s="27" t="s">
        <v>146</v>
      </c>
      <c r="G6822" s="27">
        <v>211</v>
      </c>
      <c r="H6822" s="27">
        <v>70</v>
      </c>
      <c r="I6822" s="27">
        <v>141</v>
      </c>
      <c r="J6822" s="32">
        <v>0.6682464454976299</v>
      </c>
      <c r="K6822" s="27" t="s">
        <v>17250</v>
      </c>
      <c r="L6822" s="28" t="s">
        <v>145</v>
      </c>
      <c r="M6822" s="27" t="s">
        <v>40106</v>
      </c>
      <c r="N6822" s="27" t="s">
        <v>40107</v>
      </c>
      <c r="O6822" s="27" t="s">
        <v>17254</v>
      </c>
      <c r="P6822" s="27" t="s">
        <v>40108</v>
      </c>
      <c r="Q6822" s="33" t="s">
        <v>18093</v>
      </c>
      <c r="R6822" s="27" t="s">
        <v>17272</v>
      </c>
      <c r="S6822" s="27" t="s">
        <v>3897</v>
      </c>
      <c r="T6822" s="27" t="s">
        <v>3897</v>
      </c>
    </row>
    <row r="6823" spans="1:20" s="27" customFormat="1" x14ac:dyDescent="0.2">
      <c r="A6823" s="27" t="s">
        <v>40089</v>
      </c>
      <c r="B6823" s="27">
        <v>12</v>
      </c>
      <c r="C6823" s="27">
        <v>49998214</v>
      </c>
      <c r="D6823" s="27" t="s">
        <v>17260</v>
      </c>
      <c r="E6823" s="27" t="s">
        <v>17248</v>
      </c>
      <c r="F6823" s="27" t="s">
        <v>17800</v>
      </c>
      <c r="G6823" s="27">
        <v>207</v>
      </c>
      <c r="H6823" s="27">
        <v>69</v>
      </c>
      <c r="I6823" s="27">
        <v>138</v>
      </c>
      <c r="J6823" s="32">
        <v>0.66666666666666696</v>
      </c>
      <c r="K6823" s="27" t="s">
        <v>17250</v>
      </c>
      <c r="L6823" s="28" t="s">
        <v>1285</v>
      </c>
      <c r="M6823" s="27" t="s">
        <v>40109</v>
      </c>
      <c r="N6823" s="27" t="s">
        <v>40110</v>
      </c>
      <c r="O6823" s="27" t="s">
        <v>17254</v>
      </c>
      <c r="P6823" s="27" t="s">
        <v>40111</v>
      </c>
      <c r="Q6823" s="33" t="s">
        <v>18121</v>
      </c>
      <c r="R6823" s="27" t="s">
        <v>5704</v>
      </c>
      <c r="S6823" s="27" t="s">
        <v>17273</v>
      </c>
      <c r="T6823" s="27" t="s">
        <v>17273</v>
      </c>
    </row>
    <row r="6824" spans="1:20" s="27" customFormat="1" x14ac:dyDescent="0.2">
      <c r="A6824" s="27" t="s">
        <v>40089</v>
      </c>
      <c r="B6824" s="27">
        <v>10</v>
      </c>
      <c r="C6824" s="27">
        <v>73048400</v>
      </c>
      <c r="D6824" s="27" t="s">
        <v>17248</v>
      </c>
      <c r="E6824" s="27" t="s">
        <v>5704</v>
      </c>
      <c r="F6824" s="27" t="s">
        <v>17701</v>
      </c>
      <c r="G6824" s="27">
        <v>80</v>
      </c>
      <c r="H6824" s="27">
        <v>27</v>
      </c>
      <c r="I6824" s="27">
        <v>53</v>
      </c>
      <c r="J6824" s="32">
        <v>0.66249999999999998</v>
      </c>
      <c r="K6824" s="27" t="s">
        <v>17250</v>
      </c>
      <c r="L6824" s="28" t="s">
        <v>3142</v>
      </c>
      <c r="M6824" s="27" t="s">
        <v>40112</v>
      </c>
      <c r="N6824" s="27" t="s">
        <v>40113</v>
      </c>
      <c r="O6824" s="27" t="s">
        <v>17254</v>
      </c>
      <c r="P6824" s="27" t="s">
        <v>40114</v>
      </c>
      <c r="Q6824" s="33" t="s">
        <v>20018</v>
      </c>
      <c r="R6824" s="27" t="s">
        <v>17272</v>
      </c>
      <c r="S6824" s="27" t="s">
        <v>17272</v>
      </c>
      <c r="T6824" s="27" t="s">
        <v>17272</v>
      </c>
    </row>
    <row r="6825" spans="1:20" s="27" customFormat="1" x14ac:dyDescent="0.2">
      <c r="A6825" s="27" t="s">
        <v>40089</v>
      </c>
      <c r="B6825" s="27">
        <v>11</v>
      </c>
      <c r="C6825" s="27">
        <v>60150640</v>
      </c>
      <c r="D6825" s="27" t="s">
        <v>17248</v>
      </c>
      <c r="E6825" s="27" t="s">
        <v>5704</v>
      </c>
      <c r="F6825" s="27" t="s">
        <v>17729</v>
      </c>
      <c r="G6825" s="27">
        <v>109</v>
      </c>
      <c r="H6825" s="27">
        <v>39</v>
      </c>
      <c r="I6825" s="27">
        <v>70</v>
      </c>
      <c r="J6825" s="32">
        <v>0.64220183486238502</v>
      </c>
      <c r="K6825" s="27" t="s">
        <v>17250</v>
      </c>
      <c r="L6825" s="28" t="s">
        <v>2727</v>
      </c>
      <c r="M6825" s="27" t="s">
        <v>40115</v>
      </c>
      <c r="N6825" s="27" t="s">
        <v>40116</v>
      </c>
      <c r="O6825" s="27" t="s">
        <v>17254</v>
      </c>
      <c r="P6825" s="27" t="s">
        <v>40117</v>
      </c>
      <c r="Q6825" s="33" t="s">
        <v>18121</v>
      </c>
      <c r="R6825" s="27" t="s">
        <v>5704</v>
      </c>
      <c r="S6825" s="27" t="s">
        <v>3897</v>
      </c>
      <c r="T6825" s="27" t="s">
        <v>3897</v>
      </c>
    </row>
    <row r="6826" spans="1:20" s="27" customFormat="1" x14ac:dyDescent="0.2">
      <c r="A6826" s="27" t="s">
        <v>40089</v>
      </c>
      <c r="B6826" s="27">
        <v>17</v>
      </c>
      <c r="C6826" s="27">
        <v>73847665</v>
      </c>
      <c r="D6826" s="27" t="s">
        <v>5704</v>
      </c>
      <c r="E6826" s="27" t="s">
        <v>17260</v>
      </c>
      <c r="F6826" s="27" t="s">
        <v>17909</v>
      </c>
      <c r="G6826" s="27">
        <v>201</v>
      </c>
      <c r="H6826" s="27">
        <v>76</v>
      </c>
      <c r="I6826" s="27">
        <v>125</v>
      </c>
      <c r="J6826" s="32">
        <v>0.62189054726368198</v>
      </c>
      <c r="K6826" s="27" t="s">
        <v>17250</v>
      </c>
      <c r="L6826" s="28" t="s">
        <v>40118</v>
      </c>
      <c r="M6826" s="27" t="s">
        <v>40119</v>
      </c>
      <c r="N6826" s="27" t="s">
        <v>40120</v>
      </c>
      <c r="O6826" s="27" t="s">
        <v>17254</v>
      </c>
      <c r="P6826" s="27" t="s">
        <v>40121</v>
      </c>
      <c r="Q6826" s="33" t="s">
        <v>18915</v>
      </c>
      <c r="R6826" s="27" t="s">
        <v>17484</v>
      </c>
      <c r="S6826" s="27" t="s">
        <v>17441</v>
      </c>
      <c r="T6826" s="27" t="s">
        <v>22057</v>
      </c>
    </row>
    <row r="6827" spans="1:20" s="27" customFormat="1" x14ac:dyDescent="0.2">
      <c r="A6827" s="27" t="s">
        <v>40089</v>
      </c>
      <c r="B6827" s="27">
        <v>19</v>
      </c>
      <c r="C6827" s="27">
        <v>35775691</v>
      </c>
      <c r="D6827" s="27" t="s">
        <v>17248</v>
      </c>
      <c r="E6827" s="27" t="s">
        <v>17247</v>
      </c>
      <c r="F6827" s="27" t="s">
        <v>17996</v>
      </c>
      <c r="G6827" s="27">
        <v>86</v>
      </c>
      <c r="H6827" s="27">
        <v>34</v>
      </c>
      <c r="I6827" s="27">
        <v>52</v>
      </c>
      <c r="J6827" s="32">
        <v>0.60465116279069797</v>
      </c>
      <c r="K6827" s="27" t="s">
        <v>17624</v>
      </c>
      <c r="L6827" s="28" t="s">
        <v>40122</v>
      </c>
      <c r="M6827" s="27" t="s">
        <v>40123</v>
      </c>
      <c r="N6827" s="27" t="s">
        <v>17301</v>
      </c>
      <c r="O6827" s="27" t="s">
        <v>17302</v>
      </c>
      <c r="P6827" s="27" t="s">
        <v>40124</v>
      </c>
      <c r="Q6827" s="33" t="s">
        <v>18042</v>
      </c>
      <c r="R6827" s="27" t="s">
        <v>58</v>
      </c>
      <c r="S6827" s="27" t="s">
        <v>58</v>
      </c>
      <c r="T6827" s="27" t="s">
        <v>58</v>
      </c>
    </row>
    <row r="6828" spans="1:20" s="27" customFormat="1" x14ac:dyDescent="0.2">
      <c r="A6828" s="27" t="s">
        <v>40089</v>
      </c>
      <c r="B6828" s="27">
        <v>3</v>
      </c>
      <c r="C6828" s="27">
        <v>49927910</v>
      </c>
      <c r="D6828" s="27" t="s">
        <v>17248</v>
      </c>
      <c r="E6828" s="27" t="s">
        <v>17260</v>
      </c>
      <c r="F6828" s="27" t="s">
        <v>17404</v>
      </c>
      <c r="G6828" s="27">
        <v>171</v>
      </c>
      <c r="H6828" s="27">
        <v>67</v>
      </c>
      <c r="I6828" s="27">
        <v>103</v>
      </c>
      <c r="J6828" s="32">
        <v>0.60588235294117598</v>
      </c>
      <c r="K6828" s="27" t="s">
        <v>17298</v>
      </c>
      <c r="L6828" s="28" t="s">
        <v>6926</v>
      </c>
      <c r="M6828" s="27" t="s">
        <v>40125</v>
      </c>
      <c r="N6828" s="27" t="s">
        <v>17301</v>
      </c>
      <c r="O6828" s="27" t="s">
        <v>17302</v>
      </c>
      <c r="P6828" s="27" t="s">
        <v>40126</v>
      </c>
      <c r="Q6828" s="33" t="s">
        <v>19273</v>
      </c>
      <c r="R6828" s="27" t="s">
        <v>58</v>
      </c>
      <c r="S6828" s="27" t="s">
        <v>58</v>
      </c>
      <c r="T6828" s="27" t="s">
        <v>58</v>
      </c>
    </row>
    <row r="6829" spans="1:20" s="27" customFormat="1" x14ac:dyDescent="0.2">
      <c r="A6829" s="27" t="s">
        <v>40089</v>
      </c>
      <c r="B6829" s="27">
        <v>16</v>
      </c>
      <c r="C6829" s="27">
        <v>5037691</v>
      </c>
      <c r="D6829" s="27" t="s">
        <v>17260</v>
      </c>
      <c r="E6829" s="27" t="s">
        <v>5704</v>
      </c>
      <c r="F6829" s="27" t="s">
        <v>17862</v>
      </c>
      <c r="G6829" s="27">
        <v>62</v>
      </c>
      <c r="H6829" s="27">
        <v>25</v>
      </c>
      <c r="I6829" s="27">
        <v>37</v>
      </c>
      <c r="J6829" s="32">
        <v>0.59677419354838701</v>
      </c>
      <c r="K6829" s="27" t="s">
        <v>17250</v>
      </c>
      <c r="L6829" s="28" t="s">
        <v>40127</v>
      </c>
      <c r="M6829" s="27" t="s">
        <v>40128</v>
      </c>
      <c r="N6829" s="27" t="s">
        <v>40129</v>
      </c>
      <c r="O6829" s="27" t="s">
        <v>17254</v>
      </c>
      <c r="P6829" s="27" t="s">
        <v>40130</v>
      </c>
      <c r="Q6829" s="33" t="s">
        <v>17938</v>
      </c>
      <c r="R6829" s="27" t="s">
        <v>17272</v>
      </c>
      <c r="S6829" s="27" t="s">
        <v>17272</v>
      </c>
      <c r="T6829" s="27" t="s">
        <v>17272</v>
      </c>
    </row>
    <row r="6830" spans="1:20" s="27" customFormat="1" x14ac:dyDescent="0.2">
      <c r="A6830" s="27" t="s">
        <v>40089</v>
      </c>
      <c r="B6830" s="27">
        <v>8</v>
      </c>
      <c r="C6830" s="27">
        <v>105509202</v>
      </c>
      <c r="D6830" s="27" t="s">
        <v>5704</v>
      </c>
      <c r="E6830" s="27" t="s">
        <v>17260</v>
      </c>
      <c r="F6830" s="27" t="s">
        <v>20733</v>
      </c>
      <c r="G6830" s="27">
        <v>86</v>
      </c>
      <c r="H6830" s="27">
        <v>35</v>
      </c>
      <c r="I6830" s="27">
        <v>51</v>
      </c>
      <c r="J6830" s="32">
        <v>0.59302325581395399</v>
      </c>
      <c r="K6830" s="27" t="s">
        <v>39913</v>
      </c>
      <c r="L6830" s="28" t="s">
        <v>30293</v>
      </c>
      <c r="M6830" s="27" t="s">
        <v>40131</v>
      </c>
      <c r="N6830" s="27" t="s">
        <v>40132</v>
      </c>
      <c r="O6830" s="27" t="s">
        <v>39917</v>
      </c>
      <c r="P6830" s="27" t="s">
        <v>30296</v>
      </c>
      <c r="Q6830" s="33" t="s">
        <v>19234</v>
      </c>
      <c r="R6830" s="27" t="s">
        <v>58</v>
      </c>
      <c r="S6830" s="27" t="s">
        <v>58</v>
      </c>
      <c r="T6830" s="27" t="s">
        <v>58</v>
      </c>
    </row>
    <row r="6831" spans="1:20" s="27" customFormat="1" x14ac:dyDescent="0.2">
      <c r="A6831" s="27" t="s">
        <v>40089</v>
      </c>
      <c r="B6831" s="27" t="s">
        <v>18058</v>
      </c>
      <c r="C6831" s="27">
        <v>140270965</v>
      </c>
      <c r="D6831" s="27" t="s">
        <v>17260</v>
      </c>
      <c r="E6831" s="27" t="s">
        <v>5704</v>
      </c>
      <c r="F6831" s="27" t="s">
        <v>19530</v>
      </c>
      <c r="G6831" s="27">
        <v>115</v>
      </c>
      <c r="H6831" s="27">
        <v>47</v>
      </c>
      <c r="I6831" s="27">
        <v>68</v>
      </c>
      <c r="J6831" s="32">
        <v>0.59130434782608698</v>
      </c>
      <c r="K6831" s="27" t="s">
        <v>17250</v>
      </c>
      <c r="L6831" s="28" t="s">
        <v>22165</v>
      </c>
      <c r="M6831" s="27" t="s">
        <v>20643</v>
      </c>
      <c r="N6831" s="27" t="s">
        <v>30492</v>
      </c>
      <c r="O6831" s="27" t="s">
        <v>17254</v>
      </c>
      <c r="P6831" s="27" t="s">
        <v>22168</v>
      </c>
      <c r="Q6831" s="33" t="s">
        <v>17568</v>
      </c>
      <c r="R6831" s="27" t="s">
        <v>5704</v>
      </c>
      <c r="S6831" s="27" t="s">
        <v>17272</v>
      </c>
      <c r="T6831" s="27" t="s">
        <v>17273</v>
      </c>
    </row>
    <row r="6832" spans="1:20" s="27" customFormat="1" x14ac:dyDescent="0.2">
      <c r="A6832" s="27" t="s">
        <v>40089</v>
      </c>
      <c r="B6832" s="27">
        <v>19</v>
      </c>
      <c r="C6832" s="27">
        <v>10941665</v>
      </c>
      <c r="D6832" s="27" t="s">
        <v>17260</v>
      </c>
      <c r="E6832" s="27" t="s">
        <v>17247</v>
      </c>
      <c r="F6832" s="27" t="s">
        <v>17967</v>
      </c>
      <c r="G6832" s="27">
        <v>70</v>
      </c>
      <c r="H6832" s="27">
        <v>29</v>
      </c>
      <c r="I6832" s="27">
        <v>41</v>
      </c>
      <c r="J6832" s="32">
        <v>0.58571428571428596</v>
      </c>
      <c r="K6832" s="27" t="s">
        <v>17250</v>
      </c>
      <c r="L6832" s="28" t="s">
        <v>4706</v>
      </c>
      <c r="M6832" s="27" t="s">
        <v>40133</v>
      </c>
      <c r="N6832" s="27" t="s">
        <v>40134</v>
      </c>
      <c r="O6832" s="27" t="s">
        <v>17254</v>
      </c>
      <c r="P6832" s="27" t="s">
        <v>40135</v>
      </c>
      <c r="Q6832" s="33" t="s">
        <v>19043</v>
      </c>
      <c r="R6832" s="27" t="s">
        <v>17272</v>
      </c>
      <c r="S6832" s="27" t="s">
        <v>17272</v>
      </c>
      <c r="T6832" s="27" t="s">
        <v>17272</v>
      </c>
    </row>
    <row r="6833" spans="1:20" s="27" customFormat="1" x14ac:dyDescent="0.2">
      <c r="A6833" s="27" t="s">
        <v>40089</v>
      </c>
      <c r="B6833" s="27">
        <v>19</v>
      </c>
      <c r="C6833" s="27">
        <v>35941263</v>
      </c>
      <c r="D6833" s="27" t="s">
        <v>17248</v>
      </c>
      <c r="E6833" s="27" t="s">
        <v>5704</v>
      </c>
      <c r="F6833" s="27" t="s">
        <v>17996</v>
      </c>
      <c r="G6833" s="27">
        <v>72</v>
      </c>
      <c r="H6833" s="27">
        <v>30</v>
      </c>
      <c r="I6833" s="27">
        <v>42</v>
      </c>
      <c r="J6833" s="32">
        <v>0.58333333333333304</v>
      </c>
      <c r="K6833" s="27" t="s">
        <v>17250</v>
      </c>
      <c r="L6833" s="28" t="s">
        <v>3282</v>
      </c>
      <c r="M6833" s="27" t="s">
        <v>40136</v>
      </c>
      <c r="N6833" s="27" t="s">
        <v>40137</v>
      </c>
      <c r="O6833" s="27" t="s">
        <v>17254</v>
      </c>
      <c r="P6833" s="27" t="s">
        <v>40138</v>
      </c>
      <c r="Q6833" s="33" t="s">
        <v>17568</v>
      </c>
      <c r="R6833" s="27" t="s">
        <v>17272</v>
      </c>
      <c r="S6833" s="27" t="s">
        <v>17272</v>
      </c>
      <c r="T6833" s="27" t="s">
        <v>17272</v>
      </c>
    </row>
    <row r="6834" spans="1:20" s="27" customFormat="1" x14ac:dyDescent="0.2">
      <c r="A6834" s="27" t="s">
        <v>40089</v>
      </c>
      <c r="B6834" s="27">
        <v>22</v>
      </c>
      <c r="C6834" s="27">
        <v>39083987</v>
      </c>
      <c r="D6834" s="27" t="s">
        <v>17247</v>
      </c>
      <c r="E6834" s="27" t="s">
        <v>17260</v>
      </c>
      <c r="F6834" s="27" t="s">
        <v>20210</v>
      </c>
      <c r="G6834" s="27">
        <v>131</v>
      </c>
      <c r="H6834" s="27">
        <v>56</v>
      </c>
      <c r="I6834" s="27">
        <v>75</v>
      </c>
      <c r="J6834" s="32">
        <v>0.57251908396946594</v>
      </c>
      <c r="K6834" s="27" t="s">
        <v>17250</v>
      </c>
      <c r="L6834" s="28" t="s">
        <v>40139</v>
      </c>
      <c r="M6834" s="27" t="s">
        <v>40140</v>
      </c>
      <c r="N6834" s="27" t="s">
        <v>40141</v>
      </c>
      <c r="O6834" s="27" t="s">
        <v>17254</v>
      </c>
      <c r="P6834" s="27" t="s">
        <v>40142</v>
      </c>
      <c r="Q6834" s="33" t="s">
        <v>18093</v>
      </c>
      <c r="R6834" s="27" t="s">
        <v>17259</v>
      </c>
      <c r="S6834" s="27" t="s">
        <v>17259</v>
      </c>
      <c r="T6834" s="27" t="s">
        <v>17259</v>
      </c>
    </row>
    <row r="6835" spans="1:20" s="27" customFormat="1" x14ac:dyDescent="0.2">
      <c r="A6835" s="27" t="s">
        <v>40089</v>
      </c>
      <c r="B6835" s="27">
        <v>1</v>
      </c>
      <c r="C6835" s="27">
        <v>220101275</v>
      </c>
      <c r="D6835" s="27" t="s">
        <v>17248</v>
      </c>
      <c r="E6835" s="27" t="s">
        <v>17247</v>
      </c>
      <c r="F6835" s="27" t="s">
        <v>225</v>
      </c>
      <c r="G6835" s="27">
        <v>56</v>
      </c>
      <c r="H6835" s="27">
        <v>24</v>
      </c>
      <c r="I6835" s="27">
        <v>32</v>
      </c>
      <c r="J6835" s="32">
        <v>0.57142857142857106</v>
      </c>
      <c r="K6835" s="27" t="s">
        <v>17250</v>
      </c>
      <c r="L6835" s="28" t="s">
        <v>40143</v>
      </c>
      <c r="M6835" s="27" t="s">
        <v>20685</v>
      </c>
      <c r="N6835" s="27" t="s">
        <v>40144</v>
      </c>
      <c r="O6835" s="27" t="s">
        <v>17254</v>
      </c>
      <c r="P6835" s="27" t="s">
        <v>40145</v>
      </c>
      <c r="Q6835" s="33" t="s">
        <v>17615</v>
      </c>
      <c r="R6835" s="27" t="s">
        <v>5704</v>
      </c>
      <c r="S6835" s="27" t="s">
        <v>3897</v>
      </c>
      <c r="T6835" s="27" t="s">
        <v>3897</v>
      </c>
    </row>
    <row r="6836" spans="1:20" s="27" customFormat="1" x14ac:dyDescent="0.2">
      <c r="A6836" s="27" t="s">
        <v>40089</v>
      </c>
      <c r="B6836" s="27">
        <v>1</v>
      </c>
      <c r="C6836" s="27">
        <v>225147971</v>
      </c>
      <c r="D6836" s="27" t="s">
        <v>17247</v>
      </c>
      <c r="E6836" s="27" t="s">
        <v>17248</v>
      </c>
      <c r="F6836" s="27" t="s">
        <v>17338</v>
      </c>
      <c r="G6836" s="27">
        <v>166</v>
      </c>
      <c r="H6836" s="27">
        <v>73</v>
      </c>
      <c r="I6836" s="27">
        <v>93</v>
      </c>
      <c r="J6836" s="32">
        <v>0.56024096385542199</v>
      </c>
      <c r="K6836" s="27" t="s">
        <v>17250</v>
      </c>
      <c r="L6836" s="28" t="s">
        <v>589</v>
      </c>
      <c r="M6836" s="27" t="s">
        <v>40146</v>
      </c>
      <c r="N6836" s="27" t="s">
        <v>40147</v>
      </c>
      <c r="O6836" s="27" t="s">
        <v>17254</v>
      </c>
      <c r="P6836" s="27" t="s">
        <v>24609</v>
      </c>
      <c r="Q6836" s="33" t="s">
        <v>40148</v>
      </c>
      <c r="R6836" s="27" t="s">
        <v>5704</v>
      </c>
      <c r="S6836" s="27" t="s">
        <v>3897</v>
      </c>
      <c r="T6836" s="27" t="s">
        <v>3897</v>
      </c>
    </row>
    <row r="6837" spans="1:20" s="27" customFormat="1" x14ac:dyDescent="0.2">
      <c r="A6837" s="27" t="s">
        <v>40089</v>
      </c>
      <c r="B6837" s="27">
        <v>2</v>
      </c>
      <c r="C6837" s="27">
        <v>86684003</v>
      </c>
      <c r="D6837" s="27" t="s">
        <v>17247</v>
      </c>
      <c r="E6837" s="27" t="s">
        <v>17248</v>
      </c>
      <c r="F6837" s="27" t="s">
        <v>26893</v>
      </c>
      <c r="G6837" s="27">
        <v>145</v>
      </c>
      <c r="H6837" s="27">
        <v>64</v>
      </c>
      <c r="I6837" s="27">
        <v>81</v>
      </c>
      <c r="J6837" s="32">
        <v>0.55862068965517198</v>
      </c>
      <c r="K6837" s="27" t="s">
        <v>17298</v>
      </c>
      <c r="L6837" s="28" t="s">
        <v>40149</v>
      </c>
      <c r="M6837" s="27" t="s">
        <v>40150</v>
      </c>
      <c r="N6837" s="27" t="s">
        <v>17301</v>
      </c>
      <c r="O6837" s="27" t="s">
        <v>17302</v>
      </c>
      <c r="P6837" s="27" t="s">
        <v>40151</v>
      </c>
      <c r="Q6837" s="33" t="s">
        <v>18740</v>
      </c>
      <c r="R6837" s="27" t="s">
        <v>58</v>
      </c>
      <c r="S6837" s="27" t="s">
        <v>58</v>
      </c>
      <c r="T6837" s="27" t="s">
        <v>58</v>
      </c>
    </row>
    <row r="6838" spans="1:20" s="27" customFormat="1" x14ac:dyDescent="0.2">
      <c r="A6838" s="27" t="s">
        <v>40089</v>
      </c>
      <c r="B6838" s="27">
        <v>8</v>
      </c>
      <c r="C6838" s="27">
        <v>144461207</v>
      </c>
      <c r="D6838" s="27" t="s">
        <v>17247</v>
      </c>
      <c r="E6838" s="27" t="s">
        <v>17260</v>
      </c>
      <c r="F6838" s="27" t="s">
        <v>17636</v>
      </c>
      <c r="G6838" s="27">
        <v>88</v>
      </c>
      <c r="H6838" s="27">
        <v>39</v>
      </c>
      <c r="I6838" s="27">
        <v>49</v>
      </c>
      <c r="J6838" s="32">
        <v>0.55681818181818199</v>
      </c>
      <c r="K6838" s="27" t="s">
        <v>17250</v>
      </c>
      <c r="L6838" s="28" t="s">
        <v>40152</v>
      </c>
      <c r="M6838" s="27" t="s">
        <v>40153</v>
      </c>
      <c r="N6838" s="27" t="s">
        <v>40154</v>
      </c>
      <c r="O6838" s="27" t="s">
        <v>17254</v>
      </c>
      <c r="P6838" s="27" t="s">
        <v>40155</v>
      </c>
      <c r="Q6838" s="33" t="s">
        <v>21884</v>
      </c>
      <c r="R6838" s="27" t="s">
        <v>5704</v>
      </c>
      <c r="S6838" s="27" t="s">
        <v>3897</v>
      </c>
      <c r="T6838" s="27" t="s">
        <v>3897</v>
      </c>
    </row>
    <row r="6839" spans="1:20" s="27" customFormat="1" x14ac:dyDescent="0.2">
      <c r="A6839" s="27" t="s">
        <v>40089</v>
      </c>
      <c r="B6839" s="27">
        <v>16</v>
      </c>
      <c r="C6839" s="27">
        <v>2523422</v>
      </c>
      <c r="D6839" s="27" t="s">
        <v>17260</v>
      </c>
      <c r="E6839" s="27" t="s">
        <v>17248</v>
      </c>
      <c r="F6839" s="27" t="s">
        <v>17862</v>
      </c>
      <c r="G6839" s="27">
        <v>67</v>
      </c>
      <c r="H6839" s="27">
        <v>30</v>
      </c>
      <c r="I6839" s="27">
        <v>37</v>
      </c>
      <c r="J6839" s="32">
        <v>0.55223880597014896</v>
      </c>
      <c r="K6839" s="27" t="s">
        <v>17347</v>
      </c>
      <c r="L6839" s="28" t="s">
        <v>25493</v>
      </c>
      <c r="M6839" s="27" t="s">
        <v>40156</v>
      </c>
      <c r="N6839" s="27" t="s">
        <v>17301</v>
      </c>
      <c r="O6839" s="27" t="s">
        <v>17302</v>
      </c>
      <c r="P6839" s="27" t="s">
        <v>25496</v>
      </c>
      <c r="Q6839" s="33" t="s">
        <v>17654</v>
      </c>
      <c r="R6839" s="27" t="s">
        <v>58</v>
      </c>
      <c r="S6839" s="27" t="s">
        <v>58</v>
      </c>
      <c r="T6839" s="27" t="s">
        <v>58</v>
      </c>
    </row>
    <row r="6840" spans="1:20" s="27" customFormat="1" x14ac:dyDescent="0.2">
      <c r="A6840" s="27" t="s">
        <v>40089</v>
      </c>
      <c r="B6840" s="27">
        <v>10</v>
      </c>
      <c r="C6840" s="27">
        <v>74928103</v>
      </c>
      <c r="D6840" s="27" t="s">
        <v>17260</v>
      </c>
      <c r="E6840" s="27" t="s">
        <v>17248</v>
      </c>
      <c r="F6840" s="27" t="s">
        <v>17701</v>
      </c>
      <c r="G6840" s="27">
        <v>159</v>
      </c>
      <c r="H6840" s="27">
        <v>72</v>
      </c>
      <c r="I6840" s="27">
        <v>87</v>
      </c>
      <c r="J6840" s="32">
        <v>0.54716981132075504</v>
      </c>
      <c r="K6840" s="27" t="s">
        <v>17250</v>
      </c>
      <c r="L6840" s="28" t="s">
        <v>16844</v>
      </c>
      <c r="M6840" s="27" t="s">
        <v>40157</v>
      </c>
      <c r="N6840" s="27" t="s">
        <v>40158</v>
      </c>
      <c r="O6840" s="27" t="s">
        <v>17254</v>
      </c>
      <c r="P6840" s="27" t="s">
        <v>40159</v>
      </c>
      <c r="Q6840" s="33" t="s">
        <v>17855</v>
      </c>
      <c r="R6840" s="27" t="s">
        <v>17272</v>
      </c>
      <c r="S6840" s="27" t="s">
        <v>17273</v>
      </c>
      <c r="T6840" s="27" t="s">
        <v>17273</v>
      </c>
    </row>
    <row r="6841" spans="1:20" s="27" customFormat="1" x14ac:dyDescent="0.2">
      <c r="A6841" s="27" t="s">
        <v>40089</v>
      </c>
      <c r="B6841" s="27">
        <v>11</v>
      </c>
      <c r="C6841" s="27">
        <v>102567567</v>
      </c>
      <c r="D6841" s="27" t="s">
        <v>17260</v>
      </c>
      <c r="E6841" s="27" t="s">
        <v>17247</v>
      </c>
      <c r="F6841" s="27" t="s">
        <v>20877</v>
      </c>
      <c r="G6841" s="27">
        <v>97</v>
      </c>
      <c r="H6841" s="27">
        <v>44</v>
      </c>
      <c r="I6841" s="27">
        <v>53</v>
      </c>
      <c r="J6841" s="32">
        <v>0.54639175257731998</v>
      </c>
      <c r="K6841" s="27" t="s">
        <v>17624</v>
      </c>
      <c r="L6841" s="28" t="s">
        <v>35687</v>
      </c>
      <c r="M6841" s="27" t="s">
        <v>40160</v>
      </c>
      <c r="N6841" s="27" t="s">
        <v>17301</v>
      </c>
      <c r="O6841" s="27" t="s">
        <v>17302</v>
      </c>
      <c r="P6841" s="27" t="s">
        <v>35690</v>
      </c>
      <c r="Q6841" s="33" t="s">
        <v>19471</v>
      </c>
      <c r="R6841" s="27" t="s">
        <v>58</v>
      </c>
      <c r="S6841" s="27" t="s">
        <v>58</v>
      </c>
      <c r="T6841" s="27" t="s">
        <v>58</v>
      </c>
    </row>
    <row r="6842" spans="1:20" s="27" customFormat="1" x14ac:dyDescent="0.2">
      <c r="A6842" s="27" t="s">
        <v>40089</v>
      </c>
      <c r="B6842" s="27">
        <v>11</v>
      </c>
      <c r="C6842" s="27">
        <v>13514147</v>
      </c>
      <c r="D6842" s="27" t="s">
        <v>5704</v>
      </c>
      <c r="E6842" s="27" t="s">
        <v>17248</v>
      </c>
      <c r="F6842" s="27" t="s">
        <v>17710</v>
      </c>
      <c r="G6842" s="27">
        <v>107</v>
      </c>
      <c r="H6842" s="27">
        <v>49</v>
      </c>
      <c r="I6842" s="27">
        <v>58</v>
      </c>
      <c r="J6842" s="32">
        <v>0.54205607476635498</v>
      </c>
      <c r="K6842" s="27" t="s">
        <v>17250</v>
      </c>
      <c r="L6842" s="28" t="s">
        <v>40161</v>
      </c>
      <c r="M6842" s="27" t="s">
        <v>39151</v>
      </c>
      <c r="N6842" s="27" t="s">
        <v>40162</v>
      </c>
      <c r="O6842" s="27" t="s">
        <v>17254</v>
      </c>
      <c r="P6842" s="27" t="s">
        <v>40163</v>
      </c>
      <c r="Q6842" s="33" t="s">
        <v>17644</v>
      </c>
      <c r="R6842" s="27" t="s">
        <v>17272</v>
      </c>
      <c r="S6842" s="27" t="s">
        <v>17272</v>
      </c>
      <c r="T6842" s="27" t="s">
        <v>17272</v>
      </c>
    </row>
    <row r="6843" spans="1:20" s="27" customFormat="1" x14ac:dyDescent="0.2">
      <c r="A6843" s="27" t="s">
        <v>40089</v>
      </c>
      <c r="B6843" s="27">
        <v>17</v>
      </c>
      <c r="C6843" s="27">
        <v>40359729</v>
      </c>
      <c r="D6843" s="27" t="s">
        <v>5704</v>
      </c>
      <c r="E6843" s="27" t="s">
        <v>17248</v>
      </c>
      <c r="F6843" s="27" t="s">
        <v>17899</v>
      </c>
      <c r="G6843" s="27">
        <v>163</v>
      </c>
      <c r="H6843" s="27">
        <v>75</v>
      </c>
      <c r="I6843" s="27">
        <v>88</v>
      </c>
      <c r="J6843" s="32">
        <v>0.53987730061349704</v>
      </c>
      <c r="K6843" s="27" t="s">
        <v>17250</v>
      </c>
      <c r="L6843" s="28" t="s">
        <v>5</v>
      </c>
      <c r="M6843" s="27" t="s">
        <v>17900</v>
      </c>
      <c r="N6843" s="27" t="s">
        <v>17901</v>
      </c>
      <c r="O6843" s="27" t="s">
        <v>17254</v>
      </c>
      <c r="P6843" s="27" t="s">
        <v>17902</v>
      </c>
      <c r="Q6843" s="33" t="s">
        <v>17903</v>
      </c>
      <c r="R6843" s="27" t="s">
        <v>5704</v>
      </c>
      <c r="S6843" s="27" t="s">
        <v>17272</v>
      </c>
      <c r="T6843" s="27" t="s">
        <v>17272</v>
      </c>
    </row>
    <row r="6844" spans="1:20" s="27" customFormat="1" x14ac:dyDescent="0.2">
      <c r="A6844" s="27" t="s">
        <v>40089</v>
      </c>
      <c r="B6844" s="27">
        <v>22</v>
      </c>
      <c r="C6844" s="27">
        <v>31836033</v>
      </c>
      <c r="D6844" s="27" t="s">
        <v>17248</v>
      </c>
      <c r="E6844" s="27" t="s">
        <v>17247</v>
      </c>
      <c r="F6844" s="27" t="s">
        <v>18047</v>
      </c>
      <c r="G6844" s="27">
        <v>166</v>
      </c>
      <c r="H6844" s="27">
        <v>77</v>
      </c>
      <c r="I6844" s="27">
        <v>89</v>
      </c>
      <c r="J6844" s="32">
        <v>0.53614457831325302</v>
      </c>
      <c r="K6844" s="27" t="s">
        <v>17250</v>
      </c>
      <c r="L6844" s="28" t="s">
        <v>40164</v>
      </c>
      <c r="M6844" s="27" t="s">
        <v>40165</v>
      </c>
      <c r="N6844" s="27" t="s">
        <v>40166</v>
      </c>
      <c r="O6844" s="27" t="s">
        <v>17254</v>
      </c>
      <c r="P6844" s="27" t="s">
        <v>40167</v>
      </c>
      <c r="Q6844" s="33" t="s">
        <v>19051</v>
      </c>
      <c r="R6844" s="27" t="s">
        <v>17272</v>
      </c>
      <c r="S6844" s="27" t="s">
        <v>17272</v>
      </c>
      <c r="T6844" s="27" t="s">
        <v>17272</v>
      </c>
    </row>
    <row r="6845" spans="1:20" s="27" customFormat="1" x14ac:dyDescent="0.2">
      <c r="A6845" s="27" t="s">
        <v>40089</v>
      </c>
      <c r="B6845" s="27">
        <v>2</v>
      </c>
      <c r="C6845" s="27">
        <v>161052729</v>
      </c>
      <c r="D6845" s="27" t="s">
        <v>17248</v>
      </c>
      <c r="E6845" s="27" t="s">
        <v>17247</v>
      </c>
      <c r="F6845" s="27" t="s">
        <v>17370</v>
      </c>
      <c r="G6845" s="27">
        <v>116</v>
      </c>
      <c r="H6845" s="27">
        <v>54</v>
      </c>
      <c r="I6845" s="27">
        <v>62</v>
      </c>
      <c r="J6845" s="32">
        <v>0.53448275862069006</v>
      </c>
      <c r="K6845" s="27" t="s">
        <v>17768</v>
      </c>
      <c r="L6845" s="28" t="s">
        <v>40168</v>
      </c>
      <c r="M6845" s="27" t="s">
        <v>24353</v>
      </c>
      <c r="N6845" s="27" t="s">
        <v>40169</v>
      </c>
      <c r="O6845" s="27" t="s">
        <v>17254</v>
      </c>
      <c r="P6845" s="27" t="s">
        <v>40170</v>
      </c>
      <c r="Q6845" s="33" t="s">
        <v>19482</v>
      </c>
      <c r="R6845" s="27" t="s">
        <v>17272</v>
      </c>
      <c r="S6845" s="27" t="s">
        <v>17272</v>
      </c>
      <c r="T6845" s="27" t="s">
        <v>17272</v>
      </c>
    </row>
    <row r="6846" spans="1:20" s="27" customFormat="1" x14ac:dyDescent="0.2">
      <c r="A6846" s="27" t="s">
        <v>40089</v>
      </c>
      <c r="B6846" s="27">
        <v>16</v>
      </c>
      <c r="C6846" s="27">
        <v>74537602</v>
      </c>
      <c r="D6846" s="27" t="s">
        <v>17260</v>
      </c>
      <c r="E6846" s="27" t="s">
        <v>17248</v>
      </c>
      <c r="F6846" s="27" t="s">
        <v>17884</v>
      </c>
      <c r="G6846" s="27">
        <v>188</v>
      </c>
      <c r="H6846" s="27">
        <v>86</v>
      </c>
      <c r="I6846" s="27">
        <v>100</v>
      </c>
      <c r="J6846" s="32">
        <v>0.53763440860215095</v>
      </c>
      <c r="K6846" s="27" t="s">
        <v>17250</v>
      </c>
      <c r="L6846" s="28" t="s">
        <v>40171</v>
      </c>
      <c r="M6846" s="27" t="s">
        <v>39275</v>
      </c>
      <c r="N6846" s="27" t="s">
        <v>39276</v>
      </c>
      <c r="O6846" s="27" t="s">
        <v>17254</v>
      </c>
      <c r="P6846" s="27" t="s">
        <v>40172</v>
      </c>
      <c r="Q6846" s="33" t="s">
        <v>26805</v>
      </c>
      <c r="R6846" s="27" t="s">
        <v>5704</v>
      </c>
      <c r="S6846" s="27" t="s">
        <v>3897</v>
      </c>
      <c r="T6846" s="27" t="s">
        <v>3897</v>
      </c>
    </row>
    <row r="6847" spans="1:20" s="27" customFormat="1" x14ac:dyDescent="0.2">
      <c r="A6847" s="27" t="s">
        <v>40089</v>
      </c>
      <c r="B6847" s="27">
        <v>1</v>
      </c>
      <c r="C6847" s="27">
        <v>228335400</v>
      </c>
      <c r="D6847" s="27" t="s">
        <v>17247</v>
      </c>
      <c r="E6847" s="27" t="s">
        <v>5704</v>
      </c>
      <c r="F6847" s="27" t="s">
        <v>17338</v>
      </c>
      <c r="G6847" s="27">
        <v>128</v>
      </c>
      <c r="H6847" s="27">
        <v>60</v>
      </c>
      <c r="I6847" s="27">
        <v>68</v>
      </c>
      <c r="J6847" s="32">
        <v>0.53125</v>
      </c>
      <c r="K6847" s="27" t="s">
        <v>23797</v>
      </c>
      <c r="L6847" s="28" t="s">
        <v>40173</v>
      </c>
      <c r="M6847" s="27" t="s">
        <v>40174</v>
      </c>
      <c r="N6847" s="27" t="s">
        <v>40175</v>
      </c>
      <c r="O6847" s="27" t="s">
        <v>17302</v>
      </c>
      <c r="P6847" s="27" t="s">
        <v>40176</v>
      </c>
      <c r="Q6847" s="33" t="s">
        <v>19328</v>
      </c>
      <c r="R6847" s="27" t="s">
        <v>17259</v>
      </c>
      <c r="S6847" s="27" t="s">
        <v>17259</v>
      </c>
      <c r="T6847" s="27" t="s">
        <v>17259</v>
      </c>
    </row>
    <row r="6848" spans="1:20" s="27" customFormat="1" x14ac:dyDescent="0.2">
      <c r="A6848" s="27" t="s">
        <v>40089</v>
      </c>
      <c r="B6848" s="27">
        <v>9</v>
      </c>
      <c r="C6848" s="27">
        <v>120476227</v>
      </c>
      <c r="D6848" s="27" t="s">
        <v>17248</v>
      </c>
      <c r="E6848" s="27" t="s">
        <v>17247</v>
      </c>
      <c r="F6848" s="27" t="s">
        <v>17670</v>
      </c>
      <c r="G6848" s="27">
        <v>147</v>
      </c>
      <c r="H6848" s="27">
        <v>69</v>
      </c>
      <c r="I6848" s="27">
        <v>78</v>
      </c>
      <c r="J6848" s="32">
        <v>0.530612244897959</v>
      </c>
      <c r="K6848" s="27" t="s">
        <v>17250</v>
      </c>
      <c r="L6848" s="28" t="s">
        <v>36332</v>
      </c>
      <c r="M6848" s="27" t="s">
        <v>40177</v>
      </c>
      <c r="N6848" s="27" t="s">
        <v>40178</v>
      </c>
      <c r="O6848" s="27" t="s">
        <v>17254</v>
      </c>
      <c r="P6848" s="27" t="s">
        <v>36334</v>
      </c>
      <c r="Q6848" s="33" t="s">
        <v>17644</v>
      </c>
      <c r="R6848" s="27" t="s">
        <v>5704</v>
      </c>
      <c r="S6848" s="27" t="s">
        <v>3897</v>
      </c>
      <c r="T6848" s="27" t="s">
        <v>3897</v>
      </c>
    </row>
    <row r="6849" spans="1:20" s="27" customFormat="1" x14ac:dyDescent="0.2">
      <c r="A6849" s="27" t="s">
        <v>40089</v>
      </c>
      <c r="B6849" s="27">
        <v>10</v>
      </c>
      <c r="C6849" s="27">
        <v>101462349</v>
      </c>
      <c r="D6849" s="27" t="s">
        <v>17248</v>
      </c>
      <c r="E6849" s="27" t="s">
        <v>17247</v>
      </c>
      <c r="F6849" s="27" t="s">
        <v>17706</v>
      </c>
      <c r="G6849" s="27">
        <v>193</v>
      </c>
      <c r="H6849" s="27">
        <v>91</v>
      </c>
      <c r="I6849" s="27">
        <v>102</v>
      </c>
      <c r="J6849" s="32">
        <v>0.52849740932642497</v>
      </c>
      <c r="K6849" s="27" t="s">
        <v>17250</v>
      </c>
      <c r="L6849" s="28" t="s">
        <v>40179</v>
      </c>
      <c r="M6849" s="27" t="s">
        <v>40180</v>
      </c>
      <c r="N6849" s="27" t="s">
        <v>40181</v>
      </c>
      <c r="O6849" s="27" t="s">
        <v>17254</v>
      </c>
      <c r="P6849" s="27" t="s">
        <v>40182</v>
      </c>
      <c r="Q6849" s="33" t="s">
        <v>18158</v>
      </c>
      <c r="R6849" s="27" t="s">
        <v>5704</v>
      </c>
      <c r="S6849" s="27" t="s">
        <v>3897</v>
      </c>
      <c r="T6849" s="27" t="s">
        <v>3897</v>
      </c>
    </row>
    <row r="6850" spans="1:20" s="27" customFormat="1" x14ac:dyDescent="0.2">
      <c r="A6850" s="27" t="s">
        <v>40089</v>
      </c>
      <c r="B6850" s="27">
        <v>19</v>
      </c>
      <c r="C6850" s="27">
        <v>41306887</v>
      </c>
      <c r="D6850" s="27" t="s">
        <v>17260</v>
      </c>
      <c r="E6850" s="27" t="s">
        <v>5704</v>
      </c>
      <c r="F6850" s="27" t="s">
        <v>17996</v>
      </c>
      <c r="G6850" s="27">
        <v>89</v>
      </c>
      <c r="H6850" s="27">
        <v>40</v>
      </c>
      <c r="I6850" s="27">
        <v>47</v>
      </c>
      <c r="J6850" s="32">
        <v>0.54022988505747105</v>
      </c>
      <c r="K6850" s="27" t="s">
        <v>17250</v>
      </c>
      <c r="L6850" s="28" t="s">
        <v>40183</v>
      </c>
      <c r="M6850" s="27" t="s">
        <v>40184</v>
      </c>
      <c r="N6850" s="27" t="s">
        <v>40185</v>
      </c>
      <c r="O6850" s="27" t="s">
        <v>17254</v>
      </c>
      <c r="P6850" s="27" t="s">
        <v>40186</v>
      </c>
      <c r="Q6850" s="33" t="s">
        <v>18514</v>
      </c>
      <c r="R6850" s="27" t="s">
        <v>17272</v>
      </c>
      <c r="S6850" s="27" t="s">
        <v>17272</v>
      </c>
      <c r="T6850" s="27" t="s">
        <v>17273</v>
      </c>
    </row>
    <row r="6851" spans="1:20" s="27" customFormat="1" x14ac:dyDescent="0.2">
      <c r="A6851" s="27" t="s">
        <v>40089</v>
      </c>
      <c r="B6851" s="27">
        <v>8</v>
      </c>
      <c r="C6851" s="27">
        <v>53084750</v>
      </c>
      <c r="D6851" s="27" t="s">
        <v>17248</v>
      </c>
      <c r="E6851" s="27" t="s">
        <v>17247</v>
      </c>
      <c r="F6851" s="27" t="s">
        <v>18287</v>
      </c>
      <c r="G6851" s="27">
        <v>192</v>
      </c>
      <c r="H6851" s="27">
        <v>92</v>
      </c>
      <c r="I6851" s="27">
        <v>100</v>
      </c>
      <c r="J6851" s="32">
        <v>0.52083333333333304</v>
      </c>
      <c r="K6851" s="27" t="s">
        <v>17250</v>
      </c>
      <c r="L6851" s="28" t="s">
        <v>40187</v>
      </c>
      <c r="M6851" s="27" t="s">
        <v>40188</v>
      </c>
      <c r="N6851" s="27" t="s">
        <v>40189</v>
      </c>
      <c r="O6851" s="27" t="s">
        <v>17254</v>
      </c>
      <c r="P6851" s="27" t="s">
        <v>40190</v>
      </c>
      <c r="Q6851" s="33" t="s">
        <v>22769</v>
      </c>
      <c r="R6851" s="27" t="s">
        <v>17357</v>
      </c>
      <c r="S6851" s="27" t="s">
        <v>3897</v>
      </c>
      <c r="T6851" s="27" t="s">
        <v>3897</v>
      </c>
    </row>
    <row r="6852" spans="1:20" s="27" customFormat="1" x14ac:dyDescent="0.2">
      <c r="A6852" s="27" t="s">
        <v>40089</v>
      </c>
      <c r="B6852" s="27">
        <v>3</v>
      </c>
      <c r="C6852" s="27">
        <v>36759584</v>
      </c>
      <c r="D6852" s="27" t="s">
        <v>5704</v>
      </c>
      <c r="E6852" s="27" t="s">
        <v>17260</v>
      </c>
      <c r="F6852" s="27" t="s">
        <v>18678</v>
      </c>
      <c r="G6852" s="27">
        <v>133</v>
      </c>
      <c r="H6852" s="27">
        <v>64</v>
      </c>
      <c r="I6852" s="27">
        <v>69</v>
      </c>
      <c r="J6852" s="32">
        <v>0.51879699248120303</v>
      </c>
      <c r="K6852" s="27" t="s">
        <v>17250</v>
      </c>
      <c r="L6852" s="28" t="s">
        <v>40191</v>
      </c>
      <c r="M6852" s="27" t="s">
        <v>38627</v>
      </c>
      <c r="N6852" s="27" t="s">
        <v>40192</v>
      </c>
      <c r="O6852" s="27" t="s">
        <v>17254</v>
      </c>
      <c r="P6852" s="27" t="s">
        <v>40193</v>
      </c>
      <c r="Q6852" s="33" t="s">
        <v>17654</v>
      </c>
      <c r="R6852" s="27" t="s">
        <v>5704</v>
      </c>
      <c r="S6852" s="27" t="s">
        <v>17273</v>
      </c>
      <c r="T6852" s="27" t="s">
        <v>17273</v>
      </c>
    </row>
    <row r="6853" spans="1:20" s="27" customFormat="1" x14ac:dyDescent="0.2">
      <c r="A6853" s="27" t="s">
        <v>40089</v>
      </c>
      <c r="B6853" s="27">
        <v>16</v>
      </c>
      <c r="C6853" s="27">
        <v>2312823</v>
      </c>
      <c r="D6853" s="27" t="s">
        <v>5704</v>
      </c>
      <c r="E6853" s="27" t="s">
        <v>17260</v>
      </c>
      <c r="F6853" s="27" t="s">
        <v>17862</v>
      </c>
      <c r="G6853" s="27">
        <v>116</v>
      </c>
      <c r="H6853" s="27">
        <v>56</v>
      </c>
      <c r="I6853" s="27">
        <v>60</v>
      </c>
      <c r="J6853" s="32">
        <v>0.51724137931034497</v>
      </c>
      <c r="K6853" s="27" t="s">
        <v>17250</v>
      </c>
      <c r="L6853" s="28" t="s">
        <v>10603</v>
      </c>
      <c r="M6853" s="27" t="s">
        <v>40194</v>
      </c>
      <c r="N6853" s="27" t="s">
        <v>40195</v>
      </c>
      <c r="O6853" s="27" t="s">
        <v>17254</v>
      </c>
      <c r="P6853" s="27" t="s">
        <v>40196</v>
      </c>
      <c r="Q6853" s="33" t="s">
        <v>20569</v>
      </c>
      <c r="R6853" s="27" t="s">
        <v>17272</v>
      </c>
      <c r="S6853" s="27" t="s">
        <v>17273</v>
      </c>
      <c r="T6853" s="27" t="s">
        <v>3897</v>
      </c>
    </row>
    <row r="6854" spans="1:20" s="27" customFormat="1" x14ac:dyDescent="0.2">
      <c r="A6854" s="27" t="s">
        <v>40089</v>
      </c>
      <c r="B6854" s="27">
        <v>16</v>
      </c>
      <c r="C6854" s="27">
        <v>75563245</v>
      </c>
      <c r="D6854" s="27" t="s">
        <v>17260</v>
      </c>
      <c r="E6854" s="27" t="s">
        <v>17248</v>
      </c>
      <c r="F6854" s="27" t="s">
        <v>17884</v>
      </c>
      <c r="G6854" s="27">
        <v>89</v>
      </c>
      <c r="H6854" s="27">
        <v>43</v>
      </c>
      <c r="I6854" s="27">
        <v>46</v>
      </c>
      <c r="J6854" s="32">
        <v>0.51685393258427004</v>
      </c>
      <c r="K6854" s="27" t="s">
        <v>17250</v>
      </c>
      <c r="L6854" s="28" t="s">
        <v>23843</v>
      </c>
      <c r="M6854" s="27" t="s">
        <v>40197</v>
      </c>
      <c r="N6854" s="27" t="s">
        <v>40198</v>
      </c>
      <c r="O6854" s="27" t="s">
        <v>17254</v>
      </c>
      <c r="P6854" s="27" t="s">
        <v>23845</v>
      </c>
      <c r="Q6854" s="33" t="s">
        <v>17644</v>
      </c>
      <c r="R6854" s="27" t="s">
        <v>17279</v>
      </c>
      <c r="S6854" s="27" t="s">
        <v>17279</v>
      </c>
      <c r="T6854" s="27" t="s">
        <v>17279</v>
      </c>
    </row>
    <row r="6855" spans="1:20" s="27" customFormat="1" x14ac:dyDescent="0.2">
      <c r="A6855" s="27" t="s">
        <v>40089</v>
      </c>
      <c r="B6855" s="27">
        <v>5</v>
      </c>
      <c r="C6855" s="27">
        <v>434789</v>
      </c>
      <c r="D6855" s="27" t="s">
        <v>17260</v>
      </c>
      <c r="E6855" s="27" t="s">
        <v>5704</v>
      </c>
      <c r="F6855" s="27" t="s">
        <v>18215</v>
      </c>
      <c r="G6855" s="27">
        <v>97</v>
      </c>
      <c r="H6855" s="27">
        <v>47</v>
      </c>
      <c r="I6855" s="27">
        <v>50</v>
      </c>
      <c r="J6855" s="32">
        <v>0.51546391752577303</v>
      </c>
      <c r="K6855" s="27" t="s">
        <v>17250</v>
      </c>
      <c r="L6855" s="28" t="s">
        <v>2124</v>
      </c>
      <c r="M6855" s="27" t="s">
        <v>40199</v>
      </c>
      <c r="N6855" s="27" t="s">
        <v>40200</v>
      </c>
      <c r="O6855" s="27" t="s">
        <v>17254</v>
      </c>
      <c r="P6855" s="27" t="s">
        <v>40201</v>
      </c>
      <c r="Q6855" s="33" t="s">
        <v>18382</v>
      </c>
      <c r="R6855" s="27" t="s">
        <v>17272</v>
      </c>
      <c r="S6855" s="27" t="s">
        <v>3897</v>
      </c>
      <c r="T6855" s="27" t="s">
        <v>3897</v>
      </c>
    </row>
    <row r="6856" spans="1:20" s="27" customFormat="1" x14ac:dyDescent="0.2">
      <c r="A6856" s="27" t="s">
        <v>40089</v>
      </c>
      <c r="B6856" s="27">
        <v>8</v>
      </c>
      <c r="C6856" s="27">
        <v>143955887</v>
      </c>
      <c r="D6856" s="27" t="s">
        <v>17248</v>
      </c>
      <c r="E6856" s="27" t="s">
        <v>17247</v>
      </c>
      <c r="F6856" s="27" t="s">
        <v>17636</v>
      </c>
      <c r="G6856" s="27">
        <v>204</v>
      </c>
      <c r="H6856" s="27">
        <v>99</v>
      </c>
      <c r="I6856" s="27">
        <v>105</v>
      </c>
      <c r="J6856" s="32">
        <v>0.51470588235294101</v>
      </c>
      <c r="K6856" s="27" t="s">
        <v>17805</v>
      </c>
      <c r="L6856" s="28" t="s">
        <v>40202</v>
      </c>
      <c r="M6856" s="27" t="s">
        <v>40203</v>
      </c>
      <c r="N6856" s="27" t="s">
        <v>40204</v>
      </c>
      <c r="O6856" s="27" t="s">
        <v>17302</v>
      </c>
      <c r="P6856" s="27" t="s">
        <v>40205</v>
      </c>
      <c r="Q6856" s="33" t="s">
        <v>17951</v>
      </c>
      <c r="R6856" s="27" t="s">
        <v>58</v>
      </c>
      <c r="S6856" s="27" t="s">
        <v>58</v>
      </c>
      <c r="T6856" s="27" t="s">
        <v>58</v>
      </c>
    </row>
    <row r="6857" spans="1:20" s="27" customFormat="1" x14ac:dyDescent="0.2">
      <c r="A6857" s="27" t="s">
        <v>40089</v>
      </c>
      <c r="B6857" s="27">
        <v>20</v>
      </c>
      <c r="C6857" s="27">
        <v>34242718</v>
      </c>
      <c r="D6857" s="27" t="s">
        <v>17248</v>
      </c>
      <c r="E6857" s="27" t="s">
        <v>5704</v>
      </c>
      <c r="F6857" s="27" t="s">
        <v>19477</v>
      </c>
      <c r="G6857" s="27">
        <v>170</v>
      </c>
      <c r="H6857" s="27">
        <v>83</v>
      </c>
      <c r="I6857" s="27">
        <v>87</v>
      </c>
      <c r="J6857" s="32">
        <v>0.51176470588235301</v>
      </c>
      <c r="K6857" s="27" t="s">
        <v>17250</v>
      </c>
      <c r="L6857" s="28" t="s">
        <v>40206</v>
      </c>
      <c r="M6857" s="27" t="s">
        <v>40207</v>
      </c>
      <c r="N6857" s="27" t="s">
        <v>40208</v>
      </c>
      <c r="O6857" s="27" t="s">
        <v>17254</v>
      </c>
      <c r="P6857" s="27" t="s">
        <v>40209</v>
      </c>
      <c r="Q6857" s="33" t="s">
        <v>17644</v>
      </c>
      <c r="R6857" s="27" t="s">
        <v>17272</v>
      </c>
      <c r="S6857" s="27" t="s">
        <v>3897</v>
      </c>
      <c r="T6857" s="27" t="s">
        <v>3897</v>
      </c>
    </row>
    <row r="6858" spans="1:20" s="27" customFormat="1" x14ac:dyDescent="0.2">
      <c r="A6858" s="27" t="s">
        <v>40089</v>
      </c>
      <c r="B6858" s="27">
        <v>2</v>
      </c>
      <c r="C6858" s="27">
        <v>220098549</v>
      </c>
      <c r="D6858" s="27" t="s">
        <v>17248</v>
      </c>
      <c r="E6858" s="27" t="s">
        <v>17247</v>
      </c>
      <c r="F6858" s="27" t="s">
        <v>1547</v>
      </c>
      <c r="G6858" s="27">
        <v>221</v>
      </c>
      <c r="H6858" s="27">
        <v>108</v>
      </c>
      <c r="I6858" s="27">
        <v>113</v>
      </c>
      <c r="J6858" s="32">
        <v>0.51131221719456998</v>
      </c>
      <c r="K6858" s="27" t="s">
        <v>17250</v>
      </c>
      <c r="L6858" s="28" t="s">
        <v>40210</v>
      </c>
      <c r="M6858" s="27" t="s">
        <v>23093</v>
      </c>
      <c r="N6858" s="27" t="s">
        <v>40211</v>
      </c>
      <c r="O6858" s="27" t="s">
        <v>17254</v>
      </c>
      <c r="P6858" s="27" t="s">
        <v>40212</v>
      </c>
      <c r="Q6858" s="33" t="s">
        <v>19876</v>
      </c>
      <c r="R6858" s="27" t="s">
        <v>5704</v>
      </c>
      <c r="S6858" s="27" t="s">
        <v>3897</v>
      </c>
      <c r="T6858" s="27" t="s">
        <v>3897</v>
      </c>
    </row>
    <row r="6859" spans="1:20" s="27" customFormat="1" x14ac:dyDescent="0.2">
      <c r="A6859" s="27" t="s">
        <v>40089</v>
      </c>
      <c r="B6859" s="27">
        <v>5</v>
      </c>
      <c r="C6859" s="27">
        <v>14601451</v>
      </c>
      <c r="D6859" s="27" t="s">
        <v>5704</v>
      </c>
      <c r="E6859" s="27" t="s">
        <v>17247</v>
      </c>
      <c r="F6859" s="27" t="s">
        <v>18215</v>
      </c>
      <c r="G6859" s="27">
        <v>100</v>
      </c>
      <c r="H6859" s="27">
        <v>49</v>
      </c>
      <c r="I6859" s="27">
        <v>51</v>
      </c>
      <c r="J6859" s="32">
        <v>0.51</v>
      </c>
      <c r="K6859" s="27" t="s">
        <v>17624</v>
      </c>
      <c r="L6859" s="28" t="s">
        <v>33060</v>
      </c>
      <c r="M6859" s="27" t="s">
        <v>40213</v>
      </c>
      <c r="N6859" s="27" t="s">
        <v>17301</v>
      </c>
      <c r="O6859" s="27" t="s">
        <v>17302</v>
      </c>
      <c r="P6859" s="27" t="s">
        <v>33062</v>
      </c>
      <c r="Q6859" s="33" t="s">
        <v>24523</v>
      </c>
      <c r="R6859" s="27" t="s">
        <v>58</v>
      </c>
      <c r="S6859" s="27" t="s">
        <v>58</v>
      </c>
      <c r="T6859" s="27" t="s">
        <v>58</v>
      </c>
    </row>
    <row r="6860" spans="1:20" s="27" customFormat="1" x14ac:dyDescent="0.2">
      <c r="A6860" s="27" t="s">
        <v>40089</v>
      </c>
      <c r="B6860" s="27">
        <v>16</v>
      </c>
      <c r="C6860" s="27">
        <v>836911</v>
      </c>
      <c r="D6860" s="27" t="s">
        <v>17248</v>
      </c>
      <c r="E6860" s="27" t="s">
        <v>17247</v>
      </c>
      <c r="F6860" s="27" t="s">
        <v>17862</v>
      </c>
      <c r="G6860" s="27">
        <v>65</v>
      </c>
      <c r="H6860" s="27">
        <v>32</v>
      </c>
      <c r="I6860" s="27">
        <v>33</v>
      </c>
      <c r="J6860" s="32">
        <v>0.507692307692308</v>
      </c>
      <c r="K6860" s="27" t="s">
        <v>17250</v>
      </c>
      <c r="L6860" s="28" t="s">
        <v>40214</v>
      </c>
      <c r="M6860" s="27" t="s">
        <v>31792</v>
      </c>
      <c r="N6860" s="27" t="s">
        <v>40215</v>
      </c>
      <c r="O6860" s="27" t="s">
        <v>17254</v>
      </c>
      <c r="P6860" s="27" t="s">
        <v>40216</v>
      </c>
      <c r="Q6860" s="33" t="s">
        <v>19101</v>
      </c>
      <c r="R6860" s="27" t="s">
        <v>5704</v>
      </c>
      <c r="S6860" s="27" t="s">
        <v>3897</v>
      </c>
      <c r="T6860" s="27" t="s">
        <v>3897</v>
      </c>
    </row>
    <row r="6861" spans="1:20" s="27" customFormat="1" x14ac:dyDescent="0.2">
      <c r="A6861" s="27" t="s">
        <v>40089</v>
      </c>
      <c r="B6861" s="27">
        <v>9</v>
      </c>
      <c r="C6861" s="27">
        <v>98231428</v>
      </c>
      <c r="D6861" s="27" t="s">
        <v>17260</v>
      </c>
      <c r="E6861" s="27" t="s">
        <v>5704</v>
      </c>
      <c r="F6861" s="27" t="s">
        <v>17655</v>
      </c>
      <c r="G6861" s="27">
        <v>81</v>
      </c>
      <c r="H6861" s="27">
        <v>40</v>
      </c>
      <c r="I6861" s="27">
        <v>41</v>
      </c>
      <c r="J6861" s="32">
        <v>0.50617283950617298</v>
      </c>
      <c r="K6861" s="27" t="s">
        <v>17250</v>
      </c>
      <c r="L6861" s="28" t="s">
        <v>672</v>
      </c>
      <c r="M6861" s="27" t="s">
        <v>24687</v>
      </c>
      <c r="N6861" s="27" t="s">
        <v>40217</v>
      </c>
      <c r="O6861" s="27" t="s">
        <v>17254</v>
      </c>
      <c r="P6861" s="27" t="s">
        <v>19029</v>
      </c>
      <c r="Q6861" s="33" t="s">
        <v>25427</v>
      </c>
      <c r="R6861" s="27" t="s">
        <v>5704</v>
      </c>
      <c r="S6861" s="27" t="s">
        <v>17273</v>
      </c>
      <c r="T6861" s="27" t="s">
        <v>3897</v>
      </c>
    </row>
    <row r="6862" spans="1:20" s="27" customFormat="1" x14ac:dyDescent="0.2">
      <c r="A6862" s="27" t="s">
        <v>40089</v>
      </c>
      <c r="B6862" s="27">
        <v>17</v>
      </c>
      <c r="C6862" s="27">
        <v>8784270</v>
      </c>
      <c r="D6862" s="27" t="s">
        <v>17248</v>
      </c>
      <c r="E6862" s="27" t="s">
        <v>17247</v>
      </c>
      <c r="F6862" s="27" t="s">
        <v>19333</v>
      </c>
      <c r="G6862" s="27">
        <v>115</v>
      </c>
      <c r="H6862" s="27">
        <v>57</v>
      </c>
      <c r="I6862" s="27">
        <v>58</v>
      </c>
      <c r="J6862" s="32">
        <v>0.50434782608695594</v>
      </c>
      <c r="K6862" s="27" t="s">
        <v>17250</v>
      </c>
      <c r="L6862" s="28" t="s">
        <v>7166</v>
      </c>
      <c r="M6862" s="27" t="s">
        <v>40218</v>
      </c>
      <c r="N6862" s="27" t="s">
        <v>40219</v>
      </c>
      <c r="O6862" s="27" t="s">
        <v>17254</v>
      </c>
      <c r="P6862" s="27" t="s">
        <v>19343</v>
      </c>
      <c r="Q6862" s="33" t="s">
        <v>19273</v>
      </c>
      <c r="R6862" s="27" t="s">
        <v>5704</v>
      </c>
      <c r="S6862" s="27" t="s">
        <v>3897</v>
      </c>
      <c r="T6862" s="27" t="s">
        <v>3897</v>
      </c>
    </row>
    <row r="6863" spans="1:20" s="27" customFormat="1" x14ac:dyDescent="0.2">
      <c r="A6863" s="27" t="s">
        <v>40089</v>
      </c>
      <c r="B6863" s="27">
        <v>11</v>
      </c>
      <c r="C6863" s="27">
        <v>94760105</v>
      </c>
      <c r="D6863" s="27" t="s">
        <v>17260</v>
      </c>
      <c r="E6863" s="27" t="s">
        <v>17248</v>
      </c>
      <c r="F6863" s="27" t="s">
        <v>2081</v>
      </c>
      <c r="G6863" s="27">
        <v>121</v>
      </c>
      <c r="H6863" s="27">
        <v>60</v>
      </c>
      <c r="I6863" s="27">
        <v>61</v>
      </c>
      <c r="J6863" s="32">
        <v>0.504132231404959</v>
      </c>
      <c r="K6863" s="27" t="s">
        <v>17250</v>
      </c>
      <c r="L6863" s="28" t="s">
        <v>31808</v>
      </c>
      <c r="M6863" s="27" t="s">
        <v>40220</v>
      </c>
      <c r="N6863" s="27" t="s">
        <v>40221</v>
      </c>
      <c r="O6863" s="27" t="s">
        <v>17254</v>
      </c>
      <c r="P6863" s="27" t="s">
        <v>31809</v>
      </c>
      <c r="Q6863" s="33" t="s">
        <v>17568</v>
      </c>
      <c r="R6863" s="27" t="s">
        <v>17272</v>
      </c>
      <c r="S6863" s="27" t="s">
        <v>17273</v>
      </c>
      <c r="T6863" s="27" t="s">
        <v>3897</v>
      </c>
    </row>
    <row r="6864" spans="1:20" s="27" customFormat="1" x14ac:dyDescent="0.2">
      <c r="A6864" s="27" t="s">
        <v>40089</v>
      </c>
      <c r="B6864" s="27" t="s">
        <v>18058</v>
      </c>
      <c r="C6864" s="27">
        <v>84520204</v>
      </c>
      <c r="D6864" s="27" t="s">
        <v>17260</v>
      </c>
      <c r="E6864" s="27" t="s">
        <v>5704</v>
      </c>
      <c r="F6864" s="27" t="s">
        <v>18070</v>
      </c>
      <c r="G6864" s="27">
        <v>215</v>
      </c>
      <c r="H6864" s="27">
        <v>107</v>
      </c>
      <c r="I6864" s="27">
        <v>108</v>
      </c>
      <c r="J6864" s="32">
        <v>0.502325581395349</v>
      </c>
      <c r="K6864" s="27" t="s">
        <v>17250</v>
      </c>
      <c r="L6864" s="28" t="s">
        <v>1397</v>
      </c>
      <c r="M6864" s="27" t="s">
        <v>30813</v>
      </c>
      <c r="N6864" s="27" t="s">
        <v>40222</v>
      </c>
      <c r="O6864" s="27" t="s">
        <v>17254</v>
      </c>
      <c r="P6864" s="27" t="s">
        <v>18073</v>
      </c>
      <c r="Q6864" s="33" t="s">
        <v>17408</v>
      </c>
      <c r="R6864" s="27" t="s">
        <v>17484</v>
      </c>
      <c r="S6864" s="27" t="s">
        <v>17279</v>
      </c>
      <c r="T6864" s="27" t="s">
        <v>17279</v>
      </c>
    </row>
    <row r="6865" spans="1:20" s="27" customFormat="1" x14ac:dyDescent="0.2">
      <c r="A6865" s="27" t="s">
        <v>40089</v>
      </c>
      <c r="B6865" s="27">
        <v>15</v>
      </c>
      <c r="C6865" s="27">
        <v>45697710</v>
      </c>
      <c r="D6865" s="27" t="s">
        <v>17247</v>
      </c>
      <c r="E6865" s="27" t="s">
        <v>17248</v>
      </c>
      <c r="F6865" s="27" t="s">
        <v>17844</v>
      </c>
      <c r="G6865" s="27">
        <v>78</v>
      </c>
      <c r="H6865" s="27">
        <v>39</v>
      </c>
      <c r="I6865" s="27">
        <v>39</v>
      </c>
      <c r="J6865" s="32">
        <v>0.5</v>
      </c>
      <c r="K6865" s="27" t="s">
        <v>17298</v>
      </c>
      <c r="L6865" s="28" t="s">
        <v>21861</v>
      </c>
      <c r="M6865" s="27" t="s">
        <v>40223</v>
      </c>
      <c r="N6865" s="27" t="s">
        <v>17301</v>
      </c>
      <c r="O6865" s="27" t="s">
        <v>17302</v>
      </c>
      <c r="P6865" s="27" t="s">
        <v>21863</v>
      </c>
      <c r="Q6865" s="33" t="s">
        <v>18121</v>
      </c>
      <c r="R6865" s="27" t="s">
        <v>58</v>
      </c>
      <c r="S6865" s="27" t="s">
        <v>58</v>
      </c>
      <c r="T6865" s="27" t="s">
        <v>58</v>
      </c>
    </row>
    <row r="6866" spans="1:20" s="27" customFormat="1" x14ac:dyDescent="0.2">
      <c r="A6866" s="27" t="s">
        <v>40089</v>
      </c>
      <c r="B6866" s="27">
        <v>18</v>
      </c>
      <c r="C6866" s="27">
        <v>40850434</v>
      </c>
      <c r="D6866" s="27" t="s">
        <v>17248</v>
      </c>
      <c r="E6866" s="27" t="s">
        <v>17247</v>
      </c>
      <c r="F6866" s="27" t="s">
        <v>17930</v>
      </c>
      <c r="G6866" s="27">
        <v>100</v>
      </c>
      <c r="H6866" s="27">
        <v>50</v>
      </c>
      <c r="I6866" s="27">
        <v>50</v>
      </c>
      <c r="J6866" s="32">
        <v>0.5</v>
      </c>
      <c r="K6866" s="27" t="s">
        <v>17805</v>
      </c>
      <c r="L6866" s="28" t="s">
        <v>40224</v>
      </c>
      <c r="M6866" s="27" t="s">
        <v>40225</v>
      </c>
      <c r="N6866" s="27" t="s">
        <v>40226</v>
      </c>
      <c r="O6866" s="27" t="s">
        <v>17302</v>
      </c>
      <c r="P6866" s="27" t="s">
        <v>40227</v>
      </c>
      <c r="Q6866" s="33" t="s">
        <v>18093</v>
      </c>
      <c r="R6866" s="27" t="s">
        <v>58</v>
      </c>
      <c r="S6866" s="27" t="s">
        <v>58</v>
      </c>
      <c r="T6866" s="27" t="s">
        <v>58</v>
      </c>
    </row>
    <row r="6867" spans="1:20" s="27" customFormat="1" x14ac:dyDescent="0.2">
      <c r="A6867" s="27" t="s">
        <v>40089</v>
      </c>
      <c r="B6867" s="27">
        <v>1</v>
      </c>
      <c r="C6867" s="27">
        <v>228595986</v>
      </c>
      <c r="D6867" s="27" t="s">
        <v>17866</v>
      </c>
      <c r="E6867" s="27" t="s">
        <v>25007</v>
      </c>
      <c r="F6867" s="27" t="s">
        <v>17338</v>
      </c>
      <c r="G6867" s="27">
        <v>125</v>
      </c>
      <c r="H6867" s="27">
        <v>63</v>
      </c>
      <c r="I6867" s="27">
        <v>62</v>
      </c>
      <c r="J6867" s="32">
        <v>0.496</v>
      </c>
      <c r="K6867" s="27" t="s">
        <v>17250</v>
      </c>
      <c r="L6867" s="28" t="s">
        <v>1291</v>
      </c>
      <c r="M6867" s="27" t="s">
        <v>40228</v>
      </c>
      <c r="N6867" s="27" t="s">
        <v>40229</v>
      </c>
      <c r="O6867" s="27" t="s">
        <v>17254</v>
      </c>
      <c r="P6867" s="27" t="s">
        <v>25770</v>
      </c>
      <c r="Q6867" s="33" t="s">
        <v>17660</v>
      </c>
      <c r="R6867" s="27" t="s">
        <v>58</v>
      </c>
      <c r="S6867" s="27" t="s">
        <v>58</v>
      </c>
      <c r="T6867" s="27" t="s">
        <v>58</v>
      </c>
    </row>
    <row r="6868" spans="1:20" s="27" customFormat="1" x14ac:dyDescent="0.2">
      <c r="A6868" s="27" t="s">
        <v>40089</v>
      </c>
      <c r="B6868" s="27">
        <v>22</v>
      </c>
      <c r="C6868" s="27">
        <v>26348285</v>
      </c>
      <c r="D6868" s="27" t="s">
        <v>17248</v>
      </c>
      <c r="E6868" s="27" t="s">
        <v>17260</v>
      </c>
      <c r="F6868" s="27" t="s">
        <v>18047</v>
      </c>
      <c r="G6868" s="27">
        <v>266</v>
      </c>
      <c r="H6868" s="27">
        <v>135</v>
      </c>
      <c r="I6868" s="27">
        <v>131</v>
      </c>
      <c r="J6868" s="32">
        <v>0.49248120300751902</v>
      </c>
      <c r="K6868" s="27" t="s">
        <v>17250</v>
      </c>
      <c r="L6868" s="28" t="s">
        <v>3858</v>
      </c>
      <c r="M6868" s="27" t="s">
        <v>40230</v>
      </c>
      <c r="N6868" s="27" t="s">
        <v>40231</v>
      </c>
      <c r="O6868" s="27" t="s">
        <v>17254</v>
      </c>
      <c r="P6868" s="27" t="s">
        <v>18050</v>
      </c>
      <c r="Q6868" s="33" t="s">
        <v>39155</v>
      </c>
      <c r="R6868" s="27" t="s">
        <v>5704</v>
      </c>
      <c r="S6868" s="27" t="s">
        <v>17272</v>
      </c>
      <c r="T6868" s="27" t="s">
        <v>17273</v>
      </c>
    </row>
    <row r="6869" spans="1:20" s="27" customFormat="1" x14ac:dyDescent="0.2">
      <c r="A6869" s="27" t="s">
        <v>40089</v>
      </c>
      <c r="B6869" s="27">
        <v>4</v>
      </c>
      <c r="C6869" s="27">
        <v>177138100</v>
      </c>
      <c r="D6869" s="27" t="s">
        <v>17248</v>
      </c>
      <c r="E6869" s="27" t="s">
        <v>5704</v>
      </c>
      <c r="F6869" s="27" t="s">
        <v>22925</v>
      </c>
      <c r="G6869" s="27">
        <v>193</v>
      </c>
      <c r="H6869" s="27">
        <v>98</v>
      </c>
      <c r="I6869" s="27">
        <v>95</v>
      </c>
      <c r="J6869" s="32">
        <v>0.49222797927461104</v>
      </c>
      <c r="K6869" s="27" t="s">
        <v>17250</v>
      </c>
      <c r="L6869" s="28" t="s">
        <v>40232</v>
      </c>
      <c r="M6869" s="27" t="s">
        <v>40233</v>
      </c>
      <c r="N6869" s="27" t="s">
        <v>40234</v>
      </c>
      <c r="O6869" s="27" t="s">
        <v>17254</v>
      </c>
      <c r="P6869" s="27" t="s">
        <v>40235</v>
      </c>
      <c r="Q6869" s="33" t="s">
        <v>19328</v>
      </c>
      <c r="R6869" s="27" t="s">
        <v>17279</v>
      </c>
      <c r="S6869" s="27" t="s">
        <v>17328</v>
      </c>
      <c r="T6869" s="27" t="s">
        <v>17328</v>
      </c>
    </row>
    <row r="6870" spans="1:20" s="27" customFormat="1" x14ac:dyDescent="0.2">
      <c r="A6870" s="27" t="s">
        <v>40089</v>
      </c>
      <c r="B6870" s="27">
        <v>12</v>
      </c>
      <c r="C6870" s="27">
        <v>81528740</v>
      </c>
      <c r="D6870" s="27" t="s">
        <v>17248</v>
      </c>
      <c r="E6870" s="27" t="s">
        <v>17260</v>
      </c>
      <c r="F6870" s="27" t="s">
        <v>19178</v>
      </c>
      <c r="G6870" s="27">
        <v>177</v>
      </c>
      <c r="H6870" s="27">
        <v>90</v>
      </c>
      <c r="I6870" s="27">
        <v>87</v>
      </c>
      <c r="J6870" s="32">
        <v>0.49152542372881397</v>
      </c>
      <c r="K6870" s="27" t="s">
        <v>17250</v>
      </c>
      <c r="L6870" s="28" t="s">
        <v>34166</v>
      </c>
      <c r="M6870" s="27" t="s">
        <v>40236</v>
      </c>
      <c r="N6870" s="27" t="s">
        <v>40237</v>
      </c>
      <c r="O6870" s="27" t="s">
        <v>17254</v>
      </c>
      <c r="P6870" s="27" t="s">
        <v>34168</v>
      </c>
      <c r="Q6870" s="33" t="s">
        <v>17938</v>
      </c>
      <c r="R6870" s="27" t="s">
        <v>17343</v>
      </c>
      <c r="S6870" s="27" t="s">
        <v>17272</v>
      </c>
      <c r="T6870" s="27" t="s">
        <v>17272</v>
      </c>
    </row>
    <row r="6871" spans="1:20" s="27" customFormat="1" x14ac:dyDescent="0.2">
      <c r="A6871" s="27" t="s">
        <v>40089</v>
      </c>
      <c r="B6871" s="27">
        <v>2</v>
      </c>
      <c r="C6871" s="27">
        <v>239049894</v>
      </c>
      <c r="D6871" s="27" t="s">
        <v>17260</v>
      </c>
      <c r="E6871" s="27" t="s">
        <v>5704</v>
      </c>
      <c r="F6871" s="27" t="s">
        <v>18648</v>
      </c>
      <c r="G6871" s="27">
        <v>116</v>
      </c>
      <c r="H6871" s="27">
        <v>60</v>
      </c>
      <c r="I6871" s="27">
        <v>56</v>
      </c>
      <c r="J6871" s="32">
        <v>0.48275862068965503</v>
      </c>
      <c r="K6871" s="27" t="s">
        <v>17250</v>
      </c>
      <c r="L6871" s="28" t="s">
        <v>40238</v>
      </c>
      <c r="M6871" s="27" t="s">
        <v>40239</v>
      </c>
      <c r="N6871" s="27" t="s">
        <v>40240</v>
      </c>
      <c r="O6871" s="27" t="s">
        <v>17254</v>
      </c>
      <c r="P6871" s="27" t="s">
        <v>40241</v>
      </c>
      <c r="Q6871" s="33" t="s">
        <v>18915</v>
      </c>
      <c r="R6871" s="27" t="s">
        <v>18220</v>
      </c>
      <c r="S6871" s="27" t="s">
        <v>17272</v>
      </c>
      <c r="T6871" s="27" t="s">
        <v>17273</v>
      </c>
    </row>
    <row r="6872" spans="1:20" s="27" customFormat="1" x14ac:dyDescent="0.2">
      <c r="A6872" s="27" t="s">
        <v>40089</v>
      </c>
      <c r="B6872" s="27" t="s">
        <v>18058</v>
      </c>
      <c r="C6872" s="27">
        <v>17745002</v>
      </c>
      <c r="D6872" s="27" t="s">
        <v>17260</v>
      </c>
      <c r="E6872" s="27" t="s">
        <v>5704</v>
      </c>
      <c r="F6872" s="27" t="s">
        <v>18060</v>
      </c>
      <c r="G6872" s="27">
        <v>116</v>
      </c>
      <c r="H6872" s="27">
        <v>60</v>
      </c>
      <c r="I6872" s="27">
        <v>56</v>
      </c>
      <c r="J6872" s="32">
        <v>0.48275862068965503</v>
      </c>
      <c r="K6872" s="27" t="s">
        <v>17805</v>
      </c>
      <c r="L6872" s="28" t="s">
        <v>254</v>
      </c>
      <c r="M6872" s="27" t="s">
        <v>40242</v>
      </c>
      <c r="N6872" s="27" t="s">
        <v>40243</v>
      </c>
      <c r="O6872" s="27" t="s">
        <v>17302</v>
      </c>
      <c r="P6872" s="27" t="s">
        <v>19510</v>
      </c>
      <c r="Q6872" s="33" t="s">
        <v>19466</v>
      </c>
      <c r="R6872" s="27" t="s">
        <v>58</v>
      </c>
      <c r="S6872" s="27" t="s">
        <v>58</v>
      </c>
      <c r="T6872" s="27" t="s">
        <v>58</v>
      </c>
    </row>
    <row r="6873" spans="1:20" s="27" customFormat="1" x14ac:dyDescent="0.2">
      <c r="A6873" s="27" t="s">
        <v>40089</v>
      </c>
      <c r="B6873" s="27" t="s">
        <v>18058</v>
      </c>
      <c r="C6873" s="27">
        <v>14625278</v>
      </c>
      <c r="D6873" s="27" t="s">
        <v>17247</v>
      </c>
      <c r="E6873" s="27" t="s">
        <v>17248</v>
      </c>
      <c r="F6873" s="27" t="s">
        <v>18060</v>
      </c>
      <c r="G6873" s="27">
        <v>139</v>
      </c>
      <c r="H6873" s="27">
        <v>72</v>
      </c>
      <c r="I6873" s="27">
        <v>67</v>
      </c>
      <c r="J6873" s="32">
        <v>0.48201438848920902</v>
      </c>
      <c r="K6873" s="27" t="s">
        <v>17250</v>
      </c>
      <c r="L6873" s="28" t="s">
        <v>40244</v>
      </c>
      <c r="M6873" s="27" t="s">
        <v>40245</v>
      </c>
      <c r="N6873" s="27" t="s">
        <v>40246</v>
      </c>
      <c r="O6873" s="27" t="s">
        <v>17254</v>
      </c>
      <c r="P6873" s="27" t="s">
        <v>40247</v>
      </c>
      <c r="Q6873" s="33" t="s">
        <v>17304</v>
      </c>
      <c r="R6873" s="27" t="s">
        <v>5704</v>
      </c>
      <c r="S6873" s="27" t="s">
        <v>3897</v>
      </c>
      <c r="T6873" s="27" t="s">
        <v>3897</v>
      </c>
    </row>
    <row r="6874" spans="1:20" s="27" customFormat="1" x14ac:dyDescent="0.2">
      <c r="A6874" s="27" t="s">
        <v>40089</v>
      </c>
      <c r="B6874" s="27">
        <v>9</v>
      </c>
      <c r="C6874" s="27">
        <v>77611452</v>
      </c>
      <c r="D6874" s="27" t="s">
        <v>17260</v>
      </c>
      <c r="E6874" s="27" t="s">
        <v>5704</v>
      </c>
      <c r="F6874" s="27" t="s">
        <v>19609</v>
      </c>
      <c r="G6874" s="27">
        <v>75</v>
      </c>
      <c r="H6874" s="27">
        <v>39</v>
      </c>
      <c r="I6874" s="27">
        <v>36</v>
      </c>
      <c r="J6874" s="32">
        <v>0.48</v>
      </c>
      <c r="K6874" s="27" t="s">
        <v>17250</v>
      </c>
      <c r="L6874" s="28" t="s">
        <v>40248</v>
      </c>
      <c r="M6874" s="27" t="s">
        <v>26591</v>
      </c>
      <c r="N6874" s="27" t="s">
        <v>40249</v>
      </c>
      <c r="O6874" s="27" t="s">
        <v>17254</v>
      </c>
      <c r="P6874" s="27" t="s">
        <v>40250</v>
      </c>
      <c r="Q6874" s="33" t="s">
        <v>19466</v>
      </c>
      <c r="R6874" s="27" t="s">
        <v>17272</v>
      </c>
      <c r="S6874" s="27" t="s">
        <v>17273</v>
      </c>
      <c r="T6874" s="27" t="s">
        <v>17273</v>
      </c>
    </row>
    <row r="6875" spans="1:20" s="27" customFormat="1" x14ac:dyDescent="0.2">
      <c r="A6875" s="27" t="s">
        <v>40089</v>
      </c>
      <c r="B6875" s="27">
        <v>3</v>
      </c>
      <c r="C6875" s="27">
        <v>52620673</v>
      </c>
      <c r="D6875" s="27" t="s">
        <v>17260</v>
      </c>
      <c r="E6875" s="27" t="s">
        <v>5704</v>
      </c>
      <c r="F6875" s="27" t="s">
        <v>17404</v>
      </c>
      <c r="G6875" s="27">
        <v>144</v>
      </c>
      <c r="H6875" s="27">
        <v>75</v>
      </c>
      <c r="I6875" s="27">
        <v>69</v>
      </c>
      <c r="J6875" s="32">
        <v>0.47916666666666702</v>
      </c>
      <c r="K6875" s="27" t="s">
        <v>17250</v>
      </c>
      <c r="L6875" s="28" t="s">
        <v>40251</v>
      </c>
      <c r="M6875" s="27" t="s">
        <v>40252</v>
      </c>
      <c r="N6875" s="27" t="s">
        <v>40253</v>
      </c>
      <c r="O6875" s="27" t="s">
        <v>17254</v>
      </c>
      <c r="P6875" s="27" t="s">
        <v>40254</v>
      </c>
      <c r="Q6875" s="33" t="s">
        <v>17965</v>
      </c>
      <c r="R6875" s="27" t="s">
        <v>20943</v>
      </c>
      <c r="S6875" s="27" t="s">
        <v>19651</v>
      </c>
      <c r="T6875" s="27" t="s">
        <v>19651</v>
      </c>
    </row>
    <row r="6876" spans="1:20" s="27" customFormat="1" x14ac:dyDescent="0.2">
      <c r="A6876" s="27" t="s">
        <v>40089</v>
      </c>
      <c r="B6876" s="27">
        <v>9</v>
      </c>
      <c r="C6876" s="27">
        <v>14155848</v>
      </c>
      <c r="D6876" s="27" t="s">
        <v>17247</v>
      </c>
      <c r="E6876" s="27" t="s">
        <v>17260</v>
      </c>
      <c r="F6876" s="27" t="s">
        <v>3184</v>
      </c>
      <c r="G6876" s="27">
        <v>71</v>
      </c>
      <c r="H6876" s="27">
        <v>37</v>
      </c>
      <c r="I6876" s="27">
        <v>34</v>
      </c>
      <c r="J6876" s="32">
        <v>0.47887323943661997</v>
      </c>
      <c r="K6876" s="27" t="s">
        <v>17250</v>
      </c>
      <c r="L6876" s="28" t="s">
        <v>23111</v>
      </c>
      <c r="M6876" s="27" t="s">
        <v>40255</v>
      </c>
      <c r="N6876" s="27" t="s">
        <v>40256</v>
      </c>
      <c r="O6876" s="27" t="s">
        <v>17254</v>
      </c>
      <c r="P6876" s="27" t="s">
        <v>23114</v>
      </c>
      <c r="Q6876" s="33" t="s">
        <v>18864</v>
      </c>
      <c r="R6876" s="27" t="s">
        <v>5704</v>
      </c>
      <c r="S6876" s="27" t="s">
        <v>3897</v>
      </c>
      <c r="T6876" s="27" t="s">
        <v>3897</v>
      </c>
    </row>
    <row r="6877" spans="1:20" s="27" customFormat="1" x14ac:dyDescent="0.2">
      <c r="A6877" s="27" t="s">
        <v>40089</v>
      </c>
      <c r="B6877" s="27">
        <v>11</v>
      </c>
      <c r="C6877" s="27">
        <v>17533462</v>
      </c>
      <c r="D6877" s="27" t="s">
        <v>17260</v>
      </c>
      <c r="E6877" s="27" t="s">
        <v>5704</v>
      </c>
      <c r="F6877" s="27" t="s">
        <v>17710</v>
      </c>
      <c r="G6877" s="27">
        <v>168</v>
      </c>
      <c r="H6877" s="27">
        <v>88</v>
      </c>
      <c r="I6877" s="27">
        <v>80</v>
      </c>
      <c r="J6877" s="32">
        <v>0.476190476190476</v>
      </c>
      <c r="K6877" s="27" t="s">
        <v>17250</v>
      </c>
      <c r="L6877" s="28" t="s">
        <v>4628</v>
      </c>
      <c r="M6877" s="27" t="s">
        <v>31716</v>
      </c>
      <c r="N6877" s="27" t="s">
        <v>31717</v>
      </c>
      <c r="O6877" s="27" t="s">
        <v>17254</v>
      </c>
      <c r="P6877" s="27" t="s">
        <v>28192</v>
      </c>
      <c r="Q6877" s="33" t="s">
        <v>28072</v>
      </c>
      <c r="R6877" s="27" t="s">
        <v>17272</v>
      </c>
      <c r="S6877" s="27" t="s">
        <v>17272</v>
      </c>
      <c r="T6877" s="27" t="s">
        <v>17272</v>
      </c>
    </row>
    <row r="6878" spans="1:20" s="27" customFormat="1" x14ac:dyDescent="0.2">
      <c r="A6878" s="27" t="s">
        <v>40089</v>
      </c>
      <c r="B6878" s="27">
        <v>16</v>
      </c>
      <c r="C6878" s="27">
        <v>70497127</v>
      </c>
      <c r="D6878" s="27" t="s">
        <v>17247</v>
      </c>
      <c r="E6878" s="27" t="s">
        <v>17260</v>
      </c>
      <c r="F6878" s="27" t="s">
        <v>17875</v>
      </c>
      <c r="G6878" s="27">
        <v>179</v>
      </c>
      <c r="H6878" s="27">
        <v>94</v>
      </c>
      <c r="I6878" s="27">
        <v>85</v>
      </c>
      <c r="J6878" s="32">
        <v>0.47486033519553095</v>
      </c>
      <c r="K6878" s="27" t="s">
        <v>17250</v>
      </c>
      <c r="L6878" s="28" t="s">
        <v>40257</v>
      </c>
      <c r="M6878" s="27" t="s">
        <v>40258</v>
      </c>
      <c r="N6878" s="27" t="s">
        <v>40259</v>
      </c>
      <c r="O6878" s="27" t="s">
        <v>17254</v>
      </c>
      <c r="P6878" s="27" t="s">
        <v>40260</v>
      </c>
      <c r="Q6878" s="33" t="s">
        <v>20968</v>
      </c>
      <c r="R6878" s="27" t="s">
        <v>17257</v>
      </c>
      <c r="S6878" s="27" t="s">
        <v>17631</v>
      </c>
      <c r="T6878" s="27" t="s">
        <v>17631</v>
      </c>
    </row>
    <row r="6879" spans="1:20" s="27" customFormat="1" x14ac:dyDescent="0.2">
      <c r="A6879" s="27" t="s">
        <v>40089</v>
      </c>
      <c r="B6879" s="27">
        <v>1</v>
      </c>
      <c r="C6879" s="27">
        <v>8390892</v>
      </c>
      <c r="D6879" s="27" t="s">
        <v>5704</v>
      </c>
      <c r="E6879" s="27" t="s">
        <v>17260</v>
      </c>
      <c r="F6879" s="27" t="s">
        <v>18495</v>
      </c>
      <c r="G6879" s="27">
        <v>53</v>
      </c>
      <c r="H6879" s="27">
        <v>28</v>
      </c>
      <c r="I6879" s="27">
        <v>25</v>
      </c>
      <c r="J6879" s="32">
        <v>0.47169811320754695</v>
      </c>
      <c r="K6879" s="27" t="s">
        <v>17250</v>
      </c>
      <c r="L6879" s="28" t="s">
        <v>21262</v>
      </c>
      <c r="M6879" s="27" t="s">
        <v>40261</v>
      </c>
      <c r="N6879" s="27" t="s">
        <v>40262</v>
      </c>
      <c r="O6879" s="27" t="s">
        <v>17254</v>
      </c>
      <c r="P6879" s="27" t="s">
        <v>21265</v>
      </c>
      <c r="Q6879" s="33" t="s">
        <v>17397</v>
      </c>
      <c r="R6879" s="27" t="s">
        <v>17257</v>
      </c>
      <c r="S6879" s="27" t="s">
        <v>17273</v>
      </c>
      <c r="T6879" s="27" t="s">
        <v>3897</v>
      </c>
    </row>
    <row r="6880" spans="1:20" s="27" customFormat="1" x14ac:dyDescent="0.2">
      <c r="A6880" s="27" t="s">
        <v>40089</v>
      </c>
      <c r="B6880" s="27">
        <v>12</v>
      </c>
      <c r="C6880" s="27">
        <v>52566937</v>
      </c>
      <c r="D6880" s="27" t="s">
        <v>5704</v>
      </c>
      <c r="E6880" s="27" t="s">
        <v>17248</v>
      </c>
      <c r="F6880" s="27" t="s">
        <v>17800</v>
      </c>
      <c r="G6880" s="27">
        <v>66</v>
      </c>
      <c r="H6880" s="27">
        <v>35</v>
      </c>
      <c r="I6880" s="27">
        <v>31</v>
      </c>
      <c r="J6880" s="32">
        <v>0.46969696969696995</v>
      </c>
      <c r="K6880" s="27" t="s">
        <v>17250</v>
      </c>
      <c r="L6880" s="28" t="s">
        <v>3644</v>
      </c>
      <c r="M6880" s="27" t="s">
        <v>21765</v>
      </c>
      <c r="N6880" s="27" t="s">
        <v>40263</v>
      </c>
      <c r="O6880" s="27" t="s">
        <v>17254</v>
      </c>
      <c r="P6880" s="27" t="s">
        <v>40264</v>
      </c>
      <c r="Q6880" s="33" t="s">
        <v>17408</v>
      </c>
      <c r="R6880" s="27" t="s">
        <v>17272</v>
      </c>
      <c r="S6880" s="27" t="s">
        <v>3897</v>
      </c>
      <c r="T6880" s="27" t="s">
        <v>3897</v>
      </c>
    </row>
    <row r="6881" spans="1:20" s="27" customFormat="1" x14ac:dyDescent="0.2">
      <c r="A6881" s="27" t="s">
        <v>40089</v>
      </c>
      <c r="B6881" s="27">
        <v>1</v>
      </c>
      <c r="C6881" s="27">
        <v>109815467</v>
      </c>
      <c r="D6881" s="27" t="s">
        <v>17247</v>
      </c>
      <c r="E6881" s="27" t="s">
        <v>17248</v>
      </c>
      <c r="F6881" s="27" t="s">
        <v>18101</v>
      </c>
      <c r="G6881" s="27">
        <v>96</v>
      </c>
      <c r="H6881" s="27">
        <v>51</v>
      </c>
      <c r="I6881" s="27">
        <v>45</v>
      </c>
      <c r="J6881" s="32">
        <v>0.46875</v>
      </c>
      <c r="K6881" s="27" t="s">
        <v>17250</v>
      </c>
      <c r="L6881" s="28" t="s">
        <v>13581</v>
      </c>
      <c r="M6881" s="27" t="s">
        <v>40265</v>
      </c>
      <c r="N6881" s="27" t="s">
        <v>40266</v>
      </c>
      <c r="O6881" s="27" t="s">
        <v>17254</v>
      </c>
      <c r="P6881" s="27" t="s">
        <v>40267</v>
      </c>
      <c r="Q6881" s="33" t="s">
        <v>40268</v>
      </c>
      <c r="R6881" s="27" t="s">
        <v>17272</v>
      </c>
      <c r="S6881" s="27" t="s">
        <v>17272</v>
      </c>
      <c r="T6881" s="27" t="s">
        <v>17272</v>
      </c>
    </row>
    <row r="6882" spans="1:20" s="27" customFormat="1" x14ac:dyDescent="0.2">
      <c r="A6882" s="27" t="s">
        <v>40089</v>
      </c>
      <c r="B6882" s="27">
        <v>2</v>
      </c>
      <c r="C6882" s="27">
        <v>141108438</v>
      </c>
      <c r="D6882" s="27" t="s">
        <v>17260</v>
      </c>
      <c r="E6882" s="27" t="s">
        <v>17247</v>
      </c>
      <c r="F6882" s="27" t="s">
        <v>17364</v>
      </c>
      <c r="G6882" s="27">
        <v>158</v>
      </c>
      <c r="H6882" s="27">
        <v>84</v>
      </c>
      <c r="I6882" s="27">
        <v>74</v>
      </c>
      <c r="J6882" s="32">
        <v>0.468354430379747</v>
      </c>
      <c r="K6882" s="27" t="s">
        <v>17250</v>
      </c>
      <c r="L6882" s="28" t="s">
        <v>18145</v>
      </c>
      <c r="M6882" s="27" t="s">
        <v>40269</v>
      </c>
      <c r="N6882" s="27" t="s">
        <v>40270</v>
      </c>
      <c r="O6882" s="27" t="s">
        <v>17254</v>
      </c>
      <c r="P6882" s="27" t="s">
        <v>18148</v>
      </c>
      <c r="Q6882" s="33" t="s">
        <v>40271</v>
      </c>
      <c r="R6882" s="27" t="s">
        <v>20095</v>
      </c>
      <c r="S6882" s="27" t="s">
        <v>20259</v>
      </c>
      <c r="T6882" s="27" t="s">
        <v>20259</v>
      </c>
    </row>
    <row r="6883" spans="1:20" s="27" customFormat="1" x14ac:dyDescent="0.2">
      <c r="A6883" s="27" t="s">
        <v>40089</v>
      </c>
      <c r="B6883" s="27">
        <v>1</v>
      </c>
      <c r="C6883" s="27">
        <v>67411899</v>
      </c>
      <c r="D6883" s="27" t="s">
        <v>17247</v>
      </c>
      <c r="E6883" s="27" t="s">
        <v>17248</v>
      </c>
      <c r="F6883" s="27" t="s">
        <v>17267</v>
      </c>
      <c r="G6883" s="27">
        <v>102</v>
      </c>
      <c r="H6883" s="27">
        <v>55</v>
      </c>
      <c r="I6883" s="27">
        <v>47</v>
      </c>
      <c r="J6883" s="32">
        <v>0.46078431372549</v>
      </c>
      <c r="K6883" s="27" t="s">
        <v>17250</v>
      </c>
      <c r="L6883" s="28" t="s">
        <v>40272</v>
      </c>
      <c r="M6883" s="27" t="s">
        <v>37425</v>
      </c>
      <c r="N6883" s="27" t="s">
        <v>40273</v>
      </c>
      <c r="O6883" s="27" t="s">
        <v>17254</v>
      </c>
      <c r="P6883" s="27" t="s">
        <v>40274</v>
      </c>
      <c r="Q6883" s="33" t="s">
        <v>19374</v>
      </c>
      <c r="R6883" s="27" t="s">
        <v>5704</v>
      </c>
      <c r="S6883" s="27" t="s">
        <v>17272</v>
      </c>
      <c r="T6883" s="27" t="s">
        <v>17272</v>
      </c>
    </row>
    <row r="6884" spans="1:20" s="27" customFormat="1" x14ac:dyDescent="0.2">
      <c r="A6884" s="27" t="s">
        <v>40089</v>
      </c>
      <c r="B6884" s="27">
        <v>7</v>
      </c>
      <c r="C6884" s="27">
        <v>128587305</v>
      </c>
      <c r="D6884" s="27" t="s">
        <v>17247</v>
      </c>
      <c r="E6884" s="27" t="s">
        <v>17260</v>
      </c>
      <c r="F6884" s="27" t="s">
        <v>20704</v>
      </c>
      <c r="G6884" s="27">
        <v>74</v>
      </c>
      <c r="H6884" s="27">
        <v>40</v>
      </c>
      <c r="I6884" s="27">
        <v>34</v>
      </c>
      <c r="J6884" s="32">
        <v>0.45945945945945998</v>
      </c>
      <c r="K6884" s="27" t="s">
        <v>17250</v>
      </c>
      <c r="L6884" s="28" t="s">
        <v>24316</v>
      </c>
      <c r="M6884" s="27" t="s">
        <v>40275</v>
      </c>
      <c r="N6884" s="27" t="s">
        <v>40276</v>
      </c>
      <c r="O6884" s="27" t="s">
        <v>17254</v>
      </c>
      <c r="P6884" s="27" t="s">
        <v>24318</v>
      </c>
      <c r="Q6884" s="33" t="s">
        <v>17408</v>
      </c>
      <c r="R6884" s="27" t="s">
        <v>5704</v>
      </c>
      <c r="S6884" s="27" t="s">
        <v>3897</v>
      </c>
      <c r="T6884" s="27" t="s">
        <v>3897</v>
      </c>
    </row>
    <row r="6885" spans="1:20" s="27" customFormat="1" x14ac:dyDescent="0.2">
      <c r="A6885" s="27" t="s">
        <v>40089</v>
      </c>
      <c r="B6885" s="27">
        <v>12</v>
      </c>
      <c r="C6885" s="27">
        <v>110878191</v>
      </c>
      <c r="D6885" s="27" t="s">
        <v>5704</v>
      </c>
      <c r="E6885" s="27" t="s">
        <v>17260</v>
      </c>
      <c r="F6885" s="27" t="s">
        <v>17815</v>
      </c>
      <c r="G6885" s="27">
        <v>148</v>
      </c>
      <c r="H6885" s="27">
        <v>80</v>
      </c>
      <c r="I6885" s="27">
        <v>68</v>
      </c>
      <c r="J6885" s="32">
        <v>0.45945945945945998</v>
      </c>
      <c r="K6885" s="27" t="s">
        <v>17768</v>
      </c>
      <c r="L6885" s="28" t="s">
        <v>40277</v>
      </c>
      <c r="M6885" s="27" t="s">
        <v>33468</v>
      </c>
      <c r="N6885" s="27" t="s">
        <v>40278</v>
      </c>
      <c r="O6885" s="27" t="s">
        <v>17254</v>
      </c>
      <c r="P6885" s="27" t="s">
        <v>40279</v>
      </c>
      <c r="Q6885" s="33" t="s">
        <v>24523</v>
      </c>
      <c r="R6885" s="27" t="s">
        <v>5704</v>
      </c>
      <c r="S6885" s="27" t="s">
        <v>3897</v>
      </c>
      <c r="T6885" s="27" t="s">
        <v>3897</v>
      </c>
    </row>
    <row r="6886" spans="1:20" s="27" customFormat="1" x14ac:dyDescent="0.2">
      <c r="A6886" s="27" t="s">
        <v>40089</v>
      </c>
      <c r="B6886" s="27">
        <v>20</v>
      </c>
      <c r="C6886" s="27">
        <v>56228117</v>
      </c>
      <c r="D6886" s="27" t="s">
        <v>17260</v>
      </c>
      <c r="E6886" s="27" t="s">
        <v>17248</v>
      </c>
      <c r="F6886" s="27" t="s">
        <v>19484</v>
      </c>
      <c r="G6886" s="27">
        <v>111</v>
      </c>
      <c r="H6886" s="27">
        <v>58</v>
      </c>
      <c r="I6886" s="27">
        <v>51</v>
      </c>
      <c r="J6886" s="32">
        <v>0.46788990825688104</v>
      </c>
      <c r="K6886" s="27" t="s">
        <v>17250</v>
      </c>
      <c r="L6886" s="28" t="s">
        <v>21184</v>
      </c>
      <c r="M6886" s="27" t="s">
        <v>40280</v>
      </c>
      <c r="N6886" s="27" t="s">
        <v>40281</v>
      </c>
      <c r="O6886" s="27" t="s">
        <v>17254</v>
      </c>
      <c r="P6886" s="27" t="s">
        <v>21187</v>
      </c>
      <c r="Q6886" s="33" t="s">
        <v>17691</v>
      </c>
      <c r="R6886" s="27" t="s">
        <v>5704</v>
      </c>
      <c r="S6886" s="27" t="s">
        <v>17272</v>
      </c>
      <c r="T6886" s="27" t="s">
        <v>17273</v>
      </c>
    </row>
    <row r="6887" spans="1:20" s="27" customFormat="1" x14ac:dyDescent="0.2">
      <c r="A6887" s="27" t="s">
        <v>40089</v>
      </c>
      <c r="B6887" s="27" t="s">
        <v>18058</v>
      </c>
      <c r="C6887" s="27">
        <v>47485509</v>
      </c>
      <c r="D6887" s="27" t="s">
        <v>5704</v>
      </c>
      <c r="E6887" s="27" t="s">
        <v>17248</v>
      </c>
      <c r="F6887" s="27" t="s">
        <v>19512</v>
      </c>
      <c r="G6887" s="27">
        <v>170</v>
      </c>
      <c r="H6887" s="27">
        <v>92</v>
      </c>
      <c r="I6887" s="27">
        <v>78</v>
      </c>
      <c r="J6887" s="32">
        <v>0.45882352941176502</v>
      </c>
      <c r="K6887" s="27" t="s">
        <v>17250</v>
      </c>
      <c r="L6887" s="28" t="s">
        <v>29900</v>
      </c>
      <c r="M6887" s="27" t="s">
        <v>40282</v>
      </c>
      <c r="N6887" s="27" t="s">
        <v>40283</v>
      </c>
      <c r="O6887" s="27" t="s">
        <v>17254</v>
      </c>
      <c r="P6887" s="27" t="s">
        <v>29903</v>
      </c>
      <c r="Q6887" s="33" t="s">
        <v>17883</v>
      </c>
      <c r="R6887" s="27" t="s">
        <v>17272</v>
      </c>
      <c r="S6887" s="27" t="s">
        <v>17273</v>
      </c>
      <c r="T6887" s="27" t="s">
        <v>17273</v>
      </c>
    </row>
    <row r="6888" spans="1:20" s="27" customFormat="1" x14ac:dyDescent="0.2">
      <c r="A6888" s="27" t="s">
        <v>40089</v>
      </c>
      <c r="B6888" s="27">
        <v>11</v>
      </c>
      <c r="C6888" s="27">
        <v>6976980</v>
      </c>
      <c r="D6888" s="27" t="s">
        <v>17248</v>
      </c>
      <c r="E6888" s="27" t="s">
        <v>5704</v>
      </c>
      <c r="F6888" s="27" t="s">
        <v>17710</v>
      </c>
      <c r="G6888" s="27">
        <v>195</v>
      </c>
      <c r="H6888" s="27">
        <v>106</v>
      </c>
      <c r="I6888" s="27">
        <v>89</v>
      </c>
      <c r="J6888" s="32">
        <v>0.45641025641025601</v>
      </c>
      <c r="K6888" s="27" t="s">
        <v>17805</v>
      </c>
      <c r="L6888" s="28" t="s">
        <v>37212</v>
      </c>
      <c r="M6888" s="27" t="s">
        <v>40284</v>
      </c>
      <c r="N6888" s="27" t="s">
        <v>40285</v>
      </c>
      <c r="O6888" s="27" t="s">
        <v>17302</v>
      </c>
      <c r="P6888" s="27" t="s">
        <v>37215</v>
      </c>
      <c r="Q6888" s="33" t="s">
        <v>17660</v>
      </c>
      <c r="R6888" s="27" t="s">
        <v>58</v>
      </c>
      <c r="S6888" s="27" t="s">
        <v>58</v>
      </c>
      <c r="T6888" s="27" t="s">
        <v>58</v>
      </c>
    </row>
    <row r="6889" spans="1:20" s="27" customFormat="1" x14ac:dyDescent="0.2">
      <c r="A6889" s="27" t="s">
        <v>40089</v>
      </c>
      <c r="B6889" s="27">
        <v>3</v>
      </c>
      <c r="C6889" s="27">
        <v>113379458</v>
      </c>
      <c r="D6889" s="27" t="s">
        <v>17260</v>
      </c>
      <c r="E6889" s="27" t="s">
        <v>5704</v>
      </c>
      <c r="F6889" s="27" t="s">
        <v>17420</v>
      </c>
      <c r="G6889" s="27">
        <v>130</v>
      </c>
      <c r="H6889" s="27">
        <v>71</v>
      </c>
      <c r="I6889" s="27">
        <v>59</v>
      </c>
      <c r="J6889" s="32">
        <v>0.45384615384615401</v>
      </c>
      <c r="K6889" s="27" t="s">
        <v>17250</v>
      </c>
      <c r="L6889" s="28" t="s">
        <v>40286</v>
      </c>
      <c r="M6889" s="27" t="s">
        <v>40287</v>
      </c>
      <c r="N6889" s="27" t="s">
        <v>40288</v>
      </c>
      <c r="O6889" s="27" t="s">
        <v>17254</v>
      </c>
      <c r="P6889" s="27" t="s">
        <v>40289</v>
      </c>
      <c r="Q6889" s="33" t="s">
        <v>17660</v>
      </c>
      <c r="R6889" s="27" t="s">
        <v>5704</v>
      </c>
      <c r="S6889" s="27" t="s">
        <v>3897</v>
      </c>
      <c r="T6889" s="27" t="s">
        <v>3897</v>
      </c>
    </row>
    <row r="6890" spans="1:20" s="27" customFormat="1" x14ac:dyDescent="0.2">
      <c r="A6890" s="27" t="s">
        <v>40089</v>
      </c>
      <c r="B6890" s="27">
        <v>22</v>
      </c>
      <c r="C6890" s="27">
        <v>19208929</v>
      </c>
      <c r="D6890" s="27" t="s">
        <v>17248</v>
      </c>
      <c r="E6890" s="27" t="s">
        <v>17247</v>
      </c>
      <c r="F6890" s="27" t="s">
        <v>19498</v>
      </c>
      <c r="G6890" s="27">
        <v>148</v>
      </c>
      <c r="H6890" s="27">
        <v>81</v>
      </c>
      <c r="I6890" s="27">
        <v>67</v>
      </c>
      <c r="J6890" s="32">
        <v>0.45270270270270302</v>
      </c>
      <c r="K6890" s="27" t="s">
        <v>17250</v>
      </c>
      <c r="L6890" s="28" t="s">
        <v>2240</v>
      </c>
      <c r="M6890" s="27" t="s">
        <v>40290</v>
      </c>
      <c r="N6890" s="27" t="s">
        <v>40291</v>
      </c>
      <c r="O6890" s="27" t="s">
        <v>17254</v>
      </c>
      <c r="P6890" s="27" t="s">
        <v>37124</v>
      </c>
      <c r="Q6890" s="33" t="s">
        <v>18643</v>
      </c>
      <c r="R6890" s="27" t="s">
        <v>17272</v>
      </c>
      <c r="S6890" s="27" t="s">
        <v>17272</v>
      </c>
      <c r="T6890" s="27" t="s">
        <v>17272</v>
      </c>
    </row>
    <row r="6891" spans="1:20" s="27" customFormat="1" x14ac:dyDescent="0.2">
      <c r="A6891" s="27" t="s">
        <v>40089</v>
      </c>
      <c r="B6891" s="27">
        <v>3</v>
      </c>
      <c r="C6891" s="27">
        <v>47165754</v>
      </c>
      <c r="D6891" s="27" t="s">
        <v>17377</v>
      </c>
      <c r="E6891" s="27" t="s">
        <v>5704</v>
      </c>
      <c r="F6891" s="27" t="s">
        <v>17404</v>
      </c>
      <c r="G6891" s="27">
        <v>115</v>
      </c>
      <c r="H6891" s="27">
        <v>63</v>
      </c>
      <c r="I6891" s="27">
        <v>52</v>
      </c>
      <c r="J6891" s="32">
        <v>0.45217391304347798</v>
      </c>
      <c r="K6891" s="27" t="s">
        <v>17379</v>
      </c>
      <c r="L6891" s="28" t="s">
        <v>4</v>
      </c>
      <c r="M6891" s="27" t="s">
        <v>40292</v>
      </c>
      <c r="N6891" s="27" t="s">
        <v>40293</v>
      </c>
      <c r="O6891" s="27" t="s">
        <v>17302</v>
      </c>
      <c r="P6891" s="27" t="s">
        <v>29384</v>
      </c>
      <c r="Q6891" s="33" t="s">
        <v>18406</v>
      </c>
      <c r="R6891" s="27" t="s">
        <v>58</v>
      </c>
      <c r="S6891" s="27" t="s">
        <v>58</v>
      </c>
      <c r="T6891" s="27" t="s">
        <v>58</v>
      </c>
    </row>
    <row r="6892" spans="1:20" s="27" customFormat="1" x14ac:dyDescent="0.2">
      <c r="A6892" s="27" t="s">
        <v>40089</v>
      </c>
      <c r="B6892" s="27">
        <v>19</v>
      </c>
      <c r="C6892" s="27">
        <v>6452462</v>
      </c>
      <c r="D6892" s="27" t="s">
        <v>17260</v>
      </c>
      <c r="E6892" s="27" t="s">
        <v>5704</v>
      </c>
      <c r="F6892" s="27" t="s">
        <v>17967</v>
      </c>
      <c r="G6892" s="27">
        <v>102</v>
      </c>
      <c r="H6892" s="27">
        <v>56</v>
      </c>
      <c r="I6892" s="27">
        <v>46</v>
      </c>
      <c r="J6892" s="32">
        <v>0.45098039215686297</v>
      </c>
      <c r="K6892" s="27" t="s">
        <v>17250</v>
      </c>
      <c r="L6892" s="28" t="s">
        <v>23453</v>
      </c>
      <c r="M6892" s="27" t="s">
        <v>23093</v>
      </c>
      <c r="N6892" s="27" t="s">
        <v>23094</v>
      </c>
      <c r="O6892" s="27" t="s">
        <v>17254</v>
      </c>
      <c r="P6892" s="27" t="s">
        <v>23456</v>
      </c>
      <c r="Q6892" s="33" t="s">
        <v>18111</v>
      </c>
      <c r="R6892" s="27" t="s">
        <v>17296</v>
      </c>
      <c r="S6892" s="27" t="s">
        <v>3897</v>
      </c>
      <c r="T6892" s="27" t="s">
        <v>3897</v>
      </c>
    </row>
    <row r="6893" spans="1:20" s="27" customFormat="1" x14ac:dyDescent="0.2">
      <c r="A6893" s="27" t="s">
        <v>40089</v>
      </c>
      <c r="B6893" s="27">
        <v>5</v>
      </c>
      <c r="C6893" s="27">
        <v>167643854</v>
      </c>
      <c r="D6893" s="27" t="s">
        <v>17260</v>
      </c>
      <c r="E6893" s="27" t="s">
        <v>5704</v>
      </c>
      <c r="F6893" s="27" t="s">
        <v>2296</v>
      </c>
      <c r="G6893" s="27">
        <v>123</v>
      </c>
      <c r="H6893" s="27">
        <v>68</v>
      </c>
      <c r="I6893" s="27">
        <v>55</v>
      </c>
      <c r="J6893" s="32">
        <v>0.44715447154471499</v>
      </c>
      <c r="K6893" s="27" t="s">
        <v>17250</v>
      </c>
      <c r="L6893" s="28" t="s">
        <v>2295</v>
      </c>
      <c r="M6893" s="27" t="s">
        <v>40294</v>
      </c>
      <c r="N6893" s="27" t="s">
        <v>40295</v>
      </c>
      <c r="O6893" s="27" t="s">
        <v>17254</v>
      </c>
      <c r="P6893" s="27" t="s">
        <v>22991</v>
      </c>
      <c r="Q6893" s="33" t="s">
        <v>40296</v>
      </c>
      <c r="R6893" s="27" t="s">
        <v>17272</v>
      </c>
      <c r="S6893" s="27" t="s">
        <v>17272</v>
      </c>
      <c r="T6893" s="27" t="s">
        <v>17272</v>
      </c>
    </row>
    <row r="6894" spans="1:20" s="27" customFormat="1" x14ac:dyDescent="0.2">
      <c r="A6894" s="27" t="s">
        <v>40089</v>
      </c>
      <c r="B6894" s="27">
        <v>19</v>
      </c>
      <c r="C6894" s="27">
        <v>11891666</v>
      </c>
      <c r="D6894" s="27" t="s">
        <v>17247</v>
      </c>
      <c r="E6894" s="27" t="s">
        <v>17248</v>
      </c>
      <c r="F6894" s="27" t="s">
        <v>17967</v>
      </c>
      <c r="G6894" s="27">
        <v>121</v>
      </c>
      <c r="H6894" s="27">
        <v>67</v>
      </c>
      <c r="I6894" s="27">
        <v>54</v>
      </c>
      <c r="J6894" s="32">
        <v>0.44628099173553698</v>
      </c>
      <c r="K6894" s="27" t="s">
        <v>17250</v>
      </c>
      <c r="L6894" s="28" t="s">
        <v>40297</v>
      </c>
      <c r="M6894" s="27" t="s">
        <v>40298</v>
      </c>
      <c r="N6894" s="27" t="s">
        <v>40299</v>
      </c>
      <c r="O6894" s="27" t="s">
        <v>17254</v>
      </c>
      <c r="P6894" s="27" t="s">
        <v>40300</v>
      </c>
      <c r="Q6894" s="33" t="s">
        <v>18093</v>
      </c>
      <c r="R6894" s="27" t="s">
        <v>17343</v>
      </c>
      <c r="S6894" s="27" t="s">
        <v>17272</v>
      </c>
      <c r="T6894" s="27" t="s">
        <v>17272</v>
      </c>
    </row>
    <row r="6895" spans="1:20" s="27" customFormat="1" x14ac:dyDescent="0.2">
      <c r="A6895" s="27" t="s">
        <v>40089</v>
      </c>
      <c r="B6895" s="27">
        <v>3</v>
      </c>
      <c r="C6895" s="27">
        <v>56667111</v>
      </c>
      <c r="D6895" s="27" t="s">
        <v>40301</v>
      </c>
      <c r="E6895" s="27" t="s">
        <v>17247</v>
      </c>
      <c r="F6895" s="27" t="s">
        <v>17409</v>
      </c>
      <c r="G6895" s="27">
        <v>59</v>
      </c>
      <c r="H6895" s="27">
        <v>33</v>
      </c>
      <c r="I6895" s="27">
        <v>26</v>
      </c>
      <c r="J6895" s="32">
        <v>0.44067796610169502</v>
      </c>
      <c r="K6895" s="27" t="s">
        <v>17379</v>
      </c>
      <c r="L6895" s="28" t="s">
        <v>40302</v>
      </c>
      <c r="M6895" s="27" t="s">
        <v>40303</v>
      </c>
      <c r="N6895" s="27" t="s">
        <v>40304</v>
      </c>
      <c r="O6895" s="27" t="s">
        <v>17302</v>
      </c>
      <c r="P6895" s="27" t="s">
        <v>40305</v>
      </c>
      <c r="Q6895" s="33" t="s">
        <v>18767</v>
      </c>
      <c r="R6895" s="27" t="s">
        <v>58</v>
      </c>
      <c r="S6895" s="27" t="s">
        <v>58</v>
      </c>
      <c r="T6895" s="27" t="s">
        <v>58</v>
      </c>
    </row>
    <row r="6896" spans="1:20" s="27" customFormat="1" x14ac:dyDescent="0.2">
      <c r="A6896" s="27" t="s">
        <v>40089</v>
      </c>
      <c r="B6896" s="27">
        <v>2</v>
      </c>
      <c r="C6896" s="27">
        <v>170598051</v>
      </c>
      <c r="D6896" s="27" t="s">
        <v>17247</v>
      </c>
      <c r="E6896" s="27" t="s">
        <v>5704</v>
      </c>
      <c r="F6896" s="27" t="s">
        <v>18154</v>
      </c>
      <c r="G6896" s="27">
        <v>166</v>
      </c>
      <c r="H6896" s="27">
        <v>93</v>
      </c>
      <c r="I6896" s="27">
        <v>73</v>
      </c>
      <c r="J6896" s="32">
        <v>0.43975903614457801</v>
      </c>
      <c r="K6896" s="27" t="s">
        <v>17298</v>
      </c>
      <c r="L6896" s="28" t="s">
        <v>573</v>
      </c>
      <c r="M6896" s="27" t="s">
        <v>40306</v>
      </c>
      <c r="N6896" s="27" t="s">
        <v>17301</v>
      </c>
      <c r="O6896" s="27" t="s">
        <v>17302</v>
      </c>
      <c r="P6896" s="27" t="s">
        <v>40307</v>
      </c>
      <c r="Q6896" s="33" t="s">
        <v>17644</v>
      </c>
      <c r="R6896" s="27" t="s">
        <v>58</v>
      </c>
      <c r="S6896" s="27" t="s">
        <v>58</v>
      </c>
      <c r="T6896" s="27" t="s">
        <v>58</v>
      </c>
    </row>
    <row r="6897" spans="1:20" s="27" customFormat="1" x14ac:dyDescent="0.2">
      <c r="A6897" s="27" t="s">
        <v>40089</v>
      </c>
      <c r="B6897" s="27">
        <v>16</v>
      </c>
      <c r="C6897" s="27">
        <v>30393845</v>
      </c>
      <c r="D6897" s="27" t="s">
        <v>17260</v>
      </c>
      <c r="E6897" s="27" t="s">
        <v>17248</v>
      </c>
      <c r="F6897" s="27" t="s">
        <v>19315</v>
      </c>
      <c r="G6897" s="27">
        <v>99</v>
      </c>
      <c r="H6897" s="27">
        <v>56</v>
      </c>
      <c r="I6897" s="27">
        <v>43</v>
      </c>
      <c r="J6897" s="32">
        <v>0.43434343434343398</v>
      </c>
      <c r="K6897" s="27" t="s">
        <v>17410</v>
      </c>
      <c r="L6897" s="28" t="s">
        <v>40308</v>
      </c>
      <c r="M6897" s="27" t="s">
        <v>40309</v>
      </c>
      <c r="N6897" s="27" t="s">
        <v>17301</v>
      </c>
      <c r="O6897" s="27" t="s">
        <v>17302</v>
      </c>
      <c r="P6897" s="27" t="s">
        <v>40310</v>
      </c>
      <c r="Q6897" s="33" t="s">
        <v>18721</v>
      </c>
      <c r="R6897" s="27" t="s">
        <v>58</v>
      </c>
      <c r="S6897" s="27" t="s">
        <v>58</v>
      </c>
      <c r="T6897" s="27" t="s">
        <v>58</v>
      </c>
    </row>
    <row r="6898" spans="1:20" s="27" customFormat="1" x14ac:dyDescent="0.2">
      <c r="A6898" s="27" t="s">
        <v>40089</v>
      </c>
      <c r="B6898" s="27">
        <v>19</v>
      </c>
      <c r="C6898" s="27">
        <v>9764413</v>
      </c>
      <c r="D6898" s="27" t="s">
        <v>17260</v>
      </c>
      <c r="E6898" s="27" t="s">
        <v>5704</v>
      </c>
      <c r="F6898" s="27" t="s">
        <v>17967</v>
      </c>
      <c r="G6898" s="27">
        <v>134</v>
      </c>
      <c r="H6898" s="27">
        <v>76</v>
      </c>
      <c r="I6898" s="27">
        <v>58</v>
      </c>
      <c r="J6898" s="32">
        <v>0.43283582089552197</v>
      </c>
      <c r="K6898" s="27" t="s">
        <v>17250</v>
      </c>
      <c r="L6898" s="28" t="s">
        <v>40311</v>
      </c>
      <c r="M6898" s="27" t="s">
        <v>40312</v>
      </c>
      <c r="N6898" s="27" t="s">
        <v>40313</v>
      </c>
      <c r="O6898" s="27" t="s">
        <v>17254</v>
      </c>
      <c r="P6898" s="27" t="s">
        <v>40314</v>
      </c>
      <c r="Q6898" s="33" t="s">
        <v>17733</v>
      </c>
      <c r="R6898" s="27" t="s">
        <v>5704</v>
      </c>
      <c r="S6898" s="27" t="s">
        <v>17272</v>
      </c>
      <c r="T6898" s="27" t="s">
        <v>17272</v>
      </c>
    </row>
    <row r="6899" spans="1:20" s="27" customFormat="1" x14ac:dyDescent="0.2">
      <c r="A6899" s="27" t="s">
        <v>40089</v>
      </c>
      <c r="B6899" s="27">
        <v>10</v>
      </c>
      <c r="C6899" s="27">
        <v>71005944</v>
      </c>
      <c r="D6899" s="27" t="s">
        <v>17260</v>
      </c>
      <c r="E6899" s="27" t="s">
        <v>5704</v>
      </c>
      <c r="F6899" s="27" t="s">
        <v>17701</v>
      </c>
      <c r="G6899" s="27">
        <v>178</v>
      </c>
      <c r="H6899" s="27">
        <v>101</v>
      </c>
      <c r="I6899" s="27">
        <v>77</v>
      </c>
      <c r="J6899" s="32">
        <v>0.43258426966292096</v>
      </c>
      <c r="K6899" s="27" t="s">
        <v>17250</v>
      </c>
      <c r="L6899" s="28" t="s">
        <v>40315</v>
      </c>
      <c r="M6899" s="27" t="s">
        <v>40316</v>
      </c>
      <c r="N6899" s="27" t="s">
        <v>40317</v>
      </c>
      <c r="O6899" s="27" t="s">
        <v>17254</v>
      </c>
      <c r="P6899" s="27" t="s">
        <v>40318</v>
      </c>
      <c r="Q6899" s="33" t="s">
        <v>19290</v>
      </c>
      <c r="R6899" s="27" t="s">
        <v>17257</v>
      </c>
      <c r="S6899" s="27" t="s">
        <v>3897</v>
      </c>
      <c r="T6899" s="27" t="s">
        <v>3897</v>
      </c>
    </row>
    <row r="6900" spans="1:20" s="27" customFormat="1" x14ac:dyDescent="0.2">
      <c r="A6900" s="27" t="s">
        <v>40089</v>
      </c>
      <c r="B6900" s="27">
        <v>1</v>
      </c>
      <c r="C6900" s="27">
        <v>156268902</v>
      </c>
      <c r="D6900" s="27" t="s">
        <v>17248</v>
      </c>
      <c r="E6900" s="27" t="s">
        <v>17247</v>
      </c>
      <c r="F6900" s="27" t="s">
        <v>1094</v>
      </c>
      <c r="G6900" s="27">
        <v>137</v>
      </c>
      <c r="H6900" s="27">
        <v>78</v>
      </c>
      <c r="I6900" s="27">
        <v>59</v>
      </c>
      <c r="J6900" s="32">
        <v>0.43065693430656898</v>
      </c>
      <c r="K6900" s="27" t="s">
        <v>17805</v>
      </c>
      <c r="L6900" s="28" t="s">
        <v>40319</v>
      </c>
      <c r="M6900" s="27" t="s">
        <v>40320</v>
      </c>
      <c r="N6900" s="27" t="s">
        <v>40321</v>
      </c>
      <c r="O6900" s="27" t="s">
        <v>17302</v>
      </c>
      <c r="P6900" s="27" t="s">
        <v>40322</v>
      </c>
      <c r="Q6900" s="33" t="s">
        <v>17568</v>
      </c>
      <c r="R6900" s="27" t="s">
        <v>58</v>
      </c>
      <c r="S6900" s="27" t="s">
        <v>58</v>
      </c>
      <c r="T6900" s="27" t="s">
        <v>58</v>
      </c>
    </row>
    <row r="6901" spans="1:20" s="27" customFormat="1" x14ac:dyDescent="0.2">
      <c r="A6901" s="27" t="s">
        <v>40089</v>
      </c>
      <c r="B6901" s="27">
        <v>12</v>
      </c>
      <c r="C6901" s="27">
        <v>25398284</v>
      </c>
      <c r="D6901" s="27" t="s">
        <v>17260</v>
      </c>
      <c r="E6901" s="27" t="s">
        <v>5704</v>
      </c>
      <c r="F6901" s="27" t="s">
        <v>17774</v>
      </c>
      <c r="G6901" s="27">
        <v>259</v>
      </c>
      <c r="H6901" s="27">
        <v>146</v>
      </c>
      <c r="I6901" s="27">
        <v>111</v>
      </c>
      <c r="J6901" s="32">
        <v>0.43190661478599202</v>
      </c>
      <c r="K6901" s="27" t="s">
        <v>17250</v>
      </c>
      <c r="L6901" s="28" t="s">
        <v>3830</v>
      </c>
      <c r="M6901" s="27" t="s">
        <v>19836</v>
      </c>
      <c r="N6901" s="27" t="s">
        <v>30533</v>
      </c>
      <c r="O6901" s="27" t="s">
        <v>17254</v>
      </c>
      <c r="P6901" s="27" t="s">
        <v>22514</v>
      </c>
      <c r="Q6901" s="33" t="s">
        <v>18514</v>
      </c>
      <c r="R6901" s="27" t="s">
        <v>17272</v>
      </c>
      <c r="S6901" s="27" t="s">
        <v>3897</v>
      </c>
      <c r="T6901" s="27" t="s">
        <v>3897</v>
      </c>
    </row>
    <row r="6902" spans="1:20" s="27" customFormat="1" x14ac:dyDescent="0.2">
      <c r="A6902" s="27" t="s">
        <v>40089</v>
      </c>
      <c r="B6902" s="27">
        <v>14</v>
      </c>
      <c r="C6902" s="27">
        <v>24761493</v>
      </c>
      <c r="D6902" s="27" t="s">
        <v>5704</v>
      </c>
      <c r="E6902" s="27" t="s">
        <v>17260</v>
      </c>
      <c r="F6902" s="27" t="s">
        <v>973</v>
      </c>
      <c r="G6902" s="27">
        <v>140</v>
      </c>
      <c r="H6902" s="27">
        <v>80</v>
      </c>
      <c r="I6902" s="27">
        <v>60</v>
      </c>
      <c r="J6902" s="32">
        <v>0.42857142857142899</v>
      </c>
      <c r="K6902" s="27" t="s">
        <v>17250</v>
      </c>
      <c r="L6902" s="28" t="s">
        <v>40323</v>
      </c>
      <c r="M6902" s="27" t="s">
        <v>40324</v>
      </c>
      <c r="N6902" s="27" t="s">
        <v>40325</v>
      </c>
      <c r="O6902" s="27" t="s">
        <v>17254</v>
      </c>
      <c r="P6902" s="27" t="s">
        <v>40326</v>
      </c>
      <c r="Q6902" s="33" t="s">
        <v>17408</v>
      </c>
      <c r="R6902" s="27" t="s">
        <v>5704</v>
      </c>
      <c r="S6902" s="27" t="s">
        <v>3897</v>
      </c>
      <c r="T6902" s="27" t="s">
        <v>3897</v>
      </c>
    </row>
    <row r="6903" spans="1:20" s="27" customFormat="1" x14ac:dyDescent="0.2">
      <c r="A6903" s="27" t="s">
        <v>40089</v>
      </c>
      <c r="B6903" s="27">
        <v>3</v>
      </c>
      <c r="C6903" s="27">
        <v>47079266</v>
      </c>
      <c r="D6903" s="27" t="s">
        <v>17248</v>
      </c>
      <c r="E6903" s="27" t="s">
        <v>17247</v>
      </c>
      <c r="F6903" s="27" t="s">
        <v>17404</v>
      </c>
      <c r="G6903" s="27">
        <v>199</v>
      </c>
      <c r="H6903" s="27">
        <v>114</v>
      </c>
      <c r="I6903" s="27">
        <v>85</v>
      </c>
      <c r="J6903" s="32">
        <v>0.42713567839196004</v>
      </c>
      <c r="K6903" s="27" t="s">
        <v>23797</v>
      </c>
      <c r="L6903" s="28" t="s">
        <v>4</v>
      </c>
      <c r="M6903" s="27" t="s">
        <v>40327</v>
      </c>
      <c r="N6903" s="27" t="s">
        <v>40328</v>
      </c>
      <c r="O6903" s="27" t="s">
        <v>17302</v>
      </c>
      <c r="P6903" s="27" t="s">
        <v>29384</v>
      </c>
      <c r="Q6903" s="33" t="s">
        <v>21808</v>
      </c>
      <c r="R6903" s="27" t="s">
        <v>58</v>
      </c>
      <c r="S6903" s="27" t="s">
        <v>58</v>
      </c>
      <c r="T6903" s="27" t="s">
        <v>58</v>
      </c>
    </row>
    <row r="6904" spans="1:20" s="27" customFormat="1" x14ac:dyDescent="0.2">
      <c r="A6904" s="27" t="s">
        <v>40089</v>
      </c>
      <c r="B6904" s="27">
        <v>3</v>
      </c>
      <c r="C6904" s="27">
        <v>93722544</v>
      </c>
      <c r="D6904" s="27" t="s">
        <v>17247</v>
      </c>
      <c r="E6904" s="27" t="s">
        <v>5704</v>
      </c>
      <c r="F6904" s="27" t="s">
        <v>17414</v>
      </c>
      <c r="G6904" s="27">
        <v>96</v>
      </c>
      <c r="H6904" s="27">
        <v>55</v>
      </c>
      <c r="I6904" s="27">
        <v>41</v>
      </c>
      <c r="J6904" s="32">
        <v>0.42708333333333298</v>
      </c>
      <c r="K6904" s="27" t="s">
        <v>17250</v>
      </c>
      <c r="L6904" s="28" t="s">
        <v>36110</v>
      </c>
      <c r="M6904" s="27" t="s">
        <v>40329</v>
      </c>
      <c r="N6904" s="27" t="s">
        <v>40330</v>
      </c>
      <c r="O6904" s="27" t="s">
        <v>17254</v>
      </c>
      <c r="P6904" s="27" t="s">
        <v>36113</v>
      </c>
      <c r="Q6904" s="33" t="s">
        <v>19750</v>
      </c>
      <c r="R6904" s="27" t="s">
        <v>5704</v>
      </c>
      <c r="S6904" s="27" t="s">
        <v>3897</v>
      </c>
      <c r="T6904" s="27" t="s">
        <v>3897</v>
      </c>
    </row>
    <row r="6905" spans="1:20" s="27" customFormat="1" x14ac:dyDescent="0.2">
      <c r="A6905" s="27" t="s">
        <v>40089</v>
      </c>
      <c r="B6905" s="27">
        <v>20</v>
      </c>
      <c r="C6905" s="27">
        <v>49552726</v>
      </c>
      <c r="D6905" s="27" t="s">
        <v>5704</v>
      </c>
      <c r="E6905" s="27" t="s">
        <v>17260</v>
      </c>
      <c r="F6905" s="27" t="s">
        <v>19484</v>
      </c>
      <c r="G6905" s="27">
        <v>185</v>
      </c>
      <c r="H6905" s="27">
        <v>106</v>
      </c>
      <c r="I6905" s="27">
        <v>79</v>
      </c>
      <c r="J6905" s="32">
        <v>0.427027027027027</v>
      </c>
      <c r="K6905" s="27" t="s">
        <v>17250</v>
      </c>
      <c r="L6905" s="28" t="s">
        <v>29197</v>
      </c>
      <c r="M6905" s="27" t="s">
        <v>40331</v>
      </c>
      <c r="N6905" s="27" t="s">
        <v>40332</v>
      </c>
      <c r="O6905" s="27" t="s">
        <v>17254</v>
      </c>
      <c r="P6905" s="27" t="s">
        <v>29199</v>
      </c>
      <c r="Q6905" s="33" t="s">
        <v>18313</v>
      </c>
      <c r="R6905" s="27" t="s">
        <v>17259</v>
      </c>
      <c r="S6905" s="27" t="s">
        <v>17259</v>
      </c>
      <c r="T6905" s="27" t="s">
        <v>17259</v>
      </c>
    </row>
    <row r="6906" spans="1:20" s="27" customFormat="1" x14ac:dyDescent="0.2">
      <c r="A6906" s="27" t="s">
        <v>40089</v>
      </c>
      <c r="B6906" s="27">
        <v>19</v>
      </c>
      <c r="C6906" s="27">
        <v>17392632</v>
      </c>
      <c r="D6906" s="27" t="s">
        <v>17260</v>
      </c>
      <c r="E6906" s="27" t="s">
        <v>17248</v>
      </c>
      <c r="F6906" s="27" t="s">
        <v>17967</v>
      </c>
      <c r="G6906" s="27">
        <v>54</v>
      </c>
      <c r="H6906" s="27">
        <v>31</v>
      </c>
      <c r="I6906" s="27">
        <v>23</v>
      </c>
      <c r="J6906" s="32">
        <v>0.42592592592592604</v>
      </c>
      <c r="K6906" s="27" t="s">
        <v>17250</v>
      </c>
      <c r="L6906" s="28" t="s">
        <v>17986</v>
      </c>
      <c r="M6906" s="27" t="s">
        <v>24128</v>
      </c>
      <c r="N6906" s="27" t="s">
        <v>24129</v>
      </c>
      <c r="O6906" s="27" t="s">
        <v>17254</v>
      </c>
      <c r="P6906" s="27" t="s">
        <v>17989</v>
      </c>
      <c r="Q6906" s="33" t="s">
        <v>18461</v>
      </c>
      <c r="R6906" s="27" t="s">
        <v>17272</v>
      </c>
      <c r="S6906" s="27" t="s">
        <v>58</v>
      </c>
      <c r="T6906" s="27" t="s">
        <v>58</v>
      </c>
    </row>
    <row r="6907" spans="1:20" s="27" customFormat="1" x14ac:dyDescent="0.2">
      <c r="A6907" s="27" t="s">
        <v>40089</v>
      </c>
      <c r="B6907" s="27">
        <v>19</v>
      </c>
      <c r="C6907" s="27">
        <v>39214810</v>
      </c>
      <c r="D6907" s="27" t="s">
        <v>17260</v>
      </c>
      <c r="E6907" s="27" t="s">
        <v>5704</v>
      </c>
      <c r="F6907" s="27" t="s">
        <v>17996</v>
      </c>
      <c r="G6907" s="27">
        <v>99</v>
      </c>
      <c r="H6907" s="27">
        <v>57</v>
      </c>
      <c r="I6907" s="27">
        <v>42</v>
      </c>
      <c r="J6907" s="32">
        <v>0.42424242424242403</v>
      </c>
      <c r="K6907" s="27" t="s">
        <v>17250</v>
      </c>
      <c r="L6907" s="28" t="s">
        <v>8735</v>
      </c>
      <c r="M6907" s="27" t="s">
        <v>40333</v>
      </c>
      <c r="N6907" s="27" t="s">
        <v>40334</v>
      </c>
      <c r="O6907" s="27" t="s">
        <v>17254</v>
      </c>
      <c r="P6907" s="27" t="s">
        <v>40335</v>
      </c>
      <c r="Q6907" s="33" t="s">
        <v>17685</v>
      </c>
      <c r="R6907" s="27" t="s">
        <v>17272</v>
      </c>
      <c r="S6907" s="27" t="s">
        <v>17273</v>
      </c>
      <c r="T6907" s="27" t="s">
        <v>17273</v>
      </c>
    </row>
    <row r="6908" spans="1:20" s="27" customFormat="1" x14ac:dyDescent="0.2">
      <c r="A6908" s="27" t="s">
        <v>40089</v>
      </c>
      <c r="B6908" s="27">
        <v>1</v>
      </c>
      <c r="C6908" s="27">
        <v>214170504</v>
      </c>
      <c r="D6908" s="27" t="s">
        <v>17248</v>
      </c>
      <c r="E6908" s="27" t="s">
        <v>17247</v>
      </c>
      <c r="F6908" s="27" t="s">
        <v>17322</v>
      </c>
      <c r="G6908" s="27">
        <v>160</v>
      </c>
      <c r="H6908" s="27">
        <v>93</v>
      </c>
      <c r="I6908" s="27">
        <v>67</v>
      </c>
      <c r="J6908" s="32">
        <v>0.41875000000000001</v>
      </c>
      <c r="K6908" s="27" t="s">
        <v>17250</v>
      </c>
      <c r="L6908" s="28" t="s">
        <v>18534</v>
      </c>
      <c r="M6908" s="27" t="s">
        <v>20140</v>
      </c>
      <c r="N6908" s="27" t="s">
        <v>20141</v>
      </c>
      <c r="O6908" s="27" t="s">
        <v>17254</v>
      </c>
      <c r="P6908" s="27" t="s">
        <v>18537</v>
      </c>
      <c r="Q6908" s="33" t="s">
        <v>17447</v>
      </c>
      <c r="R6908" s="27" t="s">
        <v>17272</v>
      </c>
      <c r="S6908" s="27" t="s">
        <v>17272</v>
      </c>
      <c r="T6908" s="27" t="s">
        <v>17272</v>
      </c>
    </row>
    <row r="6909" spans="1:20" s="27" customFormat="1" x14ac:dyDescent="0.2">
      <c r="A6909" s="27" t="s">
        <v>40089</v>
      </c>
      <c r="B6909" s="27">
        <v>17</v>
      </c>
      <c r="C6909" s="27">
        <v>10247262</v>
      </c>
      <c r="D6909" s="27" t="s">
        <v>17248</v>
      </c>
      <c r="E6909" s="27" t="s">
        <v>5704</v>
      </c>
      <c r="F6909" s="27" t="s">
        <v>19333</v>
      </c>
      <c r="G6909" s="27">
        <v>168</v>
      </c>
      <c r="H6909" s="27">
        <v>98</v>
      </c>
      <c r="I6909" s="27">
        <v>70</v>
      </c>
      <c r="J6909" s="32">
        <v>0.41666666666666702</v>
      </c>
      <c r="K6909" s="27" t="s">
        <v>17250</v>
      </c>
      <c r="L6909" s="28" t="s">
        <v>19344</v>
      </c>
      <c r="M6909" s="27" t="s">
        <v>38787</v>
      </c>
      <c r="N6909" s="27" t="s">
        <v>40336</v>
      </c>
      <c r="O6909" s="27" t="s">
        <v>17254</v>
      </c>
      <c r="P6909" s="27" t="s">
        <v>19347</v>
      </c>
      <c r="Q6909" s="33" t="s">
        <v>33292</v>
      </c>
      <c r="R6909" s="27" t="s">
        <v>17279</v>
      </c>
      <c r="S6909" s="27" t="s">
        <v>17272</v>
      </c>
      <c r="T6909" s="27" t="s">
        <v>17272</v>
      </c>
    </row>
    <row r="6910" spans="1:20" s="27" customFormat="1" x14ac:dyDescent="0.2">
      <c r="A6910" s="27" t="s">
        <v>40089</v>
      </c>
      <c r="B6910" s="27">
        <v>3</v>
      </c>
      <c r="C6910" s="27">
        <v>77666776</v>
      </c>
      <c r="D6910" s="27" t="s">
        <v>17248</v>
      </c>
      <c r="E6910" s="27" t="s">
        <v>17247</v>
      </c>
      <c r="F6910" s="27" t="s">
        <v>18184</v>
      </c>
      <c r="G6910" s="27">
        <v>133</v>
      </c>
      <c r="H6910" s="27">
        <v>78</v>
      </c>
      <c r="I6910" s="27">
        <v>55</v>
      </c>
      <c r="J6910" s="32">
        <v>0.41353383458646598</v>
      </c>
      <c r="K6910" s="27" t="s">
        <v>17250</v>
      </c>
      <c r="L6910" s="28" t="s">
        <v>3258</v>
      </c>
      <c r="M6910" s="27" t="s">
        <v>40337</v>
      </c>
      <c r="N6910" s="27" t="s">
        <v>40338</v>
      </c>
      <c r="O6910" s="27" t="s">
        <v>17254</v>
      </c>
      <c r="P6910" s="27" t="s">
        <v>18187</v>
      </c>
      <c r="Q6910" s="33" t="s">
        <v>23956</v>
      </c>
      <c r="R6910" s="27" t="s">
        <v>17272</v>
      </c>
      <c r="S6910" s="27" t="s">
        <v>17272</v>
      </c>
      <c r="T6910" s="27" t="s">
        <v>17272</v>
      </c>
    </row>
    <row r="6911" spans="1:20" s="27" customFormat="1" x14ac:dyDescent="0.2">
      <c r="A6911" s="27" t="s">
        <v>40089</v>
      </c>
      <c r="B6911" s="27">
        <v>6</v>
      </c>
      <c r="C6911" s="27">
        <v>47682179</v>
      </c>
      <c r="D6911" s="27" t="s">
        <v>17248</v>
      </c>
      <c r="E6911" s="27" t="s">
        <v>17247</v>
      </c>
      <c r="F6911" s="27" t="s">
        <v>18860</v>
      </c>
      <c r="G6911" s="27">
        <v>132</v>
      </c>
      <c r="H6911" s="27">
        <v>78</v>
      </c>
      <c r="I6911" s="27">
        <v>54</v>
      </c>
      <c r="J6911" s="32">
        <v>0.40909090909090901</v>
      </c>
      <c r="K6911" s="27" t="s">
        <v>17250</v>
      </c>
      <c r="L6911" s="28" t="s">
        <v>40339</v>
      </c>
      <c r="M6911" s="27" t="s">
        <v>35775</v>
      </c>
      <c r="N6911" s="27" t="s">
        <v>40340</v>
      </c>
      <c r="O6911" s="27" t="s">
        <v>17254</v>
      </c>
      <c r="P6911" s="27" t="s">
        <v>40341</v>
      </c>
      <c r="Q6911" s="33" t="s">
        <v>18065</v>
      </c>
      <c r="R6911" s="27" t="s">
        <v>17257</v>
      </c>
      <c r="S6911" s="27" t="s">
        <v>3897</v>
      </c>
      <c r="T6911" s="27" t="s">
        <v>3897</v>
      </c>
    </row>
    <row r="6912" spans="1:20" s="27" customFormat="1" x14ac:dyDescent="0.2">
      <c r="A6912" s="27" t="s">
        <v>40089</v>
      </c>
      <c r="B6912" s="27">
        <v>14</v>
      </c>
      <c r="C6912" s="27">
        <v>94936074</v>
      </c>
      <c r="D6912" s="27" t="s">
        <v>17248</v>
      </c>
      <c r="E6912" s="27" t="s">
        <v>17247</v>
      </c>
      <c r="F6912" s="27" t="s">
        <v>19259</v>
      </c>
      <c r="G6912" s="27">
        <v>137</v>
      </c>
      <c r="H6912" s="27">
        <v>81</v>
      </c>
      <c r="I6912" s="27">
        <v>56</v>
      </c>
      <c r="J6912" s="32">
        <v>0.40875912408759096</v>
      </c>
      <c r="K6912" s="27" t="s">
        <v>17250</v>
      </c>
      <c r="L6912" s="28" t="s">
        <v>40342</v>
      </c>
      <c r="M6912" s="27" t="s">
        <v>28175</v>
      </c>
      <c r="N6912" s="27" t="s">
        <v>40343</v>
      </c>
      <c r="O6912" s="27" t="s">
        <v>17254</v>
      </c>
      <c r="P6912" s="27" t="s">
        <v>40344</v>
      </c>
      <c r="Q6912" s="33" t="s">
        <v>17447</v>
      </c>
      <c r="R6912" s="27" t="s">
        <v>17272</v>
      </c>
      <c r="S6912" s="27" t="s">
        <v>17273</v>
      </c>
      <c r="T6912" s="27" t="s">
        <v>17273</v>
      </c>
    </row>
    <row r="6913" spans="1:20" s="27" customFormat="1" x14ac:dyDescent="0.2">
      <c r="A6913" s="27" t="s">
        <v>40089</v>
      </c>
      <c r="B6913" s="27" t="s">
        <v>18058</v>
      </c>
      <c r="C6913" s="27">
        <v>16870224</v>
      </c>
      <c r="D6913" s="27" t="s">
        <v>17260</v>
      </c>
      <c r="E6913" s="27" t="s">
        <v>5704</v>
      </c>
      <c r="F6913" s="27" t="s">
        <v>18060</v>
      </c>
      <c r="G6913" s="27">
        <v>252</v>
      </c>
      <c r="H6913" s="27">
        <v>149</v>
      </c>
      <c r="I6913" s="27">
        <v>103</v>
      </c>
      <c r="J6913" s="32">
        <v>0.408730158730159</v>
      </c>
      <c r="K6913" s="27" t="s">
        <v>17250</v>
      </c>
      <c r="L6913" s="28" t="s">
        <v>31656</v>
      </c>
      <c r="M6913" s="27" t="s">
        <v>24350</v>
      </c>
      <c r="N6913" s="27" t="s">
        <v>24351</v>
      </c>
      <c r="O6913" s="27" t="s">
        <v>17254</v>
      </c>
      <c r="P6913" s="27" t="s">
        <v>31657</v>
      </c>
      <c r="Q6913" s="33" t="s">
        <v>20346</v>
      </c>
      <c r="R6913" s="27" t="s">
        <v>17272</v>
      </c>
      <c r="S6913" s="27" t="s">
        <v>17273</v>
      </c>
      <c r="T6913" s="27" t="s">
        <v>3897</v>
      </c>
    </row>
    <row r="6914" spans="1:20" s="27" customFormat="1" x14ac:dyDescent="0.2">
      <c r="A6914" s="27" t="s">
        <v>40089</v>
      </c>
      <c r="B6914" s="27">
        <v>14</v>
      </c>
      <c r="C6914" s="27">
        <v>21816351</v>
      </c>
      <c r="D6914" s="27" t="s">
        <v>17248</v>
      </c>
      <c r="E6914" s="27" t="s">
        <v>17247</v>
      </c>
      <c r="F6914" s="27" t="s">
        <v>19225</v>
      </c>
      <c r="G6914" s="27">
        <v>96</v>
      </c>
      <c r="H6914" s="27">
        <v>57</v>
      </c>
      <c r="I6914" s="27">
        <v>39</v>
      </c>
      <c r="J6914" s="32">
        <v>0.40625</v>
      </c>
      <c r="K6914" s="27" t="s">
        <v>17250</v>
      </c>
      <c r="L6914" s="28" t="s">
        <v>20964</v>
      </c>
      <c r="M6914" s="27" t="s">
        <v>40345</v>
      </c>
      <c r="N6914" s="27" t="s">
        <v>40346</v>
      </c>
      <c r="O6914" s="27" t="s">
        <v>17254</v>
      </c>
      <c r="P6914" s="27" t="s">
        <v>20967</v>
      </c>
      <c r="Q6914" s="33" t="s">
        <v>19030</v>
      </c>
      <c r="R6914" s="27" t="s">
        <v>17272</v>
      </c>
      <c r="S6914" s="27" t="s">
        <v>17273</v>
      </c>
      <c r="T6914" s="27" t="s">
        <v>17273</v>
      </c>
    </row>
    <row r="6915" spans="1:20" s="27" customFormat="1" x14ac:dyDescent="0.2">
      <c r="A6915" s="27" t="s">
        <v>40089</v>
      </c>
      <c r="B6915" s="27">
        <v>3</v>
      </c>
      <c r="C6915" s="27">
        <v>119887128</v>
      </c>
      <c r="D6915" s="27" t="s">
        <v>17248</v>
      </c>
      <c r="E6915" s="27" t="s">
        <v>5704</v>
      </c>
      <c r="F6915" s="27" t="s">
        <v>17420</v>
      </c>
      <c r="G6915" s="27">
        <v>133</v>
      </c>
      <c r="H6915" s="27">
        <v>79</v>
      </c>
      <c r="I6915" s="27">
        <v>54</v>
      </c>
      <c r="J6915" s="32">
        <v>0.406015037593985</v>
      </c>
      <c r="K6915" s="27" t="s">
        <v>17250</v>
      </c>
      <c r="L6915" s="28" t="s">
        <v>40347</v>
      </c>
      <c r="M6915" s="27" t="s">
        <v>40348</v>
      </c>
      <c r="N6915" s="27" t="s">
        <v>40349</v>
      </c>
      <c r="O6915" s="27" t="s">
        <v>17254</v>
      </c>
      <c r="P6915" s="27" t="s">
        <v>40350</v>
      </c>
      <c r="Q6915" s="33" t="s">
        <v>17951</v>
      </c>
      <c r="R6915" s="27" t="s">
        <v>17272</v>
      </c>
      <c r="S6915" s="27" t="s">
        <v>17273</v>
      </c>
      <c r="T6915" s="27" t="s">
        <v>3897</v>
      </c>
    </row>
    <row r="6916" spans="1:20" s="27" customFormat="1" x14ac:dyDescent="0.2">
      <c r="A6916" s="27" t="s">
        <v>40089</v>
      </c>
      <c r="B6916" s="27">
        <v>1</v>
      </c>
      <c r="C6916" s="27">
        <v>17991055</v>
      </c>
      <c r="D6916" s="27" t="s">
        <v>17248</v>
      </c>
      <c r="E6916" s="27" t="s">
        <v>17247</v>
      </c>
      <c r="F6916" s="27" t="s">
        <v>18495</v>
      </c>
      <c r="G6916" s="27">
        <v>101</v>
      </c>
      <c r="H6916" s="27">
        <v>60</v>
      </c>
      <c r="I6916" s="27">
        <v>41</v>
      </c>
      <c r="J6916" s="32">
        <v>0.40594059405940597</v>
      </c>
      <c r="K6916" s="27" t="s">
        <v>17250</v>
      </c>
      <c r="L6916" s="28" t="s">
        <v>1951</v>
      </c>
      <c r="M6916" s="27" t="s">
        <v>40351</v>
      </c>
      <c r="N6916" s="27" t="s">
        <v>40352</v>
      </c>
      <c r="O6916" s="27" t="s">
        <v>17254</v>
      </c>
      <c r="P6916" s="27" t="s">
        <v>32772</v>
      </c>
      <c r="Q6916" s="33" t="s">
        <v>34696</v>
      </c>
      <c r="R6916" s="27" t="s">
        <v>5704</v>
      </c>
      <c r="S6916" s="27" t="s">
        <v>17273</v>
      </c>
      <c r="T6916" s="27" t="s">
        <v>17273</v>
      </c>
    </row>
    <row r="6917" spans="1:20" s="27" customFormat="1" x14ac:dyDescent="0.2">
      <c r="A6917" s="27" t="s">
        <v>40089</v>
      </c>
      <c r="B6917" s="27">
        <v>12</v>
      </c>
      <c r="C6917" s="27">
        <v>97180522</v>
      </c>
      <c r="D6917" s="27" t="s">
        <v>17247</v>
      </c>
      <c r="E6917" s="27" t="s">
        <v>17248</v>
      </c>
      <c r="F6917" s="27" t="s">
        <v>19184</v>
      </c>
      <c r="G6917" s="27">
        <v>122</v>
      </c>
      <c r="H6917" s="27">
        <v>73</v>
      </c>
      <c r="I6917" s="27">
        <v>49</v>
      </c>
      <c r="J6917" s="32">
        <v>0.40163934426229503</v>
      </c>
      <c r="K6917" s="27" t="s">
        <v>17250</v>
      </c>
      <c r="L6917" s="28" t="s">
        <v>26282</v>
      </c>
      <c r="M6917" s="27" t="s">
        <v>40353</v>
      </c>
      <c r="N6917" s="27" t="s">
        <v>40354</v>
      </c>
      <c r="O6917" s="27" t="s">
        <v>17254</v>
      </c>
      <c r="P6917" s="27" t="s">
        <v>26285</v>
      </c>
      <c r="Q6917" s="33" t="s">
        <v>19891</v>
      </c>
      <c r="R6917" s="27" t="s">
        <v>5704</v>
      </c>
      <c r="S6917" s="27" t="s">
        <v>58</v>
      </c>
      <c r="T6917" s="27" t="s">
        <v>58</v>
      </c>
    </row>
    <row r="6918" spans="1:20" s="27" customFormat="1" x14ac:dyDescent="0.2">
      <c r="A6918" s="27" t="s">
        <v>40089</v>
      </c>
      <c r="B6918" s="27">
        <v>5</v>
      </c>
      <c r="C6918" s="27">
        <v>140724025</v>
      </c>
      <c r="D6918" s="27" t="s">
        <v>5704</v>
      </c>
      <c r="E6918" s="27" t="s">
        <v>17260</v>
      </c>
      <c r="F6918" s="27" t="s">
        <v>18226</v>
      </c>
      <c r="G6918" s="27">
        <v>95</v>
      </c>
      <c r="H6918" s="27">
        <v>57</v>
      </c>
      <c r="I6918" s="27">
        <v>38</v>
      </c>
      <c r="J6918" s="32">
        <v>0.4</v>
      </c>
      <c r="K6918" s="27" t="s">
        <v>17250</v>
      </c>
      <c r="L6918" s="28" t="s">
        <v>1431</v>
      </c>
      <c r="M6918" s="27" t="s">
        <v>33853</v>
      </c>
      <c r="N6918" s="27" t="s">
        <v>40355</v>
      </c>
      <c r="O6918" s="27" t="s">
        <v>17254</v>
      </c>
      <c r="P6918" s="27" t="s">
        <v>18839</v>
      </c>
      <c r="Q6918" s="33" t="s">
        <v>17615</v>
      </c>
      <c r="R6918" s="27" t="s">
        <v>17272</v>
      </c>
      <c r="S6918" s="27" t="s">
        <v>17272</v>
      </c>
      <c r="T6918" s="27" t="s">
        <v>17272</v>
      </c>
    </row>
    <row r="6919" spans="1:20" s="27" customFormat="1" x14ac:dyDescent="0.2">
      <c r="A6919" s="27" t="s">
        <v>40089</v>
      </c>
      <c r="B6919" s="27">
        <v>14</v>
      </c>
      <c r="C6919" s="27">
        <v>59014575</v>
      </c>
      <c r="D6919" s="27" t="s">
        <v>17260</v>
      </c>
      <c r="E6919" s="27" t="s">
        <v>5704</v>
      </c>
      <c r="F6919" s="27" t="s">
        <v>18383</v>
      </c>
      <c r="G6919" s="27">
        <v>138</v>
      </c>
      <c r="H6919" s="27">
        <v>83</v>
      </c>
      <c r="I6919" s="27">
        <v>55</v>
      </c>
      <c r="J6919" s="32">
        <v>0.39855072463768104</v>
      </c>
      <c r="K6919" s="27" t="s">
        <v>17805</v>
      </c>
      <c r="L6919" s="28" t="s">
        <v>40356</v>
      </c>
      <c r="M6919" s="27" t="s">
        <v>40357</v>
      </c>
      <c r="N6919" s="27" t="s">
        <v>40358</v>
      </c>
      <c r="O6919" s="27" t="s">
        <v>17302</v>
      </c>
      <c r="P6919" s="27" t="s">
        <v>40359</v>
      </c>
      <c r="Q6919" s="33" t="s">
        <v>21303</v>
      </c>
      <c r="R6919" s="27" t="s">
        <v>58</v>
      </c>
      <c r="S6919" s="27" t="s">
        <v>58</v>
      </c>
      <c r="T6919" s="27" t="s">
        <v>58</v>
      </c>
    </row>
    <row r="6920" spans="1:20" s="27" customFormat="1" x14ac:dyDescent="0.2">
      <c r="A6920" s="27" t="s">
        <v>40089</v>
      </c>
      <c r="B6920" s="27">
        <v>8</v>
      </c>
      <c r="C6920" s="27">
        <v>98289930</v>
      </c>
      <c r="D6920" s="27" t="s">
        <v>17248</v>
      </c>
      <c r="E6920" s="27" t="s">
        <v>17247</v>
      </c>
      <c r="F6920" s="27" t="s">
        <v>20733</v>
      </c>
      <c r="G6920" s="27">
        <v>108</v>
      </c>
      <c r="H6920" s="27">
        <v>65</v>
      </c>
      <c r="I6920" s="27">
        <v>43</v>
      </c>
      <c r="J6920" s="32">
        <v>0.39814814814814803</v>
      </c>
      <c r="K6920" s="27" t="s">
        <v>17250</v>
      </c>
      <c r="L6920" s="28" t="s">
        <v>24336</v>
      </c>
      <c r="M6920" s="27" t="s">
        <v>29750</v>
      </c>
      <c r="N6920" s="27" t="s">
        <v>40360</v>
      </c>
      <c r="O6920" s="27" t="s">
        <v>17254</v>
      </c>
      <c r="P6920" s="27" t="s">
        <v>24339</v>
      </c>
      <c r="Q6920" s="33" t="s">
        <v>17568</v>
      </c>
      <c r="R6920" s="27" t="s">
        <v>17272</v>
      </c>
      <c r="S6920" s="27" t="s">
        <v>3897</v>
      </c>
      <c r="T6920" s="27" t="s">
        <v>3897</v>
      </c>
    </row>
    <row r="6921" spans="1:20" s="27" customFormat="1" x14ac:dyDescent="0.2">
      <c r="A6921" s="27" t="s">
        <v>40089</v>
      </c>
      <c r="B6921" s="27">
        <v>1</v>
      </c>
      <c r="C6921" s="27">
        <v>220330641</v>
      </c>
      <c r="D6921" s="27" t="s">
        <v>17260</v>
      </c>
      <c r="E6921" s="27" t="s">
        <v>17247</v>
      </c>
      <c r="F6921" s="27" t="s">
        <v>225</v>
      </c>
      <c r="G6921" s="27">
        <v>162</v>
      </c>
      <c r="H6921" s="27">
        <v>98</v>
      </c>
      <c r="I6921" s="27">
        <v>64</v>
      </c>
      <c r="J6921" s="32">
        <v>0.39506172839506198</v>
      </c>
      <c r="K6921" s="27" t="s">
        <v>17250</v>
      </c>
      <c r="L6921" s="28" t="s">
        <v>26773</v>
      </c>
      <c r="M6921" s="27" t="s">
        <v>40361</v>
      </c>
      <c r="N6921" s="27" t="s">
        <v>40362</v>
      </c>
      <c r="O6921" s="27" t="s">
        <v>17254</v>
      </c>
      <c r="P6921" s="27" t="s">
        <v>26775</v>
      </c>
      <c r="Q6921" s="33" t="s">
        <v>23315</v>
      </c>
      <c r="R6921" s="27" t="s">
        <v>5704</v>
      </c>
      <c r="S6921" s="27" t="s">
        <v>17258</v>
      </c>
      <c r="T6921" s="27" t="s">
        <v>17258</v>
      </c>
    </row>
    <row r="6922" spans="1:20" s="27" customFormat="1" x14ac:dyDescent="0.2">
      <c r="A6922" s="27" t="s">
        <v>40089</v>
      </c>
      <c r="B6922" s="27">
        <v>6</v>
      </c>
      <c r="C6922" s="27">
        <v>43604186</v>
      </c>
      <c r="D6922" s="27" t="s">
        <v>17247</v>
      </c>
      <c r="E6922" s="27" t="s">
        <v>17248</v>
      </c>
      <c r="F6922" s="27" t="s">
        <v>17486</v>
      </c>
      <c r="G6922" s="27">
        <v>205</v>
      </c>
      <c r="H6922" s="27">
        <v>124</v>
      </c>
      <c r="I6922" s="27">
        <v>81</v>
      </c>
      <c r="J6922" s="32">
        <v>0.39512195121951199</v>
      </c>
      <c r="K6922" s="27" t="s">
        <v>17250</v>
      </c>
      <c r="L6922" s="28" t="s">
        <v>40363</v>
      </c>
      <c r="M6922" s="27" t="s">
        <v>40364</v>
      </c>
      <c r="N6922" s="27" t="s">
        <v>40365</v>
      </c>
      <c r="O6922" s="27" t="s">
        <v>17254</v>
      </c>
      <c r="P6922" s="27" t="s">
        <v>40366</v>
      </c>
      <c r="Q6922" s="33" t="s">
        <v>17691</v>
      </c>
      <c r="R6922" s="27" t="s">
        <v>5704</v>
      </c>
      <c r="S6922" s="27" t="s">
        <v>3897</v>
      </c>
      <c r="T6922" s="27" t="s">
        <v>3897</v>
      </c>
    </row>
    <row r="6923" spans="1:20" s="27" customFormat="1" x14ac:dyDescent="0.2">
      <c r="A6923" s="27" t="s">
        <v>40089</v>
      </c>
      <c r="B6923" s="27">
        <v>8</v>
      </c>
      <c r="C6923" s="27">
        <v>95189901</v>
      </c>
      <c r="D6923" s="27" t="s">
        <v>17260</v>
      </c>
      <c r="E6923" s="27" t="s">
        <v>5704</v>
      </c>
      <c r="F6923" s="27" t="s">
        <v>20733</v>
      </c>
      <c r="G6923" s="27">
        <v>498</v>
      </c>
      <c r="H6923" s="27">
        <v>306</v>
      </c>
      <c r="I6923" s="27">
        <v>192</v>
      </c>
      <c r="J6923" s="32">
        <v>0.38554216867469898</v>
      </c>
      <c r="K6923" s="27" t="s">
        <v>17250</v>
      </c>
      <c r="L6923" s="28" t="s">
        <v>14983</v>
      </c>
      <c r="M6923" s="27" t="s">
        <v>40367</v>
      </c>
      <c r="N6923" s="27" t="s">
        <v>40368</v>
      </c>
      <c r="O6923" s="27" t="s">
        <v>17254</v>
      </c>
      <c r="P6923" s="27" t="s">
        <v>40369</v>
      </c>
      <c r="Q6923" s="33" t="s">
        <v>17650</v>
      </c>
      <c r="R6923" s="27" t="s">
        <v>17272</v>
      </c>
      <c r="S6923" s="27" t="s">
        <v>3897</v>
      </c>
      <c r="T6923" s="27" t="s">
        <v>3897</v>
      </c>
    </row>
    <row r="6924" spans="1:20" s="27" customFormat="1" x14ac:dyDescent="0.2">
      <c r="A6924" s="27" t="s">
        <v>40089</v>
      </c>
      <c r="B6924" s="27">
        <v>2</v>
      </c>
      <c r="C6924" s="27">
        <v>215928875</v>
      </c>
      <c r="D6924" s="27" t="s">
        <v>17248</v>
      </c>
      <c r="E6924" s="27" t="s">
        <v>5704</v>
      </c>
      <c r="F6924" s="27" t="s">
        <v>1547</v>
      </c>
      <c r="G6924" s="27">
        <v>172</v>
      </c>
      <c r="H6924" s="27">
        <v>107</v>
      </c>
      <c r="I6924" s="27">
        <v>65</v>
      </c>
      <c r="J6924" s="32">
        <v>0.37790697674418605</v>
      </c>
      <c r="K6924" s="27" t="s">
        <v>17250</v>
      </c>
      <c r="L6924" s="28" t="s">
        <v>3733</v>
      </c>
      <c r="M6924" s="27" t="s">
        <v>21392</v>
      </c>
      <c r="N6924" s="27" t="s">
        <v>21393</v>
      </c>
      <c r="O6924" s="27" t="s">
        <v>17254</v>
      </c>
      <c r="P6924" s="27" t="s">
        <v>37157</v>
      </c>
      <c r="Q6924" s="33" t="s">
        <v>40370</v>
      </c>
      <c r="R6924" s="27" t="s">
        <v>17272</v>
      </c>
      <c r="S6924" s="27" t="s">
        <v>17272</v>
      </c>
      <c r="T6924" s="27" t="s">
        <v>3897</v>
      </c>
    </row>
    <row r="6925" spans="1:20" s="27" customFormat="1" x14ac:dyDescent="0.2">
      <c r="A6925" s="27" t="s">
        <v>40089</v>
      </c>
      <c r="B6925" s="27">
        <v>17</v>
      </c>
      <c r="C6925" s="27">
        <v>40124038</v>
      </c>
      <c r="D6925" s="27" t="s">
        <v>17248</v>
      </c>
      <c r="E6925" s="27" t="s">
        <v>5704</v>
      </c>
      <c r="F6925" s="27" t="s">
        <v>17899</v>
      </c>
      <c r="G6925" s="27">
        <v>169</v>
      </c>
      <c r="H6925" s="27">
        <v>106</v>
      </c>
      <c r="I6925" s="27">
        <v>63</v>
      </c>
      <c r="J6925" s="32">
        <v>0.37278106508875702</v>
      </c>
      <c r="K6925" s="27" t="s">
        <v>17250</v>
      </c>
      <c r="L6925" s="28" t="s">
        <v>12343</v>
      </c>
      <c r="M6925" s="27" t="s">
        <v>40371</v>
      </c>
      <c r="N6925" s="27" t="s">
        <v>40372</v>
      </c>
      <c r="O6925" s="27" t="s">
        <v>17254</v>
      </c>
      <c r="P6925" s="27" t="s">
        <v>40373</v>
      </c>
      <c r="Q6925" s="33" t="s">
        <v>17691</v>
      </c>
      <c r="R6925" s="27" t="s">
        <v>5704</v>
      </c>
      <c r="S6925" s="27" t="s">
        <v>17272</v>
      </c>
      <c r="T6925" s="27" t="s">
        <v>17272</v>
      </c>
    </row>
    <row r="6926" spans="1:20" s="27" customFormat="1" x14ac:dyDescent="0.2">
      <c r="A6926" s="27" t="s">
        <v>40089</v>
      </c>
      <c r="B6926" s="27">
        <v>7</v>
      </c>
      <c r="C6926" s="27">
        <v>138344615</v>
      </c>
      <c r="D6926" s="27" t="s">
        <v>17248</v>
      </c>
      <c r="E6926" s="27" t="s">
        <v>17247</v>
      </c>
      <c r="F6926" s="27" t="s">
        <v>760</v>
      </c>
      <c r="G6926" s="27">
        <v>132</v>
      </c>
      <c r="H6926" s="27">
        <v>83</v>
      </c>
      <c r="I6926" s="27">
        <v>49</v>
      </c>
      <c r="J6926" s="32">
        <v>0.37121212121212105</v>
      </c>
      <c r="K6926" s="27" t="s">
        <v>17250</v>
      </c>
      <c r="L6926" s="28" t="s">
        <v>4390</v>
      </c>
      <c r="M6926" s="27" t="s">
        <v>40374</v>
      </c>
      <c r="N6926" s="27" t="s">
        <v>40375</v>
      </c>
      <c r="O6926" s="27" t="s">
        <v>17254</v>
      </c>
      <c r="P6926" s="27" t="s">
        <v>40376</v>
      </c>
      <c r="Q6926" s="33" t="s">
        <v>17756</v>
      </c>
      <c r="R6926" s="27" t="s">
        <v>17272</v>
      </c>
      <c r="S6926" s="27" t="s">
        <v>3897</v>
      </c>
      <c r="T6926" s="27" t="s">
        <v>3897</v>
      </c>
    </row>
    <row r="6927" spans="1:20" s="27" customFormat="1" x14ac:dyDescent="0.2">
      <c r="A6927" s="27" t="s">
        <v>40089</v>
      </c>
      <c r="B6927" s="27">
        <v>9</v>
      </c>
      <c r="C6927" s="27">
        <v>131375684</v>
      </c>
      <c r="D6927" s="27" t="s">
        <v>40377</v>
      </c>
      <c r="E6927" s="27" t="s">
        <v>17248</v>
      </c>
      <c r="F6927" s="27" t="s">
        <v>17674</v>
      </c>
      <c r="G6927" s="27">
        <v>111</v>
      </c>
      <c r="H6927" s="27">
        <v>70</v>
      </c>
      <c r="I6927" s="27">
        <v>41</v>
      </c>
      <c r="J6927" s="32">
        <v>0.36936936936936904</v>
      </c>
      <c r="K6927" s="27" t="s">
        <v>17379</v>
      </c>
      <c r="L6927" s="28" t="s">
        <v>40378</v>
      </c>
      <c r="M6927" s="27" t="s">
        <v>40379</v>
      </c>
      <c r="N6927" s="27" t="s">
        <v>40380</v>
      </c>
      <c r="O6927" s="27" t="s">
        <v>17302</v>
      </c>
      <c r="P6927" s="27" t="s">
        <v>40381</v>
      </c>
      <c r="Q6927" s="33" t="s">
        <v>40382</v>
      </c>
      <c r="R6927" s="27" t="s">
        <v>58</v>
      </c>
      <c r="S6927" s="27" t="s">
        <v>58</v>
      </c>
      <c r="T6927" s="27" t="s">
        <v>58</v>
      </c>
    </row>
    <row r="6928" spans="1:20" s="27" customFormat="1" x14ac:dyDescent="0.2">
      <c r="A6928" s="27" t="s">
        <v>40089</v>
      </c>
      <c r="B6928" s="27">
        <v>20</v>
      </c>
      <c r="C6928" s="27">
        <v>34242915</v>
      </c>
      <c r="D6928" s="27" t="s">
        <v>17248</v>
      </c>
      <c r="E6928" s="27" t="s">
        <v>17260</v>
      </c>
      <c r="F6928" s="27" t="s">
        <v>19477</v>
      </c>
      <c r="G6928" s="27">
        <v>172</v>
      </c>
      <c r="H6928" s="27">
        <v>109</v>
      </c>
      <c r="I6928" s="27">
        <v>63</v>
      </c>
      <c r="J6928" s="32">
        <v>0.36627906976744201</v>
      </c>
      <c r="K6928" s="27" t="s">
        <v>17250</v>
      </c>
      <c r="L6928" s="28" t="s">
        <v>40206</v>
      </c>
      <c r="M6928" s="27" t="s">
        <v>40383</v>
      </c>
      <c r="N6928" s="27" t="s">
        <v>40384</v>
      </c>
      <c r="O6928" s="27" t="s">
        <v>17254</v>
      </c>
      <c r="P6928" s="27" t="s">
        <v>40209</v>
      </c>
      <c r="Q6928" s="33" t="s">
        <v>17644</v>
      </c>
      <c r="R6928" s="27" t="s">
        <v>17272</v>
      </c>
      <c r="S6928" s="27" t="s">
        <v>17273</v>
      </c>
      <c r="T6928" s="27" t="s">
        <v>3897</v>
      </c>
    </row>
    <row r="6929" spans="1:20" s="27" customFormat="1" x14ac:dyDescent="0.2">
      <c r="A6929" s="27" t="s">
        <v>40089</v>
      </c>
      <c r="B6929" s="27">
        <v>13</v>
      </c>
      <c r="C6929" s="27">
        <v>52520417</v>
      </c>
      <c r="D6929" s="27" t="s">
        <v>17248</v>
      </c>
      <c r="E6929" s="27" t="s">
        <v>17247</v>
      </c>
      <c r="F6929" s="27" t="s">
        <v>18377</v>
      </c>
      <c r="G6929" s="27">
        <v>137</v>
      </c>
      <c r="H6929" s="27">
        <v>87</v>
      </c>
      <c r="I6929" s="27">
        <v>50</v>
      </c>
      <c r="J6929" s="32">
        <v>0.36496350364963498</v>
      </c>
      <c r="K6929" s="27" t="s">
        <v>17298</v>
      </c>
      <c r="L6929" s="28" t="s">
        <v>40385</v>
      </c>
      <c r="M6929" s="27" t="s">
        <v>40386</v>
      </c>
      <c r="N6929" s="27" t="s">
        <v>17301</v>
      </c>
      <c r="O6929" s="27" t="s">
        <v>17302</v>
      </c>
      <c r="P6929" s="27" t="s">
        <v>40387</v>
      </c>
      <c r="Q6929" s="33" t="s">
        <v>24343</v>
      </c>
      <c r="R6929" s="27" t="s">
        <v>58</v>
      </c>
      <c r="S6929" s="27" t="s">
        <v>58</v>
      </c>
      <c r="T6929" s="27" t="s">
        <v>58</v>
      </c>
    </row>
    <row r="6930" spans="1:20" s="27" customFormat="1" x14ac:dyDescent="0.2">
      <c r="A6930" s="27" t="s">
        <v>40089</v>
      </c>
      <c r="B6930" s="27">
        <v>16</v>
      </c>
      <c r="C6930" s="27">
        <v>3808964</v>
      </c>
      <c r="D6930" s="27" t="s">
        <v>40388</v>
      </c>
      <c r="E6930" s="27" t="s">
        <v>17248</v>
      </c>
      <c r="F6930" s="27" t="s">
        <v>17862</v>
      </c>
      <c r="G6930" s="27">
        <v>201</v>
      </c>
      <c r="H6930" s="27">
        <v>128</v>
      </c>
      <c r="I6930" s="27">
        <v>73</v>
      </c>
      <c r="J6930" s="32">
        <v>0.36318407960199006</v>
      </c>
      <c r="K6930" s="27" t="s">
        <v>17379</v>
      </c>
      <c r="L6930" s="28" t="s">
        <v>7</v>
      </c>
      <c r="M6930" s="27" t="s">
        <v>40389</v>
      </c>
      <c r="N6930" s="27" t="s">
        <v>40390</v>
      </c>
      <c r="O6930" s="27" t="s">
        <v>17302</v>
      </c>
      <c r="P6930" s="27" t="s">
        <v>29615</v>
      </c>
      <c r="Q6930" s="33" t="s">
        <v>40391</v>
      </c>
      <c r="R6930" s="27" t="s">
        <v>58</v>
      </c>
      <c r="S6930" s="27" t="s">
        <v>58</v>
      </c>
      <c r="T6930" s="27" t="s">
        <v>58</v>
      </c>
    </row>
    <row r="6931" spans="1:20" s="27" customFormat="1" x14ac:dyDescent="0.2">
      <c r="A6931" s="27" t="s">
        <v>40089</v>
      </c>
      <c r="B6931" s="27">
        <v>14</v>
      </c>
      <c r="C6931" s="27">
        <v>57103229</v>
      </c>
      <c r="D6931" s="27" t="s">
        <v>17248</v>
      </c>
      <c r="E6931" s="27" t="s">
        <v>17247</v>
      </c>
      <c r="F6931" s="27" t="s">
        <v>20978</v>
      </c>
      <c r="G6931" s="27">
        <v>61</v>
      </c>
      <c r="H6931" s="27">
        <v>39</v>
      </c>
      <c r="I6931" s="27">
        <v>22</v>
      </c>
      <c r="J6931" s="32">
        <v>0.36065573770491804</v>
      </c>
      <c r="K6931" s="27" t="s">
        <v>17250</v>
      </c>
      <c r="L6931" s="28" t="s">
        <v>36488</v>
      </c>
      <c r="M6931" s="27" t="s">
        <v>40392</v>
      </c>
      <c r="N6931" s="27" t="s">
        <v>40393</v>
      </c>
      <c r="O6931" s="27" t="s">
        <v>17254</v>
      </c>
      <c r="P6931" s="27" t="s">
        <v>36491</v>
      </c>
      <c r="Q6931" s="33" t="s">
        <v>17773</v>
      </c>
      <c r="R6931" s="27" t="s">
        <v>17357</v>
      </c>
      <c r="S6931" s="27" t="s">
        <v>17273</v>
      </c>
      <c r="T6931" s="27" t="s">
        <v>3897</v>
      </c>
    </row>
    <row r="6932" spans="1:20" s="27" customFormat="1" x14ac:dyDescent="0.2">
      <c r="A6932" s="27" t="s">
        <v>40089</v>
      </c>
      <c r="B6932" s="27">
        <v>2</v>
      </c>
      <c r="C6932" s="27">
        <v>241447017</v>
      </c>
      <c r="D6932" s="27" t="s">
        <v>17248</v>
      </c>
      <c r="E6932" s="27" t="s">
        <v>5704</v>
      </c>
      <c r="F6932" s="27" t="s">
        <v>18648</v>
      </c>
      <c r="G6932" s="27">
        <v>111</v>
      </c>
      <c r="H6932" s="27">
        <v>71</v>
      </c>
      <c r="I6932" s="27">
        <v>40</v>
      </c>
      <c r="J6932" s="32">
        <v>0.36036036036036001</v>
      </c>
      <c r="K6932" s="27" t="s">
        <v>17250</v>
      </c>
      <c r="L6932" s="28" t="s">
        <v>17033</v>
      </c>
      <c r="M6932" s="27" t="s">
        <v>40394</v>
      </c>
      <c r="N6932" s="27" t="s">
        <v>40395</v>
      </c>
      <c r="O6932" s="27" t="s">
        <v>17254</v>
      </c>
      <c r="P6932" s="27" t="s">
        <v>40396</v>
      </c>
      <c r="Q6932" s="33" t="s">
        <v>20408</v>
      </c>
      <c r="R6932" s="27" t="s">
        <v>17259</v>
      </c>
      <c r="S6932" s="27" t="s">
        <v>17259</v>
      </c>
      <c r="T6932" s="27" t="s">
        <v>17259</v>
      </c>
    </row>
    <row r="6933" spans="1:20" s="27" customFormat="1" x14ac:dyDescent="0.2">
      <c r="A6933" s="27" t="s">
        <v>40089</v>
      </c>
      <c r="B6933" s="27">
        <v>18</v>
      </c>
      <c r="C6933" s="27">
        <v>2740734</v>
      </c>
      <c r="D6933" s="27" t="s">
        <v>5704</v>
      </c>
      <c r="E6933" s="27" t="s">
        <v>17247</v>
      </c>
      <c r="F6933" s="27" t="s">
        <v>17917</v>
      </c>
      <c r="G6933" s="27">
        <v>137</v>
      </c>
      <c r="H6933" s="27">
        <v>88</v>
      </c>
      <c r="I6933" s="27">
        <v>49</v>
      </c>
      <c r="J6933" s="32">
        <v>0.35766423357664201</v>
      </c>
      <c r="K6933" s="27" t="s">
        <v>17250</v>
      </c>
      <c r="L6933" s="28" t="s">
        <v>3832</v>
      </c>
      <c r="M6933" s="27" t="s">
        <v>40397</v>
      </c>
      <c r="N6933" s="27" t="s">
        <v>40398</v>
      </c>
      <c r="O6933" s="27" t="s">
        <v>17254</v>
      </c>
      <c r="P6933" s="27" t="s">
        <v>17920</v>
      </c>
      <c r="Q6933" s="33" t="s">
        <v>24438</v>
      </c>
      <c r="R6933" s="27" t="s">
        <v>17279</v>
      </c>
      <c r="S6933" s="27" t="s">
        <v>17272</v>
      </c>
      <c r="T6933" s="27" t="s">
        <v>17273</v>
      </c>
    </row>
    <row r="6934" spans="1:20" s="27" customFormat="1" x14ac:dyDescent="0.2">
      <c r="A6934" s="27" t="s">
        <v>40089</v>
      </c>
      <c r="B6934" s="27">
        <v>19</v>
      </c>
      <c r="C6934" s="27">
        <v>14041071</v>
      </c>
      <c r="D6934" s="27" t="s">
        <v>17260</v>
      </c>
      <c r="E6934" s="27" t="s">
        <v>5704</v>
      </c>
      <c r="F6934" s="27" t="s">
        <v>17967</v>
      </c>
      <c r="G6934" s="27">
        <v>96</v>
      </c>
      <c r="H6934" s="27">
        <v>62</v>
      </c>
      <c r="I6934" s="27">
        <v>34</v>
      </c>
      <c r="J6934" s="32">
        <v>0.35416666666666702</v>
      </c>
      <c r="K6934" s="27" t="s">
        <v>17250</v>
      </c>
      <c r="L6934" s="28" t="s">
        <v>29058</v>
      </c>
      <c r="M6934" s="27" t="s">
        <v>40399</v>
      </c>
      <c r="N6934" s="27" t="s">
        <v>40400</v>
      </c>
      <c r="O6934" s="27" t="s">
        <v>17254</v>
      </c>
      <c r="P6934" s="27" t="s">
        <v>29061</v>
      </c>
      <c r="Q6934" s="33" t="s">
        <v>24580</v>
      </c>
      <c r="R6934" s="27" t="s">
        <v>17272</v>
      </c>
      <c r="S6934" s="27" t="s">
        <v>17272</v>
      </c>
      <c r="T6934" s="27" t="s">
        <v>17272</v>
      </c>
    </row>
    <row r="6935" spans="1:20" s="27" customFormat="1" x14ac:dyDescent="0.2">
      <c r="A6935" s="27" t="s">
        <v>40089</v>
      </c>
      <c r="B6935" s="27">
        <v>14</v>
      </c>
      <c r="C6935" s="27">
        <v>30132976</v>
      </c>
      <c r="D6935" s="27" t="s">
        <v>17248</v>
      </c>
      <c r="E6935" s="27" t="s">
        <v>5704</v>
      </c>
      <c r="F6935" s="27" t="s">
        <v>973</v>
      </c>
      <c r="G6935" s="27">
        <v>203</v>
      </c>
      <c r="H6935" s="27">
        <v>132</v>
      </c>
      <c r="I6935" s="27">
        <v>71</v>
      </c>
      <c r="J6935" s="32">
        <v>0.34975369458128097</v>
      </c>
      <c r="K6935" s="27" t="s">
        <v>17250</v>
      </c>
      <c r="L6935" s="28" t="s">
        <v>2671</v>
      </c>
      <c r="M6935" s="27" t="s">
        <v>40401</v>
      </c>
      <c r="N6935" s="27" t="s">
        <v>40402</v>
      </c>
      <c r="O6935" s="27" t="s">
        <v>17254</v>
      </c>
      <c r="P6935" s="27" t="s">
        <v>37235</v>
      </c>
      <c r="Q6935" s="33" t="s">
        <v>17650</v>
      </c>
      <c r="R6935" s="27" t="s">
        <v>5704</v>
      </c>
      <c r="S6935" s="27" t="s">
        <v>17273</v>
      </c>
      <c r="T6935" s="27" t="s">
        <v>17273</v>
      </c>
    </row>
    <row r="6936" spans="1:20" s="27" customFormat="1" x14ac:dyDescent="0.2">
      <c r="A6936" s="27" t="s">
        <v>40089</v>
      </c>
      <c r="B6936" s="27">
        <v>17</v>
      </c>
      <c r="C6936" s="27">
        <v>79517454</v>
      </c>
      <c r="D6936" s="27" t="s">
        <v>17260</v>
      </c>
      <c r="E6936" s="27" t="s">
        <v>17248</v>
      </c>
      <c r="F6936" s="27" t="s">
        <v>17909</v>
      </c>
      <c r="G6936" s="27">
        <v>117</v>
      </c>
      <c r="H6936" s="27">
        <v>77</v>
      </c>
      <c r="I6936" s="27">
        <v>40</v>
      </c>
      <c r="J6936" s="32">
        <v>0.341880341880342</v>
      </c>
      <c r="K6936" s="27" t="s">
        <v>17250</v>
      </c>
      <c r="L6936" s="28" t="s">
        <v>40403</v>
      </c>
      <c r="M6936" s="27" t="s">
        <v>40404</v>
      </c>
      <c r="N6936" s="27" t="s">
        <v>40405</v>
      </c>
      <c r="O6936" s="27" t="s">
        <v>17254</v>
      </c>
      <c r="P6936" s="27" t="s">
        <v>40406</v>
      </c>
      <c r="Q6936" s="33" t="s">
        <v>18084</v>
      </c>
      <c r="R6936" s="27" t="s">
        <v>5704</v>
      </c>
      <c r="S6936" s="27" t="s">
        <v>17272</v>
      </c>
      <c r="T6936" s="27" t="s">
        <v>17273</v>
      </c>
    </row>
    <row r="6937" spans="1:20" s="27" customFormat="1" x14ac:dyDescent="0.2">
      <c r="A6937" s="27" t="s">
        <v>40089</v>
      </c>
      <c r="B6937" s="27">
        <v>19</v>
      </c>
      <c r="C6937" s="27">
        <v>7794800</v>
      </c>
      <c r="D6937" s="27" t="s">
        <v>17260</v>
      </c>
      <c r="E6937" s="27" t="s">
        <v>5704</v>
      </c>
      <c r="F6937" s="27" t="s">
        <v>17967</v>
      </c>
      <c r="G6937" s="27">
        <v>60</v>
      </c>
      <c r="H6937" s="27">
        <v>40</v>
      </c>
      <c r="I6937" s="27">
        <v>20</v>
      </c>
      <c r="J6937" s="32">
        <v>0.33333333333333298</v>
      </c>
      <c r="K6937" s="27" t="s">
        <v>17250</v>
      </c>
      <c r="L6937" s="28" t="s">
        <v>1813</v>
      </c>
      <c r="M6937" s="27" t="s">
        <v>17560</v>
      </c>
      <c r="N6937" s="27" t="s">
        <v>40407</v>
      </c>
      <c r="O6937" s="27" t="s">
        <v>17254</v>
      </c>
      <c r="P6937" s="27" t="s">
        <v>26400</v>
      </c>
      <c r="Q6937" s="33" t="s">
        <v>18313</v>
      </c>
      <c r="R6937" s="27" t="s">
        <v>17272</v>
      </c>
      <c r="S6937" s="27" t="s">
        <v>17273</v>
      </c>
      <c r="T6937" s="27" t="s">
        <v>17273</v>
      </c>
    </row>
    <row r="6938" spans="1:20" s="27" customFormat="1" x14ac:dyDescent="0.2">
      <c r="A6938" s="27" t="s">
        <v>40089</v>
      </c>
      <c r="B6938" s="27">
        <v>5</v>
      </c>
      <c r="C6938" s="27">
        <v>60217908</v>
      </c>
      <c r="D6938" s="27" t="s">
        <v>17248</v>
      </c>
      <c r="E6938" s="27" t="s">
        <v>17247</v>
      </c>
      <c r="F6938" s="27" t="s">
        <v>18800</v>
      </c>
      <c r="G6938" s="27">
        <v>167</v>
      </c>
      <c r="H6938" s="27">
        <v>112</v>
      </c>
      <c r="I6938" s="27">
        <v>55</v>
      </c>
      <c r="J6938" s="32">
        <v>0.329341317365269</v>
      </c>
      <c r="K6938" s="27" t="s">
        <v>17250</v>
      </c>
      <c r="L6938" s="28" t="s">
        <v>40408</v>
      </c>
      <c r="M6938" s="27" t="s">
        <v>40409</v>
      </c>
      <c r="N6938" s="27" t="s">
        <v>40410</v>
      </c>
      <c r="O6938" s="27" t="s">
        <v>17254</v>
      </c>
      <c r="P6938" s="27" t="s">
        <v>40411</v>
      </c>
      <c r="Q6938" s="33" t="s">
        <v>18618</v>
      </c>
      <c r="R6938" s="27" t="s">
        <v>5704</v>
      </c>
      <c r="S6938" s="27" t="s">
        <v>17273</v>
      </c>
      <c r="T6938" s="27" t="s">
        <v>3897</v>
      </c>
    </row>
    <row r="6939" spans="1:20" s="27" customFormat="1" x14ac:dyDescent="0.2">
      <c r="A6939" s="27" t="s">
        <v>40089</v>
      </c>
      <c r="B6939" s="27">
        <v>2</v>
      </c>
      <c r="C6939" s="27">
        <v>143986157</v>
      </c>
      <c r="D6939" s="27" t="s">
        <v>5704</v>
      </c>
      <c r="E6939" s="27" t="s">
        <v>17260</v>
      </c>
      <c r="F6939" s="27" t="s">
        <v>17364</v>
      </c>
      <c r="G6939" s="27">
        <v>110</v>
      </c>
      <c r="H6939" s="27">
        <v>74</v>
      </c>
      <c r="I6939" s="27">
        <v>36</v>
      </c>
      <c r="J6939" s="32">
        <v>0.32727272727272699</v>
      </c>
      <c r="K6939" s="27" t="s">
        <v>17250</v>
      </c>
      <c r="L6939" s="28" t="s">
        <v>4434</v>
      </c>
      <c r="M6939" s="27" t="s">
        <v>40412</v>
      </c>
      <c r="N6939" s="27" t="s">
        <v>40413</v>
      </c>
      <c r="O6939" s="27" t="s">
        <v>17254</v>
      </c>
      <c r="P6939" s="27" t="s">
        <v>40414</v>
      </c>
      <c r="Q6939" s="33" t="s">
        <v>18363</v>
      </c>
      <c r="R6939" s="27" t="s">
        <v>17279</v>
      </c>
      <c r="S6939" s="27" t="s">
        <v>17279</v>
      </c>
      <c r="T6939" s="27" t="s">
        <v>17279</v>
      </c>
    </row>
    <row r="6940" spans="1:20" s="27" customFormat="1" x14ac:dyDescent="0.2">
      <c r="A6940" s="27" t="s">
        <v>40089</v>
      </c>
      <c r="B6940" s="27" t="s">
        <v>18058</v>
      </c>
      <c r="C6940" s="27">
        <v>117731474</v>
      </c>
      <c r="D6940" s="27" t="s">
        <v>17260</v>
      </c>
      <c r="E6940" s="27" t="s">
        <v>17248</v>
      </c>
      <c r="F6940" s="27" t="s">
        <v>1382</v>
      </c>
      <c r="G6940" s="27">
        <v>205</v>
      </c>
      <c r="H6940" s="27">
        <v>138</v>
      </c>
      <c r="I6940" s="27">
        <v>67</v>
      </c>
      <c r="J6940" s="32">
        <v>0.326829268292683</v>
      </c>
      <c r="K6940" s="27" t="s">
        <v>17250</v>
      </c>
      <c r="L6940" s="28" t="s">
        <v>29342</v>
      </c>
      <c r="M6940" s="27" t="s">
        <v>40415</v>
      </c>
      <c r="N6940" s="27" t="s">
        <v>40416</v>
      </c>
      <c r="O6940" s="27" t="s">
        <v>17254</v>
      </c>
      <c r="P6940" s="27" t="s">
        <v>29344</v>
      </c>
      <c r="Q6940" s="33" t="s">
        <v>40417</v>
      </c>
      <c r="R6940" s="27" t="s">
        <v>17279</v>
      </c>
      <c r="S6940" s="27" t="s">
        <v>17279</v>
      </c>
      <c r="T6940" s="27" t="s">
        <v>17279</v>
      </c>
    </row>
    <row r="6941" spans="1:20" s="27" customFormat="1" x14ac:dyDescent="0.2">
      <c r="A6941" s="27" t="s">
        <v>40089</v>
      </c>
      <c r="B6941" s="27">
        <v>9</v>
      </c>
      <c r="C6941" s="27">
        <v>99160502</v>
      </c>
      <c r="D6941" s="27" t="s">
        <v>17260</v>
      </c>
      <c r="E6941" s="27" t="s">
        <v>5704</v>
      </c>
      <c r="F6941" s="27" t="s">
        <v>17655</v>
      </c>
      <c r="G6941" s="27">
        <v>147</v>
      </c>
      <c r="H6941" s="27">
        <v>99</v>
      </c>
      <c r="I6941" s="27">
        <v>48</v>
      </c>
      <c r="J6941" s="32">
        <v>0.32653061224489799</v>
      </c>
      <c r="K6941" s="27" t="s">
        <v>17250</v>
      </c>
      <c r="L6941" s="28" t="s">
        <v>1048</v>
      </c>
      <c r="M6941" s="27" t="s">
        <v>40418</v>
      </c>
      <c r="N6941" s="27" t="s">
        <v>40419</v>
      </c>
      <c r="O6941" s="27" t="s">
        <v>17254</v>
      </c>
      <c r="P6941" s="27" t="s">
        <v>40420</v>
      </c>
      <c r="Q6941" s="33" t="s">
        <v>17447</v>
      </c>
      <c r="R6941" s="27" t="s">
        <v>17272</v>
      </c>
      <c r="S6941" s="27" t="s">
        <v>17279</v>
      </c>
      <c r="T6941" s="27" t="s">
        <v>17279</v>
      </c>
    </row>
    <row r="6942" spans="1:20" s="27" customFormat="1" x14ac:dyDescent="0.2">
      <c r="A6942" s="27" t="s">
        <v>40089</v>
      </c>
      <c r="B6942" s="27">
        <v>1</v>
      </c>
      <c r="C6942" s="27">
        <v>231057177</v>
      </c>
      <c r="D6942" s="27" t="s">
        <v>17260</v>
      </c>
      <c r="E6942" s="27" t="s">
        <v>17248</v>
      </c>
      <c r="F6942" s="27" t="s">
        <v>17338</v>
      </c>
      <c r="G6942" s="27">
        <v>62</v>
      </c>
      <c r="H6942" s="27">
        <v>42</v>
      </c>
      <c r="I6942" s="27">
        <v>20</v>
      </c>
      <c r="J6942" s="32">
        <v>0.32258064516128998</v>
      </c>
      <c r="K6942" s="27" t="s">
        <v>17250</v>
      </c>
      <c r="L6942" s="28" t="s">
        <v>32882</v>
      </c>
      <c r="M6942" s="27" t="s">
        <v>40421</v>
      </c>
      <c r="N6942" s="27" t="s">
        <v>40422</v>
      </c>
      <c r="O6942" s="27" t="s">
        <v>17254</v>
      </c>
      <c r="P6942" s="27" t="s">
        <v>32884</v>
      </c>
      <c r="Q6942" s="33" t="s">
        <v>20269</v>
      </c>
      <c r="R6942" s="27" t="s">
        <v>5704</v>
      </c>
      <c r="S6942" s="27" t="s">
        <v>3897</v>
      </c>
      <c r="T6942" s="27" t="s">
        <v>3897</v>
      </c>
    </row>
    <row r="6943" spans="1:20" s="27" customFormat="1" x14ac:dyDescent="0.2">
      <c r="A6943" s="27" t="s">
        <v>40089</v>
      </c>
      <c r="B6943" s="27">
        <v>2</v>
      </c>
      <c r="C6943" s="27">
        <v>190719197</v>
      </c>
      <c r="D6943" s="27" t="s">
        <v>17248</v>
      </c>
      <c r="E6943" s="27" t="s">
        <v>17545</v>
      </c>
      <c r="F6943" s="27" t="s">
        <v>17378</v>
      </c>
      <c r="G6943" s="27">
        <v>115</v>
      </c>
      <c r="H6943" s="27">
        <v>81</v>
      </c>
      <c r="I6943" s="27">
        <v>34</v>
      </c>
      <c r="J6943" s="32">
        <v>0.29565217391304299</v>
      </c>
      <c r="K6943" s="27" t="s">
        <v>17379</v>
      </c>
      <c r="L6943" s="28" t="s">
        <v>7643</v>
      </c>
      <c r="M6943" s="27" t="s">
        <v>40423</v>
      </c>
      <c r="N6943" s="27" t="s">
        <v>40424</v>
      </c>
      <c r="O6943" s="27" t="s">
        <v>17302</v>
      </c>
      <c r="P6943" s="27" t="s">
        <v>40425</v>
      </c>
      <c r="Q6943" s="33" t="s">
        <v>18595</v>
      </c>
      <c r="R6943" s="27" t="s">
        <v>58</v>
      </c>
      <c r="S6943" s="27" t="s">
        <v>58</v>
      </c>
      <c r="T6943" s="27" t="s">
        <v>58</v>
      </c>
    </row>
    <row r="6944" spans="1:20" s="27" customFormat="1" x14ac:dyDescent="0.2">
      <c r="A6944" s="27" t="s">
        <v>40089</v>
      </c>
      <c r="B6944" s="27">
        <v>16</v>
      </c>
      <c r="C6944" s="27">
        <v>46695745</v>
      </c>
      <c r="D6944" s="27" t="s">
        <v>17260</v>
      </c>
      <c r="E6944" s="27" t="s">
        <v>17247</v>
      </c>
      <c r="F6944" s="27" t="s">
        <v>23356</v>
      </c>
      <c r="G6944" s="27">
        <v>134</v>
      </c>
      <c r="H6944" s="27">
        <v>96</v>
      </c>
      <c r="I6944" s="27">
        <v>38</v>
      </c>
      <c r="J6944" s="32">
        <v>0.28358208955223901</v>
      </c>
      <c r="K6944" s="27" t="s">
        <v>17250</v>
      </c>
      <c r="L6944" s="28" t="s">
        <v>40426</v>
      </c>
      <c r="M6944" s="27" t="s">
        <v>24481</v>
      </c>
      <c r="N6944" s="27" t="s">
        <v>40427</v>
      </c>
      <c r="O6944" s="27" t="s">
        <v>17254</v>
      </c>
      <c r="P6944" s="27" t="s">
        <v>40428</v>
      </c>
      <c r="Q6944" s="33" t="s">
        <v>18348</v>
      </c>
      <c r="R6944" s="27" t="s">
        <v>17279</v>
      </c>
      <c r="S6944" s="27" t="s">
        <v>17272</v>
      </c>
      <c r="T6944" s="27" t="s">
        <v>17272</v>
      </c>
    </row>
    <row r="6945" spans="1:20" s="27" customFormat="1" x14ac:dyDescent="0.2">
      <c r="A6945" s="27" t="s">
        <v>40089</v>
      </c>
      <c r="B6945" s="27">
        <v>2</v>
      </c>
      <c r="C6945" s="27">
        <v>141609249</v>
      </c>
      <c r="D6945" s="27" t="s">
        <v>17260</v>
      </c>
      <c r="E6945" s="27" t="s">
        <v>17247</v>
      </c>
      <c r="F6945" s="27" t="s">
        <v>17364</v>
      </c>
      <c r="G6945" s="27">
        <v>207</v>
      </c>
      <c r="H6945" s="27">
        <v>158</v>
      </c>
      <c r="I6945" s="27">
        <v>49</v>
      </c>
      <c r="J6945" s="32">
        <v>0.23671497584541101</v>
      </c>
      <c r="K6945" s="27" t="s">
        <v>17250</v>
      </c>
      <c r="L6945" s="28" t="s">
        <v>18145</v>
      </c>
      <c r="M6945" s="27" t="s">
        <v>40429</v>
      </c>
      <c r="N6945" s="27" t="s">
        <v>40430</v>
      </c>
      <c r="O6945" s="27" t="s">
        <v>17254</v>
      </c>
      <c r="P6945" s="27" t="s">
        <v>18148</v>
      </c>
      <c r="Q6945" s="33" t="s">
        <v>40431</v>
      </c>
      <c r="R6945" s="27" t="s">
        <v>17343</v>
      </c>
      <c r="S6945" s="27" t="s">
        <v>17279</v>
      </c>
      <c r="T6945" s="27" t="s">
        <v>17279</v>
      </c>
    </row>
    <row r="6946" spans="1:20" s="27" customFormat="1" x14ac:dyDescent="0.2">
      <c r="A6946" s="27" t="s">
        <v>40089</v>
      </c>
      <c r="B6946" s="27">
        <v>4</v>
      </c>
      <c r="C6946" s="27">
        <v>110618915</v>
      </c>
      <c r="D6946" s="27" t="s">
        <v>17247</v>
      </c>
      <c r="E6946" s="27" t="s">
        <v>17260</v>
      </c>
      <c r="F6946" s="27" t="s">
        <v>494</v>
      </c>
      <c r="G6946" s="27">
        <v>139</v>
      </c>
      <c r="H6946" s="27">
        <v>109</v>
      </c>
      <c r="I6946" s="27">
        <v>30</v>
      </c>
      <c r="J6946" s="32">
        <v>0.21582733812949598</v>
      </c>
      <c r="K6946" s="27" t="s">
        <v>17250</v>
      </c>
      <c r="L6946" s="28" t="s">
        <v>40432</v>
      </c>
      <c r="M6946" s="27" t="s">
        <v>40433</v>
      </c>
      <c r="N6946" s="27" t="s">
        <v>40434</v>
      </c>
      <c r="O6946" s="27" t="s">
        <v>17254</v>
      </c>
      <c r="P6946" s="27" t="s">
        <v>40435</v>
      </c>
      <c r="Q6946" s="33" t="s">
        <v>24523</v>
      </c>
      <c r="R6946" s="27" t="s">
        <v>5704</v>
      </c>
      <c r="S6946" s="27" t="s">
        <v>3897</v>
      </c>
      <c r="T6946" s="27" t="s">
        <v>3897</v>
      </c>
    </row>
    <row r="6947" spans="1:20" s="27" customFormat="1" x14ac:dyDescent="0.2">
      <c r="A6947" s="27" t="s">
        <v>40089</v>
      </c>
      <c r="B6947" s="27">
        <v>6</v>
      </c>
      <c r="C6947" s="27">
        <v>30675739</v>
      </c>
      <c r="D6947" s="27" t="s">
        <v>17260</v>
      </c>
      <c r="E6947" s="27" t="s">
        <v>5704</v>
      </c>
      <c r="F6947" s="27" t="s">
        <v>17486</v>
      </c>
      <c r="G6947" s="27">
        <v>244</v>
      </c>
      <c r="H6947" s="27">
        <v>202</v>
      </c>
      <c r="I6947" s="27">
        <v>42</v>
      </c>
      <c r="J6947" s="32">
        <v>0.17213114754098399</v>
      </c>
      <c r="K6947" s="27" t="s">
        <v>17250</v>
      </c>
      <c r="L6947" s="28" t="s">
        <v>11130</v>
      </c>
      <c r="M6947" s="27" t="s">
        <v>40436</v>
      </c>
      <c r="N6947" s="27" t="s">
        <v>40437</v>
      </c>
      <c r="O6947" s="27" t="s">
        <v>17254</v>
      </c>
      <c r="P6947" s="27" t="s">
        <v>32438</v>
      </c>
      <c r="Q6947" s="33" t="s">
        <v>18809</v>
      </c>
      <c r="R6947" s="27" t="s">
        <v>17272</v>
      </c>
      <c r="S6947" s="27" t="s">
        <v>17272</v>
      </c>
      <c r="T6947" s="27" t="s">
        <v>17273</v>
      </c>
    </row>
    <row r="6948" spans="1:20" s="27" customFormat="1" x14ac:dyDescent="0.2">
      <c r="A6948" s="27" t="s">
        <v>40089</v>
      </c>
      <c r="B6948" s="27">
        <v>19</v>
      </c>
      <c r="C6948" s="27">
        <v>14765803</v>
      </c>
      <c r="D6948" s="27" t="s">
        <v>17260</v>
      </c>
      <c r="E6948" s="27" t="s">
        <v>5704</v>
      </c>
      <c r="F6948" s="27" t="s">
        <v>17967</v>
      </c>
      <c r="G6948" s="27">
        <v>55</v>
      </c>
      <c r="H6948" s="27">
        <v>38</v>
      </c>
      <c r="I6948" s="27">
        <v>17</v>
      </c>
      <c r="J6948" s="32">
        <v>0.30909090909090897</v>
      </c>
      <c r="K6948" s="27" t="s">
        <v>17250</v>
      </c>
      <c r="L6948" s="28" t="s">
        <v>2799</v>
      </c>
      <c r="M6948" s="27" t="s">
        <v>26245</v>
      </c>
      <c r="N6948" s="27" t="s">
        <v>40438</v>
      </c>
      <c r="O6948" s="27" t="s">
        <v>17254</v>
      </c>
      <c r="P6948" s="27" t="s">
        <v>33722</v>
      </c>
      <c r="Q6948" s="33" t="s">
        <v>17810</v>
      </c>
      <c r="R6948" s="27" t="s">
        <v>5704</v>
      </c>
      <c r="S6948" s="27" t="s">
        <v>3897</v>
      </c>
      <c r="T6948" s="27" t="s">
        <v>3897</v>
      </c>
    </row>
    <row r="6949" spans="1:20" s="27" customFormat="1" x14ac:dyDescent="0.2">
      <c r="A6949" s="27" t="s">
        <v>40089</v>
      </c>
      <c r="B6949" s="27">
        <v>2</v>
      </c>
      <c r="C6949" s="27">
        <v>43452520</v>
      </c>
      <c r="D6949" s="27" t="s">
        <v>17260</v>
      </c>
      <c r="E6949" s="27" t="s">
        <v>17248</v>
      </c>
      <c r="F6949" s="27" t="s">
        <v>231</v>
      </c>
      <c r="G6949" s="27">
        <v>72</v>
      </c>
      <c r="H6949" s="27">
        <v>54</v>
      </c>
      <c r="I6949" s="27">
        <v>18</v>
      </c>
      <c r="J6949" s="32">
        <v>0.25</v>
      </c>
      <c r="K6949" s="27" t="s">
        <v>17250</v>
      </c>
      <c r="L6949" s="28" t="s">
        <v>963</v>
      </c>
      <c r="M6949" s="27" t="s">
        <v>40439</v>
      </c>
      <c r="N6949" s="27" t="s">
        <v>40440</v>
      </c>
      <c r="O6949" s="27" t="s">
        <v>17254</v>
      </c>
      <c r="P6949" s="27" t="s">
        <v>36982</v>
      </c>
      <c r="Q6949" s="33" t="s">
        <v>17278</v>
      </c>
      <c r="R6949" s="27" t="s">
        <v>5704</v>
      </c>
      <c r="S6949" s="27" t="s">
        <v>17272</v>
      </c>
      <c r="T6949" s="27" t="s">
        <v>17273</v>
      </c>
    </row>
    <row r="6950" spans="1:20" s="27" customFormat="1" x14ac:dyDescent="0.2">
      <c r="A6950" s="27" t="s">
        <v>40089</v>
      </c>
      <c r="B6950" s="27">
        <v>11</v>
      </c>
      <c r="C6950" s="27">
        <v>75277446</v>
      </c>
      <c r="D6950" s="27" t="s">
        <v>17248</v>
      </c>
      <c r="E6950" s="27" t="s">
        <v>5704</v>
      </c>
      <c r="F6950" s="27" t="s">
        <v>20051</v>
      </c>
      <c r="G6950" s="27">
        <v>76</v>
      </c>
      <c r="H6950" s="27">
        <v>64</v>
      </c>
      <c r="I6950" s="27">
        <v>12</v>
      </c>
      <c r="J6950" s="32">
        <v>0.157894736842105</v>
      </c>
      <c r="K6950" s="27" t="s">
        <v>17250</v>
      </c>
      <c r="L6950" s="28" t="s">
        <v>2310</v>
      </c>
      <c r="M6950" s="27" t="s">
        <v>40441</v>
      </c>
      <c r="N6950" s="27" t="s">
        <v>40442</v>
      </c>
      <c r="O6950" s="27" t="s">
        <v>17254</v>
      </c>
      <c r="P6950" s="27" t="s">
        <v>40443</v>
      </c>
      <c r="Q6950" s="33" t="s">
        <v>17447</v>
      </c>
      <c r="R6950" s="27" t="s">
        <v>5704</v>
      </c>
      <c r="S6950" s="27" t="s">
        <v>17273</v>
      </c>
      <c r="T6950" s="27" t="s">
        <v>3897</v>
      </c>
    </row>
    <row r="6951" spans="1:20" s="27" customFormat="1" x14ac:dyDescent="0.2">
      <c r="A6951" s="27" t="s">
        <v>40089</v>
      </c>
      <c r="B6951" s="27">
        <v>9</v>
      </c>
      <c r="C6951" s="27">
        <v>70913893</v>
      </c>
      <c r="D6951" s="27" t="s">
        <v>5704</v>
      </c>
      <c r="E6951" s="27" t="s">
        <v>17260</v>
      </c>
      <c r="F6951" s="27" t="s">
        <v>19609</v>
      </c>
      <c r="G6951" s="27">
        <v>64</v>
      </c>
      <c r="H6951" s="27">
        <v>54</v>
      </c>
      <c r="I6951" s="27">
        <v>10</v>
      </c>
      <c r="J6951" s="32">
        <v>0.15625</v>
      </c>
      <c r="K6951" s="27" t="s">
        <v>17250</v>
      </c>
      <c r="L6951" s="28" t="s">
        <v>40444</v>
      </c>
      <c r="M6951" s="27" t="s">
        <v>40445</v>
      </c>
      <c r="N6951" s="27" t="s">
        <v>40446</v>
      </c>
      <c r="O6951" s="27" t="s">
        <v>17254</v>
      </c>
      <c r="P6951" s="27" t="s">
        <v>40447</v>
      </c>
      <c r="Q6951" s="33" t="s">
        <v>19601</v>
      </c>
      <c r="R6951" s="27" t="s">
        <v>5704</v>
      </c>
      <c r="S6951" s="27" t="s">
        <v>3897</v>
      </c>
      <c r="T6951" s="27" t="s">
        <v>3897</v>
      </c>
    </row>
    <row r="6952" spans="1:20" s="27" customFormat="1" x14ac:dyDescent="0.2">
      <c r="A6952" s="27" t="s">
        <v>40089</v>
      </c>
      <c r="B6952" s="27">
        <v>1</v>
      </c>
      <c r="C6952" s="27">
        <v>176863698</v>
      </c>
      <c r="D6952" s="27" t="s">
        <v>17260</v>
      </c>
      <c r="E6952" s="27" t="s">
        <v>5704</v>
      </c>
      <c r="F6952" s="27" t="s">
        <v>17310</v>
      </c>
      <c r="G6952" s="27">
        <v>81</v>
      </c>
      <c r="H6952" s="27">
        <v>71</v>
      </c>
      <c r="I6952" s="27">
        <v>10</v>
      </c>
      <c r="J6952" s="32">
        <v>0.12345679012345701</v>
      </c>
      <c r="K6952" s="27" t="s">
        <v>39913</v>
      </c>
      <c r="L6952" s="28" t="s">
        <v>21310</v>
      </c>
      <c r="M6952" s="27" t="s">
        <v>40448</v>
      </c>
      <c r="N6952" s="27" t="s">
        <v>40449</v>
      </c>
      <c r="O6952" s="27" t="s">
        <v>39917</v>
      </c>
      <c r="P6952" s="27" t="s">
        <v>21312</v>
      </c>
      <c r="Q6952" s="33" t="s">
        <v>22273</v>
      </c>
      <c r="R6952" s="27" t="s">
        <v>58</v>
      </c>
      <c r="S6952" s="27" t="s">
        <v>58</v>
      </c>
      <c r="T6952" s="27" t="s">
        <v>58</v>
      </c>
    </row>
    <row r="6953" spans="1:20" s="27" customFormat="1" x14ac:dyDescent="0.2">
      <c r="A6953" s="27" t="s">
        <v>40089</v>
      </c>
      <c r="B6953" s="27">
        <v>9</v>
      </c>
      <c r="C6953" s="27">
        <v>6007185</v>
      </c>
      <c r="D6953" s="27" t="s">
        <v>17248</v>
      </c>
      <c r="E6953" s="27" t="s">
        <v>5704</v>
      </c>
      <c r="F6953" s="27" t="s">
        <v>18998</v>
      </c>
      <c r="G6953" s="27">
        <v>81</v>
      </c>
      <c r="H6953" s="27">
        <v>71</v>
      </c>
      <c r="I6953" s="27">
        <v>10</v>
      </c>
      <c r="J6953" s="32">
        <v>0.12345679012345701</v>
      </c>
      <c r="K6953" s="27" t="s">
        <v>17410</v>
      </c>
      <c r="L6953" s="28" t="s">
        <v>40450</v>
      </c>
      <c r="M6953" s="27" t="s">
        <v>40451</v>
      </c>
      <c r="N6953" s="27" t="s">
        <v>17301</v>
      </c>
      <c r="O6953" s="27" t="s">
        <v>17302</v>
      </c>
      <c r="P6953" s="27" t="s">
        <v>40452</v>
      </c>
      <c r="Q6953" s="33" t="s">
        <v>18132</v>
      </c>
      <c r="R6953" s="27" t="s">
        <v>58</v>
      </c>
      <c r="S6953" s="27" t="s">
        <v>58</v>
      </c>
      <c r="T6953" s="27" t="s">
        <v>58</v>
      </c>
    </row>
    <row r="6954" spans="1:20" s="27" customFormat="1" x14ac:dyDescent="0.2">
      <c r="A6954" s="27" t="s">
        <v>40089</v>
      </c>
      <c r="B6954" s="27">
        <v>6</v>
      </c>
      <c r="C6954" s="27">
        <v>138745394</v>
      </c>
      <c r="D6954" s="27" t="s">
        <v>17260</v>
      </c>
      <c r="E6954" s="27" t="s">
        <v>5704</v>
      </c>
      <c r="F6954" s="27" t="s">
        <v>17512</v>
      </c>
      <c r="G6954" s="27">
        <v>109</v>
      </c>
      <c r="H6954" s="27">
        <v>96</v>
      </c>
      <c r="I6954" s="27">
        <v>13</v>
      </c>
      <c r="J6954" s="32">
        <v>0.11926605504587201</v>
      </c>
      <c r="K6954" s="27" t="s">
        <v>17250</v>
      </c>
      <c r="L6954" s="28" t="s">
        <v>3929</v>
      </c>
      <c r="M6954" s="27" t="s">
        <v>40453</v>
      </c>
      <c r="N6954" s="27" t="s">
        <v>40454</v>
      </c>
      <c r="O6954" s="27" t="s">
        <v>17254</v>
      </c>
      <c r="P6954" s="27" t="s">
        <v>40455</v>
      </c>
      <c r="Q6954" s="33" t="s">
        <v>17256</v>
      </c>
      <c r="R6954" s="27" t="s">
        <v>5704</v>
      </c>
      <c r="S6954" s="27" t="s">
        <v>3897</v>
      </c>
      <c r="T6954" s="27" t="s">
        <v>3897</v>
      </c>
    </row>
    <row r="6955" spans="1:20" s="27" customFormat="1" x14ac:dyDescent="0.2">
      <c r="A6955" s="27" t="s">
        <v>40089</v>
      </c>
      <c r="B6955" s="27">
        <v>16</v>
      </c>
      <c r="C6955" s="27">
        <v>3777955</v>
      </c>
      <c r="D6955" s="27" t="s">
        <v>17248</v>
      </c>
      <c r="E6955" s="27" t="s">
        <v>5704</v>
      </c>
      <c r="F6955" s="27" t="s">
        <v>17862</v>
      </c>
      <c r="G6955" s="27">
        <v>146</v>
      </c>
      <c r="H6955" s="27">
        <v>129</v>
      </c>
      <c r="I6955" s="27">
        <v>17</v>
      </c>
      <c r="J6955" s="32">
        <v>0.116438356164384</v>
      </c>
      <c r="K6955" s="27" t="s">
        <v>17250</v>
      </c>
      <c r="L6955" s="28" t="s">
        <v>7</v>
      </c>
      <c r="M6955" s="27" t="s">
        <v>40456</v>
      </c>
      <c r="N6955" s="27" t="s">
        <v>40457</v>
      </c>
      <c r="O6955" s="27" t="s">
        <v>17254</v>
      </c>
      <c r="P6955" s="27" t="s">
        <v>29615</v>
      </c>
      <c r="Q6955" s="33" t="s">
        <v>26026</v>
      </c>
      <c r="R6955" s="27" t="s">
        <v>17272</v>
      </c>
      <c r="S6955" s="27" t="s">
        <v>17272</v>
      </c>
      <c r="T6955" s="27" t="s">
        <v>17272</v>
      </c>
    </row>
    <row r="6956" spans="1:20" s="27" customFormat="1" x14ac:dyDescent="0.2">
      <c r="A6956" s="27" t="s">
        <v>40089</v>
      </c>
      <c r="B6956" s="27">
        <v>2</v>
      </c>
      <c r="C6956" s="27">
        <v>166210943</v>
      </c>
      <c r="D6956" s="27" t="s">
        <v>17260</v>
      </c>
      <c r="E6956" s="27" t="s">
        <v>17247</v>
      </c>
      <c r="F6956" s="27" t="s">
        <v>17370</v>
      </c>
      <c r="G6956" s="27">
        <v>184</v>
      </c>
      <c r="H6956" s="27">
        <v>174</v>
      </c>
      <c r="I6956" s="27">
        <v>10</v>
      </c>
      <c r="J6956" s="32">
        <v>5.4347826086956499E-2</v>
      </c>
      <c r="K6956" s="27" t="s">
        <v>17250</v>
      </c>
      <c r="L6956" s="28" t="s">
        <v>3845</v>
      </c>
      <c r="M6956" s="27" t="s">
        <v>40458</v>
      </c>
      <c r="N6956" s="27" t="s">
        <v>40459</v>
      </c>
      <c r="O6956" s="27" t="s">
        <v>17254</v>
      </c>
      <c r="P6956" s="27" t="s">
        <v>19850</v>
      </c>
      <c r="Q6956" s="33" t="s">
        <v>26048</v>
      </c>
      <c r="R6956" s="27" t="s">
        <v>17272</v>
      </c>
      <c r="S6956" s="27" t="s">
        <v>3897</v>
      </c>
      <c r="T6956" s="27" t="s">
        <v>3897</v>
      </c>
    </row>
    <row r="6957" spans="1:20" s="27" customFormat="1" x14ac:dyDescent="0.2">
      <c r="A6957" s="27" t="s">
        <v>40089</v>
      </c>
      <c r="B6957" s="27">
        <v>11</v>
      </c>
      <c r="C6957" s="27">
        <v>92534440</v>
      </c>
      <c r="D6957" s="27" t="s">
        <v>17248</v>
      </c>
      <c r="E6957" s="27" t="s">
        <v>5704</v>
      </c>
      <c r="F6957" s="27" t="s">
        <v>17746</v>
      </c>
      <c r="G6957" s="27">
        <v>111</v>
      </c>
      <c r="H6957" s="27">
        <v>105</v>
      </c>
      <c r="I6957" s="27">
        <v>6</v>
      </c>
      <c r="J6957" s="32">
        <v>5.4054054054054099E-2</v>
      </c>
      <c r="K6957" s="27" t="s">
        <v>17250</v>
      </c>
      <c r="L6957" s="28" t="s">
        <v>3070</v>
      </c>
      <c r="M6957" s="27" t="s">
        <v>40460</v>
      </c>
      <c r="N6957" s="27" t="s">
        <v>40461</v>
      </c>
      <c r="O6957" s="27" t="s">
        <v>17254</v>
      </c>
      <c r="P6957" s="27" t="s">
        <v>17749</v>
      </c>
      <c r="Q6957" s="33" t="s">
        <v>21297</v>
      </c>
      <c r="R6957" s="27" t="s">
        <v>17257</v>
      </c>
      <c r="S6957" s="27" t="s">
        <v>17273</v>
      </c>
      <c r="T6957" s="27" t="s">
        <v>17273</v>
      </c>
    </row>
    <row r="6958" spans="1:20" s="27" customFormat="1" x14ac:dyDescent="0.2">
      <c r="A6958" s="27" t="s">
        <v>40462</v>
      </c>
      <c r="B6958" s="27">
        <v>15</v>
      </c>
      <c r="C6958" s="27">
        <v>74572355</v>
      </c>
      <c r="D6958" s="27" t="s">
        <v>17260</v>
      </c>
      <c r="E6958" s="27" t="s">
        <v>5704</v>
      </c>
      <c r="F6958" s="27" t="s">
        <v>19285</v>
      </c>
      <c r="G6958" s="27">
        <v>88</v>
      </c>
      <c r="H6958" s="27">
        <v>17</v>
      </c>
      <c r="I6958" s="27">
        <v>71</v>
      </c>
      <c r="J6958" s="32">
        <v>0.80681818181818199</v>
      </c>
      <c r="K6958" s="27" t="s">
        <v>17250</v>
      </c>
      <c r="L6958" s="28" t="s">
        <v>33567</v>
      </c>
      <c r="M6958" s="27" t="s">
        <v>40463</v>
      </c>
      <c r="N6958" s="27" t="s">
        <v>40464</v>
      </c>
      <c r="O6958" s="27" t="s">
        <v>17254</v>
      </c>
      <c r="P6958" s="27" t="s">
        <v>33569</v>
      </c>
      <c r="Q6958" s="33" t="s">
        <v>17452</v>
      </c>
      <c r="R6958" s="27" t="s">
        <v>17279</v>
      </c>
      <c r="S6958" s="27" t="s">
        <v>17279</v>
      </c>
      <c r="T6958" s="27" t="s">
        <v>17279</v>
      </c>
    </row>
    <row r="6959" spans="1:20" s="27" customFormat="1" x14ac:dyDescent="0.2">
      <c r="A6959" s="27" t="s">
        <v>40462</v>
      </c>
      <c r="B6959" s="27">
        <v>14</v>
      </c>
      <c r="C6959" s="27">
        <v>88652037</v>
      </c>
      <c r="D6959" s="27" t="s">
        <v>17260</v>
      </c>
      <c r="E6959" s="27" t="s">
        <v>5704</v>
      </c>
      <c r="F6959" s="27" t="s">
        <v>19254</v>
      </c>
      <c r="G6959" s="27">
        <v>91</v>
      </c>
      <c r="H6959" s="27">
        <v>29</v>
      </c>
      <c r="I6959" s="27">
        <v>62</v>
      </c>
      <c r="J6959" s="32">
        <v>0.68131868131868101</v>
      </c>
      <c r="K6959" s="27" t="s">
        <v>17250</v>
      </c>
      <c r="L6959" s="28" t="s">
        <v>3761</v>
      </c>
      <c r="M6959" s="27" t="s">
        <v>26457</v>
      </c>
      <c r="N6959" s="27" t="s">
        <v>26458</v>
      </c>
      <c r="O6959" s="27" t="s">
        <v>17254</v>
      </c>
      <c r="P6959" s="27" t="s">
        <v>40465</v>
      </c>
      <c r="Q6959" s="33" t="s">
        <v>17660</v>
      </c>
      <c r="R6959" s="27" t="s">
        <v>5704</v>
      </c>
      <c r="S6959" s="27" t="s">
        <v>17273</v>
      </c>
      <c r="T6959" s="27" t="s">
        <v>3897</v>
      </c>
    </row>
    <row r="6960" spans="1:20" s="27" customFormat="1" x14ac:dyDescent="0.2">
      <c r="A6960" s="27" t="s">
        <v>40462</v>
      </c>
      <c r="B6960" s="27">
        <v>5</v>
      </c>
      <c r="C6960" s="27">
        <v>457005</v>
      </c>
      <c r="D6960" s="27" t="s">
        <v>17247</v>
      </c>
      <c r="E6960" s="27" t="s">
        <v>17248</v>
      </c>
      <c r="F6960" s="27" t="s">
        <v>18215</v>
      </c>
      <c r="G6960" s="27">
        <v>104</v>
      </c>
      <c r="H6960" s="27">
        <v>36</v>
      </c>
      <c r="I6960" s="27">
        <v>68</v>
      </c>
      <c r="J6960" s="32">
        <v>0.65384615384615397</v>
      </c>
      <c r="K6960" s="27" t="s">
        <v>17768</v>
      </c>
      <c r="L6960" s="28" t="s">
        <v>40466</v>
      </c>
      <c r="M6960" s="27" t="s">
        <v>40467</v>
      </c>
      <c r="N6960" s="27" t="s">
        <v>40468</v>
      </c>
      <c r="O6960" s="27" t="s">
        <v>17254</v>
      </c>
      <c r="P6960" s="27" t="s">
        <v>40469</v>
      </c>
      <c r="Q6960" s="33" t="s">
        <v>18924</v>
      </c>
      <c r="R6960" s="27" t="s">
        <v>17357</v>
      </c>
      <c r="S6960" s="27" t="s">
        <v>3897</v>
      </c>
      <c r="T6960" s="27" t="s">
        <v>3897</v>
      </c>
    </row>
    <row r="6961" spans="1:20" s="27" customFormat="1" x14ac:dyDescent="0.2">
      <c r="A6961" s="27" t="s">
        <v>40462</v>
      </c>
      <c r="B6961" s="27">
        <v>9</v>
      </c>
      <c r="C6961" s="27">
        <v>140173425</v>
      </c>
      <c r="D6961" s="27" t="s">
        <v>17248</v>
      </c>
      <c r="E6961" s="27" t="s">
        <v>17247</v>
      </c>
      <c r="F6961" s="27" t="s">
        <v>17674</v>
      </c>
      <c r="G6961" s="27">
        <v>237</v>
      </c>
      <c r="H6961" s="27">
        <v>83</v>
      </c>
      <c r="I6961" s="27">
        <v>153</v>
      </c>
      <c r="J6961" s="32">
        <v>0.64830508474576309</v>
      </c>
      <c r="K6961" s="27" t="s">
        <v>17250</v>
      </c>
      <c r="L6961" s="28" t="s">
        <v>9175</v>
      </c>
      <c r="M6961" s="27" t="s">
        <v>40470</v>
      </c>
      <c r="N6961" s="27" t="s">
        <v>40471</v>
      </c>
      <c r="O6961" s="27" t="s">
        <v>17254</v>
      </c>
      <c r="P6961" s="27" t="s">
        <v>20795</v>
      </c>
      <c r="Q6961" s="33" t="s">
        <v>17278</v>
      </c>
      <c r="R6961" s="27" t="s">
        <v>17272</v>
      </c>
      <c r="S6961" s="27" t="s">
        <v>17273</v>
      </c>
      <c r="T6961" s="27" t="s">
        <v>3897</v>
      </c>
    </row>
    <row r="6962" spans="1:20" s="27" customFormat="1" x14ac:dyDescent="0.2">
      <c r="A6962" s="27" t="s">
        <v>40462</v>
      </c>
      <c r="B6962" s="27">
        <v>1</v>
      </c>
      <c r="C6962" s="27">
        <v>27278250</v>
      </c>
      <c r="D6962" s="27" t="s">
        <v>5704</v>
      </c>
      <c r="E6962" s="27" t="s">
        <v>17260</v>
      </c>
      <c r="F6962" s="27" t="s">
        <v>18495</v>
      </c>
      <c r="G6962" s="27">
        <v>146</v>
      </c>
      <c r="H6962" s="27">
        <v>55</v>
      </c>
      <c r="I6962" s="27">
        <v>91</v>
      </c>
      <c r="J6962" s="32">
        <v>0.62328767123287698</v>
      </c>
      <c r="K6962" s="27" t="s">
        <v>17250</v>
      </c>
      <c r="L6962" s="28" t="s">
        <v>1317</v>
      </c>
      <c r="M6962" s="27" t="s">
        <v>32814</v>
      </c>
      <c r="N6962" s="27" t="s">
        <v>32815</v>
      </c>
      <c r="O6962" s="27" t="s">
        <v>17254</v>
      </c>
      <c r="P6962" s="27" t="s">
        <v>32591</v>
      </c>
      <c r="Q6962" s="33" t="s">
        <v>17478</v>
      </c>
      <c r="R6962" s="27" t="s">
        <v>5704</v>
      </c>
      <c r="S6962" s="27" t="s">
        <v>3897</v>
      </c>
      <c r="T6962" s="27" t="s">
        <v>3897</v>
      </c>
    </row>
    <row r="6963" spans="1:20" s="27" customFormat="1" x14ac:dyDescent="0.2">
      <c r="A6963" s="27" t="s">
        <v>40462</v>
      </c>
      <c r="B6963" s="27">
        <v>21</v>
      </c>
      <c r="C6963" s="27">
        <v>47570043</v>
      </c>
      <c r="D6963" s="27" t="s">
        <v>17260</v>
      </c>
      <c r="E6963" s="27" t="s">
        <v>5704</v>
      </c>
      <c r="F6963" s="27" t="s">
        <v>18029</v>
      </c>
      <c r="G6963" s="27">
        <v>259</v>
      </c>
      <c r="H6963" s="27">
        <v>107</v>
      </c>
      <c r="I6963" s="27">
        <v>152</v>
      </c>
      <c r="J6963" s="32">
        <v>0.58687258687258703</v>
      </c>
      <c r="K6963" s="27" t="s">
        <v>17250</v>
      </c>
      <c r="L6963" s="28" t="s">
        <v>26494</v>
      </c>
      <c r="M6963" s="27" t="s">
        <v>17306</v>
      </c>
      <c r="N6963" s="27" t="s">
        <v>17307</v>
      </c>
      <c r="O6963" s="27" t="s">
        <v>17254</v>
      </c>
      <c r="P6963" s="27" t="s">
        <v>26497</v>
      </c>
      <c r="Q6963" s="33" t="s">
        <v>21884</v>
      </c>
      <c r="R6963" s="27" t="s">
        <v>5704</v>
      </c>
      <c r="S6963" s="27" t="s">
        <v>17272</v>
      </c>
      <c r="T6963" s="27" t="s">
        <v>3897</v>
      </c>
    </row>
    <row r="6964" spans="1:20" s="27" customFormat="1" x14ac:dyDescent="0.2">
      <c r="A6964" s="27" t="s">
        <v>40462</v>
      </c>
      <c r="B6964" s="27">
        <v>10</v>
      </c>
      <c r="C6964" s="27">
        <v>127344677</v>
      </c>
      <c r="D6964" s="27" t="s">
        <v>17260</v>
      </c>
      <c r="E6964" s="27" t="s">
        <v>17247</v>
      </c>
      <c r="F6964" s="27" t="s">
        <v>19121</v>
      </c>
      <c r="G6964" s="27">
        <v>199</v>
      </c>
      <c r="H6964" s="27">
        <v>83</v>
      </c>
      <c r="I6964" s="27">
        <v>116</v>
      </c>
      <c r="J6964" s="32">
        <v>0.58291457286432202</v>
      </c>
      <c r="K6964" s="27" t="s">
        <v>17250</v>
      </c>
      <c r="L6964" s="28" t="s">
        <v>40472</v>
      </c>
      <c r="M6964" s="27" t="s">
        <v>40473</v>
      </c>
      <c r="N6964" s="27" t="s">
        <v>40474</v>
      </c>
      <c r="O6964" s="27" t="s">
        <v>17254</v>
      </c>
      <c r="P6964" s="27" t="s">
        <v>40475</v>
      </c>
      <c r="Q6964" s="33" t="s">
        <v>18093</v>
      </c>
      <c r="R6964" s="27" t="s">
        <v>5704</v>
      </c>
      <c r="S6964" s="27" t="s">
        <v>3897</v>
      </c>
      <c r="T6964" s="27" t="s">
        <v>3897</v>
      </c>
    </row>
    <row r="6965" spans="1:20" s="27" customFormat="1" x14ac:dyDescent="0.2">
      <c r="A6965" s="27" t="s">
        <v>40462</v>
      </c>
      <c r="B6965" s="27">
        <v>11</v>
      </c>
      <c r="C6965" s="27">
        <v>5717772</v>
      </c>
      <c r="D6965" s="27" t="s">
        <v>17260</v>
      </c>
      <c r="E6965" s="27" t="s">
        <v>17247</v>
      </c>
      <c r="F6965" s="27" t="s">
        <v>17710</v>
      </c>
      <c r="G6965" s="27">
        <v>144</v>
      </c>
      <c r="H6965" s="27">
        <v>61</v>
      </c>
      <c r="I6965" s="27">
        <v>83</v>
      </c>
      <c r="J6965" s="32">
        <v>0.57638888888888895</v>
      </c>
      <c r="K6965" s="27" t="s">
        <v>17250</v>
      </c>
      <c r="L6965" s="28" t="s">
        <v>40476</v>
      </c>
      <c r="M6965" s="27" t="s">
        <v>40477</v>
      </c>
      <c r="N6965" s="27" t="s">
        <v>40478</v>
      </c>
      <c r="O6965" s="27" t="s">
        <v>17254</v>
      </c>
      <c r="P6965" s="27" t="s">
        <v>40479</v>
      </c>
      <c r="Q6965" s="33" t="s">
        <v>18915</v>
      </c>
      <c r="R6965" s="27" t="s">
        <v>17272</v>
      </c>
      <c r="S6965" s="27" t="s">
        <v>17272</v>
      </c>
      <c r="T6965" s="27" t="s">
        <v>17272</v>
      </c>
    </row>
    <row r="6966" spans="1:20" s="27" customFormat="1" x14ac:dyDescent="0.2">
      <c r="A6966" s="27" t="s">
        <v>40462</v>
      </c>
      <c r="B6966" s="27">
        <v>12</v>
      </c>
      <c r="C6966" s="27">
        <v>78400355</v>
      </c>
      <c r="D6966" s="27" t="s">
        <v>17260</v>
      </c>
      <c r="E6966" s="27" t="s">
        <v>5704</v>
      </c>
      <c r="F6966" s="27" t="s">
        <v>19178</v>
      </c>
      <c r="G6966" s="27">
        <v>118</v>
      </c>
      <c r="H6966" s="27">
        <v>50</v>
      </c>
      <c r="I6966" s="27">
        <v>67</v>
      </c>
      <c r="J6966" s="32">
        <v>0.57264957264957306</v>
      </c>
      <c r="K6966" s="27" t="s">
        <v>17250</v>
      </c>
      <c r="L6966" s="28" t="s">
        <v>8465</v>
      </c>
      <c r="M6966" s="27" t="s">
        <v>21867</v>
      </c>
      <c r="N6966" s="27" t="s">
        <v>40480</v>
      </c>
      <c r="O6966" s="27" t="s">
        <v>17254</v>
      </c>
      <c r="P6966" s="27" t="s">
        <v>23229</v>
      </c>
      <c r="Q6966" s="33" t="s">
        <v>26281</v>
      </c>
      <c r="R6966" s="27" t="s">
        <v>17272</v>
      </c>
      <c r="S6966" s="27" t="s">
        <v>17272</v>
      </c>
      <c r="T6966" s="27" t="s">
        <v>17273</v>
      </c>
    </row>
    <row r="6967" spans="1:20" s="27" customFormat="1" x14ac:dyDescent="0.2">
      <c r="A6967" s="27" t="s">
        <v>40462</v>
      </c>
      <c r="B6967" s="27">
        <v>5</v>
      </c>
      <c r="C6967" s="27">
        <v>140182598</v>
      </c>
      <c r="D6967" s="27" t="s">
        <v>5704</v>
      </c>
      <c r="E6967" s="27" t="s">
        <v>17260</v>
      </c>
      <c r="F6967" s="27" t="s">
        <v>18226</v>
      </c>
      <c r="G6967" s="27">
        <v>468</v>
      </c>
      <c r="H6967" s="27">
        <v>203</v>
      </c>
      <c r="I6967" s="27">
        <v>265</v>
      </c>
      <c r="J6967" s="32">
        <v>0.566239316239316</v>
      </c>
      <c r="K6967" s="27" t="s">
        <v>17250</v>
      </c>
      <c r="L6967" s="28" t="s">
        <v>27476</v>
      </c>
      <c r="M6967" s="27" t="s">
        <v>36943</v>
      </c>
      <c r="N6967" s="27" t="s">
        <v>40481</v>
      </c>
      <c r="O6967" s="27" t="s">
        <v>17254</v>
      </c>
      <c r="P6967" s="27" t="s">
        <v>27479</v>
      </c>
      <c r="Q6967" s="33" t="s">
        <v>17615</v>
      </c>
      <c r="R6967" s="27" t="s">
        <v>17272</v>
      </c>
      <c r="S6967" s="27" t="s">
        <v>17272</v>
      </c>
      <c r="T6967" s="27" t="s">
        <v>17272</v>
      </c>
    </row>
    <row r="6968" spans="1:20" s="27" customFormat="1" x14ac:dyDescent="0.2">
      <c r="A6968" s="27" t="s">
        <v>40462</v>
      </c>
      <c r="B6968" s="27">
        <v>1</v>
      </c>
      <c r="C6968" s="27">
        <v>16531917</v>
      </c>
      <c r="D6968" s="27" t="s">
        <v>5704</v>
      </c>
      <c r="E6968" s="27" t="s">
        <v>17260</v>
      </c>
      <c r="F6968" s="27" t="s">
        <v>18495</v>
      </c>
      <c r="G6968" s="27">
        <v>117</v>
      </c>
      <c r="H6968" s="27">
        <v>51</v>
      </c>
      <c r="I6968" s="27">
        <v>66</v>
      </c>
      <c r="J6968" s="32">
        <v>0.56410256410256399</v>
      </c>
      <c r="K6968" s="27" t="s">
        <v>17250</v>
      </c>
      <c r="L6968" s="28" t="s">
        <v>40482</v>
      </c>
      <c r="M6968" s="27" t="s">
        <v>40483</v>
      </c>
      <c r="N6968" s="27" t="s">
        <v>40484</v>
      </c>
      <c r="O6968" s="27" t="s">
        <v>17254</v>
      </c>
      <c r="P6968" s="27" t="s">
        <v>40485</v>
      </c>
      <c r="Q6968" s="33" t="s">
        <v>20725</v>
      </c>
      <c r="R6968" s="27" t="s">
        <v>5704</v>
      </c>
      <c r="S6968" s="27" t="s">
        <v>3897</v>
      </c>
      <c r="T6968" s="27" t="s">
        <v>3897</v>
      </c>
    </row>
    <row r="6969" spans="1:20" s="27" customFormat="1" x14ac:dyDescent="0.2">
      <c r="A6969" s="27" t="s">
        <v>40462</v>
      </c>
      <c r="B6969" s="27">
        <v>9</v>
      </c>
      <c r="C6969" s="27">
        <v>126135568</v>
      </c>
      <c r="D6969" s="27" t="s">
        <v>17248</v>
      </c>
      <c r="E6969" s="27" t="s">
        <v>17247</v>
      </c>
      <c r="F6969" s="27" t="s">
        <v>17670</v>
      </c>
      <c r="G6969" s="27">
        <v>87</v>
      </c>
      <c r="H6969" s="27">
        <v>38</v>
      </c>
      <c r="I6969" s="27">
        <v>49</v>
      </c>
      <c r="J6969" s="32">
        <v>0.56321839080459801</v>
      </c>
      <c r="K6969" s="27" t="s">
        <v>17250</v>
      </c>
      <c r="L6969" s="28" t="s">
        <v>19995</v>
      </c>
      <c r="M6969" s="27" t="s">
        <v>22175</v>
      </c>
      <c r="N6969" s="27" t="s">
        <v>22176</v>
      </c>
      <c r="O6969" s="27" t="s">
        <v>17254</v>
      </c>
      <c r="P6969" s="27" t="s">
        <v>19998</v>
      </c>
      <c r="Q6969" s="33" t="s">
        <v>20382</v>
      </c>
      <c r="R6969" s="27" t="s">
        <v>17272</v>
      </c>
      <c r="S6969" s="27" t="s">
        <v>17273</v>
      </c>
      <c r="T6969" s="27" t="s">
        <v>3897</v>
      </c>
    </row>
    <row r="6970" spans="1:20" s="27" customFormat="1" x14ac:dyDescent="0.2">
      <c r="A6970" s="27" t="s">
        <v>40462</v>
      </c>
      <c r="B6970" s="27">
        <v>16</v>
      </c>
      <c r="C6970" s="27">
        <v>2329020</v>
      </c>
      <c r="D6970" s="27" t="s">
        <v>5704</v>
      </c>
      <c r="E6970" s="27" t="s">
        <v>17260</v>
      </c>
      <c r="F6970" s="27" t="s">
        <v>17862</v>
      </c>
      <c r="G6970" s="27">
        <v>226</v>
      </c>
      <c r="H6970" s="27">
        <v>100</v>
      </c>
      <c r="I6970" s="27">
        <v>126</v>
      </c>
      <c r="J6970" s="32">
        <v>0.55752212389380507</v>
      </c>
      <c r="K6970" s="27" t="s">
        <v>17250</v>
      </c>
      <c r="L6970" s="28" t="s">
        <v>3036</v>
      </c>
      <c r="M6970" s="27" t="s">
        <v>40486</v>
      </c>
      <c r="N6970" s="27" t="s">
        <v>40487</v>
      </c>
      <c r="O6970" s="27" t="s">
        <v>17254</v>
      </c>
      <c r="P6970" s="27" t="s">
        <v>28682</v>
      </c>
      <c r="Q6970" s="33" t="s">
        <v>29837</v>
      </c>
      <c r="R6970" s="27" t="s">
        <v>5704</v>
      </c>
      <c r="S6970" s="27" t="s">
        <v>17273</v>
      </c>
      <c r="T6970" s="27" t="s">
        <v>17273</v>
      </c>
    </row>
    <row r="6971" spans="1:20" s="27" customFormat="1" x14ac:dyDescent="0.2">
      <c r="A6971" s="27" t="s">
        <v>40462</v>
      </c>
      <c r="B6971" s="27">
        <v>4</v>
      </c>
      <c r="C6971" s="27">
        <v>183635305</v>
      </c>
      <c r="D6971" s="27" t="s">
        <v>17248</v>
      </c>
      <c r="E6971" s="27" t="s">
        <v>5704</v>
      </c>
      <c r="F6971" s="27" t="s">
        <v>17465</v>
      </c>
      <c r="G6971" s="27">
        <v>300</v>
      </c>
      <c r="H6971" s="27">
        <v>133</v>
      </c>
      <c r="I6971" s="27">
        <v>167</v>
      </c>
      <c r="J6971" s="32">
        <v>0.55666666666666698</v>
      </c>
      <c r="K6971" s="27" t="s">
        <v>17250</v>
      </c>
      <c r="L6971" s="28" t="s">
        <v>2666</v>
      </c>
      <c r="M6971" s="27" t="s">
        <v>40488</v>
      </c>
      <c r="N6971" s="27" t="s">
        <v>40489</v>
      </c>
      <c r="O6971" s="27" t="s">
        <v>17254</v>
      </c>
      <c r="P6971" s="27" t="s">
        <v>27377</v>
      </c>
      <c r="Q6971" s="33" t="s">
        <v>19956</v>
      </c>
      <c r="R6971" s="27" t="s">
        <v>17357</v>
      </c>
      <c r="S6971" s="27" t="s">
        <v>17273</v>
      </c>
      <c r="T6971" s="27" t="s">
        <v>3897</v>
      </c>
    </row>
    <row r="6972" spans="1:20" s="27" customFormat="1" x14ac:dyDescent="0.2">
      <c r="A6972" s="27" t="s">
        <v>40462</v>
      </c>
      <c r="B6972" s="27">
        <v>7</v>
      </c>
      <c r="C6972" s="27">
        <v>143573139</v>
      </c>
      <c r="D6972" s="27" t="s">
        <v>17260</v>
      </c>
      <c r="E6972" s="27" t="s">
        <v>5704</v>
      </c>
      <c r="F6972" s="27" t="s">
        <v>1235</v>
      </c>
      <c r="G6972" s="27">
        <v>221</v>
      </c>
      <c r="H6972" s="27">
        <v>98</v>
      </c>
      <c r="I6972" s="27">
        <v>123</v>
      </c>
      <c r="J6972" s="32">
        <v>0.55656108597285092</v>
      </c>
      <c r="K6972" s="27" t="s">
        <v>17250</v>
      </c>
      <c r="L6972" s="28" t="s">
        <v>21630</v>
      </c>
      <c r="M6972" s="27" t="s">
        <v>21980</v>
      </c>
      <c r="N6972" s="27" t="s">
        <v>40490</v>
      </c>
      <c r="O6972" s="27" t="s">
        <v>17254</v>
      </c>
      <c r="P6972" s="27" t="s">
        <v>21633</v>
      </c>
      <c r="Q6972" s="33" t="s">
        <v>18046</v>
      </c>
      <c r="R6972" s="27" t="s">
        <v>17272</v>
      </c>
      <c r="S6972" s="27" t="s">
        <v>17273</v>
      </c>
      <c r="T6972" s="27" t="s">
        <v>17273</v>
      </c>
    </row>
    <row r="6973" spans="1:20" s="27" customFormat="1" x14ac:dyDescent="0.2">
      <c r="A6973" s="27" t="s">
        <v>40462</v>
      </c>
      <c r="B6973" s="27">
        <v>10</v>
      </c>
      <c r="C6973" s="27">
        <v>75532375</v>
      </c>
      <c r="D6973" s="27" t="s">
        <v>17248</v>
      </c>
      <c r="E6973" s="27" t="s">
        <v>17247</v>
      </c>
      <c r="F6973" s="27" t="s">
        <v>17701</v>
      </c>
      <c r="G6973" s="27">
        <v>178</v>
      </c>
      <c r="H6973" s="27">
        <v>80</v>
      </c>
      <c r="I6973" s="27">
        <v>98</v>
      </c>
      <c r="J6973" s="32">
        <v>0.550561797752809</v>
      </c>
      <c r="K6973" s="27" t="s">
        <v>17250</v>
      </c>
      <c r="L6973" s="28" t="s">
        <v>40491</v>
      </c>
      <c r="M6973" s="27" t="s">
        <v>40470</v>
      </c>
      <c r="N6973" s="27" t="s">
        <v>40492</v>
      </c>
      <c r="O6973" s="27" t="s">
        <v>17254</v>
      </c>
      <c r="P6973" s="27" t="s">
        <v>40493</v>
      </c>
      <c r="Q6973" s="33" t="s">
        <v>17737</v>
      </c>
      <c r="R6973" s="27" t="s">
        <v>17272</v>
      </c>
      <c r="S6973" s="27" t="s">
        <v>17272</v>
      </c>
      <c r="T6973" s="27" t="s">
        <v>17272</v>
      </c>
    </row>
    <row r="6974" spans="1:20" s="27" customFormat="1" x14ac:dyDescent="0.2">
      <c r="A6974" s="27" t="s">
        <v>40462</v>
      </c>
      <c r="B6974" s="27">
        <v>2</v>
      </c>
      <c r="C6974" s="27">
        <v>74531702</v>
      </c>
      <c r="D6974" s="27" t="s">
        <v>17260</v>
      </c>
      <c r="E6974" s="27" t="s">
        <v>5704</v>
      </c>
      <c r="F6974" s="27" t="s">
        <v>20444</v>
      </c>
      <c r="G6974" s="27">
        <v>269</v>
      </c>
      <c r="H6974" s="27">
        <v>121</v>
      </c>
      <c r="I6974" s="27">
        <v>148</v>
      </c>
      <c r="J6974" s="32">
        <v>0.55018587360594795</v>
      </c>
      <c r="K6974" s="27" t="s">
        <v>17250</v>
      </c>
      <c r="L6974" s="28" t="s">
        <v>9960</v>
      </c>
      <c r="M6974" s="27" t="s">
        <v>33414</v>
      </c>
      <c r="N6974" s="27" t="s">
        <v>40494</v>
      </c>
      <c r="O6974" s="27" t="s">
        <v>17254</v>
      </c>
      <c r="P6974" s="27" t="s">
        <v>40495</v>
      </c>
      <c r="Q6974" s="33" t="s">
        <v>37042</v>
      </c>
      <c r="R6974" s="27" t="s">
        <v>5704</v>
      </c>
      <c r="S6974" s="27" t="s">
        <v>3897</v>
      </c>
      <c r="T6974" s="27" t="s">
        <v>3897</v>
      </c>
    </row>
    <row r="6975" spans="1:20" s="27" customFormat="1" x14ac:dyDescent="0.2">
      <c r="A6975" s="27" t="s">
        <v>40462</v>
      </c>
      <c r="B6975" s="27">
        <v>13</v>
      </c>
      <c r="C6975" s="27">
        <v>115089631</v>
      </c>
      <c r="D6975" s="27" t="s">
        <v>17260</v>
      </c>
      <c r="E6975" s="27" t="s">
        <v>17248</v>
      </c>
      <c r="F6975" s="27" t="s">
        <v>1858</v>
      </c>
      <c r="G6975" s="27">
        <v>133</v>
      </c>
      <c r="H6975" s="27">
        <v>60</v>
      </c>
      <c r="I6975" s="27">
        <v>73</v>
      </c>
      <c r="J6975" s="32">
        <v>0.54887218045112807</v>
      </c>
      <c r="K6975" s="27" t="s">
        <v>17250</v>
      </c>
      <c r="L6975" s="28" t="s">
        <v>40496</v>
      </c>
      <c r="M6975" s="27" t="s">
        <v>40497</v>
      </c>
      <c r="N6975" s="27" t="s">
        <v>40498</v>
      </c>
      <c r="O6975" s="27" t="s">
        <v>17254</v>
      </c>
      <c r="P6975" s="27" t="s">
        <v>40499</v>
      </c>
      <c r="Q6975" s="33" t="s">
        <v>17644</v>
      </c>
      <c r="R6975" s="27" t="s">
        <v>17272</v>
      </c>
      <c r="S6975" s="27" t="s">
        <v>3897</v>
      </c>
      <c r="T6975" s="27" t="s">
        <v>3897</v>
      </c>
    </row>
    <row r="6976" spans="1:20" s="27" customFormat="1" x14ac:dyDescent="0.2">
      <c r="A6976" s="27" t="s">
        <v>40462</v>
      </c>
      <c r="B6976" s="27">
        <v>2</v>
      </c>
      <c r="C6976" s="27">
        <v>38525519</v>
      </c>
      <c r="D6976" s="27" t="s">
        <v>5704</v>
      </c>
      <c r="E6976" s="27" t="s">
        <v>17248</v>
      </c>
      <c r="F6976" s="27" t="s">
        <v>17358</v>
      </c>
      <c r="G6976" s="27">
        <v>268</v>
      </c>
      <c r="H6976" s="27">
        <v>121</v>
      </c>
      <c r="I6976" s="27">
        <v>147</v>
      </c>
      <c r="J6976" s="32">
        <v>0.54850746268656703</v>
      </c>
      <c r="K6976" s="27" t="s">
        <v>17250</v>
      </c>
      <c r="L6976" s="28" t="s">
        <v>40500</v>
      </c>
      <c r="M6976" s="27" t="s">
        <v>18282</v>
      </c>
      <c r="N6976" s="27" t="s">
        <v>40501</v>
      </c>
      <c r="O6976" s="27" t="s">
        <v>17254</v>
      </c>
      <c r="P6976" s="27" t="s">
        <v>40502</v>
      </c>
      <c r="Q6976" s="33" t="s">
        <v>18158</v>
      </c>
      <c r="R6976" s="27" t="s">
        <v>17272</v>
      </c>
      <c r="S6976" s="27" t="s">
        <v>17272</v>
      </c>
      <c r="T6976" s="27" t="s">
        <v>17272</v>
      </c>
    </row>
    <row r="6977" spans="1:20" s="27" customFormat="1" x14ac:dyDescent="0.2">
      <c r="A6977" s="27" t="s">
        <v>40462</v>
      </c>
      <c r="B6977" s="27">
        <v>3</v>
      </c>
      <c r="C6977" s="27">
        <v>48617785</v>
      </c>
      <c r="D6977" s="27" t="s">
        <v>17247</v>
      </c>
      <c r="E6977" s="27" t="s">
        <v>17260</v>
      </c>
      <c r="F6977" s="27" t="s">
        <v>17404</v>
      </c>
      <c r="G6977" s="27">
        <v>90</v>
      </c>
      <c r="H6977" s="27">
        <v>41</v>
      </c>
      <c r="I6977" s="27">
        <v>49</v>
      </c>
      <c r="J6977" s="32">
        <v>0.54444444444444395</v>
      </c>
      <c r="K6977" s="27" t="s">
        <v>17347</v>
      </c>
      <c r="L6977" s="28" t="s">
        <v>1549</v>
      </c>
      <c r="M6977" s="27" t="s">
        <v>40503</v>
      </c>
      <c r="N6977" s="27" t="s">
        <v>17301</v>
      </c>
      <c r="O6977" s="27" t="s">
        <v>17302</v>
      </c>
      <c r="P6977" s="27" t="s">
        <v>40504</v>
      </c>
      <c r="Q6977" s="33" t="s">
        <v>40505</v>
      </c>
      <c r="R6977" s="27" t="s">
        <v>58</v>
      </c>
      <c r="S6977" s="27" t="s">
        <v>58</v>
      </c>
      <c r="T6977" s="27" t="s">
        <v>58</v>
      </c>
    </row>
    <row r="6978" spans="1:20" s="27" customFormat="1" x14ac:dyDescent="0.2">
      <c r="A6978" s="27" t="s">
        <v>40462</v>
      </c>
      <c r="B6978" s="27">
        <v>6</v>
      </c>
      <c r="C6978" s="27">
        <v>76715234</v>
      </c>
      <c r="D6978" s="27" t="s">
        <v>17247</v>
      </c>
      <c r="E6978" s="27" t="s">
        <v>17248</v>
      </c>
      <c r="F6978" s="27" t="s">
        <v>18238</v>
      </c>
      <c r="G6978" s="27">
        <v>324</v>
      </c>
      <c r="H6978" s="27">
        <v>148</v>
      </c>
      <c r="I6978" s="27">
        <v>176</v>
      </c>
      <c r="J6978" s="32">
        <v>0.54320987654321007</v>
      </c>
      <c r="K6978" s="27" t="s">
        <v>17250</v>
      </c>
      <c r="L6978" s="28" t="s">
        <v>27624</v>
      </c>
      <c r="M6978" s="27" t="s">
        <v>40506</v>
      </c>
      <c r="N6978" s="27" t="s">
        <v>40507</v>
      </c>
      <c r="O6978" s="27" t="s">
        <v>17254</v>
      </c>
      <c r="P6978" s="27" t="s">
        <v>27626</v>
      </c>
      <c r="Q6978" s="33" t="s">
        <v>17362</v>
      </c>
      <c r="R6978" s="27" t="s">
        <v>5704</v>
      </c>
      <c r="S6978" s="27" t="s">
        <v>3897</v>
      </c>
      <c r="T6978" s="27" t="s">
        <v>3897</v>
      </c>
    </row>
    <row r="6979" spans="1:20" s="27" customFormat="1" x14ac:dyDescent="0.2">
      <c r="A6979" s="27" t="s">
        <v>40462</v>
      </c>
      <c r="B6979" s="27">
        <v>19</v>
      </c>
      <c r="C6979" s="27">
        <v>58991854</v>
      </c>
      <c r="D6979" s="27" t="s">
        <v>17248</v>
      </c>
      <c r="E6979" s="27" t="s">
        <v>17247</v>
      </c>
      <c r="F6979" s="27" t="s">
        <v>17996</v>
      </c>
      <c r="G6979" s="27">
        <v>83</v>
      </c>
      <c r="H6979" s="27">
        <v>38</v>
      </c>
      <c r="I6979" s="27">
        <v>45</v>
      </c>
      <c r="J6979" s="32">
        <v>0.54216867469879504</v>
      </c>
      <c r="K6979" s="27" t="s">
        <v>17250</v>
      </c>
      <c r="L6979" s="28" t="s">
        <v>40508</v>
      </c>
      <c r="M6979" s="27" t="s">
        <v>40509</v>
      </c>
      <c r="N6979" s="27" t="s">
        <v>40510</v>
      </c>
      <c r="O6979" s="27" t="s">
        <v>17254</v>
      </c>
      <c r="P6979" s="27" t="s">
        <v>40511</v>
      </c>
      <c r="Q6979" s="33" t="s">
        <v>17660</v>
      </c>
      <c r="R6979" s="27" t="s">
        <v>5704</v>
      </c>
      <c r="S6979" s="27" t="s">
        <v>3897</v>
      </c>
      <c r="T6979" s="27" t="s">
        <v>3897</v>
      </c>
    </row>
    <row r="6980" spans="1:20" s="27" customFormat="1" x14ac:dyDescent="0.2">
      <c r="A6980" s="27" t="s">
        <v>40462</v>
      </c>
      <c r="B6980" s="27">
        <v>16</v>
      </c>
      <c r="C6980" s="27">
        <v>27078449</v>
      </c>
      <c r="D6980" s="27" t="s">
        <v>17260</v>
      </c>
      <c r="E6980" s="27" t="s">
        <v>5704</v>
      </c>
      <c r="F6980" s="27" t="s">
        <v>21037</v>
      </c>
      <c r="G6980" s="27">
        <v>111</v>
      </c>
      <c r="H6980" s="27">
        <v>51</v>
      </c>
      <c r="I6980" s="27">
        <v>60</v>
      </c>
      <c r="J6980" s="32">
        <v>0.54054054054054101</v>
      </c>
      <c r="K6980" s="27" t="s">
        <v>17250</v>
      </c>
      <c r="L6980" s="28" t="s">
        <v>40512</v>
      </c>
      <c r="M6980" s="27" t="s">
        <v>26549</v>
      </c>
      <c r="N6980" s="27" t="s">
        <v>40513</v>
      </c>
      <c r="O6980" s="27" t="s">
        <v>17254</v>
      </c>
      <c r="P6980" s="27" t="s">
        <v>40514</v>
      </c>
      <c r="Q6980" s="33" t="s">
        <v>17568</v>
      </c>
      <c r="R6980" s="27" t="s">
        <v>58</v>
      </c>
      <c r="S6980" s="27" t="s">
        <v>58</v>
      </c>
      <c r="T6980" s="27" t="s">
        <v>58</v>
      </c>
    </row>
    <row r="6981" spans="1:20" s="27" customFormat="1" x14ac:dyDescent="0.2">
      <c r="A6981" s="27" t="s">
        <v>40462</v>
      </c>
      <c r="B6981" s="27">
        <v>19</v>
      </c>
      <c r="C6981" s="27">
        <v>1295581</v>
      </c>
      <c r="D6981" s="27" t="s">
        <v>17247</v>
      </c>
      <c r="E6981" s="27" t="s">
        <v>17248</v>
      </c>
      <c r="F6981" s="27" t="s">
        <v>17967</v>
      </c>
      <c r="G6981" s="27">
        <v>174</v>
      </c>
      <c r="H6981" s="27">
        <v>83</v>
      </c>
      <c r="I6981" s="27">
        <v>91</v>
      </c>
      <c r="J6981" s="32">
        <v>0.52298850574712608</v>
      </c>
      <c r="K6981" s="27" t="s">
        <v>17250</v>
      </c>
      <c r="L6981" s="28" t="s">
        <v>40515</v>
      </c>
      <c r="M6981" s="27" t="s">
        <v>28850</v>
      </c>
      <c r="N6981" s="27" t="s">
        <v>40516</v>
      </c>
      <c r="O6981" s="27" t="s">
        <v>17254</v>
      </c>
      <c r="P6981" s="27" t="s">
        <v>40517</v>
      </c>
      <c r="Q6981" s="33" t="s">
        <v>17478</v>
      </c>
      <c r="R6981" s="27" t="s">
        <v>5704</v>
      </c>
      <c r="S6981" s="27" t="s">
        <v>3897</v>
      </c>
      <c r="T6981" s="27" t="s">
        <v>3897</v>
      </c>
    </row>
    <row r="6982" spans="1:20" s="27" customFormat="1" x14ac:dyDescent="0.2">
      <c r="A6982" s="27" t="s">
        <v>40462</v>
      </c>
      <c r="B6982" s="27">
        <v>3</v>
      </c>
      <c r="C6982" s="27">
        <v>57294045</v>
      </c>
      <c r="D6982" s="27" t="s">
        <v>17247</v>
      </c>
      <c r="E6982" s="27" t="s">
        <v>17248</v>
      </c>
      <c r="F6982" s="27" t="s">
        <v>17409</v>
      </c>
      <c r="G6982" s="27">
        <v>166</v>
      </c>
      <c r="H6982" s="27">
        <v>80</v>
      </c>
      <c r="I6982" s="27">
        <v>86</v>
      </c>
      <c r="J6982" s="32">
        <v>0.51807228915662595</v>
      </c>
      <c r="K6982" s="27" t="s">
        <v>39913</v>
      </c>
      <c r="L6982" s="28" t="s">
        <v>40518</v>
      </c>
      <c r="M6982" s="27" t="s">
        <v>40519</v>
      </c>
      <c r="N6982" s="27" t="s">
        <v>40520</v>
      </c>
      <c r="O6982" s="27" t="s">
        <v>39917</v>
      </c>
      <c r="P6982" s="27" t="s">
        <v>40521</v>
      </c>
      <c r="Q6982" s="33" t="s">
        <v>24527</v>
      </c>
      <c r="R6982" s="27" t="s">
        <v>58</v>
      </c>
      <c r="S6982" s="27" t="s">
        <v>58</v>
      </c>
      <c r="T6982" s="27" t="s">
        <v>58</v>
      </c>
    </row>
    <row r="6983" spans="1:20" s="27" customFormat="1" x14ac:dyDescent="0.2">
      <c r="A6983" s="27" t="s">
        <v>40462</v>
      </c>
      <c r="B6983" s="27">
        <v>2</v>
      </c>
      <c r="C6983" s="27">
        <v>86075093</v>
      </c>
      <c r="D6983" s="27" t="s">
        <v>17260</v>
      </c>
      <c r="E6983" s="27" t="s">
        <v>5704</v>
      </c>
      <c r="F6983" s="27" t="s">
        <v>26893</v>
      </c>
      <c r="G6983" s="27">
        <v>253</v>
      </c>
      <c r="H6983" s="27">
        <v>122</v>
      </c>
      <c r="I6983" s="27">
        <v>131</v>
      </c>
      <c r="J6983" s="32">
        <v>0.51778656126482192</v>
      </c>
      <c r="K6983" s="27" t="s">
        <v>17250</v>
      </c>
      <c r="L6983" s="28" t="s">
        <v>6782</v>
      </c>
      <c r="M6983" s="27" t="s">
        <v>40522</v>
      </c>
      <c r="N6983" s="27" t="s">
        <v>40523</v>
      </c>
      <c r="O6983" s="27" t="s">
        <v>17254</v>
      </c>
      <c r="P6983" s="27" t="s">
        <v>40524</v>
      </c>
      <c r="Q6983" s="33" t="s">
        <v>18270</v>
      </c>
      <c r="R6983" s="27" t="s">
        <v>5704</v>
      </c>
      <c r="S6983" s="27" t="s">
        <v>3897</v>
      </c>
      <c r="T6983" s="27" t="s">
        <v>3897</v>
      </c>
    </row>
    <row r="6984" spans="1:20" s="27" customFormat="1" x14ac:dyDescent="0.2">
      <c r="A6984" s="27" t="s">
        <v>40462</v>
      </c>
      <c r="B6984" s="27">
        <v>7</v>
      </c>
      <c r="C6984" s="27">
        <v>140156443</v>
      </c>
      <c r="D6984" s="27" t="s">
        <v>17248</v>
      </c>
      <c r="E6984" s="27" t="s">
        <v>17247</v>
      </c>
      <c r="F6984" s="27" t="s">
        <v>760</v>
      </c>
      <c r="G6984" s="27">
        <v>122</v>
      </c>
      <c r="H6984" s="27">
        <v>59</v>
      </c>
      <c r="I6984" s="27">
        <v>63</v>
      </c>
      <c r="J6984" s="32">
        <v>0.51639344262295095</v>
      </c>
      <c r="K6984" s="27" t="s">
        <v>17410</v>
      </c>
      <c r="L6984" s="28" t="s">
        <v>40525</v>
      </c>
      <c r="M6984" s="27" t="s">
        <v>40526</v>
      </c>
      <c r="N6984" s="27" t="s">
        <v>17301</v>
      </c>
      <c r="O6984" s="27" t="s">
        <v>17302</v>
      </c>
      <c r="P6984" s="27" t="s">
        <v>40527</v>
      </c>
      <c r="Q6984" s="33" t="s">
        <v>19234</v>
      </c>
      <c r="R6984" s="27" t="s">
        <v>58</v>
      </c>
      <c r="S6984" s="27" t="s">
        <v>58</v>
      </c>
      <c r="T6984" s="27" t="s">
        <v>58</v>
      </c>
    </row>
    <row r="6985" spans="1:20" s="27" customFormat="1" x14ac:dyDescent="0.2">
      <c r="A6985" s="27" t="s">
        <v>40462</v>
      </c>
      <c r="B6985" s="27">
        <v>4</v>
      </c>
      <c r="C6985" s="27">
        <v>22422662</v>
      </c>
      <c r="D6985" s="27" t="s">
        <v>17248</v>
      </c>
      <c r="E6985" s="27" t="s">
        <v>17260</v>
      </c>
      <c r="F6985" s="27" t="s">
        <v>17442</v>
      </c>
      <c r="G6985" s="27">
        <v>218</v>
      </c>
      <c r="H6985" s="27">
        <v>106</v>
      </c>
      <c r="I6985" s="27">
        <v>112</v>
      </c>
      <c r="J6985" s="32">
        <v>0.51376146788990806</v>
      </c>
      <c r="K6985" s="27" t="s">
        <v>17250</v>
      </c>
      <c r="L6985" s="28" t="s">
        <v>3850</v>
      </c>
      <c r="M6985" s="27" t="s">
        <v>40528</v>
      </c>
      <c r="N6985" s="27" t="s">
        <v>40529</v>
      </c>
      <c r="O6985" s="27" t="s">
        <v>17254</v>
      </c>
      <c r="P6985" s="27" t="s">
        <v>23987</v>
      </c>
      <c r="Q6985" s="33" t="s">
        <v>19641</v>
      </c>
      <c r="R6985" s="27" t="s">
        <v>17343</v>
      </c>
      <c r="S6985" s="27" t="s">
        <v>25319</v>
      </c>
      <c r="T6985" s="27" t="s">
        <v>21553</v>
      </c>
    </row>
    <row r="6986" spans="1:20" s="27" customFormat="1" x14ac:dyDescent="0.2">
      <c r="A6986" s="27" t="s">
        <v>40462</v>
      </c>
      <c r="B6986" s="27">
        <v>16</v>
      </c>
      <c r="C6986" s="27">
        <v>66918633</v>
      </c>
      <c r="D6986" s="27" t="s">
        <v>17260</v>
      </c>
      <c r="E6986" s="27" t="s">
        <v>5704</v>
      </c>
      <c r="F6986" s="27" t="s">
        <v>17875</v>
      </c>
      <c r="G6986" s="27">
        <v>181</v>
      </c>
      <c r="H6986" s="27">
        <v>88</v>
      </c>
      <c r="I6986" s="27">
        <v>93</v>
      </c>
      <c r="J6986" s="32">
        <v>0.51381215469613306</v>
      </c>
      <c r="K6986" s="27" t="s">
        <v>17250</v>
      </c>
      <c r="L6986" s="28" t="s">
        <v>40530</v>
      </c>
      <c r="M6986" s="27" t="s">
        <v>34818</v>
      </c>
      <c r="N6986" s="27" t="s">
        <v>40531</v>
      </c>
      <c r="O6986" s="27" t="s">
        <v>17254</v>
      </c>
      <c r="P6986" s="27" t="s">
        <v>40532</v>
      </c>
      <c r="Q6986" s="33" t="s">
        <v>17278</v>
      </c>
      <c r="R6986" s="27" t="s">
        <v>17272</v>
      </c>
      <c r="S6986" s="27" t="s">
        <v>17272</v>
      </c>
      <c r="T6986" s="27" t="s">
        <v>17272</v>
      </c>
    </row>
    <row r="6987" spans="1:20" s="27" customFormat="1" x14ac:dyDescent="0.2">
      <c r="A6987" s="27" t="s">
        <v>40462</v>
      </c>
      <c r="B6987" s="27">
        <v>19</v>
      </c>
      <c r="C6987" s="27">
        <v>21365825</v>
      </c>
      <c r="D6987" s="27" t="s">
        <v>17345</v>
      </c>
      <c r="E6987" s="27" t="s">
        <v>5970</v>
      </c>
      <c r="F6987" s="27" t="s">
        <v>233</v>
      </c>
      <c r="G6987" s="27">
        <v>67</v>
      </c>
      <c r="H6987" s="27">
        <v>31</v>
      </c>
      <c r="I6987" s="27">
        <v>34</v>
      </c>
      <c r="J6987" s="32">
        <v>0.52307692307692299</v>
      </c>
      <c r="K6987" s="27" t="s">
        <v>17250</v>
      </c>
      <c r="L6987" s="28" t="s">
        <v>29090</v>
      </c>
      <c r="M6987" s="27" t="s">
        <v>40533</v>
      </c>
      <c r="N6987" s="27" t="s">
        <v>40534</v>
      </c>
      <c r="O6987" s="27" t="s">
        <v>17254</v>
      </c>
      <c r="P6987" s="27" t="s">
        <v>40535</v>
      </c>
      <c r="Q6987" s="33" t="s">
        <v>17679</v>
      </c>
      <c r="R6987" s="27" t="s">
        <v>58</v>
      </c>
      <c r="S6987" s="27" t="s">
        <v>58</v>
      </c>
      <c r="T6987" s="27" t="s">
        <v>58</v>
      </c>
    </row>
    <row r="6988" spans="1:20" s="27" customFormat="1" x14ac:dyDescent="0.2">
      <c r="A6988" s="27" t="s">
        <v>40462</v>
      </c>
      <c r="B6988" s="27">
        <v>9</v>
      </c>
      <c r="C6988" s="27">
        <v>131115311</v>
      </c>
      <c r="D6988" s="27" t="s">
        <v>17247</v>
      </c>
      <c r="E6988" s="27" t="s">
        <v>17260</v>
      </c>
      <c r="F6988" s="27" t="s">
        <v>17674</v>
      </c>
      <c r="G6988" s="27">
        <v>146</v>
      </c>
      <c r="H6988" s="27">
        <v>72</v>
      </c>
      <c r="I6988" s="27">
        <v>74</v>
      </c>
      <c r="J6988" s="32">
        <v>0.50684931506849307</v>
      </c>
      <c r="K6988" s="27" t="s">
        <v>17250</v>
      </c>
      <c r="L6988" s="28" t="s">
        <v>28018</v>
      </c>
      <c r="M6988" s="27" t="s">
        <v>40536</v>
      </c>
      <c r="N6988" s="27" t="s">
        <v>40537</v>
      </c>
      <c r="O6988" s="27" t="s">
        <v>17254</v>
      </c>
      <c r="P6988" s="27" t="s">
        <v>28021</v>
      </c>
      <c r="Q6988" s="33" t="s">
        <v>17557</v>
      </c>
      <c r="R6988" s="27" t="s">
        <v>17272</v>
      </c>
      <c r="S6988" s="27" t="s">
        <v>17273</v>
      </c>
      <c r="T6988" s="27" t="s">
        <v>17273</v>
      </c>
    </row>
    <row r="6989" spans="1:20" s="27" customFormat="1" x14ac:dyDescent="0.2">
      <c r="A6989" s="27" t="s">
        <v>40462</v>
      </c>
      <c r="B6989" s="27">
        <v>2</v>
      </c>
      <c r="C6989" s="27">
        <v>86071661</v>
      </c>
      <c r="D6989" s="27" t="s">
        <v>17247</v>
      </c>
      <c r="E6989" s="27" t="s">
        <v>5704</v>
      </c>
      <c r="F6989" s="27" t="s">
        <v>26893</v>
      </c>
      <c r="G6989" s="27">
        <v>146</v>
      </c>
      <c r="H6989" s="27">
        <v>73</v>
      </c>
      <c r="I6989" s="27">
        <v>73</v>
      </c>
      <c r="J6989" s="32">
        <v>0.5</v>
      </c>
      <c r="K6989" s="27" t="s">
        <v>17250</v>
      </c>
      <c r="L6989" s="28" t="s">
        <v>6782</v>
      </c>
      <c r="M6989" s="27" t="s">
        <v>40538</v>
      </c>
      <c r="N6989" s="27" t="s">
        <v>40539</v>
      </c>
      <c r="O6989" s="27" t="s">
        <v>17254</v>
      </c>
      <c r="P6989" s="27" t="s">
        <v>40524</v>
      </c>
      <c r="Q6989" s="33" t="s">
        <v>19328</v>
      </c>
      <c r="R6989" s="27" t="s">
        <v>5704</v>
      </c>
      <c r="S6989" s="27" t="s">
        <v>17272</v>
      </c>
      <c r="T6989" s="27" t="s">
        <v>17272</v>
      </c>
    </row>
    <row r="6990" spans="1:20" s="27" customFormat="1" x14ac:dyDescent="0.2">
      <c r="A6990" s="27" t="s">
        <v>40462</v>
      </c>
      <c r="B6990" s="27">
        <v>3</v>
      </c>
      <c r="C6990" s="27">
        <v>11600797</v>
      </c>
      <c r="D6990" s="27" t="s">
        <v>17248</v>
      </c>
      <c r="E6990" s="27" t="s">
        <v>17247</v>
      </c>
      <c r="F6990" s="27" t="s">
        <v>18167</v>
      </c>
      <c r="G6990" s="27">
        <v>182</v>
      </c>
      <c r="H6990" s="27">
        <v>91</v>
      </c>
      <c r="I6990" s="27">
        <v>91</v>
      </c>
      <c r="J6990" s="32">
        <v>0.5</v>
      </c>
      <c r="K6990" s="27" t="s">
        <v>17410</v>
      </c>
      <c r="L6990" s="28" t="s">
        <v>15816</v>
      </c>
      <c r="M6990" s="27" t="s">
        <v>40540</v>
      </c>
      <c r="N6990" s="27" t="s">
        <v>17301</v>
      </c>
      <c r="O6990" s="27" t="s">
        <v>17302</v>
      </c>
      <c r="P6990" s="27" t="s">
        <v>40541</v>
      </c>
      <c r="Q6990" s="33" t="s">
        <v>18093</v>
      </c>
      <c r="R6990" s="27" t="s">
        <v>58</v>
      </c>
      <c r="S6990" s="27" t="s">
        <v>58</v>
      </c>
      <c r="T6990" s="27" t="s">
        <v>58</v>
      </c>
    </row>
    <row r="6991" spans="1:20" s="27" customFormat="1" x14ac:dyDescent="0.2">
      <c r="A6991" s="27" t="s">
        <v>40462</v>
      </c>
      <c r="B6991" s="27">
        <v>1</v>
      </c>
      <c r="C6991" s="27">
        <v>74667019</v>
      </c>
      <c r="D6991" s="27" t="s">
        <v>26596</v>
      </c>
      <c r="E6991" s="27" t="s">
        <v>17260</v>
      </c>
      <c r="F6991" s="27" t="s">
        <v>17267</v>
      </c>
      <c r="G6991" s="27">
        <v>220</v>
      </c>
      <c r="H6991" s="27">
        <v>113</v>
      </c>
      <c r="I6991" s="27">
        <v>107</v>
      </c>
      <c r="J6991" s="32">
        <v>0.486363636363636</v>
      </c>
      <c r="K6991" s="27" t="s">
        <v>17379</v>
      </c>
      <c r="L6991" s="28" t="s">
        <v>215</v>
      </c>
      <c r="M6991" s="27" t="s">
        <v>40542</v>
      </c>
      <c r="N6991" s="27" t="s">
        <v>40543</v>
      </c>
      <c r="O6991" s="27" t="s">
        <v>17302</v>
      </c>
      <c r="P6991" s="27" t="s">
        <v>40544</v>
      </c>
      <c r="Q6991" s="33" t="s">
        <v>20012</v>
      </c>
      <c r="R6991" s="27" t="s">
        <v>58</v>
      </c>
      <c r="S6991" s="27" t="s">
        <v>58</v>
      </c>
      <c r="T6991" s="27" t="s">
        <v>58</v>
      </c>
    </row>
    <row r="6992" spans="1:20" s="27" customFormat="1" x14ac:dyDescent="0.2">
      <c r="A6992" s="27" t="s">
        <v>40462</v>
      </c>
      <c r="B6992" s="27">
        <v>4</v>
      </c>
      <c r="C6992" s="27">
        <v>38775909</v>
      </c>
      <c r="D6992" s="27" t="s">
        <v>17260</v>
      </c>
      <c r="E6992" s="27" t="s">
        <v>17248</v>
      </c>
      <c r="F6992" s="27" t="s">
        <v>485</v>
      </c>
      <c r="G6992" s="27">
        <v>165</v>
      </c>
      <c r="H6992" s="27">
        <v>85</v>
      </c>
      <c r="I6992" s="27">
        <v>80</v>
      </c>
      <c r="J6992" s="32">
        <v>0.48484848484848497</v>
      </c>
      <c r="K6992" s="27" t="s">
        <v>17250</v>
      </c>
      <c r="L6992" s="28" t="s">
        <v>40545</v>
      </c>
      <c r="M6992" s="27" t="s">
        <v>40546</v>
      </c>
      <c r="N6992" s="27" t="s">
        <v>40547</v>
      </c>
      <c r="O6992" s="27" t="s">
        <v>17254</v>
      </c>
      <c r="P6992" s="27" t="s">
        <v>40548</v>
      </c>
      <c r="Q6992" s="33" t="s">
        <v>17278</v>
      </c>
      <c r="R6992" s="27" t="s">
        <v>17272</v>
      </c>
      <c r="S6992" s="27" t="s">
        <v>17272</v>
      </c>
      <c r="T6992" s="27" t="s">
        <v>17272</v>
      </c>
    </row>
    <row r="6993" spans="1:20" s="27" customFormat="1" x14ac:dyDescent="0.2">
      <c r="A6993" s="27" t="s">
        <v>40462</v>
      </c>
      <c r="B6993" s="27">
        <v>8</v>
      </c>
      <c r="C6993" s="27">
        <v>133740055</v>
      </c>
      <c r="D6993" s="27" t="s">
        <v>17248</v>
      </c>
      <c r="E6993" s="27" t="s">
        <v>17247</v>
      </c>
      <c r="F6993" s="27" t="s">
        <v>17636</v>
      </c>
      <c r="G6993" s="27">
        <v>132</v>
      </c>
      <c r="H6993" s="27">
        <v>68</v>
      </c>
      <c r="I6993" s="27">
        <v>64</v>
      </c>
      <c r="J6993" s="32">
        <v>0.48484848484848497</v>
      </c>
      <c r="K6993" s="27" t="s">
        <v>17250</v>
      </c>
      <c r="L6993" s="28" t="s">
        <v>654</v>
      </c>
      <c r="M6993" s="27" t="s">
        <v>38163</v>
      </c>
      <c r="N6993" s="27" t="s">
        <v>40549</v>
      </c>
      <c r="O6993" s="27" t="s">
        <v>17254</v>
      </c>
      <c r="P6993" s="27" t="s">
        <v>40550</v>
      </c>
      <c r="Q6993" s="33" t="s">
        <v>18065</v>
      </c>
      <c r="R6993" s="27" t="s">
        <v>17259</v>
      </c>
      <c r="S6993" s="27" t="s">
        <v>17259</v>
      </c>
      <c r="T6993" s="27" t="s">
        <v>17259</v>
      </c>
    </row>
    <row r="6994" spans="1:20" s="27" customFormat="1" x14ac:dyDescent="0.2">
      <c r="A6994" s="27" t="s">
        <v>40462</v>
      </c>
      <c r="B6994" s="27">
        <v>2</v>
      </c>
      <c r="C6994" s="27">
        <v>219735876</v>
      </c>
      <c r="D6994" s="27" t="s">
        <v>17260</v>
      </c>
      <c r="E6994" s="27" t="s">
        <v>5704</v>
      </c>
      <c r="F6994" s="27" t="s">
        <v>1547</v>
      </c>
      <c r="G6994" s="27">
        <v>192</v>
      </c>
      <c r="H6994" s="27">
        <v>99</v>
      </c>
      <c r="I6994" s="27">
        <v>93</v>
      </c>
      <c r="J6994" s="32">
        <v>0.484375</v>
      </c>
      <c r="K6994" s="27" t="s">
        <v>17250</v>
      </c>
      <c r="L6994" s="28" t="s">
        <v>18164</v>
      </c>
      <c r="M6994" s="27" t="s">
        <v>31568</v>
      </c>
      <c r="N6994" s="27" t="s">
        <v>40551</v>
      </c>
      <c r="O6994" s="27" t="s">
        <v>17254</v>
      </c>
      <c r="P6994" s="27" t="s">
        <v>18166</v>
      </c>
      <c r="Q6994" s="33" t="s">
        <v>17478</v>
      </c>
      <c r="R6994" s="27" t="s">
        <v>17272</v>
      </c>
      <c r="S6994" s="27" t="s">
        <v>17272</v>
      </c>
      <c r="T6994" s="27" t="s">
        <v>17272</v>
      </c>
    </row>
    <row r="6995" spans="1:20" s="27" customFormat="1" x14ac:dyDescent="0.2">
      <c r="A6995" s="27" t="s">
        <v>40462</v>
      </c>
      <c r="B6995" s="27">
        <v>17</v>
      </c>
      <c r="C6995" s="27">
        <v>40354460</v>
      </c>
      <c r="D6995" s="27" t="s">
        <v>17247</v>
      </c>
      <c r="E6995" s="27" t="s">
        <v>5704</v>
      </c>
      <c r="F6995" s="27" t="s">
        <v>17899</v>
      </c>
      <c r="G6995" s="27">
        <v>126</v>
      </c>
      <c r="H6995" s="27">
        <v>65</v>
      </c>
      <c r="I6995" s="27">
        <v>61</v>
      </c>
      <c r="J6995" s="32">
        <v>0.48412698412698396</v>
      </c>
      <c r="K6995" s="27" t="s">
        <v>17250</v>
      </c>
      <c r="L6995" s="28" t="s">
        <v>5</v>
      </c>
      <c r="M6995" s="27" t="s">
        <v>30349</v>
      </c>
      <c r="N6995" s="27" t="s">
        <v>30350</v>
      </c>
      <c r="O6995" s="27" t="s">
        <v>17254</v>
      </c>
      <c r="P6995" s="27" t="s">
        <v>17902</v>
      </c>
      <c r="Q6995" s="33" t="s">
        <v>19273</v>
      </c>
      <c r="R6995" s="27" t="s">
        <v>5704</v>
      </c>
      <c r="S6995" s="27" t="s">
        <v>3897</v>
      </c>
      <c r="T6995" s="27" t="s">
        <v>3897</v>
      </c>
    </row>
    <row r="6996" spans="1:20" s="27" customFormat="1" x14ac:dyDescent="0.2">
      <c r="A6996" s="27" t="s">
        <v>40462</v>
      </c>
      <c r="B6996" s="27">
        <v>22</v>
      </c>
      <c r="C6996" s="27">
        <v>38274104</v>
      </c>
      <c r="D6996" s="27" t="s">
        <v>17248</v>
      </c>
      <c r="E6996" s="27" t="s">
        <v>17247</v>
      </c>
      <c r="F6996" s="27" t="s">
        <v>20210</v>
      </c>
      <c r="G6996" s="27">
        <v>256</v>
      </c>
      <c r="H6996" s="27">
        <v>133</v>
      </c>
      <c r="I6996" s="27">
        <v>123</v>
      </c>
      <c r="J6996" s="32">
        <v>0.48046875</v>
      </c>
      <c r="K6996" s="27" t="s">
        <v>17250</v>
      </c>
      <c r="L6996" s="28" t="s">
        <v>40552</v>
      </c>
      <c r="M6996" s="27" t="s">
        <v>40553</v>
      </c>
      <c r="N6996" s="27" t="s">
        <v>40554</v>
      </c>
      <c r="O6996" s="27" t="s">
        <v>17254</v>
      </c>
      <c r="P6996" s="27" t="s">
        <v>40555</v>
      </c>
      <c r="Q6996" s="33" t="s">
        <v>20577</v>
      </c>
      <c r="R6996" s="27" t="s">
        <v>17272</v>
      </c>
      <c r="S6996" s="27" t="s">
        <v>17272</v>
      </c>
      <c r="T6996" s="27" t="s">
        <v>17273</v>
      </c>
    </row>
    <row r="6997" spans="1:20" s="27" customFormat="1" x14ac:dyDescent="0.2">
      <c r="A6997" s="27" t="s">
        <v>40462</v>
      </c>
      <c r="B6997" s="27">
        <v>3</v>
      </c>
      <c r="C6997" s="27">
        <v>23851991</v>
      </c>
      <c r="D6997" s="27" t="s">
        <v>17248</v>
      </c>
      <c r="E6997" s="27" t="s">
        <v>17247</v>
      </c>
      <c r="F6997" s="27" t="s">
        <v>18672</v>
      </c>
      <c r="G6997" s="27">
        <v>188</v>
      </c>
      <c r="H6997" s="27">
        <v>98</v>
      </c>
      <c r="I6997" s="27">
        <v>90</v>
      </c>
      <c r="J6997" s="32">
        <v>0.47872340425531901</v>
      </c>
      <c r="K6997" s="27" t="s">
        <v>17250</v>
      </c>
      <c r="L6997" s="28" t="s">
        <v>40556</v>
      </c>
      <c r="M6997" s="27" t="s">
        <v>22031</v>
      </c>
      <c r="N6997" s="27" t="s">
        <v>40557</v>
      </c>
      <c r="O6997" s="27" t="s">
        <v>17254</v>
      </c>
      <c r="P6997" s="27" t="s">
        <v>40558</v>
      </c>
      <c r="Q6997" s="33" t="s">
        <v>20025</v>
      </c>
      <c r="R6997" s="27" t="s">
        <v>5704</v>
      </c>
      <c r="S6997" s="27" t="s">
        <v>3897</v>
      </c>
      <c r="T6997" s="27" t="s">
        <v>3897</v>
      </c>
    </row>
    <row r="6998" spans="1:20" s="27" customFormat="1" x14ac:dyDescent="0.2">
      <c r="A6998" s="27" t="s">
        <v>40462</v>
      </c>
      <c r="B6998" s="27">
        <v>11</v>
      </c>
      <c r="C6998" s="27">
        <v>66254794</v>
      </c>
      <c r="D6998" s="27" t="s">
        <v>17247</v>
      </c>
      <c r="E6998" s="27" t="s">
        <v>17248</v>
      </c>
      <c r="F6998" s="27" t="s">
        <v>20051</v>
      </c>
      <c r="G6998" s="27">
        <v>149</v>
      </c>
      <c r="H6998" s="27">
        <v>78</v>
      </c>
      <c r="I6998" s="27">
        <v>71</v>
      </c>
      <c r="J6998" s="32">
        <v>0.47651006711409399</v>
      </c>
      <c r="K6998" s="27" t="s">
        <v>17250</v>
      </c>
      <c r="L6998" s="28" t="s">
        <v>28253</v>
      </c>
      <c r="M6998" s="27" t="s">
        <v>40559</v>
      </c>
      <c r="N6998" s="27" t="s">
        <v>40560</v>
      </c>
      <c r="O6998" s="27" t="s">
        <v>17254</v>
      </c>
      <c r="P6998" s="27" t="s">
        <v>28255</v>
      </c>
      <c r="Q6998" s="33" t="s">
        <v>22231</v>
      </c>
      <c r="R6998" s="27" t="s">
        <v>17272</v>
      </c>
      <c r="S6998" s="27" t="s">
        <v>17272</v>
      </c>
      <c r="T6998" s="27" t="s">
        <v>17273</v>
      </c>
    </row>
    <row r="6999" spans="1:20" s="27" customFormat="1" x14ac:dyDescent="0.2">
      <c r="A6999" s="27" t="s">
        <v>40462</v>
      </c>
      <c r="B6999" s="27">
        <v>20</v>
      </c>
      <c r="C6999" s="27">
        <v>60982082</v>
      </c>
      <c r="D6999" s="27" t="s">
        <v>17248</v>
      </c>
      <c r="E6999" s="27" t="s">
        <v>17247</v>
      </c>
      <c r="F6999" s="27" t="s">
        <v>19484</v>
      </c>
      <c r="G6999" s="27">
        <v>141</v>
      </c>
      <c r="H6999" s="27">
        <v>74</v>
      </c>
      <c r="I6999" s="27">
        <v>67</v>
      </c>
      <c r="J6999" s="32">
        <v>0.47517730496453903</v>
      </c>
      <c r="K6999" s="27" t="s">
        <v>17250</v>
      </c>
      <c r="L6999" s="28" t="s">
        <v>15445</v>
      </c>
      <c r="M6999" s="27" t="s">
        <v>37796</v>
      </c>
      <c r="N6999" s="27" t="s">
        <v>40561</v>
      </c>
      <c r="O6999" s="27" t="s">
        <v>17254</v>
      </c>
      <c r="P6999" s="27" t="s">
        <v>40562</v>
      </c>
      <c r="Q6999" s="33" t="s">
        <v>18426</v>
      </c>
      <c r="R6999" s="27" t="s">
        <v>17272</v>
      </c>
      <c r="S6999" s="27" t="s">
        <v>3897</v>
      </c>
      <c r="T6999" s="27" t="s">
        <v>3897</v>
      </c>
    </row>
    <row r="7000" spans="1:20" s="27" customFormat="1" x14ac:dyDescent="0.2">
      <c r="A7000" s="27" t="s">
        <v>40462</v>
      </c>
      <c r="B7000" s="27">
        <v>7</v>
      </c>
      <c r="C7000" s="27">
        <v>128486121</v>
      </c>
      <c r="D7000" s="27" t="s">
        <v>17248</v>
      </c>
      <c r="E7000" s="27" t="s">
        <v>5704</v>
      </c>
      <c r="F7000" s="27" t="s">
        <v>20704</v>
      </c>
      <c r="G7000" s="27">
        <v>217</v>
      </c>
      <c r="H7000" s="27">
        <v>114</v>
      </c>
      <c r="I7000" s="27">
        <v>103</v>
      </c>
      <c r="J7000" s="32">
        <v>0.474654377880184</v>
      </c>
      <c r="K7000" s="27" t="s">
        <v>17250</v>
      </c>
      <c r="L7000" s="28" t="s">
        <v>133</v>
      </c>
      <c r="M7000" s="27" t="s">
        <v>40563</v>
      </c>
      <c r="N7000" s="27" t="s">
        <v>40564</v>
      </c>
      <c r="O7000" s="27" t="s">
        <v>17254</v>
      </c>
      <c r="P7000" s="27" t="s">
        <v>27818</v>
      </c>
      <c r="Q7000" s="33" t="s">
        <v>19219</v>
      </c>
      <c r="R7000" s="27" t="s">
        <v>17272</v>
      </c>
      <c r="S7000" s="27" t="s">
        <v>3897</v>
      </c>
      <c r="T7000" s="27" t="s">
        <v>3897</v>
      </c>
    </row>
    <row r="7001" spans="1:20" s="27" customFormat="1" x14ac:dyDescent="0.2">
      <c r="A7001" s="27" t="s">
        <v>40462</v>
      </c>
      <c r="B7001" s="27">
        <v>1</v>
      </c>
      <c r="C7001" s="27">
        <v>111734821</v>
      </c>
      <c r="D7001" s="27" t="s">
        <v>17247</v>
      </c>
      <c r="E7001" s="27" t="s">
        <v>17248</v>
      </c>
      <c r="F7001" s="27" t="s">
        <v>18101</v>
      </c>
      <c r="G7001" s="27">
        <v>156</v>
      </c>
      <c r="H7001" s="27">
        <v>82</v>
      </c>
      <c r="I7001" s="27">
        <v>74</v>
      </c>
      <c r="J7001" s="32">
        <v>0.47435897435897401</v>
      </c>
      <c r="K7001" s="27" t="s">
        <v>17250</v>
      </c>
      <c r="L7001" s="28" t="s">
        <v>33889</v>
      </c>
      <c r="M7001" s="27" t="s">
        <v>22042</v>
      </c>
      <c r="N7001" s="27" t="s">
        <v>40565</v>
      </c>
      <c r="O7001" s="27" t="s">
        <v>17254</v>
      </c>
      <c r="P7001" s="27" t="s">
        <v>33892</v>
      </c>
      <c r="Q7001" s="33" t="s">
        <v>18608</v>
      </c>
      <c r="R7001" s="27" t="s">
        <v>17272</v>
      </c>
      <c r="S7001" s="27" t="s">
        <v>17272</v>
      </c>
      <c r="T7001" s="27" t="s">
        <v>17273</v>
      </c>
    </row>
    <row r="7002" spans="1:20" s="27" customFormat="1" x14ac:dyDescent="0.2">
      <c r="A7002" s="27" t="s">
        <v>40462</v>
      </c>
      <c r="B7002" s="27">
        <v>15</v>
      </c>
      <c r="C7002" s="27">
        <v>85223189</v>
      </c>
      <c r="D7002" s="27" t="s">
        <v>5704</v>
      </c>
      <c r="E7002" s="27" t="s">
        <v>17260</v>
      </c>
      <c r="F7002" s="27" t="s">
        <v>17851</v>
      </c>
      <c r="G7002" s="27">
        <v>167</v>
      </c>
      <c r="H7002" s="27">
        <v>88</v>
      </c>
      <c r="I7002" s="27">
        <v>79</v>
      </c>
      <c r="J7002" s="32">
        <v>0.47305389221556898</v>
      </c>
      <c r="K7002" s="27" t="s">
        <v>17250</v>
      </c>
      <c r="L7002" s="28" t="s">
        <v>40566</v>
      </c>
      <c r="M7002" s="27" t="s">
        <v>40567</v>
      </c>
      <c r="N7002" s="27" t="s">
        <v>40568</v>
      </c>
      <c r="O7002" s="27" t="s">
        <v>17254</v>
      </c>
      <c r="P7002" s="27" t="s">
        <v>40569</v>
      </c>
      <c r="Q7002" s="33" t="s">
        <v>19234</v>
      </c>
      <c r="R7002" s="27" t="s">
        <v>58</v>
      </c>
      <c r="S7002" s="27" t="s">
        <v>58</v>
      </c>
      <c r="T7002" s="27" t="s">
        <v>58</v>
      </c>
    </row>
    <row r="7003" spans="1:20" s="27" customFormat="1" x14ac:dyDescent="0.2">
      <c r="A7003" s="27" t="s">
        <v>40462</v>
      </c>
      <c r="B7003" s="27">
        <v>5</v>
      </c>
      <c r="C7003" s="27">
        <v>174151934</v>
      </c>
      <c r="D7003" s="27" t="s">
        <v>17248</v>
      </c>
      <c r="E7003" s="27" t="s">
        <v>5704</v>
      </c>
      <c r="F7003" s="27" t="s">
        <v>17473</v>
      </c>
      <c r="G7003" s="27">
        <v>142</v>
      </c>
      <c r="H7003" s="27">
        <v>75</v>
      </c>
      <c r="I7003" s="27">
        <v>67</v>
      </c>
      <c r="J7003" s="32">
        <v>0.47183098591549305</v>
      </c>
      <c r="K7003" s="27" t="s">
        <v>17250</v>
      </c>
      <c r="L7003" s="28" t="s">
        <v>2587</v>
      </c>
      <c r="M7003" s="27" t="s">
        <v>40570</v>
      </c>
      <c r="N7003" s="27" t="s">
        <v>40571</v>
      </c>
      <c r="O7003" s="27" t="s">
        <v>17254</v>
      </c>
      <c r="P7003" s="27" t="s">
        <v>40572</v>
      </c>
      <c r="Q7003" s="33" t="s">
        <v>18042</v>
      </c>
      <c r="R7003" s="27" t="s">
        <v>17272</v>
      </c>
      <c r="S7003" s="27" t="s">
        <v>17273</v>
      </c>
      <c r="T7003" s="27" t="s">
        <v>17273</v>
      </c>
    </row>
    <row r="7004" spans="1:20" s="27" customFormat="1" x14ac:dyDescent="0.2">
      <c r="A7004" s="27" t="s">
        <v>40462</v>
      </c>
      <c r="B7004" s="27">
        <v>8</v>
      </c>
      <c r="C7004" s="27">
        <v>25325806</v>
      </c>
      <c r="D7004" s="27" t="s">
        <v>17247</v>
      </c>
      <c r="E7004" s="27" t="s">
        <v>17248</v>
      </c>
      <c r="F7004" s="27" t="s">
        <v>17593</v>
      </c>
      <c r="G7004" s="27">
        <v>238</v>
      </c>
      <c r="H7004" s="27">
        <v>126</v>
      </c>
      <c r="I7004" s="27">
        <v>112</v>
      </c>
      <c r="J7004" s="32">
        <v>0.47058823529411797</v>
      </c>
      <c r="K7004" s="27" t="s">
        <v>17250</v>
      </c>
      <c r="L7004" s="28" t="s">
        <v>32449</v>
      </c>
      <c r="M7004" s="27" t="s">
        <v>40573</v>
      </c>
      <c r="N7004" s="27" t="s">
        <v>40574</v>
      </c>
      <c r="O7004" s="27" t="s">
        <v>17254</v>
      </c>
      <c r="P7004" s="27" t="s">
        <v>32452</v>
      </c>
      <c r="Q7004" s="33" t="s">
        <v>18577</v>
      </c>
      <c r="R7004" s="27" t="s">
        <v>17272</v>
      </c>
      <c r="S7004" s="27" t="s">
        <v>3897</v>
      </c>
      <c r="T7004" s="27" t="s">
        <v>3897</v>
      </c>
    </row>
    <row r="7005" spans="1:20" s="27" customFormat="1" x14ac:dyDescent="0.2">
      <c r="A7005" s="27" t="s">
        <v>40462</v>
      </c>
      <c r="B7005" s="27">
        <v>14</v>
      </c>
      <c r="C7005" s="27">
        <v>31354626</v>
      </c>
      <c r="D7005" s="27" t="s">
        <v>17247</v>
      </c>
      <c r="E7005" s="27" t="s">
        <v>17260</v>
      </c>
      <c r="F7005" s="27" t="s">
        <v>973</v>
      </c>
      <c r="G7005" s="27">
        <v>175</v>
      </c>
      <c r="H7005" s="27">
        <v>93</v>
      </c>
      <c r="I7005" s="27">
        <v>82</v>
      </c>
      <c r="J7005" s="32">
        <v>0.46857142857142897</v>
      </c>
      <c r="K7005" s="27" t="s">
        <v>17250</v>
      </c>
      <c r="L7005" s="28" t="s">
        <v>1095</v>
      </c>
      <c r="M7005" s="27" t="s">
        <v>40575</v>
      </c>
      <c r="N7005" s="27" t="s">
        <v>40576</v>
      </c>
      <c r="O7005" s="27" t="s">
        <v>17254</v>
      </c>
      <c r="P7005" s="27" t="s">
        <v>36480</v>
      </c>
      <c r="Q7005" s="33" t="s">
        <v>18764</v>
      </c>
      <c r="R7005" s="27" t="s">
        <v>5704</v>
      </c>
      <c r="S7005" s="27" t="s">
        <v>17273</v>
      </c>
      <c r="T7005" s="27" t="s">
        <v>3897</v>
      </c>
    </row>
    <row r="7006" spans="1:20" s="27" customFormat="1" x14ac:dyDescent="0.2">
      <c r="A7006" s="27" t="s">
        <v>40462</v>
      </c>
      <c r="B7006" s="27">
        <v>19</v>
      </c>
      <c r="C7006" s="27">
        <v>10822912</v>
      </c>
      <c r="D7006" s="27" t="s">
        <v>17248</v>
      </c>
      <c r="E7006" s="27" t="s">
        <v>17247</v>
      </c>
      <c r="F7006" s="27" t="s">
        <v>17967</v>
      </c>
      <c r="G7006" s="27">
        <v>139</v>
      </c>
      <c r="H7006" s="27">
        <v>74</v>
      </c>
      <c r="I7006" s="27">
        <v>65</v>
      </c>
      <c r="J7006" s="32">
        <v>0.46762589928057602</v>
      </c>
      <c r="K7006" s="27" t="s">
        <v>17250</v>
      </c>
      <c r="L7006" s="28" t="s">
        <v>40577</v>
      </c>
      <c r="M7006" s="27" t="s">
        <v>18959</v>
      </c>
      <c r="N7006" s="27" t="s">
        <v>40578</v>
      </c>
      <c r="O7006" s="27" t="s">
        <v>17254</v>
      </c>
      <c r="P7006" s="27" t="s">
        <v>40579</v>
      </c>
      <c r="Q7006" s="33" t="s">
        <v>18065</v>
      </c>
      <c r="R7006" s="27" t="s">
        <v>5704</v>
      </c>
      <c r="S7006" s="27" t="s">
        <v>17273</v>
      </c>
      <c r="T7006" s="27" t="s">
        <v>17273</v>
      </c>
    </row>
    <row r="7007" spans="1:20" s="27" customFormat="1" x14ac:dyDescent="0.2">
      <c r="A7007" s="27" t="s">
        <v>40462</v>
      </c>
      <c r="B7007" s="27">
        <v>7</v>
      </c>
      <c r="C7007" s="27">
        <v>128482738</v>
      </c>
      <c r="D7007" s="27" t="s">
        <v>17248</v>
      </c>
      <c r="E7007" s="27" t="s">
        <v>5704</v>
      </c>
      <c r="F7007" s="27" t="s">
        <v>20704</v>
      </c>
      <c r="G7007" s="27">
        <v>105</v>
      </c>
      <c r="H7007" s="27">
        <v>56</v>
      </c>
      <c r="I7007" s="27">
        <v>49</v>
      </c>
      <c r="J7007" s="32">
        <v>0.46666666666666701</v>
      </c>
      <c r="K7007" s="27" t="s">
        <v>17250</v>
      </c>
      <c r="L7007" s="28" t="s">
        <v>133</v>
      </c>
      <c r="M7007" s="27" t="s">
        <v>40580</v>
      </c>
      <c r="N7007" s="27" t="s">
        <v>40581</v>
      </c>
      <c r="O7007" s="27" t="s">
        <v>17254</v>
      </c>
      <c r="P7007" s="27" t="s">
        <v>27818</v>
      </c>
      <c r="Q7007" s="33" t="s">
        <v>40582</v>
      </c>
      <c r="R7007" s="27" t="s">
        <v>17272</v>
      </c>
      <c r="S7007" s="27" t="s">
        <v>17272</v>
      </c>
      <c r="T7007" s="27" t="s">
        <v>17273</v>
      </c>
    </row>
    <row r="7008" spans="1:20" s="27" customFormat="1" x14ac:dyDescent="0.2">
      <c r="A7008" s="27" t="s">
        <v>40462</v>
      </c>
      <c r="B7008" s="27">
        <v>13</v>
      </c>
      <c r="C7008" s="27">
        <v>103704992</v>
      </c>
      <c r="D7008" s="27" t="s">
        <v>5704</v>
      </c>
      <c r="E7008" s="27" t="s">
        <v>5970</v>
      </c>
      <c r="F7008" s="27" t="s">
        <v>17838</v>
      </c>
      <c r="G7008" s="27">
        <v>232</v>
      </c>
      <c r="H7008" s="27">
        <v>121</v>
      </c>
      <c r="I7008" s="27">
        <v>108</v>
      </c>
      <c r="J7008" s="32">
        <v>0.47161572052401701</v>
      </c>
      <c r="K7008" s="27" t="s">
        <v>17379</v>
      </c>
      <c r="L7008" s="28" t="s">
        <v>40583</v>
      </c>
      <c r="M7008" s="27" t="s">
        <v>40584</v>
      </c>
      <c r="N7008" s="27" t="s">
        <v>40585</v>
      </c>
      <c r="O7008" s="27" t="s">
        <v>17302</v>
      </c>
      <c r="P7008" s="27" t="s">
        <v>40586</v>
      </c>
      <c r="Q7008" s="33" t="s">
        <v>18201</v>
      </c>
      <c r="R7008" s="27" t="s">
        <v>58</v>
      </c>
      <c r="S7008" s="27" t="s">
        <v>58</v>
      </c>
      <c r="T7008" s="27" t="s">
        <v>58</v>
      </c>
    </row>
    <row r="7009" spans="1:20" s="27" customFormat="1" x14ac:dyDescent="0.2">
      <c r="A7009" s="27" t="s">
        <v>40462</v>
      </c>
      <c r="B7009" s="27">
        <v>11</v>
      </c>
      <c r="C7009" s="27">
        <v>60558552</v>
      </c>
      <c r="D7009" s="27" t="s">
        <v>5704</v>
      </c>
      <c r="E7009" s="27" t="s">
        <v>5970</v>
      </c>
      <c r="F7009" s="27" t="s">
        <v>17729</v>
      </c>
      <c r="G7009" s="27">
        <v>209</v>
      </c>
      <c r="H7009" s="27">
        <v>112</v>
      </c>
      <c r="I7009" s="27">
        <v>97</v>
      </c>
      <c r="J7009" s="32">
        <v>0.46411483253588498</v>
      </c>
      <c r="K7009" s="27" t="s">
        <v>17379</v>
      </c>
      <c r="L7009" s="28" t="s">
        <v>39639</v>
      </c>
      <c r="M7009" s="27" t="s">
        <v>40587</v>
      </c>
      <c r="N7009" s="27" t="s">
        <v>40588</v>
      </c>
      <c r="O7009" s="27" t="s">
        <v>17302</v>
      </c>
      <c r="P7009" s="27" t="s">
        <v>39642</v>
      </c>
      <c r="Q7009" s="33" t="s">
        <v>17619</v>
      </c>
      <c r="R7009" s="27" t="s">
        <v>58</v>
      </c>
      <c r="S7009" s="27" t="s">
        <v>58</v>
      </c>
      <c r="T7009" s="27" t="s">
        <v>58</v>
      </c>
    </row>
    <row r="7010" spans="1:20" s="27" customFormat="1" x14ac:dyDescent="0.2">
      <c r="A7010" s="27" t="s">
        <v>40462</v>
      </c>
      <c r="B7010" s="27">
        <v>1</v>
      </c>
      <c r="C7010" s="27">
        <v>186275998</v>
      </c>
      <c r="D7010" s="27" t="s">
        <v>17260</v>
      </c>
      <c r="E7010" s="27" t="s">
        <v>17247</v>
      </c>
      <c r="F7010" s="27" t="s">
        <v>17316</v>
      </c>
      <c r="G7010" s="27">
        <v>745</v>
      </c>
      <c r="H7010" s="27">
        <v>398</v>
      </c>
      <c r="I7010" s="27">
        <v>345</v>
      </c>
      <c r="J7010" s="32">
        <v>0.46433378196500696</v>
      </c>
      <c r="K7010" s="27" t="s">
        <v>17250</v>
      </c>
      <c r="L7010" s="28" t="s">
        <v>3585</v>
      </c>
      <c r="M7010" s="27" t="s">
        <v>40589</v>
      </c>
      <c r="N7010" s="27" t="s">
        <v>40590</v>
      </c>
      <c r="O7010" s="27" t="s">
        <v>17254</v>
      </c>
      <c r="P7010" s="27" t="s">
        <v>35615</v>
      </c>
      <c r="Q7010" s="33" t="s">
        <v>22899</v>
      </c>
      <c r="R7010" s="27" t="s">
        <v>5704</v>
      </c>
      <c r="S7010" s="27" t="s">
        <v>3897</v>
      </c>
      <c r="T7010" s="27" t="s">
        <v>3897</v>
      </c>
    </row>
    <row r="7011" spans="1:20" s="27" customFormat="1" x14ac:dyDescent="0.2">
      <c r="A7011" s="27" t="s">
        <v>40462</v>
      </c>
      <c r="B7011" s="27">
        <v>8</v>
      </c>
      <c r="C7011" s="27">
        <v>97157728</v>
      </c>
      <c r="D7011" s="27" t="s">
        <v>17260</v>
      </c>
      <c r="E7011" s="27" t="s">
        <v>5704</v>
      </c>
      <c r="F7011" s="27" t="s">
        <v>20733</v>
      </c>
      <c r="G7011" s="27">
        <v>154</v>
      </c>
      <c r="H7011" s="27">
        <v>83</v>
      </c>
      <c r="I7011" s="27">
        <v>71</v>
      </c>
      <c r="J7011" s="32">
        <v>0.46103896103896097</v>
      </c>
      <c r="K7011" s="27" t="s">
        <v>17250</v>
      </c>
      <c r="L7011" s="28" t="s">
        <v>1395</v>
      </c>
      <c r="M7011" s="27" t="s">
        <v>35406</v>
      </c>
      <c r="N7011" s="27" t="s">
        <v>40591</v>
      </c>
      <c r="O7011" s="27" t="s">
        <v>17254</v>
      </c>
      <c r="P7011" s="27" t="s">
        <v>40592</v>
      </c>
      <c r="Q7011" s="33" t="s">
        <v>17278</v>
      </c>
      <c r="R7011" s="27" t="s">
        <v>17599</v>
      </c>
      <c r="S7011" s="27" t="s">
        <v>17272</v>
      </c>
      <c r="T7011" s="27" t="s">
        <v>17273</v>
      </c>
    </row>
    <row r="7012" spans="1:20" s="27" customFormat="1" x14ac:dyDescent="0.2">
      <c r="A7012" s="27" t="s">
        <v>40462</v>
      </c>
      <c r="B7012" s="27">
        <v>7</v>
      </c>
      <c r="C7012" s="27">
        <v>2742428</v>
      </c>
      <c r="D7012" s="27" t="s">
        <v>17248</v>
      </c>
      <c r="E7012" s="27" t="s">
        <v>17260</v>
      </c>
      <c r="F7012" s="27" t="s">
        <v>17526</v>
      </c>
      <c r="G7012" s="27">
        <v>172</v>
      </c>
      <c r="H7012" s="27">
        <v>93</v>
      </c>
      <c r="I7012" s="27">
        <v>79</v>
      </c>
      <c r="J7012" s="32">
        <v>0.459302325581395</v>
      </c>
      <c r="K7012" s="27" t="s">
        <v>17250</v>
      </c>
      <c r="L7012" s="28" t="s">
        <v>40593</v>
      </c>
      <c r="M7012" s="27" t="s">
        <v>40594</v>
      </c>
      <c r="N7012" s="27" t="s">
        <v>40595</v>
      </c>
      <c r="O7012" s="27" t="s">
        <v>17254</v>
      </c>
      <c r="P7012" s="27" t="s">
        <v>40596</v>
      </c>
      <c r="Q7012" s="33" t="s">
        <v>24523</v>
      </c>
      <c r="R7012" s="27" t="s">
        <v>17272</v>
      </c>
      <c r="S7012" s="27" t="s">
        <v>17272</v>
      </c>
      <c r="T7012" s="27" t="s">
        <v>17272</v>
      </c>
    </row>
    <row r="7013" spans="1:20" s="27" customFormat="1" x14ac:dyDescent="0.2">
      <c r="A7013" s="27" t="s">
        <v>40462</v>
      </c>
      <c r="B7013" s="27">
        <v>6</v>
      </c>
      <c r="C7013" s="27">
        <v>13206209</v>
      </c>
      <c r="D7013" s="27" t="s">
        <v>17247</v>
      </c>
      <c r="E7013" s="27" t="s">
        <v>17260</v>
      </c>
      <c r="F7013" s="27" t="s">
        <v>23009</v>
      </c>
      <c r="G7013" s="27">
        <v>81</v>
      </c>
      <c r="H7013" s="27">
        <v>44</v>
      </c>
      <c r="I7013" s="27">
        <v>37</v>
      </c>
      <c r="J7013" s="32">
        <v>0.45679012345678999</v>
      </c>
      <c r="K7013" s="27" t="s">
        <v>17250</v>
      </c>
      <c r="L7013" s="28" t="s">
        <v>40597</v>
      </c>
      <c r="M7013" s="27" t="s">
        <v>40598</v>
      </c>
      <c r="N7013" s="27" t="s">
        <v>40599</v>
      </c>
      <c r="O7013" s="27" t="s">
        <v>17254</v>
      </c>
      <c r="P7013" s="27" t="s">
        <v>40600</v>
      </c>
      <c r="Q7013" s="33" t="s">
        <v>18809</v>
      </c>
      <c r="R7013" s="27" t="s">
        <v>5704</v>
      </c>
      <c r="S7013" s="27" t="s">
        <v>17272</v>
      </c>
      <c r="T7013" s="27" t="s">
        <v>17272</v>
      </c>
    </row>
    <row r="7014" spans="1:20" s="27" customFormat="1" x14ac:dyDescent="0.2">
      <c r="A7014" s="27" t="s">
        <v>40462</v>
      </c>
      <c r="B7014" s="27">
        <v>19</v>
      </c>
      <c r="C7014" s="27">
        <v>38990542</v>
      </c>
      <c r="D7014" s="27" t="s">
        <v>17260</v>
      </c>
      <c r="E7014" s="27" t="s">
        <v>17248</v>
      </c>
      <c r="F7014" s="27" t="s">
        <v>17996</v>
      </c>
      <c r="G7014" s="27">
        <v>81</v>
      </c>
      <c r="H7014" s="27">
        <v>44</v>
      </c>
      <c r="I7014" s="27">
        <v>37</v>
      </c>
      <c r="J7014" s="32">
        <v>0.45679012345678999</v>
      </c>
      <c r="K7014" s="27" t="s">
        <v>17347</v>
      </c>
      <c r="L7014" s="28" t="s">
        <v>2033</v>
      </c>
      <c r="M7014" s="27" t="s">
        <v>40601</v>
      </c>
      <c r="N7014" s="27" t="s">
        <v>17301</v>
      </c>
      <c r="O7014" s="27" t="s">
        <v>17302</v>
      </c>
      <c r="P7014" s="27" t="s">
        <v>19686</v>
      </c>
      <c r="Q7014" s="33" t="s">
        <v>40602</v>
      </c>
      <c r="R7014" s="27" t="s">
        <v>58</v>
      </c>
      <c r="S7014" s="27" t="s">
        <v>58</v>
      </c>
      <c r="T7014" s="27" t="s">
        <v>58</v>
      </c>
    </row>
    <row r="7015" spans="1:20" s="27" customFormat="1" x14ac:dyDescent="0.2">
      <c r="A7015" s="27" t="s">
        <v>40462</v>
      </c>
      <c r="B7015" s="27">
        <v>22</v>
      </c>
      <c r="C7015" s="27">
        <v>41574614</v>
      </c>
      <c r="D7015" s="27" t="s">
        <v>17260</v>
      </c>
      <c r="E7015" s="27" t="s">
        <v>5704</v>
      </c>
      <c r="F7015" s="27" t="s">
        <v>20210</v>
      </c>
      <c r="G7015" s="27">
        <v>157</v>
      </c>
      <c r="H7015" s="27">
        <v>86</v>
      </c>
      <c r="I7015" s="27">
        <v>71</v>
      </c>
      <c r="J7015" s="32">
        <v>0.45222929936305695</v>
      </c>
      <c r="K7015" s="27" t="s">
        <v>17250</v>
      </c>
      <c r="L7015" s="28" t="s">
        <v>3855</v>
      </c>
      <c r="M7015" s="27" t="s">
        <v>40603</v>
      </c>
      <c r="N7015" s="27" t="s">
        <v>40604</v>
      </c>
      <c r="O7015" s="27" t="s">
        <v>17254</v>
      </c>
      <c r="P7015" s="27" t="s">
        <v>31508</v>
      </c>
      <c r="Q7015" s="33" t="s">
        <v>26026</v>
      </c>
      <c r="R7015" s="27" t="s">
        <v>17272</v>
      </c>
      <c r="S7015" s="27" t="s">
        <v>17272</v>
      </c>
      <c r="T7015" s="27" t="s">
        <v>17273</v>
      </c>
    </row>
    <row r="7016" spans="1:20" s="27" customFormat="1" x14ac:dyDescent="0.2">
      <c r="A7016" s="27" t="s">
        <v>40462</v>
      </c>
      <c r="B7016" s="27">
        <v>11</v>
      </c>
      <c r="C7016" s="27">
        <v>122665508</v>
      </c>
      <c r="D7016" s="27" t="s">
        <v>17260</v>
      </c>
      <c r="E7016" s="27" t="s">
        <v>5704</v>
      </c>
      <c r="F7016" s="27" t="s">
        <v>17762</v>
      </c>
      <c r="G7016" s="27">
        <v>174</v>
      </c>
      <c r="H7016" s="27">
        <v>96</v>
      </c>
      <c r="I7016" s="27">
        <v>78</v>
      </c>
      <c r="J7016" s="32">
        <v>0.44827586206896597</v>
      </c>
      <c r="K7016" s="27" t="s">
        <v>17250</v>
      </c>
      <c r="L7016" s="28" t="s">
        <v>1076</v>
      </c>
      <c r="M7016" s="27" t="s">
        <v>38696</v>
      </c>
      <c r="N7016" s="27" t="s">
        <v>40605</v>
      </c>
      <c r="O7016" s="27" t="s">
        <v>17254</v>
      </c>
      <c r="P7016" s="27" t="s">
        <v>18362</v>
      </c>
      <c r="Q7016" s="33" t="s">
        <v>18334</v>
      </c>
      <c r="R7016" s="27" t="s">
        <v>5704</v>
      </c>
      <c r="S7016" s="27" t="s">
        <v>17273</v>
      </c>
      <c r="T7016" s="27" t="s">
        <v>3897</v>
      </c>
    </row>
    <row r="7017" spans="1:20" s="27" customFormat="1" x14ac:dyDescent="0.2">
      <c r="A7017" s="27" t="s">
        <v>40462</v>
      </c>
      <c r="B7017" s="27">
        <v>8</v>
      </c>
      <c r="C7017" s="27">
        <v>95508602</v>
      </c>
      <c r="D7017" s="27" t="s">
        <v>5704</v>
      </c>
      <c r="E7017" s="27" t="s">
        <v>17260</v>
      </c>
      <c r="F7017" s="27" t="s">
        <v>20733</v>
      </c>
      <c r="G7017" s="27">
        <v>222</v>
      </c>
      <c r="H7017" s="27">
        <v>123</v>
      </c>
      <c r="I7017" s="27">
        <v>99</v>
      </c>
      <c r="J7017" s="32">
        <v>0.44594594594594594</v>
      </c>
      <c r="K7017" s="27" t="s">
        <v>17250</v>
      </c>
      <c r="L7017" s="28" t="s">
        <v>40606</v>
      </c>
      <c r="M7017" s="27" t="s">
        <v>40607</v>
      </c>
      <c r="N7017" s="27" t="s">
        <v>40608</v>
      </c>
      <c r="O7017" s="27" t="s">
        <v>17254</v>
      </c>
      <c r="P7017" s="27" t="s">
        <v>40609</v>
      </c>
      <c r="Q7017" s="33" t="s">
        <v>18767</v>
      </c>
      <c r="R7017" s="27" t="s">
        <v>5704</v>
      </c>
      <c r="S7017" s="27" t="s">
        <v>17272</v>
      </c>
      <c r="T7017" s="27" t="s">
        <v>17272</v>
      </c>
    </row>
    <row r="7018" spans="1:20" s="27" customFormat="1" x14ac:dyDescent="0.2">
      <c r="A7018" s="27" t="s">
        <v>40462</v>
      </c>
      <c r="B7018" s="27">
        <v>7</v>
      </c>
      <c r="C7018" s="27">
        <v>86542346</v>
      </c>
      <c r="D7018" s="27" t="s">
        <v>17260</v>
      </c>
      <c r="E7018" s="27" t="s">
        <v>5704</v>
      </c>
      <c r="F7018" s="27" t="s">
        <v>17546</v>
      </c>
      <c r="G7018" s="27">
        <v>229</v>
      </c>
      <c r="H7018" s="27">
        <v>127</v>
      </c>
      <c r="I7018" s="27">
        <v>102</v>
      </c>
      <c r="J7018" s="32">
        <v>0.44541484716157198</v>
      </c>
      <c r="K7018" s="27" t="s">
        <v>17250</v>
      </c>
      <c r="L7018" s="28" t="s">
        <v>27754</v>
      </c>
      <c r="M7018" s="27" t="s">
        <v>17353</v>
      </c>
      <c r="N7018" s="27" t="s">
        <v>40610</v>
      </c>
      <c r="O7018" s="27" t="s">
        <v>17254</v>
      </c>
      <c r="P7018" s="27" t="s">
        <v>27756</v>
      </c>
      <c r="Q7018" s="33" t="s">
        <v>18019</v>
      </c>
      <c r="R7018" s="27" t="s">
        <v>5704</v>
      </c>
      <c r="S7018" s="27" t="s">
        <v>17273</v>
      </c>
      <c r="T7018" s="27" t="s">
        <v>3897</v>
      </c>
    </row>
    <row r="7019" spans="1:20" s="27" customFormat="1" x14ac:dyDescent="0.2">
      <c r="A7019" s="27" t="s">
        <v>40462</v>
      </c>
      <c r="B7019" s="27">
        <v>7</v>
      </c>
      <c r="C7019" s="27">
        <v>73511456</v>
      </c>
      <c r="D7019" s="27" t="s">
        <v>17260</v>
      </c>
      <c r="E7019" s="27" t="s">
        <v>5704</v>
      </c>
      <c r="F7019" s="27" t="s">
        <v>18256</v>
      </c>
      <c r="G7019" s="27">
        <v>153</v>
      </c>
      <c r="H7019" s="27">
        <v>85</v>
      </c>
      <c r="I7019" s="27">
        <v>68</v>
      </c>
      <c r="J7019" s="32">
        <v>0.44444444444444398</v>
      </c>
      <c r="K7019" s="27" t="s">
        <v>17250</v>
      </c>
      <c r="L7019" s="28" t="s">
        <v>40611</v>
      </c>
      <c r="M7019" s="27" t="s">
        <v>40612</v>
      </c>
      <c r="N7019" s="27" t="s">
        <v>40613</v>
      </c>
      <c r="O7019" s="27" t="s">
        <v>17254</v>
      </c>
      <c r="P7019" s="27" t="s">
        <v>40614</v>
      </c>
      <c r="Q7019" s="33" t="s">
        <v>17294</v>
      </c>
      <c r="R7019" s="27" t="s">
        <v>17272</v>
      </c>
      <c r="S7019" s="27" t="s">
        <v>3897</v>
      </c>
      <c r="T7019" s="27" t="s">
        <v>3897</v>
      </c>
    </row>
    <row r="7020" spans="1:20" s="27" customFormat="1" x14ac:dyDescent="0.2">
      <c r="A7020" s="27" t="s">
        <v>40462</v>
      </c>
      <c r="B7020" s="27">
        <v>7</v>
      </c>
      <c r="C7020" s="27">
        <v>134618509</v>
      </c>
      <c r="D7020" s="27" t="s">
        <v>17248</v>
      </c>
      <c r="E7020" s="27" t="s">
        <v>17247</v>
      </c>
      <c r="F7020" s="27" t="s">
        <v>81</v>
      </c>
      <c r="G7020" s="27">
        <v>549</v>
      </c>
      <c r="H7020" s="27">
        <v>304</v>
      </c>
      <c r="I7020" s="27">
        <v>244</v>
      </c>
      <c r="J7020" s="32">
        <v>0.44525547445255498</v>
      </c>
      <c r="K7020" s="27" t="s">
        <v>17250</v>
      </c>
      <c r="L7020" s="28" t="s">
        <v>3010</v>
      </c>
      <c r="M7020" s="27" t="s">
        <v>34522</v>
      </c>
      <c r="N7020" s="27" t="s">
        <v>40615</v>
      </c>
      <c r="O7020" s="27" t="s">
        <v>17254</v>
      </c>
      <c r="P7020" s="27" t="s">
        <v>40616</v>
      </c>
      <c r="Q7020" s="33" t="s">
        <v>17756</v>
      </c>
      <c r="R7020" s="27" t="s">
        <v>5704</v>
      </c>
      <c r="S7020" s="27" t="s">
        <v>3897</v>
      </c>
      <c r="T7020" s="27" t="s">
        <v>3897</v>
      </c>
    </row>
    <row r="7021" spans="1:20" s="27" customFormat="1" x14ac:dyDescent="0.2">
      <c r="A7021" s="27" t="s">
        <v>40462</v>
      </c>
      <c r="B7021" s="27">
        <v>1</v>
      </c>
      <c r="C7021" s="27">
        <v>44436751</v>
      </c>
      <c r="D7021" s="27" t="s">
        <v>17248</v>
      </c>
      <c r="E7021" s="27" t="s">
        <v>17247</v>
      </c>
      <c r="F7021" s="27" t="s">
        <v>17261</v>
      </c>
      <c r="G7021" s="27">
        <v>205</v>
      </c>
      <c r="H7021" s="27">
        <v>114</v>
      </c>
      <c r="I7021" s="27">
        <v>91</v>
      </c>
      <c r="J7021" s="32">
        <v>0.44390243902439003</v>
      </c>
      <c r="K7021" s="27" t="s">
        <v>17250</v>
      </c>
      <c r="L7021" s="28" t="s">
        <v>31666</v>
      </c>
      <c r="M7021" s="27" t="s">
        <v>29782</v>
      </c>
      <c r="N7021" s="27" t="s">
        <v>40617</v>
      </c>
      <c r="O7021" s="27" t="s">
        <v>17254</v>
      </c>
      <c r="P7021" s="27" t="s">
        <v>31669</v>
      </c>
      <c r="Q7021" s="33" t="s">
        <v>18201</v>
      </c>
      <c r="R7021" s="27" t="s">
        <v>17272</v>
      </c>
      <c r="S7021" s="27" t="s">
        <v>17273</v>
      </c>
      <c r="T7021" s="27" t="s">
        <v>3897</v>
      </c>
    </row>
    <row r="7022" spans="1:20" s="27" customFormat="1" x14ac:dyDescent="0.2">
      <c r="A7022" s="27" t="s">
        <v>40462</v>
      </c>
      <c r="B7022" s="27">
        <v>11</v>
      </c>
      <c r="C7022" s="27">
        <v>394500</v>
      </c>
      <c r="D7022" s="27" t="s">
        <v>17248</v>
      </c>
      <c r="E7022" s="27" t="s">
        <v>17247</v>
      </c>
      <c r="F7022" s="27" t="s">
        <v>17710</v>
      </c>
      <c r="G7022" s="27">
        <v>154</v>
      </c>
      <c r="H7022" s="27">
        <v>86</v>
      </c>
      <c r="I7022" s="27">
        <v>68</v>
      </c>
      <c r="J7022" s="32">
        <v>0.44155844155844198</v>
      </c>
      <c r="K7022" s="27" t="s">
        <v>17250</v>
      </c>
      <c r="L7022" s="28" t="s">
        <v>40618</v>
      </c>
      <c r="M7022" s="27" t="s">
        <v>21855</v>
      </c>
      <c r="N7022" s="27" t="s">
        <v>40619</v>
      </c>
      <c r="O7022" s="27" t="s">
        <v>17254</v>
      </c>
      <c r="P7022" s="27" t="s">
        <v>40620</v>
      </c>
      <c r="Q7022" s="33" t="s">
        <v>19625</v>
      </c>
      <c r="R7022" s="27" t="s">
        <v>5704</v>
      </c>
      <c r="S7022" s="27" t="s">
        <v>3897</v>
      </c>
      <c r="T7022" s="27" t="s">
        <v>3897</v>
      </c>
    </row>
    <row r="7023" spans="1:20" s="27" customFormat="1" x14ac:dyDescent="0.2">
      <c r="A7023" s="27" t="s">
        <v>40462</v>
      </c>
      <c r="B7023" s="27">
        <v>6</v>
      </c>
      <c r="C7023" s="27">
        <v>13595806</v>
      </c>
      <c r="D7023" s="27" t="s">
        <v>17260</v>
      </c>
      <c r="E7023" s="27" t="s">
        <v>17248</v>
      </c>
      <c r="F7023" s="27" t="s">
        <v>40621</v>
      </c>
      <c r="G7023" s="27">
        <v>198</v>
      </c>
      <c r="H7023" s="27">
        <v>111</v>
      </c>
      <c r="I7023" s="27">
        <v>87</v>
      </c>
      <c r="J7023" s="32">
        <v>0.439393939393939</v>
      </c>
      <c r="K7023" s="27" t="s">
        <v>17410</v>
      </c>
      <c r="L7023" s="28" t="s">
        <v>40622</v>
      </c>
      <c r="M7023" s="27" t="s">
        <v>40623</v>
      </c>
      <c r="N7023" s="27" t="s">
        <v>17301</v>
      </c>
      <c r="O7023" s="27" t="s">
        <v>17302</v>
      </c>
      <c r="P7023" s="27" t="s">
        <v>40624</v>
      </c>
      <c r="Q7023" s="33" t="s">
        <v>17408</v>
      </c>
      <c r="R7023" s="27" t="s">
        <v>58</v>
      </c>
      <c r="S7023" s="27" t="s">
        <v>58</v>
      </c>
      <c r="T7023" s="27" t="s">
        <v>58</v>
      </c>
    </row>
    <row r="7024" spans="1:20" s="27" customFormat="1" x14ac:dyDescent="0.2">
      <c r="A7024" s="27" t="s">
        <v>40462</v>
      </c>
      <c r="B7024" s="27">
        <v>4</v>
      </c>
      <c r="C7024" s="27">
        <v>39310463</v>
      </c>
      <c r="D7024" s="27" t="s">
        <v>17260</v>
      </c>
      <c r="E7024" s="27" t="s">
        <v>5704</v>
      </c>
      <c r="F7024" s="27" t="s">
        <v>485</v>
      </c>
      <c r="G7024" s="27">
        <v>279</v>
      </c>
      <c r="H7024" s="27">
        <v>157</v>
      </c>
      <c r="I7024" s="27">
        <v>122</v>
      </c>
      <c r="J7024" s="32">
        <v>0.43727598566308201</v>
      </c>
      <c r="K7024" s="27" t="s">
        <v>17250</v>
      </c>
      <c r="L7024" s="28" t="s">
        <v>40625</v>
      </c>
      <c r="M7024" s="27" t="s">
        <v>40626</v>
      </c>
      <c r="N7024" s="27" t="s">
        <v>40627</v>
      </c>
      <c r="O7024" s="27" t="s">
        <v>17254</v>
      </c>
      <c r="P7024" s="27" t="s">
        <v>40628</v>
      </c>
      <c r="Q7024" s="33" t="s">
        <v>17750</v>
      </c>
      <c r="R7024" s="27" t="s">
        <v>5704</v>
      </c>
      <c r="S7024" s="27" t="s">
        <v>3897</v>
      </c>
      <c r="T7024" s="27" t="s">
        <v>3897</v>
      </c>
    </row>
    <row r="7025" spans="1:20" s="27" customFormat="1" x14ac:dyDescent="0.2">
      <c r="A7025" s="27" t="s">
        <v>40462</v>
      </c>
      <c r="B7025" s="27">
        <v>15</v>
      </c>
      <c r="C7025" s="27">
        <v>40265218</v>
      </c>
      <c r="D7025" s="27" t="s">
        <v>17248</v>
      </c>
      <c r="E7025" s="27" t="s">
        <v>5704</v>
      </c>
      <c r="F7025" s="27" t="s">
        <v>18388</v>
      </c>
      <c r="G7025" s="27">
        <v>257</v>
      </c>
      <c r="H7025" s="27">
        <v>145</v>
      </c>
      <c r="I7025" s="27">
        <v>112</v>
      </c>
      <c r="J7025" s="32">
        <v>0.43579766536965003</v>
      </c>
      <c r="K7025" s="27" t="s">
        <v>17298</v>
      </c>
      <c r="L7025" s="28" t="s">
        <v>36501</v>
      </c>
      <c r="M7025" s="27" t="s">
        <v>40629</v>
      </c>
      <c r="N7025" s="27" t="s">
        <v>17301</v>
      </c>
      <c r="O7025" s="27" t="s">
        <v>17302</v>
      </c>
      <c r="P7025" s="27" t="s">
        <v>36504</v>
      </c>
      <c r="Q7025" s="33" t="s">
        <v>35928</v>
      </c>
      <c r="R7025" s="27" t="s">
        <v>58</v>
      </c>
      <c r="S7025" s="27" t="s">
        <v>58</v>
      </c>
      <c r="T7025" s="27" t="s">
        <v>58</v>
      </c>
    </row>
    <row r="7026" spans="1:20" s="27" customFormat="1" x14ac:dyDescent="0.2">
      <c r="A7026" s="27" t="s">
        <v>40462</v>
      </c>
      <c r="B7026" s="27">
        <v>16</v>
      </c>
      <c r="C7026" s="27">
        <v>67862642</v>
      </c>
      <c r="D7026" s="27" t="s">
        <v>5704</v>
      </c>
      <c r="E7026" s="27" t="s">
        <v>17260</v>
      </c>
      <c r="F7026" s="27" t="s">
        <v>17875</v>
      </c>
      <c r="G7026" s="27">
        <v>292</v>
      </c>
      <c r="H7026" s="27">
        <v>165</v>
      </c>
      <c r="I7026" s="27">
        <v>127</v>
      </c>
      <c r="J7026" s="32">
        <v>0.43493150684931497</v>
      </c>
      <c r="K7026" s="27" t="s">
        <v>17250</v>
      </c>
      <c r="L7026" s="28" t="s">
        <v>17876</v>
      </c>
      <c r="M7026" s="27" t="s">
        <v>40630</v>
      </c>
      <c r="N7026" s="27" t="s">
        <v>40631</v>
      </c>
      <c r="O7026" s="27" t="s">
        <v>17254</v>
      </c>
      <c r="P7026" s="27" t="s">
        <v>17879</v>
      </c>
      <c r="Q7026" s="33" t="s">
        <v>17350</v>
      </c>
      <c r="R7026" s="27" t="s">
        <v>5704</v>
      </c>
      <c r="S7026" s="27" t="s">
        <v>17272</v>
      </c>
      <c r="T7026" s="27" t="s">
        <v>17272</v>
      </c>
    </row>
    <row r="7027" spans="1:20" s="27" customFormat="1" x14ac:dyDescent="0.2">
      <c r="A7027" s="27" t="s">
        <v>40462</v>
      </c>
      <c r="B7027" s="27">
        <v>1</v>
      </c>
      <c r="C7027" s="27">
        <v>1534741</v>
      </c>
      <c r="D7027" s="27" t="s">
        <v>17248</v>
      </c>
      <c r="E7027" s="27" t="s">
        <v>17247</v>
      </c>
      <c r="F7027" s="27" t="s">
        <v>18495</v>
      </c>
      <c r="G7027" s="27">
        <v>167</v>
      </c>
      <c r="H7027" s="27">
        <v>95</v>
      </c>
      <c r="I7027" s="27">
        <v>72</v>
      </c>
      <c r="J7027" s="32">
        <v>0.43113772455089799</v>
      </c>
      <c r="K7027" s="27" t="s">
        <v>17250</v>
      </c>
      <c r="L7027" s="28" t="s">
        <v>3443</v>
      </c>
      <c r="M7027" s="27" t="s">
        <v>22239</v>
      </c>
      <c r="N7027" s="27" t="s">
        <v>40632</v>
      </c>
      <c r="O7027" s="27" t="s">
        <v>17254</v>
      </c>
      <c r="P7027" s="27" t="s">
        <v>40633</v>
      </c>
      <c r="Q7027" s="33" t="s">
        <v>17568</v>
      </c>
      <c r="R7027" s="27" t="s">
        <v>17272</v>
      </c>
      <c r="S7027" s="27" t="s">
        <v>58</v>
      </c>
      <c r="T7027" s="27" t="s">
        <v>58</v>
      </c>
    </row>
    <row r="7028" spans="1:20" s="27" customFormat="1" x14ac:dyDescent="0.2">
      <c r="A7028" s="27" t="s">
        <v>40462</v>
      </c>
      <c r="B7028" s="27">
        <v>19</v>
      </c>
      <c r="C7028" s="27">
        <v>5729941</v>
      </c>
      <c r="D7028" s="27" t="s">
        <v>17260</v>
      </c>
      <c r="E7028" s="27" t="s">
        <v>5704</v>
      </c>
      <c r="F7028" s="27" t="s">
        <v>17967</v>
      </c>
      <c r="G7028" s="27">
        <v>130</v>
      </c>
      <c r="H7028" s="27">
        <v>74</v>
      </c>
      <c r="I7028" s="27">
        <v>56</v>
      </c>
      <c r="J7028" s="32">
        <v>0.43076923076923102</v>
      </c>
      <c r="K7028" s="27" t="s">
        <v>17250</v>
      </c>
      <c r="L7028" s="28" t="s">
        <v>31032</v>
      </c>
      <c r="M7028" s="27" t="s">
        <v>17759</v>
      </c>
      <c r="N7028" s="27" t="s">
        <v>40634</v>
      </c>
      <c r="O7028" s="27" t="s">
        <v>17254</v>
      </c>
      <c r="P7028" s="27" t="s">
        <v>31035</v>
      </c>
      <c r="Q7028" s="33" t="s">
        <v>20511</v>
      </c>
      <c r="R7028" s="27" t="s">
        <v>18231</v>
      </c>
      <c r="S7028" s="27" t="s">
        <v>17272</v>
      </c>
      <c r="T7028" s="27" t="s">
        <v>17272</v>
      </c>
    </row>
    <row r="7029" spans="1:20" s="27" customFormat="1" x14ac:dyDescent="0.2">
      <c r="A7029" s="27" t="s">
        <v>40462</v>
      </c>
      <c r="B7029" s="27">
        <v>3</v>
      </c>
      <c r="C7029" s="27">
        <v>184290715</v>
      </c>
      <c r="D7029" s="27" t="s">
        <v>17247</v>
      </c>
      <c r="E7029" s="27" t="s">
        <v>17248</v>
      </c>
      <c r="F7029" s="27" t="s">
        <v>17435</v>
      </c>
      <c r="G7029" s="27">
        <v>202</v>
      </c>
      <c r="H7029" s="27">
        <v>115</v>
      </c>
      <c r="I7029" s="27">
        <v>87</v>
      </c>
      <c r="J7029" s="32">
        <v>0.43069306930693102</v>
      </c>
      <c r="K7029" s="27" t="s">
        <v>17250</v>
      </c>
      <c r="L7029" s="28" t="s">
        <v>40635</v>
      </c>
      <c r="M7029" s="27" t="s">
        <v>40636</v>
      </c>
      <c r="N7029" s="27" t="s">
        <v>40637</v>
      </c>
      <c r="O7029" s="27" t="s">
        <v>17254</v>
      </c>
      <c r="P7029" s="27" t="s">
        <v>40638</v>
      </c>
      <c r="Q7029" s="33" t="s">
        <v>17938</v>
      </c>
      <c r="R7029" s="27" t="s">
        <v>5704</v>
      </c>
      <c r="S7029" s="27" t="s">
        <v>17273</v>
      </c>
      <c r="T7029" s="27" t="s">
        <v>17273</v>
      </c>
    </row>
    <row r="7030" spans="1:20" s="27" customFormat="1" x14ac:dyDescent="0.2">
      <c r="A7030" s="27" t="s">
        <v>40462</v>
      </c>
      <c r="B7030" s="27">
        <v>12</v>
      </c>
      <c r="C7030" s="27">
        <v>120875993</v>
      </c>
      <c r="D7030" s="27" t="s">
        <v>17260</v>
      </c>
      <c r="E7030" s="27" t="s">
        <v>5704</v>
      </c>
      <c r="F7030" s="27" t="s">
        <v>17815</v>
      </c>
      <c r="G7030" s="27">
        <v>170</v>
      </c>
      <c r="H7030" s="27">
        <v>97</v>
      </c>
      <c r="I7030" s="27">
        <v>73</v>
      </c>
      <c r="J7030" s="32">
        <v>0.42941176470588205</v>
      </c>
      <c r="K7030" s="27" t="s">
        <v>17250</v>
      </c>
      <c r="L7030" s="28" t="s">
        <v>40639</v>
      </c>
      <c r="M7030" s="27" t="s">
        <v>34986</v>
      </c>
      <c r="N7030" s="27" t="s">
        <v>40640</v>
      </c>
      <c r="O7030" s="27" t="s">
        <v>17254</v>
      </c>
      <c r="P7030" s="27" t="s">
        <v>40641</v>
      </c>
      <c r="Q7030" s="33" t="s">
        <v>17737</v>
      </c>
      <c r="R7030" s="27" t="s">
        <v>5704</v>
      </c>
      <c r="S7030" s="27" t="s">
        <v>3897</v>
      </c>
      <c r="T7030" s="27" t="s">
        <v>3897</v>
      </c>
    </row>
    <row r="7031" spans="1:20" s="27" customFormat="1" x14ac:dyDescent="0.2">
      <c r="A7031" s="27" t="s">
        <v>40462</v>
      </c>
      <c r="B7031" s="27">
        <v>2</v>
      </c>
      <c r="C7031" s="27">
        <v>71816752</v>
      </c>
      <c r="D7031" s="27" t="s">
        <v>5704</v>
      </c>
      <c r="E7031" s="27" t="s">
        <v>17248</v>
      </c>
      <c r="F7031" s="27" t="s">
        <v>20444</v>
      </c>
      <c r="G7031" s="27">
        <v>119</v>
      </c>
      <c r="H7031" s="27">
        <v>68</v>
      </c>
      <c r="I7031" s="27">
        <v>51</v>
      </c>
      <c r="J7031" s="32">
        <v>0.42857142857142899</v>
      </c>
      <c r="K7031" s="27" t="s">
        <v>17250</v>
      </c>
      <c r="L7031" s="28" t="s">
        <v>2177</v>
      </c>
      <c r="M7031" s="27" t="s">
        <v>40642</v>
      </c>
      <c r="N7031" s="27" t="s">
        <v>40643</v>
      </c>
      <c r="O7031" s="27" t="s">
        <v>17254</v>
      </c>
      <c r="P7031" s="27" t="s">
        <v>40644</v>
      </c>
      <c r="Q7031" s="33" t="s">
        <v>40645</v>
      </c>
      <c r="R7031" s="27" t="s">
        <v>5704</v>
      </c>
      <c r="S7031" s="27" t="s">
        <v>17272</v>
      </c>
      <c r="T7031" s="27" t="s">
        <v>17272</v>
      </c>
    </row>
    <row r="7032" spans="1:20" s="27" customFormat="1" x14ac:dyDescent="0.2">
      <c r="A7032" s="27" t="s">
        <v>40462</v>
      </c>
      <c r="B7032" s="27">
        <v>12</v>
      </c>
      <c r="C7032" s="27">
        <v>124268692</v>
      </c>
      <c r="D7032" s="27" t="s">
        <v>17260</v>
      </c>
      <c r="E7032" s="27" t="s">
        <v>5704</v>
      </c>
      <c r="F7032" s="27" t="s">
        <v>17815</v>
      </c>
      <c r="G7032" s="27">
        <v>189</v>
      </c>
      <c r="H7032" s="27">
        <v>109</v>
      </c>
      <c r="I7032" s="27">
        <v>80</v>
      </c>
      <c r="J7032" s="32">
        <v>0.42328042328042303</v>
      </c>
      <c r="K7032" s="27" t="s">
        <v>17250</v>
      </c>
      <c r="L7032" s="28" t="s">
        <v>23244</v>
      </c>
      <c r="M7032" s="27" t="s">
        <v>28019</v>
      </c>
      <c r="N7032" s="27" t="s">
        <v>28020</v>
      </c>
      <c r="O7032" s="27" t="s">
        <v>17254</v>
      </c>
      <c r="P7032" s="27" t="s">
        <v>23247</v>
      </c>
      <c r="Q7032" s="33" t="s">
        <v>40646</v>
      </c>
      <c r="R7032" s="27" t="s">
        <v>17272</v>
      </c>
      <c r="S7032" s="27" t="s">
        <v>17272</v>
      </c>
      <c r="T7032" s="27" t="s">
        <v>17272</v>
      </c>
    </row>
    <row r="7033" spans="1:20" s="27" customFormat="1" x14ac:dyDescent="0.2">
      <c r="A7033" s="27" t="s">
        <v>40462</v>
      </c>
      <c r="B7033" s="27">
        <v>16</v>
      </c>
      <c r="C7033" s="27">
        <v>17353012</v>
      </c>
      <c r="D7033" s="27" t="s">
        <v>17248</v>
      </c>
      <c r="E7033" s="27" t="s">
        <v>5704</v>
      </c>
      <c r="F7033" s="27" t="s">
        <v>21037</v>
      </c>
      <c r="G7033" s="27">
        <v>135</v>
      </c>
      <c r="H7033" s="27">
        <v>78</v>
      </c>
      <c r="I7033" s="27">
        <v>57</v>
      </c>
      <c r="J7033" s="32">
        <v>0.422222222222222</v>
      </c>
      <c r="K7033" s="27" t="s">
        <v>17250</v>
      </c>
      <c r="L7033" s="28" t="s">
        <v>1108</v>
      </c>
      <c r="M7033" s="27" t="s">
        <v>40647</v>
      </c>
      <c r="N7033" s="27" t="s">
        <v>40648</v>
      </c>
      <c r="O7033" s="27" t="s">
        <v>17254</v>
      </c>
      <c r="P7033" s="27" t="s">
        <v>40649</v>
      </c>
      <c r="Q7033" s="33" t="s">
        <v>18618</v>
      </c>
      <c r="R7033" s="27" t="s">
        <v>17272</v>
      </c>
      <c r="S7033" s="27" t="s">
        <v>3897</v>
      </c>
      <c r="T7033" s="27" t="s">
        <v>3897</v>
      </c>
    </row>
    <row r="7034" spans="1:20" s="27" customFormat="1" x14ac:dyDescent="0.2">
      <c r="A7034" s="27" t="s">
        <v>40462</v>
      </c>
      <c r="B7034" s="27">
        <v>11</v>
      </c>
      <c r="C7034" s="27">
        <v>8414087</v>
      </c>
      <c r="D7034" s="27" t="s">
        <v>17248</v>
      </c>
      <c r="E7034" s="27" t="s">
        <v>40650</v>
      </c>
      <c r="F7034" s="27" t="s">
        <v>17710</v>
      </c>
      <c r="G7034" s="27">
        <v>167</v>
      </c>
      <c r="H7034" s="27">
        <v>94</v>
      </c>
      <c r="I7034" s="27">
        <v>70</v>
      </c>
      <c r="J7034" s="32">
        <v>0.42682926829268297</v>
      </c>
      <c r="K7034" s="27" t="s">
        <v>21280</v>
      </c>
      <c r="L7034" s="28" t="s">
        <v>17711</v>
      </c>
      <c r="M7034" s="27" t="s">
        <v>40651</v>
      </c>
      <c r="N7034" s="27" t="s">
        <v>40652</v>
      </c>
      <c r="O7034" s="27" t="s">
        <v>17254</v>
      </c>
      <c r="P7034" s="27" t="s">
        <v>17714</v>
      </c>
      <c r="Q7034" s="33" t="s">
        <v>18821</v>
      </c>
      <c r="R7034" s="27" t="s">
        <v>58</v>
      </c>
      <c r="S7034" s="27" t="s">
        <v>58</v>
      </c>
      <c r="T7034" s="27" t="s">
        <v>58</v>
      </c>
    </row>
    <row r="7035" spans="1:20" s="27" customFormat="1" x14ac:dyDescent="0.2">
      <c r="A7035" s="27" t="s">
        <v>40462</v>
      </c>
      <c r="B7035" s="27">
        <v>8</v>
      </c>
      <c r="C7035" s="27">
        <v>134274412</v>
      </c>
      <c r="D7035" s="27" t="s">
        <v>5970</v>
      </c>
      <c r="E7035" s="27" t="s">
        <v>5704</v>
      </c>
      <c r="F7035" s="27" t="s">
        <v>17636</v>
      </c>
      <c r="G7035" s="27">
        <v>72</v>
      </c>
      <c r="H7035" s="27">
        <v>42</v>
      </c>
      <c r="I7035" s="27">
        <v>30</v>
      </c>
      <c r="J7035" s="32">
        <v>0.41666666666666702</v>
      </c>
      <c r="K7035" s="27" t="s">
        <v>17347</v>
      </c>
      <c r="L7035" s="28" t="s">
        <v>4737</v>
      </c>
      <c r="M7035" s="27" t="s">
        <v>40653</v>
      </c>
      <c r="N7035" s="27" t="s">
        <v>17301</v>
      </c>
      <c r="O7035" s="27" t="s">
        <v>17302</v>
      </c>
      <c r="P7035" s="27" t="s">
        <v>34592</v>
      </c>
      <c r="Q7035" s="33" t="s">
        <v>17419</v>
      </c>
      <c r="R7035" s="27" t="s">
        <v>58</v>
      </c>
      <c r="S7035" s="27" t="s">
        <v>58</v>
      </c>
      <c r="T7035" s="27" t="s">
        <v>58</v>
      </c>
    </row>
    <row r="7036" spans="1:20" s="27" customFormat="1" x14ac:dyDescent="0.2">
      <c r="A7036" s="27" t="s">
        <v>40462</v>
      </c>
      <c r="B7036" s="27">
        <v>2</v>
      </c>
      <c r="C7036" s="27">
        <v>219507595</v>
      </c>
      <c r="D7036" s="27" t="s">
        <v>17247</v>
      </c>
      <c r="E7036" s="27" t="s">
        <v>17248</v>
      </c>
      <c r="F7036" s="27" t="s">
        <v>1547</v>
      </c>
      <c r="G7036" s="27">
        <v>118</v>
      </c>
      <c r="H7036" s="27">
        <v>69</v>
      </c>
      <c r="I7036" s="27">
        <v>49</v>
      </c>
      <c r="J7036" s="32">
        <v>0.41525423728813599</v>
      </c>
      <c r="K7036" s="27" t="s">
        <v>17250</v>
      </c>
      <c r="L7036" s="28" t="s">
        <v>40654</v>
      </c>
      <c r="M7036" s="27" t="s">
        <v>40655</v>
      </c>
      <c r="N7036" s="27" t="s">
        <v>40656</v>
      </c>
      <c r="O7036" s="27" t="s">
        <v>17254</v>
      </c>
      <c r="P7036" s="27" t="s">
        <v>40657</v>
      </c>
      <c r="Q7036" s="33" t="s">
        <v>18111</v>
      </c>
      <c r="R7036" s="27" t="s">
        <v>17272</v>
      </c>
      <c r="S7036" s="27" t="s">
        <v>17272</v>
      </c>
      <c r="T7036" s="27" t="s">
        <v>17272</v>
      </c>
    </row>
    <row r="7037" spans="1:20" s="27" customFormat="1" x14ac:dyDescent="0.2">
      <c r="A7037" s="27" t="s">
        <v>40462</v>
      </c>
      <c r="B7037" s="27">
        <v>6</v>
      </c>
      <c r="C7037" s="27">
        <v>116288774</v>
      </c>
      <c r="D7037" s="27" t="s">
        <v>17260</v>
      </c>
      <c r="E7037" s="27" t="s">
        <v>17247</v>
      </c>
      <c r="F7037" s="27" t="s">
        <v>18881</v>
      </c>
      <c r="G7037" s="27">
        <v>423</v>
      </c>
      <c r="H7037" s="27">
        <v>248</v>
      </c>
      <c r="I7037" s="27">
        <v>175</v>
      </c>
      <c r="J7037" s="32">
        <v>0.41371158392434998</v>
      </c>
      <c r="K7037" s="27" t="s">
        <v>17805</v>
      </c>
      <c r="L7037" s="28" t="s">
        <v>40658</v>
      </c>
      <c r="M7037" s="27" t="s">
        <v>24045</v>
      </c>
      <c r="N7037" s="27" t="s">
        <v>40659</v>
      </c>
      <c r="O7037" s="27" t="s">
        <v>17302</v>
      </c>
      <c r="P7037" s="27" t="s">
        <v>40660</v>
      </c>
      <c r="Q7037" s="33" t="s">
        <v>17491</v>
      </c>
      <c r="R7037" s="27" t="s">
        <v>58</v>
      </c>
      <c r="S7037" s="27" t="s">
        <v>58</v>
      </c>
      <c r="T7037" s="27" t="s">
        <v>58</v>
      </c>
    </row>
    <row r="7038" spans="1:20" s="27" customFormat="1" x14ac:dyDescent="0.2">
      <c r="A7038" s="27" t="s">
        <v>40462</v>
      </c>
      <c r="B7038" s="27">
        <v>16</v>
      </c>
      <c r="C7038" s="27">
        <v>3454969</v>
      </c>
      <c r="D7038" s="27" t="s">
        <v>17248</v>
      </c>
      <c r="E7038" s="27" t="s">
        <v>17247</v>
      </c>
      <c r="F7038" s="27" t="s">
        <v>17862</v>
      </c>
      <c r="G7038" s="27">
        <v>143</v>
      </c>
      <c r="H7038" s="27">
        <v>84</v>
      </c>
      <c r="I7038" s="27">
        <v>59</v>
      </c>
      <c r="J7038" s="32">
        <v>0.41258741258741305</v>
      </c>
      <c r="K7038" s="27" t="s">
        <v>17805</v>
      </c>
      <c r="L7038" s="28" t="s">
        <v>40661</v>
      </c>
      <c r="M7038" s="27" t="s">
        <v>25289</v>
      </c>
      <c r="N7038" s="27" t="s">
        <v>40662</v>
      </c>
      <c r="O7038" s="27" t="s">
        <v>17302</v>
      </c>
      <c r="P7038" s="27" t="s">
        <v>40663</v>
      </c>
      <c r="Q7038" s="33" t="s">
        <v>17644</v>
      </c>
      <c r="R7038" s="27" t="s">
        <v>58</v>
      </c>
      <c r="S7038" s="27" t="s">
        <v>58</v>
      </c>
      <c r="T7038" s="27" t="s">
        <v>58</v>
      </c>
    </row>
    <row r="7039" spans="1:20" s="27" customFormat="1" x14ac:dyDescent="0.2">
      <c r="A7039" s="27" t="s">
        <v>40462</v>
      </c>
      <c r="B7039" s="27">
        <v>5</v>
      </c>
      <c r="C7039" s="27">
        <v>140182692</v>
      </c>
      <c r="D7039" s="27" t="s">
        <v>5704</v>
      </c>
      <c r="E7039" s="27" t="s">
        <v>17248</v>
      </c>
      <c r="F7039" s="27" t="s">
        <v>18226</v>
      </c>
      <c r="G7039" s="27">
        <v>314</v>
      </c>
      <c r="H7039" s="27">
        <v>185</v>
      </c>
      <c r="I7039" s="27">
        <v>129</v>
      </c>
      <c r="J7039" s="32">
        <v>0.41082802547770697</v>
      </c>
      <c r="K7039" s="27" t="s">
        <v>17250</v>
      </c>
      <c r="L7039" s="28" t="s">
        <v>27476</v>
      </c>
      <c r="M7039" s="27" t="s">
        <v>40664</v>
      </c>
      <c r="N7039" s="27" t="s">
        <v>40665</v>
      </c>
      <c r="O7039" s="27" t="s">
        <v>17254</v>
      </c>
      <c r="P7039" s="27" t="s">
        <v>27479</v>
      </c>
      <c r="Q7039" s="33" t="s">
        <v>17615</v>
      </c>
      <c r="R7039" s="27" t="s">
        <v>17272</v>
      </c>
      <c r="S7039" s="27" t="s">
        <v>17272</v>
      </c>
      <c r="T7039" s="27" t="s">
        <v>17272</v>
      </c>
    </row>
    <row r="7040" spans="1:20" s="27" customFormat="1" x14ac:dyDescent="0.2">
      <c r="A7040" s="27" t="s">
        <v>40462</v>
      </c>
      <c r="B7040" s="27">
        <v>22</v>
      </c>
      <c r="C7040" s="27">
        <v>35695965</v>
      </c>
      <c r="D7040" s="27" t="s">
        <v>17247</v>
      </c>
      <c r="E7040" s="27" t="s">
        <v>17248</v>
      </c>
      <c r="F7040" s="27" t="s">
        <v>18047</v>
      </c>
      <c r="G7040" s="27">
        <v>167</v>
      </c>
      <c r="H7040" s="27">
        <v>99</v>
      </c>
      <c r="I7040" s="27">
        <v>68</v>
      </c>
      <c r="J7040" s="32">
        <v>0.40718562874251496</v>
      </c>
      <c r="K7040" s="27" t="s">
        <v>17250</v>
      </c>
      <c r="L7040" s="28" t="s">
        <v>1736</v>
      </c>
      <c r="M7040" s="27" t="s">
        <v>40666</v>
      </c>
      <c r="N7040" s="27" t="s">
        <v>40667</v>
      </c>
      <c r="O7040" s="27" t="s">
        <v>17254</v>
      </c>
      <c r="P7040" s="27" t="s">
        <v>35152</v>
      </c>
      <c r="Q7040" s="33" t="s">
        <v>19579</v>
      </c>
      <c r="R7040" s="27" t="s">
        <v>5704</v>
      </c>
      <c r="S7040" s="27" t="s">
        <v>17272</v>
      </c>
      <c r="T7040" s="27" t="s">
        <v>17272</v>
      </c>
    </row>
    <row r="7041" spans="1:20" s="27" customFormat="1" x14ac:dyDescent="0.2">
      <c r="A7041" s="27" t="s">
        <v>40462</v>
      </c>
      <c r="B7041" s="27">
        <v>11</v>
      </c>
      <c r="C7041" s="27">
        <v>66321597</v>
      </c>
      <c r="D7041" s="27" t="s">
        <v>5704</v>
      </c>
      <c r="E7041" s="27" t="s">
        <v>17260</v>
      </c>
      <c r="F7041" s="27" t="s">
        <v>20051</v>
      </c>
      <c r="G7041" s="27">
        <v>170</v>
      </c>
      <c r="H7041" s="27">
        <v>101</v>
      </c>
      <c r="I7041" s="27">
        <v>69</v>
      </c>
      <c r="J7041" s="32">
        <v>0.40588235294117603</v>
      </c>
      <c r="K7041" s="27" t="s">
        <v>17250</v>
      </c>
      <c r="L7041" s="28" t="s">
        <v>23166</v>
      </c>
      <c r="M7041" s="27" t="s">
        <v>37101</v>
      </c>
      <c r="N7041" s="27" t="s">
        <v>37102</v>
      </c>
      <c r="O7041" s="27" t="s">
        <v>17254</v>
      </c>
      <c r="P7041" s="27" t="s">
        <v>23169</v>
      </c>
      <c r="Q7041" s="33" t="s">
        <v>24507</v>
      </c>
      <c r="R7041" s="27" t="s">
        <v>58</v>
      </c>
      <c r="S7041" s="27" t="s">
        <v>58</v>
      </c>
      <c r="T7041" s="27" t="s">
        <v>58</v>
      </c>
    </row>
    <row r="7042" spans="1:20" s="27" customFormat="1" x14ac:dyDescent="0.2">
      <c r="A7042" s="27" t="s">
        <v>40462</v>
      </c>
      <c r="B7042" s="27">
        <v>5</v>
      </c>
      <c r="C7042" s="27">
        <v>5462683</v>
      </c>
      <c r="D7042" s="27" t="s">
        <v>17247</v>
      </c>
      <c r="E7042" s="27" t="s">
        <v>17260</v>
      </c>
      <c r="F7042" s="27" t="s">
        <v>18215</v>
      </c>
      <c r="G7042" s="27">
        <v>74</v>
      </c>
      <c r="H7042" s="27">
        <v>44</v>
      </c>
      <c r="I7042" s="27">
        <v>30</v>
      </c>
      <c r="J7042" s="32">
        <v>0.40540540540540498</v>
      </c>
      <c r="K7042" s="27" t="s">
        <v>17250</v>
      </c>
      <c r="L7042" s="28" t="s">
        <v>40668</v>
      </c>
      <c r="M7042" s="27" t="s">
        <v>40669</v>
      </c>
      <c r="N7042" s="27" t="s">
        <v>40670</v>
      </c>
      <c r="O7042" s="27" t="s">
        <v>17254</v>
      </c>
      <c r="P7042" s="27" t="s">
        <v>40671</v>
      </c>
      <c r="Q7042" s="33" t="s">
        <v>19193</v>
      </c>
      <c r="R7042" s="27" t="s">
        <v>17272</v>
      </c>
      <c r="S7042" s="27" t="s">
        <v>3897</v>
      </c>
      <c r="T7042" s="27" t="s">
        <v>3897</v>
      </c>
    </row>
    <row r="7043" spans="1:20" s="27" customFormat="1" x14ac:dyDescent="0.2">
      <c r="A7043" s="27" t="s">
        <v>40462</v>
      </c>
      <c r="B7043" s="27">
        <v>9</v>
      </c>
      <c r="C7043" s="27">
        <v>128723132</v>
      </c>
      <c r="D7043" s="27" t="s">
        <v>17260</v>
      </c>
      <c r="E7043" s="27" t="s">
        <v>5704</v>
      </c>
      <c r="F7043" s="27" t="s">
        <v>17670</v>
      </c>
      <c r="G7043" s="27">
        <v>235</v>
      </c>
      <c r="H7043" s="27">
        <v>144</v>
      </c>
      <c r="I7043" s="27">
        <v>91</v>
      </c>
      <c r="J7043" s="32">
        <v>0.38723404255319205</v>
      </c>
      <c r="K7043" s="27" t="s">
        <v>17298</v>
      </c>
      <c r="L7043" s="28" t="s">
        <v>40672</v>
      </c>
      <c r="M7043" s="27" t="s">
        <v>40673</v>
      </c>
      <c r="N7043" s="27" t="s">
        <v>17301</v>
      </c>
      <c r="O7043" s="27" t="s">
        <v>17302</v>
      </c>
      <c r="P7043" s="27" t="s">
        <v>40674</v>
      </c>
      <c r="Q7043" s="33" t="s">
        <v>19466</v>
      </c>
      <c r="R7043" s="27" t="s">
        <v>58</v>
      </c>
      <c r="S7043" s="27" t="s">
        <v>58</v>
      </c>
      <c r="T7043" s="27" t="s">
        <v>58</v>
      </c>
    </row>
    <row r="7044" spans="1:20" s="27" customFormat="1" x14ac:dyDescent="0.2">
      <c r="A7044" s="27" t="s">
        <v>40462</v>
      </c>
      <c r="B7044" s="27">
        <v>19</v>
      </c>
      <c r="C7044" s="27">
        <v>17434651</v>
      </c>
      <c r="D7044" s="27" t="s">
        <v>17260</v>
      </c>
      <c r="E7044" s="27" t="s">
        <v>5704</v>
      </c>
      <c r="F7044" s="27" t="s">
        <v>17967</v>
      </c>
      <c r="G7044" s="27">
        <v>83</v>
      </c>
      <c r="H7044" s="27">
        <v>51</v>
      </c>
      <c r="I7044" s="27">
        <v>32</v>
      </c>
      <c r="J7044" s="32">
        <v>0.38554216867469898</v>
      </c>
      <c r="K7044" s="27" t="s">
        <v>17250</v>
      </c>
      <c r="L7044" s="28" t="s">
        <v>2567</v>
      </c>
      <c r="M7044" s="27" t="s">
        <v>40675</v>
      </c>
      <c r="N7044" s="27" t="s">
        <v>40676</v>
      </c>
      <c r="O7044" s="27" t="s">
        <v>17254</v>
      </c>
      <c r="P7044" s="27" t="s">
        <v>33729</v>
      </c>
      <c r="Q7044" s="33" t="s">
        <v>20691</v>
      </c>
      <c r="R7044" s="27" t="s">
        <v>5704</v>
      </c>
      <c r="S7044" s="27" t="s">
        <v>3897</v>
      </c>
      <c r="T7044" s="27" t="s">
        <v>3897</v>
      </c>
    </row>
    <row r="7045" spans="1:20" s="27" customFormat="1" x14ac:dyDescent="0.2">
      <c r="A7045" s="27" t="s">
        <v>40462</v>
      </c>
      <c r="B7045" s="27">
        <v>3</v>
      </c>
      <c r="C7045" s="27">
        <v>123987776</v>
      </c>
      <c r="D7045" s="27" t="s">
        <v>17260</v>
      </c>
      <c r="E7045" s="27" t="s">
        <v>5704</v>
      </c>
      <c r="F7045" s="27" t="s">
        <v>21470</v>
      </c>
      <c r="G7045" s="27">
        <v>91</v>
      </c>
      <c r="H7045" s="27">
        <v>56</v>
      </c>
      <c r="I7045" s="27">
        <v>35</v>
      </c>
      <c r="J7045" s="32">
        <v>0.38461538461538503</v>
      </c>
      <c r="K7045" s="27" t="s">
        <v>17250</v>
      </c>
      <c r="L7045" s="28" t="s">
        <v>21476</v>
      </c>
      <c r="M7045" s="27" t="s">
        <v>40677</v>
      </c>
      <c r="N7045" s="27" t="s">
        <v>40678</v>
      </c>
      <c r="O7045" s="27" t="s">
        <v>17254</v>
      </c>
      <c r="P7045" s="27" t="s">
        <v>21479</v>
      </c>
      <c r="Q7045" s="33" t="s">
        <v>40679</v>
      </c>
      <c r="R7045" s="27" t="s">
        <v>17272</v>
      </c>
      <c r="S7045" s="27" t="s">
        <v>17272</v>
      </c>
      <c r="T7045" s="27" t="s">
        <v>17273</v>
      </c>
    </row>
    <row r="7046" spans="1:20" s="27" customFormat="1" x14ac:dyDescent="0.2">
      <c r="A7046" s="27" t="s">
        <v>40462</v>
      </c>
      <c r="B7046" s="27" t="s">
        <v>18058</v>
      </c>
      <c r="C7046" s="27">
        <v>134993785</v>
      </c>
      <c r="D7046" s="27" t="s">
        <v>17260</v>
      </c>
      <c r="E7046" s="27" t="s">
        <v>5704</v>
      </c>
      <c r="F7046" s="27" t="s">
        <v>18079</v>
      </c>
      <c r="G7046" s="27">
        <v>436</v>
      </c>
      <c r="H7046" s="27">
        <v>270</v>
      </c>
      <c r="I7046" s="27">
        <v>166</v>
      </c>
      <c r="J7046" s="32">
        <v>0.38073394495412799</v>
      </c>
      <c r="K7046" s="27" t="s">
        <v>17805</v>
      </c>
      <c r="L7046" s="28" t="s">
        <v>40680</v>
      </c>
      <c r="M7046" s="27" t="s">
        <v>40681</v>
      </c>
      <c r="N7046" s="27" t="s">
        <v>40682</v>
      </c>
      <c r="O7046" s="27" t="s">
        <v>17302</v>
      </c>
      <c r="P7046" s="27" t="s">
        <v>40683</v>
      </c>
      <c r="Q7046" s="33" t="s">
        <v>23934</v>
      </c>
      <c r="R7046" s="27" t="s">
        <v>58</v>
      </c>
      <c r="S7046" s="27" t="s">
        <v>58</v>
      </c>
      <c r="T7046" s="27" t="s">
        <v>58</v>
      </c>
    </row>
    <row r="7047" spans="1:20" s="27" customFormat="1" x14ac:dyDescent="0.2">
      <c r="A7047" s="27" t="s">
        <v>40462</v>
      </c>
      <c r="B7047" s="27">
        <v>5</v>
      </c>
      <c r="C7047" s="27">
        <v>140711072</v>
      </c>
      <c r="D7047" s="27" t="s">
        <v>17247</v>
      </c>
      <c r="E7047" s="27" t="s">
        <v>17248</v>
      </c>
      <c r="F7047" s="27" t="s">
        <v>18226</v>
      </c>
      <c r="G7047" s="27">
        <v>237</v>
      </c>
      <c r="H7047" s="27">
        <v>147</v>
      </c>
      <c r="I7047" s="27">
        <v>90</v>
      </c>
      <c r="J7047" s="32">
        <v>0.379746835443038</v>
      </c>
      <c r="K7047" s="27" t="s">
        <v>17250</v>
      </c>
      <c r="L7047" s="28" t="s">
        <v>1281</v>
      </c>
      <c r="M7047" s="27" t="s">
        <v>40684</v>
      </c>
      <c r="N7047" s="27" t="s">
        <v>40685</v>
      </c>
      <c r="O7047" s="27" t="s">
        <v>17254</v>
      </c>
      <c r="P7047" s="27" t="s">
        <v>24631</v>
      </c>
      <c r="Q7047" s="33" t="s">
        <v>17615</v>
      </c>
      <c r="R7047" s="27" t="s">
        <v>17272</v>
      </c>
      <c r="S7047" s="27" t="s">
        <v>17272</v>
      </c>
      <c r="T7047" s="27" t="s">
        <v>17273</v>
      </c>
    </row>
    <row r="7048" spans="1:20" s="27" customFormat="1" x14ac:dyDescent="0.2">
      <c r="A7048" s="27" t="s">
        <v>40462</v>
      </c>
      <c r="B7048" s="27">
        <v>7</v>
      </c>
      <c r="C7048" s="27">
        <v>45649985</v>
      </c>
      <c r="D7048" s="27" t="s">
        <v>5704</v>
      </c>
      <c r="E7048" s="27" t="s">
        <v>17260</v>
      </c>
      <c r="F7048" s="27" t="s">
        <v>22381</v>
      </c>
      <c r="G7048" s="27">
        <v>277</v>
      </c>
      <c r="H7048" s="27">
        <v>172</v>
      </c>
      <c r="I7048" s="27">
        <v>105</v>
      </c>
      <c r="J7048" s="32">
        <v>0.37906137184115501</v>
      </c>
      <c r="K7048" s="27" t="s">
        <v>17250</v>
      </c>
      <c r="L7048" s="28" t="s">
        <v>2079</v>
      </c>
      <c r="M7048" s="27" t="s">
        <v>40686</v>
      </c>
      <c r="N7048" s="27" t="s">
        <v>40687</v>
      </c>
      <c r="O7048" s="27" t="s">
        <v>17254</v>
      </c>
      <c r="P7048" s="27" t="s">
        <v>40688</v>
      </c>
      <c r="Q7048" s="33" t="s">
        <v>23063</v>
      </c>
      <c r="R7048" s="27" t="s">
        <v>17272</v>
      </c>
      <c r="S7048" s="27" t="s">
        <v>17273</v>
      </c>
      <c r="T7048" s="27" t="s">
        <v>3897</v>
      </c>
    </row>
    <row r="7049" spans="1:20" s="27" customFormat="1" x14ac:dyDescent="0.2">
      <c r="A7049" s="27" t="s">
        <v>40462</v>
      </c>
      <c r="B7049" s="27">
        <v>12</v>
      </c>
      <c r="C7049" s="27">
        <v>132335594</v>
      </c>
      <c r="D7049" s="27" t="s">
        <v>5704</v>
      </c>
      <c r="E7049" s="27" t="s">
        <v>17247</v>
      </c>
      <c r="F7049" s="27" t="s">
        <v>17815</v>
      </c>
      <c r="G7049" s="27">
        <v>135</v>
      </c>
      <c r="H7049" s="27">
        <v>84</v>
      </c>
      <c r="I7049" s="27">
        <v>51</v>
      </c>
      <c r="J7049" s="32">
        <v>0.37777777777777799</v>
      </c>
      <c r="K7049" s="27" t="s">
        <v>17250</v>
      </c>
      <c r="L7049" s="28" t="s">
        <v>2123</v>
      </c>
      <c r="M7049" s="27" t="s">
        <v>40689</v>
      </c>
      <c r="N7049" s="27" t="s">
        <v>40690</v>
      </c>
      <c r="O7049" s="27" t="s">
        <v>17254</v>
      </c>
      <c r="P7049" s="27" t="s">
        <v>40691</v>
      </c>
      <c r="Q7049" s="33" t="s">
        <v>17608</v>
      </c>
      <c r="R7049" s="27" t="s">
        <v>17257</v>
      </c>
      <c r="S7049" s="27" t="s">
        <v>3897</v>
      </c>
      <c r="T7049" s="27" t="s">
        <v>3897</v>
      </c>
    </row>
    <row r="7050" spans="1:20" s="27" customFormat="1" x14ac:dyDescent="0.2">
      <c r="A7050" s="27" t="s">
        <v>40462</v>
      </c>
      <c r="B7050" s="27">
        <v>5</v>
      </c>
      <c r="C7050" s="27">
        <v>153035437</v>
      </c>
      <c r="D7050" s="27" t="s">
        <v>17248</v>
      </c>
      <c r="E7050" s="27" t="s">
        <v>18949</v>
      </c>
      <c r="F7050" s="27" t="s">
        <v>20615</v>
      </c>
      <c r="G7050" s="27">
        <v>375</v>
      </c>
      <c r="H7050" s="27">
        <v>234</v>
      </c>
      <c r="I7050" s="27">
        <v>140</v>
      </c>
      <c r="J7050" s="32">
        <v>0.37433155080213898</v>
      </c>
      <c r="K7050" s="27" t="s">
        <v>17298</v>
      </c>
      <c r="L7050" s="28" t="s">
        <v>34092</v>
      </c>
      <c r="M7050" s="27" t="s">
        <v>40692</v>
      </c>
      <c r="N7050" s="27" t="s">
        <v>17301</v>
      </c>
      <c r="O7050" s="27" t="s">
        <v>17302</v>
      </c>
      <c r="P7050" s="27" t="s">
        <v>34095</v>
      </c>
      <c r="Q7050" s="33" t="s">
        <v>17756</v>
      </c>
      <c r="R7050" s="27" t="s">
        <v>58</v>
      </c>
      <c r="S7050" s="27" t="s">
        <v>58</v>
      </c>
      <c r="T7050" s="27" t="s">
        <v>58</v>
      </c>
    </row>
    <row r="7051" spans="1:20" s="27" customFormat="1" x14ac:dyDescent="0.2">
      <c r="A7051" s="27" t="s">
        <v>40462</v>
      </c>
      <c r="B7051" s="27">
        <v>16</v>
      </c>
      <c r="C7051" s="27">
        <v>67691133</v>
      </c>
      <c r="D7051" s="27" t="s">
        <v>17248</v>
      </c>
      <c r="E7051" s="27" t="s">
        <v>17247</v>
      </c>
      <c r="F7051" s="27" t="s">
        <v>17875</v>
      </c>
      <c r="G7051" s="27">
        <v>111</v>
      </c>
      <c r="H7051" s="27">
        <v>70</v>
      </c>
      <c r="I7051" s="27">
        <v>41</v>
      </c>
      <c r="J7051" s="32">
        <v>0.36936936936936904</v>
      </c>
      <c r="K7051" s="27" t="s">
        <v>17624</v>
      </c>
      <c r="L7051" s="28" t="s">
        <v>38933</v>
      </c>
      <c r="M7051" s="27" t="s">
        <v>40693</v>
      </c>
      <c r="N7051" s="27" t="s">
        <v>17301</v>
      </c>
      <c r="O7051" s="27" t="s">
        <v>17302</v>
      </c>
      <c r="P7051" s="27" t="s">
        <v>38934</v>
      </c>
      <c r="Q7051" s="33" t="s">
        <v>29558</v>
      </c>
      <c r="R7051" s="27" t="s">
        <v>58</v>
      </c>
      <c r="S7051" s="27" t="s">
        <v>58</v>
      </c>
      <c r="T7051" s="27" t="s">
        <v>58</v>
      </c>
    </row>
    <row r="7052" spans="1:20" s="27" customFormat="1" x14ac:dyDescent="0.2">
      <c r="A7052" s="27" t="s">
        <v>40462</v>
      </c>
      <c r="B7052" s="27">
        <v>12</v>
      </c>
      <c r="C7052" s="27">
        <v>110891601</v>
      </c>
      <c r="D7052" s="27" t="s">
        <v>17248</v>
      </c>
      <c r="E7052" s="27" t="s">
        <v>17247</v>
      </c>
      <c r="F7052" s="27" t="s">
        <v>17815</v>
      </c>
      <c r="G7052" s="27">
        <v>166</v>
      </c>
      <c r="H7052" s="27">
        <v>106</v>
      </c>
      <c r="I7052" s="27">
        <v>60</v>
      </c>
      <c r="J7052" s="32">
        <v>0.36144578313253001</v>
      </c>
      <c r="K7052" s="27" t="s">
        <v>17250</v>
      </c>
      <c r="L7052" s="28" t="s">
        <v>40694</v>
      </c>
      <c r="M7052" s="27" t="s">
        <v>20883</v>
      </c>
      <c r="N7052" s="27" t="s">
        <v>40695</v>
      </c>
      <c r="O7052" s="27" t="s">
        <v>17254</v>
      </c>
      <c r="P7052" s="27" t="s">
        <v>40696</v>
      </c>
      <c r="Q7052" s="33" t="s">
        <v>18523</v>
      </c>
      <c r="R7052" s="27" t="s">
        <v>5704</v>
      </c>
      <c r="S7052" s="27" t="s">
        <v>3897</v>
      </c>
      <c r="T7052" s="27" t="s">
        <v>3897</v>
      </c>
    </row>
    <row r="7053" spans="1:20" s="27" customFormat="1" x14ac:dyDescent="0.2">
      <c r="A7053" s="27" t="s">
        <v>40462</v>
      </c>
      <c r="B7053" s="27">
        <v>9</v>
      </c>
      <c r="C7053" s="27">
        <v>21994330</v>
      </c>
      <c r="D7053" s="27" t="s">
        <v>5704</v>
      </c>
      <c r="E7053" s="27" t="s">
        <v>17260</v>
      </c>
      <c r="F7053" s="27" t="s">
        <v>19013</v>
      </c>
      <c r="G7053" s="27">
        <v>95</v>
      </c>
      <c r="H7053" s="27">
        <v>61</v>
      </c>
      <c r="I7053" s="27">
        <v>34</v>
      </c>
      <c r="J7053" s="32">
        <v>0.35789473684210499</v>
      </c>
      <c r="K7053" s="27" t="s">
        <v>18504</v>
      </c>
      <c r="L7053" s="28" t="s">
        <v>31567</v>
      </c>
      <c r="M7053" s="27" t="s">
        <v>18506</v>
      </c>
      <c r="N7053" s="27" t="s">
        <v>18507</v>
      </c>
      <c r="O7053" s="27" t="s">
        <v>17302</v>
      </c>
      <c r="P7053" s="27" t="s">
        <v>31570</v>
      </c>
      <c r="Q7053" s="33" t="s">
        <v>17737</v>
      </c>
      <c r="R7053" s="27" t="s">
        <v>17272</v>
      </c>
      <c r="S7053" s="27" t="s">
        <v>3897</v>
      </c>
      <c r="T7053" s="27" t="s">
        <v>3897</v>
      </c>
    </row>
    <row r="7054" spans="1:20" s="27" customFormat="1" x14ac:dyDescent="0.2">
      <c r="A7054" s="27" t="s">
        <v>40462</v>
      </c>
      <c r="B7054" s="27">
        <v>7</v>
      </c>
      <c r="C7054" s="27">
        <v>104748371</v>
      </c>
      <c r="D7054" s="27" t="s">
        <v>17247</v>
      </c>
      <c r="E7054" s="27" t="s">
        <v>17248</v>
      </c>
      <c r="F7054" s="27" t="s">
        <v>17552</v>
      </c>
      <c r="G7054" s="27">
        <v>238</v>
      </c>
      <c r="H7054" s="27">
        <v>153</v>
      </c>
      <c r="I7054" s="27">
        <v>85</v>
      </c>
      <c r="J7054" s="32">
        <v>0.35714285714285698</v>
      </c>
      <c r="K7054" s="27" t="s">
        <v>17768</v>
      </c>
      <c r="L7054" s="28" t="s">
        <v>21620</v>
      </c>
      <c r="M7054" s="27" t="s">
        <v>40697</v>
      </c>
      <c r="N7054" s="27" t="s">
        <v>40698</v>
      </c>
      <c r="O7054" s="27" t="s">
        <v>17254</v>
      </c>
      <c r="P7054" s="27" t="s">
        <v>21623</v>
      </c>
      <c r="Q7054" s="33" t="s">
        <v>25833</v>
      </c>
      <c r="R7054" s="27" t="s">
        <v>17272</v>
      </c>
      <c r="S7054" s="27" t="s">
        <v>17272</v>
      </c>
      <c r="T7054" s="27" t="s">
        <v>17272</v>
      </c>
    </row>
    <row r="7055" spans="1:20" s="27" customFormat="1" x14ac:dyDescent="0.2">
      <c r="A7055" s="27" t="s">
        <v>40462</v>
      </c>
      <c r="B7055" s="27">
        <v>19</v>
      </c>
      <c r="C7055" s="27">
        <v>58319430</v>
      </c>
      <c r="D7055" s="27" t="s">
        <v>18393</v>
      </c>
      <c r="E7055" s="27" t="s">
        <v>17247</v>
      </c>
      <c r="F7055" s="27" t="s">
        <v>17996</v>
      </c>
      <c r="G7055" s="27">
        <v>65</v>
      </c>
      <c r="H7055" s="27">
        <v>42</v>
      </c>
      <c r="I7055" s="27">
        <v>23</v>
      </c>
      <c r="J7055" s="32">
        <v>0.35384615384615403</v>
      </c>
      <c r="K7055" s="27" t="s">
        <v>17379</v>
      </c>
      <c r="L7055" s="28" t="s">
        <v>40699</v>
      </c>
      <c r="M7055" s="27" t="s">
        <v>40700</v>
      </c>
      <c r="N7055" s="27" t="s">
        <v>40701</v>
      </c>
      <c r="O7055" s="27" t="s">
        <v>17302</v>
      </c>
      <c r="P7055" s="27" t="s">
        <v>40702</v>
      </c>
      <c r="Q7055" s="33" t="s">
        <v>17644</v>
      </c>
      <c r="R7055" s="27" t="s">
        <v>58</v>
      </c>
      <c r="S7055" s="27" t="s">
        <v>58</v>
      </c>
      <c r="T7055" s="27" t="s">
        <v>58</v>
      </c>
    </row>
    <row r="7056" spans="1:20" s="27" customFormat="1" x14ac:dyDescent="0.2">
      <c r="A7056" s="27" t="s">
        <v>40462</v>
      </c>
      <c r="B7056" s="27">
        <v>10</v>
      </c>
      <c r="C7056" s="27">
        <v>97636361</v>
      </c>
      <c r="D7056" s="27" t="s">
        <v>17260</v>
      </c>
      <c r="E7056" s="27" t="s">
        <v>5704</v>
      </c>
      <c r="F7056" s="27" t="s">
        <v>17706</v>
      </c>
      <c r="G7056" s="27">
        <v>117</v>
      </c>
      <c r="H7056" s="27">
        <v>77</v>
      </c>
      <c r="I7056" s="27">
        <v>40</v>
      </c>
      <c r="J7056" s="32">
        <v>0.341880341880342</v>
      </c>
      <c r="K7056" s="27" t="s">
        <v>17250</v>
      </c>
      <c r="L7056" s="28" t="s">
        <v>5278</v>
      </c>
      <c r="M7056" s="27" t="s">
        <v>40703</v>
      </c>
      <c r="N7056" s="27" t="s">
        <v>40704</v>
      </c>
      <c r="O7056" s="27" t="s">
        <v>17254</v>
      </c>
      <c r="P7056" s="27" t="s">
        <v>40705</v>
      </c>
      <c r="Q7056" s="33" t="s">
        <v>17608</v>
      </c>
      <c r="R7056" s="27" t="s">
        <v>58</v>
      </c>
      <c r="S7056" s="27" t="s">
        <v>58</v>
      </c>
      <c r="T7056" s="27" t="s">
        <v>58</v>
      </c>
    </row>
    <row r="7057" spans="1:20" s="27" customFormat="1" x14ac:dyDescent="0.2">
      <c r="A7057" s="27" t="s">
        <v>40462</v>
      </c>
      <c r="B7057" s="27">
        <v>19</v>
      </c>
      <c r="C7057" s="27">
        <v>5685017</v>
      </c>
      <c r="D7057" s="27" t="s">
        <v>17260</v>
      </c>
      <c r="E7057" s="27" t="s">
        <v>5704</v>
      </c>
      <c r="F7057" s="27" t="s">
        <v>17967</v>
      </c>
      <c r="G7057" s="27">
        <v>77</v>
      </c>
      <c r="H7057" s="27">
        <v>51</v>
      </c>
      <c r="I7057" s="27">
        <v>26</v>
      </c>
      <c r="J7057" s="32">
        <v>0.33766233766233805</v>
      </c>
      <c r="K7057" s="27" t="s">
        <v>17805</v>
      </c>
      <c r="L7057" s="28" t="s">
        <v>40706</v>
      </c>
      <c r="M7057" s="27" t="s">
        <v>18351</v>
      </c>
      <c r="N7057" s="27" t="s">
        <v>40707</v>
      </c>
      <c r="O7057" s="27" t="s">
        <v>17302</v>
      </c>
      <c r="P7057" s="27" t="s">
        <v>40708</v>
      </c>
      <c r="Q7057" s="33" t="s">
        <v>19471</v>
      </c>
      <c r="R7057" s="27" t="s">
        <v>58</v>
      </c>
      <c r="S7057" s="27" t="s">
        <v>58</v>
      </c>
      <c r="T7057" s="27" t="s">
        <v>58</v>
      </c>
    </row>
    <row r="7058" spans="1:20" s="27" customFormat="1" x14ac:dyDescent="0.2">
      <c r="A7058" s="27" t="s">
        <v>40462</v>
      </c>
      <c r="B7058" s="27">
        <v>6</v>
      </c>
      <c r="C7058" s="27">
        <v>129621960</v>
      </c>
      <c r="D7058" s="27" t="s">
        <v>40709</v>
      </c>
      <c r="E7058" s="27" t="s">
        <v>17248</v>
      </c>
      <c r="F7058" s="27" t="s">
        <v>18881</v>
      </c>
      <c r="G7058" s="27">
        <v>274</v>
      </c>
      <c r="H7058" s="27">
        <v>183</v>
      </c>
      <c r="I7058" s="27">
        <v>91</v>
      </c>
      <c r="J7058" s="32">
        <v>0.33211678832116803</v>
      </c>
      <c r="K7058" s="27" t="s">
        <v>18336</v>
      </c>
      <c r="L7058" s="28" t="s">
        <v>38864</v>
      </c>
      <c r="M7058" s="27" t="s">
        <v>40710</v>
      </c>
      <c r="N7058" s="27" t="s">
        <v>40711</v>
      </c>
      <c r="O7058" s="27" t="s">
        <v>17254</v>
      </c>
      <c r="P7058" s="27" t="s">
        <v>38867</v>
      </c>
      <c r="Q7058" s="33" t="s">
        <v>40712</v>
      </c>
      <c r="R7058" s="27" t="s">
        <v>58</v>
      </c>
      <c r="S7058" s="27" t="s">
        <v>58</v>
      </c>
      <c r="T7058" s="27" t="s">
        <v>58</v>
      </c>
    </row>
    <row r="7059" spans="1:20" s="27" customFormat="1" x14ac:dyDescent="0.2">
      <c r="A7059" s="27" t="s">
        <v>40462</v>
      </c>
      <c r="B7059" s="27">
        <v>2</v>
      </c>
      <c r="C7059" s="27">
        <v>186661017</v>
      </c>
      <c r="D7059" s="27" t="s">
        <v>17247</v>
      </c>
      <c r="E7059" s="27" t="s">
        <v>5704</v>
      </c>
      <c r="F7059" s="27" t="s">
        <v>17378</v>
      </c>
      <c r="G7059" s="27">
        <v>146</v>
      </c>
      <c r="H7059" s="27">
        <v>98</v>
      </c>
      <c r="I7059" s="27">
        <v>48</v>
      </c>
      <c r="J7059" s="32">
        <v>0.32876712328767099</v>
      </c>
      <c r="K7059" s="27" t="s">
        <v>17805</v>
      </c>
      <c r="L7059" s="28" t="s">
        <v>3848</v>
      </c>
      <c r="M7059" s="27" t="s">
        <v>40713</v>
      </c>
      <c r="N7059" s="27" t="s">
        <v>40714</v>
      </c>
      <c r="O7059" s="27" t="s">
        <v>17302</v>
      </c>
      <c r="P7059" s="27" t="s">
        <v>22247</v>
      </c>
      <c r="Q7059" s="33" t="s">
        <v>20269</v>
      </c>
      <c r="R7059" s="27" t="s">
        <v>58</v>
      </c>
      <c r="S7059" s="27" t="s">
        <v>58</v>
      </c>
      <c r="T7059" s="27" t="s">
        <v>58</v>
      </c>
    </row>
    <row r="7060" spans="1:20" s="27" customFormat="1" x14ac:dyDescent="0.2">
      <c r="A7060" s="27" t="s">
        <v>40462</v>
      </c>
      <c r="B7060" s="27">
        <v>12</v>
      </c>
      <c r="C7060" s="27">
        <v>7045891</v>
      </c>
      <c r="D7060" s="27" t="s">
        <v>40715</v>
      </c>
      <c r="E7060" s="27" t="s">
        <v>17247</v>
      </c>
      <c r="F7060" s="27" t="s">
        <v>17767</v>
      </c>
      <c r="G7060" s="27">
        <v>403</v>
      </c>
      <c r="H7060" s="27">
        <v>248</v>
      </c>
      <c r="I7060" s="27">
        <v>131</v>
      </c>
      <c r="J7060" s="32">
        <v>0.345646437994723</v>
      </c>
      <c r="K7060" s="27" t="s">
        <v>17821</v>
      </c>
      <c r="L7060" s="28" t="s">
        <v>40716</v>
      </c>
      <c r="M7060" s="27" t="s">
        <v>40717</v>
      </c>
      <c r="N7060" s="27" t="s">
        <v>40718</v>
      </c>
      <c r="O7060" s="27" t="s">
        <v>17254</v>
      </c>
      <c r="P7060" s="27" t="s">
        <v>40719</v>
      </c>
      <c r="Q7060" s="33" t="s">
        <v>19826</v>
      </c>
      <c r="R7060" s="27" t="s">
        <v>58</v>
      </c>
      <c r="S7060" s="27" t="s">
        <v>58</v>
      </c>
      <c r="T7060" s="27" t="s">
        <v>58</v>
      </c>
    </row>
    <row r="7061" spans="1:20" s="27" customFormat="1" x14ac:dyDescent="0.2">
      <c r="A7061" s="27" t="s">
        <v>40462</v>
      </c>
      <c r="B7061" s="27">
        <v>16</v>
      </c>
      <c r="C7061" s="27">
        <v>88800350</v>
      </c>
      <c r="D7061" s="27" t="s">
        <v>17260</v>
      </c>
      <c r="E7061" s="27" t="s">
        <v>5704</v>
      </c>
      <c r="F7061" s="27" t="s">
        <v>17890</v>
      </c>
      <c r="G7061" s="27">
        <v>294</v>
      </c>
      <c r="H7061" s="27">
        <v>200</v>
      </c>
      <c r="I7061" s="27">
        <v>94</v>
      </c>
      <c r="J7061" s="32">
        <v>0.319727891156463</v>
      </c>
      <c r="K7061" s="27" t="s">
        <v>17250</v>
      </c>
      <c r="L7061" s="28" t="s">
        <v>2654</v>
      </c>
      <c r="M7061" s="27" t="s">
        <v>40720</v>
      </c>
      <c r="N7061" s="27" t="s">
        <v>40721</v>
      </c>
      <c r="O7061" s="27" t="s">
        <v>17254</v>
      </c>
      <c r="P7061" s="27" t="s">
        <v>30795</v>
      </c>
      <c r="Q7061" s="33" t="s">
        <v>40722</v>
      </c>
      <c r="R7061" s="27" t="s">
        <v>5704</v>
      </c>
      <c r="S7061" s="27" t="s">
        <v>17259</v>
      </c>
      <c r="T7061" s="27" t="s">
        <v>17259</v>
      </c>
    </row>
    <row r="7062" spans="1:20" s="27" customFormat="1" x14ac:dyDescent="0.2">
      <c r="A7062" s="27" t="s">
        <v>40462</v>
      </c>
      <c r="B7062" s="27">
        <v>13</v>
      </c>
      <c r="C7062" s="27">
        <v>39587636</v>
      </c>
      <c r="D7062" s="27" t="s">
        <v>17248</v>
      </c>
      <c r="E7062" s="27" t="s">
        <v>17247</v>
      </c>
      <c r="F7062" s="27" t="s">
        <v>17825</v>
      </c>
      <c r="G7062" s="27">
        <v>116</v>
      </c>
      <c r="H7062" s="27">
        <v>79</v>
      </c>
      <c r="I7062" s="27">
        <v>37</v>
      </c>
      <c r="J7062" s="32">
        <v>0.318965517241379</v>
      </c>
      <c r="K7062" s="27" t="s">
        <v>17250</v>
      </c>
      <c r="L7062" s="28" t="s">
        <v>28430</v>
      </c>
      <c r="M7062" s="27" t="s">
        <v>35532</v>
      </c>
      <c r="N7062" s="27" t="s">
        <v>40723</v>
      </c>
      <c r="O7062" s="27" t="s">
        <v>17254</v>
      </c>
      <c r="P7062" s="27" t="s">
        <v>28433</v>
      </c>
      <c r="Q7062" s="33" t="s">
        <v>20577</v>
      </c>
      <c r="R7062" s="27" t="s">
        <v>17357</v>
      </c>
      <c r="S7062" s="27" t="s">
        <v>17258</v>
      </c>
      <c r="T7062" s="27" t="s">
        <v>17258</v>
      </c>
    </row>
    <row r="7063" spans="1:20" s="27" customFormat="1" x14ac:dyDescent="0.2">
      <c r="A7063" s="27" t="s">
        <v>40462</v>
      </c>
      <c r="B7063" s="27">
        <v>17</v>
      </c>
      <c r="C7063" s="27">
        <v>1538914</v>
      </c>
      <c r="D7063" s="27" t="s">
        <v>17248</v>
      </c>
      <c r="E7063" s="27" t="s">
        <v>17247</v>
      </c>
      <c r="F7063" s="27" t="s">
        <v>19333</v>
      </c>
      <c r="G7063" s="27">
        <v>112</v>
      </c>
      <c r="H7063" s="27">
        <v>77</v>
      </c>
      <c r="I7063" s="27">
        <v>35</v>
      </c>
      <c r="J7063" s="32">
        <v>0.3125</v>
      </c>
      <c r="K7063" s="27" t="s">
        <v>17347</v>
      </c>
      <c r="L7063" s="28" t="s">
        <v>1658</v>
      </c>
      <c r="M7063" s="27" t="s">
        <v>40724</v>
      </c>
      <c r="N7063" s="27" t="s">
        <v>17301</v>
      </c>
      <c r="O7063" s="27" t="s">
        <v>17302</v>
      </c>
      <c r="P7063" s="27" t="s">
        <v>40725</v>
      </c>
      <c r="Q7063" s="33" t="s">
        <v>17608</v>
      </c>
      <c r="R7063" s="27" t="s">
        <v>58</v>
      </c>
      <c r="S7063" s="27" t="s">
        <v>58</v>
      </c>
      <c r="T7063" s="27" t="s">
        <v>58</v>
      </c>
    </row>
    <row r="7064" spans="1:20" s="27" customFormat="1" x14ac:dyDescent="0.2">
      <c r="A7064" s="27" t="s">
        <v>40462</v>
      </c>
      <c r="B7064" s="27">
        <v>4</v>
      </c>
      <c r="C7064" s="27">
        <v>166981227</v>
      </c>
      <c r="D7064" s="27" t="s">
        <v>17260</v>
      </c>
      <c r="E7064" s="27" t="s">
        <v>17247</v>
      </c>
      <c r="F7064" s="27" t="s">
        <v>20582</v>
      </c>
      <c r="G7064" s="27">
        <v>221</v>
      </c>
      <c r="H7064" s="27">
        <v>152</v>
      </c>
      <c r="I7064" s="27">
        <v>69</v>
      </c>
      <c r="J7064" s="32">
        <v>0.31221719457013597</v>
      </c>
      <c r="K7064" s="27" t="s">
        <v>17250</v>
      </c>
      <c r="L7064" s="28" t="s">
        <v>9421</v>
      </c>
      <c r="M7064" s="27" t="s">
        <v>40726</v>
      </c>
      <c r="N7064" s="27" t="s">
        <v>40727</v>
      </c>
      <c r="O7064" s="27" t="s">
        <v>17254</v>
      </c>
      <c r="P7064" s="27" t="s">
        <v>40728</v>
      </c>
      <c r="Q7064" s="33" t="s">
        <v>17685</v>
      </c>
      <c r="R7064" s="27" t="s">
        <v>17279</v>
      </c>
      <c r="S7064" s="27" t="s">
        <v>17279</v>
      </c>
      <c r="T7064" s="27" t="s">
        <v>17837</v>
      </c>
    </row>
    <row r="7065" spans="1:20" s="27" customFormat="1" x14ac:dyDescent="0.2">
      <c r="A7065" s="27" t="s">
        <v>40462</v>
      </c>
      <c r="B7065" s="27">
        <v>11</v>
      </c>
      <c r="C7065" s="27">
        <v>117308785</v>
      </c>
      <c r="D7065" s="27" t="s">
        <v>17247</v>
      </c>
      <c r="E7065" s="27" t="s">
        <v>5704</v>
      </c>
      <c r="F7065" s="27" t="s">
        <v>17751</v>
      </c>
      <c r="G7065" s="27">
        <v>93</v>
      </c>
      <c r="H7065" s="27">
        <v>64</v>
      </c>
      <c r="I7065" s="27">
        <v>29</v>
      </c>
      <c r="J7065" s="32">
        <v>0.31182795698924698</v>
      </c>
      <c r="K7065" s="27" t="s">
        <v>17250</v>
      </c>
      <c r="L7065" s="28" t="s">
        <v>3447</v>
      </c>
      <c r="M7065" s="27" t="s">
        <v>40729</v>
      </c>
      <c r="N7065" s="27" t="s">
        <v>40730</v>
      </c>
      <c r="O7065" s="27" t="s">
        <v>17254</v>
      </c>
      <c r="P7065" s="27" t="s">
        <v>39549</v>
      </c>
      <c r="Q7065" s="33" t="s">
        <v>20420</v>
      </c>
      <c r="R7065" s="27" t="s">
        <v>17343</v>
      </c>
      <c r="S7065" s="27" t="s">
        <v>17272</v>
      </c>
      <c r="T7065" s="27" t="s">
        <v>17272</v>
      </c>
    </row>
    <row r="7066" spans="1:20" s="27" customFormat="1" x14ac:dyDescent="0.2">
      <c r="A7066" s="27" t="s">
        <v>40462</v>
      </c>
      <c r="B7066" s="27">
        <v>14</v>
      </c>
      <c r="C7066" s="27">
        <v>47120851</v>
      </c>
      <c r="D7066" s="27" t="s">
        <v>5704</v>
      </c>
      <c r="E7066" s="27" t="s">
        <v>17260</v>
      </c>
      <c r="F7066" s="27" t="s">
        <v>20969</v>
      </c>
      <c r="G7066" s="27">
        <v>263</v>
      </c>
      <c r="H7066" s="27">
        <v>182</v>
      </c>
      <c r="I7066" s="27">
        <v>81</v>
      </c>
      <c r="J7066" s="32">
        <v>0.30798479087452502</v>
      </c>
      <c r="K7066" s="27" t="s">
        <v>17250</v>
      </c>
      <c r="L7066" s="28" t="s">
        <v>20974</v>
      </c>
      <c r="M7066" s="27" t="s">
        <v>25740</v>
      </c>
      <c r="N7066" s="27" t="s">
        <v>40731</v>
      </c>
      <c r="O7066" s="27" t="s">
        <v>17254</v>
      </c>
      <c r="P7066" s="27" t="s">
        <v>20977</v>
      </c>
      <c r="Q7066" s="33" t="s">
        <v>17568</v>
      </c>
      <c r="R7066" s="27" t="s">
        <v>17272</v>
      </c>
      <c r="S7066" s="27" t="s">
        <v>17272</v>
      </c>
      <c r="T7066" s="27" t="s">
        <v>17272</v>
      </c>
    </row>
    <row r="7067" spans="1:20" s="27" customFormat="1" x14ac:dyDescent="0.2">
      <c r="A7067" s="27" t="s">
        <v>40462</v>
      </c>
      <c r="B7067" s="27">
        <v>15</v>
      </c>
      <c r="C7067" s="27">
        <v>78917523</v>
      </c>
      <c r="D7067" s="27" t="s">
        <v>17248</v>
      </c>
      <c r="E7067" s="27" t="s">
        <v>5704</v>
      </c>
      <c r="F7067" s="27" t="s">
        <v>17851</v>
      </c>
      <c r="G7067" s="27">
        <v>188</v>
      </c>
      <c r="H7067" s="27">
        <v>131</v>
      </c>
      <c r="I7067" s="27">
        <v>57</v>
      </c>
      <c r="J7067" s="32">
        <v>0.30319148936170204</v>
      </c>
      <c r="K7067" s="27" t="s">
        <v>17250</v>
      </c>
      <c r="L7067" s="28" t="s">
        <v>40732</v>
      </c>
      <c r="M7067" s="27" t="s">
        <v>40733</v>
      </c>
      <c r="N7067" s="27" t="s">
        <v>40734</v>
      </c>
      <c r="O7067" s="27" t="s">
        <v>17254</v>
      </c>
      <c r="P7067" s="27" t="s">
        <v>40735</v>
      </c>
      <c r="Q7067" s="33" t="s">
        <v>17733</v>
      </c>
      <c r="R7067" s="27" t="s">
        <v>5704</v>
      </c>
      <c r="S7067" s="27" t="s">
        <v>17273</v>
      </c>
      <c r="T7067" s="27" t="s">
        <v>3897</v>
      </c>
    </row>
    <row r="7068" spans="1:20" s="27" customFormat="1" x14ac:dyDescent="0.2">
      <c r="A7068" s="27" t="s">
        <v>40462</v>
      </c>
      <c r="B7068" s="27">
        <v>12</v>
      </c>
      <c r="C7068" s="27">
        <v>54767826</v>
      </c>
      <c r="D7068" s="27" t="s">
        <v>17248</v>
      </c>
      <c r="E7068" s="27" t="s">
        <v>17247</v>
      </c>
      <c r="F7068" s="27" t="s">
        <v>17800</v>
      </c>
      <c r="G7068" s="27">
        <v>331</v>
      </c>
      <c r="H7068" s="27">
        <v>232</v>
      </c>
      <c r="I7068" s="27">
        <v>99</v>
      </c>
      <c r="J7068" s="32">
        <v>0.29909365558912399</v>
      </c>
      <c r="K7068" s="27" t="s">
        <v>17805</v>
      </c>
      <c r="L7068" s="28" t="s">
        <v>1732</v>
      </c>
      <c r="M7068" s="27" t="s">
        <v>22962</v>
      </c>
      <c r="N7068" s="27" t="s">
        <v>40736</v>
      </c>
      <c r="O7068" s="27" t="s">
        <v>17302</v>
      </c>
      <c r="P7068" s="27" t="s">
        <v>40737</v>
      </c>
      <c r="Q7068" s="33" t="s">
        <v>17491</v>
      </c>
      <c r="R7068" s="27" t="s">
        <v>58</v>
      </c>
      <c r="S7068" s="27" t="s">
        <v>58</v>
      </c>
      <c r="T7068" s="27" t="s">
        <v>58</v>
      </c>
    </row>
    <row r="7069" spans="1:20" s="27" customFormat="1" x14ac:dyDescent="0.2">
      <c r="A7069" s="27" t="s">
        <v>40462</v>
      </c>
      <c r="B7069" s="27">
        <v>2</v>
      </c>
      <c r="C7069" s="27">
        <v>155711575</v>
      </c>
      <c r="D7069" s="27" t="s">
        <v>5704</v>
      </c>
      <c r="E7069" s="27" t="s">
        <v>17248</v>
      </c>
      <c r="F7069" s="27" t="s">
        <v>17370</v>
      </c>
      <c r="G7069" s="27">
        <v>205</v>
      </c>
      <c r="H7069" s="27">
        <v>144</v>
      </c>
      <c r="I7069" s="27">
        <v>61</v>
      </c>
      <c r="J7069" s="32">
        <v>0.29756097560975603</v>
      </c>
      <c r="K7069" s="27" t="s">
        <v>17250</v>
      </c>
      <c r="L7069" s="28" t="s">
        <v>21391</v>
      </c>
      <c r="M7069" s="27" t="s">
        <v>40738</v>
      </c>
      <c r="N7069" s="27" t="s">
        <v>40739</v>
      </c>
      <c r="O7069" s="27" t="s">
        <v>17254</v>
      </c>
      <c r="P7069" s="27" t="s">
        <v>21394</v>
      </c>
      <c r="Q7069" s="33" t="s">
        <v>17644</v>
      </c>
      <c r="R7069" s="27" t="s">
        <v>17272</v>
      </c>
      <c r="S7069" s="27" t="s">
        <v>3897</v>
      </c>
      <c r="T7069" s="27" t="s">
        <v>3897</v>
      </c>
    </row>
    <row r="7070" spans="1:20" s="27" customFormat="1" x14ac:dyDescent="0.2">
      <c r="A7070" s="27" t="s">
        <v>40462</v>
      </c>
      <c r="B7070" s="27">
        <v>15</v>
      </c>
      <c r="C7070" s="27">
        <v>74276995</v>
      </c>
      <c r="D7070" s="27" t="s">
        <v>17248</v>
      </c>
      <c r="E7070" s="27" t="s">
        <v>17260</v>
      </c>
      <c r="F7070" s="27" t="s">
        <v>19285</v>
      </c>
      <c r="G7070" s="27">
        <v>108</v>
      </c>
      <c r="H7070" s="27">
        <v>76</v>
      </c>
      <c r="I7070" s="27">
        <v>32</v>
      </c>
      <c r="J7070" s="32">
        <v>0.296296296296296</v>
      </c>
      <c r="K7070" s="27" t="s">
        <v>17298</v>
      </c>
      <c r="L7070" s="28" t="s">
        <v>40740</v>
      </c>
      <c r="M7070" s="27" t="s">
        <v>40741</v>
      </c>
      <c r="N7070" s="27" t="s">
        <v>17301</v>
      </c>
      <c r="O7070" s="27" t="s">
        <v>17302</v>
      </c>
      <c r="P7070" s="27" t="s">
        <v>40742</v>
      </c>
      <c r="Q7070" s="33" t="s">
        <v>17733</v>
      </c>
      <c r="R7070" s="27" t="s">
        <v>58</v>
      </c>
      <c r="S7070" s="27" t="s">
        <v>58</v>
      </c>
      <c r="T7070" s="27" t="s">
        <v>58</v>
      </c>
    </row>
    <row r="7071" spans="1:20" s="27" customFormat="1" x14ac:dyDescent="0.2">
      <c r="A7071" s="27" t="s">
        <v>40462</v>
      </c>
      <c r="B7071" s="27">
        <v>14</v>
      </c>
      <c r="C7071" s="27">
        <v>21992275</v>
      </c>
      <c r="D7071" s="27" t="s">
        <v>5704</v>
      </c>
      <c r="E7071" s="27" t="s">
        <v>5970</v>
      </c>
      <c r="F7071" s="27" t="s">
        <v>19225</v>
      </c>
      <c r="G7071" s="27">
        <v>75</v>
      </c>
      <c r="H7071" s="27">
        <v>53</v>
      </c>
      <c r="I7071" s="27">
        <v>22</v>
      </c>
      <c r="J7071" s="32">
        <v>0.293333333333333</v>
      </c>
      <c r="K7071" s="27" t="s">
        <v>17379</v>
      </c>
      <c r="L7071" s="28" t="s">
        <v>40743</v>
      </c>
      <c r="M7071" s="27" t="s">
        <v>40744</v>
      </c>
      <c r="N7071" s="27" t="s">
        <v>40745</v>
      </c>
      <c r="O7071" s="27" t="s">
        <v>17302</v>
      </c>
      <c r="P7071" s="27" t="s">
        <v>40746</v>
      </c>
      <c r="Q7071" s="33" t="s">
        <v>17278</v>
      </c>
      <c r="R7071" s="27" t="s">
        <v>58</v>
      </c>
      <c r="S7071" s="27" t="s">
        <v>58</v>
      </c>
      <c r="T7071" s="27" t="s">
        <v>58</v>
      </c>
    </row>
    <row r="7072" spans="1:20" s="27" customFormat="1" x14ac:dyDescent="0.2">
      <c r="A7072" s="27" t="s">
        <v>40462</v>
      </c>
      <c r="B7072" s="27">
        <v>2</v>
      </c>
      <c r="C7072" s="27">
        <v>51254858</v>
      </c>
      <c r="D7072" s="27" t="s">
        <v>17260</v>
      </c>
      <c r="E7072" s="27" t="s">
        <v>5704</v>
      </c>
      <c r="F7072" s="27" t="s">
        <v>18128</v>
      </c>
      <c r="G7072" s="27">
        <v>116</v>
      </c>
      <c r="H7072" s="27">
        <v>82</v>
      </c>
      <c r="I7072" s="27">
        <v>34</v>
      </c>
      <c r="J7072" s="32">
        <v>0.29310344827586199</v>
      </c>
      <c r="K7072" s="27" t="s">
        <v>17250</v>
      </c>
      <c r="L7072" s="28" t="s">
        <v>3859</v>
      </c>
      <c r="M7072" s="27" t="s">
        <v>40747</v>
      </c>
      <c r="N7072" s="27" t="s">
        <v>40748</v>
      </c>
      <c r="O7072" s="27" t="s">
        <v>17254</v>
      </c>
      <c r="P7072" s="27" t="s">
        <v>26866</v>
      </c>
      <c r="Q7072" s="33" t="s">
        <v>20365</v>
      </c>
      <c r="R7072" s="27" t="s">
        <v>17272</v>
      </c>
      <c r="S7072" s="27" t="s">
        <v>17273</v>
      </c>
      <c r="T7072" s="27" t="s">
        <v>17273</v>
      </c>
    </row>
    <row r="7073" spans="1:20" s="27" customFormat="1" x14ac:dyDescent="0.2">
      <c r="A7073" s="27" t="s">
        <v>40462</v>
      </c>
      <c r="B7073" s="27">
        <v>5</v>
      </c>
      <c r="C7073" s="27">
        <v>140559780</v>
      </c>
      <c r="D7073" s="27" t="s">
        <v>17260</v>
      </c>
      <c r="E7073" s="27" t="s">
        <v>17248</v>
      </c>
      <c r="F7073" s="27" t="s">
        <v>18226</v>
      </c>
      <c r="G7073" s="27">
        <v>210</v>
      </c>
      <c r="H7073" s="27">
        <v>149</v>
      </c>
      <c r="I7073" s="27">
        <v>61</v>
      </c>
      <c r="J7073" s="32">
        <v>0.290476190476191</v>
      </c>
      <c r="K7073" s="27" t="s">
        <v>17250</v>
      </c>
      <c r="L7073" s="28" t="s">
        <v>1473</v>
      </c>
      <c r="M7073" s="27" t="s">
        <v>40749</v>
      </c>
      <c r="N7073" s="27" t="s">
        <v>40750</v>
      </c>
      <c r="O7073" s="27" t="s">
        <v>17254</v>
      </c>
      <c r="P7073" s="27" t="s">
        <v>21541</v>
      </c>
      <c r="Q7073" s="33" t="s">
        <v>17568</v>
      </c>
      <c r="R7073" s="27" t="s">
        <v>17272</v>
      </c>
      <c r="S7073" s="27" t="s">
        <v>3897</v>
      </c>
      <c r="T7073" s="27" t="s">
        <v>3897</v>
      </c>
    </row>
    <row r="7074" spans="1:20" s="27" customFormat="1" x14ac:dyDescent="0.2">
      <c r="A7074" s="27" t="s">
        <v>40462</v>
      </c>
      <c r="B7074" s="27">
        <v>12</v>
      </c>
      <c r="C7074" s="27">
        <v>23689405</v>
      </c>
      <c r="D7074" s="27" t="s">
        <v>17260</v>
      </c>
      <c r="E7074" s="27" t="s">
        <v>5704</v>
      </c>
      <c r="F7074" s="27" t="s">
        <v>17774</v>
      </c>
      <c r="G7074" s="27">
        <v>280</v>
      </c>
      <c r="H7074" s="27">
        <v>199</v>
      </c>
      <c r="I7074" s="27">
        <v>81</v>
      </c>
      <c r="J7074" s="32">
        <v>0.28928571428571398</v>
      </c>
      <c r="K7074" s="27" t="s">
        <v>17250</v>
      </c>
      <c r="L7074" s="28" t="s">
        <v>2159</v>
      </c>
      <c r="M7074" s="27" t="s">
        <v>23329</v>
      </c>
      <c r="N7074" s="27" t="s">
        <v>40751</v>
      </c>
      <c r="O7074" s="27" t="s">
        <v>17254</v>
      </c>
      <c r="P7074" s="27" t="s">
        <v>40752</v>
      </c>
      <c r="Q7074" s="33" t="s">
        <v>19601</v>
      </c>
      <c r="R7074" s="27" t="s">
        <v>17272</v>
      </c>
      <c r="S7074" s="27" t="s">
        <v>17272</v>
      </c>
      <c r="T7074" s="27" t="s">
        <v>17273</v>
      </c>
    </row>
    <row r="7075" spans="1:20" s="27" customFormat="1" x14ac:dyDescent="0.2">
      <c r="A7075" s="27" t="s">
        <v>40462</v>
      </c>
      <c r="B7075" s="27">
        <v>19</v>
      </c>
      <c r="C7075" s="27">
        <v>41822688</v>
      </c>
      <c r="D7075" s="27" t="s">
        <v>40753</v>
      </c>
      <c r="E7075" s="27" t="s">
        <v>17260</v>
      </c>
      <c r="F7075" s="27" t="s">
        <v>17996</v>
      </c>
      <c r="G7075" s="27">
        <v>80</v>
      </c>
      <c r="H7075" s="27">
        <v>57</v>
      </c>
      <c r="I7075" s="27">
        <v>23</v>
      </c>
      <c r="J7075" s="32">
        <v>0.28749999999999998</v>
      </c>
      <c r="K7075" s="27" t="s">
        <v>17821</v>
      </c>
      <c r="L7075" s="28" t="s">
        <v>40754</v>
      </c>
      <c r="M7075" s="27" t="s">
        <v>40755</v>
      </c>
      <c r="N7075" s="27" t="s">
        <v>40756</v>
      </c>
      <c r="O7075" s="27" t="s">
        <v>17254</v>
      </c>
      <c r="P7075" s="27" t="s">
        <v>40757</v>
      </c>
      <c r="Q7075" s="33" t="s">
        <v>17447</v>
      </c>
      <c r="R7075" s="27" t="s">
        <v>58</v>
      </c>
      <c r="S7075" s="27" t="s">
        <v>58</v>
      </c>
      <c r="T7075" s="27" t="s">
        <v>58</v>
      </c>
    </row>
    <row r="7076" spans="1:20" s="27" customFormat="1" x14ac:dyDescent="0.2">
      <c r="A7076" s="27" t="s">
        <v>40462</v>
      </c>
      <c r="B7076" s="27">
        <v>3</v>
      </c>
      <c r="C7076" s="27">
        <v>47088036</v>
      </c>
      <c r="D7076" s="27" t="s">
        <v>17248</v>
      </c>
      <c r="E7076" s="27" t="s">
        <v>17247</v>
      </c>
      <c r="F7076" s="27" t="s">
        <v>17404</v>
      </c>
      <c r="G7076" s="27">
        <v>223</v>
      </c>
      <c r="H7076" s="27">
        <v>159</v>
      </c>
      <c r="I7076" s="27">
        <v>64</v>
      </c>
      <c r="J7076" s="32">
        <v>0.28699551569506698</v>
      </c>
      <c r="K7076" s="27" t="s">
        <v>17805</v>
      </c>
      <c r="L7076" s="28" t="s">
        <v>4</v>
      </c>
      <c r="M7076" s="27" t="s">
        <v>40758</v>
      </c>
      <c r="N7076" s="27" t="s">
        <v>40759</v>
      </c>
      <c r="O7076" s="27" t="s">
        <v>17302</v>
      </c>
      <c r="P7076" s="27" t="s">
        <v>29384</v>
      </c>
      <c r="Q7076" s="33" t="s">
        <v>20281</v>
      </c>
      <c r="R7076" s="27" t="s">
        <v>58</v>
      </c>
      <c r="S7076" s="27" t="s">
        <v>58</v>
      </c>
      <c r="T7076" s="27" t="s">
        <v>58</v>
      </c>
    </row>
    <row r="7077" spans="1:20" s="27" customFormat="1" x14ac:dyDescent="0.2">
      <c r="A7077" s="27" t="s">
        <v>40462</v>
      </c>
      <c r="B7077" s="27">
        <v>1</v>
      </c>
      <c r="C7077" s="27">
        <v>90470701</v>
      </c>
      <c r="D7077" s="27" t="s">
        <v>17248</v>
      </c>
      <c r="E7077" s="27" t="s">
        <v>17247</v>
      </c>
      <c r="F7077" s="27" t="s">
        <v>17274</v>
      </c>
      <c r="G7077" s="27">
        <v>123</v>
      </c>
      <c r="H7077" s="27">
        <v>88</v>
      </c>
      <c r="I7077" s="27">
        <v>35</v>
      </c>
      <c r="J7077" s="32">
        <v>0.284552845528455</v>
      </c>
      <c r="K7077" s="27" t="s">
        <v>17250</v>
      </c>
      <c r="L7077" s="28" t="s">
        <v>35996</v>
      </c>
      <c r="M7077" s="27" t="s">
        <v>31318</v>
      </c>
      <c r="N7077" s="27" t="s">
        <v>31319</v>
      </c>
      <c r="O7077" s="27" t="s">
        <v>17254</v>
      </c>
      <c r="P7077" s="27" t="s">
        <v>35998</v>
      </c>
      <c r="Q7077" s="33" t="s">
        <v>18774</v>
      </c>
      <c r="R7077" s="27" t="s">
        <v>17272</v>
      </c>
      <c r="S7077" s="27" t="s">
        <v>17272</v>
      </c>
      <c r="T7077" s="27" t="s">
        <v>17273</v>
      </c>
    </row>
    <row r="7078" spans="1:20" s="27" customFormat="1" x14ac:dyDescent="0.2">
      <c r="A7078" s="27" t="s">
        <v>40462</v>
      </c>
      <c r="B7078" s="27">
        <v>11</v>
      </c>
      <c r="C7078" s="27">
        <v>125472205</v>
      </c>
      <c r="D7078" s="27" t="s">
        <v>17247</v>
      </c>
      <c r="E7078" s="27" t="s">
        <v>17248</v>
      </c>
      <c r="F7078" s="27" t="s">
        <v>17762</v>
      </c>
      <c r="G7078" s="27">
        <v>81</v>
      </c>
      <c r="H7078" s="27">
        <v>58</v>
      </c>
      <c r="I7078" s="27">
        <v>23</v>
      </c>
      <c r="J7078" s="32">
        <v>0.28395061728395099</v>
      </c>
      <c r="K7078" s="27" t="s">
        <v>17250</v>
      </c>
      <c r="L7078" s="28" t="s">
        <v>40760</v>
      </c>
      <c r="M7078" s="27" t="s">
        <v>40761</v>
      </c>
      <c r="N7078" s="27" t="s">
        <v>40762</v>
      </c>
      <c r="O7078" s="27" t="s">
        <v>17254</v>
      </c>
      <c r="P7078" s="27" t="s">
        <v>40763</v>
      </c>
      <c r="Q7078" s="33" t="s">
        <v>17650</v>
      </c>
      <c r="R7078" s="27" t="s">
        <v>17272</v>
      </c>
      <c r="S7078" s="27" t="s">
        <v>17272</v>
      </c>
      <c r="T7078" s="27" t="s">
        <v>17272</v>
      </c>
    </row>
    <row r="7079" spans="1:20" s="27" customFormat="1" x14ac:dyDescent="0.2">
      <c r="A7079" s="27" t="s">
        <v>40462</v>
      </c>
      <c r="B7079" s="27">
        <v>18</v>
      </c>
      <c r="C7079" s="27">
        <v>21438732</v>
      </c>
      <c r="D7079" s="27" t="s">
        <v>17260</v>
      </c>
      <c r="E7079" s="27" t="s">
        <v>5704</v>
      </c>
      <c r="F7079" s="27" t="s">
        <v>19413</v>
      </c>
      <c r="G7079" s="27">
        <v>301</v>
      </c>
      <c r="H7079" s="27">
        <v>216</v>
      </c>
      <c r="I7079" s="27">
        <v>85</v>
      </c>
      <c r="J7079" s="32">
        <v>0.282392026578073</v>
      </c>
      <c r="K7079" s="27" t="s">
        <v>17250</v>
      </c>
      <c r="L7079" s="28" t="s">
        <v>3844</v>
      </c>
      <c r="M7079" s="27" t="s">
        <v>40764</v>
      </c>
      <c r="N7079" s="27" t="s">
        <v>40765</v>
      </c>
      <c r="O7079" s="27" t="s">
        <v>17254</v>
      </c>
      <c r="P7079" s="27" t="s">
        <v>19419</v>
      </c>
      <c r="Q7079" s="33" t="s">
        <v>40766</v>
      </c>
      <c r="R7079" s="27" t="s">
        <v>17272</v>
      </c>
      <c r="S7079" s="27" t="s">
        <v>17272</v>
      </c>
      <c r="T7079" s="27" t="s">
        <v>17273</v>
      </c>
    </row>
    <row r="7080" spans="1:20" s="27" customFormat="1" x14ac:dyDescent="0.2">
      <c r="A7080" s="27" t="s">
        <v>40462</v>
      </c>
      <c r="B7080" s="27">
        <v>2</v>
      </c>
      <c r="C7080" s="27">
        <v>26410930</v>
      </c>
      <c r="D7080" s="27" t="s">
        <v>17260</v>
      </c>
      <c r="E7080" s="27" t="s">
        <v>5704</v>
      </c>
      <c r="F7080" s="27" t="s">
        <v>17351</v>
      </c>
      <c r="G7080" s="27">
        <v>190</v>
      </c>
      <c r="H7080" s="27">
        <v>137</v>
      </c>
      <c r="I7080" s="27">
        <v>53</v>
      </c>
      <c r="J7080" s="32">
        <v>0.278947368421053</v>
      </c>
      <c r="K7080" s="27" t="s">
        <v>17250</v>
      </c>
      <c r="L7080" s="28" t="s">
        <v>40767</v>
      </c>
      <c r="M7080" s="27" t="s">
        <v>40768</v>
      </c>
      <c r="N7080" s="27" t="s">
        <v>40769</v>
      </c>
      <c r="O7080" s="27" t="s">
        <v>17254</v>
      </c>
      <c r="P7080" s="27" t="s">
        <v>40770</v>
      </c>
      <c r="Q7080" s="33" t="s">
        <v>17733</v>
      </c>
      <c r="R7080" s="27" t="s">
        <v>17272</v>
      </c>
      <c r="S7080" s="27" t="s">
        <v>17272</v>
      </c>
      <c r="T7080" s="27" t="s">
        <v>17272</v>
      </c>
    </row>
    <row r="7081" spans="1:20" s="27" customFormat="1" x14ac:dyDescent="0.2">
      <c r="A7081" s="27" t="s">
        <v>40462</v>
      </c>
      <c r="B7081" s="27">
        <v>4</v>
      </c>
      <c r="C7081" s="27">
        <v>89016771</v>
      </c>
      <c r="D7081" s="27" t="s">
        <v>17248</v>
      </c>
      <c r="E7081" s="27" t="s">
        <v>17260</v>
      </c>
      <c r="F7081" s="27" t="s">
        <v>17453</v>
      </c>
      <c r="G7081" s="27">
        <v>226</v>
      </c>
      <c r="H7081" s="27">
        <v>163</v>
      </c>
      <c r="I7081" s="27">
        <v>63</v>
      </c>
      <c r="J7081" s="32">
        <v>0.27876106194690303</v>
      </c>
      <c r="K7081" s="27" t="s">
        <v>17624</v>
      </c>
      <c r="L7081" s="28" t="s">
        <v>40771</v>
      </c>
      <c r="M7081" s="27" t="s">
        <v>40772</v>
      </c>
      <c r="N7081" s="27" t="s">
        <v>17301</v>
      </c>
      <c r="O7081" s="27" t="s">
        <v>17302</v>
      </c>
      <c r="P7081" s="27" t="s">
        <v>40773</v>
      </c>
      <c r="Q7081" s="33" t="s">
        <v>18250</v>
      </c>
      <c r="R7081" s="27" t="s">
        <v>58</v>
      </c>
      <c r="S7081" s="27" t="s">
        <v>58</v>
      </c>
      <c r="T7081" s="27" t="s">
        <v>58</v>
      </c>
    </row>
    <row r="7082" spans="1:20" s="27" customFormat="1" x14ac:dyDescent="0.2">
      <c r="A7082" s="27" t="s">
        <v>40462</v>
      </c>
      <c r="B7082" s="27">
        <v>11</v>
      </c>
      <c r="C7082" s="27">
        <v>64138893</v>
      </c>
      <c r="D7082" s="27" t="s">
        <v>17866</v>
      </c>
      <c r="E7082" s="27" t="s">
        <v>17248</v>
      </c>
      <c r="F7082" s="27" t="s">
        <v>20051</v>
      </c>
      <c r="G7082" s="27">
        <v>137</v>
      </c>
      <c r="H7082" s="27">
        <v>99</v>
      </c>
      <c r="I7082" s="27">
        <v>38</v>
      </c>
      <c r="J7082" s="32">
        <v>0.27737226277372301</v>
      </c>
      <c r="K7082" s="27" t="s">
        <v>17379</v>
      </c>
      <c r="L7082" s="28" t="s">
        <v>39016</v>
      </c>
      <c r="M7082" s="27" t="s">
        <v>40774</v>
      </c>
      <c r="N7082" s="27" t="s">
        <v>40775</v>
      </c>
      <c r="O7082" s="27" t="s">
        <v>17302</v>
      </c>
      <c r="P7082" s="27" t="s">
        <v>39019</v>
      </c>
      <c r="Q7082" s="33" t="s">
        <v>24219</v>
      </c>
      <c r="R7082" s="27" t="s">
        <v>58</v>
      </c>
      <c r="S7082" s="27" t="s">
        <v>58</v>
      </c>
      <c r="T7082" s="27" t="s">
        <v>58</v>
      </c>
    </row>
    <row r="7083" spans="1:20" s="27" customFormat="1" x14ac:dyDescent="0.2">
      <c r="A7083" s="27" t="s">
        <v>40462</v>
      </c>
      <c r="B7083" s="27">
        <v>5</v>
      </c>
      <c r="C7083" s="27">
        <v>122734934</v>
      </c>
      <c r="D7083" s="27" t="s">
        <v>17260</v>
      </c>
      <c r="E7083" s="27" t="s">
        <v>17248</v>
      </c>
      <c r="F7083" s="27" t="s">
        <v>18221</v>
      </c>
      <c r="G7083" s="27">
        <v>189</v>
      </c>
      <c r="H7083" s="27">
        <v>138</v>
      </c>
      <c r="I7083" s="27">
        <v>51</v>
      </c>
      <c r="J7083" s="32">
        <v>0.26984126984126999</v>
      </c>
      <c r="K7083" s="27" t="s">
        <v>17250</v>
      </c>
      <c r="L7083" s="28" t="s">
        <v>33948</v>
      </c>
      <c r="M7083" s="27" t="s">
        <v>40776</v>
      </c>
      <c r="N7083" s="27" t="s">
        <v>40777</v>
      </c>
      <c r="O7083" s="27" t="s">
        <v>17254</v>
      </c>
      <c r="P7083" s="27" t="s">
        <v>33951</v>
      </c>
      <c r="Q7083" s="33" t="s">
        <v>19108</v>
      </c>
      <c r="R7083" s="27" t="s">
        <v>17272</v>
      </c>
      <c r="S7083" s="27" t="s">
        <v>17273</v>
      </c>
      <c r="T7083" s="27" t="s">
        <v>17273</v>
      </c>
    </row>
    <row r="7084" spans="1:20" s="27" customFormat="1" x14ac:dyDescent="0.2">
      <c r="A7084" s="27" t="s">
        <v>40462</v>
      </c>
      <c r="B7084" s="27">
        <v>1</v>
      </c>
      <c r="C7084" s="27">
        <v>84610239</v>
      </c>
      <c r="D7084" s="27" t="s">
        <v>5704</v>
      </c>
      <c r="E7084" s="27" t="s">
        <v>17260</v>
      </c>
      <c r="F7084" s="27" t="s">
        <v>17267</v>
      </c>
      <c r="G7084" s="27">
        <v>204</v>
      </c>
      <c r="H7084" s="27">
        <v>149</v>
      </c>
      <c r="I7084" s="27">
        <v>55</v>
      </c>
      <c r="J7084" s="32">
        <v>0.269607843137255</v>
      </c>
      <c r="K7084" s="27" t="s">
        <v>17298</v>
      </c>
      <c r="L7084" s="28" t="s">
        <v>713</v>
      </c>
      <c r="M7084" s="27" t="s">
        <v>40778</v>
      </c>
      <c r="N7084" s="27" t="s">
        <v>17301</v>
      </c>
      <c r="O7084" s="27" t="s">
        <v>17302</v>
      </c>
      <c r="P7084" s="27" t="s">
        <v>40779</v>
      </c>
      <c r="Q7084" s="33" t="s">
        <v>18461</v>
      </c>
      <c r="R7084" s="27" t="s">
        <v>58</v>
      </c>
      <c r="S7084" s="27" t="s">
        <v>58</v>
      </c>
      <c r="T7084" s="27" t="s">
        <v>58</v>
      </c>
    </row>
    <row r="7085" spans="1:20" s="27" customFormat="1" x14ac:dyDescent="0.2">
      <c r="A7085" s="27" t="s">
        <v>40462</v>
      </c>
      <c r="B7085" s="27">
        <v>1</v>
      </c>
      <c r="C7085" s="27">
        <v>92944314</v>
      </c>
      <c r="D7085" s="27" t="s">
        <v>40780</v>
      </c>
      <c r="E7085" s="27" t="s">
        <v>17260</v>
      </c>
      <c r="F7085" s="27" t="s">
        <v>17274</v>
      </c>
      <c r="G7085" s="27">
        <v>162</v>
      </c>
      <c r="H7085" s="27">
        <v>77</v>
      </c>
      <c r="I7085" s="27">
        <v>43</v>
      </c>
      <c r="J7085" s="32">
        <v>0.358333333333333</v>
      </c>
      <c r="K7085" s="27" t="s">
        <v>17347</v>
      </c>
      <c r="L7085" s="28" t="s">
        <v>35603</v>
      </c>
      <c r="M7085" s="27" t="s">
        <v>40781</v>
      </c>
      <c r="N7085" s="27" t="s">
        <v>17301</v>
      </c>
      <c r="O7085" s="27" t="s">
        <v>17302</v>
      </c>
      <c r="P7085" s="27" t="s">
        <v>40782</v>
      </c>
      <c r="Q7085" s="33" t="s">
        <v>19101</v>
      </c>
      <c r="R7085" s="27" t="s">
        <v>58</v>
      </c>
      <c r="S7085" s="27" t="s">
        <v>58</v>
      </c>
      <c r="T7085" s="27" t="s">
        <v>58</v>
      </c>
    </row>
    <row r="7086" spans="1:20" s="27" customFormat="1" x14ac:dyDescent="0.2">
      <c r="A7086" s="27" t="s">
        <v>40462</v>
      </c>
      <c r="B7086" s="27">
        <v>1</v>
      </c>
      <c r="C7086" s="27">
        <v>67685343</v>
      </c>
      <c r="D7086" s="27" t="s">
        <v>17247</v>
      </c>
      <c r="E7086" s="27" t="s">
        <v>5704</v>
      </c>
      <c r="F7086" s="27" t="s">
        <v>17267</v>
      </c>
      <c r="G7086" s="27">
        <v>292</v>
      </c>
      <c r="H7086" s="27">
        <v>214</v>
      </c>
      <c r="I7086" s="27">
        <v>78</v>
      </c>
      <c r="J7086" s="32">
        <v>0.267123287671233</v>
      </c>
      <c r="K7086" s="27" t="s">
        <v>17250</v>
      </c>
      <c r="L7086" s="28" t="s">
        <v>15873</v>
      </c>
      <c r="M7086" s="27" t="s">
        <v>40783</v>
      </c>
      <c r="N7086" s="27" t="s">
        <v>40784</v>
      </c>
      <c r="O7086" s="27" t="s">
        <v>17254</v>
      </c>
      <c r="P7086" s="27" t="s">
        <v>40785</v>
      </c>
      <c r="Q7086" s="33" t="s">
        <v>18901</v>
      </c>
      <c r="R7086" s="27" t="s">
        <v>40786</v>
      </c>
      <c r="S7086" s="27" t="s">
        <v>40787</v>
      </c>
      <c r="T7086" s="27" t="s">
        <v>40788</v>
      </c>
    </row>
    <row r="7087" spans="1:20" s="27" customFormat="1" x14ac:dyDescent="0.2">
      <c r="A7087" s="27" t="s">
        <v>40462</v>
      </c>
      <c r="B7087" s="27">
        <v>19</v>
      </c>
      <c r="C7087" s="27">
        <v>1556211</v>
      </c>
      <c r="D7087" s="27" t="s">
        <v>17248</v>
      </c>
      <c r="E7087" s="27" t="s">
        <v>17247</v>
      </c>
      <c r="F7087" s="27" t="s">
        <v>17967</v>
      </c>
      <c r="G7087" s="27">
        <v>75</v>
      </c>
      <c r="H7087" s="27">
        <v>55</v>
      </c>
      <c r="I7087" s="27">
        <v>20</v>
      </c>
      <c r="J7087" s="32">
        <v>0.266666666666667</v>
      </c>
      <c r="K7087" s="27" t="s">
        <v>17250</v>
      </c>
      <c r="L7087" s="28" t="s">
        <v>12221</v>
      </c>
      <c r="M7087" s="27" t="s">
        <v>32210</v>
      </c>
      <c r="N7087" s="27" t="s">
        <v>40789</v>
      </c>
      <c r="O7087" s="27" t="s">
        <v>17254</v>
      </c>
      <c r="P7087" s="27" t="s">
        <v>40790</v>
      </c>
      <c r="Q7087" s="33" t="s">
        <v>17333</v>
      </c>
      <c r="R7087" s="27" t="s">
        <v>5704</v>
      </c>
      <c r="S7087" s="27" t="s">
        <v>3897</v>
      </c>
      <c r="T7087" s="27" t="s">
        <v>3897</v>
      </c>
    </row>
    <row r="7088" spans="1:20" s="27" customFormat="1" x14ac:dyDescent="0.2">
      <c r="A7088" s="27" t="s">
        <v>40462</v>
      </c>
      <c r="B7088" s="27">
        <v>3</v>
      </c>
      <c r="C7088" s="27">
        <v>81627205</v>
      </c>
      <c r="D7088" s="27" t="s">
        <v>17260</v>
      </c>
      <c r="E7088" s="27" t="s">
        <v>5704</v>
      </c>
      <c r="F7088" s="27" t="s">
        <v>18184</v>
      </c>
      <c r="G7088" s="27">
        <v>191</v>
      </c>
      <c r="H7088" s="27">
        <v>141</v>
      </c>
      <c r="I7088" s="27">
        <v>50</v>
      </c>
      <c r="J7088" s="32">
        <v>0.26178010471204199</v>
      </c>
      <c r="K7088" s="27" t="s">
        <v>17250</v>
      </c>
      <c r="L7088" s="28" t="s">
        <v>40791</v>
      </c>
      <c r="M7088" s="27" t="s">
        <v>30189</v>
      </c>
      <c r="N7088" s="27" t="s">
        <v>30190</v>
      </c>
      <c r="O7088" s="27" t="s">
        <v>17254</v>
      </c>
      <c r="P7088" s="27" t="s">
        <v>40792</v>
      </c>
      <c r="Q7088" s="33" t="s">
        <v>21258</v>
      </c>
      <c r="R7088" s="27" t="s">
        <v>17296</v>
      </c>
      <c r="S7088" s="27" t="s">
        <v>18144</v>
      </c>
      <c r="T7088" s="27" t="s">
        <v>17258</v>
      </c>
    </row>
    <row r="7089" spans="1:20" s="27" customFormat="1" x14ac:dyDescent="0.2">
      <c r="A7089" s="27" t="s">
        <v>40462</v>
      </c>
      <c r="B7089" s="27">
        <v>3</v>
      </c>
      <c r="C7089" s="27">
        <v>47087977</v>
      </c>
      <c r="D7089" s="27" t="s">
        <v>5704</v>
      </c>
      <c r="E7089" s="27" t="s">
        <v>17247</v>
      </c>
      <c r="F7089" s="27" t="s">
        <v>17404</v>
      </c>
      <c r="G7089" s="27">
        <v>147</v>
      </c>
      <c r="H7089" s="27">
        <v>109</v>
      </c>
      <c r="I7089" s="27">
        <v>38</v>
      </c>
      <c r="J7089" s="32">
        <v>0.25850340136054401</v>
      </c>
      <c r="K7089" s="27" t="s">
        <v>39913</v>
      </c>
      <c r="L7089" s="28" t="s">
        <v>4</v>
      </c>
      <c r="M7089" s="27" t="s">
        <v>40793</v>
      </c>
      <c r="N7089" s="27" t="s">
        <v>40794</v>
      </c>
      <c r="O7089" s="27" t="s">
        <v>39917</v>
      </c>
      <c r="P7089" s="27" t="s">
        <v>29384</v>
      </c>
      <c r="Q7089" s="33" t="s">
        <v>20281</v>
      </c>
      <c r="R7089" s="27" t="s">
        <v>58</v>
      </c>
      <c r="S7089" s="27" t="s">
        <v>58</v>
      </c>
      <c r="T7089" s="27" t="s">
        <v>58</v>
      </c>
    </row>
    <row r="7090" spans="1:20" s="27" customFormat="1" x14ac:dyDescent="0.2">
      <c r="A7090" s="27" t="s">
        <v>40462</v>
      </c>
      <c r="B7090" s="27">
        <v>5</v>
      </c>
      <c r="C7090" s="27">
        <v>74066538</v>
      </c>
      <c r="D7090" s="27" t="s">
        <v>17247</v>
      </c>
      <c r="E7090" s="27" t="s">
        <v>17248</v>
      </c>
      <c r="F7090" s="27" t="s">
        <v>19580</v>
      </c>
      <c r="G7090" s="27">
        <v>209</v>
      </c>
      <c r="H7090" s="27">
        <v>155</v>
      </c>
      <c r="I7090" s="27">
        <v>54</v>
      </c>
      <c r="J7090" s="32">
        <v>0.25837320574162698</v>
      </c>
      <c r="K7090" s="27" t="s">
        <v>17250</v>
      </c>
      <c r="L7090" s="28" t="s">
        <v>40795</v>
      </c>
      <c r="M7090" s="27" t="s">
        <v>40796</v>
      </c>
      <c r="N7090" s="27" t="s">
        <v>40797</v>
      </c>
      <c r="O7090" s="27" t="s">
        <v>17254</v>
      </c>
      <c r="P7090" s="27" t="s">
        <v>40798</v>
      </c>
      <c r="Q7090" s="33" t="s">
        <v>17337</v>
      </c>
      <c r="R7090" s="27" t="s">
        <v>5704</v>
      </c>
      <c r="S7090" s="27" t="s">
        <v>3897</v>
      </c>
      <c r="T7090" s="27" t="s">
        <v>3897</v>
      </c>
    </row>
    <row r="7091" spans="1:20" s="27" customFormat="1" x14ac:dyDescent="0.2">
      <c r="A7091" s="27" t="s">
        <v>40462</v>
      </c>
      <c r="B7091" s="27">
        <v>11</v>
      </c>
      <c r="C7091" s="27">
        <v>92507225</v>
      </c>
      <c r="D7091" s="27" t="s">
        <v>17345</v>
      </c>
      <c r="E7091" s="27" t="s">
        <v>17260</v>
      </c>
      <c r="F7091" s="27" t="s">
        <v>17746</v>
      </c>
      <c r="G7091" s="27">
        <v>204</v>
      </c>
      <c r="H7091" s="27">
        <v>153</v>
      </c>
      <c r="I7091" s="27">
        <v>51</v>
      </c>
      <c r="J7091" s="32">
        <v>0.25</v>
      </c>
      <c r="K7091" s="27" t="s">
        <v>17379</v>
      </c>
      <c r="L7091" s="28" t="s">
        <v>3070</v>
      </c>
      <c r="M7091" s="27" t="s">
        <v>40799</v>
      </c>
      <c r="N7091" s="27" t="s">
        <v>40800</v>
      </c>
      <c r="O7091" s="27" t="s">
        <v>17302</v>
      </c>
      <c r="P7091" s="27" t="s">
        <v>17749</v>
      </c>
      <c r="Q7091" s="33" t="s">
        <v>19963</v>
      </c>
      <c r="R7091" s="27" t="s">
        <v>58</v>
      </c>
      <c r="S7091" s="27" t="s">
        <v>58</v>
      </c>
      <c r="T7091" s="27" t="s">
        <v>58</v>
      </c>
    </row>
    <row r="7092" spans="1:20" s="27" customFormat="1" x14ac:dyDescent="0.2">
      <c r="A7092" s="27" t="s">
        <v>40462</v>
      </c>
      <c r="B7092" s="27">
        <v>10</v>
      </c>
      <c r="C7092" s="27">
        <v>73491848</v>
      </c>
      <c r="D7092" s="27" t="s">
        <v>17248</v>
      </c>
      <c r="E7092" s="27" t="s">
        <v>17260</v>
      </c>
      <c r="F7092" s="27" t="s">
        <v>17701</v>
      </c>
      <c r="G7092" s="27">
        <v>225</v>
      </c>
      <c r="H7092" s="27">
        <v>170</v>
      </c>
      <c r="I7092" s="27">
        <v>55</v>
      </c>
      <c r="J7092" s="32">
        <v>0.24444444444444399</v>
      </c>
      <c r="K7092" s="27" t="s">
        <v>17250</v>
      </c>
      <c r="L7092" s="28" t="s">
        <v>3376</v>
      </c>
      <c r="M7092" s="27" t="s">
        <v>40801</v>
      </c>
      <c r="N7092" s="27" t="s">
        <v>40802</v>
      </c>
      <c r="O7092" s="27" t="s">
        <v>17254</v>
      </c>
      <c r="P7092" s="27" t="s">
        <v>20028</v>
      </c>
      <c r="Q7092" s="33" t="s">
        <v>40803</v>
      </c>
      <c r="R7092" s="27" t="s">
        <v>5704</v>
      </c>
      <c r="S7092" s="27" t="s">
        <v>17272</v>
      </c>
      <c r="T7092" s="27" t="s">
        <v>17272</v>
      </c>
    </row>
    <row r="7093" spans="1:20" s="27" customFormat="1" x14ac:dyDescent="0.2">
      <c r="A7093" s="27" t="s">
        <v>40462</v>
      </c>
      <c r="B7093" s="27">
        <v>20</v>
      </c>
      <c r="C7093" s="27">
        <v>62614441</v>
      </c>
      <c r="D7093" s="27" t="s">
        <v>17248</v>
      </c>
      <c r="E7093" s="27" t="s">
        <v>17247</v>
      </c>
      <c r="F7093" s="27" t="s">
        <v>19484</v>
      </c>
      <c r="G7093" s="27">
        <v>239</v>
      </c>
      <c r="H7093" s="27">
        <v>181</v>
      </c>
      <c r="I7093" s="27">
        <v>58</v>
      </c>
      <c r="J7093" s="32">
        <v>0.24267782426778201</v>
      </c>
      <c r="K7093" s="27" t="s">
        <v>17250</v>
      </c>
      <c r="L7093" s="28" t="s">
        <v>32738</v>
      </c>
      <c r="M7093" s="27" t="s">
        <v>31802</v>
      </c>
      <c r="N7093" s="27" t="s">
        <v>40804</v>
      </c>
      <c r="O7093" s="27" t="s">
        <v>17254</v>
      </c>
      <c r="P7093" s="27" t="s">
        <v>32741</v>
      </c>
      <c r="Q7093" s="33" t="s">
        <v>23240</v>
      </c>
      <c r="R7093" s="27" t="s">
        <v>17272</v>
      </c>
      <c r="S7093" s="27" t="s">
        <v>17272</v>
      </c>
      <c r="T7093" s="27" t="s">
        <v>17273</v>
      </c>
    </row>
    <row r="7094" spans="1:20" s="27" customFormat="1" x14ac:dyDescent="0.2">
      <c r="A7094" s="27" t="s">
        <v>40462</v>
      </c>
      <c r="B7094" s="27">
        <v>8</v>
      </c>
      <c r="C7094" s="27">
        <v>12950340</v>
      </c>
      <c r="D7094" s="27" t="s">
        <v>17260</v>
      </c>
      <c r="E7094" s="27" t="s">
        <v>17247</v>
      </c>
      <c r="F7094" s="27" t="s">
        <v>2164</v>
      </c>
      <c r="G7094" s="27">
        <v>116</v>
      </c>
      <c r="H7094" s="27">
        <v>89</v>
      </c>
      <c r="I7094" s="27">
        <v>27</v>
      </c>
      <c r="J7094" s="32">
        <v>0.23275862068965497</v>
      </c>
      <c r="K7094" s="27" t="s">
        <v>17347</v>
      </c>
      <c r="L7094" s="28" t="s">
        <v>17585</v>
      </c>
      <c r="M7094" s="27" t="s">
        <v>40805</v>
      </c>
      <c r="N7094" s="27" t="s">
        <v>17301</v>
      </c>
      <c r="O7094" s="27" t="s">
        <v>17302</v>
      </c>
      <c r="P7094" s="27" t="s">
        <v>17588</v>
      </c>
      <c r="Q7094" s="33" t="s">
        <v>20408</v>
      </c>
      <c r="R7094" s="27" t="s">
        <v>58</v>
      </c>
      <c r="S7094" s="27" t="s">
        <v>58</v>
      </c>
      <c r="T7094" s="27" t="s">
        <v>58</v>
      </c>
    </row>
    <row r="7095" spans="1:20" s="27" customFormat="1" x14ac:dyDescent="0.2">
      <c r="A7095" s="27" t="s">
        <v>40462</v>
      </c>
      <c r="B7095" s="27">
        <v>11</v>
      </c>
      <c r="C7095" s="27">
        <v>68530202</v>
      </c>
      <c r="D7095" s="27" t="s">
        <v>17260</v>
      </c>
      <c r="E7095" s="27" t="s">
        <v>5704</v>
      </c>
      <c r="F7095" s="27" t="s">
        <v>20051</v>
      </c>
      <c r="G7095" s="27">
        <v>129</v>
      </c>
      <c r="H7095" s="27">
        <v>99</v>
      </c>
      <c r="I7095" s="27">
        <v>30</v>
      </c>
      <c r="J7095" s="32">
        <v>0.232558139534884</v>
      </c>
      <c r="K7095" s="27" t="s">
        <v>17250</v>
      </c>
      <c r="L7095" s="28" t="s">
        <v>40806</v>
      </c>
      <c r="M7095" s="27" t="s">
        <v>40807</v>
      </c>
      <c r="N7095" s="27" t="s">
        <v>40808</v>
      </c>
      <c r="O7095" s="27" t="s">
        <v>17254</v>
      </c>
      <c r="P7095" s="27" t="s">
        <v>40809</v>
      </c>
      <c r="Q7095" s="33" t="s">
        <v>24086</v>
      </c>
      <c r="R7095" s="27" t="s">
        <v>17272</v>
      </c>
      <c r="S7095" s="27" t="s">
        <v>17273</v>
      </c>
      <c r="T7095" s="27" t="s">
        <v>17273</v>
      </c>
    </row>
    <row r="7096" spans="1:20" s="27" customFormat="1" x14ac:dyDescent="0.2">
      <c r="A7096" s="27" t="s">
        <v>40462</v>
      </c>
      <c r="B7096" s="27">
        <v>12</v>
      </c>
      <c r="C7096" s="27">
        <v>272682</v>
      </c>
      <c r="D7096" s="27" t="s">
        <v>17248</v>
      </c>
      <c r="E7096" s="27" t="s">
        <v>17247</v>
      </c>
      <c r="F7096" s="27" t="s">
        <v>17767</v>
      </c>
      <c r="G7096" s="27">
        <v>127</v>
      </c>
      <c r="H7096" s="27">
        <v>98</v>
      </c>
      <c r="I7096" s="27">
        <v>29</v>
      </c>
      <c r="J7096" s="32">
        <v>0.22834645669291301</v>
      </c>
      <c r="K7096" s="27" t="s">
        <v>17250</v>
      </c>
      <c r="L7096" s="28" t="s">
        <v>40810</v>
      </c>
      <c r="M7096" s="27" t="s">
        <v>40811</v>
      </c>
      <c r="N7096" s="27" t="s">
        <v>40812</v>
      </c>
      <c r="O7096" s="27" t="s">
        <v>17254</v>
      </c>
      <c r="P7096" s="27" t="s">
        <v>40813</v>
      </c>
      <c r="Q7096" s="33" t="s">
        <v>19176</v>
      </c>
      <c r="R7096" s="27" t="s">
        <v>17272</v>
      </c>
      <c r="S7096" s="27" t="s">
        <v>17273</v>
      </c>
      <c r="T7096" s="27" t="s">
        <v>3897</v>
      </c>
    </row>
    <row r="7097" spans="1:20" s="27" customFormat="1" x14ac:dyDescent="0.2">
      <c r="A7097" s="27" t="s">
        <v>40462</v>
      </c>
      <c r="B7097" s="27">
        <v>5</v>
      </c>
      <c r="C7097" s="27">
        <v>140720522</v>
      </c>
      <c r="D7097" s="27" t="s">
        <v>17248</v>
      </c>
      <c r="E7097" s="27" t="s">
        <v>17247</v>
      </c>
      <c r="F7097" s="27" t="s">
        <v>18226</v>
      </c>
      <c r="G7097" s="27">
        <v>238</v>
      </c>
      <c r="H7097" s="27">
        <v>186</v>
      </c>
      <c r="I7097" s="27">
        <v>52</v>
      </c>
      <c r="J7097" s="32">
        <v>0.21848739495798297</v>
      </c>
      <c r="K7097" s="27" t="s">
        <v>17250</v>
      </c>
      <c r="L7097" s="28" t="s">
        <v>40814</v>
      </c>
      <c r="M7097" s="27" t="s">
        <v>23478</v>
      </c>
      <c r="N7097" s="27" t="s">
        <v>40815</v>
      </c>
      <c r="O7097" s="27" t="s">
        <v>17254</v>
      </c>
      <c r="P7097" s="27" t="s">
        <v>40816</v>
      </c>
      <c r="Q7097" s="33" t="s">
        <v>17615</v>
      </c>
      <c r="R7097" s="27" t="s">
        <v>17272</v>
      </c>
      <c r="S7097" s="27" t="s">
        <v>17272</v>
      </c>
      <c r="T7097" s="27" t="s">
        <v>17273</v>
      </c>
    </row>
    <row r="7098" spans="1:20" s="27" customFormat="1" x14ac:dyDescent="0.2">
      <c r="A7098" s="27" t="s">
        <v>40462</v>
      </c>
      <c r="B7098" s="27">
        <v>1</v>
      </c>
      <c r="C7098" s="27">
        <v>203036868</v>
      </c>
      <c r="D7098" s="27" t="s">
        <v>5704</v>
      </c>
      <c r="E7098" s="27" t="s">
        <v>5970</v>
      </c>
      <c r="F7098" s="27" t="s">
        <v>17322</v>
      </c>
      <c r="G7098" s="27">
        <v>202</v>
      </c>
      <c r="H7098" s="27">
        <v>158</v>
      </c>
      <c r="I7098" s="27">
        <v>44</v>
      </c>
      <c r="J7098" s="32">
        <v>0.21782178217821802</v>
      </c>
      <c r="K7098" s="27" t="s">
        <v>17379</v>
      </c>
      <c r="L7098" s="28" t="s">
        <v>36023</v>
      </c>
      <c r="M7098" s="27" t="s">
        <v>40817</v>
      </c>
      <c r="N7098" s="27" t="s">
        <v>40818</v>
      </c>
      <c r="O7098" s="27" t="s">
        <v>17302</v>
      </c>
      <c r="P7098" s="27" t="s">
        <v>36025</v>
      </c>
      <c r="Q7098" s="33" t="s">
        <v>20661</v>
      </c>
      <c r="R7098" s="27" t="s">
        <v>58</v>
      </c>
      <c r="S7098" s="27" t="s">
        <v>58</v>
      </c>
      <c r="T7098" s="27" t="s">
        <v>58</v>
      </c>
    </row>
    <row r="7099" spans="1:20" s="27" customFormat="1" x14ac:dyDescent="0.2">
      <c r="A7099" s="27" t="s">
        <v>40462</v>
      </c>
      <c r="B7099" s="27">
        <v>14</v>
      </c>
      <c r="C7099" s="27">
        <v>32624081</v>
      </c>
      <c r="D7099" s="27" t="s">
        <v>5704</v>
      </c>
      <c r="E7099" s="27" t="s">
        <v>17248</v>
      </c>
      <c r="F7099" s="27" t="s">
        <v>973</v>
      </c>
      <c r="G7099" s="27">
        <v>268</v>
      </c>
      <c r="H7099" s="27">
        <v>209</v>
      </c>
      <c r="I7099" s="27">
        <v>57</v>
      </c>
      <c r="J7099" s="32">
        <v>0.214285714285714</v>
      </c>
      <c r="K7099" s="27" t="s">
        <v>17250</v>
      </c>
      <c r="L7099" s="28" t="s">
        <v>25444</v>
      </c>
      <c r="M7099" s="27" t="s">
        <v>40819</v>
      </c>
      <c r="N7099" s="27" t="s">
        <v>40820</v>
      </c>
      <c r="O7099" s="27" t="s">
        <v>17254</v>
      </c>
      <c r="P7099" s="27" t="s">
        <v>25447</v>
      </c>
      <c r="Q7099" s="33" t="s">
        <v>17660</v>
      </c>
      <c r="R7099" s="27" t="s">
        <v>17272</v>
      </c>
      <c r="S7099" s="27" t="s">
        <v>17272</v>
      </c>
      <c r="T7099" s="27" t="s">
        <v>17272</v>
      </c>
    </row>
    <row r="7100" spans="1:20" s="27" customFormat="1" x14ac:dyDescent="0.2">
      <c r="A7100" s="27" t="s">
        <v>40462</v>
      </c>
      <c r="B7100" s="27">
        <v>1</v>
      </c>
      <c r="C7100" s="27">
        <v>169762343</v>
      </c>
      <c r="D7100" s="27" t="s">
        <v>17260</v>
      </c>
      <c r="E7100" s="27" t="s">
        <v>5704</v>
      </c>
      <c r="F7100" s="27" t="s">
        <v>17305</v>
      </c>
      <c r="G7100" s="27">
        <v>286</v>
      </c>
      <c r="H7100" s="27">
        <v>226</v>
      </c>
      <c r="I7100" s="27">
        <v>60</v>
      </c>
      <c r="J7100" s="32">
        <v>0.20979020979021001</v>
      </c>
      <c r="K7100" s="27" t="s">
        <v>17250</v>
      </c>
      <c r="L7100" s="28" t="s">
        <v>40821</v>
      </c>
      <c r="M7100" s="27" t="s">
        <v>18161</v>
      </c>
      <c r="N7100" s="27" t="s">
        <v>40822</v>
      </c>
      <c r="O7100" s="27" t="s">
        <v>17254</v>
      </c>
      <c r="P7100" s="27" t="s">
        <v>40823</v>
      </c>
      <c r="Q7100" s="33" t="s">
        <v>17278</v>
      </c>
      <c r="R7100" s="27" t="s">
        <v>17272</v>
      </c>
      <c r="S7100" s="27" t="s">
        <v>17272</v>
      </c>
      <c r="T7100" s="27" t="s">
        <v>17272</v>
      </c>
    </row>
    <row r="7101" spans="1:20" s="27" customFormat="1" x14ac:dyDescent="0.2">
      <c r="A7101" s="27" t="s">
        <v>40462</v>
      </c>
      <c r="B7101" s="27">
        <v>12</v>
      </c>
      <c r="C7101" s="27">
        <v>65078567</v>
      </c>
      <c r="D7101" s="27" t="s">
        <v>17248</v>
      </c>
      <c r="E7101" s="27" t="s">
        <v>5704</v>
      </c>
      <c r="F7101" s="27" t="s">
        <v>18372</v>
      </c>
      <c r="G7101" s="27">
        <v>152</v>
      </c>
      <c r="H7101" s="27">
        <v>128</v>
      </c>
      <c r="I7101" s="27">
        <v>24</v>
      </c>
      <c r="J7101" s="32">
        <v>0.157894736842105</v>
      </c>
      <c r="K7101" s="27" t="s">
        <v>17768</v>
      </c>
      <c r="L7101" s="28" t="s">
        <v>40824</v>
      </c>
      <c r="M7101" s="27" t="s">
        <v>40825</v>
      </c>
      <c r="N7101" s="27" t="s">
        <v>40826</v>
      </c>
      <c r="O7101" s="27" t="s">
        <v>17254</v>
      </c>
      <c r="P7101" s="27" t="s">
        <v>40827</v>
      </c>
      <c r="Q7101" s="33" t="s">
        <v>17447</v>
      </c>
      <c r="R7101" s="27" t="s">
        <v>17272</v>
      </c>
      <c r="S7101" s="27" t="s">
        <v>17272</v>
      </c>
      <c r="T7101" s="27" t="s">
        <v>17272</v>
      </c>
    </row>
    <row r="7102" spans="1:20" s="27" customFormat="1" x14ac:dyDescent="0.2">
      <c r="A7102" s="27" t="s">
        <v>40462</v>
      </c>
      <c r="B7102" s="27">
        <v>4</v>
      </c>
      <c r="C7102" s="27">
        <v>81124153</v>
      </c>
      <c r="D7102" s="27" t="s">
        <v>17260</v>
      </c>
      <c r="E7102" s="27" t="s">
        <v>17248</v>
      </c>
      <c r="F7102" s="27" t="s">
        <v>17448</v>
      </c>
      <c r="G7102" s="27">
        <v>152</v>
      </c>
      <c r="H7102" s="27">
        <v>129</v>
      </c>
      <c r="I7102" s="27">
        <v>21</v>
      </c>
      <c r="J7102" s="32">
        <v>0.14000000000000001</v>
      </c>
      <c r="K7102" s="27" t="s">
        <v>17250</v>
      </c>
      <c r="L7102" s="28" t="s">
        <v>4151</v>
      </c>
      <c r="M7102" s="27" t="s">
        <v>40828</v>
      </c>
      <c r="N7102" s="27" t="s">
        <v>40829</v>
      </c>
      <c r="O7102" s="27" t="s">
        <v>17254</v>
      </c>
      <c r="P7102" s="27" t="s">
        <v>40830</v>
      </c>
      <c r="Q7102" s="33" t="s">
        <v>18093</v>
      </c>
      <c r="R7102" s="27" t="s">
        <v>17272</v>
      </c>
      <c r="S7102" s="27" t="s">
        <v>3897</v>
      </c>
      <c r="T7102" s="27" t="s">
        <v>3897</v>
      </c>
    </row>
    <row r="7103" spans="1:20" s="27" customFormat="1" x14ac:dyDescent="0.2">
      <c r="A7103" s="27" t="s">
        <v>40462</v>
      </c>
      <c r="B7103" s="27">
        <v>1</v>
      </c>
      <c r="C7103" s="27">
        <v>104160186</v>
      </c>
      <c r="D7103" s="27" t="s">
        <v>17248</v>
      </c>
      <c r="E7103" s="27" t="s">
        <v>17260</v>
      </c>
      <c r="F7103" s="27" t="s">
        <v>17280</v>
      </c>
      <c r="G7103" s="27">
        <v>1316</v>
      </c>
      <c r="H7103" s="27">
        <v>1159</v>
      </c>
      <c r="I7103" s="27">
        <v>157</v>
      </c>
      <c r="J7103" s="32">
        <v>0.11930091185410299</v>
      </c>
      <c r="K7103" s="27" t="s">
        <v>17250</v>
      </c>
      <c r="L7103" s="28" t="s">
        <v>40831</v>
      </c>
      <c r="M7103" s="27" t="s">
        <v>40832</v>
      </c>
      <c r="N7103" s="27" t="s">
        <v>40833</v>
      </c>
      <c r="O7103" s="27" t="s">
        <v>17254</v>
      </c>
      <c r="P7103" s="27" t="s">
        <v>40834</v>
      </c>
      <c r="Q7103" s="33" t="s">
        <v>18426</v>
      </c>
      <c r="R7103" s="27" t="s">
        <v>24648</v>
      </c>
      <c r="S7103" s="27" t="s">
        <v>17463</v>
      </c>
      <c r="T7103" s="27" t="s">
        <v>17463</v>
      </c>
    </row>
    <row r="7104" spans="1:20" s="27" customFormat="1" x14ac:dyDescent="0.2">
      <c r="A7104" s="27" t="s">
        <v>40462</v>
      </c>
      <c r="B7104" s="27">
        <v>9</v>
      </c>
      <c r="C7104" s="27">
        <v>172138</v>
      </c>
      <c r="D7104" s="27" t="s">
        <v>17248</v>
      </c>
      <c r="E7104" s="27" t="s">
        <v>17260</v>
      </c>
      <c r="F7104" s="27" t="s">
        <v>18998</v>
      </c>
      <c r="G7104" s="27">
        <v>311</v>
      </c>
      <c r="H7104" s="27">
        <v>276</v>
      </c>
      <c r="I7104" s="27">
        <v>33</v>
      </c>
      <c r="J7104" s="32">
        <v>0.106796116504854</v>
      </c>
      <c r="K7104" s="27" t="s">
        <v>17250</v>
      </c>
      <c r="L7104" s="28" t="s">
        <v>40835</v>
      </c>
      <c r="M7104" s="27" t="s">
        <v>40836</v>
      </c>
      <c r="N7104" s="27" t="s">
        <v>40837</v>
      </c>
      <c r="O7104" s="27" t="s">
        <v>17254</v>
      </c>
      <c r="P7104" s="27" t="s">
        <v>40838</v>
      </c>
      <c r="Q7104" s="33" t="s">
        <v>17419</v>
      </c>
      <c r="R7104" s="27" t="s">
        <v>5704</v>
      </c>
      <c r="S7104" s="27" t="s">
        <v>3897</v>
      </c>
      <c r="T7104" s="27" t="s">
        <v>3897</v>
      </c>
    </row>
    <row r="7105" spans="1:20" s="27" customFormat="1" x14ac:dyDescent="0.2">
      <c r="A7105" s="27" t="s">
        <v>40462</v>
      </c>
      <c r="B7105" s="27">
        <v>4</v>
      </c>
      <c r="C7105" s="27">
        <v>134073343</v>
      </c>
      <c r="D7105" s="27" t="s">
        <v>5704</v>
      </c>
      <c r="E7105" s="27" t="s">
        <v>17248</v>
      </c>
      <c r="F7105" s="27" t="s">
        <v>22913</v>
      </c>
      <c r="G7105" s="27">
        <v>74</v>
      </c>
      <c r="H7105" s="27">
        <v>59</v>
      </c>
      <c r="I7105" s="27">
        <v>15</v>
      </c>
      <c r="J7105" s="32">
        <v>0.20270270270270299</v>
      </c>
      <c r="K7105" s="27" t="s">
        <v>17250</v>
      </c>
      <c r="L7105" s="28" t="s">
        <v>1432</v>
      </c>
      <c r="M7105" s="27" t="s">
        <v>40839</v>
      </c>
      <c r="N7105" s="27" t="s">
        <v>40840</v>
      </c>
      <c r="O7105" s="27" t="s">
        <v>17254</v>
      </c>
      <c r="P7105" s="27" t="s">
        <v>22916</v>
      </c>
      <c r="Q7105" s="33" t="s">
        <v>20025</v>
      </c>
      <c r="R7105" s="27" t="s">
        <v>17272</v>
      </c>
      <c r="S7105" s="27" t="s">
        <v>3897</v>
      </c>
      <c r="T7105" s="27" t="s">
        <v>3897</v>
      </c>
    </row>
  </sheetData>
  <mergeCells count="1">
    <mergeCell ref="A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89068-E635-D340-8160-0F9FB2B6E905}">
  <dimension ref="A1:AMH58"/>
  <sheetViews>
    <sheetView workbookViewId="0">
      <selection sqref="A1:XFD1"/>
    </sheetView>
  </sheetViews>
  <sheetFormatPr baseColWidth="10" defaultColWidth="11" defaultRowHeight="12.75" x14ac:dyDescent="0.2"/>
  <cols>
    <col min="1" max="1" width="11" style="4"/>
    <col min="2" max="12" width="11.75" style="4" bestFit="1" customWidth="1"/>
    <col min="13" max="13" width="12" style="4" bestFit="1" customWidth="1"/>
    <col min="14" max="14" width="14.25" style="4" bestFit="1" customWidth="1"/>
    <col min="15" max="15" width="11.75" style="4" bestFit="1" customWidth="1"/>
    <col min="16" max="16" width="16.75" style="4" bestFit="1" customWidth="1"/>
    <col min="17" max="17" width="11.375" style="4" bestFit="1" customWidth="1"/>
    <col min="18" max="16384" width="11" style="4"/>
  </cols>
  <sheetData>
    <row r="1" spans="1:1020" s="53" customFormat="1" ht="28.9" customHeight="1" x14ac:dyDescent="0.25">
      <c r="A1" s="55" t="s">
        <v>41460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020" s="53" customFormat="1" ht="78" customHeight="1" x14ac:dyDescent="0.25">
      <c r="A2" s="56" t="s">
        <v>41456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4" spans="1:1020" x14ac:dyDescent="0.2">
      <c r="A4" s="3" t="s">
        <v>41449</v>
      </c>
    </row>
    <row r="5" spans="1:1020" x14ac:dyDescent="0.2">
      <c r="A5" s="6" t="s">
        <v>0</v>
      </c>
      <c r="B5" s="6" t="s">
        <v>3875</v>
      </c>
      <c r="C5" s="6" t="s">
        <v>1</v>
      </c>
      <c r="D5" s="6" t="s">
        <v>3876</v>
      </c>
      <c r="E5" s="6" t="s">
        <v>3877</v>
      </c>
      <c r="F5" s="6" t="s">
        <v>3878</v>
      </c>
      <c r="G5" s="6" t="s">
        <v>3879</v>
      </c>
      <c r="H5" s="6" t="s">
        <v>3880</v>
      </c>
      <c r="I5" s="6" t="s">
        <v>3881</v>
      </c>
      <c r="J5" s="6" t="s">
        <v>3882</v>
      </c>
      <c r="K5" s="6" t="s">
        <v>3883</v>
      </c>
      <c r="L5" s="6" t="s">
        <v>3884</v>
      </c>
      <c r="M5" s="6" t="s">
        <v>3885</v>
      </c>
      <c r="N5" s="6" t="s">
        <v>3886</v>
      </c>
      <c r="O5" s="6" t="s">
        <v>3887</v>
      </c>
      <c r="P5" s="6" t="s">
        <v>2</v>
      </c>
      <c r="Q5" s="6" t="s">
        <v>3</v>
      </c>
    </row>
    <row r="6" spans="1:1020" x14ac:dyDescent="0.2">
      <c r="A6" s="7" t="s">
        <v>4</v>
      </c>
      <c r="B6" s="20">
        <v>7777</v>
      </c>
      <c r="C6" s="20">
        <v>4</v>
      </c>
      <c r="D6" s="20">
        <v>0</v>
      </c>
      <c r="E6" s="20">
        <v>0</v>
      </c>
      <c r="F6" s="20">
        <v>15</v>
      </c>
      <c r="G6" s="20">
        <v>11</v>
      </c>
      <c r="H6" s="20">
        <v>5</v>
      </c>
      <c r="I6" s="20">
        <v>11</v>
      </c>
      <c r="J6" s="20">
        <v>42</v>
      </c>
      <c r="K6" s="20">
        <v>30</v>
      </c>
      <c r="L6" s="20">
        <v>40</v>
      </c>
      <c r="M6" s="20">
        <v>3.9958870000000002E-14</v>
      </c>
      <c r="N6" s="20">
        <v>0.05</v>
      </c>
      <c r="O6" s="20">
        <v>9.9000000000000005E-2</v>
      </c>
      <c r="P6" s="20">
        <v>2.575717E-14</v>
      </c>
      <c r="Q6" s="20">
        <v>4.8583180000000002E-10</v>
      </c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  <c r="AEL6" s="27"/>
      <c r="AEM6" s="27"/>
      <c r="AEN6" s="27"/>
      <c r="AEO6" s="27"/>
      <c r="AEP6" s="27"/>
      <c r="AEQ6" s="27"/>
      <c r="AER6" s="27"/>
      <c r="AES6" s="27"/>
      <c r="AET6" s="27"/>
      <c r="AEU6" s="27"/>
      <c r="AEV6" s="27"/>
      <c r="AEW6" s="27"/>
      <c r="AEX6" s="27"/>
      <c r="AEY6" s="27"/>
      <c r="AEZ6" s="27"/>
      <c r="AFA6" s="27"/>
      <c r="AFB6" s="27"/>
      <c r="AFC6" s="27"/>
      <c r="AFD6" s="27"/>
      <c r="AFE6" s="27"/>
      <c r="AFF6" s="27"/>
      <c r="AFG6" s="27"/>
      <c r="AFH6" s="27"/>
      <c r="AFI6" s="27"/>
      <c r="AFJ6" s="27"/>
      <c r="AFK6" s="27"/>
      <c r="AFL6" s="27"/>
      <c r="AFM6" s="27"/>
      <c r="AFN6" s="27"/>
      <c r="AFO6" s="27"/>
      <c r="AFP6" s="27"/>
      <c r="AFQ6" s="27"/>
      <c r="AFR6" s="27"/>
      <c r="AFS6" s="27"/>
      <c r="AFT6" s="27"/>
      <c r="AFU6" s="27"/>
      <c r="AFV6" s="27"/>
      <c r="AFW6" s="27"/>
      <c r="AFX6" s="27"/>
      <c r="AFY6" s="27"/>
      <c r="AFZ6" s="27"/>
      <c r="AGA6" s="27"/>
      <c r="AGB6" s="27"/>
      <c r="AGC6" s="27"/>
      <c r="AGD6" s="27"/>
      <c r="AGE6" s="27"/>
      <c r="AGF6" s="27"/>
      <c r="AGG6" s="27"/>
      <c r="AGH6" s="27"/>
      <c r="AGI6" s="27"/>
      <c r="AGJ6" s="27"/>
      <c r="AGK6" s="27"/>
      <c r="AGL6" s="27"/>
      <c r="AGM6" s="27"/>
      <c r="AGN6" s="27"/>
      <c r="AGO6" s="27"/>
      <c r="AGP6" s="27"/>
      <c r="AGQ6" s="27"/>
      <c r="AGR6" s="27"/>
      <c r="AGS6" s="27"/>
      <c r="AGT6" s="27"/>
      <c r="AGU6" s="27"/>
      <c r="AGV6" s="27"/>
      <c r="AGW6" s="27"/>
      <c r="AGX6" s="27"/>
      <c r="AGY6" s="27"/>
      <c r="AGZ6" s="27"/>
      <c r="AHA6" s="27"/>
      <c r="AHB6" s="27"/>
      <c r="AHC6" s="27"/>
      <c r="AHD6" s="27"/>
      <c r="AHE6" s="27"/>
      <c r="AHF6" s="27"/>
      <c r="AHG6" s="27"/>
      <c r="AHH6" s="27"/>
      <c r="AHI6" s="27"/>
      <c r="AHJ6" s="27"/>
      <c r="AHK6" s="27"/>
      <c r="AHL6" s="27"/>
      <c r="AHM6" s="27"/>
      <c r="AHN6" s="27"/>
      <c r="AHO6" s="27"/>
      <c r="AHP6" s="27"/>
      <c r="AHQ6" s="27"/>
      <c r="AHR6" s="27"/>
      <c r="AHS6" s="27"/>
      <c r="AHT6" s="27"/>
      <c r="AHU6" s="27"/>
      <c r="AHV6" s="27"/>
      <c r="AHW6" s="27"/>
      <c r="AHX6" s="27"/>
      <c r="AHY6" s="27"/>
      <c r="AHZ6" s="27"/>
      <c r="AIA6" s="27"/>
      <c r="AIB6" s="27"/>
      <c r="AIC6" s="27"/>
      <c r="AID6" s="27"/>
      <c r="AIE6" s="27"/>
      <c r="AIF6" s="27"/>
      <c r="AIG6" s="27"/>
      <c r="AIH6" s="27"/>
      <c r="AII6" s="27"/>
      <c r="AIJ6" s="27"/>
      <c r="AIK6" s="27"/>
      <c r="AIL6" s="27"/>
      <c r="AIM6" s="27"/>
      <c r="AIN6" s="27"/>
      <c r="AIO6" s="27"/>
      <c r="AIP6" s="27"/>
      <c r="AIQ6" s="27"/>
      <c r="AIR6" s="27"/>
      <c r="AIS6" s="27"/>
      <c r="AIT6" s="27"/>
      <c r="AIU6" s="27"/>
      <c r="AIV6" s="27"/>
      <c r="AIW6" s="27"/>
      <c r="AIX6" s="27"/>
      <c r="AIY6" s="27"/>
      <c r="AIZ6" s="27"/>
      <c r="AJA6" s="27"/>
      <c r="AJB6" s="27"/>
      <c r="AJC6" s="27"/>
      <c r="AJD6" s="27"/>
      <c r="AJE6" s="27"/>
      <c r="AJF6" s="27"/>
      <c r="AJG6" s="27"/>
      <c r="AJH6" s="27"/>
      <c r="AJI6" s="27"/>
      <c r="AJJ6" s="27"/>
      <c r="AJK6" s="27"/>
      <c r="AJL6" s="27"/>
      <c r="AJM6" s="27"/>
      <c r="AJN6" s="27"/>
      <c r="AJO6" s="27"/>
      <c r="AJP6" s="27"/>
      <c r="AJQ6" s="27"/>
      <c r="AJR6" s="27"/>
      <c r="AJS6" s="27"/>
      <c r="AJT6" s="27"/>
      <c r="AJU6" s="27"/>
      <c r="AJV6" s="27"/>
      <c r="AJW6" s="27"/>
      <c r="AJX6" s="27"/>
      <c r="AJY6" s="27"/>
      <c r="AJZ6" s="27"/>
      <c r="AKA6" s="27"/>
      <c r="AKB6" s="27"/>
      <c r="AKC6" s="27"/>
      <c r="AKD6" s="27"/>
      <c r="AKE6" s="27"/>
      <c r="AKF6" s="27"/>
      <c r="AKG6" s="27"/>
      <c r="AKH6" s="27"/>
      <c r="AKI6" s="27"/>
      <c r="AKJ6" s="27"/>
      <c r="AKK6" s="27"/>
      <c r="AKL6" s="27"/>
      <c r="AKM6" s="27"/>
      <c r="AKN6" s="27"/>
      <c r="AKO6" s="27"/>
      <c r="AKP6" s="27"/>
      <c r="AKQ6" s="27"/>
      <c r="AKR6" s="27"/>
      <c r="AKS6" s="27"/>
      <c r="AKT6" s="27"/>
      <c r="AKU6" s="27"/>
      <c r="AKV6" s="27"/>
      <c r="AKW6" s="27"/>
      <c r="AKX6" s="27"/>
      <c r="AKY6" s="27"/>
      <c r="AKZ6" s="27"/>
      <c r="ALA6" s="27"/>
      <c r="ALB6" s="27"/>
      <c r="ALC6" s="27"/>
      <c r="ALD6" s="27"/>
      <c r="ALE6" s="27"/>
      <c r="ALF6" s="27"/>
      <c r="ALG6" s="27"/>
      <c r="ALH6" s="27"/>
      <c r="ALI6" s="27"/>
      <c r="ALJ6" s="27"/>
      <c r="ALK6" s="27"/>
      <c r="ALL6" s="27"/>
      <c r="ALM6" s="27"/>
      <c r="ALN6" s="27"/>
      <c r="ALO6" s="27"/>
      <c r="ALP6" s="27"/>
      <c r="ALQ6" s="27"/>
      <c r="ALR6" s="27"/>
      <c r="ALS6" s="27"/>
      <c r="ALT6" s="27"/>
      <c r="ALU6" s="27"/>
      <c r="ALV6" s="27"/>
      <c r="ALW6" s="27"/>
      <c r="ALX6" s="27"/>
      <c r="ALY6" s="27"/>
      <c r="ALZ6" s="27"/>
      <c r="AMA6" s="27"/>
      <c r="AMB6" s="27"/>
      <c r="AMC6" s="27"/>
      <c r="AMD6" s="27"/>
      <c r="AME6" s="27"/>
      <c r="AMF6" s="27"/>
    </row>
    <row r="7" spans="1:1020" x14ac:dyDescent="0.2">
      <c r="A7" s="7" t="s">
        <v>5</v>
      </c>
      <c r="B7" s="20">
        <v>2436</v>
      </c>
      <c r="C7" s="20">
        <v>29</v>
      </c>
      <c r="D7" s="20">
        <v>0</v>
      </c>
      <c r="E7" s="20">
        <v>1</v>
      </c>
      <c r="F7" s="20">
        <v>24</v>
      </c>
      <c r="G7" s="20">
        <v>0</v>
      </c>
      <c r="H7" s="20">
        <v>0</v>
      </c>
      <c r="I7" s="20">
        <v>0</v>
      </c>
      <c r="J7" s="20">
        <v>24</v>
      </c>
      <c r="K7" s="20">
        <v>21</v>
      </c>
      <c r="L7" s="20">
        <v>6</v>
      </c>
      <c r="M7" s="20">
        <v>2.995847E-8</v>
      </c>
      <c r="N7" s="20">
        <v>1.0000000000000001E-5</v>
      </c>
      <c r="O7" s="20">
        <v>0.55552000000000001</v>
      </c>
      <c r="P7" s="20">
        <v>8.9385170000000005E-12</v>
      </c>
      <c r="Q7" s="20">
        <v>8.4299149999999994E-8</v>
      </c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</row>
    <row r="8" spans="1:1020" x14ac:dyDescent="0.2">
      <c r="A8" s="7" t="s">
        <v>8</v>
      </c>
      <c r="B8" s="20">
        <v>1314</v>
      </c>
      <c r="C8" s="20">
        <v>42</v>
      </c>
      <c r="D8" s="20">
        <v>0</v>
      </c>
      <c r="E8" s="20">
        <v>0</v>
      </c>
      <c r="F8" s="20">
        <v>14</v>
      </c>
      <c r="G8" s="20">
        <v>0</v>
      </c>
      <c r="H8" s="20">
        <v>0</v>
      </c>
      <c r="I8" s="20">
        <v>0</v>
      </c>
      <c r="J8" s="20">
        <v>14</v>
      </c>
      <c r="K8" s="20">
        <v>14</v>
      </c>
      <c r="L8" s="20">
        <v>14</v>
      </c>
      <c r="M8" s="20">
        <v>2.3516979999999998E-9</v>
      </c>
      <c r="N8" s="20">
        <v>1</v>
      </c>
      <c r="O8" s="20">
        <v>2.3999999999999998E-3</v>
      </c>
      <c r="P8" s="20">
        <v>5.9905509999999999E-10</v>
      </c>
      <c r="Q8" s="20">
        <v>3.7664590000000002E-6</v>
      </c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27"/>
      <c r="ADT8" s="27"/>
      <c r="ADU8" s="27"/>
      <c r="ADV8" s="27"/>
      <c r="ADW8" s="27"/>
      <c r="ADX8" s="27"/>
      <c r="ADY8" s="27"/>
      <c r="ADZ8" s="27"/>
      <c r="AEA8" s="27"/>
      <c r="AEB8" s="27"/>
      <c r="AEC8" s="27"/>
      <c r="AED8" s="27"/>
      <c r="AEE8" s="27"/>
      <c r="AEF8" s="27"/>
      <c r="AEG8" s="27"/>
      <c r="AEH8" s="27"/>
      <c r="AEI8" s="27"/>
      <c r="AEJ8" s="27"/>
      <c r="AEK8" s="27"/>
      <c r="AEL8" s="27"/>
      <c r="AEM8" s="27"/>
      <c r="AEN8" s="27"/>
      <c r="AEO8" s="27"/>
      <c r="AEP8" s="27"/>
      <c r="AEQ8" s="27"/>
      <c r="AER8" s="27"/>
      <c r="AES8" s="27"/>
      <c r="AET8" s="27"/>
      <c r="AEU8" s="27"/>
      <c r="AEV8" s="27"/>
      <c r="AEW8" s="27"/>
      <c r="AEX8" s="27"/>
      <c r="AEY8" s="27"/>
      <c r="AEZ8" s="27"/>
      <c r="AFA8" s="27"/>
      <c r="AFB8" s="27"/>
      <c r="AFC8" s="27"/>
      <c r="AFD8" s="27"/>
      <c r="AFE8" s="27"/>
      <c r="AFF8" s="27"/>
      <c r="AFG8" s="27"/>
      <c r="AFH8" s="27"/>
      <c r="AFI8" s="27"/>
      <c r="AFJ8" s="27"/>
      <c r="AFK8" s="27"/>
      <c r="AFL8" s="27"/>
      <c r="AFM8" s="27"/>
      <c r="AFN8" s="27"/>
      <c r="AFO8" s="27"/>
      <c r="AFP8" s="27"/>
      <c r="AFQ8" s="27"/>
      <c r="AFR8" s="27"/>
      <c r="AFS8" s="27"/>
      <c r="AFT8" s="27"/>
      <c r="AFU8" s="27"/>
      <c r="AFV8" s="27"/>
      <c r="AFW8" s="27"/>
      <c r="AFX8" s="27"/>
      <c r="AFY8" s="27"/>
      <c r="AFZ8" s="27"/>
      <c r="AGA8" s="27"/>
      <c r="AGB8" s="27"/>
      <c r="AGC8" s="27"/>
      <c r="AGD8" s="27"/>
      <c r="AGE8" s="27"/>
      <c r="AGF8" s="27"/>
      <c r="AGG8" s="27"/>
      <c r="AGH8" s="27"/>
      <c r="AGI8" s="27"/>
      <c r="AGJ8" s="27"/>
      <c r="AGK8" s="27"/>
      <c r="AGL8" s="27"/>
      <c r="AGM8" s="27"/>
      <c r="AGN8" s="27"/>
      <c r="AGO8" s="27"/>
      <c r="AGP8" s="27"/>
      <c r="AGQ8" s="27"/>
      <c r="AGR8" s="27"/>
      <c r="AGS8" s="27"/>
      <c r="AGT8" s="27"/>
      <c r="AGU8" s="27"/>
      <c r="AGV8" s="27"/>
      <c r="AGW8" s="27"/>
      <c r="AGX8" s="27"/>
      <c r="AGY8" s="27"/>
      <c r="AGZ8" s="27"/>
      <c r="AHA8" s="27"/>
      <c r="AHB8" s="27"/>
      <c r="AHC8" s="27"/>
      <c r="AHD8" s="27"/>
      <c r="AHE8" s="27"/>
      <c r="AHF8" s="27"/>
      <c r="AHG8" s="27"/>
      <c r="AHH8" s="27"/>
      <c r="AHI8" s="27"/>
      <c r="AHJ8" s="27"/>
      <c r="AHK8" s="27"/>
      <c r="AHL8" s="27"/>
      <c r="AHM8" s="27"/>
      <c r="AHN8" s="27"/>
      <c r="AHO8" s="27"/>
      <c r="AHP8" s="27"/>
      <c r="AHQ8" s="27"/>
      <c r="AHR8" s="27"/>
      <c r="AHS8" s="27"/>
      <c r="AHT8" s="27"/>
      <c r="AHU8" s="27"/>
      <c r="AHV8" s="27"/>
      <c r="AHW8" s="27"/>
      <c r="AHX8" s="27"/>
      <c r="AHY8" s="27"/>
      <c r="AHZ8" s="27"/>
      <c r="AIA8" s="27"/>
      <c r="AIB8" s="27"/>
      <c r="AIC8" s="27"/>
      <c r="AID8" s="27"/>
      <c r="AIE8" s="27"/>
      <c r="AIF8" s="27"/>
      <c r="AIG8" s="27"/>
      <c r="AIH8" s="27"/>
      <c r="AII8" s="27"/>
      <c r="AIJ8" s="27"/>
      <c r="AIK8" s="27"/>
      <c r="AIL8" s="27"/>
      <c r="AIM8" s="27"/>
      <c r="AIN8" s="27"/>
      <c r="AIO8" s="27"/>
      <c r="AIP8" s="27"/>
      <c r="AIQ8" s="27"/>
      <c r="AIR8" s="27"/>
      <c r="AIS8" s="27"/>
      <c r="AIT8" s="27"/>
      <c r="AIU8" s="27"/>
      <c r="AIV8" s="27"/>
      <c r="AIW8" s="27"/>
      <c r="AIX8" s="27"/>
      <c r="AIY8" s="27"/>
      <c r="AIZ8" s="27"/>
      <c r="AJA8" s="27"/>
      <c r="AJB8" s="27"/>
      <c r="AJC8" s="27"/>
      <c r="AJD8" s="27"/>
      <c r="AJE8" s="27"/>
      <c r="AJF8" s="27"/>
      <c r="AJG8" s="27"/>
      <c r="AJH8" s="27"/>
      <c r="AJI8" s="27"/>
      <c r="AJJ8" s="27"/>
      <c r="AJK8" s="27"/>
      <c r="AJL8" s="27"/>
      <c r="AJM8" s="27"/>
      <c r="AJN8" s="27"/>
      <c r="AJO8" s="27"/>
      <c r="AJP8" s="27"/>
      <c r="AJQ8" s="27"/>
      <c r="AJR8" s="27"/>
      <c r="AJS8" s="27"/>
      <c r="AJT8" s="27"/>
      <c r="AJU8" s="27"/>
      <c r="AJV8" s="27"/>
      <c r="AJW8" s="27"/>
      <c r="AJX8" s="27"/>
      <c r="AJY8" s="27"/>
      <c r="AJZ8" s="27"/>
      <c r="AKA8" s="27"/>
      <c r="AKB8" s="27"/>
      <c r="AKC8" s="27"/>
      <c r="AKD8" s="27"/>
      <c r="AKE8" s="27"/>
      <c r="AKF8" s="27"/>
      <c r="AKG8" s="27"/>
      <c r="AKH8" s="27"/>
      <c r="AKI8" s="27"/>
      <c r="AKJ8" s="27"/>
      <c r="AKK8" s="27"/>
      <c r="AKL8" s="27"/>
      <c r="AKM8" s="27"/>
      <c r="AKN8" s="27"/>
      <c r="AKO8" s="27"/>
      <c r="AKP8" s="27"/>
      <c r="AKQ8" s="27"/>
      <c r="AKR8" s="27"/>
      <c r="AKS8" s="27"/>
      <c r="AKT8" s="27"/>
      <c r="AKU8" s="27"/>
      <c r="AKV8" s="27"/>
      <c r="AKW8" s="27"/>
      <c r="AKX8" s="27"/>
      <c r="AKY8" s="27"/>
      <c r="AKZ8" s="27"/>
      <c r="ALA8" s="27"/>
      <c r="ALB8" s="27"/>
      <c r="ALC8" s="27"/>
      <c r="ALD8" s="27"/>
      <c r="ALE8" s="27"/>
      <c r="ALF8" s="27"/>
      <c r="ALG8" s="27"/>
      <c r="ALH8" s="27"/>
      <c r="ALI8" s="27"/>
      <c r="ALJ8" s="27"/>
      <c r="ALK8" s="27"/>
      <c r="ALL8" s="27"/>
      <c r="ALM8" s="27"/>
      <c r="ALN8" s="27"/>
      <c r="ALO8" s="27"/>
      <c r="ALP8" s="27"/>
      <c r="ALQ8" s="27"/>
      <c r="ALR8" s="27"/>
      <c r="ALS8" s="27"/>
      <c r="ALT8" s="27"/>
      <c r="ALU8" s="27"/>
      <c r="ALV8" s="27"/>
      <c r="ALW8" s="27"/>
      <c r="ALX8" s="27"/>
      <c r="ALY8" s="27"/>
      <c r="ALZ8" s="27"/>
      <c r="AMA8" s="27"/>
      <c r="AMB8" s="27"/>
      <c r="AMC8" s="27"/>
      <c r="AMD8" s="27"/>
      <c r="AME8" s="27"/>
      <c r="AMF8" s="27"/>
    </row>
    <row r="9" spans="1:1020" x14ac:dyDescent="0.2">
      <c r="A9" s="7" t="s">
        <v>3830</v>
      </c>
      <c r="B9" s="20">
        <v>709</v>
      </c>
      <c r="C9" s="20">
        <v>21</v>
      </c>
      <c r="D9" s="20">
        <v>0</v>
      </c>
      <c r="E9" s="20">
        <v>1</v>
      </c>
      <c r="F9" s="20">
        <v>11</v>
      </c>
      <c r="G9" s="20">
        <v>0</v>
      </c>
      <c r="H9" s="20">
        <v>0</v>
      </c>
      <c r="I9" s="20">
        <v>0</v>
      </c>
      <c r="J9" s="20">
        <v>11</v>
      </c>
      <c r="K9" s="20">
        <v>10</v>
      </c>
      <c r="L9" s="20">
        <v>6</v>
      </c>
      <c r="M9" s="20">
        <v>1.120559E-7</v>
      </c>
      <c r="N9" s="20">
        <v>7.5000000000000002E-4</v>
      </c>
      <c r="O9" s="20">
        <v>0.39605000000000001</v>
      </c>
      <c r="P9" s="20">
        <v>4.3285590000000003E-9</v>
      </c>
      <c r="Q9" s="20">
        <v>2.041132E-5</v>
      </c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27"/>
      <c r="VN9" s="27"/>
      <c r="VO9" s="27"/>
      <c r="VP9" s="27"/>
      <c r="VQ9" s="27"/>
      <c r="VR9" s="27"/>
      <c r="VS9" s="27"/>
      <c r="VT9" s="27"/>
      <c r="VU9" s="27"/>
      <c r="VV9" s="27"/>
      <c r="VW9" s="27"/>
      <c r="VX9" s="27"/>
      <c r="VY9" s="27"/>
      <c r="VZ9" s="27"/>
      <c r="WA9" s="27"/>
      <c r="WB9" s="27"/>
      <c r="WC9" s="27"/>
      <c r="WD9" s="27"/>
      <c r="WE9" s="27"/>
      <c r="WF9" s="27"/>
      <c r="WG9" s="27"/>
      <c r="WH9" s="27"/>
      <c r="WI9" s="27"/>
      <c r="WJ9" s="27"/>
      <c r="WK9" s="27"/>
      <c r="WL9" s="27"/>
      <c r="WM9" s="27"/>
      <c r="WN9" s="27"/>
      <c r="WO9" s="27"/>
      <c r="WP9" s="27"/>
      <c r="WQ9" s="27"/>
      <c r="WR9" s="27"/>
      <c r="WS9" s="27"/>
      <c r="WT9" s="27"/>
      <c r="WU9" s="27"/>
      <c r="WV9" s="27"/>
      <c r="WW9" s="27"/>
      <c r="WX9" s="27"/>
      <c r="WY9" s="27"/>
      <c r="WZ9" s="27"/>
      <c r="XA9" s="27"/>
      <c r="XB9" s="27"/>
      <c r="XC9" s="27"/>
      <c r="XD9" s="27"/>
      <c r="XE9" s="27"/>
      <c r="XF9" s="27"/>
      <c r="XG9" s="27"/>
      <c r="XH9" s="27"/>
      <c r="XI9" s="27"/>
      <c r="XJ9" s="27"/>
      <c r="XK9" s="27"/>
      <c r="XL9" s="27"/>
      <c r="XM9" s="27"/>
      <c r="XN9" s="27"/>
      <c r="XO9" s="27"/>
      <c r="XP9" s="27"/>
      <c r="XQ9" s="27"/>
      <c r="XR9" s="27"/>
      <c r="XS9" s="27"/>
      <c r="XT9" s="27"/>
      <c r="XU9" s="27"/>
      <c r="XV9" s="27"/>
      <c r="XW9" s="27"/>
      <c r="XX9" s="27"/>
      <c r="XY9" s="27"/>
      <c r="XZ9" s="27"/>
      <c r="YA9" s="27"/>
      <c r="YB9" s="27"/>
      <c r="YC9" s="27"/>
      <c r="YD9" s="27"/>
      <c r="YE9" s="27"/>
      <c r="YF9" s="27"/>
      <c r="YG9" s="27"/>
      <c r="YH9" s="27"/>
      <c r="YI9" s="27"/>
      <c r="YJ9" s="27"/>
      <c r="YK9" s="27"/>
      <c r="YL9" s="27"/>
      <c r="YM9" s="27"/>
      <c r="YN9" s="27"/>
      <c r="YO9" s="27"/>
      <c r="YP9" s="27"/>
      <c r="YQ9" s="27"/>
      <c r="YR9" s="27"/>
      <c r="YS9" s="27"/>
      <c r="YT9" s="27"/>
      <c r="YU9" s="27"/>
      <c r="YV9" s="27"/>
      <c r="YW9" s="27"/>
      <c r="YX9" s="27"/>
      <c r="YY9" s="27"/>
      <c r="YZ9" s="27"/>
      <c r="ZA9" s="27"/>
      <c r="ZB9" s="27"/>
      <c r="ZC9" s="27"/>
      <c r="ZD9" s="27"/>
      <c r="ZE9" s="27"/>
      <c r="ZF9" s="27"/>
      <c r="ZG9" s="27"/>
      <c r="ZH9" s="27"/>
      <c r="ZI9" s="27"/>
      <c r="ZJ9" s="27"/>
      <c r="ZK9" s="27"/>
      <c r="ZL9" s="27"/>
      <c r="ZM9" s="27"/>
      <c r="ZN9" s="27"/>
      <c r="ZO9" s="27"/>
      <c r="ZP9" s="27"/>
      <c r="ZQ9" s="27"/>
      <c r="ZR9" s="27"/>
      <c r="ZS9" s="27"/>
      <c r="ZT9" s="27"/>
      <c r="ZU9" s="27"/>
      <c r="ZV9" s="27"/>
      <c r="ZW9" s="27"/>
      <c r="ZX9" s="27"/>
      <c r="ZY9" s="27"/>
      <c r="ZZ9" s="27"/>
      <c r="AAA9" s="27"/>
      <c r="AAB9" s="27"/>
      <c r="AAC9" s="27"/>
      <c r="AAD9" s="27"/>
      <c r="AAE9" s="27"/>
      <c r="AAF9" s="27"/>
      <c r="AAG9" s="27"/>
      <c r="AAH9" s="27"/>
      <c r="AAI9" s="27"/>
      <c r="AAJ9" s="27"/>
      <c r="AAK9" s="27"/>
      <c r="AAL9" s="27"/>
      <c r="AAM9" s="27"/>
      <c r="AAN9" s="27"/>
      <c r="AAO9" s="27"/>
      <c r="AAP9" s="27"/>
      <c r="AAQ9" s="27"/>
      <c r="AAR9" s="27"/>
      <c r="AAS9" s="27"/>
      <c r="AAT9" s="27"/>
      <c r="AAU9" s="27"/>
      <c r="AAV9" s="27"/>
      <c r="AAW9" s="27"/>
      <c r="AAX9" s="27"/>
      <c r="AAY9" s="27"/>
      <c r="AAZ9" s="27"/>
      <c r="ABA9" s="27"/>
      <c r="ABB9" s="27"/>
      <c r="ABC9" s="27"/>
      <c r="ABD9" s="27"/>
      <c r="ABE9" s="27"/>
      <c r="ABF9" s="27"/>
      <c r="ABG9" s="27"/>
      <c r="ABH9" s="27"/>
      <c r="ABI9" s="27"/>
      <c r="ABJ9" s="27"/>
      <c r="ABK9" s="27"/>
      <c r="ABL9" s="27"/>
      <c r="ABM9" s="27"/>
      <c r="ABN9" s="27"/>
      <c r="ABO9" s="27"/>
      <c r="ABP9" s="27"/>
      <c r="ABQ9" s="27"/>
      <c r="ABR9" s="27"/>
      <c r="ABS9" s="27"/>
      <c r="ABT9" s="27"/>
      <c r="ABU9" s="27"/>
      <c r="ABV9" s="27"/>
      <c r="ABW9" s="27"/>
      <c r="ABX9" s="27"/>
      <c r="ABY9" s="27"/>
      <c r="ABZ9" s="27"/>
      <c r="ACA9" s="27"/>
      <c r="ACB9" s="27"/>
      <c r="ACC9" s="27"/>
      <c r="ACD9" s="27"/>
      <c r="ACE9" s="27"/>
      <c r="ACF9" s="27"/>
      <c r="ACG9" s="27"/>
      <c r="ACH9" s="27"/>
      <c r="ACI9" s="27"/>
      <c r="ACJ9" s="27"/>
      <c r="ACK9" s="27"/>
      <c r="ACL9" s="27"/>
      <c r="ACM9" s="27"/>
      <c r="ACN9" s="27"/>
      <c r="ACO9" s="27"/>
      <c r="ACP9" s="27"/>
      <c r="ACQ9" s="27"/>
      <c r="ACR9" s="27"/>
      <c r="ACS9" s="27"/>
      <c r="ACT9" s="27"/>
      <c r="ACU9" s="27"/>
      <c r="ACV9" s="27"/>
      <c r="ACW9" s="27"/>
      <c r="ACX9" s="27"/>
      <c r="ACY9" s="27"/>
      <c r="ACZ9" s="27"/>
      <c r="ADA9" s="27"/>
      <c r="ADB9" s="27"/>
      <c r="ADC9" s="27"/>
      <c r="ADD9" s="27"/>
      <c r="ADE9" s="27"/>
      <c r="ADF9" s="27"/>
      <c r="ADG9" s="27"/>
      <c r="ADH9" s="27"/>
      <c r="ADI9" s="27"/>
      <c r="ADJ9" s="27"/>
      <c r="ADK9" s="27"/>
      <c r="ADL9" s="27"/>
      <c r="ADM9" s="27"/>
      <c r="ADN9" s="27"/>
      <c r="ADO9" s="27"/>
      <c r="ADP9" s="27"/>
      <c r="ADQ9" s="27"/>
      <c r="ADR9" s="27"/>
      <c r="ADS9" s="27"/>
      <c r="ADT9" s="27"/>
      <c r="ADU9" s="27"/>
      <c r="ADV9" s="27"/>
      <c r="ADW9" s="27"/>
      <c r="ADX9" s="27"/>
      <c r="ADY9" s="27"/>
      <c r="ADZ9" s="27"/>
      <c r="AEA9" s="27"/>
      <c r="AEB9" s="27"/>
      <c r="AEC9" s="27"/>
      <c r="AED9" s="27"/>
      <c r="AEE9" s="27"/>
      <c r="AEF9" s="27"/>
      <c r="AEG9" s="27"/>
      <c r="AEH9" s="27"/>
      <c r="AEI9" s="27"/>
      <c r="AEJ9" s="27"/>
      <c r="AEK9" s="27"/>
      <c r="AEL9" s="27"/>
      <c r="AEM9" s="27"/>
      <c r="AEN9" s="27"/>
      <c r="AEO9" s="27"/>
      <c r="AEP9" s="27"/>
      <c r="AEQ9" s="27"/>
      <c r="AER9" s="27"/>
      <c r="AES9" s="27"/>
      <c r="AET9" s="27"/>
      <c r="AEU9" s="27"/>
      <c r="AEV9" s="27"/>
      <c r="AEW9" s="27"/>
      <c r="AEX9" s="27"/>
      <c r="AEY9" s="27"/>
      <c r="AEZ9" s="27"/>
      <c r="AFA9" s="27"/>
      <c r="AFB9" s="27"/>
      <c r="AFC9" s="27"/>
      <c r="AFD9" s="27"/>
      <c r="AFE9" s="27"/>
      <c r="AFF9" s="27"/>
      <c r="AFG9" s="27"/>
      <c r="AFH9" s="27"/>
      <c r="AFI9" s="27"/>
      <c r="AFJ9" s="27"/>
      <c r="AFK9" s="27"/>
      <c r="AFL9" s="27"/>
      <c r="AFM9" s="27"/>
      <c r="AFN9" s="27"/>
      <c r="AFO9" s="27"/>
      <c r="AFP9" s="27"/>
      <c r="AFQ9" s="27"/>
      <c r="AFR9" s="27"/>
      <c r="AFS9" s="27"/>
      <c r="AFT9" s="27"/>
      <c r="AFU9" s="27"/>
      <c r="AFV9" s="27"/>
      <c r="AFW9" s="27"/>
      <c r="AFX9" s="27"/>
      <c r="AFY9" s="27"/>
      <c r="AFZ9" s="27"/>
      <c r="AGA9" s="27"/>
      <c r="AGB9" s="27"/>
      <c r="AGC9" s="27"/>
      <c r="AGD9" s="27"/>
      <c r="AGE9" s="27"/>
      <c r="AGF9" s="27"/>
      <c r="AGG9" s="27"/>
      <c r="AGH9" s="27"/>
      <c r="AGI9" s="27"/>
      <c r="AGJ9" s="27"/>
      <c r="AGK9" s="27"/>
      <c r="AGL9" s="27"/>
      <c r="AGM9" s="27"/>
      <c r="AGN9" s="27"/>
      <c r="AGO9" s="27"/>
      <c r="AGP9" s="27"/>
      <c r="AGQ9" s="27"/>
      <c r="AGR9" s="27"/>
      <c r="AGS9" s="27"/>
      <c r="AGT9" s="27"/>
      <c r="AGU9" s="27"/>
      <c r="AGV9" s="27"/>
      <c r="AGW9" s="27"/>
      <c r="AGX9" s="27"/>
      <c r="AGY9" s="27"/>
      <c r="AGZ9" s="27"/>
      <c r="AHA9" s="27"/>
      <c r="AHB9" s="27"/>
      <c r="AHC9" s="27"/>
      <c r="AHD9" s="27"/>
      <c r="AHE9" s="27"/>
      <c r="AHF9" s="27"/>
      <c r="AHG9" s="27"/>
      <c r="AHH9" s="27"/>
      <c r="AHI9" s="27"/>
      <c r="AHJ9" s="27"/>
      <c r="AHK9" s="27"/>
      <c r="AHL9" s="27"/>
      <c r="AHM9" s="27"/>
      <c r="AHN9" s="27"/>
      <c r="AHO9" s="27"/>
      <c r="AHP9" s="27"/>
      <c r="AHQ9" s="27"/>
      <c r="AHR9" s="27"/>
      <c r="AHS9" s="27"/>
      <c r="AHT9" s="27"/>
      <c r="AHU9" s="27"/>
      <c r="AHV9" s="27"/>
      <c r="AHW9" s="27"/>
      <c r="AHX9" s="27"/>
      <c r="AHY9" s="27"/>
      <c r="AHZ9" s="27"/>
      <c r="AIA9" s="27"/>
      <c r="AIB9" s="27"/>
      <c r="AIC9" s="27"/>
      <c r="AID9" s="27"/>
      <c r="AIE9" s="27"/>
      <c r="AIF9" s="27"/>
      <c r="AIG9" s="27"/>
      <c r="AIH9" s="27"/>
      <c r="AII9" s="27"/>
      <c r="AIJ9" s="27"/>
      <c r="AIK9" s="27"/>
      <c r="AIL9" s="27"/>
      <c r="AIM9" s="27"/>
      <c r="AIN9" s="27"/>
      <c r="AIO9" s="27"/>
      <c r="AIP9" s="27"/>
      <c r="AIQ9" s="27"/>
      <c r="AIR9" s="27"/>
      <c r="AIS9" s="27"/>
      <c r="AIT9" s="27"/>
      <c r="AIU9" s="27"/>
      <c r="AIV9" s="27"/>
      <c r="AIW9" s="27"/>
      <c r="AIX9" s="27"/>
      <c r="AIY9" s="27"/>
      <c r="AIZ9" s="27"/>
      <c r="AJA9" s="27"/>
      <c r="AJB9" s="27"/>
      <c r="AJC9" s="27"/>
      <c r="AJD9" s="27"/>
      <c r="AJE9" s="27"/>
      <c r="AJF9" s="27"/>
      <c r="AJG9" s="27"/>
      <c r="AJH9" s="27"/>
      <c r="AJI9" s="27"/>
      <c r="AJJ9" s="27"/>
      <c r="AJK9" s="27"/>
      <c r="AJL9" s="27"/>
      <c r="AJM9" s="27"/>
      <c r="AJN9" s="27"/>
      <c r="AJO9" s="27"/>
      <c r="AJP9" s="27"/>
      <c r="AJQ9" s="27"/>
      <c r="AJR9" s="27"/>
      <c r="AJS9" s="27"/>
      <c r="AJT9" s="27"/>
      <c r="AJU9" s="27"/>
      <c r="AJV9" s="27"/>
      <c r="AJW9" s="27"/>
      <c r="AJX9" s="27"/>
      <c r="AJY9" s="27"/>
      <c r="AJZ9" s="27"/>
      <c r="AKA9" s="27"/>
      <c r="AKB9" s="27"/>
      <c r="AKC9" s="27"/>
      <c r="AKD9" s="27"/>
      <c r="AKE9" s="27"/>
      <c r="AKF9" s="27"/>
      <c r="AKG9" s="27"/>
      <c r="AKH9" s="27"/>
      <c r="AKI9" s="27"/>
      <c r="AKJ9" s="27"/>
      <c r="AKK9" s="27"/>
      <c r="AKL9" s="27"/>
      <c r="AKM9" s="27"/>
      <c r="AKN9" s="27"/>
      <c r="AKO9" s="27"/>
      <c r="AKP9" s="27"/>
      <c r="AKQ9" s="27"/>
      <c r="AKR9" s="27"/>
      <c r="AKS9" s="27"/>
      <c r="AKT9" s="27"/>
      <c r="AKU9" s="27"/>
      <c r="AKV9" s="27"/>
      <c r="AKW9" s="27"/>
      <c r="AKX9" s="27"/>
      <c r="AKY9" s="27"/>
      <c r="AKZ9" s="27"/>
      <c r="ALA9" s="27"/>
      <c r="ALB9" s="27"/>
      <c r="ALC9" s="27"/>
      <c r="ALD9" s="27"/>
      <c r="ALE9" s="27"/>
      <c r="ALF9" s="27"/>
      <c r="ALG9" s="27"/>
      <c r="ALH9" s="27"/>
      <c r="ALI9" s="27"/>
      <c r="ALJ9" s="27"/>
      <c r="ALK9" s="27"/>
      <c r="ALL9" s="27"/>
      <c r="ALM9" s="27"/>
      <c r="ALN9" s="27"/>
      <c r="ALO9" s="27"/>
      <c r="ALP9" s="27"/>
      <c r="ALQ9" s="27"/>
      <c r="ALR9" s="27"/>
      <c r="ALS9" s="27"/>
      <c r="ALT9" s="27"/>
      <c r="ALU9" s="27"/>
      <c r="ALV9" s="27"/>
      <c r="ALW9" s="27"/>
      <c r="ALX9" s="27"/>
      <c r="ALY9" s="27"/>
      <c r="ALZ9" s="27"/>
      <c r="AMA9" s="27"/>
      <c r="AMB9" s="27"/>
      <c r="AMC9" s="27"/>
      <c r="AMD9" s="27"/>
      <c r="AME9" s="27"/>
      <c r="AMF9" s="27"/>
    </row>
    <row r="10" spans="1:1020" x14ac:dyDescent="0.2">
      <c r="A10" s="7" t="s">
        <v>6</v>
      </c>
      <c r="B10" s="20">
        <v>3467</v>
      </c>
      <c r="C10" s="20">
        <v>7</v>
      </c>
      <c r="D10" s="20">
        <v>0</v>
      </c>
      <c r="E10" s="20">
        <v>0</v>
      </c>
      <c r="F10" s="20">
        <v>23</v>
      </c>
      <c r="G10" s="20">
        <v>0</v>
      </c>
      <c r="H10" s="20">
        <v>0</v>
      </c>
      <c r="I10" s="20">
        <v>3</v>
      </c>
      <c r="J10" s="20">
        <v>26</v>
      </c>
      <c r="K10" s="20">
        <v>25</v>
      </c>
      <c r="L10" s="20">
        <v>10</v>
      </c>
      <c r="M10" s="20">
        <v>4.352112E-5</v>
      </c>
      <c r="N10" s="20">
        <v>1.0000000000000001E-5</v>
      </c>
      <c r="O10" s="20">
        <v>3.3899999999999998E-3</v>
      </c>
      <c r="P10" s="20">
        <v>9.8162710000000004E-9</v>
      </c>
      <c r="Q10" s="20">
        <v>3.7030899999999998E-5</v>
      </c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  <c r="IW10" s="27"/>
      <c r="IX10" s="27"/>
      <c r="IY10" s="27"/>
      <c r="IZ10" s="27"/>
      <c r="JA10" s="27"/>
      <c r="JB10" s="27"/>
      <c r="JC10" s="27"/>
      <c r="JD10" s="27"/>
      <c r="JE10" s="27"/>
      <c r="JF10" s="27"/>
      <c r="JG10" s="27"/>
      <c r="JH10" s="27"/>
      <c r="JI10" s="27"/>
      <c r="JJ10" s="27"/>
      <c r="JK10" s="27"/>
      <c r="JL10" s="27"/>
      <c r="JM10" s="27"/>
      <c r="JN10" s="27"/>
      <c r="JO10" s="27"/>
      <c r="JP10" s="27"/>
      <c r="JQ10" s="27"/>
      <c r="JR10" s="27"/>
      <c r="JS10" s="27"/>
      <c r="JT10" s="27"/>
      <c r="JU10" s="27"/>
      <c r="JV10" s="27"/>
      <c r="JW10" s="27"/>
      <c r="JX10" s="27"/>
      <c r="JY10" s="27"/>
      <c r="JZ10" s="27"/>
      <c r="KA10" s="27"/>
      <c r="KB10" s="27"/>
      <c r="KC10" s="27"/>
      <c r="KD10" s="27"/>
      <c r="KE10" s="27"/>
      <c r="KF10" s="27"/>
      <c r="KG10" s="27"/>
      <c r="KH10" s="27"/>
      <c r="KI10" s="27"/>
      <c r="KJ10" s="27"/>
      <c r="KK10" s="27"/>
      <c r="KL10" s="27"/>
      <c r="KM10" s="27"/>
      <c r="KN10" s="27"/>
      <c r="KO10" s="27"/>
      <c r="KP10" s="27"/>
      <c r="KQ10" s="27"/>
      <c r="KR10" s="27"/>
      <c r="KS10" s="27"/>
      <c r="KT10" s="27"/>
      <c r="KU10" s="27"/>
      <c r="KV10" s="27"/>
      <c r="KW10" s="27"/>
      <c r="KX10" s="27"/>
      <c r="KY10" s="27"/>
      <c r="KZ10" s="27"/>
      <c r="LA10" s="27"/>
      <c r="LB10" s="27"/>
      <c r="LC10" s="27"/>
      <c r="LD10" s="27"/>
      <c r="LE10" s="27"/>
      <c r="LF10" s="27"/>
      <c r="LG10" s="27"/>
      <c r="LH10" s="27"/>
      <c r="LI10" s="27"/>
      <c r="LJ10" s="27"/>
      <c r="LK10" s="27"/>
      <c r="LL10" s="27"/>
      <c r="LM10" s="27"/>
      <c r="LN10" s="27"/>
      <c r="LO10" s="27"/>
      <c r="LP10" s="27"/>
      <c r="LQ10" s="27"/>
      <c r="LR10" s="27"/>
      <c r="LS10" s="27"/>
      <c r="LT10" s="27"/>
      <c r="LU10" s="27"/>
      <c r="LV10" s="27"/>
      <c r="LW10" s="27"/>
      <c r="LX10" s="27"/>
      <c r="LY10" s="27"/>
      <c r="LZ10" s="27"/>
      <c r="MA10" s="27"/>
      <c r="MB10" s="27"/>
      <c r="MC10" s="27"/>
      <c r="MD10" s="27"/>
      <c r="ME10" s="27"/>
      <c r="MF10" s="27"/>
      <c r="MG10" s="27"/>
      <c r="MH10" s="27"/>
      <c r="MI10" s="27"/>
      <c r="MJ10" s="27"/>
      <c r="MK10" s="27"/>
      <c r="ML10" s="27"/>
      <c r="MM10" s="27"/>
      <c r="MN10" s="27"/>
      <c r="MO10" s="27"/>
      <c r="MP10" s="27"/>
      <c r="MQ10" s="27"/>
      <c r="MR10" s="27"/>
      <c r="MS10" s="27"/>
      <c r="MT10" s="27"/>
      <c r="MU10" s="27"/>
      <c r="MV10" s="27"/>
      <c r="MW10" s="27"/>
      <c r="MX10" s="27"/>
      <c r="MY10" s="27"/>
      <c r="MZ10" s="27"/>
      <c r="NA10" s="27"/>
      <c r="NB10" s="27"/>
      <c r="NC10" s="27"/>
      <c r="ND10" s="27"/>
      <c r="NE10" s="27"/>
      <c r="NF10" s="27"/>
      <c r="NG10" s="27"/>
      <c r="NH10" s="27"/>
      <c r="NI10" s="27"/>
      <c r="NJ10" s="27"/>
      <c r="NK10" s="27"/>
      <c r="NL10" s="27"/>
      <c r="NM10" s="27"/>
      <c r="NN10" s="27"/>
      <c r="NO10" s="27"/>
      <c r="NP10" s="27"/>
      <c r="NQ10" s="27"/>
      <c r="NR10" s="27"/>
      <c r="NS10" s="27"/>
      <c r="NT10" s="27"/>
      <c r="NU10" s="27"/>
      <c r="NV10" s="27"/>
      <c r="NW10" s="27"/>
      <c r="NX10" s="27"/>
      <c r="NY10" s="27"/>
      <c r="NZ10" s="27"/>
      <c r="OA10" s="27"/>
      <c r="OB10" s="27"/>
      <c r="OC10" s="27"/>
      <c r="OD10" s="27"/>
      <c r="OE10" s="27"/>
      <c r="OF10" s="27"/>
      <c r="OG10" s="27"/>
      <c r="OH10" s="27"/>
      <c r="OI10" s="27"/>
      <c r="OJ10" s="27"/>
      <c r="OK10" s="27"/>
      <c r="OL10" s="27"/>
      <c r="OM10" s="27"/>
      <c r="ON10" s="27"/>
      <c r="OO10" s="27"/>
      <c r="OP10" s="27"/>
      <c r="OQ10" s="27"/>
      <c r="OR10" s="27"/>
      <c r="OS10" s="27"/>
      <c r="OT10" s="27"/>
      <c r="OU10" s="27"/>
      <c r="OV10" s="27"/>
      <c r="OW10" s="27"/>
      <c r="OX10" s="27"/>
      <c r="OY10" s="27"/>
      <c r="OZ10" s="27"/>
      <c r="PA10" s="27"/>
      <c r="PB10" s="27"/>
      <c r="PC10" s="27"/>
      <c r="PD10" s="27"/>
      <c r="PE10" s="27"/>
      <c r="PF10" s="27"/>
      <c r="PG10" s="27"/>
      <c r="PH10" s="27"/>
      <c r="PI10" s="27"/>
      <c r="PJ10" s="27"/>
      <c r="PK10" s="27"/>
      <c r="PL10" s="27"/>
      <c r="PM10" s="27"/>
      <c r="PN10" s="27"/>
      <c r="PO10" s="27"/>
      <c r="PP10" s="27"/>
      <c r="PQ10" s="27"/>
      <c r="PR10" s="27"/>
      <c r="PS10" s="27"/>
      <c r="PT10" s="27"/>
      <c r="PU10" s="27"/>
      <c r="PV10" s="27"/>
      <c r="PW10" s="27"/>
      <c r="PX10" s="27"/>
      <c r="PY10" s="27"/>
      <c r="PZ10" s="27"/>
      <c r="QA10" s="27"/>
      <c r="QB10" s="27"/>
      <c r="QC10" s="27"/>
      <c r="QD10" s="27"/>
      <c r="QE10" s="27"/>
      <c r="QF10" s="27"/>
      <c r="QG10" s="27"/>
      <c r="QH10" s="27"/>
      <c r="QI10" s="27"/>
      <c r="QJ10" s="27"/>
      <c r="QK10" s="27"/>
      <c r="QL10" s="27"/>
      <c r="QM10" s="27"/>
      <c r="QN10" s="27"/>
      <c r="QO10" s="27"/>
      <c r="QP10" s="27"/>
      <c r="QQ10" s="27"/>
      <c r="QR10" s="27"/>
      <c r="QS10" s="27"/>
      <c r="QT10" s="27"/>
      <c r="QU10" s="27"/>
      <c r="QV10" s="27"/>
      <c r="QW10" s="27"/>
      <c r="QX10" s="27"/>
      <c r="QY10" s="27"/>
      <c r="QZ10" s="27"/>
      <c r="RA10" s="27"/>
      <c r="RB10" s="27"/>
      <c r="RC10" s="27"/>
      <c r="RD10" s="27"/>
      <c r="RE10" s="27"/>
      <c r="RF10" s="27"/>
      <c r="RG10" s="27"/>
      <c r="RH10" s="27"/>
      <c r="RI10" s="27"/>
      <c r="RJ10" s="27"/>
      <c r="RK10" s="27"/>
      <c r="RL10" s="27"/>
      <c r="RM10" s="27"/>
      <c r="RN10" s="27"/>
      <c r="RO10" s="27"/>
      <c r="RP10" s="27"/>
      <c r="RQ10" s="27"/>
      <c r="RR10" s="27"/>
      <c r="RS10" s="27"/>
      <c r="RT10" s="27"/>
      <c r="RU10" s="27"/>
      <c r="RV10" s="27"/>
      <c r="RW10" s="27"/>
      <c r="RX10" s="27"/>
      <c r="RY10" s="27"/>
      <c r="RZ10" s="27"/>
      <c r="SA10" s="27"/>
      <c r="SB10" s="27"/>
      <c r="SC10" s="27"/>
      <c r="SD10" s="27"/>
      <c r="SE10" s="27"/>
      <c r="SF10" s="27"/>
      <c r="SG10" s="27"/>
      <c r="SH10" s="27"/>
      <c r="SI10" s="27"/>
      <c r="SJ10" s="27"/>
      <c r="SK10" s="27"/>
      <c r="SL10" s="27"/>
      <c r="SM10" s="27"/>
      <c r="SN10" s="27"/>
      <c r="SO10" s="27"/>
      <c r="SP10" s="27"/>
      <c r="SQ10" s="27"/>
      <c r="SR10" s="27"/>
      <c r="SS10" s="27"/>
      <c r="ST10" s="27"/>
      <c r="SU10" s="27"/>
      <c r="SV10" s="27"/>
      <c r="SW10" s="27"/>
      <c r="SX10" s="27"/>
      <c r="SY10" s="27"/>
      <c r="SZ10" s="27"/>
      <c r="TA10" s="27"/>
      <c r="TB10" s="27"/>
      <c r="TC10" s="27"/>
      <c r="TD10" s="27"/>
      <c r="TE10" s="27"/>
      <c r="TF10" s="27"/>
      <c r="TG10" s="27"/>
      <c r="TH10" s="27"/>
      <c r="TI10" s="27"/>
      <c r="TJ10" s="27"/>
      <c r="TK10" s="27"/>
      <c r="TL10" s="27"/>
      <c r="TM10" s="27"/>
      <c r="TN10" s="27"/>
      <c r="TO10" s="27"/>
      <c r="TP10" s="27"/>
      <c r="TQ10" s="27"/>
      <c r="TR10" s="27"/>
      <c r="TS10" s="27"/>
      <c r="TT10" s="27"/>
      <c r="TU10" s="27"/>
      <c r="TV10" s="27"/>
      <c r="TW10" s="27"/>
      <c r="TX10" s="27"/>
      <c r="TY10" s="27"/>
      <c r="TZ10" s="27"/>
      <c r="UA10" s="27"/>
      <c r="UB10" s="27"/>
      <c r="UC10" s="27"/>
      <c r="UD10" s="27"/>
      <c r="UE10" s="27"/>
      <c r="UF10" s="27"/>
      <c r="UG10" s="27"/>
      <c r="UH10" s="27"/>
      <c r="UI10" s="27"/>
      <c r="UJ10" s="27"/>
      <c r="UK10" s="27"/>
      <c r="UL10" s="27"/>
      <c r="UM10" s="27"/>
      <c r="UN10" s="27"/>
      <c r="UO10" s="27"/>
      <c r="UP10" s="27"/>
      <c r="UQ10" s="27"/>
      <c r="UR10" s="27"/>
      <c r="US10" s="27"/>
      <c r="UT10" s="27"/>
      <c r="UU10" s="27"/>
      <c r="UV10" s="27"/>
      <c r="UW10" s="27"/>
      <c r="UX10" s="27"/>
      <c r="UY10" s="27"/>
      <c r="UZ10" s="27"/>
      <c r="VA10" s="27"/>
      <c r="VB10" s="27"/>
      <c r="VC10" s="27"/>
      <c r="VD10" s="27"/>
      <c r="VE10" s="27"/>
      <c r="VF10" s="27"/>
      <c r="VG10" s="27"/>
      <c r="VH10" s="27"/>
      <c r="VI10" s="27"/>
      <c r="VJ10" s="27"/>
      <c r="VK10" s="27"/>
      <c r="VL10" s="27"/>
      <c r="VM10" s="27"/>
      <c r="VN10" s="27"/>
      <c r="VO10" s="27"/>
      <c r="VP10" s="27"/>
      <c r="VQ10" s="27"/>
      <c r="VR10" s="27"/>
      <c r="VS10" s="27"/>
      <c r="VT10" s="27"/>
      <c r="VU10" s="27"/>
      <c r="VV10" s="27"/>
      <c r="VW10" s="27"/>
      <c r="VX10" s="27"/>
      <c r="VY10" s="27"/>
      <c r="VZ10" s="27"/>
      <c r="WA10" s="27"/>
      <c r="WB10" s="27"/>
      <c r="WC10" s="27"/>
      <c r="WD10" s="27"/>
      <c r="WE10" s="27"/>
      <c r="WF10" s="27"/>
      <c r="WG10" s="27"/>
      <c r="WH10" s="27"/>
      <c r="WI10" s="27"/>
      <c r="WJ10" s="27"/>
      <c r="WK10" s="27"/>
      <c r="WL10" s="27"/>
      <c r="WM10" s="27"/>
      <c r="WN10" s="27"/>
      <c r="WO10" s="27"/>
      <c r="WP10" s="27"/>
      <c r="WQ10" s="27"/>
      <c r="WR10" s="27"/>
      <c r="WS10" s="27"/>
      <c r="WT10" s="27"/>
      <c r="WU10" s="27"/>
      <c r="WV10" s="27"/>
      <c r="WW10" s="27"/>
      <c r="WX10" s="27"/>
      <c r="WY10" s="27"/>
      <c r="WZ10" s="27"/>
      <c r="XA10" s="27"/>
      <c r="XB10" s="27"/>
      <c r="XC10" s="27"/>
      <c r="XD10" s="27"/>
      <c r="XE10" s="27"/>
      <c r="XF10" s="27"/>
      <c r="XG10" s="27"/>
      <c r="XH10" s="27"/>
      <c r="XI10" s="27"/>
      <c r="XJ10" s="27"/>
      <c r="XK10" s="27"/>
      <c r="XL10" s="27"/>
      <c r="XM10" s="27"/>
      <c r="XN10" s="27"/>
      <c r="XO10" s="27"/>
      <c r="XP10" s="27"/>
      <c r="XQ10" s="27"/>
      <c r="XR10" s="27"/>
      <c r="XS10" s="27"/>
      <c r="XT10" s="27"/>
      <c r="XU10" s="27"/>
      <c r="XV10" s="27"/>
      <c r="XW10" s="27"/>
      <c r="XX10" s="27"/>
      <c r="XY10" s="27"/>
      <c r="XZ10" s="27"/>
      <c r="YA10" s="27"/>
      <c r="YB10" s="27"/>
      <c r="YC10" s="27"/>
      <c r="YD10" s="27"/>
      <c r="YE10" s="27"/>
      <c r="YF10" s="27"/>
      <c r="YG10" s="27"/>
      <c r="YH10" s="27"/>
      <c r="YI10" s="27"/>
      <c r="YJ10" s="27"/>
      <c r="YK10" s="27"/>
      <c r="YL10" s="27"/>
      <c r="YM10" s="27"/>
      <c r="YN10" s="27"/>
      <c r="YO10" s="27"/>
      <c r="YP10" s="27"/>
      <c r="YQ10" s="27"/>
      <c r="YR10" s="27"/>
      <c r="YS10" s="27"/>
      <c r="YT10" s="27"/>
      <c r="YU10" s="27"/>
      <c r="YV10" s="27"/>
      <c r="YW10" s="27"/>
      <c r="YX10" s="27"/>
      <c r="YY10" s="27"/>
      <c r="YZ10" s="27"/>
      <c r="ZA10" s="27"/>
      <c r="ZB10" s="27"/>
      <c r="ZC10" s="27"/>
      <c r="ZD10" s="27"/>
      <c r="ZE10" s="27"/>
      <c r="ZF10" s="27"/>
      <c r="ZG10" s="27"/>
      <c r="ZH10" s="27"/>
      <c r="ZI10" s="27"/>
      <c r="ZJ10" s="27"/>
      <c r="ZK10" s="27"/>
      <c r="ZL10" s="27"/>
      <c r="ZM10" s="27"/>
      <c r="ZN10" s="27"/>
      <c r="ZO10" s="27"/>
      <c r="ZP10" s="27"/>
      <c r="ZQ10" s="27"/>
      <c r="ZR10" s="27"/>
      <c r="ZS10" s="27"/>
      <c r="ZT10" s="27"/>
      <c r="ZU10" s="27"/>
      <c r="ZV10" s="27"/>
      <c r="ZW10" s="27"/>
      <c r="ZX10" s="27"/>
      <c r="ZY10" s="27"/>
      <c r="ZZ10" s="27"/>
      <c r="AAA10" s="27"/>
      <c r="AAB10" s="27"/>
      <c r="AAC10" s="27"/>
      <c r="AAD10" s="27"/>
      <c r="AAE10" s="27"/>
      <c r="AAF10" s="27"/>
      <c r="AAG10" s="27"/>
      <c r="AAH10" s="27"/>
      <c r="AAI10" s="27"/>
      <c r="AAJ10" s="27"/>
      <c r="AAK10" s="27"/>
      <c r="AAL10" s="27"/>
      <c r="AAM10" s="27"/>
      <c r="AAN10" s="27"/>
      <c r="AAO10" s="27"/>
      <c r="AAP10" s="27"/>
      <c r="AAQ10" s="27"/>
      <c r="AAR10" s="27"/>
      <c r="AAS10" s="27"/>
      <c r="AAT10" s="27"/>
      <c r="AAU10" s="27"/>
      <c r="AAV10" s="27"/>
      <c r="AAW10" s="27"/>
      <c r="AAX10" s="27"/>
      <c r="AAY10" s="27"/>
      <c r="AAZ10" s="27"/>
      <c r="ABA10" s="27"/>
      <c r="ABB10" s="27"/>
      <c r="ABC10" s="27"/>
      <c r="ABD10" s="27"/>
      <c r="ABE10" s="27"/>
      <c r="ABF10" s="27"/>
      <c r="ABG10" s="27"/>
      <c r="ABH10" s="27"/>
      <c r="ABI10" s="27"/>
      <c r="ABJ10" s="27"/>
      <c r="ABK10" s="27"/>
      <c r="ABL10" s="27"/>
      <c r="ABM10" s="27"/>
      <c r="ABN10" s="27"/>
      <c r="ABO10" s="27"/>
      <c r="ABP10" s="27"/>
      <c r="ABQ10" s="27"/>
      <c r="ABR10" s="27"/>
      <c r="ABS10" s="27"/>
      <c r="ABT10" s="27"/>
      <c r="ABU10" s="27"/>
      <c r="ABV10" s="27"/>
      <c r="ABW10" s="27"/>
      <c r="ABX10" s="27"/>
      <c r="ABY10" s="27"/>
      <c r="ABZ10" s="27"/>
      <c r="ACA10" s="27"/>
      <c r="ACB10" s="27"/>
      <c r="ACC10" s="27"/>
      <c r="ACD10" s="27"/>
      <c r="ACE10" s="27"/>
      <c r="ACF10" s="27"/>
      <c r="ACG10" s="27"/>
      <c r="ACH10" s="27"/>
      <c r="ACI10" s="27"/>
      <c r="ACJ10" s="27"/>
      <c r="ACK10" s="27"/>
      <c r="ACL10" s="27"/>
      <c r="ACM10" s="27"/>
      <c r="ACN10" s="27"/>
      <c r="ACO10" s="27"/>
      <c r="ACP10" s="27"/>
      <c r="ACQ10" s="27"/>
      <c r="ACR10" s="27"/>
      <c r="ACS10" s="27"/>
      <c r="ACT10" s="27"/>
      <c r="ACU10" s="27"/>
      <c r="ACV10" s="27"/>
      <c r="ACW10" s="27"/>
      <c r="ACX10" s="27"/>
      <c r="ACY10" s="27"/>
      <c r="ACZ10" s="27"/>
      <c r="ADA10" s="27"/>
      <c r="ADB10" s="27"/>
      <c r="ADC10" s="27"/>
      <c r="ADD10" s="27"/>
      <c r="ADE10" s="27"/>
      <c r="ADF10" s="27"/>
      <c r="ADG10" s="27"/>
      <c r="ADH10" s="27"/>
      <c r="ADI10" s="27"/>
      <c r="ADJ10" s="27"/>
      <c r="ADK10" s="27"/>
      <c r="ADL10" s="27"/>
      <c r="ADM10" s="27"/>
      <c r="ADN10" s="27"/>
      <c r="ADO10" s="27"/>
      <c r="ADP10" s="27"/>
      <c r="ADQ10" s="27"/>
      <c r="ADR10" s="27"/>
      <c r="ADS10" s="27"/>
      <c r="ADT10" s="27"/>
      <c r="ADU10" s="27"/>
      <c r="ADV10" s="27"/>
      <c r="ADW10" s="27"/>
      <c r="ADX10" s="27"/>
      <c r="ADY10" s="27"/>
      <c r="ADZ10" s="27"/>
      <c r="AEA10" s="27"/>
      <c r="AEB10" s="27"/>
      <c r="AEC10" s="27"/>
      <c r="AED10" s="27"/>
      <c r="AEE10" s="27"/>
      <c r="AEF10" s="27"/>
      <c r="AEG10" s="27"/>
      <c r="AEH10" s="27"/>
      <c r="AEI10" s="27"/>
      <c r="AEJ10" s="27"/>
      <c r="AEK10" s="27"/>
      <c r="AEL10" s="27"/>
      <c r="AEM10" s="27"/>
      <c r="AEN10" s="27"/>
      <c r="AEO10" s="27"/>
      <c r="AEP10" s="27"/>
      <c r="AEQ10" s="27"/>
      <c r="AER10" s="27"/>
      <c r="AES10" s="27"/>
      <c r="AET10" s="27"/>
      <c r="AEU10" s="27"/>
      <c r="AEV10" s="27"/>
      <c r="AEW10" s="27"/>
      <c r="AEX10" s="27"/>
      <c r="AEY10" s="27"/>
      <c r="AEZ10" s="27"/>
      <c r="AFA10" s="27"/>
      <c r="AFB10" s="27"/>
      <c r="AFC10" s="27"/>
      <c r="AFD10" s="27"/>
      <c r="AFE10" s="27"/>
      <c r="AFF10" s="27"/>
      <c r="AFG10" s="27"/>
      <c r="AFH10" s="27"/>
      <c r="AFI10" s="27"/>
      <c r="AFJ10" s="27"/>
      <c r="AFK10" s="27"/>
      <c r="AFL10" s="27"/>
      <c r="AFM10" s="27"/>
      <c r="AFN10" s="27"/>
      <c r="AFO10" s="27"/>
      <c r="AFP10" s="27"/>
      <c r="AFQ10" s="27"/>
      <c r="AFR10" s="27"/>
      <c r="AFS10" s="27"/>
      <c r="AFT10" s="27"/>
      <c r="AFU10" s="27"/>
      <c r="AFV10" s="27"/>
      <c r="AFW10" s="27"/>
      <c r="AFX10" s="27"/>
      <c r="AFY10" s="27"/>
      <c r="AFZ10" s="27"/>
      <c r="AGA10" s="27"/>
      <c r="AGB10" s="27"/>
      <c r="AGC10" s="27"/>
      <c r="AGD10" s="27"/>
      <c r="AGE10" s="27"/>
      <c r="AGF10" s="27"/>
      <c r="AGG10" s="27"/>
      <c r="AGH10" s="27"/>
      <c r="AGI10" s="27"/>
      <c r="AGJ10" s="27"/>
      <c r="AGK10" s="27"/>
      <c r="AGL10" s="27"/>
      <c r="AGM10" s="27"/>
      <c r="AGN10" s="27"/>
      <c r="AGO10" s="27"/>
      <c r="AGP10" s="27"/>
      <c r="AGQ10" s="27"/>
      <c r="AGR10" s="27"/>
      <c r="AGS10" s="27"/>
      <c r="AGT10" s="27"/>
      <c r="AGU10" s="27"/>
      <c r="AGV10" s="27"/>
      <c r="AGW10" s="27"/>
      <c r="AGX10" s="27"/>
      <c r="AGY10" s="27"/>
      <c r="AGZ10" s="27"/>
      <c r="AHA10" s="27"/>
      <c r="AHB10" s="27"/>
      <c r="AHC10" s="27"/>
      <c r="AHD10" s="27"/>
      <c r="AHE10" s="27"/>
      <c r="AHF10" s="27"/>
      <c r="AHG10" s="27"/>
      <c r="AHH10" s="27"/>
      <c r="AHI10" s="27"/>
      <c r="AHJ10" s="27"/>
      <c r="AHK10" s="27"/>
      <c r="AHL10" s="27"/>
      <c r="AHM10" s="27"/>
      <c r="AHN10" s="27"/>
      <c r="AHO10" s="27"/>
      <c r="AHP10" s="27"/>
      <c r="AHQ10" s="27"/>
      <c r="AHR10" s="27"/>
      <c r="AHS10" s="27"/>
      <c r="AHT10" s="27"/>
      <c r="AHU10" s="27"/>
      <c r="AHV10" s="27"/>
      <c r="AHW10" s="27"/>
      <c r="AHX10" s="27"/>
      <c r="AHY10" s="27"/>
      <c r="AHZ10" s="27"/>
      <c r="AIA10" s="27"/>
      <c r="AIB10" s="27"/>
      <c r="AIC10" s="27"/>
      <c r="AID10" s="27"/>
      <c r="AIE10" s="27"/>
      <c r="AIF10" s="27"/>
      <c r="AIG10" s="27"/>
      <c r="AIH10" s="27"/>
      <c r="AII10" s="27"/>
      <c r="AIJ10" s="27"/>
      <c r="AIK10" s="27"/>
      <c r="AIL10" s="27"/>
      <c r="AIM10" s="27"/>
      <c r="AIN10" s="27"/>
      <c r="AIO10" s="27"/>
      <c r="AIP10" s="27"/>
      <c r="AIQ10" s="27"/>
      <c r="AIR10" s="27"/>
      <c r="AIS10" s="27"/>
      <c r="AIT10" s="27"/>
      <c r="AIU10" s="27"/>
      <c r="AIV10" s="27"/>
      <c r="AIW10" s="27"/>
      <c r="AIX10" s="27"/>
      <c r="AIY10" s="27"/>
      <c r="AIZ10" s="27"/>
      <c r="AJA10" s="27"/>
      <c r="AJB10" s="27"/>
      <c r="AJC10" s="27"/>
      <c r="AJD10" s="27"/>
      <c r="AJE10" s="27"/>
      <c r="AJF10" s="27"/>
      <c r="AJG10" s="27"/>
      <c r="AJH10" s="27"/>
      <c r="AJI10" s="27"/>
      <c r="AJJ10" s="27"/>
      <c r="AJK10" s="27"/>
      <c r="AJL10" s="27"/>
      <c r="AJM10" s="27"/>
      <c r="AJN10" s="27"/>
      <c r="AJO10" s="27"/>
      <c r="AJP10" s="27"/>
      <c r="AJQ10" s="27"/>
      <c r="AJR10" s="27"/>
      <c r="AJS10" s="27"/>
      <c r="AJT10" s="27"/>
      <c r="AJU10" s="27"/>
      <c r="AJV10" s="27"/>
      <c r="AJW10" s="27"/>
      <c r="AJX10" s="27"/>
      <c r="AJY10" s="27"/>
      <c r="AJZ10" s="27"/>
      <c r="AKA10" s="27"/>
      <c r="AKB10" s="27"/>
      <c r="AKC10" s="27"/>
      <c r="AKD10" s="27"/>
      <c r="AKE10" s="27"/>
      <c r="AKF10" s="27"/>
      <c r="AKG10" s="27"/>
      <c r="AKH10" s="27"/>
      <c r="AKI10" s="27"/>
      <c r="AKJ10" s="27"/>
      <c r="AKK10" s="27"/>
      <c r="AKL10" s="27"/>
      <c r="AKM10" s="27"/>
      <c r="AKN10" s="27"/>
      <c r="AKO10" s="27"/>
      <c r="AKP10" s="27"/>
      <c r="AKQ10" s="27"/>
      <c r="AKR10" s="27"/>
      <c r="AKS10" s="27"/>
      <c r="AKT10" s="27"/>
      <c r="AKU10" s="27"/>
      <c r="AKV10" s="27"/>
      <c r="AKW10" s="27"/>
      <c r="AKX10" s="27"/>
      <c r="AKY10" s="27"/>
      <c r="AKZ10" s="27"/>
      <c r="ALA10" s="27"/>
      <c r="ALB10" s="27"/>
      <c r="ALC10" s="27"/>
      <c r="ALD10" s="27"/>
      <c r="ALE10" s="27"/>
      <c r="ALF10" s="27"/>
      <c r="ALG10" s="27"/>
      <c r="ALH10" s="27"/>
      <c r="ALI10" s="27"/>
      <c r="ALJ10" s="27"/>
      <c r="ALK10" s="27"/>
      <c r="ALL10" s="27"/>
      <c r="ALM10" s="27"/>
      <c r="ALN10" s="27"/>
      <c r="ALO10" s="27"/>
      <c r="ALP10" s="27"/>
      <c r="ALQ10" s="27"/>
      <c r="ALR10" s="27"/>
      <c r="ALS10" s="27"/>
      <c r="ALT10" s="27"/>
      <c r="ALU10" s="27"/>
      <c r="ALV10" s="27"/>
      <c r="ALW10" s="27"/>
      <c r="ALX10" s="27"/>
      <c r="ALY10" s="27"/>
      <c r="ALZ10" s="27"/>
      <c r="AMA10" s="27"/>
      <c r="AMB10" s="27"/>
      <c r="AMC10" s="27"/>
      <c r="AMD10" s="27"/>
      <c r="AME10" s="27"/>
      <c r="AMF10" s="27"/>
    </row>
    <row r="11" spans="1:1020" x14ac:dyDescent="0.2">
      <c r="A11" s="7" t="s">
        <v>3841</v>
      </c>
      <c r="B11" s="20">
        <v>590</v>
      </c>
      <c r="C11" s="20">
        <v>27</v>
      </c>
      <c r="D11" s="20">
        <v>0</v>
      </c>
      <c r="E11" s="20">
        <v>0</v>
      </c>
      <c r="F11" s="20">
        <v>5</v>
      </c>
      <c r="G11" s="20">
        <v>0</v>
      </c>
      <c r="H11" s="20">
        <v>0</v>
      </c>
      <c r="I11" s="20">
        <v>0</v>
      </c>
      <c r="J11" s="20">
        <v>5</v>
      </c>
      <c r="K11" s="20">
        <v>5</v>
      </c>
      <c r="L11" s="20">
        <v>4</v>
      </c>
      <c r="M11" s="20">
        <v>7.4796140000000003E-5</v>
      </c>
      <c r="N11" s="20">
        <v>1.0000000000000001E-5</v>
      </c>
      <c r="O11" s="20">
        <v>0.23082</v>
      </c>
      <c r="P11" s="20">
        <v>1.6465380000000001E-8</v>
      </c>
      <c r="Q11" s="20">
        <v>5.1761649999999999E-5</v>
      </c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27"/>
      <c r="HW11" s="27"/>
      <c r="HX11" s="27"/>
      <c r="HY11" s="27"/>
      <c r="HZ11" s="27"/>
      <c r="IA11" s="27"/>
      <c r="IB11" s="27"/>
      <c r="IC11" s="27"/>
      <c r="ID11" s="27"/>
      <c r="IE11" s="27"/>
      <c r="IF11" s="27"/>
      <c r="IG11" s="27"/>
      <c r="IH11" s="27"/>
      <c r="II11" s="27"/>
      <c r="IJ11" s="27"/>
      <c r="IK11" s="27"/>
      <c r="IL11" s="27"/>
      <c r="IM11" s="27"/>
      <c r="IN11" s="27"/>
      <c r="IO11" s="27"/>
      <c r="IP11" s="27"/>
      <c r="IQ11" s="27"/>
      <c r="IR11" s="27"/>
      <c r="IS11" s="27"/>
      <c r="IT11" s="27"/>
      <c r="IU11" s="27"/>
      <c r="IV11" s="27"/>
      <c r="IW11" s="27"/>
      <c r="IX11" s="27"/>
      <c r="IY11" s="27"/>
      <c r="IZ11" s="27"/>
      <c r="JA11" s="27"/>
      <c r="JB11" s="27"/>
      <c r="JC11" s="27"/>
      <c r="JD11" s="27"/>
      <c r="JE11" s="27"/>
      <c r="JF11" s="27"/>
      <c r="JG11" s="27"/>
      <c r="JH11" s="27"/>
      <c r="JI11" s="27"/>
      <c r="JJ11" s="27"/>
      <c r="JK11" s="27"/>
      <c r="JL11" s="27"/>
      <c r="JM11" s="27"/>
      <c r="JN11" s="27"/>
      <c r="JO11" s="27"/>
      <c r="JP11" s="27"/>
      <c r="JQ11" s="27"/>
      <c r="JR11" s="27"/>
      <c r="JS11" s="27"/>
      <c r="JT11" s="27"/>
      <c r="JU11" s="27"/>
      <c r="JV11" s="27"/>
      <c r="JW11" s="27"/>
      <c r="JX11" s="27"/>
      <c r="JY11" s="27"/>
      <c r="JZ11" s="27"/>
      <c r="KA11" s="27"/>
      <c r="KB11" s="27"/>
      <c r="KC11" s="27"/>
      <c r="KD11" s="27"/>
      <c r="KE11" s="27"/>
      <c r="KF11" s="27"/>
      <c r="KG11" s="27"/>
      <c r="KH11" s="27"/>
      <c r="KI11" s="27"/>
      <c r="KJ11" s="27"/>
      <c r="KK11" s="27"/>
      <c r="KL11" s="27"/>
      <c r="KM11" s="27"/>
      <c r="KN11" s="27"/>
      <c r="KO11" s="27"/>
      <c r="KP11" s="27"/>
      <c r="KQ11" s="27"/>
      <c r="KR11" s="27"/>
      <c r="KS11" s="27"/>
      <c r="KT11" s="27"/>
      <c r="KU11" s="27"/>
      <c r="KV11" s="27"/>
      <c r="KW11" s="27"/>
      <c r="KX11" s="27"/>
      <c r="KY11" s="27"/>
      <c r="KZ11" s="27"/>
      <c r="LA11" s="27"/>
      <c r="LB11" s="27"/>
      <c r="LC11" s="27"/>
      <c r="LD11" s="27"/>
      <c r="LE11" s="27"/>
      <c r="LF11" s="27"/>
      <c r="LG11" s="27"/>
      <c r="LH11" s="27"/>
      <c r="LI11" s="27"/>
      <c r="LJ11" s="27"/>
      <c r="LK11" s="27"/>
      <c r="LL11" s="27"/>
      <c r="LM11" s="27"/>
      <c r="LN11" s="27"/>
      <c r="LO11" s="27"/>
      <c r="LP11" s="27"/>
      <c r="LQ11" s="27"/>
      <c r="LR11" s="27"/>
      <c r="LS11" s="27"/>
      <c r="LT11" s="27"/>
      <c r="LU11" s="27"/>
      <c r="LV11" s="27"/>
      <c r="LW11" s="27"/>
      <c r="LX11" s="27"/>
      <c r="LY11" s="27"/>
      <c r="LZ11" s="27"/>
      <c r="MA11" s="27"/>
      <c r="MB11" s="27"/>
      <c r="MC11" s="27"/>
      <c r="MD11" s="27"/>
      <c r="ME11" s="27"/>
      <c r="MF11" s="27"/>
      <c r="MG11" s="27"/>
      <c r="MH11" s="27"/>
      <c r="MI11" s="27"/>
      <c r="MJ11" s="27"/>
      <c r="MK11" s="27"/>
      <c r="ML11" s="27"/>
      <c r="MM11" s="27"/>
      <c r="MN11" s="27"/>
      <c r="MO11" s="27"/>
      <c r="MP11" s="27"/>
      <c r="MQ11" s="27"/>
      <c r="MR11" s="27"/>
      <c r="MS11" s="27"/>
      <c r="MT11" s="27"/>
      <c r="MU11" s="27"/>
      <c r="MV11" s="27"/>
      <c r="MW11" s="27"/>
      <c r="MX11" s="27"/>
      <c r="MY11" s="27"/>
      <c r="MZ11" s="27"/>
      <c r="NA11" s="27"/>
      <c r="NB11" s="27"/>
      <c r="NC11" s="27"/>
      <c r="ND11" s="27"/>
      <c r="NE11" s="27"/>
      <c r="NF11" s="27"/>
      <c r="NG11" s="27"/>
      <c r="NH11" s="27"/>
      <c r="NI11" s="27"/>
      <c r="NJ11" s="27"/>
      <c r="NK11" s="27"/>
      <c r="NL11" s="27"/>
      <c r="NM11" s="27"/>
      <c r="NN11" s="27"/>
      <c r="NO11" s="27"/>
      <c r="NP11" s="27"/>
      <c r="NQ11" s="27"/>
      <c r="NR11" s="27"/>
      <c r="NS11" s="27"/>
      <c r="NT11" s="27"/>
      <c r="NU11" s="27"/>
      <c r="NV11" s="27"/>
      <c r="NW11" s="27"/>
      <c r="NX11" s="27"/>
      <c r="NY11" s="27"/>
      <c r="NZ11" s="27"/>
      <c r="OA11" s="27"/>
      <c r="OB11" s="27"/>
      <c r="OC11" s="27"/>
      <c r="OD11" s="27"/>
      <c r="OE11" s="27"/>
      <c r="OF11" s="27"/>
      <c r="OG11" s="27"/>
      <c r="OH11" s="27"/>
      <c r="OI11" s="27"/>
      <c r="OJ11" s="27"/>
      <c r="OK11" s="27"/>
      <c r="OL11" s="27"/>
      <c r="OM11" s="27"/>
      <c r="ON11" s="27"/>
      <c r="OO11" s="27"/>
      <c r="OP11" s="27"/>
      <c r="OQ11" s="27"/>
      <c r="OR11" s="27"/>
      <c r="OS11" s="27"/>
      <c r="OT11" s="27"/>
      <c r="OU11" s="27"/>
      <c r="OV11" s="27"/>
      <c r="OW11" s="27"/>
      <c r="OX11" s="27"/>
      <c r="OY11" s="27"/>
      <c r="OZ11" s="27"/>
      <c r="PA11" s="27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27"/>
      <c r="QF11" s="27"/>
      <c r="QG11" s="27"/>
      <c r="QH11" s="27"/>
      <c r="QI11" s="27"/>
      <c r="QJ11" s="27"/>
      <c r="QK11" s="27"/>
      <c r="QL11" s="27"/>
      <c r="QM11" s="27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27"/>
      <c r="QY11" s="27"/>
      <c r="QZ11" s="27"/>
      <c r="RA11" s="27"/>
      <c r="RB11" s="27"/>
      <c r="RC11" s="27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27"/>
      <c r="SC11" s="27"/>
      <c r="SD11" s="27"/>
      <c r="SE11" s="27"/>
      <c r="SF11" s="27"/>
      <c r="SG11" s="27"/>
      <c r="SH11" s="27"/>
      <c r="SI11" s="27"/>
      <c r="SJ11" s="27"/>
      <c r="SK11" s="27"/>
      <c r="SL11" s="27"/>
      <c r="SM11" s="27"/>
      <c r="SN11" s="27"/>
      <c r="SO11" s="27"/>
      <c r="SP11" s="27"/>
      <c r="SQ11" s="27"/>
      <c r="SR11" s="27"/>
      <c r="SS11" s="27"/>
      <c r="ST11" s="27"/>
      <c r="SU11" s="27"/>
      <c r="SV11" s="27"/>
      <c r="SW11" s="27"/>
      <c r="SX11" s="27"/>
      <c r="SY11" s="27"/>
      <c r="SZ11" s="27"/>
      <c r="TA11" s="27"/>
      <c r="TB11" s="27"/>
      <c r="TC11" s="27"/>
      <c r="TD11" s="27"/>
      <c r="TE11" s="27"/>
      <c r="TF11" s="27"/>
      <c r="TG11" s="27"/>
      <c r="TH11" s="27"/>
      <c r="TI11" s="27"/>
      <c r="TJ11" s="27"/>
      <c r="TK11" s="27"/>
      <c r="TL11" s="27"/>
      <c r="TM11" s="27"/>
      <c r="TN11" s="27"/>
      <c r="TO11" s="27"/>
      <c r="TP11" s="27"/>
      <c r="TQ11" s="27"/>
      <c r="TR11" s="27"/>
      <c r="TS11" s="27"/>
      <c r="TT11" s="27"/>
      <c r="TU11" s="27"/>
      <c r="TV11" s="27"/>
      <c r="TW11" s="27"/>
      <c r="TX11" s="27"/>
      <c r="TY11" s="27"/>
      <c r="TZ11" s="27"/>
      <c r="UA11" s="27"/>
      <c r="UB11" s="27"/>
      <c r="UC11" s="27"/>
      <c r="UD11" s="27"/>
      <c r="UE11" s="27"/>
      <c r="UF11" s="27"/>
      <c r="UG11" s="27"/>
      <c r="UH11" s="27"/>
      <c r="UI11" s="27"/>
      <c r="UJ11" s="27"/>
      <c r="UK11" s="27"/>
      <c r="UL11" s="27"/>
      <c r="UM11" s="27"/>
      <c r="UN11" s="27"/>
      <c r="UO11" s="27"/>
      <c r="UP11" s="27"/>
      <c r="UQ11" s="27"/>
      <c r="UR11" s="27"/>
      <c r="US11" s="27"/>
      <c r="UT11" s="27"/>
      <c r="UU11" s="27"/>
      <c r="UV11" s="27"/>
      <c r="UW11" s="27"/>
      <c r="UX11" s="27"/>
      <c r="UY11" s="27"/>
      <c r="UZ11" s="27"/>
      <c r="VA11" s="27"/>
      <c r="VB11" s="27"/>
      <c r="VC11" s="27"/>
      <c r="VD11" s="27"/>
      <c r="VE11" s="27"/>
      <c r="VF11" s="27"/>
      <c r="VG11" s="27"/>
      <c r="VH11" s="27"/>
      <c r="VI11" s="27"/>
      <c r="VJ11" s="27"/>
      <c r="VK11" s="27"/>
      <c r="VL11" s="27"/>
      <c r="VM11" s="27"/>
      <c r="VN11" s="27"/>
      <c r="VO11" s="27"/>
      <c r="VP11" s="27"/>
      <c r="VQ11" s="27"/>
      <c r="VR11" s="27"/>
      <c r="VS11" s="27"/>
      <c r="VT11" s="27"/>
      <c r="VU11" s="27"/>
      <c r="VV11" s="27"/>
      <c r="VW11" s="27"/>
      <c r="VX11" s="27"/>
      <c r="VY11" s="27"/>
      <c r="VZ11" s="27"/>
      <c r="WA11" s="27"/>
      <c r="WB11" s="27"/>
      <c r="WC11" s="27"/>
      <c r="WD11" s="27"/>
      <c r="WE11" s="27"/>
      <c r="WF11" s="27"/>
      <c r="WG11" s="27"/>
      <c r="WH11" s="27"/>
      <c r="WI11" s="27"/>
      <c r="WJ11" s="27"/>
      <c r="WK11" s="27"/>
      <c r="WL11" s="27"/>
      <c r="WM11" s="27"/>
      <c r="WN11" s="27"/>
      <c r="WO11" s="27"/>
      <c r="WP11" s="27"/>
      <c r="WQ11" s="27"/>
      <c r="WR11" s="27"/>
      <c r="WS11" s="27"/>
      <c r="WT11" s="27"/>
      <c r="WU11" s="27"/>
      <c r="WV11" s="27"/>
      <c r="WW11" s="27"/>
      <c r="WX11" s="27"/>
      <c r="WY11" s="27"/>
      <c r="WZ11" s="27"/>
      <c r="XA11" s="27"/>
      <c r="XB11" s="27"/>
      <c r="XC11" s="27"/>
      <c r="XD11" s="27"/>
      <c r="XE11" s="27"/>
      <c r="XF11" s="27"/>
      <c r="XG11" s="27"/>
      <c r="XH11" s="27"/>
      <c r="XI11" s="27"/>
      <c r="XJ11" s="27"/>
      <c r="XK11" s="27"/>
      <c r="XL11" s="27"/>
      <c r="XM11" s="27"/>
      <c r="XN11" s="27"/>
      <c r="XO11" s="27"/>
      <c r="XP11" s="27"/>
      <c r="XQ11" s="27"/>
      <c r="XR11" s="27"/>
      <c r="XS11" s="27"/>
      <c r="XT11" s="27"/>
      <c r="XU11" s="27"/>
      <c r="XV11" s="27"/>
      <c r="XW11" s="27"/>
      <c r="XX11" s="27"/>
      <c r="XY11" s="27"/>
      <c r="XZ11" s="27"/>
      <c r="YA11" s="27"/>
      <c r="YB11" s="27"/>
      <c r="YC11" s="27"/>
      <c r="YD11" s="27"/>
      <c r="YE11" s="27"/>
      <c r="YF11" s="27"/>
      <c r="YG11" s="27"/>
      <c r="YH11" s="27"/>
      <c r="YI11" s="27"/>
      <c r="YJ11" s="27"/>
      <c r="YK11" s="27"/>
      <c r="YL11" s="27"/>
      <c r="YM11" s="27"/>
      <c r="YN11" s="27"/>
      <c r="YO11" s="27"/>
      <c r="YP11" s="27"/>
      <c r="YQ11" s="27"/>
      <c r="YR11" s="27"/>
      <c r="YS11" s="27"/>
      <c r="YT11" s="27"/>
      <c r="YU11" s="27"/>
      <c r="YV11" s="27"/>
      <c r="YW11" s="27"/>
      <c r="YX11" s="27"/>
      <c r="YY11" s="27"/>
      <c r="YZ11" s="27"/>
      <c r="ZA11" s="27"/>
      <c r="ZB11" s="27"/>
      <c r="ZC11" s="27"/>
      <c r="ZD11" s="27"/>
      <c r="ZE11" s="27"/>
      <c r="ZF11" s="27"/>
      <c r="ZG11" s="27"/>
      <c r="ZH11" s="27"/>
      <c r="ZI11" s="27"/>
      <c r="ZJ11" s="27"/>
      <c r="ZK11" s="27"/>
      <c r="ZL11" s="27"/>
      <c r="ZM11" s="27"/>
      <c r="ZN11" s="27"/>
      <c r="ZO11" s="27"/>
      <c r="ZP11" s="27"/>
      <c r="ZQ11" s="27"/>
      <c r="ZR11" s="27"/>
      <c r="ZS11" s="27"/>
      <c r="ZT11" s="27"/>
      <c r="ZU11" s="27"/>
      <c r="ZV11" s="27"/>
      <c r="ZW11" s="27"/>
      <c r="ZX11" s="27"/>
      <c r="ZY11" s="27"/>
      <c r="ZZ11" s="27"/>
      <c r="AAA11" s="27"/>
      <c r="AAB11" s="27"/>
      <c r="AAC11" s="27"/>
      <c r="AAD11" s="27"/>
      <c r="AAE11" s="27"/>
      <c r="AAF11" s="27"/>
      <c r="AAG11" s="27"/>
      <c r="AAH11" s="27"/>
      <c r="AAI11" s="27"/>
      <c r="AAJ11" s="27"/>
      <c r="AAK11" s="27"/>
      <c r="AAL11" s="27"/>
      <c r="AAM11" s="27"/>
      <c r="AAN11" s="27"/>
      <c r="AAO11" s="27"/>
      <c r="AAP11" s="27"/>
      <c r="AAQ11" s="27"/>
      <c r="AAR11" s="27"/>
      <c r="AAS11" s="27"/>
      <c r="AAT11" s="27"/>
      <c r="AAU11" s="27"/>
      <c r="AAV11" s="27"/>
      <c r="AAW11" s="27"/>
      <c r="AAX11" s="27"/>
      <c r="AAY11" s="27"/>
      <c r="AAZ11" s="27"/>
      <c r="ABA11" s="27"/>
      <c r="ABB11" s="27"/>
      <c r="ABC11" s="27"/>
      <c r="ABD11" s="27"/>
      <c r="ABE11" s="27"/>
      <c r="ABF11" s="27"/>
      <c r="ABG11" s="27"/>
      <c r="ABH11" s="27"/>
      <c r="ABI11" s="27"/>
      <c r="ABJ11" s="27"/>
      <c r="ABK11" s="27"/>
      <c r="ABL11" s="27"/>
      <c r="ABM11" s="27"/>
      <c r="ABN11" s="27"/>
      <c r="ABO11" s="27"/>
      <c r="ABP11" s="27"/>
      <c r="ABQ11" s="27"/>
      <c r="ABR11" s="27"/>
      <c r="ABS11" s="27"/>
      <c r="ABT11" s="27"/>
      <c r="ABU11" s="27"/>
      <c r="ABV11" s="27"/>
      <c r="ABW11" s="27"/>
      <c r="ABX11" s="27"/>
      <c r="ABY11" s="27"/>
      <c r="ABZ11" s="27"/>
      <c r="ACA11" s="27"/>
      <c r="ACB11" s="27"/>
      <c r="ACC11" s="27"/>
      <c r="ACD11" s="27"/>
      <c r="ACE11" s="27"/>
      <c r="ACF11" s="27"/>
      <c r="ACG11" s="27"/>
      <c r="ACH11" s="27"/>
      <c r="ACI11" s="27"/>
      <c r="ACJ11" s="27"/>
      <c r="ACK11" s="27"/>
      <c r="ACL11" s="27"/>
      <c r="ACM11" s="27"/>
      <c r="ACN11" s="27"/>
      <c r="ACO11" s="27"/>
      <c r="ACP11" s="27"/>
      <c r="ACQ11" s="27"/>
      <c r="ACR11" s="27"/>
      <c r="ACS11" s="27"/>
      <c r="ACT11" s="27"/>
      <c r="ACU11" s="27"/>
      <c r="ACV11" s="27"/>
      <c r="ACW11" s="27"/>
      <c r="ACX11" s="27"/>
      <c r="ACY11" s="27"/>
      <c r="ACZ11" s="27"/>
      <c r="ADA11" s="27"/>
      <c r="ADB11" s="27"/>
      <c r="ADC11" s="27"/>
      <c r="ADD11" s="27"/>
      <c r="ADE11" s="27"/>
      <c r="ADF11" s="27"/>
      <c r="ADG11" s="27"/>
      <c r="ADH11" s="27"/>
      <c r="ADI11" s="27"/>
      <c r="ADJ11" s="27"/>
      <c r="ADK11" s="27"/>
      <c r="ADL11" s="27"/>
      <c r="ADM11" s="27"/>
      <c r="ADN11" s="27"/>
      <c r="ADO11" s="27"/>
      <c r="ADP11" s="27"/>
      <c r="ADQ11" s="27"/>
      <c r="ADR11" s="27"/>
      <c r="ADS11" s="27"/>
      <c r="ADT11" s="27"/>
      <c r="ADU11" s="27"/>
      <c r="ADV11" s="27"/>
      <c r="ADW11" s="27"/>
      <c r="ADX11" s="27"/>
      <c r="ADY11" s="27"/>
      <c r="ADZ11" s="27"/>
      <c r="AEA11" s="27"/>
      <c r="AEB11" s="27"/>
      <c r="AEC11" s="27"/>
      <c r="AED11" s="27"/>
      <c r="AEE11" s="27"/>
      <c r="AEF11" s="27"/>
      <c r="AEG11" s="27"/>
      <c r="AEH11" s="27"/>
      <c r="AEI11" s="27"/>
      <c r="AEJ11" s="27"/>
      <c r="AEK11" s="27"/>
      <c r="AEL11" s="27"/>
      <c r="AEM11" s="27"/>
      <c r="AEN11" s="27"/>
      <c r="AEO11" s="27"/>
      <c r="AEP11" s="27"/>
      <c r="AEQ11" s="27"/>
      <c r="AER11" s="27"/>
      <c r="AES11" s="27"/>
      <c r="AET11" s="27"/>
      <c r="AEU11" s="27"/>
      <c r="AEV11" s="27"/>
      <c r="AEW11" s="27"/>
      <c r="AEX11" s="27"/>
      <c r="AEY11" s="27"/>
      <c r="AEZ11" s="27"/>
      <c r="AFA11" s="27"/>
      <c r="AFB11" s="27"/>
      <c r="AFC11" s="27"/>
      <c r="AFD11" s="27"/>
      <c r="AFE11" s="27"/>
      <c r="AFF11" s="27"/>
      <c r="AFG11" s="27"/>
      <c r="AFH11" s="27"/>
      <c r="AFI11" s="27"/>
      <c r="AFJ11" s="27"/>
      <c r="AFK11" s="27"/>
      <c r="AFL11" s="27"/>
      <c r="AFM11" s="27"/>
      <c r="AFN11" s="27"/>
      <c r="AFO11" s="27"/>
      <c r="AFP11" s="27"/>
      <c r="AFQ11" s="27"/>
      <c r="AFR11" s="27"/>
      <c r="AFS11" s="27"/>
      <c r="AFT11" s="27"/>
      <c r="AFU11" s="27"/>
      <c r="AFV11" s="27"/>
      <c r="AFW11" s="27"/>
      <c r="AFX11" s="27"/>
      <c r="AFY11" s="27"/>
      <c r="AFZ11" s="27"/>
      <c r="AGA11" s="27"/>
      <c r="AGB11" s="27"/>
      <c r="AGC11" s="27"/>
      <c r="AGD11" s="27"/>
      <c r="AGE11" s="27"/>
      <c r="AGF11" s="27"/>
      <c r="AGG11" s="27"/>
      <c r="AGH11" s="27"/>
      <c r="AGI11" s="27"/>
      <c r="AGJ11" s="27"/>
      <c r="AGK11" s="27"/>
      <c r="AGL11" s="27"/>
      <c r="AGM11" s="27"/>
      <c r="AGN11" s="27"/>
      <c r="AGO11" s="27"/>
      <c r="AGP11" s="27"/>
      <c r="AGQ11" s="27"/>
      <c r="AGR11" s="27"/>
      <c r="AGS11" s="27"/>
      <c r="AGT11" s="27"/>
      <c r="AGU11" s="27"/>
      <c r="AGV11" s="27"/>
      <c r="AGW11" s="27"/>
      <c r="AGX11" s="27"/>
      <c r="AGY11" s="27"/>
      <c r="AGZ11" s="27"/>
      <c r="AHA11" s="27"/>
      <c r="AHB11" s="27"/>
      <c r="AHC11" s="27"/>
      <c r="AHD11" s="27"/>
      <c r="AHE11" s="27"/>
      <c r="AHF11" s="27"/>
      <c r="AHG11" s="27"/>
      <c r="AHH11" s="27"/>
      <c r="AHI11" s="27"/>
      <c r="AHJ11" s="27"/>
      <c r="AHK11" s="27"/>
      <c r="AHL11" s="27"/>
      <c r="AHM11" s="27"/>
      <c r="AHN11" s="27"/>
      <c r="AHO11" s="27"/>
      <c r="AHP11" s="27"/>
      <c r="AHQ11" s="27"/>
      <c r="AHR11" s="27"/>
      <c r="AHS11" s="27"/>
      <c r="AHT11" s="27"/>
      <c r="AHU11" s="27"/>
      <c r="AHV11" s="27"/>
      <c r="AHW11" s="27"/>
      <c r="AHX11" s="27"/>
      <c r="AHY11" s="27"/>
      <c r="AHZ11" s="27"/>
      <c r="AIA11" s="27"/>
      <c r="AIB11" s="27"/>
      <c r="AIC11" s="27"/>
      <c r="AID11" s="27"/>
      <c r="AIE11" s="27"/>
      <c r="AIF11" s="27"/>
      <c r="AIG11" s="27"/>
      <c r="AIH11" s="27"/>
      <c r="AII11" s="27"/>
      <c r="AIJ11" s="27"/>
      <c r="AIK11" s="27"/>
      <c r="AIL11" s="27"/>
      <c r="AIM11" s="27"/>
      <c r="AIN11" s="27"/>
      <c r="AIO11" s="27"/>
      <c r="AIP11" s="27"/>
      <c r="AIQ11" s="27"/>
      <c r="AIR11" s="27"/>
      <c r="AIS11" s="27"/>
      <c r="AIT11" s="27"/>
      <c r="AIU11" s="27"/>
      <c r="AIV11" s="27"/>
      <c r="AIW11" s="27"/>
      <c r="AIX11" s="27"/>
      <c r="AIY11" s="27"/>
      <c r="AIZ11" s="27"/>
      <c r="AJA11" s="27"/>
      <c r="AJB11" s="27"/>
      <c r="AJC11" s="27"/>
      <c r="AJD11" s="27"/>
      <c r="AJE11" s="27"/>
      <c r="AJF11" s="27"/>
      <c r="AJG11" s="27"/>
      <c r="AJH11" s="27"/>
      <c r="AJI11" s="27"/>
      <c r="AJJ11" s="27"/>
      <c r="AJK11" s="27"/>
      <c r="AJL11" s="27"/>
      <c r="AJM11" s="27"/>
      <c r="AJN11" s="27"/>
      <c r="AJO11" s="27"/>
      <c r="AJP11" s="27"/>
      <c r="AJQ11" s="27"/>
      <c r="AJR11" s="27"/>
      <c r="AJS11" s="27"/>
      <c r="AJT11" s="27"/>
      <c r="AJU11" s="27"/>
      <c r="AJV11" s="27"/>
      <c r="AJW11" s="27"/>
      <c r="AJX11" s="27"/>
      <c r="AJY11" s="27"/>
      <c r="AJZ11" s="27"/>
      <c r="AKA11" s="27"/>
      <c r="AKB11" s="27"/>
      <c r="AKC11" s="27"/>
      <c r="AKD11" s="27"/>
      <c r="AKE11" s="27"/>
      <c r="AKF11" s="27"/>
      <c r="AKG11" s="27"/>
      <c r="AKH11" s="27"/>
      <c r="AKI11" s="27"/>
      <c r="AKJ11" s="27"/>
      <c r="AKK11" s="27"/>
      <c r="AKL11" s="27"/>
      <c r="AKM11" s="27"/>
      <c r="AKN11" s="27"/>
      <c r="AKO11" s="27"/>
      <c r="AKP11" s="27"/>
      <c r="AKQ11" s="27"/>
      <c r="AKR11" s="27"/>
      <c r="AKS11" s="27"/>
      <c r="AKT11" s="27"/>
      <c r="AKU11" s="27"/>
      <c r="AKV11" s="27"/>
      <c r="AKW11" s="27"/>
      <c r="AKX11" s="27"/>
      <c r="AKY11" s="27"/>
      <c r="AKZ11" s="27"/>
      <c r="ALA11" s="27"/>
      <c r="ALB11" s="27"/>
      <c r="ALC11" s="27"/>
      <c r="ALD11" s="27"/>
      <c r="ALE11" s="27"/>
      <c r="ALF11" s="27"/>
      <c r="ALG11" s="27"/>
      <c r="ALH11" s="27"/>
      <c r="ALI11" s="27"/>
      <c r="ALJ11" s="27"/>
      <c r="ALK11" s="27"/>
      <c r="ALL11" s="27"/>
      <c r="ALM11" s="27"/>
      <c r="ALN11" s="27"/>
      <c r="ALO11" s="27"/>
      <c r="ALP11" s="27"/>
      <c r="ALQ11" s="27"/>
      <c r="ALR11" s="27"/>
      <c r="ALS11" s="27"/>
      <c r="ALT11" s="27"/>
      <c r="ALU11" s="27"/>
      <c r="ALV11" s="27"/>
      <c r="ALW11" s="27"/>
      <c r="ALX11" s="27"/>
      <c r="ALY11" s="27"/>
      <c r="ALZ11" s="27"/>
      <c r="AMA11" s="27"/>
      <c r="AMB11" s="27"/>
      <c r="AMC11" s="27"/>
      <c r="AMD11" s="27"/>
      <c r="AME11" s="27"/>
      <c r="AMF11" s="27"/>
    </row>
    <row r="12" spans="1:1020" x14ac:dyDescent="0.2">
      <c r="A12" s="7" t="s">
        <v>3873</v>
      </c>
      <c r="B12" s="20">
        <v>1128</v>
      </c>
      <c r="C12" s="20">
        <v>5</v>
      </c>
      <c r="D12" s="20">
        <v>0</v>
      </c>
      <c r="E12" s="20">
        <v>3</v>
      </c>
      <c r="F12" s="20">
        <v>3</v>
      </c>
      <c r="G12" s="20">
        <v>2</v>
      </c>
      <c r="H12" s="20">
        <v>2</v>
      </c>
      <c r="I12" s="20">
        <v>2</v>
      </c>
      <c r="J12" s="20">
        <v>9</v>
      </c>
      <c r="K12" s="20">
        <v>9</v>
      </c>
      <c r="L12" s="20">
        <v>9</v>
      </c>
      <c r="M12" s="20">
        <v>2.724534E-6</v>
      </c>
      <c r="N12" s="20">
        <v>0.17694289999999999</v>
      </c>
      <c r="O12" s="20">
        <v>2.1428570000000001E-4</v>
      </c>
      <c r="P12" s="20">
        <v>2.9171740000000001E-8</v>
      </c>
      <c r="Q12" s="20">
        <v>7.8605339999999994E-5</v>
      </c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  <c r="HQ12" s="27"/>
      <c r="HR12" s="27"/>
      <c r="HS12" s="27"/>
      <c r="HT12" s="27"/>
      <c r="HU12" s="27"/>
      <c r="HV12" s="27"/>
      <c r="HW12" s="27"/>
      <c r="HX12" s="27"/>
      <c r="HY12" s="27"/>
      <c r="HZ12" s="27"/>
      <c r="IA12" s="27"/>
      <c r="IB12" s="27"/>
      <c r="IC12" s="27"/>
      <c r="ID12" s="27"/>
      <c r="IE12" s="27"/>
      <c r="IF12" s="27"/>
      <c r="IG12" s="27"/>
      <c r="IH12" s="27"/>
      <c r="II12" s="27"/>
      <c r="IJ12" s="27"/>
      <c r="IK12" s="27"/>
      <c r="IL12" s="27"/>
      <c r="IM12" s="27"/>
      <c r="IN12" s="27"/>
      <c r="IO12" s="27"/>
      <c r="IP12" s="27"/>
      <c r="IQ12" s="27"/>
      <c r="IR12" s="27"/>
      <c r="IS12" s="27"/>
      <c r="IT12" s="27"/>
      <c r="IU12" s="27"/>
      <c r="IV12" s="27"/>
      <c r="IW12" s="27"/>
      <c r="IX12" s="27"/>
      <c r="IY12" s="27"/>
      <c r="IZ12" s="27"/>
      <c r="JA12" s="27"/>
      <c r="JB12" s="27"/>
      <c r="JC12" s="27"/>
      <c r="JD12" s="27"/>
      <c r="JE12" s="27"/>
      <c r="JF12" s="27"/>
      <c r="JG12" s="27"/>
      <c r="JH12" s="27"/>
      <c r="JI12" s="27"/>
      <c r="JJ12" s="27"/>
      <c r="JK12" s="27"/>
      <c r="JL12" s="27"/>
      <c r="JM12" s="27"/>
      <c r="JN12" s="27"/>
      <c r="JO12" s="27"/>
      <c r="JP12" s="27"/>
      <c r="JQ12" s="27"/>
      <c r="JR12" s="27"/>
      <c r="JS12" s="27"/>
      <c r="JT12" s="27"/>
      <c r="JU12" s="27"/>
      <c r="JV12" s="27"/>
      <c r="JW12" s="27"/>
      <c r="JX12" s="27"/>
      <c r="JY12" s="27"/>
      <c r="JZ12" s="27"/>
      <c r="KA12" s="27"/>
      <c r="KB12" s="27"/>
      <c r="KC12" s="27"/>
      <c r="KD12" s="27"/>
      <c r="KE12" s="27"/>
      <c r="KF12" s="27"/>
      <c r="KG12" s="27"/>
      <c r="KH12" s="27"/>
      <c r="KI12" s="27"/>
      <c r="KJ12" s="27"/>
      <c r="KK12" s="27"/>
      <c r="KL12" s="27"/>
      <c r="KM12" s="27"/>
      <c r="KN12" s="27"/>
      <c r="KO12" s="27"/>
      <c r="KP12" s="27"/>
      <c r="KQ12" s="27"/>
      <c r="KR12" s="27"/>
      <c r="KS12" s="27"/>
      <c r="KT12" s="27"/>
      <c r="KU12" s="27"/>
      <c r="KV12" s="27"/>
      <c r="KW12" s="27"/>
      <c r="KX12" s="27"/>
      <c r="KY12" s="27"/>
      <c r="KZ12" s="27"/>
      <c r="LA12" s="27"/>
      <c r="LB12" s="27"/>
      <c r="LC12" s="27"/>
      <c r="LD12" s="27"/>
      <c r="LE12" s="27"/>
      <c r="LF12" s="27"/>
      <c r="LG12" s="27"/>
      <c r="LH12" s="27"/>
      <c r="LI12" s="27"/>
      <c r="LJ12" s="27"/>
      <c r="LK12" s="27"/>
      <c r="LL12" s="27"/>
      <c r="LM12" s="27"/>
      <c r="LN12" s="27"/>
      <c r="LO12" s="27"/>
      <c r="LP12" s="27"/>
      <c r="LQ12" s="27"/>
      <c r="LR12" s="27"/>
      <c r="LS12" s="27"/>
      <c r="LT12" s="27"/>
      <c r="LU12" s="27"/>
      <c r="LV12" s="27"/>
      <c r="LW12" s="27"/>
      <c r="LX12" s="27"/>
      <c r="LY12" s="27"/>
      <c r="LZ12" s="27"/>
      <c r="MA12" s="27"/>
      <c r="MB12" s="27"/>
      <c r="MC12" s="27"/>
      <c r="MD12" s="27"/>
      <c r="ME12" s="27"/>
      <c r="MF12" s="27"/>
      <c r="MG12" s="27"/>
      <c r="MH12" s="27"/>
      <c r="MI12" s="27"/>
      <c r="MJ12" s="27"/>
      <c r="MK12" s="27"/>
      <c r="ML12" s="27"/>
      <c r="MM12" s="27"/>
      <c r="MN12" s="27"/>
      <c r="MO12" s="27"/>
      <c r="MP12" s="27"/>
      <c r="MQ12" s="27"/>
      <c r="MR12" s="27"/>
      <c r="MS12" s="27"/>
      <c r="MT12" s="27"/>
      <c r="MU12" s="27"/>
      <c r="MV12" s="27"/>
      <c r="MW12" s="27"/>
      <c r="MX12" s="27"/>
      <c r="MY12" s="27"/>
      <c r="MZ12" s="27"/>
      <c r="NA12" s="27"/>
      <c r="NB12" s="27"/>
      <c r="NC12" s="27"/>
      <c r="ND12" s="27"/>
      <c r="NE12" s="27"/>
      <c r="NF12" s="27"/>
      <c r="NG12" s="27"/>
      <c r="NH12" s="27"/>
      <c r="NI12" s="27"/>
      <c r="NJ12" s="27"/>
      <c r="NK12" s="27"/>
      <c r="NL12" s="27"/>
      <c r="NM12" s="27"/>
      <c r="NN12" s="27"/>
      <c r="NO12" s="27"/>
      <c r="NP12" s="27"/>
      <c r="NQ12" s="27"/>
      <c r="NR12" s="27"/>
      <c r="NS12" s="27"/>
      <c r="NT12" s="27"/>
      <c r="NU12" s="27"/>
      <c r="NV12" s="27"/>
      <c r="NW12" s="27"/>
      <c r="NX12" s="27"/>
      <c r="NY12" s="27"/>
      <c r="NZ12" s="27"/>
      <c r="OA12" s="27"/>
      <c r="OB12" s="27"/>
      <c r="OC12" s="27"/>
      <c r="OD12" s="27"/>
      <c r="OE12" s="27"/>
      <c r="OF12" s="27"/>
      <c r="OG12" s="27"/>
      <c r="OH12" s="27"/>
      <c r="OI12" s="27"/>
      <c r="OJ12" s="27"/>
      <c r="OK12" s="27"/>
      <c r="OL12" s="27"/>
      <c r="OM12" s="27"/>
      <c r="ON12" s="27"/>
      <c r="OO12" s="27"/>
      <c r="OP12" s="27"/>
      <c r="OQ12" s="27"/>
      <c r="OR12" s="27"/>
      <c r="OS12" s="27"/>
      <c r="OT12" s="27"/>
      <c r="OU12" s="27"/>
      <c r="OV12" s="27"/>
      <c r="OW12" s="27"/>
      <c r="OX12" s="27"/>
      <c r="OY12" s="27"/>
      <c r="OZ12" s="27"/>
      <c r="PA12" s="27"/>
      <c r="PB12" s="27"/>
      <c r="PC12" s="27"/>
      <c r="PD12" s="27"/>
      <c r="PE12" s="27"/>
      <c r="PF12" s="27"/>
      <c r="PG12" s="27"/>
      <c r="PH12" s="27"/>
      <c r="PI12" s="27"/>
      <c r="PJ12" s="27"/>
      <c r="PK12" s="27"/>
      <c r="PL12" s="27"/>
      <c r="PM12" s="27"/>
      <c r="PN12" s="27"/>
      <c r="PO12" s="27"/>
      <c r="PP12" s="27"/>
      <c r="PQ12" s="27"/>
      <c r="PR12" s="27"/>
      <c r="PS12" s="27"/>
      <c r="PT12" s="27"/>
      <c r="PU12" s="27"/>
      <c r="PV12" s="27"/>
      <c r="PW12" s="27"/>
      <c r="PX12" s="27"/>
      <c r="PY12" s="27"/>
      <c r="PZ12" s="27"/>
      <c r="QA12" s="27"/>
      <c r="QB12" s="27"/>
      <c r="QC12" s="27"/>
      <c r="QD12" s="27"/>
      <c r="QE12" s="27"/>
      <c r="QF12" s="27"/>
      <c r="QG12" s="27"/>
      <c r="QH12" s="27"/>
      <c r="QI12" s="27"/>
      <c r="QJ12" s="27"/>
      <c r="QK12" s="27"/>
      <c r="QL12" s="27"/>
      <c r="QM12" s="27"/>
      <c r="QN12" s="27"/>
      <c r="QO12" s="27"/>
      <c r="QP12" s="27"/>
      <c r="QQ12" s="27"/>
      <c r="QR12" s="27"/>
      <c r="QS12" s="27"/>
      <c r="QT12" s="27"/>
      <c r="QU12" s="27"/>
      <c r="QV12" s="27"/>
      <c r="QW12" s="27"/>
      <c r="QX12" s="27"/>
      <c r="QY12" s="27"/>
      <c r="QZ12" s="27"/>
      <c r="RA12" s="27"/>
      <c r="RB12" s="27"/>
      <c r="RC12" s="27"/>
      <c r="RD12" s="27"/>
      <c r="RE12" s="27"/>
      <c r="RF12" s="27"/>
      <c r="RG12" s="27"/>
      <c r="RH12" s="27"/>
      <c r="RI12" s="27"/>
      <c r="RJ12" s="27"/>
      <c r="RK12" s="27"/>
      <c r="RL12" s="27"/>
      <c r="RM12" s="27"/>
      <c r="RN12" s="27"/>
      <c r="RO12" s="27"/>
      <c r="RP12" s="27"/>
      <c r="RQ12" s="27"/>
      <c r="RR12" s="27"/>
      <c r="RS12" s="27"/>
      <c r="RT12" s="27"/>
      <c r="RU12" s="27"/>
      <c r="RV12" s="27"/>
      <c r="RW12" s="27"/>
      <c r="RX12" s="27"/>
      <c r="RY12" s="27"/>
      <c r="RZ12" s="27"/>
      <c r="SA12" s="27"/>
      <c r="SB12" s="27"/>
      <c r="SC12" s="27"/>
      <c r="SD12" s="27"/>
      <c r="SE12" s="27"/>
      <c r="SF12" s="27"/>
      <c r="SG12" s="27"/>
      <c r="SH12" s="27"/>
      <c r="SI12" s="27"/>
      <c r="SJ12" s="27"/>
      <c r="SK12" s="27"/>
      <c r="SL12" s="27"/>
      <c r="SM12" s="27"/>
      <c r="SN12" s="27"/>
      <c r="SO12" s="27"/>
      <c r="SP12" s="27"/>
      <c r="SQ12" s="27"/>
      <c r="SR12" s="27"/>
      <c r="SS12" s="27"/>
      <c r="ST12" s="27"/>
      <c r="SU12" s="27"/>
      <c r="SV12" s="27"/>
      <c r="SW12" s="27"/>
      <c r="SX12" s="27"/>
      <c r="SY12" s="27"/>
      <c r="SZ12" s="27"/>
      <c r="TA12" s="27"/>
      <c r="TB12" s="27"/>
      <c r="TC12" s="27"/>
      <c r="TD12" s="27"/>
      <c r="TE12" s="27"/>
      <c r="TF12" s="27"/>
      <c r="TG12" s="27"/>
      <c r="TH12" s="27"/>
      <c r="TI12" s="27"/>
      <c r="TJ12" s="27"/>
      <c r="TK12" s="27"/>
      <c r="TL12" s="27"/>
      <c r="TM12" s="27"/>
      <c r="TN12" s="27"/>
      <c r="TO12" s="27"/>
      <c r="TP12" s="27"/>
      <c r="TQ12" s="27"/>
      <c r="TR12" s="27"/>
      <c r="TS12" s="27"/>
      <c r="TT12" s="27"/>
      <c r="TU12" s="27"/>
      <c r="TV12" s="27"/>
      <c r="TW12" s="27"/>
      <c r="TX12" s="27"/>
      <c r="TY12" s="27"/>
      <c r="TZ12" s="27"/>
      <c r="UA12" s="27"/>
      <c r="UB12" s="27"/>
      <c r="UC12" s="27"/>
      <c r="UD12" s="27"/>
      <c r="UE12" s="27"/>
      <c r="UF12" s="27"/>
      <c r="UG12" s="27"/>
      <c r="UH12" s="27"/>
      <c r="UI12" s="27"/>
      <c r="UJ12" s="27"/>
      <c r="UK12" s="27"/>
      <c r="UL12" s="27"/>
      <c r="UM12" s="27"/>
      <c r="UN12" s="27"/>
      <c r="UO12" s="27"/>
      <c r="UP12" s="27"/>
      <c r="UQ12" s="27"/>
      <c r="UR12" s="27"/>
      <c r="US12" s="27"/>
      <c r="UT12" s="27"/>
      <c r="UU12" s="27"/>
      <c r="UV12" s="27"/>
      <c r="UW12" s="27"/>
      <c r="UX12" s="27"/>
      <c r="UY12" s="27"/>
      <c r="UZ12" s="27"/>
      <c r="VA12" s="27"/>
      <c r="VB12" s="27"/>
      <c r="VC12" s="27"/>
      <c r="VD12" s="27"/>
      <c r="VE12" s="27"/>
      <c r="VF12" s="27"/>
      <c r="VG12" s="27"/>
      <c r="VH12" s="27"/>
      <c r="VI12" s="27"/>
      <c r="VJ12" s="27"/>
      <c r="VK12" s="27"/>
      <c r="VL12" s="27"/>
      <c r="VM12" s="27"/>
      <c r="VN12" s="27"/>
      <c r="VO12" s="27"/>
      <c r="VP12" s="27"/>
      <c r="VQ12" s="27"/>
      <c r="VR12" s="27"/>
      <c r="VS12" s="27"/>
      <c r="VT12" s="27"/>
      <c r="VU12" s="27"/>
      <c r="VV12" s="27"/>
      <c r="VW12" s="27"/>
      <c r="VX12" s="27"/>
      <c r="VY12" s="27"/>
      <c r="VZ12" s="27"/>
      <c r="WA12" s="27"/>
      <c r="WB12" s="27"/>
      <c r="WC12" s="27"/>
      <c r="WD12" s="27"/>
      <c r="WE12" s="27"/>
      <c r="WF12" s="27"/>
      <c r="WG12" s="27"/>
      <c r="WH12" s="27"/>
      <c r="WI12" s="27"/>
      <c r="WJ12" s="27"/>
      <c r="WK12" s="27"/>
      <c r="WL12" s="27"/>
      <c r="WM12" s="27"/>
      <c r="WN12" s="27"/>
      <c r="WO12" s="27"/>
      <c r="WP12" s="27"/>
      <c r="WQ12" s="27"/>
      <c r="WR12" s="27"/>
      <c r="WS12" s="27"/>
      <c r="WT12" s="27"/>
      <c r="WU12" s="27"/>
      <c r="WV12" s="27"/>
      <c r="WW12" s="27"/>
      <c r="WX12" s="27"/>
      <c r="WY12" s="27"/>
      <c r="WZ12" s="27"/>
      <c r="XA12" s="27"/>
      <c r="XB12" s="27"/>
      <c r="XC12" s="27"/>
      <c r="XD12" s="27"/>
      <c r="XE12" s="27"/>
      <c r="XF12" s="27"/>
      <c r="XG12" s="27"/>
      <c r="XH12" s="27"/>
      <c r="XI12" s="27"/>
      <c r="XJ12" s="27"/>
      <c r="XK12" s="27"/>
      <c r="XL12" s="27"/>
      <c r="XM12" s="27"/>
      <c r="XN12" s="27"/>
      <c r="XO12" s="27"/>
      <c r="XP12" s="27"/>
      <c r="XQ12" s="27"/>
      <c r="XR12" s="27"/>
      <c r="XS12" s="27"/>
      <c r="XT12" s="27"/>
      <c r="XU12" s="27"/>
      <c r="XV12" s="27"/>
      <c r="XW12" s="27"/>
      <c r="XX12" s="27"/>
      <c r="XY12" s="27"/>
      <c r="XZ12" s="27"/>
      <c r="YA12" s="27"/>
      <c r="YB12" s="27"/>
      <c r="YC12" s="27"/>
      <c r="YD12" s="27"/>
      <c r="YE12" s="27"/>
      <c r="YF12" s="27"/>
      <c r="YG12" s="27"/>
      <c r="YH12" s="27"/>
      <c r="YI12" s="27"/>
      <c r="YJ12" s="27"/>
      <c r="YK12" s="27"/>
      <c r="YL12" s="27"/>
      <c r="YM12" s="27"/>
      <c r="YN12" s="27"/>
      <c r="YO12" s="27"/>
      <c r="YP12" s="27"/>
      <c r="YQ12" s="27"/>
      <c r="YR12" s="27"/>
      <c r="YS12" s="27"/>
      <c r="YT12" s="27"/>
      <c r="YU12" s="27"/>
      <c r="YV12" s="27"/>
      <c r="YW12" s="27"/>
      <c r="YX12" s="27"/>
      <c r="YY12" s="27"/>
      <c r="YZ12" s="27"/>
      <c r="ZA12" s="27"/>
      <c r="ZB12" s="27"/>
      <c r="ZC12" s="27"/>
      <c r="ZD12" s="27"/>
      <c r="ZE12" s="27"/>
      <c r="ZF12" s="27"/>
      <c r="ZG12" s="27"/>
      <c r="ZH12" s="27"/>
      <c r="ZI12" s="27"/>
      <c r="ZJ12" s="27"/>
      <c r="ZK12" s="27"/>
      <c r="ZL12" s="27"/>
      <c r="ZM12" s="27"/>
      <c r="ZN12" s="27"/>
      <c r="ZO12" s="27"/>
      <c r="ZP12" s="27"/>
      <c r="ZQ12" s="27"/>
      <c r="ZR12" s="27"/>
      <c r="ZS12" s="27"/>
      <c r="ZT12" s="27"/>
      <c r="ZU12" s="27"/>
      <c r="ZV12" s="27"/>
      <c r="ZW12" s="27"/>
      <c r="ZX12" s="27"/>
      <c r="ZY12" s="27"/>
      <c r="ZZ12" s="27"/>
      <c r="AAA12" s="27"/>
      <c r="AAB12" s="27"/>
      <c r="AAC12" s="27"/>
      <c r="AAD12" s="27"/>
      <c r="AAE12" s="27"/>
      <c r="AAF12" s="27"/>
      <c r="AAG12" s="27"/>
      <c r="AAH12" s="27"/>
      <c r="AAI12" s="27"/>
      <c r="AAJ12" s="27"/>
      <c r="AAK12" s="27"/>
      <c r="AAL12" s="27"/>
      <c r="AAM12" s="27"/>
      <c r="AAN12" s="27"/>
      <c r="AAO12" s="27"/>
      <c r="AAP12" s="27"/>
      <c r="AAQ12" s="27"/>
      <c r="AAR12" s="27"/>
      <c r="AAS12" s="27"/>
      <c r="AAT12" s="27"/>
      <c r="AAU12" s="27"/>
      <c r="AAV12" s="27"/>
      <c r="AAW12" s="27"/>
      <c r="AAX12" s="27"/>
      <c r="AAY12" s="27"/>
      <c r="AAZ12" s="27"/>
      <c r="ABA12" s="27"/>
      <c r="ABB12" s="27"/>
      <c r="ABC12" s="27"/>
      <c r="ABD12" s="27"/>
      <c r="ABE12" s="27"/>
      <c r="ABF12" s="27"/>
      <c r="ABG12" s="27"/>
      <c r="ABH12" s="27"/>
      <c r="ABI12" s="27"/>
      <c r="ABJ12" s="27"/>
      <c r="ABK12" s="27"/>
      <c r="ABL12" s="27"/>
      <c r="ABM12" s="27"/>
      <c r="ABN12" s="27"/>
      <c r="ABO12" s="27"/>
      <c r="ABP12" s="27"/>
      <c r="ABQ12" s="27"/>
      <c r="ABR12" s="27"/>
      <c r="ABS12" s="27"/>
      <c r="ABT12" s="27"/>
      <c r="ABU12" s="27"/>
      <c r="ABV12" s="27"/>
      <c r="ABW12" s="27"/>
      <c r="ABX12" s="27"/>
      <c r="ABY12" s="27"/>
      <c r="ABZ12" s="27"/>
      <c r="ACA12" s="27"/>
      <c r="ACB12" s="27"/>
      <c r="ACC12" s="27"/>
      <c r="ACD12" s="27"/>
      <c r="ACE12" s="27"/>
      <c r="ACF12" s="27"/>
      <c r="ACG12" s="27"/>
      <c r="ACH12" s="27"/>
      <c r="ACI12" s="27"/>
      <c r="ACJ12" s="27"/>
      <c r="ACK12" s="27"/>
      <c r="ACL12" s="27"/>
      <c r="ACM12" s="27"/>
      <c r="ACN12" s="27"/>
      <c r="ACO12" s="27"/>
      <c r="ACP12" s="27"/>
      <c r="ACQ12" s="27"/>
      <c r="ACR12" s="27"/>
      <c r="ACS12" s="27"/>
      <c r="ACT12" s="27"/>
      <c r="ACU12" s="27"/>
      <c r="ACV12" s="27"/>
      <c r="ACW12" s="27"/>
      <c r="ACX12" s="27"/>
      <c r="ACY12" s="27"/>
      <c r="ACZ12" s="27"/>
      <c r="ADA12" s="27"/>
      <c r="ADB12" s="27"/>
      <c r="ADC12" s="27"/>
      <c r="ADD12" s="27"/>
      <c r="ADE12" s="27"/>
      <c r="ADF12" s="27"/>
      <c r="ADG12" s="27"/>
      <c r="ADH12" s="27"/>
      <c r="ADI12" s="27"/>
      <c r="ADJ12" s="27"/>
      <c r="ADK12" s="27"/>
      <c r="ADL12" s="27"/>
      <c r="ADM12" s="27"/>
      <c r="ADN12" s="27"/>
      <c r="ADO12" s="27"/>
      <c r="ADP12" s="27"/>
      <c r="ADQ12" s="27"/>
      <c r="ADR12" s="27"/>
      <c r="ADS12" s="27"/>
      <c r="ADT12" s="27"/>
      <c r="ADU12" s="27"/>
      <c r="ADV12" s="27"/>
      <c r="ADW12" s="27"/>
      <c r="ADX12" s="27"/>
      <c r="ADY12" s="27"/>
      <c r="ADZ12" s="27"/>
      <c r="AEA12" s="27"/>
      <c r="AEB12" s="27"/>
      <c r="AEC12" s="27"/>
      <c r="AED12" s="27"/>
      <c r="AEE12" s="27"/>
      <c r="AEF12" s="27"/>
      <c r="AEG12" s="27"/>
      <c r="AEH12" s="27"/>
      <c r="AEI12" s="27"/>
      <c r="AEJ12" s="27"/>
      <c r="AEK12" s="27"/>
      <c r="AEL12" s="27"/>
      <c r="AEM12" s="27"/>
      <c r="AEN12" s="27"/>
      <c r="AEO12" s="27"/>
      <c r="AEP12" s="27"/>
      <c r="AEQ12" s="27"/>
      <c r="AER12" s="27"/>
      <c r="AES12" s="27"/>
      <c r="AET12" s="27"/>
      <c r="AEU12" s="27"/>
      <c r="AEV12" s="27"/>
      <c r="AEW12" s="27"/>
      <c r="AEX12" s="27"/>
      <c r="AEY12" s="27"/>
      <c r="AEZ12" s="27"/>
      <c r="AFA12" s="27"/>
      <c r="AFB12" s="27"/>
      <c r="AFC12" s="27"/>
      <c r="AFD12" s="27"/>
      <c r="AFE12" s="27"/>
      <c r="AFF12" s="27"/>
      <c r="AFG12" s="27"/>
      <c r="AFH12" s="27"/>
      <c r="AFI12" s="27"/>
      <c r="AFJ12" s="27"/>
      <c r="AFK12" s="27"/>
      <c r="AFL12" s="27"/>
      <c r="AFM12" s="27"/>
      <c r="AFN12" s="27"/>
      <c r="AFO12" s="27"/>
      <c r="AFP12" s="27"/>
      <c r="AFQ12" s="27"/>
      <c r="AFR12" s="27"/>
      <c r="AFS12" s="27"/>
      <c r="AFT12" s="27"/>
      <c r="AFU12" s="27"/>
      <c r="AFV12" s="27"/>
      <c r="AFW12" s="27"/>
      <c r="AFX12" s="27"/>
      <c r="AFY12" s="27"/>
      <c r="AFZ12" s="27"/>
      <c r="AGA12" s="27"/>
      <c r="AGB12" s="27"/>
      <c r="AGC12" s="27"/>
      <c r="AGD12" s="27"/>
      <c r="AGE12" s="27"/>
      <c r="AGF12" s="27"/>
      <c r="AGG12" s="27"/>
      <c r="AGH12" s="27"/>
      <c r="AGI12" s="27"/>
      <c r="AGJ12" s="27"/>
      <c r="AGK12" s="27"/>
      <c r="AGL12" s="27"/>
      <c r="AGM12" s="27"/>
      <c r="AGN12" s="27"/>
      <c r="AGO12" s="27"/>
      <c r="AGP12" s="27"/>
      <c r="AGQ12" s="27"/>
      <c r="AGR12" s="27"/>
      <c r="AGS12" s="27"/>
      <c r="AGT12" s="27"/>
      <c r="AGU12" s="27"/>
      <c r="AGV12" s="27"/>
      <c r="AGW12" s="27"/>
      <c r="AGX12" s="27"/>
      <c r="AGY12" s="27"/>
      <c r="AGZ12" s="27"/>
      <c r="AHA12" s="27"/>
      <c r="AHB12" s="27"/>
      <c r="AHC12" s="27"/>
      <c r="AHD12" s="27"/>
      <c r="AHE12" s="27"/>
      <c r="AHF12" s="27"/>
      <c r="AHG12" s="27"/>
      <c r="AHH12" s="27"/>
      <c r="AHI12" s="27"/>
      <c r="AHJ12" s="27"/>
      <c r="AHK12" s="27"/>
      <c r="AHL12" s="27"/>
      <c r="AHM12" s="27"/>
      <c r="AHN12" s="27"/>
      <c r="AHO12" s="27"/>
      <c r="AHP12" s="27"/>
      <c r="AHQ12" s="27"/>
      <c r="AHR12" s="27"/>
      <c r="AHS12" s="27"/>
      <c r="AHT12" s="27"/>
      <c r="AHU12" s="27"/>
      <c r="AHV12" s="27"/>
      <c r="AHW12" s="27"/>
      <c r="AHX12" s="27"/>
      <c r="AHY12" s="27"/>
      <c r="AHZ12" s="27"/>
      <c r="AIA12" s="27"/>
      <c r="AIB12" s="27"/>
      <c r="AIC12" s="27"/>
      <c r="AID12" s="27"/>
      <c r="AIE12" s="27"/>
      <c r="AIF12" s="27"/>
      <c r="AIG12" s="27"/>
      <c r="AIH12" s="27"/>
      <c r="AII12" s="27"/>
      <c r="AIJ12" s="27"/>
      <c r="AIK12" s="27"/>
      <c r="AIL12" s="27"/>
      <c r="AIM12" s="27"/>
      <c r="AIN12" s="27"/>
      <c r="AIO12" s="27"/>
      <c r="AIP12" s="27"/>
      <c r="AIQ12" s="27"/>
      <c r="AIR12" s="27"/>
      <c r="AIS12" s="27"/>
      <c r="AIT12" s="27"/>
      <c r="AIU12" s="27"/>
      <c r="AIV12" s="27"/>
      <c r="AIW12" s="27"/>
      <c r="AIX12" s="27"/>
      <c r="AIY12" s="27"/>
      <c r="AIZ12" s="27"/>
      <c r="AJA12" s="27"/>
      <c r="AJB12" s="27"/>
      <c r="AJC12" s="27"/>
      <c r="AJD12" s="27"/>
      <c r="AJE12" s="27"/>
      <c r="AJF12" s="27"/>
      <c r="AJG12" s="27"/>
      <c r="AJH12" s="27"/>
      <c r="AJI12" s="27"/>
      <c r="AJJ12" s="27"/>
      <c r="AJK12" s="27"/>
      <c r="AJL12" s="27"/>
      <c r="AJM12" s="27"/>
      <c r="AJN12" s="27"/>
      <c r="AJO12" s="27"/>
      <c r="AJP12" s="27"/>
      <c r="AJQ12" s="27"/>
      <c r="AJR12" s="27"/>
      <c r="AJS12" s="27"/>
      <c r="AJT12" s="27"/>
      <c r="AJU12" s="27"/>
      <c r="AJV12" s="27"/>
      <c r="AJW12" s="27"/>
      <c r="AJX12" s="27"/>
      <c r="AJY12" s="27"/>
      <c r="AJZ12" s="27"/>
      <c r="AKA12" s="27"/>
      <c r="AKB12" s="27"/>
      <c r="AKC12" s="27"/>
      <c r="AKD12" s="27"/>
      <c r="AKE12" s="27"/>
      <c r="AKF12" s="27"/>
      <c r="AKG12" s="27"/>
      <c r="AKH12" s="27"/>
      <c r="AKI12" s="27"/>
      <c r="AKJ12" s="27"/>
      <c r="AKK12" s="27"/>
      <c r="AKL12" s="27"/>
      <c r="AKM12" s="27"/>
      <c r="AKN12" s="27"/>
      <c r="AKO12" s="27"/>
      <c r="AKP12" s="27"/>
      <c r="AKQ12" s="27"/>
      <c r="AKR12" s="27"/>
      <c r="AKS12" s="27"/>
      <c r="AKT12" s="27"/>
      <c r="AKU12" s="27"/>
      <c r="AKV12" s="27"/>
      <c r="AKW12" s="27"/>
      <c r="AKX12" s="27"/>
      <c r="AKY12" s="27"/>
      <c r="AKZ12" s="27"/>
      <c r="ALA12" s="27"/>
      <c r="ALB12" s="27"/>
      <c r="ALC12" s="27"/>
      <c r="ALD12" s="27"/>
      <c r="ALE12" s="27"/>
      <c r="ALF12" s="27"/>
      <c r="ALG12" s="27"/>
      <c r="ALH12" s="27"/>
      <c r="ALI12" s="27"/>
      <c r="ALJ12" s="27"/>
      <c r="ALK12" s="27"/>
      <c r="ALL12" s="27"/>
      <c r="ALM12" s="27"/>
      <c r="ALN12" s="27"/>
      <c r="ALO12" s="27"/>
      <c r="ALP12" s="27"/>
      <c r="ALQ12" s="27"/>
      <c r="ALR12" s="27"/>
      <c r="ALS12" s="27"/>
      <c r="ALT12" s="27"/>
      <c r="ALU12" s="27"/>
      <c r="ALV12" s="27"/>
      <c r="ALW12" s="27"/>
      <c r="ALX12" s="27"/>
      <c r="ALY12" s="27"/>
      <c r="ALZ12" s="27"/>
      <c r="AMA12" s="27"/>
      <c r="AMB12" s="27"/>
      <c r="AMC12" s="27"/>
      <c r="AMD12" s="27"/>
      <c r="AME12" s="27"/>
      <c r="AMF12" s="27"/>
    </row>
    <row r="13" spans="1:1020" x14ac:dyDescent="0.2">
      <c r="A13" s="7" t="s">
        <v>10</v>
      </c>
      <c r="B13" s="20">
        <v>2408</v>
      </c>
      <c r="C13" s="20">
        <v>10</v>
      </c>
      <c r="D13" s="20">
        <v>0</v>
      </c>
      <c r="E13" s="20">
        <v>0</v>
      </c>
      <c r="F13" s="20">
        <v>14</v>
      </c>
      <c r="G13" s="20">
        <v>0</v>
      </c>
      <c r="H13" s="20">
        <v>0</v>
      </c>
      <c r="I13" s="20">
        <v>0</v>
      </c>
      <c r="J13" s="20">
        <v>14</v>
      </c>
      <c r="K13" s="20">
        <v>14</v>
      </c>
      <c r="L13" s="20">
        <v>8</v>
      </c>
      <c r="M13" s="20">
        <v>7.3694850000000003E-4</v>
      </c>
      <c r="N13" s="20">
        <v>1.0000000000000001E-5</v>
      </c>
      <c r="O13" s="20">
        <v>0.88285000000000002</v>
      </c>
      <c r="P13" s="20">
        <v>1.4536989999999999E-7</v>
      </c>
      <c r="Q13" s="20">
        <v>3.4274579999999999E-4</v>
      </c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27"/>
      <c r="PN13" s="27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27"/>
      <c r="UM13" s="27"/>
      <c r="UN13" s="27"/>
      <c r="UO13" s="27"/>
      <c r="UP13" s="27"/>
      <c r="UQ13" s="27"/>
      <c r="UR13" s="27"/>
      <c r="US13" s="27"/>
      <c r="UT13" s="27"/>
      <c r="UU13" s="27"/>
      <c r="UV13" s="27"/>
      <c r="UW13" s="27"/>
      <c r="UX13" s="27"/>
      <c r="UY13" s="27"/>
      <c r="UZ13" s="27"/>
      <c r="VA13" s="27"/>
      <c r="VB13" s="27"/>
      <c r="VC13" s="27"/>
      <c r="VD13" s="27"/>
      <c r="VE13" s="27"/>
      <c r="VF13" s="27"/>
      <c r="VG13" s="27"/>
      <c r="VH13" s="27"/>
      <c r="VI13" s="27"/>
      <c r="VJ13" s="27"/>
      <c r="VK13" s="27"/>
      <c r="VL13" s="27"/>
      <c r="VM13" s="27"/>
      <c r="VN13" s="27"/>
      <c r="VO13" s="27"/>
      <c r="VP13" s="27"/>
      <c r="VQ13" s="27"/>
      <c r="VR13" s="27"/>
      <c r="VS13" s="27"/>
      <c r="VT13" s="27"/>
      <c r="VU13" s="27"/>
      <c r="VV13" s="27"/>
      <c r="VW13" s="27"/>
      <c r="VX13" s="27"/>
      <c r="VY13" s="27"/>
      <c r="VZ13" s="27"/>
      <c r="WA13" s="27"/>
      <c r="WB13" s="27"/>
      <c r="WC13" s="27"/>
      <c r="WD13" s="27"/>
      <c r="WE13" s="27"/>
      <c r="WF13" s="27"/>
      <c r="WG13" s="27"/>
      <c r="WH13" s="27"/>
      <c r="WI13" s="27"/>
      <c r="WJ13" s="27"/>
      <c r="WK13" s="27"/>
      <c r="WL13" s="27"/>
      <c r="WM13" s="27"/>
      <c r="WN13" s="27"/>
      <c r="WO13" s="27"/>
      <c r="WP13" s="27"/>
      <c r="WQ13" s="27"/>
      <c r="WR13" s="27"/>
      <c r="WS13" s="27"/>
      <c r="WT13" s="27"/>
      <c r="WU13" s="27"/>
      <c r="WV13" s="27"/>
      <c r="WW13" s="27"/>
      <c r="WX13" s="27"/>
      <c r="WY13" s="27"/>
      <c r="WZ13" s="27"/>
      <c r="XA13" s="27"/>
      <c r="XB13" s="27"/>
      <c r="XC13" s="27"/>
      <c r="XD13" s="27"/>
      <c r="XE13" s="27"/>
      <c r="XF13" s="27"/>
      <c r="XG13" s="27"/>
      <c r="XH13" s="27"/>
      <c r="XI13" s="27"/>
      <c r="XJ13" s="27"/>
      <c r="XK13" s="27"/>
      <c r="XL13" s="27"/>
      <c r="XM13" s="27"/>
      <c r="XN13" s="27"/>
      <c r="XO13" s="27"/>
      <c r="XP13" s="27"/>
      <c r="XQ13" s="27"/>
      <c r="XR13" s="27"/>
      <c r="XS13" s="27"/>
      <c r="XT13" s="27"/>
      <c r="XU13" s="27"/>
      <c r="XV13" s="27"/>
      <c r="XW13" s="27"/>
      <c r="XX13" s="27"/>
      <c r="XY13" s="27"/>
      <c r="XZ13" s="27"/>
      <c r="YA13" s="27"/>
      <c r="YB13" s="27"/>
      <c r="YC13" s="27"/>
      <c r="YD13" s="27"/>
      <c r="YE13" s="27"/>
      <c r="YF13" s="27"/>
      <c r="YG13" s="27"/>
      <c r="YH13" s="27"/>
      <c r="YI13" s="27"/>
      <c r="YJ13" s="27"/>
      <c r="YK13" s="27"/>
      <c r="YL13" s="27"/>
      <c r="YM13" s="27"/>
      <c r="YN13" s="27"/>
      <c r="YO13" s="27"/>
      <c r="YP13" s="27"/>
      <c r="YQ13" s="27"/>
      <c r="YR13" s="27"/>
      <c r="YS13" s="27"/>
      <c r="YT13" s="27"/>
      <c r="YU13" s="27"/>
      <c r="YV13" s="27"/>
      <c r="YW13" s="27"/>
      <c r="YX13" s="27"/>
      <c r="YY13" s="27"/>
      <c r="YZ13" s="27"/>
      <c r="ZA13" s="27"/>
      <c r="ZB13" s="27"/>
      <c r="ZC13" s="27"/>
      <c r="ZD13" s="27"/>
      <c r="ZE13" s="27"/>
      <c r="ZF13" s="27"/>
      <c r="ZG13" s="27"/>
      <c r="ZH13" s="27"/>
      <c r="ZI13" s="27"/>
      <c r="ZJ13" s="27"/>
      <c r="ZK13" s="27"/>
      <c r="ZL13" s="27"/>
      <c r="ZM13" s="27"/>
      <c r="ZN13" s="27"/>
      <c r="ZO13" s="27"/>
      <c r="ZP13" s="27"/>
      <c r="ZQ13" s="27"/>
      <c r="ZR13" s="27"/>
      <c r="ZS13" s="27"/>
      <c r="ZT13" s="27"/>
      <c r="ZU13" s="27"/>
      <c r="ZV13" s="27"/>
      <c r="ZW13" s="27"/>
      <c r="ZX13" s="27"/>
      <c r="ZY13" s="27"/>
      <c r="ZZ13" s="27"/>
      <c r="AAA13" s="27"/>
      <c r="AAB13" s="27"/>
      <c r="AAC13" s="27"/>
      <c r="AAD13" s="27"/>
      <c r="AAE13" s="27"/>
      <c r="AAF13" s="27"/>
      <c r="AAG13" s="27"/>
      <c r="AAH13" s="27"/>
      <c r="AAI13" s="27"/>
      <c r="AAJ13" s="27"/>
      <c r="AAK13" s="27"/>
      <c r="AAL13" s="27"/>
      <c r="AAM13" s="27"/>
      <c r="AAN13" s="27"/>
      <c r="AAO13" s="27"/>
      <c r="AAP13" s="27"/>
      <c r="AAQ13" s="27"/>
      <c r="AAR13" s="27"/>
      <c r="AAS13" s="27"/>
      <c r="AAT13" s="27"/>
      <c r="AAU13" s="27"/>
      <c r="AAV13" s="27"/>
      <c r="AAW13" s="27"/>
      <c r="AAX13" s="27"/>
      <c r="AAY13" s="27"/>
      <c r="AAZ13" s="27"/>
      <c r="ABA13" s="27"/>
      <c r="ABB13" s="27"/>
      <c r="ABC13" s="27"/>
      <c r="ABD13" s="27"/>
      <c r="ABE13" s="27"/>
      <c r="ABF13" s="27"/>
      <c r="ABG13" s="27"/>
      <c r="ABH13" s="27"/>
      <c r="ABI13" s="27"/>
      <c r="ABJ13" s="27"/>
      <c r="ABK13" s="27"/>
      <c r="ABL13" s="27"/>
      <c r="ABM13" s="27"/>
      <c r="ABN13" s="27"/>
      <c r="ABO13" s="27"/>
      <c r="ABP13" s="27"/>
      <c r="ABQ13" s="27"/>
      <c r="ABR13" s="27"/>
      <c r="ABS13" s="27"/>
      <c r="ABT13" s="27"/>
      <c r="ABU13" s="27"/>
      <c r="ABV13" s="27"/>
      <c r="ABW13" s="27"/>
      <c r="ABX13" s="27"/>
      <c r="ABY13" s="27"/>
      <c r="ABZ13" s="27"/>
      <c r="ACA13" s="27"/>
      <c r="ACB13" s="27"/>
      <c r="ACC13" s="27"/>
      <c r="ACD13" s="27"/>
      <c r="ACE13" s="27"/>
      <c r="ACF13" s="27"/>
      <c r="ACG13" s="27"/>
      <c r="ACH13" s="27"/>
      <c r="ACI13" s="27"/>
      <c r="ACJ13" s="27"/>
      <c r="ACK13" s="27"/>
      <c r="ACL13" s="27"/>
      <c r="ACM13" s="27"/>
      <c r="ACN13" s="27"/>
      <c r="ACO13" s="27"/>
      <c r="ACP13" s="27"/>
      <c r="ACQ13" s="27"/>
      <c r="ACR13" s="27"/>
      <c r="ACS13" s="27"/>
      <c r="ACT13" s="27"/>
      <c r="ACU13" s="27"/>
      <c r="ACV13" s="27"/>
      <c r="ACW13" s="27"/>
      <c r="ACX13" s="27"/>
      <c r="ACY13" s="27"/>
      <c r="ACZ13" s="27"/>
      <c r="ADA13" s="27"/>
      <c r="ADB13" s="27"/>
      <c r="ADC13" s="27"/>
      <c r="ADD13" s="27"/>
      <c r="ADE13" s="27"/>
      <c r="ADF13" s="27"/>
      <c r="ADG13" s="27"/>
      <c r="ADH13" s="27"/>
      <c r="ADI13" s="27"/>
      <c r="ADJ13" s="27"/>
      <c r="ADK13" s="27"/>
      <c r="ADL13" s="27"/>
      <c r="ADM13" s="27"/>
      <c r="ADN13" s="27"/>
      <c r="ADO13" s="27"/>
      <c r="ADP13" s="27"/>
      <c r="ADQ13" s="27"/>
      <c r="ADR13" s="27"/>
      <c r="ADS13" s="27"/>
      <c r="ADT13" s="27"/>
      <c r="ADU13" s="27"/>
      <c r="ADV13" s="27"/>
      <c r="ADW13" s="27"/>
      <c r="ADX13" s="27"/>
      <c r="ADY13" s="27"/>
      <c r="ADZ13" s="27"/>
      <c r="AEA13" s="27"/>
      <c r="AEB13" s="27"/>
      <c r="AEC13" s="27"/>
      <c r="AED13" s="27"/>
      <c r="AEE13" s="27"/>
      <c r="AEF13" s="27"/>
      <c r="AEG13" s="27"/>
      <c r="AEH13" s="27"/>
      <c r="AEI13" s="27"/>
      <c r="AEJ13" s="27"/>
      <c r="AEK13" s="27"/>
      <c r="AEL13" s="27"/>
      <c r="AEM13" s="27"/>
      <c r="AEN13" s="27"/>
      <c r="AEO13" s="27"/>
      <c r="AEP13" s="27"/>
      <c r="AEQ13" s="27"/>
      <c r="AER13" s="27"/>
      <c r="AES13" s="27"/>
      <c r="AET13" s="27"/>
      <c r="AEU13" s="27"/>
      <c r="AEV13" s="27"/>
      <c r="AEW13" s="27"/>
      <c r="AEX13" s="27"/>
      <c r="AEY13" s="27"/>
      <c r="AEZ13" s="27"/>
      <c r="AFA13" s="27"/>
      <c r="AFB13" s="27"/>
      <c r="AFC13" s="27"/>
      <c r="AFD13" s="27"/>
      <c r="AFE13" s="27"/>
      <c r="AFF13" s="27"/>
      <c r="AFG13" s="27"/>
      <c r="AFH13" s="27"/>
      <c r="AFI13" s="27"/>
      <c r="AFJ13" s="27"/>
      <c r="AFK13" s="27"/>
      <c r="AFL13" s="27"/>
      <c r="AFM13" s="27"/>
      <c r="AFN13" s="27"/>
      <c r="AFO13" s="27"/>
      <c r="AFP13" s="27"/>
      <c r="AFQ13" s="27"/>
      <c r="AFR13" s="27"/>
      <c r="AFS13" s="27"/>
      <c r="AFT13" s="27"/>
      <c r="AFU13" s="27"/>
      <c r="AFV13" s="27"/>
      <c r="AFW13" s="27"/>
      <c r="AFX13" s="27"/>
      <c r="AFY13" s="27"/>
      <c r="AFZ13" s="27"/>
      <c r="AGA13" s="27"/>
      <c r="AGB13" s="27"/>
      <c r="AGC13" s="27"/>
      <c r="AGD13" s="27"/>
      <c r="AGE13" s="27"/>
      <c r="AGF13" s="27"/>
      <c r="AGG13" s="27"/>
      <c r="AGH13" s="27"/>
      <c r="AGI13" s="27"/>
      <c r="AGJ13" s="27"/>
      <c r="AGK13" s="27"/>
      <c r="AGL13" s="27"/>
      <c r="AGM13" s="27"/>
      <c r="AGN13" s="27"/>
      <c r="AGO13" s="27"/>
      <c r="AGP13" s="27"/>
      <c r="AGQ13" s="27"/>
      <c r="AGR13" s="27"/>
      <c r="AGS13" s="27"/>
      <c r="AGT13" s="27"/>
      <c r="AGU13" s="27"/>
      <c r="AGV13" s="27"/>
      <c r="AGW13" s="27"/>
      <c r="AGX13" s="27"/>
      <c r="AGY13" s="27"/>
      <c r="AGZ13" s="27"/>
      <c r="AHA13" s="27"/>
      <c r="AHB13" s="27"/>
      <c r="AHC13" s="27"/>
      <c r="AHD13" s="27"/>
      <c r="AHE13" s="27"/>
      <c r="AHF13" s="27"/>
      <c r="AHG13" s="27"/>
      <c r="AHH13" s="27"/>
      <c r="AHI13" s="27"/>
      <c r="AHJ13" s="27"/>
      <c r="AHK13" s="27"/>
      <c r="AHL13" s="27"/>
      <c r="AHM13" s="27"/>
      <c r="AHN13" s="27"/>
      <c r="AHO13" s="27"/>
      <c r="AHP13" s="27"/>
      <c r="AHQ13" s="27"/>
      <c r="AHR13" s="27"/>
      <c r="AHS13" s="27"/>
      <c r="AHT13" s="27"/>
      <c r="AHU13" s="27"/>
      <c r="AHV13" s="27"/>
      <c r="AHW13" s="27"/>
      <c r="AHX13" s="27"/>
      <c r="AHY13" s="27"/>
      <c r="AHZ13" s="27"/>
      <c r="AIA13" s="27"/>
      <c r="AIB13" s="27"/>
      <c r="AIC13" s="27"/>
      <c r="AID13" s="27"/>
      <c r="AIE13" s="27"/>
      <c r="AIF13" s="27"/>
      <c r="AIG13" s="27"/>
      <c r="AIH13" s="27"/>
      <c r="AII13" s="27"/>
      <c r="AIJ13" s="27"/>
      <c r="AIK13" s="27"/>
      <c r="AIL13" s="27"/>
      <c r="AIM13" s="27"/>
      <c r="AIN13" s="27"/>
      <c r="AIO13" s="27"/>
      <c r="AIP13" s="27"/>
      <c r="AIQ13" s="27"/>
      <c r="AIR13" s="27"/>
      <c r="AIS13" s="27"/>
      <c r="AIT13" s="27"/>
      <c r="AIU13" s="27"/>
      <c r="AIV13" s="27"/>
      <c r="AIW13" s="27"/>
      <c r="AIX13" s="27"/>
      <c r="AIY13" s="27"/>
      <c r="AIZ13" s="27"/>
      <c r="AJA13" s="27"/>
      <c r="AJB13" s="27"/>
      <c r="AJC13" s="27"/>
      <c r="AJD13" s="27"/>
      <c r="AJE13" s="27"/>
      <c r="AJF13" s="27"/>
      <c r="AJG13" s="27"/>
      <c r="AJH13" s="27"/>
      <c r="AJI13" s="27"/>
      <c r="AJJ13" s="27"/>
      <c r="AJK13" s="27"/>
      <c r="AJL13" s="27"/>
      <c r="AJM13" s="27"/>
      <c r="AJN13" s="27"/>
      <c r="AJO13" s="27"/>
      <c r="AJP13" s="27"/>
      <c r="AJQ13" s="27"/>
      <c r="AJR13" s="27"/>
      <c r="AJS13" s="27"/>
      <c r="AJT13" s="27"/>
      <c r="AJU13" s="27"/>
      <c r="AJV13" s="27"/>
      <c r="AJW13" s="27"/>
      <c r="AJX13" s="27"/>
      <c r="AJY13" s="27"/>
      <c r="AJZ13" s="27"/>
      <c r="AKA13" s="27"/>
      <c r="AKB13" s="27"/>
      <c r="AKC13" s="27"/>
      <c r="AKD13" s="27"/>
      <c r="AKE13" s="27"/>
      <c r="AKF13" s="27"/>
      <c r="AKG13" s="27"/>
      <c r="AKH13" s="27"/>
      <c r="AKI13" s="27"/>
      <c r="AKJ13" s="27"/>
      <c r="AKK13" s="27"/>
      <c r="AKL13" s="27"/>
      <c r="AKM13" s="27"/>
      <c r="AKN13" s="27"/>
      <c r="AKO13" s="27"/>
      <c r="AKP13" s="27"/>
      <c r="AKQ13" s="27"/>
      <c r="AKR13" s="27"/>
      <c r="AKS13" s="27"/>
      <c r="AKT13" s="27"/>
      <c r="AKU13" s="27"/>
      <c r="AKV13" s="27"/>
      <c r="AKW13" s="27"/>
      <c r="AKX13" s="27"/>
      <c r="AKY13" s="27"/>
      <c r="AKZ13" s="27"/>
      <c r="ALA13" s="27"/>
      <c r="ALB13" s="27"/>
      <c r="ALC13" s="27"/>
      <c r="ALD13" s="27"/>
      <c r="ALE13" s="27"/>
      <c r="ALF13" s="27"/>
      <c r="ALG13" s="27"/>
      <c r="ALH13" s="27"/>
      <c r="ALI13" s="27"/>
      <c r="ALJ13" s="27"/>
      <c r="ALK13" s="27"/>
      <c r="ALL13" s="27"/>
      <c r="ALM13" s="27"/>
      <c r="ALN13" s="27"/>
      <c r="ALO13" s="27"/>
      <c r="ALP13" s="27"/>
      <c r="ALQ13" s="27"/>
      <c r="ALR13" s="27"/>
      <c r="ALS13" s="27"/>
      <c r="ALT13" s="27"/>
      <c r="ALU13" s="27"/>
      <c r="ALV13" s="27"/>
      <c r="ALW13" s="27"/>
      <c r="ALX13" s="27"/>
      <c r="ALY13" s="27"/>
      <c r="ALZ13" s="27"/>
      <c r="AMA13" s="27"/>
      <c r="AMB13" s="27"/>
      <c r="AMC13" s="27"/>
      <c r="AMD13" s="27"/>
      <c r="AME13" s="27"/>
      <c r="AMF13" s="27"/>
    </row>
    <row r="14" spans="1:1020" x14ac:dyDescent="0.2">
      <c r="A14" s="7" t="s">
        <v>3853</v>
      </c>
      <c r="B14" s="20">
        <v>6934</v>
      </c>
      <c r="C14" s="20">
        <v>3</v>
      </c>
      <c r="D14" s="20">
        <v>0</v>
      </c>
      <c r="E14" s="20">
        <v>0</v>
      </c>
      <c r="F14" s="20">
        <v>1</v>
      </c>
      <c r="G14" s="20">
        <v>3</v>
      </c>
      <c r="H14" s="20">
        <v>0</v>
      </c>
      <c r="I14" s="20">
        <v>4</v>
      </c>
      <c r="J14" s="20">
        <v>8</v>
      </c>
      <c r="K14" s="20">
        <v>8</v>
      </c>
      <c r="L14" s="20">
        <v>8</v>
      </c>
      <c r="M14" s="20">
        <v>1.10252E-7</v>
      </c>
      <c r="N14" s="20">
        <v>1</v>
      </c>
      <c r="O14" s="20">
        <v>7.0000000000000007E-2</v>
      </c>
      <c r="P14" s="20">
        <v>2.6721519999999999E-7</v>
      </c>
      <c r="Q14" s="20">
        <v>5.6002359999999998E-4</v>
      </c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  <c r="HQ14" s="27"/>
      <c r="HR14" s="27"/>
      <c r="HS14" s="27"/>
      <c r="HT14" s="27"/>
      <c r="HU14" s="27"/>
      <c r="HV14" s="27"/>
      <c r="HW14" s="27"/>
      <c r="HX14" s="27"/>
      <c r="HY14" s="27"/>
      <c r="HZ14" s="27"/>
      <c r="IA14" s="27"/>
      <c r="IB14" s="27"/>
      <c r="IC14" s="27"/>
      <c r="ID14" s="27"/>
      <c r="IE14" s="27"/>
      <c r="IF14" s="27"/>
      <c r="IG14" s="27"/>
      <c r="IH14" s="27"/>
      <c r="II14" s="27"/>
      <c r="IJ14" s="27"/>
      <c r="IK14" s="27"/>
      <c r="IL14" s="27"/>
      <c r="IM14" s="27"/>
      <c r="IN14" s="27"/>
      <c r="IO14" s="27"/>
      <c r="IP14" s="27"/>
      <c r="IQ14" s="27"/>
      <c r="IR14" s="27"/>
      <c r="IS14" s="27"/>
      <c r="IT14" s="27"/>
      <c r="IU14" s="27"/>
      <c r="IV14" s="27"/>
      <c r="IW14" s="27"/>
      <c r="IX14" s="27"/>
      <c r="IY14" s="27"/>
      <c r="IZ14" s="27"/>
      <c r="JA14" s="27"/>
      <c r="JB14" s="27"/>
      <c r="JC14" s="27"/>
      <c r="JD14" s="27"/>
      <c r="JE14" s="27"/>
      <c r="JF14" s="27"/>
      <c r="JG14" s="27"/>
      <c r="JH14" s="27"/>
      <c r="JI14" s="27"/>
      <c r="JJ14" s="27"/>
      <c r="JK14" s="27"/>
      <c r="JL14" s="27"/>
      <c r="JM14" s="27"/>
      <c r="JN14" s="27"/>
      <c r="JO14" s="27"/>
      <c r="JP14" s="27"/>
      <c r="JQ14" s="27"/>
      <c r="JR14" s="27"/>
      <c r="JS14" s="27"/>
      <c r="JT14" s="27"/>
      <c r="JU14" s="27"/>
      <c r="JV14" s="27"/>
      <c r="JW14" s="27"/>
      <c r="JX14" s="27"/>
      <c r="JY14" s="27"/>
      <c r="JZ14" s="27"/>
      <c r="KA14" s="27"/>
      <c r="KB14" s="27"/>
      <c r="KC14" s="27"/>
      <c r="KD14" s="27"/>
      <c r="KE14" s="27"/>
      <c r="KF14" s="27"/>
      <c r="KG14" s="27"/>
      <c r="KH14" s="27"/>
      <c r="KI14" s="27"/>
      <c r="KJ14" s="27"/>
      <c r="KK14" s="27"/>
      <c r="KL14" s="27"/>
      <c r="KM14" s="27"/>
      <c r="KN14" s="27"/>
      <c r="KO14" s="27"/>
      <c r="KP14" s="27"/>
      <c r="KQ14" s="27"/>
      <c r="KR14" s="27"/>
      <c r="KS14" s="27"/>
      <c r="KT14" s="27"/>
      <c r="KU14" s="27"/>
      <c r="KV14" s="27"/>
      <c r="KW14" s="27"/>
      <c r="KX14" s="27"/>
      <c r="KY14" s="27"/>
      <c r="KZ14" s="27"/>
      <c r="LA14" s="27"/>
      <c r="LB14" s="27"/>
      <c r="LC14" s="27"/>
      <c r="LD14" s="27"/>
      <c r="LE14" s="27"/>
      <c r="LF14" s="27"/>
      <c r="LG14" s="27"/>
      <c r="LH14" s="27"/>
      <c r="LI14" s="27"/>
      <c r="LJ14" s="27"/>
      <c r="LK14" s="27"/>
      <c r="LL14" s="27"/>
      <c r="LM14" s="27"/>
      <c r="LN14" s="27"/>
      <c r="LO14" s="27"/>
      <c r="LP14" s="27"/>
      <c r="LQ14" s="27"/>
      <c r="LR14" s="27"/>
      <c r="LS14" s="27"/>
      <c r="LT14" s="27"/>
      <c r="LU14" s="27"/>
      <c r="LV14" s="27"/>
      <c r="LW14" s="27"/>
      <c r="LX14" s="27"/>
      <c r="LY14" s="27"/>
      <c r="LZ14" s="27"/>
      <c r="MA14" s="27"/>
      <c r="MB14" s="27"/>
      <c r="MC14" s="27"/>
      <c r="MD14" s="27"/>
      <c r="ME14" s="27"/>
      <c r="MF14" s="27"/>
      <c r="MG14" s="27"/>
      <c r="MH14" s="27"/>
      <c r="MI14" s="27"/>
      <c r="MJ14" s="27"/>
      <c r="MK14" s="27"/>
      <c r="ML14" s="27"/>
      <c r="MM14" s="27"/>
      <c r="MN14" s="27"/>
      <c r="MO14" s="27"/>
      <c r="MP14" s="27"/>
      <c r="MQ14" s="27"/>
      <c r="MR14" s="27"/>
      <c r="MS14" s="27"/>
      <c r="MT14" s="27"/>
      <c r="MU14" s="27"/>
      <c r="MV14" s="27"/>
      <c r="MW14" s="27"/>
      <c r="MX14" s="27"/>
      <c r="MY14" s="27"/>
      <c r="MZ14" s="27"/>
      <c r="NA14" s="27"/>
      <c r="NB14" s="27"/>
      <c r="NC14" s="27"/>
      <c r="ND14" s="27"/>
      <c r="NE14" s="27"/>
      <c r="NF14" s="27"/>
      <c r="NG14" s="27"/>
      <c r="NH14" s="27"/>
      <c r="NI14" s="27"/>
      <c r="NJ14" s="27"/>
      <c r="NK14" s="27"/>
      <c r="NL14" s="27"/>
      <c r="NM14" s="27"/>
      <c r="NN14" s="27"/>
      <c r="NO14" s="27"/>
      <c r="NP14" s="27"/>
      <c r="NQ14" s="27"/>
      <c r="NR14" s="27"/>
      <c r="NS14" s="27"/>
      <c r="NT14" s="27"/>
      <c r="NU14" s="27"/>
      <c r="NV14" s="27"/>
      <c r="NW14" s="27"/>
      <c r="NX14" s="27"/>
      <c r="NY14" s="27"/>
      <c r="NZ14" s="27"/>
      <c r="OA14" s="27"/>
      <c r="OB14" s="27"/>
      <c r="OC14" s="27"/>
      <c r="OD14" s="27"/>
      <c r="OE14" s="27"/>
      <c r="OF14" s="27"/>
      <c r="OG14" s="27"/>
      <c r="OH14" s="27"/>
      <c r="OI14" s="27"/>
      <c r="OJ14" s="27"/>
      <c r="OK14" s="27"/>
      <c r="OL14" s="27"/>
      <c r="OM14" s="27"/>
      <c r="ON14" s="27"/>
      <c r="OO14" s="27"/>
      <c r="OP14" s="27"/>
      <c r="OQ14" s="27"/>
      <c r="OR14" s="27"/>
      <c r="OS14" s="27"/>
      <c r="OT14" s="27"/>
      <c r="OU14" s="27"/>
      <c r="OV14" s="27"/>
      <c r="OW14" s="27"/>
      <c r="OX14" s="27"/>
      <c r="OY14" s="27"/>
      <c r="OZ14" s="27"/>
      <c r="PA14" s="27"/>
      <c r="PB14" s="27"/>
      <c r="PC14" s="27"/>
      <c r="PD14" s="27"/>
      <c r="PE14" s="27"/>
      <c r="PF14" s="27"/>
      <c r="PG14" s="27"/>
      <c r="PH14" s="27"/>
      <c r="PI14" s="27"/>
      <c r="PJ14" s="27"/>
      <c r="PK14" s="27"/>
      <c r="PL14" s="27"/>
      <c r="PM14" s="27"/>
      <c r="PN14" s="27"/>
      <c r="PO14" s="27"/>
      <c r="PP14" s="27"/>
      <c r="PQ14" s="27"/>
      <c r="PR14" s="27"/>
      <c r="PS14" s="27"/>
      <c r="PT14" s="27"/>
      <c r="PU14" s="27"/>
      <c r="PV14" s="27"/>
      <c r="PW14" s="27"/>
      <c r="PX14" s="27"/>
      <c r="PY14" s="27"/>
      <c r="PZ14" s="27"/>
      <c r="QA14" s="27"/>
      <c r="QB14" s="27"/>
      <c r="QC14" s="27"/>
      <c r="QD14" s="27"/>
      <c r="QE14" s="27"/>
      <c r="QF14" s="27"/>
      <c r="QG14" s="27"/>
      <c r="QH14" s="27"/>
      <c r="QI14" s="27"/>
      <c r="QJ14" s="27"/>
      <c r="QK14" s="27"/>
      <c r="QL14" s="27"/>
      <c r="QM14" s="27"/>
      <c r="QN14" s="27"/>
      <c r="QO14" s="27"/>
      <c r="QP14" s="27"/>
      <c r="QQ14" s="27"/>
      <c r="QR14" s="27"/>
      <c r="QS14" s="27"/>
      <c r="QT14" s="27"/>
      <c r="QU14" s="27"/>
      <c r="QV14" s="27"/>
      <c r="QW14" s="27"/>
      <c r="QX14" s="27"/>
      <c r="QY14" s="27"/>
      <c r="QZ14" s="27"/>
      <c r="RA14" s="27"/>
      <c r="RB14" s="27"/>
      <c r="RC14" s="27"/>
      <c r="RD14" s="27"/>
      <c r="RE14" s="27"/>
      <c r="RF14" s="27"/>
      <c r="RG14" s="27"/>
      <c r="RH14" s="27"/>
      <c r="RI14" s="27"/>
      <c r="RJ14" s="27"/>
      <c r="RK14" s="27"/>
      <c r="RL14" s="27"/>
      <c r="RM14" s="27"/>
      <c r="RN14" s="27"/>
      <c r="RO14" s="27"/>
      <c r="RP14" s="27"/>
      <c r="RQ14" s="27"/>
      <c r="RR14" s="27"/>
      <c r="RS14" s="27"/>
      <c r="RT14" s="27"/>
      <c r="RU14" s="27"/>
      <c r="RV14" s="27"/>
      <c r="RW14" s="27"/>
      <c r="RX14" s="27"/>
      <c r="RY14" s="27"/>
      <c r="RZ14" s="27"/>
      <c r="SA14" s="27"/>
      <c r="SB14" s="27"/>
      <c r="SC14" s="27"/>
      <c r="SD14" s="27"/>
      <c r="SE14" s="27"/>
      <c r="SF14" s="27"/>
      <c r="SG14" s="27"/>
      <c r="SH14" s="27"/>
      <c r="SI14" s="27"/>
      <c r="SJ14" s="27"/>
      <c r="SK14" s="27"/>
      <c r="SL14" s="27"/>
      <c r="SM14" s="27"/>
      <c r="SN14" s="27"/>
      <c r="SO14" s="27"/>
      <c r="SP14" s="27"/>
      <c r="SQ14" s="27"/>
      <c r="SR14" s="27"/>
      <c r="SS14" s="27"/>
      <c r="ST14" s="27"/>
      <c r="SU14" s="27"/>
      <c r="SV14" s="27"/>
      <c r="SW14" s="27"/>
      <c r="SX14" s="27"/>
      <c r="SY14" s="27"/>
      <c r="SZ14" s="27"/>
      <c r="TA14" s="27"/>
      <c r="TB14" s="27"/>
      <c r="TC14" s="27"/>
      <c r="TD14" s="27"/>
      <c r="TE14" s="27"/>
      <c r="TF14" s="27"/>
      <c r="TG14" s="27"/>
      <c r="TH14" s="27"/>
      <c r="TI14" s="27"/>
      <c r="TJ14" s="27"/>
      <c r="TK14" s="27"/>
      <c r="TL14" s="27"/>
      <c r="TM14" s="27"/>
      <c r="TN14" s="27"/>
      <c r="TO14" s="27"/>
      <c r="TP14" s="27"/>
      <c r="TQ14" s="27"/>
      <c r="TR14" s="27"/>
      <c r="TS14" s="27"/>
      <c r="TT14" s="27"/>
      <c r="TU14" s="27"/>
      <c r="TV14" s="27"/>
      <c r="TW14" s="27"/>
      <c r="TX14" s="27"/>
      <c r="TY14" s="27"/>
      <c r="TZ14" s="27"/>
      <c r="UA14" s="27"/>
      <c r="UB14" s="27"/>
      <c r="UC14" s="27"/>
      <c r="UD14" s="27"/>
      <c r="UE14" s="27"/>
      <c r="UF14" s="27"/>
      <c r="UG14" s="27"/>
      <c r="UH14" s="27"/>
      <c r="UI14" s="27"/>
      <c r="UJ14" s="27"/>
      <c r="UK14" s="27"/>
      <c r="UL14" s="27"/>
      <c r="UM14" s="27"/>
      <c r="UN14" s="27"/>
      <c r="UO14" s="27"/>
      <c r="UP14" s="27"/>
      <c r="UQ14" s="27"/>
      <c r="UR14" s="27"/>
      <c r="US14" s="27"/>
      <c r="UT14" s="27"/>
      <c r="UU14" s="27"/>
      <c r="UV14" s="27"/>
      <c r="UW14" s="27"/>
      <c r="UX14" s="27"/>
      <c r="UY14" s="27"/>
      <c r="UZ14" s="27"/>
      <c r="VA14" s="27"/>
      <c r="VB14" s="27"/>
      <c r="VC14" s="27"/>
      <c r="VD14" s="27"/>
      <c r="VE14" s="27"/>
      <c r="VF14" s="27"/>
      <c r="VG14" s="27"/>
      <c r="VH14" s="27"/>
      <c r="VI14" s="27"/>
      <c r="VJ14" s="27"/>
      <c r="VK14" s="27"/>
      <c r="VL14" s="27"/>
      <c r="VM14" s="27"/>
      <c r="VN14" s="27"/>
      <c r="VO14" s="27"/>
      <c r="VP14" s="27"/>
      <c r="VQ14" s="27"/>
      <c r="VR14" s="27"/>
      <c r="VS14" s="27"/>
      <c r="VT14" s="27"/>
      <c r="VU14" s="27"/>
      <c r="VV14" s="27"/>
      <c r="VW14" s="27"/>
      <c r="VX14" s="27"/>
      <c r="VY14" s="27"/>
      <c r="VZ14" s="27"/>
      <c r="WA14" s="27"/>
      <c r="WB14" s="27"/>
      <c r="WC14" s="27"/>
      <c r="WD14" s="27"/>
      <c r="WE14" s="27"/>
      <c r="WF14" s="27"/>
      <c r="WG14" s="27"/>
      <c r="WH14" s="27"/>
      <c r="WI14" s="27"/>
      <c r="WJ14" s="27"/>
      <c r="WK14" s="27"/>
      <c r="WL14" s="27"/>
      <c r="WM14" s="27"/>
      <c r="WN14" s="27"/>
      <c r="WO14" s="27"/>
      <c r="WP14" s="27"/>
      <c r="WQ14" s="27"/>
      <c r="WR14" s="27"/>
      <c r="WS14" s="27"/>
      <c r="WT14" s="27"/>
      <c r="WU14" s="27"/>
      <c r="WV14" s="27"/>
      <c r="WW14" s="27"/>
      <c r="WX14" s="27"/>
      <c r="WY14" s="27"/>
      <c r="WZ14" s="27"/>
      <c r="XA14" s="27"/>
      <c r="XB14" s="27"/>
      <c r="XC14" s="27"/>
      <c r="XD14" s="27"/>
      <c r="XE14" s="27"/>
      <c r="XF14" s="27"/>
      <c r="XG14" s="27"/>
      <c r="XH14" s="27"/>
      <c r="XI14" s="27"/>
      <c r="XJ14" s="27"/>
      <c r="XK14" s="27"/>
      <c r="XL14" s="27"/>
      <c r="XM14" s="27"/>
      <c r="XN14" s="27"/>
      <c r="XO14" s="27"/>
      <c r="XP14" s="27"/>
      <c r="XQ14" s="27"/>
      <c r="XR14" s="27"/>
      <c r="XS14" s="27"/>
      <c r="XT14" s="27"/>
      <c r="XU14" s="27"/>
      <c r="XV14" s="27"/>
      <c r="XW14" s="27"/>
      <c r="XX14" s="27"/>
      <c r="XY14" s="27"/>
      <c r="XZ14" s="27"/>
      <c r="YA14" s="27"/>
      <c r="YB14" s="27"/>
      <c r="YC14" s="27"/>
      <c r="YD14" s="27"/>
      <c r="YE14" s="27"/>
      <c r="YF14" s="27"/>
      <c r="YG14" s="27"/>
      <c r="YH14" s="27"/>
      <c r="YI14" s="27"/>
      <c r="YJ14" s="27"/>
      <c r="YK14" s="27"/>
      <c r="YL14" s="27"/>
      <c r="YM14" s="27"/>
      <c r="YN14" s="27"/>
      <c r="YO14" s="27"/>
      <c r="YP14" s="27"/>
      <c r="YQ14" s="27"/>
      <c r="YR14" s="27"/>
      <c r="YS14" s="27"/>
      <c r="YT14" s="27"/>
      <c r="YU14" s="27"/>
      <c r="YV14" s="27"/>
      <c r="YW14" s="27"/>
      <c r="YX14" s="27"/>
      <c r="YY14" s="27"/>
      <c r="YZ14" s="27"/>
      <c r="ZA14" s="27"/>
      <c r="ZB14" s="27"/>
      <c r="ZC14" s="27"/>
      <c r="ZD14" s="27"/>
      <c r="ZE14" s="27"/>
      <c r="ZF14" s="27"/>
      <c r="ZG14" s="27"/>
      <c r="ZH14" s="27"/>
      <c r="ZI14" s="27"/>
      <c r="ZJ14" s="27"/>
      <c r="ZK14" s="27"/>
      <c r="ZL14" s="27"/>
      <c r="ZM14" s="27"/>
      <c r="ZN14" s="27"/>
      <c r="ZO14" s="27"/>
      <c r="ZP14" s="27"/>
      <c r="ZQ14" s="27"/>
      <c r="ZR14" s="27"/>
      <c r="ZS14" s="27"/>
      <c r="ZT14" s="27"/>
      <c r="ZU14" s="27"/>
      <c r="ZV14" s="27"/>
      <c r="ZW14" s="27"/>
      <c r="ZX14" s="27"/>
      <c r="ZY14" s="27"/>
      <c r="ZZ14" s="27"/>
      <c r="AAA14" s="27"/>
      <c r="AAB14" s="27"/>
      <c r="AAC14" s="27"/>
      <c r="AAD14" s="27"/>
      <c r="AAE14" s="27"/>
      <c r="AAF14" s="27"/>
      <c r="AAG14" s="27"/>
      <c r="AAH14" s="27"/>
      <c r="AAI14" s="27"/>
      <c r="AAJ14" s="27"/>
      <c r="AAK14" s="27"/>
      <c r="AAL14" s="27"/>
      <c r="AAM14" s="27"/>
      <c r="AAN14" s="27"/>
      <c r="AAO14" s="27"/>
      <c r="AAP14" s="27"/>
      <c r="AAQ14" s="27"/>
      <c r="AAR14" s="27"/>
      <c r="AAS14" s="27"/>
      <c r="AAT14" s="27"/>
      <c r="AAU14" s="27"/>
      <c r="AAV14" s="27"/>
      <c r="AAW14" s="27"/>
      <c r="AAX14" s="27"/>
      <c r="AAY14" s="27"/>
      <c r="AAZ14" s="27"/>
      <c r="ABA14" s="27"/>
      <c r="ABB14" s="27"/>
      <c r="ABC14" s="27"/>
      <c r="ABD14" s="27"/>
      <c r="ABE14" s="27"/>
      <c r="ABF14" s="27"/>
      <c r="ABG14" s="27"/>
      <c r="ABH14" s="27"/>
      <c r="ABI14" s="27"/>
      <c r="ABJ14" s="27"/>
      <c r="ABK14" s="27"/>
      <c r="ABL14" s="27"/>
      <c r="ABM14" s="27"/>
      <c r="ABN14" s="27"/>
      <c r="ABO14" s="27"/>
      <c r="ABP14" s="27"/>
      <c r="ABQ14" s="27"/>
      <c r="ABR14" s="27"/>
      <c r="ABS14" s="27"/>
      <c r="ABT14" s="27"/>
      <c r="ABU14" s="27"/>
      <c r="ABV14" s="27"/>
      <c r="ABW14" s="27"/>
      <c r="ABX14" s="27"/>
      <c r="ABY14" s="27"/>
      <c r="ABZ14" s="27"/>
      <c r="ACA14" s="27"/>
      <c r="ACB14" s="27"/>
      <c r="ACC14" s="27"/>
      <c r="ACD14" s="27"/>
      <c r="ACE14" s="27"/>
      <c r="ACF14" s="27"/>
      <c r="ACG14" s="27"/>
      <c r="ACH14" s="27"/>
      <c r="ACI14" s="27"/>
      <c r="ACJ14" s="27"/>
      <c r="ACK14" s="27"/>
      <c r="ACL14" s="27"/>
      <c r="ACM14" s="27"/>
      <c r="ACN14" s="27"/>
      <c r="ACO14" s="27"/>
      <c r="ACP14" s="27"/>
      <c r="ACQ14" s="27"/>
      <c r="ACR14" s="27"/>
      <c r="ACS14" s="27"/>
      <c r="ACT14" s="27"/>
      <c r="ACU14" s="27"/>
      <c r="ACV14" s="27"/>
      <c r="ACW14" s="27"/>
      <c r="ACX14" s="27"/>
      <c r="ACY14" s="27"/>
      <c r="ACZ14" s="27"/>
      <c r="ADA14" s="27"/>
      <c r="ADB14" s="27"/>
      <c r="ADC14" s="27"/>
      <c r="ADD14" s="27"/>
      <c r="ADE14" s="27"/>
      <c r="ADF14" s="27"/>
      <c r="ADG14" s="27"/>
      <c r="ADH14" s="27"/>
      <c r="ADI14" s="27"/>
      <c r="ADJ14" s="27"/>
      <c r="ADK14" s="27"/>
      <c r="ADL14" s="27"/>
      <c r="ADM14" s="27"/>
      <c r="ADN14" s="27"/>
      <c r="ADO14" s="27"/>
      <c r="ADP14" s="27"/>
      <c r="ADQ14" s="27"/>
      <c r="ADR14" s="27"/>
      <c r="ADS14" s="27"/>
      <c r="ADT14" s="27"/>
      <c r="ADU14" s="27"/>
      <c r="ADV14" s="27"/>
      <c r="ADW14" s="27"/>
      <c r="ADX14" s="27"/>
      <c r="ADY14" s="27"/>
      <c r="ADZ14" s="27"/>
      <c r="AEA14" s="27"/>
      <c r="AEB14" s="27"/>
      <c r="AEC14" s="27"/>
      <c r="AED14" s="27"/>
      <c r="AEE14" s="27"/>
      <c r="AEF14" s="27"/>
      <c r="AEG14" s="27"/>
      <c r="AEH14" s="27"/>
      <c r="AEI14" s="27"/>
      <c r="AEJ14" s="27"/>
      <c r="AEK14" s="27"/>
      <c r="AEL14" s="27"/>
      <c r="AEM14" s="27"/>
      <c r="AEN14" s="27"/>
      <c r="AEO14" s="27"/>
      <c r="AEP14" s="27"/>
      <c r="AEQ14" s="27"/>
      <c r="AER14" s="27"/>
      <c r="AES14" s="27"/>
      <c r="AET14" s="27"/>
      <c r="AEU14" s="27"/>
      <c r="AEV14" s="27"/>
      <c r="AEW14" s="27"/>
      <c r="AEX14" s="27"/>
      <c r="AEY14" s="27"/>
      <c r="AEZ14" s="27"/>
      <c r="AFA14" s="27"/>
      <c r="AFB14" s="27"/>
      <c r="AFC14" s="27"/>
      <c r="AFD14" s="27"/>
      <c r="AFE14" s="27"/>
      <c r="AFF14" s="27"/>
      <c r="AFG14" s="27"/>
      <c r="AFH14" s="27"/>
      <c r="AFI14" s="27"/>
      <c r="AFJ14" s="27"/>
      <c r="AFK14" s="27"/>
      <c r="AFL14" s="27"/>
      <c r="AFM14" s="27"/>
      <c r="AFN14" s="27"/>
      <c r="AFO14" s="27"/>
      <c r="AFP14" s="27"/>
      <c r="AFQ14" s="27"/>
      <c r="AFR14" s="27"/>
      <c r="AFS14" s="27"/>
      <c r="AFT14" s="27"/>
      <c r="AFU14" s="27"/>
      <c r="AFV14" s="27"/>
      <c r="AFW14" s="27"/>
      <c r="AFX14" s="27"/>
      <c r="AFY14" s="27"/>
      <c r="AFZ14" s="27"/>
      <c r="AGA14" s="27"/>
      <c r="AGB14" s="27"/>
      <c r="AGC14" s="27"/>
      <c r="AGD14" s="27"/>
      <c r="AGE14" s="27"/>
      <c r="AGF14" s="27"/>
      <c r="AGG14" s="27"/>
      <c r="AGH14" s="27"/>
      <c r="AGI14" s="27"/>
      <c r="AGJ14" s="27"/>
      <c r="AGK14" s="27"/>
      <c r="AGL14" s="27"/>
      <c r="AGM14" s="27"/>
      <c r="AGN14" s="27"/>
      <c r="AGO14" s="27"/>
      <c r="AGP14" s="27"/>
      <c r="AGQ14" s="27"/>
      <c r="AGR14" s="27"/>
      <c r="AGS14" s="27"/>
      <c r="AGT14" s="27"/>
      <c r="AGU14" s="27"/>
      <c r="AGV14" s="27"/>
      <c r="AGW14" s="27"/>
      <c r="AGX14" s="27"/>
      <c r="AGY14" s="27"/>
      <c r="AGZ14" s="27"/>
      <c r="AHA14" s="27"/>
      <c r="AHB14" s="27"/>
      <c r="AHC14" s="27"/>
      <c r="AHD14" s="27"/>
      <c r="AHE14" s="27"/>
      <c r="AHF14" s="27"/>
      <c r="AHG14" s="27"/>
      <c r="AHH14" s="27"/>
      <c r="AHI14" s="27"/>
      <c r="AHJ14" s="27"/>
      <c r="AHK14" s="27"/>
      <c r="AHL14" s="27"/>
      <c r="AHM14" s="27"/>
      <c r="AHN14" s="27"/>
      <c r="AHO14" s="27"/>
      <c r="AHP14" s="27"/>
      <c r="AHQ14" s="27"/>
      <c r="AHR14" s="27"/>
      <c r="AHS14" s="27"/>
      <c r="AHT14" s="27"/>
      <c r="AHU14" s="27"/>
      <c r="AHV14" s="27"/>
      <c r="AHW14" s="27"/>
      <c r="AHX14" s="27"/>
      <c r="AHY14" s="27"/>
      <c r="AHZ14" s="27"/>
      <c r="AIA14" s="27"/>
      <c r="AIB14" s="27"/>
      <c r="AIC14" s="27"/>
      <c r="AID14" s="27"/>
      <c r="AIE14" s="27"/>
      <c r="AIF14" s="27"/>
      <c r="AIG14" s="27"/>
      <c r="AIH14" s="27"/>
      <c r="AII14" s="27"/>
      <c r="AIJ14" s="27"/>
      <c r="AIK14" s="27"/>
      <c r="AIL14" s="27"/>
      <c r="AIM14" s="27"/>
      <c r="AIN14" s="27"/>
      <c r="AIO14" s="27"/>
      <c r="AIP14" s="27"/>
      <c r="AIQ14" s="27"/>
      <c r="AIR14" s="27"/>
      <c r="AIS14" s="27"/>
      <c r="AIT14" s="27"/>
      <c r="AIU14" s="27"/>
      <c r="AIV14" s="27"/>
      <c r="AIW14" s="27"/>
      <c r="AIX14" s="27"/>
      <c r="AIY14" s="27"/>
      <c r="AIZ14" s="27"/>
      <c r="AJA14" s="27"/>
      <c r="AJB14" s="27"/>
      <c r="AJC14" s="27"/>
      <c r="AJD14" s="27"/>
      <c r="AJE14" s="27"/>
      <c r="AJF14" s="27"/>
      <c r="AJG14" s="27"/>
      <c r="AJH14" s="27"/>
      <c r="AJI14" s="27"/>
      <c r="AJJ14" s="27"/>
      <c r="AJK14" s="27"/>
      <c r="AJL14" s="27"/>
      <c r="AJM14" s="27"/>
      <c r="AJN14" s="27"/>
      <c r="AJO14" s="27"/>
      <c r="AJP14" s="27"/>
      <c r="AJQ14" s="27"/>
      <c r="AJR14" s="27"/>
      <c r="AJS14" s="27"/>
      <c r="AJT14" s="27"/>
      <c r="AJU14" s="27"/>
      <c r="AJV14" s="27"/>
      <c r="AJW14" s="27"/>
      <c r="AJX14" s="27"/>
      <c r="AJY14" s="27"/>
      <c r="AJZ14" s="27"/>
      <c r="AKA14" s="27"/>
      <c r="AKB14" s="27"/>
      <c r="AKC14" s="27"/>
      <c r="AKD14" s="27"/>
      <c r="AKE14" s="27"/>
      <c r="AKF14" s="27"/>
      <c r="AKG14" s="27"/>
      <c r="AKH14" s="27"/>
      <c r="AKI14" s="27"/>
      <c r="AKJ14" s="27"/>
      <c r="AKK14" s="27"/>
      <c r="AKL14" s="27"/>
      <c r="AKM14" s="27"/>
      <c r="AKN14" s="27"/>
      <c r="AKO14" s="27"/>
      <c r="AKP14" s="27"/>
      <c r="AKQ14" s="27"/>
      <c r="AKR14" s="27"/>
      <c r="AKS14" s="27"/>
      <c r="AKT14" s="27"/>
      <c r="AKU14" s="27"/>
      <c r="AKV14" s="27"/>
      <c r="AKW14" s="27"/>
      <c r="AKX14" s="27"/>
      <c r="AKY14" s="27"/>
      <c r="AKZ14" s="27"/>
      <c r="ALA14" s="27"/>
      <c r="ALB14" s="27"/>
      <c r="ALC14" s="27"/>
      <c r="ALD14" s="27"/>
      <c r="ALE14" s="27"/>
      <c r="ALF14" s="27"/>
      <c r="ALG14" s="27"/>
      <c r="ALH14" s="27"/>
      <c r="ALI14" s="27"/>
      <c r="ALJ14" s="27"/>
      <c r="ALK14" s="27"/>
      <c r="ALL14" s="27"/>
      <c r="ALM14" s="27"/>
      <c r="ALN14" s="27"/>
      <c r="ALO14" s="27"/>
      <c r="ALP14" s="27"/>
      <c r="ALQ14" s="27"/>
      <c r="ALR14" s="27"/>
      <c r="ALS14" s="27"/>
      <c r="ALT14" s="27"/>
      <c r="ALU14" s="27"/>
      <c r="ALV14" s="27"/>
      <c r="ALW14" s="27"/>
      <c r="ALX14" s="27"/>
      <c r="ALY14" s="27"/>
      <c r="ALZ14" s="27"/>
      <c r="AMA14" s="27"/>
      <c r="AMB14" s="27"/>
      <c r="AMC14" s="27"/>
      <c r="AMD14" s="27"/>
      <c r="AME14" s="27"/>
      <c r="AMF14" s="27"/>
    </row>
    <row r="15" spans="1:1020" x14ac:dyDescent="0.2">
      <c r="A15" s="7" t="s">
        <v>9</v>
      </c>
      <c r="B15" s="20">
        <v>423</v>
      </c>
      <c r="C15" s="20">
        <v>5</v>
      </c>
      <c r="D15" s="20">
        <v>0</v>
      </c>
      <c r="E15" s="20">
        <v>0</v>
      </c>
      <c r="F15" s="20">
        <v>8</v>
      </c>
      <c r="G15" s="20">
        <v>0</v>
      </c>
      <c r="H15" s="20">
        <v>0</v>
      </c>
      <c r="I15" s="20">
        <v>0</v>
      </c>
      <c r="J15" s="20">
        <v>8</v>
      </c>
      <c r="K15" s="20">
        <v>8</v>
      </c>
      <c r="L15" s="20">
        <v>2</v>
      </c>
      <c r="M15" s="20">
        <v>5.5517029999999999E-5</v>
      </c>
      <c r="N15" s="20">
        <v>3.7500000000000001E-4</v>
      </c>
      <c r="O15" s="20">
        <v>1</v>
      </c>
      <c r="P15" s="20">
        <v>5.1074900000000002E-7</v>
      </c>
      <c r="Q15" s="20">
        <v>9.6337479999999997E-4</v>
      </c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  <c r="HQ15" s="27"/>
      <c r="HR15" s="27"/>
      <c r="HS15" s="27"/>
      <c r="HT15" s="27"/>
      <c r="HU15" s="27"/>
      <c r="HV15" s="27"/>
      <c r="HW15" s="27"/>
      <c r="HX15" s="27"/>
      <c r="HY15" s="27"/>
      <c r="HZ15" s="27"/>
      <c r="IA15" s="27"/>
      <c r="IB15" s="27"/>
      <c r="IC15" s="27"/>
      <c r="ID15" s="27"/>
      <c r="IE15" s="27"/>
      <c r="IF15" s="27"/>
      <c r="IG15" s="27"/>
      <c r="IH15" s="27"/>
      <c r="II15" s="27"/>
      <c r="IJ15" s="27"/>
      <c r="IK15" s="27"/>
      <c r="IL15" s="27"/>
      <c r="IM15" s="27"/>
      <c r="IN15" s="27"/>
      <c r="IO15" s="27"/>
      <c r="IP15" s="27"/>
      <c r="IQ15" s="27"/>
      <c r="IR15" s="27"/>
      <c r="IS15" s="27"/>
      <c r="IT15" s="27"/>
      <c r="IU15" s="27"/>
      <c r="IV15" s="27"/>
      <c r="IW15" s="27"/>
      <c r="IX15" s="27"/>
      <c r="IY15" s="27"/>
      <c r="IZ15" s="27"/>
      <c r="JA15" s="27"/>
      <c r="JB15" s="27"/>
      <c r="JC15" s="27"/>
      <c r="JD15" s="27"/>
      <c r="JE15" s="27"/>
      <c r="JF15" s="27"/>
      <c r="JG15" s="27"/>
      <c r="JH15" s="27"/>
      <c r="JI15" s="27"/>
      <c r="JJ15" s="27"/>
      <c r="JK15" s="27"/>
      <c r="JL15" s="27"/>
      <c r="JM15" s="27"/>
      <c r="JN15" s="27"/>
      <c r="JO15" s="27"/>
      <c r="JP15" s="27"/>
      <c r="JQ15" s="27"/>
      <c r="JR15" s="27"/>
      <c r="JS15" s="27"/>
      <c r="JT15" s="27"/>
      <c r="JU15" s="27"/>
      <c r="JV15" s="27"/>
      <c r="JW15" s="27"/>
      <c r="JX15" s="27"/>
      <c r="JY15" s="27"/>
      <c r="JZ15" s="27"/>
      <c r="KA15" s="27"/>
      <c r="KB15" s="27"/>
      <c r="KC15" s="27"/>
      <c r="KD15" s="27"/>
      <c r="KE15" s="27"/>
      <c r="KF15" s="27"/>
      <c r="KG15" s="27"/>
      <c r="KH15" s="27"/>
      <c r="KI15" s="27"/>
      <c r="KJ15" s="27"/>
      <c r="KK15" s="27"/>
      <c r="KL15" s="27"/>
      <c r="KM15" s="27"/>
      <c r="KN15" s="27"/>
      <c r="KO15" s="27"/>
      <c r="KP15" s="27"/>
      <c r="KQ15" s="27"/>
      <c r="KR15" s="27"/>
      <c r="KS15" s="27"/>
      <c r="KT15" s="27"/>
      <c r="KU15" s="27"/>
      <c r="KV15" s="27"/>
      <c r="KW15" s="27"/>
      <c r="KX15" s="27"/>
      <c r="KY15" s="27"/>
      <c r="KZ15" s="27"/>
      <c r="LA15" s="27"/>
      <c r="LB15" s="27"/>
      <c r="LC15" s="27"/>
      <c r="LD15" s="27"/>
      <c r="LE15" s="27"/>
      <c r="LF15" s="27"/>
      <c r="LG15" s="27"/>
      <c r="LH15" s="27"/>
      <c r="LI15" s="27"/>
      <c r="LJ15" s="27"/>
      <c r="LK15" s="27"/>
      <c r="LL15" s="27"/>
      <c r="LM15" s="27"/>
      <c r="LN15" s="27"/>
      <c r="LO15" s="27"/>
      <c r="LP15" s="27"/>
      <c r="LQ15" s="27"/>
      <c r="LR15" s="27"/>
      <c r="LS15" s="27"/>
      <c r="LT15" s="27"/>
      <c r="LU15" s="27"/>
      <c r="LV15" s="27"/>
      <c r="LW15" s="27"/>
      <c r="LX15" s="27"/>
      <c r="LY15" s="27"/>
      <c r="LZ15" s="27"/>
      <c r="MA15" s="27"/>
      <c r="MB15" s="27"/>
      <c r="MC15" s="27"/>
      <c r="MD15" s="27"/>
      <c r="ME15" s="27"/>
      <c r="MF15" s="27"/>
      <c r="MG15" s="27"/>
      <c r="MH15" s="27"/>
      <c r="MI15" s="27"/>
      <c r="MJ15" s="27"/>
      <c r="MK15" s="27"/>
      <c r="ML15" s="27"/>
      <c r="MM15" s="27"/>
      <c r="MN15" s="27"/>
      <c r="MO15" s="27"/>
      <c r="MP15" s="27"/>
      <c r="MQ15" s="27"/>
      <c r="MR15" s="27"/>
      <c r="MS15" s="27"/>
      <c r="MT15" s="27"/>
      <c r="MU15" s="27"/>
      <c r="MV15" s="27"/>
      <c r="MW15" s="27"/>
      <c r="MX15" s="27"/>
      <c r="MY15" s="27"/>
      <c r="MZ15" s="27"/>
      <c r="NA15" s="27"/>
      <c r="NB15" s="27"/>
      <c r="NC15" s="27"/>
      <c r="ND15" s="27"/>
      <c r="NE15" s="27"/>
      <c r="NF15" s="27"/>
      <c r="NG15" s="27"/>
      <c r="NH15" s="27"/>
      <c r="NI15" s="27"/>
      <c r="NJ15" s="27"/>
      <c r="NK15" s="27"/>
      <c r="NL15" s="27"/>
      <c r="NM15" s="27"/>
      <c r="NN15" s="27"/>
      <c r="NO15" s="27"/>
      <c r="NP15" s="27"/>
      <c r="NQ15" s="27"/>
      <c r="NR15" s="27"/>
      <c r="NS15" s="27"/>
      <c r="NT15" s="27"/>
      <c r="NU15" s="27"/>
      <c r="NV15" s="27"/>
      <c r="NW15" s="27"/>
      <c r="NX15" s="27"/>
      <c r="NY15" s="27"/>
      <c r="NZ15" s="27"/>
      <c r="OA15" s="27"/>
      <c r="OB15" s="27"/>
      <c r="OC15" s="27"/>
      <c r="OD15" s="27"/>
      <c r="OE15" s="27"/>
      <c r="OF15" s="27"/>
      <c r="OG15" s="27"/>
      <c r="OH15" s="27"/>
      <c r="OI15" s="27"/>
      <c r="OJ15" s="27"/>
      <c r="OK15" s="27"/>
      <c r="OL15" s="27"/>
      <c r="OM15" s="27"/>
      <c r="ON15" s="27"/>
      <c r="OO15" s="27"/>
      <c r="OP15" s="27"/>
      <c r="OQ15" s="27"/>
      <c r="OR15" s="27"/>
      <c r="OS15" s="27"/>
      <c r="OT15" s="27"/>
      <c r="OU15" s="27"/>
      <c r="OV15" s="27"/>
      <c r="OW15" s="27"/>
      <c r="OX15" s="27"/>
      <c r="OY15" s="27"/>
      <c r="OZ15" s="27"/>
      <c r="PA15" s="27"/>
      <c r="PB15" s="27"/>
      <c r="PC15" s="27"/>
      <c r="PD15" s="27"/>
      <c r="PE15" s="27"/>
      <c r="PF15" s="27"/>
      <c r="PG15" s="27"/>
      <c r="PH15" s="27"/>
      <c r="PI15" s="27"/>
      <c r="PJ15" s="27"/>
      <c r="PK15" s="27"/>
      <c r="PL15" s="27"/>
      <c r="PM15" s="27"/>
      <c r="PN15" s="27"/>
      <c r="PO15" s="27"/>
      <c r="PP15" s="27"/>
      <c r="PQ15" s="27"/>
      <c r="PR15" s="27"/>
      <c r="PS15" s="27"/>
      <c r="PT15" s="27"/>
      <c r="PU15" s="27"/>
      <c r="PV15" s="27"/>
      <c r="PW15" s="27"/>
      <c r="PX15" s="27"/>
      <c r="PY15" s="27"/>
      <c r="PZ15" s="27"/>
      <c r="QA15" s="27"/>
      <c r="QB15" s="27"/>
      <c r="QC15" s="27"/>
      <c r="QD15" s="27"/>
      <c r="QE15" s="27"/>
      <c r="QF15" s="27"/>
      <c r="QG15" s="27"/>
      <c r="QH15" s="27"/>
      <c r="QI15" s="27"/>
      <c r="QJ15" s="27"/>
      <c r="QK15" s="27"/>
      <c r="QL15" s="27"/>
      <c r="QM15" s="27"/>
      <c r="QN15" s="27"/>
      <c r="QO15" s="27"/>
      <c r="QP15" s="27"/>
      <c r="QQ15" s="27"/>
      <c r="QR15" s="27"/>
      <c r="QS15" s="27"/>
      <c r="QT15" s="27"/>
      <c r="QU15" s="27"/>
      <c r="QV15" s="27"/>
      <c r="QW15" s="27"/>
      <c r="QX15" s="27"/>
      <c r="QY15" s="27"/>
      <c r="QZ15" s="27"/>
      <c r="RA15" s="27"/>
      <c r="RB15" s="27"/>
      <c r="RC15" s="27"/>
      <c r="RD15" s="27"/>
      <c r="RE15" s="27"/>
      <c r="RF15" s="27"/>
      <c r="RG15" s="27"/>
      <c r="RH15" s="27"/>
      <c r="RI15" s="27"/>
      <c r="RJ15" s="27"/>
      <c r="RK15" s="27"/>
      <c r="RL15" s="27"/>
      <c r="RM15" s="27"/>
      <c r="RN15" s="27"/>
      <c r="RO15" s="27"/>
      <c r="RP15" s="27"/>
      <c r="RQ15" s="27"/>
      <c r="RR15" s="27"/>
      <c r="RS15" s="27"/>
      <c r="RT15" s="27"/>
      <c r="RU15" s="27"/>
      <c r="RV15" s="27"/>
      <c r="RW15" s="27"/>
      <c r="RX15" s="27"/>
      <c r="RY15" s="27"/>
      <c r="RZ15" s="27"/>
      <c r="SA15" s="27"/>
      <c r="SB15" s="27"/>
      <c r="SC15" s="27"/>
      <c r="SD15" s="27"/>
      <c r="SE15" s="27"/>
      <c r="SF15" s="27"/>
      <c r="SG15" s="27"/>
      <c r="SH15" s="27"/>
      <c r="SI15" s="27"/>
      <c r="SJ15" s="27"/>
      <c r="SK15" s="27"/>
      <c r="SL15" s="27"/>
      <c r="SM15" s="27"/>
      <c r="SN15" s="27"/>
      <c r="SO15" s="27"/>
      <c r="SP15" s="27"/>
      <c r="SQ15" s="27"/>
      <c r="SR15" s="27"/>
      <c r="SS15" s="27"/>
      <c r="ST15" s="27"/>
      <c r="SU15" s="27"/>
      <c r="SV15" s="27"/>
      <c r="SW15" s="27"/>
      <c r="SX15" s="27"/>
      <c r="SY15" s="27"/>
      <c r="SZ15" s="27"/>
      <c r="TA15" s="27"/>
      <c r="TB15" s="27"/>
      <c r="TC15" s="27"/>
      <c r="TD15" s="27"/>
      <c r="TE15" s="27"/>
      <c r="TF15" s="27"/>
      <c r="TG15" s="27"/>
      <c r="TH15" s="27"/>
      <c r="TI15" s="27"/>
      <c r="TJ15" s="27"/>
      <c r="TK15" s="27"/>
      <c r="TL15" s="27"/>
      <c r="TM15" s="27"/>
      <c r="TN15" s="27"/>
      <c r="TO15" s="27"/>
      <c r="TP15" s="27"/>
      <c r="TQ15" s="27"/>
      <c r="TR15" s="27"/>
      <c r="TS15" s="27"/>
      <c r="TT15" s="27"/>
      <c r="TU15" s="27"/>
      <c r="TV15" s="27"/>
      <c r="TW15" s="27"/>
      <c r="TX15" s="27"/>
      <c r="TY15" s="27"/>
      <c r="TZ15" s="27"/>
      <c r="UA15" s="27"/>
      <c r="UB15" s="27"/>
      <c r="UC15" s="27"/>
      <c r="UD15" s="27"/>
      <c r="UE15" s="27"/>
      <c r="UF15" s="27"/>
      <c r="UG15" s="27"/>
      <c r="UH15" s="27"/>
      <c r="UI15" s="27"/>
      <c r="UJ15" s="27"/>
      <c r="UK15" s="27"/>
      <c r="UL15" s="27"/>
      <c r="UM15" s="27"/>
      <c r="UN15" s="27"/>
      <c r="UO15" s="27"/>
      <c r="UP15" s="27"/>
      <c r="UQ15" s="27"/>
      <c r="UR15" s="27"/>
      <c r="US15" s="27"/>
      <c r="UT15" s="27"/>
      <c r="UU15" s="27"/>
      <c r="UV15" s="27"/>
      <c r="UW15" s="27"/>
      <c r="UX15" s="27"/>
      <c r="UY15" s="27"/>
      <c r="UZ15" s="27"/>
      <c r="VA15" s="27"/>
      <c r="VB15" s="27"/>
      <c r="VC15" s="27"/>
      <c r="VD15" s="27"/>
      <c r="VE15" s="27"/>
      <c r="VF15" s="27"/>
      <c r="VG15" s="27"/>
      <c r="VH15" s="27"/>
      <c r="VI15" s="27"/>
      <c r="VJ15" s="27"/>
      <c r="VK15" s="27"/>
      <c r="VL15" s="27"/>
      <c r="VM15" s="27"/>
      <c r="VN15" s="27"/>
      <c r="VO15" s="27"/>
      <c r="VP15" s="27"/>
      <c r="VQ15" s="27"/>
      <c r="VR15" s="27"/>
      <c r="VS15" s="27"/>
      <c r="VT15" s="27"/>
      <c r="VU15" s="27"/>
      <c r="VV15" s="27"/>
      <c r="VW15" s="27"/>
      <c r="VX15" s="27"/>
      <c r="VY15" s="27"/>
      <c r="VZ15" s="27"/>
      <c r="WA15" s="27"/>
      <c r="WB15" s="27"/>
      <c r="WC15" s="27"/>
      <c r="WD15" s="27"/>
      <c r="WE15" s="27"/>
      <c r="WF15" s="27"/>
      <c r="WG15" s="27"/>
      <c r="WH15" s="27"/>
      <c r="WI15" s="27"/>
      <c r="WJ15" s="27"/>
      <c r="WK15" s="27"/>
      <c r="WL15" s="27"/>
      <c r="WM15" s="27"/>
      <c r="WN15" s="27"/>
      <c r="WO15" s="27"/>
      <c r="WP15" s="27"/>
      <c r="WQ15" s="27"/>
      <c r="WR15" s="27"/>
      <c r="WS15" s="27"/>
      <c r="WT15" s="27"/>
      <c r="WU15" s="27"/>
      <c r="WV15" s="27"/>
      <c r="WW15" s="27"/>
      <c r="WX15" s="27"/>
      <c r="WY15" s="27"/>
      <c r="WZ15" s="27"/>
      <c r="XA15" s="27"/>
      <c r="XB15" s="27"/>
      <c r="XC15" s="27"/>
      <c r="XD15" s="27"/>
      <c r="XE15" s="27"/>
      <c r="XF15" s="27"/>
      <c r="XG15" s="27"/>
      <c r="XH15" s="27"/>
      <c r="XI15" s="27"/>
      <c r="XJ15" s="27"/>
      <c r="XK15" s="27"/>
      <c r="XL15" s="27"/>
      <c r="XM15" s="27"/>
      <c r="XN15" s="27"/>
      <c r="XO15" s="27"/>
      <c r="XP15" s="27"/>
      <c r="XQ15" s="27"/>
      <c r="XR15" s="27"/>
      <c r="XS15" s="27"/>
      <c r="XT15" s="27"/>
      <c r="XU15" s="27"/>
      <c r="XV15" s="27"/>
      <c r="XW15" s="27"/>
      <c r="XX15" s="27"/>
      <c r="XY15" s="27"/>
      <c r="XZ15" s="27"/>
      <c r="YA15" s="27"/>
      <c r="YB15" s="27"/>
      <c r="YC15" s="27"/>
      <c r="YD15" s="27"/>
      <c r="YE15" s="27"/>
      <c r="YF15" s="27"/>
      <c r="YG15" s="27"/>
      <c r="YH15" s="27"/>
      <c r="YI15" s="27"/>
      <c r="YJ15" s="27"/>
      <c r="YK15" s="27"/>
      <c r="YL15" s="27"/>
      <c r="YM15" s="27"/>
      <c r="YN15" s="27"/>
      <c r="YO15" s="27"/>
      <c r="YP15" s="27"/>
      <c r="YQ15" s="27"/>
      <c r="YR15" s="27"/>
      <c r="YS15" s="27"/>
      <c r="YT15" s="27"/>
      <c r="YU15" s="27"/>
      <c r="YV15" s="27"/>
      <c r="YW15" s="27"/>
      <c r="YX15" s="27"/>
      <c r="YY15" s="27"/>
      <c r="YZ15" s="27"/>
      <c r="ZA15" s="27"/>
      <c r="ZB15" s="27"/>
      <c r="ZC15" s="27"/>
      <c r="ZD15" s="27"/>
      <c r="ZE15" s="27"/>
      <c r="ZF15" s="27"/>
      <c r="ZG15" s="27"/>
      <c r="ZH15" s="27"/>
      <c r="ZI15" s="27"/>
      <c r="ZJ15" s="27"/>
      <c r="ZK15" s="27"/>
      <c r="ZL15" s="27"/>
      <c r="ZM15" s="27"/>
      <c r="ZN15" s="27"/>
      <c r="ZO15" s="27"/>
      <c r="ZP15" s="27"/>
      <c r="ZQ15" s="27"/>
      <c r="ZR15" s="27"/>
      <c r="ZS15" s="27"/>
      <c r="ZT15" s="27"/>
      <c r="ZU15" s="27"/>
      <c r="ZV15" s="27"/>
      <c r="ZW15" s="27"/>
      <c r="ZX15" s="27"/>
      <c r="ZY15" s="27"/>
      <c r="ZZ15" s="27"/>
      <c r="AAA15" s="27"/>
      <c r="AAB15" s="27"/>
      <c r="AAC15" s="27"/>
      <c r="AAD15" s="27"/>
      <c r="AAE15" s="27"/>
      <c r="AAF15" s="27"/>
      <c r="AAG15" s="27"/>
      <c r="AAH15" s="27"/>
      <c r="AAI15" s="27"/>
      <c r="AAJ15" s="27"/>
      <c r="AAK15" s="27"/>
      <c r="AAL15" s="27"/>
      <c r="AAM15" s="27"/>
      <c r="AAN15" s="27"/>
      <c r="AAO15" s="27"/>
      <c r="AAP15" s="27"/>
      <c r="AAQ15" s="27"/>
      <c r="AAR15" s="27"/>
      <c r="AAS15" s="27"/>
      <c r="AAT15" s="27"/>
      <c r="AAU15" s="27"/>
      <c r="AAV15" s="27"/>
      <c r="AAW15" s="27"/>
      <c r="AAX15" s="27"/>
      <c r="AAY15" s="27"/>
      <c r="AAZ15" s="27"/>
      <c r="ABA15" s="27"/>
      <c r="ABB15" s="27"/>
      <c r="ABC15" s="27"/>
      <c r="ABD15" s="27"/>
      <c r="ABE15" s="27"/>
      <c r="ABF15" s="27"/>
      <c r="ABG15" s="27"/>
      <c r="ABH15" s="27"/>
      <c r="ABI15" s="27"/>
      <c r="ABJ15" s="27"/>
      <c r="ABK15" s="27"/>
      <c r="ABL15" s="27"/>
      <c r="ABM15" s="27"/>
      <c r="ABN15" s="27"/>
      <c r="ABO15" s="27"/>
      <c r="ABP15" s="27"/>
      <c r="ABQ15" s="27"/>
      <c r="ABR15" s="27"/>
      <c r="ABS15" s="27"/>
      <c r="ABT15" s="27"/>
      <c r="ABU15" s="27"/>
      <c r="ABV15" s="27"/>
      <c r="ABW15" s="27"/>
      <c r="ABX15" s="27"/>
      <c r="ABY15" s="27"/>
      <c r="ABZ15" s="27"/>
      <c r="ACA15" s="27"/>
      <c r="ACB15" s="27"/>
      <c r="ACC15" s="27"/>
      <c r="ACD15" s="27"/>
      <c r="ACE15" s="27"/>
      <c r="ACF15" s="27"/>
      <c r="ACG15" s="27"/>
      <c r="ACH15" s="27"/>
      <c r="ACI15" s="27"/>
      <c r="ACJ15" s="27"/>
      <c r="ACK15" s="27"/>
      <c r="ACL15" s="27"/>
      <c r="ACM15" s="27"/>
      <c r="ACN15" s="27"/>
      <c r="ACO15" s="27"/>
      <c r="ACP15" s="27"/>
      <c r="ACQ15" s="27"/>
      <c r="ACR15" s="27"/>
      <c r="ACS15" s="27"/>
      <c r="ACT15" s="27"/>
      <c r="ACU15" s="27"/>
      <c r="ACV15" s="27"/>
      <c r="ACW15" s="27"/>
      <c r="ACX15" s="27"/>
      <c r="ACY15" s="27"/>
      <c r="ACZ15" s="27"/>
      <c r="ADA15" s="27"/>
      <c r="ADB15" s="27"/>
      <c r="ADC15" s="27"/>
      <c r="ADD15" s="27"/>
      <c r="ADE15" s="27"/>
      <c r="ADF15" s="27"/>
      <c r="ADG15" s="27"/>
      <c r="ADH15" s="27"/>
      <c r="ADI15" s="27"/>
      <c r="ADJ15" s="27"/>
      <c r="ADK15" s="27"/>
      <c r="ADL15" s="27"/>
      <c r="ADM15" s="27"/>
      <c r="ADN15" s="27"/>
      <c r="ADO15" s="27"/>
      <c r="ADP15" s="27"/>
      <c r="ADQ15" s="27"/>
      <c r="ADR15" s="27"/>
      <c r="ADS15" s="27"/>
      <c r="ADT15" s="27"/>
      <c r="ADU15" s="27"/>
      <c r="ADV15" s="27"/>
      <c r="ADW15" s="27"/>
      <c r="ADX15" s="27"/>
      <c r="ADY15" s="27"/>
      <c r="ADZ15" s="27"/>
      <c r="AEA15" s="27"/>
      <c r="AEB15" s="27"/>
      <c r="AEC15" s="27"/>
      <c r="AED15" s="27"/>
      <c r="AEE15" s="27"/>
      <c r="AEF15" s="27"/>
      <c r="AEG15" s="27"/>
      <c r="AEH15" s="27"/>
      <c r="AEI15" s="27"/>
      <c r="AEJ15" s="27"/>
      <c r="AEK15" s="27"/>
      <c r="AEL15" s="27"/>
      <c r="AEM15" s="27"/>
      <c r="AEN15" s="27"/>
      <c r="AEO15" s="27"/>
      <c r="AEP15" s="27"/>
      <c r="AEQ15" s="27"/>
      <c r="AER15" s="27"/>
      <c r="AES15" s="27"/>
      <c r="AET15" s="27"/>
      <c r="AEU15" s="27"/>
      <c r="AEV15" s="27"/>
      <c r="AEW15" s="27"/>
      <c r="AEX15" s="27"/>
      <c r="AEY15" s="27"/>
      <c r="AEZ15" s="27"/>
      <c r="AFA15" s="27"/>
      <c r="AFB15" s="27"/>
      <c r="AFC15" s="27"/>
      <c r="AFD15" s="27"/>
      <c r="AFE15" s="27"/>
      <c r="AFF15" s="27"/>
      <c r="AFG15" s="27"/>
      <c r="AFH15" s="27"/>
      <c r="AFI15" s="27"/>
      <c r="AFJ15" s="27"/>
      <c r="AFK15" s="27"/>
      <c r="AFL15" s="27"/>
      <c r="AFM15" s="27"/>
      <c r="AFN15" s="27"/>
      <c r="AFO15" s="27"/>
      <c r="AFP15" s="27"/>
      <c r="AFQ15" s="27"/>
      <c r="AFR15" s="27"/>
      <c r="AFS15" s="27"/>
      <c r="AFT15" s="27"/>
      <c r="AFU15" s="27"/>
      <c r="AFV15" s="27"/>
      <c r="AFW15" s="27"/>
      <c r="AFX15" s="27"/>
      <c r="AFY15" s="27"/>
      <c r="AFZ15" s="27"/>
      <c r="AGA15" s="27"/>
      <c r="AGB15" s="27"/>
      <c r="AGC15" s="27"/>
      <c r="AGD15" s="27"/>
      <c r="AGE15" s="27"/>
      <c r="AGF15" s="27"/>
      <c r="AGG15" s="27"/>
      <c r="AGH15" s="27"/>
      <c r="AGI15" s="27"/>
      <c r="AGJ15" s="27"/>
      <c r="AGK15" s="27"/>
      <c r="AGL15" s="27"/>
      <c r="AGM15" s="27"/>
      <c r="AGN15" s="27"/>
      <c r="AGO15" s="27"/>
      <c r="AGP15" s="27"/>
      <c r="AGQ15" s="27"/>
      <c r="AGR15" s="27"/>
      <c r="AGS15" s="27"/>
      <c r="AGT15" s="27"/>
      <c r="AGU15" s="27"/>
      <c r="AGV15" s="27"/>
      <c r="AGW15" s="27"/>
      <c r="AGX15" s="27"/>
      <c r="AGY15" s="27"/>
      <c r="AGZ15" s="27"/>
      <c r="AHA15" s="27"/>
      <c r="AHB15" s="27"/>
      <c r="AHC15" s="27"/>
      <c r="AHD15" s="27"/>
      <c r="AHE15" s="27"/>
      <c r="AHF15" s="27"/>
      <c r="AHG15" s="27"/>
      <c r="AHH15" s="27"/>
      <c r="AHI15" s="27"/>
      <c r="AHJ15" s="27"/>
      <c r="AHK15" s="27"/>
      <c r="AHL15" s="27"/>
      <c r="AHM15" s="27"/>
      <c r="AHN15" s="27"/>
      <c r="AHO15" s="27"/>
      <c r="AHP15" s="27"/>
      <c r="AHQ15" s="27"/>
      <c r="AHR15" s="27"/>
      <c r="AHS15" s="27"/>
      <c r="AHT15" s="27"/>
      <c r="AHU15" s="27"/>
      <c r="AHV15" s="27"/>
      <c r="AHW15" s="27"/>
      <c r="AHX15" s="27"/>
      <c r="AHY15" s="27"/>
      <c r="AHZ15" s="27"/>
      <c r="AIA15" s="27"/>
      <c r="AIB15" s="27"/>
      <c r="AIC15" s="27"/>
      <c r="AID15" s="27"/>
      <c r="AIE15" s="27"/>
      <c r="AIF15" s="27"/>
      <c r="AIG15" s="27"/>
      <c r="AIH15" s="27"/>
      <c r="AII15" s="27"/>
      <c r="AIJ15" s="27"/>
      <c r="AIK15" s="27"/>
      <c r="AIL15" s="27"/>
      <c r="AIM15" s="27"/>
      <c r="AIN15" s="27"/>
      <c r="AIO15" s="27"/>
      <c r="AIP15" s="27"/>
      <c r="AIQ15" s="27"/>
      <c r="AIR15" s="27"/>
      <c r="AIS15" s="27"/>
      <c r="AIT15" s="27"/>
      <c r="AIU15" s="27"/>
      <c r="AIV15" s="27"/>
      <c r="AIW15" s="27"/>
      <c r="AIX15" s="27"/>
      <c r="AIY15" s="27"/>
      <c r="AIZ15" s="27"/>
      <c r="AJA15" s="27"/>
      <c r="AJB15" s="27"/>
      <c r="AJC15" s="27"/>
      <c r="AJD15" s="27"/>
      <c r="AJE15" s="27"/>
      <c r="AJF15" s="27"/>
      <c r="AJG15" s="27"/>
      <c r="AJH15" s="27"/>
      <c r="AJI15" s="27"/>
      <c r="AJJ15" s="27"/>
      <c r="AJK15" s="27"/>
      <c r="AJL15" s="27"/>
      <c r="AJM15" s="27"/>
      <c r="AJN15" s="27"/>
      <c r="AJO15" s="27"/>
      <c r="AJP15" s="27"/>
      <c r="AJQ15" s="27"/>
      <c r="AJR15" s="27"/>
      <c r="AJS15" s="27"/>
      <c r="AJT15" s="27"/>
      <c r="AJU15" s="27"/>
      <c r="AJV15" s="27"/>
      <c r="AJW15" s="27"/>
      <c r="AJX15" s="27"/>
      <c r="AJY15" s="27"/>
      <c r="AJZ15" s="27"/>
      <c r="AKA15" s="27"/>
      <c r="AKB15" s="27"/>
      <c r="AKC15" s="27"/>
      <c r="AKD15" s="27"/>
      <c r="AKE15" s="27"/>
      <c r="AKF15" s="27"/>
      <c r="AKG15" s="27"/>
      <c r="AKH15" s="27"/>
      <c r="AKI15" s="27"/>
      <c r="AKJ15" s="27"/>
      <c r="AKK15" s="27"/>
      <c r="AKL15" s="27"/>
      <c r="AKM15" s="27"/>
      <c r="AKN15" s="27"/>
      <c r="AKO15" s="27"/>
      <c r="AKP15" s="27"/>
      <c r="AKQ15" s="27"/>
      <c r="AKR15" s="27"/>
      <c r="AKS15" s="27"/>
      <c r="AKT15" s="27"/>
      <c r="AKU15" s="27"/>
      <c r="AKV15" s="27"/>
      <c r="AKW15" s="27"/>
      <c r="AKX15" s="27"/>
      <c r="AKY15" s="27"/>
      <c r="AKZ15" s="27"/>
      <c r="ALA15" s="27"/>
      <c r="ALB15" s="27"/>
      <c r="ALC15" s="27"/>
      <c r="ALD15" s="27"/>
      <c r="ALE15" s="27"/>
      <c r="ALF15" s="27"/>
      <c r="ALG15" s="27"/>
      <c r="ALH15" s="27"/>
      <c r="ALI15" s="27"/>
      <c r="ALJ15" s="27"/>
      <c r="ALK15" s="27"/>
      <c r="ALL15" s="27"/>
      <c r="ALM15" s="27"/>
      <c r="ALN15" s="27"/>
      <c r="ALO15" s="27"/>
      <c r="ALP15" s="27"/>
      <c r="ALQ15" s="27"/>
      <c r="ALR15" s="27"/>
      <c r="ALS15" s="27"/>
      <c r="ALT15" s="27"/>
      <c r="ALU15" s="27"/>
      <c r="ALV15" s="27"/>
      <c r="ALW15" s="27"/>
      <c r="ALX15" s="27"/>
      <c r="ALY15" s="27"/>
      <c r="ALZ15" s="27"/>
      <c r="AMA15" s="27"/>
      <c r="AMB15" s="27"/>
      <c r="AMC15" s="27"/>
      <c r="AMD15" s="27"/>
      <c r="AME15" s="27"/>
      <c r="AMF15" s="27"/>
    </row>
    <row r="16" spans="1:1020" x14ac:dyDescent="0.2">
      <c r="A16" s="7" t="s">
        <v>3874</v>
      </c>
      <c r="B16" s="20">
        <v>688</v>
      </c>
      <c r="C16" s="20">
        <v>5</v>
      </c>
      <c r="D16" s="20">
        <v>0</v>
      </c>
      <c r="E16" s="20">
        <v>0</v>
      </c>
      <c r="F16" s="20">
        <v>1</v>
      </c>
      <c r="G16" s="20">
        <v>0</v>
      </c>
      <c r="H16" s="20">
        <v>0</v>
      </c>
      <c r="I16" s="20">
        <v>3</v>
      </c>
      <c r="J16" s="20">
        <v>4</v>
      </c>
      <c r="K16" s="20">
        <v>3</v>
      </c>
      <c r="L16" s="20">
        <v>3</v>
      </c>
      <c r="M16" s="20">
        <v>3.8690620000000002E-6</v>
      </c>
      <c r="N16" s="20">
        <v>1.52E-2</v>
      </c>
      <c r="O16" s="20">
        <v>0.45660000000000001</v>
      </c>
      <c r="P16" s="20">
        <v>6.4609340000000004E-7</v>
      </c>
      <c r="Q16" s="20">
        <v>1.107874E-3</v>
      </c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7"/>
      <c r="LV16" s="27"/>
      <c r="LW16" s="27"/>
      <c r="LX16" s="27"/>
      <c r="LY16" s="27"/>
      <c r="LZ16" s="27"/>
      <c r="MA16" s="27"/>
      <c r="MB16" s="27"/>
      <c r="MC16" s="27"/>
      <c r="MD16" s="27"/>
      <c r="ME16" s="27"/>
      <c r="MF16" s="27"/>
      <c r="MG16" s="27"/>
      <c r="MH16" s="27"/>
      <c r="MI16" s="27"/>
      <c r="MJ16" s="27"/>
      <c r="MK16" s="27"/>
      <c r="ML16" s="27"/>
      <c r="MM16" s="27"/>
      <c r="MN16" s="27"/>
      <c r="MO16" s="27"/>
      <c r="MP16" s="27"/>
      <c r="MQ16" s="27"/>
      <c r="MR16" s="27"/>
      <c r="MS16" s="27"/>
      <c r="MT16" s="27"/>
      <c r="MU16" s="27"/>
      <c r="MV16" s="27"/>
      <c r="MW16" s="27"/>
      <c r="MX16" s="27"/>
      <c r="MY16" s="27"/>
      <c r="MZ16" s="27"/>
      <c r="NA16" s="27"/>
      <c r="NB16" s="27"/>
      <c r="NC16" s="27"/>
      <c r="ND16" s="27"/>
      <c r="NE16" s="27"/>
      <c r="NF16" s="27"/>
      <c r="NG16" s="27"/>
      <c r="NH16" s="27"/>
      <c r="NI16" s="27"/>
      <c r="NJ16" s="27"/>
      <c r="NK16" s="27"/>
      <c r="NL16" s="27"/>
      <c r="NM16" s="27"/>
      <c r="NN16" s="27"/>
      <c r="NO16" s="27"/>
      <c r="NP16" s="27"/>
      <c r="NQ16" s="27"/>
      <c r="NR16" s="27"/>
      <c r="NS16" s="27"/>
      <c r="NT16" s="27"/>
      <c r="NU16" s="27"/>
      <c r="NV16" s="27"/>
      <c r="NW16" s="27"/>
      <c r="NX16" s="27"/>
      <c r="NY16" s="27"/>
      <c r="NZ16" s="27"/>
      <c r="OA16" s="27"/>
      <c r="OB16" s="27"/>
      <c r="OC16" s="27"/>
      <c r="OD16" s="27"/>
      <c r="OE16" s="27"/>
      <c r="OF16" s="27"/>
      <c r="OG16" s="27"/>
      <c r="OH16" s="27"/>
      <c r="OI16" s="27"/>
      <c r="OJ16" s="27"/>
      <c r="OK16" s="27"/>
      <c r="OL16" s="27"/>
      <c r="OM16" s="27"/>
      <c r="ON16" s="27"/>
      <c r="OO16" s="27"/>
      <c r="OP16" s="27"/>
      <c r="OQ16" s="27"/>
      <c r="OR16" s="27"/>
      <c r="OS16" s="27"/>
      <c r="OT16" s="27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27"/>
      <c r="RW16" s="27"/>
      <c r="RX16" s="27"/>
      <c r="RY16" s="27"/>
      <c r="RZ16" s="27"/>
      <c r="SA16" s="27"/>
      <c r="SB16" s="27"/>
      <c r="SC16" s="27"/>
      <c r="SD16" s="27"/>
      <c r="SE16" s="27"/>
      <c r="SF16" s="27"/>
      <c r="SG16" s="27"/>
      <c r="SH16" s="27"/>
      <c r="SI16" s="27"/>
      <c r="SJ16" s="27"/>
      <c r="SK16" s="27"/>
      <c r="SL16" s="27"/>
      <c r="SM16" s="27"/>
      <c r="SN16" s="27"/>
      <c r="SO16" s="27"/>
      <c r="SP16" s="27"/>
      <c r="SQ16" s="27"/>
      <c r="SR16" s="27"/>
      <c r="SS16" s="27"/>
      <c r="ST16" s="27"/>
      <c r="SU16" s="27"/>
      <c r="SV16" s="27"/>
      <c r="SW16" s="27"/>
      <c r="SX16" s="27"/>
      <c r="SY16" s="27"/>
      <c r="SZ16" s="27"/>
      <c r="TA16" s="27"/>
      <c r="TB16" s="27"/>
      <c r="TC16" s="27"/>
      <c r="TD16" s="27"/>
      <c r="TE16" s="27"/>
      <c r="TF16" s="27"/>
      <c r="TG16" s="27"/>
      <c r="TH16" s="27"/>
      <c r="TI16" s="27"/>
      <c r="TJ16" s="27"/>
      <c r="TK16" s="27"/>
      <c r="TL16" s="27"/>
      <c r="TM16" s="27"/>
      <c r="TN16" s="27"/>
      <c r="TO16" s="27"/>
      <c r="TP16" s="27"/>
      <c r="TQ16" s="27"/>
      <c r="TR16" s="27"/>
      <c r="TS16" s="27"/>
      <c r="TT16" s="27"/>
      <c r="TU16" s="27"/>
      <c r="TV16" s="27"/>
      <c r="TW16" s="27"/>
      <c r="TX16" s="27"/>
      <c r="TY16" s="27"/>
      <c r="TZ16" s="27"/>
      <c r="UA16" s="27"/>
      <c r="UB16" s="27"/>
      <c r="UC16" s="27"/>
      <c r="UD16" s="27"/>
      <c r="UE16" s="27"/>
      <c r="UF16" s="27"/>
      <c r="UG16" s="27"/>
      <c r="UH16" s="27"/>
      <c r="UI16" s="27"/>
      <c r="UJ16" s="27"/>
      <c r="UK16" s="27"/>
      <c r="UL16" s="27"/>
      <c r="UM16" s="27"/>
      <c r="UN16" s="27"/>
      <c r="UO16" s="27"/>
      <c r="UP16" s="27"/>
      <c r="UQ16" s="27"/>
      <c r="UR16" s="27"/>
      <c r="US16" s="27"/>
      <c r="UT16" s="27"/>
      <c r="UU16" s="27"/>
      <c r="UV16" s="27"/>
      <c r="UW16" s="27"/>
      <c r="UX16" s="27"/>
      <c r="UY16" s="27"/>
      <c r="UZ16" s="27"/>
      <c r="VA16" s="27"/>
      <c r="VB16" s="27"/>
      <c r="VC16" s="27"/>
      <c r="VD16" s="27"/>
      <c r="VE16" s="27"/>
      <c r="VF16" s="27"/>
      <c r="VG16" s="27"/>
      <c r="VH16" s="27"/>
      <c r="VI16" s="27"/>
      <c r="VJ16" s="27"/>
      <c r="VK16" s="27"/>
      <c r="VL16" s="27"/>
      <c r="VM16" s="27"/>
      <c r="VN16" s="27"/>
      <c r="VO16" s="27"/>
      <c r="VP16" s="27"/>
      <c r="VQ16" s="27"/>
      <c r="VR16" s="27"/>
      <c r="VS16" s="27"/>
      <c r="VT16" s="27"/>
      <c r="VU16" s="27"/>
      <c r="VV16" s="27"/>
      <c r="VW16" s="27"/>
      <c r="VX16" s="27"/>
      <c r="VY16" s="27"/>
      <c r="VZ16" s="27"/>
      <c r="WA16" s="27"/>
      <c r="WB16" s="27"/>
      <c r="WC16" s="27"/>
      <c r="WD16" s="27"/>
      <c r="WE16" s="27"/>
      <c r="WF16" s="27"/>
      <c r="WG16" s="27"/>
      <c r="WH16" s="27"/>
      <c r="WI16" s="27"/>
      <c r="WJ16" s="27"/>
      <c r="WK16" s="27"/>
      <c r="WL16" s="27"/>
      <c r="WM16" s="27"/>
      <c r="WN16" s="27"/>
      <c r="WO16" s="27"/>
      <c r="WP16" s="27"/>
      <c r="WQ16" s="27"/>
      <c r="WR16" s="27"/>
      <c r="WS16" s="27"/>
      <c r="WT16" s="27"/>
      <c r="WU16" s="27"/>
      <c r="WV16" s="27"/>
      <c r="WW16" s="27"/>
      <c r="WX16" s="27"/>
      <c r="WY16" s="27"/>
      <c r="WZ16" s="27"/>
      <c r="XA16" s="27"/>
      <c r="XB16" s="27"/>
      <c r="XC16" s="27"/>
      <c r="XD16" s="27"/>
      <c r="XE16" s="27"/>
      <c r="XF16" s="27"/>
      <c r="XG16" s="27"/>
      <c r="XH16" s="27"/>
      <c r="XI16" s="27"/>
      <c r="XJ16" s="27"/>
      <c r="XK16" s="27"/>
      <c r="XL16" s="27"/>
      <c r="XM16" s="27"/>
      <c r="XN16" s="27"/>
      <c r="XO16" s="27"/>
      <c r="XP16" s="27"/>
      <c r="XQ16" s="27"/>
      <c r="XR16" s="27"/>
      <c r="XS16" s="27"/>
      <c r="XT16" s="27"/>
      <c r="XU16" s="27"/>
      <c r="XV16" s="27"/>
      <c r="XW16" s="27"/>
      <c r="XX16" s="27"/>
      <c r="XY16" s="27"/>
      <c r="XZ16" s="27"/>
      <c r="YA16" s="27"/>
      <c r="YB16" s="27"/>
      <c r="YC16" s="27"/>
      <c r="YD16" s="27"/>
      <c r="YE16" s="27"/>
      <c r="YF16" s="27"/>
      <c r="YG16" s="27"/>
      <c r="YH16" s="27"/>
      <c r="YI16" s="27"/>
      <c r="YJ16" s="27"/>
      <c r="YK16" s="27"/>
      <c r="YL16" s="27"/>
      <c r="YM16" s="27"/>
      <c r="YN16" s="27"/>
      <c r="YO16" s="27"/>
      <c r="YP16" s="27"/>
      <c r="YQ16" s="27"/>
      <c r="YR16" s="27"/>
      <c r="YS16" s="27"/>
      <c r="YT16" s="27"/>
      <c r="YU16" s="27"/>
      <c r="YV16" s="27"/>
      <c r="YW16" s="27"/>
      <c r="YX16" s="27"/>
      <c r="YY16" s="27"/>
      <c r="YZ16" s="27"/>
      <c r="ZA16" s="27"/>
      <c r="ZB16" s="27"/>
      <c r="ZC16" s="27"/>
      <c r="ZD16" s="27"/>
      <c r="ZE16" s="27"/>
      <c r="ZF16" s="27"/>
      <c r="ZG16" s="27"/>
      <c r="ZH16" s="27"/>
      <c r="ZI16" s="27"/>
      <c r="ZJ16" s="27"/>
      <c r="ZK16" s="27"/>
      <c r="ZL16" s="27"/>
      <c r="ZM16" s="27"/>
      <c r="ZN16" s="27"/>
      <c r="ZO16" s="27"/>
      <c r="ZP16" s="27"/>
      <c r="ZQ16" s="27"/>
      <c r="ZR16" s="27"/>
      <c r="ZS16" s="27"/>
      <c r="ZT16" s="27"/>
      <c r="ZU16" s="27"/>
      <c r="ZV16" s="27"/>
      <c r="ZW16" s="27"/>
      <c r="ZX16" s="27"/>
      <c r="ZY16" s="27"/>
      <c r="ZZ16" s="27"/>
      <c r="AAA16" s="27"/>
      <c r="AAB16" s="27"/>
      <c r="AAC16" s="27"/>
      <c r="AAD16" s="27"/>
      <c r="AAE16" s="27"/>
      <c r="AAF16" s="27"/>
      <c r="AAG16" s="27"/>
      <c r="AAH16" s="27"/>
      <c r="AAI16" s="27"/>
      <c r="AAJ16" s="27"/>
      <c r="AAK16" s="27"/>
      <c r="AAL16" s="27"/>
      <c r="AAM16" s="27"/>
      <c r="AAN16" s="27"/>
      <c r="AAO16" s="27"/>
      <c r="AAP16" s="27"/>
      <c r="AAQ16" s="27"/>
      <c r="AAR16" s="27"/>
      <c r="AAS16" s="27"/>
      <c r="AAT16" s="27"/>
      <c r="AAU16" s="27"/>
      <c r="AAV16" s="27"/>
      <c r="AAW16" s="27"/>
      <c r="AAX16" s="27"/>
      <c r="AAY16" s="27"/>
      <c r="AAZ16" s="27"/>
      <c r="ABA16" s="27"/>
      <c r="ABB16" s="27"/>
      <c r="ABC16" s="27"/>
      <c r="ABD16" s="27"/>
      <c r="ABE16" s="27"/>
      <c r="ABF16" s="27"/>
      <c r="ABG16" s="27"/>
      <c r="ABH16" s="27"/>
      <c r="ABI16" s="27"/>
      <c r="ABJ16" s="27"/>
      <c r="ABK16" s="27"/>
      <c r="ABL16" s="27"/>
      <c r="ABM16" s="27"/>
      <c r="ABN16" s="27"/>
      <c r="ABO16" s="27"/>
      <c r="ABP16" s="27"/>
      <c r="ABQ16" s="27"/>
      <c r="ABR16" s="27"/>
      <c r="ABS16" s="27"/>
      <c r="ABT16" s="27"/>
      <c r="ABU16" s="27"/>
      <c r="ABV16" s="27"/>
      <c r="ABW16" s="27"/>
      <c r="ABX16" s="27"/>
      <c r="ABY16" s="27"/>
      <c r="ABZ16" s="27"/>
      <c r="ACA16" s="27"/>
      <c r="ACB16" s="27"/>
      <c r="ACC16" s="27"/>
      <c r="ACD16" s="27"/>
      <c r="ACE16" s="27"/>
      <c r="ACF16" s="27"/>
      <c r="ACG16" s="27"/>
      <c r="ACH16" s="27"/>
      <c r="ACI16" s="27"/>
      <c r="ACJ16" s="27"/>
      <c r="ACK16" s="27"/>
      <c r="ACL16" s="27"/>
      <c r="ACM16" s="27"/>
      <c r="ACN16" s="27"/>
      <c r="ACO16" s="27"/>
      <c r="ACP16" s="27"/>
      <c r="ACQ16" s="27"/>
      <c r="ACR16" s="27"/>
      <c r="ACS16" s="27"/>
      <c r="ACT16" s="27"/>
      <c r="ACU16" s="27"/>
      <c r="ACV16" s="27"/>
      <c r="ACW16" s="27"/>
      <c r="ACX16" s="27"/>
      <c r="ACY16" s="27"/>
      <c r="ACZ16" s="27"/>
      <c r="ADA16" s="27"/>
      <c r="ADB16" s="27"/>
      <c r="ADC16" s="27"/>
      <c r="ADD16" s="27"/>
      <c r="ADE16" s="27"/>
      <c r="ADF16" s="27"/>
      <c r="ADG16" s="27"/>
      <c r="ADH16" s="27"/>
      <c r="ADI16" s="27"/>
      <c r="ADJ16" s="27"/>
      <c r="ADK16" s="27"/>
      <c r="ADL16" s="27"/>
      <c r="ADM16" s="27"/>
      <c r="ADN16" s="27"/>
      <c r="ADO16" s="27"/>
      <c r="ADP16" s="27"/>
      <c r="ADQ16" s="27"/>
      <c r="ADR16" s="27"/>
      <c r="ADS16" s="27"/>
      <c r="ADT16" s="27"/>
      <c r="ADU16" s="27"/>
      <c r="ADV16" s="27"/>
      <c r="ADW16" s="27"/>
      <c r="ADX16" s="27"/>
      <c r="ADY16" s="27"/>
      <c r="ADZ16" s="27"/>
      <c r="AEA16" s="27"/>
      <c r="AEB16" s="27"/>
      <c r="AEC16" s="27"/>
      <c r="AED16" s="27"/>
      <c r="AEE16" s="27"/>
      <c r="AEF16" s="27"/>
      <c r="AEG16" s="27"/>
      <c r="AEH16" s="27"/>
      <c r="AEI16" s="27"/>
      <c r="AEJ16" s="27"/>
      <c r="AEK16" s="27"/>
      <c r="AEL16" s="27"/>
      <c r="AEM16" s="27"/>
      <c r="AEN16" s="27"/>
      <c r="AEO16" s="27"/>
      <c r="AEP16" s="27"/>
      <c r="AEQ16" s="27"/>
      <c r="AER16" s="27"/>
      <c r="AES16" s="27"/>
      <c r="AET16" s="27"/>
      <c r="AEU16" s="27"/>
      <c r="AEV16" s="27"/>
      <c r="AEW16" s="27"/>
      <c r="AEX16" s="27"/>
      <c r="AEY16" s="27"/>
      <c r="AEZ16" s="27"/>
      <c r="AFA16" s="27"/>
      <c r="AFB16" s="27"/>
      <c r="AFC16" s="27"/>
      <c r="AFD16" s="27"/>
      <c r="AFE16" s="27"/>
      <c r="AFF16" s="27"/>
      <c r="AFG16" s="27"/>
      <c r="AFH16" s="27"/>
      <c r="AFI16" s="27"/>
      <c r="AFJ16" s="27"/>
      <c r="AFK16" s="27"/>
      <c r="AFL16" s="27"/>
      <c r="AFM16" s="27"/>
      <c r="AFN16" s="27"/>
      <c r="AFO16" s="27"/>
      <c r="AFP16" s="27"/>
      <c r="AFQ16" s="27"/>
      <c r="AFR16" s="27"/>
      <c r="AFS16" s="27"/>
      <c r="AFT16" s="27"/>
      <c r="AFU16" s="27"/>
      <c r="AFV16" s="27"/>
      <c r="AFW16" s="27"/>
      <c r="AFX16" s="27"/>
      <c r="AFY16" s="27"/>
      <c r="AFZ16" s="27"/>
      <c r="AGA16" s="27"/>
      <c r="AGB16" s="27"/>
      <c r="AGC16" s="27"/>
      <c r="AGD16" s="27"/>
      <c r="AGE16" s="27"/>
      <c r="AGF16" s="27"/>
      <c r="AGG16" s="27"/>
      <c r="AGH16" s="27"/>
      <c r="AGI16" s="27"/>
      <c r="AGJ16" s="27"/>
      <c r="AGK16" s="27"/>
      <c r="AGL16" s="27"/>
      <c r="AGM16" s="27"/>
      <c r="AGN16" s="27"/>
      <c r="AGO16" s="27"/>
      <c r="AGP16" s="27"/>
      <c r="AGQ16" s="27"/>
      <c r="AGR16" s="27"/>
      <c r="AGS16" s="27"/>
      <c r="AGT16" s="27"/>
      <c r="AGU16" s="27"/>
      <c r="AGV16" s="27"/>
      <c r="AGW16" s="27"/>
      <c r="AGX16" s="27"/>
      <c r="AGY16" s="27"/>
      <c r="AGZ16" s="27"/>
      <c r="AHA16" s="27"/>
      <c r="AHB16" s="27"/>
      <c r="AHC16" s="27"/>
      <c r="AHD16" s="27"/>
      <c r="AHE16" s="27"/>
      <c r="AHF16" s="27"/>
      <c r="AHG16" s="27"/>
      <c r="AHH16" s="27"/>
      <c r="AHI16" s="27"/>
      <c r="AHJ16" s="27"/>
      <c r="AHK16" s="27"/>
      <c r="AHL16" s="27"/>
      <c r="AHM16" s="27"/>
      <c r="AHN16" s="27"/>
      <c r="AHO16" s="27"/>
      <c r="AHP16" s="27"/>
      <c r="AHQ16" s="27"/>
      <c r="AHR16" s="27"/>
      <c r="AHS16" s="27"/>
      <c r="AHT16" s="27"/>
      <c r="AHU16" s="27"/>
      <c r="AHV16" s="27"/>
      <c r="AHW16" s="27"/>
      <c r="AHX16" s="27"/>
      <c r="AHY16" s="27"/>
      <c r="AHZ16" s="27"/>
      <c r="AIA16" s="27"/>
      <c r="AIB16" s="27"/>
      <c r="AIC16" s="27"/>
      <c r="AID16" s="27"/>
      <c r="AIE16" s="27"/>
      <c r="AIF16" s="27"/>
      <c r="AIG16" s="27"/>
      <c r="AIH16" s="27"/>
      <c r="AII16" s="27"/>
      <c r="AIJ16" s="27"/>
      <c r="AIK16" s="27"/>
      <c r="AIL16" s="27"/>
      <c r="AIM16" s="27"/>
      <c r="AIN16" s="27"/>
      <c r="AIO16" s="27"/>
      <c r="AIP16" s="27"/>
      <c r="AIQ16" s="27"/>
      <c r="AIR16" s="27"/>
      <c r="AIS16" s="27"/>
      <c r="AIT16" s="27"/>
      <c r="AIU16" s="27"/>
      <c r="AIV16" s="27"/>
      <c r="AIW16" s="27"/>
      <c r="AIX16" s="27"/>
      <c r="AIY16" s="27"/>
      <c r="AIZ16" s="27"/>
      <c r="AJA16" s="27"/>
      <c r="AJB16" s="27"/>
      <c r="AJC16" s="27"/>
      <c r="AJD16" s="27"/>
      <c r="AJE16" s="27"/>
      <c r="AJF16" s="27"/>
      <c r="AJG16" s="27"/>
      <c r="AJH16" s="27"/>
      <c r="AJI16" s="27"/>
      <c r="AJJ16" s="27"/>
      <c r="AJK16" s="27"/>
      <c r="AJL16" s="27"/>
      <c r="AJM16" s="27"/>
      <c r="AJN16" s="27"/>
      <c r="AJO16" s="27"/>
      <c r="AJP16" s="27"/>
      <c r="AJQ16" s="27"/>
      <c r="AJR16" s="27"/>
      <c r="AJS16" s="27"/>
      <c r="AJT16" s="27"/>
      <c r="AJU16" s="27"/>
      <c r="AJV16" s="27"/>
      <c r="AJW16" s="27"/>
      <c r="AJX16" s="27"/>
      <c r="AJY16" s="27"/>
      <c r="AJZ16" s="27"/>
      <c r="AKA16" s="27"/>
      <c r="AKB16" s="27"/>
      <c r="AKC16" s="27"/>
      <c r="AKD16" s="27"/>
      <c r="AKE16" s="27"/>
      <c r="AKF16" s="27"/>
      <c r="AKG16" s="27"/>
      <c r="AKH16" s="27"/>
      <c r="AKI16" s="27"/>
      <c r="AKJ16" s="27"/>
      <c r="AKK16" s="27"/>
      <c r="AKL16" s="27"/>
      <c r="AKM16" s="27"/>
      <c r="AKN16" s="27"/>
      <c r="AKO16" s="27"/>
      <c r="AKP16" s="27"/>
      <c r="AKQ16" s="27"/>
      <c r="AKR16" s="27"/>
      <c r="AKS16" s="27"/>
      <c r="AKT16" s="27"/>
      <c r="AKU16" s="27"/>
      <c r="AKV16" s="27"/>
      <c r="AKW16" s="27"/>
      <c r="AKX16" s="27"/>
      <c r="AKY16" s="27"/>
      <c r="AKZ16" s="27"/>
      <c r="ALA16" s="27"/>
      <c r="ALB16" s="27"/>
      <c r="ALC16" s="27"/>
      <c r="ALD16" s="27"/>
      <c r="ALE16" s="27"/>
      <c r="ALF16" s="27"/>
      <c r="ALG16" s="27"/>
      <c r="ALH16" s="27"/>
      <c r="ALI16" s="27"/>
      <c r="ALJ16" s="27"/>
      <c r="ALK16" s="27"/>
      <c r="ALL16" s="27"/>
      <c r="ALM16" s="27"/>
      <c r="ALN16" s="27"/>
      <c r="ALO16" s="27"/>
      <c r="ALP16" s="27"/>
      <c r="ALQ16" s="27"/>
      <c r="ALR16" s="27"/>
      <c r="ALS16" s="27"/>
      <c r="ALT16" s="27"/>
      <c r="ALU16" s="27"/>
      <c r="ALV16" s="27"/>
      <c r="ALW16" s="27"/>
      <c r="ALX16" s="27"/>
      <c r="ALY16" s="27"/>
      <c r="ALZ16" s="27"/>
      <c r="AMA16" s="27"/>
      <c r="AMB16" s="27"/>
      <c r="AMC16" s="27"/>
      <c r="AMD16" s="27"/>
      <c r="AME16" s="27"/>
      <c r="AMF16" s="27"/>
    </row>
    <row r="17" spans="1:1020" x14ac:dyDescent="0.2">
      <c r="A17" s="7" t="s">
        <v>7</v>
      </c>
      <c r="B17" s="20">
        <v>7449</v>
      </c>
      <c r="C17" s="20">
        <v>4</v>
      </c>
      <c r="D17" s="20">
        <v>0</v>
      </c>
      <c r="E17" s="20">
        <v>1</v>
      </c>
      <c r="F17" s="20">
        <v>1</v>
      </c>
      <c r="G17" s="20">
        <v>4</v>
      </c>
      <c r="H17" s="20">
        <v>3</v>
      </c>
      <c r="I17" s="20">
        <v>4</v>
      </c>
      <c r="J17" s="20">
        <v>12</v>
      </c>
      <c r="K17" s="20">
        <v>10</v>
      </c>
      <c r="L17" s="20">
        <v>12</v>
      </c>
      <c r="M17" s="20">
        <v>2.555971E-7</v>
      </c>
      <c r="N17" s="20">
        <v>1</v>
      </c>
      <c r="O17" s="20">
        <v>0.90400000000000003</v>
      </c>
      <c r="P17" s="20">
        <v>4.1354750000000004E-6</v>
      </c>
      <c r="Q17" s="20">
        <v>6.500278E-3</v>
      </c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  <c r="KN17" s="27"/>
      <c r="KO17" s="27"/>
      <c r="KP17" s="27"/>
      <c r="KQ17" s="27"/>
      <c r="KR17" s="27"/>
      <c r="KS17" s="27"/>
      <c r="KT17" s="27"/>
      <c r="KU17" s="27"/>
      <c r="KV17" s="27"/>
      <c r="KW17" s="27"/>
      <c r="KX17" s="27"/>
      <c r="KY17" s="27"/>
      <c r="KZ17" s="27"/>
      <c r="LA17" s="27"/>
      <c r="LB17" s="27"/>
      <c r="LC17" s="27"/>
      <c r="LD17" s="27"/>
      <c r="LE17" s="27"/>
      <c r="LF17" s="27"/>
      <c r="LG17" s="27"/>
      <c r="LH17" s="27"/>
      <c r="LI17" s="27"/>
      <c r="LJ17" s="27"/>
      <c r="LK17" s="27"/>
      <c r="LL17" s="27"/>
      <c r="LM17" s="27"/>
      <c r="LN17" s="27"/>
      <c r="LO17" s="27"/>
      <c r="LP17" s="27"/>
      <c r="LQ17" s="27"/>
      <c r="LR17" s="27"/>
      <c r="LS17" s="27"/>
      <c r="LT17" s="27"/>
      <c r="LU17" s="27"/>
      <c r="LV17" s="27"/>
      <c r="LW17" s="27"/>
      <c r="LX17" s="27"/>
      <c r="LY17" s="27"/>
      <c r="LZ17" s="27"/>
      <c r="MA17" s="27"/>
      <c r="MB17" s="27"/>
      <c r="MC17" s="27"/>
      <c r="MD17" s="27"/>
      <c r="ME17" s="27"/>
      <c r="MF17" s="27"/>
      <c r="MG17" s="27"/>
      <c r="MH17" s="27"/>
      <c r="MI17" s="27"/>
      <c r="MJ17" s="27"/>
      <c r="MK17" s="27"/>
      <c r="ML17" s="27"/>
      <c r="MM17" s="27"/>
      <c r="MN17" s="27"/>
      <c r="MO17" s="27"/>
      <c r="MP17" s="27"/>
      <c r="MQ17" s="27"/>
      <c r="MR17" s="27"/>
      <c r="MS17" s="27"/>
      <c r="MT17" s="27"/>
      <c r="MU17" s="27"/>
      <c r="MV17" s="27"/>
      <c r="MW17" s="27"/>
      <c r="MX17" s="27"/>
      <c r="MY17" s="27"/>
      <c r="MZ17" s="27"/>
      <c r="NA17" s="27"/>
      <c r="NB17" s="27"/>
      <c r="NC17" s="27"/>
      <c r="ND17" s="27"/>
      <c r="NE17" s="27"/>
      <c r="NF17" s="27"/>
      <c r="NG17" s="27"/>
      <c r="NH17" s="27"/>
      <c r="NI17" s="27"/>
      <c r="NJ17" s="27"/>
      <c r="NK17" s="27"/>
      <c r="NL17" s="27"/>
      <c r="NM17" s="27"/>
      <c r="NN17" s="27"/>
      <c r="NO17" s="27"/>
      <c r="NP17" s="27"/>
      <c r="NQ17" s="27"/>
      <c r="NR17" s="27"/>
      <c r="NS17" s="27"/>
      <c r="NT17" s="27"/>
      <c r="NU17" s="27"/>
      <c r="NV17" s="27"/>
      <c r="NW17" s="27"/>
      <c r="NX17" s="27"/>
      <c r="NY17" s="27"/>
      <c r="NZ17" s="27"/>
      <c r="OA17" s="27"/>
      <c r="OB17" s="27"/>
      <c r="OC17" s="27"/>
      <c r="OD17" s="27"/>
      <c r="OE17" s="27"/>
      <c r="OF17" s="27"/>
      <c r="OG17" s="27"/>
      <c r="OH17" s="27"/>
      <c r="OI17" s="27"/>
      <c r="OJ17" s="27"/>
      <c r="OK17" s="27"/>
      <c r="OL17" s="27"/>
      <c r="OM17" s="27"/>
      <c r="ON17" s="27"/>
      <c r="OO17" s="27"/>
      <c r="OP17" s="27"/>
      <c r="OQ17" s="27"/>
      <c r="OR17" s="27"/>
      <c r="OS17" s="27"/>
      <c r="OT17" s="27"/>
      <c r="OU17" s="27"/>
      <c r="OV17" s="27"/>
      <c r="OW17" s="27"/>
      <c r="OX17" s="27"/>
      <c r="OY17" s="27"/>
      <c r="OZ17" s="27"/>
      <c r="PA17" s="27"/>
      <c r="PB17" s="27"/>
      <c r="PC17" s="27"/>
      <c r="PD17" s="27"/>
      <c r="PE17" s="27"/>
      <c r="PF17" s="27"/>
      <c r="PG17" s="27"/>
      <c r="PH17" s="27"/>
      <c r="PI17" s="27"/>
      <c r="PJ17" s="27"/>
      <c r="PK17" s="27"/>
      <c r="PL17" s="27"/>
      <c r="PM17" s="27"/>
      <c r="PN17" s="27"/>
      <c r="PO17" s="27"/>
      <c r="PP17" s="27"/>
      <c r="PQ17" s="27"/>
      <c r="PR17" s="27"/>
      <c r="PS17" s="27"/>
      <c r="PT17" s="27"/>
      <c r="PU17" s="27"/>
      <c r="PV17" s="27"/>
      <c r="PW17" s="27"/>
      <c r="PX17" s="27"/>
      <c r="PY17" s="27"/>
      <c r="PZ17" s="27"/>
      <c r="QA17" s="27"/>
      <c r="QB17" s="27"/>
      <c r="QC17" s="27"/>
      <c r="QD17" s="27"/>
      <c r="QE17" s="27"/>
      <c r="QF17" s="27"/>
      <c r="QG17" s="27"/>
      <c r="QH17" s="27"/>
      <c r="QI17" s="27"/>
      <c r="QJ17" s="27"/>
      <c r="QK17" s="27"/>
      <c r="QL17" s="27"/>
      <c r="QM17" s="27"/>
      <c r="QN17" s="27"/>
      <c r="QO17" s="27"/>
      <c r="QP17" s="27"/>
      <c r="QQ17" s="27"/>
      <c r="QR17" s="27"/>
      <c r="QS17" s="27"/>
      <c r="QT17" s="27"/>
      <c r="QU17" s="27"/>
      <c r="QV17" s="27"/>
      <c r="QW17" s="27"/>
      <c r="QX17" s="27"/>
      <c r="QY17" s="27"/>
      <c r="QZ17" s="27"/>
      <c r="RA17" s="27"/>
      <c r="RB17" s="27"/>
      <c r="RC17" s="27"/>
      <c r="RD17" s="27"/>
      <c r="RE17" s="27"/>
      <c r="RF17" s="27"/>
      <c r="RG17" s="27"/>
      <c r="RH17" s="27"/>
      <c r="RI17" s="27"/>
      <c r="RJ17" s="27"/>
      <c r="RK17" s="27"/>
      <c r="RL17" s="27"/>
      <c r="RM17" s="27"/>
      <c r="RN17" s="27"/>
      <c r="RO17" s="27"/>
      <c r="RP17" s="27"/>
      <c r="RQ17" s="27"/>
      <c r="RR17" s="27"/>
      <c r="RS17" s="27"/>
      <c r="RT17" s="27"/>
      <c r="RU17" s="27"/>
      <c r="RV17" s="27"/>
      <c r="RW17" s="27"/>
      <c r="RX17" s="27"/>
      <c r="RY17" s="27"/>
      <c r="RZ17" s="27"/>
      <c r="SA17" s="27"/>
      <c r="SB17" s="27"/>
      <c r="SC17" s="27"/>
      <c r="SD17" s="27"/>
      <c r="SE17" s="27"/>
      <c r="SF17" s="27"/>
      <c r="SG17" s="27"/>
      <c r="SH17" s="27"/>
      <c r="SI17" s="27"/>
      <c r="SJ17" s="27"/>
      <c r="SK17" s="27"/>
      <c r="SL17" s="27"/>
      <c r="SM17" s="27"/>
      <c r="SN17" s="27"/>
      <c r="SO17" s="27"/>
      <c r="SP17" s="27"/>
      <c r="SQ17" s="27"/>
      <c r="SR17" s="27"/>
      <c r="SS17" s="27"/>
      <c r="ST17" s="27"/>
      <c r="SU17" s="27"/>
      <c r="SV17" s="27"/>
      <c r="SW17" s="27"/>
      <c r="SX17" s="27"/>
      <c r="SY17" s="27"/>
      <c r="SZ17" s="27"/>
      <c r="TA17" s="27"/>
      <c r="TB17" s="27"/>
      <c r="TC17" s="27"/>
      <c r="TD17" s="27"/>
      <c r="TE17" s="27"/>
      <c r="TF17" s="27"/>
      <c r="TG17" s="27"/>
      <c r="TH17" s="27"/>
      <c r="TI17" s="27"/>
      <c r="TJ17" s="27"/>
      <c r="TK17" s="27"/>
      <c r="TL17" s="27"/>
      <c r="TM17" s="27"/>
      <c r="TN17" s="27"/>
      <c r="TO17" s="27"/>
      <c r="TP17" s="27"/>
      <c r="TQ17" s="27"/>
      <c r="TR17" s="27"/>
      <c r="TS17" s="27"/>
      <c r="TT17" s="27"/>
      <c r="TU17" s="27"/>
      <c r="TV17" s="27"/>
      <c r="TW17" s="27"/>
      <c r="TX17" s="27"/>
      <c r="TY17" s="27"/>
      <c r="TZ17" s="27"/>
      <c r="UA17" s="27"/>
      <c r="UB17" s="27"/>
      <c r="UC17" s="27"/>
      <c r="UD17" s="27"/>
      <c r="UE17" s="27"/>
      <c r="UF17" s="27"/>
      <c r="UG17" s="27"/>
      <c r="UH17" s="27"/>
      <c r="UI17" s="27"/>
      <c r="UJ17" s="27"/>
      <c r="UK17" s="27"/>
      <c r="UL17" s="27"/>
      <c r="UM17" s="27"/>
      <c r="UN17" s="27"/>
      <c r="UO17" s="27"/>
      <c r="UP17" s="27"/>
      <c r="UQ17" s="27"/>
      <c r="UR17" s="27"/>
      <c r="US17" s="27"/>
      <c r="UT17" s="27"/>
      <c r="UU17" s="27"/>
      <c r="UV17" s="27"/>
      <c r="UW17" s="27"/>
      <c r="UX17" s="27"/>
      <c r="UY17" s="27"/>
      <c r="UZ17" s="27"/>
      <c r="VA17" s="27"/>
      <c r="VB17" s="27"/>
      <c r="VC17" s="27"/>
      <c r="VD17" s="27"/>
      <c r="VE17" s="27"/>
      <c r="VF17" s="27"/>
      <c r="VG17" s="27"/>
      <c r="VH17" s="27"/>
      <c r="VI17" s="27"/>
      <c r="VJ17" s="27"/>
      <c r="VK17" s="27"/>
      <c r="VL17" s="27"/>
      <c r="VM17" s="27"/>
      <c r="VN17" s="27"/>
      <c r="VO17" s="27"/>
      <c r="VP17" s="27"/>
      <c r="VQ17" s="27"/>
      <c r="VR17" s="27"/>
      <c r="VS17" s="27"/>
      <c r="VT17" s="27"/>
      <c r="VU17" s="27"/>
      <c r="VV17" s="27"/>
      <c r="VW17" s="27"/>
      <c r="VX17" s="27"/>
      <c r="VY17" s="27"/>
      <c r="VZ17" s="27"/>
      <c r="WA17" s="27"/>
      <c r="WB17" s="27"/>
      <c r="WC17" s="27"/>
      <c r="WD17" s="27"/>
      <c r="WE17" s="27"/>
      <c r="WF17" s="27"/>
      <c r="WG17" s="27"/>
      <c r="WH17" s="27"/>
      <c r="WI17" s="27"/>
      <c r="WJ17" s="27"/>
      <c r="WK17" s="27"/>
      <c r="WL17" s="27"/>
      <c r="WM17" s="27"/>
      <c r="WN17" s="27"/>
      <c r="WO17" s="27"/>
      <c r="WP17" s="27"/>
      <c r="WQ17" s="27"/>
      <c r="WR17" s="27"/>
      <c r="WS17" s="27"/>
      <c r="WT17" s="27"/>
      <c r="WU17" s="27"/>
      <c r="WV17" s="27"/>
      <c r="WW17" s="27"/>
      <c r="WX17" s="27"/>
      <c r="WY17" s="27"/>
      <c r="WZ17" s="27"/>
      <c r="XA17" s="27"/>
      <c r="XB17" s="27"/>
      <c r="XC17" s="27"/>
      <c r="XD17" s="27"/>
      <c r="XE17" s="27"/>
      <c r="XF17" s="27"/>
      <c r="XG17" s="27"/>
      <c r="XH17" s="27"/>
      <c r="XI17" s="27"/>
      <c r="XJ17" s="27"/>
      <c r="XK17" s="27"/>
      <c r="XL17" s="27"/>
      <c r="XM17" s="27"/>
      <c r="XN17" s="27"/>
      <c r="XO17" s="27"/>
      <c r="XP17" s="27"/>
      <c r="XQ17" s="27"/>
      <c r="XR17" s="27"/>
      <c r="XS17" s="27"/>
      <c r="XT17" s="27"/>
      <c r="XU17" s="27"/>
      <c r="XV17" s="27"/>
      <c r="XW17" s="27"/>
      <c r="XX17" s="27"/>
      <c r="XY17" s="27"/>
      <c r="XZ17" s="27"/>
      <c r="YA17" s="27"/>
      <c r="YB17" s="27"/>
      <c r="YC17" s="27"/>
      <c r="YD17" s="27"/>
      <c r="YE17" s="27"/>
      <c r="YF17" s="27"/>
      <c r="YG17" s="27"/>
      <c r="YH17" s="27"/>
      <c r="YI17" s="27"/>
      <c r="YJ17" s="27"/>
      <c r="YK17" s="27"/>
      <c r="YL17" s="27"/>
      <c r="YM17" s="27"/>
      <c r="YN17" s="27"/>
      <c r="YO17" s="27"/>
      <c r="YP17" s="27"/>
      <c r="YQ17" s="27"/>
      <c r="YR17" s="27"/>
      <c r="YS17" s="27"/>
      <c r="YT17" s="27"/>
      <c r="YU17" s="27"/>
      <c r="YV17" s="27"/>
      <c r="YW17" s="27"/>
      <c r="YX17" s="27"/>
      <c r="YY17" s="27"/>
      <c r="YZ17" s="27"/>
      <c r="ZA17" s="27"/>
      <c r="ZB17" s="27"/>
      <c r="ZC17" s="27"/>
      <c r="ZD17" s="27"/>
      <c r="ZE17" s="27"/>
      <c r="ZF17" s="27"/>
      <c r="ZG17" s="27"/>
      <c r="ZH17" s="27"/>
      <c r="ZI17" s="27"/>
      <c r="ZJ17" s="27"/>
      <c r="ZK17" s="27"/>
      <c r="ZL17" s="27"/>
      <c r="ZM17" s="27"/>
      <c r="ZN17" s="27"/>
      <c r="ZO17" s="27"/>
      <c r="ZP17" s="27"/>
      <c r="ZQ17" s="27"/>
      <c r="ZR17" s="27"/>
      <c r="ZS17" s="27"/>
      <c r="ZT17" s="27"/>
      <c r="ZU17" s="27"/>
      <c r="ZV17" s="27"/>
      <c r="ZW17" s="27"/>
      <c r="ZX17" s="27"/>
      <c r="ZY17" s="27"/>
      <c r="ZZ17" s="27"/>
      <c r="AAA17" s="27"/>
      <c r="AAB17" s="27"/>
      <c r="AAC17" s="27"/>
      <c r="AAD17" s="27"/>
      <c r="AAE17" s="27"/>
      <c r="AAF17" s="27"/>
      <c r="AAG17" s="27"/>
      <c r="AAH17" s="27"/>
      <c r="AAI17" s="27"/>
      <c r="AAJ17" s="27"/>
      <c r="AAK17" s="27"/>
      <c r="AAL17" s="27"/>
      <c r="AAM17" s="27"/>
      <c r="AAN17" s="27"/>
      <c r="AAO17" s="27"/>
      <c r="AAP17" s="27"/>
      <c r="AAQ17" s="27"/>
      <c r="AAR17" s="27"/>
      <c r="AAS17" s="27"/>
      <c r="AAT17" s="27"/>
      <c r="AAU17" s="27"/>
      <c r="AAV17" s="27"/>
      <c r="AAW17" s="27"/>
      <c r="AAX17" s="27"/>
      <c r="AAY17" s="27"/>
      <c r="AAZ17" s="27"/>
      <c r="ABA17" s="27"/>
      <c r="ABB17" s="27"/>
      <c r="ABC17" s="27"/>
      <c r="ABD17" s="27"/>
      <c r="ABE17" s="27"/>
      <c r="ABF17" s="27"/>
      <c r="ABG17" s="27"/>
      <c r="ABH17" s="27"/>
      <c r="ABI17" s="27"/>
      <c r="ABJ17" s="27"/>
      <c r="ABK17" s="27"/>
      <c r="ABL17" s="27"/>
      <c r="ABM17" s="27"/>
      <c r="ABN17" s="27"/>
      <c r="ABO17" s="27"/>
      <c r="ABP17" s="27"/>
      <c r="ABQ17" s="27"/>
      <c r="ABR17" s="27"/>
      <c r="ABS17" s="27"/>
      <c r="ABT17" s="27"/>
      <c r="ABU17" s="27"/>
      <c r="ABV17" s="27"/>
      <c r="ABW17" s="27"/>
      <c r="ABX17" s="27"/>
      <c r="ABY17" s="27"/>
      <c r="ABZ17" s="27"/>
      <c r="ACA17" s="27"/>
      <c r="ACB17" s="27"/>
      <c r="ACC17" s="27"/>
      <c r="ACD17" s="27"/>
      <c r="ACE17" s="27"/>
      <c r="ACF17" s="27"/>
      <c r="ACG17" s="27"/>
      <c r="ACH17" s="27"/>
      <c r="ACI17" s="27"/>
      <c r="ACJ17" s="27"/>
      <c r="ACK17" s="27"/>
      <c r="ACL17" s="27"/>
      <c r="ACM17" s="27"/>
      <c r="ACN17" s="27"/>
      <c r="ACO17" s="27"/>
      <c r="ACP17" s="27"/>
      <c r="ACQ17" s="27"/>
      <c r="ACR17" s="27"/>
      <c r="ACS17" s="27"/>
      <c r="ACT17" s="27"/>
      <c r="ACU17" s="27"/>
      <c r="ACV17" s="27"/>
      <c r="ACW17" s="27"/>
      <c r="ACX17" s="27"/>
      <c r="ACY17" s="27"/>
      <c r="ACZ17" s="27"/>
      <c r="ADA17" s="27"/>
      <c r="ADB17" s="27"/>
      <c r="ADC17" s="27"/>
      <c r="ADD17" s="27"/>
      <c r="ADE17" s="27"/>
      <c r="ADF17" s="27"/>
      <c r="ADG17" s="27"/>
      <c r="ADH17" s="27"/>
      <c r="ADI17" s="27"/>
      <c r="ADJ17" s="27"/>
      <c r="ADK17" s="27"/>
      <c r="ADL17" s="27"/>
      <c r="ADM17" s="27"/>
      <c r="ADN17" s="27"/>
      <c r="ADO17" s="27"/>
      <c r="ADP17" s="27"/>
      <c r="ADQ17" s="27"/>
      <c r="ADR17" s="27"/>
      <c r="ADS17" s="27"/>
      <c r="ADT17" s="27"/>
      <c r="ADU17" s="27"/>
      <c r="ADV17" s="27"/>
      <c r="ADW17" s="27"/>
      <c r="ADX17" s="27"/>
      <c r="ADY17" s="27"/>
      <c r="ADZ17" s="27"/>
      <c r="AEA17" s="27"/>
      <c r="AEB17" s="27"/>
      <c r="AEC17" s="27"/>
      <c r="AED17" s="27"/>
      <c r="AEE17" s="27"/>
      <c r="AEF17" s="27"/>
      <c r="AEG17" s="27"/>
      <c r="AEH17" s="27"/>
      <c r="AEI17" s="27"/>
      <c r="AEJ17" s="27"/>
      <c r="AEK17" s="27"/>
      <c r="AEL17" s="27"/>
      <c r="AEM17" s="27"/>
      <c r="AEN17" s="27"/>
      <c r="AEO17" s="27"/>
      <c r="AEP17" s="27"/>
      <c r="AEQ17" s="27"/>
      <c r="AER17" s="27"/>
      <c r="AES17" s="27"/>
      <c r="AET17" s="27"/>
      <c r="AEU17" s="27"/>
      <c r="AEV17" s="27"/>
      <c r="AEW17" s="27"/>
      <c r="AEX17" s="27"/>
      <c r="AEY17" s="27"/>
      <c r="AEZ17" s="27"/>
      <c r="AFA17" s="27"/>
      <c r="AFB17" s="27"/>
      <c r="AFC17" s="27"/>
      <c r="AFD17" s="27"/>
      <c r="AFE17" s="27"/>
      <c r="AFF17" s="27"/>
      <c r="AFG17" s="27"/>
      <c r="AFH17" s="27"/>
      <c r="AFI17" s="27"/>
      <c r="AFJ17" s="27"/>
      <c r="AFK17" s="27"/>
      <c r="AFL17" s="27"/>
      <c r="AFM17" s="27"/>
      <c r="AFN17" s="27"/>
      <c r="AFO17" s="27"/>
      <c r="AFP17" s="27"/>
      <c r="AFQ17" s="27"/>
      <c r="AFR17" s="27"/>
      <c r="AFS17" s="27"/>
      <c r="AFT17" s="27"/>
      <c r="AFU17" s="27"/>
      <c r="AFV17" s="27"/>
      <c r="AFW17" s="27"/>
      <c r="AFX17" s="27"/>
      <c r="AFY17" s="27"/>
      <c r="AFZ17" s="27"/>
      <c r="AGA17" s="27"/>
      <c r="AGB17" s="27"/>
      <c r="AGC17" s="27"/>
      <c r="AGD17" s="27"/>
      <c r="AGE17" s="27"/>
      <c r="AGF17" s="27"/>
      <c r="AGG17" s="27"/>
      <c r="AGH17" s="27"/>
      <c r="AGI17" s="27"/>
      <c r="AGJ17" s="27"/>
      <c r="AGK17" s="27"/>
      <c r="AGL17" s="27"/>
      <c r="AGM17" s="27"/>
      <c r="AGN17" s="27"/>
      <c r="AGO17" s="27"/>
      <c r="AGP17" s="27"/>
      <c r="AGQ17" s="27"/>
      <c r="AGR17" s="27"/>
      <c r="AGS17" s="27"/>
      <c r="AGT17" s="27"/>
      <c r="AGU17" s="27"/>
      <c r="AGV17" s="27"/>
      <c r="AGW17" s="27"/>
      <c r="AGX17" s="27"/>
      <c r="AGY17" s="27"/>
      <c r="AGZ17" s="27"/>
      <c r="AHA17" s="27"/>
      <c r="AHB17" s="27"/>
      <c r="AHC17" s="27"/>
      <c r="AHD17" s="27"/>
      <c r="AHE17" s="27"/>
      <c r="AHF17" s="27"/>
      <c r="AHG17" s="27"/>
      <c r="AHH17" s="27"/>
      <c r="AHI17" s="27"/>
      <c r="AHJ17" s="27"/>
      <c r="AHK17" s="27"/>
      <c r="AHL17" s="27"/>
      <c r="AHM17" s="27"/>
      <c r="AHN17" s="27"/>
      <c r="AHO17" s="27"/>
      <c r="AHP17" s="27"/>
      <c r="AHQ17" s="27"/>
      <c r="AHR17" s="27"/>
      <c r="AHS17" s="27"/>
      <c r="AHT17" s="27"/>
      <c r="AHU17" s="27"/>
      <c r="AHV17" s="27"/>
      <c r="AHW17" s="27"/>
      <c r="AHX17" s="27"/>
      <c r="AHY17" s="27"/>
      <c r="AHZ17" s="27"/>
      <c r="AIA17" s="27"/>
      <c r="AIB17" s="27"/>
      <c r="AIC17" s="27"/>
      <c r="AID17" s="27"/>
      <c r="AIE17" s="27"/>
      <c r="AIF17" s="27"/>
      <c r="AIG17" s="27"/>
      <c r="AIH17" s="27"/>
      <c r="AII17" s="27"/>
      <c r="AIJ17" s="27"/>
      <c r="AIK17" s="27"/>
      <c r="AIL17" s="27"/>
      <c r="AIM17" s="27"/>
      <c r="AIN17" s="27"/>
      <c r="AIO17" s="27"/>
      <c r="AIP17" s="27"/>
      <c r="AIQ17" s="27"/>
      <c r="AIR17" s="27"/>
      <c r="AIS17" s="27"/>
      <c r="AIT17" s="27"/>
      <c r="AIU17" s="27"/>
      <c r="AIV17" s="27"/>
      <c r="AIW17" s="27"/>
      <c r="AIX17" s="27"/>
      <c r="AIY17" s="27"/>
      <c r="AIZ17" s="27"/>
      <c r="AJA17" s="27"/>
      <c r="AJB17" s="27"/>
      <c r="AJC17" s="27"/>
      <c r="AJD17" s="27"/>
      <c r="AJE17" s="27"/>
      <c r="AJF17" s="27"/>
      <c r="AJG17" s="27"/>
      <c r="AJH17" s="27"/>
      <c r="AJI17" s="27"/>
      <c r="AJJ17" s="27"/>
      <c r="AJK17" s="27"/>
      <c r="AJL17" s="27"/>
      <c r="AJM17" s="27"/>
      <c r="AJN17" s="27"/>
      <c r="AJO17" s="27"/>
      <c r="AJP17" s="27"/>
      <c r="AJQ17" s="27"/>
      <c r="AJR17" s="27"/>
      <c r="AJS17" s="27"/>
      <c r="AJT17" s="27"/>
      <c r="AJU17" s="27"/>
      <c r="AJV17" s="27"/>
      <c r="AJW17" s="27"/>
      <c r="AJX17" s="27"/>
      <c r="AJY17" s="27"/>
      <c r="AJZ17" s="27"/>
      <c r="AKA17" s="27"/>
      <c r="AKB17" s="27"/>
      <c r="AKC17" s="27"/>
      <c r="AKD17" s="27"/>
      <c r="AKE17" s="27"/>
      <c r="AKF17" s="27"/>
      <c r="AKG17" s="27"/>
      <c r="AKH17" s="27"/>
      <c r="AKI17" s="27"/>
      <c r="AKJ17" s="27"/>
      <c r="AKK17" s="27"/>
      <c r="AKL17" s="27"/>
      <c r="AKM17" s="27"/>
      <c r="AKN17" s="27"/>
      <c r="AKO17" s="27"/>
      <c r="AKP17" s="27"/>
      <c r="AKQ17" s="27"/>
      <c r="AKR17" s="27"/>
      <c r="AKS17" s="27"/>
      <c r="AKT17" s="27"/>
      <c r="AKU17" s="27"/>
      <c r="AKV17" s="27"/>
      <c r="AKW17" s="27"/>
      <c r="AKX17" s="27"/>
      <c r="AKY17" s="27"/>
      <c r="AKZ17" s="27"/>
      <c r="ALA17" s="27"/>
      <c r="ALB17" s="27"/>
      <c r="ALC17" s="27"/>
      <c r="ALD17" s="27"/>
      <c r="ALE17" s="27"/>
      <c r="ALF17" s="27"/>
      <c r="ALG17" s="27"/>
      <c r="ALH17" s="27"/>
      <c r="ALI17" s="27"/>
      <c r="ALJ17" s="27"/>
      <c r="ALK17" s="27"/>
      <c r="ALL17" s="27"/>
      <c r="ALM17" s="27"/>
      <c r="ALN17" s="27"/>
      <c r="ALO17" s="27"/>
      <c r="ALP17" s="27"/>
      <c r="ALQ17" s="27"/>
      <c r="ALR17" s="27"/>
      <c r="ALS17" s="27"/>
      <c r="ALT17" s="27"/>
      <c r="ALU17" s="27"/>
      <c r="ALV17" s="27"/>
      <c r="ALW17" s="27"/>
      <c r="ALX17" s="27"/>
      <c r="ALY17" s="27"/>
      <c r="ALZ17" s="27"/>
      <c r="AMA17" s="27"/>
      <c r="AMB17" s="27"/>
      <c r="AMC17" s="27"/>
      <c r="AMD17" s="27"/>
      <c r="AME17" s="27"/>
      <c r="AMF17" s="27"/>
    </row>
    <row r="18" spans="1:1020" x14ac:dyDescent="0.2">
      <c r="A18" s="7" t="s">
        <v>12</v>
      </c>
      <c r="B18" s="20">
        <v>3561</v>
      </c>
      <c r="C18" s="20">
        <v>1</v>
      </c>
      <c r="D18" s="20">
        <v>0</v>
      </c>
      <c r="E18" s="20">
        <v>0</v>
      </c>
      <c r="F18" s="20">
        <v>21</v>
      </c>
      <c r="G18" s="20">
        <v>0</v>
      </c>
      <c r="H18" s="20">
        <v>0</v>
      </c>
      <c r="I18" s="20">
        <v>0</v>
      </c>
      <c r="J18" s="20">
        <v>21</v>
      </c>
      <c r="K18" s="20">
        <v>17</v>
      </c>
      <c r="L18" s="20">
        <v>12</v>
      </c>
      <c r="M18" s="20">
        <v>0.186421</v>
      </c>
      <c r="N18" s="20">
        <v>1.0000000000000001E-5</v>
      </c>
      <c r="O18" s="20">
        <v>1.74E-3</v>
      </c>
      <c r="P18" s="20">
        <v>2.6458129999999999E-5</v>
      </c>
      <c r="Q18" s="20">
        <v>3.838871E-2</v>
      </c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  <c r="IU18" s="27"/>
      <c r="IV18" s="27"/>
      <c r="IW18" s="27"/>
      <c r="IX18" s="27"/>
      <c r="IY18" s="27"/>
      <c r="IZ18" s="27"/>
      <c r="JA18" s="27"/>
      <c r="JB18" s="27"/>
      <c r="JC18" s="27"/>
      <c r="JD18" s="27"/>
      <c r="JE18" s="27"/>
      <c r="JF18" s="27"/>
      <c r="JG18" s="27"/>
      <c r="JH18" s="27"/>
      <c r="JI18" s="27"/>
      <c r="JJ18" s="27"/>
      <c r="JK18" s="27"/>
      <c r="JL18" s="27"/>
      <c r="JM18" s="27"/>
      <c r="JN18" s="27"/>
      <c r="JO18" s="27"/>
      <c r="JP18" s="27"/>
      <c r="JQ18" s="27"/>
      <c r="JR18" s="27"/>
      <c r="JS18" s="27"/>
      <c r="JT18" s="27"/>
      <c r="JU18" s="27"/>
      <c r="JV18" s="27"/>
      <c r="JW18" s="27"/>
      <c r="JX18" s="27"/>
      <c r="JY18" s="27"/>
      <c r="JZ18" s="27"/>
      <c r="KA18" s="27"/>
      <c r="KB18" s="27"/>
      <c r="KC18" s="27"/>
      <c r="KD18" s="27"/>
      <c r="KE18" s="27"/>
      <c r="KF18" s="27"/>
      <c r="KG18" s="27"/>
      <c r="KH18" s="27"/>
      <c r="KI18" s="27"/>
      <c r="KJ18" s="27"/>
      <c r="KK18" s="27"/>
      <c r="KL18" s="27"/>
      <c r="KM18" s="27"/>
      <c r="KN18" s="27"/>
      <c r="KO18" s="27"/>
      <c r="KP18" s="27"/>
      <c r="KQ18" s="27"/>
      <c r="KR18" s="27"/>
      <c r="KS18" s="27"/>
      <c r="KT18" s="27"/>
      <c r="KU18" s="27"/>
      <c r="KV18" s="27"/>
      <c r="KW18" s="27"/>
      <c r="KX18" s="27"/>
      <c r="KY18" s="27"/>
      <c r="KZ18" s="27"/>
      <c r="LA18" s="27"/>
      <c r="LB18" s="27"/>
      <c r="LC18" s="27"/>
      <c r="LD18" s="27"/>
      <c r="LE18" s="27"/>
      <c r="LF18" s="27"/>
      <c r="LG18" s="27"/>
      <c r="LH18" s="27"/>
      <c r="LI18" s="27"/>
      <c r="LJ18" s="27"/>
      <c r="LK18" s="27"/>
      <c r="LL18" s="27"/>
      <c r="LM18" s="27"/>
      <c r="LN18" s="27"/>
      <c r="LO18" s="27"/>
      <c r="LP18" s="27"/>
      <c r="LQ18" s="27"/>
      <c r="LR18" s="27"/>
      <c r="LS18" s="27"/>
      <c r="LT18" s="27"/>
      <c r="LU18" s="27"/>
      <c r="LV18" s="27"/>
      <c r="LW18" s="27"/>
      <c r="LX18" s="27"/>
      <c r="LY18" s="27"/>
      <c r="LZ18" s="27"/>
      <c r="MA18" s="27"/>
      <c r="MB18" s="27"/>
      <c r="MC18" s="27"/>
      <c r="MD18" s="27"/>
      <c r="ME18" s="27"/>
      <c r="MF18" s="27"/>
      <c r="MG18" s="27"/>
      <c r="MH18" s="27"/>
      <c r="MI18" s="27"/>
      <c r="MJ18" s="27"/>
      <c r="MK18" s="27"/>
      <c r="ML18" s="27"/>
      <c r="MM18" s="27"/>
      <c r="MN18" s="27"/>
      <c r="MO18" s="27"/>
      <c r="MP18" s="27"/>
      <c r="MQ18" s="27"/>
      <c r="MR18" s="27"/>
      <c r="MS18" s="27"/>
      <c r="MT18" s="27"/>
      <c r="MU18" s="27"/>
      <c r="MV18" s="27"/>
      <c r="MW18" s="27"/>
      <c r="MX18" s="27"/>
      <c r="MY18" s="27"/>
      <c r="MZ18" s="27"/>
      <c r="NA18" s="27"/>
      <c r="NB18" s="27"/>
      <c r="NC18" s="27"/>
      <c r="ND18" s="27"/>
      <c r="NE18" s="27"/>
      <c r="NF18" s="27"/>
      <c r="NG18" s="27"/>
      <c r="NH18" s="27"/>
      <c r="NI18" s="27"/>
      <c r="NJ18" s="27"/>
      <c r="NK18" s="27"/>
      <c r="NL18" s="27"/>
      <c r="NM18" s="27"/>
      <c r="NN18" s="27"/>
      <c r="NO18" s="27"/>
      <c r="NP18" s="27"/>
      <c r="NQ18" s="27"/>
      <c r="NR18" s="27"/>
      <c r="NS18" s="27"/>
      <c r="NT18" s="27"/>
      <c r="NU18" s="27"/>
      <c r="NV18" s="27"/>
      <c r="NW18" s="27"/>
      <c r="NX18" s="27"/>
      <c r="NY18" s="27"/>
      <c r="NZ18" s="27"/>
      <c r="OA18" s="27"/>
      <c r="OB18" s="27"/>
      <c r="OC18" s="27"/>
      <c r="OD18" s="27"/>
      <c r="OE18" s="27"/>
      <c r="OF18" s="27"/>
      <c r="OG18" s="27"/>
      <c r="OH18" s="27"/>
      <c r="OI18" s="27"/>
      <c r="OJ18" s="27"/>
      <c r="OK18" s="27"/>
      <c r="OL18" s="27"/>
      <c r="OM18" s="27"/>
      <c r="ON18" s="27"/>
      <c r="OO18" s="27"/>
      <c r="OP18" s="27"/>
      <c r="OQ18" s="27"/>
      <c r="OR18" s="27"/>
      <c r="OS18" s="27"/>
      <c r="OT18" s="27"/>
      <c r="OU18" s="27"/>
      <c r="OV18" s="27"/>
      <c r="OW18" s="27"/>
      <c r="OX18" s="27"/>
      <c r="OY18" s="27"/>
      <c r="OZ18" s="27"/>
      <c r="PA18" s="27"/>
      <c r="PB18" s="27"/>
      <c r="PC18" s="27"/>
      <c r="PD18" s="27"/>
      <c r="PE18" s="27"/>
      <c r="PF18" s="27"/>
      <c r="PG18" s="27"/>
      <c r="PH18" s="27"/>
      <c r="PI18" s="27"/>
      <c r="PJ18" s="27"/>
      <c r="PK18" s="27"/>
      <c r="PL18" s="27"/>
      <c r="PM18" s="27"/>
      <c r="PN18" s="27"/>
      <c r="PO18" s="27"/>
      <c r="PP18" s="27"/>
      <c r="PQ18" s="27"/>
      <c r="PR18" s="27"/>
      <c r="PS18" s="27"/>
      <c r="PT18" s="27"/>
      <c r="PU18" s="27"/>
      <c r="PV18" s="27"/>
      <c r="PW18" s="27"/>
      <c r="PX18" s="27"/>
      <c r="PY18" s="27"/>
      <c r="PZ18" s="27"/>
      <c r="QA18" s="27"/>
      <c r="QB18" s="27"/>
      <c r="QC18" s="27"/>
      <c r="QD18" s="27"/>
      <c r="QE18" s="27"/>
      <c r="QF18" s="27"/>
      <c r="QG18" s="27"/>
      <c r="QH18" s="27"/>
      <c r="QI18" s="27"/>
      <c r="QJ18" s="27"/>
      <c r="QK18" s="27"/>
      <c r="QL18" s="27"/>
      <c r="QM18" s="27"/>
      <c r="QN18" s="27"/>
      <c r="QO18" s="27"/>
      <c r="QP18" s="27"/>
      <c r="QQ18" s="27"/>
      <c r="QR18" s="27"/>
      <c r="QS18" s="27"/>
      <c r="QT18" s="27"/>
      <c r="QU18" s="27"/>
      <c r="QV18" s="27"/>
      <c r="QW18" s="27"/>
      <c r="QX18" s="27"/>
      <c r="QY18" s="27"/>
      <c r="QZ18" s="27"/>
      <c r="RA18" s="27"/>
      <c r="RB18" s="27"/>
      <c r="RC18" s="27"/>
      <c r="RD18" s="27"/>
      <c r="RE18" s="27"/>
      <c r="RF18" s="27"/>
      <c r="RG18" s="27"/>
      <c r="RH18" s="27"/>
      <c r="RI18" s="27"/>
      <c r="RJ18" s="27"/>
      <c r="RK18" s="27"/>
      <c r="RL18" s="27"/>
      <c r="RM18" s="27"/>
      <c r="RN18" s="27"/>
      <c r="RO18" s="27"/>
      <c r="RP18" s="27"/>
      <c r="RQ18" s="27"/>
      <c r="RR18" s="27"/>
      <c r="RS18" s="27"/>
      <c r="RT18" s="27"/>
      <c r="RU18" s="27"/>
      <c r="RV18" s="27"/>
      <c r="RW18" s="27"/>
      <c r="RX18" s="27"/>
      <c r="RY18" s="27"/>
      <c r="RZ18" s="27"/>
      <c r="SA18" s="27"/>
      <c r="SB18" s="27"/>
      <c r="SC18" s="27"/>
      <c r="SD18" s="27"/>
      <c r="SE18" s="27"/>
      <c r="SF18" s="27"/>
      <c r="SG18" s="27"/>
      <c r="SH18" s="27"/>
      <c r="SI18" s="27"/>
      <c r="SJ18" s="27"/>
      <c r="SK18" s="27"/>
      <c r="SL18" s="27"/>
      <c r="SM18" s="27"/>
      <c r="SN18" s="27"/>
      <c r="SO18" s="27"/>
      <c r="SP18" s="27"/>
      <c r="SQ18" s="27"/>
      <c r="SR18" s="27"/>
      <c r="SS18" s="27"/>
      <c r="ST18" s="27"/>
      <c r="SU18" s="27"/>
      <c r="SV18" s="27"/>
      <c r="SW18" s="27"/>
      <c r="SX18" s="27"/>
      <c r="SY18" s="27"/>
      <c r="SZ18" s="27"/>
      <c r="TA18" s="27"/>
      <c r="TB18" s="27"/>
      <c r="TC18" s="27"/>
      <c r="TD18" s="27"/>
      <c r="TE18" s="27"/>
      <c r="TF18" s="27"/>
      <c r="TG18" s="27"/>
      <c r="TH18" s="27"/>
      <c r="TI18" s="27"/>
      <c r="TJ18" s="27"/>
      <c r="TK18" s="27"/>
      <c r="TL18" s="27"/>
      <c r="TM18" s="27"/>
      <c r="TN18" s="27"/>
      <c r="TO18" s="27"/>
      <c r="TP18" s="27"/>
      <c r="TQ18" s="27"/>
      <c r="TR18" s="27"/>
      <c r="TS18" s="27"/>
      <c r="TT18" s="27"/>
      <c r="TU18" s="27"/>
      <c r="TV18" s="27"/>
      <c r="TW18" s="27"/>
      <c r="TX18" s="27"/>
      <c r="TY18" s="27"/>
      <c r="TZ18" s="27"/>
      <c r="UA18" s="27"/>
      <c r="UB18" s="27"/>
      <c r="UC18" s="27"/>
      <c r="UD18" s="27"/>
      <c r="UE18" s="27"/>
      <c r="UF18" s="27"/>
      <c r="UG18" s="27"/>
      <c r="UH18" s="27"/>
      <c r="UI18" s="27"/>
      <c r="UJ18" s="27"/>
      <c r="UK18" s="27"/>
      <c r="UL18" s="27"/>
      <c r="UM18" s="27"/>
      <c r="UN18" s="27"/>
      <c r="UO18" s="27"/>
      <c r="UP18" s="27"/>
      <c r="UQ18" s="27"/>
      <c r="UR18" s="27"/>
      <c r="US18" s="27"/>
      <c r="UT18" s="27"/>
      <c r="UU18" s="27"/>
      <c r="UV18" s="27"/>
      <c r="UW18" s="27"/>
      <c r="UX18" s="27"/>
      <c r="UY18" s="27"/>
      <c r="UZ18" s="27"/>
      <c r="VA18" s="27"/>
      <c r="VB18" s="27"/>
      <c r="VC18" s="27"/>
      <c r="VD18" s="27"/>
      <c r="VE18" s="27"/>
      <c r="VF18" s="27"/>
      <c r="VG18" s="27"/>
      <c r="VH18" s="27"/>
      <c r="VI18" s="27"/>
      <c r="VJ18" s="27"/>
      <c r="VK18" s="27"/>
      <c r="VL18" s="27"/>
      <c r="VM18" s="27"/>
      <c r="VN18" s="27"/>
      <c r="VO18" s="27"/>
      <c r="VP18" s="27"/>
      <c r="VQ18" s="27"/>
      <c r="VR18" s="27"/>
      <c r="VS18" s="27"/>
      <c r="VT18" s="27"/>
      <c r="VU18" s="27"/>
      <c r="VV18" s="27"/>
      <c r="VW18" s="27"/>
      <c r="VX18" s="27"/>
      <c r="VY18" s="27"/>
      <c r="VZ18" s="27"/>
      <c r="WA18" s="27"/>
      <c r="WB18" s="27"/>
      <c r="WC18" s="27"/>
      <c r="WD18" s="27"/>
      <c r="WE18" s="27"/>
      <c r="WF18" s="27"/>
      <c r="WG18" s="27"/>
      <c r="WH18" s="27"/>
      <c r="WI18" s="27"/>
      <c r="WJ18" s="27"/>
      <c r="WK18" s="27"/>
      <c r="WL18" s="27"/>
      <c r="WM18" s="27"/>
      <c r="WN18" s="27"/>
      <c r="WO18" s="27"/>
      <c r="WP18" s="27"/>
      <c r="WQ18" s="27"/>
      <c r="WR18" s="27"/>
      <c r="WS18" s="27"/>
      <c r="WT18" s="27"/>
      <c r="WU18" s="27"/>
      <c r="WV18" s="27"/>
      <c r="WW18" s="27"/>
      <c r="WX18" s="27"/>
      <c r="WY18" s="27"/>
      <c r="WZ18" s="27"/>
      <c r="XA18" s="27"/>
      <c r="XB18" s="27"/>
      <c r="XC18" s="27"/>
      <c r="XD18" s="27"/>
      <c r="XE18" s="27"/>
      <c r="XF18" s="27"/>
      <c r="XG18" s="27"/>
      <c r="XH18" s="27"/>
      <c r="XI18" s="27"/>
      <c r="XJ18" s="27"/>
      <c r="XK18" s="27"/>
      <c r="XL18" s="27"/>
      <c r="XM18" s="27"/>
      <c r="XN18" s="27"/>
      <c r="XO18" s="27"/>
      <c r="XP18" s="27"/>
      <c r="XQ18" s="27"/>
      <c r="XR18" s="27"/>
      <c r="XS18" s="27"/>
      <c r="XT18" s="27"/>
      <c r="XU18" s="27"/>
      <c r="XV18" s="27"/>
      <c r="XW18" s="27"/>
      <c r="XX18" s="27"/>
      <c r="XY18" s="27"/>
      <c r="XZ18" s="27"/>
      <c r="YA18" s="27"/>
      <c r="YB18" s="27"/>
      <c r="YC18" s="27"/>
      <c r="YD18" s="27"/>
      <c r="YE18" s="27"/>
      <c r="YF18" s="27"/>
      <c r="YG18" s="27"/>
      <c r="YH18" s="27"/>
      <c r="YI18" s="27"/>
      <c r="YJ18" s="27"/>
      <c r="YK18" s="27"/>
      <c r="YL18" s="27"/>
      <c r="YM18" s="27"/>
      <c r="YN18" s="27"/>
      <c r="YO18" s="27"/>
      <c r="YP18" s="27"/>
      <c r="YQ18" s="27"/>
      <c r="YR18" s="27"/>
      <c r="YS18" s="27"/>
      <c r="YT18" s="27"/>
      <c r="YU18" s="27"/>
      <c r="YV18" s="27"/>
      <c r="YW18" s="27"/>
      <c r="YX18" s="27"/>
      <c r="YY18" s="27"/>
      <c r="YZ18" s="27"/>
      <c r="ZA18" s="27"/>
      <c r="ZB18" s="27"/>
      <c r="ZC18" s="27"/>
      <c r="ZD18" s="27"/>
      <c r="ZE18" s="27"/>
      <c r="ZF18" s="27"/>
      <c r="ZG18" s="27"/>
      <c r="ZH18" s="27"/>
      <c r="ZI18" s="27"/>
      <c r="ZJ18" s="27"/>
      <c r="ZK18" s="27"/>
      <c r="ZL18" s="27"/>
      <c r="ZM18" s="27"/>
      <c r="ZN18" s="27"/>
      <c r="ZO18" s="27"/>
      <c r="ZP18" s="27"/>
      <c r="ZQ18" s="27"/>
      <c r="ZR18" s="27"/>
      <c r="ZS18" s="27"/>
      <c r="ZT18" s="27"/>
      <c r="ZU18" s="27"/>
      <c r="ZV18" s="27"/>
      <c r="ZW18" s="27"/>
      <c r="ZX18" s="27"/>
      <c r="ZY18" s="27"/>
      <c r="ZZ18" s="27"/>
      <c r="AAA18" s="27"/>
      <c r="AAB18" s="27"/>
      <c r="AAC18" s="27"/>
      <c r="AAD18" s="27"/>
      <c r="AAE18" s="27"/>
      <c r="AAF18" s="27"/>
      <c r="AAG18" s="27"/>
      <c r="AAH18" s="27"/>
      <c r="AAI18" s="27"/>
      <c r="AAJ18" s="27"/>
      <c r="AAK18" s="27"/>
      <c r="AAL18" s="27"/>
      <c r="AAM18" s="27"/>
      <c r="AAN18" s="27"/>
      <c r="AAO18" s="27"/>
      <c r="AAP18" s="27"/>
      <c r="AAQ18" s="27"/>
      <c r="AAR18" s="27"/>
      <c r="AAS18" s="27"/>
      <c r="AAT18" s="27"/>
      <c r="AAU18" s="27"/>
      <c r="AAV18" s="27"/>
      <c r="AAW18" s="27"/>
      <c r="AAX18" s="27"/>
      <c r="AAY18" s="27"/>
      <c r="AAZ18" s="27"/>
      <c r="ABA18" s="27"/>
      <c r="ABB18" s="27"/>
      <c r="ABC18" s="27"/>
      <c r="ABD18" s="27"/>
      <c r="ABE18" s="27"/>
      <c r="ABF18" s="27"/>
      <c r="ABG18" s="27"/>
      <c r="ABH18" s="27"/>
      <c r="ABI18" s="27"/>
      <c r="ABJ18" s="27"/>
      <c r="ABK18" s="27"/>
      <c r="ABL18" s="27"/>
      <c r="ABM18" s="27"/>
      <c r="ABN18" s="27"/>
      <c r="ABO18" s="27"/>
      <c r="ABP18" s="27"/>
      <c r="ABQ18" s="27"/>
      <c r="ABR18" s="27"/>
      <c r="ABS18" s="27"/>
      <c r="ABT18" s="27"/>
      <c r="ABU18" s="27"/>
      <c r="ABV18" s="27"/>
      <c r="ABW18" s="27"/>
      <c r="ABX18" s="27"/>
      <c r="ABY18" s="27"/>
      <c r="ABZ18" s="27"/>
      <c r="ACA18" s="27"/>
      <c r="ACB18" s="27"/>
      <c r="ACC18" s="27"/>
      <c r="ACD18" s="27"/>
      <c r="ACE18" s="27"/>
      <c r="ACF18" s="27"/>
      <c r="ACG18" s="27"/>
      <c r="ACH18" s="27"/>
      <c r="ACI18" s="27"/>
      <c r="ACJ18" s="27"/>
      <c r="ACK18" s="27"/>
      <c r="ACL18" s="27"/>
      <c r="ACM18" s="27"/>
      <c r="ACN18" s="27"/>
      <c r="ACO18" s="27"/>
      <c r="ACP18" s="27"/>
      <c r="ACQ18" s="27"/>
      <c r="ACR18" s="27"/>
      <c r="ACS18" s="27"/>
      <c r="ACT18" s="27"/>
      <c r="ACU18" s="27"/>
      <c r="ACV18" s="27"/>
      <c r="ACW18" s="27"/>
      <c r="ACX18" s="27"/>
      <c r="ACY18" s="27"/>
      <c r="ACZ18" s="27"/>
      <c r="ADA18" s="27"/>
      <c r="ADB18" s="27"/>
      <c r="ADC18" s="27"/>
      <c r="ADD18" s="27"/>
      <c r="ADE18" s="27"/>
      <c r="ADF18" s="27"/>
      <c r="ADG18" s="27"/>
      <c r="ADH18" s="27"/>
      <c r="ADI18" s="27"/>
      <c r="ADJ18" s="27"/>
      <c r="ADK18" s="27"/>
      <c r="ADL18" s="27"/>
      <c r="ADM18" s="27"/>
      <c r="ADN18" s="27"/>
      <c r="ADO18" s="27"/>
      <c r="ADP18" s="27"/>
      <c r="ADQ18" s="27"/>
      <c r="ADR18" s="27"/>
      <c r="ADS18" s="27"/>
      <c r="ADT18" s="27"/>
      <c r="ADU18" s="27"/>
      <c r="ADV18" s="27"/>
      <c r="ADW18" s="27"/>
      <c r="ADX18" s="27"/>
      <c r="ADY18" s="27"/>
      <c r="ADZ18" s="27"/>
      <c r="AEA18" s="27"/>
      <c r="AEB18" s="27"/>
      <c r="AEC18" s="27"/>
      <c r="AED18" s="27"/>
      <c r="AEE18" s="27"/>
      <c r="AEF18" s="27"/>
      <c r="AEG18" s="27"/>
      <c r="AEH18" s="27"/>
      <c r="AEI18" s="27"/>
      <c r="AEJ18" s="27"/>
      <c r="AEK18" s="27"/>
      <c r="AEL18" s="27"/>
      <c r="AEM18" s="27"/>
      <c r="AEN18" s="27"/>
      <c r="AEO18" s="27"/>
      <c r="AEP18" s="27"/>
      <c r="AEQ18" s="27"/>
      <c r="AER18" s="27"/>
      <c r="AES18" s="27"/>
      <c r="AET18" s="27"/>
      <c r="AEU18" s="27"/>
      <c r="AEV18" s="27"/>
      <c r="AEW18" s="27"/>
      <c r="AEX18" s="27"/>
      <c r="AEY18" s="27"/>
      <c r="AEZ18" s="27"/>
      <c r="AFA18" s="27"/>
      <c r="AFB18" s="27"/>
      <c r="AFC18" s="27"/>
      <c r="AFD18" s="27"/>
      <c r="AFE18" s="27"/>
      <c r="AFF18" s="27"/>
      <c r="AFG18" s="27"/>
      <c r="AFH18" s="27"/>
      <c r="AFI18" s="27"/>
      <c r="AFJ18" s="27"/>
      <c r="AFK18" s="27"/>
      <c r="AFL18" s="27"/>
      <c r="AFM18" s="27"/>
      <c r="AFN18" s="27"/>
      <c r="AFO18" s="27"/>
      <c r="AFP18" s="27"/>
      <c r="AFQ18" s="27"/>
      <c r="AFR18" s="27"/>
      <c r="AFS18" s="27"/>
      <c r="AFT18" s="27"/>
      <c r="AFU18" s="27"/>
      <c r="AFV18" s="27"/>
      <c r="AFW18" s="27"/>
      <c r="AFX18" s="27"/>
      <c r="AFY18" s="27"/>
      <c r="AFZ18" s="27"/>
      <c r="AGA18" s="27"/>
      <c r="AGB18" s="27"/>
      <c r="AGC18" s="27"/>
      <c r="AGD18" s="27"/>
      <c r="AGE18" s="27"/>
      <c r="AGF18" s="27"/>
      <c r="AGG18" s="27"/>
      <c r="AGH18" s="27"/>
      <c r="AGI18" s="27"/>
      <c r="AGJ18" s="27"/>
      <c r="AGK18" s="27"/>
      <c r="AGL18" s="27"/>
      <c r="AGM18" s="27"/>
      <c r="AGN18" s="27"/>
      <c r="AGO18" s="27"/>
      <c r="AGP18" s="27"/>
      <c r="AGQ18" s="27"/>
      <c r="AGR18" s="27"/>
      <c r="AGS18" s="27"/>
      <c r="AGT18" s="27"/>
      <c r="AGU18" s="27"/>
      <c r="AGV18" s="27"/>
      <c r="AGW18" s="27"/>
      <c r="AGX18" s="27"/>
      <c r="AGY18" s="27"/>
      <c r="AGZ18" s="27"/>
      <c r="AHA18" s="27"/>
      <c r="AHB18" s="27"/>
      <c r="AHC18" s="27"/>
      <c r="AHD18" s="27"/>
      <c r="AHE18" s="27"/>
      <c r="AHF18" s="27"/>
      <c r="AHG18" s="27"/>
      <c r="AHH18" s="27"/>
      <c r="AHI18" s="27"/>
      <c r="AHJ18" s="27"/>
      <c r="AHK18" s="27"/>
      <c r="AHL18" s="27"/>
      <c r="AHM18" s="27"/>
      <c r="AHN18" s="27"/>
      <c r="AHO18" s="27"/>
      <c r="AHP18" s="27"/>
      <c r="AHQ18" s="27"/>
      <c r="AHR18" s="27"/>
      <c r="AHS18" s="27"/>
      <c r="AHT18" s="27"/>
      <c r="AHU18" s="27"/>
      <c r="AHV18" s="27"/>
      <c r="AHW18" s="27"/>
      <c r="AHX18" s="27"/>
      <c r="AHY18" s="27"/>
      <c r="AHZ18" s="27"/>
      <c r="AIA18" s="27"/>
      <c r="AIB18" s="27"/>
      <c r="AIC18" s="27"/>
      <c r="AID18" s="27"/>
      <c r="AIE18" s="27"/>
      <c r="AIF18" s="27"/>
      <c r="AIG18" s="27"/>
      <c r="AIH18" s="27"/>
      <c r="AII18" s="27"/>
      <c r="AIJ18" s="27"/>
      <c r="AIK18" s="27"/>
      <c r="AIL18" s="27"/>
      <c r="AIM18" s="27"/>
      <c r="AIN18" s="27"/>
      <c r="AIO18" s="27"/>
      <c r="AIP18" s="27"/>
      <c r="AIQ18" s="27"/>
      <c r="AIR18" s="27"/>
      <c r="AIS18" s="27"/>
      <c r="AIT18" s="27"/>
      <c r="AIU18" s="27"/>
      <c r="AIV18" s="27"/>
      <c r="AIW18" s="27"/>
      <c r="AIX18" s="27"/>
      <c r="AIY18" s="27"/>
      <c r="AIZ18" s="27"/>
      <c r="AJA18" s="27"/>
      <c r="AJB18" s="27"/>
      <c r="AJC18" s="27"/>
      <c r="AJD18" s="27"/>
      <c r="AJE18" s="27"/>
      <c r="AJF18" s="27"/>
      <c r="AJG18" s="27"/>
      <c r="AJH18" s="27"/>
      <c r="AJI18" s="27"/>
      <c r="AJJ18" s="27"/>
      <c r="AJK18" s="27"/>
      <c r="AJL18" s="27"/>
      <c r="AJM18" s="27"/>
      <c r="AJN18" s="27"/>
      <c r="AJO18" s="27"/>
      <c r="AJP18" s="27"/>
      <c r="AJQ18" s="27"/>
      <c r="AJR18" s="27"/>
      <c r="AJS18" s="27"/>
      <c r="AJT18" s="27"/>
      <c r="AJU18" s="27"/>
      <c r="AJV18" s="27"/>
      <c r="AJW18" s="27"/>
      <c r="AJX18" s="27"/>
      <c r="AJY18" s="27"/>
      <c r="AJZ18" s="27"/>
      <c r="AKA18" s="27"/>
      <c r="AKB18" s="27"/>
      <c r="AKC18" s="27"/>
      <c r="AKD18" s="27"/>
      <c r="AKE18" s="27"/>
      <c r="AKF18" s="27"/>
      <c r="AKG18" s="27"/>
      <c r="AKH18" s="27"/>
      <c r="AKI18" s="27"/>
      <c r="AKJ18" s="27"/>
      <c r="AKK18" s="27"/>
      <c r="AKL18" s="27"/>
      <c r="AKM18" s="27"/>
      <c r="AKN18" s="27"/>
      <c r="AKO18" s="27"/>
      <c r="AKP18" s="27"/>
      <c r="AKQ18" s="27"/>
      <c r="AKR18" s="27"/>
      <c r="AKS18" s="27"/>
      <c r="AKT18" s="27"/>
      <c r="AKU18" s="27"/>
      <c r="AKV18" s="27"/>
      <c r="AKW18" s="27"/>
      <c r="AKX18" s="27"/>
      <c r="AKY18" s="27"/>
      <c r="AKZ18" s="27"/>
      <c r="ALA18" s="27"/>
      <c r="ALB18" s="27"/>
      <c r="ALC18" s="27"/>
      <c r="ALD18" s="27"/>
      <c r="ALE18" s="27"/>
      <c r="ALF18" s="27"/>
      <c r="ALG18" s="27"/>
      <c r="ALH18" s="27"/>
      <c r="ALI18" s="27"/>
      <c r="ALJ18" s="27"/>
      <c r="ALK18" s="27"/>
      <c r="ALL18" s="27"/>
      <c r="ALM18" s="27"/>
      <c r="ALN18" s="27"/>
      <c r="ALO18" s="27"/>
      <c r="ALP18" s="27"/>
      <c r="ALQ18" s="27"/>
      <c r="ALR18" s="27"/>
      <c r="ALS18" s="27"/>
      <c r="ALT18" s="27"/>
      <c r="ALU18" s="27"/>
      <c r="ALV18" s="27"/>
      <c r="ALW18" s="27"/>
      <c r="ALX18" s="27"/>
      <c r="ALY18" s="27"/>
      <c r="ALZ18" s="27"/>
      <c r="AMA18" s="27"/>
      <c r="AMB18" s="27"/>
      <c r="AMC18" s="27"/>
      <c r="AMD18" s="27"/>
      <c r="AME18" s="27"/>
      <c r="AMF18" s="27"/>
    </row>
    <row r="19" spans="1:1020" x14ac:dyDescent="0.2">
      <c r="A19" s="7" t="s">
        <v>11</v>
      </c>
      <c r="B19" s="20">
        <v>6134</v>
      </c>
      <c r="C19" s="20">
        <v>2</v>
      </c>
      <c r="D19" s="20">
        <v>0</v>
      </c>
      <c r="E19" s="20">
        <v>2</v>
      </c>
      <c r="F19" s="20">
        <v>8</v>
      </c>
      <c r="G19" s="20">
        <v>3</v>
      </c>
      <c r="H19" s="20">
        <v>0</v>
      </c>
      <c r="I19" s="20">
        <v>2</v>
      </c>
      <c r="J19" s="20">
        <v>13</v>
      </c>
      <c r="K19" s="20">
        <v>10</v>
      </c>
      <c r="L19" s="20">
        <v>13</v>
      </c>
      <c r="M19" s="20">
        <v>1.131745E-2</v>
      </c>
      <c r="N19" s="20">
        <v>1</v>
      </c>
      <c r="O19" s="20">
        <v>1.4999999999999999E-4</v>
      </c>
      <c r="P19" s="20">
        <v>8.4899650000000006E-5</v>
      </c>
      <c r="Q19" s="20">
        <v>0.1143841</v>
      </c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  <c r="IW19" s="27"/>
      <c r="IX19" s="27"/>
      <c r="IY19" s="27"/>
      <c r="IZ19" s="27"/>
      <c r="JA19" s="27"/>
      <c r="JB19" s="27"/>
      <c r="JC19" s="27"/>
      <c r="JD19" s="27"/>
      <c r="JE19" s="27"/>
      <c r="JF19" s="27"/>
      <c r="JG19" s="27"/>
      <c r="JH19" s="27"/>
      <c r="JI19" s="27"/>
      <c r="JJ19" s="27"/>
      <c r="JK19" s="27"/>
      <c r="JL19" s="27"/>
      <c r="JM19" s="27"/>
      <c r="JN19" s="27"/>
      <c r="JO19" s="27"/>
      <c r="JP19" s="27"/>
      <c r="JQ19" s="27"/>
      <c r="JR19" s="27"/>
      <c r="JS19" s="27"/>
      <c r="JT19" s="27"/>
      <c r="JU19" s="27"/>
      <c r="JV19" s="27"/>
      <c r="JW19" s="27"/>
      <c r="JX19" s="27"/>
      <c r="JY19" s="27"/>
      <c r="JZ19" s="27"/>
      <c r="KA19" s="27"/>
      <c r="KB19" s="27"/>
      <c r="KC19" s="27"/>
      <c r="KD19" s="27"/>
      <c r="KE19" s="27"/>
      <c r="KF19" s="27"/>
      <c r="KG19" s="27"/>
      <c r="KH19" s="27"/>
      <c r="KI19" s="27"/>
      <c r="KJ19" s="27"/>
      <c r="KK19" s="27"/>
      <c r="KL19" s="27"/>
      <c r="KM19" s="27"/>
      <c r="KN19" s="27"/>
      <c r="KO19" s="27"/>
      <c r="KP19" s="27"/>
      <c r="KQ19" s="27"/>
      <c r="KR19" s="27"/>
      <c r="KS19" s="27"/>
      <c r="KT19" s="27"/>
      <c r="KU19" s="27"/>
      <c r="KV19" s="27"/>
      <c r="KW19" s="27"/>
      <c r="KX19" s="27"/>
      <c r="KY19" s="27"/>
      <c r="KZ19" s="27"/>
      <c r="LA19" s="27"/>
      <c r="LB19" s="27"/>
      <c r="LC19" s="27"/>
      <c r="LD19" s="27"/>
      <c r="LE19" s="27"/>
      <c r="LF19" s="27"/>
      <c r="LG19" s="27"/>
      <c r="LH19" s="27"/>
      <c r="LI19" s="27"/>
      <c r="LJ19" s="27"/>
      <c r="LK19" s="27"/>
      <c r="LL19" s="27"/>
      <c r="LM19" s="27"/>
      <c r="LN19" s="27"/>
      <c r="LO19" s="27"/>
      <c r="LP19" s="27"/>
      <c r="LQ19" s="27"/>
      <c r="LR19" s="27"/>
      <c r="LS19" s="27"/>
      <c r="LT19" s="27"/>
      <c r="LU19" s="27"/>
      <c r="LV19" s="27"/>
      <c r="LW19" s="27"/>
      <c r="LX19" s="27"/>
      <c r="LY19" s="27"/>
      <c r="LZ19" s="27"/>
      <c r="MA19" s="27"/>
      <c r="MB19" s="27"/>
      <c r="MC19" s="27"/>
      <c r="MD19" s="27"/>
      <c r="ME19" s="27"/>
      <c r="MF19" s="27"/>
      <c r="MG19" s="27"/>
      <c r="MH19" s="27"/>
      <c r="MI19" s="27"/>
      <c r="MJ19" s="27"/>
      <c r="MK19" s="27"/>
      <c r="ML19" s="27"/>
      <c r="MM19" s="27"/>
      <c r="MN19" s="27"/>
      <c r="MO19" s="27"/>
      <c r="MP19" s="27"/>
      <c r="MQ19" s="27"/>
      <c r="MR19" s="27"/>
      <c r="MS19" s="27"/>
      <c r="MT19" s="27"/>
      <c r="MU19" s="27"/>
      <c r="MV19" s="27"/>
      <c r="MW19" s="27"/>
      <c r="MX19" s="27"/>
      <c r="MY19" s="27"/>
      <c r="MZ19" s="27"/>
      <c r="NA19" s="27"/>
      <c r="NB19" s="27"/>
      <c r="NC19" s="27"/>
      <c r="ND19" s="27"/>
      <c r="NE19" s="27"/>
      <c r="NF19" s="27"/>
      <c r="NG19" s="27"/>
      <c r="NH19" s="27"/>
      <c r="NI19" s="27"/>
      <c r="NJ19" s="27"/>
      <c r="NK19" s="27"/>
      <c r="NL19" s="27"/>
      <c r="NM19" s="27"/>
      <c r="NN19" s="27"/>
      <c r="NO19" s="27"/>
      <c r="NP19" s="27"/>
      <c r="NQ19" s="27"/>
      <c r="NR19" s="27"/>
      <c r="NS19" s="27"/>
      <c r="NT19" s="27"/>
      <c r="NU19" s="27"/>
      <c r="NV19" s="27"/>
      <c r="NW19" s="27"/>
      <c r="NX19" s="27"/>
      <c r="NY19" s="27"/>
      <c r="NZ19" s="27"/>
      <c r="OA19" s="27"/>
      <c r="OB19" s="27"/>
      <c r="OC19" s="27"/>
      <c r="OD19" s="27"/>
      <c r="OE19" s="27"/>
      <c r="OF19" s="27"/>
      <c r="OG19" s="27"/>
      <c r="OH19" s="27"/>
      <c r="OI19" s="27"/>
      <c r="OJ19" s="27"/>
      <c r="OK19" s="27"/>
      <c r="OL19" s="27"/>
      <c r="OM19" s="27"/>
      <c r="ON19" s="27"/>
      <c r="OO19" s="27"/>
      <c r="OP19" s="27"/>
      <c r="OQ19" s="27"/>
      <c r="OR19" s="27"/>
      <c r="OS19" s="27"/>
      <c r="OT19" s="27"/>
      <c r="OU19" s="27"/>
      <c r="OV19" s="27"/>
      <c r="OW19" s="27"/>
      <c r="OX19" s="27"/>
      <c r="OY19" s="27"/>
      <c r="OZ19" s="27"/>
      <c r="PA19" s="27"/>
      <c r="PB19" s="27"/>
      <c r="PC19" s="27"/>
      <c r="PD19" s="27"/>
      <c r="PE19" s="27"/>
      <c r="PF19" s="27"/>
      <c r="PG19" s="27"/>
      <c r="PH19" s="27"/>
      <c r="PI19" s="27"/>
      <c r="PJ19" s="27"/>
      <c r="PK19" s="27"/>
      <c r="PL19" s="27"/>
      <c r="PM19" s="27"/>
      <c r="PN19" s="27"/>
      <c r="PO19" s="27"/>
      <c r="PP19" s="27"/>
      <c r="PQ19" s="27"/>
      <c r="PR19" s="27"/>
      <c r="PS19" s="27"/>
      <c r="PT19" s="27"/>
      <c r="PU19" s="27"/>
      <c r="PV19" s="27"/>
      <c r="PW19" s="27"/>
      <c r="PX19" s="27"/>
      <c r="PY19" s="27"/>
      <c r="PZ19" s="27"/>
      <c r="QA19" s="27"/>
      <c r="QB19" s="27"/>
      <c r="QC19" s="27"/>
      <c r="QD19" s="27"/>
      <c r="QE19" s="27"/>
      <c r="QF19" s="27"/>
      <c r="QG19" s="27"/>
      <c r="QH19" s="27"/>
      <c r="QI19" s="27"/>
      <c r="QJ19" s="27"/>
      <c r="QK19" s="27"/>
      <c r="QL19" s="27"/>
      <c r="QM19" s="27"/>
      <c r="QN19" s="27"/>
      <c r="QO19" s="27"/>
      <c r="QP19" s="27"/>
      <c r="QQ19" s="27"/>
      <c r="QR19" s="27"/>
      <c r="QS19" s="27"/>
      <c r="QT19" s="27"/>
      <c r="QU19" s="27"/>
      <c r="QV19" s="27"/>
      <c r="QW19" s="27"/>
      <c r="QX19" s="27"/>
      <c r="QY19" s="27"/>
      <c r="QZ19" s="27"/>
      <c r="RA19" s="27"/>
      <c r="RB19" s="27"/>
      <c r="RC19" s="27"/>
      <c r="RD19" s="27"/>
      <c r="RE19" s="27"/>
      <c r="RF19" s="27"/>
      <c r="RG19" s="27"/>
      <c r="RH19" s="27"/>
      <c r="RI19" s="27"/>
      <c r="RJ19" s="27"/>
      <c r="RK19" s="27"/>
      <c r="RL19" s="27"/>
      <c r="RM19" s="27"/>
      <c r="RN19" s="27"/>
      <c r="RO19" s="27"/>
      <c r="RP19" s="27"/>
      <c r="RQ19" s="27"/>
      <c r="RR19" s="27"/>
      <c r="RS19" s="27"/>
      <c r="RT19" s="27"/>
      <c r="RU19" s="27"/>
      <c r="RV19" s="27"/>
      <c r="RW19" s="27"/>
      <c r="RX19" s="27"/>
      <c r="RY19" s="27"/>
      <c r="RZ19" s="27"/>
      <c r="SA19" s="27"/>
      <c r="SB19" s="27"/>
      <c r="SC19" s="27"/>
      <c r="SD19" s="27"/>
      <c r="SE19" s="27"/>
      <c r="SF19" s="27"/>
      <c r="SG19" s="27"/>
      <c r="SH19" s="27"/>
      <c r="SI19" s="27"/>
      <c r="SJ19" s="27"/>
      <c r="SK19" s="27"/>
      <c r="SL19" s="27"/>
      <c r="SM19" s="27"/>
      <c r="SN19" s="27"/>
      <c r="SO19" s="27"/>
      <c r="SP19" s="27"/>
      <c r="SQ19" s="27"/>
      <c r="SR19" s="27"/>
      <c r="SS19" s="27"/>
      <c r="ST19" s="27"/>
      <c r="SU19" s="27"/>
      <c r="SV19" s="27"/>
      <c r="SW19" s="27"/>
      <c r="SX19" s="27"/>
      <c r="SY19" s="27"/>
      <c r="SZ19" s="27"/>
      <c r="TA19" s="27"/>
      <c r="TB19" s="27"/>
      <c r="TC19" s="27"/>
      <c r="TD19" s="27"/>
      <c r="TE19" s="27"/>
      <c r="TF19" s="27"/>
      <c r="TG19" s="27"/>
      <c r="TH19" s="27"/>
      <c r="TI19" s="27"/>
      <c r="TJ19" s="27"/>
      <c r="TK19" s="27"/>
      <c r="TL19" s="27"/>
      <c r="TM19" s="27"/>
      <c r="TN19" s="27"/>
      <c r="TO19" s="27"/>
      <c r="TP19" s="27"/>
      <c r="TQ19" s="27"/>
      <c r="TR19" s="27"/>
      <c r="TS19" s="27"/>
      <c r="TT19" s="27"/>
      <c r="TU19" s="27"/>
      <c r="TV19" s="27"/>
      <c r="TW19" s="27"/>
      <c r="TX19" s="27"/>
      <c r="TY19" s="27"/>
      <c r="TZ19" s="27"/>
      <c r="UA19" s="27"/>
      <c r="UB19" s="27"/>
      <c r="UC19" s="27"/>
      <c r="UD19" s="27"/>
      <c r="UE19" s="27"/>
      <c r="UF19" s="27"/>
      <c r="UG19" s="27"/>
      <c r="UH19" s="27"/>
      <c r="UI19" s="27"/>
      <c r="UJ19" s="27"/>
      <c r="UK19" s="27"/>
      <c r="UL19" s="27"/>
      <c r="UM19" s="27"/>
      <c r="UN19" s="27"/>
      <c r="UO19" s="27"/>
      <c r="UP19" s="27"/>
      <c r="UQ19" s="27"/>
      <c r="UR19" s="27"/>
      <c r="US19" s="27"/>
      <c r="UT19" s="27"/>
      <c r="UU19" s="27"/>
      <c r="UV19" s="27"/>
      <c r="UW19" s="27"/>
      <c r="UX19" s="27"/>
      <c r="UY19" s="27"/>
      <c r="UZ19" s="27"/>
      <c r="VA19" s="27"/>
      <c r="VB19" s="27"/>
      <c r="VC19" s="27"/>
      <c r="VD19" s="27"/>
      <c r="VE19" s="27"/>
      <c r="VF19" s="27"/>
      <c r="VG19" s="27"/>
      <c r="VH19" s="27"/>
      <c r="VI19" s="27"/>
      <c r="VJ19" s="27"/>
      <c r="VK19" s="27"/>
      <c r="VL19" s="27"/>
      <c r="VM19" s="27"/>
      <c r="VN19" s="27"/>
      <c r="VO19" s="27"/>
      <c r="VP19" s="27"/>
      <c r="VQ19" s="27"/>
      <c r="VR19" s="27"/>
      <c r="VS19" s="27"/>
      <c r="VT19" s="27"/>
      <c r="VU19" s="27"/>
      <c r="VV19" s="27"/>
      <c r="VW19" s="27"/>
      <c r="VX19" s="27"/>
      <c r="VY19" s="27"/>
      <c r="VZ19" s="27"/>
      <c r="WA19" s="27"/>
      <c r="WB19" s="27"/>
      <c r="WC19" s="27"/>
      <c r="WD19" s="27"/>
      <c r="WE19" s="27"/>
      <c r="WF19" s="27"/>
      <c r="WG19" s="27"/>
      <c r="WH19" s="27"/>
      <c r="WI19" s="27"/>
      <c r="WJ19" s="27"/>
      <c r="WK19" s="27"/>
      <c r="WL19" s="27"/>
      <c r="WM19" s="27"/>
      <c r="WN19" s="27"/>
      <c r="WO19" s="27"/>
      <c r="WP19" s="27"/>
      <c r="WQ19" s="27"/>
      <c r="WR19" s="27"/>
      <c r="WS19" s="27"/>
      <c r="WT19" s="27"/>
      <c r="WU19" s="27"/>
      <c r="WV19" s="27"/>
      <c r="WW19" s="27"/>
      <c r="WX19" s="27"/>
      <c r="WY19" s="27"/>
      <c r="WZ19" s="27"/>
      <c r="XA19" s="27"/>
      <c r="XB19" s="27"/>
      <c r="XC19" s="27"/>
      <c r="XD19" s="27"/>
      <c r="XE19" s="27"/>
      <c r="XF19" s="27"/>
      <c r="XG19" s="27"/>
      <c r="XH19" s="27"/>
      <c r="XI19" s="27"/>
      <c r="XJ19" s="27"/>
      <c r="XK19" s="27"/>
      <c r="XL19" s="27"/>
      <c r="XM19" s="27"/>
      <c r="XN19" s="27"/>
      <c r="XO19" s="27"/>
      <c r="XP19" s="27"/>
      <c r="XQ19" s="27"/>
      <c r="XR19" s="27"/>
      <c r="XS19" s="27"/>
      <c r="XT19" s="27"/>
      <c r="XU19" s="27"/>
      <c r="XV19" s="27"/>
      <c r="XW19" s="27"/>
      <c r="XX19" s="27"/>
      <c r="XY19" s="27"/>
      <c r="XZ19" s="27"/>
      <c r="YA19" s="27"/>
      <c r="YB19" s="27"/>
      <c r="YC19" s="27"/>
      <c r="YD19" s="27"/>
      <c r="YE19" s="27"/>
      <c r="YF19" s="27"/>
      <c r="YG19" s="27"/>
      <c r="YH19" s="27"/>
      <c r="YI19" s="27"/>
      <c r="YJ19" s="27"/>
      <c r="YK19" s="27"/>
      <c r="YL19" s="27"/>
      <c r="YM19" s="27"/>
      <c r="YN19" s="27"/>
      <c r="YO19" s="27"/>
      <c r="YP19" s="27"/>
      <c r="YQ19" s="27"/>
      <c r="YR19" s="27"/>
      <c r="YS19" s="27"/>
      <c r="YT19" s="27"/>
      <c r="YU19" s="27"/>
      <c r="YV19" s="27"/>
      <c r="YW19" s="27"/>
      <c r="YX19" s="27"/>
      <c r="YY19" s="27"/>
      <c r="YZ19" s="27"/>
      <c r="ZA19" s="27"/>
      <c r="ZB19" s="27"/>
      <c r="ZC19" s="27"/>
      <c r="ZD19" s="27"/>
      <c r="ZE19" s="27"/>
      <c r="ZF19" s="27"/>
      <c r="ZG19" s="27"/>
      <c r="ZH19" s="27"/>
      <c r="ZI19" s="27"/>
      <c r="ZJ19" s="27"/>
      <c r="ZK19" s="27"/>
      <c r="ZL19" s="27"/>
      <c r="ZM19" s="27"/>
      <c r="ZN19" s="27"/>
      <c r="ZO19" s="27"/>
      <c r="ZP19" s="27"/>
      <c r="ZQ19" s="27"/>
      <c r="ZR19" s="27"/>
      <c r="ZS19" s="27"/>
      <c r="ZT19" s="27"/>
      <c r="ZU19" s="27"/>
      <c r="ZV19" s="27"/>
      <c r="ZW19" s="27"/>
      <c r="ZX19" s="27"/>
      <c r="ZY19" s="27"/>
      <c r="ZZ19" s="27"/>
      <c r="AAA19" s="27"/>
      <c r="AAB19" s="27"/>
      <c r="AAC19" s="27"/>
      <c r="AAD19" s="27"/>
      <c r="AAE19" s="27"/>
      <c r="AAF19" s="27"/>
      <c r="AAG19" s="27"/>
      <c r="AAH19" s="27"/>
      <c r="AAI19" s="27"/>
      <c r="AAJ19" s="27"/>
      <c r="AAK19" s="27"/>
      <c r="AAL19" s="27"/>
      <c r="AAM19" s="27"/>
      <c r="AAN19" s="27"/>
      <c r="AAO19" s="27"/>
      <c r="AAP19" s="27"/>
      <c r="AAQ19" s="27"/>
      <c r="AAR19" s="27"/>
      <c r="AAS19" s="27"/>
      <c r="AAT19" s="27"/>
      <c r="AAU19" s="27"/>
      <c r="AAV19" s="27"/>
      <c r="AAW19" s="27"/>
      <c r="AAX19" s="27"/>
      <c r="AAY19" s="27"/>
      <c r="AAZ19" s="27"/>
      <c r="ABA19" s="27"/>
      <c r="ABB19" s="27"/>
      <c r="ABC19" s="27"/>
      <c r="ABD19" s="27"/>
      <c r="ABE19" s="27"/>
      <c r="ABF19" s="27"/>
      <c r="ABG19" s="27"/>
      <c r="ABH19" s="27"/>
      <c r="ABI19" s="27"/>
      <c r="ABJ19" s="27"/>
      <c r="ABK19" s="27"/>
      <c r="ABL19" s="27"/>
      <c r="ABM19" s="27"/>
      <c r="ABN19" s="27"/>
      <c r="ABO19" s="27"/>
      <c r="ABP19" s="27"/>
      <c r="ABQ19" s="27"/>
      <c r="ABR19" s="27"/>
      <c r="ABS19" s="27"/>
      <c r="ABT19" s="27"/>
      <c r="ABU19" s="27"/>
      <c r="ABV19" s="27"/>
      <c r="ABW19" s="27"/>
      <c r="ABX19" s="27"/>
      <c r="ABY19" s="27"/>
      <c r="ABZ19" s="27"/>
      <c r="ACA19" s="27"/>
      <c r="ACB19" s="27"/>
      <c r="ACC19" s="27"/>
      <c r="ACD19" s="27"/>
      <c r="ACE19" s="27"/>
      <c r="ACF19" s="27"/>
      <c r="ACG19" s="27"/>
      <c r="ACH19" s="27"/>
      <c r="ACI19" s="27"/>
      <c r="ACJ19" s="27"/>
      <c r="ACK19" s="27"/>
      <c r="ACL19" s="27"/>
      <c r="ACM19" s="27"/>
      <c r="ACN19" s="27"/>
      <c r="ACO19" s="27"/>
      <c r="ACP19" s="27"/>
      <c r="ACQ19" s="27"/>
      <c r="ACR19" s="27"/>
      <c r="ACS19" s="27"/>
      <c r="ACT19" s="27"/>
      <c r="ACU19" s="27"/>
      <c r="ACV19" s="27"/>
      <c r="ACW19" s="27"/>
      <c r="ACX19" s="27"/>
      <c r="ACY19" s="27"/>
      <c r="ACZ19" s="27"/>
      <c r="ADA19" s="27"/>
      <c r="ADB19" s="27"/>
      <c r="ADC19" s="27"/>
      <c r="ADD19" s="27"/>
      <c r="ADE19" s="27"/>
      <c r="ADF19" s="27"/>
      <c r="ADG19" s="27"/>
      <c r="ADH19" s="27"/>
      <c r="ADI19" s="27"/>
      <c r="ADJ19" s="27"/>
      <c r="ADK19" s="27"/>
      <c r="ADL19" s="27"/>
      <c r="ADM19" s="27"/>
      <c r="ADN19" s="27"/>
      <c r="ADO19" s="27"/>
      <c r="ADP19" s="27"/>
      <c r="ADQ19" s="27"/>
      <c r="ADR19" s="27"/>
      <c r="ADS19" s="27"/>
      <c r="ADT19" s="27"/>
      <c r="ADU19" s="27"/>
      <c r="ADV19" s="27"/>
      <c r="ADW19" s="27"/>
      <c r="ADX19" s="27"/>
      <c r="ADY19" s="27"/>
      <c r="ADZ19" s="27"/>
      <c r="AEA19" s="27"/>
      <c r="AEB19" s="27"/>
      <c r="AEC19" s="27"/>
      <c r="AED19" s="27"/>
      <c r="AEE19" s="27"/>
      <c r="AEF19" s="27"/>
      <c r="AEG19" s="27"/>
      <c r="AEH19" s="27"/>
      <c r="AEI19" s="27"/>
      <c r="AEJ19" s="27"/>
      <c r="AEK19" s="27"/>
      <c r="AEL19" s="27"/>
      <c r="AEM19" s="27"/>
      <c r="AEN19" s="27"/>
      <c r="AEO19" s="27"/>
      <c r="AEP19" s="27"/>
      <c r="AEQ19" s="27"/>
      <c r="AER19" s="27"/>
      <c r="AES19" s="27"/>
      <c r="AET19" s="27"/>
      <c r="AEU19" s="27"/>
      <c r="AEV19" s="27"/>
      <c r="AEW19" s="27"/>
      <c r="AEX19" s="27"/>
      <c r="AEY19" s="27"/>
      <c r="AEZ19" s="27"/>
      <c r="AFA19" s="27"/>
      <c r="AFB19" s="27"/>
      <c r="AFC19" s="27"/>
      <c r="AFD19" s="27"/>
      <c r="AFE19" s="27"/>
      <c r="AFF19" s="27"/>
      <c r="AFG19" s="27"/>
      <c r="AFH19" s="27"/>
      <c r="AFI19" s="27"/>
      <c r="AFJ19" s="27"/>
      <c r="AFK19" s="27"/>
      <c r="AFL19" s="27"/>
      <c r="AFM19" s="27"/>
      <c r="AFN19" s="27"/>
      <c r="AFO19" s="27"/>
      <c r="AFP19" s="27"/>
      <c r="AFQ19" s="27"/>
      <c r="AFR19" s="27"/>
      <c r="AFS19" s="27"/>
      <c r="AFT19" s="27"/>
      <c r="AFU19" s="27"/>
      <c r="AFV19" s="27"/>
      <c r="AFW19" s="27"/>
      <c r="AFX19" s="27"/>
      <c r="AFY19" s="27"/>
      <c r="AFZ19" s="27"/>
      <c r="AGA19" s="27"/>
      <c r="AGB19" s="27"/>
      <c r="AGC19" s="27"/>
      <c r="AGD19" s="27"/>
      <c r="AGE19" s="27"/>
      <c r="AGF19" s="27"/>
      <c r="AGG19" s="27"/>
      <c r="AGH19" s="27"/>
      <c r="AGI19" s="27"/>
      <c r="AGJ19" s="27"/>
      <c r="AGK19" s="27"/>
      <c r="AGL19" s="27"/>
      <c r="AGM19" s="27"/>
      <c r="AGN19" s="27"/>
      <c r="AGO19" s="27"/>
      <c r="AGP19" s="27"/>
      <c r="AGQ19" s="27"/>
      <c r="AGR19" s="27"/>
      <c r="AGS19" s="27"/>
      <c r="AGT19" s="27"/>
      <c r="AGU19" s="27"/>
      <c r="AGV19" s="27"/>
      <c r="AGW19" s="27"/>
      <c r="AGX19" s="27"/>
      <c r="AGY19" s="27"/>
      <c r="AGZ19" s="27"/>
      <c r="AHA19" s="27"/>
      <c r="AHB19" s="27"/>
      <c r="AHC19" s="27"/>
      <c r="AHD19" s="27"/>
      <c r="AHE19" s="27"/>
      <c r="AHF19" s="27"/>
      <c r="AHG19" s="27"/>
      <c r="AHH19" s="27"/>
      <c r="AHI19" s="27"/>
      <c r="AHJ19" s="27"/>
      <c r="AHK19" s="27"/>
      <c r="AHL19" s="27"/>
      <c r="AHM19" s="27"/>
      <c r="AHN19" s="27"/>
      <c r="AHO19" s="27"/>
      <c r="AHP19" s="27"/>
      <c r="AHQ19" s="27"/>
      <c r="AHR19" s="27"/>
      <c r="AHS19" s="27"/>
      <c r="AHT19" s="27"/>
      <c r="AHU19" s="27"/>
      <c r="AHV19" s="27"/>
      <c r="AHW19" s="27"/>
      <c r="AHX19" s="27"/>
      <c r="AHY19" s="27"/>
      <c r="AHZ19" s="27"/>
      <c r="AIA19" s="27"/>
      <c r="AIB19" s="27"/>
      <c r="AIC19" s="27"/>
      <c r="AID19" s="27"/>
      <c r="AIE19" s="27"/>
      <c r="AIF19" s="27"/>
      <c r="AIG19" s="27"/>
      <c r="AIH19" s="27"/>
      <c r="AII19" s="27"/>
      <c r="AIJ19" s="27"/>
      <c r="AIK19" s="27"/>
      <c r="AIL19" s="27"/>
      <c r="AIM19" s="27"/>
      <c r="AIN19" s="27"/>
      <c r="AIO19" s="27"/>
      <c r="AIP19" s="27"/>
      <c r="AIQ19" s="27"/>
      <c r="AIR19" s="27"/>
      <c r="AIS19" s="27"/>
      <c r="AIT19" s="27"/>
      <c r="AIU19" s="27"/>
      <c r="AIV19" s="27"/>
      <c r="AIW19" s="27"/>
      <c r="AIX19" s="27"/>
      <c r="AIY19" s="27"/>
      <c r="AIZ19" s="27"/>
      <c r="AJA19" s="27"/>
      <c r="AJB19" s="27"/>
      <c r="AJC19" s="27"/>
      <c r="AJD19" s="27"/>
      <c r="AJE19" s="27"/>
      <c r="AJF19" s="27"/>
      <c r="AJG19" s="27"/>
      <c r="AJH19" s="27"/>
      <c r="AJI19" s="27"/>
      <c r="AJJ19" s="27"/>
      <c r="AJK19" s="27"/>
      <c r="AJL19" s="27"/>
      <c r="AJM19" s="27"/>
      <c r="AJN19" s="27"/>
      <c r="AJO19" s="27"/>
      <c r="AJP19" s="27"/>
      <c r="AJQ19" s="27"/>
      <c r="AJR19" s="27"/>
      <c r="AJS19" s="27"/>
      <c r="AJT19" s="27"/>
      <c r="AJU19" s="27"/>
      <c r="AJV19" s="27"/>
      <c r="AJW19" s="27"/>
      <c r="AJX19" s="27"/>
      <c r="AJY19" s="27"/>
      <c r="AJZ19" s="27"/>
      <c r="AKA19" s="27"/>
      <c r="AKB19" s="27"/>
      <c r="AKC19" s="27"/>
      <c r="AKD19" s="27"/>
      <c r="AKE19" s="27"/>
      <c r="AKF19" s="27"/>
      <c r="AKG19" s="27"/>
      <c r="AKH19" s="27"/>
      <c r="AKI19" s="27"/>
      <c r="AKJ19" s="27"/>
      <c r="AKK19" s="27"/>
      <c r="AKL19" s="27"/>
      <c r="AKM19" s="27"/>
      <c r="AKN19" s="27"/>
      <c r="AKO19" s="27"/>
      <c r="AKP19" s="27"/>
      <c r="AKQ19" s="27"/>
      <c r="AKR19" s="27"/>
      <c r="AKS19" s="27"/>
      <c r="AKT19" s="27"/>
      <c r="AKU19" s="27"/>
      <c r="AKV19" s="27"/>
      <c r="AKW19" s="27"/>
      <c r="AKX19" s="27"/>
      <c r="AKY19" s="27"/>
      <c r="AKZ19" s="27"/>
      <c r="ALA19" s="27"/>
      <c r="ALB19" s="27"/>
      <c r="ALC19" s="27"/>
      <c r="ALD19" s="27"/>
      <c r="ALE19" s="27"/>
      <c r="ALF19" s="27"/>
      <c r="ALG19" s="27"/>
      <c r="ALH19" s="27"/>
      <c r="ALI19" s="27"/>
      <c r="ALJ19" s="27"/>
      <c r="ALK19" s="27"/>
      <c r="ALL19" s="27"/>
      <c r="ALM19" s="27"/>
      <c r="ALN19" s="27"/>
      <c r="ALO19" s="27"/>
      <c r="ALP19" s="27"/>
      <c r="ALQ19" s="27"/>
      <c r="ALR19" s="27"/>
      <c r="ALS19" s="27"/>
      <c r="ALT19" s="27"/>
      <c r="ALU19" s="27"/>
      <c r="ALV19" s="27"/>
      <c r="ALW19" s="27"/>
      <c r="ALX19" s="27"/>
      <c r="ALY19" s="27"/>
      <c r="ALZ19" s="27"/>
      <c r="AMA19" s="27"/>
      <c r="AMB19" s="27"/>
      <c r="AMC19" s="27"/>
      <c r="AMD19" s="27"/>
      <c r="AME19" s="27"/>
      <c r="AMF19" s="27"/>
    </row>
    <row r="21" spans="1:1020" x14ac:dyDescent="0.2">
      <c r="A21" s="9" t="s">
        <v>41451</v>
      </c>
    </row>
    <row r="22" spans="1:1020" x14ac:dyDescent="0.2">
      <c r="A22" s="6" t="s">
        <v>0</v>
      </c>
      <c r="B22" s="6" t="s">
        <v>3875</v>
      </c>
      <c r="C22" s="6" t="s">
        <v>1</v>
      </c>
      <c r="D22" s="6" t="s">
        <v>3876</v>
      </c>
      <c r="E22" s="6" t="s">
        <v>3877</v>
      </c>
      <c r="F22" s="6" t="s">
        <v>3878</v>
      </c>
      <c r="G22" s="6" t="s">
        <v>3879</v>
      </c>
      <c r="H22" s="6" t="s">
        <v>3880</v>
      </c>
      <c r="I22" s="6" t="s">
        <v>3881</v>
      </c>
      <c r="J22" s="6" t="s">
        <v>3882</v>
      </c>
      <c r="K22" s="6" t="s">
        <v>3883</v>
      </c>
      <c r="L22" s="6" t="s">
        <v>3884</v>
      </c>
      <c r="M22" s="6" t="s">
        <v>3885</v>
      </c>
      <c r="N22" s="6" t="s">
        <v>3886</v>
      </c>
      <c r="O22" s="6" t="s">
        <v>3887</v>
      </c>
      <c r="P22" s="6" t="s">
        <v>2</v>
      </c>
      <c r="Q22" s="6" t="s">
        <v>3</v>
      </c>
    </row>
    <row r="23" spans="1:1020" x14ac:dyDescent="0.2">
      <c r="A23" s="7" t="s">
        <v>4</v>
      </c>
      <c r="B23" s="20">
        <v>7777</v>
      </c>
      <c r="C23" s="20">
        <v>2</v>
      </c>
      <c r="D23" s="20">
        <v>0</v>
      </c>
      <c r="E23" s="20">
        <v>0</v>
      </c>
      <c r="F23" s="20">
        <v>15</v>
      </c>
      <c r="G23" s="20">
        <v>12</v>
      </c>
      <c r="H23" s="20">
        <v>5</v>
      </c>
      <c r="I23" s="20">
        <v>12</v>
      </c>
      <c r="J23" s="20">
        <v>44</v>
      </c>
      <c r="K23" s="20">
        <v>31</v>
      </c>
      <c r="L23" s="20">
        <v>42</v>
      </c>
      <c r="M23" s="20">
        <v>1.1893639999999999E-15</v>
      </c>
      <c r="N23" s="20">
        <v>5.9299999999999999E-2</v>
      </c>
      <c r="O23" s="20">
        <v>1.6799999999999999E-2</v>
      </c>
      <c r="P23" s="20">
        <v>5.5511149999999999E-16</v>
      </c>
      <c r="Q23" s="20">
        <v>1.0470510000000001E-11</v>
      </c>
    </row>
    <row r="24" spans="1:1020" x14ac:dyDescent="0.2">
      <c r="A24" s="7" t="s">
        <v>5</v>
      </c>
      <c r="B24" s="20">
        <v>2436</v>
      </c>
      <c r="C24" s="20">
        <v>29</v>
      </c>
      <c r="D24" s="20">
        <v>0</v>
      </c>
      <c r="E24" s="20">
        <v>1</v>
      </c>
      <c r="F24" s="20">
        <v>24</v>
      </c>
      <c r="G24" s="20">
        <v>0</v>
      </c>
      <c r="H24" s="20">
        <v>0</v>
      </c>
      <c r="I24" s="20">
        <v>0</v>
      </c>
      <c r="J24" s="20">
        <v>24</v>
      </c>
      <c r="K24" s="20">
        <v>21</v>
      </c>
      <c r="L24" s="20">
        <v>6</v>
      </c>
      <c r="M24" s="20">
        <v>9.2434720000000004E-9</v>
      </c>
      <c r="N24" s="20">
        <v>1.0000000000000001E-5</v>
      </c>
      <c r="O24" s="20">
        <v>0.61638999999999999</v>
      </c>
      <c r="P24" s="20">
        <v>2.866596E-12</v>
      </c>
      <c r="Q24" s="20">
        <v>2.7034869999999998E-8</v>
      </c>
    </row>
    <row r="25" spans="1:1020" x14ac:dyDescent="0.2">
      <c r="A25" s="7" t="s">
        <v>3841</v>
      </c>
      <c r="B25" s="20">
        <v>590</v>
      </c>
      <c r="C25" s="20">
        <v>34</v>
      </c>
      <c r="D25" s="20">
        <v>0</v>
      </c>
      <c r="E25" s="20">
        <v>0</v>
      </c>
      <c r="F25" s="20">
        <v>5</v>
      </c>
      <c r="G25" s="20">
        <v>0</v>
      </c>
      <c r="H25" s="20">
        <v>0</v>
      </c>
      <c r="I25" s="20">
        <v>0</v>
      </c>
      <c r="J25" s="20">
        <v>5</v>
      </c>
      <c r="K25" s="20">
        <v>5</v>
      </c>
      <c r="L25" s="20">
        <v>4</v>
      </c>
      <c r="M25" s="20">
        <v>1.009022E-6</v>
      </c>
      <c r="N25" s="20">
        <v>1.0000000000000001E-5</v>
      </c>
      <c r="O25" s="20">
        <v>0.22975000000000001</v>
      </c>
      <c r="P25" s="20">
        <v>2.6556910000000002E-10</v>
      </c>
      <c r="Q25" s="20">
        <v>1.6697220000000001E-6</v>
      </c>
    </row>
    <row r="26" spans="1:1020" x14ac:dyDescent="0.2">
      <c r="A26" s="7" t="s">
        <v>8</v>
      </c>
      <c r="B26" s="20">
        <v>1314</v>
      </c>
      <c r="C26" s="20">
        <v>37</v>
      </c>
      <c r="D26" s="20">
        <v>0</v>
      </c>
      <c r="E26" s="20">
        <v>0</v>
      </c>
      <c r="F26" s="20">
        <v>11</v>
      </c>
      <c r="G26" s="20">
        <v>0</v>
      </c>
      <c r="H26" s="20">
        <v>0</v>
      </c>
      <c r="I26" s="20">
        <v>0</v>
      </c>
      <c r="J26" s="20">
        <v>11</v>
      </c>
      <c r="K26" s="20">
        <v>11</v>
      </c>
      <c r="L26" s="20">
        <v>11</v>
      </c>
      <c r="M26" s="20">
        <v>2.91273E-8</v>
      </c>
      <c r="N26" s="20">
        <v>1</v>
      </c>
      <c r="O26" s="20">
        <v>1.6000000000000001E-3</v>
      </c>
      <c r="P26" s="20">
        <v>5.142631E-9</v>
      </c>
      <c r="Q26" s="20">
        <v>2.4250079999999999E-5</v>
      </c>
    </row>
    <row r="27" spans="1:1020" x14ac:dyDescent="0.2">
      <c r="A27" s="7" t="s">
        <v>3830</v>
      </c>
      <c r="B27" s="20">
        <v>709</v>
      </c>
      <c r="C27" s="20">
        <v>6</v>
      </c>
      <c r="D27" s="20">
        <v>0</v>
      </c>
      <c r="E27" s="20">
        <v>1</v>
      </c>
      <c r="F27" s="20">
        <v>11</v>
      </c>
      <c r="G27" s="20">
        <v>0</v>
      </c>
      <c r="H27" s="20">
        <v>0</v>
      </c>
      <c r="I27" s="20">
        <v>0</v>
      </c>
      <c r="J27" s="20">
        <v>11</v>
      </c>
      <c r="K27" s="20">
        <v>10</v>
      </c>
      <c r="L27" s="20">
        <v>5</v>
      </c>
      <c r="M27" s="20">
        <v>1.379767E-5</v>
      </c>
      <c r="N27" s="20">
        <v>6.9999999999999994E-5</v>
      </c>
      <c r="O27" s="20">
        <v>0.39821000000000001</v>
      </c>
      <c r="P27" s="20">
        <v>2.6706830000000001E-8</v>
      </c>
      <c r="Q27" s="20">
        <v>1.0074879999999999E-4</v>
      </c>
    </row>
    <row r="28" spans="1:1020" x14ac:dyDescent="0.2">
      <c r="A28" s="7" t="s">
        <v>9</v>
      </c>
      <c r="B28" s="20">
        <v>423</v>
      </c>
      <c r="C28" s="20">
        <v>5</v>
      </c>
      <c r="D28" s="20">
        <v>0</v>
      </c>
      <c r="E28" s="20">
        <v>0</v>
      </c>
      <c r="F28" s="20">
        <v>8</v>
      </c>
      <c r="G28" s="20">
        <v>0</v>
      </c>
      <c r="H28" s="20">
        <v>0</v>
      </c>
      <c r="I28" s="20">
        <v>0</v>
      </c>
      <c r="J28" s="20">
        <v>8</v>
      </c>
      <c r="K28" s="20">
        <v>8</v>
      </c>
      <c r="L28" s="20">
        <v>2</v>
      </c>
      <c r="M28" s="20">
        <v>7.4963669999999996E-6</v>
      </c>
      <c r="N28" s="20">
        <v>4.0000000000000002E-4</v>
      </c>
      <c r="O28" s="20">
        <v>1</v>
      </c>
      <c r="P28" s="20">
        <v>9.0944450000000001E-8</v>
      </c>
      <c r="Q28" s="20">
        <v>2.8589909999999997E-4</v>
      </c>
    </row>
    <row r="29" spans="1:1020" x14ac:dyDescent="0.2">
      <c r="A29" s="7" t="s">
        <v>3874</v>
      </c>
      <c r="B29" s="20">
        <v>688</v>
      </c>
      <c r="C29" s="20">
        <v>30</v>
      </c>
      <c r="D29" s="20">
        <v>0</v>
      </c>
      <c r="E29" s="20">
        <v>0</v>
      </c>
      <c r="F29" s="20">
        <v>1</v>
      </c>
      <c r="G29" s="20">
        <v>0</v>
      </c>
      <c r="H29" s="20">
        <v>0</v>
      </c>
      <c r="I29" s="20">
        <v>3</v>
      </c>
      <c r="J29" s="20">
        <v>4</v>
      </c>
      <c r="K29" s="20">
        <v>3</v>
      </c>
      <c r="L29" s="20">
        <v>3</v>
      </c>
      <c r="M29" s="20">
        <v>4.6983390000000004E-6</v>
      </c>
      <c r="N29" s="20">
        <v>1.44E-2</v>
      </c>
      <c r="O29" s="20">
        <v>0.43509999999999999</v>
      </c>
      <c r="P29" s="20">
        <v>1.3313859999999999E-6</v>
      </c>
      <c r="Q29" s="20">
        <v>3.587514E-3</v>
      </c>
    </row>
    <row r="30" spans="1:1020" x14ac:dyDescent="0.2">
      <c r="A30" s="7" t="s">
        <v>6</v>
      </c>
      <c r="B30" s="20">
        <v>3467</v>
      </c>
      <c r="C30" s="20">
        <v>0</v>
      </c>
      <c r="D30" s="20">
        <v>0</v>
      </c>
      <c r="E30" s="20">
        <v>0</v>
      </c>
      <c r="F30" s="20">
        <v>21</v>
      </c>
      <c r="G30" s="20">
        <v>0</v>
      </c>
      <c r="H30" s="20">
        <v>0</v>
      </c>
      <c r="I30" s="20">
        <v>3</v>
      </c>
      <c r="J30" s="20">
        <v>24</v>
      </c>
      <c r="K30" s="20">
        <v>23</v>
      </c>
      <c r="L30" s="20">
        <v>9</v>
      </c>
      <c r="M30" s="20">
        <v>1.7848780000000002E-2</v>
      </c>
      <c r="N30" s="20">
        <v>1.0000000000000001E-5</v>
      </c>
      <c r="O30" s="20">
        <v>3.3800000000000002E-3</v>
      </c>
      <c r="P30" s="20">
        <v>2.951965E-6</v>
      </c>
      <c r="Q30" s="20">
        <v>6.823941E-3</v>
      </c>
    </row>
    <row r="31" spans="1:1020" x14ac:dyDescent="0.2">
      <c r="A31" s="7" t="s">
        <v>7</v>
      </c>
      <c r="B31" s="20">
        <v>7449</v>
      </c>
      <c r="C31" s="20">
        <v>4</v>
      </c>
      <c r="D31" s="20">
        <v>0</v>
      </c>
      <c r="E31" s="20">
        <v>1</v>
      </c>
      <c r="F31" s="20">
        <v>2</v>
      </c>
      <c r="G31" s="20">
        <v>4</v>
      </c>
      <c r="H31" s="20">
        <v>3</v>
      </c>
      <c r="I31" s="20">
        <v>4</v>
      </c>
      <c r="J31" s="20">
        <v>13</v>
      </c>
      <c r="K31" s="20">
        <v>10</v>
      </c>
      <c r="L31" s="20">
        <v>13</v>
      </c>
      <c r="M31" s="20">
        <v>1.9812389999999999E-7</v>
      </c>
      <c r="N31" s="20">
        <v>1</v>
      </c>
      <c r="O31" s="20">
        <v>0.85699999999999998</v>
      </c>
      <c r="P31" s="20">
        <v>3.2560420000000001E-6</v>
      </c>
      <c r="Q31" s="20">
        <v>6.823941E-3</v>
      </c>
    </row>
    <row r="33" spans="1:1022" x14ac:dyDescent="0.2">
      <c r="A33" s="9" t="s">
        <v>41450</v>
      </c>
    </row>
    <row r="34" spans="1:1022" s="2" customFormat="1" x14ac:dyDescent="0.2">
      <c r="A34" s="6" t="s">
        <v>0</v>
      </c>
      <c r="B34" s="6" t="s">
        <v>3875</v>
      </c>
      <c r="C34" s="6" t="s">
        <v>1</v>
      </c>
      <c r="D34" s="6" t="s">
        <v>3876</v>
      </c>
      <c r="E34" s="6" t="s">
        <v>3877</v>
      </c>
      <c r="F34" s="6" t="s">
        <v>3878</v>
      </c>
      <c r="G34" s="6" t="s">
        <v>3879</v>
      </c>
      <c r="H34" s="6" t="s">
        <v>3880</v>
      </c>
      <c r="I34" s="6" t="s">
        <v>3881</v>
      </c>
      <c r="J34" s="6" t="s">
        <v>3882</v>
      </c>
      <c r="K34" s="6" t="s">
        <v>3883</v>
      </c>
      <c r="L34" s="6" t="s">
        <v>3884</v>
      </c>
      <c r="M34" s="6" t="s">
        <v>3885</v>
      </c>
      <c r="N34" s="6" t="s">
        <v>3886</v>
      </c>
      <c r="O34" s="6" t="s">
        <v>3887</v>
      </c>
      <c r="P34" s="6" t="s">
        <v>2</v>
      </c>
      <c r="Q34" s="6" t="s">
        <v>3</v>
      </c>
    </row>
    <row r="35" spans="1:1022" x14ac:dyDescent="0.2">
      <c r="A35" s="7" t="s">
        <v>3873</v>
      </c>
      <c r="B35" s="20">
        <v>1128</v>
      </c>
      <c r="C35" s="20">
        <v>31</v>
      </c>
      <c r="D35" s="20">
        <v>0</v>
      </c>
      <c r="E35" s="20">
        <v>2</v>
      </c>
      <c r="F35" s="20">
        <v>3</v>
      </c>
      <c r="G35" s="20">
        <v>2</v>
      </c>
      <c r="H35" s="20">
        <v>2</v>
      </c>
      <c r="I35" s="20">
        <v>1</v>
      </c>
      <c r="J35" s="20">
        <v>8</v>
      </c>
      <c r="K35" s="20">
        <v>8</v>
      </c>
      <c r="L35" s="20">
        <v>8</v>
      </c>
      <c r="M35" s="20">
        <v>9.059482E-10</v>
      </c>
      <c r="N35" s="20">
        <v>0.1512667</v>
      </c>
      <c r="O35" s="20">
        <v>5.9999999999999995E-4</v>
      </c>
      <c r="P35" s="20">
        <v>2.2669749999999999E-11</v>
      </c>
      <c r="Q35" s="20">
        <v>4.2759690000000002E-7</v>
      </c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  <c r="YZ35" s="27"/>
      <c r="ZA35" s="27"/>
      <c r="ZB35" s="27"/>
      <c r="ZC35" s="27"/>
      <c r="ZD35" s="27"/>
      <c r="ZE35" s="27"/>
      <c r="ZF35" s="27"/>
      <c r="ZG35" s="27"/>
      <c r="ZH35" s="27"/>
      <c r="ZI35" s="27"/>
      <c r="ZJ35" s="27"/>
      <c r="ZK35" s="27"/>
      <c r="ZL35" s="27"/>
      <c r="ZM35" s="27"/>
      <c r="ZN35" s="27"/>
      <c r="ZO35" s="27"/>
      <c r="ZP35" s="27"/>
      <c r="ZQ35" s="27"/>
      <c r="ZR35" s="27"/>
      <c r="ZS35" s="27"/>
      <c r="ZT35" s="27"/>
      <c r="ZU35" s="27"/>
      <c r="ZV35" s="27"/>
      <c r="ZW35" s="27"/>
      <c r="ZX35" s="27"/>
      <c r="ZY35" s="27"/>
      <c r="ZZ35" s="27"/>
      <c r="AAA35" s="27"/>
      <c r="AAB35" s="27"/>
      <c r="AAC35" s="27"/>
      <c r="AAD35" s="27"/>
      <c r="AAE35" s="27"/>
      <c r="AAF35" s="27"/>
      <c r="AAG35" s="27"/>
      <c r="AAH35" s="27"/>
      <c r="AAI35" s="27"/>
      <c r="AAJ35" s="27"/>
      <c r="AAK35" s="27"/>
      <c r="AAL35" s="27"/>
      <c r="AAM35" s="27"/>
      <c r="AAN35" s="27"/>
      <c r="AAO35" s="27"/>
      <c r="AAP35" s="27"/>
      <c r="AAQ35" s="27"/>
      <c r="AAR35" s="27"/>
      <c r="AAS35" s="27"/>
      <c r="AAT35" s="27"/>
      <c r="AAU35" s="27"/>
      <c r="AAV35" s="27"/>
      <c r="AAW35" s="27"/>
      <c r="AAX35" s="27"/>
      <c r="AAY35" s="27"/>
      <c r="AAZ35" s="27"/>
      <c r="ABA35" s="27"/>
      <c r="ABB35" s="27"/>
      <c r="ABC35" s="27"/>
      <c r="ABD35" s="27"/>
      <c r="ABE35" s="27"/>
      <c r="ABF35" s="27"/>
      <c r="ABG35" s="27"/>
      <c r="ABH35" s="27"/>
      <c r="ABI35" s="27"/>
      <c r="ABJ35" s="27"/>
      <c r="ABK35" s="27"/>
      <c r="ABL35" s="27"/>
      <c r="ABM35" s="27"/>
      <c r="ABN35" s="27"/>
      <c r="ABO35" s="27"/>
      <c r="ABP35" s="27"/>
      <c r="ABQ35" s="27"/>
      <c r="ABR35" s="27"/>
      <c r="ABS35" s="27"/>
      <c r="ABT35" s="27"/>
      <c r="ABU35" s="27"/>
      <c r="ABV35" s="27"/>
      <c r="ABW35" s="27"/>
      <c r="ABX35" s="27"/>
      <c r="ABY35" s="27"/>
      <c r="ABZ35" s="27"/>
      <c r="ACA35" s="27"/>
      <c r="ACB35" s="27"/>
      <c r="ACC35" s="27"/>
      <c r="ACD35" s="27"/>
      <c r="ACE35" s="27"/>
      <c r="ACF35" s="27"/>
      <c r="ACG35" s="27"/>
      <c r="ACH35" s="27"/>
      <c r="ACI35" s="27"/>
      <c r="ACJ35" s="27"/>
      <c r="ACK35" s="27"/>
      <c r="ACL35" s="27"/>
      <c r="ACM35" s="27"/>
      <c r="ACN35" s="27"/>
      <c r="ACO35" s="27"/>
      <c r="ACP35" s="27"/>
      <c r="ACQ35" s="27"/>
      <c r="ACR35" s="27"/>
      <c r="ACS35" s="27"/>
      <c r="ACT35" s="27"/>
      <c r="ACU35" s="27"/>
      <c r="ACV35" s="27"/>
      <c r="ACW35" s="27"/>
      <c r="ACX35" s="27"/>
      <c r="ACY35" s="27"/>
      <c r="ACZ35" s="27"/>
      <c r="ADA35" s="27"/>
      <c r="ADB35" s="27"/>
      <c r="ADC35" s="27"/>
      <c r="ADD35" s="27"/>
      <c r="ADE35" s="27"/>
      <c r="ADF35" s="27"/>
      <c r="ADG35" s="27"/>
      <c r="ADH35" s="27"/>
      <c r="ADI35" s="27"/>
      <c r="ADJ35" s="27"/>
      <c r="ADK35" s="27"/>
      <c r="ADL35" s="27"/>
      <c r="ADM35" s="27"/>
      <c r="ADN35" s="27"/>
      <c r="ADO35" s="27"/>
      <c r="ADP35" s="27"/>
      <c r="ADQ35" s="27"/>
      <c r="ADR35" s="27"/>
      <c r="ADS35" s="27"/>
      <c r="ADT35" s="27"/>
      <c r="ADU35" s="27"/>
      <c r="ADV35" s="27"/>
      <c r="ADW35" s="27"/>
      <c r="ADX35" s="27"/>
      <c r="ADY35" s="27"/>
      <c r="ADZ35" s="27"/>
      <c r="AEA35" s="27"/>
      <c r="AEB35" s="27"/>
      <c r="AEC35" s="27"/>
      <c r="AED35" s="27"/>
      <c r="AEE35" s="27"/>
      <c r="AEF35" s="27"/>
      <c r="AEG35" s="27"/>
      <c r="AEH35" s="27"/>
      <c r="AEI35" s="27"/>
      <c r="AEJ35" s="27"/>
      <c r="AEK35" s="27"/>
      <c r="AEL35" s="27"/>
      <c r="AEM35" s="27"/>
      <c r="AEN35" s="27"/>
      <c r="AEO35" s="27"/>
      <c r="AEP35" s="27"/>
      <c r="AEQ35" s="27"/>
      <c r="AER35" s="27"/>
      <c r="AES35" s="27"/>
      <c r="AET35" s="27"/>
      <c r="AEU35" s="27"/>
      <c r="AEV35" s="27"/>
      <c r="AEW35" s="27"/>
      <c r="AEX35" s="27"/>
      <c r="AEY35" s="27"/>
      <c r="AEZ35" s="27"/>
      <c r="AFA35" s="27"/>
      <c r="AFB35" s="27"/>
      <c r="AFC35" s="27"/>
      <c r="AFD35" s="27"/>
      <c r="AFE35" s="27"/>
      <c r="AFF35" s="27"/>
      <c r="AFG35" s="27"/>
      <c r="AFH35" s="27"/>
      <c r="AFI35" s="27"/>
      <c r="AFJ35" s="27"/>
      <c r="AFK35" s="27"/>
      <c r="AFL35" s="27"/>
      <c r="AFM35" s="27"/>
      <c r="AFN35" s="27"/>
      <c r="AFO35" s="27"/>
      <c r="AFP35" s="27"/>
      <c r="AFQ35" s="27"/>
      <c r="AFR35" s="27"/>
      <c r="AFS35" s="27"/>
      <c r="AFT35" s="27"/>
      <c r="AFU35" s="27"/>
      <c r="AFV35" s="27"/>
      <c r="AFW35" s="27"/>
      <c r="AFX35" s="27"/>
      <c r="AFY35" s="27"/>
      <c r="AFZ35" s="27"/>
      <c r="AGA35" s="27"/>
      <c r="AGB35" s="27"/>
      <c r="AGC35" s="27"/>
      <c r="AGD35" s="27"/>
      <c r="AGE35" s="27"/>
      <c r="AGF35" s="27"/>
      <c r="AGG35" s="27"/>
      <c r="AGH35" s="27"/>
      <c r="AGI35" s="27"/>
      <c r="AGJ35" s="27"/>
      <c r="AGK35" s="27"/>
      <c r="AGL35" s="27"/>
      <c r="AGM35" s="27"/>
      <c r="AGN35" s="27"/>
      <c r="AGO35" s="27"/>
      <c r="AGP35" s="27"/>
      <c r="AGQ35" s="27"/>
      <c r="AGR35" s="27"/>
      <c r="AGS35" s="27"/>
      <c r="AGT35" s="27"/>
      <c r="AGU35" s="27"/>
      <c r="AGV35" s="27"/>
      <c r="AGW35" s="27"/>
      <c r="AGX35" s="27"/>
      <c r="AGY35" s="27"/>
      <c r="AGZ35" s="27"/>
      <c r="AHA35" s="27"/>
      <c r="AHB35" s="27"/>
      <c r="AHC35" s="27"/>
      <c r="AHD35" s="27"/>
      <c r="AHE35" s="27"/>
      <c r="AHF35" s="27"/>
      <c r="AHG35" s="27"/>
      <c r="AHH35" s="27"/>
      <c r="AHI35" s="27"/>
      <c r="AHJ35" s="27"/>
      <c r="AHK35" s="27"/>
      <c r="AHL35" s="27"/>
      <c r="AHM35" s="27"/>
      <c r="AHN35" s="27"/>
      <c r="AHO35" s="27"/>
      <c r="AHP35" s="27"/>
      <c r="AHQ35" s="27"/>
      <c r="AHR35" s="27"/>
      <c r="AHS35" s="27"/>
      <c r="AHT35" s="27"/>
      <c r="AHU35" s="27"/>
      <c r="AHV35" s="27"/>
      <c r="AHW35" s="27"/>
      <c r="AHX35" s="27"/>
      <c r="AHY35" s="27"/>
      <c r="AHZ35" s="27"/>
      <c r="AIA35" s="27"/>
      <c r="AIB35" s="27"/>
      <c r="AIC35" s="27"/>
      <c r="AID35" s="27"/>
      <c r="AIE35" s="27"/>
      <c r="AIF35" s="27"/>
      <c r="AIG35" s="27"/>
      <c r="AIH35" s="27"/>
      <c r="AII35" s="27"/>
      <c r="AIJ35" s="27"/>
      <c r="AIK35" s="27"/>
      <c r="AIL35" s="27"/>
      <c r="AIM35" s="27"/>
      <c r="AIN35" s="27"/>
      <c r="AIO35" s="27"/>
      <c r="AIP35" s="27"/>
      <c r="AIQ35" s="27"/>
      <c r="AIR35" s="27"/>
      <c r="AIS35" s="27"/>
      <c r="AIT35" s="27"/>
      <c r="AIU35" s="27"/>
      <c r="AIV35" s="27"/>
      <c r="AIW35" s="27"/>
      <c r="AIX35" s="27"/>
      <c r="AIY35" s="27"/>
      <c r="AIZ35" s="27"/>
      <c r="AJA35" s="27"/>
      <c r="AJB35" s="27"/>
      <c r="AJC35" s="27"/>
      <c r="AJD35" s="27"/>
      <c r="AJE35" s="27"/>
      <c r="AJF35" s="27"/>
      <c r="AJG35" s="27"/>
      <c r="AJH35" s="27"/>
      <c r="AJI35" s="27"/>
      <c r="AJJ35" s="27"/>
      <c r="AJK35" s="27"/>
      <c r="AJL35" s="27"/>
      <c r="AJM35" s="27"/>
      <c r="AJN35" s="27"/>
      <c r="AJO35" s="27"/>
      <c r="AJP35" s="27"/>
      <c r="AJQ35" s="27"/>
      <c r="AJR35" s="27"/>
      <c r="AJS35" s="27"/>
      <c r="AJT35" s="27"/>
      <c r="AJU35" s="27"/>
      <c r="AJV35" s="27"/>
      <c r="AJW35" s="27"/>
      <c r="AJX35" s="27"/>
      <c r="AJY35" s="27"/>
      <c r="AJZ35" s="27"/>
      <c r="AKA35" s="27"/>
      <c r="AKB35" s="27"/>
      <c r="AKC35" s="27"/>
      <c r="AKD35" s="27"/>
      <c r="AKE35" s="27"/>
      <c r="AKF35" s="27"/>
      <c r="AKG35" s="27"/>
      <c r="AKH35" s="27"/>
      <c r="AKI35" s="27"/>
      <c r="AKJ35" s="27"/>
      <c r="AKK35" s="27"/>
      <c r="AKL35" s="27"/>
      <c r="AKM35" s="27"/>
      <c r="AKN35" s="27"/>
      <c r="AKO35" s="27"/>
      <c r="AKP35" s="27"/>
      <c r="AKQ35" s="27"/>
      <c r="AKR35" s="27"/>
      <c r="AKS35" s="27"/>
      <c r="AKT35" s="27"/>
      <c r="AKU35" s="27"/>
      <c r="AKV35" s="27"/>
      <c r="AKW35" s="27"/>
      <c r="AKX35" s="27"/>
      <c r="AKY35" s="27"/>
      <c r="AKZ35" s="27"/>
      <c r="ALA35" s="27"/>
      <c r="ALB35" s="27"/>
      <c r="ALC35" s="27"/>
      <c r="ALD35" s="27"/>
      <c r="ALE35" s="27"/>
      <c r="ALF35" s="27"/>
      <c r="ALG35" s="27"/>
      <c r="ALH35" s="27"/>
      <c r="ALI35" s="27"/>
      <c r="ALJ35" s="27"/>
      <c r="ALK35" s="27"/>
      <c r="ALL35" s="27"/>
      <c r="ALM35" s="27"/>
      <c r="ALN35" s="27"/>
      <c r="ALO35" s="27"/>
      <c r="ALP35" s="27"/>
      <c r="ALQ35" s="27"/>
      <c r="ALR35" s="27"/>
      <c r="ALS35" s="27"/>
      <c r="ALT35" s="27"/>
      <c r="ALU35" s="27"/>
      <c r="ALV35" s="27"/>
      <c r="ALW35" s="27"/>
      <c r="ALX35" s="27"/>
      <c r="ALY35" s="27"/>
      <c r="ALZ35" s="27"/>
      <c r="AMA35" s="27"/>
      <c r="AMB35" s="27"/>
      <c r="AMC35" s="27"/>
      <c r="AMD35" s="27"/>
      <c r="AME35" s="27"/>
      <c r="AMF35" s="27"/>
      <c r="AMG35" s="27"/>
      <c r="AMH35" s="27"/>
    </row>
    <row r="36" spans="1:1022" x14ac:dyDescent="0.2">
      <c r="A36" s="7" t="s">
        <v>10</v>
      </c>
      <c r="B36" s="20">
        <v>2408</v>
      </c>
      <c r="C36" s="20">
        <v>10</v>
      </c>
      <c r="D36" s="20">
        <v>0</v>
      </c>
      <c r="E36" s="20">
        <v>0</v>
      </c>
      <c r="F36" s="20">
        <v>15</v>
      </c>
      <c r="G36" s="20">
        <v>0</v>
      </c>
      <c r="H36" s="20">
        <v>0</v>
      </c>
      <c r="I36" s="20">
        <v>0</v>
      </c>
      <c r="J36" s="20">
        <v>15</v>
      </c>
      <c r="K36" s="20">
        <v>15</v>
      </c>
      <c r="L36" s="20">
        <v>8</v>
      </c>
      <c r="M36" s="20">
        <v>2.4985140000000002E-4</v>
      </c>
      <c r="N36" s="20">
        <v>1.0000000000000001E-5</v>
      </c>
      <c r="O36" s="20">
        <v>0.86387000000000003</v>
      </c>
      <c r="P36" s="20">
        <v>5.1988009999999999E-8</v>
      </c>
      <c r="Q36" s="20">
        <v>4.902989E-4</v>
      </c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  <c r="YZ36" s="27"/>
      <c r="ZA36" s="27"/>
      <c r="ZB36" s="27"/>
      <c r="ZC36" s="27"/>
      <c r="ZD36" s="27"/>
      <c r="ZE36" s="27"/>
      <c r="ZF36" s="27"/>
      <c r="ZG36" s="27"/>
      <c r="ZH36" s="27"/>
      <c r="ZI36" s="27"/>
      <c r="ZJ36" s="27"/>
      <c r="ZK36" s="27"/>
      <c r="ZL36" s="27"/>
      <c r="ZM36" s="27"/>
      <c r="ZN36" s="27"/>
      <c r="ZO36" s="27"/>
      <c r="ZP36" s="27"/>
      <c r="ZQ36" s="27"/>
      <c r="ZR36" s="27"/>
      <c r="ZS36" s="27"/>
      <c r="ZT36" s="27"/>
      <c r="ZU36" s="27"/>
      <c r="ZV36" s="27"/>
      <c r="ZW36" s="27"/>
      <c r="ZX36" s="27"/>
      <c r="ZY36" s="27"/>
      <c r="ZZ36" s="27"/>
      <c r="AAA36" s="27"/>
      <c r="AAB36" s="27"/>
      <c r="AAC36" s="27"/>
      <c r="AAD36" s="27"/>
      <c r="AAE36" s="27"/>
      <c r="AAF36" s="27"/>
      <c r="AAG36" s="27"/>
      <c r="AAH36" s="27"/>
      <c r="AAI36" s="27"/>
      <c r="AAJ36" s="27"/>
      <c r="AAK36" s="27"/>
      <c r="AAL36" s="27"/>
      <c r="AAM36" s="27"/>
      <c r="AAN36" s="27"/>
      <c r="AAO36" s="27"/>
      <c r="AAP36" s="27"/>
      <c r="AAQ36" s="27"/>
      <c r="AAR36" s="27"/>
      <c r="AAS36" s="27"/>
      <c r="AAT36" s="27"/>
      <c r="AAU36" s="27"/>
      <c r="AAV36" s="27"/>
      <c r="AAW36" s="27"/>
      <c r="AAX36" s="27"/>
      <c r="AAY36" s="27"/>
      <c r="AAZ36" s="27"/>
      <c r="ABA36" s="27"/>
      <c r="ABB36" s="27"/>
      <c r="ABC36" s="27"/>
      <c r="ABD36" s="27"/>
      <c r="ABE36" s="27"/>
      <c r="ABF36" s="27"/>
      <c r="ABG36" s="27"/>
      <c r="ABH36" s="27"/>
      <c r="ABI36" s="27"/>
      <c r="ABJ36" s="27"/>
      <c r="ABK36" s="27"/>
      <c r="ABL36" s="27"/>
      <c r="ABM36" s="27"/>
      <c r="ABN36" s="27"/>
      <c r="ABO36" s="27"/>
      <c r="ABP36" s="27"/>
      <c r="ABQ36" s="27"/>
      <c r="ABR36" s="27"/>
      <c r="ABS36" s="27"/>
      <c r="ABT36" s="27"/>
      <c r="ABU36" s="27"/>
      <c r="ABV36" s="27"/>
      <c r="ABW36" s="27"/>
      <c r="ABX36" s="27"/>
      <c r="ABY36" s="27"/>
      <c r="ABZ36" s="27"/>
      <c r="ACA36" s="27"/>
      <c r="ACB36" s="27"/>
      <c r="ACC36" s="27"/>
      <c r="ACD36" s="27"/>
      <c r="ACE36" s="27"/>
      <c r="ACF36" s="27"/>
      <c r="ACG36" s="27"/>
      <c r="ACH36" s="27"/>
      <c r="ACI36" s="27"/>
      <c r="ACJ36" s="27"/>
      <c r="ACK36" s="27"/>
      <c r="ACL36" s="27"/>
      <c r="ACM36" s="27"/>
      <c r="ACN36" s="27"/>
      <c r="ACO36" s="27"/>
      <c r="ACP36" s="27"/>
      <c r="ACQ36" s="27"/>
      <c r="ACR36" s="27"/>
      <c r="ACS36" s="27"/>
      <c r="ACT36" s="27"/>
      <c r="ACU36" s="27"/>
      <c r="ACV36" s="27"/>
      <c r="ACW36" s="27"/>
      <c r="ACX36" s="27"/>
      <c r="ACY36" s="27"/>
      <c r="ACZ36" s="27"/>
      <c r="ADA36" s="27"/>
      <c r="ADB36" s="27"/>
      <c r="ADC36" s="27"/>
      <c r="ADD36" s="27"/>
      <c r="ADE36" s="27"/>
      <c r="ADF36" s="27"/>
      <c r="ADG36" s="27"/>
      <c r="ADH36" s="27"/>
      <c r="ADI36" s="27"/>
      <c r="ADJ36" s="27"/>
      <c r="ADK36" s="27"/>
      <c r="ADL36" s="27"/>
      <c r="ADM36" s="27"/>
      <c r="ADN36" s="27"/>
      <c r="ADO36" s="27"/>
      <c r="ADP36" s="27"/>
      <c r="ADQ36" s="27"/>
      <c r="ADR36" s="27"/>
      <c r="ADS36" s="27"/>
      <c r="ADT36" s="27"/>
      <c r="ADU36" s="27"/>
      <c r="ADV36" s="27"/>
      <c r="ADW36" s="27"/>
      <c r="ADX36" s="27"/>
      <c r="ADY36" s="27"/>
      <c r="ADZ36" s="27"/>
      <c r="AEA36" s="27"/>
      <c r="AEB36" s="27"/>
      <c r="AEC36" s="27"/>
      <c r="AED36" s="27"/>
      <c r="AEE36" s="27"/>
      <c r="AEF36" s="27"/>
      <c r="AEG36" s="27"/>
      <c r="AEH36" s="27"/>
      <c r="AEI36" s="27"/>
      <c r="AEJ36" s="27"/>
      <c r="AEK36" s="27"/>
      <c r="AEL36" s="27"/>
      <c r="AEM36" s="27"/>
      <c r="AEN36" s="27"/>
      <c r="AEO36" s="27"/>
      <c r="AEP36" s="27"/>
      <c r="AEQ36" s="27"/>
      <c r="AER36" s="27"/>
      <c r="AES36" s="27"/>
      <c r="AET36" s="27"/>
      <c r="AEU36" s="27"/>
      <c r="AEV36" s="27"/>
      <c r="AEW36" s="27"/>
      <c r="AEX36" s="27"/>
      <c r="AEY36" s="27"/>
      <c r="AEZ36" s="27"/>
      <c r="AFA36" s="27"/>
      <c r="AFB36" s="27"/>
      <c r="AFC36" s="27"/>
      <c r="AFD36" s="27"/>
      <c r="AFE36" s="27"/>
      <c r="AFF36" s="27"/>
      <c r="AFG36" s="27"/>
      <c r="AFH36" s="27"/>
      <c r="AFI36" s="27"/>
      <c r="AFJ36" s="27"/>
      <c r="AFK36" s="27"/>
      <c r="AFL36" s="27"/>
      <c r="AFM36" s="27"/>
      <c r="AFN36" s="27"/>
      <c r="AFO36" s="27"/>
      <c r="AFP36" s="27"/>
      <c r="AFQ36" s="27"/>
      <c r="AFR36" s="27"/>
      <c r="AFS36" s="27"/>
      <c r="AFT36" s="27"/>
      <c r="AFU36" s="27"/>
      <c r="AFV36" s="27"/>
      <c r="AFW36" s="27"/>
      <c r="AFX36" s="27"/>
      <c r="AFY36" s="27"/>
      <c r="AFZ36" s="27"/>
      <c r="AGA36" s="27"/>
      <c r="AGB36" s="27"/>
      <c r="AGC36" s="27"/>
      <c r="AGD36" s="27"/>
      <c r="AGE36" s="27"/>
      <c r="AGF36" s="27"/>
      <c r="AGG36" s="27"/>
      <c r="AGH36" s="27"/>
      <c r="AGI36" s="27"/>
      <c r="AGJ36" s="27"/>
      <c r="AGK36" s="27"/>
      <c r="AGL36" s="27"/>
      <c r="AGM36" s="27"/>
      <c r="AGN36" s="27"/>
      <c r="AGO36" s="27"/>
      <c r="AGP36" s="27"/>
      <c r="AGQ36" s="27"/>
      <c r="AGR36" s="27"/>
      <c r="AGS36" s="27"/>
      <c r="AGT36" s="27"/>
      <c r="AGU36" s="27"/>
      <c r="AGV36" s="27"/>
      <c r="AGW36" s="27"/>
      <c r="AGX36" s="27"/>
      <c r="AGY36" s="27"/>
      <c r="AGZ36" s="27"/>
      <c r="AHA36" s="27"/>
      <c r="AHB36" s="27"/>
      <c r="AHC36" s="27"/>
      <c r="AHD36" s="27"/>
      <c r="AHE36" s="27"/>
      <c r="AHF36" s="27"/>
      <c r="AHG36" s="27"/>
      <c r="AHH36" s="27"/>
      <c r="AHI36" s="27"/>
      <c r="AHJ36" s="27"/>
      <c r="AHK36" s="27"/>
      <c r="AHL36" s="27"/>
      <c r="AHM36" s="27"/>
      <c r="AHN36" s="27"/>
      <c r="AHO36" s="27"/>
      <c r="AHP36" s="27"/>
      <c r="AHQ36" s="27"/>
      <c r="AHR36" s="27"/>
      <c r="AHS36" s="27"/>
      <c r="AHT36" s="27"/>
      <c r="AHU36" s="27"/>
      <c r="AHV36" s="27"/>
      <c r="AHW36" s="27"/>
      <c r="AHX36" s="27"/>
      <c r="AHY36" s="27"/>
      <c r="AHZ36" s="27"/>
      <c r="AIA36" s="27"/>
      <c r="AIB36" s="27"/>
      <c r="AIC36" s="27"/>
      <c r="AID36" s="27"/>
      <c r="AIE36" s="27"/>
      <c r="AIF36" s="27"/>
      <c r="AIG36" s="27"/>
      <c r="AIH36" s="27"/>
      <c r="AII36" s="27"/>
      <c r="AIJ36" s="27"/>
      <c r="AIK36" s="27"/>
      <c r="AIL36" s="27"/>
      <c r="AIM36" s="27"/>
      <c r="AIN36" s="27"/>
      <c r="AIO36" s="27"/>
      <c r="AIP36" s="27"/>
      <c r="AIQ36" s="27"/>
      <c r="AIR36" s="27"/>
      <c r="AIS36" s="27"/>
      <c r="AIT36" s="27"/>
      <c r="AIU36" s="27"/>
      <c r="AIV36" s="27"/>
      <c r="AIW36" s="27"/>
      <c r="AIX36" s="27"/>
      <c r="AIY36" s="27"/>
      <c r="AIZ36" s="27"/>
      <c r="AJA36" s="27"/>
      <c r="AJB36" s="27"/>
      <c r="AJC36" s="27"/>
      <c r="AJD36" s="27"/>
      <c r="AJE36" s="27"/>
      <c r="AJF36" s="27"/>
      <c r="AJG36" s="27"/>
      <c r="AJH36" s="27"/>
      <c r="AJI36" s="27"/>
      <c r="AJJ36" s="27"/>
      <c r="AJK36" s="27"/>
      <c r="AJL36" s="27"/>
      <c r="AJM36" s="27"/>
      <c r="AJN36" s="27"/>
      <c r="AJO36" s="27"/>
      <c r="AJP36" s="27"/>
      <c r="AJQ36" s="27"/>
      <c r="AJR36" s="27"/>
      <c r="AJS36" s="27"/>
      <c r="AJT36" s="27"/>
      <c r="AJU36" s="27"/>
      <c r="AJV36" s="27"/>
      <c r="AJW36" s="27"/>
      <c r="AJX36" s="27"/>
      <c r="AJY36" s="27"/>
      <c r="AJZ36" s="27"/>
      <c r="AKA36" s="27"/>
      <c r="AKB36" s="27"/>
      <c r="AKC36" s="27"/>
      <c r="AKD36" s="27"/>
      <c r="AKE36" s="27"/>
      <c r="AKF36" s="27"/>
      <c r="AKG36" s="27"/>
      <c r="AKH36" s="27"/>
      <c r="AKI36" s="27"/>
      <c r="AKJ36" s="27"/>
      <c r="AKK36" s="27"/>
      <c r="AKL36" s="27"/>
      <c r="AKM36" s="27"/>
      <c r="AKN36" s="27"/>
      <c r="AKO36" s="27"/>
      <c r="AKP36" s="27"/>
      <c r="AKQ36" s="27"/>
      <c r="AKR36" s="27"/>
      <c r="AKS36" s="27"/>
      <c r="AKT36" s="27"/>
      <c r="AKU36" s="27"/>
      <c r="AKV36" s="27"/>
      <c r="AKW36" s="27"/>
      <c r="AKX36" s="27"/>
      <c r="AKY36" s="27"/>
      <c r="AKZ36" s="27"/>
      <c r="ALA36" s="27"/>
      <c r="ALB36" s="27"/>
      <c r="ALC36" s="27"/>
      <c r="ALD36" s="27"/>
      <c r="ALE36" s="27"/>
      <c r="ALF36" s="27"/>
      <c r="ALG36" s="27"/>
      <c r="ALH36" s="27"/>
      <c r="ALI36" s="27"/>
      <c r="ALJ36" s="27"/>
      <c r="ALK36" s="27"/>
      <c r="ALL36" s="27"/>
      <c r="ALM36" s="27"/>
      <c r="ALN36" s="27"/>
      <c r="ALO36" s="27"/>
      <c r="ALP36" s="27"/>
      <c r="ALQ36" s="27"/>
      <c r="ALR36" s="27"/>
      <c r="ALS36" s="27"/>
      <c r="ALT36" s="27"/>
      <c r="ALU36" s="27"/>
      <c r="ALV36" s="27"/>
      <c r="ALW36" s="27"/>
      <c r="ALX36" s="27"/>
      <c r="ALY36" s="27"/>
      <c r="ALZ36" s="27"/>
      <c r="AMA36" s="27"/>
      <c r="AMB36" s="27"/>
      <c r="AMC36" s="27"/>
      <c r="AMD36" s="27"/>
      <c r="AME36" s="27"/>
      <c r="AMF36" s="27"/>
      <c r="AMG36" s="27"/>
      <c r="AMH36" s="27"/>
    </row>
    <row r="37" spans="1:1022" x14ac:dyDescent="0.2">
      <c r="A37" s="7" t="s">
        <v>3853</v>
      </c>
      <c r="B37" s="20">
        <v>6934</v>
      </c>
      <c r="C37" s="20">
        <v>2</v>
      </c>
      <c r="D37" s="20">
        <v>0</v>
      </c>
      <c r="E37" s="20">
        <v>0</v>
      </c>
      <c r="F37" s="20">
        <v>0</v>
      </c>
      <c r="G37" s="20">
        <v>4</v>
      </c>
      <c r="H37" s="20">
        <v>0</v>
      </c>
      <c r="I37" s="20">
        <v>3</v>
      </c>
      <c r="J37" s="20">
        <v>7</v>
      </c>
      <c r="K37" s="20">
        <v>7</v>
      </c>
      <c r="L37" s="20">
        <v>7</v>
      </c>
      <c r="M37" s="20">
        <v>3.3993530000000002E-8</v>
      </c>
      <c r="N37" s="20">
        <v>1</v>
      </c>
      <c r="O37" s="20">
        <v>0.32800000000000001</v>
      </c>
      <c r="P37" s="20">
        <v>3.0462770000000002E-7</v>
      </c>
      <c r="Q37" s="20">
        <v>1.9152959999999999E-3</v>
      </c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  <c r="HQ37" s="27"/>
      <c r="HR37" s="27"/>
      <c r="HS37" s="27"/>
      <c r="HT37" s="27"/>
      <c r="HU37" s="27"/>
      <c r="HV37" s="27"/>
      <c r="HW37" s="27"/>
      <c r="HX37" s="27"/>
      <c r="HY37" s="27"/>
      <c r="HZ37" s="27"/>
      <c r="IA37" s="27"/>
      <c r="IB37" s="27"/>
      <c r="IC37" s="27"/>
      <c r="ID37" s="27"/>
      <c r="IE37" s="27"/>
      <c r="IF37" s="27"/>
      <c r="IG37" s="27"/>
      <c r="IH37" s="27"/>
      <c r="II37" s="27"/>
      <c r="IJ37" s="27"/>
      <c r="IK37" s="27"/>
      <c r="IL37" s="27"/>
      <c r="IM37" s="27"/>
      <c r="IN37" s="27"/>
      <c r="IO37" s="27"/>
      <c r="IP37" s="27"/>
      <c r="IQ37" s="27"/>
      <c r="IR37" s="27"/>
      <c r="IS37" s="27"/>
      <c r="IT37" s="27"/>
      <c r="IU37" s="27"/>
      <c r="IV37" s="27"/>
      <c r="IW37" s="27"/>
      <c r="IX37" s="27"/>
      <c r="IY37" s="27"/>
      <c r="IZ37" s="27"/>
      <c r="JA37" s="27"/>
      <c r="JB37" s="27"/>
      <c r="JC37" s="27"/>
      <c r="JD37" s="27"/>
      <c r="JE37" s="27"/>
      <c r="JF37" s="27"/>
      <c r="JG37" s="27"/>
      <c r="JH37" s="27"/>
      <c r="JI37" s="27"/>
      <c r="JJ37" s="27"/>
      <c r="JK37" s="27"/>
      <c r="JL37" s="27"/>
      <c r="JM37" s="27"/>
      <c r="JN37" s="27"/>
      <c r="JO37" s="27"/>
      <c r="JP37" s="27"/>
      <c r="JQ37" s="27"/>
      <c r="JR37" s="27"/>
      <c r="JS37" s="27"/>
      <c r="JT37" s="27"/>
      <c r="JU37" s="27"/>
      <c r="JV37" s="27"/>
      <c r="JW37" s="27"/>
      <c r="JX37" s="27"/>
      <c r="JY37" s="27"/>
      <c r="JZ37" s="27"/>
      <c r="KA37" s="27"/>
      <c r="KB37" s="27"/>
      <c r="KC37" s="27"/>
      <c r="KD37" s="27"/>
      <c r="KE37" s="27"/>
      <c r="KF37" s="27"/>
      <c r="KG37" s="27"/>
      <c r="KH37" s="27"/>
      <c r="KI37" s="27"/>
      <c r="KJ37" s="27"/>
      <c r="KK37" s="27"/>
      <c r="KL37" s="27"/>
      <c r="KM37" s="27"/>
      <c r="KN37" s="27"/>
      <c r="KO37" s="27"/>
      <c r="KP37" s="27"/>
      <c r="KQ37" s="27"/>
      <c r="KR37" s="27"/>
      <c r="KS37" s="27"/>
      <c r="KT37" s="27"/>
      <c r="KU37" s="27"/>
      <c r="KV37" s="27"/>
      <c r="KW37" s="27"/>
      <c r="KX37" s="27"/>
      <c r="KY37" s="27"/>
      <c r="KZ37" s="27"/>
      <c r="LA37" s="27"/>
      <c r="LB37" s="27"/>
      <c r="LC37" s="27"/>
      <c r="LD37" s="27"/>
      <c r="LE37" s="27"/>
      <c r="LF37" s="27"/>
      <c r="LG37" s="27"/>
      <c r="LH37" s="27"/>
      <c r="LI37" s="27"/>
      <c r="LJ37" s="27"/>
      <c r="LK37" s="27"/>
      <c r="LL37" s="27"/>
      <c r="LM37" s="27"/>
      <c r="LN37" s="27"/>
      <c r="LO37" s="27"/>
      <c r="LP37" s="27"/>
      <c r="LQ37" s="27"/>
      <c r="LR37" s="27"/>
      <c r="LS37" s="27"/>
      <c r="LT37" s="27"/>
      <c r="LU37" s="27"/>
      <c r="LV37" s="27"/>
      <c r="LW37" s="27"/>
      <c r="LX37" s="27"/>
      <c r="LY37" s="27"/>
      <c r="LZ37" s="27"/>
      <c r="MA37" s="27"/>
      <c r="MB37" s="27"/>
      <c r="MC37" s="27"/>
      <c r="MD37" s="27"/>
      <c r="ME37" s="27"/>
      <c r="MF37" s="27"/>
      <c r="MG37" s="27"/>
      <c r="MH37" s="27"/>
      <c r="MI37" s="27"/>
      <c r="MJ37" s="27"/>
      <c r="MK37" s="27"/>
      <c r="ML37" s="27"/>
      <c r="MM37" s="27"/>
      <c r="MN37" s="27"/>
      <c r="MO37" s="27"/>
      <c r="MP37" s="27"/>
      <c r="MQ37" s="27"/>
      <c r="MR37" s="27"/>
      <c r="MS37" s="27"/>
      <c r="MT37" s="27"/>
      <c r="MU37" s="27"/>
      <c r="MV37" s="27"/>
      <c r="MW37" s="27"/>
      <c r="MX37" s="27"/>
      <c r="MY37" s="27"/>
      <c r="MZ37" s="27"/>
      <c r="NA37" s="27"/>
      <c r="NB37" s="27"/>
      <c r="NC37" s="27"/>
      <c r="ND37" s="27"/>
      <c r="NE37" s="27"/>
      <c r="NF37" s="27"/>
      <c r="NG37" s="27"/>
      <c r="NH37" s="27"/>
      <c r="NI37" s="27"/>
      <c r="NJ37" s="27"/>
      <c r="NK37" s="27"/>
      <c r="NL37" s="27"/>
      <c r="NM37" s="27"/>
      <c r="NN37" s="27"/>
      <c r="NO37" s="27"/>
      <c r="NP37" s="27"/>
      <c r="NQ37" s="27"/>
      <c r="NR37" s="27"/>
      <c r="NS37" s="27"/>
      <c r="NT37" s="27"/>
      <c r="NU37" s="27"/>
      <c r="NV37" s="27"/>
      <c r="NW37" s="27"/>
      <c r="NX37" s="27"/>
      <c r="NY37" s="27"/>
      <c r="NZ37" s="27"/>
      <c r="OA37" s="27"/>
      <c r="OB37" s="27"/>
      <c r="OC37" s="27"/>
      <c r="OD37" s="27"/>
      <c r="OE37" s="27"/>
      <c r="OF37" s="27"/>
      <c r="OG37" s="27"/>
      <c r="OH37" s="27"/>
      <c r="OI37" s="27"/>
      <c r="OJ37" s="27"/>
      <c r="OK37" s="27"/>
      <c r="OL37" s="27"/>
      <c r="OM37" s="27"/>
      <c r="ON37" s="27"/>
      <c r="OO37" s="27"/>
      <c r="OP37" s="27"/>
      <c r="OQ37" s="27"/>
      <c r="OR37" s="27"/>
      <c r="OS37" s="27"/>
      <c r="OT37" s="27"/>
      <c r="OU37" s="27"/>
      <c r="OV37" s="27"/>
      <c r="OW37" s="27"/>
      <c r="OX37" s="27"/>
      <c r="OY37" s="27"/>
      <c r="OZ37" s="27"/>
      <c r="PA37" s="27"/>
      <c r="PB37" s="27"/>
      <c r="PC37" s="27"/>
      <c r="PD37" s="27"/>
      <c r="PE37" s="27"/>
      <c r="PF37" s="27"/>
      <c r="PG37" s="27"/>
      <c r="PH37" s="27"/>
      <c r="PI37" s="27"/>
      <c r="PJ37" s="27"/>
      <c r="PK37" s="27"/>
      <c r="PL37" s="27"/>
      <c r="PM37" s="27"/>
      <c r="PN37" s="27"/>
      <c r="PO37" s="27"/>
      <c r="PP37" s="27"/>
      <c r="PQ37" s="27"/>
      <c r="PR37" s="27"/>
      <c r="PS37" s="27"/>
      <c r="PT37" s="27"/>
      <c r="PU37" s="27"/>
      <c r="PV37" s="27"/>
      <c r="PW37" s="27"/>
      <c r="PX37" s="27"/>
      <c r="PY37" s="27"/>
      <c r="PZ37" s="27"/>
      <c r="QA37" s="27"/>
      <c r="QB37" s="27"/>
      <c r="QC37" s="27"/>
      <c r="QD37" s="27"/>
      <c r="QE37" s="27"/>
      <c r="QF37" s="27"/>
      <c r="QG37" s="27"/>
      <c r="QH37" s="27"/>
      <c r="QI37" s="27"/>
      <c r="QJ37" s="27"/>
      <c r="QK37" s="27"/>
      <c r="QL37" s="27"/>
      <c r="QM37" s="27"/>
      <c r="QN37" s="27"/>
      <c r="QO37" s="27"/>
      <c r="QP37" s="27"/>
      <c r="QQ37" s="27"/>
      <c r="QR37" s="27"/>
      <c r="QS37" s="27"/>
      <c r="QT37" s="27"/>
      <c r="QU37" s="27"/>
      <c r="QV37" s="27"/>
      <c r="QW37" s="27"/>
      <c r="QX37" s="27"/>
      <c r="QY37" s="27"/>
      <c r="QZ37" s="27"/>
      <c r="RA37" s="27"/>
      <c r="RB37" s="27"/>
      <c r="RC37" s="27"/>
      <c r="RD37" s="27"/>
      <c r="RE37" s="27"/>
      <c r="RF37" s="27"/>
      <c r="RG37" s="27"/>
      <c r="RH37" s="27"/>
      <c r="RI37" s="27"/>
      <c r="RJ37" s="27"/>
      <c r="RK37" s="27"/>
      <c r="RL37" s="27"/>
      <c r="RM37" s="27"/>
      <c r="RN37" s="27"/>
      <c r="RO37" s="27"/>
      <c r="RP37" s="27"/>
      <c r="RQ37" s="27"/>
      <c r="RR37" s="27"/>
      <c r="RS37" s="27"/>
      <c r="RT37" s="27"/>
      <c r="RU37" s="27"/>
      <c r="RV37" s="27"/>
      <c r="RW37" s="27"/>
      <c r="RX37" s="27"/>
      <c r="RY37" s="27"/>
      <c r="RZ37" s="27"/>
      <c r="SA37" s="27"/>
      <c r="SB37" s="27"/>
      <c r="SC37" s="27"/>
      <c r="SD37" s="27"/>
      <c r="SE37" s="27"/>
      <c r="SF37" s="27"/>
      <c r="SG37" s="27"/>
      <c r="SH37" s="27"/>
      <c r="SI37" s="27"/>
      <c r="SJ37" s="27"/>
      <c r="SK37" s="27"/>
      <c r="SL37" s="27"/>
      <c r="SM37" s="27"/>
      <c r="SN37" s="27"/>
      <c r="SO37" s="27"/>
      <c r="SP37" s="27"/>
      <c r="SQ37" s="27"/>
      <c r="SR37" s="27"/>
      <c r="SS37" s="27"/>
      <c r="ST37" s="27"/>
      <c r="SU37" s="27"/>
      <c r="SV37" s="27"/>
      <c r="SW37" s="27"/>
      <c r="SX37" s="27"/>
      <c r="SY37" s="27"/>
      <c r="SZ37" s="27"/>
      <c r="TA37" s="27"/>
      <c r="TB37" s="27"/>
      <c r="TC37" s="27"/>
      <c r="TD37" s="27"/>
      <c r="TE37" s="27"/>
      <c r="TF37" s="27"/>
      <c r="TG37" s="27"/>
      <c r="TH37" s="27"/>
      <c r="TI37" s="27"/>
      <c r="TJ37" s="27"/>
      <c r="TK37" s="27"/>
      <c r="TL37" s="27"/>
      <c r="TM37" s="27"/>
      <c r="TN37" s="27"/>
      <c r="TO37" s="27"/>
      <c r="TP37" s="27"/>
      <c r="TQ37" s="27"/>
      <c r="TR37" s="27"/>
      <c r="TS37" s="27"/>
      <c r="TT37" s="27"/>
      <c r="TU37" s="27"/>
      <c r="TV37" s="27"/>
      <c r="TW37" s="27"/>
      <c r="TX37" s="27"/>
      <c r="TY37" s="27"/>
      <c r="TZ37" s="27"/>
      <c r="UA37" s="27"/>
      <c r="UB37" s="27"/>
      <c r="UC37" s="27"/>
      <c r="UD37" s="27"/>
      <c r="UE37" s="27"/>
      <c r="UF37" s="27"/>
      <c r="UG37" s="27"/>
      <c r="UH37" s="27"/>
      <c r="UI37" s="27"/>
      <c r="UJ37" s="27"/>
      <c r="UK37" s="27"/>
      <c r="UL37" s="27"/>
      <c r="UM37" s="27"/>
      <c r="UN37" s="27"/>
      <c r="UO37" s="27"/>
      <c r="UP37" s="27"/>
      <c r="UQ37" s="27"/>
      <c r="UR37" s="27"/>
      <c r="US37" s="27"/>
      <c r="UT37" s="27"/>
      <c r="UU37" s="27"/>
      <c r="UV37" s="27"/>
      <c r="UW37" s="27"/>
      <c r="UX37" s="27"/>
      <c r="UY37" s="27"/>
      <c r="UZ37" s="27"/>
      <c r="VA37" s="27"/>
      <c r="VB37" s="27"/>
      <c r="VC37" s="27"/>
      <c r="VD37" s="27"/>
      <c r="VE37" s="27"/>
      <c r="VF37" s="27"/>
      <c r="VG37" s="27"/>
      <c r="VH37" s="27"/>
      <c r="VI37" s="27"/>
      <c r="VJ37" s="27"/>
      <c r="VK37" s="27"/>
      <c r="VL37" s="27"/>
      <c r="VM37" s="27"/>
      <c r="VN37" s="27"/>
      <c r="VO37" s="27"/>
      <c r="VP37" s="27"/>
      <c r="VQ37" s="27"/>
      <c r="VR37" s="27"/>
      <c r="VS37" s="27"/>
      <c r="VT37" s="27"/>
      <c r="VU37" s="27"/>
      <c r="VV37" s="27"/>
      <c r="VW37" s="27"/>
      <c r="VX37" s="27"/>
      <c r="VY37" s="27"/>
      <c r="VZ37" s="27"/>
      <c r="WA37" s="27"/>
      <c r="WB37" s="27"/>
      <c r="WC37" s="27"/>
      <c r="WD37" s="27"/>
      <c r="WE37" s="27"/>
      <c r="WF37" s="27"/>
      <c r="WG37" s="27"/>
      <c r="WH37" s="27"/>
      <c r="WI37" s="27"/>
      <c r="WJ37" s="27"/>
      <c r="WK37" s="27"/>
      <c r="WL37" s="27"/>
      <c r="WM37" s="27"/>
      <c r="WN37" s="27"/>
      <c r="WO37" s="27"/>
      <c r="WP37" s="27"/>
      <c r="WQ37" s="27"/>
      <c r="WR37" s="27"/>
      <c r="WS37" s="27"/>
      <c r="WT37" s="27"/>
      <c r="WU37" s="27"/>
      <c r="WV37" s="27"/>
      <c r="WW37" s="27"/>
      <c r="WX37" s="27"/>
      <c r="WY37" s="27"/>
      <c r="WZ37" s="27"/>
      <c r="XA37" s="27"/>
      <c r="XB37" s="27"/>
      <c r="XC37" s="27"/>
      <c r="XD37" s="27"/>
      <c r="XE37" s="27"/>
      <c r="XF37" s="27"/>
      <c r="XG37" s="27"/>
      <c r="XH37" s="27"/>
      <c r="XI37" s="27"/>
      <c r="XJ37" s="27"/>
      <c r="XK37" s="27"/>
      <c r="XL37" s="27"/>
      <c r="XM37" s="27"/>
      <c r="XN37" s="27"/>
      <c r="XO37" s="27"/>
      <c r="XP37" s="27"/>
      <c r="XQ37" s="27"/>
      <c r="XR37" s="27"/>
      <c r="XS37" s="27"/>
      <c r="XT37" s="27"/>
      <c r="XU37" s="27"/>
      <c r="XV37" s="27"/>
      <c r="XW37" s="27"/>
      <c r="XX37" s="27"/>
      <c r="XY37" s="27"/>
      <c r="XZ37" s="27"/>
      <c r="YA37" s="27"/>
      <c r="YB37" s="27"/>
      <c r="YC37" s="27"/>
      <c r="YD37" s="27"/>
      <c r="YE37" s="27"/>
      <c r="YF37" s="27"/>
      <c r="YG37" s="27"/>
      <c r="YH37" s="27"/>
      <c r="YI37" s="27"/>
      <c r="YJ37" s="27"/>
      <c r="YK37" s="27"/>
      <c r="YL37" s="27"/>
      <c r="YM37" s="27"/>
      <c r="YN37" s="27"/>
      <c r="YO37" s="27"/>
      <c r="YP37" s="27"/>
      <c r="YQ37" s="27"/>
      <c r="YR37" s="27"/>
      <c r="YS37" s="27"/>
      <c r="YT37" s="27"/>
      <c r="YU37" s="27"/>
      <c r="YV37" s="27"/>
      <c r="YW37" s="27"/>
      <c r="YX37" s="27"/>
      <c r="YY37" s="27"/>
      <c r="YZ37" s="27"/>
      <c r="ZA37" s="27"/>
      <c r="ZB37" s="27"/>
      <c r="ZC37" s="27"/>
      <c r="ZD37" s="27"/>
      <c r="ZE37" s="27"/>
      <c r="ZF37" s="27"/>
      <c r="ZG37" s="27"/>
      <c r="ZH37" s="27"/>
      <c r="ZI37" s="27"/>
      <c r="ZJ37" s="27"/>
      <c r="ZK37" s="27"/>
      <c r="ZL37" s="27"/>
      <c r="ZM37" s="27"/>
      <c r="ZN37" s="27"/>
      <c r="ZO37" s="27"/>
      <c r="ZP37" s="27"/>
      <c r="ZQ37" s="27"/>
      <c r="ZR37" s="27"/>
      <c r="ZS37" s="27"/>
      <c r="ZT37" s="27"/>
      <c r="ZU37" s="27"/>
      <c r="ZV37" s="27"/>
      <c r="ZW37" s="27"/>
      <c r="ZX37" s="27"/>
      <c r="ZY37" s="27"/>
      <c r="ZZ37" s="27"/>
      <c r="AAA37" s="27"/>
      <c r="AAB37" s="27"/>
      <c r="AAC37" s="27"/>
      <c r="AAD37" s="27"/>
      <c r="AAE37" s="27"/>
      <c r="AAF37" s="27"/>
      <c r="AAG37" s="27"/>
      <c r="AAH37" s="27"/>
      <c r="AAI37" s="27"/>
      <c r="AAJ37" s="27"/>
      <c r="AAK37" s="27"/>
      <c r="AAL37" s="27"/>
      <c r="AAM37" s="27"/>
      <c r="AAN37" s="27"/>
      <c r="AAO37" s="27"/>
      <c r="AAP37" s="27"/>
      <c r="AAQ37" s="27"/>
      <c r="AAR37" s="27"/>
      <c r="AAS37" s="27"/>
      <c r="AAT37" s="27"/>
      <c r="AAU37" s="27"/>
      <c r="AAV37" s="27"/>
      <c r="AAW37" s="27"/>
      <c r="AAX37" s="27"/>
      <c r="AAY37" s="27"/>
      <c r="AAZ37" s="27"/>
      <c r="ABA37" s="27"/>
      <c r="ABB37" s="27"/>
      <c r="ABC37" s="27"/>
      <c r="ABD37" s="27"/>
      <c r="ABE37" s="27"/>
      <c r="ABF37" s="27"/>
      <c r="ABG37" s="27"/>
      <c r="ABH37" s="27"/>
      <c r="ABI37" s="27"/>
      <c r="ABJ37" s="27"/>
      <c r="ABK37" s="27"/>
      <c r="ABL37" s="27"/>
      <c r="ABM37" s="27"/>
      <c r="ABN37" s="27"/>
      <c r="ABO37" s="27"/>
      <c r="ABP37" s="27"/>
      <c r="ABQ37" s="27"/>
      <c r="ABR37" s="27"/>
      <c r="ABS37" s="27"/>
      <c r="ABT37" s="27"/>
      <c r="ABU37" s="27"/>
      <c r="ABV37" s="27"/>
      <c r="ABW37" s="27"/>
      <c r="ABX37" s="27"/>
      <c r="ABY37" s="27"/>
      <c r="ABZ37" s="27"/>
      <c r="ACA37" s="27"/>
      <c r="ACB37" s="27"/>
      <c r="ACC37" s="27"/>
      <c r="ACD37" s="27"/>
      <c r="ACE37" s="27"/>
      <c r="ACF37" s="27"/>
      <c r="ACG37" s="27"/>
      <c r="ACH37" s="27"/>
      <c r="ACI37" s="27"/>
      <c r="ACJ37" s="27"/>
      <c r="ACK37" s="27"/>
      <c r="ACL37" s="27"/>
      <c r="ACM37" s="27"/>
      <c r="ACN37" s="27"/>
      <c r="ACO37" s="27"/>
      <c r="ACP37" s="27"/>
      <c r="ACQ37" s="27"/>
      <c r="ACR37" s="27"/>
      <c r="ACS37" s="27"/>
      <c r="ACT37" s="27"/>
      <c r="ACU37" s="27"/>
      <c r="ACV37" s="27"/>
      <c r="ACW37" s="27"/>
      <c r="ACX37" s="27"/>
      <c r="ACY37" s="27"/>
      <c r="ACZ37" s="27"/>
      <c r="ADA37" s="27"/>
      <c r="ADB37" s="27"/>
      <c r="ADC37" s="27"/>
      <c r="ADD37" s="27"/>
      <c r="ADE37" s="27"/>
      <c r="ADF37" s="27"/>
      <c r="ADG37" s="27"/>
      <c r="ADH37" s="27"/>
      <c r="ADI37" s="27"/>
      <c r="ADJ37" s="27"/>
      <c r="ADK37" s="27"/>
      <c r="ADL37" s="27"/>
      <c r="ADM37" s="27"/>
      <c r="ADN37" s="27"/>
      <c r="ADO37" s="27"/>
      <c r="ADP37" s="27"/>
      <c r="ADQ37" s="27"/>
      <c r="ADR37" s="27"/>
      <c r="ADS37" s="27"/>
      <c r="ADT37" s="27"/>
      <c r="ADU37" s="27"/>
      <c r="ADV37" s="27"/>
      <c r="ADW37" s="27"/>
      <c r="ADX37" s="27"/>
      <c r="ADY37" s="27"/>
      <c r="ADZ37" s="27"/>
      <c r="AEA37" s="27"/>
      <c r="AEB37" s="27"/>
      <c r="AEC37" s="27"/>
      <c r="AED37" s="27"/>
      <c r="AEE37" s="27"/>
      <c r="AEF37" s="27"/>
      <c r="AEG37" s="27"/>
      <c r="AEH37" s="27"/>
      <c r="AEI37" s="27"/>
      <c r="AEJ37" s="27"/>
      <c r="AEK37" s="27"/>
      <c r="AEL37" s="27"/>
      <c r="AEM37" s="27"/>
      <c r="AEN37" s="27"/>
      <c r="AEO37" s="27"/>
      <c r="AEP37" s="27"/>
      <c r="AEQ37" s="27"/>
      <c r="AER37" s="27"/>
      <c r="AES37" s="27"/>
      <c r="AET37" s="27"/>
      <c r="AEU37" s="27"/>
      <c r="AEV37" s="27"/>
      <c r="AEW37" s="27"/>
      <c r="AEX37" s="27"/>
      <c r="AEY37" s="27"/>
      <c r="AEZ37" s="27"/>
      <c r="AFA37" s="27"/>
      <c r="AFB37" s="27"/>
      <c r="AFC37" s="27"/>
      <c r="AFD37" s="27"/>
      <c r="AFE37" s="27"/>
      <c r="AFF37" s="27"/>
      <c r="AFG37" s="27"/>
      <c r="AFH37" s="27"/>
      <c r="AFI37" s="27"/>
      <c r="AFJ37" s="27"/>
      <c r="AFK37" s="27"/>
      <c r="AFL37" s="27"/>
      <c r="AFM37" s="27"/>
      <c r="AFN37" s="27"/>
      <c r="AFO37" s="27"/>
      <c r="AFP37" s="27"/>
      <c r="AFQ37" s="27"/>
      <c r="AFR37" s="27"/>
      <c r="AFS37" s="27"/>
      <c r="AFT37" s="27"/>
      <c r="AFU37" s="27"/>
      <c r="AFV37" s="27"/>
      <c r="AFW37" s="27"/>
      <c r="AFX37" s="27"/>
      <c r="AFY37" s="27"/>
      <c r="AFZ37" s="27"/>
      <c r="AGA37" s="27"/>
      <c r="AGB37" s="27"/>
      <c r="AGC37" s="27"/>
      <c r="AGD37" s="27"/>
      <c r="AGE37" s="27"/>
      <c r="AGF37" s="27"/>
      <c r="AGG37" s="27"/>
      <c r="AGH37" s="27"/>
      <c r="AGI37" s="27"/>
      <c r="AGJ37" s="27"/>
      <c r="AGK37" s="27"/>
      <c r="AGL37" s="27"/>
      <c r="AGM37" s="27"/>
      <c r="AGN37" s="27"/>
      <c r="AGO37" s="27"/>
      <c r="AGP37" s="27"/>
      <c r="AGQ37" s="27"/>
      <c r="AGR37" s="27"/>
      <c r="AGS37" s="27"/>
      <c r="AGT37" s="27"/>
      <c r="AGU37" s="27"/>
      <c r="AGV37" s="27"/>
      <c r="AGW37" s="27"/>
      <c r="AGX37" s="27"/>
      <c r="AGY37" s="27"/>
      <c r="AGZ37" s="27"/>
      <c r="AHA37" s="27"/>
      <c r="AHB37" s="27"/>
      <c r="AHC37" s="27"/>
      <c r="AHD37" s="27"/>
      <c r="AHE37" s="27"/>
      <c r="AHF37" s="27"/>
      <c r="AHG37" s="27"/>
      <c r="AHH37" s="27"/>
      <c r="AHI37" s="27"/>
      <c r="AHJ37" s="27"/>
      <c r="AHK37" s="27"/>
      <c r="AHL37" s="27"/>
      <c r="AHM37" s="27"/>
      <c r="AHN37" s="27"/>
      <c r="AHO37" s="27"/>
      <c r="AHP37" s="27"/>
      <c r="AHQ37" s="27"/>
      <c r="AHR37" s="27"/>
      <c r="AHS37" s="27"/>
      <c r="AHT37" s="27"/>
      <c r="AHU37" s="27"/>
      <c r="AHV37" s="27"/>
      <c r="AHW37" s="27"/>
      <c r="AHX37" s="27"/>
      <c r="AHY37" s="27"/>
      <c r="AHZ37" s="27"/>
      <c r="AIA37" s="27"/>
      <c r="AIB37" s="27"/>
      <c r="AIC37" s="27"/>
      <c r="AID37" s="27"/>
      <c r="AIE37" s="27"/>
      <c r="AIF37" s="27"/>
      <c r="AIG37" s="27"/>
      <c r="AIH37" s="27"/>
      <c r="AII37" s="27"/>
      <c r="AIJ37" s="27"/>
      <c r="AIK37" s="27"/>
      <c r="AIL37" s="27"/>
      <c r="AIM37" s="27"/>
      <c r="AIN37" s="27"/>
      <c r="AIO37" s="27"/>
      <c r="AIP37" s="27"/>
      <c r="AIQ37" s="27"/>
      <c r="AIR37" s="27"/>
      <c r="AIS37" s="27"/>
      <c r="AIT37" s="27"/>
      <c r="AIU37" s="27"/>
      <c r="AIV37" s="27"/>
      <c r="AIW37" s="27"/>
      <c r="AIX37" s="27"/>
      <c r="AIY37" s="27"/>
      <c r="AIZ37" s="27"/>
      <c r="AJA37" s="27"/>
      <c r="AJB37" s="27"/>
      <c r="AJC37" s="27"/>
      <c r="AJD37" s="27"/>
      <c r="AJE37" s="27"/>
      <c r="AJF37" s="27"/>
      <c r="AJG37" s="27"/>
      <c r="AJH37" s="27"/>
      <c r="AJI37" s="27"/>
      <c r="AJJ37" s="27"/>
      <c r="AJK37" s="27"/>
      <c r="AJL37" s="27"/>
      <c r="AJM37" s="27"/>
      <c r="AJN37" s="27"/>
      <c r="AJO37" s="27"/>
      <c r="AJP37" s="27"/>
      <c r="AJQ37" s="27"/>
      <c r="AJR37" s="27"/>
      <c r="AJS37" s="27"/>
      <c r="AJT37" s="27"/>
      <c r="AJU37" s="27"/>
      <c r="AJV37" s="27"/>
      <c r="AJW37" s="27"/>
      <c r="AJX37" s="27"/>
      <c r="AJY37" s="27"/>
      <c r="AJZ37" s="27"/>
      <c r="AKA37" s="27"/>
      <c r="AKB37" s="27"/>
      <c r="AKC37" s="27"/>
      <c r="AKD37" s="27"/>
      <c r="AKE37" s="27"/>
      <c r="AKF37" s="27"/>
      <c r="AKG37" s="27"/>
      <c r="AKH37" s="27"/>
      <c r="AKI37" s="27"/>
      <c r="AKJ37" s="27"/>
      <c r="AKK37" s="27"/>
      <c r="AKL37" s="27"/>
      <c r="AKM37" s="27"/>
      <c r="AKN37" s="27"/>
      <c r="AKO37" s="27"/>
      <c r="AKP37" s="27"/>
      <c r="AKQ37" s="27"/>
      <c r="AKR37" s="27"/>
      <c r="AKS37" s="27"/>
      <c r="AKT37" s="27"/>
      <c r="AKU37" s="27"/>
      <c r="AKV37" s="27"/>
      <c r="AKW37" s="27"/>
      <c r="AKX37" s="27"/>
      <c r="AKY37" s="27"/>
      <c r="AKZ37" s="27"/>
      <c r="ALA37" s="27"/>
      <c r="ALB37" s="27"/>
      <c r="ALC37" s="27"/>
      <c r="ALD37" s="27"/>
      <c r="ALE37" s="27"/>
      <c r="ALF37" s="27"/>
      <c r="ALG37" s="27"/>
      <c r="ALH37" s="27"/>
      <c r="ALI37" s="27"/>
      <c r="ALJ37" s="27"/>
      <c r="ALK37" s="27"/>
      <c r="ALL37" s="27"/>
      <c r="ALM37" s="27"/>
      <c r="ALN37" s="27"/>
      <c r="ALO37" s="27"/>
      <c r="ALP37" s="27"/>
      <c r="ALQ37" s="27"/>
      <c r="ALR37" s="27"/>
      <c r="ALS37" s="27"/>
      <c r="ALT37" s="27"/>
      <c r="ALU37" s="27"/>
      <c r="ALV37" s="27"/>
      <c r="ALW37" s="27"/>
      <c r="ALX37" s="27"/>
      <c r="ALY37" s="27"/>
      <c r="ALZ37" s="27"/>
      <c r="AMA37" s="27"/>
      <c r="AMB37" s="27"/>
      <c r="AMC37" s="27"/>
      <c r="AMD37" s="27"/>
      <c r="AME37" s="27"/>
      <c r="AMF37" s="27"/>
      <c r="AMG37" s="27"/>
      <c r="AMH37" s="27"/>
    </row>
    <row r="38" spans="1:1022" x14ac:dyDescent="0.2">
      <c r="A38" s="7" t="s">
        <v>11</v>
      </c>
      <c r="B38" s="20">
        <v>6134</v>
      </c>
      <c r="C38" s="20">
        <v>2</v>
      </c>
      <c r="D38" s="20">
        <v>0</v>
      </c>
      <c r="E38" s="20">
        <v>1</v>
      </c>
      <c r="F38" s="20">
        <v>8</v>
      </c>
      <c r="G38" s="20">
        <v>3</v>
      </c>
      <c r="H38" s="20">
        <v>0</v>
      </c>
      <c r="I38" s="20">
        <v>2</v>
      </c>
      <c r="J38" s="20">
        <v>13</v>
      </c>
      <c r="K38" s="20">
        <v>10</v>
      </c>
      <c r="L38" s="20">
        <v>13</v>
      </c>
      <c r="M38" s="20">
        <v>2.4821700000000001E-3</v>
      </c>
      <c r="N38" s="20">
        <v>1</v>
      </c>
      <c r="O38" s="20">
        <v>1.0000000000000001E-5</v>
      </c>
      <c r="P38" s="20">
        <v>4.5948809999999998E-7</v>
      </c>
      <c r="Q38" s="20">
        <v>2.166716E-3</v>
      </c>
    </row>
    <row r="40" spans="1:1022" x14ac:dyDescent="0.2">
      <c r="A40" s="9" t="s">
        <v>41452</v>
      </c>
    </row>
    <row r="41" spans="1:1022" x14ac:dyDescent="0.2">
      <c r="A41" s="6" t="s">
        <v>0</v>
      </c>
      <c r="B41" s="6" t="s">
        <v>3875</v>
      </c>
      <c r="C41" s="6" t="s">
        <v>1</v>
      </c>
      <c r="D41" s="6" t="s">
        <v>3876</v>
      </c>
      <c r="E41" s="6" t="s">
        <v>3877</v>
      </c>
      <c r="F41" s="6" t="s">
        <v>3878</v>
      </c>
      <c r="G41" s="6" t="s">
        <v>3879</v>
      </c>
      <c r="H41" s="6" t="s">
        <v>3880</v>
      </c>
      <c r="I41" s="6" t="s">
        <v>3881</v>
      </c>
      <c r="J41" s="6" t="s">
        <v>3882</v>
      </c>
      <c r="K41" s="6" t="s">
        <v>3883</v>
      </c>
      <c r="L41" s="6" t="s">
        <v>3884</v>
      </c>
      <c r="M41" s="6" t="s">
        <v>3885</v>
      </c>
      <c r="N41" s="6" t="s">
        <v>3886</v>
      </c>
      <c r="O41" s="6" t="s">
        <v>3887</v>
      </c>
      <c r="P41" s="6" t="s">
        <v>2</v>
      </c>
      <c r="Q41" s="6" t="s">
        <v>3</v>
      </c>
    </row>
    <row r="42" spans="1:1022" x14ac:dyDescent="0.2">
      <c r="A42" s="7" t="s">
        <v>4</v>
      </c>
      <c r="B42" s="20">
        <v>7777</v>
      </c>
      <c r="C42" s="20">
        <v>2</v>
      </c>
      <c r="D42" s="20">
        <v>0</v>
      </c>
      <c r="E42" s="20">
        <v>0</v>
      </c>
      <c r="F42" s="20">
        <v>11</v>
      </c>
      <c r="G42" s="20">
        <v>7</v>
      </c>
      <c r="H42" s="20">
        <v>2</v>
      </c>
      <c r="I42" s="20">
        <v>8</v>
      </c>
      <c r="J42" s="20">
        <v>28</v>
      </c>
      <c r="K42" s="20">
        <v>19</v>
      </c>
      <c r="L42" s="20">
        <v>26</v>
      </c>
      <c r="M42" s="20">
        <v>8.8407940000000001E-9</v>
      </c>
      <c r="N42" s="20">
        <v>5.7999999999999996E-3</v>
      </c>
      <c r="O42" s="20">
        <v>0.12180000000000001</v>
      </c>
      <c r="P42" s="20">
        <v>4.335402E-10</v>
      </c>
      <c r="Q42" s="20">
        <v>8.1774349999999997E-6</v>
      </c>
    </row>
    <row r="43" spans="1:1022" x14ac:dyDescent="0.2">
      <c r="A43" s="7" t="s">
        <v>5</v>
      </c>
      <c r="B43" s="20">
        <v>2436</v>
      </c>
      <c r="C43" s="20">
        <v>29</v>
      </c>
      <c r="D43" s="20">
        <v>0</v>
      </c>
      <c r="E43" s="20">
        <v>0</v>
      </c>
      <c r="F43" s="20">
        <v>13</v>
      </c>
      <c r="G43" s="20">
        <v>0</v>
      </c>
      <c r="H43" s="20">
        <v>0</v>
      </c>
      <c r="I43" s="20">
        <v>0</v>
      </c>
      <c r="J43" s="20">
        <v>13</v>
      </c>
      <c r="K43" s="20">
        <v>11</v>
      </c>
      <c r="L43" s="20">
        <v>6</v>
      </c>
      <c r="M43" s="20">
        <v>7.4287010000000003E-5</v>
      </c>
      <c r="N43" s="20">
        <v>1.0000000000000001E-5</v>
      </c>
      <c r="O43" s="20">
        <v>0.90349000000000002</v>
      </c>
      <c r="P43" s="20">
        <v>1.6358369999999999E-8</v>
      </c>
      <c r="Q43" s="20">
        <v>1.542758E-4</v>
      </c>
    </row>
    <row r="45" spans="1:1022" x14ac:dyDescent="0.2">
      <c r="A45" s="9" t="s">
        <v>41453</v>
      </c>
    </row>
    <row r="46" spans="1:1022" x14ac:dyDescent="0.2">
      <c r="A46" s="6" t="s">
        <v>0</v>
      </c>
      <c r="B46" s="6" t="s">
        <v>3875</v>
      </c>
      <c r="C46" s="6" t="s">
        <v>1</v>
      </c>
      <c r="D46" s="6" t="s">
        <v>3876</v>
      </c>
      <c r="E46" s="6" t="s">
        <v>3877</v>
      </c>
      <c r="F46" s="6" t="s">
        <v>3878</v>
      </c>
      <c r="G46" s="6" t="s">
        <v>3879</v>
      </c>
      <c r="H46" s="6" t="s">
        <v>3880</v>
      </c>
      <c r="I46" s="6" t="s">
        <v>3881</v>
      </c>
      <c r="J46" s="6" t="s">
        <v>3882</v>
      </c>
      <c r="K46" s="6" t="s">
        <v>3883</v>
      </c>
      <c r="L46" s="6" t="s">
        <v>3884</v>
      </c>
      <c r="M46" s="6" t="s">
        <v>3885</v>
      </c>
      <c r="N46" s="6" t="s">
        <v>3886</v>
      </c>
      <c r="O46" s="6" t="s">
        <v>3887</v>
      </c>
      <c r="P46" s="6" t="s">
        <v>2</v>
      </c>
      <c r="Q46" s="6" t="s">
        <v>3</v>
      </c>
    </row>
    <row r="47" spans="1:1022" x14ac:dyDescent="0.2">
      <c r="A47" s="7" t="s">
        <v>4</v>
      </c>
      <c r="B47" s="20">
        <v>7777</v>
      </c>
      <c r="C47" s="20">
        <v>2</v>
      </c>
      <c r="D47" s="20">
        <v>0</v>
      </c>
      <c r="E47" s="20">
        <v>0</v>
      </c>
      <c r="F47" s="20">
        <v>4</v>
      </c>
      <c r="G47" s="20">
        <v>6</v>
      </c>
      <c r="H47" s="20">
        <v>4</v>
      </c>
      <c r="I47" s="20">
        <v>4</v>
      </c>
      <c r="J47" s="20">
        <v>18</v>
      </c>
      <c r="K47" s="20">
        <v>13</v>
      </c>
      <c r="L47" s="20">
        <v>18</v>
      </c>
      <c r="M47" s="20">
        <v>1.1292E-10</v>
      </c>
      <c r="N47" s="20">
        <v>1</v>
      </c>
      <c r="O47" s="20">
        <v>8.5000000000000006E-2</v>
      </c>
      <c r="P47" s="20">
        <v>5.4849339999999998E-10</v>
      </c>
      <c r="Q47" s="20">
        <v>1.034568E-5</v>
      </c>
    </row>
    <row r="48" spans="1:1022" x14ac:dyDescent="0.2">
      <c r="A48" s="7" t="s">
        <v>5</v>
      </c>
      <c r="B48" s="20">
        <v>2436</v>
      </c>
      <c r="C48" s="20">
        <v>29</v>
      </c>
      <c r="D48" s="20">
        <v>0</v>
      </c>
      <c r="E48" s="20">
        <v>1</v>
      </c>
      <c r="F48" s="20">
        <v>12</v>
      </c>
      <c r="G48" s="20">
        <v>0</v>
      </c>
      <c r="H48" s="20">
        <v>0</v>
      </c>
      <c r="I48" s="20">
        <v>0</v>
      </c>
      <c r="J48" s="20">
        <v>12</v>
      </c>
      <c r="K48" s="20">
        <v>11</v>
      </c>
      <c r="L48" s="20">
        <v>3</v>
      </c>
      <c r="M48" s="20">
        <v>2.1651840000000001E-5</v>
      </c>
      <c r="N48" s="20">
        <v>1.0000000000000001E-5</v>
      </c>
      <c r="O48" s="20">
        <v>0.39388000000000001</v>
      </c>
      <c r="P48" s="20">
        <v>5.0347759999999998E-9</v>
      </c>
      <c r="Q48" s="20">
        <v>4.7482979999999998E-5</v>
      </c>
    </row>
    <row r="49" spans="1:17" x14ac:dyDescent="0.2">
      <c r="A49" s="7" t="s">
        <v>3830</v>
      </c>
      <c r="B49" s="20">
        <v>709</v>
      </c>
      <c r="C49" s="20">
        <v>44</v>
      </c>
      <c r="D49" s="20">
        <v>0</v>
      </c>
      <c r="E49" s="20">
        <v>0</v>
      </c>
      <c r="F49" s="20">
        <v>5</v>
      </c>
      <c r="G49" s="20">
        <v>0</v>
      </c>
      <c r="H49" s="20">
        <v>0</v>
      </c>
      <c r="I49" s="20">
        <v>0</v>
      </c>
      <c r="J49" s="20">
        <v>5</v>
      </c>
      <c r="K49" s="20">
        <v>5</v>
      </c>
      <c r="L49" s="20">
        <v>3</v>
      </c>
      <c r="M49" s="20">
        <v>2.8468579999999999E-6</v>
      </c>
      <c r="N49" s="20">
        <v>6.9999999999999999E-4</v>
      </c>
      <c r="O49" s="20">
        <v>4.2840000000000003E-2</v>
      </c>
      <c r="P49" s="20">
        <v>3.5040919999999997E-8</v>
      </c>
      <c r="Q49" s="20">
        <v>2.2031399999999999E-4</v>
      </c>
    </row>
    <row r="50" spans="1:17" x14ac:dyDescent="0.2">
      <c r="A50" s="7" t="s">
        <v>8</v>
      </c>
      <c r="B50" s="20">
        <v>1314</v>
      </c>
      <c r="C50" s="20">
        <v>37</v>
      </c>
      <c r="D50" s="20">
        <v>0</v>
      </c>
      <c r="E50" s="20">
        <v>0</v>
      </c>
      <c r="F50" s="20">
        <v>8</v>
      </c>
      <c r="G50" s="20">
        <v>0</v>
      </c>
      <c r="H50" s="20">
        <v>0</v>
      </c>
      <c r="I50" s="20">
        <v>0</v>
      </c>
      <c r="J50" s="20">
        <v>8</v>
      </c>
      <c r="K50" s="20">
        <v>8</v>
      </c>
      <c r="L50" s="20">
        <v>8</v>
      </c>
      <c r="M50" s="20">
        <v>9.4625589999999998E-8</v>
      </c>
      <c r="N50" s="20">
        <v>1</v>
      </c>
      <c r="O50" s="20">
        <v>0.03</v>
      </c>
      <c r="P50" s="20">
        <v>1.8429210000000001E-7</v>
      </c>
      <c r="Q50" s="20">
        <v>8.690293E-4</v>
      </c>
    </row>
    <row r="52" spans="1:17" x14ac:dyDescent="0.2">
      <c r="A52" s="9" t="s">
        <v>41454</v>
      </c>
    </row>
    <row r="53" spans="1:17" x14ac:dyDescent="0.2">
      <c r="A53" s="6" t="s">
        <v>0</v>
      </c>
      <c r="B53" s="6" t="s">
        <v>3875</v>
      </c>
      <c r="C53" s="6" t="s">
        <v>1</v>
      </c>
      <c r="D53" s="6" t="s">
        <v>3876</v>
      </c>
      <c r="E53" s="6" t="s">
        <v>3877</v>
      </c>
      <c r="F53" s="6" t="s">
        <v>3878</v>
      </c>
      <c r="G53" s="6" t="s">
        <v>3879</v>
      </c>
      <c r="H53" s="6" t="s">
        <v>3880</v>
      </c>
      <c r="I53" s="6" t="s">
        <v>3881</v>
      </c>
      <c r="J53" s="6" t="s">
        <v>3882</v>
      </c>
      <c r="K53" s="6" t="s">
        <v>3883</v>
      </c>
      <c r="L53" s="6" t="s">
        <v>3884</v>
      </c>
      <c r="M53" s="6" t="s">
        <v>3885</v>
      </c>
      <c r="N53" s="6" t="s">
        <v>3886</v>
      </c>
      <c r="O53" s="6" t="s">
        <v>3887</v>
      </c>
      <c r="P53" s="6" t="s">
        <v>2</v>
      </c>
      <c r="Q53" s="6" t="s">
        <v>3</v>
      </c>
    </row>
    <row r="54" spans="1:17" x14ac:dyDescent="0.2">
      <c r="A54" s="7" t="s">
        <v>12</v>
      </c>
      <c r="B54" s="20">
        <v>3561</v>
      </c>
      <c r="C54" s="20">
        <v>64</v>
      </c>
      <c r="D54" s="20">
        <v>0</v>
      </c>
      <c r="E54" s="20">
        <v>0</v>
      </c>
      <c r="F54" s="20">
        <v>6</v>
      </c>
      <c r="G54" s="20">
        <v>0</v>
      </c>
      <c r="H54" s="20">
        <v>0</v>
      </c>
      <c r="I54" s="20">
        <v>0</v>
      </c>
      <c r="J54" s="20">
        <v>6</v>
      </c>
      <c r="K54" s="20">
        <v>6</v>
      </c>
      <c r="L54" s="20">
        <v>3</v>
      </c>
      <c r="M54" s="20">
        <v>5.8182810000000002E-5</v>
      </c>
      <c r="N54" s="20">
        <v>1.0000000000000001E-5</v>
      </c>
      <c r="O54" s="20">
        <v>9.75E-3</v>
      </c>
      <c r="P54" s="20">
        <v>1.2954309999999999E-8</v>
      </c>
      <c r="Q54" s="20">
        <v>2.4434430000000001E-4</v>
      </c>
    </row>
    <row r="56" spans="1:17" x14ac:dyDescent="0.2">
      <c r="A56" s="9" t="s">
        <v>41455</v>
      </c>
    </row>
    <row r="57" spans="1:17" x14ac:dyDescent="0.2">
      <c r="A57" s="6" t="s">
        <v>0</v>
      </c>
      <c r="B57" s="6" t="s">
        <v>3875</v>
      </c>
      <c r="C57" s="6" t="s">
        <v>1</v>
      </c>
      <c r="D57" s="6" t="s">
        <v>3876</v>
      </c>
      <c r="E57" s="6" t="s">
        <v>3877</v>
      </c>
      <c r="F57" s="6" t="s">
        <v>3878</v>
      </c>
      <c r="G57" s="6" t="s">
        <v>3879</v>
      </c>
      <c r="H57" s="6" t="s">
        <v>3880</v>
      </c>
      <c r="I57" s="6" t="s">
        <v>3881</v>
      </c>
      <c r="J57" s="6" t="s">
        <v>3882</v>
      </c>
      <c r="K57" s="6" t="s">
        <v>3883</v>
      </c>
      <c r="L57" s="6" t="s">
        <v>3884</v>
      </c>
      <c r="M57" s="6" t="s">
        <v>3885</v>
      </c>
      <c r="N57" s="6" t="s">
        <v>3886</v>
      </c>
      <c r="O57" s="6" t="s">
        <v>3887</v>
      </c>
      <c r="P57" s="6" t="s">
        <v>2</v>
      </c>
      <c r="Q57" s="6" t="s">
        <v>3</v>
      </c>
    </row>
    <row r="58" spans="1:17" x14ac:dyDescent="0.2">
      <c r="A58" s="7" t="s">
        <v>3873</v>
      </c>
      <c r="B58" s="20">
        <v>1128</v>
      </c>
      <c r="C58" s="20">
        <v>31</v>
      </c>
      <c r="D58" s="20">
        <v>0</v>
      </c>
      <c r="E58" s="20">
        <v>2</v>
      </c>
      <c r="F58" s="20">
        <v>1</v>
      </c>
      <c r="G58" s="20">
        <v>1</v>
      </c>
      <c r="H58" s="20">
        <v>2</v>
      </c>
      <c r="I58" s="20">
        <v>1</v>
      </c>
      <c r="J58" s="20">
        <v>5</v>
      </c>
      <c r="K58" s="20">
        <v>5</v>
      </c>
      <c r="L58" s="20">
        <v>5</v>
      </c>
      <c r="M58" s="20">
        <v>7.9678249999999998E-7</v>
      </c>
      <c r="N58" s="20">
        <v>1</v>
      </c>
      <c r="O58" s="20">
        <v>1.6E-2</v>
      </c>
      <c r="P58" s="20">
        <v>1.009929E-6</v>
      </c>
      <c r="Q58" s="20">
        <v>1.9049279999999998E-2</v>
      </c>
    </row>
  </sheetData>
  <mergeCells count="2">
    <mergeCell ref="A1:Q1"/>
    <mergeCell ref="A2:Q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CA5B9-D2B9-4743-B585-4E7E71A58A27}">
  <dimension ref="A1:G105"/>
  <sheetViews>
    <sheetView workbookViewId="0">
      <selection sqref="A1:G1"/>
    </sheetView>
  </sheetViews>
  <sheetFormatPr baseColWidth="10" defaultColWidth="10.25" defaultRowHeight="15.75" x14ac:dyDescent="0.25"/>
  <cols>
    <col min="1" max="1" width="9.75" style="1" bestFit="1" customWidth="1"/>
    <col min="2" max="2" width="10.25" style="1" bestFit="1" customWidth="1"/>
    <col min="3" max="3" width="13.875" style="1" bestFit="1" customWidth="1"/>
    <col min="4" max="4" width="10.875" style="1" bestFit="1" customWidth="1"/>
    <col min="5" max="5" width="14.25" style="1" bestFit="1" customWidth="1"/>
    <col min="6" max="6" width="6.875" style="1" bestFit="1" customWidth="1"/>
    <col min="7" max="7" width="9.875" style="1" bestFit="1" customWidth="1"/>
    <col min="8" max="16384" width="10.25" style="1"/>
  </cols>
  <sheetData>
    <row r="1" spans="1:7" ht="38.25" customHeight="1" x14ac:dyDescent="0.25">
      <c r="A1" s="57" t="s">
        <v>41461</v>
      </c>
      <c r="B1" s="57"/>
      <c r="C1" s="57"/>
      <c r="D1" s="57"/>
      <c r="E1" s="57"/>
      <c r="F1" s="57"/>
      <c r="G1" s="57"/>
    </row>
    <row r="2" spans="1:7" ht="103.5" customHeight="1" x14ac:dyDescent="0.25">
      <c r="A2" s="58" t="s">
        <v>41458</v>
      </c>
      <c r="B2" s="57"/>
      <c r="C2" s="57"/>
      <c r="D2" s="57"/>
      <c r="E2" s="57"/>
      <c r="F2" s="57"/>
      <c r="G2" s="57"/>
    </row>
    <row r="3" spans="1:7" x14ac:dyDescent="0.25">
      <c r="A3" s="27"/>
      <c r="B3" s="27"/>
      <c r="C3" s="27"/>
      <c r="D3" s="27"/>
      <c r="E3" s="27"/>
      <c r="F3" s="27"/>
      <c r="G3" s="27"/>
    </row>
    <row r="4" spans="1:7" ht="29.85" customHeight="1" x14ac:dyDescent="0.25">
      <c r="A4" s="10" t="s">
        <v>3823</v>
      </c>
      <c r="B4" s="11" t="s">
        <v>3824</v>
      </c>
      <c r="C4" s="11" t="s">
        <v>3825</v>
      </c>
      <c r="D4" s="11" t="s">
        <v>3826</v>
      </c>
      <c r="E4" s="11" t="s">
        <v>3827</v>
      </c>
      <c r="F4" s="11" t="s">
        <v>3828</v>
      </c>
      <c r="G4" s="12" t="s">
        <v>3829</v>
      </c>
    </row>
    <row r="5" spans="1:7" x14ac:dyDescent="0.25">
      <c r="A5" s="34" t="s">
        <v>5</v>
      </c>
      <c r="B5" s="20">
        <v>25</v>
      </c>
      <c r="C5" s="20">
        <v>0</v>
      </c>
      <c r="D5" s="20">
        <v>23</v>
      </c>
      <c r="E5" s="20">
        <v>92</v>
      </c>
      <c r="F5" s="21">
        <v>2.4578717408205598E-4</v>
      </c>
      <c r="G5" s="21">
        <v>1.76966765339081E-2</v>
      </c>
    </row>
    <row r="6" spans="1:7" x14ac:dyDescent="0.25">
      <c r="A6" s="34" t="s">
        <v>6</v>
      </c>
      <c r="B6" s="20">
        <v>22</v>
      </c>
      <c r="C6" s="20">
        <v>0</v>
      </c>
      <c r="D6" s="20">
        <v>20</v>
      </c>
      <c r="E6" s="20">
        <v>91</v>
      </c>
      <c r="F6" s="21">
        <v>6.97395869012323E-4</v>
      </c>
      <c r="G6" s="21">
        <v>1.7814390045462099E-2</v>
      </c>
    </row>
    <row r="7" spans="1:7" x14ac:dyDescent="0.25">
      <c r="A7" s="34" t="s">
        <v>4</v>
      </c>
      <c r="B7" s="20">
        <v>29</v>
      </c>
      <c r="C7" s="20">
        <v>2</v>
      </c>
      <c r="D7" s="20">
        <v>26</v>
      </c>
      <c r="E7" s="20">
        <v>90</v>
      </c>
      <c r="F7" s="21">
        <v>9.1956788195047905E-4</v>
      </c>
      <c r="G7" s="21">
        <v>1.7814390045462099E-2</v>
      </c>
    </row>
    <row r="8" spans="1:7" x14ac:dyDescent="0.25">
      <c r="A8" s="34" t="s">
        <v>12</v>
      </c>
      <c r="B8" s="20">
        <v>19</v>
      </c>
      <c r="C8" s="20">
        <v>0</v>
      </c>
      <c r="D8" s="20">
        <v>19</v>
      </c>
      <c r="E8" s="20">
        <v>100</v>
      </c>
      <c r="F8" s="21">
        <v>9.8968833585900691E-4</v>
      </c>
      <c r="G8" s="21">
        <v>1.7814390045462099E-2</v>
      </c>
    </row>
    <row r="9" spans="1:7" x14ac:dyDescent="0.25">
      <c r="A9" s="34" t="s">
        <v>3830</v>
      </c>
      <c r="B9" s="20">
        <v>12</v>
      </c>
      <c r="C9" s="20">
        <v>0</v>
      </c>
      <c r="D9" s="20">
        <v>12</v>
      </c>
      <c r="E9" s="20">
        <v>100</v>
      </c>
      <c r="F9" s="21">
        <v>1.20390956598341E-2</v>
      </c>
      <c r="G9" s="21">
        <v>0.173362977501611</v>
      </c>
    </row>
    <row r="10" spans="1:7" x14ac:dyDescent="0.25">
      <c r="A10" s="34" t="s">
        <v>8</v>
      </c>
      <c r="B10" s="20">
        <v>14</v>
      </c>
      <c r="C10" s="20">
        <v>0</v>
      </c>
      <c r="D10" s="20">
        <v>11</v>
      </c>
      <c r="E10" s="20">
        <v>79</v>
      </c>
      <c r="F10" s="21">
        <v>1.73720214995122E-2</v>
      </c>
      <c r="G10" s="21">
        <v>0.208464257994146</v>
      </c>
    </row>
    <row r="11" spans="1:7" x14ac:dyDescent="0.25">
      <c r="A11" s="34" t="s">
        <v>1981</v>
      </c>
      <c r="B11" s="20">
        <v>5</v>
      </c>
      <c r="C11" s="20">
        <v>5</v>
      </c>
      <c r="D11" s="20">
        <v>0</v>
      </c>
      <c r="E11" s="20">
        <v>0</v>
      </c>
      <c r="F11" s="21">
        <v>2.1750003333294E-2</v>
      </c>
      <c r="G11" s="21">
        <v>0.22371431999959501</v>
      </c>
    </row>
    <row r="12" spans="1:7" x14ac:dyDescent="0.25">
      <c r="A12" s="34" t="s">
        <v>10</v>
      </c>
      <c r="B12" s="20">
        <v>15</v>
      </c>
      <c r="C12" s="20">
        <v>1</v>
      </c>
      <c r="D12" s="20">
        <v>13</v>
      </c>
      <c r="E12" s="20">
        <v>87</v>
      </c>
      <c r="F12" s="21">
        <v>2.7014256391498199E-2</v>
      </c>
      <c r="G12" s="21">
        <v>0.24312830752348399</v>
      </c>
    </row>
    <row r="13" spans="1:7" x14ac:dyDescent="0.25">
      <c r="A13" s="34" t="s">
        <v>3831</v>
      </c>
      <c r="B13" s="20">
        <v>10</v>
      </c>
      <c r="C13" s="20">
        <v>4</v>
      </c>
      <c r="D13" s="20">
        <v>0</v>
      </c>
      <c r="E13" s="20">
        <v>0</v>
      </c>
      <c r="F13" s="21">
        <v>5.1065067919224397E-2</v>
      </c>
      <c r="G13" s="21">
        <v>0.350172318642261</v>
      </c>
    </row>
    <row r="14" spans="1:7" x14ac:dyDescent="0.25">
      <c r="A14" s="34" t="s">
        <v>1808</v>
      </c>
      <c r="B14" s="20">
        <v>4</v>
      </c>
      <c r="C14" s="20">
        <v>4</v>
      </c>
      <c r="D14" s="20">
        <v>0</v>
      </c>
      <c r="E14" s="20">
        <v>0</v>
      </c>
      <c r="F14" s="21">
        <v>5.1065067919224397E-2</v>
      </c>
      <c r="G14" s="21">
        <v>0.350172318642261</v>
      </c>
    </row>
    <row r="15" spans="1:7" x14ac:dyDescent="0.25">
      <c r="A15" s="34" t="s">
        <v>3832</v>
      </c>
      <c r="B15" s="20">
        <v>8</v>
      </c>
      <c r="C15" s="20">
        <v>0</v>
      </c>
      <c r="D15" s="20">
        <v>8</v>
      </c>
      <c r="E15" s="20">
        <v>100</v>
      </c>
      <c r="F15" s="21">
        <v>5.3498548681456502E-2</v>
      </c>
      <c r="G15" s="21">
        <v>0.350172318642261</v>
      </c>
    </row>
    <row r="16" spans="1:7" x14ac:dyDescent="0.25">
      <c r="A16" s="34" t="s">
        <v>3183</v>
      </c>
      <c r="B16" s="20">
        <v>7</v>
      </c>
      <c r="C16" s="20">
        <v>5</v>
      </c>
      <c r="D16" s="20">
        <v>1</v>
      </c>
      <c r="E16" s="20">
        <v>14</v>
      </c>
      <c r="F16" s="21">
        <v>7.7799749991722997E-2</v>
      </c>
      <c r="G16" s="21">
        <v>0.40486267870430398</v>
      </c>
    </row>
    <row r="17" spans="1:7" x14ac:dyDescent="0.25">
      <c r="A17" s="34" t="s">
        <v>3833</v>
      </c>
      <c r="B17" s="20">
        <v>7</v>
      </c>
      <c r="C17" s="20">
        <v>0</v>
      </c>
      <c r="D17" s="20">
        <v>7</v>
      </c>
      <c r="E17" s="20">
        <v>100</v>
      </c>
      <c r="F17" s="21">
        <v>7.8723298636948005E-2</v>
      </c>
      <c r="G17" s="21">
        <v>0.40486267870430398</v>
      </c>
    </row>
    <row r="18" spans="1:7" x14ac:dyDescent="0.25">
      <c r="A18" s="34" t="s">
        <v>9</v>
      </c>
      <c r="B18" s="20">
        <v>7</v>
      </c>
      <c r="C18" s="20">
        <v>0</v>
      </c>
      <c r="D18" s="20">
        <v>7</v>
      </c>
      <c r="E18" s="20">
        <v>100</v>
      </c>
      <c r="F18" s="21">
        <v>7.8723298636948005E-2</v>
      </c>
      <c r="G18" s="21">
        <v>0.40486267870430398</v>
      </c>
    </row>
    <row r="19" spans="1:7" x14ac:dyDescent="0.25">
      <c r="A19" s="34" t="s">
        <v>2145</v>
      </c>
      <c r="B19" s="20">
        <v>4</v>
      </c>
      <c r="C19" s="20">
        <v>3</v>
      </c>
      <c r="D19" s="20">
        <v>0</v>
      </c>
      <c r="E19" s="20">
        <v>0</v>
      </c>
      <c r="F19" s="21">
        <v>0.12291720438599101</v>
      </c>
      <c r="G19" s="21">
        <v>0.46579151135744001</v>
      </c>
    </row>
    <row r="20" spans="1:7" x14ac:dyDescent="0.25">
      <c r="A20" s="34" t="s">
        <v>3834</v>
      </c>
      <c r="B20" s="20">
        <v>5</v>
      </c>
      <c r="C20" s="20">
        <v>3</v>
      </c>
      <c r="D20" s="20">
        <v>0</v>
      </c>
      <c r="E20" s="20">
        <v>0</v>
      </c>
      <c r="F20" s="21">
        <v>0.12291720438599101</v>
      </c>
      <c r="G20" s="21">
        <v>0.46579151135744001</v>
      </c>
    </row>
    <row r="21" spans="1:7" x14ac:dyDescent="0.25">
      <c r="A21" s="34" t="s">
        <v>1468</v>
      </c>
      <c r="B21" s="20">
        <v>9</v>
      </c>
      <c r="C21" s="20">
        <v>3</v>
      </c>
      <c r="D21" s="20">
        <v>0</v>
      </c>
      <c r="E21" s="20">
        <v>0</v>
      </c>
      <c r="F21" s="21">
        <v>0.12291720438599101</v>
      </c>
      <c r="G21" s="21">
        <v>0.46579151135744001</v>
      </c>
    </row>
    <row r="22" spans="1:7" x14ac:dyDescent="0.25">
      <c r="A22" s="34" t="s">
        <v>1881</v>
      </c>
      <c r="B22" s="20">
        <v>5</v>
      </c>
      <c r="C22" s="20">
        <v>3</v>
      </c>
      <c r="D22" s="20">
        <v>0</v>
      </c>
      <c r="E22" s="20">
        <v>0</v>
      </c>
      <c r="F22" s="21">
        <v>0.12291720438599101</v>
      </c>
      <c r="G22" s="21">
        <v>0.46579151135744001</v>
      </c>
    </row>
    <row r="23" spans="1:7" x14ac:dyDescent="0.25">
      <c r="A23" s="34" t="s">
        <v>2083</v>
      </c>
      <c r="B23" s="20">
        <v>4</v>
      </c>
      <c r="C23" s="20">
        <v>3</v>
      </c>
      <c r="D23" s="20">
        <v>0</v>
      </c>
      <c r="E23" s="20">
        <v>0</v>
      </c>
      <c r="F23" s="21">
        <v>0.12291720438599101</v>
      </c>
      <c r="G23" s="21">
        <v>0.46579151135744001</v>
      </c>
    </row>
    <row r="24" spans="1:7" x14ac:dyDescent="0.25">
      <c r="A24" s="34" t="s">
        <v>3835</v>
      </c>
      <c r="B24" s="20">
        <v>5</v>
      </c>
      <c r="C24" s="20">
        <v>4</v>
      </c>
      <c r="D24" s="20">
        <v>1</v>
      </c>
      <c r="E24" s="20">
        <v>20</v>
      </c>
      <c r="F24" s="21">
        <v>0.16692490148790901</v>
      </c>
      <c r="G24" s="21">
        <v>0.57231394795854396</v>
      </c>
    </row>
    <row r="25" spans="1:7" x14ac:dyDescent="0.25">
      <c r="A25" s="34" t="s">
        <v>3836</v>
      </c>
      <c r="B25" s="20">
        <v>5</v>
      </c>
      <c r="C25" s="20">
        <v>4</v>
      </c>
      <c r="D25" s="20">
        <v>1</v>
      </c>
      <c r="E25" s="20">
        <v>20</v>
      </c>
      <c r="F25" s="21">
        <v>0.16692490148790901</v>
      </c>
      <c r="G25" s="21">
        <v>0.57231394795854396</v>
      </c>
    </row>
    <row r="26" spans="1:7" x14ac:dyDescent="0.25">
      <c r="A26" s="34" t="s">
        <v>7</v>
      </c>
      <c r="B26" s="20">
        <v>5</v>
      </c>
      <c r="C26" s="20">
        <v>0</v>
      </c>
      <c r="D26" s="20">
        <v>5</v>
      </c>
      <c r="E26" s="20">
        <v>100</v>
      </c>
      <c r="F26" s="21">
        <v>0.17517603435607501</v>
      </c>
      <c r="G26" s="21">
        <v>0.57330338516533497</v>
      </c>
    </row>
    <row r="27" spans="1:7" x14ac:dyDescent="0.25">
      <c r="A27" s="34" t="s">
        <v>1647</v>
      </c>
      <c r="B27" s="20">
        <v>8</v>
      </c>
      <c r="C27" s="20">
        <v>1</v>
      </c>
      <c r="D27" s="20">
        <v>7</v>
      </c>
      <c r="E27" s="20">
        <v>88</v>
      </c>
      <c r="F27" s="21">
        <v>0.22674992569479899</v>
      </c>
      <c r="G27" s="21">
        <v>0.58380464269307197</v>
      </c>
    </row>
    <row r="28" spans="1:7" x14ac:dyDescent="0.25">
      <c r="A28" s="34" t="s">
        <v>3837</v>
      </c>
      <c r="B28" s="20">
        <v>5</v>
      </c>
      <c r="C28" s="20">
        <v>0</v>
      </c>
      <c r="D28" s="20">
        <v>4</v>
      </c>
      <c r="E28" s="20">
        <v>80</v>
      </c>
      <c r="F28" s="21">
        <v>0.26672780245084299</v>
      </c>
      <c r="G28" s="21">
        <v>0.58380464269307197</v>
      </c>
    </row>
    <row r="29" spans="1:7" x14ac:dyDescent="0.25">
      <c r="A29" s="34" t="s">
        <v>3838</v>
      </c>
      <c r="B29" s="20">
        <v>4</v>
      </c>
      <c r="C29" s="20">
        <v>0</v>
      </c>
      <c r="D29" s="20">
        <v>4</v>
      </c>
      <c r="E29" s="20">
        <v>100</v>
      </c>
      <c r="F29" s="21">
        <v>0.26672780245084299</v>
      </c>
      <c r="G29" s="21">
        <v>0.58380464269307197</v>
      </c>
    </row>
    <row r="30" spans="1:7" x14ac:dyDescent="0.25">
      <c r="A30" s="34" t="s">
        <v>3839</v>
      </c>
      <c r="B30" s="20">
        <v>4</v>
      </c>
      <c r="C30" s="20">
        <v>0</v>
      </c>
      <c r="D30" s="20">
        <v>4</v>
      </c>
      <c r="E30" s="20">
        <v>100</v>
      </c>
      <c r="F30" s="21">
        <v>0.26672780245084299</v>
      </c>
      <c r="G30" s="21">
        <v>0.58380464269307197</v>
      </c>
    </row>
    <row r="31" spans="1:7" x14ac:dyDescent="0.25">
      <c r="A31" s="34" t="s">
        <v>3840</v>
      </c>
      <c r="B31" s="20">
        <v>4</v>
      </c>
      <c r="C31" s="20">
        <v>0</v>
      </c>
      <c r="D31" s="20">
        <v>4</v>
      </c>
      <c r="E31" s="20">
        <v>100</v>
      </c>
      <c r="F31" s="21">
        <v>0.26672780245084299</v>
      </c>
      <c r="G31" s="21">
        <v>0.58380464269307197</v>
      </c>
    </row>
    <row r="32" spans="1:7" x14ac:dyDescent="0.25">
      <c r="A32" s="34" t="s">
        <v>3841</v>
      </c>
      <c r="B32" s="20">
        <v>5</v>
      </c>
      <c r="C32" s="20">
        <v>0</v>
      </c>
      <c r="D32" s="20">
        <v>4</v>
      </c>
      <c r="E32" s="20">
        <v>80</v>
      </c>
      <c r="F32" s="21">
        <v>0.26672780245084299</v>
      </c>
      <c r="G32" s="21">
        <v>0.58380464269307197</v>
      </c>
    </row>
    <row r="33" spans="1:7" x14ac:dyDescent="0.25">
      <c r="A33" s="34" t="s">
        <v>3842</v>
      </c>
      <c r="B33" s="20">
        <v>4</v>
      </c>
      <c r="C33" s="20">
        <v>2</v>
      </c>
      <c r="D33" s="20">
        <v>0</v>
      </c>
      <c r="E33" s="20">
        <v>0</v>
      </c>
      <c r="F33" s="21">
        <v>0.30811911697689898</v>
      </c>
      <c r="G33" s="21">
        <v>0.58380464269307197</v>
      </c>
    </row>
    <row r="34" spans="1:7" x14ac:dyDescent="0.25">
      <c r="A34" s="34" t="s">
        <v>3843</v>
      </c>
      <c r="B34" s="20">
        <v>5</v>
      </c>
      <c r="C34" s="20">
        <v>2</v>
      </c>
      <c r="D34" s="20">
        <v>0</v>
      </c>
      <c r="E34" s="20">
        <v>0</v>
      </c>
      <c r="F34" s="21">
        <v>0.30811911697689898</v>
      </c>
      <c r="G34" s="21">
        <v>0.58380464269307197</v>
      </c>
    </row>
    <row r="35" spans="1:7" x14ac:dyDescent="0.25">
      <c r="A35" s="34" t="s">
        <v>3844</v>
      </c>
      <c r="B35" s="20">
        <v>4</v>
      </c>
      <c r="C35" s="20">
        <v>2</v>
      </c>
      <c r="D35" s="20">
        <v>0</v>
      </c>
      <c r="E35" s="20">
        <v>0</v>
      </c>
      <c r="F35" s="21">
        <v>0.30811911697689898</v>
      </c>
      <c r="G35" s="21">
        <v>0.58380464269307197</v>
      </c>
    </row>
    <row r="36" spans="1:7" x14ac:dyDescent="0.25">
      <c r="A36" s="34" t="s">
        <v>3845</v>
      </c>
      <c r="B36" s="20">
        <v>6</v>
      </c>
      <c r="C36" s="20">
        <v>2</v>
      </c>
      <c r="D36" s="20">
        <v>0</v>
      </c>
      <c r="E36" s="20">
        <v>0</v>
      </c>
      <c r="F36" s="21">
        <v>0.30811911697689898</v>
      </c>
      <c r="G36" s="21">
        <v>0.58380464269307197</v>
      </c>
    </row>
    <row r="37" spans="1:7" x14ac:dyDescent="0.25">
      <c r="A37" s="34" t="s">
        <v>3846</v>
      </c>
      <c r="B37" s="20">
        <v>4</v>
      </c>
      <c r="C37" s="20">
        <v>2</v>
      </c>
      <c r="D37" s="20">
        <v>0</v>
      </c>
      <c r="E37" s="20">
        <v>0</v>
      </c>
      <c r="F37" s="21">
        <v>0.30811911697689898</v>
      </c>
      <c r="G37" s="21">
        <v>0.58380464269307197</v>
      </c>
    </row>
    <row r="38" spans="1:7" x14ac:dyDescent="0.25">
      <c r="A38" s="34" t="s">
        <v>3847</v>
      </c>
      <c r="B38" s="20">
        <v>6</v>
      </c>
      <c r="C38" s="20">
        <v>2</v>
      </c>
      <c r="D38" s="20">
        <v>0</v>
      </c>
      <c r="E38" s="20">
        <v>0</v>
      </c>
      <c r="F38" s="21">
        <v>0.30811911697689898</v>
      </c>
      <c r="G38" s="21">
        <v>0.58380464269307197</v>
      </c>
    </row>
    <row r="39" spans="1:7" x14ac:dyDescent="0.25">
      <c r="A39" s="34" t="s">
        <v>3848</v>
      </c>
      <c r="B39" s="20">
        <v>8</v>
      </c>
      <c r="C39" s="20">
        <v>2</v>
      </c>
      <c r="D39" s="20">
        <v>0</v>
      </c>
      <c r="E39" s="20">
        <v>0</v>
      </c>
      <c r="F39" s="21">
        <v>0.30811911697689898</v>
      </c>
      <c r="G39" s="21">
        <v>0.58380464269307197</v>
      </c>
    </row>
    <row r="40" spans="1:7" x14ac:dyDescent="0.25">
      <c r="A40" s="34" t="s">
        <v>3849</v>
      </c>
      <c r="B40" s="20">
        <v>4</v>
      </c>
      <c r="C40" s="20">
        <v>2</v>
      </c>
      <c r="D40" s="20">
        <v>0</v>
      </c>
      <c r="E40" s="20">
        <v>0</v>
      </c>
      <c r="F40" s="21">
        <v>0.30811911697689898</v>
      </c>
      <c r="G40" s="21">
        <v>0.58380464269307197</v>
      </c>
    </row>
    <row r="41" spans="1:7" x14ac:dyDescent="0.25">
      <c r="A41" s="34" t="s">
        <v>212</v>
      </c>
      <c r="B41" s="20">
        <v>5</v>
      </c>
      <c r="C41" s="20">
        <v>2</v>
      </c>
      <c r="D41" s="20">
        <v>0</v>
      </c>
      <c r="E41" s="20">
        <v>0</v>
      </c>
      <c r="F41" s="21">
        <v>0.30811911697689898</v>
      </c>
      <c r="G41" s="21">
        <v>0.58380464269307197</v>
      </c>
    </row>
    <row r="42" spans="1:7" x14ac:dyDescent="0.25">
      <c r="A42" s="34" t="s">
        <v>3850</v>
      </c>
      <c r="B42" s="20">
        <v>6</v>
      </c>
      <c r="C42" s="20">
        <v>2</v>
      </c>
      <c r="D42" s="20">
        <v>0</v>
      </c>
      <c r="E42" s="20">
        <v>0</v>
      </c>
      <c r="F42" s="21">
        <v>0.30811911697689898</v>
      </c>
      <c r="G42" s="21">
        <v>0.58380464269307197</v>
      </c>
    </row>
    <row r="43" spans="1:7" x14ac:dyDescent="0.25">
      <c r="A43" s="34" t="s">
        <v>3851</v>
      </c>
      <c r="B43" s="20">
        <v>5</v>
      </c>
      <c r="C43" s="20">
        <v>3</v>
      </c>
      <c r="D43" s="20">
        <v>1</v>
      </c>
      <c r="E43" s="20">
        <v>20</v>
      </c>
      <c r="F43" s="21">
        <v>0.352219953066016</v>
      </c>
      <c r="G43" s="21">
        <v>0.63399591551882895</v>
      </c>
    </row>
    <row r="44" spans="1:7" x14ac:dyDescent="0.25">
      <c r="A44" s="34" t="s">
        <v>2056</v>
      </c>
      <c r="B44" s="20">
        <v>4</v>
      </c>
      <c r="C44" s="20">
        <v>3</v>
      </c>
      <c r="D44" s="20">
        <v>1</v>
      </c>
      <c r="E44" s="20">
        <v>25</v>
      </c>
      <c r="F44" s="21">
        <v>0.352219953066016</v>
      </c>
      <c r="G44" s="21">
        <v>0.63399591551882895</v>
      </c>
    </row>
    <row r="45" spans="1:7" x14ac:dyDescent="0.25">
      <c r="A45" s="34" t="s">
        <v>354</v>
      </c>
      <c r="B45" s="20">
        <v>9</v>
      </c>
      <c r="C45" s="20">
        <v>0</v>
      </c>
      <c r="D45" s="20">
        <v>3</v>
      </c>
      <c r="E45" s="20">
        <v>33</v>
      </c>
      <c r="F45" s="21">
        <v>0.41535794905484302</v>
      </c>
      <c r="G45" s="21">
        <v>0.72940908126704096</v>
      </c>
    </row>
    <row r="46" spans="1:7" x14ac:dyDescent="0.25">
      <c r="A46" s="34" t="s">
        <v>3852</v>
      </c>
      <c r="B46" s="20">
        <v>5</v>
      </c>
      <c r="C46" s="20">
        <v>1</v>
      </c>
      <c r="D46" s="20">
        <v>4</v>
      </c>
      <c r="E46" s="20">
        <v>80</v>
      </c>
      <c r="F46" s="21">
        <v>0.6583373068128</v>
      </c>
      <c r="G46" s="21">
        <v>0.999999999999999</v>
      </c>
    </row>
    <row r="47" spans="1:7" x14ac:dyDescent="0.25">
      <c r="A47" s="34" t="s">
        <v>3853</v>
      </c>
      <c r="B47" s="20">
        <v>6</v>
      </c>
      <c r="C47" s="20">
        <v>1</v>
      </c>
      <c r="D47" s="20">
        <v>4</v>
      </c>
      <c r="E47" s="20">
        <v>67</v>
      </c>
      <c r="F47" s="21">
        <v>0.6583373068128</v>
      </c>
      <c r="G47" s="21">
        <v>0.999999999999999</v>
      </c>
    </row>
    <row r="48" spans="1:7" x14ac:dyDescent="0.25">
      <c r="A48" s="34" t="s">
        <v>3854</v>
      </c>
      <c r="B48" s="20">
        <v>5</v>
      </c>
      <c r="C48" s="20">
        <v>1</v>
      </c>
      <c r="D48" s="20">
        <v>4</v>
      </c>
      <c r="E48" s="20">
        <v>80</v>
      </c>
      <c r="F48" s="21">
        <v>0.6583373068128</v>
      </c>
      <c r="G48" s="21">
        <v>0.999999999999999</v>
      </c>
    </row>
    <row r="49" spans="1:7" x14ac:dyDescent="0.25">
      <c r="A49" s="34" t="s">
        <v>3855</v>
      </c>
      <c r="B49" s="20">
        <v>5</v>
      </c>
      <c r="C49" s="20">
        <v>1</v>
      </c>
      <c r="D49" s="20">
        <v>4</v>
      </c>
      <c r="E49" s="20">
        <v>80</v>
      </c>
      <c r="F49" s="21">
        <v>0.6583373068128</v>
      </c>
      <c r="G49" s="21">
        <v>0.999999999999999</v>
      </c>
    </row>
    <row r="50" spans="1:7" x14ac:dyDescent="0.25">
      <c r="A50" s="34" t="s">
        <v>11</v>
      </c>
      <c r="B50" s="20">
        <v>12</v>
      </c>
      <c r="C50" s="20">
        <v>6</v>
      </c>
      <c r="D50" s="20">
        <v>6</v>
      </c>
      <c r="E50" s="20">
        <v>50</v>
      </c>
      <c r="F50" s="21">
        <v>0.66587665800944495</v>
      </c>
      <c r="G50" s="21">
        <v>0.999999999999999</v>
      </c>
    </row>
    <row r="51" spans="1:7" x14ac:dyDescent="0.25">
      <c r="A51" s="34" t="s">
        <v>3856</v>
      </c>
      <c r="B51" s="20">
        <v>4</v>
      </c>
      <c r="C51" s="20">
        <v>2</v>
      </c>
      <c r="D51" s="20">
        <v>1</v>
      </c>
      <c r="E51" s="20">
        <v>25</v>
      </c>
      <c r="F51" s="21">
        <v>0.716100577041342</v>
      </c>
      <c r="G51" s="21">
        <v>0.999999999999999</v>
      </c>
    </row>
    <row r="52" spans="1:7" x14ac:dyDescent="0.25">
      <c r="A52" s="34" t="s">
        <v>3857</v>
      </c>
      <c r="B52" s="20">
        <v>8</v>
      </c>
      <c r="C52" s="20">
        <v>1</v>
      </c>
      <c r="D52" s="20">
        <v>0</v>
      </c>
      <c r="E52" s="20">
        <v>0</v>
      </c>
      <c r="F52" s="21">
        <v>0.83362781910976402</v>
      </c>
      <c r="G52" s="21">
        <v>0.999999999999999</v>
      </c>
    </row>
    <row r="53" spans="1:7" x14ac:dyDescent="0.25">
      <c r="A53" s="34" t="s">
        <v>3858</v>
      </c>
      <c r="B53" s="20">
        <v>7</v>
      </c>
      <c r="C53" s="20">
        <v>1</v>
      </c>
      <c r="D53" s="20">
        <v>0</v>
      </c>
      <c r="E53" s="20">
        <v>0</v>
      </c>
      <c r="F53" s="21">
        <v>0.83362781910976402</v>
      </c>
      <c r="G53" s="21">
        <v>0.999999999999999</v>
      </c>
    </row>
    <row r="54" spans="1:7" x14ac:dyDescent="0.25">
      <c r="A54" s="34" t="s">
        <v>3859</v>
      </c>
      <c r="B54" s="20">
        <v>5</v>
      </c>
      <c r="C54" s="20">
        <v>1</v>
      </c>
      <c r="D54" s="20">
        <v>0</v>
      </c>
      <c r="E54" s="20">
        <v>0</v>
      </c>
      <c r="F54" s="21">
        <v>0.83362781910976402</v>
      </c>
      <c r="G54" s="21">
        <v>0.999999999999999</v>
      </c>
    </row>
    <row r="55" spans="1:7" x14ac:dyDescent="0.25">
      <c r="A55" s="34" t="s">
        <v>3860</v>
      </c>
      <c r="B55" s="20">
        <v>4</v>
      </c>
      <c r="C55" s="20">
        <v>1</v>
      </c>
      <c r="D55" s="20">
        <v>0</v>
      </c>
      <c r="E55" s="20">
        <v>0</v>
      </c>
      <c r="F55" s="21">
        <v>0.83362781910976402</v>
      </c>
      <c r="G55" s="21">
        <v>0.999999999999999</v>
      </c>
    </row>
    <row r="56" spans="1:7" x14ac:dyDescent="0.25">
      <c r="A56" s="34" t="s">
        <v>2344</v>
      </c>
      <c r="B56" s="20">
        <v>5</v>
      </c>
      <c r="C56" s="20">
        <v>1</v>
      </c>
      <c r="D56" s="20">
        <v>0</v>
      </c>
      <c r="E56" s="20">
        <v>0</v>
      </c>
      <c r="F56" s="21">
        <v>0.83362781910976402</v>
      </c>
      <c r="G56" s="21">
        <v>0.999999999999999</v>
      </c>
    </row>
    <row r="57" spans="1:7" x14ac:dyDescent="0.25">
      <c r="A57" s="34" t="s">
        <v>3861</v>
      </c>
      <c r="B57" s="20">
        <v>4</v>
      </c>
      <c r="C57" s="20">
        <v>1</v>
      </c>
      <c r="D57" s="20">
        <v>0</v>
      </c>
      <c r="E57" s="20">
        <v>0</v>
      </c>
      <c r="F57" s="21">
        <v>0.83362781910976402</v>
      </c>
      <c r="G57" s="21">
        <v>0.999999999999999</v>
      </c>
    </row>
    <row r="58" spans="1:7" x14ac:dyDescent="0.25">
      <c r="A58" s="34" t="s">
        <v>3862</v>
      </c>
      <c r="B58" s="20">
        <v>6</v>
      </c>
      <c r="C58" s="20">
        <v>1</v>
      </c>
      <c r="D58" s="20">
        <v>0</v>
      </c>
      <c r="E58" s="20">
        <v>0</v>
      </c>
      <c r="F58" s="21">
        <v>0.83362781910976402</v>
      </c>
      <c r="G58" s="21">
        <v>0.999999999999999</v>
      </c>
    </row>
    <row r="59" spans="1:7" x14ac:dyDescent="0.25">
      <c r="A59" s="34" t="s">
        <v>3373</v>
      </c>
      <c r="B59" s="20">
        <v>4</v>
      </c>
      <c r="C59" s="20">
        <v>1</v>
      </c>
      <c r="D59" s="20">
        <v>0</v>
      </c>
      <c r="E59" s="20">
        <v>0</v>
      </c>
      <c r="F59" s="21">
        <v>0.83362781910976402</v>
      </c>
      <c r="G59" s="21">
        <v>0.999999999999999</v>
      </c>
    </row>
    <row r="60" spans="1:7" x14ac:dyDescent="0.25">
      <c r="A60" s="34" t="s">
        <v>3863</v>
      </c>
      <c r="B60" s="20">
        <v>4</v>
      </c>
      <c r="C60" s="20">
        <v>1</v>
      </c>
      <c r="D60" s="20">
        <v>0</v>
      </c>
      <c r="E60" s="20">
        <v>0</v>
      </c>
      <c r="F60" s="21">
        <v>0.83362781910976402</v>
      </c>
      <c r="G60" s="21">
        <v>0.999999999999999</v>
      </c>
    </row>
    <row r="61" spans="1:7" x14ac:dyDescent="0.25">
      <c r="A61" s="34" t="s">
        <v>3864</v>
      </c>
      <c r="B61" s="20">
        <v>4</v>
      </c>
      <c r="C61" s="20">
        <v>1</v>
      </c>
      <c r="D61" s="20">
        <v>0</v>
      </c>
      <c r="E61" s="20">
        <v>0</v>
      </c>
      <c r="F61" s="21">
        <v>0.83362781910976402</v>
      </c>
      <c r="G61" s="21">
        <v>0.999999999999999</v>
      </c>
    </row>
    <row r="62" spans="1:7" x14ac:dyDescent="0.25">
      <c r="A62" s="34" t="s">
        <v>3600</v>
      </c>
      <c r="B62" s="20">
        <v>4</v>
      </c>
      <c r="C62" s="20">
        <v>1</v>
      </c>
      <c r="D62" s="20">
        <v>0</v>
      </c>
      <c r="E62" s="20">
        <v>0</v>
      </c>
      <c r="F62" s="21">
        <v>0.83362781910976402</v>
      </c>
      <c r="G62" s="21">
        <v>0.999999999999999</v>
      </c>
    </row>
    <row r="63" spans="1:7" x14ac:dyDescent="0.25">
      <c r="A63" s="34" t="s">
        <v>3873</v>
      </c>
      <c r="B63" s="20">
        <v>5</v>
      </c>
      <c r="C63" s="20">
        <v>1</v>
      </c>
      <c r="D63" s="20">
        <v>3</v>
      </c>
      <c r="E63" s="20">
        <v>60</v>
      </c>
      <c r="F63" s="21">
        <v>0.928928371417583</v>
      </c>
      <c r="G63" s="21">
        <v>0.999999999999999</v>
      </c>
    </row>
    <row r="64" spans="1:7" x14ac:dyDescent="0.25">
      <c r="A64" s="34" t="s">
        <v>1569</v>
      </c>
      <c r="B64" s="20">
        <v>4</v>
      </c>
      <c r="C64" s="20">
        <v>1</v>
      </c>
      <c r="D64" s="20">
        <v>3</v>
      </c>
      <c r="E64" s="20">
        <v>75</v>
      </c>
      <c r="F64" s="21">
        <v>0.928928371417583</v>
      </c>
      <c r="G64" s="21">
        <v>0.999999999999999</v>
      </c>
    </row>
    <row r="65" spans="1:7" x14ac:dyDescent="0.25">
      <c r="A65" s="34" t="s">
        <v>2858</v>
      </c>
      <c r="B65" s="20">
        <v>6</v>
      </c>
      <c r="C65" s="20">
        <v>2</v>
      </c>
      <c r="D65" s="20">
        <v>2</v>
      </c>
      <c r="E65" s="20">
        <v>33</v>
      </c>
      <c r="F65" s="21">
        <v>0.99999999999993505</v>
      </c>
      <c r="G65" s="21">
        <v>0.999999999999999</v>
      </c>
    </row>
    <row r="66" spans="1:7" x14ac:dyDescent="0.25">
      <c r="A66" s="34" t="s">
        <v>2186</v>
      </c>
      <c r="B66" s="20">
        <v>4</v>
      </c>
      <c r="C66" s="20">
        <v>2</v>
      </c>
      <c r="D66" s="20">
        <v>2</v>
      </c>
      <c r="E66" s="20">
        <v>50</v>
      </c>
      <c r="F66" s="21">
        <v>0.99999999999993505</v>
      </c>
      <c r="G66" s="21">
        <v>0.999999999999999</v>
      </c>
    </row>
    <row r="67" spans="1:7" x14ac:dyDescent="0.25">
      <c r="A67" s="34" t="s">
        <v>3865</v>
      </c>
      <c r="B67" s="20">
        <v>4</v>
      </c>
      <c r="C67" s="20">
        <v>1</v>
      </c>
      <c r="D67" s="20">
        <v>1</v>
      </c>
      <c r="E67" s="20">
        <v>25</v>
      </c>
      <c r="F67" s="21">
        <v>0.99999999999994105</v>
      </c>
      <c r="G67" s="21">
        <v>0.999999999999999</v>
      </c>
    </row>
    <row r="68" spans="1:7" x14ac:dyDescent="0.25">
      <c r="A68" s="34" t="s">
        <v>3866</v>
      </c>
      <c r="B68" s="20">
        <v>5</v>
      </c>
      <c r="C68" s="20">
        <v>2</v>
      </c>
      <c r="D68" s="20">
        <v>3</v>
      </c>
      <c r="E68" s="20">
        <v>60</v>
      </c>
      <c r="F68" s="21">
        <v>0.99999999999995504</v>
      </c>
      <c r="G68" s="21">
        <v>0.999999999999999</v>
      </c>
    </row>
    <row r="69" spans="1:7" x14ac:dyDescent="0.25">
      <c r="A69" s="34" t="s">
        <v>672</v>
      </c>
      <c r="B69" s="20">
        <v>6</v>
      </c>
      <c r="C69" s="20">
        <v>1</v>
      </c>
      <c r="D69" s="20">
        <v>2</v>
      </c>
      <c r="E69" s="20">
        <v>33</v>
      </c>
      <c r="F69" s="21">
        <v>0.99999999999997402</v>
      </c>
      <c r="G69" s="21">
        <v>0.999999999999999</v>
      </c>
    </row>
    <row r="70" spans="1:7" x14ac:dyDescent="0.25">
      <c r="A70" s="34" t="s">
        <v>3867</v>
      </c>
      <c r="B70" s="20">
        <v>6</v>
      </c>
      <c r="C70" s="20">
        <v>2</v>
      </c>
      <c r="D70" s="20">
        <v>4</v>
      </c>
      <c r="E70" s="20">
        <v>67</v>
      </c>
      <c r="F70" s="21">
        <v>0.999999999999997</v>
      </c>
      <c r="G70" s="21">
        <v>0.999999999999999</v>
      </c>
    </row>
    <row r="71" spans="1:7" x14ac:dyDescent="0.25">
      <c r="A71" s="34" t="s">
        <v>3868</v>
      </c>
      <c r="B71" s="20">
        <v>11</v>
      </c>
      <c r="C71" s="20">
        <v>0</v>
      </c>
      <c r="D71" s="20">
        <v>1</v>
      </c>
      <c r="E71" s="20">
        <v>9</v>
      </c>
      <c r="F71" s="21">
        <v>0.999999999999999</v>
      </c>
      <c r="G71" s="21">
        <v>0.999999999999999</v>
      </c>
    </row>
    <row r="72" spans="1:7" x14ac:dyDescent="0.25">
      <c r="A72" s="34" t="s">
        <v>3869</v>
      </c>
      <c r="B72" s="20">
        <v>4</v>
      </c>
      <c r="C72" s="20">
        <v>0</v>
      </c>
      <c r="D72" s="20">
        <v>1</v>
      </c>
      <c r="E72" s="20">
        <v>25</v>
      </c>
      <c r="F72" s="21">
        <v>0.999999999999999</v>
      </c>
      <c r="G72" s="21">
        <v>0.999999999999999</v>
      </c>
    </row>
    <row r="73" spans="1:7" x14ac:dyDescent="0.25">
      <c r="A73" s="34" t="s">
        <v>3870</v>
      </c>
      <c r="B73" s="20">
        <v>4</v>
      </c>
      <c r="C73" s="20">
        <v>0</v>
      </c>
      <c r="D73" s="20">
        <v>1</v>
      </c>
      <c r="E73" s="20">
        <v>25</v>
      </c>
      <c r="F73" s="21">
        <v>0.999999999999999</v>
      </c>
      <c r="G73" s="21">
        <v>0.999999999999999</v>
      </c>
    </row>
    <row r="74" spans="1:7" x14ac:dyDescent="0.25">
      <c r="A74" s="34" t="s">
        <v>3871</v>
      </c>
      <c r="B74" s="20">
        <v>5</v>
      </c>
      <c r="C74" s="20">
        <v>0</v>
      </c>
      <c r="D74" s="20">
        <v>1</v>
      </c>
      <c r="E74" s="20">
        <v>20</v>
      </c>
      <c r="F74" s="21">
        <v>0.999999999999999</v>
      </c>
      <c r="G74" s="21">
        <v>0.999999999999999</v>
      </c>
    </row>
    <row r="75" spans="1:7" x14ac:dyDescent="0.25">
      <c r="A75" s="34" t="s">
        <v>603</v>
      </c>
      <c r="B75" s="20">
        <v>6</v>
      </c>
      <c r="C75" s="20">
        <v>0</v>
      </c>
      <c r="D75" s="20">
        <v>1</v>
      </c>
      <c r="E75" s="20">
        <v>17</v>
      </c>
      <c r="F75" s="21">
        <v>0.999999999999999</v>
      </c>
      <c r="G75" s="21">
        <v>0.999999999999999</v>
      </c>
    </row>
    <row r="76" spans="1:7" x14ac:dyDescent="0.25">
      <c r="A76" s="34" t="s">
        <v>3872</v>
      </c>
      <c r="B76" s="20">
        <v>4</v>
      </c>
      <c r="C76" s="20">
        <v>0</v>
      </c>
      <c r="D76" s="20">
        <v>1</v>
      </c>
      <c r="E76" s="20">
        <v>25</v>
      </c>
      <c r="F76" s="21">
        <v>0.999999999999999</v>
      </c>
      <c r="G76" s="21">
        <v>0.999999999999999</v>
      </c>
    </row>
    <row r="77" spans="1:7" x14ac:dyDescent="0.25">
      <c r="F77" s="13"/>
      <c r="G77" s="13"/>
    </row>
    <row r="78" spans="1:7" x14ac:dyDescent="0.25">
      <c r="F78" s="13"/>
      <c r="G78" s="13"/>
    </row>
    <row r="79" spans="1:7" x14ac:dyDescent="0.25">
      <c r="F79" s="13"/>
      <c r="G79" s="13"/>
    </row>
    <row r="80" spans="1:7" x14ac:dyDescent="0.25">
      <c r="F80" s="13"/>
      <c r="G80" s="13"/>
    </row>
    <row r="81" spans="6:7" x14ac:dyDescent="0.25">
      <c r="F81" s="13"/>
      <c r="G81" s="13"/>
    </row>
    <row r="82" spans="6:7" x14ac:dyDescent="0.25">
      <c r="F82" s="13"/>
      <c r="G82" s="13"/>
    </row>
    <row r="83" spans="6:7" x14ac:dyDescent="0.25">
      <c r="F83" s="13"/>
      <c r="G83" s="13"/>
    </row>
    <row r="84" spans="6:7" x14ac:dyDescent="0.25">
      <c r="F84" s="13"/>
      <c r="G84" s="13"/>
    </row>
    <row r="85" spans="6:7" x14ac:dyDescent="0.25">
      <c r="F85" s="13"/>
      <c r="G85" s="13"/>
    </row>
    <row r="86" spans="6:7" x14ac:dyDescent="0.25">
      <c r="F86" s="13"/>
      <c r="G86" s="13"/>
    </row>
    <row r="87" spans="6:7" x14ac:dyDescent="0.25">
      <c r="F87" s="13"/>
      <c r="G87" s="13"/>
    </row>
    <row r="88" spans="6:7" x14ac:dyDescent="0.25">
      <c r="F88" s="13"/>
      <c r="G88" s="13"/>
    </row>
    <row r="89" spans="6:7" x14ac:dyDescent="0.25">
      <c r="F89" s="13"/>
      <c r="G89" s="13"/>
    </row>
    <row r="90" spans="6:7" x14ac:dyDescent="0.25">
      <c r="F90" s="13"/>
      <c r="G90" s="13"/>
    </row>
    <row r="91" spans="6:7" x14ac:dyDescent="0.25">
      <c r="F91" s="13"/>
      <c r="G91" s="13"/>
    </row>
    <row r="92" spans="6:7" x14ac:dyDescent="0.25">
      <c r="F92" s="13"/>
      <c r="G92" s="13"/>
    </row>
    <row r="93" spans="6:7" x14ac:dyDescent="0.25">
      <c r="F93" s="13"/>
      <c r="G93" s="13"/>
    </row>
    <row r="94" spans="6:7" x14ac:dyDescent="0.25">
      <c r="F94" s="13"/>
      <c r="G94" s="13"/>
    </row>
    <row r="95" spans="6:7" x14ac:dyDescent="0.25">
      <c r="F95" s="13"/>
      <c r="G95" s="13"/>
    </row>
    <row r="96" spans="6:7" x14ac:dyDescent="0.25">
      <c r="F96" s="13"/>
      <c r="G96" s="13"/>
    </row>
    <row r="97" spans="6:7" x14ac:dyDescent="0.25">
      <c r="F97" s="13"/>
      <c r="G97" s="13"/>
    </row>
    <row r="98" spans="6:7" x14ac:dyDescent="0.25">
      <c r="F98" s="13"/>
      <c r="G98" s="13"/>
    </row>
    <row r="99" spans="6:7" x14ac:dyDescent="0.25">
      <c r="F99" s="13"/>
      <c r="G99" s="13"/>
    </row>
    <row r="100" spans="6:7" x14ac:dyDescent="0.25">
      <c r="F100" s="13"/>
      <c r="G100" s="13"/>
    </row>
    <row r="101" spans="6:7" x14ac:dyDescent="0.25">
      <c r="F101" s="13"/>
      <c r="G101" s="13"/>
    </row>
    <row r="102" spans="6:7" x14ac:dyDescent="0.25">
      <c r="F102" s="13"/>
      <c r="G102" s="13"/>
    </row>
    <row r="103" spans="6:7" x14ac:dyDescent="0.25">
      <c r="F103" s="13"/>
      <c r="G103" s="13"/>
    </row>
    <row r="104" spans="6:7" x14ac:dyDescent="0.25">
      <c r="F104" s="13"/>
      <c r="G104" s="13"/>
    </row>
    <row r="105" spans="6:7" x14ac:dyDescent="0.25">
      <c r="F105" s="13"/>
      <c r="G105" s="13"/>
    </row>
  </sheetData>
  <mergeCells count="2">
    <mergeCell ref="A1:G1"/>
    <mergeCell ref="A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FA2B9-0EB6-4BB1-88C2-D78B32C9AA07}">
  <dimension ref="A1:G2914"/>
  <sheetViews>
    <sheetView workbookViewId="0">
      <selection sqref="A1:F1"/>
    </sheetView>
  </sheetViews>
  <sheetFormatPr baseColWidth="10" defaultColWidth="11" defaultRowHeight="12.75" x14ac:dyDescent="0.25"/>
  <cols>
    <col min="1" max="1" width="12" style="16" customWidth="1"/>
    <col min="2" max="2" width="14.875" style="15" customWidth="1"/>
    <col min="3" max="3" width="14.375" style="15" bestFit="1" customWidth="1"/>
    <col min="4" max="4" width="13.5" style="15" customWidth="1"/>
    <col min="5" max="5" width="9.5" style="15" customWidth="1"/>
    <col min="6" max="6" width="18.25" style="15" bestFit="1" customWidth="1"/>
    <col min="7" max="16384" width="11" style="15"/>
  </cols>
  <sheetData>
    <row r="1" spans="1:7" s="4" customFormat="1" ht="31.5" customHeight="1" x14ac:dyDescent="0.2">
      <c r="A1" s="55" t="s">
        <v>41462</v>
      </c>
      <c r="B1" s="55"/>
      <c r="C1" s="55"/>
      <c r="D1" s="55"/>
      <c r="E1" s="55"/>
      <c r="F1" s="55"/>
      <c r="G1" s="23"/>
    </row>
    <row r="2" spans="1:7" s="4" customFormat="1" ht="11.25" customHeight="1" x14ac:dyDescent="0.2">
      <c r="A2" s="22"/>
      <c r="B2" s="22"/>
      <c r="C2" s="22"/>
      <c r="D2" s="22"/>
      <c r="E2" s="22"/>
      <c r="F2" s="22"/>
      <c r="G2" s="22"/>
    </row>
    <row r="3" spans="1:7" x14ac:dyDescent="0.25">
      <c r="A3" s="14" t="s">
        <v>17226</v>
      </c>
    </row>
    <row r="4" spans="1:7" x14ac:dyDescent="0.25">
      <c r="A4" s="5" t="s">
        <v>1530</v>
      </c>
      <c r="B4" s="5" t="s">
        <v>15</v>
      </c>
      <c r="C4" s="5" t="s">
        <v>16</v>
      </c>
      <c r="D4" s="5" t="s">
        <v>374</v>
      </c>
      <c r="E4" s="5" t="s">
        <v>18</v>
      </c>
      <c r="F4" s="5" t="s">
        <v>19</v>
      </c>
    </row>
    <row r="5" spans="1:7" x14ac:dyDescent="0.25">
      <c r="A5" s="17" t="s">
        <v>375</v>
      </c>
      <c r="B5" s="36">
        <v>3570.0571372581298</v>
      </c>
      <c r="C5" s="36">
        <v>4.0672015856454404</v>
      </c>
      <c r="D5" s="36">
        <f t="shared" ref="D5:D68" si="0">POWER(2,C5)</f>
        <v>16.762920128014429</v>
      </c>
      <c r="E5" s="19">
        <v>4.1003520941598299E-69</v>
      </c>
      <c r="F5" s="18" t="s">
        <v>376</v>
      </c>
    </row>
    <row r="6" spans="1:7" x14ac:dyDescent="0.25">
      <c r="A6" s="17" t="s">
        <v>377</v>
      </c>
      <c r="B6" s="36">
        <v>3087.8251287630801</v>
      </c>
      <c r="C6" s="36">
        <v>5.4759830316747102</v>
      </c>
      <c r="D6" s="36">
        <f t="shared" si="0"/>
        <v>44.507699612247691</v>
      </c>
      <c r="E6" s="19">
        <v>3.8823291451712899E-58</v>
      </c>
      <c r="F6" s="18" t="s">
        <v>378</v>
      </c>
    </row>
    <row r="7" spans="1:7" x14ac:dyDescent="0.25">
      <c r="A7" s="17" t="s">
        <v>379</v>
      </c>
      <c r="B7" s="36">
        <v>4569.0966196807203</v>
      </c>
      <c r="C7" s="36">
        <v>2.6654030505152999</v>
      </c>
      <c r="D7" s="36">
        <f t="shared" si="0"/>
        <v>6.3440452023537768</v>
      </c>
      <c r="E7" s="19">
        <v>1.4056041320698199E-48</v>
      </c>
      <c r="F7" s="18" t="s">
        <v>380</v>
      </c>
    </row>
    <row r="8" spans="1:7" x14ac:dyDescent="0.25">
      <c r="A8" s="17" t="s">
        <v>381</v>
      </c>
      <c r="B8" s="36">
        <v>4250.5206311959701</v>
      </c>
      <c r="C8" s="36">
        <v>2.97456241988426</v>
      </c>
      <c r="D8" s="36">
        <f t="shared" si="0"/>
        <v>7.8601803757173005</v>
      </c>
      <c r="E8" s="19">
        <v>2.4826531222408199E-42</v>
      </c>
      <c r="F8" s="18" t="s">
        <v>382</v>
      </c>
    </row>
    <row r="9" spans="1:7" x14ac:dyDescent="0.25">
      <c r="A9" s="17" t="s">
        <v>383</v>
      </c>
      <c r="B9" s="36">
        <v>1101.8822505200501</v>
      </c>
      <c r="C9" s="36">
        <v>3.1191650172546699</v>
      </c>
      <c r="D9" s="36">
        <f t="shared" si="0"/>
        <v>8.68884863506503</v>
      </c>
      <c r="E9" s="19">
        <v>6.9862369859137895E-39</v>
      </c>
      <c r="F9" s="18" t="s">
        <v>384</v>
      </c>
    </row>
    <row r="10" spans="1:7" x14ac:dyDescent="0.25">
      <c r="A10" s="17" t="s">
        <v>385</v>
      </c>
      <c r="B10" s="36">
        <v>399.57656620188601</v>
      </c>
      <c r="C10" s="36">
        <v>8.0497598498470992</v>
      </c>
      <c r="D10" s="36">
        <f t="shared" si="0"/>
        <v>264.98370780262758</v>
      </c>
      <c r="E10" s="19">
        <v>4.4043308953323402E-36</v>
      </c>
      <c r="F10" s="18" t="s">
        <v>102</v>
      </c>
    </row>
    <row r="11" spans="1:7" x14ac:dyDescent="0.25">
      <c r="A11" s="17" t="s">
        <v>386</v>
      </c>
      <c r="B11" s="36">
        <v>1943.16621563949</v>
      </c>
      <c r="C11" s="36">
        <v>3.1961198275334302</v>
      </c>
      <c r="D11" s="36">
        <f t="shared" si="0"/>
        <v>9.1649043719253562</v>
      </c>
      <c r="E11" s="19">
        <v>3.2447041704274602E-35</v>
      </c>
      <c r="F11" s="18" t="s">
        <v>387</v>
      </c>
    </row>
    <row r="12" spans="1:7" x14ac:dyDescent="0.25">
      <c r="A12" s="17" t="s">
        <v>388</v>
      </c>
      <c r="B12" s="36">
        <v>708.70290084902899</v>
      </c>
      <c r="C12" s="36">
        <v>2.9405029105042</v>
      </c>
      <c r="D12" s="36">
        <f t="shared" si="0"/>
        <v>7.6767885476129107</v>
      </c>
      <c r="E12" s="19">
        <v>1.01778385527427E-32</v>
      </c>
      <c r="F12" s="18" t="s">
        <v>233</v>
      </c>
    </row>
    <row r="13" spans="1:7" x14ac:dyDescent="0.25">
      <c r="A13" s="17" t="s">
        <v>389</v>
      </c>
      <c r="B13" s="36">
        <v>111.791648884162</v>
      </c>
      <c r="C13" s="36">
        <v>3.7078733954102501</v>
      </c>
      <c r="D13" s="36">
        <f t="shared" si="0"/>
        <v>13.067157091044098</v>
      </c>
      <c r="E13" s="19">
        <v>3.8244532981091499E-32</v>
      </c>
      <c r="F13" s="18" t="s">
        <v>390</v>
      </c>
    </row>
    <row r="14" spans="1:7" x14ac:dyDescent="0.25">
      <c r="A14" s="17" t="s">
        <v>391</v>
      </c>
      <c r="B14" s="36">
        <v>96.530761902301705</v>
      </c>
      <c r="C14" s="36">
        <v>2.1996491206083899</v>
      </c>
      <c r="D14" s="36">
        <f t="shared" si="0"/>
        <v>4.5936760512890586</v>
      </c>
      <c r="E14" s="19">
        <v>7.0051692078270902E-31</v>
      </c>
      <c r="F14" s="18" t="s">
        <v>392</v>
      </c>
    </row>
    <row r="15" spans="1:7" x14ac:dyDescent="0.25">
      <c r="A15" s="17" t="s">
        <v>393</v>
      </c>
      <c r="B15" s="36">
        <v>3435.2057877161201</v>
      </c>
      <c r="C15" s="36">
        <v>4.7224850760156301</v>
      </c>
      <c r="D15" s="36">
        <f t="shared" si="0"/>
        <v>26.400348628145601</v>
      </c>
      <c r="E15" s="19">
        <v>1.4201735740419801E-30</v>
      </c>
      <c r="F15" s="18" t="s">
        <v>394</v>
      </c>
    </row>
    <row r="16" spans="1:7" x14ac:dyDescent="0.25">
      <c r="A16" s="17" t="s">
        <v>395</v>
      </c>
      <c r="B16" s="36">
        <v>1018.80559021445</v>
      </c>
      <c r="C16" s="36">
        <v>2.19542267915143</v>
      </c>
      <c r="D16" s="36">
        <f t="shared" si="0"/>
        <v>4.5802383588603632</v>
      </c>
      <c r="E16" s="19">
        <v>1.3715629029915699E-29</v>
      </c>
      <c r="F16" s="18" t="s">
        <v>396</v>
      </c>
    </row>
    <row r="17" spans="1:6" x14ac:dyDescent="0.25">
      <c r="A17" s="17" t="s">
        <v>397</v>
      </c>
      <c r="B17" s="36">
        <v>89.355054511401704</v>
      </c>
      <c r="C17" s="36">
        <v>5.2204524292705097</v>
      </c>
      <c r="D17" s="36">
        <f t="shared" si="0"/>
        <v>37.283164937131183</v>
      </c>
      <c r="E17" s="19">
        <v>1.65685343081115E-29</v>
      </c>
      <c r="F17" s="18" t="s">
        <v>398</v>
      </c>
    </row>
    <row r="18" spans="1:6" x14ac:dyDescent="0.25">
      <c r="A18" s="17" t="s">
        <v>399</v>
      </c>
      <c r="B18" s="36">
        <v>2901.0696133925599</v>
      </c>
      <c r="C18" s="36">
        <v>1.9541681720835999</v>
      </c>
      <c r="D18" s="36">
        <f t="shared" si="0"/>
        <v>3.8749244227929043</v>
      </c>
      <c r="E18" s="19">
        <v>2.5563927834446998E-29</v>
      </c>
      <c r="F18" s="18" t="s">
        <v>400</v>
      </c>
    </row>
    <row r="19" spans="1:6" x14ac:dyDescent="0.25">
      <c r="A19" s="17" t="s">
        <v>401</v>
      </c>
      <c r="B19" s="36">
        <v>1436.7458258311999</v>
      </c>
      <c r="C19" s="36">
        <v>2.8462097163351099</v>
      </c>
      <c r="D19" s="36">
        <f t="shared" si="0"/>
        <v>7.1910862640385069</v>
      </c>
      <c r="E19" s="19">
        <v>2.8707498143358299E-29</v>
      </c>
      <c r="F19" s="18" t="s">
        <v>402</v>
      </c>
    </row>
    <row r="20" spans="1:6" x14ac:dyDescent="0.25">
      <c r="A20" s="17" t="s">
        <v>403</v>
      </c>
      <c r="B20" s="36">
        <v>778.69554316660299</v>
      </c>
      <c r="C20" s="36">
        <v>4.9155284412139704</v>
      </c>
      <c r="D20" s="36">
        <f t="shared" si="0"/>
        <v>30.180157740708729</v>
      </c>
      <c r="E20" s="19">
        <v>8.4113170977483095E-29</v>
      </c>
      <c r="F20" s="18" t="s">
        <v>259</v>
      </c>
    </row>
    <row r="21" spans="1:6" x14ac:dyDescent="0.25">
      <c r="A21" s="17" t="s">
        <v>404</v>
      </c>
      <c r="B21" s="36">
        <v>1168.25023717717</v>
      </c>
      <c r="C21" s="36">
        <v>3.0614246747348401</v>
      </c>
      <c r="D21" s="36">
        <f t="shared" si="0"/>
        <v>8.3479657112794055</v>
      </c>
      <c r="E21" s="19">
        <v>3.1578608388629402E-28</v>
      </c>
      <c r="F21" s="18" t="s">
        <v>367</v>
      </c>
    </row>
    <row r="22" spans="1:6" x14ac:dyDescent="0.25">
      <c r="A22" s="17" t="s">
        <v>405</v>
      </c>
      <c r="B22" s="36">
        <v>756.17419424496904</v>
      </c>
      <c r="C22" s="36">
        <v>1.69655711708498</v>
      </c>
      <c r="D22" s="36">
        <f t="shared" si="0"/>
        <v>3.241265313307621</v>
      </c>
      <c r="E22" s="19">
        <v>4.2611140296391501E-27</v>
      </c>
      <c r="F22" s="18" t="s">
        <v>406</v>
      </c>
    </row>
    <row r="23" spans="1:6" x14ac:dyDescent="0.25">
      <c r="A23" s="17" t="s">
        <v>407</v>
      </c>
      <c r="B23" s="36">
        <v>440.09143736211303</v>
      </c>
      <c r="C23" s="36">
        <v>3.7415652885255</v>
      </c>
      <c r="D23" s="36">
        <f t="shared" si="0"/>
        <v>13.375911374663723</v>
      </c>
      <c r="E23" s="19">
        <v>4.8107313613810499E-27</v>
      </c>
      <c r="F23" s="18" t="s">
        <v>21</v>
      </c>
    </row>
    <row r="24" spans="1:6" x14ac:dyDescent="0.25">
      <c r="A24" s="17" t="s">
        <v>408</v>
      </c>
      <c r="B24" s="36">
        <v>2539.3523950240701</v>
      </c>
      <c r="C24" s="36">
        <v>2.83682021609979</v>
      </c>
      <c r="D24" s="36">
        <f t="shared" si="0"/>
        <v>7.1444364472269388</v>
      </c>
      <c r="E24" s="19">
        <v>3.3766681440482201E-26</v>
      </c>
      <c r="F24" s="18" t="s">
        <v>409</v>
      </c>
    </row>
    <row r="25" spans="1:6" x14ac:dyDescent="0.25">
      <c r="A25" s="17" t="s">
        <v>410</v>
      </c>
      <c r="B25" s="36">
        <v>301.67720543260401</v>
      </c>
      <c r="C25" s="36">
        <v>3.60422947123197</v>
      </c>
      <c r="D25" s="36">
        <f t="shared" si="0"/>
        <v>12.161333046638417</v>
      </c>
      <c r="E25" s="19">
        <v>2.6899464843749499E-25</v>
      </c>
      <c r="F25" s="18" t="s">
        <v>411</v>
      </c>
    </row>
    <row r="26" spans="1:6" x14ac:dyDescent="0.25">
      <c r="A26" s="17" t="s">
        <v>412</v>
      </c>
      <c r="B26" s="36">
        <v>62.3696170735126</v>
      </c>
      <c r="C26" s="36">
        <v>4.9922269956319401</v>
      </c>
      <c r="D26" s="36">
        <f t="shared" si="0"/>
        <v>31.828052873425278</v>
      </c>
      <c r="E26" s="19">
        <v>2.8280245730007299E-25</v>
      </c>
      <c r="F26" s="18" t="s">
        <v>378</v>
      </c>
    </row>
    <row r="27" spans="1:6" x14ac:dyDescent="0.25">
      <c r="A27" s="17" t="s">
        <v>413</v>
      </c>
      <c r="B27" s="36">
        <v>1181.0140913366099</v>
      </c>
      <c r="C27" s="36">
        <v>1.7213069786545301</v>
      </c>
      <c r="D27" s="36">
        <f t="shared" si="0"/>
        <v>3.2973498798600409</v>
      </c>
      <c r="E27" s="19">
        <v>3.1303051212167001E-25</v>
      </c>
      <c r="F27" s="18" t="s">
        <v>414</v>
      </c>
    </row>
    <row r="28" spans="1:6" x14ac:dyDescent="0.25">
      <c r="A28" s="17" t="s">
        <v>415</v>
      </c>
      <c r="B28" s="36">
        <v>1497.7752698417901</v>
      </c>
      <c r="C28" s="36">
        <v>1.17282268584856</v>
      </c>
      <c r="D28" s="36">
        <f t="shared" si="0"/>
        <v>2.2545237154665014</v>
      </c>
      <c r="E28" s="19">
        <v>5.4236134619985498E-25</v>
      </c>
      <c r="F28" s="18" t="s">
        <v>416</v>
      </c>
    </row>
    <row r="29" spans="1:6" x14ac:dyDescent="0.25">
      <c r="A29" s="17" t="s">
        <v>417</v>
      </c>
      <c r="B29" s="36">
        <v>2220.7876500683501</v>
      </c>
      <c r="C29" s="36">
        <v>1.9923538731185699</v>
      </c>
      <c r="D29" s="36">
        <f t="shared" si="0"/>
        <v>3.9788565134212375</v>
      </c>
      <c r="E29" s="19">
        <v>4.9507808634693003E-24</v>
      </c>
      <c r="F29" s="18" t="s">
        <v>418</v>
      </c>
    </row>
    <row r="30" spans="1:6" x14ac:dyDescent="0.25">
      <c r="A30" s="17" t="s">
        <v>419</v>
      </c>
      <c r="B30" s="36">
        <v>370.59218250829798</v>
      </c>
      <c r="C30" s="36">
        <v>3.1546980650194598</v>
      </c>
      <c r="D30" s="36">
        <f t="shared" si="0"/>
        <v>8.9055089579530105</v>
      </c>
      <c r="E30" s="19">
        <v>8.6592888384870606E-24</v>
      </c>
      <c r="F30" s="18" t="s">
        <v>420</v>
      </c>
    </row>
    <row r="31" spans="1:6" x14ac:dyDescent="0.25">
      <c r="A31" s="17" t="s">
        <v>421</v>
      </c>
      <c r="B31" s="36">
        <v>277.50506019390502</v>
      </c>
      <c r="C31" s="36">
        <v>1.8801737206563101</v>
      </c>
      <c r="D31" s="36">
        <f t="shared" si="0"/>
        <v>3.6811938430260844</v>
      </c>
      <c r="E31" s="19">
        <v>2.3662705512051201E-23</v>
      </c>
      <c r="F31" s="18" t="s">
        <v>233</v>
      </c>
    </row>
    <row r="32" spans="1:6" x14ac:dyDescent="0.25">
      <c r="A32" s="17" t="s">
        <v>422</v>
      </c>
      <c r="B32" s="36">
        <v>1108.8573387465799</v>
      </c>
      <c r="C32" s="36">
        <v>2.29545412491666</v>
      </c>
      <c r="D32" s="36">
        <f t="shared" si="0"/>
        <v>4.9090849250343629</v>
      </c>
      <c r="E32" s="19">
        <v>9.5868755778880506E-23</v>
      </c>
      <c r="F32" s="18" t="s">
        <v>402</v>
      </c>
    </row>
    <row r="33" spans="1:6" x14ac:dyDescent="0.25">
      <c r="A33" s="17" t="s">
        <v>423</v>
      </c>
      <c r="B33" s="36">
        <v>709.43218908256904</v>
      </c>
      <c r="C33" s="36">
        <v>1.29060517954198</v>
      </c>
      <c r="D33" s="36">
        <f t="shared" si="0"/>
        <v>2.4463065131556636</v>
      </c>
      <c r="E33" s="19">
        <v>3.5157455458522401E-22</v>
      </c>
      <c r="F33" s="18" t="s">
        <v>53</v>
      </c>
    </row>
    <row r="34" spans="1:6" x14ac:dyDescent="0.25">
      <c r="A34" s="17" t="s">
        <v>424</v>
      </c>
      <c r="B34" s="36">
        <v>4173.6251639425</v>
      </c>
      <c r="C34" s="36">
        <v>2.0448895933261402</v>
      </c>
      <c r="D34" s="36">
        <f t="shared" si="0"/>
        <v>4.1264169183796744</v>
      </c>
      <c r="E34" s="19">
        <v>2.1648941753678801E-21</v>
      </c>
      <c r="F34" s="18" t="s">
        <v>425</v>
      </c>
    </row>
    <row r="35" spans="1:6" x14ac:dyDescent="0.25">
      <c r="A35" s="17" t="s">
        <v>426</v>
      </c>
      <c r="B35" s="36">
        <v>7681.5415566521197</v>
      </c>
      <c r="C35" s="36">
        <v>1.7654576404445399</v>
      </c>
      <c r="D35" s="36">
        <f t="shared" si="0"/>
        <v>3.3998182893059798</v>
      </c>
      <c r="E35" s="19">
        <v>2.7904552229362201E-21</v>
      </c>
      <c r="F35" s="18" t="s">
        <v>427</v>
      </c>
    </row>
    <row r="36" spans="1:6" x14ac:dyDescent="0.25">
      <c r="A36" s="17" t="s">
        <v>428</v>
      </c>
      <c r="B36" s="36">
        <v>217.44957335386701</v>
      </c>
      <c r="C36" s="36">
        <v>1.6509655818604001</v>
      </c>
      <c r="D36" s="36">
        <f t="shared" si="0"/>
        <v>3.1404375528955959</v>
      </c>
      <c r="E36" s="19">
        <v>2.85299111841344E-21</v>
      </c>
      <c r="F36" s="18" t="s">
        <v>429</v>
      </c>
    </row>
    <row r="37" spans="1:6" x14ac:dyDescent="0.25">
      <c r="A37" s="17" t="s">
        <v>430</v>
      </c>
      <c r="B37" s="36">
        <v>727.00196175906603</v>
      </c>
      <c r="C37" s="36">
        <v>4.0662817781410103</v>
      </c>
      <c r="D37" s="36">
        <f t="shared" si="0"/>
        <v>16.752236133710806</v>
      </c>
      <c r="E37" s="19">
        <v>3.4287146958040298E-21</v>
      </c>
      <c r="F37" s="18" t="s">
        <v>102</v>
      </c>
    </row>
    <row r="38" spans="1:6" x14ac:dyDescent="0.25">
      <c r="A38" s="17" t="s">
        <v>431</v>
      </c>
      <c r="B38" s="36">
        <v>31.267103387033401</v>
      </c>
      <c r="C38" s="36">
        <v>6.1131871296313802</v>
      </c>
      <c r="D38" s="36">
        <f t="shared" si="0"/>
        <v>69.223363130700676</v>
      </c>
      <c r="E38" s="19">
        <v>5.8492271574840498E-21</v>
      </c>
      <c r="F38" s="18" t="s">
        <v>432</v>
      </c>
    </row>
    <row r="39" spans="1:6" x14ac:dyDescent="0.25">
      <c r="A39" s="17" t="s">
        <v>433</v>
      </c>
      <c r="B39" s="36">
        <v>777.46820750483005</v>
      </c>
      <c r="C39" s="36">
        <v>3.0995384325052502</v>
      </c>
      <c r="D39" s="36">
        <f t="shared" si="0"/>
        <v>8.5714449631135512</v>
      </c>
      <c r="E39" s="19">
        <v>9.3950639022459102E-21</v>
      </c>
      <c r="F39" s="18" t="s">
        <v>434</v>
      </c>
    </row>
    <row r="40" spans="1:6" x14ac:dyDescent="0.25">
      <c r="A40" s="17" t="s">
        <v>435</v>
      </c>
      <c r="B40" s="36">
        <v>3244.0216932171302</v>
      </c>
      <c r="C40" s="36">
        <v>1.53490831493588</v>
      </c>
      <c r="D40" s="36">
        <f t="shared" si="0"/>
        <v>2.8977001508096385</v>
      </c>
      <c r="E40" s="19">
        <v>1.0249821696194401E-20</v>
      </c>
      <c r="F40" s="18" t="s">
        <v>436</v>
      </c>
    </row>
    <row r="41" spans="1:6" x14ac:dyDescent="0.25">
      <c r="A41" s="17" t="s">
        <v>437</v>
      </c>
      <c r="B41" s="36">
        <v>291.36326986260298</v>
      </c>
      <c r="C41" s="36">
        <v>3.7567421332621702</v>
      </c>
      <c r="D41" s="36">
        <f t="shared" si="0"/>
        <v>13.517365846066703</v>
      </c>
      <c r="E41" s="19">
        <v>1.04022606261684E-20</v>
      </c>
      <c r="F41" s="18" t="s">
        <v>290</v>
      </c>
    </row>
    <row r="42" spans="1:6" x14ac:dyDescent="0.25">
      <c r="A42" s="17" t="s">
        <v>438</v>
      </c>
      <c r="B42" s="36">
        <v>110.540766238356</v>
      </c>
      <c r="C42" s="36">
        <v>3.1909000911221401</v>
      </c>
      <c r="D42" s="36">
        <f t="shared" si="0"/>
        <v>9.1318052433852888</v>
      </c>
      <c r="E42" s="19">
        <v>1.1368440910719299E-20</v>
      </c>
      <c r="F42" s="18" t="s">
        <v>439</v>
      </c>
    </row>
    <row r="43" spans="1:6" x14ac:dyDescent="0.25">
      <c r="A43" s="17" t="s">
        <v>440</v>
      </c>
      <c r="B43" s="36">
        <v>1685.5568505981701</v>
      </c>
      <c r="C43" s="36">
        <v>2.7049280807481302</v>
      </c>
      <c r="D43" s="36">
        <f t="shared" si="0"/>
        <v>6.5202536123906061</v>
      </c>
      <c r="E43" s="19">
        <v>2.4265152123116601E-20</v>
      </c>
      <c r="F43" s="18" t="s">
        <v>441</v>
      </c>
    </row>
    <row r="44" spans="1:6" x14ac:dyDescent="0.25">
      <c r="A44" s="17" t="s">
        <v>442</v>
      </c>
      <c r="B44" s="36">
        <v>1959.69948936829</v>
      </c>
      <c r="C44" s="36">
        <v>1.6520717419406199</v>
      </c>
      <c r="D44" s="36">
        <f t="shared" si="0"/>
        <v>3.1428463493799201</v>
      </c>
      <c r="E44" s="19">
        <v>2.45846606164227E-20</v>
      </c>
      <c r="F44" s="18" t="s">
        <v>443</v>
      </c>
    </row>
    <row r="45" spans="1:6" x14ac:dyDescent="0.25">
      <c r="A45" s="17" t="s">
        <v>444</v>
      </c>
      <c r="B45" s="36">
        <v>372.60475294179201</v>
      </c>
      <c r="C45" s="36">
        <v>4.7255502114067198</v>
      </c>
      <c r="D45" s="36">
        <f t="shared" si="0"/>
        <v>26.456498169887908</v>
      </c>
      <c r="E45" s="19">
        <v>2.6201148687721199E-20</v>
      </c>
      <c r="F45" s="18" t="s">
        <v>102</v>
      </c>
    </row>
    <row r="46" spans="1:6" x14ac:dyDescent="0.25">
      <c r="A46" s="17" t="s">
        <v>445</v>
      </c>
      <c r="B46" s="36">
        <v>326.77587922019302</v>
      </c>
      <c r="C46" s="36">
        <v>2.1809481659323202</v>
      </c>
      <c r="D46" s="36">
        <f t="shared" si="0"/>
        <v>4.534514729249306</v>
      </c>
      <c r="E46" s="19">
        <v>3.1107398150587099E-20</v>
      </c>
      <c r="F46" s="18" t="s">
        <v>446</v>
      </c>
    </row>
    <row r="47" spans="1:6" x14ac:dyDescent="0.25">
      <c r="A47" s="17" t="s">
        <v>447</v>
      </c>
      <c r="B47" s="36">
        <v>713.57637238965503</v>
      </c>
      <c r="C47" s="36">
        <v>2.0367091936212698</v>
      </c>
      <c r="D47" s="36">
        <f t="shared" si="0"/>
        <v>4.1030854324026995</v>
      </c>
      <c r="E47" s="19">
        <v>3.9482309211053699E-20</v>
      </c>
      <c r="F47" s="18" t="s">
        <v>448</v>
      </c>
    </row>
    <row r="48" spans="1:6" x14ac:dyDescent="0.25">
      <c r="A48" s="17" t="s">
        <v>449</v>
      </c>
      <c r="B48" s="36">
        <v>410.97047496054802</v>
      </c>
      <c r="C48" s="36">
        <v>2.8150885904798999</v>
      </c>
      <c r="D48" s="36">
        <f t="shared" si="0"/>
        <v>7.0376247481952161</v>
      </c>
      <c r="E48" s="19">
        <v>5.39014058371309E-20</v>
      </c>
      <c r="F48" s="18" t="s">
        <v>450</v>
      </c>
    </row>
    <row r="49" spans="1:6" x14ac:dyDescent="0.25">
      <c r="A49" s="17" t="s">
        <v>451</v>
      </c>
      <c r="B49" s="36">
        <v>2178.0896298433699</v>
      </c>
      <c r="C49" s="36">
        <v>1.4943709336153701</v>
      </c>
      <c r="D49" s="36">
        <f t="shared" si="0"/>
        <v>2.8174127501786295</v>
      </c>
      <c r="E49" s="19">
        <v>5.8299151192092194E-20</v>
      </c>
      <c r="F49" s="18" t="s">
        <v>452</v>
      </c>
    </row>
    <row r="50" spans="1:6" x14ac:dyDescent="0.25">
      <c r="A50" s="17" t="s">
        <v>453</v>
      </c>
      <c r="B50" s="36">
        <v>177.232176270743</v>
      </c>
      <c r="C50" s="36">
        <v>3.1650046051099698</v>
      </c>
      <c r="D50" s="36">
        <f t="shared" si="0"/>
        <v>8.9693572545410749</v>
      </c>
      <c r="E50" s="19">
        <v>6.5683469813546106E-20</v>
      </c>
      <c r="F50" s="18" t="s">
        <v>454</v>
      </c>
    </row>
    <row r="51" spans="1:6" x14ac:dyDescent="0.25">
      <c r="A51" s="17" t="s">
        <v>455</v>
      </c>
      <c r="B51" s="36">
        <v>1952.04895494436</v>
      </c>
      <c r="C51" s="36">
        <v>1.45811941435675</v>
      </c>
      <c r="D51" s="36">
        <f t="shared" si="0"/>
        <v>2.7474998727508058</v>
      </c>
      <c r="E51" s="19">
        <v>8.1173814648613597E-20</v>
      </c>
      <c r="F51" s="18" t="s">
        <v>66</v>
      </c>
    </row>
    <row r="52" spans="1:6" x14ac:dyDescent="0.25">
      <c r="A52" s="17" t="s">
        <v>456</v>
      </c>
      <c r="B52" s="36">
        <v>1492.73519535227</v>
      </c>
      <c r="C52" s="36">
        <v>2.2250076155328</v>
      </c>
      <c r="D52" s="36">
        <f t="shared" si="0"/>
        <v>4.6751336727382533</v>
      </c>
      <c r="E52" s="19">
        <v>8.8822992821082495E-20</v>
      </c>
      <c r="F52" s="18" t="s">
        <v>457</v>
      </c>
    </row>
    <row r="53" spans="1:6" x14ac:dyDescent="0.25">
      <c r="A53" s="17" t="s">
        <v>458</v>
      </c>
      <c r="B53" s="36">
        <v>1241.93820926546</v>
      </c>
      <c r="C53" s="36">
        <v>5.0221587262703302</v>
      </c>
      <c r="D53" s="36">
        <f t="shared" si="0"/>
        <v>32.495290184651246</v>
      </c>
      <c r="E53" s="19">
        <v>2.2729385419181198E-19</v>
      </c>
      <c r="F53" s="18" t="s">
        <v>459</v>
      </c>
    </row>
    <row r="54" spans="1:6" x14ac:dyDescent="0.25">
      <c r="A54" s="17" t="s">
        <v>460</v>
      </c>
      <c r="B54" s="36">
        <v>521.33647746141799</v>
      </c>
      <c r="C54" s="36">
        <v>1.8083296560196001</v>
      </c>
      <c r="D54" s="36">
        <f t="shared" si="0"/>
        <v>3.5023655183638849</v>
      </c>
      <c r="E54" s="19">
        <v>3.6541310042218901E-19</v>
      </c>
      <c r="F54" s="18" t="s">
        <v>233</v>
      </c>
    </row>
    <row r="55" spans="1:6" x14ac:dyDescent="0.25">
      <c r="A55" s="17" t="s">
        <v>461</v>
      </c>
      <c r="B55" s="36">
        <v>566.43447757822696</v>
      </c>
      <c r="C55" s="36">
        <v>1.8411941822726501</v>
      </c>
      <c r="D55" s="36">
        <f t="shared" si="0"/>
        <v>3.5830649173206162</v>
      </c>
      <c r="E55" s="19">
        <v>4.6473332761955504E-19</v>
      </c>
      <c r="F55" s="18" t="s">
        <v>462</v>
      </c>
    </row>
    <row r="56" spans="1:6" x14ac:dyDescent="0.25">
      <c r="A56" s="17" t="s">
        <v>463</v>
      </c>
      <c r="B56" s="36">
        <v>568.60776028139105</v>
      </c>
      <c r="C56" s="36">
        <v>1.1801099045366801</v>
      </c>
      <c r="D56" s="36">
        <f t="shared" si="0"/>
        <v>2.2659403833998057</v>
      </c>
      <c r="E56" s="19">
        <v>5.3563874039438003E-19</v>
      </c>
      <c r="F56" s="18" t="s">
        <v>149</v>
      </c>
    </row>
    <row r="57" spans="1:6" x14ac:dyDescent="0.25">
      <c r="A57" s="17" t="s">
        <v>464</v>
      </c>
      <c r="B57" s="36">
        <v>1345.1765536983701</v>
      </c>
      <c r="C57" s="36">
        <v>1.06651697570606</v>
      </c>
      <c r="D57" s="36">
        <f t="shared" si="0"/>
        <v>2.0943709269064734</v>
      </c>
      <c r="E57" s="19">
        <v>6.2883586144035299E-19</v>
      </c>
      <c r="F57" s="18" t="s">
        <v>465</v>
      </c>
    </row>
    <row r="58" spans="1:6" x14ac:dyDescent="0.25">
      <c r="A58" s="17" t="s">
        <v>466</v>
      </c>
      <c r="B58" s="36">
        <v>10761.4882348185</v>
      </c>
      <c r="C58" s="36">
        <v>1.7464269308798701</v>
      </c>
      <c r="D58" s="36">
        <f t="shared" si="0"/>
        <v>3.3552655009471017</v>
      </c>
      <c r="E58" s="19">
        <v>8.7553249899985996E-19</v>
      </c>
      <c r="F58" s="18" t="s">
        <v>66</v>
      </c>
    </row>
    <row r="59" spans="1:6" x14ac:dyDescent="0.25">
      <c r="A59" s="17" t="s">
        <v>467</v>
      </c>
      <c r="B59" s="36">
        <v>185.464697348398</v>
      </c>
      <c r="C59" s="36">
        <v>2.9645219082715402</v>
      </c>
      <c r="D59" s="36">
        <f t="shared" si="0"/>
        <v>7.8056669537188244</v>
      </c>
      <c r="E59" s="19">
        <v>1.0053292133549399E-18</v>
      </c>
      <c r="F59" s="18" t="s">
        <v>468</v>
      </c>
    </row>
    <row r="60" spans="1:6" x14ac:dyDescent="0.25">
      <c r="A60" s="17" t="s">
        <v>469</v>
      </c>
      <c r="B60" s="36">
        <v>1109.86288865814</v>
      </c>
      <c r="C60" s="36">
        <v>1.3246867077203399</v>
      </c>
      <c r="D60" s="36">
        <f t="shared" si="0"/>
        <v>2.5047848849590806</v>
      </c>
      <c r="E60" s="19">
        <v>2.0522666271986098E-18</v>
      </c>
      <c r="F60" s="18" t="s">
        <v>44</v>
      </c>
    </row>
    <row r="61" spans="1:6" x14ac:dyDescent="0.25">
      <c r="A61" s="17" t="s">
        <v>470</v>
      </c>
      <c r="B61" s="36">
        <v>369.750732078037</v>
      </c>
      <c r="C61" s="36">
        <v>1.2823726626296501</v>
      </c>
      <c r="D61" s="36">
        <f t="shared" si="0"/>
        <v>2.4323867951810092</v>
      </c>
      <c r="E61" s="19">
        <v>2.9555122558856099E-18</v>
      </c>
      <c r="F61" s="18" t="s">
        <v>384</v>
      </c>
    </row>
    <row r="62" spans="1:6" x14ac:dyDescent="0.25">
      <c r="A62" s="17" t="s">
        <v>471</v>
      </c>
      <c r="B62" s="36">
        <v>140.193340586354</v>
      </c>
      <c r="C62" s="36">
        <v>3.8613881803541599</v>
      </c>
      <c r="D62" s="36">
        <f t="shared" si="0"/>
        <v>14.534284841075705</v>
      </c>
      <c r="E62" s="19">
        <v>5.0432578861309301E-18</v>
      </c>
      <c r="F62" s="18" t="s">
        <v>472</v>
      </c>
    </row>
    <row r="63" spans="1:6" x14ac:dyDescent="0.25">
      <c r="A63" s="17" t="s">
        <v>473</v>
      </c>
      <c r="B63" s="36">
        <v>576.96126137418401</v>
      </c>
      <c r="C63" s="36">
        <v>3.1075789045423399</v>
      </c>
      <c r="D63" s="36">
        <f t="shared" si="0"/>
        <v>8.6193489678427682</v>
      </c>
      <c r="E63" s="19">
        <v>5.82265164916487E-18</v>
      </c>
      <c r="F63" s="18" t="s">
        <v>474</v>
      </c>
    </row>
    <row r="64" spans="1:6" x14ac:dyDescent="0.25">
      <c r="A64" s="17" t="s">
        <v>475</v>
      </c>
      <c r="B64" s="36">
        <v>1823.17027103073</v>
      </c>
      <c r="C64" s="36">
        <v>1.30488223147801</v>
      </c>
      <c r="D64" s="36">
        <f t="shared" si="0"/>
        <v>2.4706355857686408</v>
      </c>
      <c r="E64" s="19">
        <v>9.41661993316607E-18</v>
      </c>
      <c r="F64" s="18" t="s">
        <v>476</v>
      </c>
    </row>
    <row r="65" spans="1:6" x14ac:dyDescent="0.25">
      <c r="A65" s="17" t="s">
        <v>477</v>
      </c>
      <c r="B65" s="36">
        <v>1795.2828539688201</v>
      </c>
      <c r="C65" s="36">
        <v>1.2188398857999601</v>
      </c>
      <c r="D65" s="36">
        <f t="shared" si="0"/>
        <v>2.3275947317065095</v>
      </c>
      <c r="E65" s="19">
        <v>1.0401596453894999E-17</v>
      </c>
      <c r="F65" s="18" t="s">
        <v>259</v>
      </c>
    </row>
    <row r="66" spans="1:6" x14ac:dyDescent="0.25">
      <c r="A66" s="17" t="s">
        <v>478</v>
      </c>
      <c r="B66" s="36">
        <v>3318.1862864074001</v>
      </c>
      <c r="C66" s="36">
        <v>1.13357478458685</v>
      </c>
      <c r="D66" s="36">
        <f t="shared" si="0"/>
        <v>2.194017122124392</v>
      </c>
      <c r="E66" s="19">
        <v>1.09254164869719E-17</v>
      </c>
      <c r="F66" s="18" t="s">
        <v>479</v>
      </c>
    </row>
    <row r="67" spans="1:6" x14ac:dyDescent="0.25">
      <c r="A67" s="17" t="s">
        <v>480</v>
      </c>
      <c r="B67" s="36">
        <v>1715.5642142747699</v>
      </c>
      <c r="C67" s="36">
        <v>1.7100274205852</v>
      </c>
      <c r="D67" s="36">
        <f t="shared" si="0"/>
        <v>3.271670416648282</v>
      </c>
      <c r="E67" s="19">
        <v>1.27655720980065E-17</v>
      </c>
      <c r="F67" s="18" t="s">
        <v>233</v>
      </c>
    </row>
    <row r="68" spans="1:6" x14ac:dyDescent="0.25">
      <c r="A68" s="17" t="s">
        <v>481</v>
      </c>
      <c r="B68" s="36">
        <v>1797.7900186478</v>
      </c>
      <c r="C68" s="36">
        <v>1.36947444123825</v>
      </c>
      <c r="D68" s="36">
        <f t="shared" si="0"/>
        <v>2.5837642514342214</v>
      </c>
      <c r="E68" s="19">
        <v>1.4365472638959101E-17</v>
      </c>
      <c r="F68" s="18" t="s">
        <v>482</v>
      </c>
    </row>
    <row r="69" spans="1:6" x14ac:dyDescent="0.25">
      <c r="A69" s="17" t="s">
        <v>483</v>
      </c>
      <c r="B69" s="36">
        <v>608.57725308859801</v>
      </c>
      <c r="C69" s="36">
        <v>1.9081695863657699</v>
      </c>
      <c r="D69" s="36">
        <f t="shared" ref="D69:D132" si="1">POWER(2,C69)</f>
        <v>3.7533259572007198</v>
      </c>
      <c r="E69" s="19">
        <v>1.43800529839643E-17</v>
      </c>
      <c r="F69" s="18" t="s">
        <v>454</v>
      </c>
    </row>
    <row r="70" spans="1:6" x14ac:dyDescent="0.25">
      <c r="A70" s="17" t="s">
        <v>484</v>
      </c>
      <c r="B70" s="36">
        <v>480.96803836315303</v>
      </c>
      <c r="C70" s="36">
        <v>1.6312592611396399</v>
      </c>
      <c r="D70" s="36">
        <f t="shared" si="1"/>
        <v>3.0978327609252845</v>
      </c>
      <c r="E70" s="19">
        <v>1.6128423799440699E-17</v>
      </c>
      <c r="F70" s="18" t="s">
        <v>485</v>
      </c>
    </row>
    <row r="71" spans="1:6" x14ac:dyDescent="0.25">
      <c r="A71" s="17" t="s">
        <v>486</v>
      </c>
      <c r="B71" s="36">
        <v>415.638057385933</v>
      </c>
      <c r="C71" s="36">
        <v>1.5851365600757701</v>
      </c>
      <c r="D71" s="36">
        <f t="shared" si="1"/>
        <v>3.0003619680877622</v>
      </c>
      <c r="E71" s="19">
        <v>2.09383095304717E-17</v>
      </c>
      <c r="F71" s="18" t="s">
        <v>30</v>
      </c>
    </row>
    <row r="72" spans="1:6" x14ac:dyDescent="0.25">
      <c r="A72" s="17" t="s">
        <v>487</v>
      </c>
      <c r="B72" s="36">
        <v>681.60900170867603</v>
      </c>
      <c r="C72" s="36">
        <v>2.7396020178116598</v>
      </c>
      <c r="D72" s="36">
        <f t="shared" si="1"/>
        <v>6.6788606692246058</v>
      </c>
      <c r="E72" s="19">
        <v>3.35546039987925E-17</v>
      </c>
      <c r="F72" s="18" t="s">
        <v>488</v>
      </c>
    </row>
    <row r="73" spans="1:6" x14ac:dyDescent="0.25">
      <c r="A73" s="17" t="s">
        <v>489</v>
      </c>
      <c r="B73" s="36">
        <v>126.09883798368701</v>
      </c>
      <c r="C73" s="36">
        <v>1.91841480399751</v>
      </c>
      <c r="D73" s="36">
        <f t="shared" si="1"/>
        <v>3.7800748557176842</v>
      </c>
      <c r="E73" s="19">
        <v>3.4448248447678098E-17</v>
      </c>
      <c r="F73" s="18" t="s">
        <v>490</v>
      </c>
    </row>
    <row r="74" spans="1:6" x14ac:dyDescent="0.25">
      <c r="A74" s="17" t="s">
        <v>491</v>
      </c>
      <c r="B74" s="36">
        <v>481.53886173485398</v>
      </c>
      <c r="C74" s="36">
        <v>1.4013854332336499</v>
      </c>
      <c r="D74" s="36">
        <f t="shared" si="1"/>
        <v>2.6415513097906027</v>
      </c>
      <c r="E74" s="19">
        <v>3.7711880332409001E-17</v>
      </c>
      <c r="F74" s="18" t="s">
        <v>492</v>
      </c>
    </row>
    <row r="75" spans="1:6" x14ac:dyDescent="0.25">
      <c r="A75" s="17" t="s">
        <v>493</v>
      </c>
      <c r="B75" s="36">
        <v>1080.97454399091</v>
      </c>
      <c r="C75" s="36">
        <v>2.1078790659932101</v>
      </c>
      <c r="D75" s="36">
        <f t="shared" si="1"/>
        <v>4.3105712311125837</v>
      </c>
      <c r="E75" s="19">
        <v>4.7251700352401102E-17</v>
      </c>
      <c r="F75" s="18" t="s">
        <v>494</v>
      </c>
    </row>
    <row r="76" spans="1:6" x14ac:dyDescent="0.25">
      <c r="A76" s="17" t="s">
        <v>495</v>
      </c>
      <c r="B76" s="36">
        <v>337.40665613780698</v>
      </c>
      <c r="C76" s="36">
        <v>2.36327309341383</v>
      </c>
      <c r="D76" s="36">
        <f t="shared" si="1"/>
        <v>5.1453638276827229</v>
      </c>
      <c r="E76" s="19">
        <v>7.4647181829752706E-17</v>
      </c>
      <c r="F76" s="18" t="s">
        <v>323</v>
      </c>
    </row>
    <row r="77" spans="1:6" x14ac:dyDescent="0.25">
      <c r="A77" s="17" t="s">
        <v>496</v>
      </c>
      <c r="B77" s="36">
        <v>2022.00080229893</v>
      </c>
      <c r="C77" s="36">
        <v>1.68872425366171</v>
      </c>
      <c r="D77" s="36">
        <f t="shared" si="1"/>
        <v>3.223715109398765</v>
      </c>
      <c r="E77" s="19">
        <v>1.35483448483719E-16</v>
      </c>
      <c r="F77" s="18" t="s">
        <v>497</v>
      </c>
    </row>
    <row r="78" spans="1:6" x14ac:dyDescent="0.25">
      <c r="A78" s="17" t="s">
        <v>498</v>
      </c>
      <c r="B78" s="36">
        <v>1406.40099402802</v>
      </c>
      <c r="C78" s="36">
        <v>3.85598232838871</v>
      </c>
      <c r="D78" s="36">
        <f t="shared" si="1"/>
        <v>14.479926040027342</v>
      </c>
      <c r="E78" s="19">
        <v>1.4720141500366401E-16</v>
      </c>
      <c r="F78" s="18" t="s">
        <v>384</v>
      </c>
    </row>
    <row r="79" spans="1:6" x14ac:dyDescent="0.25">
      <c r="A79" s="17" t="s">
        <v>499</v>
      </c>
      <c r="B79" s="36">
        <v>125.612716628779</v>
      </c>
      <c r="C79" s="36">
        <v>1.79347156145369</v>
      </c>
      <c r="D79" s="36">
        <f t="shared" si="1"/>
        <v>3.466480299366796</v>
      </c>
      <c r="E79" s="19">
        <v>1.63499934474404E-16</v>
      </c>
      <c r="F79" s="18" t="s">
        <v>500</v>
      </c>
    </row>
    <row r="80" spans="1:6" x14ac:dyDescent="0.25">
      <c r="A80" s="17" t="s">
        <v>501</v>
      </c>
      <c r="B80" s="36">
        <v>878.660006963927</v>
      </c>
      <c r="C80" s="36">
        <v>1.4107201576132999</v>
      </c>
      <c r="D80" s="36">
        <f t="shared" si="1"/>
        <v>2.6586984533896469</v>
      </c>
      <c r="E80" s="19">
        <v>1.96733961053057E-16</v>
      </c>
      <c r="F80" s="18" t="s">
        <v>502</v>
      </c>
    </row>
    <row r="81" spans="1:6" x14ac:dyDescent="0.25">
      <c r="A81" s="17" t="s">
        <v>503</v>
      </c>
      <c r="B81" s="36">
        <v>2399.0306750622399</v>
      </c>
      <c r="C81" s="36">
        <v>1.11229875962308</v>
      </c>
      <c r="D81" s="36">
        <f t="shared" si="1"/>
        <v>2.1618984531498193</v>
      </c>
      <c r="E81" s="19">
        <v>1.96733961053057E-16</v>
      </c>
      <c r="F81" s="18" t="s">
        <v>504</v>
      </c>
    </row>
    <row r="82" spans="1:6" x14ac:dyDescent="0.25">
      <c r="A82" s="17" t="s">
        <v>505</v>
      </c>
      <c r="B82" s="36">
        <v>626.17436871439895</v>
      </c>
      <c r="C82" s="36">
        <v>1.1427220739359001</v>
      </c>
      <c r="D82" s="36">
        <f t="shared" si="1"/>
        <v>2.2079723014704684</v>
      </c>
      <c r="E82" s="19">
        <v>2.34985630828396E-16</v>
      </c>
      <c r="F82" s="18" t="s">
        <v>108</v>
      </c>
    </row>
    <row r="83" spans="1:6" x14ac:dyDescent="0.25">
      <c r="A83" s="17" t="s">
        <v>506</v>
      </c>
      <c r="B83" s="36">
        <v>5770.5831848602502</v>
      </c>
      <c r="C83" s="36">
        <v>1.0090719371947801</v>
      </c>
      <c r="D83" s="36">
        <f t="shared" si="1"/>
        <v>2.0126159996934714</v>
      </c>
      <c r="E83" s="19">
        <v>3.3766862638305201E-16</v>
      </c>
      <c r="F83" s="18" t="s">
        <v>507</v>
      </c>
    </row>
    <row r="84" spans="1:6" x14ac:dyDescent="0.25">
      <c r="A84" s="17" t="s">
        <v>508</v>
      </c>
      <c r="B84" s="36">
        <v>429.681054874106</v>
      </c>
      <c r="C84" s="36">
        <v>1.0852173615994201</v>
      </c>
      <c r="D84" s="36">
        <f t="shared" si="1"/>
        <v>2.1216951208390684</v>
      </c>
      <c r="E84" s="19">
        <v>3.4920134070883599E-16</v>
      </c>
      <c r="F84" s="18" t="s">
        <v>509</v>
      </c>
    </row>
    <row r="85" spans="1:6" x14ac:dyDescent="0.25">
      <c r="A85" s="17" t="s">
        <v>510</v>
      </c>
      <c r="B85" s="36">
        <v>1268.6999507693099</v>
      </c>
      <c r="C85" s="36">
        <v>2.08654207723397</v>
      </c>
      <c r="D85" s="36">
        <f t="shared" si="1"/>
        <v>4.247288409221424</v>
      </c>
      <c r="E85" s="19">
        <v>4.1587988010807299E-16</v>
      </c>
      <c r="F85" s="18" t="s">
        <v>511</v>
      </c>
    </row>
    <row r="86" spans="1:6" x14ac:dyDescent="0.25">
      <c r="A86" s="17" t="s">
        <v>512</v>
      </c>
      <c r="B86" s="36">
        <v>278.66988643664502</v>
      </c>
      <c r="C86" s="36">
        <v>1.54576182391247</v>
      </c>
      <c r="D86" s="36">
        <f t="shared" si="1"/>
        <v>2.9195819845668134</v>
      </c>
      <c r="E86" s="19">
        <v>4.8214902656724597E-16</v>
      </c>
      <c r="F86" s="18" t="s">
        <v>233</v>
      </c>
    </row>
    <row r="87" spans="1:6" x14ac:dyDescent="0.25">
      <c r="A87" s="17" t="s">
        <v>513</v>
      </c>
      <c r="B87" s="36">
        <v>1198.7263867173101</v>
      </c>
      <c r="C87" s="36">
        <v>2.0314542710863401</v>
      </c>
      <c r="D87" s="36">
        <f t="shared" si="1"/>
        <v>4.0881673969648249</v>
      </c>
      <c r="E87" s="19">
        <v>5.4505741010225097E-16</v>
      </c>
      <c r="F87" s="18" t="s">
        <v>514</v>
      </c>
    </row>
    <row r="88" spans="1:6" x14ac:dyDescent="0.25">
      <c r="A88" s="17" t="s">
        <v>515</v>
      </c>
      <c r="B88" s="36">
        <v>1010.08638374933</v>
      </c>
      <c r="C88" s="36">
        <v>1.3947502219288299</v>
      </c>
      <c r="D88" s="36">
        <f t="shared" si="1"/>
        <v>2.6294302399434519</v>
      </c>
      <c r="E88" s="19">
        <v>6.2993142275873297E-16</v>
      </c>
      <c r="F88" s="18" t="s">
        <v>516</v>
      </c>
    </row>
    <row r="89" spans="1:6" x14ac:dyDescent="0.25">
      <c r="A89" s="17" t="s">
        <v>517</v>
      </c>
      <c r="B89" s="36">
        <v>166.41907317785399</v>
      </c>
      <c r="C89" s="36">
        <v>1.7874299366034201</v>
      </c>
      <c r="D89" s="36">
        <f t="shared" si="1"/>
        <v>3.4519939513553939</v>
      </c>
      <c r="E89" s="19">
        <v>7.3654984304191701E-16</v>
      </c>
      <c r="F89" s="18" t="s">
        <v>376</v>
      </c>
    </row>
    <row r="90" spans="1:6" x14ac:dyDescent="0.25">
      <c r="A90" s="17" t="s">
        <v>518</v>
      </c>
      <c r="B90" s="36">
        <v>492.00251861161098</v>
      </c>
      <c r="C90" s="36">
        <v>1.00604533050015</v>
      </c>
      <c r="D90" s="36">
        <f t="shared" si="1"/>
        <v>2.0083981907803983</v>
      </c>
      <c r="E90" s="19">
        <v>7.7298957224008004E-16</v>
      </c>
      <c r="F90" s="18" t="s">
        <v>53</v>
      </c>
    </row>
    <row r="91" spans="1:6" x14ac:dyDescent="0.25">
      <c r="A91" s="17" t="s">
        <v>519</v>
      </c>
      <c r="B91" s="36">
        <v>288.09798315248298</v>
      </c>
      <c r="C91" s="36">
        <v>1.5014675376572799</v>
      </c>
      <c r="D91" s="36">
        <f t="shared" si="1"/>
        <v>2.8313057200585359</v>
      </c>
      <c r="E91" s="19">
        <v>1.04330307866397E-15</v>
      </c>
      <c r="F91" s="18" t="s">
        <v>149</v>
      </c>
    </row>
    <row r="92" spans="1:6" x14ac:dyDescent="0.25">
      <c r="A92" s="17" t="s">
        <v>520</v>
      </c>
      <c r="B92" s="36">
        <v>2489.2219693664501</v>
      </c>
      <c r="C92" s="36">
        <v>1.54634425566754</v>
      </c>
      <c r="D92" s="36">
        <f t="shared" si="1"/>
        <v>2.9207608896742157</v>
      </c>
      <c r="E92" s="19">
        <v>1.15587028636151E-15</v>
      </c>
      <c r="F92" s="18" t="s">
        <v>521</v>
      </c>
    </row>
    <row r="93" spans="1:6" x14ac:dyDescent="0.25">
      <c r="A93" s="17" t="s">
        <v>522</v>
      </c>
      <c r="B93" s="36">
        <v>1192.49098914307</v>
      </c>
      <c r="C93" s="36">
        <v>1.6057982166896401</v>
      </c>
      <c r="D93" s="36">
        <f t="shared" si="1"/>
        <v>3.0436410314328293</v>
      </c>
      <c r="E93" s="19">
        <v>1.2388342700346301E-15</v>
      </c>
      <c r="F93" s="18" t="s">
        <v>102</v>
      </c>
    </row>
    <row r="94" spans="1:6" x14ac:dyDescent="0.25">
      <c r="A94" s="17" t="s">
        <v>523</v>
      </c>
      <c r="B94" s="36">
        <v>974.40753534744204</v>
      </c>
      <c r="C94" s="36">
        <v>1.9228313543675</v>
      </c>
      <c r="D94" s="36">
        <f t="shared" si="1"/>
        <v>3.7916646032543206</v>
      </c>
      <c r="E94" s="19">
        <v>2.1047284423121601E-15</v>
      </c>
      <c r="F94" s="18" t="s">
        <v>524</v>
      </c>
    </row>
    <row r="95" spans="1:6" x14ac:dyDescent="0.25">
      <c r="A95" s="17" t="s">
        <v>525</v>
      </c>
      <c r="B95" s="36">
        <v>436.708850848456</v>
      </c>
      <c r="C95" s="36">
        <v>1.7373344745603101</v>
      </c>
      <c r="D95" s="36">
        <f t="shared" si="1"/>
        <v>3.3341857369873447</v>
      </c>
      <c r="E95" s="19">
        <v>2.1277618683283601E-15</v>
      </c>
      <c r="F95" s="18" t="s">
        <v>526</v>
      </c>
    </row>
    <row r="96" spans="1:6" x14ac:dyDescent="0.25">
      <c r="A96" s="17" t="s">
        <v>527</v>
      </c>
      <c r="B96" s="36">
        <v>1084.7630671515701</v>
      </c>
      <c r="C96" s="36">
        <v>1.9667287754439</v>
      </c>
      <c r="D96" s="36">
        <f t="shared" si="1"/>
        <v>3.908808146353087</v>
      </c>
      <c r="E96" s="19">
        <v>2.5751636586677401E-15</v>
      </c>
      <c r="F96" s="18" t="s">
        <v>528</v>
      </c>
    </row>
    <row r="97" spans="1:6" x14ac:dyDescent="0.25">
      <c r="A97" s="17" t="s">
        <v>529</v>
      </c>
      <c r="B97" s="36">
        <v>1116.6434292767101</v>
      </c>
      <c r="C97" s="36">
        <v>1.0959787143675701</v>
      </c>
      <c r="D97" s="36">
        <f t="shared" si="1"/>
        <v>2.1375804441648034</v>
      </c>
      <c r="E97" s="19">
        <v>3.9720995578784999E-15</v>
      </c>
      <c r="F97" s="18" t="s">
        <v>530</v>
      </c>
    </row>
    <row r="98" spans="1:6" x14ac:dyDescent="0.25">
      <c r="A98" s="17" t="s">
        <v>531</v>
      </c>
      <c r="B98" s="36">
        <v>1062.4330960715599</v>
      </c>
      <c r="C98" s="36">
        <v>1.36596533915467</v>
      </c>
      <c r="D98" s="36">
        <f t="shared" si="1"/>
        <v>2.5774873359196628</v>
      </c>
      <c r="E98" s="19">
        <v>5.4123463730344698E-15</v>
      </c>
      <c r="F98" s="18" t="s">
        <v>173</v>
      </c>
    </row>
    <row r="99" spans="1:6" x14ac:dyDescent="0.25">
      <c r="A99" s="17" t="s">
        <v>532</v>
      </c>
      <c r="B99" s="36">
        <v>95.569455478504807</v>
      </c>
      <c r="C99" s="36">
        <v>1.8918655943249201</v>
      </c>
      <c r="D99" s="36">
        <f t="shared" si="1"/>
        <v>3.7111481484009827</v>
      </c>
      <c r="E99" s="19">
        <v>7.5822825552519805E-15</v>
      </c>
      <c r="F99" s="18" t="s">
        <v>32</v>
      </c>
    </row>
    <row r="100" spans="1:6" x14ac:dyDescent="0.25">
      <c r="A100" s="17" t="s">
        <v>533</v>
      </c>
      <c r="B100" s="36">
        <v>1945.2454240664899</v>
      </c>
      <c r="C100" s="36">
        <v>1.24194369863538</v>
      </c>
      <c r="D100" s="36">
        <f t="shared" si="1"/>
        <v>2.3651696976272287</v>
      </c>
      <c r="E100" s="19">
        <v>8.5565866456895499E-15</v>
      </c>
      <c r="F100" s="18" t="s">
        <v>534</v>
      </c>
    </row>
    <row r="101" spans="1:6" x14ac:dyDescent="0.25">
      <c r="A101" s="17" t="s">
        <v>535</v>
      </c>
      <c r="B101" s="36">
        <v>1802.38385146836</v>
      </c>
      <c r="C101" s="36">
        <v>2.02159828834262</v>
      </c>
      <c r="D101" s="36">
        <f t="shared" si="1"/>
        <v>4.0603336652241255</v>
      </c>
      <c r="E101" s="19">
        <v>8.9895704199365296E-15</v>
      </c>
      <c r="F101" s="18" t="s">
        <v>536</v>
      </c>
    </row>
    <row r="102" spans="1:6" x14ac:dyDescent="0.25">
      <c r="A102" s="17" t="s">
        <v>537</v>
      </c>
      <c r="B102" s="36">
        <v>2905.0544199351698</v>
      </c>
      <c r="C102" s="36">
        <v>2.5724788557044902</v>
      </c>
      <c r="D102" s="36">
        <f t="shared" si="1"/>
        <v>5.9483059568323711</v>
      </c>
      <c r="E102" s="19">
        <v>1.27607909351792E-14</v>
      </c>
      <c r="F102" s="18" t="s">
        <v>538</v>
      </c>
    </row>
    <row r="103" spans="1:6" x14ac:dyDescent="0.25">
      <c r="A103" s="17" t="s">
        <v>539</v>
      </c>
      <c r="B103" s="36">
        <v>493.54792558189399</v>
      </c>
      <c r="C103" s="36">
        <v>1.8623205911679901</v>
      </c>
      <c r="D103" s="36">
        <f t="shared" si="1"/>
        <v>3.6359203388454442</v>
      </c>
      <c r="E103" s="19">
        <v>1.75201304055871E-14</v>
      </c>
      <c r="F103" s="18" t="s">
        <v>106</v>
      </c>
    </row>
    <row r="104" spans="1:6" x14ac:dyDescent="0.25">
      <c r="A104" s="17" t="s">
        <v>540</v>
      </c>
      <c r="B104" s="36">
        <v>632.46758599092004</v>
      </c>
      <c r="C104" s="36">
        <v>1.23180734325319</v>
      </c>
      <c r="D104" s="36">
        <f t="shared" si="1"/>
        <v>2.3486102892864436</v>
      </c>
      <c r="E104" s="19">
        <v>1.7966187432905401E-14</v>
      </c>
      <c r="F104" s="18" t="s">
        <v>541</v>
      </c>
    </row>
    <row r="105" spans="1:6" x14ac:dyDescent="0.25">
      <c r="A105" s="17" t="s">
        <v>542</v>
      </c>
      <c r="B105" s="36">
        <v>4195.26783811319</v>
      </c>
      <c r="C105" s="36">
        <v>1.6965956289752799</v>
      </c>
      <c r="D105" s="36">
        <f t="shared" si="1"/>
        <v>3.2413518381217714</v>
      </c>
      <c r="E105" s="19">
        <v>1.91141729010559E-14</v>
      </c>
      <c r="F105" s="18" t="s">
        <v>490</v>
      </c>
    </row>
    <row r="106" spans="1:6" x14ac:dyDescent="0.25">
      <c r="A106" s="17" t="s">
        <v>543</v>
      </c>
      <c r="B106" s="36">
        <v>4446.87197938794</v>
      </c>
      <c r="C106" s="36">
        <v>1.57275434498014</v>
      </c>
      <c r="D106" s="36">
        <f t="shared" si="1"/>
        <v>2.9747209608799219</v>
      </c>
      <c r="E106" s="19">
        <v>2.0478725427027E-14</v>
      </c>
      <c r="F106" s="18" t="s">
        <v>544</v>
      </c>
    </row>
    <row r="107" spans="1:6" x14ac:dyDescent="0.25">
      <c r="A107" s="17" t="s">
        <v>545</v>
      </c>
      <c r="B107" s="36">
        <v>226.80873960359699</v>
      </c>
      <c r="C107" s="36">
        <v>1.1365964609521899</v>
      </c>
      <c r="D107" s="36">
        <f t="shared" si="1"/>
        <v>2.1986172330918361</v>
      </c>
      <c r="E107" s="19">
        <v>2.0588942607991699E-14</v>
      </c>
      <c r="F107" s="18" t="s">
        <v>546</v>
      </c>
    </row>
    <row r="108" spans="1:6" x14ac:dyDescent="0.25">
      <c r="A108" s="17" t="s">
        <v>547</v>
      </c>
      <c r="B108" s="36">
        <v>1151.79044750255</v>
      </c>
      <c r="C108" s="36">
        <v>1.1627149070791201</v>
      </c>
      <c r="D108" s="36">
        <f t="shared" si="1"/>
        <v>2.2387833245883093</v>
      </c>
      <c r="E108" s="19">
        <v>2.4395110223875101E-14</v>
      </c>
      <c r="F108" s="18" t="s">
        <v>548</v>
      </c>
    </row>
    <row r="109" spans="1:6" x14ac:dyDescent="0.25">
      <c r="A109" s="17" t="s">
        <v>549</v>
      </c>
      <c r="B109" s="36">
        <v>1340.5960454609501</v>
      </c>
      <c r="C109" s="36">
        <v>1.4811979544321401</v>
      </c>
      <c r="D109" s="36">
        <f t="shared" si="1"/>
        <v>2.7918045698153828</v>
      </c>
      <c r="E109" s="19">
        <v>2.5749845458095299E-14</v>
      </c>
      <c r="F109" s="18" t="s">
        <v>392</v>
      </c>
    </row>
    <row r="110" spans="1:6" x14ac:dyDescent="0.25">
      <c r="A110" s="17" t="s">
        <v>550</v>
      </c>
      <c r="B110" s="36">
        <v>390.59703470073299</v>
      </c>
      <c r="C110" s="36">
        <v>1.1128490050259101</v>
      </c>
      <c r="D110" s="36">
        <f t="shared" si="1"/>
        <v>2.1627231607511277</v>
      </c>
      <c r="E110" s="19">
        <v>3.7548172527372097E-14</v>
      </c>
      <c r="F110" s="18" t="s">
        <v>459</v>
      </c>
    </row>
    <row r="111" spans="1:6" x14ac:dyDescent="0.25">
      <c r="A111" s="17" t="s">
        <v>551</v>
      </c>
      <c r="B111" s="36">
        <v>280.17186039814499</v>
      </c>
      <c r="C111" s="36">
        <v>1.7322170093443101</v>
      </c>
      <c r="D111" s="36">
        <f t="shared" si="1"/>
        <v>3.3223798092072299</v>
      </c>
      <c r="E111" s="19">
        <v>3.7853744737207403E-14</v>
      </c>
      <c r="F111" s="18" t="s">
        <v>552</v>
      </c>
    </row>
    <row r="112" spans="1:6" x14ac:dyDescent="0.25">
      <c r="A112" s="17" t="s">
        <v>553</v>
      </c>
      <c r="B112" s="36">
        <v>11836.0281998625</v>
      </c>
      <c r="C112" s="36">
        <v>1.36968455538463</v>
      </c>
      <c r="D112" s="36">
        <f t="shared" si="1"/>
        <v>2.5841405783360218</v>
      </c>
      <c r="E112" s="19">
        <v>3.7865696714007698E-14</v>
      </c>
      <c r="F112" s="18" t="s">
        <v>321</v>
      </c>
    </row>
    <row r="113" spans="1:6" x14ac:dyDescent="0.25">
      <c r="A113" s="17" t="s">
        <v>554</v>
      </c>
      <c r="B113" s="36">
        <v>920.42558516826898</v>
      </c>
      <c r="C113" s="36">
        <v>1.00901262551082</v>
      </c>
      <c r="D113" s="36">
        <f t="shared" si="1"/>
        <v>2.0125332592757323</v>
      </c>
      <c r="E113" s="19">
        <v>3.9765318318391703E-14</v>
      </c>
      <c r="F113" s="18" t="s">
        <v>546</v>
      </c>
    </row>
    <row r="114" spans="1:6" x14ac:dyDescent="0.25">
      <c r="A114" s="17" t="s">
        <v>555</v>
      </c>
      <c r="B114" s="36">
        <v>854.35947899917596</v>
      </c>
      <c r="C114" s="36">
        <v>1.7696019772121201</v>
      </c>
      <c r="D114" s="36">
        <f t="shared" si="1"/>
        <v>3.4095987686425144</v>
      </c>
      <c r="E114" s="19">
        <v>4.1550144875429797E-14</v>
      </c>
      <c r="F114" s="18" t="s">
        <v>221</v>
      </c>
    </row>
    <row r="115" spans="1:6" x14ac:dyDescent="0.25">
      <c r="A115" s="17" t="s">
        <v>556</v>
      </c>
      <c r="B115" s="36">
        <v>236.41175622625201</v>
      </c>
      <c r="C115" s="36">
        <v>2.1513571090436399</v>
      </c>
      <c r="D115" s="36">
        <f t="shared" si="1"/>
        <v>4.4424548353957345</v>
      </c>
      <c r="E115" s="19">
        <v>4.4271633036436198E-14</v>
      </c>
      <c r="F115" s="18" t="s">
        <v>557</v>
      </c>
    </row>
    <row r="116" spans="1:6" x14ac:dyDescent="0.25">
      <c r="A116" s="17" t="s">
        <v>558</v>
      </c>
      <c r="B116" s="36">
        <v>2008.2836129229499</v>
      </c>
      <c r="C116" s="36">
        <v>2.2588930409182399</v>
      </c>
      <c r="D116" s="36">
        <f t="shared" si="1"/>
        <v>4.786240995586529</v>
      </c>
      <c r="E116" s="19">
        <v>4.4747944368834399E-14</v>
      </c>
      <c r="F116" s="18" t="s">
        <v>538</v>
      </c>
    </row>
    <row r="117" spans="1:6" x14ac:dyDescent="0.25">
      <c r="A117" s="17" t="s">
        <v>559</v>
      </c>
      <c r="B117" s="36">
        <v>290.13878455559001</v>
      </c>
      <c r="C117" s="36">
        <v>2.9236629355812598</v>
      </c>
      <c r="D117" s="36">
        <f t="shared" si="1"/>
        <v>7.5877015594562431</v>
      </c>
      <c r="E117" s="19">
        <v>4.5761196908845902E-14</v>
      </c>
      <c r="F117" s="18" t="s">
        <v>195</v>
      </c>
    </row>
    <row r="118" spans="1:6" x14ac:dyDescent="0.25">
      <c r="A118" s="17" t="s">
        <v>560</v>
      </c>
      <c r="B118" s="36">
        <v>325.78457431868401</v>
      </c>
      <c r="C118" s="36">
        <v>1.8045972468189799</v>
      </c>
      <c r="D118" s="36">
        <f t="shared" si="1"/>
        <v>3.4933162281079535</v>
      </c>
      <c r="E118" s="19">
        <v>5.2791552036482601E-14</v>
      </c>
      <c r="F118" s="18" t="s">
        <v>58</v>
      </c>
    </row>
    <row r="119" spans="1:6" x14ac:dyDescent="0.25">
      <c r="A119" s="17" t="s">
        <v>561</v>
      </c>
      <c r="B119" s="36">
        <v>1846.5552257786101</v>
      </c>
      <c r="C119" s="36">
        <v>1.3857636883524</v>
      </c>
      <c r="D119" s="36">
        <f t="shared" si="1"/>
        <v>2.6131024498087969</v>
      </c>
      <c r="E119" s="19">
        <v>5.5015629493587397E-14</v>
      </c>
      <c r="F119" s="18" t="s">
        <v>56</v>
      </c>
    </row>
    <row r="120" spans="1:6" x14ac:dyDescent="0.25">
      <c r="A120" s="17" t="s">
        <v>562</v>
      </c>
      <c r="B120" s="36">
        <v>3383.69808537373</v>
      </c>
      <c r="C120" s="36">
        <v>1.0868150747841701</v>
      </c>
      <c r="D120" s="36">
        <f t="shared" si="1"/>
        <v>2.1240460944797883</v>
      </c>
      <c r="E120" s="19">
        <v>5.7889640896152105E-14</v>
      </c>
      <c r="F120" s="18" t="s">
        <v>398</v>
      </c>
    </row>
    <row r="121" spans="1:6" x14ac:dyDescent="0.25">
      <c r="A121" s="17" t="s">
        <v>563</v>
      </c>
      <c r="B121" s="36">
        <v>650.44128783029203</v>
      </c>
      <c r="C121" s="36">
        <v>2.4712499434296502</v>
      </c>
      <c r="D121" s="36">
        <f t="shared" si="1"/>
        <v>5.5452401588448224</v>
      </c>
      <c r="E121" s="19">
        <v>5.9482192594725303E-14</v>
      </c>
      <c r="F121" s="18" t="s">
        <v>494</v>
      </c>
    </row>
    <row r="122" spans="1:6" x14ac:dyDescent="0.25">
      <c r="A122" s="17" t="s">
        <v>564</v>
      </c>
      <c r="B122" s="36">
        <v>2220.6538420493898</v>
      </c>
      <c r="C122" s="36">
        <v>1.31343266198902</v>
      </c>
      <c r="D122" s="36">
        <f t="shared" si="1"/>
        <v>2.4853217959403757</v>
      </c>
      <c r="E122" s="19">
        <v>6.1147072488971602E-14</v>
      </c>
      <c r="F122" s="18" t="s">
        <v>565</v>
      </c>
    </row>
    <row r="123" spans="1:6" x14ac:dyDescent="0.25">
      <c r="A123" s="17" t="s">
        <v>566</v>
      </c>
      <c r="B123" s="36">
        <v>1605.2094524996</v>
      </c>
      <c r="C123" s="36">
        <v>1.22986689341681</v>
      </c>
      <c r="D123" s="36">
        <f t="shared" si="1"/>
        <v>2.3454534911886302</v>
      </c>
      <c r="E123" s="19">
        <v>6.2551130348687104E-14</v>
      </c>
      <c r="F123" s="18" t="s">
        <v>138</v>
      </c>
    </row>
    <row r="124" spans="1:6" x14ac:dyDescent="0.25">
      <c r="A124" s="17" t="s">
        <v>567</v>
      </c>
      <c r="B124" s="36">
        <v>399.27207730696199</v>
      </c>
      <c r="C124" s="36">
        <v>1.9243484710587799</v>
      </c>
      <c r="D124" s="36">
        <f t="shared" si="1"/>
        <v>3.7956539586778058</v>
      </c>
      <c r="E124" s="19">
        <v>7.2337600392943204E-14</v>
      </c>
      <c r="F124" s="18" t="s">
        <v>76</v>
      </c>
    </row>
    <row r="125" spans="1:6" x14ac:dyDescent="0.25">
      <c r="A125" s="17" t="s">
        <v>568</v>
      </c>
      <c r="B125" s="36">
        <v>52.9425798257884</v>
      </c>
      <c r="C125" s="36">
        <v>3.4598771087459901</v>
      </c>
      <c r="D125" s="36">
        <f t="shared" si="1"/>
        <v>11.003397216827544</v>
      </c>
      <c r="E125" s="19">
        <v>8.6927144289839296E-14</v>
      </c>
      <c r="F125" s="18" t="s">
        <v>569</v>
      </c>
    </row>
    <row r="126" spans="1:6" x14ac:dyDescent="0.25">
      <c r="A126" s="17" t="s">
        <v>570</v>
      </c>
      <c r="B126" s="36">
        <v>511.181600865245</v>
      </c>
      <c r="C126" s="36">
        <v>2.0690747667873599</v>
      </c>
      <c r="D126" s="36">
        <f t="shared" si="1"/>
        <v>4.1961747688536475</v>
      </c>
      <c r="E126" s="19">
        <v>1.04852150054029E-13</v>
      </c>
      <c r="F126" s="18" t="s">
        <v>571</v>
      </c>
    </row>
    <row r="127" spans="1:6" x14ac:dyDescent="0.25">
      <c r="A127" s="17" t="s">
        <v>572</v>
      </c>
      <c r="B127" s="36">
        <v>1438.8325650608899</v>
      </c>
      <c r="C127" s="36">
        <v>1.0596483380164701</v>
      </c>
      <c r="D127" s="36">
        <f t="shared" si="1"/>
        <v>2.0844233742346105</v>
      </c>
      <c r="E127" s="19">
        <v>1.05640018553324E-13</v>
      </c>
      <c r="F127" s="18" t="s">
        <v>414</v>
      </c>
    </row>
    <row r="128" spans="1:6" x14ac:dyDescent="0.25">
      <c r="A128" s="17" t="s">
        <v>573</v>
      </c>
      <c r="B128" s="36">
        <v>687.42302773532003</v>
      </c>
      <c r="C128" s="36">
        <v>1.9224362519398701</v>
      </c>
      <c r="D128" s="36">
        <f t="shared" si="1"/>
        <v>3.7906263444897101</v>
      </c>
      <c r="E128" s="19">
        <v>1.2181150748670799E-13</v>
      </c>
      <c r="F128" s="18" t="s">
        <v>574</v>
      </c>
    </row>
    <row r="129" spans="1:6" x14ac:dyDescent="0.25">
      <c r="A129" s="17" t="s">
        <v>575</v>
      </c>
      <c r="B129" s="36">
        <v>1601.04743528479</v>
      </c>
      <c r="C129" s="36">
        <v>1.5090298444590799</v>
      </c>
      <c r="D129" s="36">
        <f t="shared" si="1"/>
        <v>2.8461857997749576</v>
      </c>
      <c r="E129" s="19">
        <v>1.2862773171440401E-13</v>
      </c>
      <c r="F129" s="18" t="s">
        <v>269</v>
      </c>
    </row>
    <row r="130" spans="1:6" x14ac:dyDescent="0.25">
      <c r="A130" s="17" t="s">
        <v>576</v>
      </c>
      <c r="B130" s="36">
        <v>420.96230033657201</v>
      </c>
      <c r="C130" s="36">
        <v>2.0837012472616601</v>
      </c>
      <c r="D130" s="36">
        <f t="shared" si="1"/>
        <v>4.2389332460175169</v>
      </c>
      <c r="E130" s="19">
        <v>1.4264691184904E-13</v>
      </c>
      <c r="F130" s="18" t="s">
        <v>577</v>
      </c>
    </row>
    <row r="131" spans="1:6" x14ac:dyDescent="0.25">
      <c r="A131" s="17" t="s">
        <v>578</v>
      </c>
      <c r="B131" s="36">
        <v>471.22537361209203</v>
      </c>
      <c r="C131" s="36">
        <v>1.0783406716244699</v>
      </c>
      <c r="D131" s="36">
        <f t="shared" si="1"/>
        <v>2.1116060017084752</v>
      </c>
      <c r="E131" s="19">
        <v>1.4714066034032699E-13</v>
      </c>
      <c r="F131" s="18" t="s">
        <v>454</v>
      </c>
    </row>
    <row r="132" spans="1:6" x14ac:dyDescent="0.25">
      <c r="A132" s="17" t="s">
        <v>579</v>
      </c>
      <c r="B132" s="36">
        <v>319.63698959086901</v>
      </c>
      <c r="C132" s="36">
        <v>1.1140630101459099</v>
      </c>
      <c r="D132" s="36">
        <f t="shared" si="1"/>
        <v>2.1645438240986601</v>
      </c>
      <c r="E132" s="19">
        <v>1.5915258932530901E-13</v>
      </c>
      <c r="F132" s="18" t="s">
        <v>251</v>
      </c>
    </row>
    <row r="133" spans="1:6" x14ac:dyDescent="0.25">
      <c r="A133" s="17" t="s">
        <v>580</v>
      </c>
      <c r="B133" s="36">
        <v>539.63377961422805</v>
      </c>
      <c r="C133" s="36">
        <v>1.12509129608043</v>
      </c>
      <c r="D133" s="36">
        <f t="shared" ref="D133:D196" si="2">POWER(2,C133)</f>
        <v>2.1811534878911334</v>
      </c>
      <c r="E133" s="19">
        <v>1.7355689822025101E-13</v>
      </c>
      <c r="F133" s="18" t="s">
        <v>581</v>
      </c>
    </row>
    <row r="134" spans="1:6" x14ac:dyDescent="0.25">
      <c r="A134" s="17" t="s">
        <v>582</v>
      </c>
      <c r="B134" s="36">
        <v>509.78951919272902</v>
      </c>
      <c r="C134" s="36">
        <v>1.35136175365331</v>
      </c>
      <c r="D134" s="36">
        <f t="shared" si="2"/>
        <v>2.5515284951566124</v>
      </c>
      <c r="E134" s="19">
        <v>1.8234940388634999E-13</v>
      </c>
      <c r="F134" s="18" t="s">
        <v>89</v>
      </c>
    </row>
    <row r="135" spans="1:6" x14ac:dyDescent="0.25">
      <c r="A135" s="17" t="s">
        <v>583</v>
      </c>
      <c r="B135" s="36">
        <v>270.48741819588099</v>
      </c>
      <c r="C135" s="36">
        <v>1.2674435221418301</v>
      </c>
      <c r="D135" s="36">
        <f t="shared" si="2"/>
        <v>2.4073460193018654</v>
      </c>
      <c r="E135" s="19">
        <v>3.3619906863329199E-13</v>
      </c>
      <c r="F135" s="18" t="s">
        <v>167</v>
      </c>
    </row>
    <row r="136" spans="1:6" x14ac:dyDescent="0.25">
      <c r="A136" s="17" t="s">
        <v>584</v>
      </c>
      <c r="B136" s="36">
        <v>96.461083800066802</v>
      </c>
      <c r="C136" s="36">
        <v>1.0882519373912101</v>
      </c>
      <c r="D136" s="36">
        <f t="shared" si="2"/>
        <v>2.1261626074218816</v>
      </c>
      <c r="E136" s="19">
        <v>3.5107281987836402E-13</v>
      </c>
      <c r="F136" s="18" t="s">
        <v>396</v>
      </c>
    </row>
    <row r="137" spans="1:6" x14ac:dyDescent="0.25">
      <c r="A137" s="17" t="s">
        <v>585</v>
      </c>
      <c r="B137" s="36">
        <v>153.58164363483701</v>
      </c>
      <c r="C137" s="36">
        <v>2.8845764443017599</v>
      </c>
      <c r="D137" s="36">
        <f t="shared" si="2"/>
        <v>7.3848900639718709</v>
      </c>
      <c r="E137" s="19">
        <v>4.0184724812364299E-13</v>
      </c>
      <c r="F137" s="18" t="s">
        <v>586</v>
      </c>
    </row>
    <row r="138" spans="1:6" x14ac:dyDescent="0.25">
      <c r="A138" s="17" t="s">
        <v>587</v>
      </c>
      <c r="B138" s="36">
        <v>1361.9192027993099</v>
      </c>
      <c r="C138" s="36">
        <v>1.61790114880848</v>
      </c>
      <c r="D138" s="36">
        <f t="shared" si="2"/>
        <v>3.0692818824372798</v>
      </c>
      <c r="E138" s="19">
        <v>4.24716445301228E-13</v>
      </c>
      <c r="F138" s="18" t="s">
        <v>528</v>
      </c>
    </row>
    <row r="139" spans="1:6" x14ac:dyDescent="0.25">
      <c r="A139" s="17" t="s">
        <v>588</v>
      </c>
      <c r="B139" s="36">
        <v>73.385519015161194</v>
      </c>
      <c r="C139" s="36">
        <v>2.1866834864841902</v>
      </c>
      <c r="D139" s="36">
        <f t="shared" si="2"/>
        <v>4.5525772147600065</v>
      </c>
      <c r="E139" s="19">
        <v>4.6356008725249896E-13</v>
      </c>
      <c r="F139" s="18" t="s">
        <v>149</v>
      </c>
    </row>
    <row r="140" spans="1:6" x14ac:dyDescent="0.25">
      <c r="A140" s="17" t="s">
        <v>589</v>
      </c>
      <c r="B140" s="36">
        <v>554.02585715719204</v>
      </c>
      <c r="C140" s="36">
        <v>1.7690784406545099</v>
      </c>
      <c r="D140" s="36">
        <f t="shared" si="2"/>
        <v>3.4083616910174324</v>
      </c>
      <c r="E140" s="19">
        <v>4.7201704082047802E-13</v>
      </c>
      <c r="F140" s="18" t="s">
        <v>197</v>
      </c>
    </row>
    <row r="141" spans="1:6" x14ac:dyDescent="0.25">
      <c r="A141" s="17" t="s">
        <v>590</v>
      </c>
      <c r="B141" s="36">
        <v>3261.9767761893299</v>
      </c>
      <c r="C141" s="36">
        <v>1.23178888904135</v>
      </c>
      <c r="D141" s="36">
        <f t="shared" si="2"/>
        <v>2.3485802472655184</v>
      </c>
      <c r="E141" s="19">
        <v>5.3374767683570098E-13</v>
      </c>
      <c r="F141" s="18" t="s">
        <v>591</v>
      </c>
    </row>
    <row r="142" spans="1:6" x14ac:dyDescent="0.25">
      <c r="A142" s="17" t="s">
        <v>592</v>
      </c>
      <c r="B142" s="36">
        <v>143.27720634622301</v>
      </c>
      <c r="C142" s="36">
        <v>1.0909610809751</v>
      </c>
      <c r="D142" s="36">
        <f t="shared" si="2"/>
        <v>2.1301589415396571</v>
      </c>
      <c r="E142" s="19">
        <v>5.86997235953618E-13</v>
      </c>
      <c r="F142" s="18" t="s">
        <v>315</v>
      </c>
    </row>
    <row r="143" spans="1:6" x14ac:dyDescent="0.25">
      <c r="A143" s="17" t="s">
        <v>593</v>
      </c>
      <c r="B143" s="36">
        <v>1709.08374140872</v>
      </c>
      <c r="C143" s="36">
        <v>1.7282585800457499</v>
      </c>
      <c r="D143" s="36">
        <f t="shared" si="2"/>
        <v>3.313276444010568</v>
      </c>
      <c r="E143" s="19">
        <v>5.9714048216720203E-13</v>
      </c>
      <c r="F143" s="18" t="s">
        <v>594</v>
      </c>
    </row>
    <row r="144" spans="1:6" x14ac:dyDescent="0.25">
      <c r="A144" s="17" t="s">
        <v>595</v>
      </c>
      <c r="B144" s="36">
        <v>227.620116867142</v>
      </c>
      <c r="C144" s="36">
        <v>2.0386934116654198</v>
      </c>
      <c r="D144" s="36">
        <f t="shared" si="2"/>
        <v>4.1087325145355473</v>
      </c>
      <c r="E144" s="19">
        <v>6.50305584785049E-13</v>
      </c>
      <c r="F144" s="18" t="s">
        <v>596</v>
      </c>
    </row>
    <row r="145" spans="1:6" x14ac:dyDescent="0.25">
      <c r="A145" s="17" t="s">
        <v>597</v>
      </c>
      <c r="B145" s="36">
        <v>674.17399001544402</v>
      </c>
      <c r="C145" s="36">
        <v>2.52097169142161</v>
      </c>
      <c r="D145" s="36">
        <f t="shared" si="2"/>
        <v>5.7396855131478706</v>
      </c>
      <c r="E145" s="19">
        <v>7.1786276450961602E-13</v>
      </c>
      <c r="F145" s="18" t="s">
        <v>598</v>
      </c>
    </row>
    <row r="146" spans="1:6" x14ac:dyDescent="0.25">
      <c r="A146" s="17" t="s">
        <v>599</v>
      </c>
      <c r="B146" s="36">
        <v>157.01495043459599</v>
      </c>
      <c r="C146" s="36">
        <v>2.5801145941594799</v>
      </c>
      <c r="D146" s="36">
        <f t="shared" si="2"/>
        <v>5.9798719606047728</v>
      </c>
      <c r="E146" s="19">
        <v>7.3418531643624996E-13</v>
      </c>
      <c r="F146" s="18" t="s">
        <v>600</v>
      </c>
    </row>
    <row r="147" spans="1:6" x14ac:dyDescent="0.25">
      <c r="A147" s="17" t="s">
        <v>601</v>
      </c>
      <c r="B147" s="36">
        <v>519.00016929821197</v>
      </c>
      <c r="C147" s="36">
        <v>1.6154542620344301</v>
      </c>
      <c r="D147" s="36">
        <f t="shared" si="2"/>
        <v>3.0640806307551638</v>
      </c>
      <c r="E147" s="19">
        <v>7.6609881286654295E-13</v>
      </c>
      <c r="F147" s="18" t="s">
        <v>602</v>
      </c>
    </row>
    <row r="148" spans="1:6" x14ac:dyDescent="0.25">
      <c r="A148" s="17" t="s">
        <v>603</v>
      </c>
      <c r="B148" s="36">
        <v>347.35536889811601</v>
      </c>
      <c r="C148" s="36">
        <v>3.81443839313618</v>
      </c>
      <c r="D148" s="36">
        <f t="shared" si="2"/>
        <v>14.068907457614271</v>
      </c>
      <c r="E148" s="19">
        <v>7.7487155268297899E-13</v>
      </c>
      <c r="F148" s="18" t="s">
        <v>219</v>
      </c>
    </row>
    <row r="149" spans="1:6" x14ac:dyDescent="0.25">
      <c r="A149" s="17" t="s">
        <v>604</v>
      </c>
      <c r="B149" s="36">
        <v>126.646594999851</v>
      </c>
      <c r="C149" s="36">
        <v>1.6702341361512001</v>
      </c>
      <c r="D149" s="36">
        <f t="shared" si="2"/>
        <v>3.1826624099792178</v>
      </c>
      <c r="E149" s="19">
        <v>7.8850938447347295E-13</v>
      </c>
      <c r="F149" s="18" t="s">
        <v>605</v>
      </c>
    </row>
    <row r="150" spans="1:6" x14ac:dyDescent="0.25">
      <c r="A150" s="17" t="s">
        <v>606</v>
      </c>
      <c r="B150" s="36">
        <v>981.68926374202294</v>
      </c>
      <c r="C150" s="36">
        <v>2.2759183024717999</v>
      </c>
      <c r="D150" s="36">
        <f t="shared" si="2"/>
        <v>4.8430580733520898</v>
      </c>
      <c r="E150" s="19">
        <v>8.3382513299993503E-13</v>
      </c>
      <c r="F150" s="18" t="s">
        <v>607</v>
      </c>
    </row>
    <row r="151" spans="1:6" x14ac:dyDescent="0.25">
      <c r="A151" s="17" t="s">
        <v>608</v>
      </c>
      <c r="B151" s="36">
        <v>500.45628445879402</v>
      </c>
      <c r="C151" s="36">
        <v>1.1646612720685701</v>
      </c>
      <c r="D151" s="36">
        <f t="shared" si="2"/>
        <v>2.2418057444782473</v>
      </c>
      <c r="E151" s="19">
        <v>8.3550109318428899E-13</v>
      </c>
      <c r="F151" s="18" t="s">
        <v>514</v>
      </c>
    </row>
    <row r="152" spans="1:6" x14ac:dyDescent="0.25">
      <c r="A152" s="17" t="s">
        <v>609</v>
      </c>
      <c r="B152" s="36">
        <v>3671.1597605212901</v>
      </c>
      <c r="C152" s="36">
        <v>1.5258061887946099</v>
      </c>
      <c r="D152" s="36">
        <f t="shared" si="2"/>
        <v>2.8794757831593047</v>
      </c>
      <c r="E152" s="19">
        <v>8.5179989222232898E-13</v>
      </c>
      <c r="F152" s="18" t="s">
        <v>610</v>
      </c>
    </row>
    <row r="153" spans="1:6" x14ac:dyDescent="0.25">
      <c r="A153" s="17" t="s">
        <v>611</v>
      </c>
      <c r="B153" s="36">
        <v>104.09100303645999</v>
      </c>
      <c r="C153" s="36">
        <v>2.4086354237313499</v>
      </c>
      <c r="D153" s="36">
        <f t="shared" si="2"/>
        <v>5.3097186714522442</v>
      </c>
      <c r="E153" s="19">
        <v>9.3351735153823396E-13</v>
      </c>
      <c r="F153" s="18" t="s">
        <v>612</v>
      </c>
    </row>
    <row r="154" spans="1:6" x14ac:dyDescent="0.25">
      <c r="A154" s="17" t="s">
        <v>613</v>
      </c>
      <c r="B154" s="36">
        <v>350.79234925932201</v>
      </c>
      <c r="C154" s="36">
        <v>2.2162637892862498</v>
      </c>
      <c r="D154" s="36">
        <f t="shared" si="2"/>
        <v>4.6468845086985233</v>
      </c>
      <c r="E154" s="19">
        <v>9.3449288343734103E-13</v>
      </c>
      <c r="F154" s="18" t="s">
        <v>233</v>
      </c>
    </row>
    <row r="155" spans="1:6" x14ac:dyDescent="0.25">
      <c r="A155" s="17" t="s">
        <v>614</v>
      </c>
      <c r="B155" s="36">
        <v>159.515502592269</v>
      </c>
      <c r="C155" s="36">
        <v>1.5227680505757699</v>
      </c>
      <c r="D155" s="36">
        <f t="shared" si="2"/>
        <v>2.8734183418582693</v>
      </c>
      <c r="E155" s="19">
        <v>1.0478960483859E-12</v>
      </c>
      <c r="F155" s="18" t="s">
        <v>615</v>
      </c>
    </row>
    <row r="156" spans="1:6" x14ac:dyDescent="0.25">
      <c r="A156" s="17" t="s">
        <v>616</v>
      </c>
      <c r="B156" s="36">
        <v>1515.82751491563</v>
      </c>
      <c r="C156" s="36">
        <v>1.67451037103526</v>
      </c>
      <c r="D156" s="36">
        <f t="shared" si="2"/>
        <v>3.1921100075167987</v>
      </c>
      <c r="E156" s="19">
        <v>1.09524804092523E-12</v>
      </c>
      <c r="F156" s="18" t="s">
        <v>441</v>
      </c>
    </row>
    <row r="157" spans="1:6" x14ac:dyDescent="0.25">
      <c r="A157" s="17" t="s">
        <v>617</v>
      </c>
      <c r="B157" s="36">
        <v>575.79979076324798</v>
      </c>
      <c r="C157" s="36">
        <v>2.8486829091119201</v>
      </c>
      <c r="D157" s="36">
        <f t="shared" si="2"/>
        <v>7.2034244194076447</v>
      </c>
      <c r="E157" s="19">
        <v>1.1263119124575599E-12</v>
      </c>
      <c r="F157" s="18" t="s">
        <v>618</v>
      </c>
    </row>
    <row r="158" spans="1:6" x14ac:dyDescent="0.25">
      <c r="A158" s="17" t="s">
        <v>619</v>
      </c>
      <c r="B158" s="36">
        <v>619.00885676610403</v>
      </c>
      <c r="C158" s="36">
        <v>1.3640548902258001</v>
      </c>
      <c r="D158" s="36">
        <f t="shared" si="2"/>
        <v>2.5740764286388846</v>
      </c>
      <c r="E158" s="19">
        <v>1.1364745592357899E-12</v>
      </c>
      <c r="F158" s="18" t="s">
        <v>620</v>
      </c>
    </row>
    <row r="159" spans="1:6" x14ac:dyDescent="0.25">
      <c r="A159" s="17" t="s">
        <v>621</v>
      </c>
      <c r="B159" s="36">
        <v>44.607274236037497</v>
      </c>
      <c r="C159" s="36">
        <v>3.00267524466841</v>
      </c>
      <c r="D159" s="36">
        <f t="shared" si="2"/>
        <v>8.0148484691814819</v>
      </c>
      <c r="E159" s="19">
        <v>1.1426689516338899E-12</v>
      </c>
      <c r="F159" s="18" t="s">
        <v>622</v>
      </c>
    </row>
    <row r="160" spans="1:6" x14ac:dyDescent="0.25">
      <c r="A160" s="17" t="s">
        <v>623</v>
      </c>
      <c r="B160" s="36">
        <v>3382.9151839633</v>
      </c>
      <c r="C160" s="36">
        <v>1.7357152876061901</v>
      </c>
      <c r="D160" s="36">
        <f t="shared" si="2"/>
        <v>3.3304457632089193</v>
      </c>
      <c r="E160" s="19">
        <v>1.16782900253437E-12</v>
      </c>
      <c r="F160" s="18" t="s">
        <v>40</v>
      </c>
    </row>
    <row r="161" spans="1:6" x14ac:dyDescent="0.25">
      <c r="A161" s="17" t="s">
        <v>624</v>
      </c>
      <c r="B161" s="36">
        <v>405.04276968051403</v>
      </c>
      <c r="C161" s="36">
        <v>3.82863468224267</v>
      </c>
      <c r="D161" s="36">
        <f t="shared" si="2"/>
        <v>14.208030535024083</v>
      </c>
      <c r="E161" s="19">
        <v>1.1866462253507999E-12</v>
      </c>
      <c r="F161" s="18" t="s">
        <v>253</v>
      </c>
    </row>
    <row r="162" spans="1:6" x14ac:dyDescent="0.25">
      <c r="A162" s="17" t="s">
        <v>625</v>
      </c>
      <c r="B162" s="36">
        <v>3572.7245375153502</v>
      </c>
      <c r="C162" s="36">
        <v>1.9922571897399299</v>
      </c>
      <c r="D162" s="36">
        <f t="shared" si="2"/>
        <v>3.9785898760584582</v>
      </c>
      <c r="E162" s="19">
        <v>1.21637241601809E-12</v>
      </c>
      <c r="F162" s="18" t="s">
        <v>626</v>
      </c>
    </row>
    <row r="163" spans="1:6" x14ac:dyDescent="0.25">
      <c r="A163" s="17" t="s">
        <v>627</v>
      </c>
      <c r="B163" s="36">
        <v>602.45577374843401</v>
      </c>
      <c r="C163" s="36">
        <v>1.80874702621705</v>
      </c>
      <c r="D163" s="36">
        <f t="shared" si="2"/>
        <v>3.5033788956980119</v>
      </c>
      <c r="E163" s="19">
        <v>1.51723119491988E-12</v>
      </c>
      <c r="F163" s="18" t="s">
        <v>628</v>
      </c>
    </row>
    <row r="164" spans="1:6" x14ac:dyDescent="0.25">
      <c r="A164" s="17" t="s">
        <v>629</v>
      </c>
      <c r="B164" s="36">
        <v>9058.0346785588499</v>
      </c>
      <c r="C164" s="36">
        <v>2.0008905055414901</v>
      </c>
      <c r="D164" s="36">
        <f t="shared" si="2"/>
        <v>4.0024697677768275</v>
      </c>
      <c r="E164" s="19">
        <v>1.5247059126771701E-12</v>
      </c>
      <c r="F164" s="18" t="s">
        <v>630</v>
      </c>
    </row>
    <row r="165" spans="1:6" x14ac:dyDescent="0.25">
      <c r="A165" s="17" t="s">
        <v>631</v>
      </c>
      <c r="B165" s="36">
        <v>2394.1453610329199</v>
      </c>
      <c r="C165" s="36">
        <v>2.1840449578045198</v>
      </c>
      <c r="D165" s="36">
        <f t="shared" si="2"/>
        <v>4.5442586668350211</v>
      </c>
      <c r="E165" s="19">
        <v>1.57541692254377E-12</v>
      </c>
      <c r="F165" s="18" t="s">
        <v>632</v>
      </c>
    </row>
    <row r="166" spans="1:6" x14ac:dyDescent="0.25">
      <c r="A166" s="17" t="s">
        <v>633</v>
      </c>
      <c r="B166" s="36">
        <v>1918.1643519548199</v>
      </c>
      <c r="C166" s="36">
        <v>1.5698449654484099</v>
      </c>
      <c r="D166" s="36">
        <f t="shared" si="2"/>
        <v>2.9687280993625849</v>
      </c>
      <c r="E166" s="19">
        <v>1.6373455360226901E-12</v>
      </c>
      <c r="F166" s="18" t="s">
        <v>384</v>
      </c>
    </row>
    <row r="167" spans="1:6" x14ac:dyDescent="0.25">
      <c r="A167" s="17" t="s">
        <v>634</v>
      </c>
      <c r="B167" s="36">
        <v>465.54993354857402</v>
      </c>
      <c r="C167" s="36">
        <v>1.539029608763</v>
      </c>
      <c r="D167" s="36">
        <f t="shared" si="2"/>
        <v>2.9059897388282496</v>
      </c>
      <c r="E167" s="19">
        <v>1.7694217681041799E-12</v>
      </c>
      <c r="F167" s="18" t="s">
        <v>635</v>
      </c>
    </row>
    <row r="168" spans="1:6" x14ac:dyDescent="0.25">
      <c r="A168" s="17" t="s">
        <v>636</v>
      </c>
      <c r="B168" s="36">
        <v>1098.79229932218</v>
      </c>
      <c r="C168" s="36">
        <v>2.5897488112508702</v>
      </c>
      <c r="D168" s="36">
        <f t="shared" si="2"/>
        <v>6.0199387622002805</v>
      </c>
      <c r="E168" s="19">
        <v>2.37306118976151E-12</v>
      </c>
      <c r="F168" s="18" t="s">
        <v>66</v>
      </c>
    </row>
    <row r="169" spans="1:6" x14ac:dyDescent="0.25">
      <c r="A169" s="17" t="s">
        <v>637</v>
      </c>
      <c r="B169" s="36">
        <v>453.90541211887</v>
      </c>
      <c r="C169" s="36">
        <v>2.58723603949278</v>
      </c>
      <c r="D169" s="36">
        <f t="shared" si="2"/>
        <v>6.0094628362058389</v>
      </c>
      <c r="E169" s="19">
        <v>2.4031600895811502E-12</v>
      </c>
      <c r="F169" s="18" t="s">
        <v>21</v>
      </c>
    </row>
    <row r="170" spans="1:6" x14ac:dyDescent="0.25">
      <c r="A170" s="17" t="s">
        <v>638</v>
      </c>
      <c r="B170" s="36">
        <v>2910.6803190402302</v>
      </c>
      <c r="C170" s="36">
        <v>1.0567280914933199</v>
      </c>
      <c r="D170" s="36">
        <f t="shared" si="2"/>
        <v>2.0802084337723539</v>
      </c>
      <c r="E170" s="19">
        <v>2.74325027189076E-12</v>
      </c>
      <c r="F170" s="18" t="s">
        <v>639</v>
      </c>
    </row>
    <row r="171" spans="1:6" x14ac:dyDescent="0.25">
      <c r="A171" s="17" t="s">
        <v>640</v>
      </c>
      <c r="B171" s="36">
        <v>483.36994931172899</v>
      </c>
      <c r="C171" s="36">
        <v>1.2873972793231301</v>
      </c>
      <c r="D171" s="36">
        <f t="shared" si="2"/>
        <v>2.4408730786534245</v>
      </c>
      <c r="E171" s="19">
        <v>2.95279184075446E-12</v>
      </c>
      <c r="F171" s="18" t="s">
        <v>641</v>
      </c>
    </row>
    <row r="172" spans="1:6" x14ac:dyDescent="0.25">
      <c r="A172" s="17" t="s">
        <v>642</v>
      </c>
      <c r="B172" s="36">
        <v>618.25330584478104</v>
      </c>
      <c r="C172" s="36">
        <v>1.1455540849158801</v>
      </c>
      <c r="D172" s="36">
        <f t="shared" si="2"/>
        <v>2.2123108088918477</v>
      </c>
      <c r="E172" s="19">
        <v>2.9933001233763501E-12</v>
      </c>
      <c r="F172" s="18" t="s">
        <v>492</v>
      </c>
    </row>
    <row r="173" spans="1:6" x14ac:dyDescent="0.25">
      <c r="A173" s="17" t="s">
        <v>643</v>
      </c>
      <c r="B173" s="36">
        <v>2365.5673335361398</v>
      </c>
      <c r="C173" s="36">
        <v>1.6936865476876399</v>
      </c>
      <c r="D173" s="36">
        <f t="shared" si="2"/>
        <v>3.2348224917799584</v>
      </c>
      <c r="E173" s="19">
        <v>3.7521593041185501E-12</v>
      </c>
      <c r="F173" s="18" t="s">
        <v>323</v>
      </c>
    </row>
    <row r="174" spans="1:6" x14ac:dyDescent="0.25">
      <c r="A174" s="17" t="s">
        <v>644</v>
      </c>
      <c r="B174" s="36">
        <v>690.70180863426401</v>
      </c>
      <c r="C174" s="36">
        <v>1.5237179206483999</v>
      </c>
      <c r="D174" s="36">
        <f t="shared" si="2"/>
        <v>2.875310822748927</v>
      </c>
      <c r="E174" s="19">
        <v>4.3331538080797897E-12</v>
      </c>
      <c r="F174" s="18" t="s">
        <v>645</v>
      </c>
    </row>
    <row r="175" spans="1:6" x14ac:dyDescent="0.25">
      <c r="A175" s="17" t="s">
        <v>646</v>
      </c>
      <c r="B175" s="36">
        <v>442.37411990824501</v>
      </c>
      <c r="C175" s="36">
        <v>1.4565335401983299</v>
      </c>
      <c r="D175" s="36">
        <f t="shared" si="2"/>
        <v>2.744481358792632</v>
      </c>
      <c r="E175" s="19">
        <v>4.7008889516852997E-12</v>
      </c>
      <c r="F175" s="18" t="s">
        <v>233</v>
      </c>
    </row>
    <row r="176" spans="1:6" x14ac:dyDescent="0.25">
      <c r="A176" s="17" t="s">
        <v>647</v>
      </c>
      <c r="B176" s="36">
        <v>910.68089115410703</v>
      </c>
      <c r="C176" s="36">
        <v>4.3545384412562997</v>
      </c>
      <c r="D176" s="36">
        <f t="shared" si="2"/>
        <v>20.457223411913958</v>
      </c>
      <c r="E176" s="19">
        <v>4.8235251407167097E-12</v>
      </c>
      <c r="F176" s="18" t="s">
        <v>648</v>
      </c>
    </row>
    <row r="177" spans="1:6" x14ac:dyDescent="0.25">
      <c r="A177" s="17" t="s">
        <v>649</v>
      </c>
      <c r="B177" s="36">
        <v>5692.0384760583302</v>
      </c>
      <c r="C177" s="36">
        <v>3.7222162940748702</v>
      </c>
      <c r="D177" s="36">
        <f t="shared" si="2"/>
        <v>13.197715278803694</v>
      </c>
      <c r="E177" s="19">
        <v>5.6564095155849502E-12</v>
      </c>
      <c r="F177" s="18" t="s">
        <v>650</v>
      </c>
    </row>
    <row r="178" spans="1:6" x14ac:dyDescent="0.25">
      <c r="A178" s="17" t="s">
        <v>651</v>
      </c>
      <c r="B178" s="36">
        <v>770.61755603229597</v>
      </c>
      <c r="C178" s="36">
        <v>1.1550947301368999</v>
      </c>
      <c r="D178" s="36">
        <f t="shared" si="2"/>
        <v>2.2269894600766968</v>
      </c>
      <c r="E178" s="19">
        <v>5.6693314238685301E-12</v>
      </c>
      <c r="F178" s="18" t="s">
        <v>652</v>
      </c>
    </row>
    <row r="179" spans="1:6" x14ac:dyDescent="0.25">
      <c r="A179" s="17" t="s">
        <v>653</v>
      </c>
      <c r="B179" s="36">
        <v>500.11155109821198</v>
      </c>
      <c r="C179" s="36">
        <v>1.7111540964558201</v>
      </c>
      <c r="D179" s="36">
        <f t="shared" si="2"/>
        <v>3.2742264328013797</v>
      </c>
      <c r="E179" s="19">
        <v>6.4516545465557497E-12</v>
      </c>
      <c r="F179" s="18" t="s">
        <v>64</v>
      </c>
    </row>
    <row r="180" spans="1:6" x14ac:dyDescent="0.25">
      <c r="A180" s="17" t="s">
        <v>654</v>
      </c>
      <c r="B180" s="36">
        <v>387.10573889279902</v>
      </c>
      <c r="C180" s="36">
        <v>1.8694754578791599</v>
      </c>
      <c r="D180" s="36">
        <f t="shared" si="2"/>
        <v>3.6539970212572626</v>
      </c>
      <c r="E180" s="19">
        <v>7.2807612333840495E-12</v>
      </c>
      <c r="F180" s="18" t="s">
        <v>655</v>
      </c>
    </row>
    <row r="181" spans="1:6" x14ac:dyDescent="0.25">
      <c r="A181" s="17" t="s">
        <v>656</v>
      </c>
      <c r="B181" s="36">
        <v>157.963703356617</v>
      </c>
      <c r="C181" s="36">
        <v>1.91099622691787</v>
      </c>
      <c r="D181" s="36">
        <f t="shared" si="2"/>
        <v>3.7606869746943334</v>
      </c>
      <c r="E181" s="19">
        <v>8.1415021213447705E-12</v>
      </c>
      <c r="F181" s="18" t="s">
        <v>607</v>
      </c>
    </row>
    <row r="182" spans="1:6" x14ac:dyDescent="0.25">
      <c r="A182" s="17" t="s">
        <v>657</v>
      </c>
      <c r="B182" s="36">
        <v>844.92857565878899</v>
      </c>
      <c r="C182" s="36">
        <v>1.58158796205331</v>
      </c>
      <c r="D182" s="36">
        <f t="shared" si="2"/>
        <v>2.9929910444612777</v>
      </c>
      <c r="E182" s="19">
        <v>8.4009242138678899E-12</v>
      </c>
      <c r="F182" s="18" t="s">
        <v>285</v>
      </c>
    </row>
    <row r="183" spans="1:6" x14ac:dyDescent="0.25">
      <c r="A183" s="17" t="s">
        <v>658</v>
      </c>
      <c r="B183" s="36">
        <v>81.068886941541294</v>
      </c>
      <c r="C183" s="36">
        <v>2.8740897805199102</v>
      </c>
      <c r="D183" s="36">
        <f t="shared" si="2"/>
        <v>7.3314053847329683</v>
      </c>
      <c r="E183" s="19">
        <v>1.1359486119274399E-11</v>
      </c>
      <c r="F183" s="18" t="s">
        <v>659</v>
      </c>
    </row>
    <row r="184" spans="1:6" x14ac:dyDescent="0.25">
      <c r="A184" s="17" t="s">
        <v>660</v>
      </c>
      <c r="B184" s="36">
        <v>154.52746747060701</v>
      </c>
      <c r="C184" s="36">
        <v>1.76175766978771</v>
      </c>
      <c r="D184" s="36">
        <f t="shared" si="2"/>
        <v>3.3911102042032382</v>
      </c>
      <c r="E184" s="19">
        <v>1.25649578450344E-11</v>
      </c>
      <c r="F184" s="18" t="s">
        <v>58</v>
      </c>
    </row>
    <row r="185" spans="1:6" x14ac:dyDescent="0.25">
      <c r="A185" s="17" t="s">
        <v>661</v>
      </c>
      <c r="B185" s="36">
        <v>1255.9194736003701</v>
      </c>
      <c r="C185" s="36">
        <v>1.1463517600132</v>
      </c>
      <c r="D185" s="36">
        <f t="shared" si="2"/>
        <v>2.2135343475732423</v>
      </c>
      <c r="E185" s="19">
        <v>1.3690389855684E-11</v>
      </c>
      <c r="F185" s="18" t="s">
        <v>662</v>
      </c>
    </row>
    <row r="186" spans="1:6" x14ac:dyDescent="0.25">
      <c r="A186" s="17" t="s">
        <v>663</v>
      </c>
      <c r="B186" s="36">
        <v>3288.03702098227</v>
      </c>
      <c r="C186" s="36">
        <v>1.0743177290235499</v>
      </c>
      <c r="D186" s="36">
        <f t="shared" si="2"/>
        <v>2.1057260086634009</v>
      </c>
      <c r="E186" s="19">
        <v>1.43817968097438E-11</v>
      </c>
      <c r="F186" s="18" t="s">
        <v>664</v>
      </c>
    </row>
    <row r="187" spans="1:6" x14ac:dyDescent="0.25">
      <c r="A187" s="17" t="s">
        <v>665</v>
      </c>
      <c r="B187" s="36">
        <v>2640.554059004</v>
      </c>
      <c r="C187" s="36">
        <v>1.79389288013871</v>
      </c>
      <c r="D187" s="36">
        <f t="shared" si="2"/>
        <v>3.4674927837511533</v>
      </c>
      <c r="E187" s="19">
        <v>1.45252077917171E-11</v>
      </c>
      <c r="F187" s="18" t="s">
        <v>102</v>
      </c>
    </row>
    <row r="188" spans="1:6" x14ac:dyDescent="0.25">
      <c r="A188" s="17" t="s">
        <v>666</v>
      </c>
      <c r="B188" s="36">
        <v>2312.05259631425</v>
      </c>
      <c r="C188" s="36">
        <v>1.0457692958139999</v>
      </c>
      <c r="D188" s="36">
        <f t="shared" si="2"/>
        <v>2.0644669116268957</v>
      </c>
      <c r="E188" s="19">
        <v>1.4931024334114399E-11</v>
      </c>
      <c r="F188" s="18" t="s">
        <v>667</v>
      </c>
    </row>
    <row r="189" spans="1:6" x14ac:dyDescent="0.25">
      <c r="A189" s="17" t="s">
        <v>668</v>
      </c>
      <c r="B189" s="36">
        <v>44.300825848797203</v>
      </c>
      <c r="C189" s="36">
        <v>2.4810682315236599</v>
      </c>
      <c r="D189" s="36">
        <f t="shared" si="2"/>
        <v>5.5831071004378661</v>
      </c>
      <c r="E189" s="19">
        <v>1.5583468107357501E-11</v>
      </c>
      <c r="F189" s="18" t="s">
        <v>472</v>
      </c>
    </row>
    <row r="190" spans="1:6" x14ac:dyDescent="0.25">
      <c r="A190" s="17" t="s">
        <v>669</v>
      </c>
      <c r="B190" s="36">
        <v>2734.4165598616601</v>
      </c>
      <c r="C190" s="36">
        <v>1.4137971010691499</v>
      </c>
      <c r="D190" s="36">
        <f t="shared" si="2"/>
        <v>2.6643749092848736</v>
      </c>
      <c r="E190" s="19">
        <v>1.5695591432673899E-11</v>
      </c>
      <c r="F190" s="18" t="s">
        <v>66</v>
      </c>
    </row>
    <row r="191" spans="1:6" x14ac:dyDescent="0.25">
      <c r="A191" s="17" t="s">
        <v>670</v>
      </c>
      <c r="B191" s="36">
        <v>156.33864892800901</v>
      </c>
      <c r="C191" s="36">
        <v>1.1304613907368799</v>
      </c>
      <c r="D191" s="36">
        <f t="shared" si="2"/>
        <v>2.1892874502896635</v>
      </c>
      <c r="E191" s="19">
        <v>1.5800107963454001E-11</v>
      </c>
      <c r="F191" s="18" t="s">
        <v>671</v>
      </c>
    </row>
    <row r="192" spans="1:6" x14ac:dyDescent="0.25">
      <c r="A192" s="17" t="s">
        <v>672</v>
      </c>
      <c r="B192" s="36">
        <v>970.88146823224099</v>
      </c>
      <c r="C192" s="36">
        <v>1.85268344617957</v>
      </c>
      <c r="D192" s="36">
        <f t="shared" si="2"/>
        <v>3.6117134773094222</v>
      </c>
      <c r="E192" s="19">
        <v>1.7488603237680999E-11</v>
      </c>
      <c r="F192" s="18" t="s">
        <v>673</v>
      </c>
    </row>
    <row r="193" spans="1:6" x14ac:dyDescent="0.25">
      <c r="A193" s="17" t="s">
        <v>674</v>
      </c>
      <c r="B193" s="36">
        <v>281.94529290333799</v>
      </c>
      <c r="C193" s="36">
        <v>1.33081290759236</v>
      </c>
      <c r="D193" s="36">
        <f t="shared" si="2"/>
        <v>2.5154437133016398</v>
      </c>
      <c r="E193" s="19">
        <v>2.13943536622985E-11</v>
      </c>
      <c r="F193" s="18" t="s">
        <v>675</v>
      </c>
    </row>
    <row r="194" spans="1:6" x14ac:dyDescent="0.25">
      <c r="A194" s="17" t="s">
        <v>676</v>
      </c>
      <c r="B194" s="36">
        <v>649.99787148592804</v>
      </c>
      <c r="C194" s="36">
        <v>1.5084477990267</v>
      </c>
      <c r="D194" s="36">
        <f t="shared" si="2"/>
        <v>2.8450377572097652</v>
      </c>
      <c r="E194" s="19">
        <v>2.17473738088107E-11</v>
      </c>
      <c r="F194" s="18" t="s">
        <v>565</v>
      </c>
    </row>
    <row r="195" spans="1:6" x14ac:dyDescent="0.25">
      <c r="A195" s="17" t="s">
        <v>677</v>
      </c>
      <c r="B195" s="36">
        <v>2279.83777344485</v>
      </c>
      <c r="C195" s="36">
        <v>1.57154203439324</v>
      </c>
      <c r="D195" s="36">
        <f t="shared" si="2"/>
        <v>2.9722223240663657</v>
      </c>
      <c r="E195" s="19">
        <v>2.2300204745032299E-11</v>
      </c>
      <c r="F195" s="18" t="s">
        <v>678</v>
      </c>
    </row>
    <row r="196" spans="1:6" x14ac:dyDescent="0.25">
      <c r="A196" s="17" t="s">
        <v>679</v>
      </c>
      <c r="B196" s="36">
        <v>3567.2212299129501</v>
      </c>
      <c r="C196" s="36">
        <v>1.36791334295879</v>
      </c>
      <c r="D196" s="36">
        <f t="shared" si="2"/>
        <v>2.5809699474903529</v>
      </c>
      <c r="E196" s="19">
        <v>2.25369767569507E-11</v>
      </c>
      <c r="F196" s="18" t="s">
        <v>680</v>
      </c>
    </row>
    <row r="197" spans="1:6" x14ac:dyDescent="0.25">
      <c r="A197" s="17" t="s">
        <v>681</v>
      </c>
      <c r="B197" s="36">
        <v>276.91333504067899</v>
      </c>
      <c r="C197" s="36">
        <v>1.1170787962356601</v>
      </c>
      <c r="D197" s="36">
        <f t="shared" ref="D197:D260" si="3">POWER(2,C197)</f>
        <v>2.1690732835693498</v>
      </c>
      <c r="E197" s="19">
        <v>2.5657123756142301E-11</v>
      </c>
      <c r="F197" s="18" t="s">
        <v>682</v>
      </c>
    </row>
    <row r="198" spans="1:6" x14ac:dyDescent="0.25">
      <c r="A198" s="17" t="s">
        <v>683</v>
      </c>
      <c r="B198" s="36">
        <v>483.50074291180903</v>
      </c>
      <c r="C198" s="36">
        <v>1.2638399021034199</v>
      </c>
      <c r="D198" s="36">
        <f t="shared" si="3"/>
        <v>2.4013403600688856</v>
      </c>
      <c r="E198" s="19">
        <v>2.56898013932122E-11</v>
      </c>
      <c r="F198" s="18" t="s">
        <v>682</v>
      </c>
    </row>
    <row r="199" spans="1:6" x14ac:dyDescent="0.25">
      <c r="A199" s="17" t="s">
        <v>684</v>
      </c>
      <c r="B199" s="36">
        <v>730.85013381363206</v>
      </c>
      <c r="C199" s="36">
        <v>1.19825339756366</v>
      </c>
      <c r="D199" s="36">
        <f t="shared" si="3"/>
        <v>2.2946170437433882</v>
      </c>
      <c r="E199" s="19">
        <v>2.6750142696255402E-11</v>
      </c>
      <c r="F199" s="18" t="s">
        <v>474</v>
      </c>
    </row>
    <row r="200" spans="1:6" x14ac:dyDescent="0.25">
      <c r="A200" s="17" t="s">
        <v>685</v>
      </c>
      <c r="B200" s="36">
        <v>5886.4958791713198</v>
      </c>
      <c r="C200" s="36">
        <v>1.37747565326184</v>
      </c>
      <c r="D200" s="36">
        <f t="shared" si="3"/>
        <v>2.5981336630040714</v>
      </c>
      <c r="E200" s="19">
        <v>2.86308350796757E-11</v>
      </c>
      <c r="F200" s="18" t="s">
        <v>544</v>
      </c>
    </row>
    <row r="201" spans="1:6" x14ac:dyDescent="0.25">
      <c r="A201" s="17" t="s">
        <v>686</v>
      </c>
      <c r="B201" s="36">
        <v>272.40410743078297</v>
      </c>
      <c r="C201" s="36">
        <v>1.1786163374480101</v>
      </c>
      <c r="D201" s="36">
        <f t="shared" si="3"/>
        <v>2.2635957557036042</v>
      </c>
      <c r="E201" s="19">
        <v>3.0040155853560998E-11</v>
      </c>
      <c r="F201" s="18" t="s">
        <v>687</v>
      </c>
    </row>
    <row r="202" spans="1:6" x14ac:dyDescent="0.25">
      <c r="A202" s="17" t="s">
        <v>688</v>
      </c>
      <c r="B202" s="36">
        <v>208.90467883957501</v>
      </c>
      <c r="C202" s="36">
        <v>1.33642561884654</v>
      </c>
      <c r="D202" s="36">
        <f t="shared" si="3"/>
        <v>2.5252489444568385</v>
      </c>
      <c r="E202" s="19">
        <v>3.5110757145984201E-11</v>
      </c>
      <c r="F202" s="18" t="s">
        <v>662</v>
      </c>
    </row>
    <row r="203" spans="1:6" x14ac:dyDescent="0.25">
      <c r="A203" s="17" t="s">
        <v>689</v>
      </c>
      <c r="B203" s="36">
        <v>204.80753907507699</v>
      </c>
      <c r="C203" s="36">
        <v>3.9093260672894501</v>
      </c>
      <c r="D203" s="36">
        <f t="shared" si="3"/>
        <v>15.025343490600154</v>
      </c>
      <c r="E203" s="19">
        <v>3.60172277264038E-11</v>
      </c>
      <c r="F203" s="18" t="s">
        <v>690</v>
      </c>
    </row>
    <row r="204" spans="1:6" x14ac:dyDescent="0.25">
      <c r="A204" s="17" t="s">
        <v>691</v>
      </c>
      <c r="B204" s="36">
        <v>3802.1842530904801</v>
      </c>
      <c r="C204" s="36">
        <v>1.0251897925678299</v>
      </c>
      <c r="D204" s="36">
        <f t="shared" si="3"/>
        <v>2.0352271092349628</v>
      </c>
      <c r="E204" s="19">
        <v>3.9589631072705501E-11</v>
      </c>
      <c r="F204" s="18" t="s">
        <v>376</v>
      </c>
    </row>
    <row r="205" spans="1:6" x14ac:dyDescent="0.25">
      <c r="A205" s="17" t="s">
        <v>692</v>
      </c>
      <c r="B205" s="36">
        <v>157.209069047133</v>
      </c>
      <c r="C205" s="36">
        <v>2.5761747307751901</v>
      </c>
      <c r="D205" s="36">
        <f t="shared" si="3"/>
        <v>5.9635637753816928</v>
      </c>
      <c r="E205" s="19">
        <v>3.9594671237256199E-11</v>
      </c>
      <c r="F205" s="18" t="s">
        <v>693</v>
      </c>
    </row>
    <row r="206" spans="1:6" x14ac:dyDescent="0.25">
      <c r="A206" s="17" t="s">
        <v>694</v>
      </c>
      <c r="B206" s="36">
        <v>2390.3588091278398</v>
      </c>
      <c r="C206" s="36">
        <v>1.27017914301276</v>
      </c>
      <c r="D206" s="36">
        <f t="shared" si="3"/>
        <v>2.4119151302571802</v>
      </c>
      <c r="E206" s="19">
        <v>4.3202630769398999E-11</v>
      </c>
      <c r="F206" s="18" t="s">
        <v>695</v>
      </c>
    </row>
    <row r="207" spans="1:6" x14ac:dyDescent="0.25">
      <c r="A207" s="17" t="s">
        <v>696</v>
      </c>
      <c r="B207" s="36">
        <v>500.79033488553603</v>
      </c>
      <c r="C207" s="36">
        <v>2.0312587714453398</v>
      </c>
      <c r="D207" s="36">
        <f t="shared" si="3"/>
        <v>4.0876134468325676</v>
      </c>
      <c r="E207" s="19">
        <v>4.6843174597578597E-11</v>
      </c>
      <c r="F207" s="18" t="s">
        <v>509</v>
      </c>
    </row>
    <row r="208" spans="1:6" x14ac:dyDescent="0.25">
      <c r="A208" s="17" t="s">
        <v>697</v>
      </c>
      <c r="B208" s="36">
        <v>476.23624184719898</v>
      </c>
      <c r="C208" s="36">
        <v>1.1085028711939899</v>
      </c>
      <c r="D208" s="36">
        <f t="shared" si="3"/>
        <v>2.15621773845728</v>
      </c>
      <c r="E208" s="19">
        <v>5.0521494508440102E-11</v>
      </c>
      <c r="F208" s="18" t="s">
        <v>698</v>
      </c>
    </row>
    <row r="209" spans="1:6" x14ac:dyDescent="0.25">
      <c r="A209" s="17" t="s">
        <v>699</v>
      </c>
      <c r="B209" s="36">
        <v>4035.3644930413602</v>
      </c>
      <c r="C209" s="36">
        <v>1.11912032881111</v>
      </c>
      <c r="D209" s="36">
        <f t="shared" si="3"/>
        <v>2.1721448740842746</v>
      </c>
      <c r="E209" s="19">
        <v>5.5769648719727798E-11</v>
      </c>
      <c r="F209" s="18" t="s">
        <v>700</v>
      </c>
    </row>
    <row r="210" spans="1:6" x14ac:dyDescent="0.25">
      <c r="A210" s="17" t="s">
        <v>701</v>
      </c>
      <c r="B210" s="36">
        <v>1305.4157970359799</v>
      </c>
      <c r="C210" s="36">
        <v>1.00323819711136</v>
      </c>
      <c r="D210" s="36">
        <f t="shared" si="3"/>
        <v>2.0044941361592494</v>
      </c>
      <c r="E210" s="19">
        <v>5.6456046645983103E-11</v>
      </c>
      <c r="F210" s="18" t="s">
        <v>702</v>
      </c>
    </row>
    <row r="211" spans="1:6" x14ac:dyDescent="0.25">
      <c r="A211" s="17" t="s">
        <v>703</v>
      </c>
      <c r="B211" s="36">
        <v>205.588817807954</v>
      </c>
      <c r="C211" s="36">
        <v>1.48143046767674</v>
      </c>
      <c r="D211" s="36">
        <f t="shared" si="3"/>
        <v>2.7922545497710649</v>
      </c>
      <c r="E211" s="19">
        <v>5.6524239565960801E-11</v>
      </c>
      <c r="F211" s="18" t="s">
        <v>108</v>
      </c>
    </row>
    <row r="212" spans="1:6" x14ac:dyDescent="0.25">
      <c r="A212" s="17" t="s">
        <v>704</v>
      </c>
      <c r="B212" s="36">
        <v>1389.76087489781</v>
      </c>
      <c r="C212" s="36">
        <v>1.35240737944413</v>
      </c>
      <c r="D212" s="36">
        <f t="shared" si="3"/>
        <v>2.5533784433333495</v>
      </c>
      <c r="E212" s="19">
        <v>5.8042790274350001E-11</v>
      </c>
      <c r="F212" s="18" t="s">
        <v>705</v>
      </c>
    </row>
    <row r="213" spans="1:6" x14ac:dyDescent="0.25">
      <c r="A213" s="17" t="s">
        <v>706</v>
      </c>
      <c r="B213" s="36">
        <v>246.40405880826501</v>
      </c>
      <c r="C213" s="36">
        <v>1.0721282096590199</v>
      </c>
      <c r="D213" s="36">
        <f t="shared" si="3"/>
        <v>2.1025326580896109</v>
      </c>
      <c r="E213" s="19">
        <v>6.1918354354908599E-11</v>
      </c>
      <c r="F213" s="18" t="s">
        <v>682</v>
      </c>
    </row>
    <row r="214" spans="1:6" x14ac:dyDescent="0.25">
      <c r="A214" s="17" t="s">
        <v>707</v>
      </c>
      <c r="B214" s="36">
        <v>710.210606409859</v>
      </c>
      <c r="C214" s="36">
        <v>1.1621553632802299</v>
      </c>
      <c r="D214" s="36">
        <f t="shared" si="3"/>
        <v>2.2379151893308333</v>
      </c>
      <c r="E214" s="19">
        <v>7.87535836897104E-11</v>
      </c>
      <c r="F214" s="18" t="s">
        <v>708</v>
      </c>
    </row>
    <row r="215" spans="1:6" x14ac:dyDescent="0.25">
      <c r="A215" s="17" t="s">
        <v>709</v>
      </c>
      <c r="B215" s="36">
        <v>856.63221369930397</v>
      </c>
      <c r="C215" s="36">
        <v>1.0136176577371001</v>
      </c>
      <c r="D215" s="36">
        <f t="shared" si="3"/>
        <v>2.0189674586169546</v>
      </c>
      <c r="E215" s="19">
        <v>8.5740320102590206E-11</v>
      </c>
      <c r="F215" s="18" t="s">
        <v>675</v>
      </c>
    </row>
    <row r="216" spans="1:6" x14ac:dyDescent="0.25">
      <c r="A216" s="17" t="s">
        <v>710</v>
      </c>
      <c r="B216" s="36">
        <v>132.89402775083801</v>
      </c>
      <c r="C216" s="36">
        <v>2.3750660318802699</v>
      </c>
      <c r="D216" s="36">
        <f t="shared" si="3"/>
        <v>5.187595648446111</v>
      </c>
      <c r="E216" s="19">
        <v>8.6293162033159302E-11</v>
      </c>
      <c r="F216" s="18" t="s">
        <v>598</v>
      </c>
    </row>
    <row r="217" spans="1:6" x14ac:dyDescent="0.25">
      <c r="A217" s="17" t="s">
        <v>711</v>
      </c>
      <c r="B217" s="36">
        <v>149.81102913149701</v>
      </c>
      <c r="C217" s="36">
        <v>1.8345597392059001</v>
      </c>
      <c r="D217" s="36">
        <f t="shared" si="3"/>
        <v>3.5666255004361704</v>
      </c>
      <c r="E217" s="19">
        <v>8.65862139692985E-11</v>
      </c>
      <c r="F217" s="18" t="s">
        <v>712</v>
      </c>
    </row>
    <row r="218" spans="1:6" x14ac:dyDescent="0.25">
      <c r="A218" s="17" t="s">
        <v>713</v>
      </c>
      <c r="B218" s="36">
        <v>3314.9944715664001</v>
      </c>
      <c r="C218" s="36">
        <v>1.3013598206946999</v>
      </c>
      <c r="D218" s="36">
        <f t="shared" si="3"/>
        <v>2.4646107656098493</v>
      </c>
      <c r="E218" s="19">
        <v>9.3168846977925302E-11</v>
      </c>
      <c r="F218" s="18" t="s">
        <v>110</v>
      </c>
    </row>
    <row r="219" spans="1:6" x14ac:dyDescent="0.25">
      <c r="A219" s="17" t="s">
        <v>714</v>
      </c>
      <c r="B219" s="36">
        <v>480.14164820976498</v>
      </c>
      <c r="C219" s="36">
        <v>1.0828896631279199</v>
      </c>
      <c r="D219" s="36">
        <f t="shared" si="3"/>
        <v>2.1182746581795562</v>
      </c>
      <c r="E219" s="19">
        <v>9.3751931811756598E-11</v>
      </c>
      <c r="F219" s="18" t="s">
        <v>233</v>
      </c>
    </row>
    <row r="220" spans="1:6" x14ac:dyDescent="0.25">
      <c r="A220" s="17" t="s">
        <v>715</v>
      </c>
      <c r="B220" s="36">
        <v>882.24592871429604</v>
      </c>
      <c r="C220" s="36">
        <v>1.46605656770542</v>
      </c>
      <c r="D220" s="36">
        <f t="shared" si="3"/>
        <v>2.7626572172505357</v>
      </c>
      <c r="E220" s="19">
        <v>1.016881334929E-10</v>
      </c>
      <c r="F220" s="18" t="s">
        <v>716</v>
      </c>
    </row>
    <row r="221" spans="1:6" x14ac:dyDescent="0.25">
      <c r="A221" s="17" t="s">
        <v>717</v>
      </c>
      <c r="B221" s="36">
        <v>82.181187060946499</v>
      </c>
      <c r="C221" s="36">
        <v>2.34657919750373</v>
      </c>
      <c r="D221" s="36">
        <f t="shared" si="3"/>
        <v>5.0861682868792002</v>
      </c>
      <c r="E221" s="19">
        <v>1.1095733757544101E-10</v>
      </c>
      <c r="F221" s="18" t="s">
        <v>718</v>
      </c>
    </row>
    <row r="222" spans="1:6" x14ac:dyDescent="0.25">
      <c r="A222" s="17" t="s">
        <v>719</v>
      </c>
      <c r="B222" s="36">
        <v>1136.64499859277</v>
      </c>
      <c r="C222" s="36">
        <v>1.2061146433813501</v>
      </c>
      <c r="D222" s="36">
        <f t="shared" si="3"/>
        <v>2.3071545402635358</v>
      </c>
      <c r="E222" s="19">
        <v>1.13984431512036E-10</v>
      </c>
      <c r="F222" s="18" t="s">
        <v>233</v>
      </c>
    </row>
    <row r="223" spans="1:6" x14ac:dyDescent="0.25">
      <c r="A223" s="17" t="s">
        <v>720</v>
      </c>
      <c r="B223" s="36">
        <v>2614.2528412040501</v>
      </c>
      <c r="C223" s="36">
        <v>2.53999231326805</v>
      </c>
      <c r="D223" s="36">
        <f t="shared" si="3"/>
        <v>5.8158590820887648</v>
      </c>
      <c r="E223" s="19">
        <v>1.2785217211291601E-10</v>
      </c>
      <c r="F223" s="18" t="s">
        <v>630</v>
      </c>
    </row>
    <row r="224" spans="1:6" x14ac:dyDescent="0.25">
      <c r="A224" s="17" t="s">
        <v>721</v>
      </c>
      <c r="B224" s="36">
        <v>1135.2630721829801</v>
      </c>
      <c r="C224" s="36">
        <v>3.5672311741054501</v>
      </c>
      <c r="D224" s="36">
        <f t="shared" si="3"/>
        <v>11.853417596124528</v>
      </c>
      <c r="E224" s="19">
        <v>1.4642773820059999E-10</v>
      </c>
      <c r="F224" s="18" t="s">
        <v>722</v>
      </c>
    </row>
    <row r="225" spans="1:6" x14ac:dyDescent="0.25">
      <c r="A225" s="17" t="s">
        <v>723</v>
      </c>
      <c r="B225" s="36">
        <v>161.05778525858199</v>
      </c>
      <c r="C225" s="36">
        <v>1.7042730528218699</v>
      </c>
      <c r="D225" s="36">
        <f t="shared" si="3"/>
        <v>3.2586469443197208</v>
      </c>
      <c r="E225" s="19">
        <v>1.46495178430095E-10</v>
      </c>
      <c r="F225" s="18" t="s">
        <v>516</v>
      </c>
    </row>
    <row r="226" spans="1:6" x14ac:dyDescent="0.25">
      <c r="A226" s="17" t="s">
        <v>724</v>
      </c>
      <c r="B226" s="36">
        <v>125.42136868794501</v>
      </c>
      <c r="C226" s="36">
        <v>1.00035947888712</v>
      </c>
      <c r="D226" s="36">
        <f t="shared" si="3"/>
        <v>2.0004984056458874</v>
      </c>
      <c r="E226" s="19">
        <v>1.5829663328163701E-10</v>
      </c>
      <c r="F226" s="18" t="s">
        <v>725</v>
      </c>
    </row>
    <row r="227" spans="1:6" x14ac:dyDescent="0.25">
      <c r="A227" s="17" t="s">
        <v>726</v>
      </c>
      <c r="B227" s="36">
        <v>407.330560093457</v>
      </c>
      <c r="C227" s="36">
        <v>2.1802743182575099</v>
      </c>
      <c r="D227" s="36">
        <f t="shared" si="3"/>
        <v>4.532397262536267</v>
      </c>
      <c r="E227" s="19">
        <v>1.6382084518641001E-10</v>
      </c>
      <c r="F227" s="18" t="s">
        <v>727</v>
      </c>
    </row>
    <row r="228" spans="1:6" x14ac:dyDescent="0.25">
      <c r="A228" s="17" t="s">
        <v>728</v>
      </c>
      <c r="B228" s="36">
        <v>18.528836774455701</v>
      </c>
      <c r="C228" s="36">
        <v>3.1231120954177101</v>
      </c>
      <c r="D228" s="36">
        <f t="shared" si="3"/>
        <v>8.7126530575330339</v>
      </c>
      <c r="E228" s="19">
        <v>1.9466788657269399E-10</v>
      </c>
      <c r="F228" s="18" t="s">
        <v>729</v>
      </c>
    </row>
    <row r="229" spans="1:6" x14ac:dyDescent="0.25">
      <c r="A229" s="17" t="s">
        <v>730</v>
      </c>
      <c r="B229" s="36">
        <v>322.81886602574798</v>
      </c>
      <c r="C229" s="36">
        <v>2.6168875859214702</v>
      </c>
      <c r="D229" s="36">
        <f t="shared" si="3"/>
        <v>6.1342526421614911</v>
      </c>
      <c r="E229" s="19">
        <v>1.98732805925977E-10</v>
      </c>
      <c r="F229" s="18" t="s">
        <v>731</v>
      </c>
    </row>
    <row r="230" spans="1:6" x14ac:dyDescent="0.25">
      <c r="A230" s="17" t="s">
        <v>732</v>
      </c>
      <c r="B230" s="36">
        <v>164.22939517787901</v>
      </c>
      <c r="C230" s="36">
        <v>2.2546917962264699</v>
      </c>
      <c r="D230" s="36">
        <f t="shared" si="3"/>
        <v>4.7723233490303674</v>
      </c>
      <c r="E230" s="19">
        <v>2.01013738219903E-10</v>
      </c>
      <c r="F230" s="18" t="s">
        <v>626</v>
      </c>
    </row>
    <row r="231" spans="1:6" x14ac:dyDescent="0.25">
      <c r="A231" s="17" t="s">
        <v>733</v>
      </c>
      <c r="B231" s="36">
        <v>1001.24334916971</v>
      </c>
      <c r="C231" s="36">
        <v>1.0033328971753701</v>
      </c>
      <c r="D231" s="36">
        <f t="shared" si="3"/>
        <v>2.0046257176424747</v>
      </c>
      <c r="E231" s="19">
        <v>2.0826258792144101E-10</v>
      </c>
      <c r="F231" s="18" t="s">
        <v>734</v>
      </c>
    </row>
    <row r="232" spans="1:6" x14ac:dyDescent="0.25">
      <c r="A232" s="17" t="s">
        <v>735</v>
      </c>
      <c r="B232" s="36">
        <v>2408.12938163127</v>
      </c>
      <c r="C232" s="36">
        <v>1.1941211373281899</v>
      </c>
      <c r="D232" s="36">
        <f t="shared" si="3"/>
        <v>2.2880540570833463</v>
      </c>
      <c r="E232" s="19">
        <v>2.1281955823078299E-10</v>
      </c>
      <c r="F232" s="18" t="s">
        <v>736</v>
      </c>
    </row>
    <row r="233" spans="1:6" x14ac:dyDescent="0.25">
      <c r="A233" s="17" t="s">
        <v>737</v>
      </c>
      <c r="B233" s="36">
        <v>1533.8688306696899</v>
      </c>
      <c r="C233" s="36">
        <v>1.19075023174228</v>
      </c>
      <c r="D233" s="36">
        <f t="shared" si="3"/>
        <v>2.2827141824929718</v>
      </c>
      <c r="E233" s="19">
        <v>2.23213978396845E-10</v>
      </c>
      <c r="F233" s="18" t="s">
        <v>62</v>
      </c>
    </row>
    <row r="234" spans="1:6" x14ac:dyDescent="0.25">
      <c r="A234" s="17" t="s">
        <v>738</v>
      </c>
      <c r="B234" s="36">
        <v>1008.0379587888</v>
      </c>
      <c r="C234" s="36">
        <v>1.05422140494781</v>
      </c>
      <c r="D234" s="36">
        <f t="shared" si="3"/>
        <v>2.076597204147181</v>
      </c>
      <c r="E234" s="19">
        <v>2.52813986267466E-10</v>
      </c>
      <c r="F234" s="18" t="s">
        <v>739</v>
      </c>
    </row>
    <row r="235" spans="1:6" x14ac:dyDescent="0.25">
      <c r="A235" s="17" t="s">
        <v>740</v>
      </c>
      <c r="B235" s="36">
        <v>806.45091136515202</v>
      </c>
      <c r="C235" s="36">
        <v>1.98709660099464</v>
      </c>
      <c r="D235" s="36">
        <f t="shared" si="3"/>
        <v>3.9643836941759276</v>
      </c>
      <c r="E235" s="19">
        <v>2.5954576745810202E-10</v>
      </c>
      <c r="F235" s="18" t="s">
        <v>741</v>
      </c>
    </row>
    <row r="236" spans="1:6" x14ac:dyDescent="0.25">
      <c r="A236" s="17" t="s">
        <v>742</v>
      </c>
      <c r="B236" s="36">
        <v>24623.966265212301</v>
      </c>
      <c r="C236" s="36">
        <v>2.8086027364374102</v>
      </c>
      <c r="D236" s="36">
        <f t="shared" si="3"/>
        <v>7.006057052186792</v>
      </c>
      <c r="E236" s="19">
        <v>2.6088415387413898E-10</v>
      </c>
      <c r="F236" s="18" t="s">
        <v>743</v>
      </c>
    </row>
    <row r="237" spans="1:6" x14ac:dyDescent="0.25">
      <c r="A237" s="17" t="s">
        <v>744</v>
      </c>
      <c r="B237" s="36">
        <v>103.45194530438501</v>
      </c>
      <c r="C237" s="36">
        <v>1.8146314271292701</v>
      </c>
      <c r="D237" s="36">
        <f t="shared" si="3"/>
        <v>3.5176975042482517</v>
      </c>
      <c r="E237" s="19">
        <v>2.6474060488065698E-10</v>
      </c>
      <c r="F237" s="18" t="s">
        <v>28</v>
      </c>
    </row>
    <row r="238" spans="1:6" x14ac:dyDescent="0.25">
      <c r="A238" s="17" t="s">
        <v>745</v>
      </c>
      <c r="B238" s="36">
        <v>33.595698929090702</v>
      </c>
      <c r="C238" s="36">
        <v>2.48131785277331</v>
      </c>
      <c r="D238" s="36">
        <f t="shared" si="3"/>
        <v>5.5840731970192499</v>
      </c>
      <c r="E238" s="19">
        <v>2.8016891698625199E-10</v>
      </c>
      <c r="F238" s="18" t="s">
        <v>746</v>
      </c>
    </row>
    <row r="239" spans="1:6" x14ac:dyDescent="0.25">
      <c r="A239" s="17" t="s">
        <v>747</v>
      </c>
      <c r="B239" s="36">
        <v>318.31179339791402</v>
      </c>
      <c r="C239" s="36">
        <v>2.5824249414369902</v>
      </c>
      <c r="D239" s="36">
        <f t="shared" si="3"/>
        <v>5.9894558633902779</v>
      </c>
      <c r="E239" s="19">
        <v>2.8383843475620602E-10</v>
      </c>
      <c r="F239" s="18" t="s">
        <v>748</v>
      </c>
    </row>
    <row r="240" spans="1:6" x14ac:dyDescent="0.25">
      <c r="A240" s="17" t="s">
        <v>749</v>
      </c>
      <c r="B240" s="36">
        <v>114.787369329668</v>
      </c>
      <c r="C240" s="36">
        <v>1.39480274443383</v>
      </c>
      <c r="D240" s="36">
        <f t="shared" si="3"/>
        <v>2.6295259682664454</v>
      </c>
      <c r="E240" s="19">
        <v>2.9020523129509701E-10</v>
      </c>
      <c r="F240" s="18" t="s">
        <v>750</v>
      </c>
    </row>
    <row r="241" spans="1:6" x14ac:dyDescent="0.25">
      <c r="A241" s="17" t="s">
        <v>751</v>
      </c>
      <c r="B241" s="36">
        <v>70.862000309258093</v>
      </c>
      <c r="C241" s="36">
        <v>2.7816312704297501</v>
      </c>
      <c r="D241" s="36">
        <f t="shared" si="3"/>
        <v>6.8762941955076631</v>
      </c>
      <c r="E241" s="19">
        <v>3.1023259283576599E-10</v>
      </c>
      <c r="F241" s="18" t="s">
        <v>752</v>
      </c>
    </row>
    <row r="242" spans="1:6" x14ac:dyDescent="0.25">
      <c r="A242" s="17" t="s">
        <v>753</v>
      </c>
      <c r="B242" s="36">
        <v>190.25756597673799</v>
      </c>
      <c r="C242" s="36">
        <v>1.65758705600538</v>
      </c>
      <c r="D242" s="36">
        <f t="shared" si="3"/>
        <v>3.1548842086072058</v>
      </c>
      <c r="E242" s="19">
        <v>3.6337725403952602E-10</v>
      </c>
      <c r="F242" s="18" t="s">
        <v>754</v>
      </c>
    </row>
    <row r="243" spans="1:6" x14ac:dyDescent="0.25">
      <c r="A243" s="17" t="s">
        <v>755</v>
      </c>
      <c r="B243" s="36">
        <v>371.401572146717</v>
      </c>
      <c r="C243" s="36">
        <v>1.0838018810850301</v>
      </c>
      <c r="D243" s="36">
        <f t="shared" si="3"/>
        <v>2.1196144695479284</v>
      </c>
      <c r="E243" s="19">
        <v>3.92008418307029E-10</v>
      </c>
      <c r="F243" s="18" t="s">
        <v>502</v>
      </c>
    </row>
    <row r="244" spans="1:6" x14ac:dyDescent="0.25">
      <c r="A244" s="17" t="s">
        <v>756</v>
      </c>
      <c r="B244" s="36">
        <v>1454.31502499932</v>
      </c>
      <c r="C244" s="36">
        <v>1.5720370479027701</v>
      </c>
      <c r="D244" s="36">
        <f t="shared" si="3"/>
        <v>2.9732423197018991</v>
      </c>
      <c r="E244" s="19">
        <v>4.1790178380355802E-10</v>
      </c>
      <c r="F244" s="18" t="s">
        <v>757</v>
      </c>
    </row>
    <row r="245" spans="1:6" x14ac:dyDescent="0.25">
      <c r="A245" s="17" t="s">
        <v>758</v>
      </c>
      <c r="B245" s="36">
        <v>1510.5914315964601</v>
      </c>
      <c r="C245" s="36">
        <v>1.5500609935616201</v>
      </c>
      <c r="D245" s="36">
        <f t="shared" si="3"/>
        <v>2.9282951903189089</v>
      </c>
      <c r="E245" s="19">
        <v>5.0894651889994801E-10</v>
      </c>
      <c r="F245" s="18" t="s">
        <v>492</v>
      </c>
    </row>
    <row r="246" spans="1:6" x14ac:dyDescent="0.25">
      <c r="A246" s="17" t="s">
        <v>759</v>
      </c>
      <c r="B246" s="36">
        <v>44.363421861334402</v>
      </c>
      <c r="C246" s="36">
        <v>1.62996653701873</v>
      </c>
      <c r="D246" s="36">
        <f t="shared" si="3"/>
        <v>3.0950581970857209</v>
      </c>
      <c r="E246" s="19">
        <v>5.1749396450963805E-10</v>
      </c>
      <c r="F246" s="18" t="s">
        <v>760</v>
      </c>
    </row>
    <row r="247" spans="1:6" x14ac:dyDescent="0.25">
      <c r="A247" s="17" t="s">
        <v>761</v>
      </c>
      <c r="B247" s="36">
        <v>322.69073511312598</v>
      </c>
      <c r="C247" s="36">
        <v>1.70104196541556</v>
      </c>
      <c r="D247" s="36">
        <f t="shared" si="3"/>
        <v>3.2513569827147637</v>
      </c>
      <c r="E247" s="19">
        <v>6.4590831942764102E-10</v>
      </c>
      <c r="F247" s="18" t="s">
        <v>762</v>
      </c>
    </row>
    <row r="248" spans="1:6" x14ac:dyDescent="0.25">
      <c r="A248" s="17" t="s">
        <v>763</v>
      </c>
      <c r="B248" s="36">
        <v>532.24681922182697</v>
      </c>
      <c r="C248" s="36">
        <v>2.3259724292071402</v>
      </c>
      <c r="D248" s="36">
        <f t="shared" si="3"/>
        <v>5.0140362595188863</v>
      </c>
      <c r="E248" s="19">
        <v>6.5491576721257404E-10</v>
      </c>
      <c r="F248" s="18" t="s">
        <v>764</v>
      </c>
    </row>
    <row r="249" spans="1:6" x14ac:dyDescent="0.25">
      <c r="A249" s="17" t="s">
        <v>765</v>
      </c>
      <c r="B249" s="36">
        <v>5364.4527609924098</v>
      </c>
      <c r="C249" s="36">
        <v>1.21421194629287</v>
      </c>
      <c r="D249" s="36">
        <f t="shared" si="3"/>
        <v>2.3201401357049405</v>
      </c>
      <c r="E249" s="19">
        <v>6.7527446444694003E-10</v>
      </c>
      <c r="F249" s="18" t="s">
        <v>766</v>
      </c>
    </row>
    <row r="250" spans="1:6" x14ac:dyDescent="0.25">
      <c r="A250" s="17" t="s">
        <v>767</v>
      </c>
      <c r="B250" s="36">
        <v>504.22247370477999</v>
      </c>
      <c r="C250" s="36">
        <v>1.2245223205536599</v>
      </c>
      <c r="D250" s="36">
        <f t="shared" si="3"/>
        <v>2.3367806558933264</v>
      </c>
      <c r="E250" s="19">
        <v>7.2240415024272301E-10</v>
      </c>
      <c r="F250" s="18" t="s">
        <v>768</v>
      </c>
    </row>
    <row r="251" spans="1:6" x14ac:dyDescent="0.25">
      <c r="A251" s="17" t="s">
        <v>769</v>
      </c>
      <c r="B251" s="36">
        <v>1513.2014960822801</v>
      </c>
      <c r="C251" s="36">
        <v>1.19710159690476</v>
      </c>
      <c r="D251" s="36">
        <f t="shared" si="3"/>
        <v>2.2927858274366635</v>
      </c>
      <c r="E251" s="19">
        <v>7.7351134676102104E-10</v>
      </c>
      <c r="F251" s="18" t="s">
        <v>770</v>
      </c>
    </row>
    <row r="252" spans="1:6" x14ac:dyDescent="0.25">
      <c r="A252" s="17" t="s">
        <v>771</v>
      </c>
      <c r="B252" s="36">
        <v>745.89711237482697</v>
      </c>
      <c r="C252" s="36">
        <v>1.2340960403201</v>
      </c>
      <c r="D252" s="36">
        <f t="shared" si="3"/>
        <v>2.3523390907643931</v>
      </c>
      <c r="E252" s="19">
        <v>8.1152497431635698E-10</v>
      </c>
      <c r="F252" s="18" t="s">
        <v>772</v>
      </c>
    </row>
    <row r="253" spans="1:6" x14ac:dyDescent="0.25">
      <c r="A253" s="17" t="s">
        <v>773</v>
      </c>
      <c r="B253" s="36">
        <v>302.69641530080099</v>
      </c>
      <c r="C253" s="36">
        <v>1.1498664669041401</v>
      </c>
      <c r="D253" s="36">
        <f t="shared" si="3"/>
        <v>2.2189335543813904</v>
      </c>
      <c r="E253" s="19">
        <v>9.0524610958845303E-10</v>
      </c>
      <c r="F253" s="18" t="s">
        <v>774</v>
      </c>
    </row>
    <row r="254" spans="1:6" x14ac:dyDescent="0.25">
      <c r="A254" s="17" t="s">
        <v>775</v>
      </c>
      <c r="B254" s="36">
        <v>101.649459807526</v>
      </c>
      <c r="C254" s="36">
        <v>1.74043123516383</v>
      </c>
      <c r="D254" s="36">
        <f t="shared" si="3"/>
        <v>3.3413502895958977</v>
      </c>
      <c r="E254" s="19">
        <v>9.29943286393094E-10</v>
      </c>
      <c r="F254" s="18" t="s">
        <v>662</v>
      </c>
    </row>
    <row r="255" spans="1:6" x14ac:dyDescent="0.25">
      <c r="A255" s="17" t="s">
        <v>776</v>
      </c>
      <c r="B255" s="36">
        <v>456.152865152706</v>
      </c>
      <c r="C255" s="36">
        <v>1.5368553445496</v>
      </c>
      <c r="D255" s="36">
        <f t="shared" si="3"/>
        <v>2.9016134635030628</v>
      </c>
      <c r="E255" s="19">
        <v>1.0278816474951301E-9</v>
      </c>
      <c r="F255" s="18" t="s">
        <v>479</v>
      </c>
    </row>
    <row r="256" spans="1:6" x14ac:dyDescent="0.25">
      <c r="A256" s="17" t="s">
        <v>777</v>
      </c>
      <c r="B256" s="36">
        <v>562.40871788655295</v>
      </c>
      <c r="C256" s="36">
        <v>1.4198480961744999</v>
      </c>
      <c r="D256" s="36">
        <f t="shared" si="3"/>
        <v>2.6755733790486134</v>
      </c>
      <c r="E256" s="19">
        <v>1.10298081658574E-9</v>
      </c>
      <c r="F256" s="18" t="s">
        <v>269</v>
      </c>
    </row>
    <row r="257" spans="1:6" x14ac:dyDescent="0.25">
      <c r="A257" s="17" t="s">
        <v>778</v>
      </c>
      <c r="B257" s="36">
        <v>19.889520214091501</v>
      </c>
      <c r="C257" s="36">
        <v>2.3358552909177202</v>
      </c>
      <c r="D257" s="36">
        <f t="shared" si="3"/>
        <v>5.0485017146395608</v>
      </c>
      <c r="E257" s="19">
        <v>1.14514861028736E-9</v>
      </c>
      <c r="F257" s="18" t="s">
        <v>605</v>
      </c>
    </row>
    <row r="258" spans="1:6" x14ac:dyDescent="0.25">
      <c r="A258" s="17" t="s">
        <v>779</v>
      </c>
      <c r="B258" s="36">
        <v>16.2315351047402</v>
      </c>
      <c r="C258" s="36">
        <v>2.0140105974791198</v>
      </c>
      <c r="D258" s="36">
        <f t="shared" si="3"/>
        <v>4.0390348594638281</v>
      </c>
      <c r="E258" s="19">
        <v>1.3699321527564E-9</v>
      </c>
      <c r="F258" s="18" t="s">
        <v>780</v>
      </c>
    </row>
    <row r="259" spans="1:6" x14ac:dyDescent="0.25">
      <c r="A259" s="17" t="s">
        <v>781</v>
      </c>
      <c r="B259" s="36">
        <v>167.44879734038099</v>
      </c>
      <c r="C259" s="36">
        <v>2.5158528185295701</v>
      </c>
      <c r="D259" s="36">
        <f t="shared" si="3"/>
        <v>5.7193564359686944</v>
      </c>
      <c r="E259" s="19">
        <v>1.39920464497418E-9</v>
      </c>
      <c r="F259" s="18" t="s">
        <v>380</v>
      </c>
    </row>
    <row r="260" spans="1:6" x14ac:dyDescent="0.25">
      <c r="A260" s="17" t="s">
        <v>782</v>
      </c>
      <c r="B260" s="36">
        <v>452.48409202298598</v>
      </c>
      <c r="C260" s="36">
        <v>1.3886423026943999</v>
      </c>
      <c r="D260" s="36">
        <f t="shared" si="3"/>
        <v>2.6183215872006254</v>
      </c>
      <c r="E260" s="19">
        <v>1.41312244576181E-9</v>
      </c>
      <c r="F260" s="18" t="s">
        <v>783</v>
      </c>
    </row>
    <row r="261" spans="1:6" x14ac:dyDescent="0.25">
      <c r="A261" s="17" t="s">
        <v>784</v>
      </c>
      <c r="B261" s="36">
        <v>36.093129459296797</v>
      </c>
      <c r="C261" s="36">
        <v>1.7749285376921999</v>
      </c>
      <c r="D261" s="36">
        <f t="shared" ref="D261:D324" si="4">POWER(2,C261)</f>
        <v>3.4222105831048486</v>
      </c>
      <c r="E261" s="19">
        <v>1.70190706148019E-9</v>
      </c>
      <c r="F261" s="18" t="s">
        <v>53</v>
      </c>
    </row>
    <row r="262" spans="1:6" x14ac:dyDescent="0.25">
      <c r="A262" s="17" t="s">
        <v>785</v>
      </c>
      <c r="B262" s="36">
        <v>64.8440561281231</v>
      </c>
      <c r="C262" s="36">
        <v>3.3515918355426702</v>
      </c>
      <c r="D262" s="36">
        <f t="shared" si="4"/>
        <v>10.207741787737875</v>
      </c>
      <c r="E262" s="19">
        <v>1.87708515907361E-9</v>
      </c>
      <c r="F262" s="18" t="s">
        <v>786</v>
      </c>
    </row>
    <row r="263" spans="1:6" x14ac:dyDescent="0.25">
      <c r="A263" s="17" t="s">
        <v>787</v>
      </c>
      <c r="B263" s="36">
        <v>321.19405661426401</v>
      </c>
      <c r="C263" s="36">
        <v>2.4460019974108902</v>
      </c>
      <c r="D263" s="36">
        <f t="shared" si="4"/>
        <v>5.4490396827506817</v>
      </c>
      <c r="E263" s="19">
        <v>2.1783521244681199E-9</v>
      </c>
      <c r="F263" s="18" t="s">
        <v>788</v>
      </c>
    </row>
    <row r="264" spans="1:6" x14ac:dyDescent="0.25">
      <c r="A264" s="17" t="s">
        <v>789</v>
      </c>
      <c r="B264" s="36">
        <v>2121.16724184452</v>
      </c>
      <c r="C264" s="36">
        <v>1.13047333576488</v>
      </c>
      <c r="D264" s="36">
        <f t="shared" si="4"/>
        <v>2.1893055769258645</v>
      </c>
      <c r="E264" s="19">
        <v>2.4733717152743001E-9</v>
      </c>
      <c r="F264" s="18" t="s">
        <v>725</v>
      </c>
    </row>
    <row r="265" spans="1:6" x14ac:dyDescent="0.25">
      <c r="A265" s="17" t="s">
        <v>790</v>
      </c>
      <c r="B265" s="36">
        <v>4984.0604854346402</v>
      </c>
      <c r="C265" s="36">
        <v>1.04470694563994</v>
      </c>
      <c r="D265" s="36">
        <f t="shared" si="4"/>
        <v>2.0629472699660356</v>
      </c>
      <c r="E265" s="19">
        <v>2.4782955395611902E-9</v>
      </c>
      <c r="F265" s="18" t="s">
        <v>791</v>
      </c>
    </row>
    <row r="266" spans="1:6" x14ac:dyDescent="0.25">
      <c r="A266" s="17" t="s">
        <v>792</v>
      </c>
      <c r="B266" s="36">
        <v>446.13568965757503</v>
      </c>
      <c r="C266" s="36">
        <v>1.5204392838348899</v>
      </c>
      <c r="D266" s="36">
        <f t="shared" si="4"/>
        <v>2.8687838743311951</v>
      </c>
      <c r="E266" s="19">
        <v>2.6541392379461399E-9</v>
      </c>
      <c r="F266" s="18" t="s">
        <v>630</v>
      </c>
    </row>
    <row r="267" spans="1:6" x14ac:dyDescent="0.25">
      <c r="A267" s="17" t="s">
        <v>793</v>
      </c>
      <c r="B267" s="36">
        <v>1260.57380483834</v>
      </c>
      <c r="C267" s="36">
        <v>2.2549822626636602</v>
      </c>
      <c r="D267" s="36">
        <f t="shared" si="4"/>
        <v>4.7732842862182956</v>
      </c>
      <c r="E267" s="19">
        <v>3.1861171053953898E-9</v>
      </c>
      <c r="F267" s="18" t="s">
        <v>650</v>
      </c>
    </row>
    <row r="268" spans="1:6" x14ac:dyDescent="0.25">
      <c r="A268" s="17" t="s">
        <v>794</v>
      </c>
      <c r="B268" s="36">
        <v>118.16453727939999</v>
      </c>
      <c r="C268" s="36">
        <v>1.9394000514371801</v>
      </c>
      <c r="D268" s="36">
        <f t="shared" si="4"/>
        <v>3.8354611589100402</v>
      </c>
      <c r="E268" s="19">
        <v>3.2740825606690702E-9</v>
      </c>
      <c r="F268" s="18" t="s">
        <v>795</v>
      </c>
    </row>
    <row r="269" spans="1:6" x14ac:dyDescent="0.25">
      <c r="A269" s="17" t="s">
        <v>796</v>
      </c>
      <c r="B269" s="36">
        <v>10.7154039291523</v>
      </c>
      <c r="C269" s="36">
        <v>4.95760561275209</v>
      </c>
      <c r="D269" s="36">
        <f t="shared" si="4"/>
        <v>31.073344225495191</v>
      </c>
      <c r="E269" s="19">
        <v>3.4845114793917E-9</v>
      </c>
      <c r="F269" s="18" t="s">
        <v>58</v>
      </c>
    </row>
    <row r="270" spans="1:6" x14ac:dyDescent="0.25">
      <c r="A270" s="17" t="s">
        <v>797</v>
      </c>
      <c r="B270" s="36">
        <v>1938.3013585783499</v>
      </c>
      <c r="C270" s="36">
        <v>1.2004936343991099</v>
      </c>
      <c r="D270" s="36">
        <f t="shared" si="4"/>
        <v>2.2981829247189829</v>
      </c>
      <c r="E270" s="19">
        <v>4.145360285064E-9</v>
      </c>
      <c r="F270" s="18" t="s">
        <v>798</v>
      </c>
    </row>
    <row r="271" spans="1:6" x14ac:dyDescent="0.25">
      <c r="A271" s="17" t="s">
        <v>799</v>
      </c>
      <c r="B271" s="36">
        <v>21.902288574884601</v>
      </c>
      <c r="C271" s="36">
        <v>3.8981675590339999</v>
      </c>
      <c r="D271" s="36">
        <f t="shared" si="4"/>
        <v>14.909578412559995</v>
      </c>
      <c r="E271" s="19">
        <v>5.2641677136440602E-9</v>
      </c>
      <c r="F271" s="18" t="s">
        <v>546</v>
      </c>
    </row>
    <row r="272" spans="1:6" x14ac:dyDescent="0.25">
      <c r="A272" s="17" t="s">
        <v>800</v>
      </c>
      <c r="B272" s="36">
        <v>16.106070348489499</v>
      </c>
      <c r="C272" s="36">
        <v>2.6744012066837599</v>
      </c>
      <c r="D272" s="36">
        <f t="shared" si="4"/>
        <v>6.3837369587733139</v>
      </c>
      <c r="E272" s="19">
        <v>5.3377754914687999E-9</v>
      </c>
      <c r="F272" s="18" t="s">
        <v>209</v>
      </c>
    </row>
    <row r="273" spans="1:6" x14ac:dyDescent="0.25">
      <c r="A273" s="17" t="s">
        <v>801</v>
      </c>
      <c r="B273" s="36">
        <v>87.334062495302803</v>
      </c>
      <c r="C273" s="36">
        <v>1.95319272160979</v>
      </c>
      <c r="D273" s="36">
        <f t="shared" si="4"/>
        <v>3.8723053527700606</v>
      </c>
      <c r="E273" s="19">
        <v>5.7749278058273201E-9</v>
      </c>
      <c r="F273" s="18" t="s">
        <v>690</v>
      </c>
    </row>
    <row r="274" spans="1:6" x14ac:dyDescent="0.25">
      <c r="A274" s="17" t="s">
        <v>802</v>
      </c>
      <c r="B274" s="36">
        <v>585.10888686246403</v>
      </c>
      <c r="C274" s="36">
        <v>2.1332468098958302</v>
      </c>
      <c r="D274" s="36">
        <f t="shared" si="4"/>
        <v>4.3870368050387976</v>
      </c>
      <c r="E274" s="19">
        <v>5.8308831927860001E-9</v>
      </c>
      <c r="F274" s="18" t="s">
        <v>803</v>
      </c>
    </row>
    <row r="275" spans="1:6" x14ac:dyDescent="0.25">
      <c r="A275" s="17" t="s">
        <v>804</v>
      </c>
      <c r="B275" s="36">
        <v>56.119228783516697</v>
      </c>
      <c r="C275" s="36">
        <v>1.5002721112117201</v>
      </c>
      <c r="D275" s="36">
        <f t="shared" si="4"/>
        <v>2.8289606535223073</v>
      </c>
      <c r="E275" s="19">
        <v>5.9987563266991499E-9</v>
      </c>
      <c r="F275" s="18" t="s">
        <v>197</v>
      </c>
    </row>
    <row r="276" spans="1:6" x14ac:dyDescent="0.25">
      <c r="A276" s="17" t="s">
        <v>805</v>
      </c>
      <c r="B276" s="36">
        <v>121.96278133083599</v>
      </c>
      <c r="C276" s="36">
        <v>2.2530841013670799</v>
      </c>
      <c r="D276" s="36">
        <f t="shared" si="4"/>
        <v>4.7670081811531126</v>
      </c>
      <c r="E276" s="19">
        <v>6.4033192160997102E-9</v>
      </c>
      <c r="F276" s="18" t="s">
        <v>806</v>
      </c>
    </row>
    <row r="277" spans="1:6" x14ac:dyDescent="0.25">
      <c r="A277" s="17" t="s">
        <v>807</v>
      </c>
      <c r="B277" s="36">
        <v>2272.6581073941802</v>
      </c>
      <c r="C277" s="36">
        <v>1.3020409960655701</v>
      </c>
      <c r="D277" s="36">
        <f t="shared" si="4"/>
        <v>2.4657747181441172</v>
      </c>
      <c r="E277" s="19">
        <v>6.8602193425931298E-9</v>
      </c>
      <c r="F277" s="18" t="s">
        <v>544</v>
      </c>
    </row>
    <row r="278" spans="1:6" x14ac:dyDescent="0.25">
      <c r="A278" s="17" t="s">
        <v>808</v>
      </c>
      <c r="B278" s="36">
        <v>3531.4328973637498</v>
      </c>
      <c r="C278" s="36">
        <v>1.0975368387865301</v>
      </c>
      <c r="D278" s="36">
        <f t="shared" si="4"/>
        <v>2.1398902985619217</v>
      </c>
      <c r="E278" s="19">
        <v>7.8982006623512203E-9</v>
      </c>
      <c r="F278" s="18" t="s">
        <v>233</v>
      </c>
    </row>
    <row r="279" spans="1:6" x14ac:dyDescent="0.25">
      <c r="A279" s="17" t="s">
        <v>809</v>
      </c>
      <c r="B279" s="36">
        <v>232.65083008321201</v>
      </c>
      <c r="C279" s="36">
        <v>1.1429116484800901</v>
      </c>
      <c r="D279" s="36">
        <f t="shared" si="4"/>
        <v>2.2082624548521719</v>
      </c>
      <c r="E279" s="19">
        <v>8.0108281901883703E-9</v>
      </c>
      <c r="F279" s="18" t="s">
        <v>810</v>
      </c>
    </row>
    <row r="280" spans="1:6" x14ac:dyDescent="0.25">
      <c r="A280" s="17" t="s">
        <v>811</v>
      </c>
      <c r="B280" s="36">
        <v>390.03765218977202</v>
      </c>
      <c r="C280" s="36">
        <v>1.04921967733476</v>
      </c>
      <c r="D280" s="36">
        <f t="shared" si="4"/>
        <v>2.0694102455086512</v>
      </c>
      <c r="E280" s="19">
        <v>8.5572207344355597E-9</v>
      </c>
      <c r="F280" s="18" t="s">
        <v>165</v>
      </c>
    </row>
    <row r="281" spans="1:6" x14ac:dyDescent="0.25">
      <c r="A281" s="17" t="s">
        <v>812</v>
      </c>
      <c r="B281" s="36">
        <v>394.90736065740901</v>
      </c>
      <c r="C281" s="36">
        <v>1.9338281400541799</v>
      </c>
      <c r="D281" s="36">
        <f t="shared" si="4"/>
        <v>3.8206765832374514</v>
      </c>
      <c r="E281" s="19">
        <v>8.6270066975314604E-9</v>
      </c>
      <c r="F281" s="18" t="s">
        <v>53</v>
      </c>
    </row>
    <row r="282" spans="1:6" x14ac:dyDescent="0.25">
      <c r="A282" s="17" t="s">
        <v>813</v>
      </c>
      <c r="B282" s="36">
        <v>287.36235836163098</v>
      </c>
      <c r="C282" s="36">
        <v>1.31818355686808</v>
      </c>
      <c r="D282" s="36">
        <f t="shared" si="4"/>
        <v>2.4935196236717454</v>
      </c>
      <c r="E282" s="19">
        <v>8.6618855255419294E-9</v>
      </c>
      <c r="F282" s="18" t="s">
        <v>276</v>
      </c>
    </row>
    <row r="283" spans="1:6" x14ac:dyDescent="0.25">
      <c r="A283" s="17" t="s">
        <v>814</v>
      </c>
      <c r="B283" s="36">
        <v>588.11411993323895</v>
      </c>
      <c r="C283" s="36">
        <v>1.4009920630800401</v>
      </c>
      <c r="D283" s="36">
        <f t="shared" si="4"/>
        <v>2.6408311535797355</v>
      </c>
      <c r="E283" s="19">
        <v>8.7367536556412303E-9</v>
      </c>
      <c r="F283" s="18" t="s">
        <v>815</v>
      </c>
    </row>
    <row r="284" spans="1:6" x14ac:dyDescent="0.25">
      <c r="A284" s="17" t="s">
        <v>816</v>
      </c>
      <c r="B284" s="36">
        <v>28.016956175698802</v>
      </c>
      <c r="C284" s="36">
        <v>2.0458057207921998</v>
      </c>
      <c r="D284" s="36">
        <f t="shared" si="4"/>
        <v>4.1290380713581012</v>
      </c>
      <c r="E284" s="19">
        <v>8.7662016077101392E-9</v>
      </c>
      <c r="F284" s="18" t="s">
        <v>536</v>
      </c>
    </row>
    <row r="285" spans="1:6" x14ac:dyDescent="0.25">
      <c r="A285" s="17" t="s">
        <v>817</v>
      </c>
      <c r="B285" s="36">
        <v>903.30297923555599</v>
      </c>
      <c r="C285" s="36">
        <v>1.4350403385262001</v>
      </c>
      <c r="D285" s="36">
        <f t="shared" si="4"/>
        <v>2.7038972674154036</v>
      </c>
      <c r="E285" s="19">
        <v>8.9149388772255301E-9</v>
      </c>
      <c r="F285" s="18" t="s">
        <v>488</v>
      </c>
    </row>
    <row r="286" spans="1:6" x14ac:dyDescent="0.25">
      <c r="A286" s="17" t="s">
        <v>818</v>
      </c>
      <c r="B286" s="36">
        <v>218.55305451754501</v>
      </c>
      <c r="C286" s="36">
        <v>3.3897133933184298</v>
      </c>
      <c r="D286" s="36">
        <f t="shared" si="4"/>
        <v>10.481064849259578</v>
      </c>
      <c r="E286" s="19">
        <v>8.9494903036782492E-9</v>
      </c>
      <c r="F286" s="18" t="s">
        <v>819</v>
      </c>
    </row>
    <row r="287" spans="1:6" x14ac:dyDescent="0.25">
      <c r="A287" s="17" t="s">
        <v>820</v>
      </c>
      <c r="B287" s="36">
        <v>1110.5177043733499</v>
      </c>
      <c r="C287" s="36">
        <v>1.6049174907748101</v>
      </c>
      <c r="D287" s="36">
        <f t="shared" si="4"/>
        <v>3.0417835387530334</v>
      </c>
      <c r="E287" s="19">
        <v>9.0266964913744298E-9</v>
      </c>
      <c r="F287" s="18" t="s">
        <v>774</v>
      </c>
    </row>
    <row r="288" spans="1:6" x14ac:dyDescent="0.25">
      <c r="A288" s="17" t="s">
        <v>821</v>
      </c>
      <c r="B288" s="36">
        <v>103.77559028278699</v>
      </c>
      <c r="C288" s="36">
        <v>2.73158979950228</v>
      </c>
      <c r="D288" s="36">
        <f t="shared" si="4"/>
        <v>6.6418714454453873</v>
      </c>
      <c r="E288" s="19">
        <v>9.3291784258873594E-9</v>
      </c>
      <c r="F288" s="18" t="s">
        <v>822</v>
      </c>
    </row>
    <row r="289" spans="1:6" x14ac:dyDescent="0.25">
      <c r="A289" s="17" t="s">
        <v>823</v>
      </c>
      <c r="B289" s="36">
        <v>1028.6723720402699</v>
      </c>
      <c r="C289" s="36">
        <v>2.2724118062866401</v>
      </c>
      <c r="D289" s="36">
        <f t="shared" si="4"/>
        <v>4.8313012271995825</v>
      </c>
      <c r="E289" s="19">
        <v>1.0872531883977901E-8</v>
      </c>
      <c r="F289" s="18" t="s">
        <v>66</v>
      </c>
    </row>
    <row r="290" spans="1:6" x14ac:dyDescent="0.25">
      <c r="A290" s="17" t="s">
        <v>824</v>
      </c>
      <c r="B290" s="36">
        <v>1068.6558565114599</v>
      </c>
      <c r="C290" s="36">
        <v>1.11309260127524</v>
      </c>
      <c r="D290" s="36">
        <f t="shared" si="4"/>
        <v>2.1630883631778945</v>
      </c>
      <c r="E290" s="19">
        <v>1.10469270605412E-8</v>
      </c>
      <c r="F290" s="18" t="s">
        <v>825</v>
      </c>
    </row>
    <row r="291" spans="1:6" x14ac:dyDescent="0.25">
      <c r="A291" s="17" t="s">
        <v>826</v>
      </c>
      <c r="B291" s="36">
        <v>761.56614005293898</v>
      </c>
      <c r="C291" s="36">
        <v>1.1093197120281699</v>
      </c>
      <c r="D291" s="36">
        <f t="shared" si="4"/>
        <v>2.1574389150418027</v>
      </c>
      <c r="E291" s="19">
        <v>1.11796412374786E-8</v>
      </c>
      <c r="F291" s="18" t="s">
        <v>58</v>
      </c>
    </row>
    <row r="292" spans="1:6" x14ac:dyDescent="0.25">
      <c r="A292" s="17" t="s">
        <v>827</v>
      </c>
      <c r="B292" s="36">
        <v>17.055402890686601</v>
      </c>
      <c r="C292" s="36">
        <v>2.9947124906516298</v>
      </c>
      <c r="D292" s="36">
        <f t="shared" si="4"/>
        <v>7.9707334863948596</v>
      </c>
      <c r="E292" s="19">
        <v>1.19538495548493E-8</v>
      </c>
      <c r="F292" s="18" t="s">
        <v>490</v>
      </c>
    </row>
    <row r="293" spans="1:6" x14ac:dyDescent="0.25">
      <c r="A293" s="17" t="s">
        <v>828</v>
      </c>
      <c r="B293" s="36">
        <v>1747.2914570476</v>
      </c>
      <c r="C293" s="36">
        <v>1.0484527089011</v>
      </c>
      <c r="D293" s="36">
        <f t="shared" si="4"/>
        <v>2.0683103938584364</v>
      </c>
      <c r="E293" s="19">
        <v>1.37776242095823E-8</v>
      </c>
      <c r="F293" s="18" t="s">
        <v>829</v>
      </c>
    </row>
    <row r="294" spans="1:6" x14ac:dyDescent="0.25">
      <c r="A294" s="17" t="s">
        <v>830</v>
      </c>
      <c r="B294" s="36">
        <v>579.02056707714701</v>
      </c>
      <c r="C294" s="36">
        <v>2.60715294233214</v>
      </c>
      <c r="D294" s="36">
        <f t="shared" si="4"/>
        <v>6.0930008530184212</v>
      </c>
      <c r="E294" s="19">
        <v>1.3961284148401001E-8</v>
      </c>
      <c r="F294" s="18" t="s">
        <v>146</v>
      </c>
    </row>
    <row r="295" spans="1:6" x14ac:dyDescent="0.25">
      <c r="A295" s="17" t="s">
        <v>831</v>
      </c>
      <c r="B295" s="36">
        <v>2334.7036581218199</v>
      </c>
      <c r="C295" s="36">
        <v>1.1846383283877699</v>
      </c>
      <c r="D295" s="36">
        <f t="shared" si="4"/>
        <v>2.2730640368463857</v>
      </c>
      <c r="E295" s="19">
        <v>1.42233481066328E-8</v>
      </c>
      <c r="F295" s="18" t="s">
        <v>323</v>
      </c>
    </row>
    <row r="296" spans="1:6" x14ac:dyDescent="0.25">
      <c r="A296" s="17" t="s">
        <v>832</v>
      </c>
      <c r="B296" s="36">
        <v>330.14534488775899</v>
      </c>
      <c r="C296" s="36">
        <v>4.0100729563655504</v>
      </c>
      <c r="D296" s="36">
        <f t="shared" si="4"/>
        <v>16.112103561312619</v>
      </c>
      <c r="E296" s="19">
        <v>1.4600114789939901E-8</v>
      </c>
      <c r="F296" s="18" t="s">
        <v>833</v>
      </c>
    </row>
    <row r="297" spans="1:6" x14ac:dyDescent="0.25">
      <c r="A297" s="17" t="s">
        <v>834</v>
      </c>
      <c r="B297" s="36">
        <v>431.51370525061299</v>
      </c>
      <c r="C297" s="36">
        <v>2.47690794508138</v>
      </c>
      <c r="D297" s="36">
        <f t="shared" si="4"/>
        <v>5.5670303371057637</v>
      </c>
      <c r="E297" s="19">
        <v>1.72450008299594E-8</v>
      </c>
      <c r="F297" s="18" t="s">
        <v>49</v>
      </c>
    </row>
    <row r="298" spans="1:6" x14ac:dyDescent="0.25">
      <c r="A298" s="17" t="s">
        <v>835</v>
      </c>
      <c r="B298" s="36">
        <v>2006.6102937415701</v>
      </c>
      <c r="C298" s="36">
        <v>1.99876265857889</v>
      </c>
      <c r="D298" s="36">
        <f t="shared" si="4"/>
        <v>3.9965708318701574</v>
      </c>
      <c r="E298" s="19">
        <v>1.7276551529709701E-8</v>
      </c>
      <c r="F298" s="18" t="s">
        <v>836</v>
      </c>
    </row>
    <row r="299" spans="1:6" x14ac:dyDescent="0.25">
      <c r="A299" s="17" t="s">
        <v>837</v>
      </c>
      <c r="B299" s="36">
        <v>554.11329523739403</v>
      </c>
      <c r="C299" s="36">
        <v>1.68814743640113</v>
      </c>
      <c r="D299" s="36">
        <f t="shared" si="4"/>
        <v>3.2224264636460038</v>
      </c>
      <c r="E299" s="19">
        <v>1.8896175212160302E-8</v>
      </c>
      <c r="F299" s="18" t="s">
        <v>304</v>
      </c>
    </row>
    <row r="300" spans="1:6" x14ac:dyDescent="0.25">
      <c r="A300" s="17" t="s">
        <v>838</v>
      </c>
      <c r="B300" s="36">
        <v>416.73466854502198</v>
      </c>
      <c r="C300" s="36">
        <v>1.15214552123418</v>
      </c>
      <c r="D300" s="36">
        <f t="shared" si="4"/>
        <v>2.2224416184306355</v>
      </c>
      <c r="E300" s="19">
        <v>1.97869861158584E-8</v>
      </c>
      <c r="F300" s="18" t="s">
        <v>839</v>
      </c>
    </row>
    <row r="301" spans="1:6" x14ac:dyDescent="0.25">
      <c r="A301" s="17" t="s">
        <v>840</v>
      </c>
      <c r="B301" s="36">
        <v>36.022578991041101</v>
      </c>
      <c r="C301" s="36">
        <v>2.1663806529329501</v>
      </c>
      <c r="D301" s="36">
        <f t="shared" si="4"/>
        <v>4.4889581707964004</v>
      </c>
      <c r="E301" s="19">
        <v>2.3075221648022299E-8</v>
      </c>
      <c r="F301" s="18" t="s">
        <v>253</v>
      </c>
    </row>
    <row r="302" spans="1:6" x14ac:dyDescent="0.25">
      <c r="A302" s="17" t="s">
        <v>841</v>
      </c>
      <c r="B302" s="36">
        <v>50.331721521394101</v>
      </c>
      <c r="C302" s="36">
        <v>2.0360742762448001</v>
      </c>
      <c r="D302" s="36">
        <f t="shared" si="4"/>
        <v>4.1012800979396244</v>
      </c>
      <c r="E302" s="19">
        <v>2.4331714157658501E-8</v>
      </c>
      <c r="F302" s="18" t="s">
        <v>28</v>
      </c>
    </row>
    <row r="303" spans="1:6" x14ac:dyDescent="0.25">
      <c r="A303" s="17" t="s">
        <v>842</v>
      </c>
      <c r="B303" s="36">
        <v>782.69676902878098</v>
      </c>
      <c r="C303" s="36">
        <v>1.49765093786479</v>
      </c>
      <c r="D303" s="36">
        <f t="shared" si="4"/>
        <v>2.8238254974778574</v>
      </c>
      <c r="E303" s="19">
        <v>2.4728151763284302E-8</v>
      </c>
      <c r="F303" s="18" t="s">
        <v>843</v>
      </c>
    </row>
    <row r="304" spans="1:6" x14ac:dyDescent="0.25">
      <c r="A304" s="17" t="s">
        <v>844</v>
      </c>
      <c r="B304" s="36">
        <v>19.881621090409201</v>
      </c>
      <c r="C304" s="36">
        <v>3.9531921523405398</v>
      </c>
      <c r="D304" s="36">
        <f t="shared" si="4"/>
        <v>15.489215299230217</v>
      </c>
      <c r="E304" s="19">
        <v>2.47581540568036E-8</v>
      </c>
      <c r="F304" s="18" t="s">
        <v>845</v>
      </c>
    </row>
    <row r="305" spans="1:6" x14ac:dyDescent="0.25">
      <c r="A305" s="17" t="s">
        <v>846</v>
      </c>
      <c r="B305" s="36">
        <v>286.44079936428</v>
      </c>
      <c r="C305" s="36">
        <v>1.78250576844679</v>
      </c>
      <c r="D305" s="36">
        <f t="shared" si="4"/>
        <v>3.4402317824364985</v>
      </c>
      <c r="E305" s="19">
        <v>2.6420162319934201E-8</v>
      </c>
      <c r="F305" s="18" t="s">
        <v>235</v>
      </c>
    </row>
    <row r="306" spans="1:6" x14ac:dyDescent="0.25">
      <c r="A306" s="17" t="s">
        <v>847</v>
      </c>
      <c r="B306" s="36">
        <v>153.94694663726401</v>
      </c>
      <c r="C306" s="36">
        <v>1.67730982215864</v>
      </c>
      <c r="D306" s="36">
        <f t="shared" si="4"/>
        <v>3.1983100922911119</v>
      </c>
      <c r="E306" s="19">
        <v>3.1235678823087702E-8</v>
      </c>
      <c r="F306" s="18" t="s">
        <v>795</v>
      </c>
    </row>
    <row r="307" spans="1:6" x14ac:dyDescent="0.25">
      <c r="A307" s="17" t="s">
        <v>848</v>
      </c>
      <c r="B307" s="36">
        <v>125.3960943634</v>
      </c>
      <c r="C307" s="36">
        <v>1.67123195804327</v>
      </c>
      <c r="D307" s="36">
        <f t="shared" si="4"/>
        <v>3.1848644198412406</v>
      </c>
      <c r="E307" s="19">
        <v>3.1375428066349598E-8</v>
      </c>
      <c r="F307" s="18" t="s">
        <v>795</v>
      </c>
    </row>
    <row r="308" spans="1:6" x14ac:dyDescent="0.25">
      <c r="A308" s="17" t="s">
        <v>849</v>
      </c>
      <c r="B308" s="36">
        <v>313.75429219289799</v>
      </c>
      <c r="C308" s="36">
        <v>1.2013985017967399</v>
      </c>
      <c r="D308" s="36">
        <f t="shared" si="4"/>
        <v>2.2996248116274729</v>
      </c>
      <c r="E308" s="19">
        <v>3.2195579193391301E-8</v>
      </c>
      <c r="F308" s="18" t="s">
        <v>850</v>
      </c>
    </row>
    <row r="309" spans="1:6" x14ac:dyDescent="0.25">
      <c r="A309" s="17" t="s">
        <v>851</v>
      </c>
      <c r="B309" s="36">
        <v>815.333955918431</v>
      </c>
      <c r="C309" s="36">
        <v>1.37329637527611</v>
      </c>
      <c r="D309" s="36">
        <f t="shared" si="4"/>
        <v>2.5906181381022728</v>
      </c>
      <c r="E309" s="19">
        <v>3.4035042658295901E-8</v>
      </c>
      <c r="F309" s="18" t="s">
        <v>630</v>
      </c>
    </row>
    <row r="310" spans="1:6" x14ac:dyDescent="0.25">
      <c r="A310" s="17" t="s">
        <v>852</v>
      </c>
      <c r="B310" s="36">
        <v>6314.6602776400896</v>
      </c>
      <c r="C310" s="36">
        <v>1.46172265052726</v>
      </c>
      <c r="D310" s="36">
        <f t="shared" si="4"/>
        <v>2.7543705306431052</v>
      </c>
      <c r="E310" s="19">
        <v>3.4439953009407198E-8</v>
      </c>
      <c r="F310" s="18" t="s">
        <v>853</v>
      </c>
    </row>
    <row r="311" spans="1:6" x14ac:dyDescent="0.25">
      <c r="A311" s="17" t="s">
        <v>854</v>
      </c>
      <c r="B311" s="36">
        <v>911.15597349758195</v>
      </c>
      <c r="C311" s="36">
        <v>1.25259239512688</v>
      </c>
      <c r="D311" s="36">
        <f t="shared" si="4"/>
        <v>2.3826918717057759</v>
      </c>
      <c r="E311" s="19">
        <v>3.4891100536961697E-8</v>
      </c>
      <c r="F311" s="18" t="s">
        <v>855</v>
      </c>
    </row>
    <row r="312" spans="1:6" x14ac:dyDescent="0.25">
      <c r="A312" s="17" t="s">
        <v>856</v>
      </c>
      <c r="B312" s="36">
        <v>1765.4308177319899</v>
      </c>
      <c r="C312" s="36">
        <v>2.3666201677699599</v>
      </c>
      <c r="D312" s="36">
        <f t="shared" si="4"/>
        <v>5.1573150078299825</v>
      </c>
      <c r="E312" s="19">
        <v>3.5840079544615402E-8</v>
      </c>
      <c r="F312" s="18" t="s">
        <v>743</v>
      </c>
    </row>
    <row r="313" spans="1:6" x14ac:dyDescent="0.25">
      <c r="A313" s="17" t="s">
        <v>857</v>
      </c>
      <c r="B313" s="36">
        <v>23.626652275113699</v>
      </c>
      <c r="C313" s="36">
        <v>4.6089096000919696</v>
      </c>
      <c r="D313" s="36">
        <f t="shared" si="4"/>
        <v>24.401697383066669</v>
      </c>
      <c r="E313" s="19">
        <v>3.5854225641576398E-8</v>
      </c>
      <c r="F313" s="18" t="s">
        <v>858</v>
      </c>
    </row>
    <row r="314" spans="1:6" x14ac:dyDescent="0.25">
      <c r="A314" s="17" t="s">
        <v>859</v>
      </c>
      <c r="B314" s="36">
        <v>557.90144224852202</v>
      </c>
      <c r="C314" s="36">
        <v>1.59238628419093</v>
      </c>
      <c r="D314" s="36">
        <f t="shared" si="4"/>
        <v>3.0154771104527489</v>
      </c>
      <c r="E314" s="19">
        <v>4.0558684784250102E-8</v>
      </c>
      <c r="F314" s="18" t="s">
        <v>860</v>
      </c>
    </row>
    <row r="315" spans="1:6" x14ac:dyDescent="0.25">
      <c r="A315" s="17" t="s">
        <v>861</v>
      </c>
      <c r="B315" s="36">
        <v>71.207357071462496</v>
      </c>
      <c r="C315" s="36">
        <v>2.7029791713715099</v>
      </c>
      <c r="D315" s="36">
        <f t="shared" si="4"/>
        <v>6.511451472073233</v>
      </c>
      <c r="E315" s="19">
        <v>4.0886349069797998E-8</v>
      </c>
      <c r="F315" s="18" t="s">
        <v>862</v>
      </c>
    </row>
    <row r="316" spans="1:6" x14ac:dyDescent="0.25">
      <c r="A316" s="17" t="s">
        <v>863</v>
      </c>
      <c r="B316" s="36">
        <v>147.929686385151</v>
      </c>
      <c r="C316" s="36">
        <v>1.19882809828848</v>
      </c>
      <c r="D316" s="36">
        <f t="shared" si="4"/>
        <v>2.295531291545478</v>
      </c>
      <c r="E316" s="19">
        <v>4.4377287682496E-8</v>
      </c>
      <c r="F316" s="18" t="s">
        <v>864</v>
      </c>
    </row>
    <row r="317" spans="1:6" x14ac:dyDescent="0.25">
      <c r="A317" s="17" t="s">
        <v>865</v>
      </c>
      <c r="B317" s="36">
        <v>487.00541951936901</v>
      </c>
      <c r="C317" s="36">
        <v>1.0504632672602101</v>
      </c>
      <c r="D317" s="36">
        <f t="shared" si="4"/>
        <v>2.0711948272424778</v>
      </c>
      <c r="E317" s="19">
        <v>4.60009420746021E-8</v>
      </c>
      <c r="F317" s="18" t="s">
        <v>866</v>
      </c>
    </row>
    <row r="318" spans="1:6" x14ac:dyDescent="0.25">
      <c r="A318" s="17" t="s">
        <v>867</v>
      </c>
      <c r="B318" s="36">
        <v>1241.88900817732</v>
      </c>
      <c r="C318" s="36">
        <v>2.6729344901571399</v>
      </c>
      <c r="D318" s="36">
        <f t="shared" si="4"/>
        <v>6.3772502278080125</v>
      </c>
      <c r="E318" s="19">
        <v>4.6147894577807002E-8</v>
      </c>
      <c r="F318" s="18" t="s">
        <v>257</v>
      </c>
    </row>
    <row r="319" spans="1:6" x14ac:dyDescent="0.25">
      <c r="A319" s="17" t="s">
        <v>868</v>
      </c>
      <c r="B319" s="36">
        <v>792.40226429655502</v>
      </c>
      <c r="C319" s="36">
        <v>2.0868870866051301</v>
      </c>
      <c r="D319" s="36">
        <f t="shared" si="4"/>
        <v>4.248304236884036</v>
      </c>
      <c r="E319" s="19">
        <v>4.8212731230003201E-8</v>
      </c>
      <c r="F319" s="18" t="s">
        <v>612</v>
      </c>
    </row>
    <row r="320" spans="1:6" x14ac:dyDescent="0.25">
      <c r="A320" s="17" t="s">
        <v>869</v>
      </c>
      <c r="B320" s="36">
        <v>124.914172022166</v>
      </c>
      <c r="C320" s="36">
        <v>1.90882000312024</v>
      </c>
      <c r="D320" s="36">
        <f t="shared" si="4"/>
        <v>3.7550184676728375</v>
      </c>
      <c r="E320" s="19">
        <v>4.9708636475107598E-8</v>
      </c>
      <c r="F320" s="18" t="s">
        <v>223</v>
      </c>
    </row>
    <row r="321" spans="1:6" x14ac:dyDescent="0.25">
      <c r="A321" s="17" t="s">
        <v>870</v>
      </c>
      <c r="B321" s="36">
        <v>712.61338665820301</v>
      </c>
      <c r="C321" s="36">
        <v>1.02413882517708</v>
      </c>
      <c r="D321" s="36">
        <f t="shared" si="4"/>
        <v>2.0337450368880248</v>
      </c>
      <c r="E321" s="19">
        <v>5.1483306113464699E-8</v>
      </c>
      <c r="F321" s="18" t="s">
        <v>44</v>
      </c>
    </row>
    <row r="322" spans="1:6" x14ac:dyDescent="0.25">
      <c r="A322" s="17" t="s">
        <v>871</v>
      </c>
      <c r="B322" s="36">
        <v>590.66455489606096</v>
      </c>
      <c r="C322" s="36">
        <v>1.4584195322324001</v>
      </c>
      <c r="D322" s="36">
        <f t="shared" si="4"/>
        <v>2.7480714832256967</v>
      </c>
      <c r="E322" s="19">
        <v>5.6300550448493402E-8</v>
      </c>
      <c r="F322" s="18" t="s">
        <v>872</v>
      </c>
    </row>
    <row r="323" spans="1:6" x14ac:dyDescent="0.25">
      <c r="A323" s="17" t="s">
        <v>873</v>
      </c>
      <c r="B323" s="36">
        <v>22.328435042067699</v>
      </c>
      <c r="C323" s="36">
        <v>2.3012274112892901</v>
      </c>
      <c r="D323" s="36">
        <f t="shared" si="4"/>
        <v>4.928769151940994</v>
      </c>
      <c r="E323" s="19">
        <v>5.7540273320001201E-8</v>
      </c>
      <c r="F323" s="18" t="s">
        <v>209</v>
      </c>
    </row>
    <row r="324" spans="1:6" x14ac:dyDescent="0.25">
      <c r="A324" s="17" t="s">
        <v>874</v>
      </c>
      <c r="B324" s="36">
        <v>600.50608529384397</v>
      </c>
      <c r="C324" s="36">
        <v>1.1796091239234501</v>
      </c>
      <c r="D324" s="36">
        <f t="shared" si="4"/>
        <v>2.2651539787452584</v>
      </c>
      <c r="E324" s="19">
        <v>5.8418450533207398E-8</v>
      </c>
      <c r="F324" s="18" t="s">
        <v>752</v>
      </c>
    </row>
    <row r="325" spans="1:6" x14ac:dyDescent="0.25">
      <c r="A325" s="17" t="s">
        <v>875</v>
      </c>
      <c r="B325" s="36">
        <v>122.675161707489</v>
      </c>
      <c r="C325" s="36">
        <v>2.1412901547218999</v>
      </c>
      <c r="D325" s="36">
        <f t="shared" ref="D325:D388" si="5">POWER(2,C325)</f>
        <v>4.4115638164539979</v>
      </c>
      <c r="E325" s="19">
        <v>5.85742837243677E-8</v>
      </c>
      <c r="F325" s="18" t="s">
        <v>474</v>
      </c>
    </row>
    <row r="326" spans="1:6" x14ac:dyDescent="0.25">
      <c r="A326" s="17" t="s">
        <v>876</v>
      </c>
      <c r="B326" s="36">
        <v>486.002042750415</v>
      </c>
      <c r="C326" s="36">
        <v>1.1453472654708301</v>
      </c>
      <c r="D326" s="36">
        <f t="shared" si="5"/>
        <v>2.2119936828977105</v>
      </c>
      <c r="E326" s="19">
        <v>6.1892543708508802E-8</v>
      </c>
      <c r="F326" s="18" t="s">
        <v>225</v>
      </c>
    </row>
    <row r="327" spans="1:6" x14ac:dyDescent="0.25">
      <c r="A327" s="17" t="s">
        <v>877</v>
      </c>
      <c r="B327" s="36">
        <v>139.90253209421101</v>
      </c>
      <c r="C327" s="36">
        <v>2.5284783351141802</v>
      </c>
      <c r="D327" s="36">
        <f t="shared" si="5"/>
        <v>5.7696281272403382</v>
      </c>
      <c r="E327" s="19">
        <v>6.3541326956972296E-8</v>
      </c>
      <c r="F327" s="18" t="s">
        <v>630</v>
      </c>
    </row>
    <row r="328" spans="1:6" x14ac:dyDescent="0.25">
      <c r="A328" s="17" t="s">
        <v>878</v>
      </c>
      <c r="B328" s="36">
        <v>34.809946735762502</v>
      </c>
      <c r="C328" s="36">
        <v>1.5810203908537299</v>
      </c>
      <c r="D328" s="36">
        <f t="shared" si="5"/>
        <v>2.9918138023116714</v>
      </c>
      <c r="E328" s="19">
        <v>6.9070834135783197E-8</v>
      </c>
      <c r="F328" s="18" t="s">
        <v>28</v>
      </c>
    </row>
    <row r="329" spans="1:6" x14ac:dyDescent="0.25">
      <c r="A329" s="17" t="s">
        <v>879</v>
      </c>
      <c r="B329" s="36">
        <v>102.18186493020301</v>
      </c>
      <c r="C329" s="36">
        <v>2.5723078940012201</v>
      </c>
      <c r="D329" s="36">
        <f t="shared" si="5"/>
        <v>5.9476011146880268</v>
      </c>
      <c r="E329" s="19">
        <v>6.9703655177699895E-8</v>
      </c>
      <c r="F329" s="18" t="s">
        <v>880</v>
      </c>
    </row>
    <row r="330" spans="1:6" x14ac:dyDescent="0.25">
      <c r="A330" s="17" t="s">
        <v>881</v>
      </c>
      <c r="B330" s="36">
        <v>529.57550190787595</v>
      </c>
      <c r="C330" s="36">
        <v>1.0343569523629399</v>
      </c>
      <c r="D330" s="36">
        <f t="shared" si="5"/>
        <v>2.0482005050119332</v>
      </c>
      <c r="E330" s="19">
        <v>7.0061626757007694E-8</v>
      </c>
      <c r="F330" s="18" t="s">
        <v>882</v>
      </c>
    </row>
    <row r="331" spans="1:6" x14ac:dyDescent="0.25">
      <c r="A331" s="17" t="s">
        <v>883</v>
      </c>
      <c r="B331" s="36">
        <v>226.75646242276699</v>
      </c>
      <c r="C331" s="36">
        <v>1.5356175709606401</v>
      </c>
      <c r="D331" s="36">
        <f t="shared" si="5"/>
        <v>2.899125064949295</v>
      </c>
      <c r="E331" s="19">
        <v>7.6232389401916404E-8</v>
      </c>
      <c r="F331" s="18" t="s">
        <v>795</v>
      </c>
    </row>
    <row r="332" spans="1:6" x14ac:dyDescent="0.25">
      <c r="A332" s="17" t="s">
        <v>884</v>
      </c>
      <c r="B332" s="36">
        <v>42.412151974297103</v>
      </c>
      <c r="C332" s="36">
        <v>1.56234628958215</v>
      </c>
      <c r="D332" s="36">
        <f t="shared" si="5"/>
        <v>2.9533376148820549</v>
      </c>
      <c r="E332" s="19">
        <v>8.1070061190301298E-8</v>
      </c>
      <c r="F332" s="18" t="s">
        <v>343</v>
      </c>
    </row>
    <row r="333" spans="1:6" x14ac:dyDescent="0.25">
      <c r="A333" s="17" t="s">
        <v>885</v>
      </c>
      <c r="B333" s="36">
        <v>174.082213730924</v>
      </c>
      <c r="C333" s="36">
        <v>1.2311053648891199</v>
      </c>
      <c r="D333" s="36">
        <f t="shared" si="5"/>
        <v>2.3474677937999266</v>
      </c>
      <c r="E333" s="19">
        <v>8.3238993576438104E-8</v>
      </c>
      <c r="F333" s="18" t="s">
        <v>682</v>
      </c>
    </row>
    <row r="334" spans="1:6" x14ac:dyDescent="0.25">
      <c r="A334" s="17" t="s">
        <v>886</v>
      </c>
      <c r="B334" s="36">
        <v>88.435631177612905</v>
      </c>
      <c r="C334" s="36">
        <v>1.73062502218462</v>
      </c>
      <c r="D334" s="36">
        <f t="shared" si="5"/>
        <v>3.318715646886051</v>
      </c>
      <c r="E334" s="19">
        <v>8.6101984757524495E-8</v>
      </c>
      <c r="F334" s="18" t="s">
        <v>514</v>
      </c>
    </row>
    <row r="335" spans="1:6" x14ac:dyDescent="0.25">
      <c r="A335" s="17" t="s">
        <v>887</v>
      </c>
      <c r="B335" s="36">
        <v>117.226486584833</v>
      </c>
      <c r="C335" s="36">
        <v>5.2893090422296796</v>
      </c>
      <c r="D335" s="36">
        <f t="shared" si="5"/>
        <v>39.105755268677626</v>
      </c>
      <c r="E335" s="19">
        <v>8.8235446693863105E-8</v>
      </c>
      <c r="F335" s="18" t="s">
        <v>888</v>
      </c>
    </row>
    <row r="336" spans="1:6" x14ac:dyDescent="0.25">
      <c r="A336" s="17" t="s">
        <v>889</v>
      </c>
      <c r="B336" s="36">
        <v>6080.7350517711502</v>
      </c>
      <c r="C336" s="36">
        <v>1.8332465068417301</v>
      </c>
      <c r="D336" s="36">
        <f t="shared" si="5"/>
        <v>3.5633804092680972</v>
      </c>
      <c r="E336" s="19">
        <v>9.3243125303992104E-8</v>
      </c>
      <c r="F336" s="18" t="s">
        <v>890</v>
      </c>
    </row>
    <row r="337" spans="1:6" x14ac:dyDescent="0.25">
      <c r="A337" s="17" t="s">
        <v>891</v>
      </c>
      <c r="B337" s="36">
        <v>117.996316733923</v>
      </c>
      <c r="C337" s="36">
        <v>1.0909128685698399</v>
      </c>
      <c r="D337" s="36">
        <f t="shared" si="5"/>
        <v>2.1300877564539422</v>
      </c>
      <c r="E337" s="19">
        <v>1.0094356038112801E-7</v>
      </c>
      <c r="F337" s="18" t="s">
        <v>574</v>
      </c>
    </row>
    <row r="338" spans="1:6" x14ac:dyDescent="0.25">
      <c r="A338" s="17" t="s">
        <v>892</v>
      </c>
      <c r="B338" s="36">
        <v>46.259013221487301</v>
      </c>
      <c r="C338" s="36">
        <v>2.4836245556282202</v>
      </c>
      <c r="D338" s="36">
        <f t="shared" si="5"/>
        <v>5.5930086270061103</v>
      </c>
      <c r="E338" s="19">
        <v>1.21241970099985E-7</v>
      </c>
      <c r="F338" s="18" t="s">
        <v>893</v>
      </c>
    </row>
    <row r="339" spans="1:6" x14ac:dyDescent="0.25">
      <c r="A339" s="17" t="s">
        <v>894</v>
      </c>
      <c r="B339" s="36">
        <v>830.17400728478799</v>
      </c>
      <c r="C339" s="36">
        <v>1.04044910563895</v>
      </c>
      <c r="D339" s="36">
        <f t="shared" si="5"/>
        <v>2.0568678490279182</v>
      </c>
      <c r="E339" s="19">
        <v>1.2463157036851299E-7</v>
      </c>
      <c r="F339" s="18" t="s">
        <v>321</v>
      </c>
    </row>
    <row r="340" spans="1:6" x14ac:dyDescent="0.25">
      <c r="A340" s="17" t="s">
        <v>895</v>
      </c>
      <c r="B340" s="36">
        <v>430.533779604958</v>
      </c>
      <c r="C340" s="36">
        <v>1.3565459703649501</v>
      </c>
      <c r="D340" s="36">
        <f t="shared" si="5"/>
        <v>2.5607137152590331</v>
      </c>
      <c r="E340" s="19">
        <v>1.26863054185852E-7</v>
      </c>
      <c r="F340" s="18" t="s">
        <v>56</v>
      </c>
    </row>
    <row r="341" spans="1:6" x14ac:dyDescent="0.25">
      <c r="A341" s="17" t="s">
        <v>896</v>
      </c>
      <c r="B341" s="36">
        <v>105.82140672938</v>
      </c>
      <c r="C341" s="36">
        <v>2.5464270896399399</v>
      </c>
      <c r="D341" s="36">
        <f t="shared" si="5"/>
        <v>5.841857186576954</v>
      </c>
      <c r="E341" s="19">
        <v>1.3577975379740901E-7</v>
      </c>
      <c r="F341" s="18" t="s">
        <v>165</v>
      </c>
    </row>
    <row r="342" spans="1:6" x14ac:dyDescent="0.25">
      <c r="A342" s="17" t="s">
        <v>897</v>
      </c>
      <c r="B342" s="36">
        <v>864.38060203714804</v>
      </c>
      <c r="C342" s="36">
        <v>1.89825705351922</v>
      </c>
      <c r="D342" s="36">
        <f t="shared" si="5"/>
        <v>3.7276258312224959</v>
      </c>
      <c r="E342" s="19">
        <v>1.4026524240932901E-7</v>
      </c>
      <c r="F342" s="18" t="s">
        <v>605</v>
      </c>
    </row>
    <row r="343" spans="1:6" x14ac:dyDescent="0.25">
      <c r="A343" s="17" t="s">
        <v>898</v>
      </c>
      <c r="B343" s="36">
        <v>4.1451914512981602</v>
      </c>
      <c r="C343" s="36">
        <v>3.0635477344548399</v>
      </c>
      <c r="D343" s="36">
        <f t="shared" si="5"/>
        <v>8.3602595615604773</v>
      </c>
      <c r="E343" s="19">
        <v>1.4073480297521401E-7</v>
      </c>
      <c r="F343" s="18" t="s">
        <v>716</v>
      </c>
    </row>
    <row r="344" spans="1:6" x14ac:dyDescent="0.25">
      <c r="A344" s="17" t="s">
        <v>899</v>
      </c>
      <c r="B344" s="36">
        <v>324.93775793173802</v>
      </c>
      <c r="C344" s="36">
        <v>1.2193220592153</v>
      </c>
      <c r="D344" s="36">
        <f t="shared" si="5"/>
        <v>2.3283727837806243</v>
      </c>
      <c r="E344" s="19">
        <v>1.4111141525395299E-7</v>
      </c>
      <c r="F344" s="18" t="s">
        <v>900</v>
      </c>
    </row>
    <row r="345" spans="1:6" x14ac:dyDescent="0.25">
      <c r="A345" s="17" t="s">
        <v>901</v>
      </c>
      <c r="B345" s="36">
        <v>232.96149273551401</v>
      </c>
      <c r="C345" s="36">
        <v>1.06744693830531</v>
      </c>
      <c r="D345" s="36">
        <f t="shared" si="5"/>
        <v>2.0957213956132983</v>
      </c>
      <c r="E345" s="19">
        <v>1.5130555734001901E-7</v>
      </c>
      <c r="F345" s="18" t="s">
        <v>902</v>
      </c>
    </row>
    <row r="346" spans="1:6" x14ac:dyDescent="0.25">
      <c r="A346" s="17" t="s">
        <v>903</v>
      </c>
      <c r="B346" s="36">
        <v>267.43164166497297</v>
      </c>
      <c r="C346" s="36">
        <v>1.3792925938196701</v>
      </c>
      <c r="D346" s="36">
        <f t="shared" si="5"/>
        <v>2.6014078326342061</v>
      </c>
      <c r="E346" s="19">
        <v>1.5180894965404499E-7</v>
      </c>
      <c r="F346" s="18" t="s">
        <v>321</v>
      </c>
    </row>
    <row r="347" spans="1:6" x14ac:dyDescent="0.25">
      <c r="A347" s="17" t="s">
        <v>904</v>
      </c>
      <c r="B347" s="36">
        <v>21.7906947479355</v>
      </c>
      <c r="C347" s="36">
        <v>2.0802918287356702</v>
      </c>
      <c r="D347" s="36">
        <f t="shared" si="5"/>
        <v>4.2289275043108541</v>
      </c>
      <c r="E347" s="19">
        <v>1.95345815333621E-7</v>
      </c>
      <c r="F347" s="18" t="s">
        <v>110</v>
      </c>
    </row>
    <row r="348" spans="1:6" x14ac:dyDescent="0.25">
      <c r="A348" s="17" t="s">
        <v>905</v>
      </c>
      <c r="B348" s="36">
        <v>16.444553415336198</v>
      </c>
      <c r="C348" s="36">
        <v>3.49062744066299</v>
      </c>
      <c r="D348" s="36">
        <f t="shared" si="5"/>
        <v>11.240446511295312</v>
      </c>
      <c r="E348" s="19">
        <v>2.0067307706076601E-7</v>
      </c>
      <c r="F348" s="18" t="s">
        <v>906</v>
      </c>
    </row>
    <row r="349" spans="1:6" x14ac:dyDescent="0.25">
      <c r="A349" s="17" t="s">
        <v>907</v>
      </c>
      <c r="B349" s="36">
        <v>221.79080964177399</v>
      </c>
      <c r="C349" s="36">
        <v>5.9485976667971201</v>
      </c>
      <c r="D349" s="36">
        <f t="shared" si="5"/>
        <v>61.759863838456894</v>
      </c>
      <c r="E349" s="19">
        <v>2.03451759353694E-7</v>
      </c>
      <c r="F349" s="18" t="s">
        <v>908</v>
      </c>
    </row>
    <row r="350" spans="1:6" x14ac:dyDescent="0.25">
      <c r="A350" s="17" t="s">
        <v>909</v>
      </c>
      <c r="B350" s="36">
        <v>378.95387182287197</v>
      </c>
      <c r="C350" s="36">
        <v>1.4006329619863001</v>
      </c>
      <c r="D350" s="36">
        <f t="shared" si="5"/>
        <v>2.6401739063342946</v>
      </c>
      <c r="E350" s="19">
        <v>2.06254319414233E-7</v>
      </c>
      <c r="F350" s="18" t="s">
        <v>49</v>
      </c>
    </row>
    <row r="351" spans="1:6" x14ac:dyDescent="0.25">
      <c r="A351" s="17" t="s">
        <v>910</v>
      </c>
      <c r="B351" s="36">
        <v>82.606984937986297</v>
      </c>
      <c r="C351" s="36">
        <v>2.5538237694545001</v>
      </c>
      <c r="D351" s="36">
        <f t="shared" si="5"/>
        <v>5.8718852277856151</v>
      </c>
      <c r="E351" s="19">
        <v>2.1806811826061599E-7</v>
      </c>
      <c r="F351" s="18" t="s">
        <v>378</v>
      </c>
    </row>
    <row r="352" spans="1:6" x14ac:dyDescent="0.25">
      <c r="A352" s="17" t="s">
        <v>911</v>
      </c>
      <c r="B352" s="36">
        <v>1029.9425147035399</v>
      </c>
      <c r="C352" s="36">
        <v>1.15651118174506</v>
      </c>
      <c r="D352" s="36">
        <f t="shared" si="5"/>
        <v>2.2291770130526087</v>
      </c>
      <c r="E352" s="19">
        <v>2.1863273017994799E-7</v>
      </c>
      <c r="F352" s="18" t="s">
        <v>682</v>
      </c>
    </row>
    <row r="353" spans="1:6" x14ac:dyDescent="0.25">
      <c r="A353" s="17" t="s">
        <v>912</v>
      </c>
      <c r="B353" s="36">
        <v>4500.0699973523197</v>
      </c>
      <c r="C353" s="36">
        <v>1.34232652174724</v>
      </c>
      <c r="D353" s="36">
        <f t="shared" si="5"/>
        <v>2.535598855207446</v>
      </c>
      <c r="E353" s="19">
        <v>2.2329271103540499E-7</v>
      </c>
      <c r="F353" s="18" t="s">
        <v>913</v>
      </c>
    </row>
    <row r="354" spans="1:6" x14ac:dyDescent="0.25">
      <c r="A354" s="17" t="s">
        <v>914</v>
      </c>
      <c r="B354" s="36">
        <v>1307.9633809193899</v>
      </c>
      <c r="C354" s="36">
        <v>1.24501558210693</v>
      </c>
      <c r="D354" s="36">
        <f t="shared" si="5"/>
        <v>2.3702111416689537</v>
      </c>
      <c r="E354" s="19">
        <v>2.249248994384E-7</v>
      </c>
      <c r="F354" s="18" t="s">
        <v>136</v>
      </c>
    </row>
    <row r="355" spans="1:6" x14ac:dyDescent="0.25">
      <c r="A355" s="17" t="s">
        <v>915</v>
      </c>
      <c r="B355" s="36">
        <v>54.421877244412002</v>
      </c>
      <c r="C355" s="36">
        <v>2.1072086370454799</v>
      </c>
      <c r="D355" s="36">
        <f t="shared" si="5"/>
        <v>4.3085685484440415</v>
      </c>
      <c r="E355" s="19">
        <v>2.3094521184612001E-7</v>
      </c>
      <c r="F355" s="18" t="s">
        <v>916</v>
      </c>
    </row>
    <row r="356" spans="1:6" x14ac:dyDescent="0.25">
      <c r="A356" s="17" t="s">
        <v>917</v>
      </c>
      <c r="B356" s="36">
        <v>381.23542877217</v>
      </c>
      <c r="C356" s="36">
        <v>1.509598224419</v>
      </c>
      <c r="D356" s="36">
        <f t="shared" si="5"/>
        <v>2.8473073352576206</v>
      </c>
      <c r="E356" s="19">
        <v>2.3989548448453397E-7</v>
      </c>
      <c r="F356" s="18" t="s">
        <v>474</v>
      </c>
    </row>
    <row r="357" spans="1:6" x14ac:dyDescent="0.25">
      <c r="A357" s="17" t="s">
        <v>918</v>
      </c>
      <c r="B357" s="36">
        <v>476.17940276573</v>
      </c>
      <c r="C357" s="36">
        <v>1.40629957389598</v>
      </c>
      <c r="D357" s="36">
        <f t="shared" si="5"/>
        <v>2.6505643634638418</v>
      </c>
      <c r="E357" s="19">
        <v>2.5063707242933601E-7</v>
      </c>
      <c r="F357" s="18" t="s">
        <v>675</v>
      </c>
    </row>
    <row r="358" spans="1:6" x14ac:dyDescent="0.25">
      <c r="A358" s="17" t="s">
        <v>919</v>
      </c>
      <c r="B358" s="36">
        <v>627.238502880542</v>
      </c>
      <c r="C358" s="36">
        <v>1.37297901893829</v>
      </c>
      <c r="D358" s="36">
        <f t="shared" si="5"/>
        <v>2.590048330455923</v>
      </c>
      <c r="E358" s="19">
        <v>2.53771383932823E-7</v>
      </c>
      <c r="F358" s="18" t="s">
        <v>920</v>
      </c>
    </row>
    <row r="359" spans="1:6" x14ac:dyDescent="0.25">
      <c r="A359" s="17" t="s">
        <v>921</v>
      </c>
      <c r="B359" s="36">
        <v>1987.48465036639</v>
      </c>
      <c r="C359" s="36">
        <v>1.0046331102166199</v>
      </c>
      <c r="D359" s="36">
        <f t="shared" si="5"/>
        <v>2.0064331788819163</v>
      </c>
      <c r="E359" s="19">
        <v>2.6550058557606202E-7</v>
      </c>
      <c r="F359" s="18" t="s">
        <v>922</v>
      </c>
    </row>
    <row r="360" spans="1:6" x14ac:dyDescent="0.25">
      <c r="A360" s="17" t="s">
        <v>923</v>
      </c>
      <c r="B360" s="36">
        <v>55.409116731466298</v>
      </c>
      <c r="C360" s="36">
        <v>1.72482578538302</v>
      </c>
      <c r="D360" s="36">
        <f t="shared" si="5"/>
        <v>3.3054021001551268</v>
      </c>
      <c r="E360" s="19">
        <v>2.6612956897455199E-7</v>
      </c>
      <c r="F360" s="18" t="s">
        <v>924</v>
      </c>
    </row>
    <row r="361" spans="1:6" x14ac:dyDescent="0.25">
      <c r="A361" s="17" t="s">
        <v>925</v>
      </c>
      <c r="B361" s="36">
        <v>139.456337241548</v>
      </c>
      <c r="C361" s="36">
        <v>2.5685705482476999</v>
      </c>
      <c r="D361" s="36">
        <f t="shared" si="5"/>
        <v>5.9322136110819104</v>
      </c>
      <c r="E361" s="19">
        <v>2.7271289139436601E-7</v>
      </c>
      <c r="F361" s="18" t="s">
        <v>165</v>
      </c>
    </row>
    <row r="362" spans="1:6" x14ac:dyDescent="0.25">
      <c r="A362" s="17" t="s">
        <v>926</v>
      </c>
      <c r="B362" s="36">
        <v>2095.4083486856198</v>
      </c>
      <c r="C362" s="36">
        <v>1.15474293191499</v>
      </c>
      <c r="D362" s="36">
        <f t="shared" si="5"/>
        <v>2.2264464794769316</v>
      </c>
      <c r="E362" s="19">
        <v>2.8904221934263102E-7</v>
      </c>
      <c r="F362" s="18" t="s">
        <v>345</v>
      </c>
    </row>
    <row r="363" spans="1:6" x14ac:dyDescent="0.25">
      <c r="A363" s="17" t="s">
        <v>927</v>
      </c>
      <c r="B363" s="36">
        <v>50.9394339149082</v>
      </c>
      <c r="C363" s="36">
        <v>2.0709677858433002</v>
      </c>
      <c r="D363" s="36">
        <f t="shared" si="5"/>
        <v>4.2016843549473855</v>
      </c>
      <c r="E363" s="19">
        <v>2.90409262261803E-7</v>
      </c>
      <c r="F363" s="18" t="s">
        <v>66</v>
      </c>
    </row>
    <row r="364" spans="1:6" x14ac:dyDescent="0.25">
      <c r="A364" s="17" t="s">
        <v>928</v>
      </c>
      <c r="B364" s="36">
        <v>464.64556348378699</v>
      </c>
      <c r="C364" s="36">
        <v>1.3687045633157899</v>
      </c>
      <c r="D364" s="36">
        <f t="shared" si="5"/>
        <v>2.5823858226329053</v>
      </c>
      <c r="E364" s="19">
        <v>3.2240847396125498E-7</v>
      </c>
      <c r="F364" s="18" t="s">
        <v>929</v>
      </c>
    </row>
    <row r="365" spans="1:6" x14ac:dyDescent="0.25">
      <c r="A365" s="17" t="s">
        <v>930</v>
      </c>
      <c r="B365" s="36">
        <v>16.594529620672802</v>
      </c>
      <c r="C365" s="36">
        <v>6.8764050591232397</v>
      </c>
      <c r="D365" s="36">
        <f t="shared" si="5"/>
        <v>117.49088770374065</v>
      </c>
      <c r="E365" s="19">
        <v>3.4157670642689601E-7</v>
      </c>
      <c r="F365" s="18" t="s">
        <v>931</v>
      </c>
    </row>
    <row r="366" spans="1:6" x14ac:dyDescent="0.25">
      <c r="A366" s="17" t="s">
        <v>932</v>
      </c>
      <c r="B366" s="36">
        <v>1951.28732383499</v>
      </c>
      <c r="C366" s="36">
        <v>1.0904936715573299</v>
      </c>
      <c r="D366" s="36">
        <f t="shared" si="5"/>
        <v>2.1294689169317529</v>
      </c>
      <c r="E366" s="19">
        <v>3.4791396600927102E-7</v>
      </c>
      <c r="F366" s="18" t="s">
        <v>748</v>
      </c>
    </row>
    <row r="367" spans="1:6" x14ac:dyDescent="0.25">
      <c r="A367" s="17" t="s">
        <v>933</v>
      </c>
      <c r="B367" s="36">
        <v>419.19508805254202</v>
      </c>
      <c r="C367" s="36">
        <v>1.11537099726878</v>
      </c>
      <c r="D367" s="36">
        <f t="shared" si="5"/>
        <v>2.1665071491094405</v>
      </c>
      <c r="E367" s="19">
        <v>3.49379277962799E-7</v>
      </c>
      <c r="F367" s="18" t="s">
        <v>682</v>
      </c>
    </row>
    <row r="368" spans="1:6" x14ac:dyDescent="0.25">
      <c r="A368" s="17" t="s">
        <v>934</v>
      </c>
      <c r="B368" s="36">
        <v>71.429393286860801</v>
      </c>
      <c r="C368" s="36">
        <v>1.00895833487358</v>
      </c>
      <c r="D368" s="36">
        <f t="shared" si="5"/>
        <v>2.0124575262523239</v>
      </c>
      <c r="E368" s="19">
        <v>3.5591422360401002E-7</v>
      </c>
      <c r="F368" s="18" t="s">
        <v>362</v>
      </c>
    </row>
    <row r="369" spans="1:6" x14ac:dyDescent="0.25">
      <c r="A369" s="17" t="s">
        <v>935</v>
      </c>
      <c r="B369" s="36">
        <v>56.719064600666101</v>
      </c>
      <c r="C369" s="36">
        <v>2.9084534202390699</v>
      </c>
      <c r="D369" s="36">
        <f t="shared" si="5"/>
        <v>7.5081289082439051</v>
      </c>
      <c r="E369" s="19">
        <v>3.9628415933121799E-7</v>
      </c>
      <c r="F369" s="18" t="s">
        <v>757</v>
      </c>
    </row>
    <row r="370" spans="1:6" x14ac:dyDescent="0.25">
      <c r="A370" s="17" t="s">
        <v>936</v>
      </c>
      <c r="B370" s="36">
        <v>2.8824088652818798</v>
      </c>
      <c r="C370" s="36">
        <v>3.3971562222929998</v>
      </c>
      <c r="D370" s="36">
        <f t="shared" si="5"/>
        <v>10.535276127526943</v>
      </c>
      <c r="E370" s="19">
        <v>4.30723417444309E-7</v>
      </c>
      <c r="F370" s="18" t="s">
        <v>716</v>
      </c>
    </row>
    <row r="371" spans="1:6" x14ac:dyDescent="0.25">
      <c r="A371" s="17" t="s">
        <v>937</v>
      </c>
      <c r="B371" s="36">
        <v>348.52867644309299</v>
      </c>
      <c r="C371" s="36">
        <v>5.8098043033153699</v>
      </c>
      <c r="D371" s="36">
        <f t="shared" si="5"/>
        <v>56.095156530576098</v>
      </c>
      <c r="E371" s="19">
        <v>4.5079512270918699E-7</v>
      </c>
      <c r="F371" s="18" t="s">
        <v>938</v>
      </c>
    </row>
    <row r="372" spans="1:6" x14ac:dyDescent="0.25">
      <c r="A372" s="17" t="s">
        <v>939</v>
      </c>
      <c r="B372" s="36">
        <v>467.56071742440298</v>
      </c>
      <c r="C372" s="36">
        <v>2.9777904465019098</v>
      </c>
      <c r="D372" s="36">
        <f t="shared" si="5"/>
        <v>7.8777872003089389</v>
      </c>
      <c r="E372" s="19">
        <v>4.6579658955709502E-7</v>
      </c>
      <c r="F372" s="18" t="s">
        <v>833</v>
      </c>
    </row>
    <row r="373" spans="1:6" x14ac:dyDescent="0.25">
      <c r="A373" s="17" t="s">
        <v>940</v>
      </c>
      <c r="B373" s="36">
        <v>1079.5767023809799</v>
      </c>
      <c r="C373" s="36">
        <v>1.84438877420397</v>
      </c>
      <c r="D373" s="36">
        <f t="shared" si="5"/>
        <v>3.5910077689643547</v>
      </c>
      <c r="E373" s="19">
        <v>4.8167074009973795E-7</v>
      </c>
      <c r="F373" s="18" t="s">
        <v>941</v>
      </c>
    </row>
    <row r="374" spans="1:6" x14ac:dyDescent="0.25">
      <c r="A374" s="17" t="s">
        <v>942</v>
      </c>
      <c r="B374" s="36">
        <v>24.141710826349001</v>
      </c>
      <c r="C374" s="36">
        <v>1.9714758000669099</v>
      </c>
      <c r="D374" s="36">
        <f t="shared" si="5"/>
        <v>3.9216908196873033</v>
      </c>
      <c r="E374" s="19">
        <v>5.2187360870201097E-7</v>
      </c>
      <c r="F374" s="18" t="s">
        <v>943</v>
      </c>
    </row>
    <row r="375" spans="1:6" x14ac:dyDescent="0.25">
      <c r="A375" s="17" t="s">
        <v>944</v>
      </c>
      <c r="B375" s="36">
        <v>809.49468076956305</v>
      </c>
      <c r="C375" s="36">
        <v>1.1417398580703599</v>
      </c>
      <c r="D375" s="36">
        <f t="shared" si="5"/>
        <v>2.2064695810187742</v>
      </c>
      <c r="E375" s="19">
        <v>5.2187360870201097E-7</v>
      </c>
      <c r="F375" s="18" t="s">
        <v>211</v>
      </c>
    </row>
    <row r="376" spans="1:6" x14ac:dyDescent="0.25">
      <c r="A376" s="17" t="s">
        <v>945</v>
      </c>
      <c r="B376" s="36">
        <v>26.4220775635427</v>
      </c>
      <c r="C376" s="36">
        <v>4.4078482721951602</v>
      </c>
      <c r="D376" s="36">
        <f t="shared" si="5"/>
        <v>21.227289664467751</v>
      </c>
      <c r="E376" s="19">
        <v>5.3895424999903195E-7</v>
      </c>
      <c r="F376" s="18" t="s">
        <v>586</v>
      </c>
    </row>
    <row r="377" spans="1:6" x14ac:dyDescent="0.25">
      <c r="A377" s="17" t="s">
        <v>946</v>
      </c>
      <c r="B377" s="36">
        <v>62.666049989904899</v>
      </c>
      <c r="C377" s="36">
        <v>1.27340276585667</v>
      </c>
      <c r="D377" s="36">
        <f t="shared" si="5"/>
        <v>2.4173104476919702</v>
      </c>
      <c r="E377" s="19">
        <v>5.5087296229746501E-7</v>
      </c>
      <c r="F377" s="18" t="s">
        <v>947</v>
      </c>
    </row>
    <row r="378" spans="1:6" x14ac:dyDescent="0.25">
      <c r="A378" s="17" t="s">
        <v>948</v>
      </c>
      <c r="B378" s="36">
        <v>1034.5157385597399</v>
      </c>
      <c r="C378" s="36">
        <v>1.82228548926559</v>
      </c>
      <c r="D378" s="36">
        <f t="shared" si="5"/>
        <v>3.5364098613013328</v>
      </c>
      <c r="E378" s="19">
        <v>5.9701663264604796E-7</v>
      </c>
      <c r="F378" s="18" t="s">
        <v>441</v>
      </c>
    </row>
    <row r="379" spans="1:6" x14ac:dyDescent="0.25">
      <c r="A379" s="17" t="s">
        <v>949</v>
      </c>
      <c r="B379" s="36">
        <v>101.87943452806999</v>
      </c>
      <c r="C379" s="36">
        <v>3.4634452052665798</v>
      </c>
      <c r="D379" s="36">
        <f t="shared" si="5"/>
        <v>11.030644675891557</v>
      </c>
      <c r="E379" s="19">
        <v>6.27372709656102E-7</v>
      </c>
      <c r="F379" s="18" t="s">
        <v>950</v>
      </c>
    </row>
    <row r="380" spans="1:6" x14ac:dyDescent="0.25">
      <c r="A380" s="17" t="s">
        <v>951</v>
      </c>
      <c r="B380" s="36">
        <v>64.017177998212304</v>
      </c>
      <c r="C380" s="36">
        <v>1.0183942787942399</v>
      </c>
      <c r="D380" s="36">
        <f t="shared" si="5"/>
        <v>2.025663139091761</v>
      </c>
      <c r="E380" s="19">
        <v>6.3772907519281801E-7</v>
      </c>
      <c r="F380" s="18" t="s">
        <v>952</v>
      </c>
    </row>
    <row r="381" spans="1:6" x14ac:dyDescent="0.25">
      <c r="A381" s="17" t="s">
        <v>953</v>
      </c>
      <c r="B381" s="36">
        <v>4620.4991963239399</v>
      </c>
      <c r="C381" s="36">
        <v>1.22989360940828</v>
      </c>
      <c r="D381" s="36">
        <f t="shared" si="5"/>
        <v>2.3454969249662994</v>
      </c>
      <c r="E381" s="19">
        <v>6.58016100296804E-7</v>
      </c>
      <c r="F381" s="18" t="s">
        <v>102</v>
      </c>
    </row>
    <row r="382" spans="1:6" x14ac:dyDescent="0.25">
      <c r="A382" s="17" t="s">
        <v>954</v>
      </c>
      <c r="B382" s="36">
        <v>5.8767314793187397</v>
      </c>
      <c r="C382" s="36">
        <v>2.7131369228770601</v>
      </c>
      <c r="D382" s="36">
        <f t="shared" si="5"/>
        <v>6.5574591849776738</v>
      </c>
      <c r="E382" s="19">
        <v>7.1835124404998599E-7</v>
      </c>
      <c r="F382" s="18" t="s">
        <v>760</v>
      </c>
    </row>
    <row r="383" spans="1:6" x14ac:dyDescent="0.25">
      <c r="A383" s="17" t="s">
        <v>955</v>
      </c>
      <c r="B383" s="36">
        <v>248.039016617089</v>
      </c>
      <c r="C383" s="36">
        <v>1.13687291849825</v>
      </c>
      <c r="D383" s="36">
        <f t="shared" si="5"/>
        <v>2.1990385851786454</v>
      </c>
      <c r="E383" s="19">
        <v>7.4011787373134302E-7</v>
      </c>
      <c r="F383" s="18" t="s">
        <v>806</v>
      </c>
    </row>
    <row r="384" spans="1:6" x14ac:dyDescent="0.25">
      <c r="A384" s="17" t="s">
        <v>956</v>
      </c>
      <c r="B384" s="36">
        <v>1295.48740899982</v>
      </c>
      <c r="C384" s="36">
        <v>1.05705662625537</v>
      </c>
      <c r="D384" s="36">
        <f t="shared" si="5"/>
        <v>2.0806821989026383</v>
      </c>
      <c r="E384" s="19">
        <v>7.4011787373134302E-7</v>
      </c>
      <c r="F384" s="18" t="s">
        <v>446</v>
      </c>
    </row>
    <row r="385" spans="1:6" x14ac:dyDescent="0.25">
      <c r="A385" s="17" t="s">
        <v>957</v>
      </c>
      <c r="B385" s="36">
        <v>21.0551116239183</v>
      </c>
      <c r="C385" s="36">
        <v>1.58961795452416</v>
      </c>
      <c r="D385" s="36">
        <f t="shared" si="5"/>
        <v>3.0096963803153027</v>
      </c>
      <c r="E385" s="19">
        <v>7.5233414753317005E-7</v>
      </c>
      <c r="F385" s="18" t="s">
        <v>958</v>
      </c>
    </row>
    <row r="386" spans="1:6" x14ac:dyDescent="0.25">
      <c r="A386" s="17" t="s">
        <v>959</v>
      </c>
      <c r="B386" s="36">
        <v>383.35263794230701</v>
      </c>
      <c r="C386" s="36">
        <v>1.1577229047675801</v>
      </c>
      <c r="D386" s="36">
        <f t="shared" si="5"/>
        <v>2.2310500906595685</v>
      </c>
      <c r="E386" s="19">
        <v>7.6358327321178595E-7</v>
      </c>
      <c r="F386" s="18" t="s">
        <v>795</v>
      </c>
    </row>
    <row r="387" spans="1:6" x14ac:dyDescent="0.25">
      <c r="A387" s="17" t="s">
        <v>960</v>
      </c>
      <c r="B387" s="36">
        <v>113.03190469063</v>
      </c>
      <c r="C387" s="36">
        <v>1.73615724184132</v>
      </c>
      <c r="D387" s="36">
        <f t="shared" si="5"/>
        <v>3.331466166026118</v>
      </c>
      <c r="E387" s="19">
        <v>7.6824306736027695E-7</v>
      </c>
      <c r="F387" s="18" t="s">
        <v>795</v>
      </c>
    </row>
    <row r="388" spans="1:6" x14ac:dyDescent="0.25">
      <c r="A388" s="17" t="s">
        <v>961</v>
      </c>
      <c r="B388" s="36">
        <v>326.21138659739802</v>
      </c>
      <c r="C388" s="36">
        <v>1.70321249105351</v>
      </c>
      <c r="D388" s="36">
        <f t="shared" si="5"/>
        <v>3.2562523104687138</v>
      </c>
      <c r="E388" s="19">
        <v>8.1770862606425896E-7</v>
      </c>
      <c r="F388" s="18" t="s">
        <v>962</v>
      </c>
    </row>
    <row r="389" spans="1:6" x14ac:dyDescent="0.25">
      <c r="A389" s="17" t="s">
        <v>963</v>
      </c>
      <c r="B389" s="36">
        <v>4826.5888359636201</v>
      </c>
      <c r="C389" s="36">
        <v>1.1503675609667701</v>
      </c>
      <c r="D389" s="36">
        <f t="shared" ref="D389:D452" si="6">POWER(2,C389)</f>
        <v>2.2197043947312451</v>
      </c>
      <c r="E389" s="19">
        <v>9.0520543555858504E-7</v>
      </c>
      <c r="F389" s="18" t="s">
        <v>231</v>
      </c>
    </row>
    <row r="390" spans="1:6" x14ac:dyDescent="0.25">
      <c r="A390" s="17" t="s">
        <v>964</v>
      </c>
      <c r="B390" s="36">
        <v>26.0468015157537</v>
      </c>
      <c r="C390" s="36">
        <v>1.5882134677683699</v>
      </c>
      <c r="D390" s="36">
        <f t="shared" si="6"/>
        <v>3.0067678183611584</v>
      </c>
      <c r="E390" s="19">
        <v>9.1117623975935598E-7</v>
      </c>
      <c r="F390" s="18" t="s">
        <v>28</v>
      </c>
    </row>
    <row r="391" spans="1:6" x14ac:dyDescent="0.25">
      <c r="A391" s="17" t="s">
        <v>965</v>
      </c>
      <c r="B391" s="36">
        <v>89.909975159855307</v>
      </c>
      <c r="C391" s="36">
        <v>2.0606835905415801</v>
      </c>
      <c r="D391" s="36">
        <f t="shared" si="6"/>
        <v>4.171839312972117</v>
      </c>
      <c r="E391" s="19">
        <v>9.1926242459699104E-7</v>
      </c>
      <c r="F391" s="18" t="s">
        <v>966</v>
      </c>
    </row>
    <row r="392" spans="1:6" x14ac:dyDescent="0.25">
      <c r="A392" s="17" t="s">
        <v>967</v>
      </c>
      <c r="B392" s="36">
        <v>254.02446724846601</v>
      </c>
      <c r="C392" s="36">
        <v>1.43790068726636</v>
      </c>
      <c r="D392" s="36">
        <f t="shared" si="6"/>
        <v>2.7092634473494672</v>
      </c>
      <c r="E392" s="19">
        <v>9.4809860199294303E-7</v>
      </c>
      <c r="F392" s="18" t="s">
        <v>968</v>
      </c>
    </row>
    <row r="393" spans="1:6" x14ac:dyDescent="0.25">
      <c r="A393" s="17" t="s">
        <v>969</v>
      </c>
      <c r="B393" s="36">
        <v>856.49821192575996</v>
      </c>
      <c r="C393" s="36">
        <v>1.2294148115321999</v>
      </c>
      <c r="D393" s="36">
        <f t="shared" si="6"/>
        <v>2.3447186367054309</v>
      </c>
      <c r="E393" s="19">
        <v>9.5554345185700503E-7</v>
      </c>
      <c r="F393" s="18" t="s">
        <v>970</v>
      </c>
    </row>
    <row r="394" spans="1:6" x14ac:dyDescent="0.25">
      <c r="A394" s="17" t="s">
        <v>971</v>
      </c>
      <c r="B394" s="36">
        <v>102.29766295041701</v>
      </c>
      <c r="C394" s="36">
        <v>1.7206148193800299</v>
      </c>
      <c r="D394" s="36">
        <f t="shared" si="6"/>
        <v>3.2957682955071168</v>
      </c>
      <c r="E394" s="19">
        <v>1.0586719672124001E-6</v>
      </c>
      <c r="F394" s="18" t="s">
        <v>650</v>
      </c>
    </row>
    <row r="395" spans="1:6" x14ac:dyDescent="0.25">
      <c r="A395" s="17" t="s">
        <v>972</v>
      </c>
      <c r="B395" s="36">
        <v>79.995456298259498</v>
      </c>
      <c r="C395" s="36">
        <v>1.82670737903238</v>
      </c>
      <c r="D395" s="36">
        <f t="shared" si="6"/>
        <v>3.5472656578764883</v>
      </c>
      <c r="E395" s="19">
        <v>1.0735167539771E-6</v>
      </c>
      <c r="F395" s="18" t="s">
        <v>973</v>
      </c>
    </row>
    <row r="396" spans="1:6" x14ac:dyDescent="0.25">
      <c r="A396" s="17" t="s">
        <v>974</v>
      </c>
      <c r="B396" s="36">
        <v>944.33759580048297</v>
      </c>
      <c r="C396" s="36">
        <v>1.12197103884349</v>
      </c>
      <c r="D396" s="36">
        <f t="shared" si="6"/>
        <v>2.1764411922739266</v>
      </c>
      <c r="E396" s="19">
        <v>1.13096905976511E-6</v>
      </c>
      <c r="F396" s="18" t="s">
        <v>975</v>
      </c>
    </row>
    <row r="397" spans="1:6" x14ac:dyDescent="0.25">
      <c r="A397" s="17" t="s">
        <v>976</v>
      </c>
      <c r="B397" s="36">
        <v>34.1683262142299</v>
      </c>
      <c r="C397" s="36">
        <v>1.8637954947453299</v>
      </c>
      <c r="D397" s="36">
        <f t="shared" si="6"/>
        <v>3.6396393327242658</v>
      </c>
      <c r="E397" s="19">
        <v>1.2000150319626099E-6</v>
      </c>
      <c r="F397" s="18" t="s">
        <v>479</v>
      </c>
    </row>
    <row r="398" spans="1:6" x14ac:dyDescent="0.25">
      <c r="A398" s="17" t="s">
        <v>977</v>
      </c>
      <c r="B398" s="36">
        <v>137.32464078404701</v>
      </c>
      <c r="C398" s="36">
        <v>1.0464317149134501</v>
      </c>
      <c r="D398" s="36">
        <f t="shared" si="6"/>
        <v>2.0654150373762383</v>
      </c>
      <c r="E398" s="19">
        <v>1.2059853018758301E-6</v>
      </c>
      <c r="F398" s="18" t="s">
        <v>978</v>
      </c>
    </row>
    <row r="399" spans="1:6" x14ac:dyDescent="0.25">
      <c r="A399" s="17" t="s">
        <v>979</v>
      </c>
      <c r="B399" s="36">
        <v>43.783152991316101</v>
      </c>
      <c r="C399" s="36">
        <v>2.8168925848560198</v>
      </c>
      <c r="D399" s="36">
        <f t="shared" si="6"/>
        <v>7.046430335007531</v>
      </c>
      <c r="E399" s="19">
        <v>1.2374694700294901E-6</v>
      </c>
      <c r="F399" s="18" t="s">
        <v>764</v>
      </c>
    </row>
    <row r="400" spans="1:6" x14ac:dyDescent="0.25">
      <c r="A400" s="17" t="s">
        <v>980</v>
      </c>
      <c r="B400" s="36">
        <v>26.1884895082977</v>
      </c>
      <c r="C400" s="36">
        <v>1.6694265601310401</v>
      </c>
      <c r="D400" s="36">
        <f t="shared" si="6"/>
        <v>3.1808813526295774</v>
      </c>
      <c r="E400" s="19">
        <v>1.2540227218146599E-6</v>
      </c>
      <c r="F400" s="18" t="s">
        <v>110</v>
      </c>
    </row>
    <row r="401" spans="1:6" x14ac:dyDescent="0.25">
      <c r="A401" s="17" t="s">
        <v>344</v>
      </c>
      <c r="B401" s="36">
        <v>9.8549420739042706</v>
      </c>
      <c r="C401" s="36">
        <v>2.9899221395903601</v>
      </c>
      <c r="D401" s="36">
        <f t="shared" si="6"/>
        <v>7.944311207592369</v>
      </c>
      <c r="E401" s="19">
        <v>1.3498538055867899E-6</v>
      </c>
      <c r="F401" s="18" t="s">
        <v>345</v>
      </c>
    </row>
    <row r="402" spans="1:6" x14ac:dyDescent="0.25">
      <c r="A402" s="17" t="s">
        <v>981</v>
      </c>
      <c r="B402" s="36">
        <v>41.002653476303401</v>
      </c>
      <c r="C402" s="36">
        <v>2.6242760942275898</v>
      </c>
      <c r="D402" s="36">
        <f t="shared" si="6"/>
        <v>6.1657487175642336</v>
      </c>
      <c r="E402" s="19">
        <v>1.35721556686925E-6</v>
      </c>
      <c r="F402" s="18" t="s">
        <v>30</v>
      </c>
    </row>
    <row r="403" spans="1:6" x14ac:dyDescent="0.25">
      <c r="A403" s="17" t="s">
        <v>982</v>
      </c>
      <c r="B403" s="36">
        <v>25.376321014093499</v>
      </c>
      <c r="C403" s="36">
        <v>1.89911171930219</v>
      </c>
      <c r="D403" s="36">
        <f t="shared" si="6"/>
        <v>3.7298347652080479</v>
      </c>
      <c r="E403" s="19">
        <v>1.4195427807238899E-6</v>
      </c>
      <c r="F403" s="18" t="s">
        <v>983</v>
      </c>
    </row>
    <row r="404" spans="1:6" x14ac:dyDescent="0.25">
      <c r="A404" s="17" t="s">
        <v>984</v>
      </c>
      <c r="B404" s="36">
        <v>181.47029414015401</v>
      </c>
      <c r="C404" s="36">
        <v>1.7658161992372601</v>
      </c>
      <c r="D404" s="36">
        <f t="shared" si="6"/>
        <v>3.4006633648105584</v>
      </c>
      <c r="E404" s="19">
        <v>1.43801248840365E-6</v>
      </c>
      <c r="F404" s="18" t="s">
        <v>985</v>
      </c>
    </row>
    <row r="405" spans="1:6" x14ac:dyDescent="0.25">
      <c r="A405" s="17" t="s">
        <v>986</v>
      </c>
      <c r="B405" s="36">
        <v>1296.5272496960299</v>
      </c>
      <c r="C405" s="36">
        <v>1.02407425242524</v>
      </c>
      <c r="D405" s="36">
        <f t="shared" si="6"/>
        <v>2.0336540117087902</v>
      </c>
      <c r="E405" s="19">
        <v>1.43801248840365E-6</v>
      </c>
      <c r="F405" s="18" t="s">
        <v>514</v>
      </c>
    </row>
    <row r="406" spans="1:6" x14ac:dyDescent="0.25">
      <c r="A406" s="17" t="s">
        <v>987</v>
      </c>
      <c r="B406" s="36">
        <v>12.097322456956</v>
      </c>
      <c r="C406" s="36">
        <v>2.0859838966086701</v>
      </c>
      <c r="D406" s="36">
        <f t="shared" si="6"/>
        <v>4.2456454455540529</v>
      </c>
      <c r="E406" s="19">
        <v>1.4631402874469401E-6</v>
      </c>
      <c r="F406" s="18" t="s">
        <v>134</v>
      </c>
    </row>
    <row r="407" spans="1:6" x14ac:dyDescent="0.25">
      <c r="A407" s="17" t="s">
        <v>988</v>
      </c>
      <c r="B407" s="36">
        <v>115.542035483059</v>
      </c>
      <c r="C407" s="36">
        <v>1.1077095973572699</v>
      </c>
      <c r="D407" s="36">
        <f t="shared" si="6"/>
        <v>2.1550324561211607</v>
      </c>
      <c r="E407" s="19">
        <v>1.4773036247476301E-6</v>
      </c>
      <c r="F407" s="18" t="s">
        <v>161</v>
      </c>
    </row>
    <row r="408" spans="1:6" x14ac:dyDescent="0.25">
      <c r="A408" s="17" t="s">
        <v>989</v>
      </c>
      <c r="B408" s="36">
        <v>19.7482882638805</v>
      </c>
      <c r="C408" s="36">
        <v>1.6846770992665001</v>
      </c>
      <c r="D408" s="36">
        <f t="shared" si="6"/>
        <v>3.2146843790776716</v>
      </c>
      <c r="E408" s="19">
        <v>1.50440080338505E-6</v>
      </c>
      <c r="F408" s="18" t="s">
        <v>990</v>
      </c>
    </row>
    <row r="409" spans="1:6" x14ac:dyDescent="0.25">
      <c r="A409" s="17" t="s">
        <v>991</v>
      </c>
      <c r="B409" s="36">
        <v>5.8247287656226003</v>
      </c>
      <c r="C409" s="36">
        <v>1.9989225087679301</v>
      </c>
      <c r="D409" s="36">
        <f t="shared" si="6"/>
        <v>3.9970136752837182</v>
      </c>
      <c r="E409" s="19">
        <v>1.59791954594339E-6</v>
      </c>
      <c r="F409" s="18" t="s">
        <v>32</v>
      </c>
    </row>
    <row r="410" spans="1:6" x14ac:dyDescent="0.25">
      <c r="A410" s="17" t="s">
        <v>992</v>
      </c>
      <c r="B410" s="36">
        <v>25.692892119606402</v>
      </c>
      <c r="C410" s="36">
        <v>1.33725013402559</v>
      </c>
      <c r="D410" s="36">
        <f t="shared" si="6"/>
        <v>2.526692562901852</v>
      </c>
      <c r="E410" s="19">
        <v>1.6739618525354501E-6</v>
      </c>
      <c r="F410" s="18" t="s">
        <v>690</v>
      </c>
    </row>
    <row r="411" spans="1:6" x14ac:dyDescent="0.25">
      <c r="A411" s="17" t="s">
        <v>993</v>
      </c>
      <c r="B411" s="36">
        <v>91.342013882406604</v>
      </c>
      <c r="C411" s="36">
        <v>3.27683118258039</v>
      </c>
      <c r="D411" s="36">
        <f t="shared" si="6"/>
        <v>9.692247075705513</v>
      </c>
      <c r="E411" s="19">
        <v>1.72034333789501E-6</v>
      </c>
      <c r="F411" s="18" t="s">
        <v>893</v>
      </c>
    </row>
    <row r="412" spans="1:6" x14ac:dyDescent="0.25">
      <c r="A412" s="17" t="s">
        <v>994</v>
      </c>
      <c r="B412" s="36">
        <v>934.62372975550602</v>
      </c>
      <c r="C412" s="36">
        <v>1.1073722159808701</v>
      </c>
      <c r="D412" s="36">
        <f t="shared" si="6"/>
        <v>2.1545285500370257</v>
      </c>
      <c r="E412" s="19">
        <v>1.7970684454666401E-6</v>
      </c>
      <c r="F412" s="18" t="s">
        <v>995</v>
      </c>
    </row>
    <row r="413" spans="1:6" x14ac:dyDescent="0.25">
      <c r="A413" s="17" t="s">
        <v>996</v>
      </c>
      <c r="B413" s="36">
        <v>33.383569439785902</v>
      </c>
      <c r="C413" s="36">
        <v>2.25368596731228</v>
      </c>
      <c r="D413" s="36">
        <f t="shared" si="6"/>
        <v>4.7689973045330261</v>
      </c>
      <c r="E413" s="19">
        <v>1.8225835349787399E-6</v>
      </c>
      <c r="F413" s="18" t="s">
        <v>58</v>
      </c>
    </row>
    <row r="414" spans="1:6" x14ac:dyDescent="0.25">
      <c r="A414" s="17" t="s">
        <v>997</v>
      </c>
      <c r="B414" s="36">
        <v>16.441523140173</v>
      </c>
      <c r="C414" s="36">
        <v>1.61145483543834</v>
      </c>
      <c r="D414" s="36">
        <f t="shared" si="6"/>
        <v>3.0555981761089575</v>
      </c>
      <c r="E414" s="19">
        <v>1.9560773065788499E-6</v>
      </c>
      <c r="F414" s="18" t="s">
        <v>494</v>
      </c>
    </row>
    <row r="415" spans="1:6" x14ac:dyDescent="0.25">
      <c r="A415" s="17" t="s">
        <v>998</v>
      </c>
      <c r="B415" s="36">
        <v>697.30075327709505</v>
      </c>
      <c r="C415" s="36">
        <v>1.63747102969994</v>
      </c>
      <c r="D415" s="36">
        <f t="shared" si="6"/>
        <v>3.1111997623842971</v>
      </c>
      <c r="E415" s="19">
        <v>2.1640730672984698E-6</v>
      </c>
      <c r="F415" s="18" t="s">
        <v>999</v>
      </c>
    </row>
    <row r="416" spans="1:6" x14ac:dyDescent="0.25">
      <c r="A416" s="17" t="s">
        <v>1000</v>
      </c>
      <c r="B416" s="36">
        <v>362.87401631269603</v>
      </c>
      <c r="C416" s="36">
        <v>4.6259574324488399</v>
      </c>
      <c r="D416" s="36">
        <f t="shared" si="6"/>
        <v>24.691754245712204</v>
      </c>
      <c r="E416" s="19">
        <v>2.1756129173648702E-6</v>
      </c>
      <c r="F416" s="18" t="s">
        <v>952</v>
      </c>
    </row>
    <row r="417" spans="1:6" x14ac:dyDescent="0.25">
      <c r="A417" s="17" t="s">
        <v>1001</v>
      </c>
      <c r="B417" s="36">
        <v>94.598329573940404</v>
      </c>
      <c r="C417" s="36">
        <v>1.1809686189835999</v>
      </c>
      <c r="D417" s="36">
        <f t="shared" si="6"/>
        <v>2.2672895077030866</v>
      </c>
      <c r="E417" s="19">
        <v>2.1938109093333398E-6</v>
      </c>
      <c r="F417" s="18" t="s">
        <v>500</v>
      </c>
    </row>
    <row r="418" spans="1:6" x14ac:dyDescent="0.25">
      <c r="A418" s="17" t="s">
        <v>1002</v>
      </c>
      <c r="B418" s="36">
        <v>220.30061516641101</v>
      </c>
      <c r="C418" s="36">
        <v>1.1506068325646801</v>
      </c>
      <c r="D418" s="36">
        <f t="shared" si="6"/>
        <v>2.2200725641969963</v>
      </c>
      <c r="E418" s="19">
        <v>2.1941041680392102E-6</v>
      </c>
      <c r="F418" s="18" t="s">
        <v>1003</v>
      </c>
    </row>
    <row r="419" spans="1:6" x14ac:dyDescent="0.25">
      <c r="A419" s="17" t="s">
        <v>1004</v>
      </c>
      <c r="B419" s="36">
        <v>180.69271927381101</v>
      </c>
      <c r="C419" s="36">
        <v>1.8805815753883</v>
      </c>
      <c r="D419" s="36">
        <f t="shared" si="6"/>
        <v>3.6822346760018823</v>
      </c>
      <c r="E419" s="19">
        <v>2.3274226099796098E-6</v>
      </c>
      <c r="F419" s="18" t="s">
        <v>454</v>
      </c>
    </row>
    <row r="420" spans="1:6" x14ac:dyDescent="0.25">
      <c r="A420" s="17" t="s">
        <v>1005</v>
      </c>
      <c r="B420" s="36">
        <v>33.766078749417701</v>
      </c>
      <c r="C420" s="36">
        <v>1.3470427812629899</v>
      </c>
      <c r="D420" s="36">
        <f t="shared" si="6"/>
        <v>2.5439014484891356</v>
      </c>
      <c r="E420" s="19">
        <v>2.32911836600076E-6</v>
      </c>
      <c r="F420" s="18" t="s">
        <v>1006</v>
      </c>
    </row>
    <row r="421" spans="1:6" x14ac:dyDescent="0.25">
      <c r="A421" s="17" t="s">
        <v>1007</v>
      </c>
      <c r="B421" s="36">
        <v>1142.94871012416</v>
      </c>
      <c r="C421" s="36">
        <v>1.03090086021196</v>
      </c>
      <c r="D421" s="36">
        <f t="shared" si="6"/>
        <v>2.0432997481826956</v>
      </c>
      <c r="E421" s="19">
        <v>2.41008634508855E-6</v>
      </c>
      <c r="F421" s="18" t="s">
        <v>913</v>
      </c>
    </row>
    <row r="422" spans="1:6" x14ac:dyDescent="0.25">
      <c r="A422" s="17" t="s">
        <v>1008</v>
      </c>
      <c r="B422" s="36">
        <v>833.00030565138002</v>
      </c>
      <c r="C422" s="36">
        <v>2.0646020998528498</v>
      </c>
      <c r="D422" s="36">
        <f t="shared" si="6"/>
        <v>4.1831858633151366</v>
      </c>
      <c r="E422" s="19">
        <v>2.4934652615257601E-6</v>
      </c>
      <c r="F422" s="18" t="s">
        <v>138</v>
      </c>
    </row>
    <row r="423" spans="1:6" x14ac:dyDescent="0.25">
      <c r="A423" s="17" t="s">
        <v>1009</v>
      </c>
      <c r="B423" s="36">
        <v>217.61679391965799</v>
      </c>
      <c r="C423" s="36">
        <v>1.11845735557735</v>
      </c>
      <c r="D423" s="36">
        <f t="shared" si="6"/>
        <v>2.1711469202292477</v>
      </c>
      <c r="E423" s="19">
        <v>2.5685007845138698E-6</v>
      </c>
      <c r="F423" s="18" t="s">
        <v>100</v>
      </c>
    </row>
    <row r="424" spans="1:6" x14ac:dyDescent="0.25">
      <c r="A424" s="17" t="s">
        <v>1010</v>
      </c>
      <c r="B424" s="36">
        <v>11.047291668789301</v>
      </c>
      <c r="C424" s="36">
        <v>5.3996338136021196</v>
      </c>
      <c r="D424" s="36">
        <f t="shared" si="6"/>
        <v>42.21353709968767</v>
      </c>
      <c r="E424" s="19">
        <v>2.69847676985435E-6</v>
      </c>
      <c r="F424" s="18" t="s">
        <v>1011</v>
      </c>
    </row>
    <row r="425" spans="1:6" x14ac:dyDescent="0.25">
      <c r="A425" s="17" t="s">
        <v>1012</v>
      </c>
      <c r="B425" s="36">
        <v>175.80771412326101</v>
      </c>
      <c r="C425" s="36">
        <v>1.95188246741212</v>
      </c>
      <c r="D425" s="36">
        <f t="shared" si="6"/>
        <v>3.8687901254142378</v>
      </c>
      <c r="E425" s="19">
        <v>2.7773009185036998E-6</v>
      </c>
      <c r="F425" s="18" t="s">
        <v>760</v>
      </c>
    </row>
    <row r="426" spans="1:6" x14ac:dyDescent="0.25">
      <c r="A426" s="17" t="s">
        <v>1013</v>
      </c>
      <c r="B426" s="36">
        <v>153.09016895770799</v>
      </c>
      <c r="C426" s="36">
        <v>2.3551488194549099</v>
      </c>
      <c r="D426" s="36">
        <f t="shared" si="6"/>
        <v>5.1164700811469244</v>
      </c>
      <c r="E426" s="19">
        <v>2.7811381521593098E-6</v>
      </c>
      <c r="F426" s="18" t="s">
        <v>607</v>
      </c>
    </row>
    <row r="427" spans="1:6" x14ac:dyDescent="0.25">
      <c r="A427" s="17" t="s">
        <v>1014</v>
      </c>
      <c r="B427" s="36">
        <v>37.6226146095836</v>
      </c>
      <c r="C427" s="36">
        <v>2.0269738799563299</v>
      </c>
      <c r="D427" s="36">
        <f t="shared" si="6"/>
        <v>4.0754909988932768</v>
      </c>
      <c r="E427" s="19">
        <v>2.78147321424085E-6</v>
      </c>
      <c r="F427" s="18" t="s">
        <v>1015</v>
      </c>
    </row>
    <row r="428" spans="1:6" x14ac:dyDescent="0.25">
      <c r="A428" s="17" t="s">
        <v>1016</v>
      </c>
      <c r="B428" s="36">
        <v>5784.3758557574702</v>
      </c>
      <c r="C428" s="36">
        <v>1.6635394389429801</v>
      </c>
      <c r="D428" s="36">
        <f t="shared" si="6"/>
        <v>3.1679277637752716</v>
      </c>
      <c r="E428" s="19">
        <v>2.8198026325838301E-6</v>
      </c>
      <c r="F428" s="18" t="s">
        <v>468</v>
      </c>
    </row>
    <row r="429" spans="1:6" x14ac:dyDescent="0.25">
      <c r="A429" s="17" t="s">
        <v>1017</v>
      </c>
      <c r="B429" s="36">
        <v>76.805077858902607</v>
      </c>
      <c r="C429" s="36">
        <v>1.62680820959364</v>
      </c>
      <c r="D429" s="36">
        <f t="shared" si="6"/>
        <v>3.0882899509623529</v>
      </c>
      <c r="E429" s="19">
        <v>2.8900983372381301E-6</v>
      </c>
      <c r="F429" s="18" t="s">
        <v>1018</v>
      </c>
    </row>
    <row r="430" spans="1:6" x14ac:dyDescent="0.25">
      <c r="A430" s="17" t="s">
        <v>1019</v>
      </c>
      <c r="B430" s="36">
        <v>370.77871581767698</v>
      </c>
      <c r="C430" s="36">
        <v>1.0469086709630999</v>
      </c>
      <c r="D430" s="36">
        <f t="shared" si="6"/>
        <v>2.0660979780023214</v>
      </c>
      <c r="E430" s="19">
        <v>2.99436734435074E-6</v>
      </c>
      <c r="F430" s="18" t="s">
        <v>380</v>
      </c>
    </row>
    <row r="431" spans="1:6" x14ac:dyDescent="0.25">
      <c r="A431" s="17" t="s">
        <v>1020</v>
      </c>
      <c r="B431" s="36">
        <v>293.41946449322802</v>
      </c>
      <c r="C431" s="36">
        <v>2.04929784069909</v>
      </c>
      <c r="D431" s="36">
        <f t="shared" si="6"/>
        <v>4.1390447330701576</v>
      </c>
      <c r="E431" s="19">
        <v>3.1404205228950002E-6</v>
      </c>
      <c r="F431" s="18" t="s">
        <v>1021</v>
      </c>
    </row>
    <row r="432" spans="1:6" x14ac:dyDescent="0.25">
      <c r="A432" s="17" t="s">
        <v>1022</v>
      </c>
      <c r="B432" s="36">
        <v>478.62458730655601</v>
      </c>
      <c r="C432" s="36">
        <v>1.2954968303854499</v>
      </c>
      <c r="D432" s="36">
        <f t="shared" si="6"/>
        <v>2.4546151209342444</v>
      </c>
      <c r="E432" s="19">
        <v>3.3288750675480598E-6</v>
      </c>
      <c r="F432" s="18" t="s">
        <v>1023</v>
      </c>
    </row>
    <row r="433" spans="1:6" x14ac:dyDescent="0.25">
      <c r="A433" s="17" t="s">
        <v>1024</v>
      </c>
      <c r="B433" s="36">
        <v>1173.65147797851</v>
      </c>
      <c r="C433" s="36">
        <v>1.00775155465336</v>
      </c>
      <c r="D433" s="36">
        <f t="shared" si="6"/>
        <v>2.0107748570669313</v>
      </c>
      <c r="E433" s="19">
        <v>3.4049636244720601E-6</v>
      </c>
      <c r="F433" s="18" t="s">
        <v>231</v>
      </c>
    </row>
    <row r="434" spans="1:6" x14ac:dyDescent="0.25">
      <c r="A434" s="17" t="s">
        <v>1025</v>
      </c>
      <c r="B434" s="36">
        <v>531.17168711141403</v>
      </c>
      <c r="C434" s="36">
        <v>1.08739658358491</v>
      </c>
      <c r="D434" s="36">
        <f t="shared" si="6"/>
        <v>2.1249024088238051</v>
      </c>
      <c r="E434" s="19">
        <v>3.47432308270078E-6</v>
      </c>
      <c r="F434" s="18" t="s">
        <v>893</v>
      </c>
    </row>
    <row r="435" spans="1:6" x14ac:dyDescent="0.25">
      <c r="A435" s="17" t="s">
        <v>1026</v>
      </c>
      <c r="B435" s="36">
        <v>366.84121217094298</v>
      </c>
      <c r="C435" s="36">
        <v>1.40105990969336</v>
      </c>
      <c r="D435" s="36">
        <f t="shared" si="6"/>
        <v>2.6409553486855044</v>
      </c>
      <c r="E435" s="19">
        <v>3.6860929764496801E-6</v>
      </c>
      <c r="F435" s="18" t="s">
        <v>1027</v>
      </c>
    </row>
    <row r="436" spans="1:6" x14ac:dyDescent="0.25">
      <c r="A436" s="17" t="s">
        <v>1028</v>
      </c>
      <c r="B436" s="36">
        <v>712.21291368777804</v>
      </c>
      <c r="C436" s="36">
        <v>1.4765087353819</v>
      </c>
      <c r="D436" s="36">
        <f t="shared" si="6"/>
        <v>2.7827450456266316</v>
      </c>
      <c r="E436" s="19">
        <v>3.7436690319057601E-6</v>
      </c>
      <c r="F436" s="18" t="s">
        <v>21</v>
      </c>
    </row>
    <row r="437" spans="1:6" x14ac:dyDescent="0.25">
      <c r="A437" s="17" t="s">
        <v>1029</v>
      </c>
      <c r="B437" s="36">
        <v>271.17915597903101</v>
      </c>
      <c r="C437" s="36">
        <v>2.4924451769772702</v>
      </c>
      <c r="D437" s="36">
        <f t="shared" si="6"/>
        <v>5.6273089683192126</v>
      </c>
      <c r="E437" s="19">
        <v>3.8393506593154197E-6</v>
      </c>
      <c r="F437" s="18" t="s">
        <v>1030</v>
      </c>
    </row>
    <row r="438" spans="1:6" x14ac:dyDescent="0.25">
      <c r="A438" s="17" t="s">
        <v>1031</v>
      </c>
      <c r="B438" s="36">
        <v>89.358224733378506</v>
      </c>
      <c r="C438" s="36">
        <v>1.08074432231101</v>
      </c>
      <c r="D438" s="36">
        <f t="shared" si="6"/>
        <v>2.1151270464042922</v>
      </c>
      <c r="E438" s="19">
        <v>3.9077535572002497E-6</v>
      </c>
      <c r="F438" s="18" t="s">
        <v>81</v>
      </c>
    </row>
    <row r="439" spans="1:6" x14ac:dyDescent="0.25">
      <c r="A439" s="17" t="s">
        <v>1032</v>
      </c>
      <c r="B439" s="36">
        <v>105.44227366749099</v>
      </c>
      <c r="C439" s="36">
        <v>1.8481244663824301</v>
      </c>
      <c r="D439" s="36">
        <f t="shared" si="6"/>
        <v>3.6003183179174414</v>
      </c>
      <c r="E439" s="19">
        <v>4.17889519151545E-6</v>
      </c>
      <c r="F439" s="18" t="s">
        <v>803</v>
      </c>
    </row>
    <row r="440" spans="1:6" x14ac:dyDescent="0.25">
      <c r="A440" s="17" t="s">
        <v>1033</v>
      </c>
      <c r="B440" s="36">
        <v>7.5364516396304904</v>
      </c>
      <c r="C440" s="36">
        <v>4.31133001747612</v>
      </c>
      <c r="D440" s="36">
        <f t="shared" si="6"/>
        <v>19.853617772674607</v>
      </c>
      <c r="E440" s="19">
        <v>4.3749092634648302E-6</v>
      </c>
      <c r="F440" s="18" t="s">
        <v>774</v>
      </c>
    </row>
    <row r="441" spans="1:6" x14ac:dyDescent="0.25">
      <c r="A441" s="17" t="s">
        <v>1034</v>
      </c>
      <c r="B441" s="36">
        <v>4.09848061490578</v>
      </c>
      <c r="C441" s="36">
        <v>3.51481001670202</v>
      </c>
      <c r="D441" s="36">
        <f t="shared" si="6"/>
        <v>11.430447784440446</v>
      </c>
      <c r="E441" s="19">
        <v>4.4217651051803398E-6</v>
      </c>
      <c r="F441" s="18" t="s">
        <v>1035</v>
      </c>
    </row>
    <row r="442" spans="1:6" x14ac:dyDescent="0.25">
      <c r="A442" s="17" t="s">
        <v>1036</v>
      </c>
      <c r="B442" s="36">
        <v>41.238959491117001</v>
      </c>
      <c r="C442" s="36">
        <v>1.3330750787596799</v>
      </c>
      <c r="D442" s="36">
        <f t="shared" si="6"/>
        <v>2.5193910671831605</v>
      </c>
      <c r="E442" s="19">
        <v>4.5446006308017298E-6</v>
      </c>
      <c r="F442" s="18" t="s">
        <v>1037</v>
      </c>
    </row>
    <row r="443" spans="1:6" x14ac:dyDescent="0.25">
      <c r="A443" s="17" t="s">
        <v>1038</v>
      </c>
      <c r="B443" s="36">
        <v>40.777639740241803</v>
      </c>
      <c r="C443" s="36">
        <v>1.47826099401194</v>
      </c>
      <c r="D443" s="36">
        <f t="shared" si="6"/>
        <v>2.7861269463511023</v>
      </c>
      <c r="E443" s="19">
        <v>4.5649060655081897E-6</v>
      </c>
      <c r="F443" s="18" t="s">
        <v>1039</v>
      </c>
    </row>
    <row r="444" spans="1:6" x14ac:dyDescent="0.25">
      <c r="A444" s="17" t="s">
        <v>1040</v>
      </c>
      <c r="B444" s="36">
        <v>107.744945902257</v>
      </c>
      <c r="C444" s="36">
        <v>1.56822313624654</v>
      </c>
      <c r="D444" s="36">
        <f t="shared" si="6"/>
        <v>2.9653926303270213</v>
      </c>
      <c r="E444" s="19">
        <v>4.6930391527396397E-6</v>
      </c>
      <c r="F444" s="18" t="s">
        <v>1041</v>
      </c>
    </row>
    <row r="445" spans="1:6" x14ac:dyDescent="0.25">
      <c r="A445" s="17" t="s">
        <v>1042</v>
      </c>
      <c r="B445" s="36">
        <v>1497.79049576992</v>
      </c>
      <c r="C445" s="36">
        <v>1.7542055501973901</v>
      </c>
      <c r="D445" s="36">
        <f t="shared" si="6"/>
        <v>3.3734050378398321</v>
      </c>
      <c r="E445" s="19">
        <v>4.71142888683313E-6</v>
      </c>
      <c r="F445" s="18" t="s">
        <v>1043</v>
      </c>
    </row>
    <row r="446" spans="1:6" x14ac:dyDescent="0.25">
      <c r="A446" s="17" t="s">
        <v>1044</v>
      </c>
      <c r="B446" s="36">
        <v>705.41958617705404</v>
      </c>
      <c r="C446" s="36">
        <v>1.5331993769824399</v>
      </c>
      <c r="D446" s="36">
        <f t="shared" si="6"/>
        <v>2.8942697252143428</v>
      </c>
      <c r="E446" s="19">
        <v>4.8903765373108201E-6</v>
      </c>
      <c r="F446" s="18" t="s">
        <v>1045</v>
      </c>
    </row>
    <row r="447" spans="1:6" x14ac:dyDescent="0.25">
      <c r="A447" s="17" t="s">
        <v>1046</v>
      </c>
      <c r="B447" s="36">
        <v>178.37893711167101</v>
      </c>
      <c r="C447" s="36">
        <v>1.3928608100914499</v>
      </c>
      <c r="D447" s="36">
        <f t="shared" si="6"/>
        <v>2.6259888856012217</v>
      </c>
      <c r="E447" s="19">
        <v>4.9435146176794502E-6</v>
      </c>
      <c r="F447" s="18" t="s">
        <v>682</v>
      </c>
    </row>
    <row r="448" spans="1:6" x14ac:dyDescent="0.25">
      <c r="A448" s="17" t="s">
        <v>1047</v>
      </c>
      <c r="B448" s="36">
        <v>414.42317042624398</v>
      </c>
      <c r="C448" s="36">
        <v>1.09757652085262</v>
      </c>
      <c r="D448" s="36">
        <f t="shared" si="6"/>
        <v>2.1399491581501757</v>
      </c>
      <c r="E448" s="19">
        <v>5.1298965893564899E-6</v>
      </c>
      <c r="F448" s="18" t="s">
        <v>682</v>
      </c>
    </row>
    <row r="449" spans="1:6" x14ac:dyDescent="0.25">
      <c r="A449" s="17" t="s">
        <v>1048</v>
      </c>
      <c r="B449" s="36">
        <v>768.00494639618705</v>
      </c>
      <c r="C449" s="36">
        <v>1.0051875420624401</v>
      </c>
      <c r="D449" s="36">
        <f t="shared" si="6"/>
        <v>2.0072044050952464</v>
      </c>
      <c r="E449" s="19">
        <v>5.1455774092324301E-6</v>
      </c>
      <c r="F449" s="18" t="s">
        <v>673</v>
      </c>
    </row>
    <row r="450" spans="1:6" x14ac:dyDescent="0.25">
      <c r="A450" s="17" t="s">
        <v>1049</v>
      </c>
      <c r="B450" s="36">
        <v>29.773777299424498</v>
      </c>
      <c r="C450" s="36">
        <v>2.1675666219215701</v>
      </c>
      <c r="D450" s="36">
        <f t="shared" si="6"/>
        <v>4.4926498407848348</v>
      </c>
      <c r="E450" s="19">
        <v>5.5610182111737602E-6</v>
      </c>
      <c r="F450" s="18" t="s">
        <v>89</v>
      </c>
    </row>
    <row r="451" spans="1:6" x14ac:dyDescent="0.25">
      <c r="A451" s="17" t="s">
        <v>1050</v>
      </c>
      <c r="B451" s="36">
        <v>532.07158843158095</v>
      </c>
      <c r="C451" s="36">
        <v>1.17490707221093</v>
      </c>
      <c r="D451" s="36">
        <f t="shared" si="6"/>
        <v>2.2577833751519751</v>
      </c>
      <c r="E451" s="19">
        <v>5.9609846895001798E-6</v>
      </c>
      <c r="F451" s="18" t="s">
        <v>1051</v>
      </c>
    </row>
    <row r="452" spans="1:6" x14ac:dyDescent="0.25">
      <c r="A452" s="17" t="s">
        <v>1052</v>
      </c>
      <c r="B452" s="36">
        <v>814.52287204992297</v>
      </c>
      <c r="C452" s="36">
        <v>1.2828660771143801</v>
      </c>
      <c r="D452" s="36">
        <f t="shared" si="6"/>
        <v>2.4332188352877586</v>
      </c>
      <c r="E452" s="19">
        <v>6.2673145738799397E-6</v>
      </c>
      <c r="F452" s="18" t="s">
        <v>490</v>
      </c>
    </row>
    <row r="453" spans="1:6" x14ac:dyDescent="0.25">
      <c r="A453" s="17" t="s">
        <v>1053</v>
      </c>
      <c r="B453" s="36">
        <v>264.94205200176202</v>
      </c>
      <c r="C453" s="36">
        <v>1.9997651354514701</v>
      </c>
      <c r="D453" s="36">
        <f t="shared" ref="D453:D516" si="7">POWER(2,C453)</f>
        <v>3.9993488702034949</v>
      </c>
      <c r="E453" s="19">
        <v>7.1716213991211201E-6</v>
      </c>
      <c r="F453" s="18" t="s">
        <v>890</v>
      </c>
    </row>
    <row r="454" spans="1:6" x14ac:dyDescent="0.25">
      <c r="A454" s="17" t="s">
        <v>1054</v>
      </c>
      <c r="B454" s="36">
        <v>35.166019727890898</v>
      </c>
      <c r="C454" s="36">
        <v>1.4224170868188999</v>
      </c>
      <c r="D454" s="36">
        <f t="shared" si="7"/>
        <v>2.6803419865646747</v>
      </c>
      <c r="E454" s="19">
        <v>7.2953658155031399E-6</v>
      </c>
      <c r="F454" s="18" t="s">
        <v>441</v>
      </c>
    </row>
    <row r="455" spans="1:6" x14ac:dyDescent="0.25">
      <c r="A455" s="17" t="s">
        <v>1055</v>
      </c>
      <c r="B455" s="36">
        <v>827.09987425905695</v>
      </c>
      <c r="C455" s="36">
        <v>1.34129136727964</v>
      </c>
      <c r="D455" s="36">
        <f t="shared" si="7"/>
        <v>2.5337801790557251</v>
      </c>
      <c r="E455" s="19">
        <v>7.9216153682842807E-6</v>
      </c>
      <c r="F455" s="18" t="s">
        <v>127</v>
      </c>
    </row>
    <row r="456" spans="1:6" x14ac:dyDescent="0.25">
      <c r="A456" s="17" t="s">
        <v>1056</v>
      </c>
      <c r="B456" s="36">
        <v>28.768000520944302</v>
      </c>
      <c r="C456" s="36">
        <v>1.0957420233669899</v>
      </c>
      <c r="D456" s="36">
        <f t="shared" si="7"/>
        <v>2.1372297778500964</v>
      </c>
      <c r="E456" s="19">
        <v>8.2144347755628908E-6</v>
      </c>
      <c r="F456" s="18" t="s">
        <v>280</v>
      </c>
    </row>
    <row r="457" spans="1:6" x14ac:dyDescent="0.25">
      <c r="A457" s="17" t="s">
        <v>1057</v>
      </c>
      <c r="B457" s="36">
        <v>113.51856661887101</v>
      </c>
      <c r="C457" s="36">
        <v>2.13069470992972</v>
      </c>
      <c r="D457" s="36">
        <f t="shared" si="7"/>
        <v>4.3792830808575109</v>
      </c>
      <c r="E457" s="19">
        <v>8.4322742355742396E-6</v>
      </c>
      <c r="F457" s="18" t="s">
        <v>890</v>
      </c>
    </row>
    <row r="458" spans="1:6" x14ac:dyDescent="0.25">
      <c r="A458" s="17" t="s">
        <v>1058</v>
      </c>
      <c r="B458" s="36">
        <v>146.44529209146799</v>
      </c>
      <c r="C458" s="36">
        <v>1.0613494747371499</v>
      </c>
      <c r="D458" s="36">
        <f t="shared" si="7"/>
        <v>2.086882646923053</v>
      </c>
      <c r="E458" s="19">
        <v>1.0020953063930101E-5</v>
      </c>
      <c r="F458" s="18" t="s">
        <v>795</v>
      </c>
    </row>
    <row r="459" spans="1:6" x14ac:dyDescent="0.25">
      <c r="A459" s="17" t="s">
        <v>1059</v>
      </c>
      <c r="B459" s="36">
        <v>768.27509087721501</v>
      </c>
      <c r="C459" s="36">
        <v>2.0901441016072901</v>
      </c>
      <c r="D459" s="36">
        <f t="shared" si="7"/>
        <v>4.2579060036513576</v>
      </c>
      <c r="E459" s="19">
        <v>1.0190221347336401E-5</v>
      </c>
      <c r="F459" s="18" t="s">
        <v>630</v>
      </c>
    </row>
    <row r="460" spans="1:6" x14ac:dyDescent="0.25">
      <c r="A460" s="17" t="s">
        <v>1060</v>
      </c>
      <c r="B460" s="36">
        <v>3426.3161458875602</v>
      </c>
      <c r="C460" s="36">
        <v>1.1452137521541099</v>
      </c>
      <c r="D460" s="36">
        <f t="shared" si="7"/>
        <v>2.211788984787836</v>
      </c>
      <c r="E460" s="19">
        <v>1.0359000650108401E-5</v>
      </c>
      <c r="F460" s="18" t="s">
        <v>1061</v>
      </c>
    </row>
    <row r="461" spans="1:6" x14ac:dyDescent="0.25">
      <c r="A461" s="17" t="s">
        <v>1062</v>
      </c>
      <c r="B461" s="36">
        <v>125.896701817337</v>
      </c>
      <c r="C461" s="36">
        <v>1.1889541390046601</v>
      </c>
      <c r="D461" s="36">
        <f t="shared" si="7"/>
        <v>2.2798740706413665</v>
      </c>
      <c r="E461" s="19">
        <v>1.07233809180477E-5</v>
      </c>
      <c r="F461" s="18" t="s">
        <v>795</v>
      </c>
    </row>
    <row r="462" spans="1:6" x14ac:dyDescent="0.25">
      <c r="A462" s="17" t="s">
        <v>1063</v>
      </c>
      <c r="B462" s="36">
        <v>38.9301356629121</v>
      </c>
      <c r="C462" s="36">
        <v>1.87771914404456</v>
      </c>
      <c r="D462" s="36">
        <f t="shared" si="7"/>
        <v>3.6749360478871695</v>
      </c>
      <c r="E462" s="19">
        <v>1.1299528634216399E-5</v>
      </c>
      <c r="F462" s="18" t="s">
        <v>1064</v>
      </c>
    </row>
    <row r="463" spans="1:6" x14ac:dyDescent="0.25">
      <c r="A463" s="17" t="s">
        <v>1065</v>
      </c>
      <c r="B463" s="36">
        <v>432.89160977290601</v>
      </c>
      <c r="C463" s="36">
        <v>1.1230712416056099</v>
      </c>
      <c r="D463" s="36">
        <f t="shared" si="7"/>
        <v>2.1781015846725276</v>
      </c>
      <c r="E463" s="19">
        <v>1.13069374612814E-5</v>
      </c>
      <c r="F463" s="18" t="s">
        <v>1066</v>
      </c>
    </row>
    <row r="464" spans="1:6" x14ac:dyDescent="0.25">
      <c r="A464" s="17" t="s">
        <v>1067</v>
      </c>
      <c r="B464" s="36">
        <v>5.5247223011331403</v>
      </c>
      <c r="C464" s="36">
        <v>2.4655455142579599</v>
      </c>
      <c r="D464" s="36">
        <f t="shared" si="7"/>
        <v>5.5233575199511833</v>
      </c>
      <c r="E464" s="19">
        <v>1.15491032216986E-5</v>
      </c>
      <c r="F464" s="18" t="s">
        <v>58</v>
      </c>
    </row>
    <row r="465" spans="1:6" x14ac:dyDescent="0.25">
      <c r="A465" s="17" t="s">
        <v>1068</v>
      </c>
      <c r="B465" s="36">
        <v>107.09421009080999</v>
      </c>
      <c r="C465" s="36">
        <v>2.3205522740072402</v>
      </c>
      <c r="D465" s="36">
        <f t="shared" si="7"/>
        <v>4.9952340410608427</v>
      </c>
      <c r="E465" s="19">
        <v>1.19541098126606E-5</v>
      </c>
      <c r="F465" s="18" t="s">
        <v>85</v>
      </c>
    </row>
    <row r="466" spans="1:6" x14ac:dyDescent="0.25">
      <c r="A466" s="17" t="s">
        <v>1069</v>
      </c>
      <c r="B466" s="36">
        <v>129.584546764122</v>
      </c>
      <c r="C466" s="36">
        <v>3.13219437483145</v>
      </c>
      <c r="D466" s="36">
        <f t="shared" si="7"/>
        <v>8.7676753241173078</v>
      </c>
      <c r="E466" s="19">
        <v>1.20888154620916E-5</v>
      </c>
      <c r="F466" s="18" t="s">
        <v>1070</v>
      </c>
    </row>
    <row r="467" spans="1:6" x14ac:dyDescent="0.25">
      <c r="A467" s="17" t="s">
        <v>1071</v>
      </c>
      <c r="B467" s="36">
        <v>411.18605901167098</v>
      </c>
      <c r="C467" s="36">
        <v>1.41464115184276</v>
      </c>
      <c r="D467" s="36">
        <f t="shared" si="7"/>
        <v>2.6659341616698469</v>
      </c>
      <c r="E467" s="19">
        <v>1.21391629480764E-5</v>
      </c>
      <c r="F467" s="18" t="s">
        <v>1043</v>
      </c>
    </row>
    <row r="468" spans="1:6" x14ac:dyDescent="0.25">
      <c r="A468" s="17" t="s">
        <v>1072</v>
      </c>
      <c r="B468" s="36">
        <v>115.321048762397</v>
      </c>
      <c r="C468" s="36">
        <v>1.0371101279358499</v>
      </c>
      <c r="D468" s="36">
        <f t="shared" si="7"/>
        <v>2.0521129324658931</v>
      </c>
      <c r="E468" s="19">
        <v>1.3627991399141199E-5</v>
      </c>
      <c r="F468" s="18" t="s">
        <v>1073</v>
      </c>
    </row>
    <row r="469" spans="1:6" x14ac:dyDescent="0.25">
      <c r="A469" s="17" t="s">
        <v>1074</v>
      </c>
      <c r="B469" s="36">
        <v>81.397569092825606</v>
      </c>
      <c r="C469" s="36">
        <v>1.00232294000613</v>
      </c>
      <c r="D469" s="36">
        <f t="shared" si="7"/>
        <v>2.0032228725723491</v>
      </c>
      <c r="E469" s="19">
        <v>1.45674167280802E-5</v>
      </c>
      <c r="F469" s="18" t="s">
        <v>89</v>
      </c>
    </row>
    <row r="470" spans="1:6" x14ac:dyDescent="0.25">
      <c r="A470" s="17" t="s">
        <v>1075</v>
      </c>
      <c r="B470" s="36">
        <v>96.649203904064393</v>
      </c>
      <c r="C470" s="36">
        <v>1.34452033183428</v>
      </c>
      <c r="D470" s="36">
        <f t="shared" si="7"/>
        <v>2.539457504254103</v>
      </c>
      <c r="E470" s="19">
        <v>1.5056910551937901E-5</v>
      </c>
      <c r="F470" s="18" t="s">
        <v>662</v>
      </c>
    </row>
    <row r="471" spans="1:6" x14ac:dyDescent="0.25">
      <c r="A471" s="17" t="s">
        <v>1076</v>
      </c>
      <c r="B471" s="36">
        <v>5302.3168571032402</v>
      </c>
      <c r="C471" s="36">
        <v>1.4972071646710601</v>
      </c>
      <c r="D471" s="36">
        <f t="shared" si="7"/>
        <v>2.8229570219434716</v>
      </c>
      <c r="E471" s="19">
        <v>1.5293590898796999E-5</v>
      </c>
      <c r="F471" s="18" t="s">
        <v>1077</v>
      </c>
    </row>
    <row r="472" spans="1:6" x14ac:dyDescent="0.25">
      <c r="A472" s="17" t="s">
        <v>1078</v>
      </c>
      <c r="B472" s="36">
        <v>3876.1256310761</v>
      </c>
      <c r="C472" s="36">
        <v>1.2604063419710301</v>
      </c>
      <c r="D472" s="36">
        <f t="shared" si="7"/>
        <v>2.3956320554719701</v>
      </c>
      <c r="E472" s="19">
        <v>1.5356427042860699E-5</v>
      </c>
      <c r="F472" s="18" t="s">
        <v>285</v>
      </c>
    </row>
    <row r="473" spans="1:6" x14ac:dyDescent="0.25">
      <c r="A473" s="17" t="s">
        <v>1079</v>
      </c>
      <c r="B473" s="36">
        <v>35.236683565669203</v>
      </c>
      <c r="C473" s="36">
        <v>2.1923321209164999</v>
      </c>
      <c r="D473" s="36">
        <f t="shared" si="7"/>
        <v>4.5704370205552056</v>
      </c>
      <c r="E473" s="19">
        <v>1.5672626734020501E-5</v>
      </c>
      <c r="F473" s="18" t="s">
        <v>602</v>
      </c>
    </row>
    <row r="474" spans="1:6" x14ac:dyDescent="0.25">
      <c r="A474" s="17" t="s">
        <v>1080</v>
      </c>
      <c r="B474" s="36">
        <v>19.8082657538645</v>
      </c>
      <c r="C474" s="36">
        <v>1.48163104259293</v>
      </c>
      <c r="D474" s="36">
        <f t="shared" si="7"/>
        <v>2.7926427781491783</v>
      </c>
      <c r="E474" s="19">
        <v>1.5908301661648498E-5</v>
      </c>
      <c r="F474" s="18" t="s">
        <v>468</v>
      </c>
    </row>
    <row r="475" spans="1:6" x14ac:dyDescent="0.25">
      <c r="A475" s="17" t="s">
        <v>1081</v>
      </c>
      <c r="B475" s="36">
        <v>877.14925445304095</v>
      </c>
      <c r="C475" s="36">
        <v>1.9822872550067701</v>
      </c>
      <c r="D475" s="36">
        <f t="shared" si="7"/>
        <v>3.9511900889155114</v>
      </c>
      <c r="E475" s="19">
        <v>1.6130338779222201E-5</v>
      </c>
      <c r="F475" s="18" t="s">
        <v>833</v>
      </c>
    </row>
    <row r="476" spans="1:6" x14ac:dyDescent="0.25">
      <c r="A476" s="17" t="s">
        <v>1082</v>
      </c>
      <c r="B476" s="36">
        <v>11.254473590526301</v>
      </c>
      <c r="C476" s="36">
        <v>1.93873137959876</v>
      </c>
      <c r="D476" s="36">
        <f t="shared" si="7"/>
        <v>3.8336838805956588</v>
      </c>
      <c r="E476" s="19">
        <v>1.6155040609753601E-5</v>
      </c>
      <c r="F476" s="18" t="s">
        <v>175</v>
      </c>
    </row>
    <row r="477" spans="1:6" x14ac:dyDescent="0.25">
      <c r="A477" s="17" t="s">
        <v>1083</v>
      </c>
      <c r="B477" s="36">
        <v>35.091716250418699</v>
      </c>
      <c r="C477" s="36">
        <v>1.2024848600175999</v>
      </c>
      <c r="D477" s="36">
        <f t="shared" si="7"/>
        <v>2.3013570953537066</v>
      </c>
      <c r="E477" s="19">
        <v>1.68252247147378E-5</v>
      </c>
      <c r="F477" s="18" t="s">
        <v>376</v>
      </c>
    </row>
    <row r="478" spans="1:6" x14ac:dyDescent="0.25">
      <c r="A478" s="17" t="s">
        <v>1084</v>
      </c>
      <c r="B478" s="36">
        <v>109.192070236192</v>
      </c>
      <c r="C478" s="36">
        <v>1.23483896195305</v>
      </c>
      <c r="D478" s="36">
        <f t="shared" si="7"/>
        <v>2.3535507492189032</v>
      </c>
      <c r="E478" s="19">
        <v>1.73373382072912E-5</v>
      </c>
      <c r="F478" s="18" t="s">
        <v>893</v>
      </c>
    </row>
    <row r="479" spans="1:6" x14ac:dyDescent="0.25">
      <c r="A479" s="17" t="s">
        <v>1085</v>
      </c>
      <c r="B479" s="36">
        <v>2.88916085822239</v>
      </c>
      <c r="C479" s="36">
        <v>2.8011526862469101</v>
      </c>
      <c r="D479" s="36">
        <f t="shared" si="7"/>
        <v>6.9699711583218589</v>
      </c>
      <c r="E479" s="19">
        <v>1.73809370289471E-5</v>
      </c>
      <c r="F479" s="18" t="s">
        <v>66</v>
      </c>
    </row>
    <row r="480" spans="1:6" x14ac:dyDescent="0.25">
      <c r="A480" s="17" t="s">
        <v>1086</v>
      </c>
      <c r="B480" s="36">
        <v>91.199492078862207</v>
      </c>
      <c r="C480" s="36">
        <v>1.33227703106288</v>
      </c>
      <c r="D480" s="36">
        <f t="shared" si="7"/>
        <v>2.5179978148398936</v>
      </c>
      <c r="E480" s="19">
        <v>1.8080041960914899E-5</v>
      </c>
      <c r="F480" s="18" t="s">
        <v>795</v>
      </c>
    </row>
    <row r="481" spans="1:6" x14ac:dyDescent="0.25">
      <c r="A481" s="17" t="s">
        <v>1087</v>
      </c>
      <c r="B481" s="36">
        <v>1837.82351853402</v>
      </c>
      <c r="C481" s="36">
        <v>1.46543231006334</v>
      </c>
      <c r="D481" s="36">
        <f t="shared" si="7"/>
        <v>2.7614620673652026</v>
      </c>
      <c r="E481" s="19">
        <v>1.81314927834961E-5</v>
      </c>
      <c r="F481" s="18" t="s">
        <v>394</v>
      </c>
    </row>
    <row r="482" spans="1:6" x14ac:dyDescent="0.25">
      <c r="A482" s="17" t="s">
        <v>1088</v>
      </c>
      <c r="B482" s="36">
        <v>497.28250943461597</v>
      </c>
      <c r="C482" s="36">
        <v>1.8562012191780699</v>
      </c>
      <c r="D482" s="36">
        <f t="shared" si="7"/>
        <v>3.6205307880608717</v>
      </c>
      <c r="E482" s="19">
        <v>1.8466123652308799E-5</v>
      </c>
      <c r="F482" s="18" t="s">
        <v>1089</v>
      </c>
    </row>
    <row r="483" spans="1:6" x14ac:dyDescent="0.25">
      <c r="A483" s="17" t="s">
        <v>1090</v>
      </c>
      <c r="B483" s="36">
        <v>62.769881739761097</v>
      </c>
      <c r="C483" s="36">
        <v>1.5359182254899999</v>
      </c>
      <c r="D483" s="36">
        <f t="shared" si="7"/>
        <v>2.8997292993072112</v>
      </c>
      <c r="E483" s="19">
        <v>1.90287818021081E-5</v>
      </c>
      <c r="F483" s="18" t="s">
        <v>28</v>
      </c>
    </row>
    <row r="484" spans="1:6" x14ac:dyDescent="0.25">
      <c r="A484" s="17" t="s">
        <v>1091</v>
      </c>
      <c r="B484" s="36">
        <v>21.603093035684299</v>
      </c>
      <c r="C484" s="36">
        <v>1.69680546842058</v>
      </c>
      <c r="D484" s="36">
        <f t="shared" si="7"/>
        <v>3.2418233258025442</v>
      </c>
      <c r="E484" s="19">
        <v>2.00528039255759E-5</v>
      </c>
      <c r="F484" s="18" t="s">
        <v>845</v>
      </c>
    </row>
    <row r="485" spans="1:6" x14ac:dyDescent="0.25">
      <c r="A485" s="17" t="s">
        <v>1092</v>
      </c>
      <c r="B485" s="36">
        <v>22.5672381388007</v>
      </c>
      <c r="C485" s="36">
        <v>1.7279274478042801</v>
      </c>
      <c r="D485" s="36">
        <f t="shared" si="7"/>
        <v>3.3125160568703493</v>
      </c>
      <c r="E485" s="19">
        <v>2.00535500528396E-5</v>
      </c>
      <c r="F485" s="18" t="s">
        <v>516</v>
      </c>
    </row>
    <row r="486" spans="1:6" x14ac:dyDescent="0.25">
      <c r="A486" s="17" t="s">
        <v>1093</v>
      </c>
      <c r="B486" s="36">
        <v>35.877415586622497</v>
      </c>
      <c r="C486" s="36">
        <v>3.3134483257144201</v>
      </c>
      <c r="D486" s="36">
        <f t="shared" si="7"/>
        <v>9.9413951195576953</v>
      </c>
      <c r="E486" s="19">
        <v>2.04468897912169E-5</v>
      </c>
      <c r="F486" s="18" t="s">
        <v>1094</v>
      </c>
    </row>
    <row r="487" spans="1:6" x14ac:dyDescent="0.25">
      <c r="A487" s="17" t="s">
        <v>1095</v>
      </c>
      <c r="B487" s="36">
        <v>35.818182551564298</v>
      </c>
      <c r="C487" s="36">
        <v>2.2119636776523799</v>
      </c>
      <c r="D487" s="36">
        <f t="shared" si="7"/>
        <v>4.6330545781328221</v>
      </c>
      <c r="E487" s="19">
        <v>2.1214884913823801E-5</v>
      </c>
      <c r="F487" s="18" t="s">
        <v>973</v>
      </c>
    </row>
    <row r="488" spans="1:6" x14ac:dyDescent="0.25">
      <c r="A488" s="17" t="s">
        <v>1096</v>
      </c>
      <c r="B488" s="36">
        <v>303.35818530192603</v>
      </c>
      <c r="C488" s="36">
        <v>1.8344797642800199</v>
      </c>
      <c r="D488" s="36">
        <f t="shared" si="7"/>
        <v>3.5664277921915088</v>
      </c>
      <c r="E488" s="19">
        <v>2.1258266935321E-5</v>
      </c>
      <c r="F488" s="18" t="s">
        <v>659</v>
      </c>
    </row>
    <row r="489" spans="1:6" x14ac:dyDescent="0.25">
      <c r="A489" s="17" t="s">
        <v>1097</v>
      </c>
      <c r="B489" s="36">
        <v>60.811328733705302</v>
      </c>
      <c r="C489" s="36">
        <v>2.33846104100774</v>
      </c>
      <c r="D489" s="36">
        <f t="shared" si="7"/>
        <v>5.0576283982234012</v>
      </c>
      <c r="E489" s="19">
        <v>2.1972575918330399E-5</v>
      </c>
      <c r="F489" s="18" t="s">
        <v>569</v>
      </c>
    </row>
    <row r="490" spans="1:6" x14ac:dyDescent="0.25">
      <c r="A490" s="17" t="s">
        <v>1098</v>
      </c>
      <c r="B490" s="36">
        <v>9.6006499479482006</v>
      </c>
      <c r="C490" s="36">
        <v>2.4135323496844401</v>
      </c>
      <c r="D490" s="36">
        <f t="shared" si="7"/>
        <v>5.3277720204817243</v>
      </c>
      <c r="E490" s="19">
        <v>2.2111406924190699E-5</v>
      </c>
      <c r="F490" s="18" t="s">
        <v>251</v>
      </c>
    </row>
    <row r="491" spans="1:6" x14ac:dyDescent="0.25">
      <c r="A491" s="17" t="s">
        <v>1099</v>
      </c>
      <c r="B491" s="36">
        <v>53.8659168786333</v>
      </c>
      <c r="C491" s="36">
        <v>3.15051380020939</v>
      </c>
      <c r="D491" s="36">
        <f t="shared" si="7"/>
        <v>8.8797176287147739</v>
      </c>
      <c r="E491" s="19">
        <v>2.21746819141663E-5</v>
      </c>
      <c r="F491" s="18" t="s">
        <v>1100</v>
      </c>
    </row>
    <row r="492" spans="1:6" x14ac:dyDescent="0.25">
      <c r="A492" s="17" t="s">
        <v>1101</v>
      </c>
      <c r="B492" s="36">
        <v>43.801991759173802</v>
      </c>
      <c r="C492" s="36">
        <v>1.8599605244606601</v>
      </c>
      <c r="D492" s="36">
        <f t="shared" si="7"/>
        <v>3.6299772951685849</v>
      </c>
      <c r="E492" s="19">
        <v>2.2353768512373501E-5</v>
      </c>
      <c r="F492" s="18" t="s">
        <v>639</v>
      </c>
    </row>
    <row r="493" spans="1:6" x14ac:dyDescent="0.25">
      <c r="A493" s="17" t="s">
        <v>342</v>
      </c>
      <c r="B493" s="36">
        <v>95.361728665589595</v>
      </c>
      <c r="C493" s="36">
        <v>1.88857633940736</v>
      </c>
      <c r="D493" s="36">
        <f t="shared" si="7"/>
        <v>3.702696599722572</v>
      </c>
      <c r="E493" s="19">
        <v>2.24726045786911E-5</v>
      </c>
      <c r="F493" s="18" t="s">
        <v>343</v>
      </c>
    </row>
    <row r="494" spans="1:6" x14ac:dyDescent="0.25">
      <c r="A494" s="17" t="s">
        <v>1102</v>
      </c>
      <c r="B494" s="36">
        <v>163.84948283368399</v>
      </c>
      <c r="C494" s="36">
        <v>1.1766883776338299</v>
      </c>
      <c r="D494" s="36">
        <f t="shared" si="7"/>
        <v>2.2605727974145351</v>
      </c>
      <c r="E494" s="19">
        <v>2.3590207960157801E-5</v>
      </c>
      <c r="F494" s="18" t="s">
        <v>795</v>
      </c>
    </row>
    <row r="495" spans="1:6" x14ac:dyDescent="0.25">
      <c r="A495" s="17" t="s">
        <v>1103</v>
      </c>
      <c r="B495" s="36">
        <v>127.87460795160101</v>
      </c>
      <c r="C495" s="36">
        <v>1.3318728049727599</v>
      </c>
      <c r="D495" s="36">
        <f t="shared" si="7"/>
        <v>2.5172924004573161</v>
      </c>
      <c r="E495" s="19">
        <v>2.3608199455344702E-5</v>
      </c>
      <c r="F495" s="18" t="s">
        <v>171</v>
      </c>
    </row>
    <row r="496" spans="1:6" x14ac:dyDescent="0.25">
      <c r="A496" s="17" t="s">
        <v>1104</v>
      </c>
      <c r="B496" s="36">
        <v>1091.34151611539</v>
      </c>
      <c r="C496" s="36">
        <v>1.1344335704228301</v>
      </c>
      <c r="D496" s="36">
        <f t="shared" si="7"/>
        <v>2.1953235324763098</v>
      </c>
      <c r="E496" s="19">
        <v>2.3980206585406599E-5</v>
      </c>
      <c r="F496" s="18" t="s">
        <v>1105</v>
      </c>
    </row>
    <row r="497" spans="1:6" x14ac:dyDescent="0.25">
      <c r="A497" s="17" t="s">
        <v>1106</v>
      </c>
      <c r="B497" s="36">
        <v>2335.4797228838002</v>
      </c>
      <c r="C497" s="36">
        <v>1.40963145204572</v>
      </c>
      <c r="D497" s="36">
        <f t="shared" si="7"/>
        <v>2.6566928681180006</v>
      </c>
      <c r="E497" s="19">
        <v>2.5120557727640299E-5</v>
      </c>
      <c r="F497" s="18" t="s">
        <v>66</v>
      </c>
    </row>
    <row r="498" spans="1:6" x14ac:dyDescent="0.25">
      <c r="A498" s="17" t="s">
        <v>1107</v>
      </c>
      <c r="B498" s="36">
        <v>496.94963783276302</v>
      </c>
      <c r="C498" s="36">
        <v>1.1167575440638999</v>
      </c>
      <c r="D498" s="36">
        <f t="shared" si="7"/>
        <v>2.1685903388673093</v>
      </c>
      <c r="E498" s="19">
        <v>2.5429249796824901E-5</v>
      </c>
      <c r="F498" s="18" t="s">
        <v>682</v>
      </c>
    </row>
    <row r="499" spans="1:6" x14ac:dyDescent="0.25">
      <c r="A499" s="17" t="s">
        <v>1108</v>
      </c>
      <c r="B499" s="36">
        <v>782.20026105990905</v>
      </c>
      <c r="C499" s="36">
        <v>1.13690587500597</v>
      </c>
      <c r="D499" s="36">
        <f t="shared" si="7"/>
        <v>2.1990888199530314</v>
      </c>
      <c r="E499" s="19">
        <v>2.6407668036632502E-5</v>
      </c>
      <c r="F499" s="18" t="s">
        <v>1109</v>
      </c>
    </row>
    <row r="500" spans="1:6" x14ac:dyDescent="0.25">
      <c r="A500" s="17" t="s">
        <v>1110</v>
      </c>
      <c r="B500" s="36">
        <v>50.438341434151901</v>
      </c>
      <c r="C500" s="36">
        <v>1.23551179325551</v>
      </c>
      <c r="D500" s="36">
        <f t="shared" si="7"/>
        <v>2.3546486333092989</v>
      </c>
      <c r="E500" s="19">
        <v>2.6916613259954501E-5</v>
      </c>
      <c r="F500" s="18" t="s">
        <v>494</v>
      </c>
    </row>
    <row r="501" spans="1:6" x14ac:dyDescent="0.25">
      <c r="A501" s="17" t="s">
        <v>1111</v>
      </c>
      <c r="B501" s="36">
        <v>184.506329826761</v>
      </c>
      <c r="C501" s="36">
        <v>1.4819437561130999</v>
      </c>
      <c r="D501" s="36">
        <f t="shared" si="7"/>
        <v>2.7932481672177145</v>
      </c>
      <c r="E501" s="19">
        <v>2.70024352728772E-5</v>
      </c>
      <c r="F501" s="18" t="s">
        <v>1112</v>
      </c>
    </row>
    <row r="502" spans="1:6" x14ac:dyDescent="0.25">
      <c r="A502" s="17" t="s">
        <v>1113</v>
      </c>
      <c r="B502" s="36">
        <v>165.44429421510401</v>
      </c>
      <c r="C502" s="36">
        <v>1.2613527228536201</v>
      </c>
      <c r="D502" s="36">
        <f t="shared" si="7"/>
        <v>2.3972040607061085</v>
      </c>
      <c r="E502" s="19">
        <v>2.8038057764730799E-5</v>
      </c>
      <c r="F502" s="18" t="s">
        <v>1114</v>
      </c>
    </row>
    <row r="503" spans="1:6" x14ac:dyDescent="0.25">
      <c r="A503" s="17" t="s">
        <v>1115</v>
      </c>
      <c r="B503" s="36">
        <v>590.53314109176097</v>
      </c>
      <c r="C503" s="36">
        <v>1.1852643969677401</v>
      </c>
      <c r="D503" s="36">
        <f t="shared" si="7"/>
        <v>2.2740506644837808</v>
      </c>
      <c r="E503" s="19">
        <v>2.83998343525703E-5</v>
      </c>
      <c r="F503" s="18" t="s">
        <v>577</v>
      </c>
    </row>
    <row r="504" spans="1:6" x14ac:dyDescent="0.25">
      <c r="A504" s="17" t="s">
        <v>1116</v>
      </c>
      <c r="B504" s="36">
        <v>18.561554879326199</v>
      </c>
      <c r="C504" s="36">
        <v>3.0350740031690702</v>
      </c>
      <c r="D504" s="36">
        <f t="shared" si="7"/>
        <v>8.1968750329049289</v>
      </c>
      <c r="E504" s="19">
        <v>2.8428317916383401E-5</v>
      </c>
      <c r="F504" s="18" t="s">
        <v>1100</v>
      </c>
    </row>
    <row r="505" spans="1:6" x14ac:dyDescent="0.25">
      <c r="A505" s="17" t="s">
        <v>1117</v>
      </c>
      <c r="B505" s="36">
        <v>496.94371962362499</v>
      </c>
      <c r="C505" s="36">
        <v>1.1616818953072801</v>
      </c>
      <c r="D505" s="36">
        <f t="shared" si="7"/>
        <v>2.2371808641345439</v>
      </c>
      <c r="E505" s="19">
        <v>2.8836462867381799E-5</v>
      </c>
      <c r="F505" s="18" t="s">
        <v>586</v>
      </c>
    </row>
    <row r="506" spans="1:6" x14ac:dyDescent="0.25">
      <c r="A506" s="17" t="s">
        <v>1118</v>
      </c>
      <c r="B506" s="36">
        <v>19.347016679463501</v>
      </c>
      <c r="C506" s="36">
        <v>2.5599506315046501</v>
      </c>
      <c r="D506" s="36">
        <f t="shared" si="7"/>
        <v>5.8968750768086933</v>
      </c>
      <c r="E506" s="19">
        <v>2.89068003777062E-5</v>
      </c>
      <c r="F506" s="18" t="s">
        <v>1119</v>
      </c>
    </row>
    <row r="507" spans="1:6" x14ac:dyDescent="0.25">
      <c r="A507" s="17" t="s">
        <v>1120</v>
      </c>
      <c r="B507" s="36">
        <v>886.36492803355304</v>
      </c>
      <c r="C507" s="36">
        <v>1.40724409118569</v>
      </c>
      <c r="D507" s="36">
        <f t="shared" si="7"/>
        <v>2.652300228276236</v>
      </c>
      <c r="E507" s="19">
        <v>2.9619680581125899E-5</v>
      </c>
      <c r="F507" s="18" t="s">
        <v>219</v>
      </c>
    </row>
    <row r="508" spans="1:6" x14ac:dyDescent="0.25">
      <c r="A508" s="17" t="s">
        <v>1121</v>
      </c>
      <c r="B508" s="36">
        <v>66.051143383409894</v>
      </c>
      <c r="C508" s="36">
        <v>1.00650834080916</v>
      </c>
      <c r="D508" s="36">
        <f t="shared" si="7"/>
        <v>2.0090428580707029</v>
      </c>
      <c r="E508" s="19">
        <v>3.0877743686816897E-5</v>
      </c>
      <c r="F508" s="18" t="s">
        <v>58</v>
      </c>
    </row>
    <row r="509" spans="1:6" x14ac:dyDescent="0.25">
      <c r="A509" s="17" t="s">
        <v>1122</v>
      </c>
      <c r="B509" s="36">
        <v>296.638797178419</v>
      </c>
      <c r="C509" s="36">
        <v>1.08487149241396</v>
      </c>
      <c r="D509" s="36">
        <f t="shared" si="7"/>
        <v>2.1211865303289219</v>
      </c>
      <c r="E509" s="19">
        <v>3.1191253253707603E-5</v>
      </c>
      <c r="F509" s="18" t="s">
        <v>233</v>
      </c>
    </row>
    <row r="510" spans="1:6" x14ac:dyDescent="0.25">
      <c r="A510" s="17" t="s">
        <v>1123</v>
      </c>
      <c r="B510" s="36">
        <v>32.202806936090496</v>
      </c>
      <c r="C510" s="36">
        <v>2.0205508807144299</v>
      </c>
      <c r="D510" s="36">
        <f t="shared" si="7"/>
        <v>4.0573869017602853</v>
      </c>
      <c r="E510" s="19">
        <v>3.1229117561486E-5</v>
      </c>
      <c r="F510" s="18" t="s">
        <v>450</v>
      </c>
    </row>
    <row r="511" spans="1:6" x14ac:dyDescent="0.25">
      <c r="A511" s="17" t="s">
        <v>1124</v>
      </c>
      <c r="B511" s="36">
        <v>266.65286565550201</v>
      </c>
      <c r="C511" s="36">
        <v>1.12882765099459</v>
      </c>
      <c r="D511" s="36">
        <f t="shared" si="7"/>
        <v>2.1868096560254369</v>
      </c>
      <c r="E511" s="19">
        <v>3.1697898669840602E-5</v>
      </c>
      <c r="F511" s="18" t="s">
        <v>1125</v>
      </c>
    </row>
    <row r="512" spans="1:6" x14ac:dyDescent="0.25">
      <c r="A512" s="17" t="s">
        <v>1126</v>
      </c>
      <c r="B512" s="36">
        <v>8.2213163868331307</v>
      </c>
      <c r="C512" s="36">
        <v>2.8582837716951599</v>
      </c>
      <c r="D512" s="36">
        <f t="shared" si="7"/>
        <v>7.2515217079240477</v>
      </c>
      <c r="E512" s="19">
        <v>3.4587710643004802E-5</v>
      </c>
      <c r="F512" s="18" t="s">
        <v>140</v>
      </c>
    </row>
    <row r="513" spans="1:6" x14ac:dyDescent="0.25">
      <c r="A513" s="17" t="s">
        <v>1127</v>
      </c>
      <c r="B513" s="36">
        <v>119.887502163769</v>
      </c>
      <c r="C513" s="36">
        <v>1.13443904125839</v>
      </c>
      <c r="D513" s="36">
        <f t="shared" si="7"/>
        <v>2.1953318573658249</v>
      </c>
      <c r="E513" s="19">
        <v>3.5387950930816402E-5</v>
      </c>
      <c r="F513" s="18" t="s">
        <v>70</v>
      </c>
    </row>
    <row r="514" spans="1:6" x14ac:dyDescent="0.25">
      <c r="A514" s="17" t="s">
        <v>1128</v>
      </c>
      <c r="B514" s="36">
        <v>94.859616624241696</v>
      </c>
      <c r="C514" s="36">
        <v>1.0431214537239699</v>
      </c>
      <c r="D514" s="36">
        <f t="shared" si="7"/>
        <v>2.0606813790313177</v>
      </c>
      <c r="E514" s="19">
        <v>3.5480708807194402E-5</v>
      </c>
      <c r="F514" s="18" t="s">
        <v>1129</v>
      </c>
    </row>
    <row r="515" spans="1:6" x14ac:dyDescent="0.25">
      <c r="A515" s="17" t="s">
        <v>1130</v>
      </c>
      <c r="B515" s="36">
        <v>7.1253123662823699</v>
      </c>
      <c r="C515" s="36">
        <v>2.9388508739367998</v>
      </c>
      <c r="D515" s="36">
        <f t="shared" si="7"/>
        <v>7.668002853815624</v>
      </c>
      <c r="E515" s="19">
        <v>3.5529898818538801E-5</v>
      </c>
      <c r="F515" s="18" t="s">
        <v>58</v>
      </c>
    </row>
    <row r="516" spans="1:6" x14ac:dyDescent="0.25">
      <c r="A516" s="17" t="s">
        <v>1131</v>
      </c>
      <c r="B516" s="36">
        <v>86.861343518244496</v>
      </c>
      <c r="C516" s="36">
        <v>1.0102747316432401</v>
      </c>
      <c r="D516" s="36">
        <f t="shared" si="7"/>
        <v>2.01429464464255</v>
      </c>
      <c r="E516" s="19">
        <v>3.5623272492706297E-5</v>
      </c>
      <c r="F516" s="18" t="s">
        <v>165</v>
      </c>
    </row>
    <row r="517" spans="1:6" x14ac:dyDescent="0.25">
      <c r="A517" s="17" t="s">
        <v>309</v>
      </c>
      <c r="B517" s="36">
        <v>176.997148405144</v>
      </c>
      <c r="C517" s="36">
        <v>1.0766973525633701</v>
      </c>
      <c r="D517" s="36">
        <f t="shared" ref="D517:D580" si="8">POWER(2,C517)</f>
        <v>2.1092021209524314</v>
      </c>
      <c r="E517" s="19">
        <v>3.7499241826535001E-5</v>
      </c>
      <c r="F517" s="18" t="s">
        <v>68</v>
      </c>
    </row>
    <row r="518" spans="1:6" x14ac:dyDescent="0.25">
      <c r="A518" s="17" t="s">
        <v>1132</v>
      </c>
      <c r="B518" s="36">
        <v>23.8399339608522</v>
      </c>
      <c r="C518" s="36">
        <v>1.76013054222441</v>
      </c>
      <c r="D518" s="36">
        <f t="shared" si="8"/>
        <v>3.3872877342290169</v>
      </c>
      <c r="E518" s="19">
        <v>3.9707808682438902E-5</v>
      </c>
      <c r="F518" s="18" t="s">
        <v>1133</v>
      </c>
    </row>
    <row r="519" spans="1:6" x14ac:dyDescent="0.25">
      <c r="A519" s="17" t="s">
        <v>1134</v>
      </c>
      <c r="B519" s="36">
        <v>289.03146150360197</v>
      </c>
      <c r="C519" s="36">
        <v>1.7285834272600999</v>
      </c>
      <c r="D519" s="36">
        <f t="shared" si="8"/>
        <v>3.3140225682962625</v>
      </c>
      <c r="E519" s="19">
        <v>3.9707808682438902E-5</v>
      </c>
      <c r="F519" s="18" t="s">
        <v>1135</v>
      </c>
    </row>
    <row r="520" spans="1:6" x14ac:dyDescent="0.25">
      <c r="A520" s="17" t="s">
        <v>1136</v>
      </c>
      <c r="B520" s="36">
        <v>511.76951067501</v>
      </c>
      <c r="C520" s="36">
        <v>1.1388584227923999</v>
      </c>
      <c r="D520" s="36">
        <f t="shared" si="8"/>
        <v>2.20206708828802</v>
      </c>
      <c r="E520" s="19">
        <v>4.15721846355759E-5</v>
      </c>
      <c r="F520" s="18" t="s">
        <v>774</v>
      </c>
    </row>
    <row r="521" spans="1:6" x14ac:dyDescent="0.25">
      <c r="A521" s="17" t="s">
        <v>1137</v>
      </c>
      <c r="B521" s="36">
        <v>206.245831861206</v>
      </c>
      <c r="C521" s="36">
        <v>5.2788613348529099</v>
      </c>
      <c r="D521" s="36">
        <f t="shared" si="8"/>
        <v>38.823582206208016</v>
      </c>
      <c r="E521" s="19">
        <v>4.3552760719346103E-5</v>
      </c>
      <c r="F521" s="18" t="s">
        <v>420</v>
      </c>
    </row>
    <row r="522" spans="1:6" x14ac:dyDescent="0.25">
      <c r="A522" s="17" t="s">
        <v>1138</v>
      </c>
      <c r="B522" s="36">
        <v>131.06390119589599</v>
      </c>
      <c r="C522" s="36">
        <v>1.3888739735873199</v>
      </c>
      <c r="D522" s="36">
        <f t="shared" si="8"/>
        <v>2.6187420763470555</v>
      </c>
      <c r="E522" s="19">
        <v>4.4561095950847503E-5</v>
      </c>
      <c r="F522" s="18" t="s">
        <v>682</v>
      </c>
    </row>
    <row r="523" spans="1:6" x14ac:dyDescent="0.25">
      <c r="A523" s="17" t="s">
        <v>1139</v>
      </c>
      <c r="B523" s="36">
        <v>4669.1061492518702</v>
      </c>
      <c r="C523" s="36">
        <v>1.02881342392193</v>
      </c>
      <c r="D523" s="36">
        <f t="shared" si="8"/>
        <v>2.0403454344084775</v>
      </c>
      <c r="E523" s="19">
        <v>4.5091191875555299E-5</v>
      </c>
      <c r="F523" s="18" t="s">
        <v>1140</v>
      </c>
    </row>
    <row r="524" spans="1:6" x14ac:dyDescent="0.25">
      <c r="A524" s="17" t="s">
        <v>1141</v>
      </c>
      <c r="B524" s="36">
        <v>614.71029669299696</v>
      </c>
      <c r="C524" s="36">
        <v>1.6979262530972099</v>
      </c>
      <c r="D524" s="36">
        <f t="shared" si="8"/>
        <v>3.2443427755146392</v>
      </c>
      <c r="E524" s="19">
        <v>4.6647159744831799E-5</v>
      </c>
      <c r="F524" s="18" t="s">
        <v>492</v>
      </c>
    </row>
    <row r="525" spans="1:6" x14ac:dyDescent="0.25">
      <c r="A525" s="17" t="s">
        <v>1142</v>
      </c>
      <c r="B525" s="36">
        <v>4.0427151390407303</v>
      </c>
      <c r="C525" s="36">
        <v>3.8500777693969601</v>
      </c>
      <c r="D525" s="36">
        <f t="shared" si="8"/>
        <v>14.420784742426987</v>
      </c>
      <c r="E525" s="19">
        <v>4.9528766237346099E-5</v>
      </c>
      <c r="F525" s="18" t="s">
        <v>180</v>
      </c>
    </row>
    <row r="526" spans="1:6" x14ac:dyDescent="0.25">
      <c r="A526" s="17" t="s">
        <v>1143</v>
      </c>
      <c r="B526" s="36">
        <v>39.023922919534101</v>
      </c>
      <c r="C526" s="36">
        <v>1.66186129627541</v>
      </c>
      <c r="D526" s="36">
        <f t="shared" si="8"/>
        <v>3.1642449729744966</v>
      </c>
      <c r="E526" s="19">
        <v>5.0365403791404301E-5</v>
      </c>
      <c r="F526" s="18" t="s">
        <v>1144</v>
      </c>
    </row>
    <row r="527" spans="1:6" x14ac:dyDescent="0.25">
      <c r="A527" s="17" t="s">
        <v>1145</v>
      </c>
      <c r="B527" s="36">
        <v>31.181302916589299</v>
      </c>
      <c r="C527" s="36">
        <v>2.3100011200195101</v>
      </c>
      <c r="D527" s="36">
        <f t="shared" si="8"/>
        <v>4.9588346494880389</v>
      </c>
      <c r="E527" s="19">
        <v>5.0890015701168199E-5</v>
      </c>
      <c r="F527" s="18" t="s">
        <v>1146</v>
      </c>
    </row>
    <row r="528" spans="1:6" x14ac:dyDescent="0.25">
      <c r="A528" s="17" t="s">
        <v>86</v>
      </c>
      <c r="B528" s="36">
        <v>266.23226558623401</v>
      </c>
      <c r="C528" s="36">
        <v>1.81073831237511</v>
      </c>
      <c r="D528" s="36">
        <f t="shared" si="8"/>
        <v>3.5082177884684049</v>
      </c>
      <c r="E528" s="19">
        <v>5.2760222228866402E-5</v>
      </c>
      <c r="F528" s="18" t="s">
        <v>87</v>
      </c>
    </row>
    <row r="529" spans="1:6" x14ac:dyDescent="0.25">
      <c r="A529" s="17" t="s">
        <v>1147</v>
      </c>
      <c r="B529" s="36">
        <v>74.943655155814298</v>
      </c>
      <c r="C529" s="36">
        <v>1.7850935430700099</v>
      </c>
      <c r="D529" s="36">
        <f t="shared" si="8"/>
        <v>3.4464080936552266</v>
      </c>
      <c r="E529" s="19">
        <v>5.3009116125027502E-5</v>
      </c>
      <c r="F529" s="18" t="s">
        <v>1148</v>
      </c>
    </row>
    <row r="530" spans="1:6" x14ac:dyDescent="0.25">
      <c r="A530" s="17" t="s">
        <v>1149</v>
      </c>
      <c r="B530" s="36">
        <v>18.614491389587901</v>
      </c>
      <c r="C530" s="36">
        <v>1.4304492291881199</v>
      </c>
      <c r="D530" s="36">
        <f t="shared" si="8"/>
        <v>2.6953062927945042</v>
      </c>
      <c r="E530" s="19">
        <v>5.3344231246856797E-5</v>
      </c>
      <c r="F530" s="18" t="s">
        <v>770</v>
      </c>
    </row>
    <row r="531" spans="1:6" x14ac:dyDescent="0.25">
      <c r="A531" s="17" t="s">
        <v>1150</v>
      </c>
      <c r="B531" s="36">
        <v>58.145718143286302</v>
      </c>
      <c r="C531" s="36">
        <v>2.5327194235731199</v>
      </c>
      <c r="D531" s="36">
        <f t="shared" si="8"/>
        <v>5.7866140489485609</v>
      </c>
      <c r="E531" s="19">
        <v>5.5604116365541299E-5</v>
      </c>
      <c r="F531" s="18" t="s">
        <v>1151</v>
      </c>
    </row>
    <row r="532" spans="1:6" x14ac:dyDescent="0.25">
      <c r="A532" s="17" t="s">
        <v>1152</v>
      </c>
      <c r="B532" s="36">
        <v>3.74330098094556</v>
      </c>
      <c r="C532" s="36">
        <v>2.4022252745228099</v>
      </c>
      <c r="D532" s="36">
        <f t="shared" si="8"/>
        <v>5.2861789865844058</v>
      </c>
      <c r="E532" s="19">
        <v>5.7735076482054002E-5</v>
      </c>
      <c r="F532" s="18" t="s">
        <v>1153</v>
      </c>
    </row>
    <row r="533" spans="1:6" x14ac:dyDescent="0.25">
      <c r="A533" s="17" t="s">
        <v>1154</v>
      </c>
      <c r="B533" s="36">
        <v>14.8214713724691</v>
      </c>
      <c r="C533" s="36">
        <v>1.0252092616433499</v>
      </c>
      <c r="D533" s="36">
        <f t="shared" si="8"/>
        <v>2.0352545746774364</v>
      </c>
      <c r="E533" s="19">
        <v>5.7735076482054002E-5</v>
      </c>
      <c r="F533" s="18" t="s">
        <v>893</v>
      </c>
    </row>
    <row r="534" spans="1:6" x14ac:dyDescent="0.25">
      <c r="A534" s="17" t="s">
        <v>1155</v>
      </c>
      <c r="B534" s="36">
        <v>7.5619889922334904</v>
      </c>
      <c r="C534" s="36">
        <v>2.3594084957302699</v>
      </c>
      <c r="D534" s="36">
        <f t="shared" si="8"/>
        <v>5.1315992056877544</v>
      </c>
      <c r="E534" s="19">
        <v>5.7742658496545503E-5</v>
      </c>
      <c r="F534" s="18" t="s">
        <v>114</v>
      </c>
    </row>
    <row r="535" spans="1:6" x14ac:dyDescent="0.25">
      <c r="A535" s="17" t="s">
        <v>1156</v>
      </c>
      <c r="B535" s="36">
        <v>80.546753038210397</v>
      </c>
      <c r="C535" s="36">
        <v>1.5441444117440299</v>
      </c>
      <c r="D535" s="36">
        <f t="shared" si="8"/>
        <v>2.9163106616179277</v>
      </c>
      <c r="E535" s="19">
        <v>5.9550861724364998E-5</v>
      </c>
      <c r="F535" s="18" t="s">
        <v>795</v>
      </c>
    </row>
    <row r="536" spans="1:6" x14ac:dyDescent="0.25">
      <c r="A536" s="17" t="s">
        <v>1157</v>
      </c>
      <c r="B536" s="36">
        <v>76.499294882206001</v>
      </c>
      <c r="C536" s="36">
        <v>1.29304326579525</v>
      </c>
      <c r="D536" s="36">
        <f t="shared" si="8"/>
        <v>2.4504441504590897</v>
      </c>
      <c r="E536" s="19">
        <v>6.5066407246983996E-5</v>
      </c>
      <c r="F536" s="18" t="s">
        <v>795</v>
      </c>
    </row>
    <row r="537" spans="1:6" x14ac:dyDescent="0.25">
      <c r="A537" s="17" t="s">
        <v>1158</v>
      </c>
      <c r="B537" s="36">
        <v>152.97954754240001</v>
      </c>
      <c r="C537" s="36">
        <v>2.72866499772493</v>
      </c>
      <c r="D537" s="36">
        <f t="shared" si="8"/>
        <v>6.6284198990974312</v>
      </c>
      <c r="E537" s="19">
        <v>6.8593767844877997E-5</v>
      </c>
      <c r="F537" s="18" t="s">
        <v>345</v>
      </c>
    </row>
    <row r="538" spans="1:6" x14ac:dyDescent="0.25">
      <c r="A538" s="17" t="s">
        <v>1159</v>
      </c>
      <c r="B538" s="36">
        <v>66.752036975700506</v>
      </c>
      <c r="C538" s="36">
        <v>1.4959659439819599</v>
      </c>
      <c r="D538" s="36">
        <f t="shared" si="8"/>
        <v>2.8205293392386923</v>
      </c>
      <c r="E538" s="19">
        <v>6.9462023361486702E-5</v>
      </c>
      <c r="F538" s="18" t="s">
        <v>1160</v>
      </c>
    </row>
    <row r="539" spans="1:6" x14ac:dyDescent="0.25">
      <c r="A539" s="17" t="s">
        <v>1161</v>
      </c>
      <c r="B539" s="36">
        <v>2506.5995329193902</v>
      </c>
      <c r="C539" s="36">
        <v>1.22902497360674</v>
      </c>
      <c r="D539" s="36">
        <f t="shared" si="8"/>
        <v>2.344085144014378</v>
      </c>
      <c r="E539" s="19">
        <v>7.0671463476844795E-5</v>
      </c>
      <c r="F539" s="18" t="s">
        <v>221</v>
      </c>
    </row>
    <row r="540" spans="1:6" x14ac:dyDescent="0.25">
      <c r="A540" s="17" t="s">
        <v>1162</v>
      </c>
      <c r="B540" s="36">
        <v>51.937970420579497</v>
      </c>
      <c r="C540" s="36">
        <v>2.0167481454882799</v>
      </c>
      <c r="D540" s="36">
        <f t="shared" si="8"/>
        <v>4.0467062998390455</v>
      </c>
      <c r="E540" s="19">
        <v>7.17484872290534E-5</v>
      </c>
      <c r="F540" s="18" t="s">
        <v>760</v>
      </c>
    </row>
    <row r="541" spans="1:6" x14ac:dyDescent="0.25">
      <c r="A541" s="17" t="s">
        <v>1163</v>
      </c>
      <c r="B541" s="36">
        <v>399.22574132188402</v>
      </c>
      <c r="C541" s="36">
        <v>1.0447672988082</v>
      </c>
      <c r="D541" s="36">
        <f t="shared" si="8"/>
        <v>2.0630335723407298</v>
      </c>
      <c r="E541" s="19">
        <v>7.3479811935729797E-5</v>
      </c>
      <c r="F541" s="18" t="s">
        <v>171</v>
      </c>
    </row>
    <row r="542" spans="1:6" x14ac:dyDescent="0.25">
      <c r="A542" s="17" t="s">
        <v>1164</v>
      </c>
      <c r="B542" s="36">
        <v>26.468940684489901</v>
      </c>
      <c r="C542" s="36">
        <v>3.3367989332928301</v>
      </c>
      <c r="D542" s="36">
        <f t="shared" si="8"/>
        <v>10.10360986844023</v>
      </c>
      <c r="E542" s="19">
        <v>7.5836601620228201E-5</v>
      </c>
      <c r="F542" s="18" t="s">
        <v>786</v>
      </c>
    </row>
    <row r="543" spans="1:6" x14ac:dyDescent="0.25">
      <c r="A543" s="17" t="s">
        <v>1165</v>
      </c>
      <c r="B543" s="36">
        <v>53.789340729530799</v>
      </c>
      <c r="C543" s="36">
        <v>1.1014126074271</v>
      </c>
      <c r="D543" s="36">
        <f t="shared" si="8"/>
        <v>2.1456467958875209</v>
      </c>
      <c r="E543" s="19">
        <v>7.7062122064187603E-5</v>
      </c>
      <c r="F543" s="18" t="s">
        <v>1166</v>
      </c>
    </row>
    <row r="544" spans="1:6" x14ac:dyDescent="0.25">
      <c r="A544" s="17" t="s">
        <v>1167</v>
      </c>
      <c r="B544" s="36">
        <v>197.38771999058699</v>
      </c>
      <c r="C544" s="36">
        <v>1.2030372645305001</v>
      </c>
      <c r="D544" s="36">
        <f t="shared" si="8"/>
        <v>2.3022384482559874</v>
      </c>
      <c r="E544" s="19">
        <v>7.8889197934167899E-5</v>
      </c>
      <c r="F544" s="18" t="s">
        <v>122</v>
      </c>
    </row>
    <row r="545" spans="1:6" x14ac:dyDescent="0.25">
      <c r="A545" s="17" t="s">
        <v>1168</v>
      </c>
      <c r="B545" s="36">
        <v>434.49024736514599</v>
      </c>
      <c r="C545" s="36">
        <v>1.1576646077600701</v>
      </c>
      <c r="D545" s="36">
        <f t="shared" si="8"/>
        <v>2.2309599393022759</v>
      </c>
      <c r="E545" s="19">
        <v>8.0706093821191995E-5</v>
      </c>
      <c r="F545" s="18" t="s">
        <v>219</v>
      </c>
    </row>
    <row r="546" spans="1:6" x14ac:dyDescent="0.25">
      <c r="A546" s="17" t="s">
        <v>1169</v>
      </c>
      <c r="B546" s="36">
        <v>8.5761477609092704</v>
      </c>
      <c r="C546" s="36">
        <v>5.4493964439799401</v>
      </c>
      <c r="D546" s="36">
        <f t="shared" si="8"/>
        <v>43.695004448963068</v>
      </c>
      <c r="E546" s="19">
        <v>8.22255848827088E-5</v>
      </c>
      <c r="F546" s="18" t="s">
        <v>1170</v>
      </c>
    </row>
    <row r="547" spans="1:6" x14ac:dyDescent="0.25">
      <c r="A547" s="17" t="s">
        <v>1171</v>
      </c>
      <c r="B547" s="36">
        <v>61.287784501829499</v>
      </c>
      <c r="C547" s="36">
        <v>1.3434342646460999</v>
      </c>
      <c r="D547" s="36">
        <f t="shared" si="8"/>
        <v>2.5375465088405891</v>
      </c>
      <c r="E547" s="19">
        <v>8.61158795077356E-5</v>
      </c>
      <c r="F547" s="18" t="s">
        <v>127</v>
      </c>
    </row>
    <row r="548" spans="1:6" x14ac:dyDescent="0.25">
      <c r="A548" s="17" t="s">
        <v>1172</v>
      </c>
      <c r="B548" s="36">
        <v>359.18732644610901</v>
      </c>
      <c r="C548" s="36">
        <v>1.80505951782352</v>
      </c>
      <c r="D548" s="36">
        <f t="shared" si="8"/>
        <v>3.4944357422823424</v>
      </c>
      <c r="E548" s="19">
        <v>9.2231417257603704E-5</v>
      </c>
      <c r="F548" s="18" t="s">
        <v>1173</v>
      </c>
    </row>
    <row r="549" spans="1:6" x14ac:dyDescent="0.25">
      <c r="A549" s="17" t="s">
        <v>1174</v>
      </c>
      <c r="B549" s="36">
        <v>1427.6239255805599</v>
      </c>
      <c r="C549" s="36">
        <v>1.0995756774257599</v>
      </c>
      <c r="D549" s="36">
        <f t="shared" si="8"/>
        <v>2.1429165620517878</v>
      </c>
      <c r="E549" s="19">
        <v>9.2769791883094897E-5</v>
      </c>
      <c r="F549" s="18" t="s">
        <v>1175</v>
      </c>
    </row>
    <row r="550" spans="1:6" x14ac:dyDescent="0.25">
      <c r="A550" s="17" t="s">
        <v>1176</v>
      </c>
      <c r="B550" s="36">
        <v>263.55637737453202</v>
      </c>
      <c r="C550" s="36">
        <v>3.0705606020434799</v>
      </c>
      <c r="D550" s="36">
        <f t="shared" si="8"/>
        <v>8.4009972920403762</v>
      </c>
      <c r="E550" s="19">
        <v>9.3032201012706805E-5</v>
      </c>
      <c r="F550" s="18" t="s">
        <v>833</v>
      </c>
    </row>
    <row r="551" spans="1:6" x14ac:dyDescent="0.25">
      <c r="A551" s="17" t="s">
        <v>1177</v>
      </c>
      <c r="B551" s="36">
        <v>1727.6476976566801</v>
      </c>
      <c r="C551" s="36">
        <v>1.4865023494585601</v>
      </c>
      <c r="D551" s="36">
        <f t="shared" si="8"/>
        <v>2.802088164938779</v>
      </c>
      <c r="E551" s="19">
        <v>9.3211058569257096E-5</v>
      </c>
      <c r="F551" s="18" t="s">
        <v>712</v>
      </c>
    </row>
    <row r="552" spans="1:6" x14ac:dyDescent="0.25">
      <c r="A552" s="17" t="s">
        <v>1178</v>
      </c>
      <c r="B552" s="36">
        <v>218.30027160413999</v>
      </c>
      <c r="C552" s="36">
        <v>1.35616660707226</v>
      </c>
      <c r="D552" s="36">
        <f t="shared" si="8"/>
        <v>2.5600404523393498</v>
      </c>
      <c r="E552" s="19">
        <v>9.7275599200801003E-5</v>
      </c>
      <c r="F552" s="18" t="s">
        <v>209</v>
      </c>
    </row>
    <row r="553" spans="1:6" x14ac:dyDescent="0.25">
      <c r="A553" s="17" t="s">
        <v>1179</v>
      </c>
      <c r="B553" s="36">
        <v>1096.3610535984801</v>
      </c>
      <c r="C553" s="36">
        <v>1.0279557365288801</v>
      </c>
      <c r="D553" s="36">
        <f t="shared" si="8"/>
        <v>2.0391328021987802</v>
      </c>
      <c r="E553" s="19">
        <v>9.7879919443825305E-5</v>
      </c>
      <c r="F553" s="18" t="s">
        <v>1180</v>
      </c>
    </row>
    <row r="554" spans="1:6" x14ac:dyDescent="0.25">
      <c r="A554" s="17" t="s">
        <v>1181</v>
      </c>
      <c r="B554" s="36">
        <v>6.5175497237603697</v>
      </c>
      <c r="C554" s="36">
        <v>3.1929623828215399</v>
      </c>
      <c r="D554" s="36">
        <f t="shared" si="8"/>
        <v>9.1448682347036154</v>
      </c>
      <c r="E554" s="19">
        <v>9.8018699325365502E-5</v>
      </c>
      <c r="F554" s="18" t="s">
        <v>541</v>
      </c>
    </row>
    <row r="555" spans="1:6" x14ac:dyDescent="0.25">
      <c r="A555" s="17" t="s">
        <v>1182</v>
      </c>
      <c r="B555" s="36">
        <v>60.246439227830699</v>
      </c>
      <c r="C555" s="36">
        <v>2.0999156363674198</v>
      </c>
      <c r="D555" s="36">
        <f t="shared" si="8"/>
        <v>4.2868431635997535</v>
      </c>
      <c r="E555" s="19">
        <v>9.84671067106699E-5</v>
      </c>
      <c r="F555" s="18" t="s">
        <v>85</v>
      </c>
    </row>
    <row r="556" spans="1:6" x14ac:dyDescent="0.25">
      <c r="A556" s="17" t="s">
        <v>1183</v>
      </c>
      <c r="B556" s="36">
        <v>39.090790720863197</v>
      </c>
      <c r="C556" s="36">
        <v>1.65742698820992</v>
      </c>
      <c r="D556" s="36">
        <f t="shared" si="8"/>
        <v>3.1545341919147147</v>
      </c>
      <c r="E556" s="18">
        <v>1.01180981583728E-4</v>
      </c>
      <c r="F556" s="18" t="s">
        <v>700</v>
      </c>
    </row>
    <row r="557" spans="1:6" x14ac:dyDescent="0.25">
      <c r="A557" s="17" t="s">
        <v>1184</v>
      </c>
      <c r="B557" s="36">
        <v>458.68312538694698</v>
      </c>
      <c r="C557" s="36">
        <v>1.86269000695266</v>
      </c>
      <c r="D557" s="36">
        <f t="shared" si="8"/>
        <v>3.6368514700317576</v>
      </c>
      <c r="E557" s="18">
        <v>1.01935617589691E-4</v>
      </c>
      <c r="F557" s="18" t="s">
        <v>79</v>
      </c>
    </row>
    <row r="558" spans="1:6" x14ac:dyDescent="0.25">
      <c r="A558" s="17" t="s">
        <v>1185</v>
      </c>
      <c r="B558" s="36">
        <v>453.91486412370801</v>
      </c>
      <c r="C558" s="36">
        <v>1.17969856116607</v>
      </c>
      <c r="D558" s="36">
        <f t="shared" si="8"/>
        <v>2.2652944071794927</v>
      </c>
      <c r="E558" s="18">
        <v>1.01935617589691E-4</v>
      </c>
      <c r="F558" s="18" t="s">
        <v>247</v>
      </c>
    </row>
    <row r="559" spans="1:6" x14ac:dyDescent="0.25">
      <c r="A559" s="17" t="s">
        <v>1186</v>
      </c>
      <c r="B559" s="36">
        <v>125.714051639841</v>
      </c>
      <c r="C559" s="36">
        <v>1.35876354522609</v>
      </c>
      <c r="D559" s="36">
        <f t="shared" si="8"/>
        <v>2.5646528297095146</v>
      </c>
      <c r="E559" s="18">
        <v>1.05689378867709E-4</v>
      </c>
      <c r="F559" s="18" t="s">
        <v>66</v>
      </c>
    </row>
    <row r="560" spans="1:6" x14ac:dyDescent="0.25">
      <c r="A560" s="17" t="s">
        <v>1187</v>
      </c>
      <c r="B560" s="36">
        <v>25.804356152719301</v>
      </c>
      <c r="C560" s="36">
        <v>2.2003278762066798</v>
      </c>
      <c r="D560" s="36">
        <f t="shared" si="8"/>
        <v>4.5958377811305988</v>
      </c>
      <c r="E560" s="18">
        <v>1.06422411583792E-4</v>
      </c>
      <c r="F560" s="18" t="s">
        <v>1188</v>
      </c>
    </row>
    <row r="561" spans="1:6" x14ac:dyDescent="0.25">
      <c r="A561" s="17" t="s">
        <v>1189</v>
      </c>
      <c r="B561" s="36">
        <v>28.010457936563199</v>
      </c>
      <c r="C561" s="36">
        <v>3.1085908924491701</v>
      </c>
      <c r="D561" s="36">
        <f t="shared" si="8"/>
        <v>8.6253971877907372</v>
      </c>
      <c r="E561" s="18">
        <v>1.08315551656405E-4</v>
      </c>
      <c r="F561" s="18" t="s">
        <v>274</v>
      </c>
    </row>
    <row r="562" spans="1:6" x14ac:dyDescent="0.25">
      <c r="A562" s="17" t="s">
        <v>1190</v>
      </c>
      <c r="B562" s="36">
        <v>29.538035286353999</v>
      </c>
      <c r="C562" s="36">
        <v>1.8809433666264901</v>
      </c>
      <c r="D562" s="36">
        <f t="shared" si="8"/>
        <v>3.6831582026377374</v>
      </c>
      <c r="E562" s="18">
        <v>1.14948632394029E-4</v>
      </c>
      <c r="F562" s="18" t="s">
        <v>439</v>
      </c>
    </row>
    <row r="563" spans="1:6" x14ac:dyDescent="0.25">
      <c r="A563" s="17" t="s">
        <v>1191</v>
      </c>
      <c r="B563" s="36">
        <v>12.424598433129599</v>
      </c>
      <c r="C563" s="36">
        <v>4.87127777529928</v>
      </c>
      <c r="D563" s="36">
        <f t="shared" si="8"/>
        <v>29.268517657486143</v>
      </c>
      <c r="E563" s="18">
        <v>1.27332128238163E-4</v>
      </c>
      <c r="F563" s="18" t="s">
        <v>1192</v>
      </c>
    </row>
    <row r="564" spans="1:6" x14ac:dyDescent="0.25">
      <c r="A564" s="17" t="s">
        <v>1193</v>
      </c>
      <c r="B564" s="36">
        <v>63.471741491493603</v>
      </c>
      <c r="C564" s="36">
        <v>1.3834955562266</v>
      </c>
      <c r="D564" s="36">
        <f t="shared" si="8"/>
        <v>2.6089974900416903</v>
      </c>
      <c r="E564" s="18">
        <v>1.3550635885786801E-4</v>
      </c>
      <c r="F564" s="18" t="s">
        <v>1194</v>
      </c>
    </row>
    <row r="565" spans="1:6" x14ac:dyDescent="0.25">
      <c r="A565" s="17" t="s">
        <v>1195</v>
      </c>
      <c r="B565" s="36">
        <v>67.313408242452596</v>
      </c>
      <c r="C565" s="36">
        <v>2.18252211746942</v>
      </c>
      <c r="D565" s="36">
        <f t="shared" si="8"/>
        <v>4.5394644940037026</v>
      </c>
      <c r="E565" s="18">
        <v>1.4107808168547801E-4</v>
      </c>
      <c r="F565" s="18" t="s">
        <v>1196</v>
      </c>
    </row>
    <row r="566" spans="1:6" x14ac:dyDescent="0.25">
      <c r="A566" s="17" t="s">
        <v>1197</v>
      </c>
      <c r="B566" s="36">
        <v>8274.6207430763207</v>
      </c>
      <c r="C566" s="36">
        <v>1.2591774377543301</v>
      </c>
      <c r="D566" s="36">
        <f t="shared" si="8"/>
        <v>2.3935922974221677</v>
      </c>
      <c r="E566" s="18">
        <v>1.4179429198943699E-4</v>
      </c>
      <c r="F566" s="18" t="s">
        <v>38</v>
      </c>
    </row>
    <row r="567" spans="1:6" x14ac:dyDescent="0.25">
      <c r="A567" s="17" t="s">
        <v>1198</v>
      </c>
      <c r="B567" s="36">
        <v>1554.658421241</v>
      </c>
      <c r="C567" s="36">
        <v>1.26851458752404</v>
      </c>
      <c r="D567" s="36">
        <f t="shared" si="8"/>
        <v>2.4091339108985621</v>
      </c>
      <c r="E567" s="18">
        <v>1.42057503648301E-4</v>
      </c>
      <c r="F567" s="18" t="s">
        <v>1199</v>
      </c>
    </row>
    <row r="568" spans="1:6" x14ac:dyDescent="0.25">
      <c r="A568" s="17" t="s">
        <v>1200</v>
      </c>
      <c r="B568" s="36">
        <v>32.07764349723</v>
      </c>
      <c r="C568" s="36">
        <v>1.7886916853149299</v>
      </c>
      <c r="D568" s="36">
        <f t="shared" si="8"/>
        <v>3.4550143083849898</v>
      </c>
      <c r="E568" s="18">
        <v>1.6035060650688001E-4</v>
      </c>
      <c r="F568" s="18" t="s">
        <v>58</v>
      </c>
    </row>
    <row r="569" spans="1:6" x14ac:dyDescent="0.25">
      <c r="A569" s="17" t="s">
        <v>1201</v>
      </c>
      <c r="B569" s="36">
        <v>21.041910542407901</v>
      </c>
      <c r="C569" s="36">
        <v>2.49358223737701</v>
      </c>
      <c r="D569" s="36">
        <f t="shared" si="8"/>
        <v>5.6317458813127645</v>
      </c>
      <c r="E569" s="18">
        <v>1.6838430201843399E-4</v>
      </c>
      <c r="F569" s="18" t="s">
        <v>833</v>
      </c>
    </row>
    <row r="570" spans="1:6" x14ac:dyDescent="0.25">
      <c r="A570" s="17" t="s">
        <v>1202</v>
      </c>
      <c r="B570" s="36">
        <v>28.057417205889902</v>
      </c>
      <c r="C570" s="36">
        <v>2.0667412237659599</v>
      </c>
      <c r="D570" s="36">
        <f t="shared" si="8"/>
        <v>4.1893929895093915</v>
      </c>
      <c r="E570" s="18">
        <v>1.7239694367382599E-4</v>
      </c>
      <c r="F570" s="18" t="s">
        <v>528</v>
      </c>
    </row>
    <row r="571" spans="1:6" x14ac:dyDescent="0.25">
      <c r="A571" s="17" t="s">
        <v>1203</v>
      </c>
      <c r="B571" s="36">
        <v>14.1809068457233</v>
      </c>
      <c r="C571" s="36">
        <v>3.9821616773552102</v>
      </c>
      <c r="D571" s="36">
        <f t="shared" si="8"/>
        <v>15.803384709211336</v>
      </c>
      <c r="E571" s="18">
        <v>1.7637990120434899E-4</v>
      </c>
      <c r="F571" s="18" t="s">
        <v>822</v>
      </c>
    </row>
    <row r="572" spans="1:6" x14ac:dyDescent="0.25">
      <c r="A572" s="17" t="s">
        <v>1204</v>
      </c>
      <c r="B572" s="36">
        <v>426.183431691522</v>
      </c>
      <c r="C572" s="36">
        <v>1.0420383903564401</v>
      </c>
      <c r="D572" s="36">
        <f t="shared" si="8"/>
        <v>2.0591349600647995</v>
      </c>
      <c r="E572" s="18">
        <v>1.78029836123629E-4</v>
      </c>
      <c r="F572" s="18" t="s">
        <v>1205</v>
      </c>
    </row>
    <row r="573" spans="1:6" x14ac:dyDescent="0.25">
      <c r="A573" s="17" t="s">
        <v>1206</v>
      </c>
      <c r="B573" s="36">
        <v>14.981660770347601</v>
      </c>
      <c r="C573" s="36">
        <v>4.0221805308568701</v>
      </c>
      <c r="D573" s="36">
        <f t="shared" si="8"/>
        <v>16.247890657639612</v>
      </c>
      <c r="E573" s="18">
        <v>1.8694419372057501E-4</v>
      </c>
      <c r="F573" s="18" t="s">
        <v>757</v>
      </c>
    </row>
    <row r="574" spans="1:6" x14ac:dyDescent="0.25">
      <c r="A574" s="17" t="s">
        <v>1207</v>
      </c>
      <c r="B574" s="36">
        <v>7.8373323497267</v>
      </c>
      <c r="C574" s="36">
        <v>1.2762165882991101</v>
      </c>
      <c r="D574" s="36">
        <f t="shared" si="8"/>
        <v>2.4220297540469797</v>
      </c>
      <c r="E574" s="18">
        <v>1.8791093535614099E-4</v>
      </c>
      <c r="F574" s="18" t="s">
        <v>58</v>
      </c>
    </row>
    <row r="575" spans="1:6" x14ac:dyDescent="0.25">
      <c r="A575" s="17" t="s">
        <v>1208</v>
      </c>
      <c r="B575" s="36">
        <v>39.178277782974703</v>
      </c>
      <c r="C575" s="36">
        <v>2.74782800985377</v>
      </c>
      <c r="D575" s="36">
        <f t="shared" si="8"/>
        <v>6.7170511260292178</v>
      </c>
      <c r="E575" s="18">
        <v>1.8994385972085799E-4</v>
      </c>
      <c r="F575" s="18" t="s">
        <v>146</v>
      </c>
    </row>
    <row r="576" spans="1:6" x14ac:dyDescent="0.25">
      <c r="A576" s="17" t="s">
        <v>358</v>
      </c>
      <c r="B576" s="36">
        <v>693.195933215526</v>
      </c>
      <c r="C576" s="36">
        <v>1.24266124766316</v>
      </c>
      <c r="D576" s="36">
        <f t="shared" si="8"/>
        <v>2.3663463477757678</v>
      </c>
      <c r="E576" s="18">
        <v>1.9306887191003101E-4</v>
      </c>
      <c r="F576" s="18" t="s">
        <v>347</v>
      </c>
    </row>
    <row r="577" spans="1:6" x14ac:dyDescent="0.25">
      <c r="A577" s="17" t="s">
        <v>1209</v>
      </c>
      <c r="B577" s="36">
        <v>24.719411624902701</v>
      </c>
      <c r="C577" s="36">
        <v>1.3223847699448801</v>
      </c>
      <c r="D577" s="36">
        <f t="shared" si="8"/>
        <v>2.5007914828339541</v>
      </c>
      <c r="E577" s="18">
        <v>1.9437303311466901E-4</v>
      </c>
      <c r="F577" s="18" t="s">
        <v>58</v>
      </c>
    </row>
    <row r="578" spans="1:6" x14ac:dyDescent="0.25">
      <c r="A578" s="17" t="s">
        <v>1210</v>
      </c>
      <c r="B578" s="36">
        <v>11.2512318585336</v>
      </c>
      <c r="C578" s="36">
        <v>2.3885097744433201</v>
      </c>
      <c r="D578" s="36">
        <f t="shared" si="8"/>
        <v>5.2361621501607667</v>
      </c>
      <c r="E578" s="18">
        <v>2.0118992290526599E-4</v>
      </c>
      <c r="F578" s="18" t="s">
        <v>249</v>
      </c>
    </row>
    <row r="579" spans="1:6" x14ac:dyDescent="0.25">
      <c r="A579" s="17" t="s">
        <v>1211</v>
      </c>
      <c r="B579" s="36">
        <v>245.30856971432601</v>
      </c>
      <c r="C579" s="36">
        <v>1.5397142168751801</v>
      </c>
      <c r="D579" s="36">
        <f t="shared" si="8"/>
        <v>2.9073690575350875</v>
      </c>
      <c r="E579" s="18">
        <v>2.0737682936573099E-4</v>
      </c>
      <c r="F579" s="18" t="s">
        <v>659</v>
      </c>
    </row>
    <row r="580" spans="1:6" x14ac:dyDescent="0.25">
      <c r="A580" s="17" t="s">
        <v>1212</v>
      </c>
      <c r="B580" s="36">
        <v>20.1404044962472</v>
      </c>
      <c r="C580" s="36">
        <v>1.1348021773639601</v>
      </c>
      <c r="D580" s="36">
        <f t="shared" si="8"/>
        <v>2.1958845068016326</v>
      </c>
      <c r="E580" s="18">
        <v>2.08251608489902E-4</v>
      </c>
      <c r="F580" s="18" t="s">
        <v>628</v>
      </c>
    </row>
    <row r="581" spans="1:6" x14ac:dyDescent="0.25">
      <c r="A581" s="17" t="s">
        <v>1213</v>
      </c>
      <c r="B581" s="36">
        <v>783.87717954996594</v>
      </c>
      <c r="C581" s="36">
        <v>1.1377379108246699</v>
      </c>
      <c r="D581" s="36">
        <f t="shared" ref="D581:D644" si="9">POWER(2,C581)</f>
        <v>2.2003574514638702</v>
      </c>
      <c r="E581" s="18">
        <v>2.0890349078598201E-4</v>
      </c>
      <c r="F581" s="18" t="s">
        <v>1214</v>
      </c>
    </row>
    <row r="582" spans="1:6" x14ac:dyDescent="0.25">
      <c r="A582" s="17" t="s">
        <v>1215</v>
      </c>
      <c r="B582" s="36">
        <v>44.661881345589897</v>
      </c>
      <c r="C582" s="36">
        <v>1.8634347564557501</v>
      </c>
      <c r="D582" s="36">
        <f t="shared" si="9"/>
        <v>3.638729373866</v>
      </c>
      <c r="E582" s="18">
        <v>2.1176780186307E-4</v>
      </c>
      <c r="F582" s="18" t="s">
        <v>249</v>
      </c>
    </row>
    <row r="583" spans="1:6" x14ac:dyDescent="0.25">
      <c r="A583" s="17" t="s">
        <v>1216</v>
      </c>
      <c r="B583" s="36">
        <v>246.59588646798201</v>
      </c>
      <c r="C583" s="36">
        <v>1.04222135021665</v>
      </c>
      <c r="D583" s="36">
        <f t="shared" si="9"/>
        <v>2.0593961122303268</v>
      </c>
      <c r="E583" s="18">
        <v>2.2266016036507201E-4</v>
      </c>
      <c r="F583" s="18" t="s">
        <v>602</v>
      </c>
    </row>
    <row r="584" spans="1:6" x14ac:dyDescent="0.25">
      <c r="A584" s="17" t="s">
        <v>1217</v>
      </c>
      <c r="B584" s="36">
        <v>22.682328664832799</v>
      </c>
      <c r="C584" s="36">
        <v>1.5477021726211799</v>
      </c>
      <c r="D584" s="36">
        <f t="shared" si="9"/>
        <v>2.9235113100648364</v>
      </c>
      <c r="E584" s="18">
        <v>2.2321722855917601E-4</v>
      </c>
      <c r="F584" s="18" t="s">
        <v>607</v>
      </c>
    </row>
    <row r="585" spans="1:6" x14ac:dyDescent="0.25">
      <c r="A585" s="17" t="s">
        <v>1218</v>
      </c>
      <c r="B585" s="36">
        <v>69.941526886814302</v>
      </c>
      <c r="C585" s="36">
        <v>1.1264609898156099</v>
      </c>
      <c r="D585" s="36">
        <f t="shared" si="9"/>
        <v>2.1832252569089312</v>
      </c>
      <c r="E585" s="18">
        <v>2.2476998003037401E-4</v>
      </c>
      <c r="F585" s="18" t="s">
        <v>110</v>
      </c>
    </row>
    <row r="586" spans="1:6" x14ac:dyDescent="0.25">
      <c r="A586" s="17" t="s">
        <v>1219</v>
      </c>
      <c r="B586" s="36">
        <v>12.338124575876799</v>
      </c>
      <c r="C586" s="36">
        <v>2.7875156216949399</v>
      </c>
      <c r="D586" s="36">
        <f t="shared" si="9"/>
        <v>6.9043979591580733</v>
      </c>
      <c r="E586" s="18">
        <v>2.32422784617448E-4</v>
      </c>
      <c r="F586" s="18" t="s">
        <v>1220</v>
      </c>
    </row>
    <row r="587" spans="1:6" x14ac:dyDescent="0.25">
      <c r="A587" s="17" t="s">
        <v>1221</v>
      </c>
      <c r="B587" s="36">
        <v>15.401118280978601</v>
      </c>
      <c r="C587" s="36">
        <v>1.6368879460767201</v>
      </c>
      <c r="D587" s="36">
        <f t="shared" si="9"/>
        <v>3.1099425853411624</v>
      </c>
      <c r="E587" s="18">
        <v>2.39329966397308E-4</v>
      </c>
      <c r="F587" s="18" t="s">
        <v>350</v>
      </c>
    </row>
    <row r="588" spans="1:6" x14ac:dyDescent="0.25">
      <c r="A588" s="17" t="s">
        <v>1222</v>
      </c>
      <c r="B588" s="36">
        <v>10.076382764723199</v>
      </c>
      <c r="C588" s="36">
        <v>2.7649796492985099</v>
      </c>
      <c r="D588" s="36">
        <f t="shared" si="9"/>
        <v>6.7973841083195259</v>
      </c>
      <c r="E588" s="18">
        <v>2.4702829956876101E-4</v>
      </c>
      <c r="F588" s="18" t="s">
        <v>1011</v>
      </c>
    </row>
    <row r="589" spans="1:6" x14ac:dyDescent="0.25">
      <c r="A589" s="17" t="s">
        <v>1223</v>
      </c>
      <c r="B589" s="36">
        <v>11.8580096157817</v>
      </c>
      <c r="C589" s="36">
        <v>5.9643603852311902</v>
      </c>
      <c r="D589" s="36">
        <f t="shared" si="9"/>
        <v>62.438344688788575</v>
      </c>
      <c r="E589" s="18">
        <v>2.5226936310677599E-4</v>
      </c>
      <c r="F589" s="18" t="s">
        <v>58</v>
      </c>
    </row>
    <row r="590" spans="1:6" x14ac:dyDescent="0.25">
      <c r="A590" s="17" t="s">
        <v>1224</v>
      </c>
      <c r="B590" s="36">
        <v>6.6451003402074997</v>
      </c>
      <c r="C590" s="36">
        <v>1.6335984846362901</v>
      </c>
      <c r="D590" s="36">
        <f t="shared" si="9"/>
        <v>3.1028597423767845</v>
      </c>
      <c r="E590" s="18">
        <v>2.5435376332036598E-4</v>
      </c>
      <c r="F590" s="18" t="s">
        <v>702</v>
      </c>
    </row>
    <row r="591" spans="1:6" x14ac:dyDescent="0.25">
      <c r="A591" s="17" t="s">
        <v>1225</v>
      </c>
      <c r="B591" s="36">
        <v>32.872894279248399</v>
      </c>
      <c r="C591" s="36">
        <v>5.1330596041429404</v>
      </c>
      <c r="D591" s="36">
        <f t="shared" si="9"/>
        <v>35.091740600603153</v>
      </c>
      <c r="E591" s="18">
        <v>2.7774764065803401E-4</v>
      </c>
      <c r="F591" s="18" t="s">
        <v>140</v>
      </c>
    </row>
    <row r="592" spans="1:6" x14ac:dyDescent="0.25">
      <c r="A592" s="17" t="s">
        <v>1226</v>
      </c>
      <c r="B592" s="36">
        <v>5.3524578052618796</v>
      </c>
      <c r="C592" s="36">
        <v>1.8365113198043901</v>
      </c>
      <c r="D592" s="36">
        <f t="shared" si="9"/>
        <v>3.571453455715083</v>
      </c>
      <c r="E592" s="18">
        <v>2.7902852935552199E-4</v>
      </c>
      <c r="F592" s="18" t="s">
        <v>774</v>
      </c>
    </row>
    <row r="593" spans="1:6" x14ac:dyDescent="0.25">
      <c r="A593" s="17" t="s">
        <v>1227</v>
      </c>
      <c r="B593" s="36">
        <v>32.885337799358403</v>
      </c>
      <c r="C593" s="36">
        <v>2.25360880972001</v>
      </c>
      <c r="D593" s="36">
        <f t="shared" si="9"/>
        <v>4.7687422579017893</v>
      </c>
      <c r="E593" s="18">
        <v>2.8149696861603498E-4</v>
      </c>
      <c r="F593" s="18" t="s">
        <v>165</v>
      </c>
    </row>
    <row r="594" spans="1:6" x14ac:dyDescent="0.25">
      <c r="A594" s="17" t="s">
        <v>1228</v>
      </c>
      <c r="B594" s="36">
        <v>383.25731488417398</v>
      </c>
      <c r="C594" s="36">
        <v>1.2624146713384901</v>
      </c>
      <c r="D594" s="36">
        <f t="shared" si="9"/>
        <v>2.3989692600784132</v>
      </c>
      <c r="E594" s="18">
        <v>2.8841920642692698E-4</v>
      </c>
      <c r="F594" s="18" t="s">
        <v>1229</v>
      </c>
    </row>
    <row r="595" spans="1:6" x14ac:dyDescent="0.25">
      <c r="A595" s="17" t="s">
        <v>1230</v>
      </c>
      <c r="B595" s="36">
        <v>395.76244396037498</v>
      </c>
      <c r="C595" s="36">
        <v>1.3757505950540301</v>
      </c>
      <c r="D595" s="36">
        <f t="shared" si="9"/>
        <v>2.5950288812067703</v>
      </c>
      <c r="E595" s="18">
        <v>2.9162408989855598E-4</v>
      </c>
      <c r="F595" s="18" t="s">
        <v>32</v>
      </c>
    </row>
    <row r="596" spans="1:6" x14ac:dyDescent="0.25">
      <c r="A596" s="17" t="s">
        <v>1231</v>
      </c>
      <c r="B596" s="36">
        <v>36.380508673928396</v>
      </c>
      <c r="C596" s="36">
        <v>1.1635486012578999</v>
      </c>
      <c r="D596" s="36">
        <f t="shared" si="9"/>
        <v>2.240077430386572</v>
      </c>
      <c r="E596" s="18">
        <v>2.9726347962406901E-4</v>
      </c>
      <c r="F596" s="18" t="s">
        <v>195</v>
      </c>
    </row>
    <row r="597" spans="1:6" x14ac:dyDescent="0.25">
      <c r="A597" s="17" t="s">
        <v>1232</v>
      </c>
      <c r="B597" s="36">
        <v>268.95785997280802</v>
      </c>
      <c r="C597" s="36">
        <v>1.3072427359031</v>
      </c>
      <c r="D597" s="36">
        <f t="shared" si="9"/>
        <v>2.474681291700132</v>
      </c>
      <c r="E597" s="18">
        <v>3.2321019873554E-4</v>
      </c>
      <c r="F597" s="18" t="s">
        <v>1233</v>
      </c>
    </row>
    <row r="598" spans="1:6" x14ac:dyDescent="0.25">
      <c r="A598" s="17" t="s">
        <v>1234</v>
      </c>
      <c r="B598" s="36">
        <v>11.115843478056201</v>
      </c>
      <c r="C598" s="36">
        <v>1.94560564636192</v>
      </c>
      <c r="D598" s="36">
        <f t="shared" si="9"/>
        <v>3.851994508289931</v>
      </c>
      <c r="E598" s="18">
        <v>3.3016102122612501E-4</v>
      </c>
      <c r="F598" s="18" t="s">
        <v>1235</v>
      </c>
    </row>
    <row r="599" spans="1:6" x14ac:dyDescent="0.25">
      <c r="A599" s="17" t="s">
        <v>1236</v>
      </c>
      <c r="B599" s="36">
        <v>25.6095243442144</v>
      </c>
      <c r="C599" s="36">
        <v>1.9898397943893</v>
      </c>
      <c r="D599" s="36">
        <f t="shared" si="9"/>
        <v>3.9719288901747407</v>
      </c>
      <c r="E599" s="18">
        <v>3.32237140733817E-4</v>
      </c>
      <c r="F599" s="18" t="s">
        <v>100</v>
      </c>
    </row>
    <row r="600" spans="1:6" x14ac:dyDescent="0.25">
      <c r="A600" s="17" t="s">
        <v>1237</v>
      </c>
      <c r="B600" s="36">
        <v>157.22166675257401</v>
      </c>
      <c r="C600" s="36">
        <v>1.01174305172936</v>
      </c>
      <c r="D600" s="36">
        <f t="shared" si="9"/>
        <v>2.0163457606401805</v>
      </c>
      <c r="E600" s="18">
        <v>3.40161590485781E-4</v>
      </c>
      <c r="F600" s="18" t="s">
        <v>251</v>
      </c>
    </row>
    <row r="601" spans="1:6" x14ac:dyDescent="0.25">
      <c r="A601" s="17" t="s">
        <v>1238</v>
      </c>
      <c r="B601" s="36">
        <v>4.7391022280648603</v>
      </c>
      <c r="C601" s="36">
        <v>2.64512928844823</v>
      </c>
      <c r="D601" s="36">
        <f t="shared" si="9"/>
        <v>6.255517713906511</v>
      </c>
      <c r="E601" s="18">
        <v>3.5082194392272099E-4</v>
      </c>
      <c r="F601" s="18" t="s">
        <v>1239</v>
      </c>
    </row>
    <row r="602" spans="1:6" x14ac:dyDescent="0.25">
      <c r="A602" s="17" t="s">
        <v>1240</v>
      </c>
      <c r="B602" s="36">
        <v>103.639370498129</v>
      </c>
      <c r="C602" s="36">
        <v>1.00028937385951</v>
      </c>
      <c r="D602" s="36">
        <f t="shared" si="9"/>
        <v>2.0004011975841891</v>
      </c>
      <c r="E602" s="18">
        <v>3.5431340946654399E-4</v>
      </c>
      <c r="F602" s="18" t="s">
        <v>546</v>
      </c>
    </row>
    <row r="603" spans="1:6" x14ac:dyDescent="0.25">
      <c r="A603" s="17" t="s">
        <v>1241</v>
      </c>
      <c r="B603" s="36">
        <v>62.078689446860402</v>
      </c>
      <c r="C603" s="36">
        <v>1.5586328551497799</v>
      </c>
      <c r="D603" s="36">
        <f t="shared" si="9"/>
        <v>2.9457456269308953</v>
      </c>
      <c r="E603" s="18">
        <v>3.5947312779967201E-4</v>
      </c>
      <c r="F603" s="18" t="s">
        <v>369</v>
      </c>
    </row>
    <row r="604" spans="1:6" x14ac:dyDescent="0.25">
      <c r="A604" s="17" t="s">
        <v>1242</v>
      </c>
      <c r="B604" s="36">
        <v>65.950918610914698</v>
      </c>
      <c r="C604" s="36">
        <v>1.5291143534830001</v>
      </c>
      <c r="D604" s="36">
        <f t="shared" si="9"/>
        <v>2.886086126794388</v>
      </c>
      <c r="E604" s="18">
        <v>3.6558505884543902E-4</v>
      </c>
      <c r="F604" s="18" t="s">
        <v>58</v>
      </c>
    </row>
    <row r="605" spans="1:6" x14ac:dyDescent="0.25">
      <c r="A605" s="17" t="s">
        <v>1243</v>
      </c>
      <c r="B605" s="36">
        <v>25.0631421355789</v>
      </c>
      <c r="C605" s="36">
        <v>1.56341076004618</v>
      </c>
      <c r="D605" s="36">
        <f t="shared" si="9"/>
        <v>2.9555174939541997</v>
      </c>
      <c r="E605" s="18">
        <v>3.6986718634688602E-4</v>
      </c>
      <c r="F605" s="18" t="s">
        <v>1244</v>
      </c>
    </row>
    <row r="606" spans="1:6" x14ac:dyDescent="0.25">
      <c r="A606" s="17" t="s">
        <v>1245</v>
      </c>
      <c r="B606" s="36">
        <v>47.617104247316199</v>
      </c>
      <c r="C606" s="36">
        <v>1.4031916955854999</v>
      </c>
      <c r="D606" s="36">
        <f t="shared" si="9"/>
        <v>2.6448606181766179</v>
      </c>
      <c r="E606" s="18">
        <v>3.75248892377414E-4</v>
      </c>
      <c r="F606" s="18" t="s">
        <v>698</v>
      </c>
    </row>
    <row r="607" spans="1:6" x14ac:dyDescent="0.25">
      <c r="A607" s="17" t="s">
        <v>1246</v>
      </c>
      <c r="B607" s="36">
        <v>273.82189253856899</v>
      </c>
      <c r="C607" s="36">
        <v>1.03756678381415</v>
      </c>
      <c r="D607" s="36">
        <f t="shared" si="9"/>
        <v>2.0527625900401776</v>
      </c>
      <c r="E607" s="18">
        <v>3.9339484686658303E-4</v>
      </c>
      <c r="F607" s="18" t="s">
        <v>843</v>
      </c>
    </row>
    <row r="608" spans="1:6" x14ac:dyDescent="0.25">
      <c r="A608" s="17" t="s">
        <v>1247</v>
      </c>
      <c r="B608" s="36">
        <v>11.674311513569799</v>
      </c>
      <c r="C608" s="36">
        <v>2.3850511692533698</v>
      </c>
      <c r="D608" s="36">
        <f t="shared" si="9"/>
        <v>5.2236244156600105</v>
      </c>
      <c r="E608" s="18">
        <v>3.9899673799476598E-4</v>
      </c>
      <c r="F608" s="18" t="s">
        <v>607</v>
      </c>
    </row>
    <row r="609" spans="1:6" x14ac:dyDescent="0.25">
      <c r="A609" s="17" t="s">
        <v>1248</v>
      </c>
      <c r="B609" s="36">
        <v>29.610430281257301</v>
      </c>
      <c r="C609" s="36">
        <v>2.0620256607999599</v>
      </c>
      <c r="D609" s="36">
        <f t="shared" si="9"/>
        <v>4.1757219813870456</v>
      </c>
      <c r="E609" s="18">
        <v>4.01692183894777E-4</v>
      </c>
      <c r="F609" s="18" t="s">
        <v>1249</v>
      </c>
    </row>
    <row r="610" spans="1:6" x14ac:dyDescent="0.25">
      <c r="A610" s="17" t="s">
        <v>1250</v>
      </c>
      <c r="B610" s="36">
        <v>19.8517006007357</v>
      </c>
      <c r="C610" s="36">
        <v>2.9228843162275999</v>
      </c>
      <c r="D610" s="36">
        <f t="shared" si="9"/>
        <v>7.583607598394086</v>
      </c>
      <c r="E610" s="18">
        <v>4.0516433989187399E-4</v>
      </c>
      <c r="F610" s="18" t="s">
        <v>1251</v>
      </c>
    </row>
    <row r="611" spans="1:6" x14ac:dyDescent="0.25">
      <c r="A611" s="17" t="s">
        <v>1252</v>
      </c>
      <c r="B611" s="36">
        <v>5.0056843202502499</v>
      </c>
      <c r="C611" s="36">
        <v>3.2945368831624902</v>
      </c>
      <c r="D611" s="36">
        <f t="shared" si="9"/>
        <v>9.8119296032597116</v>
      </c>
      <c r="E611" s="18">
        <v>4.2016570590375202E-4</v>
      </c>
      <c r="F611" s="18" t="s">
        <v>380</v>
      </c>
    </row>
    <row r="612" spans="1:6" x14ac:dyDescent="0.25">
      <c r="A612" s="17" t="s">
        <v>1253</v>
      </c>
      <c r="B612" s="36">
        <v>69.478691864771207</v>
      </c>
      <c r="C612" s="36">
        <v>1.2270834223516101</v>
      </c>
      <c r="D612" s="36">
        <f t="shared" si="9"/>
        <v>2.3409326410493625</v>
      </c>
      <c r="E612" s="18">
        <v>4.2377314689118803E-4</v>
      </c>
      <c r="F612" s="18" t="s">
        <v>81</v>
      </c>
    </row>
    <row r="613" spans="1:6" x14ac:dyDescent="0.25">
      <c r="A613" s="17" t="s">
        <v>1254</v>
      </c>
      <c r="B613" s="36">
        <v>32.304141018038003</v>
      </c>
      <c r="C613" s="36">
        <v>1.50193601220641</v>
      </c>
      <c r="D613" s="36">
        <f t="shared" si="9"/>
        <v>2.8322252560734307</v>
      </c>
      <c r="E613" s="18">
        <v>4.5738951605993599E-4</v>
      </c>
      <c r="F613" s="18" t="s">
        <v>1251</v>
      </c>
    </row>
    <row r="614" spans="1:6" x14ac:dyDescent="0.25">
      <c r="A614" s="17" t="s">
        <v>1255</v>
      </c>
      <c r="B614" s="36">
        <v>6.5033040127784902</v>
      </c>
      <c r="C614" s="36">
        <v>2.56924944375527</v>
      </c>
      <c r="D614" s="36">
        <f t="shared" si="9"/>
        <v>5.9350058164959849</v>
      </c>
      <c r="E614" s="18">
        <v>4.7268876020619099E-4</v>
      </c>
      <c r="F614" s="18" t="s">
        <v>682</v>
      </c>
    </row>
    <row r="615" spans="1:6" x14ac:dyDescent="0.25">
      <c r="A615" s="17" t="s">
        <v>1256</v>
      </c>
      <c r="B615" s="36">
        <v>1233.6500689326299</v>
      </c>
      <c r="C615" s="36">
        <v>1.07839362484102</v>
      </c>
      <c r="D615" s="36">
        <f t="shared" si="9"/>
        <v>2.1116835083046768</v>
      </c>
      <c r="E615" s="18">
        <v>4.7783642653745199E-4</v>
      </c>
      <c r="F615" s="18" t="s">
        <v>843</v>
      </c>
    </row>
    <row r="616" spans="1:6" x14ac:dyDescent="0.25">
      <c r="A616" s="17" t="s">
        <v>1257</v>
      </c>
      <c r="B616" s="36">
        <v>27.411065230725299</v>
      </c>
      <c r="C616" s="36">
        <v>1.69785806566824</v>
      </c>
      <c r="D616" s="36">
        <f t="shared" si="9"/>
        <v>3.2441894387674894</v>
      </c>
      <c r="E616" s="18">
        <v>4.94456148664293E-4</v>
      </c>
      <c r="F616" s="18" t="s">
        <v>1258</v>
      </c>
    </row>
    <row r="617" spans="1:6" x14ac:dyDescent="0.25">
      <c r="A617" s="17" t="s">
        <v>1259</v>
      </c>
      <c r="B617" s="36">
        <v>16.62386520506</v>
      </c>
      <c r="C617" s="36">
        <v>1.1974660490473199</v>
      </c>
      <c r="D617" s="36">
        <f t="shared" si="9"/>
        <v>2.293365101807201</v>
      </c>
      <c r="E617" s="18">
        <v>4.9536381357999696E-4</v>
      </c>
      <c r="F617" s="18" t="s">
        <v>1260</v>
      </c>
    </row>
    <row r="618" spans="1:6" x14ac:dyDescent="0.25">
      <c r="A618" s="17" t="s">
        <v>1261</v>
      </c>
      <c r="B618" s="36">
        <v>234.57263324310401</v>
      </c>
      <c r="C618" s="36">
        <v>1.2317549806193899</v>
      </c>
      <c r="D618" s="36">
        <f t="shared" si="9"/>
        <v>2.3485250479947717</v>
      </c>
      <c r="E618" s="18">
        <v>4.9738740809252805E-4</v>
      </c>
      <c r="F618" s="18" t="s">
        <v>1135</v>
      </c>
    </row>
    <row r="619" spans="1:6" x14ac:dyDescent="0.25">
      <c r="A619" s="17" t="s">
        <v>1262</v>
      </c>
      <c r="B619" s="36">
        <v>143.872067010959</v>
      </c>
      <c r="C619" s="36">
        <v>1.48355192454799</v>
      </c>
      <c r="D619" s="36">
        <f t="shared" si="9"/>
        <v>2.7963635297540845</v>
      </c>
      <c r="E619" s="18">
        <v>5.2123146192282804E-4</v>
      </c>
      <c r="F619" s="18" t="s">
        <v>66</v>
      </c>
    </row>
    <row r="620" spans="1:6" x14ac:dyDescent="0.25">
      <c r="A620" s="17" t="s">
        <v>1263</v>
      </c>
      <c r="B620" s="36">
        <v>9.4506823077698598</v>
      </c>
      <c r="C620" s="36">
        <v>1.1587290135450801</v>
      </c>
      <c r="D620" s="36">
        <f t="shared" si="9"/>
        <v>2.2326065262862129</v>
      </c>
      <c r="E620" s="18">
        <v>5.4124573944909905E-4</v>
      </c>
      <c r="F620" s="18" t="s">
        <v>58</v>
      </c>
    </row>
    <row r="621" spans="1:6" x14ac:dyDescent="0.25">
      <c r="A621" s="17" t="s">
        <v>1264</v>
      </c>
      <c r="B621" s="36">
        <v>7.6441201076625402</v>
      </c>
      <c r="C621" s="36">
        <v>2.0616358267261701</v>
      </c>
      <c r="D621" s="36">
        <f t="shared" si="9"/>
        <v>4.1745938020049849</v>
      </c>
      <c r="E621" s="18">
        <v>5.84258255519416E-4</v>
      </c>
      <c r="F621" s="18" t="s">
        <v>1146</v>
      </c>
    </row>
    <row r="622" spans="1:6" x14ac:dyDescent="0.25">
      <c r="A622" s="17" t="s">
        <v>1265</v>
      </c>
      <c r="B622" s="36">
        <v>22.762586900457901</v>
      </c>
      <c r="C622" s="36">
        <v>1.54488737843596</v>
      </c>
      <c r="D622" s="36">
        <f t="shared" si="9"/>
        <v>2.917812905428391</v>
      </c>
      <c r="E622" s="18">
        <v>5.8850545340752899E-4</v>
      </c>
      <c r="F622" s="18" t="s">
        <v>968</v>
      </c>
    </row>
    <row r="623" spans="1:6" x14ac:dyDescent="0.25">
      <c r="A623" s="17" t="s">
        <v>1266</v>
      </c>
      <c r="B623" s="36">
        <v>798.93164493821905</v>
      </c>
      <c r="C623" s="36">
        <v>1.11938597109592</v>
      </c>
      <c r="D623" s="36">
        <f t="shared" si="9"/>
        <v>2.1725448662078453</v>
      </c>
      <c r="E623" s="18">
        <v>5.9473645585121496E-4</v>
      </c>
      <c r="F623" s="18" t="s">
        <v>675</v>
      </c>
    </row>
    <row r="624" spans="1:6" x14ac:dyDescent="0.25">
      <c r="A624" s="17" t="s">
        <v>1267</v>
      </c>
      <c r="B624" s="36">
        <v>44.687062316345603</v>
      </c>
      <c r="C624" s="36">
        <v>1.33201542575265</v>
      </c>
      <c r="D624" s="36">
        <f t="shared" si="9"/>
        <v>2.5175412652149669</v>
      </c>
      <c r="E624" s="18">
        <v>6.3824550260776895E-4</v>
      </c>
      <c r="F624" s="18" t="s">
        <v>1173</v>
      </c>
    </row>
    <row r="625" spans="1:6" x14ac:dyDescent="0.25">
      <c r="A625" s="17" t="s">
        <v>1268</v>
      </c>
      <c r="B625" s="36">
        <v>112.86865092548101</v>
      </c>
      <c r="C625" s="36">
        <v>1.0052177710215999</v>
      </c>
      <c r="D625" s="36">
        <f t="shared" si="9"/>
        <v>2.007246462726239</v>
      </c>
      <c r="E625" s="18">
        <v>6.5876570610623995E-4</v>
      </c>
      <c r="F625" s="18" t="s">
        <v>1205</v>
      </c>
    </row>
    <row r="626" spans="1:6" x14ac:dyDescent="0.25">
      <c r="A626" s="17" t="s">
        <v>1269</v>
      </c>
      <c r="B626" s="36">
        <v>1675.55563289625</v>
      </c>
      <c r="C626" s="36">
        <v>1.7438044080683801</v>
      </c>
      <c r="D626" s="36">
        <f t="shared" si="9"/>
        <v>3.3491718586409349</v>
      </c>
      <c r="E626" s="18">
        <v>6.7914430809529495E-4</v>
      </c>
      <c r="F626" s="18" t="s">
        <v>485</v>
      </c>
    </row>
    <row r="627" spans="1:6" x14ac:dyDescent="0.25">
      <c r="A627" s="17" t="s">
        <v>1270</v>
      </c>
      <c r="B627" s="36">
        <v>13.1633141271216</v>
      </c>
      <c r="C627" s="36">
        <v>2.1323725001874698</v>
      </c>
      <c r="D627" s="36">
        <f t="shared" si="9"/>
        <v>4.3843789551456709</v>
      </c>
      <c r="E627" s="18">
        <v>7.2849664221465496E-4</v>
      </c>
      <c r="F627" s="18" t="s">
        <v>1271</v>
      </c>
    </row>
    <row r="628" spans="1:6" x14ac:dyDescent="0.25">
      <c r="A628" s="17" t="s">
        <v>1272</v>
      </c>
      <c r="B628" s="36">
        <v>43.064731621378002</v>
      </c>
      <c r="C628" s="36">
        <v>1.54417993837763</v>
      </c>
      <c r="D628" s="36">
        <f t="shared" si="9"/>
        <v>2.916382477194388</v>
      </c>
      <c r="E628" s="18">
        <v>7.2849909001414703E-4</v>
      </c>
      <c r="F628" s="18" t="s">
        <v>795</v>
      </c>
    </row>
    <row r="629" spans="1:6" x14ac:dyDescent="0.25">
      <c r="A629" s="17" t="s">
        <v>1273</v>
      </c>
      <c r="B629" s="36">
        <v>261.86220203041898</v>
      </c>
      <c r="C629" s="36">
        <v>1.5856749334533999</v>
      </c>
      <c r="D629" s="36">
        <f t="shared" si="9"/>
        <v>3.0014818280676829</v>
      </c>
      <c r="E629" s="18">
        <v>7.3925207082006805E-4</v>
      </c>
      <c r="F629" s="18" t="s">
        <v>62</v>
      </c>
    </row>
    <row r="630" spans="1:6" x14ac:dyDescent="0.25">
      <c r="A630" s="17" t="s">
        <v>1274</v>
      </c>
      <c r="B630" s="36">
        <v>4.9853477874185801</v>
      </c>
      <c r="C630" s="36">
        <v>4.8972869550218903</v>
      </c>
      <c r="D630" s="36">
        <f t="shared" si="9"/>
        <v>29.800961117799687</v>
      </c>
      <c r="E630" s="18">
        <v>8.0965432095710902E-4</v>
      </c>
      <c r="F630" s="18" t="s">
        <v>524</v>
      </c>
    </row>
    <row r="631" spans="1:6" x14ac:dyDescent="0.25">
      <c r="A631" s="17" t="s">
        <v>1275</v>
      </c>
      <c r="B631" s="36">
        <v>62.854078629469797</v>
      </c>
      <c r="C631" s="36">
        <v>1.6493393794528799</v>
      </c>
      <c r="D631" s="36">
        <f t="shared" si="9"/>
        <v>3.1368996535101776</v>
      </c>
      <c r="E631" s="18">
        <v>8.1077276353165096E-4</v>
      </c>
      <c r="F631" s="18" t="s">
        <v>165</v>
      </c>
    </row>
    <row r="632" spans="1:6" x14ac:dyDescent="0.25">
      <c r="A632" s="17" t="s">
        <v>1276</v>
      </c>
      <c r="B632" s="36">
        <v>504.87152664506198</v>
      </c>
      <c r="C632" s="36">
        <v>1.6423184714583099</v>
      </c>
      <c r="D632" s="36">
        <f t="shared" si="9"/>
        <v>3.1216709459904424</v>
      </c>
      <c r="E632" s="18">
        <v>8.1323932913425598E-4</v>
      </c>
      <c r="F632" s="18" t="s">
        <v>468</v>
      </c>
    </row>
    <row r="633" spans="1:6" x14ac:dyDescent="0.25">
      <c r="A633" s="17" t="s">
        <v>1277</v>
      </c>
      <c r="B633" s="36">
        <v>1392.8422434310201</v>
      </c>
      <c r="C633" s="36">
        <v>1.30549053091306</v>
      </c>
      <c r="D633" s="36">
        <f t="shared" si="9"/>
        <v>2.471677526769493</v>
      </c>
      <c r="E633" s="18">
        <v>8.4880128735832598E-4</v>
      </c>
      <c r="F633" s="18" t="s">
        <v>468</v>
      </c>
    </row>
    <row r="634" spans="1:6" x14ac:dyDescent="0.25">
      <c r="A634" s="17" t="s">
        <v>1278</v>
      </c>
      <c r="B634" s="36">
        <v>15.341814427901699</v>
      </c>
      <c r="C634" s="36">
        <v>1.3770188524373399</v>
      </c>
      <c r="D634" s="36">
        <f t="shared" si="9"/>
        <v>2.5973111456372195</v>
      </c>
      <c r="E634" s="18">
        <v>8.5659866896677604E-4</v>
      </c>
      <c r="F634" s="18" t="s">
        <v>571</v>
      </c>
    </row>
    <row r="635" spans="1:6" x14ac:dyDescent="0.25">
      <c r="A635" s="17" t="s">
        <v>1279</v>
      </c>
      <c r="B635" s="36">
        <v>112.36324661134501</v>
      </c>
      <c r="C635" s="36">
        <v>1.2525729446868299</v>
      </c>
      <c r="D635" s="36">
        <f t="shared" si="9"/>
        <v>2.3826597484283756</v>
      </c>
      <c r="E635" s="18">
        <v>8.7867742429460099E-4</v>
      </c>
      <c r="F635" s="18" t="s">
        <v>1280</v>
      </c>
    </row>
    <row r="636" spans="1:6" x14ac:dyDescent="0.25">
      <c r="A636" s="17" t="s">
        <v>1281</v>
      </c>
      <c r="B636" s="36">
        <v>20.474580394358401</v>
      </c>
      <c r="C636" s="36">
        <v>1.4547364959751601</v>
      </c>
      <c r="D636" s="36">
        <f t="shared" si="9"/>
        <v>2.7410649167548358</v>
      </c>
      <c r="E636" s="18">
        <v>9.0304151579484199E-4</v>
      </c>
      <c r="F636" s="18" t="s">
        <v>795</v>
      </c>
    </row>
    <row r="637" spans="1:6" x14ac:dyDescent="0.25">
      <c r="A637" s="17" t="s">
        <v>1282</v>
      </c>
      <c r="B637" s="36">
        <v>368.71493316416098</v>
      </c>
      <c r="C637" s="36">
        <v>1.2665258012332501</v>
      </c>
      <c r="D637" s="36">
        <f t="shared" si="9"/>
        <v>2.4058151557539302</v>
      </c>
      <c r="E637" s="18">
        <v>9.0603577768841803E-4</v>
      </c>
      <c r="F637" s="18" t="s">
        <v>492</v>
      </c>
    </row>
    <row r="638" spans="1:6" x14ac:dyDescent="0.25">
      <c r="A638" s="17" t="s">
        <v>1283</v>
      </c>
      <c r="B638" s="36">
        <v>1327.6615118182101</v>
      </c>
      <c r="C638" s="36">
        <v>1.6396759850880001</v>
      </c>
      <c r="D638" s="36">
        <f t="shared" si="9"/>
        <v>3.1159584268767251</v>
      </c>
      <c r="E638" s="18">
        <v>9.1017627716690299E-4</v>
      </c>
      <c r="F638" s="18" t="s">
        <v>49</v>
      </c>
    </row>
    <row r="639" spans="1:6" x14ac:dyDescent="0.25">
      <c r="A639" s="17" t="s">
        <v>1284</v>
      </c>
      <c r="B639" s="36">
        <v>79.055859973834501</v>
      </c>
      <c r="C639" s="36">
        <v>1.4977129444174799</v>
      </c>
      <c r="D639" s="36">
        <f t="shared" si="9"/>
        <v>2.8239468671660903</v>
      </c>
      <c r="E639" s="18">
        <v>9.1106798729321604E-4</v>
      </c>
      <c r="F639" s="18" t="s">
        <v>165</v>
      </c>
    </row>
    <row r="640" spans="1:6" x14ac:dyDescent="0.25">
      <c r="A640" s="17" t="s">
        <v>1285</v>
      </c>
      <c r="B640" s="36">
        <v>39.091255384640199</v>
      </c>
      <c r="C640" s="36">
        <v>1.53332092022</v>
      </c>
      <c r="D640" s="36">
        <f t="shared" si="9"/>
        <v>2.8945135700474096</v>
      </c>
      <c r="E640" s="18">
        <v>9.3161491011461799E-4</v>
      </c>
      <c r="F640" s="18" t="s">
        <v>639</v>
      </c>
    </row>
    <row r="641" spans="1:6" x14ac:dyDescent="0.25">
      <c r="A641" s="17" t="s">
        <v>1286</v>
      </c>
      <c r="B641" s="36">
        <v>878.04990221329501</v>
      </c>
      <c r="C641" s="36">
        <v>1.2313536434968799</v>
      </c>
      <c r="D641" s="36">
        <f t="shared" si="9"/>
        <v>2.3478718127868117</v>
      </c>
      <c r="E641" s="18">
        <v>9.3173125331398902E-4</v>
      </c>
      <c r="F641" s="18" t="s">
        <v>56</v>
      </c>
    </row>
    <row r="642" spans="1:6" x14ac:dyDescent="0.25">
      <c r="A642" s="17" t="s">
        <v>1287</v>
      </c>
      <c r="B642" s="36">
        <v>44.908136001394297</v>
      </c>
      <c r="C642" s="36">
        <v>1.6340676172603601</v>
      </c>
      <c r="D642" s="36">
        <f t="shared" si="9"/>
        <v>3.103868888031649</v>
      </c>
      <c r="E642" s="18">
        <v>9.4069399472906901E-4</v>
      </c>
      <c r="F642" s="18" t="s">
        <v>1288</v>
      </c>
    </row>
    <row r="643" spans="1:6" x14ac:dyDescent="0.25">
      <c r="A643" s="17" t="s">
        <v>1289</v>
      </c>
      <c r="B643" s="36">
        <v>54.833604588278597</v>
      </c>
      <c r="C643" s="36">
        <v>2.94717100076724</v>
      </c>
      <c r="D643" s="36">
        <f t="shared" si="9"/>
        <v>7.7123525428700894</v>
      </c>
      <c r="E643" s="18">
        <v>9.7204891575458597E-4</v>
      </c>
      <c r="F643" s="18" t="s">
        <v>87</v>
      </c>
    </row>
    <row r="644" spans="1:6" x14ac:dyDescent="0.25">
      <c r="A644" s="17" t="s">
        <v>1290</v>
      </c>
      <c r="B644" s="36">
        <v>42.337550071346797</v>
      </c>
      <c r="C644" s="36">
        <v>1.9684411801759101</v>
      </c>
      <c r="D644" s="36">
        <f t="shared" si="9"/>
        <v>3.9134504549115703</v>
      </c>
      <c r="E644" s="18">
        <v>1.0150968682382899E-3</v>
      </c>
      <c r="F644" s="18" t="s">
        <v>110</v>
      </c>
    </row>
    <row r="645" spans="1:6" x14ac:dyDescent="0.25">
      <c r="A645" s="17" t="s">
        <v>1291</v>
      </c>
      <c r="B645" s="36">
        <v>41.504475932292301</v>
      </c>
      <c r="C645" s="36">
        <v>1.4790201480271501</v>
      </c>
      <c r="D645" s="36">
        <f t="shared" ref="D645:D708" si="10">POWER(2,C645)</f>
        <v>2.7875934073732274</v>
      </c>
      <c r="E645" s="18">
        <v>1.0183534353499499E-3</v>
      </c>
      <c r="F645" s="18" t="s">
        <v>1292</v>
      </c>
    </row>
    <row r="646" spans="1:6" x14ac:dyDescent="0.25">
      <c r="A646" s="17" t="s">
        <v>1293</v>
      </c>
      <c r="B646" s="36">
        <v>43.065092398309197</v>
      </c>
      <c r="C646" s="36">
        <v>1.1139999292046201</v>
      </c>
      <c r="D646" s="36">
        <f t="shared" si="10"/>
        <v>2.1644491828384034</v>
      </c>
      <c r="E646" s="18">
        <v>1.0452514352231499E-3</v>
      </c>
      <c r="F646" s="18" t="s">
        <v>142</v>
      </c>
    </row>
    <row r="647" spans="1:6" x14ac:dyDescent="0.25">
      <c r="A647" s="17" t="s">
        <v>1294</v>
      </c>
      <c r="B647" s="36">
        <v>35.1559188425759</v>
      </c>
      <c r="C647" s="36">
        <v>2.1381283972538001</v>
      </c>
      <c r="D647" s="36">
        <f t="shared" si="10"/>
        <v>4.4019061817343941</v>
      </c>
      <c r="E647" s="18">
        <v>1.0478901117925001E-3</v>
      </c>
      <c r="F647" s="18" t="s">
        <v>1135</v>
      </c>
    </row>
    <row r="648" spans="1:6" x14ac:dyDescent="0.25">
      <c r="A648" s="17" t="s">
        <v>1295</v>
      </c>
      <c r="B648" s="36">
        <v>217.03290844008299</v>
      </c>
      <c r="C648" s="36">
        <v>1.2498291036965301</v>
      </c>
      <c r="D648" s="36">
        <f t="shared" si="10"/>
        <v>2.3781325085636564</v>
      </c>
      <c r="E648" s="18">
        <v>1.07311209803578E-3</v>
      </c>
      <c r="F648" s="18" t="s">
        <v>1160</v>
      </c>
    </row>
    <row r="649" spans="1:6" x14ac:dyDescent="0.25">
      <c r="A649" s="17" t="s">
        <v>1296</v>
      </c>
      <c r="B649" s="36">
        <v>29.1393762113835</v>
      </c>
      <c r="C649" s="36">
        <v>1.14087009080224</v>
      </c>
      <c r="D649" s="36">
        <f t="shared" si="10"/>
        <v>2.2051397527552532</v>
      </c>
      <c r="E649" s="18">
        <v>1.10408081309762E-3</v>
      </c>
      <c r="F649" s="18" t="s">
        <v>1297</v>
      </c>
    </row>
    <row r="650" spans="1:6" x14ac:dyDescent="0.25">
      <c r="A650" s="17" t="s">
        <v>1298</v>
      </c>
      <c r="B650" s="36">
        <v>8.5446970660766208</v>
      </c>
      <c r="C650" s="36">
        <v>2.8668792206381202</v>
      </c>
      <c r="D650" s="36">
        <f t="shared" si="10"/>
        <v>7.2948545888753138</v>
      </c>
      <c r="E650" s="18">
        <v>1.1055871737054299E-3</v>
      </c>
      <c r="F650" s="18" t="s">
        <v>1299</v>
      </c>
    </row>
    <row r="651" spans="1:6" x14ac:dyDescent="0.25">
      <c r="A651" s="17" t="s">
        <v>1300</v>
      </c>
      <c r="B651" s="36">
        <v>4.6164787200645803</v>
      </c>
      <c r="C651" s="36">
        <v>2.4113377034619998</v>
      </c>
      <c r="D651" s="36">
        <f t="shared" si="10"/>
        <v>5.3196735066114282</v>
      </c>
      <c r="E651" s="18">
        <v>1.17504379682226E-3</v>
      </c>
      <c r="F651" s="18" t="s">
        <v>943</v>
      </c>
    </row>
    <row r="652" spans="1:6" x14ac:dyDescent="0.25">
      <c r="A652" s="17" t="s">
        <v>1301</v>
      </c>
      <c r="B652" s="36">
        <v>16.191356746078899</v>
      </c>
      <c r="C652" s="36">
        <v>1.06256089353245</v>
      </c>
      <c r="D652" s="36">
        <f t="shared" si="10"/>
        <v>2.0886357205075088</v>
      </c>
      <c r="E652" s="18">
        <v>1.1932453504841501E-3</v>
      </c>
      <c r="F652" s="18" t="s">
        <v>171</v>
      </c>
    </row>
    <row r="653" spans="1:6" x14ac:dyDescent="0.25">
      <c r="A653" s="17" t="s">
        <v>1302</v>
      </c>
      <c r="B653" s="36">
        <v>15.877991134475799</v>
      </c>
      <c r="C653" s="36">
        <v>1.20297824118867</v>
      </c>
      <c r="D653" s="36">
        <f t="shared" si="10"/>
        <v>2.3021442613187473</v>
      </c>
      <c r="E653" s="18">
        <v>1.2396977307835501E-3</v>
      </c>
      <c r="F653" s="18" t="s">
        <v>1303</v>
      </c>
    </row>
    <row r="654" spans="1:6" x14ac:dyDescent="0.25">
      <c r="A654" s="17" t="s">
        <v>1304</v>
      </c>
      <c r="B654" s="36">
        <v>4.2389723536772497</v>
      </c>
      <c r="C654" s="36">
        <v>2.5263984747462498</v>
      </c>
      <c r="D654" s="36">
        <f t="shared" si="10"/>
        <v>5.7613163393823736</v>
      </c>
      <c r="E654" s="18">
        <v>1.2824338341815001E-3</v>
      </c>
      <c r="F654" s="18" t="s">
        <v>648</v>
      </c>
    </row>
    <row r="655" spans="1:6" x14ac:dyDescent="0.25">
      <c r="A655" s="17" t="s">
        <v>1305</v>
      </c>
      <c r="B655" s="36">
        <v>1944.5953498213401</v>
      </c>
      <c r="C655" s="36">
        <v>1.20356397986442</v>
      </c>
      <c r="D655" s="36">
        <f t="shared" si="10"/>
        <v>2.3030791288190042</v>
      </c>
      <c r="E655" s="18">
        <v>1.30851260064255E-3</v>
      </c>
      <c r="F655" s="18" t="s">
        <v>1306</v>
      </c>
    </row>
    <row r="656" spans="1:6" x14ac:dyDescent="0.25">
      <c r="A656" s="17" t="s">
        <v>1307</v>
      </c>
      <c r="B656" s="36">
        <v>1049.4281519476201</v>
      </c>
      <c r="C656" s="36">
        <v>1.0251802049782199</v>
      </c>
      <c r="D656" s="36">
        <f t="shared" si="10"/>
        <v>2.0352135839528374</v>
      </c>
      <c r="E656" s="18">
        <v>1.3149882144297101E-3</v>
      </c>
      <c r="F656" s="18" t="s">
        <v>509</v>
      </c>
    </row>
    <row r="657" spans="1:6" x14ac:dyDescent="0.25">
      <c r="A657" s="17" t="s">
        <v>1308</v>
      </c>
      <c r="B657" s="36">
        <v>53.169190291856701</v>
      </c>
      <c r="C657" s="36">
        <v>1.54082776456436</v>
      </c>
      <c r="D657" s="36">
        <f t="shared" si="10"/>
        <v>2.9096139837039598</v>
      </c>
      <c r="E657" s="18">
        <v>1.3354251510785101E-3</v>
      </c>
      <c r="F657" s="18" t="s">
        <v>155</v>
      </c>
    </row>
    <row r="658" spans="1:6" x14ac:dyDescent="0.25">
      <c r="A658" s="17" t="s">
        <v>1309</v>
      </c>
      <c r="B658" s="36">
        <v>44.062238124478903</v>
      </c>
      <c r="C658" s="36">
        <v>1.22938002268719</v>
      </c>
      <c r="D658" s="36">
        <f t="shared" si="10"/>
        <v>2.344662097334699</v>
      </c>
      <c r="E658" s="18">
        <v>1.3703079315043199E-3</v>
      </c>
      <c r="F658" s="18" t="s">
        <v>219</v>
      </c>
    </row>
    <row r="659" spans="1:6" x14ac:dyDescent="0.25">
      <c r="A659" s="17" t="s">
        <v>1310</v>
      </c>
      <c r="B659" s="36">
        <v>693.531126599142</v>
      </c>
      <c r="C659" s="36">
        <v>1.05888856711565</v>
      </c>
      <c r="D659" s="36">
        <f t="shared" si="10"/>
        <v>2.0833259369780728</v>
      </c>
      <c r="E659" s="18">
        <v>1.4466825582823599E-3</v>
      </c>
      <c r="F659" s="18" t="s">
        <v>1311</v>
      </c>
    </row>
    <row r="660" spans="1:6" x14ac:dyDescent="0.25">
      <c r="A660" s="17" t="s">
        <v>1312</v>
      </c>
      <c r="B660" s="36">
        <v>970.38219518627204</v>
      </c>
      <c r="C660" s="36">
        <v>1.3319383355583101</v>
      </c>
      <c r="D660" s="36">
        <f t="shared" si="10"/>
        <v>2.5174067443670203</v>
      </c>
      <c r="E660" s="18">
        <v>1.4600802144383901E-3</v>
      </c>
      <c r="F660" s="18" t="s">
        <v>1313</v>
      </c>
    </row>
    <row r="661" spans="1:6" x14ac:dyDescent="0.25">
      <c r="A661" s="17" t="s">
        <v>1314</v>
      </c>
      <c r="B661" s="36">
        <v>75.694515846037604</v>
      </c>
      <c r="C661" s="36">
        <v>1.1407001250766799</v>
      </c>
      <c r="D661" s="36">
        <f t="shared" si="10"/>
        <v>2.2048799777573778</v>
      </c>
      <c r="E661" s="18">
        <v>1.51844879155871E-3</v>
      </c>
      <c r="F661" s="18" t="s">
        <v>1148</v>
      </c>
    </row>
    <row r="662" spans="1:6" x14ac:dyDescent="0.25">
      <c r="A662" s="17" t="s">
        <v>1315</v>
      </c>
      <c r="B662" s="36">
        <v>8.5137705203429608</v>
      </c>
      <c r="C662" s="36">
        <v>1.22685675694796</v>
      </c>
      <c r="D662" s="36">
        <f t="shared" si="10"/>
        <v>2.3405648801944752</v>
      </c>
      <c r="E662" s="18">
        <v>1.5246923128840199E-3</v>
      </c>
      <c r="F662" s="18" t="s">
        <v>1249</v>
      </c>
    </row>
    <row r="663" spans="1:6" x14ac:dyDescent="0.25">
      <c r="A663" s="17" t="s">
        <v>1316</v>
      </c>
      <c r="B663" s="36">
        <v>9.8070095367418695</v>
      </c>
      <c r="C663" s="36">
        <v>1.1954997268076899</v>
      </c>
      <c r="D663" s="36">
        <f t="shared" si="10"/>
        <v>2.2902414873483883</v>
      </c>
      <c r="E663" s="18">
        <v>1.59148994698797E-3</v>
      </c>
      <c r="F663" s="18" t="s">
        <v>1313</v>
      </c>
    </row>
    <row r="664" spans="1:6" x14ac:dyDescent="0.25">
      <c r="A664" s="17" t="s">
        <v>1317</v>
      </c>
      <c r="B664" s="36">
        <v>7.1445575009000297</v>
      </c>
      <c r="C664" s="36">
        <v>2.4560411811769298</v>
      </c>
      <c r="D664" s="36">
        <f t="shared" si="10"/>
        <v>5.4870897790014199</v>
      </c>
      <c r="E664" s="18">
        <v>1.65481675716573E-3</v>
      </c>
      <c r="F664" s="18" t="s">
        <v>269</v>
      </c>
    </row>
    <row r="665" spans="1:6" x14ac:dyDescent="0.25">
      <c r="A665" s="17" t="s">
        <v>1318</v>
      </c>
      <c r="B665" s="36">
        <v>99.478784410654995</v>
      </c>
      <c r="C665" s="36">
        <v>1.2619488798646601</v>
      </c>
      <c r="D665" s="36">
        <f t="shared" si="10"/>
        <v>2.3981948489735641</v>
      </c>
      <c r="E665" s="18">
        <v>1.6932712852710901E-3</v>
      </c>
      <c r="F665" s="18" t="s">
        <v>247</v>
      </c>
    </row>
    <row r="666" spans="1:6" x14ac:dyDescent="0.25">
      <c r="A666" s="17" t="s">
        <v>1319</v>
      </c>
      <c r="B666" s="36">
        <v>8.5833862182276199</v>
      </c>
      <c r="C666" s="36">
        <v>3.4031066970934098</v>
      </c>
      <c r="D666" s="36">
        <f t="shared" si="10"/>
        <v>10.578819187713838</v>
      </c>
      <c r="E666" s="18">
        <v>1.75313777703311E-3</v>
      </c>
      <c r="F666" s="18" t="s">
        <v>734</v>
      </c>
    </row>
    <row r="667" spans="1:6" x14ac:dyDescent="0.25">
      <c r="A667" s="17" t="s">
        <v>1320</v>
      </c>
      <c r="B667" s="36">
        <v>7.62107233019145</v>
      </c>
      <c r="C667" s="36">
        <v>1.771199087444</v>
      </c>
      <c r="D667" s="36">
        <f t="shared" si="10"/>
        <v>3.4133753951738184</v>
      </c>
      <c r="E667" s="18">
        <v>1.7652337529427201E-3</v>
      </c>
      <c r="F667" s="18" t="s">
        <v>1235</v>
      </c>
    </row>
    <row r="668" spans="1:6" x14ac:dyDescent="0.25">
      <c r="A668" s="17" t="s">
        <v>1321</v>
      </c>
      <c r="B668" s="36">
        <v>10.8873040746449</v>
      </c>
      <c r="C668" s="36">
        <v>2.11910923536366</v>
      </c>
      <c r="D668" s="36">
        <f t="shared" si="10"/>
        <v>4.3442563433509154</v>
      </c>
      <c r="E668" s="18">
        <v>1.7994994780898099E-3</v>
      </c>
      <c r="F668" s="18" t="s">
        <v>975</v>
      </c>
    </row>
    <row r="669" spans="1:6" x14ac:dyDescent="0.25">
      <c r="A669" s="17" t="s">
        <v>1322</v>
      </c>
      <c r="B669" s="36">
        <v>203.69166456343501</v>
      </c>
      <c r="C669" s="36">
        <v>1.0682463488024001</v>
      </c>
      <c r="D669" s="36">
        <f t="shared" si="10"/>
        <v>2.0968829757684531</v>
      </c>
      <c r="E669" s="18">
        <v>1.8218215299494901E-3</v>
      </c>
      <c r="F669" s="18" t="s">
        <v>952</v>
      </c>
    </row>
    <row r="670" spans="1:6" x14ac:dyDescent="0.25">
      <c r="A670" s="17" t="s">
        <v>1323</v>
      </c>
      <c r="B670" s="36">
        <v>11.6162104053966</v>
      </c>
      <c r="C670" s="36">
        <v>1.6922612274989</v>
      </c>
      <c r="D670" s="36">
        <f t="shared" si="10"/>
        <v>3.2316282054902667</v>
      </c>
      <c r="E670" s="18">
        <v>1.8669133071165299E-3</v>
      </c>
      <c r="F670" s="18" t="s">
        <v>1299</v>
      </c>
    </row>
    <row r="671" spans="1:6" x14ac:dyDescent="0.25">
      <c r="A671" s="17" t="s">
        <v>1324</v>
      </c>
      <c r="B671" s="36">
        <v>25.529274317094799</v>
      </c>
      <c r="C671" s="36">
        <v>1.5324783160748601</v>
      </c>
      <c r="D671" s="36">
        <f t="shared" si="10"/>
        <v>2.8928235267775984</v>
      </c>
      <c r="E671" s="18">
        <v>1.86994091490255E-3</v>
      </c>
      <c r="F671" s="18" t="s">
        <v>1325</v>
      </c>
    </row>
    <row r="672" spans="1:6" x14ac:dyDescent="0.25">
      <c r="A672" s="17" t="s">
        <v>1326</v>
      </c>
      <c r="B672" s="36">
        <v>231.87448369119801</v>
      </c>
      <c r="C672" s="36">
        <v>1.2481830245693899</v>
      </c>
      <c r="D672" s="36">
        <f t="shared" si="10"/>
        <v>2.3754206659393788</v>
      </c>
      <c r="E672" s="18">
        <v>1.884133471036E-3</v>
      </c>
      <c r="F672" s="18" t="s">
        <v>360</v>
      </c>
    </row>
    <row r="673" spans="1:6" x14ac:dyDescent="0.25">
      <c r="A673" s="17" t="s">
        <v>1327</v>
      </c>
      <c r="B673" s="36">
        <v>13.378752213278901</v>
      </c>
      <c r="C673" s="36">
        <v>1.40276497725736</v>
      </c>
      <c r="D673" s="36">
        <f t="shared" si="10"/>
        <v>2.6440784406711826</v>
      </c>
      <c r="E673" s="18">
        <v>2.0123125793866802E-3</v>
      </c>
      <c r="F673" s="18" t="s">
        <v>58</v>
      </c>
    </row>
    <row r="674" spans="1:6" x14ac:dyDescent="0.25">
      <c r="A674" s="17" t="s">
        <v>1328</v>
      </c>
      <c r="B674" s="36">
        <v>10.1933225566617</v>
      </c>
      <c r="C674" s="36">
        <v>2.0346324082249101</v>
      </c>
      <c r="D674" s="36">
        <f t="shared" si="10"/>
        <v>4.0971832164967932</v>
      </c>
      <c r="E674" s="18">
        <v>2.0556904403986999E-3</v>
      </c>
      <c r="F674" s="18" t="s">
        <v>673</v>
      </c>
    </row>
    <row r="675" spans="1:6" x14ac:dyDescent="0.25">
      <c r="A675" s="17" t="s">
        <v>1329</v>
      </c>
      <c r="B675" s="36">
        <v>151.61726625875701</v>
      </c>
      <c r="C675" s="36">
        <v>1.21891435224627</v>
      </c>
      <c r="D675" s="36">
        <f t="shared" si="10"/>
        <v>2.3277148764193862</v>
      </c>
      <c r="E675" s="18">
        <v>2.08289551146299E-3</v>
      </c>
      <c r="F675" s="18" t="s">
        <v>538</v>
      </c>
    </row>
    <row r="676" spans="1:6" x14ac:dyDescent="0.25">
      <c r="A676" s="17" t="s">
        <v>1330</v>
      </c>
      <c r="B676" s="36">
        <v>19.353059294767998</v>
      </c>
      <c r="C676" s="36">
        <v>1.66285252849304</v>
      </c>
      <c r="D676" s="36">
        <f t="shared" si="10"/>
        <v>3.1664197772244265</v>
      </c>
      <c r="E676" s="18">
        <v>2.1939972559945598E-3</v>
      </c>
      <c r="F676" s="18" t="s">
        <v>58</v>
      </c>
    </row>
    <row r="677" spans="1:6" x14ac:dyDescent="0.25">
      <c r="A677" s="17" t="s">
        <v>1331</v>
      </c>
      <c r="B677" s="36">
        <v>1307.0530397274899</v>
      </c>
      <c r="C677" s="36">
        <v>1.46909268494657</v>
      </c>
      <c r="D677" s="36">
        <f t="shared" si="10"/>
        <v>2.7684772853011421</v>
      </c>
      <c r="E677" s="18">
        <v>2.2091369804131001E-3</v>
      </c>
      <c r="F677" s="18" t="s">
        <v>1332</v>
      </c>
    </row>
    <row r="678" spans="1:6" x14ac:dyDescent="0.25">
      <c r="A678" s="17" t="s">
        <v>1333</v>
      </c>
      <c r="B678" s="36">
        <v>2.0707945821637401</v>
      </c>
      <c r="C678" s="36">
        <v>2.28933524923628</v>
      </c>
      <c r="D678" s="36">
        <f t="shared" si="10"/>
        <v>4.888308205425492</v>
      </c>
      <c r="E678" s="18">
        <v>2.2737724542890398E-3</v>
      </c>
      <c r="F678" s="18" t="s">
        <v>288</v>
      </c>
    </row>
    <row r="679" spans="1:6" x14ac:dyDescent="0.25">
      <c r="A679" s="17" t="s">
        <v>1334</v>
      </c>
      <c r="B679" s="36">
        <v>29.570164714490399</v>
      </c>
      <c r="C679" s="36">
        <v>1.1275598567666001</v>
      </c>
      <c r="D679" s="36">
        <f t="shared" si="10"/>
        <v>2.1848888018055228</v>
      </c>
      <c r="E679" s="18">
        <v>2.2960467329578801E-3</v>
      </c>
      <c r="F679" s="18" t="s">
        <v>58</v>
      </c>
    </row>
    <row r="680" spans="1:6" x14ac:dyDescent="0.25">
      <c r="A680" s="17" t="s">
        <v>1335</v>
      </c>
      <c r="B680" s="36">
        <v>67.919527986502004</v>
      </c>
      <c r="C680" s="36">
        <v>1.3495678276554199</v>
      </c>
      <c r="D680" s="36">
        <f t="shared" si="10"/>
        <v>2.5483577566791986</v>
      </c>
      <c r="E680" s="18">
        <v>2.3530821072561899E-3</v>
      </c>
      <c r="F680" s="18" t="s">
        <v>1336</v>
      </c>
    </row>
    <row r="681" spans="1:6" x14ac:dyDescent="0.25">
      <c r="A681" s="17" t="s">
        <v>1337</v>
      </c>
      <c r="B681" s="36">
        <v>142.620288315799</v>
      </c>
      <c r="C681" s="36">
        <v>2.3100090659294099</v>
      </c>
      <c r="D681" s="36">
        <f t="shared" si="10"/>
        <v>4.9588619612626861</v>
      </c>
      <c r="E681" s="18">
        <v>2.4944334416875402E-3</v>
      </c>
      <c r="F681" s="18" t="s">
        <v>1251</v>
      </c>
    </row>
    <row r="682" spans="1:6" x14ac:dyDescent="0.25">
      <c r="A682" s="17" t="s">
        <v>1338</v>
      </c>
      <c r="B682" s="36">
        <v>679.05146824536598</v>
      </c>
      <c r="C682" s="36">
        <v>1.06892421624098</v>
      </c>
      <c r="D682" s="36">
        <f t="shared" si="10"/>
        <v>2.0978684526964901</v>
      </c>
      <c r="E682" s="18">
        <v>2.5408611596206801E-3</v>
      </c>
      <c r="F682" s="18" t="s">
        <v>146</v>
      </c>
    </row>
    <row r="683" spans="1:6" x14ac:dyDescent="0.25">
      <c r="A683" s="17" t="s">
        <v>1339</v>
      </c>
      <c r="B683" s="36">
        <v>35.933932573920004</v>
      </c>
      <c r="C683" s="36">
        <v>1.2799743237193499</v>
      </c>
      <c r="D683" s="36">
        <f t="shared" si="10"/>
        <v>2.4283465500497403</v>
      </c>
      <c r="E683" s="18">
        <v>2.61258241209589E-3</v>
      </c>
      <c r="F683" s="18" t="s">
        <v>1146</v>
      </c>
    </row>
    <row r="684" spans="1:6" x14ac:dyDescent="0.25">
      <c r="A684" s="17" t="s">
        <v>1340</v>
      </c>
      <c r="B684" s="36">
        <v>27.152525946457398</v>
      </c>
      <c r="C684" s="36">
        <v>1.3148785673679999</v>
      </c>
      <c r="D684" s="36">
        <f t="shared" si="10"/>
        <v>2.4878138967804042</v>
      </c>
      <c r="E684" s="18">
        <v>2.6603585062163399E-3</v>
      </c>
      <c r="F684" s="18" t="s">
        <v>760</v>
      </c>
    </row>
    <row r="685" spans="1:6" x14ac:dyDescent="0.25">
      <c r="A685" s="17" t="s">
        <v>1341</v>
      </c>
      <c r="B685" s="36">
        <v>2.9147517676624699</v>
      </c>
      <c r="C685" s="36">
        <v>2.65154438830058</v>
      </c>
      <c r="D685" s="36">
        <f t="shared" si="10"/>
        <v>6.2833954862011714</v>
      </c>
      <c r="E685" s="18">
        <v>2.6724975636665902E-3</v>
      </c>
      <c r="F685" s="18" t="s">
        <v>251</v>
      </c>
    </row>
    <row r="686" spans="1:6" x14ac:dyDescent="0.25">
      <c r="A686" s="17" t="s">
        <v>1342</v>
      </c>
      <c r="B686" s="36">
        <v>664.65410018699004</v>
      </c>
      <c r="C686" s="36">
        <v>1.4061745885486101</v>
      </c>
      <c r="D686" s="36">
        <f t="shared" si="10"/>
        <v>2.6503347464285603</v>
      </c>
      <c r="E686" s="18">
        <v>2.6798446612289499E-3</v>
      </c>
      <c r="F686" s="18" t="s">
        <v>58</v>
      </c>
    </row>
    <row r="687" spans="1:6" x14ac:dyDescent="0.25">
      <c r="A687" s="17" t="s">
        <v>1343</v>
      </c>
      <c r="B687" s="36">
        <v>56.014442136864801</v>
      </c>
      <c r="C687" s="36">
        <v>1.9610147042144499</v>
      </c>
      <c r="D687" s="36">
        <f t="shared" si="10"/>
        <v>3.8933571782465384</v>
      </c>
      <c r="E687" s="18">
        <v>2.7727989900919298E-3</v>
      </c>
      <c r="F687" s="18" t="s">
        <v>165</v>
      </c>
    </row>
    <row r="688" spans="1:6" x14ac:dyDescent="0.25">
      <c r="A688" s="17" t="s">
        <v>1344</v>
      </c>
      <c r="B688" s="36">
        <v>126.702958170977</v>
      </c>
      <c r="C688" s="36">
        <v>1.4837022345311801</v>
      </c>
      <c r="D688" s="36">
        <f t="shared" si="10"/>
        <v>2.7966548894940133</v>
      </c>
      <c r="E688" s="18">
        <v>2.7776712797517602E-3</v>
      </c>
      <c r="F688" s="18" t="s">
        <v>497</v>
      </c>
    </row>
    <row r="689" spans="1:6" x14ac:dyDescent="0.25">
      <c r="A689" s="17" t="s">
        <v>1345</v>
      </c>
      <c r="B689" s="36">
        <v>103.99741272876901</v>
      </c>
      <c r="C689" s="36">
        <v>3.25072425979047</v>
      </c>
      <c r="D689" s="36">
        <f t="shared" si="10"/>
        <v>9.5184341520811859</v>
      </c>
      <c r="E689" s="18">
        <v>2.8042580432184401E-3</v>
      </c>
      <c r="F689" s="18" t="s">
        <v>420</v>
      </c>
    </row>
    <row r="690" spans="1:6" x14ac:dyDescent="0.25">
      <c r="A690" s="17" t="s">
        <v>1346</v>
      </c>
      <c r="B690" s="36">
        <v>4.9677296202248398</v>
      </c>
      <c r="C690" s="36">
        <v>1.33411541874579</v>
      </c>
      <c r="D690" s="36">
        <f t="shared" si="10"/>
        <v>2.5212084772678285</v>
      </c>
      <c r="E690" s="18">
        <v>2.8471331799316199E-3</v>
      </c>
      <c r="F690" s="18" t="s">
        <v>163</v>
      </c>
    </row>
    <row r="691" spans="1:6" x14ac:dyDescent="0.25">
      <c r="A691" s="17" t="s">
        <v>1347</v>
      </c>
      <c r="B691" s="36">
        <v>47.761995349115601</v>
      </c>
      <c r="C691" s="36">
        <v>1.1486600577427399</v>
      </c>
      <c r="D691" s="36">
        <f t="shared" si="10"/>
        <v>2.2170788153341965</v>
      </c>
      <c r="E691" s="18">
        <v>2.8768588369644001E-3</v>
      </c>
      <c r="F691" s="18" t="s">
        <v>702</v>
      </c>
    </row>
    <row r="692" spans="1:6" x14ac:dyDescent="0.25">
      <c r="A692" s="17" t="s">
        <v>1348</v>
      </c>
      <c r="B692" s="36">
        <v>4.0077741542086498</v>
      </c>
      <c r="C692" s="36">
        <v>2.5888976109387198</v>
      </c>
      <c r="D692" s="36">
        <f t="shared" si="10"/>
        <v>6.016388003199844</v>
      </c>
      <c r="E692" s="18">
        <v>2.88274737396064E-3</v>
      </c>
      <c r="F692" s="18" t="s">
        <v>1349</v>
      </c>
    </row>
    <row r="693" spans="1:6" x14ac:dyDescent="0.25">
      <c r="A693" s="17" t="s">
        <v>1350</v>
      </c>
      <c r="B693" s="36">
        <v>3.7364742240557498</v>
      </c>
      <c r="C693" s="36">
        <v>1.7540031088666199</v>
      </c>
      <c r="D693" s="36">
        <f t="shared" si="10"/>
        <v>3.3729317093303512</v>
      </c>
      <c r="E693" s="18">
        <v>2.89195062490418E-3</v>
      </c>
      <c r="F693" s="18" t="s">
        <v>1351</v>
      </c>
    </row>
    <row r="694" spans="1:6" x14ac:dyDescent="0.25">
      <c r="A694" s="17" t="s">
        <v>1352</v>
      </c>
      <c r="B694" s="36">
        <v>14.571952007460601</v>
      </c>
      <c r="C694" s="36">
        <v>4.4049771468745202</v>
      </c>
      <c r="D694" s="36">
        <f t="shared" si="10"/>
        <v>21.185086979614045</v>
      </c>
      <c r="E694" s="18">
        <v>2.9574543988668202E-3</v>
      </c>
      <c r="F694" s="18" t="s">
        <v>265</v>
      </c>
    </row>
    <row r="695" spans="1:6" x14ac:dyDescent="0.25">
      <c r="A695" s="17" t="s">
        <v>1353</v>
      </c>
      <c r="B695" s="36">
        <v>5.6767643033827504</v>
      </c>
      <c r="C695" s="36">
        <v>2.1423533186935901</v>
      </c>
      <c r="D695" s="36">
        <f t="shared" si="10"/>
        <v>4.4148160244247219</v>
      </c>
      <c r="E695" s="18">
        <v>2.99503718431045E-3</v>
      </c>
      <c r="F695" s="18" t="s">
        <v>454</v>
      </c>
    </row>
    <row r="696" spans="1:6" x14ac:dyDescent="0.25">
      <c r="A696" s="17" t="s">
        <v>1354</v>
      </c>
      <c r="B696" s="36">
        <v>77.874483656979905</v>
      </c>
      <c r="C696" s="36">
        <v>1.7121798261427501</v>
      </c>
      <c r="D696" s="36">
        <f t="shared" si="10"/>
        <v>3.2765551754305111</v>
      </c>
      <c r="E696" s="18">
        <v>3.0263310821078701E-3</v>
      </c>
      <c r="F696" s="18" t="s">
        <v>1355</v>
      </c>
    </row>
    <row r="697" spans="1:6" x14ac:dyDescent="0.25">
      <c r="A697" s="17" t="s">
        <v>1356</v>
      </c>
      <c r="B697" s="36">
        <v>96.331273689155907</v>
      </c>
      <c r="C697" s="36">
        <v>1.1342089730904299</v>
      </c>
      <c r="D697" s="36">
        <f t="shared" si="10"/>
        <v>2.1949817932886608</v>
      </c>
      <c r="E697" s="18">
        <v>3.0650500553711102E-3</v>
      </c>
      <c r="F697" s="18" t="s">
        <v>28</v>
      </c>
    </row>
    <row r="698" spans="1:6" x14ac:dyDescent="0.25">
      <c r="A698" s="17" t="s">
        <v>1357</v>
      </c>
      <c r="B698" s="36">
        <v>33.352505617948403</v>
      </c>
      <c r="C698" s="36">
        <v>1.94557694669823</v>
      </c>
      <c r="D698" s="36">
        <f t="shared" si="10"/>
        <v>3.8519178809749417</v>
      </c>
      <c r="E698" s="18">
        <v>3.0945712013696002E-3</v>
      </c>
      <c r="F698" s="18" t="s">
        <v>494</v>
      </c>
    </row>
    <row r="699" spans="1:6" x14ac:dyDescent="0.25">
      <c r="A699" s="17" t="s">
        <v>1358</v>
      </c>
      <c r="B699" s="36">
        <v>25.450724180494799</v>
      </c>
      <c r="C699" s="36">
        <v>1.13873897469868</v>
      </c>
      <c r="D699" s="36">
        <f t="shared" si="10"/>
        <v>2.2018847754499813</v>
      </c>
      <c r="E699" s="18">
        <v>3.1254959949012502E-3</v>
      </c>
      <c r="F699" s="18" t="s">
        <v>1153</v>
      </c>
    </row>
    <row r="700" spans="1:6" x14ac:dyDescent="0.25">
      <c r="A700" s="17" t="s">
        <v>1359</v>
      </c>
      <c r="B700" s="36">
        <v>151.41721609696199</v>
      </c>
      <c r="C700" s="36">
        <v>1.00137884612189</v>
      </c>
      <c r="D700" s="36">
        <f t="shared" si="10"/>
        <v>2.0019124003399629</v>
      </c>
      <c r="E700" s="18">
        <v>3.20283568604041E-3</v>
      </c>
      <c r="F700" s="18" t="s">
        <v>1205</v>
      </c>
    </row>
    <row r="701" spans="1:6" x14ac:dyDescent="0.25">
      <c r="A701" s="17" t="s">
        <v>1360</v>
      </c>
      <c r="B701" s="36">
        <v>19.385942587150598</v>
      </c>
      <c r="C701" s="36">
        <v>1.33375644699567</v>
      </c>
      <c r="D701" s="36">
        <f t="shared" si="10"/>
        <v>2.5205812275672854</v>
      </c>
      <c r="E701" s="18">
        <v>3.2114093427777898E-3</v>
      </c>
      <c r="F701" s="18" t="s">
        <v>1133</v>
      </c>
    </row>
    <row r="702" spans="1:6" x14ac:dyDescent="0.25">
      <c r="A702" s="17" t="s">
        <v>1361</v>
      </c>
      <c r="B702" s="36">
        <v>207.113640497483</v>
      </c>
      <c r="C702" s="36">
        <v>1.71210996792864</v>
      </c>
      <c r="D702" s="36">
        <f t="shared" si="10"/>
        <v>3.2763965218378752</v>
      </c>
      <c r="E702" s="18">
        <v>3.2455285347124901E-3</v>
      </c>
      <c r="F702" s="18" t="s">
        <v>1362</v>
      </c>
    </row>
    <row r="703" spans="1:6" x14ac:dyDescent="0.25">
      <c r="A703" s="17" t="s">
        <v>1363</v>
      </c>
      <c r="B703" s="36">
        <v>88.521156562562993</v>
      </c>
      <c r="C703" s="36">
        <v>1.00319748635154</v>
      </c>
      <c r="D703" s="36">
        <f t="shared" si="10"/>
        <v>2.0044375730425439</v>
      </c>
      <c r="E703" s="18">
        <v>3.2898217403364801E-3</v>
      </c>
      <c r="F703" s="18" t="s">
        <v>1251</v>
      </c>
    </row>
    <row r="704" spans="1:6" x14ac:dyDescent="0.25">
      <c r="A704" s="17" t="s">
        <v>1364</v>
      </c>
      <c r="B704" s="36">
        <v>63.631562180549999</v>
      </c>
      <c r="C704" s="36">
        <v>1.4565895675482901</v>
      </c>
      <c r="D704" s="36">
        <f t="shared" si="10"/>
        <v>2.7445879433437645</v>
      </c>
      <c r="E704" s="18">
        <v>3.39027770541911E-3</v>
      </c>
      <c r="F704" s="18" t="s">
        <v>1365</v>
      </c>
    </row>
    <row r="705" spans="1:6" x14ac:dyDescent="0.25">
      <c r="A705" s="17" t="s">
        <v>1366</v>
      </c>
      <c r="B705" s="36">
        <v>500.45698375494402</v>
      </c>
      <c r="C705" s="36">
        <v>2.4263350569431599</v>
      </c>
      <c r="D705" s="36">
        <f t="shared" si="10"/>
        <v>5.3752619290577863</v>
      </c>
      <c r="E705" s="18">
        <v>3.4297319741372701E-3</v>
      </c>
      <c r="F705" s="18" t="s">
        <v>1367</v>
      </c>
    </row>
    <row r="706" spans="1:6" x14ac:dyDescent="0.25">
      <c r="A706" s="17" t="s">
        <v>1368</v>
      </c>
      <c r="B706" s="36">
        <v>131.31421157188501</v>
      </c>
      <c r="C706" s="36">
        <v>1.2842994648246799</v>
      </c>
      <c r="D706" s="36">
        <f t="shared" si="10"/>
        <v>2.435637557937163</v>
      </c>
      <c r="E706" s="18">
        <v>3.4836489409604699E-3</v>
      </c>
      <c r="F706" s="18" t="s">
        <v>74</v>
      </c>
    </row>
    <row r="707" spans="1:6" x14ac:dyDescent="0.25">
      <c r="A707" s="17" t="s">
        <v>1369</v>
      </c>
      <c r="B707" s="36">
        <v>9.5211835475826003</v>
      </c>
      <c r="C707" s="36">
        <v>1.3693732251033299</v>
      </c>
      <c r="D707" s="36">
        <f t="shared" si="10"/>
        <v>2.5835829868910518</v>
      </c>
      <c r="E707" s="18">
        <v>3.4989442202170598E-3</v>
      </c>
      <c r="F707" s="18" t="s">
        <v>294</v>
      </c>
    </row>
    <row r="708" spans="1:6" x14ac:dyDescent="0.25">
      <c r="A708" s="17" t="s">
        <v>1370</v>
      </c>
      <c r="B708" s="36">
        <v>13.259934831460001</v>
      </c>
      <c r="C708" s="36">
        <v>1.3498220507801399</v>
      </c>
      <c r="D708" s="36">
        <f t="shared" si="10"/>
        <v>2.5488068526676515</v>
      </c>
      <c r="E708" s="18">
        <v>3.5028382730893401E-3</v>
      </c>
      <c r="F708" s="18" t="s">
        <v>1371</v>
      </c>
    </row>
    <row r="709" spans="1:6" x14ac:dyDescent="0.25">
      <c r="A709" s="17" t="s">
        <v>1372</v>
      </c>
      <c r="B709" s="36">
        <v>12.697150227486899</v>
      </c>
      <c r="C709" s="36">
        <v>1.6303910023276</v>
      </c>
      <c r="D709" s="36">
        <f t="shared" ref="D709:D772" si="11">POWER(2,C709)</f>
        <v>3.095968949585937</v>
      </c>
      <c r="E709" s="18">
        <v>3.6410107468595999E-3</v>
      </c>
      <c r="F709" s="18" t="s">
        <v>628</v>
      </c>
    </row>
    <row r="710" spans="1:6" x14ac:dyDescent="0.25">
      <c r="A710" s="17" t="s">
        <v>1373</v>
      </c>
      <c r="B710" s="36">
        <v>61.602838573542897</v>
      </c>
      <c r="C710" s="36">
        <v>1.3562199726167601</v>
      </c>
      <c r="D710" s="36">
        <f t="shared" si="11"/>
        <v>2.5601351504395038</v>
      </c>
      <c r="E710" s="18">
        <v>3.74798324341562E-3</v>
      </c>
      <c r="F710" s="18" t="s">
        <v>1374</v>
      </c>
    </row>
    <row r="711" spans="1:6" x14ac:dyDescent="0.25">
      <c r="A711" s="17" t="s">
        <v>1375</v>
      </c>
      <c r="B711" s="36">
        <v>15.7825025660487</v>
      </c>
      <c r="C711" s="36">
        <v>1.52768881261048</v>
      </c>
      <c r="D711" s="36">
        <f t="shared" si="11"/>
        <v>2.883235765747084</v>
      </c>
      <c r="E711" s="18">
        <v>3.7934531781712699E-3</v>
      </c>
      <c r="F711" s="18" t="s">
        <v>446</v>
      </c>
    </row>
    <row r="712" spans="1:6" x14ac:dyDescent="0.25">
      <c r="A712" s="17" t="s">
        <v>1376</v>
      </c>
      <c r="B712" s="36">
        <v>13.7159336002861</v>
      </c>
      <c r="C712" s="36">
        <v>2.6700479782192099</v>
      </c>
      <c r="D712" s="36">
        <f t="shared" si="11"/>
        <v>6.3645035242414982</v>
      </c>
      <c r="E712" s="18">
        <v>3.8351352264530902E-3</v>
      </c>
      <c r="F712" s="18" t="s">
        <v>1377</v>
      </c>
    </row>
    <row r="713" spans="1:6" x14ac:dyDescent="0.25">
      <c r="A713" s="17" t="s">
        <v>1378</v>
      </c>
      <c r="B713" s="36">
        <v>22.1432416007044</v>
      </c>
      <c r="C713" s="36">
        <v>1.1809564141234601</v>
      </c>
      <c r="D713" s="36">
        <f t="shared" si="11"/>
        <v>2.2672703270491681</v>
      </c>
      <c r="E713" s="18">
        <v>3.9696935964413102E-3</v>
      </c>
      <c r="F713" s="18" t="s">
        <v>1379</v>
      </c>
    </row>
    <row r="714" spans="1:6" x14ac:dyDescent="0.25">
      <c r="A714" s="17" t="s">
        <v>1380</v>
      </c>
      <c r="B714" s="36">
        <v>23.268693845305599</v>
      </c>
      <c r="C714" s="36">
        <v>1.1840667971636101</v>
      </c>
      <c r="D714" s="36">
        <f t="shared" si="11"/>
        <v>2.2721637289221688</v>
      </c>
      <c r="E714" s="18">
        <v>4.0738770758988697E-3</v>
      </c>
      <c r="F714" s="18" t="s">
        <v>906</v>
      </c>
    </row>
    <row r="715" spans="1:6" x14ac:dyDescent="0.25">
      <c r="A715" s="17" t="s">
        <v>1381</v>
      </c>
      <c r="B715" s="36">
        <v>57.3823050662876</v>
      </c>
      <c r="C715" s="36">
        <v>1.73493399460888</v>
      </c>
      <c r="D715" s="36">
        <f t="shared" si="11"/>
        <v>3.3286426451322302</v>
      </c>
      <c r="E715" s="18">
        <v>4.1853711894998397E-3</v>
      </c>
      <c r="F715" s="18" t="s">
        <v>1382</v>
      </c>
    </row>
    <row r="716" spans="1:6" x14ac:dyDescent="0.25">
      <c r="A716" s="17" t="s">
        <v>1383</v>
      </c>
      <c r="B716" s="36">
        <v>175.77625210363601</v>
      </c>
      <c r="C716" s="36">
        <v>1.1102384772029099</v>
      </c>
      <c r="D716" s="36">
        <f t="shared" si="11"/>
        <v>2.158813294924415</v>
      </c>
      <c r="E716" s="18">
        <v>4.4095813148110202E-3</v>
      </c>
      <c r="F716" s="18" t="s">
        <v>1384</v>
      </c>
    </row>
    <row r="717" spans="1:6" x14ac:dyDescent="0.25">
      <c r="A717" s="17" t="s">
        <v>1385</v>
      </c>
      <c r="B717" s="36">
        <v>7.09339366618926</v>
      </c>
      <c r="C717" s="36">
        <v>2.1705588472395099</v>
      </c>
      <c r="D717" s="36">
        <f t="shared" si="11"/>
        <v>4.5019775022970201</v>
      </c>
      <c r="E717" s="18">
        <v>4.5110985607814099E-3</v>
      </c>
      <c r="F717" s="18" t="s">
        <v>165</v>
      </c>
    </row>
    <row r="718" spans="1:6" x14ac:dyDescent="0.25">
      <c r="A718" s="17" t="s">
        <v>1386</v>
      </c>
      <c r="B718" s="36">
        <v>102.569906083398</v>
      </c>
      <c r="C718" s="36">
        <v>1.2441119868919199</v>
      </c>
      <c r="D718" s="36">
        <f t="shared" si="11"/>
        <v>2.3687270852174178</v>
      </c>
      <c r="E718" s="18">
        <v>4.65685080318209E-3</v>
      </c>
      <c r="F718" s="18" t="s">
        <v>514</v>
      </c>
    </row>
    <row r="719" spans="1:6" x14ac:dyDescent="0.25">
      <c r="A719" s="17" t="s">
        <v>1387</v>
      </c>
      <c r="B719" s="36">
        <v>45.214658741617903</v>
      </c>
      <c r="C719" s="36">
        <v>1.0748467527919201</v>
      </c>
      <c r="D719" s="36">
        <f t="shared" si="11"/>
        <v>2.1064983017294261</v>
      </c>
      <c r="E719" s="18">
        <v>4.8707248235129799E-3</v>
      </c>
      <c r="F719" s="18" t="s">
        <v>1173</v>
      </c>
    </row>
    <row r="720" spans="1:6" x14ac:dyDescent="0.25">
      <c r="A720" s="17" t="s">
        <v>1388</v>
      </c>
      <c r="B720" s="36">
        <v>7.0923732487615903</v>
      </c>
      <c r="C720" s="36">
        <v>1.93349820788203</v>
      </c>
      <c r="D720" s="36">
        <f t="shared" si="11"/>
        <v>3.8198029266716009</v>
      </c>
      <c r="E720" s="18">
        <v>4.9174953263024998E-3</v>
      </c>
      <c r="F720" s="18" t="s">
        <v>1229</v>
      </c>
    </row>
    <row r="721" spans="1:6" x14ac:dyDescent="0.25">
      <c r="A721" s="17" t="s">
        <v>1389</v>
      </c>
      <c r="B721" s="36">
        <v>35.740721588250501</v>
      </c>
      <c r="C721" s="36">
        <v>1.41699129517268</v>
      </c>
      <c r="D721" s="36">
        <f t="shared" si="11"/>
        <v>2.6702804948009877</v>
      </c>
      <c r="E721" s="18">
        <v>5.0369592690307002E-3</v>
      </c>
      <c r="F721" s="18" t="s">
        <v>591</v>
      </c>
    </row>
    <row r="722" spans="1:6" x14ac:dyDescent="0.25">
      <c r="A722" s="17" t="s">
        <v>1390</v>
      </c>
      <c r="B722" s="36">
        <v>5.83529992341421</v>
      </c>
      <c r="C722" s="36">
        <v>2.2416875404608501</v>
      </c>
      <c r="D722" s="36">
        <f t="shared" si="11"/>
        <v>4.7294995729058718</v>
      </c>
      <c r="E722" s="18">
        <v>5.2009489782012799E-3</v>
      </c>
      <c r="F722" s="18" t="s">
        <v>1144</v>
      </c>
    </row>
    <row r="723" spans="1:6" x14ac:dyDescent="0.25">
      <c r="A723" s="17" t="s">
        <v>1391</v>
      </c>
      <c r="B723" s="36">
        <v>194.142047555473</v>
      </c>
      <c r="C723" s="36">
        <v>1.0924308813003001</v>
      </c>
      <c r="D723" s="36">
        <f t="shared" si="11"/>
        <v>2.1323302276561256</v>
      </c>
      <c r="E723" s="18">
        <v>5.2572180099557404E-3</v>
      </c>
      <c r="F723" s="18" t="s">
        <v>1392</v>
      </c>
    </row>
    <row r="724" spans="1:6" x14ac:dyDescent="0.25">
      <c r="A724" s="17" t="s">
        <v>1393</v>
      </c>
      <c r="B724" s="36">
        <v>9.7874736712755297</v>
      </c>
      <c r="C724" s="36">
        <v>1.2634381485758299</v>
      </c>
      <c r="D724" s="36">
        <f t="shared" si="11"/>
        <v>2.400671741534059</v>
      </c>
      <c r="E724" s="18">
        <v>5.2796753699106396E-3</v>
      </c>
      <c r="F724" s="18" t="s">
        <v>571</v>
      </c>
    </row>
    <row r="725" spans="1:6" x14ac:dyDescent="0.25">
      <c r="A725" s="17" t="s">
        <v>1394</v>
      </c>
      <c r="B725" s="36">
        <v>5.3112229605607997</v>
      </c>
      <c r="C725" s="36">
        <v>2.07553214114062</v>
      </c>
      <c r="D725" s="36">
        <f t="shared" si="11"/>
        <v>4.2149985683305973</v>
      </c>
      <c r="E725" s="18">
        <v>5.32625871494561E-3</v>
      </c>
      <c r="F725" s="18" t="s">
        <v>219</v>
      </c>
    </row>
    <row r="726" spans="1:6" x14ac:dyDescent="0.25">
      <c r="A726" s="17" t="s">
        <v>1395</v>
      </c>
      <c r="B726" s="36">
        <v>41.003534737664502</v>
      </c>
      <c r="C726" s="36">
        <v>1.8163380944729399</v>
      </c>
      <c r="D726" s="36">
        <f t="shared" si="11"/>
        <v>3.5218613030375501</v>
      </c>
      <c r="E726" s="18">
        <v>5.4315891361659098E-3</v>
      </c>
      <c r="F726" s="18" t="s">
        <v>1070</v>
      </c>
    </row>
    <row r="727" spans="1:6" x14ac:dyDescent="0.25">
      <c r="A727" s="17" t="s">
        <v>1396</v>
      </c>
      <c r="B727" s="36">
        <v>151.67982058172299</v>
      </c>
      <c r="C727" s="36">
        <v>1.1548224128240201</v>
      </c>
      <c r="D727" s="36">
        <f t="shared" si="11"/>
        <v>2.2265691421739722</v>
      </c>
      <c r="E727" s="18">
        <v>5.5228001956603399E-3</v>
      </c>
      <c r="F727" s="18" t="s">
        <v>58</v>
      </c>
    </row>
    <row r="728" spans="1:6" x14ac:dyDescent="0.25">
      <c r="A728" s="17" t="s">
        <v>1397</v>
      </c>
      <c r="B728" s="36">
        <v>114.754774542974</v>
      </c>
      <c r="C728" s="36">
        <v>1.3192433848959599</v>
      </c>
      <c r="D728" s="36">
        <f t="shared" si="11"/>
        <v>2.4953520780953742</v>
      </c>
      <c r="E728" s="18">
        <v>5.6368328123630696E-3</v>
      </c>
      <c r="F728" s="18" t="s">
        <v>913</v>
      </c>
    </row>
    <row r="729" spans="1:6" x14ac:dyDescent="0.25">
      <c r="A729" s="17" t="s">
        <v>260</v>
      </c>
      <c r="B729" s="36">
        <v>98.157994703432195</v>
      </c>
      <c r="C729" s="36">
        <v>1.02753911584</v>
      </c>
      <c r="D729" s="36">
        <f t="shared" si="11"/>
        <v>2.038544027554837</v>
      </c>
      <c r="E729" s="18">
        <v>5.6406834603178798E-3</v>
      </c>
      <c r="F729" s="18" t="s">
        <v>261</v>
      </c>
    </row>
    <row r="730" spans="1:6" x14ac:dyDescent="0.25">
      <c r="A730" s="17" t="s">
        <v>1398</v>
      </c>
      <c r="B730" s="36">
        <v>235.32786891008499</v>
      </c>
      <c r="C730" s="36">
        <v>1.46442291121055</v>
      </c>
      <c r="D730" s="36">
        <f t="shared" si="11"/>
        <v>2.7595306531255201</v>
      </c>
      <c r="E730" s="18">
        <v>5.7723435478291901E-3</v>
      </c>
      <c r="F730" s="18" t="s">
        <v>605</v>
      </c>
    </row>
    <row r="731" spans="1:6" x14ac:dyDescent="0.25">
      <c r="A731" s="17" t="s">
        <v>1399</v>
      </c>
      <c r="B731" s="36">
        <v>21.862169252282399</v>
      </c>
      <c r="C731" s="36">
        <v>1.1435062767514601</v>
      </c>
      <c r="D731" s="36">
        <f t="shared" si="11"/>
        <v>2.209172810743139</v>
      </c>
      <c r="E731" s="18">
        <v>5.8106834781090997E-3</v>
      </c>
      <c r="F731" s="18" t="s">
        <v>98</v>
      </c>
    </row>
    <row r="732" spans="1:6" x14ac:dyDescent="0.25">
      <c r="A732" s="17" t="s">
        <v>1400</v>
      </c>
      <c r="B732" s="36">
        <v>4.2467680793703799</v>
      </c>
      <c r="C732" s="36">
        <v>1.27966542413508</v>
      </c>
      <c r="D732" s="36">
        <f t="shared" si="11"/>
        <v>2.4278266654451763</v>
      </c>
      <c r="E732" s="18">
        <v>5.8245806978882196E-3</v>
      </c>
      <c r="F732" s="18" t="s">
        <v>671</v>
      </c>
    </row>
    <row r="733" spans="1:6" x14ac:dyDescent="0.25">
      <c r="A733" s="17" t="s">
        <v>1401</v>
      </c>
      <c r="B733" s="36">
        <v>229.575468087969</v>
      </c>
      <c r="C733" s="36">
        <v>1.0327402537400501</v>
      </c>
      <c r="D733" s="36">
        <f t="shared" si="11"/>
        <v>2.0459065564060568</v>
      </c>
      <c r="E733" s="18">
        <v>5.9634321041569602E-3</v>
      </c>
      <c r="F733" s="18" t="s">
        <v>242</v>
      </c>
    </row>
    <row r="734" spans="1:6" x14ac:dyDescent="0.25">
      <c r="A734" s="17" t="s">
        <v>1402</v>
      </c>
      <c r="B734" s="36">
        <v>122.359534083298</v>
      </c>
      <c r="C734" s="36">
        <v>1.00164891888824</v>
      </c>
      <c r="D734" s="36">
        <f t="shared" si="11"/>
        <v>2.0022871937743316</v>
      </c>
      <c r="E734" s="18">
        <v>6.0370468725161599E-3</v>
      </c>
      <c r="F734" s="18" t="s">
        <v>102</v>
      </c>
    </row>
    <row r="735" spans="1:6" x14ac:dyDescent="0.25">
      <c r="A735" s="17" t="s">
        <v>1403</v>
      </c>
      <c r="B735" s="36">
        <v>183.96803832572499</v>
      </c>
      <c r="C735" s="36">
        <v>1.82125851777584</v>
      </c>
      <c r="D735" s="36">
        <f t="shared" si="11"/>
        <v>3.5338933906158432</v>
      </c>
      <c r="E735" s="18">
        <v>6.2377146498324796E-3</v>
      </c>
      <c r="F735" s="18" t="s">
        <v>315</v>
      </c>
    </row>
    <row r="736" spans="1:6" x14ac:dyDescent="0.25">
      <c r="A736" s="17" t="s">
        <v>1404</v>
      </c>
      <c r="B736" s="36">
        <v>625.91164182484295</v>
      </c>
      <c r="C736" s="36">
        <v>1.75236309050419</v>
      </c>
      <c r="D736" s="36">
        <f t="shared" si="11"/>
        <v>3.3690996264276487</v>
      </c>
      <c r="E736" s="18">
        <v>6.2998555080578797E-3</v>
      </c>
      <c r="F736" s="18" t="s">
        <v>722</v>
      </c>
    </row>
    <row r="737" spans="1:6" x14ac:dyDescent="0.25">
      <c r="A737" s="17" t="s">
        <v>1405</v>
      </c>
      <c r="B737" s="36">
        <v>9.7095101033795803</v>
      </c>
      <c r="C737" s="36">
        <v>1.5315746348668799</v>
      </c>
      <c r="D737" s="36">
        <f t="shared" si="11"/>
        <v>2.8910120755613509</v>
      </c>
      <c r="E737" s="18">
        <v>6.3518681139867099E-3</v>
      </c>
      <c r="F737" s="18" t="s">
        <v>1406</v>
      </c>
    </row>
    <row r="738" spans="1:6" x14ac:dyDescent="0.25">
      <c r="A738" s="17" t="s">
        <v>1407</v>
      </c>
      <c r="B738" s="36">
        <v>9.7302441780707092</v>
      </c>
      <c r="C738" s="36">
        <v>2.0088494560235599</v>
      </c>
      <c r="D738" s="36">
        <f t="shared" si="11"/>
        <v>4.0246113073790273</v>
      </c>
      <c r="E738" s="18">
        <v>6.3612323995872397E-3</v>
      </c>
      <c r="F738" s="18" t="s">
        <v>1133</v>
      </c>
    </row>
    <row r="739" spans="1:6" x14ac:dyDescent="0.25">
      <c r="A739" s="17" t="s">
        <v>1408</v>
      </c>
      <c r="B739" s="36">
        <v>50.574842663551799</v>
      </c>
      <c r="C739" s="36">
        <v>1.45478783371249</v>
      </c>
      <c r="D739" s="36">
        <f t="shared" si="11"/>
        <v>2.7411624582105669</v>
      </c>
      <c r="E739" s="18">
        <v>6.4602497810579999E-3</v>
      </c>
      <c r="F739" s="18" t="s">
        <v>72</v>
      </c>
    </row>
    <row r="740" spans="1:6" x14ac:dyDescent="0.25">
      <c r="A740" s="17" t="s">
        <v>1409</v>
      </c>
      <c r="B740" s="36">
        <v>206.08505858710799</v>
      </c>
      <c r="C740" s="36">
        <v>1.05874986159412</v>
      </c>
      <c r="D740" s="36">
        <f t="shared" si="11"/>
        <v>2.0831256486900784</v>
      </c>
      <c r="E740" s="18">
        <v>6.5052359828889801E-3</v>
      </c>
      <c r="F740" s="18" t="s">
        <v>1336</v>
      </c>
    </row>
    <row r="741" spans="1:6" x14ac:dyDescent="0.25">
      <c r="A741" s="17" t="s">
        <v>1410</v>
      </c>
      <c r="B741" s="36">
        <v>37.867766495285103</v>
      </c>
      <c r="C741" s="36">
        <v>4.9902577350175799</v>
      </c>
      <c r="D741" s="36">
        <f t="shared" si="11"/>
        <v>31.784637618309581</v>
      </c>
      <c r="E741" s="18">
        <v>6.5637188265272404E-3</v>
      </c>
      <c r="F741" s="18" t="s">
        <v>1411</v>
      </c>
    </row>
    <row r="742" spans="1:6" x14ac:dyDescent="0.25">
      <c r="A742" s="17" t="s">
        <v>1412</v>
      </c>
      <c r="B742" s="36">
        <v>8.1225822666535308</v>
      </c>
      <c r="C742" s="36">
        <v>1.1467625200393201</v>
      </c>
      <c r="D742" s="36">
        <f t="shared" si="11"/>
        <v>2.2141646685002789</v>
      </c>
      <c r="E742" s="18">
        <v>7.1478784771447099E-3</v>
      </c>
      <c r="F742" s="18" t="s">
        <v>1413</v>
      </c>
    </row>
    <row r="743" spans="1:6" x14ac:dyDescent="0.25">
      <c r="A743" s="17" t="s">
        <v>1414</v>
      </c>
      <c r="B743" s="36">
        <v>8.4405230059136702</v>
      </c>
      <c r="C743" s="36">
        <v>2.0243506103788902</v>
      </c>
      <c r="D743" s="36">
        <f t="shared" si="11"/>
        <v>4.0680872182961032</v>
      </c>
      <c r="E743" s="18">
        <v>7.2205528361254604E-3</v>
      </c>
      <c r="F743" s="18" t="s">
        <v>577</v>
      </c>
    </row>
    <row r="744" spans="1:6" x14ac:dyDescent="0.25">
      <c r="A744" s="17" t="s">
        <v>1415</v>
      </c>
      <c r="B744" s="36">
        <v>5.0010319271839299</v>
      </c>
      <c r="C744" s="36">
        <v>2.53629892620584</v>
      </c>
      <c r="D744" s="36">
        <f t="shared" si="11"/>
        <v>5.8009891711260106</v>
      </c>
      <c r="E744" s="18">
        <v>7.7480279109582804E-3</v>
      </c>
      <c r="F744" s="18" t="s">
        <v>774</v>
      </c>
    </row>
    <row r="745" spans="1:6" x14ac:dyDescent="0.25">
      <c r="A745" s="17" t="s">
        <v>1416</v>
      </c>
      <c r="B745" s="36">
        <v>913.32797174470295</v>
      </c>
      <c r="C745" s="36">
        <v>1.20415641550168</v>
      </c>
      <c r="D745" s="36">
        <f t="shared" si="11"/>
        <v>2.3040250711688879</v>
      </c>
      <c r="E745" s="18">
        <v>7.7529128148263599E-3</v>
      </c>
      <c r="F745" s="18" t="s">
        <v>468</v>
      </c>
    </row>
    <row r="746" spans="1:6" x14ac:dyDescent="0.25">
      <c r="A746" s="17" t="s">
        <v>1417</v>
      </c>
      <c r="B746" s="36">
        <v>14.5591131306811</v>
      </c>
      <c r="C746" s="36">
        <v>1.4877748803630899</v>
      </c>
      <c r="D746" s="36">
        <f t="shared" si="11"/>
        <v>2.8045608405443461</v>
      </c>
      <c r="E746" s="18">
        <v>7.8772362099905294E-3</v>
      </c>
      <c r="F746" s="18" t="s">
        <v>235</v>
      </c>
    </row>
    <row r="747" spans="1:6" x14ac:dyDescent="0.25">
      <c r="A747" s="17" t="s">
        <v>1418</v>
      </c>
      <c r="B747" s="36">
        <v>12.2992784919572</v>
      </c>
      <c r="C747" s="36">
        <v>1.00021252153322</v>
      </c>
      <c r="D747" s="36">
        <f t="shared" si="11"/>
        <v>2.0002946391040388</v>
      </c>
      <c r="E747" s="18">
        <v>7.8772362099905294E-3</v>
      </c>
      <c r="F747" s="18" t="s">
        <v>23</v>
      </c>
    </row>
    <row r="748" spans="1:6" x14ac:dyDescent="0.25">
      <c r="A748" s="17" t="s">
        <v>1419</v>
      </c>
      <c r="B748" s="36">
        <v>11.8186127308525</v>
      </c>
      <c r="C748" s="36">
        <v>1.2458206435361701</v>
      </c>
      <c r="D748" s="36">
        <f t="shared" si="11"/>
        <v>2.3715341503556955</v>
      </c>
      <c r="E748" s="18">
        <v>8.3083697761697495E-3</v>
      </c>
      <c r="F748" s="18" t="s">
        <v>58</v>
      </c>
    </row>
    <row r="749" spans="1:6" x14ac:dyDescent="0.25">
      <c r="A749" s="17" t="s">
        <v>1420</v>
      </c>
      <c r="B749" s="36">
        <v>226.72164780714201</v>
      </c>
      <c r="C749" s="36">
        <v>1.72406171463596</v>
      </c>
      <c r="D749" s="36">
        <f t="shared" si="11"/>
        <v>3.3036519781176246</v>
      </c>
      <c r="E749" s="18">
        <v>8.3248437608628694E-3</v>
      </c>
      <c r="F749" s="18" t="s">
        <v>975</v>
      </c>
    </row>
    <row r="750" spans="1:6" x14ac:dyDescent="0.25">
      <c r="A750" s="17" t="s">
        <v>1421</v>
      </c>
      <c r="B750" s="36">
        <v>7.0494741843389104</v>
      </c>
      <c r="C750" s="36">
        <v>1.74934545027629</v>
      </c>
      <c r="D750" s="36">
        <f t="shared" si="11"/>
        <v>3.3620599507030327</v>
      </c>
      <c r="E750" s="18">
        <v>8.3278321145478593E-3</v>
      </c>
      <c r="F750" s="18" t="s">
        <v>1422</v>
      </c>
    </row>
    <row r="751" spans="1:6" x14ac:dyDescent="0.25">
      <c r="A751" s="17" t="s">
        <v>1423</v>
      </c>
      <c r="B751" s="36">
        <v>90.822411602699106</v>
      </c>
      <c r="C751" s="36">
        <v>1.0771949830407599</v>
      </c>
      <c r="D751" s="36">
        <f t="shared" si="11"/>
        <v>2.1099297759799036</v>
      </c>
      <c r="E751" s="18">
        <v>8.4256190252386502E-3</v>
      </c>
      <c r="F751" s="18" t="s">
        <v>38</v>
      </c>
    </row>
    <row r="752" spans="1:6" x14ac:dyDescent="0.25">
      <c r="A752" s="17" t="s">
        <v>1424</v>
      </c>
      <c r="B752" s="36">
        <v>3.0030683082676499</v>
      </c>
      <c r="C752" s="36">
        <v>1.55323618314214</v>
      </c>
      <c r="D752" s="36">
        <f t="shared" si="11"/>
        <v>2.9347470955150801</v>
      </c>
      <c r="E752" s="18">
        <v>8.4500805513112991E-3</v>
      </c>
      <c r="F752" s="18" t="s">
        <v>468</v>
      </c>
    </row>
    <row r="753" spans="1:6" x14ac:dyDescent="0.25">
      <c r="A753" s="17" t="s">
        <v>1425</v>
      </c>
      <c r="B753" s="36">
        <v>44.579867298101298</v>
      </c>
      <c r="C753" s="36">
        <v>1.2471958094647799</v>
      </c>
      <c r="D753" s="36">
        <f t="shared" si="11"/>
        <v>2.3737957563530427</v>
      </c>
      <c r="E753" s="18">
        <v>8.7586918714542203E-3</v>
      </c>
      <c r="F753" s="18" t="s">
        <v>1280</v>
      </c>
    </row>
    <row r="754" spans="1:6" x14ac:dyDescent="0.25">
      <c r="A754" s="17" t="s">
        <v>1426</v>
      </c>
      <c r="B754" s="36">
        <v>8.2920595253384199</v>
      </c>
      <c r="C754" s="36">
        <v>1.4238613868023799</v>
      </c>
      <c r="D754" s="36">
        <f t="shared" si="11"/>
        <v>2.6830266539310812</v>
      </c>
      <c r="E754" s="18">
        <v>8.9799032148352304E-3</v>
      </c>
      <c r="F754" s="18" t="s">
        <v>1427</v>
      </c>
    </row>
    <row r="755" spans="1:6" x14ac:dyDescent="0.25">
      <c r="A755" s="17" t="s">
        <v>1428</v>
      </c>
      <c r="B755" s="36">
        <v>104.347777601536</v>
      </c>
      <c r="C755" s="36">
        <v>1.00389647448016</v>
      </c>
      <c r="D755" s="36">
        <f t="shared" si="11"/>
        <v>2.0054089616558941</v>
      </c>
      <c r="E755" s="18">
        <v>9.0936235081555301E-3</v>
      </c>
      <c r="F755" s="18" t="s">
        <v>1280</v>
      </c>
    </row>
    <row r="756" spans="1:6" x14ac:dyDescent="0.25">
      <c r="A756" s="17" t="s">
        <v>1429</v>
      </c>
      <c r="B756" s="36">
        <v>4.4546843919901402</v>
      </c>
      <c r="C756" s="36">
        <v>2.9404309062757301</v>
      </c>
      <c r="D756" s="36">
        <f t="shared" si="11"/>
        <v>7.6764054122814409</v>
      </c>
      <c r="E756" s="18">
        <v>9.6069256179721896E-3</v>
      </c>
      <c r="F756" s="18" t="s">
        <v>219</v>
      </c>
    </row>
    <row r="757" spans="1:6" x14ac:dyDescent="0.25">
      <c r="A757" s="17" t="s">
        <v>1430</v>
      </c>
      <c r="B757" s="36">
        <v>9.2161984654616305</v>
      </c>
      <c r="C757" s="36">
        <v>1.95723148075076</v>
      </c>
      <c r="D757" s="36">
        <f t="shared" si="11"/>
        <v>3.8831608831521076</v>
      </c>
      <c r="E757" s="18">
        <v>9.8211471170440399E-3</v>
      </c>
      <c r="F757" s="18" t="s">
        <v>249</v>
      </c>
    </row>
    <row r="758" spans="1:6" x14ac:dyDescent="0.25">
      <c r="A758" s="17" t="s">
        <v>1431</v>
      </c>
      <c r="B758" s="36">
        <v>27.789762996927401</v>
      </c>
      <c r="C758" s="36">
        <v>1.4258695895606299</v>
      </c>
      <c r="D758" s="36">
        <f t="shared" si="11"/>
        <v>2.6867639741212965</v>
      </c>
      <c r="E758" s="18">
        <v>1.0037007070637099E-2</v>
      </c>
      <c r="F758" s="18" t="s">
        <v>795</v>
      </c>
    </row>
    <row r="759" spans="1:6" x14ac:dyDescent="0.25">
      <c r="A759" s="17" t="s">
        <v>1432</v>
      </c>
      <c r="B759" s="36">
        <v>291.29645821366699</v>
      </c>
      <c r="C759" s="36">
        <v>1.89242251194001</v>
      </c>
      <c r="D759" s="36">
        <f t="shared" si="11"/>
        <v>3.7125810241568895</v>
      </c>
      <c r="E759" s="18">
        <v>1.0145398131589401E-2</v>
      </c>
      <c r="F759" s="18" t="s">
        <v>1365</v>
      </c>
    </row>
    <row r="760" spans="1:6" x14ac:dyDescent="0.25">
      <c r="A760" s="17" t="s">
        <v>1433</v>
      </c>
      <c r="B760" s="36">
        <v>11.419891563347299</v>
      </c>
      <c r="C760" s="36">
        <v>1.3941296174947799</v>
      </c>
      <c r="D760" s="36">
        <f t="shared" si="11"/>
        <v>2.6282993806236497</v>
      </c>
      <c r="E760" s="18">
        <v>1.0213948645349601E-2</v>
      </c>
      <c r="F760" s="18" t="s">
        <v>488</v>
      </c>
    </row>
    <row r="761" spans="1:6" x14ac:dyDescent="0.25">
      <c r="A761" s="17" t="s">
        <v>1434</v>
      </c>
      <c r="B761" s="36">
        <v>1.83783123467819</v>
      </c>
      <c r="C761" s="36">
        <v>2.6668232549725199</v>
      </c>
      <c r="D761" s="36">
        <f t="shared" si="11"/>
        <v>6.3502934233328441</v>
      </c>
      <c r="E761" s="18">
        <v>1.03843009240315E-2</v>
      </c>
      <c r="F761" s="18" t="s">
        <v>941</v>
      </c>
    </row>
    <row r="762" spans="1:6" x14ac:dyDescent="0.25">
      <c r="A762" s="17" t="s">
        <v>1435</v>
      </c>
      <c r="B762" s="36">
        <v>2.69264742406724</v>
      </c>
      <c r="C762" s="36">
        <v>3.6240304920353901</v>
      </c>
      <c r="D762" s="36">
        <f t="shared" si="11"/>
        <v>12.329398318588787</v>
      </c>
      <c r="E762" s="18">
        <v>1.0411616798440101E-2</v>
      </c>
      <c r="F762" s="18" t="s">
        <v>1392</v>
      </c>
    </row>
    <row r="763" spans="1:6" x14ac:dyDescent="0.25">
      <c r="A763" s="17" t="s">
        <v>1436</v>
      </c>
      <c r="B763" s="36">
        <v>34.3419952303896</v>
      </c>
      <c r="C763" s="36">
        <v>1.44337995945402</v>
      </c>
      <c r="D763" s="36">
        <f t="shared" si="11"/>
        <v>2.7195726374319227</v>
      </c>
      <c r="E763" s="18">
        <v>1.0749372462157099E-2</v>
      </c>
      <c r="F763" s="18" t="s">
        <v>476</v>
      </c>
    </row>
    <row r="764" spans="1:6" x14ac:dyDescent="0.25">
      <c r="A764" s="17" t="s">
        <v>1437</v>
      </c>
      <c r="B764" s="36">
        <v>9.0394801348571292</v>
      </c>
      <c r="C764" s="36">
        <v>2.15568420661404</v>
      </c>
      <c r="D764" s="36">
        <f t="shared" si="11"/>
        <v>4.4557991608741911</v>
      </c>
      <c r="E764" s="18">
        <v>1.07544720539639E-2</v>
      </c>
      <c r="F764" s="18" t="s">
        <v>376</v>
      </c>
    </row>
    <row r="765" spans="1:6" x14ac:dyDescent="0.25">
      <c r="A765" s="17" t="s">
        <v>1438</v>
      </c>
      <c r="B765" s="36">
        <v>15.850759147417</v>
      </c>
      <c r="C765" s="36">
        <v>2.4133448525910599</v>
      </c>
      <c r="D765" s="36">
        <f t="shared" si="11"/>
        <v>5.3270796518038273</v>
      </c>
      <c r="E765" s="18">
        <v>1.08281342145301E-2</v>
      </c>
      <c r="F765" s="18" t="s">
        <v>1196</v>
      </c>
    </row>
    <row r="766" spans="1:6" x14ac:dyDescent="0.25">
      <c r="A766" s="17" t="s">
        <v>1439</v>
      </c>
      <c r="B766" s="36">
        <v>6.57288804979164</v>
      </c>
      <c r="C766" s="36">
        <v>1.2112398340550501</v>
      </c>
      <c r="D766" s="36">
        <f t="shared" si="11"/>
        <v>2.3153653090098922</v>
      </c>
      <c r="E766" s="18">
        <v>1.0926167071752599E-2</v>
      </c>
      <c r="F766" s="18" t="s">
        <v>58</v>
      </c>
    </row>
    <row r="767" spans="1:6" x14ac:dyDescent="0.25">
      <c r="A767" s="17" t="s">
        <v>1440</v>
      </c>
      <c r="B767" s="36">
        <v>29.046819733517999</v>
      </c>
      <c r="C767" s="36">
        <v>1.3814111680963299</v>
      </c>
      <c r="D767" s="36">
        <f t="shared" si="11"/>
        <v>2.6052307641284189</v>
      </c>
      <c r="E767" s="18">
        <v>1.11651204335089E-2</v>
      </c>
      <c r="F767" s="18" t="s">
        <v>233</v>
      </c>
    </row>
    <row r="768" spans="1:6" x14ac:dyDescent="0.25">
      <c r="A768" s="17" t="s">
        <v>1441</v>
      </c>
      <c r="B768" s="36">
        <v>35.544003032948702</v>
      </c>
      <c r="C768" s="36">
        <v>1.63203948058526</v>
      </c>
      <c r="D768" s="36">
        <f t="shared" si="11"/>
        <v>3.0995085433816851</v>
      </c>
      <c r="E768" s="18">
        <v>1.1223803922407301E-2</v>
      </c>
      <c r="F768" s="18" t="s">
        <v>534</v>
      </c>
    </row>
    <row r="769" spans="1:6" x14ac:dyDescent="0.25">
      <c r="A769" s="17" t="s">
        <v>1442</v>
      </c>
      <c r="B769" s="36">
        <v>34.640592115774098</v>
      </c>
      <c r="C769" s="36">
        <v>1.0796656370353901</v>
      </c>
      <c r="D769" s="36">
        <f t="shared" si="11"/>
        <v>2.1135461830872773</v>
      </c>
      <c r="E769" s="18">
        <v>1.2162314056486E-2</v>
      </c>
      <c r="F769" s="18" t="s">
        <v>321</v>
      </c>
    </row>
    <row r="770" spans="1:6" x14ac:dyDescent="0.25">
      <c r="A770" s="17" t="s">
        <v>1443</v>
      </c>
      <c r="B770" s="36">
        <v>3.2078937683775099</v>
      </c>
      <c r="C770" s="36">
        <v>1.5188880834242</v>
      </c>
      <c r="D770" s="36">
        <f t="shared" si="11"/>
        <v>2.8657009863465928</v>
      </c>
      <c r="E770" s="18">
        <v>1.2367408486446799E-2</v>
      </c>
      <c r="F770" s="18" t="s">
        <v>468</v>
      </c>
    </row>
    <row r="771" spans="1:6" x14ac:dyDescent="0.25">
      <c r="A771" s="17" t="s">
        <v>1444</v>
      </c>
      <c r="B771" s="36">
        <v>127.201581329042</v>
      </c>
      <c r="C771" s="36">
        <v>1.2586642552426399</v>
      </c>
      <c r="D771" s="36">
        <f t="shared" si="11"/>
        <v>2.3927410216989631</v>
      </c>
      <c r="E771" s="18">
        <v>1.2385736538000101E-2</v>
      </c>
      <c r="F771" s="18" t="s">
        <v>1445</v>
      </c>
    </row>
    <row r="772" spans="1:6" x14ac:dyDescent="0.25">
      <c r="A772" s="17" t="s">
        <v>1446</v>
      </c>
      <c r="B772" s="36">
        <v>16.9807171152395</v>
      </c>
      <c r="C772" s="36">
        <v>1.3276950657336799</v>
      </c>
      <c r="D772" s="36">
        <f t="shared" si="11"/>
        <v>2.5100133992012914</v>
      </c>
      <c r="E772" s="18">
        <v>1.26859563915352E-2</v>
      </c>
      <c r="F772" s="18" t="s">
        <v>58</v>
      </c>
    </row>
    <row r="773" spans="1:6" x14ac:dyDescent="0.25">
      <c r="A773" s="17" t="s">
        <v>1447</v>
      </c>
      <c r="B773" s="36">
        <v>106.549905550757</v>
      </c>
      <c r="C773" s="36">
        <v>1.1126427464378801</v>
      </c>
      <c r="D773" s="36">
        <f t="shared" ref="D773:D836" si="12">POWER(2,C773)</f>
        <v>2.1624139836022409</v>
      </c>
      <c r="E773" s="18">
        <v>1.3057316559294801E-2</v>
      </c>
      <c r="F773" s="18" t="s">
        <v>1448</v>
      </c>
    </row>
    <row r="774" spans="1:6" x14ac:dyDescent="0.25">
      <c r="A774" s="17" t="s">
        <v>1449</v>
      </c>
      <c r="B774" s="36">
        <v>11.8332391099167</v>
      </c>
      <c r="C774" s="36">
        <v>1.0346844825292001</v>
      </c>
      <c r="D774" s="36">
        <f t="shared" si="12"/>
        <v>2.0486655538190619</v>
      </c>
      <c r="E774" s="18">
        <v>1.3104682399411399E-2</v>
      </c>
      <c r="F774" s="18" t="s">
        <v>630</v>
      </c>
    </row>
    <row r="775" spans="1:6" x14ac:dyDescent="0.25">
      <c r="A775" s="17" t="s">
        <v>1450</v>
      </c>
      <c r="B775" s="36">
        <v>13.222463809550399</v>
      </c>
      <c r="C775" s="36">
        <v>1.13970889450558</v>
      </c>
      <c r="D775" s="36">
        <f t="shared" si="12"/>
        <v>2.203365594093472</v>
      </c>
      <c r="E775" s="18">
        <v>1.3171911044475E-2</v>
      </c>
      <c r="F775" s="18" t="s">
        <v>639</v>
      </c>
    </row>
    <row r="776" spans="1:6" x14ac:dyDescent="0.25">
      <c r="A776" s="17" t="s">
        <v>1451</v>
      </c>
      <c r="B776" s="36">
        <v>19.377654629826999</v>
      </c>
      <c r="C776" s="36">
        <v>1.3549924492846801</v>
      </c>
      <c r="D776" s="36">
        <f t="shared" si="12"/>
        <v>2.5579577747903239</v>
      </c>
      <c r="E776" s="18">
        <v>1.34509585644102E-2</v>
      </c>
      <c r="F776" s="18" t="s">
        <v>396</v>
      </c>
    </row>
    <row r="777" spans="1:6" x14ac:dyDescent="0.25">
      <c r="A777" s="17" t="s">
        <v>1452</v>
      </c>
      <c r="B777" s="36">
        <v>6.4131221207122104</v>
      </c>
      <c r="C777" s="36">
        <v>2.00542776046328</v>
      </c>
      <c r="D777" s="36">
        <f t="shared" si="12"/>
        <v>4.0150772918348707</v>
      </c>
      <c r="E777" s="18">
        <v>1.35558667134991E-2</v>
      </c>
      <c r="F777" s="18" t="s">
        <v>1453</v>
      </c>
    </row>
    <row r="778" spans="1:6" x14ac:dyDescent="0.25">
      <c r="A778" s="17" t="s">
        <v>1454</v>
      </c>
      <c r="B778" s="36">
        <v>2.1932244467554902</v>
      </c>
      <c r="C778" s="36">
        <v>1.8784805924980199</v>
      </c>
      <c r="D778" s="36">
        <f t="shared" si="12"/>
        <v>3.6768761758280246</v>
      </c>
      <c r="E778" s="18">
        <v>1.4627840473506799E-2</v>
      </c>
      <c r="F778" s="18" t="s">
        <v>534</v>
      </c>
    </row>
    <row r="779" spans="1:6" x14ac:dyDescent="0.25">
      <c r="A779" s="17" t="s">
        <v>1455</v>
      </c>
      <c r="B779" s="36">
        <v>2.7542765867390502</v>
      </c>
      <c r="C779" s="36">
        <v>3.2896437487590702</v>
      </c>
      <c r="D779" s="36">
        <f t="shared" si="12"/>
        <v>9.7787072227741572</v>
      </c>
      <c r="E779" s="18">
        <v>1.49010045269269E-2</v>
      </c>
      <c r="F779" s="18" t="s">
        <v>49</v>
      </c>
    </row>
    <row r="780" spans="1:6" x14ac:dyDescent="0.25">
      <c r="A780" s="17" t="s">
        <v>1456</v>
      </c>
      <c r="B780" s="36">
        <v>6.2470787018298601</v>
      </c>
      <c r="C780" s="36">
        <v>1.9458964145581401</v>
      </c>
      <c r="D780" s="36">
        <f t="shared" si="12"/>
        <v>3.8527709373618597</v>
      </c>
      <c r="E780" s="18">
        <v>1.49112549519819E-2</v>
      </c>
      <c r="F780" s="18" t="s">
        <v>165</v>
      </c>
    </row>
    <row r="781" spans="1:6" x14ac:dyDescent="0.25">
      <c r="A781" s="17" t="s">
        <v>1457</v>
      </c>
      <c r="B781" s="36">
        <v>6.9424176908364599</v>
      </c>
      <c r="C781" s="36">
        <v>1.1513914588988601</v>
      </c>
      <c r="D781" s="36">
        <f t="shared" si="12"/>
        <v>2.2212803046534413</v>
      </c>
      <c r="E781" s="18">
        <v>1.5021248168484699E-2</v>
      </c>
      <c r="F781" s="18" t="s">
        <v>1458</v>
      </c>
    </row>
    <row r="782" spans="1:6" x14ac:dyDescent="0.25">
      <c r="A782" s="17" t="s">
        <v>1459</v>
      </c>
      <c r="B782" s="36">
        <v>14.8998481279383</v>
      </c>
      <c r="C782" s="36">
        <v>3.9881209666386002</v>
      </c>
      <c r="D782" s="36">
        <f t="shared" si="12"/>
        <v>15.868798198016483</v>
      </c>
      <c r="E782" s="18">
        <v>1.51820780976084E-2</v>
      </c>
      <c r="F782" s="18" t="s">
        <v>810</v>
      </c>
    </row>
    <row r="783" spans="1:6" x14ac:dyDescent="0.25">
      <c r="A783" s="17" t="s">
        <v>1460</v>
      </c>
      <c r="B783" s="36">
        <v>248.846049212092</v>
      </c>
      <c r="C783" s="36">
        <v>1.21631268566545</v>
      </c>
      <c r="D783" s="36">
        <f t="shared" si="12"/>
        <v>2.3235210026886839</v>
      </c>
      <c r="E783" s="18">
        <v>1.5320209087315999E-2</v>
      </c>
      <c r="F783" s="18" t="s">
        <v>650</v>
      </c>
    </row>
    <row r="784" spans="1:6" x14ac:dyDescent="0.25">
      <c r="A784" s="17" t="s">
        <v>1461</v>
      </c>
      <c r="B784" s="36">
        <v>4.2338213652425001</v>
      </c>
      <c r="C784" s="36">
        <v>2.6363902600601699</v>
      </c>
      <c r="D784" s="36">
        <f t="shared" si="12"/>
        <v>6.2177398690681391</v>
      </c>
      <c r="E784" s="18">
        <v>1.5859514620064599E-2</v>
      </c>
      <c r="F784" s="18" t="s">
        <v>58</v>
      </c>
    </row>
    <row r="785" spans="1:6" x14ac:dyDescent="0.25">
      <c r="A785" s="17" t="s">
        <v>1462</v>
      </c>
      <c r="B785" s="36">
        <v>8.7103286249747196</v>
      </c>
      <c r="C785" s="36">
        <v>2.1399290917790901</v>
      </c>
      <c r="D785" s="36">
        <f t="shared" si="12"/>
        <v>4.4074038350186315</v>
      </c>
      <c r="E785" s="18">
        <v>1.5907579090613001E-2</v>
      </c>
      <c r="F785" s="18" t="s">
        <v>427</v>
      </c>
    </row>
    <row r="786" spans="1:6" x14ac:dyDescent="0.25">
      <c r="A786" s="17" t="s">
        <v>1463</v>
      </c>
      <c r="B786" s="36">
        <v>32.414645396864998</v>
      </c>
      <c r="C786" s="36">
        <v>1.2676692254007</v>
      </c>
      <c r="D786" s="36">
        <f t="shared" si="12"/>
        <v>2.4077226674018637</v>
      </c>
      <c r="E786" s="18">
        <v>1.6036697905399799E-2</v>
      </c>
      <c r="F786" s="18" t="s">
        <v>675</v>
      </c>
    </row>
    <row r="787" spans="1:6" x14ac:dyDescent="0.25">
      <c r="A787" s="17" t="s">
        <v>1464</v>
      </c>
      <c r="B787" s="36">
        <v>20.325886777882801</v>
      </c>
      <c r="C787" s="36">
        <v>1.2731045134638701</v>
      </c>
      <c r="D787" s="36">
        <f t="shared" si="12"/>
        <v>2.4168107619746597</v>
      </c>
      <c r="E787" s="18">
        <v>1.6213614780680299E-2</v>
      </c>
      <c r="F787" s="18" t="s">
        <v>235</v>
      </c>
    </row>
    <row r="788" spans="1:6" x14ac:dyDescent="0.25">
      <c r="A788" s="17" t="s">
        <v>1465</v>
      </c>
      <c r="B788" s="36">
        <v>29.1180528744793</v>
      </c>
      <c r="C788" s="36">
        <v>1.4340945061516299</v>
      </c>
      <c r="D788" s="36">
        <f t="shared" si="12"/>
        <v>2.7021251705025513</v>
      </c>
      <c r="E788" s="18">
        <v>1.6780406305730002E-2</v>
      </c>
      <c r="F788" s="18" t="s">
        <v>376</v>
      </c>
    </row>
    <row r="789" spans="1:6" x14ac:dyDescent="0.25">
      <c r="A789" s="17" t="s">
        <v>1466</v>
      </c>
      <c r="B789" s="36">
        <v>8.2817840294792404</v>
      </c>
      <c r="C789" s="36">
        <v>1.6411379153656001</v>
      </c>
      <c r="D789" s="36">
        <f t="shared" si="12"/>
        <v>3.1191175302514935</v>
      </c>
      <c r="E789" s="18">
        <v>1.6868699560528399E-2</v>
      </c>
      <c r="F789" s="18" t="s">
        <v>795</v>
      </c>
    </row>
    <row r="790" spans="1:6" x14ac:dyDescent="0.25">
      <c r="A790" s="17" t="s">
        <v>1467</v>
      </c>
      <c r="B790" s="36">
        <v>91.406820605518405</v>
      </c>
      <c r="C790" s="36">
        <v>1.39408765096498</v>
      </c>
      <c r="D790" s="36">
        <f t="shared" si="12"/>
        <v>2.6282229271827604</v>
      </c>
      <c r="E790" s="18">
        <v>1.7404366283004E-2</v>
      </c>
      <c r="F790" s="18" t="s">
        <v>757</v>
      </c>
    </row>
    <row r="791" spans="1:6" x14ac:dyDescent="0.25">
      <c r="A791" s="17" t="s">
        <v>1468</v>
      </c>
      <c r="B791" s="36">
        <v>138.34193912658401</v>
      </c>
      <c r="C791" s="36">
        <v>1.2345171990614601</v>
      </c>
      <c r="D791" s="36">
        <f t="shared" si="12"/>
        <v>2.3530258975828446</v>
      </c>
      <c r="E791" s="18">
        <v>1.8017849959073601E-2</v>
      </c>
      <c r="F791" s="18" t="s">
        <v>1469</v>
      </c>
    </row>
    <row r="792" spans="1:6" x14ac:dyDescent="0.25">
      <c r="A792" s="17" t="s">
        <v>1470</v>
      </c>
      <c r="B792" s="36">
        <v>13.970010971287</v>
      </c>
      <c r="C792" s="36">
        <v>1.1155670979126699</v>
      </c>
      <c r="D792" s="36">
        <f t="shared" si="12"/>
        <v>2.1668016550934794</v>
      </c>
      <c r="E792" s="18">
        <v>1.8227766107676801E-2</v>
      </c>
      <c r="F792" s="18" t="s">
        <v>434</v>
      </c>
    </row>
    <row r="793" spans="1:6" x14ac:dyDescent="0.25">
      <c r="A793" s="17" t="s">
        <v>1471</v>
      </c>
      <c r="B793" s="36">
        <v>3.4714559451163098</v>
      </c>
      <c r="C793" s="36">
        <v>2.0821386515111899</v>
      </c>
      <c r="D793" s="36">
        <f t="shared" si="12"/>
        <v>4.2343445054530298</v>
      </c>
      <c r="E793" s="18">
        <v>1.86334009435296E-2</v>
      </c>
      <c r="F793" s="18" t="s">
        <v>639</v>
      </c>
    </row>
    <row r="794" spans="1:6" x14ac:dyDescent="0.25">
      <c r="A794" s="17" t="s">
        <v>20</v>
      </c>
      <c r="B794" s="36">
        <v>15.540386046934699</v>
      </c>
      <c r="C794" s="36">
        <v>1.9953319954581299</v>
      </c>
      <c r="D794" s="36">
        <f t="shared" si="12"/>
        <v>3.9870784590855775</v>
      </c>
      <c r="E794" s="18">
        <v>2.00879126497771E-2</v>
      </c>
      <c r="F794" s="18" t="s">
        <v>21</v>
      </c>
    </row>
    <row r="795" spans="1:6" x14ac:dyDescent="0.25">
      <c r="A795" s="17" t="s">
        <v>1472</v>
      </c>
      <c r="B795" s="36">
        <v>20.0797601649661</v>
      </c>
      <c r="C795" s="36">
        <v>1.3404787618215901</v>
      </c>
      <c r="D795" s="36">
        <f t="shared" si="12"/>
        <v>2.5323534160929673</v>
      </c>
      <c r="E795" s="18">
        <v>2.04519599386392E-2</v>
      </c>
      <c r="F795" s="18" t="s">
        <v>329</v>
      </c>
    </row>
    <row r="796" spans="1:6" x14ac:dyDescent="0.25">
      <c r="A796" s="17" t="s">
        <v>1473</v>
      </c>
      <c r="B796" s="36">
        <v>6.0703406272694496</v>
      </c>
      <c r="C796" s="36">
        <v>1.7637193187081099</v>
      </c>
      <c r="D796" s="36">
        <f t="shared" si="12"/>
        <v>3.3957242716582483</v>
      </c>
      <c r="E796" s="18">
        <v>2.0568497972667899E-2</v>
      </c>
      <c r="F796" s="18" t="s">
        <v>795</v>
      </c>
    </row>
    <row r="797" spans="1:6" x14ac:dyDescent="0.25">
      <c r="A797" s="17" t="s">
        <v>1474</v>
      </c>
      <c r="B797" s="36">
        <v>5.9317164689693902</v>
      </c>
      <c r="C797" s="36">
        <v>1.5852380252495699</v>
      </c>
      <c r="D797" s="36">
        <f t="shared" si="12"/>
        <v>3.0005729918631143</v>
      </c>
      <c r="E797" s="18">
        <v>2.0642543142493999E-2</v>
      </c>
      <c r="F797" s="18" t="s">
        <v>1475</v>
      </c>
    </row>
    <row r="798" spans="1:6" x14ac:dyDescent="0.25">
      <c r="A798" s="17" t="s">
        <v>1476</v>
      </c>
      <c r="B798" s="36">
        <v>10.0331962589825</v>
      </c>
      <c r="C798" s="36">
        <v>1.2417120662074399</v>
      </c>
      <c r="D798" s="36">
        <f t="shared" si="12"/>
        <v>2.3647899874277405</v>
      </c>
      <c r="E798" s="18">
        <v>2.10585233635221E-2</v>
      </c>
      <c r="F798" s="18" t="s">
        <v>217</v>
      </c>
    </row>
    <row r="799" spans="1:6" x14ac:dyDescent="0.25">
      <c r="A799" s="17" t="s">
        <v>1477</v>
      </c>
      <c r="B799" s="36">
        <v>4.1303827757762797</v>
      </c>
      <c r="C799" s="36">
        <v>1.24248560153424</v>
      </c>
      <c r="D799" s="36">
        <f t="shared" si="12"/>
        <v>2.3660582659129026</v>
      </c>
      <c r="E799" s="18">
        <v>2.1799396066676701E-2</v>
      </c>
      <c r="F799" s="18" t="s">
        <v>958</v>
      </c>
    </row>
    <row r="800" spans="1:6" x14ac:dyDescent="0.25">
      <c r="A800" s="17" t="s">
        <v>1478</v>
      </c>
      <c r="B800" s="36">
        <v>121.20591059120299</v>
      </c>
      <c r="C800" s="36">
        <v>1.0764604200215599</v>
      </c>
      <c r="D800" s="36">
        <f t="shared" si="12"/>
        <v>2.1088557569794677</v>
      </c>
      <c r="E800" s="18">
        <v>2.1867723003292001E-2</v>
      </c>
      <c r="F800" s="18" t="s">
        <v>313</v>
      </c>
    </row>
    <row r="801" spans="1:6" x14ac:dyDescent="0.25">
      <c r="A801" s="17" t="s">
        <v>1479</v>
      </c>
      <c r="B801" s="36">
        <v>19.422978276670399</v>
      </c>
      <c r="C801" s="36">
        <v>1.39750088663285</v>
      </c>
      <c r="D801" s="36">
        <f t="shared" si="12"/>
        <v>2.6344483346220695</v>
      </c>
      <c r="E801" s="18">
        <v>2.20403481656994E-2</v>
      </c>
      <c r="F801" s="18" t="s">
        <v>1089</v>
      </c>
    </row>
    <row r="802" spans="1:6" x14ac:dyDescent="0.25">
      <c r="A802" s="17" t="s">
        <v>1480</v>
      </c>
      <c r="B802" s="36">
        <v>155.76832916852601</v>
      </c>
      <c r="C802" s="36">
        <v>1.41262703557017</v>
      </c>
      <c r="D802" s="36">
        <f t="shared" si="12"/>
        <v>2.6622149037226612</v>
      </c>
      <c r="E802" s="18">
        <v>2.2093121791683899E-2</v>
      </c>
      <c r="F802" s="18" t="s">
        <v>952</v>
      </c>
    </row>
    <row r="803" spans="1:6" x14ac:dyDescent="0.25">
      <c r="A803" s="17" t="s">
        <v>1481</v>
      </c>
      <c r="B803" s="36">
        <v>9.5914056277379895</v>
      </c>
      <c r="C803" s="36">
        <v>1.37341986451889</v>
      </c>
      <c r="D803" s="36">
        <f t="shared" si="12"/>
        <v>2.590839894714184</v>
      </c>
      <c r="E803" s="18">
        <v>2.2148988920234501E-2</v>
      </c>
      <c r="F803" s="18" t="s">
        <v>1018</v>
      </c>
    </row>
    <row r="804" spans="1:6" x14ac:dyDescent="0.25">
      <c r="A804" s="17" t="s">
        <v>1482</v>
      </c>
      <c r="B804" s="36">
        <v>12.1128626812147</v>
      </c>
      <c r="C804" s="36">
        <v>1.48996574394172</v>
      </c>
      <c r="D804" s="36">
        <f t="shared" si="12"/>
        <v>2.8088230566125993</v>
      </c>
      <c r="E804" s="18">
        <v>2.2153848002760899E-2</v>
      </c>
      <c r="F804" s="18" t="s">
        <v>795</v>
      </c>
    </row>
    <row r="805" spans="1:6" x14ac:dyDescent="0.25">
      <c r="A805" s="17" t="s">
        <v>1483</v>
      </c>
      <c r="B805" s="36">
        <v>15.192586050098701</v>
      </c>
      <c r="C805" s="36">
        <v>1.40151886478673</v>
      </c>
      <c r="D805" s="36">
        <f t="shared" si="12"/>
        <v>2.641795632106628</v>
      </c>
      <c r="E805" s="18">
        <v>2.2460371934006702E-2</v>
      </c>
      <c r="F805" s="18" t="s">
        <v>1129</v>
      </c>
    </row>
    <row r="806" spans="1:6" x14ac:dyDescent="0.25">
      <c r="A806" s="17" t="s">
        <v>1484</v>
      </c>
      <c r="B806" s="36">
        <v>20.257099204839498</v>
      </c>
      <c r="C806" s="36">
        <v>1.2275034797303499</v>
      </c>
      <c r="D806" s="36">
        <f t="shared" si="12"/>
        <v>2.3416143299499343</v>
      </c>
      <c r="E806" s="18">
        <v>2.2574208469762401E-2</v>
      </c>
      <c r="F806" s="18" t="s">
        <v>1153</v>
      </c>
    </row>
    <row r="807" spans="1:6" x14ac:dyDescent="0.25">
      <c r="A807" s="17" t="s">
        <v>1485</v>
      </c>
      <c r="B807" s="36">
        <v>25.680201532683299</v>
      </c>
      <c r="C807" s="36">
        <v>1.17409897619527</v>
      </c>
      <c r="D807" s="36">
        <f t="shared" si="12"/>
        <v>2.2565190782537012</v>
      </c>
      <c r="E807" s="18">
        <v>2.3002016000471401E-2</v>
      </c>
      <c r="F807" s="18" t="s">
        <v>452</v>
      </c>
    </row>
    <row r="808" spans="1:6" x14ac:dyDescent="0.25">
      <c r="A808" s="17" t="s">
        <v>1486</v>
      </c>
      <c r="B808" s="36">
        <v>129.98873157460201</v>
      </c>
      <c r="C808" s="36">
        <v>1.5534883073525101</v>
      </c>
      <c r="D808" s="36">
        <f t="shared" si="12"/>
        <v>2.9352600143446761</v>
      </c>
      <c r="E808" s="18">
        <v>2.3274941754992499E-2</v>
      </c>
      <c r="F808" s="18" t="s">
        <v>231</v>
      </c>
    </row>
    <row r="809" spans="1:6" x14ac:dyDescent="0.25">
      <c r="A809" s="17" t="s">
        <v>1487</v>
      </c>
      <c r="B809" s="36">
        <v>12.8400104403705</v>
      </c>
      <c r="C809" s="36">
        <v>1.79795798834898</v>
      </c>
      <c r="D809" s="36">
        <f t="shared" si="12"/>
        <v>3.477276979684834</v>
      </c>
      <c r="E809" s="18">
        <v>2.3287881327679099E-2</v>
      </c>
      <c r="F809" s="18" t="s">
        <v>406</v>
      </c>
    </row>
    <row r="810" spans="1:6" x14ac:dyDescent="0.25">
      <c r="A810" s="17" t="s">
        <v>1488</v>
      </c>
      <c r="B810" s="36">
        <v>15.002655042811</v>
      </c>
      <c r="C810" s="36">
        <v>1.19526969450344</v>
      </c>
      <c r="D810" s="36">
        <f t="shared" si="12"/>
        <v>2.2898763460583504</v>
      </c>
      <c r="E810" s="18">
        <v>2.4380947175735902E-2</v>
      </c>
      <c r="F810" s="18" t="s">
        <v>58</v>
      </c>
    </row>
    <row r="811" spans="1:6" x14ac:dyDescent="0.25">
      <c r="A811" s="17" t="s">
        <v>1489</v>
      </c>
      <c r="B811" s="36">
        <v>80.312237636975496</v>
      </c>
      <c r="C811" s="36">
        <v>1.17026128704838</v>
      </c>
      <c r="D811" s="36">
        <f t="shared" si="12"/>
        <v>2.250524525824253</v>
      </c>
      <c r="E811" s="18">
        <v>2.7118652478532301E-2</v>
      </c>
      <c r="F811" s="18" t="s">
        <v>1299</v>
      </c>
    </row>
    <row r="812" spans="1:6" x14ac:dyDescent="0.25">
      <c r="A812" s="17" t="s">
        <v>1490</v>
      </c>
      <c r="B812" s="36">
        <v>78.634360284244096</v>
      </c>
      <c r="C812" s="36">
        <v>1.10920529368423</v>
      </c>
      <c r="D812" s="36">
        <f t="shared" si="12"/>
        <v>2.1572678180376768</v>
      </c>
      <c r="E812" s="18">
        <v>2.7468113744039499E-2</v>
      </c>
      <c r="F812" s="18" t="s">
        <v>290</v>
      </c>
    </row>
    <row r="813" spans="1:6" x14ac:dyDescent="0.25">
      <c r="A813" s="17" t="s">
        <v>1491</v>
      </c>
      <c r="B813" s="36">
        <v>9.5562247521959893</v>
      </c>
      <c r="C813" s="36">
        <v>1.45663194235287</v>
      </c>
      <c r="D813" s="36">
        <f t="shared" si="12"/>
        <v>2.7446685584997552</v>
      </c>
      <c r="E813" s="18">
        <v>2.78035178979773E-2</v>
      </c>
      <c r="F813" s="18" t="s">
        <v>1492</v>
      </c>
    </row>
    <row r="814" spans="1:6" x14ac:dyDescent="0.25">
      <c r="A814" s="17" t="s">
        <v>1493</v>
      </c>
      <c r="B814" s="36">
        <v>23.4288972984026</v>
      </c>
      <c r="C814" s="36">
        <v>1.0058832431150799</v>
      </c>
      <c r="D814" s="36">
        <f t="shared" si="12"/>
        <v>2.0081725590874004</v>
      </c>
      <c r="E814" s="18">
        <v>2.79343146254049E-2</v>
      </c>
      <c r="F814" s="18" t="s">
        <v>1199</v>
      </c>
    </row>
    <row r="815" spans="1:6" x14ac:dyDescent="0.25">
      <c r="A815" s="17" t="s">
        <v>1494</v>
      </c>
      <c r="B815" s="36">
        <v>11.699933330691101</v>
      </c>
      <c r="C815" s="36">
        <v>1.0702365989532401</v>
      </c>
      <c r="D815" s="36">
        <f t="shared" si="12"/>
        <v>2.0997776981380132</v>
      </c>
      <c r="E815" s="18">
        <v>2.8773661557320699E-2</v>
      </c>
      <c r="F815" s="18" t="s">
        <v>586</v>
      </c>
    </row>
    <row r="816" spans="1:6" x14ac:dyDescent="0.25">
      <c r="A816" s="17" t="s">
        <v>1495</v>
      </c>
      <c r="B816" s="36">
        <v>18.212719959435201</v>
      </c>
      <c r="C816" s="36">
        <v>1.70932449779635</v>
      </c>
      <c r="D816" s="36">
        <f t="shared" si="12"/>
        <v>3.2700767523801209</v>
      </c>
      <c r="E816" s="18">
        <v>2.9811716624405099E-2</v>
      </c>
      <c r="F816" s="18" t="s">
        <v>1496</v>
      </c>
    </row>
    <row r="817" spans="1:6" x14ac:dyDescent="0.25">
      <c r="A817" s="17" t="s">
        <v>1497</v>
      </c>
      <c r="B817" s="36">
        <v>12.696898868562</v>
      </c>
      <c r="C817" s="36">
        <v>3.27705209119922</v>
      </c>
      <c r="D817" s="36">
        <f t="shared" si="12"/>
        <v>9.6937312873979078</v>
      </c>
      <c r="E817" s="18">
        <v>3.01254737297788E-2</v>
      </c>
      <c r="F817" s="18" t="s">
        <v>902</v>
      </c>
    </row>
    <row r="818" spans="1:6" x14ac:dyDescent="0.25">
      <c r="A818" s="17" t="s">
        <v>82</v>
      </c>
      <c r="B818" s="36">
        <v>338.51916092229902</v>
      </c>
      <c r="C818" s="36">
        <v>1.068384787232</v>
      </c>
      <c r="D818" s="36">
        <f t="shared" si="12"/>
        <v>2.0970841985537629</v>
      </c>
      <c r="E818" s="18">
        <v>3.02351363739672E-2</v>
      </c>
      <c r="F818" s="18" t="s">
        <v>83</v>
      </c>
    </row>
    <row r="819" spans="1:6" x14ac:dyDescent="0.25">
      <c r="A819" s="17" t="s">
        <v>1498</v>
      </c>
      <c r="B819" s="36">
        <v>7.6973776681553803</v>
      </c>
      <c r="C819" s="36">
        <v>1.95348593563121</v>
      </c>
      <c r="D819" s="36">
        <f t="shared" si="12"/>
        <v>3.8730924419201225</v>
      </c>
      <c r="E819" s="18">
        <v>3.0268884626166601E-2</v>
      </c>
      <c r="F819" s="18" t="s">
        <v>64</v>
      </c>
    </row>
    <row r="820" spans="1:6" x14ac:dyDescent="0.25">
      <c r="A820" s="17" t="s">
        <v>1499</v>
      </c>
      <c r="B820" s="36">
        <v>9.9177211297365808</v>
      </c>
      <c r="C820" s="36">
        <v>1.54904674420448</v>
      </c>
      <c r="D820" s="36">
        <f t="shared" si="12"/>
        <v>2.9262372517550164</v>
      </c>
      <c r="E820" s="18">
        <v>3.1300868412952501E-2</v>
      </c>
      <c r="F820" s="18" t="s">
        <v>47</v>
      </c>
    </row>
    <row r="821" spans="1:6" x14ac:dyDescent="0.25">
      <c r="A821" s="17" t="s">
        <v>159</v>
      </c>
      <c r="B821" s="36">
        <v>8.2669795961708505</v>
      </c>
      <c r="C821" s="36">
        <v>1.1648289164091099</v>
      </c>
      <c r="D821" s="36">
        <f t="shared" si="12"/>
        <v>2.242066262378255</v>
      </c>
      <c r="E821" s="18">
        <v>3.1407939763803502E-2</v>
      </c>
      <c r="F821" s="18" t="s">
        <v>93</v>
      </c>
    </row>
    <row r="822" spans="1:6" x14ac:dyDescent="0.25">
      <c r="A822" s="17" t="s">
        <v>1500</v>
      </c>
      <c r="B822" s="36">
        <v>62.585333206571804</v>
      </c>
      <c r="C822" s="36">
        <v>1.47495119920521</v>
      </c>
      <c r="D822" s="36">
        <f t="shared" si="12"/>
        <v>2.7797424101570001</v>
      </c>
      <c r="E822" s="18">
        <v>3.25462363433471E-2</v>
      </c>
      <c r="F822" s="18" t="s">
        <v>803</v>
      </c>
    </row>
    <row r="823" spans="1:6" x14ac:dyDescent="0.25">
      <c r="A823" s="17" t="s">
        <v>1501</v>
      </c>
      <c r="B823" s="36">
        <v>4.8473043776419003</v>
      </c>
      <c r="C823" s="36">
        <v>1.19610955803372</v>
      </c>
      <c r="D823" s="36">
        <f t="shared" si="12"/>
        <v>2.2912097834624978</v>
      </c>
      <c r="E823" s="18">
        <v>3.25630647602696E-2</v>
      </c>
      <c r="F823" s="18" t="s">
        <v>1502</v>
      </c>
    </row>
    <row r="824" spans="1:6" x14ac:dyDescent="0.25">
      <c r="A824" s="17" t="s">
        <v>1503</v>
      </c>
      <c r="B824" s="36">
        <v>15.775674173046699</v>
      </c>
      <c r="C824" s="36">
        <v>1.09947174629157</v>
      </c>
      <c r="D824" s="36">
        <f t="shared" si="12"/>
        <v>2.1427621928188763</v>
      </c>
      <c r="E824" s="18">
        <v>3.3099128645088099E-2</v>
      </c>
      <c r="F824" s="18" t="s">
        <v>221</v>
      </c>
    </row>
    <row r="825" spans="1:6" x14ac:dyDescent="0.25">
      <c r="A825" s="17" t="s">
        <v>1504</v>
      </c>
      <c r="B825" s="36">
        <v>7.8323724064177904</v>
      </c>
      <c r="C825" s="36">
        <v>4.5566596045518404</v>
      </c>
      <c r="D825" s="36">
        <f t="shared" si="12"/>
        <v>23.53375462696442</v>
      </c>
      <c r="E825" s="18">
        <v>3.3360386254766998E-2</v>
      </c>
      <c r="F825" s="18" t="s">
        <v>943</v>
      </c>
    </row>
    <row r="826" spans="1:6" x14ac:dyDescent="0.25">
      <c r="A826" s="17" t="s">
        <v>1505</v>
      </c>
      <c r="B826" s="36">
        <v>2.6943353057570598</v>
      </c>
      <c r="C826" s="36">
        <v>1.4271156080335501</v>
      </c>
      <c r="D826" s="36">
        <f t="shared" si="12"/>
        <v>2.6890854651858622</v>
      </c>
      <c r="E826" s="18">
        <v>3.3509229726112803E-2</v>
      </c>
      <c r="F826" s="18" t="s">
        <v>1382</v>
      </c>
    </row>
    <row r="827" spans="1:6" x14ac:dyDescent="0.25">
      <c r="A827" s="17" t="s">
        <v>1506</v>
      </c>
      <c r="B827" s="36">
        <v>28.869991907657901</v>
      </c>
      <c r="C827" s="36">
        <v>1.1452219125677701</v>
      </c>
      <c r="D827" s="36">
        <f t="shared" si="12"/>
        <v>2.2118014955150374</v>
      </c>
      <c r="E827" s="18">
        <v>3.4300757214441001E-2</v>
      </c>
      <c r="F827" s="18" t="s">
        <v>938</v>
      </c>
    </row>
    <row r="828" spans="1:6" x14ac:dyDescent="0.25">
      <c r="A828" s="17" t="s">
        <v>1507</v>
      </c>
      <c r="B828" s="36">
        <v>16.6217985187644</v>
      </c>
      <c r="C828" s="36">
        <v>1.2287697345139701</v>
      </c>
      <c r="D828" s="36">
        <f t="shared" si="12"/>
        <v>2.343670469238067</v>
      </c>
      <c r="E828" s="18">
        <v>3.4545256878959499E-2</v>
      </c>
      <c r="F828" s="18" t="s">
        <v>257</v>
      </c>
    </row>
    <row r="829" spans="1:6" x14ac:dyDescent="0.25">
      <c r="A829" s="17" t="s">
        <v>1508</v>
      </c>
      <c r="B829" s="36">
        <v>5.5994354829470199</v>
      </c>
      <c r="C829" s="36">
        <v>1.48825821996819</v>
      </c>
      <c r="D829" s="36">
        <f t="shared" si="12"/>
        <v>2.8055005973112808</v>
      </c>
      <c r="E829" s="18">
        <v>3.4728819614873202E-2</v>
      </c>
      <c r="F829" s="18" t="s">
        <v>1509</v>
      </c>
    </row>
    <row r="830" spans="1:6" x14ac:dyDescent="0.25">
      <c r="A830" s="17" t="s">
        <v>1510</v>
      </c>
      <c r="B830" s="36">
        <v>6.2816058106702801</v>
      </c>
      <c r="C830" s="36">
        <v>1.00456128195367</v>
      </c>
      <c r="D830" s="36">
        <f t="shared" si="12"/>
        <v>2.0063332859604865</v>
      </c>
      <c r="E830" s="18">
        <v>3.5057698436153001E-2</v>
      </c>
      <c r="F830" s="18" t="s">
        <v>1511</v>
      </c>
    </row>
    <row r="831" spans="1:6" x14ac:dyDescent="0.25">
      <c r="A831" s="17" t="s">
        <v>1512</v>
      </c>
      <c r="B831" s="36">
        <v>6.2046037358808697</v>
      </c>
      <c r="C831" s="36">
        <v>2.8455083910291501</v>
      </c>
      <c r="D831" s="36">
        <f t="shared" si="12"/>
        <v>7.1875913707980237</v>
      </c>
      <c r="E831" s="18">
        <v>3.5481455391030897E-2</v>
      </c>
      <c r="F831" s="18" t="s">
        <v>1258</v>
      </c>
    </row>
    <row r="832" spans="1:6" x14ac:dyDescent="0.25">
      <c r="A832" s="17" t="s">
        <v>1513</v>
      </c>
      <c r="B832" s="36">
        <v>43.5293194343799</v>
      </c>
      <c r="C832" s="36">
        <v>1.18351198536387</v>
      </c>
      <c r="D832" s="36">
        <f t="shared" si="12"/>
        <v>2.2712900994672065</v>
      </c>
      <c r="E832" s="18">
        <v>3.5552722682535301E-2</v>
      </c>
      <c r="F832" s="18" t="s">
        <v>1514</v>
      </c>
    </row>
    <row r="833" spans="1:6" x14ac:dyDescent="0.25">
      <c r="A833" s="17" t="s">
        <v>1515</v>
      </c>
      <c r="B833" s="36">
        <v>57.139371926726298</v>
      </c>
      <c r="C833" s="36">
        <v>1.06691610105214</v>
      </c>
      <c r="D833" s="36">
        <f t="shared" si="12"/>
        <v>2.0949504202416782</v>
      </c>
      <c r="E833" s="18">
        <v>3.5727630978860503E-2</v>
      </c>
      <c r="F833" s="18" t="s">
        <v>1516</v>
      </c>
    </row>
    <row r="834" spans="1:6" x14ac:dyDescent="0.25">
      <c r="A834" s="17" t="s">
        <v>1517</v>
      </c>
      <c r="B834" s="36">
        <v>448.62295255133898</v>
      </c>
      <c r="C834" s="36">
        <v>1.24540732551717</v>
      </c>
      <c r="D834" s="36">
        <f t="shared" si="12"/>
        <v>2.3708548263307936</v>
      </c>
      <c r="E834" s="18">
        <v>3.6694291276066798E-2</v>
      </c>
      <c r="F834" s="18" t="s">
        <v>282</v>
      </c>
    </row>
    <row r="835" spans="1:6" x14ac:dyDescent="0.25">
      <c r="A835" s="17" t="s">
        <v>1518</v>
      </c>
      <c r="B835" s="36">
        <v>2.2421050308206798</v>
      </c>
      <c r="C835" s="36">
        <v>1.5081627206497901</v>
      </c>
      <c r="D835" s="36">
        <f t="shared" si="12"/>
        <v>2.8444756296670448</v>
      </c>
      <c r="E835" s="18">
        <v>3.7132161882803702E-2</v>
      </c>
      <c r="F835" s="18" t="s">
        <v>1061</v>
      </c>
    </row>
    <row r="836" spans="1:6" x14ac:dyDescent="0.25">
      <c r="A836" s="17" t="s">
        <v>1519</v>
      </c>
      <c r="B836" s="36">
        <v>20.6776313469889</v>
      </c>
      <c r="C836" s="36">
        <v>1.43337690522616</v>
      </c>
      <c r="D836" s="36">
        <f t="shared" si="12"/>
        <v>2.7007814593896637</v>
      </c>
      <c r="E836" s="18">
        <v>3.7314104751221502E-2</v>
      </c>
      <c r="F836" s="18" t="s">
        <v>21</v>
      </c>
    </row>
    <row r="837" spans="1:6" x14ac:dyDescent="0.25">
      <c r="A837" s="17" t="s">
        <v>1520</v>
      </c>
      <c r="B837" s="36">
        <v>13.413824398846</v>
      </c>
      <c r="C837" s="36">
        <v>1.19207020912276</v>
      </c>
      <c r="D837" s="36">
        <f t="shared" ref="D837:D844" si="13">POWER(2,C837)</f>
        <v>2.2848036815464843</v>
      </c>
      <c r="E837" s="18">
        <v>3.7588327470580198E-2</v>
      </c>
      <c r="F837" s="18" t="s">
        <v>1521</v>
      </c>
    </row>
    <row r="838" spans="1:6" x14ac:dyDescent="0.25">
      <c r="A838" s="17" t="s">
        <v>1522</v>
      </c>
      <c r="B838" s="36">
        <v>1761.8576142330801</v>
      </c>
      <c r="C838" s="36">
        <v>1.07763807729783</v>
      </c>
      <c r="D838" s="36">
        <f t="shared" si="13"/>
        <v>2.1105778972544034</v>
      </c>
      <c r="E838" s="18">
        <v>3.9097027621819401E-2</v>
      </c>
      <c r="F838" s="18" t="s">
        <v>468</v>
      </c>
    </row>
    <row r="839" spans="1:6" x14ac:dyDescent="0.25">
      <c r="A839" s="17" t="s">
        <v>1523</v>
      </c>
      <c r="B839" s="36">
        <v>16.4417110282061</v>
      </c>
      <c r="C839" s="36">
        <v>1.0969557134522101</v>
      </c>
      <c r="D839" s="36">
        <f t="shared" si="13"/>
        <v>2.1390285127996211</v>
      </c>
      <c r="E839" s="18">
        <v>4.2281093512836203E-2</v>
      </c>
      <c r="F839" s="18" t="s">
        <v>151</v>
      </c>
    </row>
    <row r="840" spans="1:6" x14ac:dyDescent="0.25">
      <c r="A840" s="17" t="s">
        <v>1524</v>
      </c>
      <c r="B840" s="36">
        <v>6.1525150027991797</v>
      </c>
      <c r="C840" s="36">
        <v>2.5051737843762099</v>
      </c>
      <c r="D840" s="36">
        <f t="shared" si="13"/>
        <v>5.6771772458852965</v>
      </c>
      <c r="E840" s="18">
        <v>4.23432991283684E-2</v>
      </c>
      <c r="F840" s="18" t="s">
        <v>125</v>
      </c>
    </row>
    <row r="841" spans="1:6" x14ac:dyDescent="0.25">
      <c r="A841" s="17" t="s">
        <v>352</v>
      </c>
      <c r="B841" s="36">
        <v>102.02204274012701</v>
      </c>
      <c r="C841" s="36">
        <v>1.0186923446092599</v>
      </c>
      <c r="D841" s="36">
        <f t="shared" si="13"/>
        <v>2.0260816913798827</v>
      </c>
      <c r="E841" s="18">
        <v>4.26848050832613E-2</v>
      </c>
      <c r="F841" s="18" t="s">
        <v>353</v>
      </c>
    </row>
    <row r="842" spans="1:6" x14ac:dyDescent="0.25">
      <c r="A842" s="17" t="s">
        <v>1525</v>
      </c>
      <c r="B842" s="36">
        <v>74.976796435901207</v>
      </c>
      <c r="C842" s="36">
        <v>1.0457220605730499</v>
      </c>
      <c r="D842" s="36">
        <f t="shared" si="13"/>
        <v>2.0643993200757502</v>
      </c>
      <c r="E842" s="18">
        <v>4.3900670437743601E-2</v>
      </c>
      <c r="F842" s="18" t="s">
        <v>1526</v>
      </c>
    </row>
    <row r="843" spans="1:6" x14ac:dyDescent="0.25">
      <c r="A843" s="17" t="s">
        <v>1527</v>
      </c>
      <c r="B843" s="36">
        <v>42.489447082400702</v>
      </c>
      <c r="C843" s="36">
        <v>1.4209645350195901</v>
      </c>
      <c r="D843" s="36">
        <f t="shared" si="13"/>
        <v>2.6776446900779605</v>
      </c>
      <c r="E843" s="18">
        <v>4.47480936635761E-2</v>
      </c>
      <c r="F843" s="18" t="s">
        <v>1528</v>
      </c>
    </row>
    <row r="844" spans="1:6" x14ac:dyDescent="0.25">
      <c r="A844" s="17" t="s">
        <v>1529</v>
      </c>
      <c r="B844" s="36">
        <v>13.7291462569854</v>
      </c>
      <c r="C844" s="36">
        <v>1.4362774329722801</v>
      </c>
      <c r="D844" s="36">
        <f t="shared" si="13"/>
        <v>2.7062168226553198</v>
      </c>
      <c r="E844" s="18">
        <v>4.8144098455997902E-2</v>
      </c>
      <c r="F844" s="18" t="s">
        <v>1511</v>
      </c>
    </row>
    <row r="846" spans="1:6" x14ac:dyDescent="0.25">
      <c r="A846" s="14" t="s">
        <v>3795</v>
      </c>
    </row>
    <row r="847" spans="1:6" x14ac:dyDescent="0.25">
      <c r="A847" s="5" t="s">
        <v>1530</v>
      </c>
      <c r="B847" s="5" t="s">
        <v>15</v>
      </c>
      <c r="C847" s="5" t="s">
        <v>16</v>
      </c>
      <c r="D847" s="5" t="s">
        <v>374</v>
      </c>
      <c r="E847" s="5" t="s">
        <v>18</v>
      </c>
      <c r="F847" s="5" t="s">
        <v>19</v>
      </c>
    </row>
    <row r="848" spans="1:6" x14ac:dyDescent="0.25">
      <c r="A848" s="17" t="s">
        <v>1531</v>
      </c>
      <c r="B848" s="18">
        <v>362.13651478601503</v>
      </c>
      <c r="C848" s="18">
        <v>-7.0245770199629298</v>
      </c>
      <c r="D848" s="18">
        <f t="shared" ref="D848:D911" si="14">POWER(2,-C848)</f>
        <v>130.19922221864334</v>
      </c>
      <c r="E848" s="19">
        <v>1.05076025146392E-79</v>
      </c>
      <c r="F848" s="18" t="s">
        <v>727</v>
      </c>
    </row>
    <row r="849" spans="1:6" x14ac:dyDescent="0.25">
      <c r="A849" s="17" t="s">
        <v>1532</v>
      </c>
      <c r="B849" s="18">
        <v>608.815672484689</v>
      </c>
      <c r="C849" s="18">
        <v>-2.90576231547311</v>
      </c>
      <c r="D849" s="18">
        <f t="shared" si="14"/>
        <v>7.4941368115331697</v>
      </c>
      <c r="E849" s="19">
        <v>1.87083627309156E-39</v>
      </c>
      <c r="F849" s="18" t="s">
        <v>1303</v>
      </c>
    </row>
    <row r="850" spans="1:6" x14ac:dyDescent="0.25">
      <c r="A850" s="17" t="s">
        <v>1533</v>
      </c>
      <c r="B850" s="18">
        <v>172.14392498511901</v>
      </c>
      <c r="C850" s="18">
        <v>-2.9755943702108199</v>
      </c>
      <c r="D850" s="18">
        <f t="shared" si="14"/>
        <v>7.865804722618698</v>
      </c>
      <c r="E850" s="19">
        <v>4.9233537097309898E-38</v>
      </c>
      <c r="F850" s="18" t="s">
        <v>1511</v>
      </c>
    </row>
    <row r="851" spans="1:6" x14ac:dyDescent="0.25">
      <c r="A851" s="17" t="s">
        <v>1534</v>
      </c>
      <c r="B851" s="18">
        <v>104.20286279358</v>
      </c>
      <c r="C851" s="18">
        <v>-3.5291081284991299</v>
      </c>
      <c r="D851" s="18">
        <f t="shared" si="14"/>
        <v>11.544294695400788</v>
      </c>
      <c r="E851" s="19">
        <v>7.5451340486625602E-34</v>
      </c>
      <c r="F851" s="18" t="s">
        <v>630</v>
      </c>
    </row>
    <row r="852" spans="1:6" x14ac:dyDescent="0.25">
      <c r="A852" s="17" t="s">
        <v>1535</v>
      </c>
      <c r="B852" s="18">
        <v>1025.4410155092201</v>
      </c>
      <c r="C852" s="18">
        <v>-3.3063634329092899</v>
      </c>
      <c r="D852" s="18">
        <f t="shared" si="14"/>
        <v>9.8926938667073099</v>
      </c>
      <c r="E852" s="19">
        <v>8.5794871142748403E-34</v>
      </c>
      <c r="F852" s="18" t="s">
        <v>1536</v>
      </c>
    </row>
    <row r="853" spans="1:6" x14ac:dyDescent="0.25">
      <c r="A853" s="17" t="s">
        <v>1537</v>
      </c>
      <c r="B853" s="18">
        <v>417.39584717703798</v>
      </c>
      <c r="C853" s="18">
        <v>-2.7184991500676698</v>
      </c>
      <c r="D853" s="18">
        <f t="shared" si="14"/>
        <v>6.5818773831083925</v>
      </c>
      <c r="E853" s="19">
        <v>2.8901246863176902E-32</v>
      </c>
      <c r="F853" s="18" t="s">
        <v>1094</v>
      </c>
    </row>
    <row r="854" spans="1:6" x14ac:dyDescent="0.25">
      <c r="A854" s="17" t="s">
        <v>1538</v>
      </c>
      <c r="B854" s="18">
        <v>523.65588285032095</v>
      </c>
      <c r="C854" s="18">
        <v>-3.2034524142338299</v>
      </c>
      <c r="D854" s="18">
        <f t="shared" si="14"/>
        <v>9.2116041414663314</v>
      </c>
      <c r="E854" s="19">
        <v>6.5899880082888398E-32</v>
      </c>
      <c r="F854" s="18" t="s">
        <v>1539</v>
      </c>
    </row>
    <row r="855" spans="1:6" x14ac:dyDescent="0.25">
      <c r="A855" s="17" t="s">
        <v>1540</v>
      </c>
      <c r="B855" s="18">
        <v>41.741078469378103</v>
      </c>
      <c r="C855" s="18">
        <v>-3.4013614286272298</v>
      </c>
      <c r="D855" s="18">
        <f t="shared" si="14"/>
        <v>10.566029432438993</v>
      </c>
      <c r="E855" s="19">
        <v>7.7190576248608903E-31</v>
      </c>
      <c r="F855" s="18" t="s">
        <v>1541</v>
      </c>
    </row>
    <row r="856" spans="1:6" x14ac:dyDescent="0.25">
      <c r="A856" s="17" t="s">
        <v>1542</v>
      </c>
      <c r="B856" s="18">
        <v>1648.5332296285701</v>
      </c>
      <c r="C856" s="18">
        <v>-3.2381186808872799</v>
      </c>
      <c r="D856" s="18">
        <f t="shared" si="14"/>
        <v>9.4356289123472603</v>
      </c>
      <c r="E856" s="19">
        <v>3.26383556390457E-30</v>
      </c>
      <c r="F856" s="18" t="s">
        <v>855</v>
      </c>
    </row>
    <row r="857" spans="1:6" x14ac:dyDescent="0.25">
      <c r="A857" s="17" t="s">
        <v>1543</v>
      </c>
      <c r="B857" s="18">
        <v>474.015995061654</v>
      </c>
      <c r="C857" s="18">
        <v>-2.8170918462771901</v>
      </c>
      <c r="D857" s="18">
        <f t="shared" si="14"/>
        <v>7.0474036375084212</v>
      </c>
      <c r="E857" s="19">
        <v>6.8516531155801202E-30</v>
      </c>
      <c r="F857" s="18" t="s">
        <v>1015</v>
      </c>
    </row>
    <row r="858" spans="1:6" x14ac:dyDescent="0.25">
      <c r="A858" s="17" t="s">
        <v>1544</v>
      </c>
      <c r="B858" s="18">
        <v>154.59710083253901</v>
      </c>
      <c r="C858" s="18">
        <v>-3.2174083948741199</v>
      </c>
      <c r="D858" s="18">
        <f t="shared" si="14"/>
        <v>9.3011454348894489</v>
      </c>
      <c r="E858" s="19">
        <v>1.65685343081115E-29</v>
      </c>
      <c r="F858" s="18" t="s">
        <v>1545</v>
      </c>
    </row>
    <row r="859" spans="1:6" x14ac:dyDescent="0.25">
      <c r="A859" s="17" t="s">
        <v>1546</v>
      </c>
      <c r="B859" s="18">
        <v>605.43746768001904</v>
      </c>
      <c r="C859" s="18">
        <v>-3.0221355266137402</v>
      </c>
      <c r="D859" s="18">
        <f t="shared" si="14"/>
        <v>8.123691909838044</v>
      </c>
      <c r="E859" s="19">
        <v>1.89922992151806E-29</v>
      </c>
      <c r="F859" s="18" t="s">
        <v>1547</v>
      </c>
    </row>
    <row r="860" spans="1:6" x14ac:dyDescent="0.25">
      <c r="A860" s="17" t="s">
        <v>1548</v>
      </c>
      <c r="B860" s="18">
        <v>67.450064104811005</v>
      </c>
      <c r="C860" s="18">
        <v>-4.3834539722347801</v>
      </c>
      <c r="D860" s="18">
        <f t="shared" si="14"/>
        <v>20.871378318671969</v>
      </c>
      <c r="E860" s="19">
        <v>5.1676023841507505E-29</v>
      </c>
      <c r="F860" s="18" t="s">
        <v>1249</v>
      </c>
    </row>
    <row r="861" spans="1:6" x14ac:dyDescent="0.25">
      <c r="A861" s="17" t="s">
        <v>1549</v>
      </c>
      <c r="B861" s="18">
        <v>1139.97513742347</v>
      </c>
      <c r="C861" s="18">
        <v>-4.31873239656304</v>
      </c>
      <c r="D861" s="18">
        <f t="shared" si="14"/>
        <v>19.955747244328226</v>
      </c>
      <c r="E861" s="19">
        <v>3.4726919819034699E-28</v>
      </c>
      <c r="F861" s="18" t="s">
        <v>171</v>
      </c>
    </row>
    <row r="862" spans="1:6" x14ac:dyDescent="0.25">
      <c r="A862" s="17" t="s">
        <v>1550</v>
      </c>
      <c r="B862" s="18">
        <v>148.352422004896</v>
      </c>
      <c r="C862" s="18">
        <v>-2.96699655393784</v>
      </c>
      <c r="D862" s="18">
        <f t="shared" si="14"/>
        <v>7.8190674544185672</v>
      </c>
      <c r="E862" s="19">
        <v>1.8993875342081001E-27</v>
      </c>
      <c r="F862" s="18" t="s">
        <v>120</v>
      </c>
    </row>
    <row r="863" spans="1:6" x14ac:dyDescent="0.25">
      <c r="A863" s="17" t="s">
        <v>1551</v>
      </c>
      <c r="B863" s="18">
        <v>1228.1225761261001</v>
      </c>
      <c r="C863" s="18">
        <v>-2.8804496091954301</v>
      </c>
      <c r="D863" s="18">
        <f t="shared" si="14"/>
        <v>7.3637957401123595</v>
      </c>
      <c r="E863" s="19">
        <v>1.9349654599084401E-27</v>
      </c>
      <c r="F863" s="18" t="s">
        <v>1552</v>
      </c>
    </row>
    <row r="864" spans="1:6" x14ac:dyDescent="0.25">
      <c r="A864" s="17" t="s">
        <v>1553</v>
      </c>
      <c r="B864" s="18">
        <v>234.34519113103599</v>
      </c>
      <c r="C864" s="18">
        <v>-2.5637206609694498</v>
      </c>
      <c r="D864" s="18">
        <f t="shared" si="14"/>
        <v>5.9123048556960223</v>
      </c>
      <c r="E864" s="19">
        <v>2.09794596104594E-27</v>
      </c>
      <c r="F864" s="18" t="s">
        <v>68</v>
      </c>
    </row>
    <row r="865" spans="1:6" x14ac:dyDescent="0.25">
      <c r="A865" s="17" t="s">
        <v>1554</v>
      </c>
      <c r="B865" s="18">
        <v>1064.11528374726</v>
      </c>
      <c r="C865" s="18">
        <v>-2.36735733226705</v>
      </c>
      <c r="D865" s="18">
        <f t="shared" si="14"/>
        <v>5.1599508808797845</v>
      </c>
      <c r="E865" s="19">
        <v>4.3115747288662702E-27</v>
      </c>
      <c r="F865" s="18" t="s">
        <v>1492</v>
      </c>
    </row>
    <row r="866" spans="1:6" x14ac:dyDescent="0.25">
      <c r="A866" s="17" t="s">
        <v>1555</v>
      </c>
      <c r="B866" s="18">
        <v>187.663419301516</v>
      </c>
      <c r="C866" s="18">
        <v>-3.0884523127971302</v>
      </c>
      <c r="D866" s="18">
        <f t="shared" si="14"/>
        <v>8.5058317196218081</v>
      </c>
      <c r="E866" s="19">
        <v>3.3248567899788499E-26</v>
      </c>
      <c r="F866" s="18" t="s">
        <v>682</v>
      </c>
    </row>
    <row r="867" spans="1:6" x14ac:dyDescent="0.25">
      <c r="A867" s="17" t="s">
        <v>1556</v>
      </c>
      <c r="B867" s="18">
        <v>920.65566486702096</v>
      </c>
      <c r="C867" s="18">
        <v>-2.2348364363295601</v>
      </c>
      <c r="D867" s="18">
        <f t="shared" si="14"/>
        <v>4.7070932580575651</v>
      </c>
      <c r="E867" s="19">
        <v>1.18146929935327E-25</v>
      </c>
      <c r="F867" s="18" t="s">
        <v>1170</v>
      </c>
    </row>
    <row r="868" spans="1:6" x14ac:dyDescent="0.25">
      <c r="A868" s="17" t="s">
        <v>1557</v>
      </c>
      <c r="B868" s="18">
        <v>463.06013836229999</v>
      </c>
      <c r="C868" s="18">
        <v>-1.32720459632428</v>
      </c>
      <c r="D868" s="18">
        <f t="shared" si="14"/>
        <v>2.5091602212850188</v>
      </c>
      <c r="E868" s="19">
        <v>1.69611037478301E-25</v>
      </c>
      <c r="F868" s="18" t="s">
        <v>1109</v>
      </c>
    </row>
    <row r="869" spans="1:6" x14ac:dyDescent="0.25">
      <c r="A869" s="17" t="s">
        <v>1558</v>
      </c>
      <c r="B869" s="18">
        <v>273.39203390886098</v>
      </c>
      <c r="C869" s="18">
        <v>-2.0577370738022802</v>
      </c>
      <c r="D869" s="18">
        <f t="shared" si="14"/>
        <v>4.1633275694951974</v>
      </c>
      <c r="E869" s="19">
        <v>2.95686145513742E-25</v>
      </c>
      <c r="F869" s="18" t="s">
        <v>369</v>
      </c>
    </row>
    <row r="870" spans="1:6" x14ac:dyDescent="0.25">
      <c r="A870" s="17" t="s">
        <v>1559</v>
      </c>
      <c r="B870" s="18">
        <v>514.59285536043296</v>
      </c>
      <c r="C870" s="18">
        <v>-1.7019695002038899</v>
      </c>
      <c r="D870" s="18">
        <f t="shared" si="14"/>
        <v>3.2534480111526145</v>
      </c>
      <c r="E870" s="19">
        <v>5.1082007742830099E-25</v>
      </c>
      <c r="F870" s="18" t="s">
        <v>667</v>
      </c>
    </row>
    <row r="871" spans="1:6" x14ac:dyDescent="0.25">
      <c r="A871" s="17" t="s">
        <v>1560</v>
      </c>
      <c r="B871" s="18">
        <v>348.185500668526</v>
      </c>
      <c r="C871" s="18">
        <v>-1.7929757912225299</v>
      </c>
      <c r="D871" s="18">
        <f t="shared" si="14"/>
        <v>3.4652892767064758</v>
      </c>
      <c r="E871" s="19">
        <v>6.7145469614041802E-25</v>
      </c>
      <c r="F871" s="18" t="s">
        <v>1552</v>
      </c>
    </row>
    <row r="872" spans="1:6" x14ac:dyDescent="0.25">
      <c r="A872" s="17" t="s">
        <v>1561</v>
      </c>
      <c r="B872" s="18">
        <v>95.620745793932301</v>
      </c>
      <c r="C872" s="18">
        <v>-2.7472591996425</v>
      </c>
      <c r="D872" s="18">
        <f t="shared" si="14"/>
        <v>6.7144033217023926</v>
      </c>
      <c r="E872" s="19">
        <v>6.8891635172159098E-25</v>
      </c>
      <c r="F872" s="18" t="s">
        <v>1562</v>
      </c>
    </row>
    <row r="873" spans="1:6" x14ac:dyDescent="0.25">
      <c r="A873" s="17" t="s">
        <v>1563</v>
      </c>
      <c r="B873" s="18">
        <v>104.535232601028</v>
      </c>
      <c r="C873" s="18">
        <v>-2.38231794724283</v>
      </c>
      <c r="D873" s="18">
        <f t="shared" si="14"/>
        <v>5.2137374963982106</v>
      </c>
      <c r="E873" s="19">
        <v>1.2642753407547899E-24</v>
      </c>
      <c r="F873" s="18" t="s">
        <v>725</v>
      </c>
    </row>
    <row r="874" spans="1:6" x14ac:dyDescent="0.25">
      <c r="A874" s="17" t="s">
        <v>1564</v>
      </c>
      <c r="B874" s="18">
        <v>1460.3031866951201</v>
      </c>
      <c r="C874" s="18">
        <v>-1.8758799361741401</v>
      </c>
      <c r="D874" s="18">
        <f t="shared" si="14"/>
        <v>3.670254071009214</v>
      </c>
      <c r="E874" s="19">
        <v>1.7956780722534601E-24</v>
      </c>
      <c r="F874" s="18" t="s">
        <v>586</v>
      </c>
    </row>
    <row r="875" spans="1:6" x14ac:dyDescent="0.25">
      <c r="A875" s="17" t="s">
        <v>1565</v>
      </c>
      <c r="B875" s="18">
        <v>272.64548855944901</v>
      </c>
      <c r="C875" s="18">
        <v>-1.96919949807258</v>
      </c>
      <c r="D875" s="18">
        <f t="shared" si="14"/>
        <v>3.9155080065800401</v>
      </c>
      <c r="E875" s="19">
        <v>3.3659743700487002E-24</v>
      </c>
      <c r="F875" s="18" t="s">
        <v>833</v>
      </c>
    </row>
    <row r="876" spans="1:6" x14ac:dyDescent="0.25">
      <c r="A876" s="17" t="s">
        <v>1566</v>
      </c>
      <c r="B876" s="18">
        <v>1679.8986795423</v>
      </c>
      <c r="C876" s="18">
        <v>-2.22188012194382</v>
      </c>
      <c r="D876" s="18">
        <f t="shared" si="14"/>
        <v>4.665009832749198</v>
      </c>
      <c r="E876" s="19">
        <v>8.9917763458030597E-24</v>
      </c>
      <c r="F876" s="18" t="s">
        <v>752</v>
      </c>
    </row>
    <row r="877" spans="1:6" x14ac:dyDescent="0.25">
      <c r="A877" s="17" t="s">
        <v>1567</v>
      </c>
      <c r="B877" s="18">
        <v>3019.3852245777498</v>
      </c>
      <c r="C877" s="18">
        <v>-2.35014722950379</v>
      </c>
      <c r="D877" s="18">
        <f t="shared" si="14"/>
        <v>5.098762820219747</v>
      </c>
      <c r="E877" s="19">
        <v>9.2597593002554796E-24</v>
      </c>
      <c r="F877" s="18" t="s">
        <v>1568</v>
      </c>
    </row>
    <row r="878" spans="1:6" x14ac:dyDescent="0.25">
      <c r="A878" s="17" t="s">
        <v>1569</v>
      </c>
      <c r="B878" s="18">
        <v>834.73663645992701</v>
      </c>
      <c r="C878" s="18">
        <v>-1.8182162525760399</v>
      </c>
      <c r="D878" s="18">
        <f t="shared" si="14"/>
        <v>3.5264491886330149</v>
      </c>
      <c r="E878" s="19">
        <v>9.4185320153437707E-24</v>
      </c>
      <c r="F878" s="18" t="s">
        <v>757</v>
      </c>
    </row>
    <row r="879" spans="1:6" x14ac:dyDescent="0.25">
      <c r="A879" s="17" t="s">
        <v>332</v>
      </c>
      <c r="B879" s="18">
        <v>3010.32939577251</v>
      </c>
      <c r="C879" s="18">
        <v>-2.3139977142552102</v>
      </c>
      <c r="D879" s="18">
        <f t="shared" si="14"/>
        <v>4.9725907972477117</v>
      </c>
      <c r="E879" s="19">
        <v>1.23037366314222E-23</v>
      </c>
      <c r="F879" s="18" t="s">
        <v>333</v>
      </c>
    </row>
    <row r="880" spans="1:6" x14ac:dyDescent="0.25">
      <c r="A880" s="17" t="s">
        <v>1570</v>
      </c>
      <c r="B880" s="18">
        <v>1240.4665142645699</v>
      </c>
      <c r="C880" s="18">
        <v>-2.6643777294522901</v>
      </c>
      <c r="D880" s="18">
        <f t="shared" si="14"/>
        <v>6.3395381013380563</v>
      </c>
      <c r="E880" s="19">
        <v>1.4308421232178401E-23</v>
      </c>
      <c r="F880" s="18" t="s">
        <v>702</v>
      </c>
    </row>
    <row r="881" spans="1:6" x14ac:dyDescent="0.25">
      <c r="A881" s="17" t="s">
        <v>1571</v>
      </c>
      <c r="B881" s="18">
        <v>130.86747733394199</v>
      </c>
      <c r="C881" s="18">
        <v>-2.9243339067426</v>
      </c>
      <c r="D881" s="18">
        <f t="shared" si="14"/>
        <v>7.5912312818591836</v>
      </c>
      <c r="E881" s="19">
        <v>1.94711420155102E-23</v>
      </c>
      <c r="F881" s="18" t="s">
        <v>58</v>
      </c>
    </row>
    <row r="882" spans="1:6" x14ac:dyDescent="0.25">
      <c r="A882" s="17" t="s">
        <v>1572</v>
      </c>
      <c r="B882" s="18">
        <v>562.27203488365205</v>
      </c>
      <c r="C882" s="18">
        <v>-2.3507821342809301</v>
      </c>
      <c r="D882" s="18">
        <f t="shared" si="14"/>
        <v>5.1010071901029255</v>
      </c>
      <c r="E882" s="19">
        <v>5.09157148701603E-23</v>
      </c>
      <c r="F882" s="18" t="s">
        <v>294</v>
      </c>
    </row>
    <row r="883" spans="1:6" x14ac:dyDescent="0.25">
      <c r="A883" s="17" t="s">
        <v>1573</v>
      </c>
      <c r="B883" s="18">
        <v>652.14697380393795</v>
      </c>
      <c r="C883" s="18">
        <v>-1.6041630065935299</v>
      </c>
      <c r="D883" s="18">
        <f t="shared" si="14"/>
        <v>3.0401931974114089</v>
      </c>
      <c r="E883" s="19">
        <v>6.0104341299114795E-23</v>
      </c>
      <c r="F883" s="18" t="s">
        <v>209</v>
      </c>
    </row>
    <row r="884" spans="1:6" x14ac:dyDescent="0.25">
      <c r="A884" s="17" t="s">
        <v>1574</v>
      </c>
      <c r="B884" s="18">
        <v>134.91705818839301</v>
      </c>
      <c r="C884" s="18">
        <v>-2.74600018627042</v>
      </c>
      <c r="D884" s="18">
        <f t="shared" si="14"/>
        <v>6.7085463416867057</v>
      </c>
      <c r="E884" s="19">
        <v>1.06894487881132E-22</v>
      </c>
      <c r="F884" s="18" t="s">
        <v>1552</v>
      </c>
    </row>
    <row r="885" spans="1:6" x14ac:dyDescent="0.25">
      <c r="A885" s="17" t="s">
        <v>256</v>
      </c>
      <c r="B885" s="18">
        <v>107.87775966231401</v>
      </c>
      <c r="C885" s="18">
        <v>-3.3191266273006801</v>
      </c>
      <c r="D885" s="18">
        <f t="shared" si="14"/>
        <v>9.9806005477174029</v>
      </c>
      <c r="E885" s="19">
        <v>1.2177151604639601E-22</v>
      </c>
      <c r="F885" s="18" t="s">
        <v>257</v>
      </c>
    </row>
    <row r="886" spans="1:6" x14ac:dyDescent="0.25">
      <c r="A886" s="17" t="s">
        <v>1575</v>
      </c>
      <c r="B886" s="18">
        <v>171.30662878338899</v>
      </c>
      <c r="C886" s="18">
        <v>-2.57864882666308</v>
      </c>
      <c r="D886" s="18">
        <f t="shared" si="14"/>
        <v>5.973799540188562</v>
      </c>
      <c r="E886" s="19">
        <v>1.8082514327717999E-22</v>
      </c>
      <c r="F886" s="18" t="s">
        <v>1576</v>
      </c>
    </row>
    <row r="887" spans="1:6" x14ac:dyDescent="0.25">
      <c r="A887" s="17" t="s">
        <v>1577</v>
      </c>
      <c r="B887" s="18">
        <v>1159.81459705933</v>
      </c>
      <c r="C887" s="18">
        <v>-1.5940187402192001</v>
      </c>
      <c r="D887" s="18">
        <f t="shared" si="14"/>
        <v>3.018891151367689</v>
      </c>
      <c r="E887" s="19">
        <v>1.88140544247241E-22</v>
      </c>
      <c r="F887" s="18" t="s">
        <v>772</v>
      </c>
    </row>
    <row r="888" spans="1:6" x14ac:dyDescent="0.25">
      <c r="A888" s="17" t="s">
        <v>1578</v>
      </c>
      <c r="B888" s="18">
        <v>41.338760302269598</v>
      </c>
      <c r="C888" s="18">
        <v>-3.1091257792336799</v>
      </c>
      <c r="D888" s="18">
        <f t="shared" si="14"/>
        <v>8.628595692119168</v>
      </c>
      <c r="E888" s="19">
        <v>2.8828464739493698E-22</v>
      </c>
      <c r="F888" s="18" t="s">
        <v>1579</v>
      </c>
    </row>
    <row r="889" spans="1:6" x14ac:dyDescent="0.25">
      <c r="A889" s="17" t="s">
        <v>1580</v>
      </c>
      <c r="B889" s="18">
        <v>106.800965685956</v>
      </c>
      <c r="C889" s="18">
        <v>-2.75033318336023</v>
      </c>
      <c r="D889" s="18">
        <f t="shared" si="14"/>
        <v>6.7287251087416404</v>
      </c>
      <c r="E889" s="19">
        <v>3.01612722608755E-22</v>
      </c>
      <c r="F889" s="18" t="s">
        <v>219</v>
      </c>
    </row>
    <row r="890" spans="1:6" x14ac:dyDescent="0.25">
      <c r="A890" s="17" t="s">
        <v>1581</v>
      </c>
      <c r="B890" s="18">
        <v>547.12945032963205</v>
      </c>
      <c r="C890" s="18">
        <v>-5.2470183473665601</v>
      </c>
      <c r="D890" s="18">
        <f t="shared" si="14"/>
        <v>37.976060479654251</v>
      </c>
      <c r="E890" s="19">
        <v>7.07088411320119E-22</v>
      </c>
      <c r="F890" s="18" t="s">
        <v>1251</v>
      </c>
    </row>
    <row r="891" spans="1:6" x14ac:dyDescent="0.25">
      <c r="A891" s="17" t="s">
        <v>1582</v>
      </c>
      <c r="B891" s="18">
        <v>148.91363144564599</v>
      </c>
      <c r="C891" s="18">
        <v>-2.0566716737105999</v>
      </c>
      <c r="D891" s="18">
        <f t="shared" si="14"/>
        <v>4.1602541741834793</v>
      </c>
      <c r="E891" s="19">
        <v>8.4163445642911697E-22</v>
      </c>
      <c r="F891" s="18" t="s">
        <v>1583</v>
      </c>
    </row>
    <row r="892" spans="1:6" x14ac:dyDescent="0.25">
      <c r="A892" s="17" t="s">
        <v>1584</v>
      </c>
      <c r="B892" s="18">
        <v>511.550444670057</v>
      </c>
      <c r="C892" s="18">
        <v>-1.5845137351455401</v>
      </c>
      <c r="D892" s="18">
        <f t="shared" si="14"/>
        <v>2.9990669633425791</v>
      </c>
      <c r="E892" s="19">
        <v>1.1610558418908799E-21</v>
      </c>
      <c r="F892" s="18" t="s">
        <v>1119</v>
      </c>
    </row>
    <row r="893" spans="1:6" x14ac:dyDescent="0.25">
      <c r="A893" s="17" t="s">
        <v>1585</v>
      </c>
      <c r="B893" s="18">
        <v>1661.9672595255799</v>
      </c>
      <c r="C893" s="18">
        <v>-2.0105164168874001</v>
      </c>
      <c r="D893" s="18">
        <f t="shared" si="14"/>
        <v>4.02926422897617</v>
      </c>
      <c r="E893" s="19">
        <v>1.8907107922980501E-21</v>
      </c>
      <c r="F893" s="18" t="s">
        <v>127</v>
      </c>
    </row>
    <row r="894" spans="1:6" x14ac:dyDescent="0.25">
      <c r="A894" s="17" t="s">
        <v>1586</v>
      </c>
      <c r="B894" s="18">
        <v>215.25326753188901</v>
      </c>
      <c r="C894" s="18">
        <v>-3.0133024668022799</v>
      </c>
      <c r="D894" s="18">
        <f t="shared" si="14"/>
        <v>8.0741056619609726</v>
      </c>
      <c r="E894" s="19">
        <v>2.6237645807701301E-21</v>
      </c>
      <c r="F894" s="18" t="s">
        <v>577</v>
      </c>
    </row>
    <row r="895" spans="1:6" x14ac:dyDescent="0.25">
      <c r="A895" s="17" t="s">
        <v>1587</v>
      </c>
      <c r="B895" s="18">
        <v>148.79746292610599</v>
      </c>
      <c r="C895" s="18">
        <v>-1.9263604402997101</v>
      </c>
      <c r="D895" s="18">
        <f t="shared" si="14"/>
        <v>3.8009510355629308</v>
      </c>
      <c r="E895" s="19">
        <v>2.7174355882102601E-21</v>
      </c>
      <c r="F895" s="18" t="s">
        <v>727</v>
      </c>
    </row>
    <row r="896" spans="1:6" x14ac:dyDescent="0.25">
      <c r="A896" s="17" t="s">
        <v>1588</v>
      </c>
      <c r="B896" s="18">
        <v>4638.87618333302</v>
      </c>
      <c r="C896" s="18">
        <v>-2.40249985740952</v>
      </c>
      <c r="D896" s="18">
        <f t="shared" si="14"/>
        <v>5.2871851815058779</v>
      </c>
      <c r="E896" s="19">
        <v>2.92862912427517E-21</v>
      </c>
      <c r="F896" s="18" t="s">
        <v>1589</v>
      </c>
    </row>
    <row r="897" spans="1:6" x14ac:dyDescent="0.25">
      <c r="A897" s="17" t="s">
        <v>1590</v>
      </c>
      <c r="B897" s="18">
        <v>2500.8841488481098</v>
      </c>
      <c r="C897" s="18">
        <v>-2.1801188425118698</v>
      </c>
      <c r="D897" s="18">
        <f t="shared" si="14"/>
        <v>4.5319088433938903</v>
      </c>
      <c r="E897" s="19">
        <v>4.93809362440937E-21</v>
      </c>
      <c r="F897" s="18" t="s">
        <v>1239</v>
      </c>
    </row>
    <row r="898" spans="1:6" x14ac:dyDescent="0.25">
      <c r="A898" s="17" t="s">
        <v>1591</v>
      </c>
      <c r="B898" s="18">
        <v>1078.0363452168999</v>
      </c>
      <c r="C898" s="18">
        <v>-1.4880776977382399</v>
      </c>
      <c r="D898" s="18">
        <f t="shared" si="14"/>
        <v>2.8051495712628531</v>
      </c>
      <c r="E898" s="19">
        <v>5.1158368001280198E-21</v>
      </c>
      <c r="F898" s="18" t="s">
        <v>1039</v>
      </c>
    </row>
    <row r="899" spans="1:6" x14ac:dyDescent="0.25">
      <c r="A899" s="17" t="s">
        <v>1592</v>
      </c>
      <c r="B899" s="18">
        <v>76.649089250221493</v>
      </c>
      <c r="C899" s="18">
        <v>-2.85739554031576</v>
      </c>
      <c r="D899" s="18">
        <f t="shared" si="14"/>
        <v>7.2470585008267836</v>
      </c>
      <c r="E899" s="19">
        <v>7.2124208049918407E-21</v>
      </c>
      <c r="F899" s="18" t="s">
        <v>1427</v>
      </c>
    </row>
    <row r="900" spans="1:6" x14ac:dyDescent="0.25">
      <c r="A900" s="17" t="s">
        <v>1593</v>
      </c>
      <c r="B900" s="18">
        <v>550.59614375602905</v>
      </c>
      <c r="C900" s="18">
        <v>-1.53010913606872</v>
      </c>
      <c r="D900" s="18">
        <f t="shared" si="14"/>
        <v>2.8880768581666336</v>
      </c>
      <c r="E900" s="19">
        <v>9.1233491503903199E-21</v>
      </c>
      <c r="F900" s="18" t="s">
        <v>1576</v>
      </c>
    </row>
    <row r="901" spans="1:6" x14ac:dyDescent="0.25">
      <c r="A901" s="17" t="s">
        <v>1594</v>
      </c>
      <c r="B901" s="18">
        <v>407.63953164058398</v>
      </c>
      <c r="C901" s="18">
        <v>-2.2828527019366498</v>
      </c>
      <c r="D901" s="18">
        <f t="shared" si="14"/>
        <v>4.8663925542029007</v>
      </c>
      <c r="E901" s="19">
        <v>1.23433791125479E-20</v>
      </c>
      <c r="F901" s="18" t="s">
        <v>731</v>
      </c>
    </row>
    <row r="902" spans="1:6" x14ac:dyDescent="0.25">
      <c r="A902" s="17" t="s">
        <v>1595</v>
      </c>
      <c r="B902" s="18">
        <v>172.29171559823399</v>
      </c>
      <c r="C902" s="18">
        <v>-1.4360706377025101</v>
      </c>
      <c r="D902" s="18">
        <f t="shared" si="14"/>
        <v>2.7058289425315296</v>
      </c>
      <c r="E902" s="19">
        <v>1.5867090009207699E-20</v>
      </c>
      <c r="F902" s="18" t="s">
        <v>1453</v>
      </c>
    </row>
    <row r="903" spans="1:6" x14ac:dyDescent="0.25">
      <c r="A903" s="17" t="s">
        <v>1596</v>
      </c>
      <c r="B903" s="18">
        <v>1069.26590589185</v>
      </c>
      <c r="C903" s="18">
        <v>-1.60974931954905</v>
      </c>
      <c r="D903" s="18">
        <f t="shared" si="14"/>
        <v>3.0519880631370935</v>
      </c>
      <c r="E903" s="19">
        <v>1.70011764090231E-20</v>
      </c>
      <c r="F903" s="18" t="s">
        <v>1105</v>
      </c>
    </row>
    <row r="904" spans="1:6" x14ac:dyDescent="0.25">
      <c r="A904" s="17" t="s">
        <v>1597</v>
      </c>
      <c r="B904" s="18">
        <v>3793.12216849589</v>
      </c>
      <c r="C904" s="18">
        <v>-1.8217493768793001</v>
      </c>
      <c r="D904" s="18">
        <f t="shared" si="14"/>
        <v>3.5350959586023225</v>
      </c>
      <c r="E904" s="19">
        <v>1.7327848269072001E-20</v>
      </c>
      <c r="F904" s="18" t="s">
        <v>652</v>
      </c>
    </row>
    <row r="905" spans="1:6" x14ac:dyDescent="0.25">
      <c r="A905" s="17" t="s">
        <v>1598</v>
      </c>
      <c r="B905" s="18">
        <v>89.823071843311396</v>
      </c>
      <c r="C905" s="18">
        <v>-2.7789152911235999</v>
      </c>
      <c r="D905" s="18">
        <f t="shared" si="14"/>
        <v>6.8633612444092948</v>
      </c>
      <c r="E905" s="19">
        <v>1.8664166449632301E-20</v>
      </c>
      <c r="F905" s="18" t="s">
        <v>74</v>
      </c>
    </row>
    <row r="906" spans="1:6" x14ac:dyDescent="0.25">
      <c r="A906" s="17" t="s">
        <v>1599</v>
      </c>
      <c r="B906" s="18">
        <v>1290.77199482372</v>
      </c>
      <c r="C906" s="18">
        <v>-2.1471597777666198</v>
      </c>
      <c r="D906" s="18">
        <f t="shared" si="14"/>
        <v>4.4295488811341643</v>
      </c>
      <c r="E906" s="19">
        <v>2.3950524806912401E-20</v>
      </c>
      <c r="F906" s="18" t="s">
        <v>1377</v>
      </c>
    </row>
    <row r="907" spans="1:6" x14ac:dyDescent="0.25">
      <c r="A907" s="17" t="s">
        <v>1600</v>
      </c>
      <c r="B907" s="18">
        <v>178.486034063098</v>
      </c>
      <c r="C907" s="18">
        <v>-2.6278631687539198</v>
      </c>
      <c r="D907" s="18">
        <f t="shared" si="14"/>
        <v>6.1810981281219188</v>
      </c>
      <c r="E907" s="19">
        <v>2.6274926884033101E-20</v>
      </c>
      <c r="F907" s="18" t="s">
        <v>702</v>
      </c>
    </row>
    <row r="908" spans="1:6" x14ac:dyDescent="0.25">
      <c r="A908" s="17" t="s">
        <v>1601</v>
      </c>
      <c r="B908" s="18">
        <v>62.035232242274297</v>
      </c>
      <c r="C908" s="18">
        <v>-2.9574462983337799</v>
      </c>
      <c r="D908" s="18">
        <f t="shared" si="14"/>
        <v>7.767478259282937</v>
      </c>
      <c r="E908" s="19">
        <v>3.4669121424632698E-20</v>
      </c>
      <c r="F908" s="18" t="s">
        <v>1602</v>
      </c>
    </row>
    <row r="909" spans="1:6" x14ac:dyDescent="0.25">
      <c r="A909" s="17" t="s">
        <v>1603</v>
      </c>
      <c r="B909" s="18">
        <v>185.917256379751</v>
      </c>
      <c r="C909" s="18">
        <v>-1.94777769267156</v>
      </c>
      <c r="D909" s="18">
        <f t="shared" si="14"/>
        <v>3.8577982378532081</v>
      </c>
      <c r="E909" s="19">
        <v>3.5890649655265303E-20</v>
      </c>
      <c r="F909" s="18" t="s">
        <v>1604</v>
      </c>
    </row>
    <row r="910" spans="1:6" x14ac:dyDescent="0.25">
      <c r="A910" s="17" t="s">
        <v>336</v>
      </c>
      <c r="B910" s="18">
        <v>1211.92772391211</v>
      </c>
      <c r="C910" s="18">
        <v>-2.3101063367223902</v>
      </c>
      <c r="D910" s="18">
        <f t="shared" si="14"/>
        <v>4.9591963137646102</v>
      </c>
      <c r="E910" s="19">
        <v>3.7122591345905802E-20</v>
      </c>
      <c r="F910" s="18" t="s">
        <v>337</v>
      </c>
    </row>
    <row r="911" spans="1:6" x14ac:dyDescent="0.25">
      <c r="A911" s="17" t="s">
        <v>1605</v>
      </c>
      <c r="B911" s="18">
        <v>142.265745489637</v>
      </c>
      <c r="C911" s="18">
        <v>-2.3732081390801798</v>
      </c>
      <c r="D911" s="18">
        <f t="shared" si="14"/>
        <v>5.1809193980105643</v>
      </c>
      <c r="E911" s="19">
        <v>4.4787598551601302E-20</v>
      </c>
      <c r="F911" s="18" t="s">
        <v>922</v>
      </c>
    </row>
    <row r="912" spans="1:6" x14ac:dyDescent="0.25">
      <c r="A912" s="17" t="s">
        <v>1606</v>
      </c>
      <c r="B912" s="18">
        <v>870.52611557115597</v>
      </c>
      <c r="C912" s="18">
        <v>-1.8140817604971999</v>
      </c>
      <c r="D912" s="18">
        <f t="shared" ref="D912:D975" si="15">POWER(2,-C912)</f>
        <v>3.5163575172180428</v>
      </c>
      <c r="E912" s="19">
        <v>6.6952724737271998E-20</v>
      </c>
      <c r="F912" s="18" t="s">
        <v>664</v>
      </c>
    </row>
    <row r="913" spans="1:6" x14ac:dyDescent="0.25">
      <c r="A913" s="17" t="s">
        <v>1607</v>
      </c>
      <c r="B913" s="18">
        <v>396.31329901493598</v>
      </c>
      <c r="C913" s="18">
        <v>-1.4931283615190101</v>
      </c>
      <c r="D913" s="18">
        <f t="shared" si="15"/>
        <v>2.8149871985613966</v>
      </c>
      <c r="E913" s="19">
        <v>6.6952724737271998E-20</v>
      </c>
      <c r="F913" s="18" t="s">
        <v>155</v>
      </c>
    </row>
    <row r="914" spans="1:6" x14ac:dyDescent="0.25">
      <c r="A914" s="17" t="s">
        <v>1608</v>
      </c>
      <c r="B914" s="18">
        <v>308.87922341907699</v>
      </c>
      <c r="C914" s="18">
        <v>-1.64890067050082</v>
      </c>
      <c r="D914" s="18">
        <f t="shared" si="15"/>
        <v>3.1359458991131559</v>
      </c>
      <c r="E914" s="19">
        <v>7.7710012755635495E-20</v>
      </c>
      <c r="F914" s="18" t="s">
        <v>1609</v>
      </c>
    </row>
    <row r="915" spans="1:6" x14ac:dyDescent="0.25">
      <c r="A915" s="17" t="s">
        <v>1610</v>
      </c>
      <c r="B915" s="18">
        <v>286.36402834172702</v>
      </c>
      <c r="C915" s="18">
        <v>-2.5065647624427201</v>
      </c>
      <c r="D915" s="18">
        <f t="shared" si="15"/>
        <v>5.682653550234023</v>
      </c>
      <c r="E915" s="19">
        <v>8.1173814648613597E-20</v>
      </c>
      <c r="F915" s="18" t="s">
        <v>1611</v>
      </c>
    </row>
    <row r="916" spans="1:6" x14ac:dyDescent="0.25">
      <c r="A916" s="17" t="s">
        <v>1612</v>
      </c>
      <c r="B916" s="18">
        <v>468.78281683763998</v>
      </c>
      <c r="C916" s="18">
        <v>-3.2008773363584702</v>
      </c>
      <c r="D916" s="18">
        <f t="shared" si="15"/>
        <v>9.1951769407087447</v>
      </c>
      <c r="E916" s="19">
        <v>8.4256929468692503E-20</v>
      </c>
      <c r="F916" s="18" t="s">
        <v>429</v>
      </c>
    </row>
    <row r="917" spans="1:6" x14ac:dyDescent="0.25">
      <c r="A917" s="17" t="s">
        <v>1613</v>
      </c>
      <c r="B917" s="18">
        <v>317.37534081648698</v>
      </c>
      <c r="C917" s="18">
        <v>-1.92106460842031</v>
      </c>
      <c r="D917" s="18">
        <f t="shared" si="15"/>
        <v>3.787024115997168</v>
      </c>
      <c r="E917" s="19">
        <v>8.4256929468692503E-20</v>
      </c>
      <c r="F917" s="18" t="s">
        <v>1427</v>
      </c>
    </row>
    <row r="918" spans="1:6" x14ac:dyDescent="0.25">
      <c r="A918" s="17" t="s">
        <v>1614</v>
      </c>
      <c r="B918" s="18">
        <v>521.08704197955296</v>
      </c>
      <c r="C918" s="18">
        <v>-1.7865173674442401</v>
      </c>
      <c r="D918" s="18">
        <f t="shared" si="15"/>
        <v>3.4498111011877879</v>
      </c>
      <c r="E918" s="19">
        <v>8.8822992821082495E-20</v>
      </c>
      <c r="F918" s="18" t="s">
        <v>490</v>
      </c>
    </row>
    <row r="919" spans="1:6" x14ac:dyDescent="0.25">
      <c r="A919" s="17" t="s">
        <v>1615</v>
      </c>
      <c r="B919" s="18">
        <v>1440.14019509329</v>
      </c>
      <c r="C919" s="18">
        <v>-1.48493167733424</v>
      </c>
      <c r="D919" s="18">
        <f t="shared" si="15"/>
        <v>2.7990391720973444</v>
      </c>
      <c r="E919" s="19">
        <v>8.9023803686821395E-20</v>
      </c>
      <c r="F919" s="18" t="s">
        <v>327</v>
      </c>
    </row>
    <row r="920" spans="1:6" x14ac:dyDescent="0.25">
      <c r="A920" s="17" t="s">
        <v>1616</v>
      </c>
      <c r="B920" s="18">
        <v>84.147309472004295</v>
      </c>
      <c r="C920" s="18">
        <v>-2.3616952895680199</v>
      </c>
      <c r="D920" s="18">
        <f t="shared" si="15"/>
        <v>5.1397396750434776</v>
      </c>
      <c r="E920" s="19">
        <v>9.2674028882293298E-20</v>
      </c>
      <c r="F920" s="18" t="s">
        <v>795</v>
      </c>
    </row>
    <row r="921" spans="1:6" x14ac:dyDescent="0.25">
      <c r="A921" s="17" t="s">
        <v>1617</v>
      </c>
      <c r="B921" s="18">
        <v>922.09477922860401</v>
      </c>
      <c r="C921" s="18">
        <v>-1.2086462505644699</v>
      </c>
      <c r="D921" s="18">
        <f t="shared" si="15"/>
        <v>2.3112066347788125</v>
      </c>
      <c r="E921" s="19">
        <v>9.8453496657887396E-20</v>
      </c>
      <c r="F921" s="18" t="s">
        <v>1492</v>
      </c>
    </row>
    <row r="922" spans="1:6" x14ac:dyDescent="0.25">
      <c r="A922" s="17" t="s">
        <v>1618</v>
      </c>
      <c r="B922" s="18">
        <v>616.64672017643204</v>
      </c>
      <c r="C922" s="18">
        <v>-2.26956486409436</v>
      </c>
      <c r="D922" s="18">
        <f t="shared" si="15"/>
        <v>4.8217767797708309</v>
      </c>
      <c r="E922" s="19">
        <v>1.02029320996075E-19</v>
      </c>
      <c r="F922" s="18" t="s">
        <v>1609</v>
      </c>
    </row>
    <row r="923" spans="1:6" x14ac:dyDescent="0.25">
      <c r="A923" s="17" t="s">
        <v>1619</v>
      </c>
      <c r="B923" s="18">
        <v>117.07738330155399</v>
      </c>
      <c r="C923" s="18">
        <v>-2.20575589819755</v>
      </c>
      <c r="D923" s="18">
        <f t="shared" si="15"/>
        <v>4.6131618142541315</v>
      </c>
      <c r="E923" s="19">
        <v>1.07846099807854E-19</v>
      </c>
      <c r="F923" s="18" t="s">
        <v>225</v>
      </c>
    </row>
    <row r="924" spans="1:6" x14ac:dyDescent="0.25">
      <c r="A924" s="17" t="s">
        <v>1620</v>
      </c>
      <c r="B924" s="18">
        <v>380.35914922281302</v>
      </c>
      <c r="C924" s="18">
        <v>-2.40492894283063</v>
      </c>
      <c r="D924" s="18">
        <f t="shared" si="15"/>
        <v>5.296094786195451</v>
      </c>
      <c r="E924" s="19">
        <v>1.3688264898532401E-19</v>
      </c>
      <c r="F924" s="18" t="s">
        <v>507</v>
      </c>
    </row>
    <row r="925" spans="1:6" x14ac:dyDescent="0.25">
      <c r="A925" s="17" t="s">
        <v>1621</v>
      </c>
      <c r="B925" s="18">
        <v>313.68401971383503</v>
      </c>
      <c r="C925" s="18">
        <v>-2.35491818172251</v>
      </c>
      <c r="D925" s="18">
        <f t="shared" si="15"/>
        <v>5.1156521974611602</v>
      </c>
      <c r="E925" s="19">
        <v>1.4946476750351999E-19</v>
      </c>
      <c r="F925" s="18" t="s">
        <v>1622</v>
      </c>
    </row>
    <row r="926" spans="1:6" x14ac:dyDescent="0.25">
      <c r="A926" s="17" t="s">
        <v>1623</v>
      </c>
      <c r="B926" s="18">
        <v>269.088075481467</v>
      </c>
      <c r="C926" s="18">
        <v>-1.1801485681505799</v>
      </c>
      <c r="D926" s="18">
        <f t="shared" si="15"/>
        <v>2.2660011104527027</v>
      </c>
      <c r="E926" s="19">
        <v>1.9454447381200399E-19</v>
      </c>
      <c r="F926" s="18" t="s">
        <v>1624</v>
      </c>
    </row>
    <row r="927" spans="1:6" x14ac:dyDescent="0.25">
      <c r="A927" s="17" t="s">
        <v>1625</v>
      </c>
      <c r="B927" s="18">
        <v>1242.20175547393</v>
      </c>
      <c r="C927" s="18">
        <v>-5.0811091433800204</v>
      </c>
      <c r="D927" s="18">
        <f t="shared" si="15"/>
        <v>33.850591618305863</v>
      </c>
      <c r="E927" s="19">
        <v>1.9740051542360499E-19</v>
      </c>
      <c r="F927" s="18" t="s">
        <v>114</v>
      </c>
    </row>
    <row r="928" spans="1:6" x14ac:dyDescent="0.25">
      <c r="A928" s="17" t="s">
        <v>1626</v>
      </c>
      <c r="B928" s="18">
        <v>203.23906705962099</v>
      </c>
      <c r="C928" s="18">
        <v>-1.4708091512417201</v>
      </c>
      <c r="D928" s="18">
        <f t="shared" si="15"/>
        <v>2.7717730795010871</v>
      </c>
      <c r="E928" s="19">
        <v>2.2742122629312099E-19</v>
      </c>
      <c r="F928" s="18" t="s">
        <v>1547</v>
      </c>
    </row>
    <row r="929" spans="1:6" x14ac:dyDescent="0.25">
      <c r="A929" s="17" t="s">
        <v>1627</v>
      </c>
      <c r="B929" s="18">
        <v>45.656884525454103</v>
      </c>
      <c r="C929" s="18">
        <v>-3.1326022325635199</v>
      </c>
      <c r="D929" s="18">
        <f t="shared" si="15"/>
        <v>8.7701543440014493</v>
      </c>
      <c r="E929" s="19">
        <v>3.1157783373307699E-19</v>
      </c>
      <c r="F929" s="18" t="s">
        <v>171</v>
      </c>
    </row>
    <row r="930" spans="1:6" x14ac:dyDescent="0.25">
      <c r="A930" s="17" t="s">
        <v>1628</v>
      </c>
      <c r="B930" s="18">
        <v>616.73205047125202</v>
      </c>
      <c r="C930" s="18">
        <v>-1.55093254506395</v>
      </c>
      <c r="D930" s="18">
        <f t="shared" si="15"/>
        <v>2.9300647473302148</v>
      </c>
      <c r="E930" s="19">
        <v>3.93515124763878E-19</v>
      </c>
      <c r="F930" s="18" t="s">
        <v>1629</v>
      </c>
    </row>
    <row r="931" spans="1:6" x14ac:dyDescent="0.25">
      <c r="A931" s="17" t="s">
        <v>1630</v>
      </c>
      <c r="B931" s="18">
        <v>338.07700771981001</v>
      </c>
      <c r="C931" s="18">
        <v>-3.09550210989102</v>
      </c>
      <c r="D931" s="18">
        <f t="shared" si="15"/>
        <v>8.5474975841093244</v>
      </c>
      <c r="E931" s="19">
        <v>7.7523436720303199E-19</v>
      </c>
      <c r="F931" s="18" t="s">
        <v>343</v>
      </c>
    </row>
    <row r="932" spans="1:6" x14ac:dyDescent="0.25">
      <c r="A932" s="17" t="s">
        <v>1631</v>
      </c>
      <c r="B932" s="18">
        <v>845.73425779412696</v>
      </c>
      <c r="C932" s="18">
        <v>-2.2851381885336699</v>
      </c>
      <c r="D932" s="18">
        <f t="shared" si="15"/>
        <v>4.8741078987306015</v>
      </c>
      <c r="E932" s="19">
        <v>1.5428805327602399E-18</v>
      </c>
      <c r="F932" s="18" t="s">
        <v>227</v>
      </c>
    </row>
    <row r="933" spans="1:6" x14ac:dyDescent="0.25">
      <c r="A933" s="17" t="s">
        <v>1632</v>
      </c>
      <c r="B933" s="18">
        <v>88.473655817041205</v>
      </c>
      <c r="C933" s="18">
        <v>-1.8642689729628199</v>
      </c>
      <c r="D933" s="18">
        <f t="shared" si="15"/>
        <v>3.6408340223218563</v>
      </c>
      <c r="E933" s="19">
        <v>1.58528501075938E-18</v>
      </c>
      <c r="F933" s="18" t="s">
        <v>1633</v>
      </c>
    </row>
    <row r="934" spans="1:6" x14ac:dyDescent="0.25">
      <c r="A934" s="17" t="s">
        <v>1634</v>
      </c>
      <c r="B934" s="18">
        <v>345.14984364444899</v>
      </c>
      <c r="C934" s="18">
        <v>-1.4674255864694301</v>
      </c>
      <c r="D934" s="18">
        <f t="shared" si="15"/>
        <v>2.7652800339376293</v>
      </c>
      <c r="E934" s="19">
        <v>1.8718931305863999E-18</v>
      </c>
      <c r="F934" s="18" t="s">
        <v>1611</v>
      </c>
    </row>
    <row r="935" spans="1:6" x14ac:dyDescent="0.25">
      <c r="A935" s="17" t="s">
        <v>1635</v>
      </c>
      <c r="B935" s="18">
        <v>96.980969744368295</v>
      </c>
      <c r="C935" s="18">
        <v>-1.8802537356079101</v>
      </c>
      <c r="D935" s="18">
        <f t="shared" si="15"/>
        <v>3.681398015569266</v>
      </c>
      <c r="E935" s="19">
        <v>2.07180557154582E-18</v>
      </c>
      <c r="F935" s="18" t="s">
        <v>58</v>
      </c>
    </row>
    <row r="936" spans="1:6" x14ac:dyDescent="0.25">
      <c r="A936" s="17" t="s">
        <v>1636</v>
      </c>
      <c r="B936" s="18">
        <v>353.832508477408</v>
      </c>
      <c r="C936" s="18">
        <v>-4.5769830578023596</v>
      </c>
      <c r="D936" s="18">
        <f t="shared" si="15"/>
        <v>23.867624137488566</v>
      </c>
      <c r="E936" s="19">
        <v>2.3380897589000099E-18</v>
      </c>
      <c r="F936" s="18" t="s">
        <v>1637</v>
      </c>
    </row>
    <row r="937" spans="1:6" x14ac:dyDescent="0.25">
      <c r="A937" s="17" t="s">
        <v>1638</v>
      </c>
      <c r="B937" s="18">
        <v>275.60137307795299</v>
      </c>
      <c r="C937" s="18">
        <v>-5.0163260180738503</v>
      </c>
      <c r="D937" s="18">
        <f t="shared" si="15"/>
        <v>32.364179369934099</v>
      </c>
      <c r="E937" s="19">
        <v>2.34789942103564E-18</v>
      </c>
      <c r="F937" s="18" t="s">
        <v>569</v>
      </c>
    </row>
    <row r="938" spans="1:6" x14ac:dyDescent="0.25">
      <c r="A938" s="17" t="s">
        <v>1639</v>
      </c>
      <c r="B938" s="18">
        <v>139.16883531885699</v>
      </c>
      <c r="C938" s="18">
        <v>-2.37641304603993</v>
      </c>
      <c r="D938" s="18">
        <f t="shared" si="15"/>
        <v>5.1924414597750976</v>
      </c>
      <c r="E938" s="19">
        <v>3.3795910461631301E-18</v>
      </c>
      <c r="F938" s="18" t="s">
        <v>682</v>
      </c>
    </row>
    <row r="939" spans="1:6" x14ac:dyDescent="0.25">
      <c r="A939" s="17" t="s">
        <v>1640</v>
      </c>
      <c r="B939" s="18">
        <v>193.91138204136601</v>
      </c>
      <c r="C939" s="18">
        <v>-2.23523395062902</v>
      </c>
      <c r="D939" s="18">
        <f t="shared" si="15"/>
        <v>4.7083904100074339</v>
      </c>
      <c r="E939" s="19">
        <v>3.3795910461631301E-18</v>
      </c>
      <c r="F939" s="18" t="s">
        <v>1552</v>
      </c>
    </row>
    <row r="940" spans="1:6" x14ac:dyDescent="0.25">
      <c r="A940" s="17" t="s">
        <v>1641</v>
      </c>
      <c r="B940" s="18">
        <v>238.33558207159601</v>
      </c>
      <c r="C940" s="18">
        <v>-2.7557162774703601</v>
      </c>
      <c r="D940" s="18">
        <f t="shared" si="15"/>
        <v>6.7538787410446632</v>
      </c>
      <c r="E940" s="19">
        <v>3.4898992654825903E-18</v>
      </c>
      <c r="F940" s="18" t="s">
        <v>60</v>
      </c>
    </row>
    <row r="941" spans="1:6" x14ac:dyDescent="0.25">
      <c r="A941" s="17" t="s">
        <v>1642</v>
      </c>
      <c r="B941" s="18">
        <v>186.54076742984199</v>
      </c>
      <c r="C941" s="18">
        <v>-2.3310810964161002</v>
      </c>
      <c r="D941" s="18">
        <f t="shared" si="15"/>
        <v>5.0318227269666504</v>
      </c>
      <c r="E941" s="19">
        <v>4.2532500773752602E-18</v>
      </c>
      <c r="F941" s="18" t="s">
        <v>922</v>
      </c>
    </row>
    <row r="942" spans="1:6" x14ac:dyDescent="0.25">
      <c r="A942" s="17" t="s">
        <v>1643</v>
      </c>
      <c r="B942" s="18">
        <v>90.128862549599106</v>
      </c>
      <c r="C942" s="18">
        <v>-2.79713691487289</v>
      </c>
      <c r="D942" s="18">
        <f t="shared" si="15"/>
        <v>6.9505970765687701</v>
      </c>
      <c r="E942" s="19">
        <v>6.0040932115742303E-18</v>
      </c>
      <c r="F942" s="18" t="s">
        <v>129</v>
      </c>
    </row>
    <row r="943" spans="1:6" x14ac:dyDescent="0.25">
      <c r="A943" s="17" t="s">
        <v>1644</v>
      </c>
      <c r="B943" s="18">
        <v>702.95906529496199</v>
      </c>
      <c r="C943" s="18">
        <v>-1.5281548459869401</v>
      </c>
      <c r="D943" s="18">
        <f t="shared" si="15"/>
        <v>2.8841672870383284</v>
      </c>
      <c r="E943" s="19">
        <v>6.0040932115742303E-18</v>
      </c>
      <c r="F943" s="18" t="s">
        <v>1645</v>
      </c>
    </row>
    <row r="944" spans="1:6" x14ac:dyDescent="0.25">
      <c r="A944" s="17" t="s">
        <v>1646</v>
      </c>
      <c r="B944" s="18">
        <v>84.834129513069797</v>
      </c>
      <c r="C944" s="18">
        <v>-1.80021286342344</v>
      </c>
      <c r="D944" s="18">
        <f t="shared" si="15"/>
        <v>3.482716074995277</v>
      </c>
      <c r="E944" s="19">
        <v>6.4865134424972497E-18</v>
      </c>
      <c r="F944" s="18" t="s">
        <v>650</v>
      </c>
    </row>
    <row r="945" spans="1:6" x14ac:dyDescent="0.25">
      <c r="A945" s="17" t="s">
        <v>1647</v>
      </c>
      <c r="B945" s="18">
        <v>27952.834579934701</v>
      </c>
      <c r="C945" s="18">
        <v>-1.36528356890868</v>
      </c>
      <c r="D945" s="18">
        <f t="shared" si="15"/>
        <v>2.5762695878992039</v>
      </c>
      <c r="E945" s="19">
        <v>7.4554523918887602E-18</v>
      </c>
      <c r="F945" s="18" t="s">
        <v>702</v>
      </c>
    </row>
    <row r="946" spans="1:6" x14ac:dyDescent="0.25">
      <c r="A946" s="17" t="s">
        <v>1648</v>
      </c>
      <c r="B946" s="18">
        <v>258.020433068893</v>
      </c>
      <c r="C946" s="18">
        <v>-1.6408291321158499</v>
      </c>
      <c r="D946" s="18">
        <f t="shared" si="15"/>
        <v>3.1184500099808647</v>
      </c>
      <c r="E946" s="19">
        <v>7.9127956053926904E-18</v>
      </c>
      <c r="F946" s="18" t="s">
        <v>1018</v>
      </c>
    </row>
    <row r="947" spans="1:6" x14ac:dyDescent="0.25">
      <c r="A947" s="17" t="s">
        <v>1649</v>
      </c>
      <c r="B947" s="18">
        <v>285.70418249066398</v>
      </c>
      <c r="C947" s="18">
        <v>-1.60678770440753</v>
      </c>
      <c r="D947" s="18">
        <f t="shared" si="15"/>
        <v>3.0457292609987032</v>
      </c>
      <c r="E947" s="19">
        <v>9.1239578124904305E-18</v>
      </c>
      <c r="F947" s="18" t="s">
        <v>1650</v>
      </c>
    </row>
    <row r="948" spans="1:6" x14ac:dyDescent="0.25">
      <c r="A948" s="17" t="s">
        <v>1651</v>
      </c>
      <c r="B948" s="18">
        <v>351.05659951423399</v>
      </c>
      <c r="C948" s="18">
        <v>-1.81268930697422</v>
      </c>
      <c r="D948" s="18">
        <f t="shared" si="15"/>
        <v>3.5129652533581162</v>
      </c>
      <c r="E948" s="19">
        <v>9.5736577500893697E-18</v>
      </c>
      <c r="F948" s="18" t="s">
        <v>1652</v>
      </c>
    </row>
    <row r="949" spans="1:6" x14ac:dyDescent="0.25">
      <c r="A949" s="17" t="s">
        <v>1653</v>
      </c>
      <c r="B949" s="18">
        <v>267.32617061673301</v>
      </c>
      <c r="C949" s="18">
        <v>-1.8658053849492799</v>
      </c>
      <c r="D949" s="18">
        <f t="shared" si="15"/>
        <v>3.6447134289382457</v>
      </c>
      <c r="E949" s="19">
        <v>1.0142702454907901E-17</v>
      </c>
      <c r="F949" s="18" t="s">
        <v>74</v>
      </c>
    </row>
    <row r="950" spans="1:6" x14ac:dyDescent="0.25">
      <c r="A950" s="17" t="s">
        <v>1654</v>
      </c>
      <c r="B950" s="18">
        <v>822.05873351991602</v>
      </c>
      <c r="C950" s="18">
        <v>-2.0338026119484498</v>
      </c>
      <c r="D950" s="18">
        <f t="shared" si="15"/>
        <v>4.0948273133244992</v>
      </c>
      <c r="E950" s="19">
        <v>1.0401596453894999E-17</v>
      </c>
      <c r="F950" s="18" t="s">
        <v>127</v>
      </c>
    </row>
    <row r="951" spans="1:6" x14ac:dyDescent="0.25">
      <c r="A951" s="17" t="s">
        <v>1655</v>
      </c>
      <c r="B951" s="18">
        <v>208.45121605517201</v>
      </c>
      <c r="C951" s="18">
        <v>-2.0109081950332701</v>
      </c>
      <c r="D951" s="18">
        <f t="shared" si="15"/>
        <v>4.0303585642186972</v>
      </c>
      <c r="E951" s="19">
        <v>1.31200117768846E-17</v>
      </c>
      <c r="F951" s="18" t="s">
        <v>725</v>
      </c>
    </row>
    <row r="952" spans="1:6" x14ac:dyDescent="0.25">
      <c r="A952" s="17" t="s">
        <v>1656</v>
      </c>
      <c r="B952" s="18">
        <v>152.88416174267601</v>
      </c>
      <c r="C952" s="18">
        <v>-2.5763275190147499</v>
      </c>
      <c r="D952" s="18">
        <f t="shared" si="15"/>
        <v>5.9641953784820219</v>
      </c>
      <c r="E952" s="19">
        <v>1.3895248944651802E-17</v>
      </c>
      <c r="F952" s="18" t="s">
        <v>199</v>
      </c>
    </row>
    <row r="953" spans="1:6" x14ac:dyDescent="0.25">
      <c r="A953" s="17" t="s">
        <v>1657</v>
      </c>
      <c r="B953" s="18">
        <v>53.852866360955197</v>
      </c>
      <c r="C953" s="18">
        <v>-2.3478188936758002</v>
      </c>
      <c r="D953" s="18">
        <f t="shared" si="15"/>
        <v>5.0905406684298118</v>
      </c>
      <c r="E953" s="19">
        <v>1.7730450186767999E-17</v>
      </c>
      <c r="F953" s="18" t="s">
        <v>1249</v>
      </c>
    </row>
    <row r="954" spans="1:6" x14ac:dyDescent="0.25">
      <c r="A954" s="17" t="s">
        <v>1658</v>
      </c>
      <c r="B954" s="18">
        <v>194.325986121075</v>
      </c>
      <c r="C954" s="18">
        <v>-2.0243196811803399</v>
      </c>
      <c r="D954" s="18">
        <f t="shared" si="15"/>
        <v>4.0680000055969439</v>
      </c>
      <c r="E954" s="19">
        <v>1.8464243519946E-17</v>
      </c>
      <c r="F954" s="18" t="s">
        <v>1119</v>
      </c>
    </row>
    <row r="955" spans="1:6" x14ac:dyDescent="0.25">
      <c r="A955" s="17" t="s">
        <v>1659</v>
      </c>
      <c r="B955" s="18">
        <v>427.33945270463101</v>
      </c>
      <c r="C955" s="18">
        <v>-1.0457606160097499</v>
      </c>
      <c r="D955" s="18">
        <f t="shared" si="15"/>
        <v>2.0644544910430151</v>
      </c>
      <c r="E955" s="19">
        <v>1.8464243519946E-17</v>
      </c>
      <c r="F955" s="18" t="s">
        <v>23</v>
      </c>
    </row>
    <row r="956" spans="1:6" x14ac:dyDescent="0.25">
      <c r="A956" s="17" t="s">
        <v>1660</v>
      </c>
      <c r="B956" s="18">
        <v>32.5292221512561</v>
      </c>
      <c r="C956" s="18">
        <v>-2.3281801483226401</v>
      </c>
      <c r="D956" s="18">
        <f t="shared" si="15"/>
        <v>5.0217149840265511</v>
      </c>
      <c r="E956" s="19">
        <v>2.8959149430280302E-17</v>
      </c>
      <c r="F956" s="18" t="s">
        <v>833</v>
      </c>
    </row>
    <row r="957" spans="1:6" x14ac:dyDescent="0.25">
      <c r="A957" s="17" t="s">
        <v>1661</v>
      </c>
      <c r="B957" s="18">
        <v>53.609897428812303</v>
      </c>
      <c r="C957" s="18">
        <v>-5.4190259578015496</v>
      </c>
      <c r="D957" s="18">
        <f t="shared" si="15"/>
        <v>42.784785654587409</v>
      </c>
      <c r="E957" s="19">
        <v>2.9477873084437297E-17</v>
      </c>
      <c r="F957" s="18" t="s">
        <v>1662</v>
      </c>
    </row>
    <row r="958" spans="1:6" x14ac:dyDescent="0.25">
      <c r="A958" s="17" t="s">
        <v>1663</v>
      </c>
      <c r="B958" s="18">
        <v>247.27129697411701</v>
      </c>
      <c r="C958" s="18">
        <v>-2.9439501135712098</v>
      </c>
      <c r="D958" s="18">
        <f t="shared" si="15"/>
        <v>7.6951535447930093</v>
      </c>
      <c r="E958" s="19">
        <v>3.0198096956420898E-17</v>
      </c>
      <c r="F958" s="18" t="s">
        <v>548</v>
      </c>
    </row>
    <row r="959" spans="1:6" x14ac:dyDescent="0.25">
      <c r="A959" s="17" t="s">
        <v>1664</v>
      </c>
      <c r="B959" s="18">
        <v>1159.3771879155599</v>
      </c>
      <c r="C959" s="18">
        <v>-1.44631700574039</v>
      </c>
      <c r="D959" s="18">
        <f t="shared" si="15"/>
        <v>2.7251147974292822</v>
      </c>
      <c r="E959" s="19">
        <v>4.1572351694527901E-17</v>
      </c>
      <c r="F959" s="18" t="s">
        <v>1251</v>
      </c>
    </row>
    <row r="960" spans="1:6" x14ac:dyDescent="0.25">
      <c r="A960" s="17" t="s">
        <v>1665</v>
      </c>
      <c r="B960" s="18">
        <v>240.03243801865599</v>
      </c>
      <c r="C960" s="18">
        <v>-1.7876722557903699</v>
      </c>
      <c r="D960" s="18">
        <f t="shared" si="15"/>
        <v>3.4525738068321412</v>
      </c>
      <c r="E960" s="19">
        <v>4.8519775696893197E-17</v>
      </c>
      <c r="F960" s="18" t="s">
        <v>757</v>
      </c>
    </row>
    <row r="961" spans="1:6" x14ac:dyDescent="0.25">
      <c r="A961" s="17" t="s">
        <v>1666</v>
      </c>
      <c r="B961" s="18">
        <v>299.31167590886997</v>
      </c>
      <c r="C961" s="18">
        <v>-1.6153126778757601</v>
      </c>
      <c r="D961" s="18">
        <f t="shared" si="15"/>
        <v>3.0637799407416204</v>
      </c>
      <c r="E961" s="19">
        <v>4.9121150952081101E-17</v>
      </c>
      <c r="F961" s="18" t="s">
        <v>1453</v>
      </c>
    </row>
    <row r="962" spans="1:6" x14ac:dyDescent="0.25">
      <c r="A962" s="17" t="s">
        <v>1667</v>
      </c>
      <c r="B962" s="18">
        <v>184.06530038208899</v>
      </c>
      <c r="C962" s="18">
        <v>-1.53645385904348</v>
      </c>
      <c r="D962" s="18">
        <f t="shared" si="15"/>
        <v>2.9008060900561032</v>
      </c>
      <c r="E962" s="19">
        <v>5.1840566994139799E-17</v>
      </c>
      <c r="F962" s="18" t="s">
        <v>864</v>
      </c>
    </row>
    <row r="963" spans="1:6" x14ac:dyDescent="0.25">
      <c r="A963" s="17" t="s">
        <v>1668</v>
      </c>
      <c r="B963" s="18">
        <v>50.623461681045498</v>
      </c>
      <c r="C963" s="18">
        <v>-2.59228240447211</v>
      </c>
      <c r="D963" s="18">
        <f t="shared" si="15"/>
        <v>6.0305199841080723</v>
      </c>
      <c r="E963" s="19">
        <v>5.3945165456273698E-17</v>
      </c>
      <c r="F963" s="18" t="s">
        <v>833</v>
      </c>
    </row>
    <row r="964" spans="1:6" x14ac:dyDescent="0.25">
      <c r="A964" s="17" t="s">
        <v>1669</v>
      </c>
      <c r="B964" s="18">
        <v>2266.1289113074699</v>
      </c>
      <c r="C964" s="18">
        <v>-2.3749924872530799</v>
      </c>
      <c r="D964" s="18">
        <f t="shared" si="15"/>
        <v>5.1873312058210832</v>
      </c>
      <c r="E964" s="19">
        <v>5.6823373837141003E-17</v>
      </c>
      <c r="F964" s="18" t="s">
        <v>211</v>
      </c>
    </row>
    <row r="965" spans="1:6" x14ac:dyDescent="0.25">
      <c r="A965" s="17" t="s">
        <v>1670</v>
      </c>
      <c r="B965" s="18">
        <v>764.39667045544695</v>
      </c>
      <c r="C965" s="18">
        <v>-1.6388010361401699</v>
      </c>
      <c r="D965" s="18">
        <f t="shared" si="15"/>
        <v>3.1140692694816017</v>
      </c>
      <c r="E965" s="19">
        <v>5.9018080532214398E-17</v>
      </c>
      <c r="F965" s="18" t="s">
        <v>950</v>
      </c>
    </row>
    <row r="966" spans="1:6" x14ac:dyDescent="0.25">
      <c r="A966" s="17" t="s">
        <v>1671</v>
      </c>
      <c r="B966" s="18">
        <v>260.80858006022402</v>
      </c>
      <c r="C966" s="18">
        <v>-1.7887882397293799</v>
      </c>
      <c r="D966" s="18">
        <f t="shared" si="15"/>
        <v>3.455245547862134</v>
      </c>
      <c r="E966" s="19">
        <v>6.0611842479276897E-17</v>
      </c>
      <c r="F966" s="18" t="s">
        <v>530</v>
      </c>
    </row>
    <row r="967" spans="1:6" x14ac:dyDescent="0.25">
      <c r="A967" s="17" t="s">
        <v>1672</v>
      </c>
      <c r="B967" s="18">
        <v>200.990923155085</v>
      </c>
      <c r="C967" s="18">
        <v>-3.0398786538870501</v>
      </c>
      <c r="D967" s="18">
        <f t="shared" si="15"/>
        <v>8.2242188392205087</v>
      </c>
      <c r="E967" s="19">
        <v>6.7685275808489696E-17</v>
      </c>
      <c r="F967" s="18" t="s">
        <v>1673</v>
      </c>
    </row>
    <row r="968" spans="1:6" x14ac:dyDescent="0.25">
      <c r="A968" s="17" t="s">
        <v>1674</v>
      </c>
      <c r="B968" s="18">
        <v>127.81552894115001</v>
      </c>
      <c r="C968" s="18">
        <v>-1.4668145587989201</v>
      </c>
      <c r="D968" s="18">
        <f t="shared" si="15"/>
        <v>2.7641090970404392</v>
      </c>
      <c r="E968" s="19">
        <v>8.7263337664893095E-17</v>
      </c>
      <c r="F968" s="18" t="s">
        <v>74</v>
      </c>
    </row>
    <row r="969" spans="1:6" x14ac:dyDescent="0.25">
      <c r="A969" s="17" t="s">
        <v>1675</v>
      </c>
      <c r="B969" s="18">
        <v>475.66689203283102</v>
      </c>
      <c r="C969" s="18">
        <v>-1.76801891381353</v>
      </c>
      <c r="D969" s="18">
        <f t="shared" si="15"/>
        <v>3.4058594817134042</v>
      </c>
      <c r="E969" s="19">
        <v>8.8163596212087905E-17</v>
      </c>
      <c r="F969" s="18" t="s">
        <v>329</v>
      </c>
    </row>
    <row r="970" spans="1:6" x14ac:dyDescent="0.25">
      <c r="A970" s="17" t="s">
        <v>1676</v>
      </c>
      <c r="B970" s="18">
        <v>1188.1404847459701</v>
      </c>
      <c r="C970" s="18">
        <v>-1.9996019100381801</v>
      </c>
      <c r="D970" s="18">
        <f t="shared" si="15"/>
        <v>3.9988964125275923</v>
      </c>
      <c r="E970" s="19">
        <v>1.05549055731132E-16</v>
      </c>
      <c r="F970" s="18" t="s">
        <v>586</v>
      </c>
    </row>
    <row r="971" spans="1:6" x14ac:dyDescent="0.25">
      <c r="A971" s="17" t="s">
        <v>1677</v>
      </c>
      <c r="B971" s="18">
        <v>183.44262918090701</v>
      </c>
      <c r="C971" s="18">
        <v>-1.39961946619706</v>
      </c>
      <c r="D971" s="18">
        <f t="shared" si="15"/>
        <v>2.6383198308697811</v>
      </c>
      <c r="E971" s="19">
        <v>1.07386926039392E-16</v>
      </c>
      <c r="F971" s="18" t="s">
        <v>163</v>
      </c>
    </row>
    <row r="972" spans="1:6" x14ac:dyDescent="0.25">
      <c r="A972" s="17" t="s">
        <v>1678</v>
      </c>
      <c r="B972" s="18">
        <v>649.29859154802398</v>
      </c>
      <c r="C972" s="18">
        <v>-1.24862075207126</v>
      </c>
      <c r="D972" s="18">
        <f t="shared" si="15"/>
        <v>2.3761415006834765</v>
      </c>
      <c r="E972" s="19">
        <v>1.3581578590473099E-16</v>
      </c>
      <c r="F972" s="18" t="s">
        <v>1679</v>
      </c>
    </row>
    <row r="973" spans="1:6" x14ac:dyDescent="0.25">
      <c r="A973" s="17" t="s">
        <v>1680</v>
      </c>
      <c r="B973" s="18">
        <v>430.88781441969599</v>
      </c>
      <c r="C973" s="18">
        <v>-1.9772366941078401</v>
      </c>
      <c r="D973" s="18">
        <f t="shared" si="15"/>
        <v>3.937382017213408</v>
      </c>
      <c r="E973" s="19">
        <v>1.5016639326984799E-16</v>
      </c>
      <c r="F973" s="18" t="s">
        <v>1214</v>
      </c>
    </row>
    <row r="974" spans="1:6" x14ac:dyDescent="0.25">
      <c r="A974" s="17" t="s">
        <v>1681</v>
      </c>
      <c r="B974" s="18">
        <v>66.447972340406807</v>
      </c>
      <c r="C974" s="18">
        <v>-1.46019879055391</v>
      </c>
      <c r="D974" s="18">
        <f t="shared" si="15"/>
        <v>2.7514627372706117</v>
      </c>
      <c r="E974" s="19">
        <v>1.5068134800529099E-16</v>
      </c>
      <c r="F974" s="18" t="s">
        <v>1249</v>
      </c>
    </row>
    <row r="975" spans="1:6" x14ac:dyDescent="0.25">
      <c r="A975" s="17" t="s">
        <v>1682</v>
      </c>
      <c r="B975" s="18">
        <v>2020.36298482043</v>
      </c>
      <c r="C975" s="18">
        <v>-2.1821524242116799</v>
      </c>
      <c r="D975" s="18">
        <f t="shared" si="15"/>
        <v>4.5383013969070429</v>
      </c>
      <c r="E975" s="19">
        <v>1.6187717570846801E-16</v>
      </c>
      <c r="F975" s="18" t="s">
        <v>327</v>
      </c>
    </row>
    <row r="976" spans="1:6" x14ac:dyDescent="0.25">
      <c r="A976" s="17" t="s">
        <v>1683</v>
      </c>
      <c r="B976" s="18">
        <v>233.89072787949499</v>
      </c>
      <c r="C976" s="18">
        <v>-1.5128757851343599</v>
      </c>
      <c r="D976" s="18">
        <f t="shared" ref="D976:D1039" si="16">POWER(2,-C976)</f>
        <v>2.8537832924452942</v>
      </c>
      <c r="E976" s="19">
        <v>1.96733961053057E-16</v>
      </c>
      <c r="F976" s="18" t="s">
        <v>1018</v>
      </c>
    </row>
    <row r="977" spans="1:6" x14ac:dyDescent="0.25">
      <c r="A977" s="17" t="s">
        <v>1684</v>
      </c>
      <c r="B977" s="18">
        <v>58.562411410222701</v>
      </c>
      <c r="C977" s="18">
        <v>-1.9547691932300499</v>
      </c>
      <c r="D977" s="18">
        <f t="shared" si="16"/>
        <v>3.8765390375438322</v>
      </c>
      <c r="E977" s="19">
        <v>1.98082457917387E-16</v>
      </c>
      <c r="F977" s="18" t="s">
        <v>66</v>
      </c>
    </row>
    <row r="978" spans="1:6" x14ac:dyDescent="0.25">
      <c r="A978" s="17" t="s">
        <v>1685</v>
      </c>
      <c r="B978" s="18">
        <v>62.5015455322241</v>
      </c>
      <c r="C978" s="18">
        <v>-3.65804215173902</v>
      </c>
      <c r="D978" s="18">
        <f t="shared" si="16"/>
        <v>12.623518274117421</v>
      </c>
      <c r="E978" s="19">
        <v>2.2349817345483001E-16</v>
      </c>
      <c r="F978" s="18" t="s">
        <v>1686</v>
      </c>
    </row>
    <row r="979" spans="1:6" x14ac:dyDescent="0.25">
      <c r="A979" s="17" t="s">
        <v>1687</v>
      </c>
      <c r="B979" s="18">
        <v>1400.6058026706701</v>
      </c>
      <c r="C979" s="18">
        <v>-1.4760467227681</v>
      </c>
      <c r="D979" s="18">
        <f t="shared" si="16"/>
        <v>2.7818540344042746</v>
      </c>
      <c r="E979" s="19">
        <v>2.34985630828396E-16</v>
      </c>
      <c r="F979" s="18" t="s">
        <v>1027</v>
      </c>
    </row>
    <row r="980" spans="1:6" x14ac:dyDescent="0.25">
      <c r="A980" s="17" t="s">
        <v>1688</v>
      </c>
      <c r="B980" s="18">
        <v>67.273689365230595</v>
      </c>
      <c r="C980" s="18">
        <v>-2.8648481233834602</v>
      </c>
      <c r="D980" s="18">
        <f t="shared" si="16"/>
        <v>7.2845917586441926</v>
      </c>
      <c r="E980" s="19">
        <v>2.3739870531509102E-16</v>
      </c>
      <c r="F980" s="18" t="s">
        <v>1251</v>
      </c>
    </row>
    <row r="981" spans="1:6" x14ac:dyDescent="0.25">
      <c r="A981" s="17" t="s">
        <v>1689</v>
      </c>
      <c r="B981" s="18">
        <v>186.77616635893301</v>
      </c>
      <c r="C981" s="18">
        <v>-4.3622775283377297</v>
      </c>
      <c r="D981" s="18">
        <f t="shared" si="16"/>
        <v>20.567257500862915</v>
      </c>
      <c r="E981" s="19">
        <v>2.9333609158656101E-16</v>
      </c>
      <c r="F981" s="18" t="s">
        <v>569</v>
      </c>
    </row>
    <row r="982" spans="1:6" x14ac:dyDescent="0.25">
      <c r="A982" s="17" t="s">
        <v>1690</v>
      </c>
      <c r="B982" s="18">
        <v>96.480311703036193</v>
      </c>
      <c r="C982" s="18">
        <v>-2.6996510992218998</v>
      </c>
      <c r="D982" s="18">
        <f t="shared" si="16"/>
        <v>6.4964478825611813</v>
      </c>
      <c r="E982" s="19">
        <v>3.0543596050682201E-16</v>
      </c>
      <c r="F982" s="18" t="s">
        <v>1094</v>
      </c>
    </row>
    <row r="983" spans="1:6" x14ac:dyDescent="0.25">
      <c r="A983" s="17" t="s">
        <v>1691</v>
      </c>
      <c r="B983" s="18">
        <v>455.38029301685401</v>
      </c>
      <c r="C983" s="18">
        <v>-1.13055993452298</v>
      </c>
      <c r="D983" s="18">
        <f t="shared" si="16"/>
        <v>2.1894369954370347</v>
      </c>
      <c r="E983" s="19">
        <v>3.7639826740780699E-16</v>
      </c>
      <c r="F983" s="18" t="s">
        <v>1692</v>
      </c>
    </row>
    <row r="984" spans="1:6" x14ac:dyDescent="0.25">
      <c r="A984" s="17" t="s">
        <v>1693</v>
      </c>
      <c r="B984" s="18">
        <v>443.94230793274897</v>
      </c>
      <c r="C984" s="18">
        <v>-1.36427532583589</v>
      </c>
      <c r="D984" s="18">
        <f t="shared" si="16"/>
        <v>2.5744697629494788</v>
      </c>
      <c r="E984" s="19">
        <v>3.8884003159264101E-16</v>
      </c>
      <c r="F984" s="18" t="s">
        <v>1694</v>
      </c>
    </row>
    <row r="985" spans="1:6" x14ac:dyDescent="0.25">
      <c r="A985" s="17" t="s">
        <v>1695</v>
      </c>
      <c r="B985" s="18">
        <v>105.00186596301</v>
      </c>
      <c r="C985" s="18">
        <v>-3.21513529761671</v>
      </c>
      <c r="D985" s="18">
        <f t="shared" si="16"/>
        <v>9.2865021731947017</v>
      </c>
      <c r="E985" s="19">
        <v>3.9176581119520801E-16</v>
      </c>
      <c r="F985" s="18" t="s">
        <v>1696</v>
      </c>
    </row>
    <row r="986" spans="1:6" x14ac:dyDescent="0.25">
      <c r="A986" s="17" t="s">
        <v>1697</v>
      </c>
      <c r="B986" s="18">
        <v>797.39741980798306</v>
      </c>
      <c r="C986" s="18">
        <v>-1.73115609287758</v>
      </c>
      <c r="D986" s="18">
        <f t="shared" si="16"/>
        <v>3.3199375246912752</v>
      </c>
      <c r="E986" s="19">
        <v>4.1587988010807299E-16</v>
      </c>
      <c r="F986" s="18" t="s">
        <v>1292</v>
      </c>
    </row>
    <row r="987" spans="1:6" x14ac:dyDescent="0.25">
      <c r="A987" s="17" t="s">
        <v>1698</v>
      </c>
      <c r="B987" s="18">
        <v>969.21207289208496</v>
      </c>
      <c r="C987" s="18">
        <v>-1.4229036378490101</v>
      </c>
      <c r="D987" s="18">
        <f t="shared" si="16"/>
        <v>2.6812460882986482</v>
      </c>
      <c r="E987" s="19">
        <v>4.8772198529073804E-16</v>
      </c>
      <c r="F987" s="18" t="s">
        <v>1109</v>
      </c>
    </row>
    <row r="988" spans="1:6" x14ac:dyDescent="0.25">
      <c r="A988" s="17" t="s">
        <v>1699</v>
      </c>
      <c r="B988" s="18">
        <v>271.69326293893999</v>
      </c>
      <c r="C988" s="18">
        <v>-1.11191174274919</v>
      </c>
      <c r="D988" s="18">
        <f t="shared" si="16"/>
        <v>2.1613185807983619</v>
      </c>
      <c r="E988" s="19">
        <v>4.8772198529073804E-16</v>
      </c>
      <c r="F988" s="18" t="s">
        <v>722</v>
      </c>
    </row>
    <row r="989" spans="1:6" x14ac:dyDescent="0.25">
      <c r="A989" s="17" t="s">
        <v>1700</v>
      </c>
      <c r="B989" s="18">
        <v>696.88767923215403</v>
      </c>
      <c r="C989" s="18">
        <v>-1.98751190469617</v>
      </c>
      <c r="D989" s="18">
        <f t="shared" si="16"/>
        <v>3.9655250720649939</v>
      </c>
      <c r="E989" s="19">
        <v>6.9631795251698202E-16</v>
      </c>
      <c r="F989" s="18" t="s">
        <v>1701</v>
      </c>
    </row>
    <row r="990" spans="1:6" x14ac:dyDescent="0.25">
      <c r="A990" s="17" t="s">
        <v>1702</v>
      </c>
      <c r="B990" s="18">
        <v>190.933076160697</v>
      </c>
      <c r="C990" s="18">
        <v>-1.7471192038760299</v>
      </c>
      <c r="D990" s="18">
        <f t="shared" si="16"/>
        <v>3.3568759016272716</v>
      </c>
      <c r="E990" s="19">
        <v>7.3654984304191701E-16</v>
      </c>
      <c r="F990" s="18" t="s">
        <v>1679</v>
      </c>
    </row>
    <row r="991" spans="1:6" x14ac:dyDescent="0.25">
      <c r="A991" s="17" t="s">
        <v>1703</v>
      </c>
      <c r="B991" s="18">
        <v>86.928284441977198</v>
      </c>
      <c r="C991" s="18">
        <v>-3.20637207700966</v>
      </c>
      <c r="D991" s="18">
        <f t="shared" si="16"/>
        <v>9.2302650570141633</v>
      </c>
      <c r="E991" s="19">
        <v>7.94205981282164E-16</v>
      </c>
      <c r="F991" s="18" t="s">
        <v>1704</v>
      </c>
    </row>
    <row r="992" spans="1:6" x14ac:dyDescent="0.25">
      <c r="A992" s="17" t="s">
        <v>1705</v>
      </c>
      <c r="B992" s="18">
        <v>145.107707666083</v>
      </c>
      <c r="C992" s="18">
        <v>-1.3415752292343399</v>
      </c>
      <c r="D992" s="18">
        <f t="shared" si="16"/>
        <v>2.534278769913243</v>
      </c>
      <c r="E992" s="19">
        <v>9.3603418153496593E-16</v>
      </c>
      <c r="F992" s="18" t="s">
        <v>32</v>
      </c>
    </row>
    <row r="993" spans="1:6" x14ac:dyDescent="0.25">
      <c r="A993" s="17" t="s">
        <v>1706</v>
      </c>
      <c r="B993" s="18">
        <v>128.55419254320299</v>
      </c>
      <c r="C993" s="18">
        <v>-2.3144813609370898</v>
      </c>
      <c r="D993" s="18">
        <f t="shared" si="16"/>
        <v>4.9742580797547973</v>
      </c>
      <c r="E993" s="19">
        <v>9.7770661996342297E-16</v>
      </c>
      <c r="F993" s="18" t="s">
        <v>833</v>
      </c>
    </row>
    <row r="994" spans="1:6" x14ac:dyDescent="0.25">
      <c r="A994" s="17" t="s">
        <v>1707</v>
      </c>
      <c r="B994" s="18">
        <v>31.196874131212301</v>
      </c>
      <c r="C994" s="18">
        <v>-2.6044810963181302</v>
      </c>
      <c r="D994" s="18">
        <f t="shared" si="16"/>
        <v>6.0817271644336159</v>
      </c>
      <c r="E994" s="19">
        <v>1.04330307866397E-15</v>
      </c>
      <c r="F994" s="18" t="s">
        <v>1325</v>
      </c>
    </row>
    <row r="995" spans="1:6" x14ac:dyDescent="0.25">
      <c r="A995" s="17" t="s">
        <v>1708</v>
      </c>
      <c r="B995" s="18">
        <v>241.08899773152899</v>
      </c>
      <c r="C995" s="18">
        <v>-1.5265868505993301</v>
      </c>
      <c r="D995" s="18">
        <f t="shared" si="16"/>
        <v>2.8810343280985959</v>
      </c>
      <c r="E995" s="19">
        <v>1.04330307866397E-15</v>
      </c>
      <c r="F995" s="18" t="s">
        <v>1709</v>
      </c>
    </row>
    <row r="996" spans="1:6" x14ac:dyDescent="0.25">
      <c r="A996" s="17" t="s">
        <v>1710</v>
      </c>
      <c r="B996" s="18">
        <v>259.824392262505</v>
      </c>
      <c r="C996" s="18">
        <v>-3.2807786617863601</v>
      </c>
      <c r="D996" s="18">
        <f t="shared" si="16"/>
        <v>9.7188031624750799</v>
      </c>
      <c r="E996" s="19">
        <v>1.1488618826506899E-15</v>
      </c>
      <c r="F996" s="18" t="s">
        <v>1260</v>
      </c>
    </row>
    <row r="997" spans="1:6" x14ac:dyDescent="0.25">
      <c r="A997" s="17" t="s">
        <v>1711</v>
      </c>
      <c r="B997" s="18">
        <v>125.47381657994499</v>
      </c>
      <c r="C997" s="18">
        <v>-2.5492327617693098</v>
      </c>
      <c r="D997" s="18">
        <f t="shared" si="16"/>
        <v>5.8532291558879121</v>
      </c>
      <c r="E997" s="19">
        <v>1.2184268508864201E-15</v>
      </c>
      <c r="F997" s="18" t="s">
        <v>1679</v>
      </c>
    </row>
    <row r="998" spans="1:6" x14ac:dyDescent="0.25">
      <c r="A998" s="17" t="s">
        <v>1712</v>
      </c>
      <c r="B998" s="18">
        <v>458.634646916083</v>
      </c>
      <c r="C998" s="18">
        <v>-1.6980536014132599</v>
      </c>
      <c r="D998" s="18">
        <f t="shared" si="16"/>
        <v>3.2446291699452683</v>
      </c>
      <c r="E998" s="19">
        <v>1.27267095403079E-15</v>
      </c>
      <c r="F998" s="18" t="s">
        <v>1100</v>
      </c>
    </row>
    <row r="999" spans="1:6" x14ac:dyDescent="0.25">
      <c r="A999" s="17" t="s">
        <v>1713</v>
      </c>
      <c r="B999" s="18">
        <v>182.75142621281199</v>
      </c>
      <c r="C999" s="18">
        <v>-1.67166651541686</v>
      </c>
      <c r="D999" s="18">
        <f t="shared" si="16"/>
        <v>3.1858238844120828</v>
      </c>
      <c r="E999" s="19">
        <v>1.50056785183763E-15</v>
      </c>
      <c r="F999" s="18" t="s">
        <v>201</v>
      </c>
    </row>
    <row r="1000" spans="1:6" x14ac:dyDescent="0.25">
      <c r="A1000" s="17" t="s">
        <v>1714</v>
      </c>
      <c r="B1000" s="18">
        <v>531.35276449714604</v>
      </c>
      <c r="C1000" s="18">
        <v>-1.2264026473124201</v>
      </c>
      <c r="D1000" s="18">
        <f t="shared" si="16"/>
        <v>2.3398282686621612</v>
      </c>
      <c r="E1000" s="19">
        <v>1.5036920674262699E-15</v>
      </c>
      <c r="F1000" s="18" t="s">
        <v>1679</v>
      </c>
    </row>
    <row r="1001" spans="1:6" x14ac:dyDescent="0.25">
      <c r="A1001" s="17" t="s">
        <v>1715</v>
      </c>
      <c r="B1001" s="18">
        <v>21.634529877504701</v>
      </c>
      <c r="C1001" s="18">
        <v>-2.2526802741641601</v>
      </c>
      <c r="D1001" s="18">
        <f t="shared" si="16"/>
        <v>4.7656740265819684</v>
      </c>
      <c r="E1001" s="19">
        <v>1.54603687459277E-15</v>
      </c>
      <c r="F1001" s="18" t="s">
        <v>144</v>
      </c>
    </row>
    <row r="1002" spans="1:6" x14ac:dyDescent="0.25">
      <c r="A1002" s="17" t="s">
        <v>1716</v>
      </c>
      <c r="B1002" s="18">
        <v>377.14963962316602</v>
      </c>
      <c r="C1002" s="18">
        <v>-2.9044442270292801</v>
      </c>
      <c r="D1002" s="18">
        <f t="shared" si="16"/>
        <v>7.4872930754445237</v>
      </c>
      <c r="E1002" s="19">
        <v>1.5587849668314699E-15</v>
      </c>
      <c r="F1002" s="18" t="s">
        <v>398</v>
      </c>
    </row>
    <row r="1003" spans="1:6" x14ac:dyDescent="0.25">
      <c r="A1003" s="17" t="s">
        <v>1717</v>
      </c>
      <c r="B1003" s="18">
        <v>17.232525154942799</v>
      </c>
      <c r="C1003" s="18">
        <v>-4.5559267869871602</v>
      </c>
      <c r="D1003" s="18">
        <f t="shared" si="16"/>
        <v>23.521803681710693</v>
      </c>
      <c r="E1003" s="19">
        <v>1.5623252632958001E-15</v>
      </c>
      <c r="F1003" s="18" t="s">
        <v>329</v>
      </c>
    </row>
    <row r="1004" spans="1:6" x14ac:dyDescent="0.25">
      <c r="A1004" s="17" t="s">
        <v>1718</v>
      </c>
      <c r="B1004" s="18">
        <v>170.69389358672001</v>
      </c>
      <c r="C1004" s="18">
        <v>-1.6638830479809099</v>
      </c>
      <c r="D1004" s="18">
        <f t="shared" si="16"/>
        <v>3.1686823641716821</v>
      </c>
      <c r="E1004" s="19">
        <v>1.5707268669003499E-15</v>
      </c>
      <c r="F1004" s="18" t="s">
        <v>1511</v>
      </c>
    </row>
    <row r="1005" spans="1:6" x14ac:dyDescent="0.25">
      <c r="A1005" s="17" t="s">
        <v>1719</v>
      </c>
      <c r="B1005" s="18">
        <v>2850.6027057369502</v>
      </c>
      <c r="C1005" s="18">
        <v>-2.61187111614597</v>
      </c>
      <c r="D1005" s="18">
        <f t="shared" si="16"/>
        <v>6.1129599544546984</v>
      </c>
      <c r="E1005" s="19">
        <v>1.7573520326071899E-15</v>
      </c>
      <c r="F1005" s="18" t="s">
        <v>136</v>
      </c>
    </row>
    <row r="1006" spans="1:6" x14ac:dyDescent="0.25">
      <c r="A1006" s="17" t="s">
        <v>1720</v>
      </c>
      <c r="B1006" s="18">
        <v>2917.7871759107502</v>
      </c>
      <c r="C1006" s="18">
        <v>-1.26925369324839</v>
      </c>
      <c r="D1006" s="18">
        <f t="shared" si="16"/>
        <v>2.4103684482066088</v>
      </c>
      <c r="E1006" s="19">
        <v>1.7873772767043099E-15</v>
      </c>
      <c r="F1006" s="18" t="s">
        <v>650</v>
      </c>
    </row>
    <row r="1007" spans="1:6" x14ac:dyDescent="0.25">
      <c r="A1007" s="17" t="s">
        <v>1721</v>
      </c>
      <c r="B1007" s="18">
        <v>945.112012490133</v>
      </c>
      <c r="C1007" s="18">
        <v>-1.5933594675510701</v>
      </c>
      <c r="D1007" s="18">
        <f t="shared" si="16"/>
        <v>3.0175119148092682</v>
      </c>
      <c r="E1007" s="19">
        <v>1.8182341344036701E-15</v>
      </c>
      <c r="F1007" s="18" t="s">
        <v>648</v>
      </c>
    </row>
    <row r="1008" spans="1:6" x14ac:dyDescent="0.25">
      <c r="A1008" s="17" t="s">
        <v>1722</v>
      </c>
      <c r="B1008" s="18">
        <v>29.8996649225376</v>
      </c>
      <c r="C1008" s="18">
        <v>-2.5385336559638598</v>
      </c>
      <c r="D1008" s="18">
        <f t="shared" si="16"/>
        <v>5.8099818468231463</v>
      </c>
      <c r="E1008" s="19">
        <v>1.9634978664584701E-15</v>
      </c>
      <c r="F1008" s="18" t="s">
        <v>1160</v>
      </c>
    </row>
    <row r="1009" spans="1:6" x14ac:dyDescent="0.25">
      <c r="A1009" s="17" t="s">
        <v>1723</v>
      </c>
      <c r="B1009" s="18">
        <v>21.178208409447599</v>
      </c>
      <c r="C1009" s="18">
        <v>-2.3694377681411098</v>
      </c>
      <c r="D1009" s="18">
        <f t="shared" si="16"/>
        <v>5.1673971467184865</v>
      </c>
      <c r="E1009" s="19">
        <v>2.0642165565981901E-15</v>
      </c>
      <c r="F1009" s="18" t="s">
        <v>1251</v>
      </c>
    </row>
    <row r="1010" spans="1:6" x14ac:dyDescent="0.25">
      <c r="A1010" s="17" t="s">
        <v>1724</v>
      </c>
      <c r="B1010" s="18">
        <v>234.427519925307</v>
      </c>
      <c r="C1010" s="18">
        <v>-1.15874132704132</v>
      </c>
      <c r="D1010" s="18">
        <f t="shared" si="16"/>
        <v>2.232625581809804</v>
      </c>
      <c r="E1010" s="19">
        <v>2.2616751906480699E-15</v>
      </c>
      <c r="F1010" s="18" t="s">
        <v>488</v>
      </c>
    </row>
    <row r="1011" spans="1:6" x14ac:dyDescent="0.25">
      <c r="A1011" s="17" t="s">
        <v>1725</v>
      </c>
      <c r="B1011" s="18">
        <v>121.695258777373</v>
      </c>
      <c r="C1011" s="18">
        <v>-2.1501472032784399</v>
      </c>
      <c r="D1011" s="18">
        <f t="shared" si="16"/>
        <v>4.4387307645682643</v>
      </c>
      <c r="E1011" s="19">
        <v>2.37257813830801E-15</v>
      </c>
      <c r="F1011" s="18" t="s">
        <v>727</v>
      </c>
    </row>
    <row r="1012" spans="1:6" x14ac:dyDescent="0.25">
      <c r="A1012" s="17" t="s">
        <v>1726</v>
      </c>
      <c r="B1012" s="18">
        <v>53.588615328157502</v>
      </c>
      <c r="C1012" s="18">
        <v>-4.3222087668341604</v>
      </c>
      <c r="D1012" s="18">
        <f t="shared" si="16"/>
        <v>20.003891317881482</v>
      </c>
      <c r="E1012" s="19">
        <v>2.5114963876610201E-15</v>
      </c>
      <c r="F1012" s="18" t="s">
        <v>1727</v>
      </c>
    </row>
    <row r="1013" spans="1:6" x14ac:dyDescent="0.25">
      <c r="A1013" s="17" t="s">
        <v>1728</v>
      </c>
      <c r="B1013" s="18">
        <v>38.621691334913798</v>
      </c>
      <c r="C1013" s="18">
        <v>-2.1239982716955699</v>
      </c>
      <c r="D1013" s="18">
        <f t="shared" si="16"/>
        <v>4.3590032268979533</v>
      </c>
      <c r="E1013" s="19">
        <v>2.6518878615395802E-15</v>
      </c>
      <c r="F1013" s="18" t="s">
        <v>754</v>
      </c>
    </row>
    <row r="1014" spans="1:6" x14ac:dyDescent="0.25">
      <c r="A1014" s="17" t="s">
        <v>1729</v>
      </c>
      <c r="B1014" s="18">
        <v>255.554954137789</v>
      </c>
      <c r="C1014" s="18">
        <v>-2.0870452424511199</v>
      </c>
      <c r="D1014" s="18">
        <f t="shared" si="16"/>
        <v>4.2487699839485229</v>
      </c>
      <c r="E1014" s="19">
        <v>2.7310972798996402E-15</v>
      </c>
      <c r="F1014" s="18" t="s">
        <v>1730</v>
      </c>
    </row>
    <row r="1015" spans="1:6" x14ac:dyDescent="0.25">
      <c r="A1015" s="17" t="s">
        <v>1731</v>
      </c>
      <c r="B1015" s="18">
        <v>498.10819950650102</v>
      </c>
      <c r="C1015" s="18">
        <v>-2.00609045658498</v>
      </c>
      <c r="D1015" s="18">
        <f t="shared" si="16"/>
        <v>4.0169220249739954</v>
      </c>
      <c r="E1015" s="19">
        <v>3.0227967383250699E-15</v>
      </c>
      <c r="F1015" s="18" t="s">
        <v>833</v>
      </c>
    </row>
    <row r="1016" spans="1:6" x14ac:dyDescent="0.25">
      <c r="A1016" s="17" t="s">
        <v>1732</v>
      </c>
      <c r="B1016" s="18">
        <v>155.057266352884</v>
      </c>
      <c r="C1016" s="18">
        <v>-1.3848133337691599</v>
      </c>
      <c r="D1016" s="18">
        <f t="shared" si="16"/>
        <v>2.6113816730295958</v>
      </c>
      <c r="E1016" s="19">
        <v>4.4337684733760097E-15</v>
      </c>
      <c r="F1016" s="18" t="s">
        <v>165</v>
      </c>
    </row>
    <row r="1017" spans="1:6" x14ac:dyDescent="0.25">
      <c r="A1017" s="17" t="s">
        <v>1733</v>
      </c>
      <c r="B1017" s="18">
        <v>559.00958917626497</v>
      </c>
      <c r="C1017" s="18">
        <v>-2.5681718743564801</v>
      </c>
      <c r="D1017" s="18">
        <f t="shared" si="16"/>
        <v>5.9305745315310014</v>
      </c>
      <c r="E1017" s="19">
        <v>4.5510950976485999E-15</v>
      </c>
      <c r="F1017" s="18" t="s">
        <v>1734</v>
      </c>
    </row>
    <row r="1018" spans="1:6" x14ac:dyDescent="0.25">
      <c r="A1018" s="17" t="s">
        <v>1735</v>
      </c>
      <c r="B1018" s="18">
        <v>3231.9993035386201</v>
      </c>
      <c r="C1018" s="18">
        <v>-1.2026338483779799</v>
      </c>
      <c r="D1018" s="18">
        <f t="shared" si="16"/>
        <v>2.3015947707568212</v>
      </c>
      <c r="E1018" s="19">
        <v>4.5650810495339499E-15</v>
      </c>
      <c r="F1018" s="18" t="s">
        <v>25</v>
      </c>
    </row>
    <row r="1019" spans="1:6" x14ac:dyDescent="0.25">
      <c r="A1019" s="17" t="s">
        <v>1736</v>
      </c>
      <c r="B1019" s="18">
        <v>250.16948885538699</v>
      </c>
      <c r="C1019" s="18">
        <v>-1.7161022682343401</v>
      </c>
      <c r="D1019" s="18">
        <f t="shared" si="16"/>
        <v>3.2854756920664183</v>
      </c>
      <c r="E1019" s="19">
        <v>4.7427503445692401E-15</v>
      </c>
      <c r="F1019" s="18" t="s">
        <v>1492</v>
      </c>
    </row>
    <row r="1020" spans="1:6" x14ac:dyDescent="0.25">
      <c r="A1020" s="17" t="s">
        <v>1737</v>
      </c>
      <c r="B1020" s="18">
        <v>21.968657705650401</v>
      </c>
      <c r="C1020" s="18">
        <v>-4.3520096459546398</v>
      </c>
      <c r="D1020" s="18">
        <f t="shared" si="16"/>
        <v>20.421396839619238</v>
      </c>
      <c r="E1020" s="19">
        <v>4.96464090281115E-15</v>
      </c>
      <c r="F1020" s="18" t="s">
        <v>1622</v>
      </c>
    </row>
    <row r="1021" spans="1:6" x14ac:dyDescent="0.25">
      <c r="A1021" s="17" t="s">
        <v>1738</v>
      </c>
      <c r="B1021" s="18">
        <v>312.91245059655699</v>
      </c>
      <c r="C1021" s="18">
        <v>-2.0275233765032499</v>
      </c>
      <c r="D1021" s="18">
        <f t="shared" si="16"/>
        <v>4.0770435756389602</v>
      </c>
      <c r="E1021" s="19">
        <v>5.4123463730344698E-15</v>
      </c>
      <c r="F1021" s="18" t="s">
        <v>163</v>
      </c>
    </row>
    <row r="1022" spans="1:6" x14ac:dyDescent="0.25">
      <c r="A1022" s="17" t="s">
        <v>1739</v>
      </c>
      <c r="B1022" s="18">
        <v>426.77818747772602</v>
      </c>
      <c r="C1022" s="18">
        <v>-3.0407877668600598</v>
      </c>
      <c r="D1022" s="18">
        <f t="shared" si="16"/>
        <v>8.229402956483181</v>
      </c>
      <c r="E1022" s="19">
        <v>6.2285721231083602E-15</v>
      </c>
      <c r="F1022" s="18" t="s">
        <v>1602</v>
      </c>
    </row>
    <row r="1023" spans="1:6" x14ac:dyDescent="0.25">
      <c r="A1023" s="17" t="s">
        <v>1740</v>
      </c>
      <c r="B1023" s="18">
        <v>180.689462893295</v>
      </c>
      <c r="C1023" s="18">
        <v>-1.5728670449984701</v>
      </c>
      <c r="D1023" s="18">
        <f t="shared" si="16"/>
        <v>2.9749533483160602</v>
      </c>
      <c r="E1023" s="19">
        <v>6.5800438578924102E-15</v>
      </c>
      <c r="F1023" s="18" t="s">
        <v>1741</v>
      </c>
    </row>
    <row r="1024" spans="1:6" x14ac:dyDescent="0.25">
      <c r="A1024" s="17" t="s">
        <v>1742</v>
      </c>
      <c r="B1024" s="18">
        <v>932.58071100957204</v>
      </c>
      <c r="C1024" s="18">
        <v>-1.05313591165208</v>
      </c>
      <c r="D1024" s="18">
        <f t="shared" si="16"/>
        <v>2.0750353463187636</v>
      </c>
      <c r="E1024" s="19">
        <v>6.6451321970710797E-15</v>
      </c>
      <c r="F1024" s="18" t="s">
        <v>136</v>
      </c>
    </row>
    <row r="1025" spans="1:6" x14ac:dyDescent="0.25">
      <c r="A1025" s="17" t="s">
        <v>1743</v>
      </c>
      <c r="B1025" s="18">
        <v>135.965806877733</v>
      </c>
      <c r="C1025" s="18">
        <v>-1.70388211498644</v>
      </c>
      <c r="D1025" s="18">
        <f t="shared" si="16"/>
        <v>3.2577640440813518</v>
      </c>
      <c r="E1025" s="19">
        <v>6.76941165987257E-15</v>
      </c>
      <c r="F1025" s="18" t="s">
        <v>757</v>
      </c>
    </row>
    <row r="1026" spans="1:6" x14ac:dyDescent="0.25">
      <c r="A1026" s="17" t="s">
        <v>1744</v>
      </c>
      <c r="B1026" s="18">
        <v>545.84148697660203</v>
      </c>
      <c r="C1026" s="18">
        <v>-2.1025339132815799</v>
      </c>
      <c r="D1026" s="18">
        <f t="shared" si="16"/>
        <v>4.2946302103492817</v>
      </c>
      <c r="E1026" s="19">
        <v>7.1221901431644594E-15</v>
      </c>
      <c r="F1026" s="18" t="s">
        <v>673</v>
      </c>
    </row>
    <row r="1027" spans="1:6" x14ac:dyDescent="0.25">
      <c r="A1027" s="17" t="s">
        <v>1745</v>
      </c>
      <c r="B1027" s="18">
        <v>410.58268502409601</v>
      </c>
      <c r="C1027" s="18">
        <v>-1.8203832900375001</v>
      </c>
      <c r="D1027" s="18">
        <f t="shared" si="16"/>
        <v>3.5317501632314623</v>
      </c>
      <c r="E1027" s="19">
        <v>8.0974445828609895E-15</v>
      </c>
      <c r="F1027" s="18" t="s">
        <v>350</v>
      </c>
    </row>
    <row r="1028" spans="1:6" x14ac:dyDescent="0.25">
      <c r="A1028" s="17" t="s">
        <v>1746</v>
      </c>
      <c r="B1028" s="18">
        <v>170.71778955106601</v>
      </c>
      <c r="C1028" s="18">
        <v>-1.3862610577146399</v>
      </c>
      <c r="D1028" s="18">
        <f t="shared" si="16"/>
        <v>2.6140034726305195</v>
      </c>
      <c r="E1028" s="19">
        <v>8.4196489659617394E-15</v>
      </c>
      <c r="F1028" s="18" t="s">
        <v>1018</v>
      </c>
    </row>
    <row r="1029" spans="1:6" x14ac:dyDescent="0.25">
      <c r="A1029" s="17" t="s">
        <v>1747</v>
      </c>
      <c r="B1029" s="18">
        <v>81.171712219528402</v>
      </c>
      <c r="C1029" s="18">
        <v>-1.92423184316565</v>
      </c>
      <c r="D1029" s="18">
        <f t="shared" si="16"/>
        <v>3.7953471292931948</v>
      </c>
      <c r="E1029" s="19">
        <v>8.4739826682918006E-15</v>
      </c>
      <c r="F1029" s="18" t="s">
        <v>757</v>
      </c>
    </row>
    <row r="1030" spans="1:6" x14ac:dyDescent="0.25">
      <c r="A1030" s="17" t="s">
        <v>1748</v>
      </c>
      <c r="B1030" s="18">
        <v>186.43586933761301</v>
      </c>
      <c r="C1030" s="18">
        <v>-2.9768979492829599</v>
      </c>
      <c r="D1030" s="18">
        <f t="shared" si="16"/>
        <v>7.8729152567267295</v>
      </c>
      <c r="E1030" s="19">
        <v>8.62383248350761E-15</v>
      </c>
      <c r="F1030" s="18" t="s">
        <v>129</v>
      </c>
    </row>
    <row r="1031" spans="1:6" x14ac:dyDescent="0.25">
      <c r="A1031" s="17" t="s">
        <v>1749</v>
      </c>
      <c r="B1031" s="18">
        <v>285.68372303891101</v>
      </c>
      <c r="C1031" s="18">
        <v>-2.0100969401705702</v>
      </c>
      <c r="D1031" s="18">
        <f t="shared" si="16"/>
        <v>4.0280928540230789</v>
      </c>
      <c r="E1031" s="19">
        <v>8.7704147615011798E-15</v>
      </c>
      <c r="F1031" s="18" t="s">
        <v>1696</v>
      </c>
    </row>
    <row r="1032" spans="1:6" x14ac:dyDescent="0.25">
      <c r="A1032" s="17" t="s">
        <v>1750</v>
      </c>
      <c r="B1032" s="18">
        <v>536.01252007514097</v>
      </c>
      <c r="C1032" s="18">
        <v>-2.3750318221937401</v>
      </c>
      <c r="D1032" s="18">
        <f t="shared" si="16"/>
        <v>5.1874726398324427</v>
      </c>
      <c r="E1032" s="19">
        <v>9.4074803960528196E-15</v>
      </c>
      <c r="F1032" s="18" t="s">
        <v>1011</v>
      </c>
    </row>
    <row r="1033" spans="1:6" x14ac:dyDescent="0.25">
      <c r="A1033" s="17" t="s">
        <v>1751</v>
      </c>
      <c r="B1033" s="18">
        <v>791.88381262446399</v>
      </c>
      <c r="C1033" s="18">
        <v>-1.7448640841369101</v>
      </c>
      <c r="D1033" s="18">
        <f t="shared" si="16"/>
        <v>3.3516327674892077</v>
      </c>
      <c r="E1033" s="19">
        <v>9.5229035665672003E-15</v>
      </c>
      <c r="F1033" s="18" t="s">
        <v>1752</v>
      </c>
    </row>
    <row r="1034" spans="1:6" x14ac:dyDescent="0.25">
      <c r="A1034" s="17" t="s">
        <v>1753</v>
      </c>
      <c r="B1034" s="18">
        <v>137.40736651706001</v>
      </c>
      <c r="C1034" s="18">
        <v>-2.0253239809932899</v>
      </c>
      <c r="D1034" s="18">
        <f t="shared" si="16"/>
        <v>4.0708328385038355</v>
      </c>
      <c r="E1034" s="19">
        <v>9.9605463532887504E-15</v>
      </c>
      <c r="F1034" s="18" t="s">
        <v>780</v>
      </c>
    </row>
    <row r="1035" spans="1:6" x14ac:dyDescent="0.25">
      <c r="A1035" s="17" t="s">
        <v>1754</v>
      </c>
      <c r="B1035" s="18">
        <v>64.199903093446906</v>
      </c>
      <c r="C1035" s="18">
        <v>-3.3287860910543401</v>
      </c>
      <c r="D1035" s="18">
        <f t="shared" si="16"/>
        <v>10.047649169912006</v>
      </c>
      <c r="E1035" s="19">
        <v>1.1779465637057299E-14</v>
      </c>
      <c r="F1035" s="18" t="s">
        <v>586</v>
      </c>
    </row>
    <row r="1036" spans="1:6" x14ac:dyDescent="0.25">
      <c r="A1036" s="17" t="s">
        <v>1755</v>
      </c>
      <c r="B1036" s="18">
        <v>87.7944309328537</v>
      </c>
      <c r="C1036" s="18">
        <v>-3.0349775876759</v>
      </c>
      <c r="D1036" s="18">
        <f t="shared" si="16"/>
        <v>8.196327253007702</v>
      </c>
      <c r="E1036" s="19">
        <v>1.2572712952475E-14</v>
      </c>
      <c r="F1036" s="18" t="s">
        <v>66</v>
      </c>
    </row>
    <row r="1037" spans="1:6" x14ac:dyDescent="0.25">
      <c r="A1037" s="17" t="s">
        <v>1756</v>
      </c>
      <c r="B1037" s="18">
        <v>71.435390544299196</v>
      </c>
      <c r="C1037" s="18">
        <v>-2.50133783189322</v>
      </c>
      <c r="D1037" s="18">
        <f t="shared" si="16"/>
        <v>5.6621023648744826</v>
      </c>
      <c r="E1037" s="19">
        <v>1.38647453467301E-14</v>
      </c>
      <c r="F1037" s="18" t="s">
        <v>833</v>
      </c>
    </row>
    <row r="1038" spans="1:6" x14ac:dyDescent="0.25">
      <c r="A1038" s="17" t="s">
        <v>1757</v>
      </c>
      <c r="B1038" s="18">
        <v>494.82163660962101</v>
      </c>
      <c r="C1038" s="18">
        <v>-1.5186782614318499</v>
      </c>
      <c r="D1038" s="18">
        <f t="shared" si="16"/>
        <v>2.8652842362014397</v>
      </c>
      <c r="E1038" s="19">
        <v>1.4387412746691299E-14</v>
      </c>
      <c r="F1038" s="18" t="s">
        <v>1153</v>
      </c>
    </row>
    <row r="1039" spans="1:6" x14ac:dyDescent="0.25">
      <c r="A1039" s="17" t="s">
        <v>1758</v>
      </c>
      <c r="B1039" s="18">
        <v>285.47056924347203</v>
      </c>
      <c r="C1039" s="18">
        <v>-2.47627469677471</v>
      </c>
      <c r="D1039" s="18">
        <f t="shared" si="16"/>
        <v>5.5645873128648873</v>
      </c>
      <c r="E1039" s="19">
        <v>1.5412383938772502E-14</v>
      </c>
      <c r="F1039" s="18" t="s">
        <v>350</v>
      </c>
    </row>
    <row r="1040" spans="1:6" x14ac:dyDescent="0.25">
      <c r="A1040" s="17" t="s">
        <v>1759</v>
      </c>
      <c r="B1040" s="18">
        <v>478.95807460200598</v>
      </c>
      <c r="C1040" s="18">
        <v>-1.87855098060007</v>
      </c>
      <c r="D1040" s="18">
        <f t="shared" ref="D1040:D1103" si="17">POWER(2,-C1040)</f>
        <v>3.6770555724723586</v>
      </c>
      <c r="E1040" s="19">
        <v>1.72497490159094E-14</v>
      </c>
      <c r="F1040" s="18" t="s">
        <v>23</v>
      </c>
    </row>
    <row r="1041" spans="1:6" x14ac:dyDescent="0.25">
      <c r="A1041" s="17" t="s">
        <v>1760</v>
      </c>
      <c r="B1041" s="18">
        <v>302.16693452848301</v>
      </c>
      <c r="C1041" s="18">
        <v>-1.8053115005265099</v>
      </c>
      <c r="D1041" s="18">
        <f t="shared" si="17"/>
        <v>3.4950461375780195</v>
      </c>
      <c r="E1041" s="19">
        <v>1.8666073126105201E-14</v>
      </c>
      <c r="F1041" s="18" t="s">
        <v>482</v>
      </c>
    </row>
    <row r="1042" spans="1:6" x14ac:dyDescent="0.25">
      <c r="A1042" s="17" t="s">
        <v>1761</v>
      </c>
      <c r="B1042" s="18">
        <v>677.91230243149801</v>
      </c>
      <c r="C1042" s="18">
        <v>-1.58437691306365</v>
      </c>
      <c r="D1042" s="18">
        <f t="shared" si="17"/>
        <v>2.9987825517955615</v>
      </c>
      <c r="E1042" s="19">
        <v>1.92632236865112E-14</v>
      </c>
      <c r="F1042" s="18" t="s">
        <v>1762</v>
      </c>
    </row>
    <row r="1043" spans="1:6" x14ac:dyDescent="0.25">
      <c r="A1043" s="17" t="s">
        <v>1763</v>
      </c>
      <c r="B1043" s="18">
        <v>324.63325017112697</v>
      </c>
      <c r="C1043" s="18">
        <v>-1.24694044899193</v>
      </c>
      <c r="D1043" s="18">
        <f t="shared" si="17"/>
        <v>2.3733756260096999</v>
      </c>
      <c r="E1043" s="19">
        <v>1.9768532949183199E-14</v>
      </c>
      <c r="F1043" s="18" t="s">
        <v>151</v>
      </c>
    </row>
    <row r="1044" spans="1:6" x14ac:dyDescent="0.25">
      <c r="A1044" s="17" t="s">
        <v>1764</v>
      </c>
      <c r="B1044" s="18">
        <v>173.234516297</v>
      </c>
      <c r="C1044" s="18">
        <v>-2.2347011469207398</v>
      </c>
      <c r="D1044" s="18">
        <f t="shared" si="17"/>
        <v>4.7066518688602725</v>
      </c>
      <c r="E1044" s="19">
        <v>2.0589504846420001E-14</v>
      </c>
      <c r="F1044" s="18" t="s">
        <v>1679</v>
      </c>
    </row>
    <row r="1045" spans="1:6" x14ac:dyDescent="0.25">
      <c r="A1045" s="17" t="s">
        <v>1765</v>
      </c>
      <c r="B1045" s="18">
        <v>918.20401287900995</v>
      </c>
      <c r="C1045" s="18">
        <v>-2.5732899479528499</v>
      </c>
      <c r="D1045" s="18">
        <f t="shared" si="17"/>
        <v>5.9516510721804732</v>
      </c>
      <c r="E1045" s="19">
        <v>2.1902721593129699E-14</v>
      </c>
      <c r="F1045" s="18" t="s">
        <v>1280</v>
      </c>
    </row>
    <row r="1046" spans="1:6" x14ac:dyDescent="0.25">
      <c r="A1046" s="17" t="s">
        <v>1766</v>
      </c>
      <c r="B1046" s="18">
        <v>24.525104068731199</v>
      </c>
      <c r="C1046" s="18">
        <v>-3.38333471640567</v>
      </c>
      <c r="D1046" s="18">
        <f t="shared" si="17"/>
        <v>10.434826561702975</v>
      </c>
      <c r="E1046" s="19">
        <v>2.3768224016367899E-14</v>
      </c>
      <c r="F1046" s="18" t="s">
        <v>1251</v>
      </c>
    </row>
    <row r="1047" spans="1:6" x14ac:dyDescent="0.25">
      <c r="A1047" s="17" t="s">
        <v>1767</v>
      </c>
      <c r="B1047" s="18">
        <v>18.5083942586704</v>
      </c>
      <c r="C1047" s="18">
        <v>-2.62484271053233</v>
      </c>
      <c r="D1047" s="18">
        <f t="shared" si="17"/>
        <v>6.1681707816878788</v>
      </c>
      <c r="E1047" s="19">
        <v>2.39980255538908E-14</v>
      </c>
      <c r="F1047" s="18" t="s">
        <v>1297</v>
      </c>
    </row>
    <row r="1048" spans="1:6" x14ac:dyDescent="0.25">
      <c r="A1048" s="17" t="s">
        <v>1768</v>
      </c>
      <c r="B1048" s="18">
        <v>300.186060550516</v>
      </c>
      <c r="C1048" s="18">
        <v>-1.24950751231318</v>
      </c>
      <c r="D1048" s="18">
        <f t="shared" si="17"/>
        <v>2.3776024577431496</v>
      </c>
      <c r="E1048" s="19">
        <v>2.67946827330823E-14</v>
      </c>
      <c r="F1048" s="18" t="s">
        <v>938</v>
      </c>
    </row>
    <row r="1049" spans="1:6" x14ac:dyDescent="0.25">
      <c r="A1049" s="17" t="s">
        <v>1769</v>
      </c>
      <c r="B1049" s="18">
        <v>3628.5599044615101</v>
      </c>
      <c r="C1049" s="18">
        <v>-1.1907560021203201</v>
      </c>
      <c r="D1049" s="18">
        <f t="shared" si="17"/>
        <v>2.2827233127316986</v>
      </c>
      <c r="E1049" s="19">
        <v>2.7594748457942499E-14</v>
      </c>
      <c r="F1049" s="18" t="s">
        <v>42</v>
      </c>
    </row>
    <row r="1050" spans="1:6" x14ac:dyDescent="0.25">
      <c r="A1050" s="17" t="s">
        <v>1770</v>
      </c>
      <c r="B1050" s="18">
        <v>333.07378066003002</v>
      </c>
      <c r="C1050" s="18">
        <v>-3.22529119215725</v>
      </c>
      <c r="D1050" s="18">
        <f t="shared" si="17"/>
        <v>9.3521054178237577</v>
      </c>
      <c r="E1050" s="19">
        <v>2.7707348894365599E-14</v>
      </c>
      <c r="F1050" s="18" t="s">
        <v>114</v>
      </c>
    </row>
    <row r="1051" spans="1:6" x14ac:dyDescent="0.25">
      <c r="A1051" s="17" t="s">
        <v>1771</v>
      </c>
      <c r="B1051" s="18">
        <v>458.99947130213098</v>
      </c>
      <c r="C1051" s="18">
        <v>-1.56008537715456</v>
      </c>
      <c r="D1051" s="18">
        <f t="shared" si="17"/>
        <v>2.9487129311067313</v>
      </c>
      <c r="E1051" s="19">
        <v>2.7707348894365599E-14</v>
      </c>
      <c r="F1051" s="18" t="s">
        <v>1772</v>
      </c>
    </row>
    <row r="1052" spans="1:6" x14ac:dyDescent="0.25">
      <c r="A1052" s="17" t="s">
        <v>1773</v>
      </c>
      <c r="B1052" s="18">
        <v>263.42394065035199</v>
      </c>
      <c r="C1052" s="18">
        <v>-1.6100279626137199</v>
      </c>
      <c r="D1052" s="18">
        <f t="shared" si="17"/>
        <v>3.0525775830379147</v>
      </c>
      <c r="E1052" s="19">
        <v>2.8953438211471803E-14</v>
      </c>
      <c r="F1052" s="18" t="s">
        <v>922</v>
      </c>
    </row>
    <row r="1053" spans="1:6" x14ac:dyDescent="0.25">
      <c r="A1053" s="17" t="s">
        <v>1774</v>
      </c>
      <c r="B1053" s="18">
        <v>449.26697305510601</v>
      </c>
      <c r="C1053" s="18">
        <v>-1.55206687903348</v>
      </c>
      <c r="D1053" s="18">
        <f t="shared" si="17"/>
        <v>2.9323694471177091</v>
      </c>
      <c r="E1053" s="19">
        <v>2.9497089844461602E-14</v>
      </c>
      <c r="F1053" s="18" t="s">
        <v>1775</v>
      </c>
    </row>
    <row r="1054" spans="1:6" x14ac:dyDescent="0.25">
      <c r="A1054" s="17" t="s">
        <v>1776</v>
      </c>
      <c r="B1054" s="18">
        <v>627.76002907884595</v>
      </c>
      <c r="C1054" s="18">
        <v>-2.0065830504632198</v>
      </c>
      <c r="D1054" s="18">
        <f t="shared" si="17"/>
        <v>4.0182937972383073</v>
      </c>
      <c r="E1054" s="19">
        <v>3.3649871925658498E-14</v>
      </c>
      <c r="F1054" s="18" t="s">
        <v>1777</v>
      </c>
    </row>
    <row r="1055" spans="1:6" x14ac:dyDescent="0.25">
      <c r="A1055" s="17" t="s">
        <v>1778</v>
      </c>
      <c r="B1055" s="18">
        <v>1688.1365217013699</v>
      </c>
      <c r="C1055" s="18">
        <v>-1.95985971649924</v>
      </c>
      <c r="D1055" s="18">
        <f t="shared" si="17"/>
        <v>3.8902414954053133</v>
      </c>
      <c r="E1055" s="19">
        <v>3.59549330200862E-14</v>
      </c>
      <c r="F1055" s="18" t="s">
        <v>1779</v>
      </c>
    </row>
    <row r="1056" spans="1:6" x14ac:dyDescent="0.25">
      <c r="A1056" s="17" t="s">
        <v>1780</v>
      </c>
      <c r="B1056" s="18">
        <v>145.32089980791</v>
      </c>
      <c r="C1056" s="18">
        <v>-2.2243514237825801</v>
      </c>
      <c r="D1056" s="18">
        <f t="shared" si="17"/>
        <v>4.6730077303218138</v>
      </c>
      <c r="E1056" s="19">
        <v>3.7524646741094201E-14</v>
      </c>
      <c r="F1056" s="18" t="s">
        <v>100</v>
      </c>
    </row>
    <row r="1057" spans="1:6" x14ac:dyDescent="0.25">
      <c r="A1057" s="17" t="s">
        <v>1781</v>
      </c>
      <c r="B1057" s="18">
        <v>823.30419632469</v>
      </c>
      <c r="C1057" s="18">
        <v>-1.4599568806150001</v>
      </c>
      <c r="D1057" s="18">
        <f t="shared" si="17"/>
        <v>2.7510014129000497</v>
      </c>
      <c r="E1057" s="19">
        <v>4.1550144875429797E-14</v>
      </c>
      <c r="F1057" s="18" t="s">
        <v>1782</v>
      </c>
    </row>
    <row r="1058" spans="1:6" x14ac:dyDescent="0.25">
      <c r="A1058" s="17" t="s">
        <v>1783</v>
      </c>
      <c r="B1058" s="18">
        <v>73.976316349363302</v>
      </c>
      <c r="C1058" s="18">
        <v>-2.4414718261867199</v>
      </c>
      <c r="D1058" s="18">
        <f t="shared" si="17"/>
        <v>5.4319561230965565</v>
      </c>
      <c r="E1058" s="19">
        <v>4.3142395594730602E-14</v>
      </c>
      <c r="F1058" s="18" t="s">
        <v>185</v>
      </c>
    </row>
    <row r="1059" spans="1:6" x14ac:dyDescent="0.25">
      <c r="A1059" s="17" t="s">
        <v>1784</v>
      </c>
      <c r="B1059" s="18">
        <v>312.140837011879</v>
      </c>
      <c r="C1059" s="18">
        <v>-1.0606126455482701</v>
      </c>
      <c r="D1059" s="18">
        <f t="shared" si="17"/>
        <v>2.085817083237159</v>
      </c>
      <c r="E1059" s="19">
        <v>4.3682046729929803E-14</v>
      </c>
      <c r="F1059" s="18" t="s">
        <v>292</v>
      </c>
    </row>
    <row r="1060" spans="1:6" x14ac:dyDescent="0.25">
      <c r="A1060" s="17" t="s">
        <v>1785</v>
      </c>
      <c r="B1060" s="18">
        <v>97.892716009195198</v>
      </c>
      <c r="C1060" s="18">
        <v>-4.4324052642330596</v>
      </c>
      <c r="D1060" s="18">
        <f t="shared" si="17"/>
        <v>21.5917049751137</v>
      </c>
      <c r="E1060" s="19">
        <v>4.5152709391012697E-14</v>
      </c>
      <c r="F1060" s="18" t="s">
        <v>1624</v>
      </c>
    </row>
    <row r="1061" spans="1:6" x14ac:dyDescent="0.25">
      <c r="A1061" s="17" t="s">
        <v>1786</v>
      </c>
      <c r="B1061" s="18">
        <v>305.81442761337598</v>
      </c>
      <c r="C1061" s="18">
        <v>-1.2021100060572001</v>
      </c>
      <c r="D1061" s="18">
        <f t="shared" si="17"/>
        <v>2.3007592137965833</v>
      </c>
      <c r="E1061" s="19">
        <v>5.0737213938353603E-14</v>
      </c>
      <c r="F1061" s="18" t="s">
        <v>1552</v>
      </c>
    </row>
    <row r="1062" spans="1:6" x14ac:dyDescent="0.25">
      <c r="A1062" s="17" t="s">
        <v>1787</v>
      </c>
      <c r="B1062" s="18">
        <v>14.216504113089499</v>
      </c>
      <c r="C1062" s="18">
        <v>-2.8035641452157698</v>
      </c>
      <c r="D1062" s="18">
        <f t="shared" si="17"/>
        <v>6.9816311792550039</v>
      </c>
      <c r="E1062" s="19">
        <v>5.1555886354176899E-14</v>
      </c>
      <c r="F1062" s="18" t="s">
        <v>329</v>
      </c>
    </row>
    <row r="1063" spans="1:6" x14ac:dyDescent="0.25">
      <c r="A1063" s="17" t="s">
        <v>1788</v>
      </c>
      <c r="B1063" s="18">
        <v>42.633043730054602</v>
      </c>
      <c r="C1063" s="18">
        <v>-2.82996846295632</v>
      </c>
      <c r="D1063" s="18">
        <f t="shared" si="17"/>
        <v>7.110586011553754</v>
      </c>
      <c r="E1063" s="19">
        <v>5.2534053459102898E-14</v>
      </c>
      <c r="F1063" s="18" t="s">
        <v>1160</v>
      </c>
    </row>
    <row r="1064" spans="1:6" x14ac:dyDescent="0.25">
      <c r="A1064" s="17" t="s">
        <v>1789</v>
      </c>
      <c r="B1064" s="18">
        <v>160.498581818415</v>
      </c>
      <c r="C1064" s="18">
        <v>-2.0173622632440602</v>
      </c>
      <c r="D1064" s="18">
        <f t="shared" si="17"/>
        <v>4.048429244140177</v>
      </c>
      <c r="E1064" s="19">
        <v>5.79532851046668E-14</v>
      </c>
      <c r="F1064" s="18" t="s">
        <v>1303</v>
      </c>
    </row>
    <row r="1065" spans="1:6" x14ac:dyDescent="0.25">
      <c r="A1065" s="17" t="s">
        <v>1790</v>
      </c>
      <c r="B1065" s="18">
        <v>490.86528251651998</v>
      </c>
      <c r="C1065" s="18">
        <v>-1.34269895358834</v>
      </c>
      <c r="D1065" s="18">
        <f t="shared" si="17"/>
        <v>2.5362535047515911</v>
      </c>
      <c r="E1065" s="19">
        <v>5.9284716298317505E-14</v>
      </c>
      <c r="F1065" s="18" t="s">
        <v>1119</v>
      </c>
    </row>
    <row r="1066" spans="1:6" x14ac:dyDescent="0.25">
      <c r="A1066" s="17" t="s">
        <v>1791</v>
      </c>
      <c r="B1066" s="18">
        <v>8.8105785832102406</v>
      </c>
      <c r="C1066" s="18">
        <v>-4.5155775971064704</v>
      </c>
      <c r="D1066" s="18">
        <f t="shared" si="17"/>
        <v>22.873061857568207</v>
      </c>
      <c r="E1066" s="19">
        <v>6.2553022493159204E-14</v>
      </c>
      <c r="F1066" s="18" t="s">
        <v>757</v>
      </c>
    </row>
    <row r="1067" spans="1:6" x14ac:dyDescent="0.25">
      <c r="A1067" s="17" t="s">
        <v>1792</v>
      </c>
      <c r="B1067" s="18">
        <v>2338.46632138308</v>
      </c>
      <c r="C1067" s="18">
        <v>-1.27485010048874</v>
      </c>
      <c r="D1067" s="18">
        <f t="shared" si="17"/>
        <v>2.4197367488640662</v>
      </c>
      <c r="E1067" s="19">
        <v>6.3193216886441E-14</v>
      </c>
      <c r="F1067" s="18" t="s">
        <v>1576</v>
      </c>
    </row>
    <row r="1068" spans="1:6" x14ac:dyDescent="0.25">
      <c r="A1068" s="17" t="s">
        <v>1793</v>
      </c>
      <c r="B1068" s="18">
        <v>899.05595148669602</v>
      </c>
      <c r="C1068" s="18">
        <v>-1.22722895787186</v>
      </c>
      <c r="D1068" s="18">
        <f t="shared" si="17"/>
        <v>2.3411688004764293</v>
      </c>
      <c r="E1068" s="19">
        <v>6.3193216886441E-14</v>
      </c>
      <c r="F1068" s="18" t="s">
        <v>702</v>
      </c>
    </row>
    <row r="1069" spans="1:6" x14ac:dyDescent="0.25">
      <c r="A1069" s="17" t="s">
        <v>1794</v>
      </c>
      <c r="B1069" s="18">
        <v>384.04705170838702</v>
      </c>
      <c r="C1069" s="18">
        <v>-2.7435352054288802</v>
      </c>
      <c r="D1069" s="18">
        <f t="shared" si="17"/>
        <v>6.6970939427062808</v>
      </c>
      <c r="E1069" s="19">
        <v>6.4157940736484902E-14</v>
      </c>
      <c r="F1069" s="18" t="s">
        <v>219</v>
      </c>
    </row>
    <row r="1070" spans="1:6" x14ac:dyDescent="0.25">
      <c r="A1070" s="17" t="s">
        <v>1795</v>
      </c>
      <c r="B1070" s="18">
        <v>167.96826740754801</v>
      </c>
      <c r="C1070" s="18">
        <v>-5.0898696298135597</v>
      </c>
      <c r="D1070" s="18">
        <f t="shared" si="17"/>
        <v>34.056768134832922</v>
      </c>
      <c r="E1070" s="19">
        <v>6.7453102951154196E-14</v>
      </c>
      <c r="F1070" s="18" t="s">
        <v>612</v>
      </c>
    </row>
    <row r="1071" spans="1:6" x14ac:dyDescent="0.25">
      <c r="A1071" s="17" t="s">
        <v>1796</v>
      </c>
      <c r="B1071" s="18">
        <v>546.38432855447797</v>
      </c>
      <c r="C1071" s="18">
        <v>-1.21429685976602</v>
      </c>
      <c r="D1071" s="18">
        <f t="shared" si="17"/>
        <v>2.3202766974518396</v>
      </c>
      <c r="E1071" s="19">
        <v>6.8220508565849001E-14</v>
      </c>
      <c r="F1071" s="18" t="s">
        <v>1692</v>
      </c>
    </row>
    <row r="1072" spans="1:6" x14ac:dyDescent="0.25">
      <c r="A1072" s="17" t="s">
        <v>1797</v>
      </c>
      <c r="B1072" s="18">
        <v>1024.51061463869</v>
      </c>
      <c r="C1072" s="18">
        <v>-1.9215091456092499</v>
      </c>
      <c r="D1072" s="18">
        <f t="shared" si="17"/>
        <v>3.788191190394679</v>
      </c>
      <c r="E1072" s="19">
        <v>7.4475661804432105E-14</v>
      </c>
      <c r="F1072" s="18" t="s">
        <v>280</v>
      </c>
    </row>
    <row r="1073" spans="1:6" x14ac:dyDescent="0.25">
      <c r="A1073" s="17" t="s">
        <v>1798</v>
      </c>
      <c r="B1073" s="18">
        <v>128.39069847347801</v>
      </c>
      <c r="C1073" s="18">
        <v>-2.3027833258929</v>
      </c>
      <c r="D1073" s="18">
        <f t="shared" si="17"/>
        <v>4.9340875875465597</v>
      </c>
      <c r="E1073" s="19">
        <v>7.5463511719590202E-14</v>
      </c>
      <c r="F1073" s="18" t="s">
        <v>1799</v>
      </c>
    </row>
    <row r="1074" spans="1:6" x14ac:dyDescent="0.25">
      <c r="A1074" s="17" t="s">
        <v>1800</v>
      </c>
      <c r="B1074" s="18">
        <v>238.52428581269101</v>
      </c>
      <c r="C1074" s="18">
        <v>-1.50418206405147</v>
      </c>
      <c r="D1074" s="18">
        <f t="shared" si="17"/>
        <v>2.8366380245027023</v>
      </c>
      <c r="E1074" s="19">
        <v>8.0872455688872401E-14</v>
      </c>
      <c r="F1074" s="18" t="s">
        <v>639</v>
      </c>
    </row>
    <row r="1075" spans="1:6" x14ac:dyDescent="0.25">
      <c r="A1075" s="17" t="s">
        <v>1801</v>
      </c>
      <c r="B1075" s="18">
        <v>316.66021681568702</v>
      </c>
      <c r="C1075" s="18">
        <v>-1.35926970602931</v>
      </c>
      <c r="D1075" s="18">
        <f t="shared" si="17"/>
        <v>2.5655527804586664</v>
      </c>
      <c r="E1075" s="19">
        <v>8.0872455688872401E-14</v>
      </c>
      <c r="F1075" s="18" t="s">
        <v>757</v>
      </c>
    </row>
    <row r="1076" spans="1:6" x14ac:dyDescent="0.25">
      <c r="A1076" s="17" t="s">
        <v>1802</v>
      </c>
      <c r="B1076" s="18">
        <v>8018.0995414312702</v>
      </c>
      <c r="C1076" s="18">
        <v>-1.57214505881071</v>
      </c>
      <c r="D1076" s="18">
        <f t="shared" si="17"/>
        <v>2.9734649271242848</v>
      </c>
      <c r="E1076" s="19">
        <v>8.2018378858124498E-14</v>
      </c>
      <c r="F1076" s="18" t="s">
        <v>1199</v>
      </c>
    </row>
    <row r="1077" spans="1:6" x14ac:dyDescent="0.25">
      <c r="A1077" s="17" t="s">
        <v>1803</v>
      </c>
      <c r="B1077" s="18">
        <v>6524.6706698599801</v>
      </c>
      <c r="C1077" s="18">
        <v>-2.20695126456424</v>
      </c>
      <c r="D1077" s="18">
        <f t="shared" si="17"/>
        <v>4.6169857018244</v>
      </c>
      <c r="E1077" s="19">
        <v>8.3017553298742194E-14</v>
      </c>
      <c r="F1077" s="18" t="s">
        <v>1589</v>
      </c>
    </row>
    <row r="1078" spans="1:6" x14ac:dyDescent="0.25">
      <c r="A1078" s="17" t="s">
        <v>1804</v>
      </c>
      <c r="B1078" s="18">
        <v>50.068080841816702</v>
      </c>
      <c r="C1078" s="18">
        <v>-2.4435776223654599</v>
      </c>
      <c r="D1078" s="18">
        <f t="shared" si="17"/>
        <v>5.439890540435778</v>
      </c>
      <c r="E1078" s="19">
        <v>8.3779158247101096E-14</v>
      </c>
      <c r="F1078" s="18" t="s">
        <v>165</v>
      </c>
    </row>
    <row r="1079" spans="1:6" x14ac:dyDescent="0.25">
      <c r="A1079" s="17" t="s">
        <v>1805</v>
      </c>
      <c r="B1079" s="18">
        <v>155.25377003953301</v>
      </c>
      <c r="C1079" s="18">
        <v>-3.14240214256633</v>
      </c>
      <c r="D1079" s="18">
        <f t="shared" si="17"/>
        <v>8.8299308674590389</v>
      </c>
      <c r="E1079" s="19">
        <v>9.0204819581136796E-14</v>
      </c>
      <c r="F1079" s="18" t="s">
        <v>1475</v>
      </c>
    </row>
    <row r="1080" spans="1:6" x14ac:dyDescent="0.25">
      <c r="A1080" s="17" t="s">
        <v>1806</v>
      </c>
      <c r="B1080" s="18">
        <v>213.58142042710301</v>
      </c>
      <c r="C1080" s="18">
        <v>-2.8234187991031301</v>
      </c>
      <c r="D1080" s="18">
        <f t="shared" si="17"/>
        <v>7.0783779626570125</v>
      </c>
      <c r="E1080" s="19">
        <v>9.2867612456938504E-14</v>
      </c>
      <c r="F1080" s="18" t="s">
        <v>577</v>
      </c>
    </row>
    <row r="1081" spans="1:6" x14ac:dyDescent="0.25">
      <c r="A1081" s="17" t="s">
        <v>1807</v>
      </c>
      <c r="B1081" s="18">
        <v>135.733653872856</v>
      </c>
      <c r="C1081" s="18">
        <v>-2.25608460407501</v>
      </c>
      <c r="D1081" s="18">
        <f t="shared" si="17"/>
        <v>4.7769328741224131</v>
      </c>
      <c r="E1081" s="19">
        <v>9.5864481188273396E-14</v>
      </c>
      <c r="F1081" s="18" t="s">
        <v>144</v>
      </c>
    </row>
    <row r="1082" spans="1:6" x14ac:dyDescent="0.25">
      <c r="A1082" s="17" t="s">
        <v>1808</v>
      </c>
      <c r="B1082" s="18">
        <v>2683.3758836806501</v>
      </c>
      <c r="C1082" s="18">
        <v>-2.5310408053559201</v>
      </c>
      <c r="D1082" s="18">
        <f t="shared" si="17"/>
        <v>5.7798850683300707</v>
      </c>
      <c r="E1082" s="19">
        <v>1.04852150054029E-13</v>
      </c>
      <c r="F1082" s="18" t="s">
        <v>136</v>
      </c>
    </row>
    <row r="1083" spans="1:6" x14ac:dyDescent="0.25">
      <c r="A1083" s="17" t="s">
        <v>1809</v>
      </c>
      <c r="B1083" s="18">
        <v>171.32799479040301</v>
      </c>
      <c r="C1083" s="18">
        <v>-1.49587492776345</v>
      </c>
      <c r="D1083" s="18">
        <f t="shared" si="17"/>
        <v>2.8203514043253448</v>
      </c>
      <c r="E1083" s="19">
        <v>1.0915667549289999E-13</v>
      </c>
      <c r="F1083" s="18" t="s">
        <v>369</v>
      </c>
    </row>
    <row r="1084" spans="1:6" x14ac:dyDescent="0.25">
      <c r="A1084" s="17" t="s">
        <v>1810</v>
      </c>
      <c r="B1084" s="18">
        <v>194.95335118713399</v>
      </c>
      <c r="C1084" s="18">
        <v>-1.82124795753674</v>
      </c>
      <c r="D1084" s="18">
        <f t="shared" si="17"/>
        <v>3.5338675233178223</v>
      </c>
      <c r="E1084" s="19">
        <v>1.16495819012577E-13</v>
      </c>
      <c r="F1084" s="18" t="s">
        <v>514</v>
      </c>
    </row>
    <row r="1085" spans="1:6" x14ac:dyDescent="0.25">
      <c r="A1085" s="17" t="s">
        <v>1811</v>
      </c>
      <c r="B1085" s="18">
        <v>1165.89962410117</v>
      </c>
      <c r="C1085" s="18">
        <v>-1.12356074160971</v>
      </c>
      <c r="D1085" s="18">
        <f t="shared" si="17"/>
        <v>2.1788407302300095</v>
      </c>
      <c r="E1085" s="19">
        <v>1.2747265713081599E-13</v>
      </c>
      <c r="F1085" s="18" t="s">
        <v>1492</v>
      </c>
    </row>
    <row r="1086" spans="1:6" x14ac:dyDescent="0.25">
      <c r="A1086" s="17" t="s">
        <v>1812</v>
      </c>
      <c r="B1086" s="18">
        <v>212.046407516062</v>
      </c>
      <c r="C1086" s="18">
        <v>-3.0915291525433202</v>
      </c>
      <c r="D1086" s="18">
        <f t="shared" si="17"/>
        <v>8.5239914885167032</v>
      </c>
      <c r="E1086" s="19">
        <v>1.30337585624292E-13</v>
      </c>
      <c r="F1086" s="18" t="s">
        <v>716</v>
      </c>
    </row>
    <row r="1087" spans="1:6" x14ac:dyDescent="0.25">
      <c r="A1087" s="17" t="s">
        <v>1813</v>
      </c>
      <c r="B1087" s="18">
        <v>17.220032608645901</v>
      </c>
      <c r="C1087" s="18">
        <v>-5.7897764154703104</v>
      </c>
      <c r="D1087" s="18">
        <f t="shared" si="17"/>
        <v>55.32180853214625</v>
      </c>
      <c r="E1087" s="19">
        <v>1.3704892646480599E-13</v>
      </c>
      <c r="F1087" s="18" t="s">
        <v>1251</v>
      </c>
    </row>
    <row r="1088" spans="1:6" x14ac:dyDescent="0.25">
      <c r="A1088" s="17" t="s">
        <v>1814</v>
      </c>
      <c r="B1088" s="18">
        <v>163.70822390654601</v>
      </c>
      <c r="C1088" s="18">
        <v>-1.51662797755612</v>
      </c>
      <c r="D1088" s="18">
        <f t="shared" si="17"/>
        <v>2.8612151339261405</v>
      </c>
      <c r="E1088" s="19">
        <v>1.3770381718731899E-13</v>
      </c>
      <c r="F1088" s="18" t="s">
        <v>144</v>
      </c>
    </row>
    <row r="1089" spans="1:6" x14ac:dyDescent="0.25">
      <c r="A1089" s="17" t="s">
        <v>1815</v>
      </c>
      <c r="B1089" s="18">
        <v>12.8832901316384</v>
      </c>
      <c r="C1089" s="18">
        <v>-2.9678919092159801</v>
      </c>
      <c r="D1089" s="18">
        <f t="shared" si="17"/>
        <v>7.8239215753336504</v>
      </c>
      <c r="E1089" s="19">
        <v>1.45075078916914E-13</v>
      </c>
      <c r="F1089" s="18" t="s">
        <v>1406</v>
      </c>
    </row>
    <row r="1090" spans="1:6" x14ac:dyDescent="0.25">
      <c r="A1090" s="17" t="s">
        <v>1816</v>
      </c>
      <c r="B1090" s="18">
        <v>207.062887920798</v>
      </c>
      <c r="C1090" s="18">
        <v>-1.7526398305772499</v>
      </c>
      <c r="D1090" s="18">
        <f t="shared" si="17"/>
        <v>3.3697459545010919</v>
      </c>
      <c r="E1090" s="19">
        <v>1.45383452219303E-13</v>
      </c>
      <c r="F1090" s="18" t="s">
        <v>1153</v>
      </c>
    </row>
    <row r="1091" spans="1:6" x14ac:dyDescent="0.25">
      <c r="A1091" s="17" t="s">
        <v>1817</v>
      </c>
      <c r="B1091" s="18">
        <v>164.39779336092499</v>
      </c>
      <c r="C1091" s="18">
        <v>-1.79807037808643</v>
      </c>
      <c r="D1091" s="18">
        <f t="shared" si="17"/>
        <v>3.4775478792572865</v>
      </c>
      <c r="E1091" s="19">
        <v>1.4947447627946401E-13</v>
      </c>
      <c r="F1091" s="18" t="s">
        <v>1818</v>
      </c>
    </row>
    <row r="1092" spans="1:6" x14ac:dyDescent="0.25">
      <c r="A1092" s="17" t="s">
        <v>1819</v>
      </c>
      <c r="B1092" s="18">
        <v>529.01508375794901</v>
      </c>
      <c r="C1092" s="18">
        <v>-1.3593688140289399</v>
      </c>
      <c r="D1092" s="18">
        <f t="shared" si="17"/>
        <v>2.5657290308307967</v>
      </c>
      <c r="E1092" s="19">
        <v>1.57504559005167E-13</v>
      </c>
      <c r="F1092" s="18" t="s">
        <v>1679</v>
      </c>
    </row>
    <row r="1093" spans="1:6" x14ac:dyDescent="0.25">
      <c r="A1093" s="17" t="s">
        <v>1820</v>
      </c>
      <c r="B1093" s="18">
        <v>71.041808021651505</v>
      </c>
      <c r="C1093" s="18">
        <v>-2.1968252492341498</v>
      </c>
      <c r="D1093" s="18">
        <f t="shared" si="17"/>
        <v>4.5846933745368093</v>
      </c>
      <c r="E1093" s="19">
        <v>1.7482537880240701E-13</v>
      </c>
      <c r="F1093" s="18" t="s">
        <v>1406</v>
      </c>
    </row>
    <row r="1094" spans="1:6" x14ac:dyDescent="0.25">
      <c r="A1094" s="17" t="s">
        <v>1821</v>
      </c>
      <c r="B1094" s="18">
        <v>7423.3567701082002</v>
      </c>
      <c r="C1094" s="18">
        <v>-1.3105979267718999</v>
      </c>
      <c r="D1094" s="18">
        <f t="shared" si="17"/>
        <v>2.4804432096787243</v>
      </c>
      <c r="E1094" s="19">
        <v>1.76169625623084E-13</v>
      </c>
      <c r="F1094" s="18" t="s">
        <v>1453</v>
      </c>
    </row>
    <row r="1095" spans="1:6" x14ac:dyDescent="0.25">
      <c r="A1095" s="17" t="s">
        <v>310</v>
      </c>
      <c r="B1095" s="18">
        <v>308.01002362272499</v>
      </c>
      <c r="C1095" s="18">
        <v>-2.1853235943295601</v>
      </c>
      <c r="D1095" s="18">
        <f t="shared" si="17"/>
        <v>4.548287952693375</v>
      </c>
      <c r="E1095" s="19">
        <v>1.80025819642843E-13</v>
      </c>
      <c r="F1095" s="18" t="s">
        <v>311</v>
      </c>
    </row>
    <row r="1096" spans="1:6" x14ac:dyDescent="0.25">
      <c r="A1096" s="17" t="s">
        <v>1822</v>
      </c>
      <c r="B1096" s="18">
        <v>543.24360913197802</v>
      </c>
      <c r="C1096" s="18">
        <v>-1.7339558953799701</v>
      </c>
      <c r="D1096" s="18">
        <f t="shared" si="17"/>
        <v>3.3263867010005836</v>
      </c>
      <c r="E1096" s="19">
        <v>1.8129074950640401E-13</v>
      </c>
      <c r="F1096" s="18" t="s">
        <v>242</v>
      </c>
    </row>
    <row r="1097" spans="1:6" x14ac:dyDescent="0.25">
      <c r="A1097" s="17" t="s">
        <v>1823</v>
      </c>
      <c r="B1097" s="18">
        <v>3037.1574212567498</v>
      </c>
      <c r="C1097" s="18">
        <v>-1.2425455776995999</v>
      </c>
      <c r="D1097" s="18">
        <f t="shared" si="17"/>
        <v>2.3661566304650288</v>
      </c>
      <c r="E1097" s="19">
        <v>1.8345860255386901E-13</v>
      </c>
      <c r="F1097" s="18" t="s">
        <v>267</v>
      </c>
    </row>
    <row r="1098" spans="1:6" x14ac:dyDescent="0.25">
      <c r="A1098" s="17" t="s">
        <v>1824</v>
      </c>
      <c r="B1098" s="18">
        <v>115.477775278621</v>
      </c>
      <c r="C1098" s="18">
        <v>-2.1117964609461599</v>
      </c>
      <c r="D1098" s="18">
        <f t="shared" si="17"/>
        <v>4.3222917653192754</v>
      </c>
      <c r="E1098" s="19">
        <v>1.8512659889004001E-13</v>
      </c>
      <c r="F1098" s="18" t="s">
        <v>605</v>
      </c>
    </row>
    <row r="1099" spans="1:6" x14ac:dyDescent="0.25">
      <c r="A1099" s="17" t="s">
        <v>1825</v>
      </c>
      <c r="B1099" s="18">
        <v>127.047629891982</v>
      </c>
      <c r="C1099" s="18">
        <v>-1.92461324611647</v>
      </c>
      <c r="D1099" s="18">
        <f t="shared" si="17"/>
        <v>3.7963506317066815</v>
      </c>
      <c r="E1099" s="19">
        <v>1.9464680702773999E-13</v>
      </c>
      <c r="F1099" s="18" t="s">
        <v>201</v>
      </c>
    </row>
    <row r="1100" spans="1:6" x14ac:dyDescent="0.25">
      <c r="A1100" s="17" t="s">
        <v>1826</v>
      </c>
      <c r="B1100" s="18">
        <v>536.54238741418999</v>
      </c>
      <c r="C1100" s="18">
        <v>-1.7110307899947601</v>
      </c>
      <c r="D1100" s="18">
        <f t="shared" si="17"/>
        <v>3.273946598179549</v>
      </c>
      <c r="E1100" s="19">
        <v>2.0265209312245701E-13</v>
      </c>
      <c r="F1100" s="18" t="s">
        <v>999</v>
      </c>
    </row>
    <row r="1101" spans="1:6" x14ac:dyDescent="0.25">
      <c r="A1101" s="17" t="s">
        <v>1827</v>
      </c>
      <c r="B1101" s="18">
        <v>106.664768934059</v>
      </c>
      <c r="C1101" s="18">
        <v>-1.76755255669291</v>
      </c>
      <c r="D1101" s="18">
        <f t="shared" si="17"/>
        <v>3.4047587015180407</v>
      </c>
      <c r="E1101" s="19">
        <v>2.03983282907589E-13</v>
      </c>
      <c r="F1101" s="18" t="s">
        <v>1148</v>
      </c>
    </row>
    <row r="1102" spans="1:6" x14ac:dyDescent="0.25">
      <c r="A1102" s="17" t="s">
        <v>1828</v>
      </c>
      <c r="B1102" s="18">
        <v>42.576923863091402</v>
      </c>
      <c r="C1102" s="18">
        <v>-1.9613941987901899</v>
      </c>
      <c r="D1102" s="18">
        <f t="shared" si="17"/>
        <v>3.8943814434111772</v>
      </c>
      <c r="E1102" s="19">
        <v>2.1075750556441601E-13</v>
      </c>
      <c r="F1102" s="18" t="s">
        <v>1039</v>
      </c>
    </row>
    <row r="1103" spans="1:6" x14ac:dyDescent="0.25">
      <c r="A1103" s="17" t="s">
        <v>1829</v>
      </c>
      <c r="B1103" s="18">
        <v>58.929609173920198</v>
      </c>
      <c r="C1103" s="18">
        <v>-1.9030653190625899</v>
      </c>
      <c r="D1103" s="18">
        <f t="shared" si="17"/>
        <v>3.7400701215553407</v>
      </c>
      <c r="E1103" s="19">
        <v>2.1075750556441601E-13</v>
      </c>
      <c r="F1103" s="18" t="s">
        <v>922</v>
      </c>
    </row>
    <row r="1104" spans="1:6" x14ac:dyDescent="0.25">
      <c r="A1104" s="17" t="s">
        <v>1830</v>
      </c>
      <c r="B1104" s="18">
        <v>1170.2209482661101</v>
      </c>
      <c r="C1104" s="18">
        <v>-1.4696496106955601</v>
      </c>
      <c r="D1104" s="18">
        <f t="shared" ref="D1104:D1167" si="18">POWER(2,-C1104)</f>
        <v>2.7695462110816882</v>
      </c>
      <c r="E1104" s="19">
        <v>2.1538489208484199E-13</v>
      </c>
      <c r="F1104" s="18" t="s">
        <v>639</v>
      </c>
    </row>
    <row r="1105" spans="1:6" x14ac:dyDescent="0.25">
      <c r="A1105" s="17" t="s">
        <v>1831</v>
      </c>
      <c r="B1105" s="18">
        <v>1036.08584683405</v>
      </c>
      <c r="C1105" s="18">
        <v>-1.9577132265742001</v>
      </c>
      <c r="D1105" s="18">
        <f t="shared" si="18"/>
        <v>3.8844577676988403</v>
      </c>
      <c r="E1105" s="19">
        <v>2.15994851728175E-13</v>
      </c>
      <c r="F1105" s="18" t="s">
        <v>571</v>
      </c>
    </row>
    <row r="1106" spans="1:6" x14ac:dyDescent="0.25">
      <c r="A1106" s="17" t="s">
        <v>1832</v>
      </c>
      <c r="B1106" s="18">
        <v>136.173053819176</v>
      </c>
      <c r="C1106" s="18">
        <v>-1.32791156293336</v>
      </c>
      <c r="D1106" s="18">
        <f t="shared" si="18"/>
        <v>2.5103900911784893</v>
      </c>
      <c r="E1106" s="19">
        <v>2.1677284662318199E-13</v>
      </c>
      <c r="F1106" s="18" t="s">
        <v>58</v>
      </c>
    </row>
    <row r="1107" spans="1:6" x14ac:dyDescent="0.25">
      <c r="A1107" s="17" t="s">
        <v>1833</v>
      </c>
      <c r="B1107" s="18">
        <v>1435.0463651012401</v>
      </c>
      <c r="C1107" s="18">
        <v>-2.15410726496764</v>
      </c>
      <c r="D1107" s="18">
        <f t="shared" si="18"/>
        <v>4.4509313986111936</v>
      </c>
      <c r="E1107" s="19">
        <v>2.2647642961624099E-13</v>
      </c>
      <c r="F1107" s="18" t="s">
        <v>93</v>
      </c>
    </row>
    <row r="1108" spans="1:6" x14ac:dyDescent="0.25">
      <c r="A1108" s="17" t="s">
        <v>1834</v>
      </c>
      <c r="B1108" s="18">
        <v>382.44799148881299</v>
      </c>
      <c r="C1108" s="18">
        <v>-1.67823955764643</v>
      </c>
      <c r="D1108" s="18">
        <f t="shared" si="18"/>
        <v>3.2003718868272295</v>
      </c>
      <c r="E1108" s="19">
        <v>2.3319767903150501E-13</v>
      </c>
      <c r="F1108" s="18" t="s">
        <v>1526</v>
      </c>
    </row>
    <row r="1109" spans="1:6" x14ac:dyDescent="0.25">
      <c r="A1109" s="17" t="s">
        <v>1835</v>
      </c>
      <c r="B1109" s="18">
        <v>56.347251112105099</v>
      </c>
      <c r="C1109" s="18">
        <v>-2.5366213331808698</v>
      </c>
      <c r="D1109" s="18">
        <f t="shared" si="18"/>
        <v>5.8022856948640111</v>
      </c>
      <c r="E1109" s="19">
        <v>2.3479552026867398E-13</v>
      </c>
      <c r="F1109" s="18" t="s">
        <v>462</v>
      </c>
    </row>
    <row r="1110" spans="1:6" x14ac:dyDescent="0.25">
      <c r="A1110" s="17" t="s">
        <v>1836</v>
      </c>
      <c r="B1110" s="18">
        <v>3335.2775042237199</v>
      </c>
      <c r="C1110" s="18">
        <v>-1.89562014045522</v>
      </c>
      <c r="D1110" s="18">
        <f t="shared" si="18"/>
        <v>3.7208188155431778</v>
      </c>
      <c r="E1110" s="19">
        <v>2.3513824961672699E-13</v>
      </c>
      <c r="F1110" s="18" t="s">
        <v>62</v>
      </c>
    </row>
    <row r="1111" spans="1:6" x14ac:dyDescent="0.25">
      <c r="A1111" s="17" t="s">
        <v>1837</v>
      </c>
      <c r="B1111" s="18">
        <v>89.182235937746398</v>
      </c>
      <c r="C1111" s="18">
        <v>-2.8922007032281098</v>
      </c>
      <c r="D1111" s="18">
        <f t="shared" si="18"/>
        <v>7.4240205464841189</v>
      </c>
      <c r="E1111" s="19">
        <v>2.3760471945241999E-13</v>
      </c>
      <c r="F1111" s="18" t="s">
        <v>1838</v>
      </c>
    </row>
    <row r="1112" spans="1:6" x14ac:dyDescent="0.25">
      <c r="A1112" s="17" t="s">
        <v>1839</v>
      </c>
      <c r="B1112" s="18">
        <v>430.92829640284299</v>
      </c>
      <c r="C1112" s="18">
        <v>-1.2027425149637601</v>
      </c>
      <c r="D1112" s="18">
        <f t="shared" si="18"/>
        <v>2.3017681378635113</v>
      </c>
      <c r="E1112" s="19">
        <v>2.38561105788289E-13</v>
      </c>
      <c r="F1112" s="18" t="s">
        <v>667</v>
      </c>
    </row>
    <row r="1113" spans="1:6" x14ac:dyDescent="0.25">
      <c r="A1113" s="17" t="s">
        <v>1840</v>
      </c>
      <c r="B1113" s="18">
        <v>334.78024177680999</v>
      </c>
      <c r="C1113" s="18">
        <v>-1.78352194640316</v>
      </c>
      <c r="D1113" s="18">
        <f t="shared" si="18"/>
        <v>3.4426558007323922</v>
      </c>
      <c r="E1113" s="19">
        <v>2.4580045475355099E-13</v>
      </c>
      <c r="F1113" s="18" t="s">
        <v>571</v>
      </c>
    </row>
    <row r="1114" spans="1:6" x14ac:dyDescent="0.25">
      <c r="A1114" s="17" t="s">
        <v>1841</v>
      </c>
      <c r="B1114" s="18">
        <v>1637.9579702051701</v>
      </c>
      <c r="C1114" s="18">
        <v>-1.5051532481632399</v>
      </c>
      <c r="D1114" s="18">
        <f t="shared" si="18"/>
        <v>2.8385482170051848</v>
      </c>
      <c r="E1114" s="19">
        <v>2.54337119032577E-13</v>
      </c>
      <c r="F1114" s="18" t="s">
        <v>772</v>
      </c>
    </row>
    <row r="1115" spans="1:6" x14ac:dyDescent="0.25">
      <c r="A1115" s="17" t="s">
        <v>1842</v>
      </c>
      <c r="B1115" s="18">
        <v>259.49884722471597</v>
      </c>
      <c r="C1115" s="18">
        <v>-1.8084858483583</v>
      </c>
      <c r="D1115" s="18">
        <f t="shared" si="18"/>
        <v>3.5027447199688315</v>
      </c>
      <c r="E1115" s="19">
        <v>2.6044175198675702E-13</v>
      </c>
      <c r="F1115" s="18" t="s">
        <v>263</v>
      </c>
    </row>
    <row r="1116" spans="1:6" x14ac:dyDescent="0.25">
      <c r="A1116" s="17" t="s">
        <v>1843</v>
      </c>
      <c r="B1116" s="18">
        <v>713.64580923405401</v>
      </c>
      <c r="C1116" s="18">
        <v>-1.4633748114358101</v>
      </c>
      <c r="D1116" s="18">
        <f t="shared" si="18"/>
        <v>2.7575266169072821</v>
      </c>
      <c r="E1116" s="19">
        <v>2.7095309644078399E-13</v>
      </c>
      <c r="F1116" s="18" t="s">
        <v>1844</v>
      </c>
    </row>
    <row r="1117" spans="1:6" x14ac:dyDescent="0.25">
      <c r="A1117" s="17" t="s">
        <v>1845</v>
      </c>
      <c r="B1117" s="18">
        <v>67.445713956747696</v>
      </c>
      <c r="C1117" s="18">
        <v>-2.0891850042221098</v>
      </c>
      <c r="D1117" s="18">
        <f t="shared" si="18"/>
        <v>4.2550763069579887</v>
      </c>
      <c r="E1117" s="19">
        <v>2.7796281418937601E-13</v>
      </c>
      <c r="F1117" s="18" t="s">
        <v>1611</v>
      </c>
    </row>
    <row r="1118" spans="1:6" x14ac:dyDescent="0.25">
      <c r="A1118" s="17" t="s">
        <v>1846</v>
      </c>
      <c r="B1118" s="18">
        <v>51.183933869773199</v>
      </c>
      <c r="C1118" s="18">
        <v>-1.98756816117807</v>
      </c>
      <c r="D1118" s="18">
        <f t="shared" si="18"/>
        <v>3.9656797068510676</v>
      </c>
      <c r="E1118" s="19">
        <v>2.9819377973509901E-13</v>
      </c>
      <c r="F1118" s="18" t="s">
        <v>369</v>
      </c>
    </row>
    <row r="1119" spans="1:6" x14ac:dyDescent="0.25">
      <c r="A1119" s="17" t="s">
        <v>1847</v>
      </c>
      <c r="B1119" s="18">
        <v>2574.7336075490498</v>
      </c>
      <c r="C1119" s="18">
        <v>-1.44641127266781</v>
      </c>
      <c r="D1119" s="18">
        <f t="shared" si="18"/>
        <v>2.7252928645774799</v>
      </c>
      <c r="E1119" s="19">
        <v>3.00479889591219E-13</v>
      </c>
      <c r="F1119" s="18" t="s">
        <v>1589</v>
      </c>
    </row>
    <row r="1120" spans="1:6" x14ac:dyDescent="0.25">
      <c r="A1120" s="17" t="s">
        <v>1848</v>
      </c>
      <c r="B1120" s="18">
        <v>330.06501917847299</v>
      </c>
      <c r="C1120" s="18">
        <v>-1.215891942331</v>
      </c>
      <c r="D1120" s="18">
        <f t="shared" si="18"/>
        <v>2.3228434766645241</v>
      </c>
      <c r="E1120" s="19">
        <v>3.0531635401997102E-13</v>
      </c>
      <c r="F1120" s="18" t="s">
        <v>1849</v>
      </c>
    </row>
    <row r="1121" spans="1:6" x14ac:dyDescent="0.25">
      <c r="A1121" s="17" t="s">
        <v>1850</v>
      </c>
      <c r="B1121" s="18">
        <v>17.7883460747924</v>
      </c>
      <c r="C1121" s="18">
        <v>-2.8103652056053301</v>
      </c>
      <c r="D1121" s="18">
        <f t="shared" si="18"/>
        <v>7.0146212356843591</v>
      </c>
      <c r="E1121" s="19">
        <v>3.2669574086388599E-13</v>
      </c>
      <c r="F1121" s="18" t="s">
        <v>32</v>
      </c>
    </row>
    <row r="1122" spans="1:6" x14ac:dyDescent="0.25">
      <c r="A1122" s="17" t="s">
        <v>1851</v>
      </c>
      <c r="B1122" s="18">
        <v>496.398074965116</v>
      </c>
      <c r="C1122" s="18">
        <v>-1.8618960479444899</v>
      </c>
      <c r="D1122" s="18">
        <f t="shared" si="18"/>
        <v>3.6348505505669233</v>
      </c>
      <c r="E1122" s="19">
        <v>3.7387317521286801E-13</v>
      </c>
      <c r="F1122" s="18" t="s">
        <v>780</v>
      </c>
    </row>
    <row r="1123" spans="1:6" x14ac:dyDescent="0.25">
      <c r="A1123" s="17" t="s">
        <v>1852</v>
      </c>
      <c r="B1123" s="18">
        <v>14.923004715277701</v>
      </c>
      <c r="C1123" s="18">
        <v>-4.6282195613608001</v>
      </c>
      <c r="D1123" s="18">
        <f t="shared" si="18"/>
        <v>24.730500996204395</v>
      </c>
      <c r="E1123" s="19">
        <v>3.86558708314747E-13</v>
      </c>
      <c r="F1123" s="18" t="s">
        <v>1015</v>
      </c>
    </row>
    <row r="1124" spans="1:6" x14ac:dyDescent="0.25">
      <c r="A1124" s="17" t="s">
        <v>1853</v>
      </c>
      <c r="B1124" s="18">
        <v>6551.9532200761596</v>
      </c>
      <c r="C1124" s="18">
        <v>-1.57797534581017</v>
      </c>
      <c r="D1124" s="18">
        <f t="shared" si="18"/>
        <v>2.9855057469034936</v>
      </c>
      <c r="E1124" s="19">
        <v>3.94586051502526E-13</v>
      </c>
      <c r="F1124" s="18" t="s">
        <v>144</v>
      </c>
    </row>
    <row r="1125" spans="1:6" x14ac:dyDescent="0.25">
      <c r="A1125" s="17" t="s">
        <v>1854</v>
      </c>
      <c r="B1125" s="18">
        <v>220.54634494344899</v>
      </c>
      <c r="C1125" s="18">
        <v>-1.7108286687984999</v>
      </c>
      <c r="D1125" s="18">
        <f t="shared" si="18"/>
        <v>3.273487951250055</v>
      </c>
      <c r="E1125" s="19">
        <v>3.99975599991303E-13</v>
      </c>
      <c r="F1125" s="18" t="s">
        <v>1406</v>
      </c>
    </row>
    <row r="1126" spans="1:6" x14ac:dyDescent="0.25">
      <c r="A1126" s="17" t="s">
        <v>1855</v>
      </c>
      <c r="B1126" s="18">
        <v>162.63589159227899</v>
      </c>
      <c r="C1126" s="18">
        <v>-2.2676918487933402</v>
      </c>
      <c r="D1126" s="18">
        <f t="shared" si="18"/>
        <v>4.8155208480353098</v>
      </c>
      <c r="E1126" s="19">
        <v>4.42217999810295E-13</v>
      </c>
      <c r="F1126" s="18" t="s">
        <v>1336</v>
      </c>
    </row>
    <row r="1127" spans="1:6" x14ac:dyDescent="0.25">
      <c r="A1127" s="17" t="s">
        <v>1856</v>
      </c>
      <c r="B1127" s="18">
        <v>895.99566981960504</v>
      </c>
      <c r="C1127" s="18">
        <v>-1.4429226123898</v>
      </c>
      <c r="D1127" s="18">
        <f t="shared" si="18"/>
        <v>2.7187106455339327</v>
      </c>
      <c r="E1127" s="19">
        <v>4.4677827690708798E-13</v>
      </c>
      <c r="F1127" s="18" t="s">
        <v>100</v>
      </c>
    </row>
    <row r="1128" spans="1:6" x14ac:dyDescent="0.25">
      <c r="A1128" s="17" t="s">
        <v>1857</v>
      </c>
      <c r="B1128" s="18">
        <v>862.90671481234097</v>
      </c>
      <c r="C1128" s="18">
        <v>-1.46555276871671</v>
      </c>
      <c r="D1128" s="18">
        <f t="shared" si="18"/>
        <v>2.761692646857052</v>
      </c>
      <c r="E1128" s="19">
        <v>4.6356008725249896E-13</v>
      </c>
      <c r="F1128" s="18" t="s">
        <v>1858</v>
      </c>
    </row>
    <row r="1129" spans="1:6" x14ac:dyDescent="0.25">
      <c r="A1129" s="17" t="s">
        <v>1859</v>
      </c>
      <c r="B1129" s="18">
        <v>173.54621449434299</v>
      </c>
      <c r="C1129" s="18">
        <v>-1.86971759020754</v>
      </c>
      <c r="D1129" s="18">
        <f t="shared" si="18"/>
        <v>3.6546103352502195</v>
      </c>
      <c r="E1129" s="19">
        <v>5.0108885640713401E-13</v>
      </c>
      <c r="F1129" s="18" t="s">
        <v>922</v>
      </c>
    </row>
    <row r="1130" spans="1:6" x14ac:dyDescent="0.25">
      <c r="A1130" s="17" t="s">
        <v>1860</v>
      </c>
      <c r="B1130" s="18">
        <v>1028.8827221110701</v>
      </c>
      <c r="C1130" s="18">
        <v>-1.89953706690968</v>
      </c>
      <c r="D1130" s="18">
        <f t="shared" si="18"/>
        <v>3.7309345888997769</v>
      </c>
      <c r="E1130" s="19">
        <v>5.2563059262442195E-13</v>
      </c>
      <c r="F1130" s="18" t="s">
        <v>108</v>
      </c>
    </row>
    <row r="1131" spans="1:6" x14ac:dyDescent="0.25">
      <c r="A1131" s="17" t="s">
        <v>1861</v>
      </c>
      <c r="B1131" s="18">
        <v>64.271485682828796</v>
      </c>
      <c r="C1131" s="18">
        <v>-2.1051460652418701</v>
      </c>
      <c r="D1131" s="18">
        <f t="shared" si="18"/>
        <v>4.3024131363521176</v>
      </c>
      <c r="E1131" s="19">
        <v>5.5266806387203101E-13</v>
      </c>
      <c r="F1131" s="18" t="s">
        <v>833</v>
      </c>
    </row>
    <row r="1132" spans="1:6" x14ac:dyDescent="0.25">
      <c r="A1132" s="17" t="s">
        <v>1862</v>
      </c>
      <c r="B1132" s="18">
        <v>5288.8039518113501</v>
      </c>
      <c r="C1132" s="18">
        <v>-1.7195538662807801</v>
      </c>
      <c r="D1132" s="18">
        <f t="shared" si="18"/>
        <v>3.2933454895161267</v>
      </c>
      <c r="E1132" s="19">
        <v>5.5531694821728498E-13</v>
      </c>
      <c r="F1132" s="18" t="s">
        <v>1863</v>
      </c>
    </row>
    <row r="1133" spans="1:6" x14ac:dyDescent="0.25">
      <c r="A1133" s="17" t="s">
        <v>1864</v>
      </c>
      <c r="B1133" s="18">
        <v>249.01602005657</v>
      </c>
      <c r="C1133" s="18">
        <v>-1.56180991746446</v>
      </c>
      <c r="D1133" s="18">
        <f t="shared" si="18"/>
        <v>2.9522398128709426</v>
      </c>
      <c r="E1133" s="19">
        <v>5.6174269045129099E-13</v>
      </c>
      <c r="F1133" s="18" t="s">
        <v>1249</v>
      </c>
    </row>
    <row r="1134" spans="1:6" x14ac:dyDescent="0.25">
      <c r="A1134" s="17" t="s">
        <v>1865</v>
      </c>
      <c r="B1134" s="18">
        <v>200.66619312381499</v>
      </c>
      <c r="C1134" s="18">
        <v>-2.64586137985988</v>
      </c>
      <c r="D1134" s="18">
        <f t="shared" si="18"/>
        <v>6.2586928637584336</v>
      </c>
      <c r="E1134" s="19">
        <v>5.6732312817850899E-13</v>
      </c>
      <c r="F1134" s="18" t="s">
        <v>1866</v>
      </c>
    </row>
    <row r="1135" spans="1:6" x14ac:dyDescent="0.25">
      <c r="A1135" s="17" t="s">
        <v>1867</v>
      </c>
      <c r="B1135" s="18">
        <v>995.27262585468804</v>
      </c>
      <c r="C1135" s="18">
        <v>-1.60991526785467</v>
      </c>
      <c r="D1135" s="18">
        <f t="shared" si="18"/>
        <v>3.0523391431391045</v>
      </c>
      <c r="E1135" s="19">
        <v>5.8641746705978E-13</v>
      </c>
      <c r="F1135" s="18" t="s">
        <v>1868</v>
      </c>
    </row>
    <row r="1136" spans="1:6" x14ac:dyDescent="0.25">
      <c r="A1136" s="17" t="s">
        <v>1869</v>
      </c>
      <c r="B1136" s="18">
        <v>1135.7059689205601</v>
      </c>
      <c r="C1136" s="18">
        <v>-1.4025375634666799</v>
      </c>
      <c r="D1136" s="18">
        <f t="shared" si="18"/>
        <v>2.6436616841878808</v>
      </c>
      <c r="E1136" s="19">
        <v>6.08948874702797E-13</v>
      </c>
      <c r="F1136" s="18" t="s">
        <v>1799</v>
      </c>
    </row>
    <row r="1137" spans="1:6" x14ac:dyDescent="0.25">
      <c r="A1137" s="17" t="s">
        <v>1870</v>
      </c>
      <c r="B1137" s="18">
        <v>556.89908597660497</v>
      </c>
      <c r="C1137" s="18">
        <v>-1.06245240627677</v>
      </c>
      <c r="D1137" s="18">
        <f t="shared" si="18"/>
        <v>2.0884786659452517</v>
      </c>
      <c r="E1137" s="19">
        <v>6.3153036758782401E-13</v>
      </c>
      <c r="F1137" s="18" t="s">
        <v>1622</v>
      </c>
    </row>
    <row r="1138" spans="1:6" x14ac:dyDescent="0.25">
      <c r="A1138" s="17" t="s">
        <v>1871</v>
      </c>
      <c r="B1138" s="18">
        <v>664.61023646036199</v>
      </c>
      <c r="C1138" s="18">
        <v>-1.55863335754578</v>
      </c>
      <c r="D1138" s="18">
        <f t="shared" si="18"/>
        <v>2.9457466527409495</v>
      </c>
      <c r="E1138" s="19">
        <v>6.3767299746344001E-13</v>
      </c>
      <c r="F1138" s="18" t="s">
        <v>1872</v>
      </c>
    </row>
    <row r="1139" spans="1:6" x14ac:dyDescent="0.25">
      <c r="A1139" s="17" t="s">
        <v>1873</v>
      </c>
      <c r="B1139" s="18">
        <v>129.15177904545399</v>
      </c>
      <c r="C1139" s="18">
        <v>-2.0879352808990799</v>
      </c>
      <c r="D1139" s="18">
        <f t="shared" si="18"/>
        <v>4.2513919762976098</v>
      </c>
      <c r="E1139" s="19">
        <v>6.3769463414272101E-13</v>
      </c>
      <c r="F1139" s="18" t="s">
        <v>144</v>
      </c>
    </row>
    <row r="1140" spans="1:6" x14ac:dyDescent="0.25">
      <c r="A1140" s="17" t="s">
        <v>1874</v>
      </c>
      <c r="B1140" s="18">
        <v>511.11333048461802</v>
      </c>
      <c r="C1140" s="18">
        <v>-1.2507669825932799</v>
      </c>
      <c r="D1140" s="18">
        <f t="shared" si="18"/>
        <v>2.3796790068642024</v>
      </c>
      <c r="E1140" s="19">
        <v>6.3769463414272101E-13</v>
      </c>
      <c r="F1140" s="18" t="s">
        <v>727</v>
      </c>
    </row>
    <row r="1141" spans="1:6" x14ac:dyDescent="0.25">
      <c r="A1141" s="17" t="s">
        <v>1875</v>
      </c>
      <c r="B1141" s="18">
        <v>9.5807409977348801</v>
      </c>
      <c r="C1141" s="18">
        <v>-4.4414486482565199</v>
      </c>
      <c r="D1141" s="18">
        <f t="shared" si="18"/>
        <v>21.72747542211161</v>
      </c>
      <c r="E1141" s="19">
        <v>7.0011503054338703E-13</v>
      </c>
      <c r="F1141" s="18" t="s">
        <v>66</v>
      </c>
    </row>
    <row r="1142" spans="1:6" x14ac:dyDescent="0.25">
      <c r="A1142" s="17" t="s">
        <v>1876</v>
      </c>
      <c r="B1142" s="18">
        <v>109.322044393065</v>
      </c>
      <c r="C1142" s="18">
        <v>-2.58344626479819</v>
      </c>
      <c r="D1142" s="18">
        <f t="shared" si="18"/>
        <v>5.9936974645522234</v>
      </c>
      <c r="E1142" s="19">
        <v>7.7689895248706498E-13</v>
      </c>
      <c r="F1142" s="18" t="s">
        <v>702</v>
      </c>
    </row>
    <row r="1143" spans="1:6" x14ac:dyDescent="0.25">
      <c r="A1143" s="17" t="s">
        <v>1877</v>
      </c>
      <c r="B1143" s="18">
        <v>219.376018466961</v>
      </c>
      <c r="C1143" s="18">
        <v>-1.43273476842192</v>
      </c>
      <c r="D1143" s="18">
        <f t="shared" si="18"/>
        <v>2.6995796217001939</v>
      </c>
      <c r="E1143" s="19">
        <v>7.8561202683507099E-13</v>
      </c>
      <c r="F1143" s="18" t="s">
        <v>384</v>
      </c>
    </row>
    <row r="1144" spans="1:6" x14ac:dyDescent="0.25">
      <c r="A1144" s="17" t="s">
        <v>1878</v>
      </c>
      <c r="B1144" s="18">
        <v>305.93449361814601</v>
      </c>
      <c r="C1144" s="18">
        <v>-2.0289092203577201</v>
      </c>
      <c r="D1144" s="18">
        <f t="shared" si="18"/>
        <v>4.0809618398874878</v>
      </c>
      <c r="E1144" s="19">
        <v>8.4361512112167404E-13</v>
      </c>
      <c r="F1144" s="18" t="s">
        <v>1879</v>
      </c>
    </row>
    <row r="1145" spans="1:6" x14ac:dyDescent="0.25">
      <c r="A1145" s="17" t="s">
        <v>1880</v>
      </c>
      <c r="B1145" s="18">
        <v>255.294901596247</v>
      </c>
      <c r="C1145" s="18">
        <v>-1.77503435141356</v>
      </c>
      <c r="D1145" s="18">
        <f t="shared" si="18"/>
        <v>3.4224615925744688</v>
      </c>
      <c r="E1145" s="19">
        <v>9.3700197348464296E-13</v>
      </c>
      <c r="F1145" s="18" t="s">
        <v>1552</v>
      </c>
    </row>
    <row r="1146" spans="1:6" x14ac:dyDescent="0.25">
      <c r="A1146" s="17" t="s">
        <v>1881</v>
      </c>
      <c r="B1146" s="18">
        <v>376.52641880404099</v>
      </c>
      <c r="C1146" s="18">
        <v>-1.76019465016036</v>
      </c>
      <c r="D1146" s="18">
        <f t="shared" si="18"/>
        <v>3.387438255887258</v>
      </c>
      <c r="E1146" s="19">
        <v>9.5322534177683002E-13</v>
      </c>
      <c r="F1146" s="18" t="s">
        <v>189</v>
      </c>
    </row>
    <row r="1147" spans="1:6" x14ac:dyDescent="0.25">
      <c r="A1147" s="17" t="s">
        <v>1882</v>
      </c>
      <c r="B1147" s="18">
        <v>68.619097381460307</v>
      </c>
      <c r="C1147" s="18">
        <v>-2.6739965942170101</v>
      </c>
      <c r="D1147" s="18">
        <f t="shared" si="18"/>
        <v>6.3819468525358927</v>
      </c>
      <c r="E1147" s="19">
        <v>9.7660057263603901E-13</v>
      </c>
      <c r="F1147" s="18" t="s">
        <v>1883</v>
      </c>
    </row>
    <row r="1148" spans="1:6" x14ac:dyDescent="0.25">
      <c r="A1148" s="17" t="s">
        <v>1884</v>
      </c>
      <c r="B1148" s="18">
        <v>42.895824281718603</v>
      </c>
      <c r="C1148" s="18">
        <v>-2.24500187109803</v>
      </c>
      <c r="D1148" s="18">
        <f t="shared" si="18"/>
        <v>4.7403772317771669</v>
      </c>
      <c r="E1148" s="19">
        <v>9.9005235316905005E-13</v>
      </c>
      <c r="F1148" s="18" t="s">
        <v>1645</v>
      </c>
    </row>
    <row r="1149" spans="1:6" x14ac:dyDescent="0.25">
      <c r="A1149" s="17" t="s">
        <v>1885</v>
      </c>
      <c r="B1149" s="18">
        <v>449.28991625743799</v>
      </c>
      <c r="C1149" s="18">
        <v>-1.8237548920761799</v>
      </c>
      <c r="D1149" s="18">
        <f t="shared" si="18"/>
        <v>3.5400135735518448</v>
      </c>
      <c r="E1149" s="19">
        <v>1.0464857465351699E-12</v>
      </c>
      <c r="F1149" s="18" t="s">
        <v>893</v>
      </c>
    </row>
    <row r="1150" spans="1:6" x14ac:dyDescent="0.25">
      <c r="A1150" s="17" t="s">
        <v>1886</v>
      </c>
      <c r="B1150" s="18">
        <v>661.510726692753</v>
      </c>
      <c r="C1150" s="18">
        <v>-1.6265613939408601</v>
      </c>
      <c r="D1150" s="18">
        <f t="shared" si="18"/>
        <v>3.0877616528254386</v>
      </c>
      <c r="E1150" s="19">
        <v>1.0464857465351699E-12</v>
      </c>
      <c r="F1150" s="18" t="s">
        <v>1645</v>
      </c>
    </row>
    <row r="1151" spans="1:6" x14ac:dyDescent="0.25">
      <c r="A1151" s="17" t="s">
        <v>1887</v>
      </c>
      <c r="B1151" s="18">
        <v>32.4810975033541</v>
      </c>
      <c r="C1151" s="18">
        <v>-2.5550714466739501</v>
      </c>
      <c r="D1151" s="18">
        <f t="shared" si="18"/>
        <v>5.8769655712288076</v>
      </c>
      <c r="E1151" s="19">
        <v>1.1263119124575599E-12</v>
      </c>
      <c r="F1151" s="18" t="s">
        <v>1888</v>
      </c>
    </row>
    <row r="1152" spans="1:6" x14ac:dyDescent="0.25">
      <c r="A1152" s="17" t="s">
        <v>1889</v>
      </c>
      <c r="B1152" s="18">
        <v>41.581480919068603</v>
      </c>
      <c r="C1152" s="18">
        <v>-2.7166480849749499</v>
      </c>
      <c r="D1152" s="18">
        <f t="shared" si="18"/>
        <v>6.5734378512658269</v>
      </c>
      <c r="E1152" s="19">
        <v>1.1757921758863499E-12</v>
      </c>
      <c r="F1152" s="18" t="s">
        <v>1249</v>
      </c>
    </row>
    <row r="1153" spans="1:6" x14ac:dyDescent="0.25">
      <c r="A1153" s="17" t="s">
        <v>1890</v>
      </c>
      <c r="B1153" s="18">
        <v>2368.45025757643</v>
      </c>
      <c r="C1153" s="18">
        <v>-1.1286586158722101</v>
      </c>
      <c r="D1153" s="18">
        <f t="shared" si="18"/>
        <v>2.1865534508170663</v>
      </c>
      <c r="E1153" s="19">
        <v>1.17881767692873E-12</v>
      </c>
      <c r="F1153" s="18" t="s">
        <v>140</v>
      </c>
    </row>
    <row r="1154" spans="1:6" x14ac:dyDescent="0.25">
      <c r="A1154" s="17" t="s">
        <v>1891</v>
      </c>
      <c r="B1154" s="18">
        <v>68.105894081056505</v>
      </c>
      <c r="C1154" s="18">
        <v>-2.6348213233641999</v>
      </c>
      <c r="D1154" s="18">
        <f t="shared" si="18"/>
        <v>6.2109817272149002</v>
      </c>
      <c r="E1154" s="19">
        <v>1.30090839954073E-12</v>
      </c>
      <c r="F1154" s="18" t="s">
        <v>1892</v>
      </c>
    </row>
    <row r="1155" spans="1:6" x14ac:dyDescent="0.25">
      <c r="A1155" s="17" t="s">
        <v>1893</v>
      </c>
      <c r="B1155" s="18">
        <v>56.773866547991602</v>
      </c>
      <c r="C1155" s="18">
        <v>-1.51215789989984</v>
      </c>
      <c r="D1155" s="18">
        <f t="shared" si="18"/>
        <v>2.8523636027667925</v>
      </c>
      <c r="E1155" s="19">
        <v>1.3139494553686499E-12</v>
      </c>
      <c r="F1155" s="18" t="s">
        <v>1094</v>
      </c>
    </row>
    <row r="1156" spans="1:6" x14ac:dyDescent="0.25">
      <c r="A1156" s="17" t="s">
        <v>1894</v>
      </c>
      <c r="B1156" s="18">
        <v>5.0534619265815497</v>
      </c>
      <c r="C1156" s="18">
        <v>-3.5905592854476698</v>
      </c>
      <c r="D1156" s="18">
        <f t="shared" si="18"/>
        <v>12.046643161780654</v>
      </c>
      <c r="E1156" s="19">
        <v>1.4170724712099301E-12</v>
      </c>
      <c r="F1156" s="18" t="s">
        <v>1895</v>
      </c>
    </row>
    <row r="1157" spans="1:6" x14ac:dyDescent="0.25">
      <c r="A1157" s="17" t="s">
        <v>1896</v>
      </c>
      <c r="B1157" s="18">
        <v>359.43218034896103</v>
      </c>
      <c r="C1157" s="18">
        <v>-1.4384026437812301</v>
      </c>
      <c r="D1157" s="18">
        <f t="shared" si="18"/>
        <v>2.7102062446886541</v>
      </c>
      <c r="E1157" s="19">
        <v>1.47371835617971E-12</v>
      </c>
      <c r="F1157" s="18" t="s">
        <v>1306</v>
      </c>
    </row>
    <row r="1158" spans="1:6" x14ac:dyDescent="0.25">
      <c r="A1158" s="17" t="s">
        <v>1897</v>
      </c>
      <c r="B1158" s="18">
        <v>396.08405428329002</v>
      </c>
      <c r="C1158" s="18">
        <v>-1.7203388755893001</v>
      </c>
      <c r="D1158" s="18">
        <f t="shared" si="18"/>
        <v>3.2951379753065124</v>
      </c>
      <c r="E1158" s="19">
        <v>1.49778526172219E-12</v>
      </c>
      <c r="F1158" s="18" t="s">
        <v>924</v>
      </c>
    </row>
    <row r="1159" spans="1:6" x14ac:dyDescent="0.25">
      <c r="A1159" s="17" t="s">
        <v>1898</v>
      </c>
      <c r="B1159" s="18">
        <v>229.65842759597501</v>
      </c>
      <c r="C1159" s="18">
        <v>-1.45723113269591</v>
      </c>
      <c r="D1159" s="18">
        <f t="shared" si="18"/>
        <v>2.7458087304798706</v>
      </c>
      <c r="E1159" s="19">
        <v>1.5671776251176499E-12</v>
      </c>
      <c r="F1159" s="18" t="s">
        <v>165</v>
      </c>
    </row>
    <row r="1160" spans="1:6" x14ac:dyDescent="0.25">
      <c r="A1160" s="17" t="s">
        <v>1899</v>
      </c>
      <c r="B1160" s="18">
        <v>1315.3778533003899</v>
      </c>
      <c r="C1160" s="18">
        <v>-3.7484495720998399</v>
      </c>
      <c r="D1160" s="18">
        <f t="shared" si="18"/>
        <v>13.4398913686437</v>
      </c>
      <c r="E1160" s="19">
        <v>1.65676353485848E-12</v>
      </c>
      <c r="F1160" s="18" t="s">
        <v>282</v>
      </c>
    </row>
    <row r="1161" spans="1:6" x14ac:dyDescent="0.25">
      <c r="A1161" s="17" t="s">
        <v>1900</v>
      </c>
      <c r="B1161" s="18">
        <v>79.457904294710204</v>
      </c>
      <c r="C1161" s="18">
        <v>-1.79232043852302</v>
      </c>
      <c r="D1161" s="18">
        <f t="shared" si="18"/>
        <v>3.4637155061650287</v>
      </c>
      <c r="E1161" s="19">
        <v>1.66019168108684E-12</v>
      </c>
      <c r="F1161" s="18" t="s">
        <v>219</v>
      </c>
    </row>
    <row r="1162" spans="1:6" x14ac:dyDescent="0.25">
      <c r="A1162" s="17" t="s">
        <v>1901</v>
      </c>
      <c r="B1162" s="18">
        <v>73.051950489211904</v>
      </c>
      <c r="C1162" s="18">
        <v>-1.6715777737184401</v>
      </c>
      <c r="D1162" s="18">
        <f t="shared" si="18"/>
        <v>3.1856279270410015</v>
      </c>
      <c r="E1162" s="19">
        <v>1.66019168108684E-12</v>
      </c>
      <c r="F1162" s="18" t="s">
        <v>1536</v>
      </c>
    </row>
    <row r="1163" spans="1:6" x14ac:dyDescent="0.25">
      <c r="A1163" s="17" t="s">
        <v>1902</v>
      </c>
      <c r="B1163" s="18">
        <v>255.387747542841</v>
      </c>
      <c r="C1163" s="18">
        <v>-1.5142194905752999</v>
      </c>
      <c r="D1163" s="18">
        <f t="shared" si="18"/>
        <v>2.8564425034007415</v>
      </c>
      <c r="E1163" s="19">
        <v>1.66323925304229E-12</v>
      </c>
      <c r="F1163" s="18" t="s">
        <v>189</v>
      </c>
    </row>
    <row r="1164" spans="1:6" x14ac:dyDescent="0.25">
      <c r="A1164" s="17" t="s">
        <v>1903</v>
      </c>
      <c r="B1164" s="18">
        <v>152.97933422205699</v>
      </c>
      <c r="C1164" s="18">
        <v>-1.97777921926075</v>
      </c>
      <c r="D1164" s="18">
        <f t="shared" si="18"/>
        <v>3.9388629472895018</v>
      </c>
      <c r="E1164" s="19">
        <v>1.77371378093193E-12</v>
      </c>
      <c r="F1164" s="18" t="s">
        <v>171</v>
      </c>
    </row>
    <row r="1165" spans="1:6" x14ac:dyDescent="0.25">
      <c r="A1165" s="17" t="s">
        <v>1904</v>
      </c>
      <c r="B1165" s="18">
        <v>18.282675939787701</v>
      </c>
      <c r="C1165" s="18">
        <v>-3.55584505129766</v>
      </c>
      <c r="D1165" s="18">
        <f t="shared" si="18"/>
        <v>11.760235547450549</v>
      </c>
      <c r="E1165" s="19">
        <v>1.8169406709269E-12</v>
      </c>
      <c r="F1165" s="18" t="s">
        <v>151</v>
      </c>
    </row>
    <row r="1166" spans="1:6" x14ac:dyDescent="0.25">
      <c r="A1166" s="17" t="s">
        <v>1905</v>
      </c>
      <c r="B1166" s="18">
        <v>669.23509790125297</v>
      </c>
      <c r="C1166" s="18">
        <v>-2.0125200718110698</v>
      </c>
      <c r="D1166" s="18">
        <f t="shared" si="18"/>
        <v>4.034864070702131</v>
      </c>
      <c r="E1166" s="19">
        <v>1.8295992561577499E-12</v>
      </c>
      <c r="F1166" s="18" t="s">
        <v>850</v>
      </c>
    </row>
    <row r="1167" spans="1:6" x14ac:dyDescent="0.25">
      <c r="A1167" s="17" t="s">
        <v>1906</v>
      </c>
      <c r="B1167" s="18">
        <v>246.78511148772401</v>
      </c>
      <c r="C1167" s="18">
        <v>-1.0042235422103201</v>
      </c>
      <c r="D1167" s="18">
        <f t="shared" si="18"/>
        <v>2.0058636515889239</v>
      </c>
      <c r="E1167" s="19">
        <v>1.8295992561577499E-12</v>
      </c>
      <c r="F1167" s="18" t="s">
        <v>1251</v>
      </c>
    </row>
    <row r="1168" spans="1:6" x14ac:dyDescent="0.25">
      <c r="A1168" s="17" t="s">
        <v>1907</v>
      </c>
      <c r="B1168" s="18">
        <v>1430.3727473102699</v>
      </c>
      <c r="C1168" s="18">
        <v>-1.0655885422653499</v>
      </c>
      <c r="D1168" s="18">
        <f t="shared" ref="D1168:D1231" si="19">POWER(2,-C1168)</f>
        <v>2.0930235468938716</v>
      </c>
      <c r="E1168" s="19">
        <v>1.8737378056310999E-12</v>
      </c>
      <c r="F1168" s="18" t="s">
        <v>308</v>
      </c>
    </row>
    <row r="1169" spans="1:6" x14ac:dyDescent="0.25">
      <c r="A1169" s="17" t="s">
        <v>1908</v>
      </c>
      <c r="B1169" s="18">
        <v>99.627211822432699</v>
      </c>
      <c r="C1169" s="18">
        <v>-2.4101345413083499</v>
      </c>
      <c r="D1169" s="18">
        <f t="shared" si="19"/>
        <v>5.3152389161296698</v>
      </c>
      <c r="E1169" s="19">
        <v>1.891953423636E-12</v>
      </c>
      <c r="F1169" s="18" t="s">
        <v>1105</v>
      </c>
    </row>
    <row r="1170" spans="1:6" x14ac:dyDescent="0.25">
      <c r="A1170" s="17" t="s">
        <v>1909</v>
      </c>
      <c r="B1170" s="18">
        <v>144.57670349607801</v>
      </c>
      <c r="C1170" s="18">
        <v>-2.3854265721290302</v>
      </c>
      <c r="D1170" s="18">
        <f t="shared" si="19"/>
        <v>5.2249838289276687</v>
      </c>
      <c r="E1170" s="19">
        <v>1.94903043713706E-12</v>
      </c>
      <c r="F1170" s="18" t="s">
        <v>1153</v>
      </c>
    </row>
    <row r="1171" spans="1:6" x14ac:dyDescent="0.25">
      <c r="A1171" s="17" t="s">
        <v>1910</v>
      </c>
      <c r="B1171" s="18">
        <v>128.59813355732001</v>
      </c>
      <c r="C1171" s="18">
        <v>-1.84542224270806</v>
      </c>
      <c r="D1171" s="18">
        <f t="shared" si="19"/>
        <v>3.5935810938100627</v>
      </c>
      <c r="E1171" s="19">
        <v>2.0312294080170701E-12</v>
      </c>
      <c r="F1171" s="18" t="s">
        <v>1325</v>
      </c>
    </row>
    <row r="1172" spans="1:6" x14ac:dyDescent="0.25">
      <c r="A1172" s="17" t="s">
        <v>1911</v>
      </c>
      <c r="B1172" s="18">
        <v>219.243993118519</v>
      </c>
      <c r="C1172" s="18">
        <v>-2.0803780785117398</v>
      </c>
      <c r="D1172" s="18">
        <f t="shared" si="19"/>
        <v>4.2291803331783777</v>
      </c>
      <c r="E1172" s="19">
        <v>2.0776924612697401E-12</v>
      </c>
      <c r="F1172" s="18" t="s">
        <v>1912</v>
      </c>
    </row>
    <row r="1173" spans="1:6" x14ac:dyDescent="0.25">
      <c r="A1173" s="17" t="s">
        <v>1913</v>
      </c>
      <c r="B1173" s="18">
        <v>44.488303519137901</v>
      </c>
      <c r="C1173" s="18">
        <v>-1.9042543591475201</v>
      </c>
      <c r="D1173" s="18">
        <f t="shared" si="19"/>
        <v>3.7431538823465322</v>
      </c>
      <c r="E1173" s="19">
        <v>2.0931837225961698E-12</v>
      </c>
      <c r="F1173" s="18" t="s">
        <v>1249</v>
      </c>
    </row>
    <row r="1174" spans="1:6" x14ac:dyDescent="0.25">
      <c r="A1174" s="17" t="s">
        <v>1914</v>
      </c>
      <c r="B1174" s="18">
        <v>217.856186272017</v>
      </c>
      <c r="C1174" s="18">
        <v>-1.0643352823497501</v>
      </c>
      <c r="D1174" s="18">
        <f t="shared" si="19"/>
        <v>2.0912061402811752</v>
      </c>
      <c r="E1174" s="19">
        <v>2.1328484998376299E-12</v>
      </c>
      <c r="F1174" s="18" t="s">
        <v>1448</v>
      </c>
    </row>
    <row r="1175" spans="1:6" x14ac:dyDescent="0.25">
      <c r="A1175" s="17" t="s">
        <v>1915</v>
      </c>
      <c r="B1175" s="18">
        <v>332.04911339752198</v>
      </c>
      <c r="C1175" s="18">
        <v>-1.4189266868289101</v>
      </c>
      <c r="D1175" s="18">
        <f t="shared" si="19"/>
        <v>2.6738651100415605</v>
      </c>
      <c r="E1175" s="19">
        <v>2.1490624277197302E-12</v>
      </c>
      <c r="F1175" s="18" t="s">
        <v>1916</v>
      </c>
    </row>
    <row r="1176" spans="1:6" x14ac:dyDescent="0.25">
      <c r="A1176" s="17" t="s">
        <v>1917</v>
      </c>
      <c r="B1176" s="18">
        <v>3207.0772379303498</v>
      </c>
      <c r="C1176" s="18">
        <v>-1.58445786419054</v>
      </c>
      <c r="D1176" s="18">
        <f t="shared" si="19"/>
        <v>2.998950821340217</v>
      </c>
      <c r="E1176" s="19">
        <v>2.2825723144172699E-12</v>
      </c>
      <c r="F1176" s="18" t="s">
        <v>1589</v>
      </c>
    </row>
    <row r="1177" spans="1:6" x14ac:dyDescent="0.25">
      <c r="A1177" s="17" t="s">
        <v>1918</v>
      </c>
      <c r="B1177" s="18">
        <v>106.30287232214</v>
      </c>
      <c r="C1177" s="18">
        <v>-2.0860115837514299</v>
      </c>
      <c r="D1177" s="18">
        <f t="shared" si="19"/>
        <v>4.2457269256424972</v>
      </c>
      <c r="E1177" s="19">
        <v>2.7895916454405201E-12</v>
      </c>
      <c r="F1177" s="18" t="s">
        <v>120</v>
      </c>
    </row>
    <row r="1178" spans="1:6" x14ac:dyDescent="0.25">
      <c r="A1178" s="17" t="s">
        <v>1919</v>
      </c>
      <c r="B1178" s="18">
        <v>468.77692983610399</v>
      </c>
      <c r="C1178" s="18">
        <v>-1.5843236986798701</v>
      </c>
      <c r="D1178" s="18">
        <f t="shared" si="19"/>
        <v>2.9986719425413244</v>
      </c>
      <c r="E1178" s="19">
        <v>2.9357395044085498E-12</v>
      </c>
      <c r="F1178" s="18" t="s">
        <v>327</v>
      </c>
    </row>
    <row r="1179" spans="1:6" x14ac:dyDescent="0.25">
      <c r="A1179" s="17" t="s">
        <v>1920</v>
      </c>
      <c r="B1179" s="18">
        <v>255.23679788977</v>
      </c>
      <c r="C1179" s="18">
        <v>-1.71455379595241</v>
      </c>
      <c r="D1179" s="18">
        <f t="shared" si="19"/>
        <v>3.2819512197171021</v>
      </c>
      <c r="E1179" s="19">
        <v>2.95269699776081E-12</v>
      </c>
      <c r="F1179" s="18" t="s">
        <v>201</v>
      </c>
    </row>
    <row r="1180" spans="1:6" x14ac:dyDescent="0.25">
      <c r="A1180" s="17" t="s">
        <v>1921</v>
      </c>
      <c r="B1180" s="18">
        <v>14.1251355625744</v>
      </c>
      <c r="C1180" s="18">
        <v>-2.3039782989487998</v>
      </c>
      <c r="D1180" s="18">
        <f t="shared" si="19"/>
        <v>4.9381761468590026</v>
      </c>
      <c r="E1180" s="19">
        <v>2.9933001233763501E-12</v>
      </c>
      <c r="F1180" s="18" t="s">
        <v>757</v>
      </c>
    </row>
    <row r="1181" spans="1:6" x14ac:dyDescent="0.25">
      <c r="A1181" s="17" t="s">
        <v>1922</v>
      </c>
      <c r="B1181" s="18">
        <v>57.3767617813849</v>
      </c>
      <c r="C1181" s="18">
        <v>-1.6969574488132</v>
      </c>
      <c r="D1181" s="18">
        <f t="shared" si="19"/>
        <v>3.2421648529584259</v>
      </c>
      <c r="E1181" s="19">
        <v>3.0087888960814701E-12</v>
      </c>
      <c r="F1181" s="18" t="s">
        <v>565</v>
      </c>
    </row>
    <row r="1182" spans="1:6" x14ac:dyDescent="0.25">
      <c r="A1182" s="17" t="s">
        <v>1923</v>
      </c>
      <c r="B1182" s="18">
        <v>135.33942617621901</v>
      </c>
      <c r="C1182" s="18">
        <v>-1.7874725773624101</v>
      </c>
      <c r="D1182" s="18">
        <f t="shared" si="19"/>
        <v>3.4520959811075214</v>
      </c>
      <c r="E1182" s="19">
        <v>3.1763150689765802E-12</v>
      </c>
      <c r="F1182" s="18" t="s">
        <v>725</v>
      </c>
    </row>
    <row r="1183" spans="1:6" x14ac:dyDescent="0.25">
      <c r="A1183" s="17" t="s">
        <v>1924</v>
      </c>
      <c r="B1183" s="18">
        <v>6061.2500310789501</v>
      </c>
      <c r="C1183" s="18">
        <v>-1.4403583213812201</v>
      </c>
      <c r="D1183" s="18">
        <f t="shared" si="19"/>
        <v>2.71388261674291</v>
      </c>
      <c r="E1183" s="19">
        <v>3.1763150689765802E-12</v>
      </c>
      <c r="F1183" s="18" t="s">
        <v>1925</v>
      </c>
    </row>
    <row r="1184" spans="1:6" x14ac:dyDescent="0.25">
      <c r="A1184" s="17" t="s">
        <v>1926</v>
      </c>
      <c r="B1184" s="18">
        <v>327.7859506776</v>
      </c>
      <c r="C1184" s="18">
        <v>-2.2177948018476501</v>
      </c>
      <c r="D1184" s="18">
        <f t="shared" si="19"/>
        <v>4.6518184792674075</v>
      </c>
      <c r="E1184" s="19">
        <v>3.1994732081287202E-12</v>
      </c>
      <c r="F1184" s="18" t="s">
        <v>66</v>
      </c>
    </row>
    <row r="1185" spans="1:6" x14ac:dyDescent="0.25">
      <c r="A1185" s="17" t="s">
        <v>1927</v>
      </c>
      <c r="B1185" s="18">
        <v>77.101630643610505</v>
      </c>
      <c r="C1185" s="18">
        <v>-1.88949760831049</v>
      </c>
      <c r="D1185" s="18">
        <f t="shared" si="19"/>
        <v>3.7050618040914802</v>
      </c>
      <c r="E1185" s="19">
        <v>3.27485290693522E-12</v>
      </c>
      <c r="F1185" s="18" t="s">
        <v>30</v>
      </c>
    </row>
    <row r="1186" spans="1:6" x14ac:dyDescent="0.25">
      <c r="A1186" s="17" t="s">
        <v>1928</v>
      </c>
      <c r="B1186" s="18">
        <v>280.47712287233799</v>
      </c>
      <c r="C1186" s="18">
        <v>-1.6275855972652</v>
      </c>
      <c r="D1186" s="18">
        <f t="shared" si="19"/>
        <v>3.0899545061249092</v>
      </c>
      <c r="E1186" s="19">
        <v>3.2811025139692998E-12</v>
      </c>
      <c r="F1186" s="18" t="s">
        <v>516</v>
      </c>
    </row>
    <row r="1187" spans="1:6" x14ac:dyDescent="0.25">
      <c r="A1187" s="17" t="s">
        <v>1929</v>
      </c>
      <c r="B1187" s="18">
        <v>295.85776425247298</v>
      </c>
      <c r="C1187" s="18">
        <v>-1.1760008942628499</v>
      </c>
      <c r="D1187" s="18">
        <f t="shared" si="19"/>
        <v>2.2594958297013474</v>
      </c>
      <c r="E1187" s="19">
        <v>3.3476253891255001E-12</v>
      </c>
      <c r="F1187" s="18" t="s">
        <v>1325</v>
      </c>
    </row>
    <row r="1188" spans="1:6" x14ac:dyDescent="0.25">
      <c r="A1188" s="17" t="s">
        <v>1930</v>
      </c>
      <c r="B1188" s="18">
        <v>892.71999484212802</v>
      </c>
      <c r="C1188" s="18">
        <v>-2.81261449343546</v>
      </c>
      <c r="D1188" s="18">
        <f t="shared" si="19"/>
        <v>7.0255661739357338</v>
      </c>
      <c r="E1188" s="19">
        <v>3.4319800635122002E-12</v>
      </c>
      <c r="F1188" s="18" t="s">
        <v>114</v>
      </c>
    </row>
    <row r="1189" spans="1:6" x14ac:dyDescent="0.25">
      <c r="A1189" s="17" t="s">
        <v>1931</v>
      </c>
      <c r="B1189" s="18">
        <v>9.9774706513933005</v>
      </c>
      <c r="C1189" s="18">
        <v>-2.7968329902939302</v>
      </c>
      <c r="D1189" s="18">
        <f t="shared" si="19"/>
        <v>6.9491329869753837</v>
      </c>
      <c r="E1189" s="19">
        <v>3.4319800635122002E-12</v>
      </c>
      <c r="F1189" s="18" t="s">
        <v>151</v>
      </c>
    </row>
    <row r="1190" spans="1:6" x14ac:dyDescent="0.25">
      <c r="A1190" s="17" t="s">
        <v>1932</v>
      </c>
      <c r="B1190" s="18">
        <v>31.7541337543542</v>
      </c>
      <c r="C1190" s="18">
        <v>-1.93963190889867</v>
      </c>
      <c r="D1190" s="18">
        <f t="shared" si="19"/>
        <v>3.8360776105684193</v>
      </c>
      <c r="E1190" s="19">
        <v>3.48677063412585E-12</v>
      </c>
      <c r="F1190" s="18" t="s">
        <v>1249</v>
      </c>
    </row>
    <row r="1191" spans="1:6" x14ac:dyDescent="0.25">
      <c r="A1191" s="17" t="s">
        <v>1933</v>
      </c>
      <c r="B1191" s="18">
        <v>331.27653201033797</v>
      </c>
      <c r="C1191" s="18">
        <v>-2.0643068079988098</v>
      </c>
      <c r="D1191" s="18">
        <f t="shared" si="19"/>
        <v>4.1823297334568039</v>
      </c>
      <c r="E1191" s="19">
        <v>3.5593082739083101E-12</v>
      </c>
      <c r="F1191" s="18" t="s">
        <v>462</v>
      </c>
    </row>
    <row r="1192" spans="1:6" x14ac:dyDescent="0.25">
      <c r="A1192" s="17" t="s">
        <v>1934</v>
      </c>
      <c r="B1192" s="18">
        <v>218.22967715894899</v>
      </c>
      <c r="C1192" s="18">
        <v>-1.5552321161779199</v>
      </c>
      <c r="D1192" s="18">
        <f t="shared" si="19"/>
        <v>2.9388100556533767</v>
      </c>
      <c r="E1192" s="19">
        <v>3.5829199294211E-12</v>
      </c>
      <c r="F1192" s="18" t="s">
        <v>893</v>
      </c>
    </row>
    <row r="1193" spans="1:6" x14ac:dyDescent="0.25">
      <c r="A1193" s="17" t="s">
        <v>1935</v>
      </c>
      <c r="B1193" s="18">
        <v>17.051832089123899</v>
      </c>
      <c r="C1193" s="18">
        <v>-2.7262656599585098</v>
      </c>
      <c r="D1193" s="18">
        <f t="shared" si="19"/>
        <v>6.6174053739902092</v>
      </c>
      <c r="E1193" s="19">
        <v>3.6045111017837998E-12</v>
      </c>
      <c r="F1193" s="18" t="s">
        <v>1936</v>
      </c>
    </row>
    <row r="1194" spans="1:6" x14ac:dyDescent="0.25">
      <c r="A1194" s="17" t="s">
        <v>1937</v>
      </c>
      <c r="B1194" s="18">
        <v>782.47422544962103</v>
      </c>
      <c r="C1194" s="18">
        <v>-1.16214491421326</v>
      </c>
      <c r="D1194" s="18">
        <f t="shared" si="19"/>
        <v>2.2378989807487413</v>
      </c>
      <c r="E1194" s="19">
        <v>3.7111186256568497E-12</v>
      </c>
      <c r="F1194" s="18" t="s">
        <v>1938</v>
      </c>
    </row>
    <row r="1195" spans="1:6" x14ac:dyDescent="0.25">
      <c r="A1195" s="17" t="s">
        <v>1939</v>
      </c>
      <c r="B1195" s="18">
        <v>257.96218545808802</v>
      </c>
      <c r="C1195" s="18">
        <v>-1.95613421075986</v>
      </c>
      <c r="D1195" s="18">
        <f t="shared" si="19"/>
        <v>3.8802085918843225</v>
      </c>
      <c r="E1195" s="19">
        <v>3.7598572068750803E-12</v>
      </c>
      <c r="F1195" s="18" t="s">
        <v>1125</v>
      </c>
    </row>
    <row r="1196" spans="1:6" x14ac:dyDescent="0.25">
      <c r="A1196" s="17" t="s">
        <v>1940</v>
      </c>
      <c r="B1196" s="18">
        <v>485.48398879097601</v>
      </c>
      <c r="C1196" s="18">
        <v>-1.1660925164115601</v>
      </c>
      <c r="D1196" s="18">
        <f t="shared" si="19"/>
        <v>2.2440308605131465</v>
      </c>
      <c r="E1196" s="19">
        <v>3.8062218927564103E-12</v>
      </c>
      <c r="F1196" s="18" t="s">
        <v>335</v>
      </c>
    </row>
    <row r="1197" spans="1:6" x14ac:dyDescent="0.25">
      <c r="A1197" s="17" t="s">
        <v>1941</v>
      </c>
      <c r="B1197" s="18">
        <v>315.38078117611798</v>
      </c>
      <c r="C1197" s="18">
        <v>-1.9428053131002101</v>
      </c>
      <c r="D1197" s="18">
        <f t="shared" si="19"/>
        <v>3.8445248726967636</v>
      </c>
      <c r="E1197" s="19">
        <v>3.9234414464483196E-12</v>
      </c>
      <c r="F1197" s="18" t="s">
        <v>1879</v>
      </c>
    </row>
    <row r="1198" spans="1:6" x14ac:dyDescent="0.25">
      <c r="A1198" s="17" t="s">
        <v>1942</v>
      </c>
      <c r="B1198" s="18">
        <v>98.553289974493694</v>
      </c>
      <c r="C1198" s="18">
        <v>-1.8886464586345699</v>
      </c>
      <c r="D1198" s="18">
        <f t="shared" si="19"/>
        <v>3.7028765660538521</v>
      </c>
      <c r="E1198" s="19">
        <v>4.1605420815540803E-12</v>
      </c>
      <c r="F1198" s="18" t="s">
        <v>1858</v>
      </c>
    </row>
    <row r="1199" spans="1:6" x14ac:dyDescent="0.25">
      <c r="A1199" s="17" t="s">
        <v>1943</v>
      </c>
      <c r="B1199" s="18">
        <v>2383.9432264557699</v>
      </c>
      <c r="C1199" s="18">
        <v>-1.1935469365090901</v>
      </c>
      <c r="D1199" s="18">
        <f t="shared" si="19"/>
        <v>2.2871435797747357</v>
      </c>
      <c r="E1199" s="19">
        <v>4.2420831650610399E-12</v>
      </c>
      <c r="F1199" s="18" t="s">
        <v>62</v>
      </c>
    </row>
    <row r="1200" spans="1:6" x14ac:dyDescent="0.25">
      <c r="A1200" s="17" t="s">
        <v>1944</v>
      </c>
      <c r="B1200" s="18">
        <v>90.187069317415194</v>
      </c>
      <c r="C1200" s="18">
        <v>-3.2173480066293099</v>
      </c>
      <c r="D1200" s="18">
        <f t="shared" si="19"/>
        <v>9.3007561162348455</v>
      </c>
      <c r="E1200" s="19">
        <v>4.4227905106957299E-12</v>
      </c>
      <c r="F1200" s="18" t="s">
        <v>975</v>
      </c>
    </row>
    <row r="1201" spans="1:6" x14ac:dyDescent="0.25">
      <c r="A1201" s="17" t="s">
        <v>1945</v>
      </c>
      <c r="B1201" s="18">
        <v>10.7639494332551</v>
      </c>
      <c r="C1201" s="18">
        <v>-2.5897513972980102</v>
      </c>
      <c r="D1201" s="18">
        <f t="shared" si="19"/>
        <v>6.0199495530181109</v>
      </c>
      <c r="E1201" s="19">
        <v>4.4446047477894004E-12</v>
      </c>
      <c r="F1201" s="18" t="s">
        <v>155</v>
      </c>
    </row>
    <row r="1202" spans="1:6" x14ac:dyDescent="0.25">
      <c r="A1202" s="17" t="s">
        <v>1946</v>
      </c>
      <c r="B1202" s="18">
        <v>23.233562712717401</v>
      </c>
      <c r="C1202" s="18">
        <v>-2.7997747123157501</v>
      </c>
      <c r="D1202" s="18">
        <f t="shared" si="19"/>
        <v>6.963317047120726</v>
      </c>
      <c r="E1202" s="19">
        <v>4.5270760189260902E-12</v>
      </c>
      <c r="F1202" s="18" t="s">
        <v>72</v>
      </c>
    </row>
    <row r="1203" spans="1:6" x14ac:dyDescent="0.25">
      <c r="A1203" s="17" t="s">
        <v>1947</v>
      </c>
      <c r="B1203" s="18">
        <v>213.27540403419599</v>
      </c>
      <c r="C1203" s="18">
        <v>-1.81824427399246</v>
      </c>
      <c r="D1203" s="18">
        <f t="shared" si="19"/>
        <v>3.5265176834001393</v>
      </c>
      <c r="E1203" s="19">
        <v>4.61954775541159E-12</v>
      </c>
      <c r="F1203" s="18" t="s">
        <v>1948</v>
      </c>
    </row>
    <row r="1204" spans="1:6" x14ac:dyDescent="0.25">
      <c r="A1204" s="17" t="s">
        <v>1949</v>
      </c>
      <c r="B1204" s="18">
        <v>7837.05038668825</v>
      </c>
      <c r="C1204" s="18">
        <v>-1.4517529476609801</v>
      </c>
      <c r="D1204" s="18">
        <f t="shared" si="19"/>
        <v>2.7354021474963233</v>
      </c>
      <c r="E1204" s="19">
        <v>4.6521014841054099E-12</v>
      </c>
      <c r="F1204" s="18" t="s">
        <v>731</v>
      </c>
    </row>
    <row r="1205" spans="1:6" x14ac:dyDescent="0.25">
      <c r="A1205" s="17" t="s">
        <v>1950</v>
      </c>
      <c r="B1205" s="18">
        <v>71.441821927386997</v>
      </c>
      <c r="C1205" s="18">
        <v>-1.886672785295</v>
      </c>
      <c r="D1205" s="18">
        <f t="shared" si="19"/>
        <v>3.6978143236494105</v>
      </c>
      <c r="E1205" s="19">
        <v>4.9303584192687801E-12</v>
      </c>
      <c r="F1205" s="18" t="s">
        <v>1015</v>
      </c>
    </row>
    <row r="1206" spans="1:6" x14ac:dyDescent="0.25">
      <c r="A1206" s="17" t="s">
        <v>1951</v>
      </c>
      <c r="B1206" s="18">
        <v>245.94354170828601</v>
      </c>
      <c r="C1206" s="18">
        <v>-1.9942149210043101</v>
      </c>
      <c r="D1206" s="18">
        <f t="shared" si="19"/>
        <v>3.9839924710533152</v>
      </c>
      <c r="E1206" s="19">
        <v>5.3180725356772704E-12</v>
      </c>
      <c r="F1206" s="18" t="s">
        <v>1427</v>
      </c>
    </row>
    <row r="1207" spans="1:6" x14ac:dyDescent="0.25">
      <c r="A1207" s="17" t="s">
        <v>1952</v>
      </c>
      <c r="B1207" s="18">
        <v>38.758290715799703</v>
      </c>
      <c r="C1207" s="18">
        <v>-1.9851185260347299</v>
      </c>
      <c r="D1207" s="18">
        <f t="shared" si="19"/>
        <v>3.9589518638975671</v>
      </c>
      <c r="E1207" s="19">
        <v>5.64402417211421E-12</v>
      </c>
      <c r="F1207" s="18" t="s">
        <v>1039</v>
      </c>
    </row>
    <row r="1208" spans="1:6" x14ac:dyDescent="0.25">
      <c r="A1208" s="17" t="s">
        <v>1953</v>
      </c>
      <c r="B1208" s="18">
        <v>215.050386358769</v>
      </c>
      <c r="C1208" s="18">
        <v>-2.7183685594341398</v>
      </c>
      <c r="D1208" s="18">
        <f t="shared" si="19"/>
        <v>6.5812816282105624</v>
      </c>
      <c r="E1208" s="19">
        <v>5.8621618921651201E-12</v>
      </c>
      <c r="F1208" s="18" t="s">
        <v>58</v>
      </c>
    </row>
    <row r="1209" spans="1:6" x14ac:dyDescent="0.25">
      <c r="A1209" s="17" t="s">
        <v>1954</v>
      </c>
      <c r="B1209" s="18">
        <v>532.27908135918199</v>
      </c>
      <c r="C1209" s="18">
        <v>-1.8385313357759601</v>
      </c>
      <c r="D1209" s="18">
        <f t="shared" si="19"/>
        <v>3.5764575943987422</v>
      </c>
      <c r="E1209" s="19">
        <v>5.9608750725341204E-12</v>
      </c>
      <c r="F1209" s="18" t="s">
        <v>1645</v>
      </c>
    </row>
    <row r="1210" spans="1:6" x14ac:dyDescent="0.25">
      <c r="A1210" s="17" t="s">
        <v>1955</v>
      </c>
      <c r="B1210" s="18">
        <v>222.872769820271</v>
      </c>
      <c r="C1210" s="18">
        <v>-2.60441353010108</v>
      </c>
      <c r="D1210" s="18">
        <f t="shared" si="19"/>
        <v>6.0814423435506324</v>
      </c>
      <c r="E1210" s="19">
        <v>6.4516545465557497E-12</v>
      </c>
      <c r="F1210" s="18" t="s">
        <v>1956</v>
      </c>
    </row>
    <row r="1211" spans="1:6" x14ac:dyDescent="0.25">
      <c r="A1211" s="17" t="s">
        <v>1957</v>
      </c>
      <c r="B1211" s="18">
        <v>25.138314018737599</v>
      </c>
      <c r="C1211" s="18">
        <v>-2.5768120308456202</v>
      </c>
      <c r="D1211" s="18">
        <f t="shared" si="19"/>
        <v>5.9661987183663037</v>
      </c>
      <c r="E1211" s="19">
        <v>6.5694647901325303E-12</v>
      </c>
      <c r="F1211" s="18" t="s">
        <v>1249</v>
      </c>
    </row>
    <row r="1212" spans="1:6" x14ac:dyDescent="0.25">
      <c r="A1212" s="17" t="s">
        <v>1958</v>
      </c>
      <c r="B1212" s="18">
        <v>177.76249106023201</v>
      </c>
      <c r="C1212" s="18">
        <v>-1.9617566141585101</v>
      </c>
      <c r="D1212" s="18">
        <f t="shared" si="19"/>
        <v>3.8953598629211204</v>
      </c>
      <c r="E1212" s="19">
        <v>6.61454250780794E-12</v>
      </c>
      <c r="F1212" s="18" t="s">
        <v>1502</v>
      </c>
    </row>
    <row r="1213" spans="1:6" x14ac:dyDescent="0.25">
      <c r="A1213" s="17" t="s">
        <v>1959</v>
      </c>
      <c r="B1213" s="18">
        <v>40.624223154912201</v>
      </c>
      <c r="C1213" s="18">
        <v>-1.6960403064155201</v>
      </c>
      <c r="D1213" s="18">
        <f t="shared" si="19"/>
        <v>3.2401044162024917</v>
      </c>
      <c r="E1213" s="19">
        <v>6.6975333544884698E-12</v>
      </c>
      <c r="F1213" s="18" t="s">
        <v>943</v>
      </c>
    </row>
    <row r="1214" spans="1:6" x14ac:dyDescent="0.25">
      <c r="A1214" s="17" t="s">
        <v>1960</v>
      </c>
      <c r="B1214" s="18">
        <v>507.35631109137199</v>
      </c>
      <c r="C1214" s="18">
        <v>-1.2884429025069899</v>
      </c>
      <c r="D1214" s="18">
        <f t="shared" si="19"/>
        <v>2.4426427933354082</v>
      </c>
      <c r="E1214" s="19">
        <v>6.8295137713748699E-12</v>
      </c>
      <c r="F1214" s="18" t="s">
        <v>1528</v>
      </c>
    </row>
    <row r="1215" spans="1:6" x14ac:dyDescent="0.25">
      <c r="A1215" s="17" t="s">
        <v>1961</v>
      </c>
      <c r="B1215" s="18">
        <v>15.4501113699695</v>
      </c>
      <c r="C1215" s="18">
        <v>-5.0165550200534996</v>
      </c>
      <c r="D1215" s="18">
        <f t="shared" si="19"/>
        <v>32.369317011074322</v>
      </c>
      <c r="E1215" s="19">
        <v>7.0032308361476998E-12</v>
      </c>
      <c r="F1215" s="18" t="s">
        <v>394</v>
      </c>
    </row>
    <row r="1216" spans="1:6" x14ac:dyDescent="0.25">
      <c r="A1216" s="17" t="s">
        <v>1962</v>
      </c>
      <c r="B1216" s="18">
        <v>803.31314218683201</v>
      </c>
      <c r="C1216" s="18">
        <v>-1.7048671073289801</v>
      </c>
      <c r="D1216" s="18">
        <f t="shared" si="19"/>
        <v>3.2599890245629659</v>
      </c>
      <c r="E1216" s="19">
        <v>7.0777155556265101E-12</v>
      </c>
      <c r="F1216" s="18" t="s">
        <v>1679</v>
      </c>
    </row>
    <row r="1217" spans="1:6" x14ac:dyDescent="0.25">
      <c r="A1217" s="17" t="s">
        <v>1963</v>
      </c>
      <c r="B1217" s="18">
        <v>350.33498862871897</v>
      </c>
      <c r="C1217" s="18">
        <v>-1.82624796641383</v>
      </c>
      <c r="D1217" s="18">
        <f t="shared" si="19"/>
        <v>3.5461362444445181</v>
      </c>
      <c r="E1217" s="19">
        <v>7.1408142417093599E-12</v>
      </c>
      <c r="F1217" s="18" t="s">
        <v>682</v>
      </c>
    </row>
    <row r="1218" spans="1:6" x14ac:dyDescent="0.25">
      <c r="A1218" s="17" t="s">
        <v>1964</v>
      </c>
      <c r="B1218" s="18">
        <v>161.80784144850099</v>
      </c>
      <c r="C1218" s="18">
        <v>-1.51981204681647</v>
      </c>
      <c r="D1218" s="18">
        <f t="shared" si="19"/>
        <v>2.8675368912283776</v>
      </c>
      <c r="E1218" s="19">
        <v>7.2744574056392099E-12</v>
      </c>
      <c r="F1218" s="18" t="s">
        <v>1686</v>
      </c>
    </row>
    <row r="1219" spans="1:6" x14ac:dyDescent="0.25">
      <c r="A1219" s="17" t="s">
        <v>1965</v>
      </c>
      <c r="B1219" s="18">
        <v>158.245593696117</v>
      </c>
      <c r="C1219" s="18">
        <v>-2.1392619984359902</v>
      </c>
      <c r="D1219" s="18">
        <f t="shared" si="19"/>
        <v>4.4053663495996549</v>
      </c>
      <c r="E1219" s="19">
        <v>7.49674788129132E-12</v>
      </c>
      <c r="F1219" s="18" t="s">
        <v>127</v>
      </c>
    </row>
    <row r="1220" spans="1:6" x14ac:dyDescent="0.25">
      <c r="A1220" s="17" t="s">
        <v>1966</v>
      </c>
      <c r="B1220" s="18">
        <v>209.42896231874801</v>
      </c>
      <c r="C1220" s="18">
        <v>-1.3317052147974999</v>
      </c>
      <c r="D1220" s="18">
        <f t="shared" si="19"/>
        <v>2.5169999970316632</v>
      </c>
      <c r="E1220" s="19">
        <v>7.49674788129132E-12</v>
      </c>
      <c r="F1220" s="18" t="s">
        <v>1652</v>
      </c>
    </row>
    <row r="1221" spans="1:6" x14ac:dyDescent="0.25">
      <c r="A1221" s="17" t="s">
        <v>1967</v>
      </c>
      <c r="B1221" s="18">
        <v>91.744625998369401</v>
      </c>
      <c r="C1221" s="18">
        <v>-1.6575003253254601</v>
      </c>
      <c r="D1221" s="18">
        <f t="shared" si="19"/>
        <v>3.1546945517357883</v>
      </c>
      <c r="E1221" s="19">
        <v>7.5430477652574407E-12</v>
      </c>
      <c r="F1221" s="18" t="s">
        <v>514</v>
      </c>
    </row>
    <row r="1222" spans="1:6" x14ac:dyDescent="0.25">
      <c r="A1222" s="17" t="s">
        <v>1968</v>
      </c>
      <c r="B1222" s="18">
        <v>2020.97990011105</v>
      </c>
      <c r="C1222" s="18">
        <v>-1.02263911236889</v>
      </c>
      <c r="D1222" s="18">
        <f t="shared" si="19"/>
        <v>2.031632013237715</v>
      </c>
      <c r="E1222" s="19">
        <v>7.8490182445507096E-12</v>
      </c>
      <c r="F1222" s="18" t="s">
        <v>1303</v>
      </c>
    </row>
    <row r="1223" spans="1:6" x14ac:dyDescent="0.25">
      <c r="A1223" s="17" t="s">
        <v>1969</v>
      </c>
      <c r="B1223" s="18">
        <v>18.4032313187539</v>
      </c>
      <c r="C1223" s="18">
        <v>-2.4182512870106501</v>
      </c>
      <c r="D1223" s="18">
        <f t="shared" si="19"/>
        <v>5.3452272581955063</v>
      </c>
      <c r="E1223" s="19">
        <v>8.1287115862250805E-12</v>
      </c>
      <c r="F1223" s="18" t="s">
        <v>25</v>
      </c>
    </row>
    <row r="1224" spans="1:6" x14ac:dyDescent="0.25">
      <c r="A1224" s="17" t="s">
        <v>1970</v>
      </c>
      <c r="B1224" s="18">
        <v>258.66315927335501</v>
      </c>
      <c r="C1224" s="18">
        <v>-1.93807240388382</v>
      </c>
      <c r="D1224" s="18">
        <f t="shared" si="19"/>
        <v>3.8319331795633276</v>
      </c>
      <c r="E1224" s="19">
        <v>8.2234707894819207E-12</v>
      </c>
      <c r="F1224" s="18" t="s">
        <v>1445</v>
      </c>
    </row>
    <row r="1225" spans="1:6" x14ac:dyDescent="0.25">
      <c r="A1225" s="17" t="s">
        <v>1971</v>
      </c>
      <c r="B1225" s="18">
        <v>25.349807580772101</v>
      </c>
      <c r="C1225" s="18">
        <v>-2.0734815708302499</v>
      </c>
      <c r="D1225" s="18">
        <f t="shared" si="19"/>
        <v>4.209011848248811</v>
      </c>
      <c r="E1225" s="19">
        <v>8.3875648613730705E-12</v>
      </c>
      <c r="F1225" s="18" t="s">
        <v>83</v>
      </c>
    </row>
    <row r="1226" spans="1:6" x14ac:dyDescent="0.25">
      <c r="A1226" s="17" t="s">
        <v>1972</v>
      </c>
      <c r="B1226" s="18">
        <v>644.60370202235299</v>
      </c>
      <c r="C1226" s="18">
        <v>-2.4227285713049902</v>
      </c>
      <c r="D1226" s="18">
        <f t="shared" si="19"/>
        <v>5.3618414943750743</v>
      </c>
      <c r="E1226" s="19">
        <v>8.3998150505575403E-12</v>
      </c>
      <c r="F1226" s="18" t="s">
        <v>1973</v>
      </c>
    </row>
    <row r="1227" spans="1:6" x14ac:dyDescent="0.25">
      <c r="A1227" s="17" t="s">
        <v>1974</v>
      </c>
      <c r="B1227" s="18">
        <v>409.149967762198</v>
      </c>
      <c r="C1227" s="18">
        <v>-1.60458638736688</v>
      </c>
      <c r="D1227" s="18">
        <f t="shared" si="19"/>
        <v>3.0410855192100392</v>
      </c>
      <c r="E1227" s="19">
        <v>8.4666466143756096E-12</v>
      </c>
      <c r="F1227" s="18" t="s">
        <v>267</v>
      </c>
    </row>
    <row r="1228" spans="1:6" x14ac:dyDescent="0.25">
      <c r="A1228" s="17" t="s">
        <v>1975</v>
      </c>
      <c r="B1228" s="18">
        <v>468.73596704490899</v>
      </c>
      <c r="C1228" s="18">
        <v>-1.1345248050444401</v>
      </c>
      <c r="D1228" s="18">
        <f t="shared" si="19"/>
        <v>2.1954623669765407</v>
      </c>
      <c r="E1228" s="19">
        <v>8.5669779400534806E-12</v>
      </c>
      <c r="F1228" s="18" t="s">
        <v>56</v>
      </c>
    </row>
    <row r="1229" spans="1:6" x14ac:dyDescent="0.25">
      <c r="A1229" s="17" t="s">
        <v>1976</v>
      </c>
      <c r="B1229" s="18">
        <v>1724.5424799771199</v>
      </c>
      <c r="C1229" s="18">
        <v>-2.4304606433145701</v>
      </c>
      <c r="D1229" s="18">
        <f t="shared" si="19"/>
        <v>5.3906552345032637</v>
      </c>
      <c r="E1229" s="19">
        <v>9.0359334389185895E-12</v>
      </c>
      <c r="F1229" s="18" t="s">
        <v>1977</v>
      </c>
    </row>
    <row r="1230" spans="1:6" x14ac:dyDescent="0.25">
      <c r="A1230" s="17" t="s">
        <v>1978</v>
      </c>
      <c r="B1230" s="18">
        <v>66.708348828009505</v>
      </c>
      <c r="C1230" s="18">
        <v>-1.24512746556777</v>
      </c>
      <c r="D1230" s="18">
        <f t="shared" si="19"/>
        <v>2.3703949627129508</v>
      </c>
      <c r="E1230" s="19">
        <v>9.0814056982843302E-12</v>
      </c>
      <c r="F1230" s="18" t="s">
        <v>1925</v>
      </c>
    </row>
    <row r="1231" spans="1:6" x14ac:dyDescent="0.25">
      <c r="A1231" s="17" t="s">
        <v>1979</v>
      </c>
      <c r="B1231" s="18">
        <v>62.514735463960001</v>
      </c>
      <c r="C1231" s="18">
        <v>-3.8267428827397998</v>
      </c>
      <c r="D1231" s="18">
        <f t="shared" si="19"/>
        <v>14.189411818626342</v>
      </c>
      <c r="E1231" s="19">
        <v>9.1409937549091299E-12</v>
      </c>
      <c r="F1231" s="18" t="s">
        <v>66</v>
      </c>
    </row>
    <row r="1232" spans="1:6" x14ac:dyDescent="0.25">
      <c r="A1232" s="17" t="s">
        <v>1980</v>
      </c>
      <c r="B1232" s="18">
        <v>32.019366006845303</v>
      </c>
      <c r="C1232" s="18">
        <v>-2.3966859459212602</v>
      </c>
      <c r="D1232" s="18">
        <f t="shared" ref="D1232:D1295" si="20">POWER(2,-C1232)</f>
        <v>5.2659212477107911</v>
      </c>
      <c r="E1232" s="19">
        <v>9.4290839025502005E-12</v>
      </c>
      <c r="F1232" s="18" t="s">
        <v>25</v>
      </c>
    </row>
    <row r="1233" spans="1:6" x14ac:dyDescent="0.25">
      <c r="A1233" s="17" t="s">
        <v>1981</v>
      </c>
      <c r="B1233" s="18">
        <v>4024.7758849059801</v>
      </c>
      <c r="C1233" s="18">
        <v>-2.0248855241703998</v>
      </c>
      <c r="D1233" s="18">
        <f t="shared" si="20"/>
        <v>4.0695958388725151</v>
      </c>
      <c r="E1233" s="19">
        <v>9.93170787561079E-12</v>
      </c>
      <c r="F1233" s="18" t="s">
        <v>1982</v>
      </c>
    </row>
    <row r="1234" spans="1:6" x14ac:dyDescent="0.25">
      <c r="A1234" s="17" t="s">
        <v>1983</v>
      </c>
      <c r="B1234" s="18">
        <v>89.900815439366994</v>
      </c>
      <c r="C1234" s="18">
        <v>-4.7490839506455798</v>
      </c>
      <c r="D1234" s="18">
        <f t="shared" si="20"/>
        <v>26.891604852545733</v>
      </c>
      <c r="E1234" s="19">
        <v>1.0298111251713499E-11</v>
      </c>
      <c r="F1234" s="18" t="s">
        <v>58</v>
      </c>
    </row>
    <row r="1235" spans="1:6" x14ac:dyDescent="0.25">
      <c r="A1235" s="17" t="s">
        <v>1984</v>
      </c>
      <c r="B1235" s="18">
        <v>435.90326502794898</v>
      </c>
      <c r="C1235" s="18">
        <v>-1.6474844605450401</v>
      </c>
      <c r="D1235" s="18">
        <f t="shared" si="20"/>
        <v>3.132869033540727</v>
      </c>
      <c r="E1235" s="19">
        <v>1.18323457912347E-11</v>
      </c>
      <c r="F1235" s="18" t="s">
        <v>245</v>
      </c>
    </row>
    <row r="1236" spans="1:6" x14ac:dyDescent="0.25">
      <c r="A1236" s="17" t="s">
        <v>1985</v>
      </c>
      <c r="B1236" s="18">
        <v>28.183312518229702</v>
      </c>
      <c r="C1236" s="18">
        <v>-4.7979063070477803</v>
      </c>
      <c r="D1236" s="18">
        <f t="shared" si="20"/>
        <v>27.817219330385875</v>
      </c>
      <c r="E1236" s="19">
        <v>1.1916480352939401E-11</v>
      </c>
      <c r="F1236" s="18" t="s">
        <v>1986</v>
      </c>
    </row>
    <row r="1237" spans="1:6" x14ac:dyDescent="0.25">
      <c r="A1237" s="17" t="s">
        <v>1987</v>
      </c>
      <c r="B1237" s="18">
        <v>24.079192957291799</v>
      </c>
      <c r="C1237" s="18">
        <v>-2.96214299564735</v>
      </c>
      <c r="D1237" s="18">
        <f t="shared" si="20"/>
        <v>7.7928065099032153</v>
      </c>
      <c r="E1237" s="19">
        <v>1.1940888214231601E-11</v>
      </c>
      <c r="F1237" s="18" t="s">
        <v>1988</v>
      </c>
    </row>
    <row r="1238" spans="1:6" x14ac:dyDescent="0.25">
      <c r="A1238" s="17" t="s">
        <v>1989</v>
      </c>
      <c r="B1238" s="18">
        <v>46.589303371703302</v>
      </c>
      <c r="C1238" s="18">
        <v>-2.4153123211899898</v>
      </c>
      <c r="D1238" s="18">
        <f t="shared" si="20"/>
        <v>5.3343493876140071</v>
      </c>
      <c r="E1238" s="19">
        <v>1.23983898075776E-11</v>
      </c>
      <c r="F1238" s="18" t="s">
        <v>129</v>
      </c>
    </row>
    <row r="1239" spans="1:6" x14ac:dyDescent="0.25">
      <c r="A1239" s="17" t="s">
        <v>1990</v>
      </c>
      <c r="B1239" s="18">
        <v>52.194161186355203</v>
      </c>
      <c r="C1239" s="18">
        <v>-3.2186096580154202</v>
      </c>
      <c r="D1239" s="18">
        <f t="shared" si="20"/>
        <v>9.308893278903545</v>
      </c>
      <c r="E1239" s="19">
        <v>1.24458516435963E-11</v>
      </c>
      <c r="F1239" s="18" t="s">
        <v>1991</v>
      </c>
    </row>
    <row r="1240" spans="1:6" x14ac:dyDescent="0.25">
      <c r="A1240" s="17" t="s">
        <v>1992</v>
      </c>
      <c r="B1240" s="18">
        <v>292.26470709280301</v>
      </c>
      <c r="C1240" s="18">
        <v>-1.2294176120884399</v>
      </c>
      <c r="D1240" s="18">
        <f t="shared" si="20"/>
        <v>2.3447231882721837</v>
      </c>
      <c r="E1240" s="19">
        <v>1.25649578450344E-11</v>
      </c>
      <c r="F1240" s="18" t="s">
        <v>144</v>
      </c>
    </row>
    <row r="1241" spans="1:6" x14ac:dyDescent="0.25">
      <c r="A1241" s="17" t="s">
        <v>1993</v>
      </c>
      <c r="B1241" s="18">
        <v>208.747015278714</v>
      </c>
      <c r="C1241" s="18">
        <v>-1.7500834839924699</v>
      </c>
      <c r="D1241" s="18">
        <f t="shared" si="20"/>
        <v>3.3637803062287386</v>
      </c>
      <c r="E1241" s="19">
        <v>1.26437153698281E-11</v>
      </c>
      <c r="F1241" s="18" t="s">
        <v>350</v>
      </c>
    </row>
    <row r="1242" spans="1:6" x14ac:dyDescent="0.25">
      <c r="A1242" s="17" t="s">
        <v>1994</v>
      </c>
      <c r="B1242" s="18">
        <v>92.694587142778701</v>
      </c>
      <c r="C1242" s="18">
        <v>-3.5673725044714</v>
      </c>
      <c r="D1242" s="18">
        <f t="shared" si="20"/>
        <v>11.854578846324854</v>
      </c>
      <c r="E1242" s="19">
        <v>1.32938467537414E-11</v>
      </c>
      <c r="F1242" s="18" t="s">
        <v>1844</v>
      </c>
    </row>
    <row r="1243" spans="1:6" x14ac:dyDescent="0.25">
      <c r="A1243" s="17" t="s">
        <v>1995</v>
      </c>
      <c r="B1243" s="18">
        <v>881.67251197718201</v>
      </c>
      <c r="C1243" s="18">
        <v>-1.2693653632639701</v>
      </c>
      <c r="D1243" s="18">
        <f t="shared" si="20"/>
        <v>2.4105550269997909</v>
      </c>
      <c r="E1243" s="19">
        <v>1.33519289997437E-11</v>
      </c>
      <c r="F1243" s="18" t="s">
        <v>1996</v>
      </c>
    </row>
    <row r="1244" spans="1:6" x14ac:dyDescent="0.25">
      <c r="A1244" s="17" t="s">
        <v>1997</v>
      </c>
      <c r="B1244" s="18">
        <v>75.8782890026323</v>
      </c>
      <c r="C1244" s="18">
        <v>-1.3890498866794401</v>
      </c>
      <c r="D1244" s="18">
        <f t="shared" si="20"/>
        <v>2.6190614086313238</v>
      </c>
      <c r="E1244" s="19">
        <v>1.38209356946945E-11</v>
      </c>
      <c r="F1244" s="18" t="s">
        <v>757</v>
      </c>
    </row>
    <row r="1245" spans="1:6" x14ac:dyDescent="0.25">
      <c r="A1245" s="17" t="s">
        <v>1998</v>
      </c>
      <c r="B1245" s="18">
        <v>74.586809661789999</v>
      </c>
      <c r="C1245" s="18">
        <v>-2.5597603971691001</v>
      </c>
      <c r="D1245" s="18">
        <f t="shared" si="20"/>
        <v>5.8960975638043474</v>
      </c>
      <c r="E1245" s="19">
        <v>1.3999797809608E-11</v>
      </c>
      <c r="F1245" s="18" t="s">
        <v>1039</v>
      </c>
    </row>
    <row r="1246" spans="1:6" x14ac:dyDescent="0.25">
      <c r="A1246" s="17" t="s">
        <v>1999</v>
      </c>
      <c r="B1246" s="18">
        <v>58.558375888219899</v>
      </c>
      <c r="C1246" s="18">
        <v>-1.53466452749043</v>
      </c>
      <c r="D1246" s="18">
        <f t="shared" si="20"/>
        <v>2.8972105371248951</v>
      </c>
      <c r="E1246" s="19">
        <v>1.5280536653246299E-11</v>
      </c>
      <c r="F1246" s="18" t="s">
        <v>83</v>
      </c>
    </row>
    <row r="1247" spans="1:6" x14ac:dyDescent="0.25">
      <c r="A1247" s="17" t="s">
        <v>2000</v>
      </c>
      <c r="B1247" s="18">
        <v>104.04424354910201</v>
      </c>
      <c r="C1247" s="18">
        <v>-1.8491583543477701</v>
      </c>
      <c r="D1247" s="18">
        <f t="shared" si="20"/>
        <v>3.6028993622620411</v>
      </c>
      <c r="E1247" s="19">
        <v>1.56581543722662E-11</v>
      </c>
      <c r="F1247" s="18" t="s">
        <v>2001</v>
      </c>
    </row>
    <row r="1248" spans="1:6" x14ac:dyDescent="0.25">
      <c r="A1248" s="17" t="s">
        <v>2002</v>
      </c>
      <c r="B1248" s="18">
        <v>116.60432525999001</v>
      </c>
      <c r="C1248" s="18">
        <v>-2.7856180444702598</v>
      </c>
      <c r="D1248" s="18">
        <f t="shared" si="20"/>
        <v>6.8953225721671165</v>
      </c>
      <c r="E1248" s="19">
        <v>1.5973016376719099E-11</v>
      </c>
      <c r="F1248" s="18" t="s">
        <v>565</v>
      </c>
    </row>
    <row r="1249" spans="1:6" x14ac:dyDescent="0.25">
      <c r="A1249" s="17" t="s">
        <v>2003</v>
      </c>
      <c r="B1249" s="18">
        <v>499.182904478757</v>
      </c>
      <c r="C1249" s="18">
        <v>-1.69191259943436</v>
      </c>
      <c r="D1249" s="18">
        <f t="shared" si="20"/>
        <v>3.2308473750725524</v>
      </c>
      <c r="E1249" s="19">
        <v>1.6166981563485E-11</v>
      </c>
      <c r="F1249" s="18" t="s">
        <v>2004</v>
      </c>
    </row>
    <row r="1250" spans="1:6" x14ac:dyDescent="0.25">
      <c r="A1250" s="17" t="s">
        <v>2005</v>
      </c>
      <c r="B1250" s="18">
        <v>58.729269989378402</v>
      </c>
      <c r="C1250" s="18">
        <v>-2.3527628079559899</v>
      </c>
      <c r="D1250" s="18">
        <f t="shared" si="20"/>
        <v>5.1080151640946125</v>
      </c>
      <c r="E1250" s="19">
        <v>1.6252341967328699E-11</v>
      </c>
      <c r="F1250" s="18" t="s">
        <v>1406</v>
      </c>
    </row>
    <row r="1251" spans="1:6" x14ac:dyDescent="0.25">
      <c r="A1251" s="17" t="s">
        <v>2006</v>
      </c>
      <c r="B1251" s="18">
        <v>53.274380973847897</v>
      </c>
      <c r="C1251" s="18">
        <v>-1.9412380973657899</v>
      </c>
      <c r="D1251" s="18">
        <f t="shared" si="20"/>
        <v>3.8403507899800853</v>
      </c>
      <c r="E1251" s="19">
        <v>1.8675234419574899E-11</v>
      </c>
      <c r="F1251" s="18" t="s">
        <v>1977</v>
      </c>
    </row>
    <row r="1252" spans="1:6" x14ac:dyDescent="0.25">
      <c r="A1252" s="17" t="s">
        <v>2007</v>
      </c>
      <c r="B1252" s="18">
        <v>908.04854769410599</v>
      </c>
      <c r="C1252" s="18">
        <v>-1.8589601316862301</v>
      </c>
      <c r="D1252" s="18">
        <f t="shared" si="20"/>
        <v>3.6274610708780801</v>
      </c>
      <c r="E1252" s="19">
        <v>1.8718098350412899E-11</v>
      </c>
      <c r="F1252" s="18" t="s">
        <v>1579</v>
      </c>
    </row>
    <row r="1253" spans="1:6" x14ac:dyDescent="0.25">
      <c r="A1253" s="17" t="s">
        <v>2008</v>
      </c>
      <c r="B1253" s="18">
        <v>635.038225659418</v>
      </c>
      <c r="C1253" s="18">
        <v>-2.1040573110199099</v>
      </c>
      <c r="D1253" s="18">
        <f t="shared" si="20"/>
        <v>4.299167472336733</v>
      </c>
      <c r="E1253" s="19">
        <v>1.9000345839604301E-11</v>
      </c>
      <c r="F1253" s="18" t="s">
        <v>1496</v>
      </c>
    </row>
    <row r="1254" spans="1:6" x14ac:dyDescent="0.25">
      <c r="A1254" s="17" t="s">
        <v>2009</v>
      </c>
      <c r="B1254" s="18">
        <v>652.80352545862104</v>
      </c>
      <c r="C1254" s="18">
        <v>-1.67359778830238</v>
      </c>
      <c r="D1254" s="18">
        <f t="shared" si="20"/>
        <v>3.1900914635761168</v>
      </c>
      <c r="E1254" s="19">
        <v>1.93182310284487E-11</v>
      </c>
      <c r="F1254" s="18" t="s">
        <v>2010</v>
      </c>
    </row>
    <row r="1255" spans="1:6" x14ac:dyDescent="0.25">
      <c r="A1255" s="17" t="s">
        <v>2011</v>
      </c>
      <c r="B1255" s="18">
        <v>14214.9933815144</v>
      </c>
      <c r="C1255" s="18">
        <v>-2.8055510067817799</v>
      </c>
      <c r="D1255" s="18">
        <f t="shared" si="20"/>
        <v>6.9912528182730407</v>
      </c>
      <c r="E1255" s="19">
        <v>1.94863896252188E-11</v>
      </c>
      <c r="F1255" s="18" t="s">
        <v>339</v>
      </c>
    </row>
    <row r="1256" spans="1:6" x14ac:dyDescent="0.25">
      <c r="A1256" s="17" t="s">
        <v>2012</v>
      </c>
      <c r="B1256" s="18">
        <v>32.345616433474703</v>
      </c>
      <c r="C1256" s="18">
        <v>-2.1065310288438299</v>
      </c>
      <c r="D1256" s="18">
        <f t="shared" si="20"/>
        <v>4.306545365590587</v>
      </c>
      <c r="E1256" s="19">
        <v>1.9860489887847099E-11</v>
      </c>
      <c r="F1256" s="18" t="s">
        <v>488</v>
      </c>
    </row>
    <row r="1257" spans="1:6" x14ac:dyDescent="0.25">
      <c r="A1257" s="17" t="s">
        <v>2013</v>
      </c>
      <c r="B1257" s="18">
        <v>82.413436666851496</v>
      </c>
      <c r="C1257" s="18">
        <v>-1.6854720117131301</v>
      </c>
      <c r="D1257" s="18">
        <f t="shared" si="20"/>
        <v>3.216456130335815</v>
      </c>
      <c r="E1257" s="19">
        <v>2.2152326018783899E-11</v>
      </c>
      <c r="F1257" s="18" t="s">
        <v>98</v>
      </c>
    </row>
    <row r="1258" spans="1:6" x14ac:dyDescent="0.25">
      <c r="A1258" s="17" t="s">
        <v>2014</v>
      </c>
      <c r="B1258" s="18">
        <v>21.1001825059952</v>
      </c>
      <c r="C1258" s="18">
        <v>-5.54270920423407</v>
      </c>
      <c r="D1258" s="18">
        <f t="shared" si="20"/>
        <v>46.614574865206961</v>
      </c>
      <c r="E1258" s="19">
        <v>2.29743016358329E-11</v>
      </c>
      <c r="F1258" s="18" t="s">
        <v>2015</v>
      </c>
    </row>
    <row r="1259" spans="1:6" x14ac:dyDescent="0.25">
      <c r="A1259" s="17" t="s">
        <v>2016</v>
      </c>
      <c r="B1259" s="18">
        <v>157.07066323549799</v>
      </c>
      <c r="C1259" s="18">
        <v>-1.47968785320554</v>
      </c>
      <c r="D1259" s="18">
        <f t="shared" si="20"/>
        <v>2.7888838542704506</v>
      </c>
      <c r="E1259" s="19">
        <v>2.29743016358329E-11</v>
      </c>
      <c r="F1259" s="18" t="s">
        <v>565</v>
      </c>
    </row>
    <row r="1260" spans="1:6" x14ac:dyDescent="0.25">
      <c r="A1260" s="17" t="s">
        <v>2017</v>
      </c>
      <c r="B1260" s="18">
        <v>546.43717248887594</v>
      </c>
      <c r="C1260" s="18">
        <v>-1.2162524067703799</v>
      </c>
      <c r="D1260" s="18">
        <f t="shared" si="20"/>
        <v>2.3234239230226446</v>
      </c>
      <c r="E1260" s="19">
        <v>2.47504173450608E-11</v>
      </c>
      <c r="F1260" s="18" t="s">
        <v>1249</v>
      </c>
    </row>
    <row r="1261" spans="1:6" x14ac:dyDescent="0.25">
      <c r="A1261" s="17" t="s">
        <v>2018</v>
      </c>
      <c r="B1261" s="18">
        <v>321.59483423142302</v>
      </c>
      <c r="C1261" s="18">
        <v>-1.0161253918648501</v>
      </c>
      <c r="D1261" s="18">
        <f t="shared" si="20"/>
        <v>2.0224799379430736</v>
      </c>
      <c r="E1261" s="19">
        <v>2.4805214742716699E-11</v>
      </c>
      <c r="F1261" s="18" t="s">
        <v>1692</v>
      </c>
    </row>
    <row r="1262" spans="1:6" x14ac:dyDescent="0.25">
      <c r="A1262" s="17" t="s">
        <v>2019</v>
      </c>
      <c r="B1262" s="18">
        <v>572.52332782044095</v>
      </c>
      <c r="C1262" s="18">
        <v>-1.3246871619979901</v>
      </c>
      <c r="D1262" s="18">
        <f t="shared" si="20"/>
        <v>2.5047856736690561</v>
      </c>
      <c r="E1262" s="19">
        <v>2.4988625796258999E-11</v>
      </c>
      <c r="F1262" s="18" t="s">
        <v>357</v>
      </c>
    </row>
    <row r="1263" spans="1:6" x14ac:dyDescent="0.25">
      <c r="A1263" s="17" t="s">
        <v>2020</v>
      </c>
      <c r="B1263" s="18">
        <v>9163.6417022914502</v>
      </c>
      <c r="C1263" s="18">
        <v>-1.56630765569252</v>
      </c>
      <c r="D1263" s="18">
        <f t="shared" si="20"/>
        <v>2.9614580616006196</v>
      </c>
      <c r="E1263" s="19">
        <v>2.5758297014572598E-11</v>
      </c>
      <c r="F1263" s="18" t="s">
        <v>1384</v>
      </c>
    </row>
    <row r="1264" spans="1:6" x14ac:dyDescent="0.25">
      <c r="A1264" s="17" t="s">
        <v>2021</v>
      </c>
      <c r="B1264" s="18">
        <v>330.02743446093098</v>
      </c>
      <c r="C1264" s="18">
        <v>-2.29321359962614</v>
      </c>
      <c r="D1264" s="18">
        <f t="shared" si="20"/>
        <v>4.9014669653881437</v>
      </c>
      <c r="E1264" s="19">
        <v>2.5965984366092801E-11</v>
      </c>
      <c r="F1264" s="18" t="s">
        <v>2022</v>
      </c>
    </row>
    <row r="1265" spans="1:6" x14ac:dyDescent="0.25">
      <c r="A1265" s="17" t="s">
        <v>2023</v>
      </c>
      <c r="B1265" s="18">
        <v>34.831884879729699</v>
      </c>
      <c r="C1265" s="18">
        <v>-1.7758933613054499</v>
      </c>
      <c r="D1265" s="18">
        <f t="shared" si="20"/>
        <v>3.424500002425142</v>
      </c>
      <c r="E1265" s="19">
        <v>2.5965984366092801E-11</v>
      </c>
      <c r="F1265" s="18" t="s">
        <v>1526</v>
      </c>
    </row>
    <row r="1266" spans="1:6" x14ac:dyDescent="0.25">
      <c r="A1266" s="17" t="s">
        <v>2024</v>
      </c>
      <c r="B1266" s="18">
        <v>32.091195484005198</v>
      </c>
      <c r="C1266" s="18">
        <v>-1.8388988117132301</v>
      </c>
      <c r="D1266" s="18">
        <f t="shared" si="20"/>
        <v>3.5773686875020276</v>
      </c>
      <c r="E1266" s="19">
        <v>2.6594122442995301E-11</v>
      </c>
      <c r="F1266" s="18" t="s">
        <v>53</v>
      </c>
    </row>
    <row r="1267" spans="1:6" x14ac:dyDescent="0.25">
      <c r="A1267" s="17" t="s">
        <v>2025</v>
      </c>
      <c r="B1267" s="18">
        <v>552.05229943982101</v>
      </c>
      <c r="C1267" s="18">
        <v>-3.1259712680299199</v>
      </c>
      <c r="D1267" s="18">
        <f t="shared" si="20"/>
        <v>8.7299371537840358</v>
      </c>
      <c r="E1267" s="19">
        <v>2.6630664343824599E-11</v>
      </c>
      <c r="F1267" s="18" t="s">
        <v>725</v>
      </c>
    </row>
    <row r="1268" spans="1:6" x14ac:dyDescent="0.25">
      <c r="A1268" s="17" t="s">
        <v>2026</v>
      </c>
      <c r="B1268" s="18">
        <v>20.8631486537104</v>
      </c>
      <c r="C1268" s="18">
        <v>-2.4372205284875998</v>
      </c>
      <c r="D1268" s="18">
        <f t="shared" si="20"/>
        <v>5.4159729315172065</v>
      </c>
      <c r="E1268" s="19">
        <v>2.6630664343824599E-11</v>
      </c>
      <c r="F1268" s="18" t="s">
        <v>219</v>
      </c>
    </row>
    <row r="1269" spans="1:6" x14ac:dyDescent="0.25">
      <c r="A1269" s="17" t="s">
        <v>2027</v>
      </c>
      <c r="B1269" s="18">
        <v>913.50238158420302</v>
      </c>
      <c r="C1269" s="18">
        <v>-1.28865789848347</v>
      </c>
      <c r="D1269" s="18">
        <f t="shared" si="20"/>
        <v>2.4430068325052718</v>
      </c>
      <c r="E1269" s="19">
        <v>2.6866689214088901E-11</v>
      </c>
      <c r="F1269" s="18" t="s">
        <v>1492</v>
      </c>
    </row>
    <row r="1270" spans="1:6" x14ac:dyDescent="0.25">
      <c r="A1270" s="17" t="s">
        <v>2028</v>
      </c>
      <c r="B1270" s="18">
        <v>141.00280713064899</v>
      </c>
      <c r="C1270" s="18">
        <v>-2.5993978910489699</v>
      </c>
      <c r="D1270" s="18">
        <f t="shared" si="20"/>
        <v>6.0603364560120063</v>
      </c>
      <c r="E1270" s="19">
        <v>2.6868932230787201E-11</v>
      </c>
      <c r="F1270" s="18" t="s">
        <v>504</v>
      </c>
    </row>
    <row r="1271" spans="1:6" x14ac:dyDescent="0.25">
      <c r="A1271" s="17" t="s">
        <v>326</v>
      </c>
      <c r="B1271" s="18">
        <v>422.85096693724699</v>
      </c>
      <c r="C1271" s="18">
        <v>-1.80013072831423</v>
      </c>
      <c r="D1271" s="18">
        <f t="shared" si="20"/>
        <v>3.482517803625055</v>
      </c>
      <c r="E1271" s="19">
        <v>2.8227997392119101E-11</v>
      </c>
      <c r="F1271" s="18" t="s">
        <v>327</v>
      </c>
    </row>
    <row r="1272" spans="1:6" x14ac:dyDescent="0.25">
      <c r="A1272" s="17" t="s">
        <v>2029</v>
      </c>
      <c r="B1272" s="18">
        <v>440.23578193584302</v>
      </c>
      <c r="C1272" s="18">
        <v>-1.32257252571668</v>
      </c>
      <c r="D1272" s="18">
        <f t="shared" si="20"/>
        <v>2.501116962977981</v>
      </c>
      <c r="E1272" s="19">
        <v>2.8889754661696901E-11</v>
      </c>
      <c r="F1272" s="18" t="s">
        <v>1384</v>
      </c>
    </row>
    <row r="1273" spans="1:6" x14ac:dyDescent="0.25">
      <c r="A1273" s="17" t="s">
        <v>2030</v>
      </c>
      <c r="B1273" s="18">
        <v>199.40615232923301</v>
      </c>
      <c r="C1273" s="18">
        <v>-1.12930674131828</v>
      </c>
      <c r="D1273" s="18">
        <f t="shared" si="20"/>
        <v>2.1875359726011836</v>
      </c>
      <c r="E1273" s="19">
        <v>2.9323985380947099E-11</v>
      </c>
      <c r="F1273" s="18" t="s">
        <v>257</v>
      </c>
    </row>
    <row r="1274" spans="1:6" x14ac:dyDescent="0.25">
      <c r="A1274" s="17" t="s">
        <v>2031</v>
      </c>
      <c r="B1274" s="18">
        <v>234.18208570180499</v>
      </c>
      <c r="C1274" s="18">
        <v>-1.4002568933064801</v>
      </c>
      <c r="D1274" s="18">
        <f t="shared" si="20"/>
        <v>2.6394857793981106</v>
      </c>
      <c r="E1274" s="19">
        <v>2.9871113384905898E-11</v>
      </c>
      <c r="F1274" s="18" t="s">
        <v>702</v>
      </c>
    </row>
    <row r="1275" spans="1:6" x14ac:dyDescent="0.25">
      <c r="A1275" s="17" t="s">
        <v>2032</v>
      </c>
      <c r="B1275" s="18">
        <v>361.71867938450799</v>
      </c>
      <c r="C1275" s="18">
        <v>-1.6388077853998799</v>
      </c>
      <c r="D1275" s="18">
        <f t="shared" si="20"/>
        <v>3.1140838378490119</v>
      </c>
      <c r="E1275" s="19">
        <v>3.0040155853560998E-11</v>
      </c>
      <c r="F1275" s="18" t="s">
        <v>1679</v>
      </c>
    </row>
    <row r="1276" spans="1:6" x14ac:dyDescent="0.25">
      <c r="A1276" s="17" t="s">
        <v>2033</v>
      </c>
      <c r="B1276" s="18">
        <v>52.162244091138298</v>
      </c>
      <c r="C1276" s="18">
        <v>-2.5077409106305502</v>
      </c>
      <c r="D1276" s="18">
        <f t="shared" si="20"/>
        <v>5.6872881872330394</v>
      </c>
      <c r="E1276" s="19">
        <v>3.0065139694315002E-11</v>
      </c>
      <c r="F1276" s="18" t="s">
        <v>32</v>
      </c>
    </row>
    <row r="1277" spans="1:6" x14ac:dyDescent="0.25">
      <c r="A1277" s="17" t="s">
        <v>2034</v>
      </c>
      <c r="B1277" s="18">
        <v>128.885503490774</v>
      </c>
      <c r="C1277" s="18">
        <v>-2.7194860598371098</v>
      </c>
      <c r="D1277" s="18">
        <f t="shared" si="20"/>
        <v>6.5863814128503408</v>
      </c>
      <c r="E1277" s="19">
        <v>3.1308921699099498E-11</v>
      </c>
      <c r="F1277" s="18" t="s">
        <v>1303</v>
      </c>
    </row>
    <row r="1278" spans="1:6" x14ac:dyDescent="0.25">
      <c r="A1278" s="17" t="s">
        <v>2035</v>
      </c>
      <c r="B1278" s="18">
        <v>65.059531057655306</v>
      </c>
      <c r="C1278" s="18">
        <v>-1.89053074705267</v>
      </c>
      <c r="D1278" s="18">
        <f t="shared" si="20"/>
        <v>3.7077160128485334</v>
      </c>
      <c r="E1278" s="19">
        <v>3.2666421816618102E-11</v>
      </c>
      <c r="F1278" s="18" t="s">
        <v>2036</v>
      </c>
    </row>
    <row r="1279" spans="1:6" x14ac:dyDescent="0.25">
      <c r="A1279" s="17" t="s">
        <v>2037</v>
      </c>
      <c r="B1279" s="18">
        <v>689.20188097847199</v>
      </c>
      <c r="C1279" s="18">
        <v>-1.1098506827048</v>
      </c>
      <c r="D1279" s="18">
        <f t="shared" si="20"/>
        <v>2.1582330867801498</v>
      </c>
      <c r="E1279" s="19">
        <v>3.2666421816618102E-11</v>
      </c>
      <c r="F1279" s="18" t="s">
        <v>350</v>
      </c>
    </row>
    <row r="1280" spans="1:6" x14ac:dyDescent="0.25">
      <c r="A1280" s="17" t="s">
        <v>2038</v>
      </c>
      <c r="B1280" s="18">
        <v>356.46641636134899</v>
      </c>
      <c r="C1280" s="18">
        <v>-1.6283411793004501</v>
      </c>
      <c r="D1280" s="18">
        <f t="shared" si="20"/>
        <v>3.09157323048073</v>
      </c>
      <c r="E1280" s="19">
        <v>3.3362495576585297E-11</v>
      </c>
      <c r="F1280" s="18" t="s">
        <v>1849</v>
      </c>
    </row>
    <row r="1281" spans="1:6" x14ac:dyDescent="0.25">
      <c r="A1281" s="17" t="s">
        <v>2039</v>
      </c>
      <c r="B1281" s="18">
        <v>456.75704023962101</v>
      </c>
      <c r="C1281" s="18">
        <v>-2.0136111688940299</v>
      </c>
      <c r="D1281" s="18">
        <f t="shared" si="20"/>
        <v>4.0379167557608744</v>
      </c>
      <c r="E1281" s="19">
        <v>3.3540238099085998E-11</v>
      </c>
      <c r="F1281" s="18" t="s">
        <v>1035</v>
      </c>
    </row>
    <row r="1282" spans="1:6" x14ac:dyDescent="0.25">
      <c r="A1282" s="17" t="s">
        <v>2040</v>
      </c>
      <c r="B1282" s="18">
        <v>147.07227955203601</v>
      </c>
      <c r="C1282" s="18">
        <v>-1.81858423144587</v>
      </c>
      <c r="D1282" s="18">
        <f t="shared" si="20"/>
        <v>3.5273487718830725</v>
      </c>
      <c r="E1282" s="19">
        <v>3.42592871770331E-11</v>
      </c>
      <c r="F1282" s="18" t="s">
        <v>1611</v>
      </c>
    </row>
    <row r="1283" spans="1:6" x14ac:dyDescent="0.25">
      <c r="A1283" s="17" t="s">
        <v>330</v>
      </c>
      <c r="B1283" s="18">
        <v>182.087648441748</v>
      </c>
      <c r="C1283" s="18">
        <v>-1.8942587125377199</v>
      </c>
      <c r="D1283" s="18">
        <f t="shared" si="20"/>
        <v>3.7173092469372984</v>
      </c>
      <c r="E1283" s="19">
        <v>3.5007499205508798E-11</v>
      </c>
      <c r="F1283" s="18" t="s">
        <v>331</v>
      </c>
    </row>
    <row r="1284" spans="1:6" x14ac:dyDescent="0.25">
      <c r="A1284" s="17" t="s">
        <v>2041</v>
      </c>
      <c r="B1284" s="18">
        <v>249.37586748504501</v>
      </c>
      <c r="C1284" s="18">
        <v>-1.43566006085868</v>
      </c>
      <c r="D1284" s="18">
        <f t="shared" si="20"/>
        <v>2.7050589997453898</v>
      </c>
      <c r="E1284" s="19">
        <v>3.5007499205508798E-11</v>
      </c>
      <c r="F1284" s="18" t="s">
        <v>497</v>
      </c>
    </row>
    <row r="1285" spans="1:6" x14ac:dyDescent="0.25">
      <c r="A1285" s="17" t="s">
        <v>2042</v>
      </c>
      <c r="B1285" s="18">
        <v>23.327510109814501</v>
      </c>
      <c r="C1285" s="18">
        <v>-3.2572685376309098</v>
      </c>
      <c r="D1285" s="18">
        <f t="shared" si="20"/>
        <v>9.5617092525101715</v>
      </c>
      <c r="E1285" s="19">
        <v>3.5471601932755601E-11</v>
      </c>
      <c r="F1285" s="18" t="s">
        <v>1015</v>
      </c>
    </row>
    <row r="1286" spans="1:6" x14ac:dyDescent="0.25">
      <c r="A1286" s="17" t="s">
        <v>2043</v>
      </c>
      <c r="B1286" s="18">
        <v>169.05668230565499</v>
      </c>
      <c r="C1286" s="18">
        <v>-1.64956693844946</v>
      </c>
      <c r="D1286" s="18">
        <f t="shared" si="20"/>
        <v>3.1373944816041996</v>
      </c>
      <c r="E1286" s="19">
        <v>3.5471601932755601E-11</v>
      </c>
      <c r="F1286" s="18" t="s">
        <v>66</v>
      </c>
    </row>
    <row r="1287" spans="1:6" x14ac:dyDescent="0.25">
      <c r="A1287" s="17" t="s">
        <v>2044</v>
      </c>
      <c r="B1287" s="18">
        <v>20.871442595058799</v>
      </c>
      <c r="C1287" s="18">
        <v>-3.7967454333717998</v>
      </c>
      <c r="D1287" s="18">
        <f t="shared" si="20"/>
        <v>13.897422516094824</v>
      </c>
      <c r="E1287" s="19">
        <v>3.6345652755403598E-11</v>
      </c>
      <c r="F1287" s="18" t="s">
        <v>171</v>
      </c>
    </row>
    <row r="1288" spans="1:6" x14ac:dyDescent="0.25">
      <c r="A1288" s="17" t="s">
        <v>2045</v>
      </c>
      <c r="B1288" s="18">
        <v>69.454330833910007</v>
      </c>
      <c r="C1288" s="18">
        <v>-1.80551715586585</v>
      </c>
      <c r="D1288" s="18">
        <f t="shared" si="20"/>
        <v>3.4955443898849632</v>
      </c>
      <c r="E1288" s="19">
        <v>4.0321154251706101E-11</v>
      </c>
      <c r="F1288" s="18" t="s">
        <v>1039</v>
      </c>
    </row>
    <row r="1289" spans="1:6" x14ac:dyDescent="0.25">
      <c r="A1289" s="17" t="s">
        <v>2046</v>
      </c>
      <c r="B1289" s="18">
        <v>5.6532160285904798</v>
      </c>
      <c r="C1289" s="18">
        <v>-3.0018581409821601</v>
      </c>
      <c r="D1289" s="18">
        <f t="shared" si="20"/>
        <v>8.010310359729834</v>
      </c>
      <c r="E1289" s="19">
        <v>4.5317001790565397E-11</v>
      </c>
      <c r="F1289" s="18" t="s">
        <v>757</v>
      </c>
    </row>
    <row r="1290" spans="1:6" x14ac:dyDescent="0.25">
      <c r="A1290" s="17" t="s">
        <v>2047</v>
      </c>
      <c r="B1290" s="18">
        <v>465.93728004496802</v>
      </c>
      <c r="C1290" s="18">
        <v>-1.20408378596359</v>
      </c>
      <c r="D1290" s="18">
        <f t="shared" si="20"/>
        <v>2.3039090826475492</v>
      </c>
      <c r="E1290" s="19">
        <v>4.6776908120619798E-11</v>
      </c>
      <c r="F1290" s="18" t="s">
        <v>1849</v>
      </c>
    </row>
    <row r="1291" spans="1:6" x14ac:dyDescent="0.25">
      <c r="A1291" s="17" t="s">
        <v>2048</v>
      </c>
      <c r="B1291" s="18">
        <v>60.274473164323297</v>
      </c>
      <c r="C1291" s="18">
        <v>-1.83225752422844</v>
      </c>
      <c r="D1291" s="18">
        <f t="shared" si="20"/>
        <v>3.5609385116152059</v>
      </c>
      <c r="E1291" s="19">
        <v>4.9450142774459099E-11</v>
      </c>
      <c r="F1291" s="18" t="s">
        <v>1249</v>
      </c>
    </row>
    <row r="1292" spans="1:6" x14ac:dyDescent="0.25">
      <c r="A1292" s="17" t="s">
        <v>2049</v>
      </c>
      <c r="B1292" s="18">
        <v>62.283326947256299</v>
      </c>
      <c r="C1292" s="18">
        <v>-1.5413102165166901</v>
      </c>
      <c r="D1292" s="18">
        <f t="shared" si="20"/>
        <v>2.9105871510382397</v>
      </c>
      <c r="E1292" s="19">
        <v>4.9645752011274402E-11</v>
      </c>
      <c r="F1292" s="18" t="s">
        <v>682</v>
      </c>
    </row>
    <row r="1293" spans="1:6" x14ac:dyDescent="0.25">
      <c r="A1293" s="17" t="s">
        <v>2050</v>
      </c>
      <c r="B1293" s="18">
        <v>477.84660519880299</v>
      </c>
      <c r="C1293" s="18">
        <v>-1.0971388448242601</v>
      </c>
      <c r="D1293" s="18">
        <f t="shared" si="20"/>
        <v>2.1393000518833754</v>
      </c>
      <c r="E1293" s="19">
        <v>5.0142700223811197E-11</v>
      </c>
      <c r="F1293" s="18" t="s">
        <v>47</v>
      </c>
    </row>
    <row r="1294" spans="1:6" x14ac:dyDescent="0.25">
      <c r="A1294" s="17" t="s">
        <v>2051</v>
      </c>
      <c r="B1294" s="18">
        <v>413.28279920899899</v>
      </c>
      <c r="C1294" s="18">
        <v>-1.2424328590751501</v>
      </c>
      <c r="D1294" s="18">
        <f t="shared" si="20"/>
        <v>2.3659717684573081</v>
      </c>
      <c r="E1294" s="19">
        <v>5.0455423617809199E-11</v>
      </c>
      <c r="F1294" s="18" t="s">
        <v>269</v>
      </c>
    </row>
    <row r="1295" spans="1:6" x14ac:dyDescent="0.25">
      <c r="A1295" s="17" t="s">
        <v>2052</v>
      </c>
      <c r="B1295" s="18">
        <v>72.388407854087205</v>
      </c>
      <c r="C1295" s="18">
        <v>-1.25844762661137</v>
      </c>
      <c r="D1295" s="18">
        <f t="shared" si="20"/>
        <v>2.3923817653875119</v>
      </c>
      <c r="E1295" s="19">
        <v>5.1954161137884698E-11</v>
      </c>
      <c r="F1295" s="18" t="s">
        <v>1018</v>
      </c>
    </row>
    <row r="1296" spans="1:6" x14ac:dyDescent="0.25">
      <c r="A1296" s="17" t="s">
        <v>2053</v>
      </c>
      <c r="B1296" s="18">
        <v>333.55518494874798</v>
      </c>
      <c r="C1296" s="18">
        <v>-1.53430638162612</v>
      </c>
      <c r="D1296" s="18">
        <f t="shared" ref="D1296:D1359" si="21">POWER(2,-C1296)</f>
        <v>2.8964914002600506</v>
      </c>
      <c r="E1296" s="19">
        <v>5.2635869649468501E-11</v>
      </c>
      <c r="F1296" s="18" t="s">
        <v>331</v>
      </c>
    </row>
    <row r="1297" spans="1:6" x14ac:dyDescent="0.25">
      <c r="A1297" s="17" t="s">
        <v>2054</v>
      </c>
      <c r="B1297" s="18">
        <v>94.836575956919106</v>
      </c>
      <c r="C1297" s="18">
        <v>-3.5773057671210799</v>
      </c>
      <c r="D1297" s="18">
        <f t="shared" si="21"/>
        <v>11.936481782722641</v>
      </c>
      <c r="E1297" s="19">
        <v>5.5595205156269499E-11</v>
      </c>
      <c r="F1297" s="18" t="s">
        <v>1686</v>
      </c>
    </row>
    <row r="1298" spans="1:6" x14ac:dyDescent="0.25">
      <c r="A1298" s="17" t="s">
        <v>2055</v>
      </c>
      <c r="B1298" s="18">
        <v>62.937061355984703</v>
      </c>
      <c r="C1298" s="18">
        <v>-1.90729912027173</v>
      </c>
      <c r="D1298" s="18">
        <f t="shared" si="21"/>
        <v>3.7510620293034647</v>
      </c>
      <c r="E1298" s="19">
        <v>5.6367268653364402E-11</v>
      </c>
      <c r="F1298" s="18" t="s">
        <v>369</v>
      </c>
    </row>
    <row r="1299" spans="1:6" x14ac:dyDescent="0.25">
      <c r="A1299" s="17" t="s">
        <v>2056</v>
      </c>
      <c r="B1299" s="18">
        <v>459.07884070121702</v>
      </c>
      <c r="C1299" s="18">
        <v>-1.37822412508314</v>
      </c>
      <c r="D1299" s="18">
        <f t="shared" si="21"/>
        <v>2.5994819274015541</v>
      </c>
      <c r="E1299" s="19">
        <v>5.8654312603271306E-11</v>
      </c>
      <c r="F1299" s="18" t="s">
        <v>337</v>
      </c>
    </row>
    <row r="1300" spans="1:6" x14ac:dyDescent="0.25">
      <c r="A1300" s="17" t="s">
        <v>2057</v>
      </c>
      <c r="B1300" s="18">
        <v>367.49823117014802</v>
      </c>
      <c r="C1300" s="18">
        <v>-1.1272756398461701</v>
      </c>
      <c r="D1300" s="18">
        <f t="shared" si="21"/>
        <v>2.1844584120245258</v>
      </c>
      <c r="E1300" s="19">
        <v>6.13668746464034E-11</v>
      </c>
      <c r="F1300" s="18" t="s">
        <v>702</v>
      </c>
    </row>
    <row r="1301" spans="1:6" x14ac:dyDescent="0.25">
      <c r="A1301" s="17" t="s">
        <v>2058</v>
      </c>
      <c r="B1301" s="18">
        <v>94.060457208910606</v>
      </c>
      <c r="C1301" s="18">
        <v>-1.7068252617928601</v>
      </c>
      <c r="D1301" s="18">
        <f t="shared" si="21"/>
        <v>3.2644167767977321</v>
      </c>
      <c r="E1301" s="19">
        <v>6.6559663733980202E-11</v>
      </c>
      <c r="F1301" s="18" t="s">
        <v>2059</v>
      </c>
    </row>
    <row r="1302" spans="1:6" x14ac:dyDescent="0.25">
      <c r="A1302" s="17" t="s">
        <v>2060</v>
      </c>
      <c r="B1302" s="18">
        <v>362.44178890019498</v>
      </c>
      <c r="C1302" s="18">
        <v>-1.33067212155234</v>
      </c>
      <c r="D1302" s="18">
        <f t="shared" si="21"/>
        <v>2.5151982545800178</v>
      </c>
      <c r="E1302" s="19">
        <v>6.6559663733980202E-11</v>
      </c>
      <c r="F1302" s="18" t="s">
        <v>2061</v>
      </c>
    </row>
    <row r="1303" spans="1:6" x14ac:dyDescent="0.25">
      <c r="A1303" s="17" t="s">
        <v>2062</v>
      </c>
      <c r="B1303" s="18">
        <v>69.519716734173699</v>
      </c>
      <c r="C1303" s="18">
        <v>-1.79231379397224</v>
      </c>
      <c r="D1303" s="18">
        <f t="shared" si="21"/>
        <v>3.4636995535347652</v>
      </c>
      <c r="E1303" s="19">
        <v>7.2121132807444199E-11</v>
      </c>
      <c r="F1303" s="18" t="s">
        <v>1849</v>
      </c>
    </row>
    <row r="1304" spans="1:6" x14ac:dyDescent="0.25">
      <c r="A1304" s="17" t="s">
        <v>2063</v>
      </c>
      <c r="B1304" s="18">
        <v>247.733151577755</v>
      </c>
      <c r="C1304" s="18">
        <v>-1.65563413946976</v>
      </c>
      <c r="D1304" s="18">
        <f t="shared" si="21"/>
        <v>3.1506164616839087</v>
      </c>
      <c r="E1304" s="19">
        <v>7.2293081744719305E-11</v>
      </c>
      <c r="F1304" s="18" t="s">
        <v>855</v>
      </c>
    </row>
    <row r="1305" spans="1:6" x14ac:dyDescent="0.25">
      <c r="A1305" s="17" t="s">
        <v>2064</v>
      </c>
      <c r="B1305" s="18">
        <v>281.57533643489899</v>
      </c>
      <c r="C1305" s="18">
        <v>-1.8317779911805101</v>
      </c>
      <c r="D1305" s="18">
        <f t="shared" si="21"/>
        <v>3.5597550987032194</v>
      </c>
      <c r="E1305" s="19">
        <v>7.2897959459652498E-11</v>
      </c>
      <c r="F1305" s="18" t="s">
        <v>1166</v>
      </c>
    </row>
    <row r="1306" spans="1:6" x14ac:dyDescent="0.25">
      <c r="A1306" s="17" t="s">
        <v>2065</v>
      </c>
      <c r="B1306" s="18">
        <v>25.406838492043601</v>
      </c>
      <c r="C1306" s="18">
        <v>-3.9817481073677801</v>
      </c>
      <c r="D1306" s="18">
        <f t="shared" si="21"/>
        <v>15.798855083249576</v>
      </c>
      <c r="E1306" s="19">
        <v>7.3289342943385602E-11</v>
      </c>
      <c r="F1306" s="18" t="s">
        <v>1547</v>
      </c>
    </row>
    <row r="1307" spans="1:6" x14ac:dyDescent="0.25">
      <c r="A1307" s="17" t="s">
        <v>6</v>
      </c>
      <c r="B1307" s="18">
        <v>2207.9478340127598</v>
      </c>
      <c r="C1307" s="18">
        <v>-1.20658809370408</v>
      </c>
      <c r="D1307" s="18">
        <f t="shared" si="21"/>
        <v>2.3079118051632985</v>
      </c>
      <c r="E1307" s="19">
        <v>7.4605673795625602E-11</v>
      </c>
      <c r="F1307" s="18" t="s">
        <v>108</v>
      </c>
    </row>
    <row r="1308" spans="1:6" x14ac:dyDescent="0.25">
      <c r="A1308" s="17" t="s">
        <v>2066</v>
      </c>
      <c r="B1308" s="18">
        <v>2395.0057259547998</v>
      </c>
      <c r="C1308" s="18">
        <v>-2.1029745254259198</v>
      </c>
      <c r="D1308" s="18">
        <f t="shared" si="21"/>
        <v>4.2959420296593498</v>
      </c>
      <c r="E1308" s="19">
        <v>7.5204028928962494E-11</v>
      </c>
      <c r="F1308" s="18" t="s">
        <v>1199</v>
      </c>
    </row>
    <row r="1309" spans="1:6" x14ac:dyDescent="0.25">
      <c r="A1309" s="17" t="s">
        <v>2067</v>
      </c>
      <c r="B1309" s="18">
        <v>239.01640592665601</v>
      </c>
      <c r="C1309" s="18">
        <v>-1.6936034155594999</v>
      </c>
      <c r="D1309" s="18">
        <f t="shared" si="21"/>
        <v>3.2346360976200503</v>
      </c>
      <c r="E1309" s="19">
        <v>7.6276558754100999E-11</v>
      </c>
      <c r="F1309" s="18" t="s">
        <v>958</v>
      </c>
    </row>
    <row r="1310" spans="1:6" x14ac:dyDescent="0.25">
      <c r="A1310" s="17" t="s">
        <v>2068</v>
      </c>
      <c r="B1310" s="18">
        <v>704.37697821774896</v>
      </c>
      <c r="C1310" s="18">
        <v>-1.3099478304500101</v>
      </c>
      <c r="D1310" s="18">
        <f t="shared" si="21"/>
        <v>2.479325742921175</v>
      </c>
      <c r="E1310" s="19">
        <v>7.6397704647884402E-11</v>
      </c>
      <c r="F1310" s="18" t="s">
        <v>127</v>
      </c>
    </row>
    <row r="1311" spans="1:6" x14ac:dyDescent="0.25">
      <c r="A1311" s="17" t="s">
        <v>2069</v>
      </c>
      <c r="B1311" s="18">
        <v>615.64384968319803</v>
      </c>
      <c r="C1311" s="18">
        <v>-1.6284894109789601</v>
      </c>
      <c r="D1311" s="18">
        <f t="shared" si="21"/>
        <v>3.0918908947269852</v>
      </c>
      <c r="E1311" s="19">
        <v>7.9733889808599094E-11</v>
      </c>
      <c r="F1311" s="18" t="s">
        <v>2070</v>
      </c>
    </row>
    <row r="1312" spans="1:6" x14ac:dyDescent="0.25">
      <c r="A1312" s="17" t="s">
        <v>291</v>
      </c>
      <c r="B1312" s="18">
        <v>69.406419146069595</v>
      </c>
      <c r="C1312" s="18">
        <v>-2.2011723566775099</v>
      </c>
      <c r="D1312" s="18">
        <f t="shared" si="21"/>
        <v>4.5985287388611056</v>
      </c>
      <c r="E1312" s="19">
        <v>8.0976789018649203E-11</v>
      </c>
      <c r="F1312" s="18" t="s">
        <v>292</v>
      </c>
    </row>
    <row r="1313" spans="1:6" x14ac:dyDescent="0.25">
      <c r="A1313" s="17" t="s">
        <v>2071</v>
      </c>
      <c r="B1313" s="18">
        <v>250.482946086363</v>
      </c>
      <c r="C1313" s="18">
        <v>-2.1382251119580702</v>
      </c>
      <c r="D1313" s="18">
        <f t="shared" si="21"/>
        <v>4.4022012845196361</v>
      </c>
      <c r="E1313" s="19">
        <v>8.1607770419893198E-11</v>
      </c>
      <c r="F1313" s="18" t="s">
        <v>1838</v>
      </c>
    </row>
    <row r="1314" spans="1:6" x14ac:dyDescent="0.25">
      <c r="A1314" s="17" t="s">
        <v>2072</v>
      </c>
      <c r="B1314" s="18">
        <v>298.26974937626198</v>
      </c>
      <c r="C1314" s="18">
        <v>-1.25104479375549</v>
      </c>
      <c r="D1314" s="18">
        <f t="shared" si="21"/>
        <v>2.3801372915523058</v>
      </c>
      <c r="E1314" s="19">
        <v>8.1607770419893198E-11</v>
      </c>
      <c r="F1314" s="18" t="s">
        <v>1251</v>
      </c>
    </row>
    <row r="1315" spans="1:6" x14ac:dyDescent="0.25">
      <c r="A1315" s="17" t="s">
        <v>2073</v>
      </c>
      <c r="B1315" s="18">
        <v>869.40924300801805</v>
      </c>
      <c r="C1315" s="18">
        <v>-1.9070917536991101</v>
      </c>
      <c r="D1315" s="18">
        <f t="shared" si="21"/>
        <v>3.7505229070667112</v>
      </c>
      <c r="E1315" s="19">
        <v>8.2051288043350905E-11</v>
      </c>
      <c r="F1315" s="18" t="s">
        <v>242</v>
      </c>
    </row>
    <row r="1316" spans="1:6" x14ac:dyDescent="0.25">
      <c r="A1316" s="17" t="s">
        <v>2074</v>
      </c>
      <c r="B1316" s="18">
        <v>24.689010773106599</v>
      </c>
      <c r="C1316" s="18">
        <v>-3.2196519249272302</v>
      </c>
      <c r="D1316" s="18">
        <f t="shared" si="21"/>
        <v>9.3156208663172535</v>
      </c>
      <c r="E1316" s="19">
        <v>8.2737469801644303E-11</v>
      </c>
      <c r="F1316" s="18" t="s">
        <v>1148</v>
      </c>
    </row>
    <row r="1317" spans="1:6" x14ac:dyDescent="0.25">
      <c r="A1317" s="17" t="s">
        <v>2075</v>
      </c>
      <c r="B1317" s="18">
        <v>428.39609273094999</v>
      </c>
      <c r="C1317" s="18">
        <v>-1.2699489809292499</v>
      </c>
      <c r="D1317" s="18">
        <f t="shared" si="21"/>
        <v>2.4115303731765261</v>
      </c>
      <c r="E1317" s="19">
        <v>8.3249360167735402E-11</v>
      </c>
      <c r="F1317" s="18" t="s">
        <v>93</v>
      </c>
    </row>
    <row r="1318" spans="1:6" x14ac:dyDescent="0.25">
      <c r="A1318" s="17" t="s">
        <v>2076</v>
      </c>
      <c r="B1318" s="18">
        <v>1530.1181706218599</v>
      </c>
      <c r="C1318" s="18">
        <v>-1.0347011994258599</v>
      </c>
      <c r="D1318" s="18">
        <f t="shared" si="21"/>
        <v>2.048689292397071</v>
      </c>
      <c r="E1318" s="19">
        <v>8.3586909101200997E-11</v>
      </c>
      <c r="F1318" s="18" t="s">
        <v>51</v>
      </c>
    </row>
    <row r="1319" spans="1:6" x14ac:dyDescent="0.25">
      <c r="A1319" s="17" t="s">
        <v>2077</v>
      </c>
      <c r="B1319" s="18">
        <v>5.7430470113265599</v>
      </c>
      <c r="C1319" s="18">
        <v>-3.2168357600114899</v>
      </c>
      <c r="D1319" s="18">
        <f t="shared" si="21"/>
        <v>9.2974543545869999</v>
      </c>
      <c r="E1319" s="19">
        <v>8.7495103907967497E-11</v>
      </c>
      <c r="F1319" s="18" t="s">
        <v>1015</v>
      </c>
    </row>
    <row r="1320" spans="1:6" x14ac:dyDescent="0.25">
      <c r="A1320" s="17" t="s">
        <v>2078</v>
      </c>
      <c r="B1320" s="18">
        <v>49.916676289581702</v>
      </c>
      <c r="C1320" s="18">
        <v>-2.33110366229177</v>
      </c>
      <c r="D1320" s="18">
        <f t="shared" si="21"/>
        <v>5.0319014327020009</v>
      </c>
      <c r="E1320" s="19">
        <v>9.0068307705223201E-11</v>
      </c>
      <c r="F1320" s="18" t="s">
        <v>347</v>
      </c>
    </row>
    <row r="1321" spans="1:6" x14ac:dyDescent="0.25">
      <c r="A1321" s="17" t="s">
        <v>2079</v>
      </c>
      <c r="B1321" s="18">
        <v>145.18052309430001</v>
      </c>
      <c r="C1321" s="18">
        <v>-2.1745498299161898</v>
      </c>
      <c r="D1321" s="18">
        <f t="shared" si="21"/>
        <v>4.5144487373675908</v>
      </c>
      <c r="E1321" s="19">
        <v>9.2263131274627199E-11</v>
      </c>
      <c r="F1321" s="18" t="s">
        <v>1239</v>
      </c>
    </row>
    <row r="1322" spans="1:6" x14ac:dyDescent="0.25">
      <c r="A1322" s="17" t="s">
        <v>65</v>
      </c>
      <c r="B1322" s="18">
        <v>118.489412255902</v>
      </c>
      <c r="C1322" s="18">
        <v>-4.3995747024266496</v>
      </c>
      <c r="D1322" s="18">
        <f t="shared" si="21"/>
        <v>21.105903765322775</v>
      </c>
      <c r="E1322" s="19">
        <v>9.3751931811756598E-11</v>
      </c>
      <c r="F1322" s="18" t="s">
        <v>66</v>
      </c>
    </row>
    <row r="1323" spans="1:6" x14ac:dyDescent="0.25">
      <c r="A1323" s="17" t="s">
        <v>2080</v>
      </c>
      <c r="B1323" s="18">
        <v>99.798915777870306</v>
      </c>
      <c r="C1323" s="18">
        <v>-1.61979311769167</v>
      </c>
      <c r="D1323" s="18">
        <f t="shared" si="21"/>
        <v>3.0733096187181226</v>
      </c>
      <c r="E1323" s="19">
        <v>9.6783242324046504E-11</v>
      </c>
      <c r="F1323" s="18" t="s">
        <v>2081</v>
      </c>
    </row>
    <row r="1324" spans="1:6" x14ac:dyDescent="0.25">
      <c r="A1324" s="17" t="s">
        <v>2082</v>
      </c>
      <c r="B1324" s="18">
        <v>420.23187413577699</v>
      </c>
      <c r="C1324" s="18">
        <v>-1.1669164722921801</v>
      </c>
      <c r="D1324" s="18">
        <f t="shared" si="21"/>
        <v>2.2453128435170648</v>
      </c>
      <c r="E1324" s="19">
        <v>9.9262560846611996E-11</v>
      </c>
      <c r="F1324" s="18" t="s">
        <v>864</v>
      </c>
    </row>
    <row r="1325" spans="1:6" x14ac:dyDescent="0.25">
      <c r="A1325" s="17" t="s">
        <v>2083</v>
      </c>
      <c r="B1325" s="18">
        <v>797.59512791343195</v>
      </c>
      <c r="C1325" s="18">
        <v>-1.24252987594096</v>
      </c>
      <c r="D1325" s="18">
        <f t="shared" si="21"/>
        <v>2.3661308782325161</v>
      </c>
      <c r="E1325" s="19">
        <v>1.02078206526252E-10</v>
      </c>
      <c r="F1325" s="18" t="s">
        <v>485</v>
      </c>
    </row>
    <row r="1326" spans="1:6" x14ac:dyDescent="0.25">
      <c r="A1326" s="17" t="s">
        <v>2084</v>
      </c>
      <c r="B1326" s="18">
        <v>61.414523053681698</v>
      </c>
      <c r="C1326" s="18">
        <v>-1.5994119386949599</v>
      </c>
      <c r="D1326" s="18">
        <f t="shared" si="21"/>
        <v>3.0301977331589214</v>
      </c>
      <c r="E1326" s="19">
        <v>1.040740642358E-10</v>
      </c>
      <c r="F1326" s="18" t="s">
        <v>1624</v>
      </c>
    </row>
    <row r="1327" spans="1:6" x14ac:dyDescent="0.25">
      <c r="A1327" s="17" t="s">
        <v>2085</v>
      </c>
      <c r="B1327" s="18">
        <v>310.17880835136202</v>
      </c>
      <c r="C1327" s="18">
        <v>-1.97401676793586</v>
      </c>
      <c r="D1327" s="18">
        <f t="shared" si="21"/>
        <v>3.9286040415680228</v>
      </c>
      <c r="E1327" s="19">
        <v>1.07817708088119E-10</v>
      </c>
      <c r="F1327" s="18" t="s">
        <v>702</v>
      </c>
    </row>
    <row r="1328" spans="1:6" x14ac:dyDescent="0.25">
      <c r="A1328" s="17" t="s">
        <v>2086</v>
      </c>
      <c r="B1328" s="18">
        <v>43.7585943457497</v>
      </c>
      <c r="C1328" s="18">
        <v>-2.36590762216606</v>
      </c>
      <c r="D1328" s="18">
        <f t="shared" si="21"/>
        <v>5.1547684441511947</v>
      </c>
      <c r="E1328" s="19">
        <v>1.1068220042729901E-10</v>
      </c>
      <c r="F1328" s="18" t="s">
        <v>102</v>
      </c>
    </row>
    <row r="1329" spans="1:6" x14ac:dyDescent="0.25">
      <c r="A1329" s="17" t="s">
        <v>2087</v>
      </c>
      <c r="B1329" s="18">
        <v>77.684010789710001</v>
      </c>
      <c r="C1329" s="18">
        <v>-2.2268501662332199</v>
      </c>
      <c r="D1329" s="18">
        <f t="shared" si="21"/>
        <v>4.6811083754672813</v>
      </c>
      <c r="E1329" s="19">
        <v>1.1068220042729901E-10</v>
      </c>
      <c r="F1329" s="18" t="s">
        <v>454</v>
      </c>
    </row>
    <row r="1330" spans="1:6" x14ac:dyDescent="0.25">
      <c r="A1330" s="17" t="s">
        <v>2088</v>
      </c>
      <c r="B1330" s="18">
        <v>252.84130287889201</v>
      </c>
      <c r="C1330" s="18">
        <v>-1.76600099859315</v>
      </c>
      <c r="D1330" s="18">
        <f t="shared" si="21"/>
        <v>3.4010989944015511</v>
      </c>
      <c r="E1330" s="19">
        <v>1.13033780461724E-10</v>
      </c>
      <c r="F1330" s="18" t="s">
        <v>100</v>
      </c>
    </row>
    <row r="1331" spans="1:6" x14ac:dyDescent="0.25">
      <c r="A1331" s="17" t="s">
        <v>2089</v>
      </c>
      <c r="B1331" s="18">
        <v>24.875251840911201</v>
      </c>
      <c r="C1331" s="18">
        <v>-1.88639428486691</v>
      </c>
      <c r="D1331" s="18">
        <f t="shared" si="21"/>
        <v>3.6971005598615059</v>
      </c>
      <c r="E1331" s="19">
        <v>1.1663979697697799E-10</v>
      </c>
      <c r="F1331" s="18" t="s">
        <v>1119</v>
      </c>
    </row>
    <row r="1332" spans="1:6" x14ac:dyDescent="0.25">
      <c r="A1332" s="17" t="s">
        <v>2090</v>
      </c>
      <c r="B1332" s="18">
        <v>249.172430092177</v>
      </c>
      <c r="C1332" s="18">
        <v>-1.0910398632319001</v>
      </c>
      <c r="D1332" s="18">
        <f t="shared" si="21"/>
        <v>2.1302752677944663</v>
      </c>
      <c r="E1332" s="19">
        <v>1.1921416668446601E-10</v>
      </c>
      <c r="F1332" s="18" t="s">
        <v>72</v>
      </c>
    </row>
    <row r="1333" spans="1:6" x14ac:dyDescent="0.25">
      <c r="A1333" s="17" t="s">
        <v>2091</v>
      </c>
      <c r="B1333" s="18">
        <v>612.66328411820098</v>
      </c>
      <c r="C1333" s="18">
        <v>-1.75005734280957</v>
      </c>
      <c r="D1333" s="18">
        <f t="shared" si="21"/>
        <v>3.3637193561339003</v>
      </c>
      <c r="E1333" s="19">
        <v>1.2057822441859399E-10</v>
      </c>
      <c r="F1333" s="18" t="s">
        <v>2092</v>
      </c>
    </row>
    <row r="1334" spans="1:6" x14ac:dyDescent="0.25">
      <c r="A1334" s="17" t="s">
        <v>2093</v>
      </c>
      <c r="B1334" s="18">
        <v>278.174026851691</v>
      </c>
      <c r="C1334" s="18">
        <v>-1.6552010422841601</v>
      </c>
      <c r="D1334" s="18">
        <f t="shared" si="21"/>
        <v>3.1496707882814907</v>
      </c>
      <c r="E1334" s="19">
        <v>1.21537734298234E-10</v>
      </c>
      <c r="F1334" s="18" t="s">
        <v>1392</v>
      </c>
    </row>
    <row r="1335" spans="1:6" x14ac:dyDescent="0.25">
      <c r="A1335" s="17" t="s">
        <v>2094</v>
      </c>
      <c r="B1335" s="18">
        <v>438.53345723056299</v>
      </c>
      <c r="C1335" s="18">
        <v>-1.30761295157521</v>
      </c>
      <c r="D1335" s="18">
        <f t="shared" si="21"/>
        <v>2.4753164109264501</v>
      </c>
      <c r="E1335" s="19">
        <v>1.2763400374709099E-10</v>
      </c>
      <c r="F1335" s="18" t="s">
        <v>1892</v>
      </c>
    </row>
    <row r="1336" spans="1:6" x14ac:dyDescent="0.25">
      <c r="A1336" s="17" t="s">
        <v>2095</v>
      </c>
      <c r="B1336" s="18">
        <v>68.188816828403802</v>
      </c>
      <c r="C1336" s="18">
        <v>-2.0865814510356699</v>
      </c>
      <c r="D1336" s="18">
        <f t="shared" si="21"/>
        <v>4.2474043271173763</v>
      </c>
      <c r="E1336" s="19">
        <v>1.30245268383786E-10</v>
      </c>
      <c r="F1336" s="18" t="s">
        <v>2096</v>
      </c>
    </row>
    <row r="1337" spans="1:6" x14ac:dyDescent="0.25">
      <c r="A1337" s="17" t="s">
        <v>2097</v>
      </c>
      <c r="B1337" s="18">
        <v>9648.7306863715294</v>
      </c>
      <c r="C1337" s="18">
        <v>-2.4043055227827601</v>
      </c>
      <c r="D1337" s="18">
        <f t="shared" si="21"/>
        <v>5.2938067223234846</v>
      </c>
      <c r="E1337" s="19">
        <v>1.3300299467441601E-10</v>
      </c>
      <c r="F1337" s="18" t="s">
        <v>722</v>
      </c>
    </row>
    <row r="1338" spans="1:6" x14ac:dyDescent="0.25">
      <c r="A1338" s="17" t="s">
        <v>2098</v>
      </c>
      <c r="B1338" s="18">
        <v>68.052536641994394</v>
      </c>
      <c r="C1338" s="18">
        <v>-1.5276076696326699</v>
      </c>
      <c r="D1338" s="18">
        <f t="shared" si="21"/>
        <v>2.8830736055191855</v>
      </c>
      <c r="E1338" s="19">
        <v>1.3409954603314E-10</v>
      </c>
      <c r="F1338" s="18" t="s">
        <v>757</v>
      </c>
    </row>
    <row r="1339" spans="1:6" x14ac:dyDescent="0.25">
      <c r="A1339" s="17" t="s">
        <v>2099</v>
      </c>
      <c r="B1339" s="18">
        <v>342.53892755757602</v>
      </c>
      <c r="C1339" s="18">
        <v>-1.1899263547747201</v>
      </c>
      <c r="D1339" s="18">
        <f t="shared" si="21"/>
        <v>2.2814109696236113</v>
      </c>
      <c r="E1339" s="19">
        <v>1.34841111385268E-10</v>
      </c>
      <c r="F1339" s="18" t="s">
        <v>81</v>
      </c>
    </row>
    <row r="1340" spans="1:6" x14ac:dyDescent="0.25">
      <c r="A1340" s="17" t="s">
        <v>2100</v>
      </c>
      <c r="B1340" s="18">
        <v>265.140526006725</v>
      </c>
      <c r="C1340" s="18">
        <v>-2.4850877399788298</v>
      </c>
      <c r="D1340" s="18">
        <f t="shared" si="21"/>
        <v>5.5986839456151429</v>
      </c>
      <c r="E1340" s="19">
        <v>1.4093551836274299E-10</v>
      </c>
      <c r="F1340" s="18" t="s">
        <v>1006</v>
      </c>
    </row>
    <row r="1341" spans="1:6" x14ac:dyDescent="0.25">
      <c r="A1341" s="17" t="s">
        <v>2101</v>
      </c>
      <c r="B1341" s="18">
        <v>4216.3976108675897</v>
      </c>
      <c r="C1341" s="18">
        <v>-2.1306526233250098</v>
      </c>
      <c r="D1341" s="18">
        <f t="shared" si="21"/>
        <v>4.3791553293491274</v>
      </c>
      <c r="E1341" s="19">
        <v>1.45013073700595E-10</v>
      </c>
      <c r="F1341" s="18" t="s">
        <v>2102</v>
      </c>
    </row>
    <row r="1342" spans="1:6" x14ac:dyDescent="0.25">
      <c r="A1342" s="17" t="s">
        <v>2103</v>
      </c>
      <c r="B1342" s="18">
        <v>129.35630435788801</v>
      </c>
      <c r="C1342" s="18">
        <v>-1.3825916984508499</v>
      </c>
      <c r="D1342" s="18">
        <f t="shared" si="21"/>
        <v>2.6073634481592189</v>
      </c>
      <c r="E1342" s="19">
        <v>1.4745063628661299E-10</v>
      </c>
      <c r="F1342" s="18" t="s">
        <v>757</v>
      </c>
    </row>
    <row r="1343" spans="1:6" x14ac:dyDescent="0.25">
      <c r="A1343" s="17" t="s">
        <v>2104</v>
      </c>
      <c r="B1343" s="18">
        <v>822.58046017767504</v>
      </c>
      <c r="C1343" s="18">
        <v>-1.8819820264543701</v>
      </c>
      <c r="D1343" s="18">
        <f t="shared" si="21"/>
        <v>3.6858108255257784</v>
      </c>
      <c r="E1343" s="19">
        <v>1.5534192085217199E-10</v>
      </c>
      <c r="F1343" s="18" t="s">
        <v>136</v>
      </c>
    </row>
    <row r="1344" spans="1:6" x14ac:dyDescent="0.25">
      <c r="A1344" s="17" t="s">
        <v>2105</v>
      </c>
      <c r="B1344" s="18">
        <v>490.497387753645</v>
      </c>
      <c r="C1344" s="18">
        <v>-1.5316504847910599</v>
      </c>
      <c r="D1344" s="18">
        <f t="shared" si="21"/>
        <v>2.8911640749826022</v>
      </c>
      <c r="E1344" s="19">
        <v>1.5582266518894099E-10</v>
      </c>
      <c r="F1344" s="18" t="s">
        <v>843</v>
      </c>
    </row>
    <row r="1345" spans="1:6" x14ac:dyDescent="0.25">
      <c r="A1345" s="17" t="s">
        <v>2106</v>
      </c>
      <c r="B1345" s="18">
        <v>210.88030827794199</v>
      </c>
      <c r="C1345" s="18">
        <v>-1.49924114342491</v>
      </c>
      <c r="D1345" s="18">
        <f t="shared" si="21"/>
        <v>2.8269397652805854</v>
      </c>
      <c r="E1345" s="19">
        <v>1.6118697795602601E-10</v>
      </c>
      <c r="F1345" s="18" t="s">
        <v>488</v>
      </c>
    </row>
    <row r="1346" spans="1:6" x14ac:dyDescent="0.25">
      <c r="A1346" s="17" t="s">
        <v>2107</v>
      </c>
      <c r="B1346" s="18">
        <v>243.17149484181701</v>
      </c>
      <c r="C1346" s="18">
        <v>-1.62578858348018</v>
      </c>
      <c r="D1346" s="18">
        <f t="shared" si="21"/>
        <v>3.0861080701709307</v>
      </c>
      <c r="E1346" s="19">
        <v>1.6552491932003599E-10</v>
      </c>
      <c r="F1346" s="18" t="s">
        <v>494</v>
      </c>
    </row>
    <row r="1347" spans="1:6" x14ac:dyDescent="0.25">
      <c r="A1347" s="17" t="s">
        <v>2108</v>
      </c>
      <c r="B1347" s="18">
        <v>165.172093130702</v>
      </c>
      <c r="C1347" s="18">
        <v>-2.3210285055655699</v>
      </c>
      <c r="D1347" s="18">
        <f t="shared" si="21"/>
        <v>4.9968832328173383</v>
      </c>
      <c r="E1347" s="19">
        <v>1.6583469406113399E-10</v>
      </c>
      <c r="F1347" s="18" t="s">
        <v>586</v>
      </c>
    </row>
    <row r="1348" spans="1:6" x14ac:dyDescent="0.25">
      <c r="A1348" s="17" t="s">
        <v>2109</v>
      </c>
      <c r="B1348" s="18">
        <v>35.411755448957699</v>
      </c>
      <c r="C1348" s="18">
        <v>-1.6871616403079499</v>
      </c>
      <c r="D1348" s="18">
        <f t="shared" si="21"/>
        <v>3.2202253260053939</v>
      </c>
      <c r="E1348" s="19">
        <v>1.6696014007074301E-10</v>
      </c>
      <c r="F1348" s="18" t="s">
        <v>108</v>
      </c>
    </row>
    <row r="1349" spans="1:6" x14ac:dyDescent="0.25">
      <c r="A1349" s="17" t="s">
        <v>2110</v>
      </c>
      <c r="B1349" s="18">
        <v>18.020209343717902</v>
      </c>
      <c r="C1349" s="18">
        <v>-1.6662677146756699</v>
      </c>
      <c r="D1349" s="18">
        <f t="shared" si="21"/>
        <v>3.1739242895171915</v>
      </c>
      <c r="E1349" s="19">
        <v>1.6720036473664901E-10</v>
      </c>
      <c r="F1349" s="18" t="s">
        <v>833</v>
      </c>
    </row>
    <row r="1350" spans="1:6" x14ac:dyDescent="0.25">
      <c r="A1350" s="17" t="s">
        <v>2111</v>
      </c>
      <c r="B1350" s="18">
        <v>408.71430183024398</v>
      </c>
      <c r="C1350" s="18">
        <v>-1.0931896617899499</v>
      </c>
      <c r="D1350" s="18">
        <f t="shared" si="21"/>
        <v>2.1334520143719575</v>
      </c>
      <c r="E1350" s="19">
        <v>1.7260154891352699E-10</v>
      </c>
      <c r="F1350" s="18" t="s">
        <v>2112</v>
      </c>
    </row>
    <row r="1351" spans="1:6" x14ac:dyDescent="0.25">
      <c r="A1351" s="17" t="s">
        <v>2113</v>
      </c>
      <c r="B1351" s="18">
        <v>150.81391307900799</v>
      </c>
      <c r="C1351" s="18">
        <v>-1.8722428216368101</v>
      </c>
      <c r="D1351" s="18">
        <f t="shared" si="21"/>
        <v>3.6610128098725849</v>
      </c>
      <c r="E1351" s="19">
        <v>1.7588861649496901E-10</v>
      </c>
      <c r="F1351" s="18" t="s">
        <v>2114</v>
      </c>
    </row>
    <row r="1352" spans="1:6" x14ac:dyDescent="0.25">
      <c r="A1352" s="17" t="s">
        <v>2115</v>
      </c>
      <c r="B1352" s="18">
        <v>47.224646334039598</v>
      </c>
      <c r="C1352" s="18">
        <v>-1.95308421967365</v>
      </c>
      <c r="D1352" s="18">
        <f t="shared" si="21"/>
        <v>3.8720141361115092</v>
      </c>
      <c r="E1352" s="19">
        <v>1.78583424546705E-10</v>
      </c>
      <c r="F1352" s="18" t="s">
        <v>2116</v>
      </c>
    </row>
    <row r="1353" spans="1:6" x14ac:dyDescent="0.25">
      <c r="A1353" s="17" t="s">
        <v>2117</v>
      </c>
      <c r="B1353" s="18">
        <v>69.7303335542653</v>
      </c>
      <c r="C1353" s="18">
        <v>-1.49251444011679</v>
      </c>
      <c r="D1353" s="18">
        <f t="shared" si="21"/>
        <v>2.8137895696875663</v>
      </c>
      <c r="E1353" s="19">
        <v>1.7902444901621201E-10</v>
      </c>
      <c r="F1353" s="18" t="s">
        <v>1609</v>
      </c>
    </row>
    <row r="1354" spans="1:6" x14ac:dyDescent="0.25">
      <c r="A1354" s="17" t="s">
        <v>2118</v>
      </c>
      <c r="B1354" s="18">
        <v>210.785347652746</v>
      </c>
      <c r="C1354" s="18">
        <v>-1.2309569773081499</v>
      </c>
      <c r="D1354" s="18">
        <f t="shared" si="21"/>
        <v>2.3472263587466649</v>
      </c>
      <c r="E1354" s="19">
        <v>1.8447833348537E-10</v>
      </c>
      <c r="F1354" s="18" t="s">
        <v>1772</v>
      </c>
    </row>
    <row r="1355" spans="1:6" x14ac:dyDescent="0.25">
      <c r="A1355" s="17" t="s">
        <v>2119</v>
      </c>
      <c r="B1355" s="18">
        <v>477.889748194959</v>
      </c>
      <c r="C1355" s="18">
        <v>-1.1082840259289899</v>
      </c>
      <c r="D1355" s="18">
        <f t="shared" si="21"/>
        <v>2.1558906823291655</v>
      </c>
      <c r="E1355" s="19">
        <v>1.8537886057434001E-10</v>
      </c>
      <c r="F1355" s="18" t="s">
        <v>872</v>
      </c>
    </row>
    <row r="1356" spans="1:6" x14ac:dyDescent="0.25">
      <c r="A1356" s="17" t="s">
        <v>281</v>
      </c>
      <c r="B1356" s="18">
        <v>7691.9040663777796</v>
      </c>
      <c r="C1356" s="18">
        <v>-1.85206597384225</v>
      </c>
      <c r="D1356" s="18">
        <f t="shared" si="21"/>
        <v>3.6101679975511676</v>
      </c>
      <c r="E1356" s="19">
        <v>1.8860050468626001E-10</v>
      </c>
      <c r="F1356" s="18" t="s">
        <v>282</v>
      </c>
    </row>
    <row r="1357" spans="1:6" x14ac:dyDescent="0.25">
      <c r="A1357" s="17" t="s">
        <v>2120</v>
      </c>
      <c r="B1357" s="18">
        <v>852.19978149333201</v>
      </c>
      <c r="C1357" s="18">
        <v>-1.46650883953314</v>
      </c>
      <c r="D1357" s="18">
        <f t="shared" si="21"/>
        <v>2.7635234210310582</v>
      </c>
      <c r="E1357" s="19">
        <v>2.0552957681387399E-10</v>
      </c>
      <c r="F1357" s="18" t="s">
        <v>1552</v>
      </c>
    </row>
    <row r="1358" spans="1:6" x14ac:dyDescent="0.25">
      <c r="A1358" s="17" t="s">
        <v>2121</v>
      </c>
      <c r="B1358" s="18">
        <v>661.78914011301697</v>
      </c>
      <c r="C1358" s="18">
        <v>-1.5616453873362801</v>
      </c>
      <c r="D1358" s="18">
        <f t="shared" si="21"/>
        <v>2.9519031480285589</v>
      </c>
      <c r="E1358" s="19">
        <v>2.06767709755701E-10</v>
      </c>
      <c r="F1358" s="18" t="s">
        <v>833</v>
      </c>
    </row>
    <row r="1359" spans="1:6" x14ac:dyDescent="0.25">
      <c r="A1359" s="17" t="s">
        <v>2122</v>
      </c>
      <c r="B1359" s="18">
        <v>122.028946018472</v>
      </c>
      <c r="C1359" s="18">
        <v>-1.8454743927994</v>
      </c>
      <c r="D1359" s="18">
        <f t="shared" si="21"/>
        <v>3.5937109958088556</v>
      </c>
      <c r="E1359" s="19">
        <v>2.1135251785196801E-10</v>
      </c>
      <c r="F1359" s="18" t="s">
        <v>667</v>
      </c>
    </row>
    <row r="1360" spans="1:6" x14ac:dyDescent="0.25">
      <c r="A1360" s="17" t="s">
        <v>2123</v>
      </c>
      <c r="B1360" s="18">
        <v>13.329602403671601</v>
      </c>
      <c r="C1360" s="18">
        <v>-2.6600198129427399</v>
      </c>
      <c r="D1360" s="18">
        <f t="shared" ref="D1360:D1423" si="22">POWER(2,-C1360)</f>
        <v>6.3204172944055381</v>
      </c>
      <c r="E1360" s="19">
        <v>2.1262730609301101E-10</v>
      </c>
      <c r="F1360" s="18" t="s">
        <v>1325</v>
      </c>
    </row>
    <row r="1361" spans="1:6" x14ac:dyDescent="0.25">
      <c r="A1361" s="17" t="s">
        <v>2124</v>
      </c>
      <c r="B1361" s="18">
        <v>34.262304699548103</v>
      </c>
      <c r="C1361" s="18">
        <v>-2.56629475955316</v>
      </c>
      <c r="D1361" s="18">
        <f t="shared" si="22"/>
        <v>5.9228631789488579</v>
      </c>
      <c r="E1361" s="19">
        <v>2.15420908481109E-10</v>
      </c>
      <c r="F1361" s="18" t="s">
        <v>1526</v>
      </c>
    </row>
    <row r="1362" spans="1:6" x14ac:dyDescent="0.25">
      <c r="A1362" s="17" t="s">
        <v>2125</v>
      </c>
      <c r="B1362" s="18">
        <v>317.00829821646698</v>
      </c>
      <c r="C1362" s="18">
        <v>-1.1547246548968</v>
      </c>
      <c r="D1362" s="18">
        <f t="shared" si="22"/>
        <v>2.2264182735540645</v>
      </c>
      <c r="E1362" s="19">
        <v>2.1954928455314799E-10</v>
      </c>
      <c r="F1362" s="18" t="s">
        <v>2126</v>
      </c>
    </row>
    <row r="1363" spans="1:6" x14ac:dyDescent="0.25">
      <c r="A1363" s="17" t="s">
        <v>306</v>
      </c>
      <c r="B1363" s="18">
        <v>911.80261173014901</v>
      </c>
      <c r="C1363" s="18">
        <v>-2.042673205447</v>
      </c>
      <c r="D1363" s="18">
        <f t="shared" si="22"/>
        <v>4.1200824411987487</v>
      </c>
      <c r="E1363" s="19">
        <v>2.2541940072992599E-10</v>
      </c>
      <c r="F1363" s="18" t="s">
        <v>56</v>
      </c>
    </row>
    <row r="1364" spans="1:6" x14ac:dyDescent="0.25">
      <c r="A1364" s="17" t="s">
        <v>2127</v>
      </c>
      <c r="B1364" s="18">
        <v>169.725174411241</v>
      </c>
      <c r="C1364" s="18">
        <v>-1.60562910467995</v>
      </c>
      <c r="D1364" s="18">
        <f t="shared" si="22"/>
        <v>3.0432842782238709</v>
      </c>
      <c r="E1364" s="19">
        <v>2.3304879955026202E-10</v>
      </c>
      <c r="F1364" s="18" t="s">
        <v>586</v>
      </c>
    </row>
    <row r="1365" spans="1:6" x14ac:dyDescent="0.25">
      <c r="A1365" s="17" t="s">
        <v>2128</v>
      </c>
      <c r="B1365" s="18">
        <v>105.45459925813</v>
      </c>
      <c r="C1365" s="18">
        <v>-1.4813153293433301</v>
      </c>
      <c r="D1365" s="18">
        <f t="shared" si="22"/>
        <v>2.7920317149392959</v>
      </c>
      <c r="E1365" s="19">
        <v>2.3480925454902302E-10</v>
      </c>
      <c r="F1365" s="18" t="s">
        <v>1547</v>
      </c>
    </row>
    <row r="1366" spans="1:6" x14ac:dyDescent="0.25">
      <c r="A1366" s="17" t="s">
        <v>2129</v>
      </c>
      <c r="B1366" s="18">
        <v>383.14180831471498</v>
      </c>
      <c r="C1366" s="18">
        <v>-1.8766877710166701</v>
      </c>
      <c r="D1366" s="18">
        <f t="shared" si="22"/>
        <v>3.6723097995606584</v>
      </c>
      <c r="E1366" s="19">
        <v>2.3797066398973901E-10</v>
      </c>
      <c r="F1366" s="18" t="s">
        <v>702</v>
      </c>
    </row>
    <row r="1367" spans="1:6" x14ac:dyDescent="0.25">
      <c r="A1367" s="17" t="s">
        <v>2130</v>
      </c>
      <c r="B1367" s="18">
        <v>197.22672812639999</v>
      </c>
      <c r="C1367" s="18">
        <v>-1.41774846133191</v>
      </c>
      <c r="D1367" s="18">
        <f t="shared" si="22"/>
        <v>2.6716822994943663</v>
      </c>
      <c r="E1367" s="19">
        <v>2.3797066398973901E-10</v>
      </c>
      <c r="F1367" s="18" t="s">
        <v>1938</v>
      </c>
    </row>
    <row r="1368" spans="1:6" x14ac:dyDescent="0.25">
      <c r="A1368" s="17" t="s">
        <v>2131</v>
      </c>
      <c r="B1368" s="18">
        <v>33.090749908802003</v>
      </c>
      <c r="C1368" s="18">
        <v>-2.4633253619428199</v>
      </c>
      <c r="D1368" s="18">
        <f t="shared" si="22"/>
        <v>5.5148642043213156</v>
      </c>
      <c r="E1368" s="19">
        <v>2.41410237111466E-10</v>
      </c>
      <c r="F1368" s="18" t="s">
        <v>757</v>
      </c>
    </row>
    <row r="1369" spans="1:6" x14ac:dyDescent="0.25">
      <c r="A1369" s="17" t="s">
        <v>2132</v>
      </c>
      <c r="B1369" s="18">
        <v>158.583791231009</v>
      </c>
      <c r="C1369" s="18">
        <v>-1.5178613371235901</v>
      </c>
      <c r="D1369" s="18">
        <f t="shared" si="22"/>
        <v>2.8636622317678246</v>
      </c>
      <c r="E1369" s="19">
        <v>2.51580154241464E-10</v>
      </c>
      <c r="F1369" s="18" t="s">
        <v>304</v>
      </c>
    </row>
    <row r="1370" spans="1:6" x14ac:dyDescent="0.25">
      <c r="A1370" s="17" t="s">
        <v>2133</v>
      </c>
      <c r="B1370" s="18">
        <v>139.53179997524001</v>
      </c>
      <c r="C1370" s="18">
        <v>-1.16107037347789</v>
      </c>
      <c r="D1370" s="18">
        <f t="shared" si="22"/>
        <v>2.2362327808676996</v>
      </c>
      <c r="E1370" s="19">
        <v>2.5324316128380898E-10</v>
      </c>
      <c r="F1370" s="18" t="s">
        <v>1148</v>
      </c>
    </row>
    <row r="1371" spans="1:6" x14ac:dyDescent="0.25">
      <c r="A1371" s="17" t="s">
        <v>2134</v>
      </c>
      <c r="B1371" s="18">
        <v>110.054976894519</v>
      </c>
      <c r="C1371" s="18">
        <v>-1.5946168378780201</v>
      </c>
      <c r="D1371" s="18">
        <f t="shared" si="22"/>
        <v>3.0201429516457958</v>
      </c>
      <c r="E1371" s="19">
        <v>2.6294586320435099E-10</v>
      </c>
      <c r="F1371" s="18" t="s">
        <v>269</v>
      </c>
    </row>
    <row r="1372" spans="1:6" x14ac:dyDescent="0.25">
      <c r="A1372" s="17" t="s">
        <v>2135</v>
      </c>
      <c r="B1372" s="18">
        <v>203.31860648870801</v>
      </c>
      <c r="C1372" s="18">
        <v>-1.2790374818887</v>
      </c>
      <c r="D1372" s="18">
        <f t="shared" si="22"/>
        <v>2.4267701682969487</v>
      </c>
      <c r="E1372" s="19">
        <v>2.7509506697731399E-10</v>
      </c>
      <c r="F1372" s="18" t="s">
        <v>682</v>
      </c>
    </row>
    <row r="1373" spans="1:6" x14ac:dyDescent="0.25">
      <c r="A1373" s="17" t="s">
        <v>2136</v>
      </c>
      <c r="B1373" s="18">
        <v>736.04307531374604</v>
      </c>
      <c r="C1373" s="18">
        <v>-1.03212866450373</v>
      </c>
      <c r="D1373" s="18">
        <f t="shared" si="22"/>
        <v>2.045039436735097</v>
      </c>
      <c r="E1373" s="19">
        <v>2.9735277491472302E-10</v>
      </c>
      <c r="F1373" s="18" t="s">
        <v>219</v>
      </c>
    </row>
    <row r="1374" spans="1:6" x14ac:dyDescent="0.25">
      <c r="A1374" s="17" t="s">
        <v>2137</v>
      </c>
      <c r="B1374" s="18">
        <v>81.254593777485894</v>
      </c>
      <c r="C1374" s="18">
        <v>-1.6091805908702701</v>
      </c>
      <c r="D1374" s="18">
        <f t="shared" si="22"/>
        <v>3.0507851678566502</v>
      </c>
      <c r="E1374" s="19">
        <v>2.9832989568098501E-10</v>
      </c>
      <c r="F1374" s="18" t="s">
        <v>565</v>
      </c>
    </row>
    <row r="1375" spans="1:6" x14ac:dyDescent="0.25">
      <c r="A1375" s="17" t="s">
        <v>2138</v>
      </c>
      <c r="B1375" s="18">
        <v>1668.9660984685299</v>
      </c>
      <c r="C1375" s="18">
        <v>-1.8458496465343599</v>
      </c>
      <c r="D1375" s="18">
        <f t="shared" si="22"/>
        <v>3.5946458634239766</v>
      </c>
      <c r="E1375" s="19">
        <v>3.09176627696409E-10</v>
      </c>
      <c r="F1375" s="18" t="s">
        <v>2139</v>
      </c>
    </row>
    <row r="1376" spans="1:6" x14ac:dyDescent="0.25">
      <c r="A1376" s="17" t="s">
        <v>2140</v>
      </c>
      <c r="B1376" s="18">
        <v>551.74733269387002</v>
      </c>
      <c r="C1376" s="18">
        <v>-1.56063377682341</v>
      </c>
      <c r="D1376" s="18">
        <f t="shared" si="22"/>
        <v>2.9498340138930113</v>
      </c>
      <c r="E1376" s="19">
        <v>3.21864421016306E-10</v>
      </c>
      <c r="F1376" s="18" t="s">
        <v>294</v>
      </c>
    </row>
    <row r="1377" spans="1:6" x14ac:dyDescent="0.25">
      <c r="A1377" s="17" t="s">
        <v>2141</v>
      </c>
      <c r="B1377" s="18">
        <v>49.000469913124299</v>
      </c>
      <c r="C1377" s="18">
        <v>-1.51005850185955</v>
      </c>
      <c r="D1377" s="18">
        <f t="shared" si="22"/>
        <v>2.8482158851430586</v>
      </c>
      <c r="E1377" s="19">
        <v>3.2276848112726102E-10</v>
      </c>
      <c r="F1377" s="18" t="s">
        <v>1686</v>
      </c>
    </row>
    <row r="1378" spans="1:6" x14ac:dyDescent="0.25">
      <c r="A1378" s="17" t="s">
        <v>2142</v>
      </c>
      <c r="B1378" s="18">
        <v>284.66515837035098</v>
      </c>
      <c r="C1378" s="18">
        <v>-1.61510082801102</v>
      </c>
      <c r="D1378" s="18">
        <f t="shared" si="22"/>
        <v>3.0633300787161235</v>
      </c>
      <c r="E1378" s="19">
        <v>3.2578467239812502E-10</v>
      </c>
      <c r="F1378" s="18" t="s">
        <v>1645</v>
      </c>
    </row>
    <row r="1379" spans="1:6" x14ac:dyDescent="0.25">
      <c r="A1379" s="17" t="s">
        <v>2143</v>
      </c>
      <c r="B1379" s="18">
        <v>15966.13910119</v>
      </c>
      <c r="C1379" s="18">
        <v>-1.2747308957411601</v>
      </c>
      <c r="D1379" s="18">
        <f t="shared" si="22"/>
        <v>2.4195368229033067</v>
      </c>
      <c r="E1379" s="19">
        <v>3.2850524055301401E-10</v>
      </c>
      <c r="F1379" s="18" t="s">
        <v>2144</v>
      </c>
    </row>
    <row r="1380" spans="1:6" x14ac:dyDescent="0.25">
      <c r="A1380" s="17" t="s">
        <v>2145</v>
      </c>
      <c r="B1380" s="18">
        <v>228.44930430826</v>
      </c>
      <c r="C1380" s="18">
        <v>-2.7769391213208201</v>
      </c>
      <c r="D1380" s="18">
        <f t="shared" si="22"/>
        <v>6.8539664091610142</v>
      </c>
      <c r="E1380" s="19">
        <v>3.2972413200736398E-10</v>
      </c>
      <c r="F1380" s="18" t="s">
        <v>448</v>
      </c>
    </row>
    <row r="1381" spans="1:6" x14ac:dyDescent="0.25">
      <c r="A1381" s="17" t="s">
        <v>2146</v>
      </c>
      <c r="B1381" s="18">
        <v>63.439590221208903</v>
      </c>
      <c r="C1381" s="18">
        <v>-2.7675497364209001</v>
      </c>
      <c r="D1381" s="18">
        <f t="shared" si="22"/>
        <v>6.8095040913714424</v>
      </c>
      <c r="E1381" s="19">
        <v>3.5298431642260698E-10</v>
      </c>
      <c r="F1381" s="18" t="s">
        <v>1061</v>
      </c>
    </row>
    <row r="1382" spans="1:6" x14ac:dyDescent="0.25">
      <c r="A1382" s="17" t="s">
        <v>2147</v>
      </c>
      <c r="B1382" s="18">
        <v>28.8102486882484</v>
      </c>
      <c r="C1382" s="18">
        <v>-1.9550521036063999</v>
      </c>
      <c r="D1382" s="18">
        <f t="shared" si="22"/>
        <v>3.8772992956898049</v>
      </c>
      <c r="E1382" s="19">
        <v>3.5755407975622E-10</v>
      </c>
      <c r="F1382" s="18" t="s">
        <v>1018</v>
      </c>
    </row>
    <row r="1383" spans="1:6" x14ac:dyDescent="0.25">
      <c r="A1383" s="17" t="s">
        <v>2148</v>
      </c>
      <c r="B1383" s="18">
        <v>164.372308186602</v>
      </c>
      <c r="C1383" s="18">
        <v>-1.5216822835652</v>
      </c>
      <c r="D1383" s="18">
        <f t="shared" si="22"/>
        <v>2.8712566312745738</v>
      </c>
      <c r="E1383" s="19">
        <v>3.64570014332819E-10</v>
      </c>
      <c r="F1383" s="18" t="s">
        <v>2149</v>
      </c>
    </row>
    <row r="1384" spans="1:6" x14ac:dyDescent="0.25">
      <c r="A1384" s="17" t="s">
        <v>2150</v>
      </c>
      <c r="B1384" s="18">
        <v>187.98598458811</v>
      </c>
      <c r="C1384" s="18">
        <v>-2.7269235148754798</v>
      </c>
      <c r="D1384" s="18">
        <f t="shared" si="22"/>
        <v>6.6204235345992819</v>
      </c>
      <c r="E1384" s="19">
        <v>3.8204459843788702E-10</v>
      </c>
      <c r="F1384" s="18" t="s">
        <v>2151</v>
      </c>
    </row>
    <row r="1385" spans="1:6" x14ac:dyDescent="0.25">
      <c r="A1385" s="17" t="s">
        <v>2152</v>
      </c>
      <c r="B1385" s="18">
        <v>16.017841268824</v>
      </c>
      <c r="C1385" s="18">
        <v>-4.2508459555182396</v>
      </c>
      <c r="D1385" s="18">
        <f t="shared" si="22"/>
        <v>19.038474189807225</v>
      </c>
      <c r="E1385" s="19">
        <v>3.91004122699978E-10</v>
      </c>
      <c r="F1385" s="18" t="s">
        <v>1129</v>
      </c>
    </row>
    <row r="1386" spans="1:6" x14ac:dyDescent="0.25">
      <c r="A1386" s="17" t="s">
        <v>2153</v>
      </c>
      <c r="B1386" s="18">
        <v>1122.55005700113</v>
      </c>
      <c r="C1386" s="18">
        <v>-1.89974392668693</v>
      </c>
      <c r="D1386" s="18">
        <f t="shared" si="22"/>
        <v>3.7314695845914105</v>
      </c>
      <c r="E1386" s="19">
        <v>3.9890132855701601E-10</v>
      </c>
      <c r="F1386" s="18" t="s">
        <v>1645</v>
      </c>
    </row>
    <row r="1387" spans="1:6" x14ac:dyDescent="0.25">
      <c r="A1387" s="17" t="s">
        <v>2154</v>
      </c>
      <c r="B1387" s="18">
        <v>42.375042188213001</v>
      </c>
      <c r="C1387" s="18">
        <v>-2.58659031153684</v>
      </c>
      <c r="D1387" s="18">
        <f t="shared" si="22"/>
        <v>6.0067736955682447</v>
      </c>
      <c r="E1387" s="19">
        <v>4.1152566332105E-10</v>
      </c>
      <c r="F1387" s="18" t="s">
        <v>2155</v>
      </c>
    </row>
    <row r="1388" spans="1:6" x14ac:dyDescent="0.25">
      <c r="A1388" s="17" t="s">
        <v>2156</v>
      </c>
      <c r="B1388" s="18">
        <v>205.633374900219</v>
      </c>
      <c r="C1388" s="18">
        <v>-1.9441361506928601</v>
      </c>
      <c r="D1388" s="18">
        <f t="shared" si="22"/>
        <v>3.848072953668952</v>
      </c>
      <c r="E1388" s="19">
        <v>4.1624253258031201E-10</v>
      </c>
      <c r="F1388" s="18" t="s">
        <v>975</v>
      </c>
    </row>
    <row r="1389" spans="1:6" x14ac:dyDescent="0.25">
      <c r="A1389" s="17" t="s">
        <v>2157</v>
      </c>
      <c r="B1389" s="18">
        <v>33.006805586583901</v>
      </c>
      <c r="C1389" s="18">
        <v>-1.27259106057293</v>
      </c>
      <c r="D1389" s="18">
        <f t="shared" si="22"/>
        <v>2.4159507758770045</v>
      </c>
      <c r="E1389" s="19">
        <v>4.2251637974276798E-10</v>
      </c>
      <c r="F1389" s="18" t="s">
        <v>2158</v>
      </c>
    </row>
    <row r="1390" spans="1:6" x14ac:dyDescent="0.25">
      <c r="A1390" s="17" t="s">
        <v>2159</v>
      </c>
      <c r="B1390" s="18">
        <v>201.696858089557</v>
      </c>
      <c r="C1390" s="18">
        <v>-2.47268924002557</v>
      </c>
      <c r="D1390" s="18">
        <f t="shared" si="22"/>
        <v>5.5507750970018028</v>
      </c>
      <c r="E1390" s="19">
        <v>4.2317382681402298E-10</v>
      </c>
      <c r="F1390" s="18" t="s">
        <v>211</v>
      </c>
    </row>
    <row r="1391" spans="1:6" x14ac:dyDescent="0.25">
      <c r="A1391" s="17" t="s">
        <v>2160</v>
      </c>
      <c r="B1391" s="18">
        <v>82.306995582412299</v>
      </c>
      <c r="C1391" s="18">
        <v>-1.51438569769849</v>
      </c>
      <c r="D1391" s="18">
        <f t="shared" si="22"/>
        <v>2.8567716016691245</v>
      </c>
      <c r="E1391" s="19">
        <v>4.29107378541607E-10</v>
      </c>
      <c r="F1391" s="18" t="s">
        <v>1153</v>
      </c>
    </row>
    <row r="1392" spans="1:6" x14ac:dyDescent="0.25">
      <c r="A1392" s="17" t="s">
        <v>2161</v>
      </c>
      <c r="B1392" s="18">
        <v>986.88057965602002</v>
      </c>
      <c r="C1392" s="18">
        <v>-1.01856664613776</v>
      </c>
      <c r="D1392" s="18">
        <f t="shared" si="22"/>
        <v>2.0259051715539838</v>
      </c>
      <c r="E1392" s="19">
        <v>4.3028248791621599E-10</v>
      </c>
      <c r="F1392" s="18" t="s">
        <v>1384</v>
      </c>
    </row>
    <row r="1393" spans="1:6" x14ac:dyDescent="0.25">
      <c r="A1393" s="17" t="s">
        <v>2162</v>
      </c>
      <c r="B1393" s="18">
        <v>3934.0677826410201</v>
      </c>
      <c r="C1393" s="18">
        <v>-1.00039251477288</v>
      </c>
      <c r="D1393" s="18">
        <f t="shared" si="22"/>
        <v>2.0005442150453749</v>
      </c>
      <c r="E1393" s="19">
        <v>4.4141053933332898E-10</v>
      </c>
      <c r="F1393" s="18" t="s">
        <v>257</v>
      </c>
    </row>
    <row r="1394" spans="1:6" x14ac:dyDescent="0.25">
      <c r="A1394" s="17" t="s">
        <v>2163</v>
      </c>
      <c r="B1394" s="18">
        <v>592.44647180256698</v>
      </c>
      <c r="C1394" s="18">
        <v>-1.9738135139198001</v>
      </c>
      <c r="D1394" s="18">
        <f t="shared" si="22"/>
        <v>3.9280505993780008</v>
      </c>
      <c r="E1394" s="19">
        <v>4.45406834218722E-10</v>
      </c>
      <c r="F1394" s="18" t="s">
        <v>2164</v>
      </c>
    </row>
    <row r="1395" spans="1:6" x14ac:dyDescent="0.25">
      <c r="A1395" s="17" t="s">
        <v>2165</v>
      </c>
      <c r="B1395" s="18">
        <v>739.24815592384402</v>
      </c>
      <c r="C1395" s="18">
        <v>-1.4176180536875</v>
      </c>
      <c r="D1395" s="18">
        <f t="shared" si="22"/>
        <v>2.6714408125277487</v>
      </c>
      <c r="E1395" s="19">
        <v>4.4568486369131902E-10</v>
      </c>
      <c r="F1395" s="18" t="s">
        <v>313</v>
      </c>
    </row>
    <row r="1396" spans="1:6" x14ac:dyDescent="0.25">
      <c r="A1396" s="17" t="s">
        <v>2166</v>
      </c>
      <c r="B1396" s="18">
        <v>13.4984437383842</v>
      </c>
      <c r="C1396" s="18">
        <v>-2.0883823041646701</v>
      </c>
      <c r="D1396" s="18">
        <f t="shared" si="22"/>
        <v>4.2527094866059914</v>
      </c>
      <c r="E1396" s="19">
        <v>4.5386079628244898E-10</v>
      </c>
      <c r="F1396" s="18" t="s">
        <v>1382</v>
      </c>
    </row>
    <row r="1397" spans="1:6" x14ac:dyDescent="0.25">
      <c r="A1397" s="17" t="s">
        <v>2167</v>
      </c>
      <c r="B1397" s="18">
        <v>24.547219408717201</v>
      </c>
      <c r="C1397" s="18">
        <v>-4.2303610589780103</v>
      </c>
      <c r="D1397" s="18">
        <f t="shared" si="22"/>
        <v>18.770056125814598</v>
      </c>
      <c r="E1397" s="19">
        <v>4.7591446337474002E-10</v>
      </c>
      <c r="F1397" s="18" t="s">
        <v>253</v>
      </c>
    </row>
    <row r="1398" spans="1:6" x14ac:dyDescent="0.25">
      <c r="A1398" s="17" t="s">
        <v>2168</v>
      </c>
      <c r="B1398" s="18">
        <v>95.321119082917903</v>
      </c>
      <c r="C1398" s="18">
        <v>-1.7879102642759399</v>
      </c>
      <c r="D1398" s="18">
        <f t="shared" si="22"/>
        <v>3.4531434418741385</v>
      </c>
      <c r="E1398" s="19">
        <v>4.8173198762285303E-10</v>
      </c>
      <c r="F1398" s="18" t="s">
        <v>1818</v>
      </c>
    </row>
    <row r="1399" spans="1:6" x14ac:dyDescent="0.25">
      <c r="A1399" s="17" t="s">
        <v>2169</v>
      </c>
      <c r="B1399" s="18">
        <v>61.785750658460003</v>
      </c>
      <c r="C1399" s="18">
        <v>-1.7539921034353301</v>
      </c>
      <c r="D1399" s="18">
        <f t="shared" si="22"/>
        <v>3.3729059794113208</v>
      </c>
      <c r="E1399" s="19">
        <v>4.9355588555941002E-10</v>
      </c>
      <c r="F1399" s="18" t="s">
        <v>1552</v>
      </c>
    </row>
    <row r="1400" spans="1:6" x14ac:dyDescent="0.25">
      <c r="A1400" s="17" t="s">
        <v>2170</v>
      </c>
      <c r="B1400" s="18">
        <v>534.31057041319696</v>
      </c>
      <c r="C1400" s="18">
        <v>-1.2175097718694801</v>
      </c>
      <c r="D1400" s="18">
        <f t="shared" si="22"/>
        <v>2.3254497604255686</v>
      </c>
      <c r="E1400" s="19">
        <v>5.0325228227962304E-10</v>
      </c>
      <c r="F1400" s="18" t="s">
        <v>1521</v>
      </c>
    </row>
    <row r="1401" spans="1:6" x14ac:dyDescent="0.25">
      <c r="A1401" s="17" t="s">
        <v>2171</v>
      </c>
      <c r="B1401" s="18">
        <v>47.744711544042602</v>
      </c>
      <c r="C1401" s="18">
        <v>-2.3782148077549201</v>
      </c>
      <c r="D1401" s="18">
        <f t="shared" si="22"/>
        <v>5.1989302785483593</v>
      </c>
      <c r="E1401" s="19">
        <v>5.0631445943854402E-10</v>
      </c>
      <c r="F1401" s="18" t="s">
        <v>1709</v>
      </c>
    </row>
    <row r="1402" spans="1:6" x14ac:dyDescent="0.25">
      <c r="A1402" s="17" t="s">
        <v>2172</v>
      </c>
      <c r="B1402" s="18">
        <v>93.650998223378494</v>
      </c>
      <c r="C1402" s="18">
        <v>-1.4133691322109101</v>
      </c>
      <c r="D1402" s="18">
        <f t="shared" si="22"/>
        <v>2.663584651923196</v>
      </c>
      <c r="E1402" s="19">
        <v>5.1131655697760604E-10</v>
      </c>
      <c r="F1402" s="18" t="s">
        <v>1858</v>
      </c>
    </row>
    <row r="1403" spans="1:6" x14ac:dyDescent="0.25">
      <c r="A1403" s="17" t="s">
        <v>2173</v>
      </c>
      <c r="B1403" s="18">
        <v>17.978526881293899</v>
      </c>
      <c r="C1403" s="18">
        <v>-2.4558107700186498</v>
      </c>
      <c r="D1403" s="18">
        <f t="shared" si="22"/>
        <v>5.4862135122075193</v>
      </c>
      <c r="E1403" s="19">
        <v>5.1954380786770101E-10</v>
      </c>
      <c r="F1403" s="18" t="s">
        <v>102</v>
      </c>
    </row>
    <row r="1404" spans="1:6" x14ac:dyDescent="0.25">
      <c r="A1404" s="17" t="s">
        <v>2174</v>
      </c>
      <c r="B1404" s="18">
        <v>38.8204285009624</v>
      </c>
      <c r="C1404" s="18">
        <v>-1.86910287858493</v>
      </c>
      <c r="D1404" s="18">
        <f t="shared" si="22"/>
        <v>3.6530534900084199</v>
      </c>
      <c r="E1404" s="19">
        <v>5.4207352713163902E-10</v>
      </c>
      <c r="F1404" s="18" t="s">
        <v>296</v>
      </c>
    </row>
    <row r="1405" spans="1:6" x14ac:dyDescent="0.25">
      <c r="A1405" s="17" t="s">
        <v>2175</v>
      </c>
      <c r="B1405" s="18">
        <v>144.88658570792299</v>
      </c>
      <c r="C1405" s="18">
        <v>-1.75912662567921</v>
      </c>
      <c r="D1405" s="18">
        <f t="shared" si="22"/>
        <v>3.384931469585625</v>
      </c>
      <c r="E1405" s="19">
        <v>5.6930726137275003E-10</v>
      </c>
      <c r="F1405" s="18" t="s">
        <v>1125</v>
      </c>
    </row>
    <row r="1406" spans="1:6" x14ac:dyDescent="0.25">
      <c r="A1406" s="17" t="s">
        <v>2176</v>
      </c>
      <c r="B1406" s="18">
        <v>126.678513938907</v>
      </c>
      <c r="C1406" s="18">
        <v>-1.44300323425042</v>
      </c>
      <c r="D1406" s="18">
        <f t="shared" si="22"/>
        <v>2.7188625789842047</v>
      </c>
      <c r="E1406" s="19">
        <v>5.8294498904133898E-10</v>
      </c>
      <c r="F1406" s="18" t="s">
        <v>58</v>
      </c>
    </row>
    <row r="1407" spans="1:6" x14ac:dyDescent="0.25">
      <c r="A1407" s="17" t="s">
        <v>2177</v>
      </c>
      <c r="B1407" s="18">
        <v>746.08085731406698</v>
      </c>
      <c r="C1407" s="18">
        <v>-1.26601441613361</v>
      </c>
      <c r="D1407" s="18">
        <f t="shared" si="22"/>
        <v>2.4049625292700525</v>
      </c>
      <c r="E1407" s="19">
        <v>5.8488647017136197E-10</v>
      </c>
      <c r="F1407" s="18" t="s">
        <v>2178</v>
      </c>
    </row>
    <row r="1408" spans="1:6" x14ac:dyDescent="0.25">
      <c r="A1408" s="17" t="s">
        <v>2179</v>
      </c>
      <c r="B1408" s="18">
        <v>184.321382317499</v>
      </c>
      <c r="C1408" s="18">
        <v>-1.0876125343746701</v>
      </c>
      <c r="D1408" s="18">
        <f t="shared" si="22"/>
        <v>2.1252205000943203</v>
      </c>
      <c r="E1408" s="19">
        <v>6.3072728722454598E-10</v>
      </c>
      <c r="F1408" s="18" t="s">
        <v>757</v>
      </c>
    </row>
    <row r="1409" spans="1:6" x14ac:dyDescent="0.25">
      <c r="A1409" s="17" t="s">
        <v>2180</v>
      </c>
      <c r="B1409" s="18">
        <v>127.8229301245</v>
      </c>
      <c r="C1409" s="18">
        <v>-1.57100404114903</v>
      </c>
      <c r="D1409" s="18">
        <f t="shared" si="22"/>
        <v>2.9711141637307352</v>
      </c>
      <c r="E1409" s="19">
        <v>6.5173271328636496E-10</v>
      </c>
      <c r="F1409" s="18" t="s">
        <v>1448</v>
      </c>
    </row>
    <row r="1410" spans="1:6" x14ac:dyDescent="0.25">
      <c r="A1410" s="17" t="s">
        <v>2181</v>
      </c>
      <c r="B1410" s="18">
        <v>31.354717213932101</v>
      </c>
      <c r="C1410" s="18">
        <v>-3.4592773694424301</v>
      </c>
      <c r="D1410" s="18">
        <f t="shared" si="22"/>
        <v>10.998823971530287</v>
      </c>
      <c r="E1410" s="19">
        <v>6.5844093994614E-10</v>
      </c>
      <c r="F1410" s="18" t="s">
        <v>569</v>
      </c>
    </row>
    <row r="1411" spans="1:6" x14ac:dyDescent="0.25">
      <c r="A1411" s="17" t="s">
        <v>2182</v>
      </c>
      <c r="B1411" s="18">
        <v>103.03402199807201</v>
      </c>
      <c r="C1411" s="18">
        <v>-1.79170632800431</v>
      </c>
      <c r="D1411" s="18">
        <f t="shared" si="22"/>
        <v>3.4622414236950716</v>
      </c>
      <c r="E1411" s="19">
        <v>6.6399017105170197E-10</v>
      </c>
      <c r="F1411" s="18" t="s">
        <v>1119</v>
      </c>
    </row>
    <row r="1412" spans="1:6" x14ac:dyDescent="0.25">
      <c r="A1412" s="17" t="s">
        <v>2183</v>
      </c>
      <c r="B1412" s="18">
        <v>7.2428573765977298</v>
      </c>
      <c r="C1412" s="18">
        <v>-3.2535351413745799</v>
      </c>
      <c r="D1412" s="18">
        <f t="shared" si="22"/>
        <v>9.5369975156091318</v>
      </c>
      <c r="E1412" s="19">
        <v>6.6574682120532995E-10</v>
      </c>
      <c r="F1412" s="18" t="s">
        <v>30</v>
      </c>
    </row>
    <row r="1413" spans="1:6" x14ac:dyDescent="0.25">
      <c r="A1413" s="17" t="s">
        <v>2184</v>
      </c>
      <c r="B1413" s="18">
        <v>45.228184422801</v>
      </c>
      <c r="C1413" s="18">
        <v>-1.72008585566229</v>
      </c>
      <c r="D1413" s="18">
        <f t="shared" si="22"/>
        <v>3.2945601245200651</v>
      </c>
      <c r="E1413" s="19">
        <v>6.7012492886398199E-10</v>
      </c>
      <c r="F1413" s="18" t="s">
        <v>1583</v>
      </c>
    </row>
    <row r="1414" spans="1:6" x14ac:dyDescent="0.25">
      <c r="A1414" s="17" t="s">
        <v>2185</v>
      </c>
      <c r="B1414" s="18">
        <v>33.310694465869602</v>
      </c>
      <c r="C1414" s="18">
        <v>-1.78468753417182</v>
      </c>
      <c r="D1414" s="18">
        <f t="shared" si="22"/>
        <v>3.4454383284330028</v>
      </c>
      <c r="E1414" s="19">
        <v>6.7616423187994702E-10</v>
      </c>
      <c r="F1414" s="18" t="s">
        <v>219</v>
      </c>
    </row>
    <row r="1415" spans="1:6" x14ac:dyDescent="0.25">
      <c r="A1415" s="17" t="s">
        <v>2186</v>
      </c>
      <c r="B1415" s="18">
        <v>13097.377057923</v>
      </c>
      <c r="C1415" s="18">
        <v>-1.9499782306089399</v>
      </c>
      <c r="D1415" s="18">
        <f t="shared" si="22"/>
        <v>3.8636870145714521</v>
      </c>
      <c r="E1415" s="19">
        <v>6.8201945309794E-10</v>
      </c>
      <c r="F1415" s="18" t="s">
        <v>1547</v>
      </c>
    </row>
    <row r="1416" spans="1:6" x14ac:dyDescent="0.25">
      <c r="A1416" s="17" t="s">
        <v>2187</v>
      </c>
      <c r="B1416" s="18">
        <v>109.646955708104</v>
      </c>
      <c r="C1416" s="18">
        <v>-1.47737815320485</v>
      </c>
      <c r="D1416" s="18">
        <f t="shared" si="22"/>
        <v>2.7844225292351799</v>
      </c>
      <c r="E1416" s="19">
        <v>7.2169460850600198E-10</v>
      </c>
      <c r="F1416" s="18" t="s">
        <v>548</v>
      </c>
    </row>
    <row r="1417" spans="1:6" x14ac:dyDescent="0.25">
      <c r="A1417" s="17" t="s">
        <v>2188</v>
      </c>
      <c r="B1417" s="18">
        <v>8.1979093813021002</v>
      </c>
      <c r="C1417" s="18">
        <v>-1.9371212568241101</v>
      </c>
      <c r="D1417" s="18">
        <f t="shared" si="22"/>
        <v>3.8294076764742555</v>
      </c>
      <c r="E1417" s="19">
        <v>7.4042495541316396E-10</v>
      </c>
      <c r="F1417" s="18" t="s">
        <v>2189</v>
      </c>
    </row>
    <row r="1418" spans="1:6" x14ac:dyDescent="0.25">
      <c r="A1418" s="17" t="s">
        <v>2190</v>
      </c>
      <c r="B1418" s="18">
        <v>78.623958586678796</v>
      </c>
      <c r="C1418" s="18">
        <v>-1.9713534772863099</v>
      </c>
      <c r="D1418" s="18">
        <f t="shared" si="22"/>
        <v>3.9213583226759074</v>
      </c>
      <c r="E1418" s="19">
        <v>7.4740700972234703E-10</v>
      </c>
      <c r="F1418" s="18" t="s">
        <v>833</v>
      </c>
    </row>
    <row r="1419" spans="1:6" x14ac:dyDescent="0.25">
      <c r="A1419" s="17" t="s">
        <v>2191</v>
      </c>
      <c r="B1419" s="18">
        <v>533.22977753354598</v>
      </c>
      <c r="C1419" s="18">
        <v>-1.1386972851942201</v>
      </c>
      <c r="D1419" s="18">
        <f t="shared" si="22"/>
        <v>2.2018211485875661</v>
      </c>
      <c r="E1419" s="19">
        <v>7.4933566417574E-10</v>
      </c>
      <c r="F1419" s="18" t="s">
        <v>1336</v>
      </c>
    </row>
    <row r="1420" spans="1:6" x14ac:dyDescent="0.25">
      <c r="A1420" s="17" t="s">
        <v>2192</v>
      </c>
      <c r="B1420" s="18">
        <v>99.091705843533703</v>
      </c>
      <c r="C1420" s="18">
        <v>-1.59397119036142</v>
      </c>
      <c r="D1420" s="18">
        <f t="shared" si="22"/>
        <v>3.018791653223412</v>
      </c>
      <c r="E1420" s="19">
        <v>7.6000428453042096E-10</v>
      </c>
      <c r="F1420" s="18" t="s">
        <v>941</v>
      </c>
    </row>
    <row r="1421" spans="1:6" x14ac:dyDescent="0.25">
      <c r="A1421" s="17" t="s">
        <v>2193</v>
      </c>
      <c r="B1421" s="18">
        <v>35.7352644881014</v>
      </c>
      <c r="C1421" s="18">
        <v>-1.91264378610488</v>
      </c>
      <c r="D1421" s="18">
        <f t="shared" si="22"/>
        <v>3.7649841362143537</v>
      </c>
      <c r="E1421" s="19">
        <v>7.6632299407221096E-10</v>
      </c>
      <c r="F1421" s="18" t="s">
        <v>1249</v>
      </c>
    </row>
    <row r="1422" spans="1:6" x14ac:dyDescent="0.25">
      <c r="A1422" s="17" t="s">
        <v>2194</v>
      </c>
      <c r="B1422" s="18">
        <v>244.376046384592</v>
      </c>
      <c r="C1422" s="18">
        <v>-1.6239091758950599</v>
      </c>
      <c r="D1422" s="18">
        <f t="shared" si="22"/>
        <v>3.0820903959515782</v>
      </c>
      <c r="E1422" s="19">
        <v>8.1676931310918197E-10</v>
      </c>
      <c r="F1422" s="18" t="s">
        <v>199</v>
      </c>
    </row>
    <row r="1423" spans="1:6" x14ac:dyDescent="0.25">
      <c r="A1423" s="17" t="s">
        <v>2195</v>
      </c>
      <c r="B1423" s="18">
        <v>2244.7926589007602</v>
      </c>
      <c r="C1423" s="18">
        <v>-1.0935460780286099</v>
      </c>
      <c r="D1423" s="18">
        <f t="shared" si="22"/>
        <v>2.1339791464796614</v>
      </c>
      <c r="E1423" s="19">
        <v>8.4579462267048202E-10</v>
      </c>
      <c r="F1423" s="18" t="s">
        <v>23</v>
      </c>
    </row>
    <row r="1424" spans="1:6" x14ac:dyDescent="0.25">
      <c r="A1424" s="17" t="s">
        <v>2196</v>
      </c>
      <c r="B1424" s="18">
        <v>72.428030263213998</v>
      </c>
      <c r="C1424" s="18">
        <v>-1.58810979112886</v>
      </c>
      <c r="D1424" s="18">
        <f t="shared" ref="D1424:D1487" si="23">POWER(2,-C1424)</f>
        <v>3.0065517502569383</v>
      </c>
      <c r="E1424" s="19">
        <v>8.6011432442677601E-10</v>
      </c>
      <c r="F1424" s="18" t="s">
        <v>2197</v>
      </c>
    </row>
    <row r="1425" spans="1:6" x14ac:dyDescent="0.25">
      <c r="A1425" s="17" t="s">
        <v>2198</v>
      </c>
      <c r="B1425" s="18">
        <v>1258.2274456836101</v>
      </c>
      <c r="C1425" s="18">
        <v>-2.8479573147109898</v>
      </c>
      <c r="D1425" s="18">
        <f t="shared" si="23"/>
        <v>7.1998024132910938</v>
      </c>
      <c r="E1425" s="19">
        <v>9.29943286393094E-10</v>
      </c>
      <c r="F1425" s="18" t="s">
        <v>2189</v>
      </c>
    </row>
    <row r="1426" spans="1:6" x14ac:dyDescent="0.25">
      <c r="A1426" s="17" t="s">
        <v>2199</v>
      </c>
      <c r="B1426" s="18">
        <v>2031.1532262697699</v>
      </c>
      <c r="C1426" s="18">
        <v>-2.26330891197281</v>
      </c>
      <c r="D1426" s="18">
        <f t="shared" si="23"/>
        <v>4.8009133980450756</v>
      </c>
      <c r="E1426" s="19">
        <v>9.442766989067569E-10</v>
      </c>
      <c r="F1426" s="18" t="s">
        <v>120</v>
      </c>
    </row>
    <row r="1427" spans="1:6" x14ac:dyDescent="0.25">
      <c r="A1427" s="17" t="s">
        <v>2200</v>
      </c>
      <c r="B1427" s="18">
        <v>29.173130241694398</v>
      </c>
      <c r="C1427" s="18">
        <v>-2.9645437177210701</v>
      </c>
      <c r="D1427" s="18">
        <f t="shared" si="23"/>
        <v>7.8057849541148911</v>
      </c>
      <c r="E1427" s="19">
        <v>9.5133680338629892E-10</v>
      </c>
      <c r="F1427" s="18" t="s">
        <v>87</v>
      </c>
    </row>
    <row r="1428" spans="1:6" x14ac:dyDescent="0.25">
      <c r="A1428" s="17" t="s">
        <v>2201</v>
      </c>
      <c r="B1428" s="18">
        <v>426.19073594766098</v>
      </c>
      <c r="C1428" s="18">
        <v>-1.2963437753364899</v>
      </c>
      <c r="D1428" s="18">
        <f t="shared" si="23"/>
        <v>2.4560565442204183</v>
      </c>
      <c r="E1428" s="19">
        <v>9.5318285478636201E-10</v>
      </c>
      <c r="F1428" s="18" t="s">
        <v>1384</v>
      </c>
    </row>
    <row r="1429" spans="1:6" x14ac:dyDescent="0.25">
      <c r="A1429" s="17" t="s">
        <v>2202</v>
      </c>
      <c r="B1429" s="18">
        <v>425.15695725624499</v>
      </c>
      <c r="C1429" s="18">
        <v>-1.49916720390773</v>
      </c>
      <c r="D1429" s="18">
        <f t="shared" si="23"/>
        <v>2.8267948855941611</v>
      </c>
      <c r="E1429" s="19">
        <v>9.8624552048701694E-10</v>
      </c>
      <c r="F1429" s="18" t="s">
        <v>144</v>
      </c>
    </row>
    <row r="1430" spans="1:6" x14ac:dyDescent="0.25">
      <c r="A1430" s="17" t="s">
        <v>2203</v>
      </c>
      <c r="B1430" s="18">
        <v>572.90419050940204</v>
      </c>
      <c r="C1430" s="18">
        <v>-1.8910183875464199</v>
      </c>
      <c r="D1430" s="18">
        <f t="shared" si="23"/>
        <v>3.7089694572798595</v>
      </c>
      <c r="E1430" s="19">
        <v>9.8947727727869393E-10</v>
      </c>
      <c r="F1430" s="18" t="s">
        <v>628</v>
      </c>
    </row>
    <row r="1431" spans="1:6" x14ac:dyDescent="0.25">
      <c r="A1431" s="17" t="s">
        <v>2204</v>
      </c>
      <c r="B1431" s="18">
        <v>128.488731231815</v>
      </c>
      <c r="C1431" s="18">
        <v>-1.0798379647352401</v>
      </c>
      <c r="D1431" s="18">
        <f t="shared" si="23"/>
        <v>2.1137986580010408</v>
      </c>
      <c r="E1431" s="19">
        <v>1.0125832353725701E-9</v>
      </c>
      <c r="F1431" s="18" t="s">
        <v>1249</v>
      </c>
    </row>
    <row r="1432" spans="1:6" x14ac:dyDescent="0.25">
      <c r="A1432" s="17" t="s">
        <v>2205</v>
      </c>
      <c r="B1432" s="18">
        <v>110.89960095855599</v>
      </c>
      <c r="C1432" s="18">
        <v>-1.3244966175474799</v>
      </c>
      <c r="D1432" s="18">
        <f t="shared" si="23"/>
        <v>2.5044548750735824</v>
      </c>
      <c r="E1432" s="19">
        <v>1.01845903714624E-9</v>
      </c>
      <c r="F1432" s="18" t="s">
        <v>142</v>
      </c>
    </row>
    <row r="1433" spans="1:6" x14ac:dyDescent="0.25">
      <c r="A1433" s="17" t="s">
        <v>2206</v>
      </c>
      <c r="B1433" s="18">
        <v>116.040144198983</v>
      </c>
      <c r="C1433" s="18">
        <v>-1.71288877596113</v>
      </c>
      <c r="D1433" s="18">
        <f t="shared" si="23"/>
        <v>3.2781656918401354</v>
      </c>
      <c r="E1433" s="19">
        <v>1.02530750609852E-9</v>
      </c>
      <c r="F1433" s="18" t="s">
        <v>2022</v>
      </c>
    </row>
    <row r="1434" spans="1:6" x14ac:dyDescent="0.25">
      <c r="A1434" s="17" t="s">
        <v>2207</v>
      </c>
      <c r="B1434" s="18">
        <v>464.42843080525103</v>
      </c>
      <c r="C1434" s="18">
        <v>-1.3443413918386</v>
      </c>
      <c r="D1434" s="18">
        <f t="shared" si="23"/>
        <v>2.5391425504194665</v>
      </c>
      <c r="E1434" s="19">
        <v>1.03679119334368E-9</v>
      </c>
      <c r="F1434" s="18" t="s">
        <v>924</v>
      </c>
    </row>
    <row r="1435" spans="1:6" x14ac:dyDescent="0.25">
      <c r="A1435" s="17" t="s">
        <v>2208</v>
      </c>
      <c r="B1435" s="18">
        <v>279.46740893649701</v>
      </c>
      <c r="C1435" s="18">
        <v>-1.8392534797531701</v>
      </c>
      <c r="D1435" s="18">
        <f t="shared" si="23"/>
        <v>3.5782482457411442</v>
      </c>
      <c r="E1435" s="19">
        <v>1.1361523427945899E-9</v>
      </c>
      <c r="F1435" s="18" t="s">
        <v>2036</v>
      </c>
    </row>
    <row r="1436" spans="1:6" x14ac:dyDescent="0.25">
      <c r="A1436" s="17" t="s">
        <v>2209</v>
      </c>
      <c r="B1436" s="18">
        <v>352.23223579681098</v>
      </c>
      <c r="C1436" s="18">
        <v>-1.00715743759816</v>
      </c>
      <c r="D1436" s="18">
        <f t="shared" si="23"/>
        <v>2.0099469692217005</v>
      </c>
      <c r="E1436" s="19">
        <v>1.1364677607444401E-9</v>
      </c>
      <c r="F1436" s="18" t="s">
        <v>1692</v>
      </c>
    </row>
    <row r="1437" spans="1:6" x14ac:dyDescent="0.25">
      <c r="A1437" s="17" t="s">
        <v>2210</v>
      </c>
      <c r="B1437" s="18">
        <v>932.323175725591</v>
      </c>
      <c r="C1437" s="18">
        <v>-1.47310770209793</v>
      </c>
      <c r="D1437" s="18">
        <f t="shared" si="23"/>
        <v>2.7761926825334657</v>
      </c>
      <c r="E1437" s="19">
        <v>1.1968652794896199E-9</v>
      </c>
      <c r="F1437" s="18" t="s">
        <v>880</v>
      </c>
    </row>
    <row r="1438" spans="1:6" x14ac:dyDescent="0.25">
      <c r="A1438" s="17" t="s">
        <v>2211</v>
      </c>
      <c r="B1438" s="18">
        <v>131.858719675716</v>
      </c>
      <c r="C1438" s="18">
        <v>-1.42451051367031</v>
      </c>
      <c r="D1438" s="18">
        <f t="shared" si="23"/>
        <v>2.6842341277987685</v>
      </c>
      <c r="E1438" s="19">
        <v>1.2416657790416401E-9</v>
      </c>
      <c r="F1438" s="18" t="s">
        <v>2212</v>
      </c>
    </row>
    <row r="1439" spans="1:6" x14ac:dyDescent="0.25">
      <c r="A1439" s="17" t="s">
        <v>2213</v>
      </c>
      <c r="B1439" s="18">
        <v>835.833586665898</v>
      </c>
      <c r="C1439" s="18">
        <v>-1.0954565222207699</v>
      </c>
      <c r="D1439" s="18">
        <f t="shared" si="23"/>
        <v>2.1368068740746815</v>
      </c>
      <c r="E1439" s="19">
        <v>1.24584416527854E-9</v>
      </c>
      <c r="F1439" s="18" t="s">
        <v>1872</v>
      </c>
    </row>
    <row r="1440" spans="1:6" x14ac:dyDescent="0.25">
      <c r="A1440" s="17" t="s">
        <v>2214</v>
      </c>
      <c r="B1440" s="18">
        <v>30.858136121157301</v>
      </c>
      <c r="C1440" s="18">
        <v>-2.5792404059469698</v>
      </c>
      <c r="D1440" s="18">
        <f t="shared" si="23"/>
        <v>5.9762496080192982</v>
      </c>
      <c r="E1440" s="19">
        <v>1.2650878643079599E-9</v>
      </c>
      <c r="F1440" s="18" t="s">
        <v>2215</v>
      </c>
    </row>
    <row r="1441" spans="1:6" x14ac:dyDescent="0.25">
      <c r="A1441" s="17" t="s">
        <v>2216</v>
      </c>
      <c r="B1441" s="18">
        <v>672.70188403297402</v>
      </c>
      <c r="C1441" s="18">
        <v>-1.03032562660753</v>
      </c>
      <c r="D1441" s="18">
        <f t="shared" si="23"/>
        <v>2.0424852029369545</v>
      </c>
      <c r="E1441" s="19">
        <v>1.3101343543585901E-9</v>
      </c>
      <c r="F1441" s="18" t="s">
        <v>1547</v>
      </c>
    </row>
    <row r="1442" spans="1:6" x14ac:dyDescent="0.25">
      <c r="A1442" s="17" t="s">
        <v>2217</v>
      </c>
      <c r="B1442" s="18">
        <v>27.752011140100901</v>
      </c>
      <c r="C1442" s="18">
        <v>-1.6036103123982199</v>
      </c>
      <c r="D1442" s="18">
        <f t="shared" si="23"/>
        <v>3.0390287272588665</v>
      </c>
      <c r="E1442" s="19">
        <v>1.33107793641642E-9</v>
      </c>
      <c r="F1442" s="18" t="s">
        <v>155</v>
      </c>
    </row>
    <row r="1443" spans="1:6" x14ac:dyDescent="0.25">
      <c r="A1443" s="17" t="s">
        <v>2218</v>
      </c>
      <c r="B1443" s="18">
        <v>32.3606378215189</v>
      </c>
      <c r="C1443" s="18">
        <v>-1.81940820622735</v>
      </c>
      <c r="D1443" s="18">
        <f t="shared" si="23"/>
        <v>3.5293639424471568</v>
      </c>
      <c r="E1443" s="19">
        <v>1.40520010239086E-9</v>
      </c>
      <c r="F1443" s="18" t="s">
        <v>693</v>
      </c>
    </row>
    <row r="1444" spans="1:6" x14ac:dyDescent="0.25">
      <c r="A1444" s="17" t="s">
        <v>2219</v>
      </c>
      <c r="B1444" s="18">
        <v>154.716637495285</v>
      </c>
      <c r="C1444" s="18">
        <v>-2.1864363962077502</v>
      </c>
      <c r="D1444" s="18">
        <f t="shared" si="23"/>
        <v>4.5517975619535811</v>
      </c>
      <c r="E1444" s="19">
        <v>1.49772184504682E-9</v>
      </c>
      <c r="F1444" s="18" t="s">
        <v>1146</v>
      </c>
    </row>
    <row r="1445" spans="1:6" x14ac:dyDescent="0.25">
      <c r="A1445" s="17" t="s">
        <v>2220</v>
      </c>
      <c r="B1445" s="18">
        <v>18.973114424968202</v>
      </c>
      <c r="C1445" s="18">
        <v>-1.77002959003173</v>
      </c>
      <c r="D1445" s="18">
        <f t="shared" si="23"/>
        <v>3.4106095187983381</v>
      </c>
      <c r="E1445" s="19">
        <v>1.50679567653897E-9</v>
      </c>
      <c r="F1445" s="18" t="s">
        <v>432</v>
      </c>
    </row>
    <row r="1446" spans="1:6" x14ac:dyDescent="0.25">
      <c r="A1446" s="17" t="s">
        <v>2221</v>
      </c>
      <c r="B1446" s="18">
        <v>284.52090132492702</v>
      </c>
      <c r="C1446" s="18">
        <v>-1.1175320669548101</v>
      </c>
      <c r="D1446" s="18">
        <f t="shared" si="23"/>
        <v>2.1697548772841762</v>
      </c>
      <c r="E1446" s="19">
        <v>1.50679567653897E-9</v>
      </c>
      <c r="F1446" s="18" t="s">
        <v>151</v>
      </c>
    </row>
    <row r="1447" spans="1:6" x14ac:dyDescent="0.25">
      <c r="A1447" s="17" t="s">
        <v>2222</v>
      </c>
      <c r="B1447" s="18">
        <v>16.771731456810599</v>
      </c>
      <c r="C1447" s="18">
        <v>-2.2478456771255102</v>
      </c>
      <c r="D1447" s="18">
        <f t="shared" si="23"/>
        <v>4.7497305657294291</v>
      </c>
      <c r="E1447" s="19">
        <v>1.57879570492773E-9</v>
      </c>
      <c r="F1447" s="18" t="s">
        <v>30</v>
      </c>
    </row>
    <row r="1448" spans="1:6" x14ac:dyDescent="0.25">
      <c r="A1448" s="17" t="s">
        <v>2223</v>
      </c>
      <c r="B1448" s="18">
        <v>758.58263176381399</v>
      </c>
      <c r="C1448" s="18">
        <v>-1.78638067006829</v>
      </c>
      <c r="D1448" s="18">
        <f t="shared" si="23"/>
        <v>3.4494842422391132</v>
      </c>
      <c r="E1448" s="19">
        <v>1.74156203165387E-9</v>
      </c>
      <c r="F1448" s="18" t="s">
        <v>2224</v>
      </c>
    </row>
    <row r="1449" spans="1:6" x14ac:dyDescent="0.25">
      <c r="A1449" s="17" t="s">
        <v>2225</v>
      </c>
      <c r="B1449" s="18">
        <v>568.25073117072702</v>
      </c>
      <c r="C1449" s="18">
        <v>-1.2583757683032299</v>
      </c>
      <c r="D1449" s="18">
        <f t="shared" si="23"/>
        <v>2.3922626076861664</v>
      </c>
      <c r="E1449" s="19">
        <v>1.82285193900423E-9</v>
      </c>
      <c r="F1449" s="18" t="s">
        <v>1528</v>
      </c>
    </row>
    <row r="1450" spans="1:6" x14ac:dyDescent="0.25">
      <c r="A1450" s="17" t="s">
        <v>2226</v>
      </c>
      <c r="B1450" s="18">
        <v>1815.45742919288</v>
      </c>
      <c r="C1450" s="18">
        <v>-1.5365788304934</v>
      </c>
      <c r="D1450" s="18">
        <f t="shared" si="23"/>
        <v>2.901057379229834</v>
      </c>
      <c r="E1450" s="19">
        <v>1.8622000939284001E-9</v>
      </c>
      <c r="F1450" s="18" t="s">
        <v>509</v>
      </c>
    </row>
    <row r="1451" spans="1:6" x14ac:dyDescent="0.25">
      <c r="A1451" s="17" t="s">
        <v>2227</v>
      </c>
      <c r="B1451" s="18">
        <v>12.342741267325501</v>
      </c>
      <c r="C1451" s="18">
        <v>-2.48867654221961</v>
      </c>
      <c r="D1451" s="18">
        <f t="shared" si="23"/>
        <v>5.6126283901944118</v>
      </c>
      <c r="E1451" s="19">
        <v>1.90004920375506E-9</v>
      </c>
      <c r="F1451" s="18" t="s">
        <v>2228</v>
      </c>
    </row>
    <row r="1452" spans="1:6" x14ac:dyDescent="0.25">
      <c r="A1452" s="17" t="s">
        <v>2229</v>
      </c>
      <c r="B1452" s="18">
        <v>92.286036718941801</v>
      </c>
      <c r="C1452" s="18">
        <v>-1.9046549741574501</v>
      </c>
      <c r="D1452" s="18">
        <f t="shared" si="23"/>
        <v>3.7441934449774408</v>
      </c>
      <c r="E1452" s="19">
        <v>1.93955630851276E-9</v>
      </c>
      <c r="F1452" s="18" t="s">
        <v>120</v>
      </c>
    </row>
    <row r="1453" spans="1:6" x14ac:dyDescent="0.25">
      <c r="A1453" s="17" t="s">
        <v>2230</v>
      </c>
      <c r="B1453" s="18">
        <v>563.12233149452902</v>
      </c>
      <c r="C1453" s="18">
        <v>-1.0871761569246099</v>
      </c>
      <c r="D1453" s="18">
        <f t="shared" si="23"/>
        <v>2.1245777737844191</v>
      </c>
      <c r="E1453" s="19">
        <v>1.96385446018508E-9</v>
      </c>
      <c r="F1453" s="18" t="s">
        <v>2231</v>
      </c>
    </row>
    <row r="1454" spans="1:6" x14ac:dyDescent="0.25">
      <c r="A1454" s="17" t="s">
        <v>2232</v>
      </c>
      <c r="B1454" s="18">
        <v>28.0807350574716</v>
      </c>
      <c r="C1454" s="18">
        <v>-1.4242335661284899</v>
      </c>
      <c r="D1454" s="18">
        <f t="shared" si="23"/>
        <v>2.683718897154673</v>
      </c>
      <c r="E1454" s="19">
        <v>1.9786398011212401E-9</v>
      </c>
      <c r="F1454" s="18" t="s">
        <v>257</v>
      </c>
    </row>
    <row r="1455" spans="1:6" x14ac:dyDescent="0.25">
      <c r="A1455" s="17" t="s">
        <v>2233</v>
      </c>
      <c r="B1455" s="18">
        <v>810.27733835720596</v>
      </c>
      <c r="C1455" s="18">
        <v>-1.65455484548045</v>
      </c>
      <c r="D1455" s="18">
        <f t="shared" si="23"/>
        <v>3.1482603367378204</v>
      </c>
      <c r="E1455" s="19">
        <v>1.9806267158512399E-9</v>
      </c>
      <c r="F1455" s="18" t="s">
        <v>605</v>
      </c>
    </row>
    <row r="1456" spans="1:6" x14ac:dyDescent="0.25">
      <c r="A1456" s="17" t="s">
        <v>2234</v>
      </c>
      <c r="B1456" s="18">
        <v>82.231284972462504</v>
      </c>
      <c r="C1456" s="18">
        <v>-1.4154622277348901</v>
      </c>
      <c r="D1456" s="18">
        <f t="shared" si="23"/>
        <v>2.6674518471241289</v>
      </c>
      <c r="E1456" s="19">
        <v>1.9867870682090302E-9</v>
      </c>
      <c r="F1456" s="18" t="s">
        <v>810</v>
      </c>
    </row>
    <row r="1457" spans="1:6" x14ac:dyDescent="0.25">
      <c r="A1457" s="17" t="s">
        <v>2235</v>
      </c>
      <c r="B1457" s="18">
        <v>740.50759569350703</v>
      </c>
      <c r="C1457" s="18">
        <v>-1.0929858552479499</v>
      </c>
      <c r="D1457" s="18">
        <f t="shared" si="23"/>
        <v>2.133150647309455</v>
      </c>
      <c r="E1457" s="19">
        <v>1.9968283565302798E-9</v>
      </c>
      <c r="F1457" s="18" t="s">
        <v>2236</v>
      </c>
    </row>
    <row r="1458" spans="1:6" x14ac:dyDescent="0.25">
      <c r="A1458" s="17" t="s">
        <v>2237</v>
      </c>
      <c r="B1458" s="18">
        <v>818.56601945593104</v>
      </c>
      <c r="C1458" s="18">
        <v>-1.2852212168019499</v>
      </c>
      <c r="D1458" s="18">
        <f t="shared" si="23"/>
        <v>2.4371942078302142</v>
      </c>
      <c r="E1458" s="19">
        <v>2.02577628925707E-9</v>
      </c>
      <c r="F1458" s="18" t="s">
        <v>2238</v>
      </c>
    </row>
    <row r="1459" spans="1:6" x14ac:dyDescent="0.25">
      <c r="A1459" s="17" t="s">
        <v>2239</v>
      </c>
      <c r="B1459" s="18">
        <v>49.986357390308797</v>
      </c>
      <c r="C1459" s="18">
        <v>-1.4187822417365901</v>
      </c>
      <c r="D1459" s="18">
        <f t="shared" si="23"/>
        <v>2.6735974114999195</v>
      </c>
      <c r="E1459" s="19">
        <v>2.0432796071433402E-9</v>
      </c>
      <c r="F1459" s="18" t="s">
        <v>369</v>
      </c>
    </row>
    <row r="1460" spans="1:6" x14ac:dyDescent="0.25">
      <c r="A1460" s="17" t="s">
        <v>2240</v>
      </c>
      <c r="B1460" s="18">
        <v>86.083233803459805</v>
      </c>
      <c r="C1460" s="18">
        <v>-1.5229111283027501</v>
      </c>
      <c r="D1460" s="18">
        <f t="shared" si="23"/>
        <v>2.8737033241589889</v>
      </c>
      <c r="E1460" s="19">
        <v>2.0565431454060099E-9</v>
      </c>
      <c r="F1460" s="18" t="s">
        <v>1349</v>
      </c>
    </row>
    <row r="1461" spans="1:6" x14ac:dyDescent="0.25">
      <c r="A1461" s="17" t="s">
        <v>2241</v>
      </c>
      <c r="B1461" s="18">
        <v>241.99905856783701</v>
      </c>
      <c r="C1461" s="18">
        <v>-1.78620250172726</v>
      </c>
      <c r="D1461" s="18">
        <f t="shared" si="23"/>
        <v>3.4490582679901642</v>
      </c>
      <c r="E1461" s="19">
        <v>2.1324194510517E-9</v>
      </c>
      <c r="F1461" s="18" t="s">
        <v>394</v>
      </c>
    </row>
    <row r="1462" spans="1:6" x14ac:dyDescent="0.25">
      <c r="A1462" s="17" t="s">
        <v>2242</v>
      </c>
      <c r="B1462" s="18">
        <v>33.536671012617397</v>
      </c>
      <c r="C1462" s="18">
        <v>-2.3099882566793601</v>
      </c>
      <c r="D1462" s="18">
        <f t="shared" si="23"/>
        <v>4.9587904357833628</v>
      </c>
      <c r="E1462" s="19">
        <v>2.2650904346392199E-9</v>
      </c>
      <c r="F1462" s="18" t="s">
        <v>924</v>
      </c>
    </row>
    <row r="1463" spans="1:6" x14ac:dyDescent="0.25">
      <c r="A1463" s="17" t="s">
        <v>2243</v>
      </c>
      <c r="B1463" s="18">
        <v>56.895221495065499</v>
      </c>
      <c r="C1463" s="18">
        <v>-2.9908438903861998</v>
      </c>
      <c r="D1463" s="18">
        <f t="shared" si="23"/>
        <v>7.9493885210439785</v>
      </c>
      <c r="E1463" s="19">
        <v>2.2718652692962002E-9</v>
      </c>
      <c r="F1463" s="18" t="s">
        <v>2244</v>
      </c>
    </row>
    <row r="1464" spans="1:6" x14ac:dyDescent="0.25">
      <c r="A1464" s="17" t="s">
        <v>2245</v>
      </c>
      <c r="B1464" s="18">
        <v>22.6593699444261</v>
      </c>
      <c r="C1464" s="18">
        <v>-2.09518152202876</v>
      </c>
      <c r="D1464" s="18">
        <f t="shared" si="23"/>
        <v>4.2727992083019615</v>
      </c>
      <c r="E1464" s="19">
        <v>2.2801764621556201E-9</v>
      </c>
      <c r="F1464" s="18" t="s">
        <v>201</v>
      </c>
    </row>
    <row r="1465" spans="1:6" x14ac:dyDescent="0.25">
      <c r="A1465" s="17" t="s">
        <v>2246</v>
      </c>
      <c r="B1465" s="18">
        <v>197.250475265544</v>
      </c>
      <c r="C1465" s="18">
        <v>-1.2730252780861799</v>
      </c>
      <c r="D1465" s="18">
        <f t="shared" si="23"/>
        <v>2.4166780300739297</v>
      </c>
      <c r="E1465" s="19">
        <v>2.41547600156713E-9</v>
      </c>
      <c r="F1465" s="18" t="s">
        <v>1863</v>
      </c>
    </row>
    <row r="1466" spans="1:6" x14ac:dyDescent="0.25">
      <c r="A1466" s="17" t="s">
        <v>2247</v>
      </c>
      <c r="B1466" s="18">
        <v>87.578917583944005</v>
      </c>
      <c r="C1466" s="18">
        <v>-1.3395985965457</v>
      </c>
      <c r="D1466" s="18">
        <f t="shared" si="23"/>
        <v>2.5308089387687875</v>
      </c>
      <c r="E1466" s="19">
        <v>2.4222490102350801E-9</v>
      </c>
      <c r="F1466" s="18" t="s">
        <v>488</v>
      </c>
    </row>
    <row r="1467" spans="1:6" x14ac:dyDescent="0.25">
      <c r="A1467" s="17" t="s">
        <v>293</v>
      </c>
      <c r="B1467" s="18">
        <v>181.318948153816</v>
      </c>
      <c r="C1467" s="18">
        <v>-1.7884826453313301</v>
      </c>
      <c r="D1467" s="18">
        <f t="shared" si="23"/>
        <v>3.4545137287114982</v>
      </c>
      <c r="E1467" s="19">
        <v>2.4259840127714399E-9</v>
      </c>
      <c r="F1467" s="18" t="s">
        <v>294</v>
      </c>
    </row>
    <row r="1468" spans="1:6" x14ac:dyDescent="0.25">
      <c r="A1468" s="17" t="s">
        <v>2248</v>
      </c>
      <c r="B1468" s="18">
        <v>94.380243727235495</v>
      </c>
      <c r="C1468" s="18">
        <v>-1.25152617348069</v>
      </c>
      <c r="D1468" s="18">
        <f t="shared" si="23"/>
        <v>2.3809315973297456</v>
      </c>
      <c r="E1468" s="19">
        <v>2.4468310562875701E-9</v>
      </c>
      <c r="F1468" s="18" t="s">
        <v>864</v>
      </c>
    </row>
    <row r="1469" spans="1:6" x14ac:dyDescent="0.25">
      <c r="A1469" s="17" t="s">
        <v>2249</v>
      </c>
      <c r="B1469" s="18">
        <v>683.24221611787095</v>
      </c>
      <c r="C1469" s="18">
        <v>-2.0642483935887701</v>
      </c>
      <c r="D1469" s="18">
        <f t="shared" si="23"/>
        <v>4.1821603952591122</v>
      </c>
      <c r="E1469" s="19">
        <v>2.5680599015384801E-9</v>
      </c>
      <c r="F1469" s="18" t="s">
        <v>1996</v>
      </c>
    </row>
    <row r="1470" spans="1:6" x14ac:dyDescent="0.25">
      <c r="A1470" s="17" t="s">
        <v>2250</v>
      </c>
      <c r="B1470" s="18">
        <v>265.68535281992001</v>
      </c>
      <c r="C1470" s="18">
        <v>-2.1713998441167899</v>
      </c>
      <c r="D1470" s="18">
        <f t="shared" si="23"/>
        <v>4.5046026258794809</v>
      </c>
      <c r="E1470" s="19">
        <v>2.5938696461217002E-9</v>
      </c>
      <c r="F1470" s="18" t="s">
        <v>2251</v>
      </c>
    </row>
    <row r="1471" spans="1:6" x14ac:dyDescent="0.25">
      <c r="A1471" s="17" t="s">
        <v>2252</v>
      </c>
      <c r="B1471" s="18">
        <v>1430.10628373944</v>
      </c>
      <c r="C1471" s="18">
        <v>-1.54594715744232</v>
      </c>
      <c r="D1471" s="18">
        <f t="shared" si="23"/>
        <v>2.9199570681268079</v>
      </c>
      <c r="E1471" s="19">
        <v>2.5938696461217002E-9</v>
      </c>
      <c r="F1471" s="18" t="s">
        <v>327</v>
      </c>
    </row>
    <row r="1472" spans="1:6" x14ac:dyDescent="0.25">
      <c r="A1472" s="17" t="s">
        <v>2253</v>
      </c>
      <c r="B1472" s="18">
        <v>277.45200281983801</v>
      </c>
      <c r="C1472" s="18">
        <v>-1.4738185519101801</v>
      </c>
      <c r="D1472" s="18">
        <f t="shared" si="23"/>
        <v>2.7775609150810197</v>
      </c>
      <c r="E1472" s="19">
        <v>2.67494683484156E-9</v>
      </c>
      <c r="F1472" s="18" t="s">
        <v>1094</v>
      </c>
    </row>
    <row r="1473" spans="1:6" x14ac:dyDescent="0.25">
      <c r="A1473" s="17" t="s">
        <v>2254</v>
      </c>
      <c r="B1473" s="18">
        <v>699.67460151094997</v>
      </c>
      <c r="C1473" s="18">
        <v>-1.9057402470631399</v>
      </c>
      <c r="D1473" s="18">
        <f t="shared" si="23"/>
        <v>3.747011088587993</v>
      </c>
      <c r="E1473" s="19">
        <v>2.69017519083687E-9</v>
      </c>
      <c r="F1473" s="18" t="s">
        <v>180</v>
      </c>
    </row>
    <row r="1474" spans="1:6" x14ac:dyDescent="0.25">
      <c r="A1474" s="17" t="s">
        <v>2255</v>
      </c>
      <c r="B1474" s="18">
        <v>142.025938400988</v>
      </c>
      <c r="C1474" s="18">
        <v>-2.0685505159198998</v>
      </c>
      <c r="D1474" s="18">
        <f t="shared" si="23"/>
        <v>4.1946502272458117</v>
      </c>
      <c r="E1474" s="19">
        <v>2.7542456582218799E-9</v>
      </c>
      <c r="F1474" s="18" t="s">
        <v>23</v>
      </c>
    </row>
    <row r="1475" spans="1:6" x14ac:dyDescent="0.25">
      <c r="A1475" s="17" t="s">
        <v>2256</v>
      </c>
      <c r="B1475" s="18">
        <v>901.02727266223201</v>
      </c>
      <c r="C1475" s="18">
        <v>-2.0378722635624098</v>
      </c>
      <c r="D1475" s="18">
        <f t="shared" si="23"/>
        <v>4.1063945859847202</v>
      </c>
      <c r="E1475" s="19">
        <v>2.7867012006614701E-9</v>
      </c>
      <c r="F1475" s="18" t="s">
        <v>1879</v>
      </c>
    </row>
    <row r="1476" spans="1:6" x14ac:dyDescent="0.25">
      <c r="A1476" s="17" t="s">
        <v>2257</v>
      </c>
      <c r="B1476" s="18">
        <v>664.15320333215197</v>
      </c>
      <c r="C1476" s="18">
        <v>-1.17406843992065</v>
      </c>
      <c r="D1476" s="18">
        <f t="shared" si="23"/>
        <v>2.2564713169770085</v>
      </c>
      <c r="E1476" s="19">
        <v>2.9113891535659702E-9</v>
      </c>
      <c r="F1476" s="18" t="s">
        <v>1779</v>
      </c>
    </row>
    <row r="1477" spans="1:6" x14ac:dyDescent="0.25">
      <c r="A1477" s="17" t="s">
        <v>2258</v>
      </c>
      <c r="B1477" s="18">
        <v>111.659864917923</v>
      </c>
      <c r="C1477" s="18">
        <v>-1.1592135391326199</v>
      </c>
      <c r="D1477" s="18">
        <f t="shared" si="23"/>
        <v>2.2333564676327526</v>
      </c>
      <c r="E1477" s="19">
        <v>2.9508017948935398E-9</v>
      </c>
      <c r="F1477" s="18" t="s">
        <v>217</v>
      </c>
    </row>
    <row r="1478" spans="1:6" x14ac:dyDescent="0.25">
      <c r="A1478" s="17" t="s">
        <v>2259</v>
      </c>
      <c r="B1478" s="18">
        <v>316.71856440715902</v>
      </c>
      <c r="C1478" s="18">
        <v>-1.22531205234116</v>
      </c>
      <c r="D1478" s="18">
        <f t="shared" si="23"/>
        <v>2.3380601606387836</v>
      </c>
      <c r="E1478" s="19">
        <v>2.9695569273752099E-9</v>
      </c>
      <c r="F1478" s="18" t="s">
        <v>509</v>
      </c>
    </row>
    <row r="1479" spans="1:6" x14ac:dyDescent="0.25">
      <c r="A1479" s="17" t="s">
        <v>2260</v>
      </c>
      <c r="B1479" s="18">
        <v>128.65511997926501</v>
      </c>
      <c r="C1479" s="18">
        <v>-2.4568220340492801</v>
      </c>
      <c r="D1479" s="18">
        <f t="shared" si="23"/>
        <v>5.4900604480731392</v>
      </c>
      <c r="E1479" s="19">
        <v>3.2240134019730501E-9</v>
      </c>
      <c r="F1479" s="18" t="s">
        <v>760</v>
      </c>
    </row>
    <row r="1480" spans="1:6" x14ac:dyDescent="0.25">
      <c r="A1480" s="17" t="s">
        <v>2261</v>
      </c>
      <c r="B1480" s="18">
        <v>131.54316835163101</v>
      </c>
      <c r="C1480" s="18">
        <v>-1.0110328590117801</v>
      </c>
      <c r="D1480" s="18">
        <f t="shared" si="23"/>
        <v>2.0153534222525828</v>
      </c>
      <c r="E1480" s="19">
        <v>3.2740825606690702E-9</v>
      </c>
      <c r="F1480" s="18" t="s">
        <v>347</v>
      </c>
    </row>
    <row r="1481" spans="1:6" x14ac:dyDescent="0.25">
      <c r="A1481" s="17" t="s">
        <v>2262</v>
      </c>
      <c r="B1481" s="18">
        <v>1220.2355903483001</v>
      </c>
      <c r="C1481" s="18">
        <v>-1.65729085616932</v>
      </c>
      <c r="D1481" s="18">
        <f t="shared" si="23"/>
        <v>3.1542365455621622</v>
      </c>
      <c r="E1481" s="19">
        <v>3.34834014093199E-9</v>
      </c>
      <c r="F1481" s="18" t="s">
        <v>2263</v>
      </c>
    </row>
    <row r="1482" spans="1:6" x14ac:dyDescent="0.25">
      <c r="A1482" s="17" t="s">
        <v>2264</v>
      </c>
      <c r="B1482" s="18">
        <v>137.117756140376</v>
      </c>
      <c r="C1482" s="18">
        <v>-2.2166579003488698</v>
      </c>
      <c r="D1482" s="18">
        <f t="shared" si="23"/>
        <v>4.6481541039414953</v>
      </c>
      <c r="E1482" s="19">
        <v>3.38092868730372E-9</v>
      </c>
      <c r="F1482" s="18" t="s">
        <v>1297</v>
      </c>
    </row>
    <row r="1483" spans="1:6" x14ac:dyDescent="0.25">
      <c r="A1483" s="17" t="s">
        <v>2265</v>
      </c>
      <c r="B1483" s="18">
        <v>7252.5963721019598</v>
      </c>
      <c r="C1483" s="18">
        <v>-1.78116160741454</v>
      </c>
      <c r="D1483" s="18">
        <f t="shared" si="23"/>
        <v>3.4370280062793954</v>
      </c>
      <c r="E1483" s="19">
        <v>3.5511010005300298E-9</v>
      </c>
      <c r="F1483" s="18" t="s">
        <v>544</v>
      </c>
    </row>
    <row r="1484" spans="1:6" x14ac:dyDescent="0.25">
      <c r="A1484" s="17" t="s">
        <v>2266</v>
      </c>
      <c r="B1484" s="18">
        <v>43.751734182664201</v>
      </c>
      <c r="C1484" s="18">
        <v>-1.7771080903773799</v>
      </c>
      <c r="D1484" s="18">
        <f t="shared" si="23"/>
        <v>3.4273845978156459</v>
      </c>
      <c r="E1484" s="19">
        <v>3.6252275256332898E-9</v>
      </c>
      <c r="F1484" s="18" t="s">
        <v>702</v>
      </c>
    </row>
    <row r="1485" spans="1:6" x14ac:dyDescent="0.25">
      <c r="A1485" s="17" t="s">
        <v>2267</v>
      </c>
      <c r="B1485" s="18">
        <v>273.45972939429703</v>
      </c>
      <c r="C1485" s="18">
        <v>-1.7782255937199201</v>
      </c>
      <c r="D1485" s="18">
        <f t="shared" si="23"/>
        <v>3.4300404588332811</v>
      </c>
      <c r="E1485" s="19">
        <v>3.8199044927653698E-9</v>
      </c>
      <c r="F1485" s="18" t="s">
        <v>251</v>
      </c>
    </row>
    <row r="1486" spans="1:6" x14ac:dyDescent="0.25">
      <c r="A1486" s="17" t="s">
        <v>2268</v>
      </c>
      <c r="B1486" s="18">
        <v>20.801981328857401</v>
      </c>
      <c r="C1486" s="18">
        <v>-1.50834855079736</v>
      </c>
      <c r="D1486" s="18">
        <f t="shared" si="23"/>
        <v>2.8448420434659911</v>
      </c>
      <c r="E1486" s="19">
        <v>3.8203862124654599E-9</v>
      </c>
      <c r="F1486" s="18" t="s">
        <v>1692</v>
      </c>
    </row>
    <row r="1487" spans="1:6" x14ac:dyDescent="0.25">
      <c r="A1487" s="17" t="s">
        <v>2269</v>
      </c>
      <c r="B1487" s="18">
        <v>1881.2394146434001</v>
      </c>
      <c r="C1487" s="18">
        <v>-1.5877306591586999</v>
      </c>
      <c r="D1487" s="18">
        <f t="shared" si="23"/>
        <v>3.0057617495344457</v>
      </c>
      <c r="E1487" s="19">
        <v>3.8608225673723896E-9</v>
      </c>
      <c r="F1487" s="18" t="s">
        <v>1741</v>
      </c>
    </row>
    <row r="1488" spans="1:6" x14ac:dyDescent="0.25">
      <c r="A1488" s="17" t="s">
        <v>2270</v>
      </c>
      <c r="B1488" s="18">
        <v>163.77667392314299</v>
      </c>
      <c r="C1488" s="18">
        <v>-1.27984984152879</v>
      </c>
      <c r="D1488" s="18">
        <f t="shared" ref="D1488:D1551" si="24">POWER(2,-C1488)</f>
        <v>2.4281370304711003</v>
      </c>
      <c r="E1488" s="19">
        <v>4.0394530256458898E-9</v>
      </c>
      <c r="F1488" s="18" t="s">
        <v>2271</v>
      </c>
    </row>
    <row r="1489" spans="1:6" x14ac:dyDescent="0.25">
      <c r="A1489" s="17" t="s">
        <v>2272</v>
      </c>
      <c r="B1489" s="18">
        <v>2496.2725703258898</v>
      </c>
      <c r="C1489" s="18">
        <v>-1.1580453309083301</v>
      </c>
      <c r="D1489" s="18">
        <f t="shared" si="24"/>
        <v>2.2315487610225677</v>
      </c>
      <c r="E1489" s="19">
        <v>4.1137663118141E-9</v>
      </c>
      <c r="F1489" s="18" t="s">
        <v>1015</v>
      </c>
    </row>
    <row r="1490" spans="1:6" x14ac:dyDescent="0.25">
      <c r="A1490" s="17" t="s">
        <v>2273</v>
      </c>
      <c r="B1490" s="18">
        <v>257.66701201130201</v>
      </c>
      <c r="C1490" s="18">
        <v>-1.31741426694604</v>
      </c>
      <c r="D1490" s="18">
        <f t="shared" si="24"/>
        <v>2.4921903557939773</v>
      </c>
      <c r="E1490" s="19">
        <v>4.1882168440083897E-9</v>
      </c>
      <c r="F1490" s="18" t="s">
        <v>1624</v>
      </c>
    </row>
    <row r="1491" spans="1:6" x14ac:dyDescent="0.25">
      <c r="A1491" s="17" t="s">
        <v>2274</v>
      </c>
      <c r="B1491" s="18">
        <v>45.027145170615803</v>
      </c>
      <c r="C1491" s="18">
        <v>-2.1582141343528098</v>
      </c>
      <c r="D1491" s="18">
        <f t="shared" si="24"/>
        <v>4.4636197601414427</v>
      </c>
      <c r="E1491" s="19">
        <v>4.2364520733592803E-9</v>
      </c>
      <c r="F1491" s="18" t="s">
        <v>1018</v>
      </c>
    </row>
    <row r="1492" spans="1:6" x14ac:dyDescent="0.25">
      <c r="A1492" s="17" t="s">
        <v>113</v>
      </c>
      <c r="B1492" s="18">
        <v>4578.1739530292498</v>
      </c>
      <c r="C1492" s="18">
        <v>-2.5273489315997102</v>
      </c>
      <c r="D1492" s="18">
        <f t="shared" si="24"/>
        <v>5.7651131825225663</v>
      </c>
      <c r="E1492" s="19">
        <v>4.2685526045009897E-9</v>
      </c>
      <c r="F1492" s="18" t="s">
        <v>114</v>
      </c>
    </row>
    <row r="1493" spans="1:6" x14ac:dyDescent="0.25">
      <c r="A1493" s="17" t="s">
        <v>2275</v>
      </c>
      <c r="B1493" s="18">
        <v>79.153883663042706</v>
      </c>
      <c r="C1493" s="18">
        <v>-1.0414858451745199</v>
      </c>
      <c r="D1493" s="18">
        <f t="shared" si="24"/>
        <v>2.0583464723959364</v>
      </c>
      <c r="E1493" s="19">
        <v>4.2958567462867199E-9</v>
      </c>
      <c r="F1493" s="18" t="s">
        <v>151</v>
      </c>
    </row>
    <row r="1494" spans="1:6" x14ac:dyDescent="0.25">
      <c r="A1494" s="17" t="s">
        <v>2276</v>
      </c>
      <c r="B1494" s="18">
        <v>65.190462687663597</v>
      </c>
      <c r="C1494" s="18">
        <v>-1.9730003302631101</v>
      </c>
      <c r="D1494" s="18">
        <f t="shared" si="24"/>
        <v>3.9258371541201598</v>
      </c>
      <c r="E1494" s="19">
        <v>4.3464190853681801E-9</v>
      </c>
      <c r="F1494" s="18" t="s">
        <v>1135</v>
      </c>
    </row>
    <row r="1495" spans="1:6" x14ac:dyDescent="0.25">
      <c r="A1495" s="17" t="s">
        <v>2277</v>
      </c>
      <c r="B1495" s="18">
        <v>285.87502090051998</v>
      </c>
      <c r="C1495" s="18">
        <v>-1.5586453375939699</v>
      </c>
      <c r="D1495" s="18">
        <f t="shared" si="24"/>
        <v>2.9457711141360323</v>
      </c>
      <c r="E1495" s="19">
        <v>4.3477243461066297E-9</v>
      </c>
      <c r="F1495" s="18" t="s">
        <v>1244</v>
      </c>
    </row>
    <row r="1496" spans="1:6" x14ac:dyDescent="0.25">
      <c r="A1496" s="17" t="s">
        <v>2278</v>
      </c>
      <c r="B1496" s="18">
        <v>44.133464456422303</v>
      </c>
      <c r="C1496" s="18">
        <v>-1.6675027949208301</v>
      </c>
      <c r="D1496" s="18">
        <f t="shared" si="24"/>
        <v>3.1766426253542157</v>
      </c>
      <c r="E1496" s="19">
        <v>4.7263001221015696E-9</v>
      </c>
      <c r="F1496" s="18" t="s">
        <v>47</v>
      </c>
    </row>
    <row r="1497" spans="1:6" x14ac:dyDescent="0.25">
      <c r="A1497" s="17" t="s">
        <v>2279</v>
      </c>
      <c r="B1497" s="18">
        <v>18.8997360020429</v>
      </c>
      <c r="C1497" s="18">
        <v>-1.6520470767934201</v>
      </c>
      <c r="D1497" s="18">
        <f t="shared" si="24"/>
        <v>3.142792617923869</v>
      </c>
      <c r="E1497" s="19">
        <v>4.7509894147392904E-9</v>
      </c>
      <c r="F1497" s="18" t="s">
        <v>1018</v>
      </c>
    </row>
    <row r="1498" spans="1:6" x14ac:dyDescent="0.25">
      <c r="A1498" s="17" t="s">
        <v>2280</v>
      </c>
      <c r="B1498" s="18">
        <v>18010.0103892193</v>
      </c>
      <c r="C1498" s="18">
        <v>-2.22563682722584</v>
      </c>
      <c r="D1498" s="18">
        <f t="shared" si="24"/>
        <v>4.6771731129963889</v>
      </c>
      <c r="E1498" s="19">
        <v>5.11519552652228E-9</v>
      </c>
      <c r="F1498" s="18" t="s">
        <v>1199</v>
      </c>
    </row>
    <row r="1499" spans="1:6" x14ac:dyDescent="0.25">
      <c r="A1499" s="17" t="s">
        <v>2281</v>
      </c>
      <c r="B1499" s="18">
        <v>693.192052531576</v>
      </c>
      <c r="C1499" s="18">
        <v>-1.2372793028400899</v>
      </c>
      <c r="D1499" s="18">
        <f t="shared" si="24"/>
        <v>2.3575351854863649</v>
      </c>
      <c r="E1499" s="19">
        <v>5.2320289437683598E-9</v>
      </c>
      <c r="F1499" s="18" t="s">
        <v>2081</v>
      </c>
    </row>
    <row r="1500" spans="1:6" x14ac:dyDescent="0.25">
      <c r="A1500" s="17" t="s">
        <v>2282</v>
      </c>
      <c r="B1500" s="18">
        <v>298.40010818349401</v>
      </c>
      <c r="C1500" s="18">
        <v>-1.4633274746415801</v>
      </c>
      <c r="D1500" s="18">
        <f t="shared" si="24"/>
        <v>2.7574361401780374</v>
      </c>
      <c r="E1500" s="19">
        <v>5.2641677136440602E-9</v>
      </c>
      <c r="F1500" s="18" t="s">
        <v>702</v>
      </c>
    </row>
    <row r="1501" spans="1:6" x14ac:dyDescent="0.25">
      <c r="A1501" s="17" t="s">
        <v>2283</v>
      </c>
      <c r="B1501" s="18">
        <v>735.98725726524799</v>
      </c>
      <c r="C1501" s="18">
        <v>-1.8662501435179899</v>
      </c>
      <c r="D1501" s="18">
        <f t="shared" si="24"/>
        <v>3.6458372058792725</v>
      </c>
      <c r="E1501" s="19">
        <v>5.2821543077947001E-9</v>
      </c>
      <c r="F1501" s="18" t="s">
        <v>429</v>
      </c>
    </row>
    <row r="1502" spans="1:6" x14ac:dyDescent="0.25">
      <c r="A1502" s="17" t="s">
        <v>2284</v>
      </c>
      <c r="B1502" s="18">
        <v>1354.07655162271</v>
      </c>
      <c r="C1502" s="18">
        <v>-1.24056619799951</v>
      </c>
      <c r="D1502" s="18">
        <f t="shared" si="24"/>
        <v>2.3629124861115738</v>
      </c>
      <c r="E1502" s="19">
        <v>5.4441009087046099E-9</v>
      </c>
      <c r="F1502" s="18" t="s">
        <v>1777</v>
      </c>
    </row>
    <row r="1503" spans="1:6" x14ac:dyDescent="0.25">
      <c r="A1503" s="17" t="s">
        <v>2285</v>
      </c>
      <c r="B1503" s="18">
        <v>657.53181870585104</v>
      </c>
      <c r="C1503" s="18">
        <v>-1.5260773870775299</v>
      </c>
      <c r="D1503" s="18">
        <f t="shared" si="24"/>
        <v>2.8800171188320012</v>
      </c>
      <c r="E1503" s="19">
        <v>5.4873010100913303E-9</v>
      </c>
      <c r="F1503" s="18" t="s">
        <v>392</v>
      </c>
    </row>
    <row r="1504" spans="1:6" x14ac:dyDescent="0.25">
      <c r="A1504" s="17" t="s">
        <v>2286</v>
      </c>
      <c r="B1504" s="18">
        <v>49.690682699230997</v>
      </c>
      <c r="C1504" s="18">
        <v>-1.4773898357973601</v>
      </c>
      <c r="D1504" s="18">
        <f t="shared" si="24"/>
        <v>2.7844450769008819</v>
      </c>
      <c r="E1504" s="19">
        <v>5.5821046728644503E-9</v>
      </c>
      <c r="F1504" s="18" t="s">
        <v>1035</v>
      </c>
    </row>
    <row r="1505" spans="1:6" x14ac:dyDescent="0.25">
      <c r="A1505" s="17" t="s">
        <v>2287</v>
      </c>
      <c r="B1505" s="18">
        <v>752.46802236076303</v>
      </c>
      <c r="C1505" s="18">
        <v>-1.3522975751805499</v>
      </c>
      <c r="D1505" s="18">
        <f t="shared" si="24"/>
        <v>2.5531841117786453</v>
      </c>
      <c r="E1505" s="19">
        <v>5.8183466599436002E-9</v>
      </c>
      <c r="F1505" s="18" t="s">
        <v>922</v>
      </c>
    </row>
    <row r="1506" spans="1:6" x14ac:dyDescent="0.25">
      <c r="A1506" s="17" t="s">
        <v>2288</v>
      </c>
      <c r="B1506" s="18">
        <v>9102.1611008982909</v>
      </c>
      <c r="C1506" s="18">
        <v>-1.08331821986135</v>
      </c>
      <c r="D1506" s="18">
        <f t="shared" si="24"/>
        <v>2.1189039912597099</v>
      </c>
      <c r="E1506" s="19">
        <v>5.8298935207047798E-9</v>
      </c>
      <c r="F1506" s="18" t="s">
        <v>207</v>
      </c>
    </row>
    <row r="1507" spans="1:6" x14ac:dyDescent="0.25">
      <c r="A1507" s="17" t="s">
        <v>283</v>
      </c>
      <c r="B1507" s="18">
        <v>561.47844102388501</v>
      </c>
      <c r="C1507" s="18">
        <v>-1.3605386896901699</v>
      </c>
      <c r="D1507" s="18">
        <f t="shared" si="24"/>
        <v>2.5678104140591458</v>
      </c>
      <c r="E1507" s="19">
        <v>5.8830472897744204E-9</v>
      </c>
      <c r="F1507" s="18" t="s">
        <v>44</v>
      </c>
    </row>
    <row r="1508" spans="1:6" x14ac:dyDescent="0.25">
      <c r="A1508" s="17" t="s">
        <v>2289</v>
      </c>
      <c r="B1508" s="18">
        <v>201.33800350820701</v>
      </c>
      <c r="C1508" s="18">
        <v>-1.65752448473178</v>
      </c>
      <c r="D1508" s="18">
        <f t="shared" si="24"/>
        <v>3.1547473807699835</v>
      </c>
      <c r="E1508" s="19">
        <v>5.9117172582709098E-9</v>
      </c>
      <c r="F1508" s="18" t="s">
        <v>2290</v>
      </c>
    </row>
    <row r="1509" spans="1:6" x14ac:dyDescent="0.25">
      <c r="A1509" s="17" t="s">
        <v>2291</v>
      </c>
      <c r="B1509" s="18">
        <v>1072.4556848883301</v>
      </c>
      <c r="C1509" s="18">
        <v>-1.1254338135309401</v>
      </c>
      <c r="D1509" s="18">
        <f t="shared" si="24"/>
        <v>2.181671387933803</v>
      </c>
      <c r="E1509" s="19">
        <v>5.9117172582709098E-9</v>
      </c>
      <c r="F1509" s="18" t="s">
        <v>546</v>
      </c>
    </row>
    <row r="1510" spans="1:6" x14ac:dyDescent="0.25">
      <c r="A1510" s="17" t="s">
        <v>2292</v>
      </c>
      <c r="B1510" s="18">
        <v>85.542438645420106</v>
      </c>
      <c r="C1510" s="18">
        <v>-1.9746075781080901</v>
      </c>
      <c r="D1510" s="18">
        <f t="shared" si="24"/>
        <v>3.9302132066983826</v>
      </c>
      <c r="E1510" s="19">
        <v>5.9133990478608203E-9</v>
      </c>
      <c r="F1510" s="18" t="s">
        <v>2293</v>
      </c>
    </row>
    <row r="1511" spans="1:6" x14ac:dyDescent="0.25">
      <c r="A1511" s="17" t="s">
        <v>2294</v>
      </c>
      <c r="B1511" s="18">
        <v>224.98578575629099</v>
      </c>
      <c r="C1511" s="18">
        <v>-1.6484626017314199</v>
      </c>
      <c r="D1511" s="18">
        <f t="shared" si="24"/>
        <v>3.1349938258234724</v>
      </c>
      <c r="E1511" s="19">
        <v>5.9133990478608203E-9</v>
      </c>
      <c r="F1511" s="18" t="s">
        <v>645</v>
      </c>
    </row>
    <row r="1512" spans="1:6" x14ac:dyDescent="0.25">
      <c r="A1512" s="17" t="s">
        <v>2295</v>
      </c>
      <c r="B1512" s="18">
        <v>29.002839967017898</v>
      </c>
      <c r="C1512" s="18">
        <v>-3.68050612977158</v>
      </c>
      <c r="D1512" s="18">
        <f t="shared" si="24"/>
        <v>12.821615362690546</v>
      </c>
      <c r="E1512" s="19">
        <v>6.0583145629397101E-9</v>
      </c>
      <c r="F1512" s="18" t="s">
        <v>2296</v>
      </c>
    </row>
    <row r="1513" spans="1:6" x14ac:dyDescent="0.25">
      <c r="A1513" s="17" t="s">
        <v>2297</v>
      </c>
      <c r="B1513" s="18">
        <v>61.621360285299403</v>
      </c>
      <c r="C1513" s="18">
        <v>-1.8327681289279301</v>
      </c>
      <c r="D1513" s="18">
        <f t="shared" si="24"/>
        <v>3.5621990370091359</v>
      </c>
      <c r="E1513" s="19">
        <v>6.1191155305805501E-9</v>
      </c>
      <c r="F1513" s="18" t="s">
        <v>1892</v>
      </c>
    </row>
    <row r="1514" spans="1:6" x14ac:dyDescent="0.25">
      <c r="A1514" s="17" t="s">
        <v>2298</v>
      </c>
      <c r="B1514" s="18">
        <v>1153.7905859887101</v>
      </c>
      <c r="C1514" s="18">
        <v>-1.3534716984816799</v>
      </c>
      <c r="D1514" s="18">
        <f t="shared" si="24"/>
        <v>2.5552628415515506</v>
      </c>
      <c r="E1514" s="19">
        <v>6.4118410158598502E-9</v>
      </c>
      <c r="F1514" s="18" t="s">
        <v>2299</v>
      </c>
    </row>
    <row r="1515" spans="1:6" x14ac:dyDescent="0.25">
      <c r="A1515" s="17" t="s">
        <v>2300</v>
      </c>
      <c r="B1515" s="18">
        <v>1773.81115938885</v>
      </c>
      <c r="C1515" s="18">
        <v>-1.3894223474817</v>
      </c>
      <c r="D1515" s="18">
        <f t="shared" si="24"/>
        <v>2.6197376594111565</v>
      </c>
      <c r="E1515" s="19">
        <v>6.46260243265318E-9</v>
      </c>
      <c r="F1515" s="18" t="s">
        <v>167</v>
      </c>
    </row>
    <row r="1516" spans="1:6" x14ac:dyDescent="0.25">
      <c r="A1516" s="17" t="s">
        <v>2301</v>
      </c>
      <c r="B1516" s="18">
        <v>40.972053754978099</v>
      </c>
      <c r="C1516" s="18">
        <v>-2.2447350344651502</v>
      </c>
      <c r="D1516" s="18">
        <f t="shared" si="24"/>
        <v>4.739500546619321</v>
      </c>
      <c r="E1516" s="19">
        <v>6.4879758598051E-9</v>
      </c>
      <c r="F1516" s="18" t="s">
        <v>2116</v>
      </c>
    </row>
    <row r="1517" spans="1:6" x14ac:dyDescent="0.25">
      <c r="A1517" s="17" t="s">
        <v>2302</v>
      </c>
      <c r="B1517" s="18">
        <v>170.335562281064</v>
      </c>
      <c r="C1517" s="18">
        <v>-1.35192601971254</v>
      </c>
      <c r="D1517" s="18">
        <f t="shared" si="24"/>
        <v>2.5525266427069933</v>
      </c>
      <c r="E1517" s="19">
        <v>6.5808307119238004E-9</v>
      </c>
      <c r="F1517" s="18" t="s">
        <v>1552</v>
      </c>
    </row>
    <row r="1518" spans="1:6" x14ac:dyDescent="0.25">
      <c r="A1518" s="17" t="s">
        <v>2303</v>
      </c>
      <c r="B1518" s="18">
        <v>130.32020121899001</v>
      </c>
      <c r="C1518" s="18">
        <v>-1.28034542087609</v>
      </c>
      <c r="D1518" s="18">
        <f t="shared" si="24"/>
        <v>2.4289712617068471</v>
      </c>
      <c r="E1518" s="19">
        <v>6.8582927391560798E-9</v>
      </c>
      <c r="F1518" s="18" t="s">
        <v>74</v>
      </c>
    </row>
    <row r="1519" spans="1:6" x14ac:dyDescent="0.25">
      <c r="A1519" s="17" t="s">
        <v>2304</v>
      </c>
      <c r="B1519" s="18">
        <v>1447.2852453048999</v>
      </c>
      <c r="C1519" s="18">
        <v>-1.3857424815688399</v>
      </c>
      <c r="D1519" s="18">
        <f t="shared" si="24"/>
        <v>2.6130640389948567</v>
      </c>
      <c r="E1519" s="19">
        <v>6.8657213988545904E-9</v>
      </c>
      <c r="F1519" s="18" t="s">
        <v>331</v>
      </c>
    </row>
    <row r="1520" spans="1:6" x14ac:dyDescent="0.25">
      <c r="A1520" s="17" t="s">
        <v>2305</v>
      </c>
      <c r="B1520" s="18">
        <v>6.4783882011041802</v>
      </c>
      <c r="C1520" s="18">
        <v>-3.1540032436460801</v>
      </c>
      <c r="D1520" s="18">
        <f t="shared" si="24"/>
        <v>8.9012209774861279</v>
      </c>
      <c r="E1520" s="19">
        <v>6.9511841780966102E-9</v>
      </c>
      <c r="F1520" s="18" t="s">
        <v>586</v>
      </c>
    </row>
    <row r="1521" spans="1:6" x14ac:dyDescent="0.25">
      <c r="A1521" s="17" t="s">
        <v>2306</v>
      </c>
      <c r="B1521" s="18">
        <v>272.10859827468499</v>
      </c>
      <c r="C1521" s="18">
        <v>-1.31011623118625</v>
      </c>
      <c r="D1521" s="18">
        <f t="shared" si="24"/>
        <v>2.4796151628175771</v>
      </c>
      <c r="E1521" s="19">
        <v>7.24367255308252E-9</v>
      </c>
      <c r="F1521" s="18" t="s">
        <v>620</v>
      </c>
    </row>
    <row r="1522" spans="1:6" x14ac:dyDescent="0.25">
      <c r="A1522" s="17" t="s">
        <v>2307</v>
      </c>
      <c r="B1522" s="18">
        <v>47.984013613883299</v>
      </c>
      <c r="C1522" s="18">
        <v>-1.9418290269082299</v>
      </c>
      <c r="D1522" s="18">
        <f t="shared" si="24"/>
        <v>3.8419241242634361</v>
      </c>
      <c r="E1522" s="19">
        <v>7.3605883228147299E-9</v>
      </c>
      <c r="F1522" s="18" t="s">
        <v>938</v>
      </c>
    </row>
    <row r="1523" spans="1:6" x14ac:dyDescent="0.25">
      <c r="A1523" s="17" t="s">
        <v>2308</v>
      </c>
      <c r="B1523" s="18">
        <v>73.341316115942504</v>
      </c>
      <c r="C1523" s="18">
        <v>-1.6311851489325799</v>
      </c>
      <c r="D1523" s="18">
        <f t="shared" si="24"/>
        <v>3.0976736272763947</v>
      </c>
      <c r="E1523" s="19">
        <v>7.4218402917017197E-9</v>
      </c>
      <c r="F1523" s="18" t="s">
        <v>973</v>
      </c>
    </row>
    <row r="1524" spans="1:6" x14ac:dyDescent="0.25">
      <c r="A1524" s="17" t="s">
        <v>2309</v>
      </c>
      <c r="B1524" s="18">
        <v>1128.7676054541801</v>
      </c>
      <c r="C1524" s="18">
        <v>-1.7106216143255299</v>
      </c>
      <c r="D1524" s="18">
        <f t="shared" si="24"/>
        <v>3.2730181765106492</v>
      </c>
      <c r="E1524" s="19">
        <v>7.4401824004405996E-9</v>
      </c>
      <c r="F1524" s="18" t="s">
        <v>83</v>
      </c>
    </row>
    <row r="1525" spans="1:6" x14ac:dyDescent="0.25">
      <c r="A1525" s="17" t="s">
        <v>2310</v>
      </c>
      <c r="B1525" s="18">
        <v>634.51285017681096</v>
      </c>
      <c r="C1525" s="18">
        <v>-1.5465311492468099</v>
      </c>
      <c r="D1525" s="18">
        <f t="shared" si="24"/>
        <v>2.9211392834444241</v>
      </c>
      <c r="E1525" s="19">
        <v>7.6166926989893401E-9</v>
      </c>
      <c r="F1525" s="18" t="s">
        <v>2114</v>
      </c>
    </row>
    <row r="1526" spans="1:6" x14ac:dyDescent="0.25">
      <c r="A1526" s="17" t="s">
        <v>2311</v>
      </c>
      <c r="B1526" s="18">
        <v>44.5264354173502</v>
      </c>
      <c r="C1526" s="18">
        <v>-1.08216969500824</v>
      </c>
      <c r="D1526" s="18">
        <f t="shared" si="24"/>
        <v>2.1172178099204082</v>
      </c>
      <c r="E1526" s="19">
        <v>7.6166926989893401E-9</v>
      </c>
      <c r="F1526" s="18" t="s">
        <v>1249</v>
      </c>
    </row>
    <row r="1527" spans="1:6" x14ac:dyDescent="0.25">
      <c r="A1527" s="17" t="s">
        <v>2312</v>
      </c>
      <c r="B1527" s="18">
        <v>92.080610431647301</v>
      </c>
      <c r="C1527" s="18">
        <v>-1.5720026432993</v>
      </c>
      <c r="D1527" s="18">
        <f t="shared" si="24"/>
        <v>2.9731714162882015</v>
      </c>
      <c r="E1527" s="19">
        <v>7.7331388871430094E-9</v>
      </c>
      <c r="F1527" s="18" t="s">
        <v>833</v>
      </c>
    </row>
    <row r="1528" spans="1:6" x14ac:dyDescent="0.25">
      <c r="A1528" s="17" t="s">
        <v>2313</v>
      </c>
      <c r="B1528" s="18">
        <v>88.071136354687695</v>
      </c>
      <c r="C1528" s="18">
        <v>-1.6076270331822899</v>
      </c>
      <c r="D1528" s="18">
        <f t="shared" si="24"/>
        <v>3.0475017159531519</v>
      </c>
      <c r="E1528" s="19">
        <v>7.8493480502306996E-9</v>
      </c>
      <c r="F1528" s="18" t="s">
        <v>1406</v>
      </c>
    </row>
    <row r="1529" spans="1:6" x14ac:dyDescent="0.25">
      <c r="A1529" s="17" t="s">
        <v>2314</v>
      </c>
      <c r="B1529" s="18">
        <v>71.6889363499713</v>
      </c>
      <c r="C1529" s="18">
        <v>-1.5835550002106</v>
      </c>
      <c r="D1529" s="18">
        <f t="shared" si="24"/>
        <v>2.9970746122119394</v>
      </c>
      <c r="E1529" s="19">
        <v>7.8738065239015602E-9</v>
      </c>
      <c r="F1529" s="18" t="s">
        <v>53</v>
      </c>
    </row>
    <row r="1530" spans="1:6" x14ac:dyDescent="0.25">
      <c r="A1530" s="17" t="s">
        <v>2315</v>
      </c>
      <c r="B1530" s="18">
        <v>100.540746850565</v>
      </c>
      <c r="C1530" s="18">
        <v>-1.3665990846806499</v>
      </c>
      <c r="D1530" s="18">
        <f t="shared" si="24"/>
        <v>2.5786198205046578</v>
      </c>
      <c r="E1530" s="19">
        <v>8.1325970411796297E-9</v>
      </c>
      <c r="F1530" s="18" t="s">
        <v>2096</v>
      </c>
    </row>
    <row r="1531" spans="1:6" x14ac:dyDescent="0.25">
      <c r="A1531" s="17" t="s">
        <v>2316</v>
      </c>
      <c r="B1531" s="18">
        <v>24.498888050913699</v>
      </c>
      <c r="C1531" s="18">
        <v>-1.8573983584526701</v>
      </c>
      <c r="D1531" s="18">
        <f t="shared" si="24"/>
        <v>3.623536328563111</v>
      </c>
      <c r="E1531" s="19">
        <v>8.24277180366686E-9</v>
      </c>
      <c r="F1531" s="18" t="s">
        <v>1579</v>
      </c>
    </row>
    <row r="1532" spans="1:6" x14ac:dyDescent="0.25">
      <c r="A1532" s="17" t="s">
        <v>2317</v>
      </c>
      <c r="B1532" s="18">
        <v>251.28820930272701</v>
      </c>
      <c r="C1532" s="18">
        <v>-1.42059973440267</v>
      </c>
      <c r="D1532" s="18">
        <f t="shared" si="24"/>
        <v>2.6769677050467031</v>
      </c>
      <c r="E1532" s="19">
        <v>8.64174998071419E-9</v>
      </c>
      <c r="F1532" s="18" t="s">
        <v>350</v>
      </c>
    </row>
    <row r="1533" spans="1:6" x14ac:dyDescent="0.25">
      <c r="A1533" s="17" t="s">
        <v>2318</v>
      </c>
      <c r="B1533" s="18">
        <v>40.489322336173899</v>
      </c>
      <c r="C1533" s="18">
        <v>-2.9292990496831099</v>
      </c>
      <c r="D1533" s="18">
        <f t="shared" si="24"/>
        <v>7.6174020809198915</v>
      </c>
      <c r="E1533" s="19">
        <v>8.6618855255419294E-9</v>
      </c>
      <c r="F1533" s="18" t="s">
        <v>1604</v>
      </c>
    </row>
    <row r="1534" spans="1:6" x14ac:dyDescent="0.25">
      <c r="A1534" s="17" t="s">
        <v>2319</v>
      </c>
      <c r="B1534" s="18">
        <v>69.962135407469702</v>
      </c>
      <c r="C1534" s="18">
        <v>-2.4103210865620799</v>
      </c>
      <c r="D1534" s="18">
        <f t="shared" si="24"/>
        <v>5.3159262385859973</v>
      </c>
      <c r="E1534" s="19">
        <v>8.7662016077101392E-9</v>
      </c>
      <c r="F1534" s="18" t="s">
        <v>1214</v>
      </c>
    </row>
    <row r="1535" spans="1:6" x14ac:dyDescent="0.25">
      <c r="A1535" s="17" t="s">
        <v>2320</v>
      </c>
      <c r="B1535" s="18">
        <v>104.422653577962</v>
      </c>
      <c r="C1535" s="18">
        <v>-1.50743968842874</v>
      </c>
      <c r="D1535" s="18">
        <f t="shared" si="24"/>
        <v>2.8430504273912023</v>
      </c>
      <c r="E1535" s="19">
        <v>8.9494903036782492E-9</v>
      </c>
      <c r="F1535" s="18" t="s">
        <v>1863</v>
      </c>
    </row>
    <row r="1536" spans="1:6" x14ac:dyDescent="0.25">
      <c r="A1536" s="17" t="s">
        <v>2321</v>
      </c>
      <c r="B1536" s="18">
        <v>186.250025744911</v>
      </c>
      <c r="C1536" s="18">
        <v>-1.1942611557884799</v>
      </c>
      <c r="D1536" s="18">
        <f t="shared" si="24"/>
        <v>2.2882761312875579</v>
      </c>
      <c r="E1536" s="19">
        <v>9.0431265760193302E-9</v>
      </c>
      <c r="F1536" s="18" t="s">
        <v>850</v>
      </c>
    </row>
    <row r="1537" spans="1:6" x14ac:dyDescent="0.25">
      <c r="A1537" s="17" t="s">
        <v>2322</v>
      </c>
      <c r="B1537" s="18">
        <v>60.8584223540661</v>
      </c>
      <c r="C1537" s="18">
        <v>-1.34071792422307</v>
      </c>
      <c r="D1537" s="18">
        <f t="shared" si="24"/>
        <v>2.532773251131013</v>
      </c>
      <c r="E1537" s="19">
        <v>9.2521131521181808E-9</v>
      </c>
      <c r="F1537" s="18" t="s">
        <v>1251</v>
      </c>
    </row>
    <row r="1538" spans="1:6" x14ac:dyDescent="0.25">
      <c r="A1538" s="17" t="s">
        <v>2323</v>
      </c>
      <c r="B1538" s="18">
        <v>105.877071424405</v>
      </c>
      <c r="C1538" s="18">
        <v>-1.3602810593084</v>
      </c>
      <c r="D1538" s="18">
        <f t="shared" si="24"/>
        <v>2.5673519062705887</v>
      </c>
      <c r="E1538" s="19">
        <v>9.3291784258873594E-9</v>
      </c>
      <c r="F1538" s="18" t="s">
        <v>1129</v>
      </c>
    </row>
    <row r="1539" spans="1:6" x14ac:dyDescent="0.25">
      <c r="A1539" s="17" t="s">
        <v>2324</v>
      </c>
      <c r="B1539" s="18">
        <v>100.33298343265901</v>
      </c>
      <c r="C1539" s="18">
        <v>-1.2822708108498599</v>
      </c>
      <c r="D1539" s="18">
        <f t="shared" si="24"/>
        <v>2.4322150789330843</v>
      </c>
      <c r="E1539" s="19">
        <v>9.5529803031943597E-9</v>
      </c>
      <c r="F1539" s="18" t="s">
        <v>91</v>
      </c>
    </row>
    <row r="1540" spans="1:6" x14ac:dyDescent="0.25">
      <c r="A1540" s="17" t="s">
        <v>2325</v>
      </c>
      <c r="B1540" s="18">
        <v>53.8463960014601</v>
      </c>
      <c r="C1540" s="18">
        <v>-1.52368618711201</v>
      </c>
      <c r="D1540" s="18">
        <f t="shared" si="24"/>
        <v>2.8752475780752103</v>
      </c>
      <c r="E1540" s="19">
        <v>1.0180303844789E-8</v>
      </c>
      <c r="F1540" s="18" t="s">
        <v>58</v>
      </c>
    </row>
    <row r="1541" spans="1:6" x14ac:dyDescent="0.25">
      <c r="A1541" s="17" t="s">
        <v>2326</v>
      </c>
      <c r="B1541" s="18">
        <v>244.288432109989</v>
      </c>
      <c r="C1541" s="18">
        <v>-1.50643531526597</v>
      </c>
      <c r="D1541" s="18">
        <f t="shared" si="24"/>
        <v>2.841071845822424</v>
      </c>
      <c r="E1541" s="19">
        <v>1.02177127796891E-8</v>
      </c>
      <c r="F1541" s="18" t="s">
        <v>2327</v>
      </c>
    </row>
    <row r="1542" spans="1:6" x14ac:dyDescent="0.25">
      <c r="A1542" s="17" t="s">
        <v>2328</v>
      </c>
      <c r="B1542" s="18">
        <v>495.14939318743001</v>
      </c>
      <c r="C1542" s="18">
        <v>-1.17083778657965</v>
      </c>
      <c r="D1542" s="18">
        <f t="shared" si="24"/>
        <v>2.2514240129349394</v>
      </c>
      <c r="E1542" s="19">
        <v>1.0267513607477801E-8</v>
      </c>
      <c r="F1542" s="18" t="s">
        <v>762</v>
      </c>
    </row>
    <row r="1543" spans="1:6" x14ac:dyDescent="0.25">
      <c r="A1543" s="17" t="s">
        <v>2329</v>
      </c>
      <c r="B1543" s="18">
        <v>557.88013062708103</v>
      </c>
      <c r="C1543" s="18">
        <v>-1.05504713061894</v>
      </c>
      <c r="D1543" s="18">
        <f t="shared" si="24"/>
        <v>2.0777860835490971</v>
      </c>
      <c r="E1543" s="19">
        <v>1.02716065708001E-8</v>
      </c>
      <c r="F1543" s="18" t="s">
        <v>975</v>
      </c>
    </row>
    <row r="1544" spans="1:6" x14ac:dyDescent="0.25">
      <c r="A1544" s="17" t="s">
        <v>2330</v>
      </c>
      <c r="B1544" s="18">
        <v>274.91076545150298</v>
      </c>
      <c r="C1544" s="18">
        <v>-1.9688508025362601</v>
      </c>
      <c r="D1544" s="18">
        <f t="shared" si="24"/>
        <v>3.9145617531156538</v>
      </c>
      <c r="E1544" s="19">
        <v>1.03153914768435E-8</v>
      </c>
      <c r="F1544" s="18" t="s">
        <v>163</v>
      </c>
    </row>
    <row r="1545" spans="1:6" x14ac:dyDescent="0.25">
      <c r="A1545" s="17" t="s">
        <v>2331</v>
      </c>
      <c r="B1545" s="18">
        <v>791.48448217773898</v>
      </c>
      <c r="C1545" s="18">
        <v>-1.6943655268395399</v>
      </c>
      <c r="D1545" s="18">
        <f t="shared" si="24"/>
        <v>3.2363452626317546</v>
      </c>
      <c r="E1545" s="19">
        <v>1.0333614294656701E-8</v>
      </c>
      <c r="F1545" s="18" t="s">
        <v>1011</v>
      </c>
    </row>
    <row r="1546" spans="1:6" x14ac:dyDescent="0.25">
      <c r="A1546" s="17" t="s">
        <v>2332</v>
      </c>
      <c r="B1546" s="18">
        <v>38.571784877942797</v>
      </c>
      <c r="C1546" s="18">
        <v>-2.2006131417769601</v>
      </c>
      <c r="D1546" s="18">
        <f t="shared" si="24"/>
        <v>4.5967466106981858</v>
      </c>
      <c r="E1546" s="19">
        <v>1.0354723803344799E-8</v>
      </c>
      <c r="F1546" s="18" t="s">
        <v>2333</v>
      </c>
    </row>
    <row r="1547" spans="1:6" x14ac:dyDescent="0.25">
      <c r="A1547" s="17" t="s">
        <v>2334</v>
      </c>
      <c r="B1547" s="18">
        <v>169.37463448205</v>
      </c>
      <c r="C1547" s="18">
        <v>-1.9126297497512099</v>
      </c>
      <c r="D1547" s="18">
        <f t="shared" si="24"/>
        <v>3.7649475058868611</v>
      </c>
      <c r="E1547" s="19">
        <v>1.0431292251403299E-8</v>
      </c>
      <c r="F1547" s="18" t="s">
        <v>770</v>
      </c>
    </row>
    <row r="1548" spans="1:6" x14ac:dyDescent="0.25">
      <c r="A1548" s="17" t="s">
        <v>2335</v>
      </c>
      <c r="B1548" s="18">
        <v>64.237354080485801</v>
      </c>
      <c r="C1548" s="18">
        <v>-2.3132724134281499</v>
      </c>
      <c r="D1548" s="18">
        <f t="shared" si="24"/>
        <v>4.9700915041399805</v>
      </c>
      <c r="E1548" s="19">
        <v>1.04364548169807E-8</v>
      </c>
      <c r="F1548" s="18" t="s">
        <v>2336</v>
      </c>
    </row>
    <row r="1549" spans="1:6" x14ac:dyDescent="0.25">
      <c r="A1549" s="17" t="s">
        <v>2337</v>
      </c>
      <c r="B1549" s="18">
        <v>18.9579781343269</v>
      </c>
      <c r="C1549" s="18">
        <v>-1.29025034036284</v>
      </c>
      <c r="D1549" s="18">
        <f t="shared" si="24"/>
        <v>2.4457049039251499</v>
      </c>
      <c r="E1549" s="19">
        <v>1.04364548169807E-8</v>
      </c>
      <c r="F1549" s="18" t="s">
        <v>58</v>
      </c>
    </row>
    <row r="1550" spans="1:6" x14ac:dyDescent="0.25">
      <c r="A1550" s="17" t="s">
        <v>2338</v>
      </c>
      <c r="B1550" s="18">
        <v>223.65108925916499</v>
      </c>
      <c r="C1550" s="18">
        <v>-1.4660321873836299</v>
      </c>
      <c r="D1550" s="18">
        <f t="shared" si="24"/>
        <v>2.7626105310826832</v>
      </c>
      <c r="E1550" s="19">
        <v>1.06073495984374E-8</v>
      </c>
      <c r="F1550" s="18" t="s">
        <v>120</v>
      </c>
    </row>
    <row r="1551" spans="1:6" x14ac:dyDescent="0.25">
      <c r="A1551" s="17" t="s">
        <v>2339</v>
      </c>
      <c r="B1551" s="18">
        <v>971.665860216998</v>
      </c>
      <c r="C1551" s="18">
        <v>-1.1625099251909199</v>
      </c>
      <c r="D1551" s="18">
        <f t="shared" si="24"/>
        <v>2.23846525498932</v>
      </c>
      <c r="E1551" s="19">
        <v>1.07414068785661E-8</v>
      </c>
      <c r="F1551" s="18" t="s">
        <v>1100</v>
      </c>
    </row>
    <row r="1552" spans="1:6" x14ac:dyDescent="0.25">
      <c r="A1552" s="17" t="s">
        <v>2340</v>
      </c>
      <c r="B1552" s="18">
        <v>344.18483025805699</v>
      </c>
      <c r="C1552" s="18">
        <v>-1.42971163494339</v>
      </c>
      <c r="D1552" s="18">
        <f t="shared" ref="D1552:D1615" si="25">POWER(2,-C1552)</f>
        <v>2.6939286390042216</v>
      </c>
      <c r="E1552" s="19">
        <v>1.08009773056767E-8</v>
      </c>
      <c r="F1552" s="18" t="s">
        <v>605</v>
      </c>
    </row>
    <row r="1553" spans="1:6" x14ac:dyDescent="0.25">
      <c r="A1553" s="17" t="s">
        <v>2341</v>
      </c>
      <c r="B1553" s="18">
        <v>59.481547514188399</v>
      </c>
      <c r="C1553" s="18">
        <v>-1.43200112996355</v>
      </c>
      <c r="D1553" s="18">
        <f t="shared" si="25"/>
        <v>2.6982071819982107</v>
      </c>
      <c r="E1553" s="19">
        <v>1.08473089068826E-8</v>
      </c>
      <c r="F1553" s="18" t="s">
        <v>171</v>
      </c>
    </row>
    <row r="1554" spans="1:6" x14ac:dyDescent="0.25">
      <c r="A1554" s="17" t="s">
        <v>2342</v>
      </c>
      <c r="B1554" s="18">
        <v>36.146609653338501</v>
      </c>
      <c r="C1554" s="18">
        <v>-3.1974187937129899</v>
      </c>
      <c r="D1554" s="18">
        <f t="shared" si="25"/>
        <v>9.1731599363553631</v>
      </c>
      <c r="E1554" s="19">
        <v>1.13251691254025E-8</v>
      </c>
      <c r="F1554" s="18" t="s">
        <v>1214</v>
      </c>
    </row>
    <row r="1555" spans="1:6" x14ac:dyDescent="0.25">
      <c r="A1555" s="17" t="s">
        <v>2343</v>
      </c>
      <c r="B1555" s="18">
        <v>119.12963469056299</v>
      </c>
      <c r="C1555" s="18">
        <v>-2.0244941440740001</v>
      </c>
      <c r="D1555" s="18">
        <f t="shared" si="25"/>
        <v>4.0684919723302961</v>
      </c>
      <c r="E1555" s="19">
        <v>1.1325441869942899E-8</v>
      </c>
      <c r="F1555" s="18" t="s">
        <v>1694</v>
      </c>
    </row>
    <row r="1556" spans="1:6" x14ac:dyDescent="0.25">
      <c r="A1556" s="17" t="s">
        <v>2344</v>
      </c>
      <c r="B1556" s="18">
        <v>2768.3323945181901</v>
      </c>
      <c r="C1556" s="18">
        <v>-1.4733514938728001</v>
      </c>
      <c r="D1556" s="18">
        <f t="shared" si="25"/>
        <v>2.7766618531555523</v>
      </c>
      <c r="E1556" s="19">
        <v>1.14374277230402E-8</v>
      </c>
      <c r="F1556" s="18" t="s">
        <v>155</v>
      </c>
    </row>
    <row r="1557" spans="1:6" x14ac:dyDescent="0.25">
      <c r="A1557" s="17" t="s">
        <v>2345</v>
      </c>
      <c r="B1557" s="18">
        <v>127.03137363793201</v>
      </c>
      <c r="C1557" s="18">
        <v>-1.38671157572902</v>
      </c>
      <c r="D1557" s="18">
        <f t="shared" si="25"/>
        <v>2.6148198887934733</v>
      </c>
      <c r="E1557" s="19">
        <v>1.14392645990341E-8</v>
      </c>
      <c r="F1557" s="18" t="s">
        <v>2346</v>
      </c>
    </row>
    <row r="1558" spans="1:6" x14ac:dyDescent="0.25">
      <c r="A1558" s="17" t="s">
        <v>2347</v>
      </c>
      <c r="B1558" s="18">
        <v>96.149924366357098</v>
      </c>
      <c r="C1558" s="18">
        <v>-1.5982732208835999</v>
      </c>
      <c r="D1558" s="18">
        <f t="shared" si="25"/>
        <v>3.0278069446435851</v>
      </c>
      <c r="E1558" s="19">
        <v>1.1548274861246501E-8</v>
      </c>
      <c r="F1558" s="18" t="s">
        <v>702</v>
      </c>
    </row>
    <row r="1559" spans="1:6" x14ac:dyDescent="0.25">
      <c r="A1559" s="17" t="s">
        <v>2348</v>
      </c>
      <c r="B1559" s="18">
        <v>137.066154321315</v>
      </c>
      <c r="C1559" s="18">
        <v>-1.0182203440825699</v>
      </c>
      <c r="D1559" s="18">
        <f t="shared" si="25"/>
        <v>2.0254189350944847</v>
      </c>
      <c r="E1559" s="19">
        <v>1.16763498659653E-8</v>
      </c>
      <c r="F1559" s="18" t="s">
        <v>586</v>
      </c>
    </row>
    <row r="1560" spans="1:6" x14ac:dyDescent="0.25">
      <c r="A1560" s="17" t="s">
        <v>2349</v>
      </c>
      <c r="B1560" s="18">
        <v>160.70612496312501</v>
      </c>
      <c r="C1560" s="18">
        <v>-1.86359544266091</v>
      </c>
      <c r="D1560" s="18">
        <f t="shared" si="25"/>
        <v>3.6391346751671607</v>
      </c>
      <c r="E1560" s="19">
        <v>1.19354933840397E-8</v>
      </c>
      <c r="F1560" s="18" t="s">
        <v>1140</v>
      </c>
    </row>
    <row r="1561" spans="1:6" x14ac:dyDescent="0.25">
      <c r="A1561" s="17" t="s">
        <v>2350</v>
      </c>
      <c r="B1561" s="18">
        <v>339.83798724664001</v>
      </c>
      <c r="C1561" s="18">
        <v>-1.1979320834382099</v>
      </c>
      <c r="D1561" s="18">
        <f t="shared" si="25"/>
        <v>2.2941060481762965</v>
      </c>
      <c r="E1561" s="19">
        <v>1.2352033984368299E-8</v>
      </c>
      <c r="F1561" s="18" t="s">
        <v>2189</v>
      </c>
    </row>
    <row r="1562" spans="1:6" x14ac:dyDescent="0.25">
      <c r="A1562" s="17" t="s">
        <v>2351</v>
      </c>
      <c r="B1562" s="18">
        <v>67.291116142359897</v>
      </c>
      <c r="C1562" s="18">
        <v>-1.53314545152028</v>
      </c>
      <c r="D1562" s="18">
        <f t="shared" si="25"/>
        <v>2.8941615444060251</v>
      </c>
      <c r="E1562" s="19">
        <v>1.2438884067833801E-8</v>
      </c>
      <c r="F1562" s="18" t="s">
        <v>1249</v>
      </c>
    </row>
    <row r="1563" spans="1:6" x14ac:dyDescent="0.25">
      <c r="A1563" s="17" t="s">
        <v>2352</v>
      </c>
      <c r="B1563" s="18">
        <v>81.211729477728397</v>
      </c>
      <c r="C1563" s="18">
        <v>-1.65882283830844</v>
      </c>
      <c r="D1563" s="18">
        <f t="shared" si="25"/>
        <v>3.157587773971529</v>
      </c>
      <c r="E1563" s="19">
        <v>1.2751247455468699E-8</v>
      </c>
      <c r="F1563" s="18" t="s">
        <v>185</v>
      </c>
    </row>
    <row r="1564" spans="1:6" x14ac:dyDescent="0.25">
      <c r="A1564" s="17" t="s">
        <v>2353</v>
      </c>
      <c r="B1564" s="18">
        <v>468.73381458793602</v>
      </c>
      <c r="C1564" s="18">
        <v>-2.36894280344189</v>
      </c>
      <c r="D1564" s="18">
        <f t="shared" si="25"/>
        <v>5.1656246026925121</v>
      </c>
      <c r="E1564" s="19">
        <v>1.2916998446365599E-8</v>
      </c>
      <c r="F1564" s="18" t="s">
        <v>60</v>
      </c>
    </row>
    <row r="1565" spans="1:6" x14ac:dyDescent="0.25">
      <c r="A1565" s="17" t="s">
        <v>2354</v>
      </c>
      <c r="B1565" s="18">
        <v>18.034905955885801</v>
      </c>
      <c r="C1565" s="18">
        <v>-2.5525381576910302</v>
      </c>
      <c r="D1565" s="18">
        <f t="shared" si="25"/>
        <v>5.8666550148869838</v>
      </c>
      <c r="E1565" s="19">
        <v>1.29620992434942E-8</v>
      </c>
      <c r="F1565" s="18" t="s">
        <v>47</v>
      </c>
    </row>
    <row r="1566" spans="1:6" x14ac:dyDescent="0.25">
      <c r="A1566" s="17" t="s">
        <v>2355</v>
      </c>
      <c r="B1566" s="18">
        <v>194.54248209758501</v>
      </c>
      <c r="C1566" s="18">
        <v>-1.41818678592378</v>
      </c>
      <c r="D1566" s="18">
        <f t="shared" si="25"/>
        <v>2.6724941425635653</v>
      </c>
      <c r="E1566" s="19">
        <v>1.33039491493256E-8</v>
      </c>
      <c r="F1566" s="18" t="s">
        <v>1039</v>
      </c>
    </row>
    <row r="1567" spans="1:6" x14ac:dyDescent="0.25">
      <c r="A1567" s="17" t="s">
        <v>2356</v>
      </c>
      <c r="B1567" s="18">
        <v>20.036521071914802</v>
      </c>
      <c r="C1567" s="18">
        <v>-2.5197774879043302</v>
      </c>
      <c r="D1567" s="18">
        <f t="shared" si="25"/>
        <v>5.734936403778998</v>
      </c>
      <c r="E1567" s="19">
        <v>1.3724979960371E-8</v>
      </c>
      <c r="F1567" s="18" t="s">
        <v>1214</v>
      </c>
    </row>
    <row r="1568" spans="1:6" x14ac:dyDescent="0.25">
      <c r="A1568" s="17" t="s">
        <v>2357</v>
      </c>
      <c r="B1568" s="18">
        <v>221.14339046673501</v>
      </c>
      <c r="C1568" s="18">
        <v>-1.7940205124259001</v>
      </c>
      <c r="D1568" s="18">
        <f t="shared" si="25"/>
        <v>3.4677995593338014</v>
      </c>
      <c r="E1568" s="19">
        <v>1.3785224122647601E-8</v>
      </c>
      <c r="F1568" s="18" t="s">
        <v>1427</v>
      </c>
    </row>
    <row r="1569" spans="1:6" x14ac:dyDescent="0.25">
      <c r="A1569" s="17" t="s">
        <v>2358</v>
      </c>
      <c r="B1569" s="18">
        <v>15.4346227848813</v>
      </c>
      <c r="C1569" s="18">
        <v>-1.7814376784313899</v>
      </c>
      <c r="D1569" s="18">
        <f t="shared" si="25"/>
        <v>3.4376857714908917</v>
      </c>
      <c r="E1569" s="19">
        <v>1.3822194571242899E-8</v>
      </c>
      <c r="F1569" s="18" t="s">
        <v>2359</v>
      </c>
    </row>
    <row r="1570" spans="1:6" x14ac:dyDescent="0.25">
      <c r="A1570" s="17" t="s">
        <v>2360</v>
      </c>
      <c r="B1570" s="18">
        <v>1035.53892758807</v>
      </c>
      <c r="C1570" s="18">
        <v>-2.0472618832526499</v>
      </c>
      <c r="D1570" s="18">
        <f t="shared" si="25"/>
        <v>4.1332077575539641</v>
      </c>
      <c r="E1570" s="19">
        <v>1.3881871070249401E-8</v>
      </c>
      <c r="F1570" s="18" t="s">
        <v>146</v>
      </c>
    </row>
    <row r="1571" spans="1:6" x14ac:dyDescent="0.25">
      <c r="A1571" s="17" t="s">
        <v>2361</v>
      </c>
      <c r="B1571" s="18">
        <v>297.41770543438503</v>
      </c>
      <c r="C1571" s="18">
        <v>-2.9591764551490498</v>
      </c>
      <c r="D1571" s="18">
        <f t="shared" si="25"/>
        <v>7.7767990212214642</v>
      </c>
      <c r="E1571" s="19">
        <v>1.47163001586688E-8</v>
      </c>
      <c r="F1571" s="18" t="s">
        <v>2362</v>
      </c>
    </row>
    <row r="1572" spans="1:6" x14ac:dyDescent="0.25">
      <c r="A1572" s="17" t="s">
        <v>2363</v>
      </c>
      <c r="B1572" s="18">
        <v>415.66283389098299</v>
      </c>
      <c r="C1572" s="18">
        <v>-1.3094949792588699</v>
      </c>
      <c r="D1572" s="18">
        <f t="shared" si="25"/>
        <v>2.4785476232294466</v>
      </c>
      <c r="E1572" s="19">
        <v>1.49660001028651E-8</v>
      </c>
      <c r="F1572" s="18" t="s">
        <v>28</v>
      </c>
    </row>
    <row r="1573" spans="1:6" x14ac:dyDescent="0.25">
      <c r="A1573" s="17" t="s">
        <v>2364</v>
      </c>
      <c r="B1573" s="18">
        <v>81.835571090979599</v>
      </c>
      <c r="C1573" s="18">
        <v>-1.9588743219701401</v>
      </c>
      <c r="D1573" s="18">
        <f t="shared" si="25"/>
        <v>3.8875852765114542</v>
      </c>
      <c r="E1573" s="19">
        <v>1.5602091086310602E-8</v>
      </c>
      <c r="F1573" s="18" t="s">
        <v>725</v>
      </c>
    </row>
    <row r="1574" spans="1:6" x14ac:dyDescent="0.25">
      <c r="A1574" s="17" t="s">
        <v>2365</v>
      </c>
      <c r="B1574" s="18">
        <v>52.458240846780797</v>
      </c>
      <c r="C1574" s="18">
        <v>-2.0191354349705701</v>
      </c>
      <c r="D1574" s="18">
        <f t="shared" si="25"/>
        <v>4.0534081020066566</v>
      </c>
      <c r="E1574" s="19">
        <v>1.6119992056398599E-8</v>
      </c>
      <c r="F1574" s="18" t="s">
        <v>2366</v>
      </c>
    </row>
    <row r="1575" spans="1:6" x14ac:dyDescent="0.25">
      <c r="A1575" s="17" t="s">
        <v>2367</v>
      </c>
      <c r="B1575" s="18">
        <v>198.477787473935</v>
      </c>
      <c r="C1575" s="18">
        <v>-1.67008144516037</v>
      </c>
      <c r="D1575" s="18">
        <f t="shared" si="25"/>
        <v>3.1823255833128528</v>
      </c>
      <c r="E1575" s="19">
        <v>1.6275438152880099E-8</v>
      </c>
      <c r="F1575" s="18" t="s">
        <v>2368</v>
      </c>
    </row>
    <row r="1576" spans="1:6" x14ac:dyDescent="0.25">
      <c r="A1576" s="17" t="s">
        <v>2369</v>
      </c>
      <c r="B1576" s="18">
        <v>879.01742342750003</v>
      </c>
      <c r="C1576" s="18">
        <v>-1.63343257299119</v>
      </c>
      <c r="D1576" s="18">
        <f t="shared" si="25"/>
        <v>3.1025029303343366</v>
      </c>
      <c r="E1576" s="19">
        <v>1.64399547794667E-8</v>
      </c>
      <c r="F1576" s="18" t="s">
        <v>64</v>
      </c>
    </row>
    <row r="1577" spans="1:6" x14ac:dyDescent="0.25">
      <c r="A1577" s="17" t="s">
        <v>2370</v>
      </c>
      <c r="B1577" s="18">
        <v>55.865676043834199</v>
      </c>
      <c r="C1577" s="18">
        <v>-1.4604213017262</v>
      </c>
      <c r="D1577" s="18">
        <f t="shared" si="25"/>
        <v>2.7518871363275026</v>
      </c>
      <c r="E1577" s="19">
        <v>1.6552465026572599E-8</v>
      </c>
      <c r="F1577" s="18" t="s">
        <v>1799</v>
      </c>
    </row>
    <row r="1578" spans="1:6" x14ac:dyDescent="0.25">
      <c r="A1578" s="17" t="s">
        <v>2371</v>
      </c>
      <c r="B1578" s="18">
        <v>12.7093975639734</v>
      </c>
      <c r="C1578" s="18">
        <v>-2.8752249981830902</v>
      </c>
      <c r="D1578" s="18">
        <f t="shared" si="25"/>
        <v>7.3371765393993815</v>
      </c>
      <c r="E1578" s="19">
        <v>1.67406232798976E-8</v>
      </c>
      <c r="F1578" s="18" t="s">
        <v>21</v>
      </c>
    </row>
    <row r="1579" spans="1:6" x14ac:dyDescent="0.25">
      <c r="A1579" s="17" t="s">
        <v>2372</v>
      </c>
      <c r="B1579" s="18">
        <v>189.054175660597</v>
      </c>
      <c r="C1579" s="18">
        <v>-1.1402574363945399</v>
      </c>
      <c r="D1579" s="18">
        <f t="shared" si="25"/>
        <v>2.2042035176284585</v>
      </c>
      <c r="E1579" s="19">
        <v>1.68158556019871E-8</v>
      </c>
      <c r="F1579" s="18" t="s">
        <v>2373</v>
      </c>
    </row>
    <row r="1580" spans="1:6" x14ac:dyDescent="0.25">
      <c r="A1580" s="17" t="s">
        <v>2374</v>
      </c>
      <c r="B1580" s="18">
        <v>205.31468884745601</v>
      </c>
      <c r="C1580" s="18">
        <v>-1.53941567508963</v>
      </c>
      <c r="D1580" s="18">
        <f t="shared" si="25"/>
        <v>2.9067674880244305</v>
      </c>
      <c r="E1580" s="19">
        <v>1.6878537939572101E-8</v>
      </c>
      <c r="F1580" s="18" t="s">
        <v>369</v>
      </c>
    </row>
    <row r="1581" spans="1:6" x14ac:dyDescent="0.25">
      <c r="A1581" s="17" t="s">
        <v>2375</v>
      </c>
      <c r="B1581" s="18">
        <v>22.888289764847599</v>
      </c>
      <c r="C1581" s="18">
        <v>-2.0280376279208499</v>
      </c>
      <c r="D1581" s="18">
        <f t="shared" si="25"/>
        <v>4.0784971046914906</v>
      </c>
      <c r="E1581" s="19">
        <v>1.70564503126891E-8</v>
      </c>
      <c r="F1581" s="18" t="s">
        <v>1849</v>
      </c>
    </row>
    <row r="1582" spans="1:6" x14ac:dyDescent="0.25">
      <c r="A1582" s="17" t="s">
        <v>2376</v>
      </c>
      <c r="B1582" s="18">
        <v>399.53773428528001</v>
      </c>
      <c r="C1582" s="18">
        <v>-1.2255281749761899</v>
      </c>
      <c r="D1582" s="18">
        <f t="shared" si="25"/>
        <v>2.3384104394982121</v>
      </c>
      <c r="E1582" s="19">
        <v>1.70564503126891E-8</v>
      </c>
      <c r="F1582" s="18" t="s">
        <v>541</v>
      </c>
    </row>
    <row r="1583" spans="1:6" x14ac:dyDescent="0.25">
      <c r="A1583" s="17" t="s">
        <v>2377</v>
      </c>
      <c r="B1583" s="18">
        <v>3956.40339195876</v>
      </c>
      <c r="C1583" s="18">
        <v>-1.6379731716152</v>
      </c>
      <c r="D1583" s="18">
        <f t="shared" si="25"/>
        <v>3.1122828296120248</v>
      </c>
      <c r="E1583" s="19">
        <v>1.7593479189268901E-8</v>
      </c>
      <c r="F1583" s="18" t="s">
        <v>1384</v>
      </c>
    </row>
    <row r="1584" spans="1:6" x14ac:dyDescent="0.25">
      <c r="A1584" s="17" t="s">
        <v>2378</v>
      </c>
      <c r="B1584" s="18">
        <v>150.10715599633701</v>
      </c>
      <c r="C1584" s="18">
        <v>-1.47090103756369</v>
      </c>
      <c r="D1584" s="18">
        <f t="shared" si="25"/>
        <v>2.7719496214154895</v>
      </c>
      <c r="E1584" s="19">
        <v>1.77641563342316E-8</v>
      </c>
      <c r="F1584" s="18" t="s">
        <v>1539</v>
      </c>
    </row>
    <row r="1585" spans="1:6" x14ac:dyDescent="0.25">
      <c r="A1585" s="17" t="s">
        <v>2379</v>
      </c>
      <c r="B1585" s="18">
        <v>631.842760245259</v>
      </c>
      <c r="C1585" s="18">
        <v>-1.2687501439722599</v>
      </c>
      <c r="D1585" s="18">
        <f t="shared" si="25"/>
        <v>2.4095272950456463</v>
      </c>
      <c r="E1585" s="19">
        <v>1.8017426547206401E-8</v>
      </c>
      <c r="F1585" s="18" t="s">
        <v>155</v>
      </c>
    </row>
    <row r="1586" spans="1:6" x14ac:dyDescent="0.25">
      <c r="A1586" s="17" t="s">
        <v>2380</v>
      </c>
      <c r="B1586" s="18">
        <v>38.769671215880301</v>
      </c>
      <c r="C1586" s="18">
        <v>-1.5155189033837699</v>
      </c>
      <c r="D1586" s="18">
        <f t="shared" si="25"/>
        <v>2.8590164153546742</v>
      </c>
      <c r="E1586" s="19">
        <v>1.92268466137029E-8</v>
      </c>
      <c r="F1586" s="18" t="s">
        <v>1996</v>
      </c>
    </row>
    <row r="1587" spans="1:6" x14ac:dyDescent="0.25">
      <c r="A1587" s="17" t="s">
        <v>2381</v>
      </c>
      <c r="B1587" s="18">
        <v>285.79262296435502</v>
      </c>
      <c r="C1587" s="18">
        <v>-1.6875361657179599</v>
      </c>
      <c r="D1587" s="18">
        <f t="shared" si="25"/>
        <v>3.2210614089867216</v>
      </c>
      <c r="E1587" s="19">
        <v>1.9498240151373298E-8</v>
      </c>
      <c r="F1587" s="18" t="s">
        <v>2382</v>
      </c>
    </row>
    <row r="1588" spans="1:6" x14ac:dyDescent="0.25">
      <c r="A1588" s="17" t="s">
        <v>2383</v>
      </c>
      <c r="B1588" s="18">
        <v>216.26541537128401</v>
      </c>
      <c r="C1588" s="18">
        <v>-1.0096021269370099</v>
      </c>
      <c r="D1588" s="18">
        <f t="shared" si="25"/>
        <v>2.0133557710418266</v>
      </c>
      <c r="E1588" s="19">
        <v>1.95732873819532E-8</v>
      </c>
      <c r="F1588" s="18" t="s">
        <v>757</v>
      </c>
    </row>
    <row r="1589" spans="1:6" x14ac:dyDescent="0.25">
      <c r="A1589" s="17" t="s">
        <v>2384</v>
      </c>
      <c r="B1589" s="18">
        <v>451.52478404728402</v>
      </c>
      <c r="C1589" s="18">
        <v>-1.13082118156524</v>
      </c>
      <c r="D1589" s="18">
        <f t="shared" si="25"/>
        <v>2.1898335003908675</v>
      </c>
      <c r="E1589" s="19">
        <v>1.9745140053970601E-8</v>
      </c>
      <c r="F1589" s="18" t="s">
        <v>83</v>
      </c>
    </row>
    <row r="1590" spans="1:6" x14ac:dyDescent="0.25">
      <c r="A1590" s="17" t="s">
        <v>2385</v>
      </c>
      <c r="B1590" s="18">
        <v>248.92440613106001</v>
      </c>
      <c r="C1590" s="18">
        <v>-1.05972043077685</v>
      </c>
      <c r="D1590" s="18">
        <f t="shared" si="25"/>
        <v>2.0845275373357937</v>
      </c>
      <c r="E1590" s="19">
        <v>2.0089442653645701E-8</v>
      </c>
      <c r="F1590" s="18" t="s">
        <v>329</v>
      </c>
    </row>
    <row r="1591" spans="1:6" x14ac:dyDescent="0.25">
      <c r="A1591" s="17" t="s">
        <v>2386</v>
      </c>
      <c r="B1591" s="18">
        <v>2134.9205346368599</v>
      </c>
      <c r="C1591" s="18">
        <v>-1.5078356153463699</v>
      </c>
      <c r="D1591" s="18">
        <f t="shared" si="25"/>
        <v>2.8438307687887199</v>
      </c>
      <c r="E1591" s="19">
        <v>2.0322245343014099E-8</v>
      </c>
      <c r="F1591" s="18" t="s">
        <v>87</v>
      </c>
    </row>
    <row r="1592" spans="1:6" x14ac:dyDescent="0.25">
      <c r="A1592" s="17" t="s">
        <v>2387</v>
      </c>
      <c r="B1592" s="18">
        <v>662.86949809837699</v>
      </c>
      <c r="C1592" s="18">
        <v>-1.0301901977211401</v>
      </c>
      <c r="D1592" s="18">
        <f t="shared" si="25"/>
        <v>2.0422934794569323</v>
      </c>
      <c r="E1592" s="19">
        <v>2.0586413906782201E-8</v>
      </c>
      <c r="F1592" s="18" t="s">
        <v>2388</v>
      </c>
    </row>
    <row r="1593" spans="1:6" x14ac:dyDescent="0.25">
      <c r="A1593" s="17" t="s">
        <v>2389</v>
      </c>
      <c r="B1593" s="18">
        <v>118.429052563977</v>
      </c>
      <c r="C1593" s="18">
        <v>-1.0976849589704301</v>
      </c>
      <c r="D1593" s="18">
        <f t="shared" si="25"/>
        <v>2.1401100104255986</v>
      </c>
      <c r="E1593" s="19">
        <v>2.0839063238248702E-8</v>
      </c>
      <c r="F1593" s="18" t="s">
        <v>2215</v>
      </c>
    </row>
    <row r="1594" spans="1:6" x14ac:dyDescent="0.25">
      <c r="A1594" s="17" t="s">
        <v>2390</v>
      </c>
      <c r="B1594" s="18">
        <v>30.628322951946998</v>
      </c>
      <c r="C1594" s="18">
        <v>-1.2162211789167701</v>
      </c>
      <c r="D1594" s="18">
        <f t="shared" si="25"/>
        <v>2.3233736318974652</v>
      </c>
      <c r="E1594" s="19">
        <v>2.10843647099403E-8</v>
      </c>
      <c r="F1594" s="18" t="s">
        <v>1925</v>
      </c>
    </row>
    <row r="1595" spans="1:6" x14ac:dyDescent="0.25">
      <c r="A1595" s="17" t="s">
        <v>2391</v>
      </c>
      <c r="B1595" s="18">
        <v>689.947538687514</v>
      </c>
      <c r="C1595" s="18">
        <v>-1.3405874049192501</v>
      </c>
      <c r="D1595" s="18">
        <f t="shared" si="25"/>
        <v>2.5325441238108874</v>
      </c>
      <c r="E1595" s="19">
        <v>2.3173805032836801E-8</v>
      </c>
      <c r="F1595" s="18" t="s">
        <v>2392</v>
      </c>
    </row>
    <row r="1596" spans="1:6" x14ac:dyDescent="0.25">
      <c r="A1596" s="17" t="s">
        <v>2393</v>
      </c>
      <c r="B1596" s="18">
        <v>9.6275689384268599</v>
      </c>
      <c r="C1596" s="18">
        <v>-2.4016366936573101</v>
      </c>
      <c r="D1596" s="18">
        <f t="shared" si="25"/>
        <v>5.2840228072610875</v>
      </c>
      <c r="E1596" s="19">
        <v>2.3442644796746E-8</v>
      </c>
      <c r="F1596" s="18" t="s">
        <v>1622</v>
      </c>
    </row>
    <row r="1597" spans="1:6" x14ac:dyDescent="0.25">
      <c r="A1597" s="17" t="s">
        <v>2394</v>
      </c>
      <c r="B1597" s="18">
        <v>64.656729735004006</v>
      </c>
      <c r="C1597" s="18">
        <v>-1.7591896935148701</v>
      </c>
      <c r="D1597" s="18">
        <f t="shared" si="25"/>
        <v>3.3850794460892089</v>
      </c>
      <c r="E1597" s="19">
        <v>2.3538171301162499E-8</v>
      </c>
      <c r="F1597" s="18" t="s">
        <v>514</v>
      </c>
    </row>
    <row r="1598" spans="1:6" x14ac:dyDescent="0.25">
      <c r="A1598" s="17" t="s">
        <v>2395</v>
      </c>
      <c r="B1598" s="18">
        <v>78.687138280724994</v>
      </c>
      <c r="C1598" s="18">
        <v>-2.00159004152016</v>
      </c>
      <c r="D1598" s="18">
        <f t="shared" si="25"/>
        <v>4.0044109614728418</v>
      </c>
      <c r="E1598" s="19">
        <v>2.3676357883949198E-8</v>
      </c>
      <c r="F1598" s="18" t="s">
        <v>1249</v>
      </c>
    </row>
    <row r="1599" spans="1:6" x14ac:dyDescent="0.25">
      <c r="A1599" s="17" t="s">
        <v>2396</v>
      </c>
      <c r="B1599" s="18">
        <v>3642.5845174930801</v>
      </c>
      <c r="C1599" s="18">
        <v>-1.0783482013171199</v>
      </c>
      <c r="D1599" s="18">
        <f t="shared" si="25"/>
        <v>2.1116170226000928</v>
      </c>
      <c r="E1599" s="19">
        <v>2.3979833790224201E-8</v>
      </c>
      <c r="F1599" s="18" t="s">
        <v>770</v>
      </c>
    </row>
    <row r="1600" spans="1:6" x14ac:dyDescent="0.25">
      <c r="A1600" s="17" t="s">
        <v>2397</v>
      </c>
      <c r="B1600" s="18">
        <v>155.98260340734799</v>
      </c>
      <c r="C1600" s="18">
        <v>-1.5824249527407701</v>
      </c>
      <c r="D1600" s="18">
        <f t="shared" si="25"/>
        <v>2.9947279551593806</v>
      </c>
      <c r="E1600" s="19">
        <v>2.4199416733342498E-8</v>
      </c>
      <c r="F1600" s="18" t="s">
        <v>1492</v>
      </c>
    </row>
    <row r="1601" spans="1:6" x14ac:dyDescent="0.25">
      <c r="A1601" s="17" t="s">
        <v>2398</v>
      </c>
      <c r="B1601" s="18">
        <v>81.353539807583601</v>
      </c>
      <c r="C1601" s="18">
        <v>-1.7519881205836401</v>
      </c>
      <c r="D1601" s="18">
        <f t="shared" si="25"/>
        <v>3.3682240797427982</v>
      </c>
      <c r="E1601" s="19">
        <v>2.4513904321941801E-8</v>
      </c>
      <c r="F1601" s="18" t="s">
        <v>975</v>
      </c>
    </row>
    <row r="1602" spans="1:6" x14ac:dyDescent="0.25">
      <c r="A1602" s="17" t="s">
        <v>2399</v>
      </c>
      <c r="B1602" s="18">
        <v>18.905997784500499</v>
      </c>
      <c r="C1602" s="18">
        <v>-1.93577356450145</v>
      </c>
      <c r="D1602" s="18">
        <f t="shared" si="25"/>
        <v>3.8258321089273153</v>
      </c>
      <c r="E1602" s="19">
        <v>2.4728151763284302E-8</v>
      </c>
      <c r="F1602" s="18" t="s">
        <v>757</v>
      </c>
    </row>
    <row r="1603" spans="1:6" x14ac:dyDescent="0.25">
      <c r="A1603" s="17" t="s">
        <v>2400</v>
      </c>
      <c r="B1603" s="18">
        <v>149.087847195346</v>
      </c>
      <c r="C1603" s="18">
        <v>-1.6518617465625001</v>
      </c>
      <c r="D1603" s="18">
        <f t="shared" si="25"/>
        <v>3.142388917172616</v>
      </c>
      <c r="E1603" s="19">
        <v>2.47581540568036E-8</v>
      </c>
      <c r="F1603" s="18" t="s">
        <v>83</v>
      </c>
    </row>
    <row r="1604" spans="1:6" x14ac:dyDescent="0.25">
      <c r="A1604" s="17" t="s">
        <v>2401</v>
      </c>
      <c r="B1604" s="18">
        <v>7956.0268443166697</v>
      </c>
      <c r="C1604" s="18">
        <v>-1.3180195049476</v>
      </c>
      <c r="D1604" s="18">
        <f t="shared" si="25"/>
        <v>2.4932360963743019</v>
      </c>
      <c r="E1604" s="19">
        <v>2.4955144840985099E-8</v>
      </c>
      <c r="F1604" s="18" t="s">
        <v>180</v>
      </c>
    </row>
    <row r="1605" spans="1:6" x14ac:dyDescent="0.25">
      <c r="A1605" s="17" t="s">
        <v>2402</v>
      </c>
      <c r="B1605" s="18">
        <v>10.3544008040974</v>
      </c>
      <c r="C1605" s="18">
        <v>-3.8710197634265402</v>
      </c>
      <c r="D1605" s="18">
        <f t="shared" si="25"/>
        <v>14.631641868951748</v>
      </c>
      <c r="E1605" s="19">
        <v>2.4975404844720001E-8</v>
      </c>
      <c r="F1605" s="18" t="s">
        <v>66</v>
      </c>
    </row>
    <row r="1606" spans="1:6" x14ac:dyDescent="0.25">
      <c r="A1606" s="17" t="s">
        <v>2403</v>
      </c>
      <c r="B1606" s="18">
        <v>382.30974692485398</v>
      </c>
      <c r="C1606" s="18">
        <v>-1.79063303087946</v>
      </c>
      <c r="D1606" s="18">
        <f t="shared" si="25"/>
        <v>3.4596666371092293</v>
      </c>
      <c r="E1606" s="19">
        <v>2.52426069212626E-8</v>
      </c>
      <c r="F1606" s="18" t="s">
        <v>1545</v>
      </c>
    </row>
    <row r="1607" spans="1:6" x14ac:dyDescent="0.25">
      <c r="A1607" s="17" t="s">
        <v>2404</v>
      </c>
      <c r="B1607" s="18">
        <v>94.985601168788804</v>
      </c>
      <c r="C1607" s="18">
        <v>-2.0599374603795702</v>
      </c>
      <c r="D1607" s="18">
        <f t="shared" si="25"/>
        <v>4.1696822872155179</v>
      </c>
      <c r="E1607" s="19">
        <v>2.5276519040513901E-8</v>
      </c>
      <c r="F1607" s="18" t="s">
        <v>468</v>
      </c>
    </row>
    <row r="1608" spans="1:6" x14ac:dyDescent="0.25">
      <c r="A1608" s="17" t="s">
        <v>2405</v>
      </c>
      <c r="B1608" s="18">
        <v>273.719066745514</v>
      </c>
      <c r="C1608" s="18">
        <v>-1.3219585163516101</v>
      </c>
      <c r="D1608" s="18">
        <f t="shared" si="25"/>
        <v>2.5000527169362368</v>
      </c>
      <c r="E1608" s="19">
        <v>2.54412749052153E-8</v>
      </c>
      <c r="F1608" s="18" t="s">
        <v>1311</v>
      </c>
    </row>
    <row r="1609" spans="1:6" x14ac:dyDescent="0.25">
      <c r="A1609" s="17" t="s">
        <v>2406</v>
      </c>
      <c r="B1609" s="18">
        <v>73.472105221125005</v>
      </c>
      <c r="C1609" s="18">
        <v>-1.2171854397155299</v>
      </c>
      <c r="D1609" s="18">
        <f t="shared" si="25"/>
        <v>2.3249270350145688</v>
      </c>
      <c r="E1609" s="19">
        <v>2.5551881781317201E-8</v>
      </c>
      <c r="F1609" s="18" t="s">
        <v>58</v>
      </c>
    </row>
    <row r="1610" spans="1:6" x14ac:dyDescent="0.25">
      <c r="A1610" s="17" t="s">
        <v>2407</v>
      </c>
      <c r="B1610" s="18">
        <v>46.516718708386598</v>
      </c>
      <c r="C1610" s="18">
        <v>-1.9224040059293801</v>
      </c>
      <c r="D1610" s="18">
        <f t="shared" si="25"/>
        <v>3.7905416202705307</v>
      </c>
      <c r="E1610" s="19">
        <v>2.6040917571049901E-8</v>
      </c>
      <c r="F1610" s="18" t="s">
        <v>1015</v>
      </c>
    </row>
    <row r="1611" spans="1:6" x14ac:dyDescent="0.25">
      <c r="A1611" s="17" t="s">
        <v>2408</v>
      </c>
      <c r="B1611" s="18">
        <v>352.69964139978401</v>
      </c>
      <c r="C1611" s="18">
        <v>-1.1596417529677701</v>
      </c>
      <c r="D1611" s="18">
        <f t="shared" si="25"/>
        <v>2.2340194601955776</v>
      </c>
      <c r="E1611" s="19">
        <v>2.6325253971209999E-8</v>
      </c>
      <c r="F1611" s="18" t="s">
        <v>1622</v>
      </c>
    </row>
    <row r="1612" spans="1:6" x14ac:dyDescent="0.25">
      <c r="A1612" s="17" t="s">
        <v>2409</v>
      </c>
      <c r="B1612" s="18">
        <v>104.598686380286</v>
      </c>
      <c r="C1612" s="18">
        <v>-1.34310624677011</v>
      </c>
      <c r="D1612" s="18">
        <f t="shared" si="25"/>
        <v>2.5369696260102321</v>
      </c>
      <c r="E1612" s="19">
        <v>2.6420162319934201E-8</v>
      </c>
      <c r="F1612" s="18" t="s">
        <v>209</v>
      </c>
    </row>
    <row r="1613" spans="1:6" x14ac:dyDescent="0.25">
      <c r="A1613" s="17" t="s">
        <v>2410</v>
      </c>
      <c r="B1613" s="18">
        <v>41.848254986641301</v>
      </c>
      <c r="C1613" s="18">
        <v>-2.18540176629029</v>
      </c>
      <c r="D1613" s="18">
        <f t="shared" si="25"/>
        <v>4.5485344068711218</v>
      </c>
      <c r="E1613" s="19">
        <v>2.6951473955286901E-8</v>
      </c>
      <c r="F1613" s="18" t="s">
        <v>102</v>
      </c>
    </row>
    <row r="1614" spans="1:6" x14ac:dyDescent="0.25">
      <c r="A1614" s="17" t="s">
        <v>2411</v>
      </c>
      <c r="B1614" s="18">
        <v>69.232729859556002</v>
      </c>
      <c r="C1614" s="18">
        <v>-1.48356698036554</v>
      </c>
      <c r="D1614" s="18">
        <f t="shared" si="25"/>
        <v>2.7963927124694883</v>
      </c>
      <c r="E1614" s="19">
        <v>2.70660794316114E-8</v>
      </c>
      <c r="F1614" s="18" t="s">
        <v>2412</v>
      </c>
    </row>
    <row r="1615" spans="1:6" x14ac:dyDescent="0.25">
      <c r="A1615" s="17" t="s">
        <v>2413</v>
      </c>
      <c r="B1615" s="18">
        <v>22.478445190264299</v>
      </c>
      <c r="C1615" s="18">
        <v>-1.87302180313371</v>
      </c>
      <c r="D1615" s="18">
        <f t="shared" si="25"/>
        <v>3.662990103220185</v>
      </c>
      <c r="E1615" s="19">
        <v>2.7464519960062301E-8</v>
      </c>
      <c r="F1615" s="18" t="s">
        <v>1752</v>
      </c>
    </row>
    <row r="1616" spans="1:6" x14ac:dyDescent="0.25">
      <c r="A1616" s="17" t="s">
        <v>2414</v>
      </c>
      <c r="B1616" s="18">
        <v>19.515829917152899</v>
      </c>
      <c r="C1616" s="18">
        <v>-2.06023437018569</v>
      </c>
      <c r="D1616" s="18">
        <f t="shared" ref="D1616:D1679" si="26">POWER(2,-C1616)</f>
        <v>4.1705405052912017</v>
      </c>
      <c r="E1616" s="19">
        <v>2.7499951590896099E-8</v>
      </c>
      <c r="F1616" s="18" t="s">
        <v>648</v>
      </c>
    </row>
    <row r="1617" spans="1:6" x14ac:dyDescent="0.25">
      <c r="A1617" s="17" t="s">
        <v>2415</v>
      </c>
      <c r="B1617" s="18">
        <v>249.43975805857599</v>
      </c>
      <c r="C1617" s="18">
        <v>-1.5051813504370399</v>
      </c>
      <c r="D1617" s="18">
        <f t="shared" si="26"/>
        <v>2.8386035096580668</v>
      </c>
      <c r="E1617" s="19">
        <v>2.80223546487773E-8</v>
      </c>
      <c r="F1617" s="18" t="s">
        <v>1100</v>
      </c>
    </row>
    <row r="1618" spans="1:6" x14ac:dyDescent="0.25">
      <c r="A1618" s="17" t="s">
        <v>2416</v>
      </c>
      <c r="B1618" s="18">
        <v>123.576301867147</v>
      </c>
      <c r="C1618" s="18">
        <v>-1.05429972990425</v>
      </c>
      <c r="D1618" s="18">
        <f t="shared" si="26"/>
        <v>2.0767099471706225</v>
      </c>
      <c r="E1618" s="19">
        <v>2.8132077875657901E-8</v>
      </c>
      <c r="F1618" s="18" t="s">
        <v>591</v>
      </c>
    </row>
    <row r="1619" spans="1:6" x14ac:dyDescent="0.25">
      <c r="A1619" s="17" t="s">
        <v>2417</v>
      </c>
      <c r="B1619" s="18">
        <v>80.639975794398396</v>
      </c>
      <c r="C1619" s="18">
        <v>-1.97389823540401</v>
      </c>
      <c r="D1619" s="18">
        <f t="shared" si="26"/>
        <v>3.9282812787932992</v>
      </c>
      <c r="E1619" s="19">
        <v>3.0010319033936601E-8</v>
      </c>
      <c r="F1619" s="18" t="s">
        <v>1622</v>
      </c>
    </row>
    <row r="1620" spans="1:6" x14ac:dyDescent="0.25">
      <c r="A1620" s="17" t="s">
        <v>2418</v>
      </c>
      <c r="B1620" s="18">
        <v>219.17172403199001</v>
      </c>
      <c r="C1620" s="18">
        <v>-2.2734415756875999</v>
      </c>
      <c r="D1620" s="18">
        <f t="shared" si="26"/>
        <v>4.8347509529068295</v>
      </c>
      <c r="E1620" s="19">
        <v>3.0429471112046003E-8</v>
      </c>
      <c r="F1620" s="18" t="s">
        <v>893</v>
      </c>
    </row>
    <row r="1621" spans="1:6" x14ac:dyDescent="0.25">
      <c r="A1621" s="17" t="s">
        <v>2419</v>
      </c>
      <c r="B1621" s="18">
        <v>1075.876377048</v>
      </c>
      <c r="C1621" s="18">
        <v>-1.11950822310636</v>
      </c>
      <c r="D1621" s="18">
        <f t="shared" si="26"/>
        <v>2.1727289724975742</v>
      </c>
      <c r="E1621" s="19">
        <v>3.0474152838336997E-8</v>
      </c>
      <c r="F1621" s="18" t="s">
        <v>327</v>
      </c>
    </row>
    <row r="1622" spans="1:6" x14ac:dyDescent="0.25">
      <c r="A1622" s="17" t="s">
        <v>2420</v>
      </c>
      <c r="B1622" s="18">
        <v>30.003845891286499</v>
      </c>
      <c r="C1622" s="18">
        <v>-1.7958813708718999</v>
      </c>
      <c r="D1622" s="18">
        <f t="shared" si="26"/>
        <v>3.4722753823298409</v>
      </c>
      <c r="E1622" s="19">
        <v>3.0748353782127302E-8</v>
      </c>
      <c r="F1622" s="18" t="s">
        <v>938</v>
      </c>
    </row>
    <row r="1623" spans="1:6" x14ac:dyDescent="0.25">
      <c r="A1623" s="17" t="s">
        <v>2421</v>
      </c>
      <c r="B1623" s="18">
        <v>1888.30569458742</v>
      </c>
      <c r="C1623" s="18">
        <v>-1.8841820633547799</v>
      </c>
      <c r="D1623" s="18">
        <f t="shared" si="26"/>
        <v>3.6914357882408613</v>
      </c>
      <c r="E1623" s="19">
        <v>3.1065742386827598E-8</v>
      </c>
      <c r="F1623" s="18" t="s">
        <v>2422</v>
      </c>
    </row>
    <row r="1624" spans="1:6" x14ac:dyDescent="0.25">
      <c r="A1624" s="17" t="s">
        <v>2423</v>
      </c>
      <c r="B1624" s="18">
        <v>1117.86817962083</v>
      </c>
      <c r="C1624" s="18">
        <v>-1.93707639823258</v>
      </c>
      <c r="D1624" s="18">
        <f t="shared" si="26"/>
        <v>3.8292886082309598</v>
      </c>
      <c r="E1624" s="19">
        <v>3.1308846480696303E-8</v>
      </c>
      <c r="F1624" s="18" t="s">
        <v>2424</v>
      </c>
    </row>
    <row r="1625" spans="1:6" x14ac:dyDescent="0.25">
      <c r="A1625" s="17" t="s">
        <v>2425</v>
      </c>
      <c r="B1625" s="18">
        <v>22.341915555719901</v>
      </c>
      <c r="C1625" s="18">
        <v>-1.39236884842838</v>
      </c>
      <c r="D1625" s="18">
        <f t="shared" si="26"/>
        <v>2.6250935712207997</v>
      </c>
      <c r="E1625" s="19">
        <v>3.1447875810325598E-8</v>
      </c>
      <c r="F1625" s="18" t="s">
        <v>1119</v>
      </c>
    </row>
    <row r="1626" spans="1:6" x14ac:dyDescent="0.25">
      <c r="A1626" s="17" t="s">
        <v>2426</v>
      </c>
      <c r="B1626" s="18">
        <v>875.31326779845597</v>
      </c>
      <c r="C1626" s="18">
        <v>-1.3789730732041099</v>
      </c>
      <c r="D1626" s="18">
        <f t="shared" si="26"/>
        <v>2.6008317501150784</v>
      </c>
      <c r="E1626" s="19">
        <v>3.15613793185427E-8</v>
      </c>
      <c r="F1626" s="18" t="s">
        <v>102</v>
      </c>
    </row>
    <row r="1627" spans="1:6" x14ac:dyDescent="0.25">
      <c r="A1627" s="17" t="s">
        <v>2427</v>
      </c>
      <c r="B1627" s="18">
        <v>2180.8058324992098</v>
      </c>
      <c r="C1627" s="18">
        <v>-2.0328486890839899</v>
      </c>
      <c r="D1627" s="18">
        <f t="shared" si="26"/>
        <v>4.0921206718073089</v>
      </c>
      <c r="E1627" s="19">
        <v>3.2194954936874102E-8</v>
      </c>
      <c r="F1627" s="18" t="s">
        <v>2428</v>
      </c>
    </row>
    <row r="1628" spans="1:6" x14ac:dyDescent="0.25">
      <c r="A1628" s="17" t="s">
        <v>2429</v>
      </c>
      <c r="B1628" s="18">
        <v>263.54799593487098</v>
      </c>
      <c r="C1628" s="18">
        <v>-2.3469053838788301</v>
      </c>
      <c r="D1628" s="18">
        <f t="shared" si="26"/>
        <v>5.0873183749533126</v>
      </c>
      <c r="E1628" s="19">
        <v>3.2195579193391301E-8</v>
      </c>
      <c r="F1628" s="18" t="s">
        <v>1645</v>
      </c>
    </row>
    <row r="1629" spans="1:6" x14ac:dyDescent="0.25">
      <c r="A1629" s="17" t="s">
        <v>2430</v>
      </c>
      <c r="B1629" s="18">
        <v>91.121857523559299</v>
      </c>
      <c r="C1629" s="18">
        <v>-1.5492841253477501</v>
      </c>
      <c r="D1629" s="18">
        <f t="shared" si="26"/>
        <v>2.9267187746515906</v>
      </c>
      <c r="E1629" s="19">
        <v>3.2643490341224801E-8</v>
      </c>
      <c r="F1629" s="18" t="s">
        <v>682</v>
      </c>
    </row>
    <row r="1630" spans="1:6" x14ac:dyDescent="0.25">
      <c r="A1630" s="17" t="s">
        <v>2431</v>
      </c>
      <c r="B1630" s="18">
        <v>99.830419335232705</v>
      </c>
      <c r="C1630" s="18">
        <v>-1.05529169026368</v>
      </c>
      <c r="D1630" s="18">
        <f t="shared" si="26"/>
        <v>2.0781383310328536</v>
      </c>
      <c r="E1630" s="19">
        <v>3.3190095597525498E-8</v>
      </c>
      <c r="F1630" s="18" t="s">
        <v>1303</v>
      </c>
    </row>
    <row r="1631" spans="1:6" x14ac:dyDescent="0.25">
      <c r="A1631" s="17" t="s">
        <v>2432</v>
      </c>
      <c r="B1631" s="18">
        <v>958.43720431144902</v>
      </c>
      <c r="C1631" s="18">
        <v>-1.91589417020125</v>
      </c>
      <c r="D1631" s="18">
        <f t="shared" si="26"/>
        <v>3.7734761877182676</v>
      </c>
      <c r="E1631" s="19">
        <v>3.4354764895418702E-8</v>
      </c>
      <c r="F1631" s="18" t="s">
        <v>734</v>
      </c>
    </row>
    <row r="1632" spans="1:6" x14ac:dyDescent="0.25">
      <c r="A1632" s="17" t="s">
        <v>2433</v>
      </c>
      <c r="B1632" s="18">
        <v>182.10590735266601</v>
      </c>
      <c r="C1632" s="18">
        <v>-1.0818163473370399</v>
      </c>
      <c r="D1632" s="18">
        <f t="shared" si="26"/>
        <v>2.116699320319992</v>
      </c>
      <c r="E1632" s="19">
        <v>3.53893094959638E-8</v>
      </c>
      <c r="F1632" s="18" t="s">
        <v>369</v>
      </c>
    </row>
    <row r="1633" spans="1:6" x14ac:dyDescent="0.25">
      <c r="A1633" s="17" t="s">
        <v>2434</v>
      </c>
      <c r="B1633" s="18">
        <v>534.60361005469497</v>
      </c>
      <c r="C1633" s="18">
        <v>-1.2559443294184101</v>
      </c>
      <c r="D1633" s="18">
        <f t="shared" si="26"/>
        <v>2.3882342154120755</v>
      </c>
      <c r="E1633" s="19">
        <v>3.5706913376319002E-8</v>
      </c>
      <c r="F1633" s="18" t="s">
        <v>2435</v>
      </c>
    </row>
    <row r="1634" spans="1:6" x14ac:dyDescent="0.25">
      <c r="A1634" s="17" t="s">
        <v>2436</v>
      </c>
      <c r="B1634" s="18">
        <v>47.9489070624211</v>
      </c>
      <c r="C1634" s="18">
        <v>-1.7303070555617299</v>
      </c>
      <c r="D1634" s="18">
        <f t="shared" si="26"/>
        <v>3.3179842902937673</v>
      </c>
      <c r="E1634" s="19">
        <v>3.6906006836738799E-8</v>
      </c>
      <c r="F1634" s="18" t="s">
        <v>242</v>
      </c>
    </row>
    <row r="1635" spans="1:6" x14ac:dyDescent="0.25">
      <c r="A1635" s="17" t="s">
        <v>2437</v>
      </c>
      <c r="B1635" s="18">
        <v>3955.3436170648101</v>
      </c>
      <c r="C1635" s="18">
        <v>-1.7592683472905699</v>
      </c>
      <c r="D1635" s="18">
        <f t="shared" si="26"/>
        <v>3.3852640010574029</v>
      </c>
      <c r="E1635" s="19">
        <v>3.7205610032134601E-8</v>
      </c>
      <c r="F1635" s="18" t="s">
        <v>102</v>
      </c>
    </row>
    <row r="1636" spans="1:6" x14ac:dyDescent="0.25">
      <c r="A1636" s="17" t="s">
        <v>2438</v>
      </c>
      <c r="B1636" s="18">
        <v>354.46227000893299</v>
      </c>
      <c r="C1636" s="18">
        <v>-3.8544879733764899</v>
      </c>
      <c r="D1636" s="18">
        <f t="shared" si="26"/>
        <v>14.464935382386106</v>
      </c>
      <c r="E1636" s="19">
        <v>3.7596986529282101E-8</v>
      </c>
      <c r="F1636" s="18" t="s">
        <v>693</v>
      </c>
    </row>
    <row r="1637" spans="1:6" x14ac:dyDescent="0.25">
      <c r="A1637" s="17" t="s">
        <v>2439</v>
      </c>
      <c r="B1637" s="18">
        <v>313.03676040954099</v>
      </c>
      <c r="C1637" s="18">
        <v>-1.3085385444453299</v>
      </c>
      <c r="D1637" s="18">
        <f t="shared" si="26"/>
        <v>2.4769050143926674</v>
      </c>
      <c r="E1637" s="19">
        <v>3.83990450448949E-8</v>
      </c>
      <c r="F1637" s="18" t="s">
        <v>2440</v>
      </c>
    </row>
    <row r="1638" spans="1:6" x14ac:dyDescent="0.25">
      <c r="A1638" s="17" t="s">
        <v>238</v>
      </c>
      <c r="B1638" s="18">
        <v>280.44406548505202</v>
      </c>
      <c r="C1638" s="18">
        <v>-1.8253590477033601</v>
      </c>
      <c r="D1638" s="18">
        <f t="shared" si="26"/>
        <v>3.5439519602797969</v>
      </c>
      <c r="E1638" s="19">
        <v>3.9853620465324503E-8</v>
      </c>
      <c r="F1638" s="18" t="s">
        <v>239</v>
      </c>
    </row>
    <row r="1639" spans="1:6" x14ac:dyDescent="0.25">
      <c r="A1639" s="17" t="s">
        <v>2441</v>
      </c>
      <c r="B1639" s="18">
        <v>256.96238321206198</v>
      </c>
      <c r="C1639" s="18">
        <v>-1.3849685729859</v>
      </c>
      <c r="D1639" s="18">
        <f t="shared" si="26"/>
        <v>2.6116626822834417</v>
      </c>
      <c r="E1639" s="19">
        <v>4.0609222697027999E-8</v>
      </c>
      <c r="F1639" s="18" t="s">
        <v>134</v>
      </c>
    </row>
    <row r="1640" spans="1:6" x14ac:dyDescent="0.25">
      <c r="A1640" s="17" t="s">
        <v>2442</v>
      </c>
      <c r="B1640" s="18">
        <v>156.867280201125</v>
      </c>
      <c r="C1640" s="18">
        <v>-1.26742151048545</v>
      </c>
      <c r="D1640" s="18">
        <f t="shared" si="26"/>
        <v>2.4073092899393704</v>
      </c>
      <c r="E1640" s="19">
        <v>4.0930490424264603E-8</v>
      </c>
      <c r="F1640" s="18" t="s">
        <v>1727</v>
      </c>
    </row>
    <row r="1641" spans="1:6" x14ac:dyDescent="0.25">
      <c r="A1641" s="17" t="s">
        <v>2443</v>
      </c>
      <c r="B1641" s="18">
        <v>1655.38187073677</v>
      </c>
      <c r="C1641" s="18">
        <v>-1.1977498865526</v>
      </c>
      <c r="D1641" s="18">
        <f t="shared" si="26"/>
        <v>2.2938163455202436</v>
      </c>
      <c r="E1641" s="19">
        <v>4.0930490424264603E-8</v>
      </c>
      <c r="F1641" s="18" t="s">
        <v>1509</v>
      </c>
    </row>
    <row r="1642" spans="1:6" x14ac:dyDescent="0.25">
      <c r="A1642" s="17" t="s">
        <v>2444</v>
      </c>
      <c r="B1642" s="18">
        <v>19.823402444030201</v>
      </c>
      <c r="C1642" s="18">
        <v>-2.0367134187538798</v>
      </c>
      <c r="D1642" s="18">
        <f t="shared" si="26"/>
        <v>4.103097448875312</v>
      </c>
      <c r="E1642" s="19">
        <v>4.1450489502839902E-8</v>
      </c>
      <c r="F1642" s="18" t="s">
        <v>144</v>
      </c>
    </row>
    <row r="1643" spans="1:6" x14ac:dyDescent="0.25">
      <c r="A1643" s="17" t="s">
        <v>2445</v>
      </c>
      <c r="B1643" s="18">
        <v>12.670065193541101</v>
      </c>
      <c r="C1643" s="18">
        <v>-2.4733760998501202</v>
      </c>
      <c r="D1643" s="18">
        <f t="shared" si="26"/>
        <v>5.5534184221856169</v>
      </c>
      <c r="E1643" s="19">
        <v>4.1995760300226597E-8</v>
      </c>
      <c r="F1643" s="18" t="s">
        <v>1645</v>
      </c>
    </row>
    <row r="1644" spans="1:6" x14ac:dyDescent="0.25">
      <c r="A1644" s="17" t="s">
        <v>2446</v>
      </c>
      <c r="B1644" s="18">
        <v>680.86612913591705</v>
      </c>
      <c r="C1644" s="18">
        <v>-1.3296949959645901</v>
      </c>
      <c r="D1644" s="18">
        <f t="shared" si="26"/>
        <v>2.5134953080716005</v>
      </c>
      <c r="E1644" s="19">
        <v>4.1995760300226597E-8</v>
      </c>
      <c r="F1644" s="18" t="s">
        <v>938</v>
      </c>
    </row>
    <row r="1645" spans="1:6" x14ac:dyDescent="0.25">
      <c r="A1645" s="17" t="s">
        <v>2447</v>
      </c>
      <c r="B1645" s="18">
        <v>292.25525211908399</v>
      </c>
      <c r="C1645" s="18">
        <v>-1.8911000103629001</v>
      </c>
      <c r="D1645" s="18">
        <f t="shared" si="26"/>
        <v>3.709179304190557</v>
      </c>
      <c r="E1645" s="19">
        <v>4.4724644242707402E-8</v>
      </c>
      <c r="F1645" s="18" t="s">
        <v>91</v>
      </c>
    </row>
    <row r="1646" spans="1:6" x14ac:dyDescent="0.25">
      <c r="A1646" s="17" t="s">
        <v>2448</v>
      </c>
      <c r="B1646" s="18">
        <v>21.921276582516999</v>
      </c>
      <c r="C1646" s="18">
        <v>-2.6179414402649401</v>
      </c>
      <c r="D1646" s="18">
        <f t="shared" si="26"/>
        <v>6.1387352045214767</v>
      </c>
      <c r="E1646" s="19">
        <v>4.52723742052719E-8</v>
      </c>
      <c r="F1646" s="18" t="s">
        <v>1251</v>
      </c>
    </row>
    <row r="1647" spans="1:6" x14ac:dyDescent="0.25">
      <c r="A1647" s="17" t="s">
        <v>13</v>
      </c>
      <c r="B1647" s="18">
        <v>218.123915962166</v>
      </c>
      <c r="C1647" s="18">
        <v>-1.35965360856572</v>
      </c>
      <c r="D1647" s="18">
        <f t="shared" si="26"/>
        <v>2.5662355673594268</v>
      </c>
      <c r="E1647" s="19">
        <v>4.57758722500752E-8</v>
      </c>
      <c r="F1647" s="18" t="s">
        <v>975</v>
      </c>
    </row>
    <row r="1648" spans="1:6" x14ac:dyDescent="0.25">
      <c r="A1648" s="17" t="s">
        <v>2449</v>
      </c>
      <c r="B1648" s="18">
        <v>1488.1334883004699</v>
      </c>
      <c r="C1648" s="18">
        <v>-1.4552077368376399</v>
      </c>
      <c r="D1648" s="18">
        <f t="shared" si="26"/>
        <v>2.741960402454938</v>
      </c>
      <c r="E1648" s="19">
        <v>4.6067840823914997E-8</v>
      </c>
      <c r="F1648" s="18" t="s">
        <v>155</v>
      </c>
    </row>
    <row r="1649" spans="1:6" x14ac:dyDescent="0.25">
      <c r="A1649" s="17" t="s">
        <v>2450</v>
      </c>
      <c r="B1649" s="18">
        <v>1182.81551833812</v>
      </c>
      <c r="C1649" s="18">
        <v>-1.14034518951283</v>
      </c>
      <c r="D1649" s="18">
        <f t="shared" si="26"/>
        <v>2.2043375942068724</v>
      </c>
      <c r="E1649" s="19">
        <v>4.6318165484629803E-8</v>
      </c>
      <c r="F1649" s="18" t="s">
        <v>1146</v>
      </c>
    </row>
    <row r="1650" spans="1:6" x14ac:dyDescent="0.25">
      <c r="A1650" s="17" t="s">
        <v>2451</v>
      </c>
      <c r="B1650" s="18">
        <v>21.6755073976029</v>
      </c>
      <c r="C1650" s="18">
        <v>-1.46157149483311</v>
      </c>
      <c r="D1650" s="18">
        <f t="shared" si="26"/>
        <v>2.7540819617024037</v>
      </c>
      <c r="E1650" s="19">
        <v>4.6328682678115899E-8</v>
      </c>
      <c r="F1650" s="18" t="s">
        <v>1151</v>
      </c>
    </row>
    <row r="1651" spans="1:6" x14ac:dyDescent="0.25">
      <c r="A1651" s="17" t="s">
        <v>2452</v>
      </c>
      <c r="B1651" s="18">
        <v>6.5199117031724896</v>
      </c>
      <c r="C1651" s="18">
        <v>-2.4972236475171501</v>
      </c>
      <c r="D1651" s="18">
        <f t="shared" si="26"/>
        <v>5.6459785490395911</v>
      </c>
      <c r="E1651" s="19">
        <v>4.7491428237879901E-8</v>
      </c>
      <c r="F1651" s="18" t="s">
        <v>1552</v>
      </c>
    </row>
    <row r="1652" spans="1:6" x14ac:dyDescent="0.25">
      <c r="A1652" s="17" t="s">
        <v>2453</v>
      </c>
      <c r="B1652" s="18">
        <v>33.837235408340298</v>
      </c>
      <c r="C1652" s="18">
        <v>-1.75965253770869</v>
      </c>
      <c r="D1652" s="18">
        <f t="shared" si="26"/>
        <v>3.3861656186161206</v>
      </c>
      <c r="E1652" s="19">
        <v>4.79219190804481E-8</v>
      </c>
      <c r="F1652" s="18" t="s">
        <v>242</v>
      </c>
    </row>
    <row r="1653" spans="1:6" x14ac:dyDescent="0.25">
      <c r="A1653" s="17" t="s">
        <v>2454</v>
      </c>
      <c r="B1653" s="18">
        <v>42.104441630390397</v>
      </c>
      <c r="C1653" s="18">
        <v>-1.38204238676451</v>
      </c>
      <c r="D1653" s="18">
        <f t="shared" si="26"/>
        <v>2.6063708734720628</v>
      </c>
      <c r="E1653" s="19">
        <v>4.81512084677539E-8</v>
      </c>
      <c r="F1653" s="18" t="s">
        <v>347</v>
      </c>
    </row>
    <row r="1654" spans="1:6" x14ac:dyDescent="0.25">
      <c r="A1654" s="17" t="s">
        <v>2455</v>
      </c>
      <c r="B1654" s="18">
        <v>57.096871944469498</v>
      </c>
      <c r="C1654" s="18">
        <v>-2.1113569678101198</v>
      </c>
      <c r="D1654" s="18">
        <f t="shared" si="26"/>
        <v>4.3209752512987354</v>
      </c>
      <c r="E1654" s="19">
        <v>4.9185765859439501E-8</v>
      </c>
      <c r="F1654" s="18" t="s">
        <v>2178</v>
      </c>
    </row>
    <row r="1655" spans="1:6" x14ac:dyDescent="0.25">
      <c r="A1655" s="17" t="s">
        <v>2456</v>
      </c>
      <c r="B1655" s="18">
        <v>3.7446518784469198</v>
      </c>
      <c r="C1655" s="18">
        <v>-3.5993823742717899</v>
      </c>
      <c r="D1655" s="18">
        <f t="shared" si="26"/>
        <v>12.120542549914132</v>
      </c>
      <c r="E1655" s="19">
        <v>4.9909517670702403E-8</v>
      </c>
      <c r="F1655" s="18" t="s">
        <v>201</v>
      </c>
    </row>
    <row r="1656" spans="1:6" x14ac:dyDescent="0.25">
      <c r="A1656" s="17" t="s">
        <v>2457</v>
      </c>
      <c r="B1656" s="18">
        <v>116.151265504544</v>
      </c>
      <c r="C1656" s="18">
        <v>-1.53711658923871</v>
      </c>
      <c r="D1656" s="18">
        <f t="shared" si="26"/>
        <v>2.9021389382030995</v>
      </c>
      <c r="E1656" s="19">
        <v>4.9914118587668399E-8</v>
      </c>
      <c r="F1656" s="18" t="s">
        <v>253</v>
      </c>
    </row>
    <row r="1657" spans="1:6" x14ac:dyDescent="0.25">
      <c r="A1657" s="17" t="s">
        <v>2458</v>
      </c>
      <c r="B1657" s="18">
        <v>315.65504207753997</v>
      </c>
      <c r="C1657" s="18">
        <v>-1.2043031061138301</v>
      </c>
      <c r="D1657" s="18">
        <f t="shared" si="26"/>
        <v>2.3042593521649679</v>
      </c>
      <c r="E1657" s="19">
        <v>5.0036365997834901E-8</v>
      </c>
      <c r="F1657" s="18" t="s">
        <v>209</v>
      </c>
    </row>
    <row r="1658" spans="1:6" x14ac:dyDescent="0.25">
      <c r="A1658" s="17" t="s">
        <v>2459</v>
      </c>
      <c r="B1658" s="18">
        <v>21.602090439599699</v>
      </c>
      <c r="C1658" s="18">
        <v>-2.3417080522292899</v>
      </c>
      <c r="D1658" s="18">
        <f t="shared" si="26"/>
        <v>5.06902420254087</v>
      </c>
      <c r="E1658" s="19">
        <v>5.10838487439327E-8</v>
      </c>
      <c r="F1658" s="18" t="s">
        <v>1996</v>
      </c>
    </row>
    <row r="1659" spans="1:6" x14ac:dyDescent="0.25">
      <c r="A1659" s="17" t="s">
        <v>2460</v>
      </c>
      <c r="B1659" s="18">
        <v>138.96884371316</v>
      </c>
      <c r="C1659" s="18">
        <v>-1.4393876944072499</v>
      </c>
      <c r="D1659" s="18">
        <f t="shared" si="26"/>
        <v>2.7120573649199593</v>
      </c>
      <c r="E1659" s="19">
        <v>5.2135323899589102E-8</v>
      </c>
      <c r="F1659" s="18" t="s">
        <v>1650</v>
      </c>
    </row>
    <row r="1660" spans="1:6" x14ac:dyDescent="0.25">
      <c r="A1660" s="17" t="s">
        <v>2461</v>
      </c>
      <c r="B1660" s="18">
        <v>543.59320578231404</v>
      </c>
      <c r="C1660" s="18">
        <v>-1.5948250822966099</v>
      </c>
      <c r="D1660" s="18">
        <f t="shared" si="26"/>
        <v>3.0205789227196376</v>
      </c>
      <c r="E1660" s="19">
        <v>5.23971104544826E-8</v>
      </c>
      <c r="F1660" s="18" t="s">
        <v>655</v>
      </c>
    </row>
    <row r="1661" spans="1:6" x14ac:dyDescent="0.25">
      <c r="A1661" s="17" t="s">
        <v>2462</v>
      </c>
      <c r="B1661" s="18">
        <v>75.886526604620698</v>
      </c>
      <c r="C1661" s="18">
        <v>-1.4983366153098201</v>
      </c>
      <c r="D1661" s="18">
        <f t="shared" si="26"/>
        <v>2.8251679112190762</v>
      </c>
      <c r="E1661" s="19">
        <v>5.4415347919628398E-8</v>
      </c>
      <c r="F1661" s="18" t="s">
        <v>165</v>
      </c>
    </row>
    <row r="1662" spans="1:6" x14ac:dyDescent="0.25">
      <c r="A1662" s="17" t="s">
        <v>2463</v>
      </c>
      <c r="B1662" s="18">
        <v>9.5345263890998293</v>
      </c>
      <c r="C1662" s="18">
        <v>-2.45707850947697</v>
      </c>
      <c r="D1662" s="18">
        <f t="shared" si="26"/>
        <v>5.4910365315339913</v>
      </c>
      <c r="E1662" s="19">
        <v>5.5329089115166303E-8</v>
      </c>
      <c r="F1662" s="18" t="s">
        <v>165</v>
      </c>
    </row>
    <row r="1663" spans="1:6" x14ac:dyDescent="0.25">
      <c r="A1663" s="17" t="s">
        <v>2464</v>
      </c>
      <c r="B1663" s="18">
        <v>747.18226267172395</v>
      </c>
      <c r="C1663" s="18">
        <v>-1.4196731310800901</v>
      </c>
      <c r="D1663" s="18">
        <f t="shared" si="26"/>
        <v>2.6752489143835043</v>
      </c>
      <c r="E1663" s="19">
        <v>5.5329089115166303E-8</v>
      </c>
      <c r="F1663" s="18" t="s">
        <v>217</v>
      </c>
    </row>
    <row r="1664" spans="1:6" x14ac:dyDescent="0.25">
      <c r="A1664" s="17" t="s">
        <v>2465</v>
      </c>
      <c r="B1664" s="18">
        <v>57.235410903755898</v>
      </c>
      <c r="C1664" s="18">
        <v>-1.4022772415699101</v>
      </c>
      <c r="D1664" s="18">
        <f t="shared" si="26"/>
        <v>2.6431847012371379</v>
      </c>
      <c r="E1664" s="19">
        <v>5.7110948708385397E-8</v>
      </c>
      <c r="F1664" s="18" t="s">
        <v>783</v>
      </c>
    </row>
    <row r="1665" spans="1:6" x14ac:dyDescent="0.25">
      <c r="A1665" s="17" t="s">
        <v>2466</v>
      </c>
      <c r="B1665" s="18">
        <v>430.23517463936599</v>
      </c>
      <c r="C1665" s="18">
        <v>-1.76583080652373</v>
      </c>
      <c r="D1665" s="18">
        <f t="shared" si="26"/>
        <v>3.4006977966995078</v>
      </c>
      <c r="E1665" s="19">
        <v>5.7540273320001201E-8</v>
      </c>
      <c r="F1665" s="18" t="s">
        <v>855</v>
      </c>
    </row>
    <row r="1666" spans="1:6" x14ac:dyDescent="0.25">
      <c r="A1666" s="17" t="s">
        <v>2467</v>
      </c>
      <c r="B1666" s="18">
        <v>96.854718923538996</v>
      </c>
      <c r="C1666" s="18">
        <v>-1.56160582744886</v>
      </c>
      <c r="D1666" s="18">
        <f t="shared" si="26"/>
        <v>2.9518222055203673</v>
      </c>
      <c r="E1666" s="19">
        <v>5.7540273320001201E-8</v>
      </c>
      <c r="F1666" s="18" t="s">
        <v>1119</v>
      </c>
    </row>
    <row r="1667" spans="1:6" x14ac:dyDescent="0.25">
      <c r="A1667" s="17" t="s">
        <v>2468</v>
      </c>
      <c r="B1667" s="18">
        <v>74.390980404357293</v>
      </c>
      <c r="C1667" s="18">
        <v>-1.3113289236480099</v>
      </c>
      <c r="D1667" s="18">
        <f t="shared" si="26"/>
        <v>2.4817003399984432</v>
      </c>
      <c r="E1667" s="19">
        <v>5.7700126125681903E-8</v>
      </c>
      <c r="F1667" s="18" t="s">
        <v>1622</v>
      </c>
    </row>
    <row r="1668" spans="1:6" x14ac:dyDescent="0.25">
      <c r="A1668" s="17" t="s">
        <v>2469</v>
      </c>
      <c r="B1668" s="18">
        <v>8.7578404553875107</v>
      </c>
      <c r="C1668" s="18">
        <v>-2.6894385065699802</v>
      </c>
      <c r="D1668" s="18">
        <f t="shared" si="26"/>
        <v>6.45062301824104</v>
      </c>
      <c r="E1668" s="19">
        <v>5.7998188968605E-8</v>
      </c>
      <c r="F1668" s="18" t="s">
        <v>780</v>
      </c>
    </row>
    <row r="1669" spans="1:6" x14ac:dyDescent="0.25">
      <c r="A1669" s="17" t="s">
        <v>2470</v>
      </c>
      <c r="B1669" s="18">
        <v>484.71014766637501</v>
      </c>
      <c r="C1669" s="18">
        <v>-1.6510381275558901</v>
      </c>
      <c r="D1669" s="18">
        <f t="shared" si="26"/>
        <v>3.1405954732794155</v>
      </c>
      <c r="E1669" s="19">
        <v>5.9590335032836698E-8</v>
      </c>
      <c r="F1669" s="18" t="s">
        <v>1365</v>
      </c>
    </row>
    <row r="1670" spans="1:6" x14ac:dyDescent="0.25">
      <c r="A1670" s="17" t="s">
        <v>2471</v>
      </c>
      <c r="B1670" s="18">
        <v>330.05243043149198</v>
      </c>
      <c r="C1670" s="18">
        <v>-1.56398999818706</v>
      </c>
      <c r="D1670" s="18">
        <f t="shared" si="26"/>
        <v>2.9567043644481941</v>
      </c>
      <c r="E1670" s="19">
        <v>6.0694170102625806E-8</v>
      </c>
      <c r="F1670" s="18" t="s">
        <v>1986</v>
      </c>
    </row>
    <row r="1671" spans="1:6" x14ac:dyDescent="0.25">
      <c r="A1671" s="17" t="s">
        <v>2472</v>
      </c>
      <c r="B1671" s="18">
        <v>34.035664166022002</v>
      </c>
      <c r="C1671" s="18">
        <v>-2.7207288061760302</v>
      </c>
      <c r="D1671" s="18">
        <f t="shared" si="26"/>
        <v>6.5920574064312705</v>
      </c>
      <c r="E1671" s="19">
        <v>6.1108868427347305E-8</v>
      </c>
      <c r="F1671" s="18" t="s">
        <v>1427</v>
      </c>
    </row>
    <row r="1672" spans="1:6" x14ac:dyDescent="0.25">
      <c r="A1672" s="17" t="s">
        <v>2473</v>
      </c>
      <c r="B1672" s="18">
        <v>846.57658315468802</v>
      </c>
      <c r="C1672" s="18">
        <v>-1.48637787128781</v>
      </c>
      <c r="D1672" s="18">
        <f t="shared" si="26"/>
        <v>2.8018464064575173</v>
      </c>
      <c r="E1672" s="19">
        <v>6.3081703753324399E-8</v>
      </c>
      <c r="F1672" s="18" t="s">
        <v>2474</v>
      </c>
    </row>
    <row r="1673" spans="1:6" x14ac:dyDescent="0.25">
      <c r="A1673" s="17" t="s">
        <v>2475</v>
      </c>
      <c r="B1673" s="18">
        <v>459.49379063555102</v>
      </c>
      <c r="C1673" s="18">
        <v>-1.0502432406339099</v>
      </c>
      <c r="D1673" s="18">
        <f t="shared" si="26"/>
        <v>2.0708789716748544</v>
      </c>
      <c r="E1673" s="19">
        <v>6.4688178432570502E-8</v>
      </c>
      <c r="F1673" s="18" t="s">
        <v>72</v>
      </c>
    </row>
    <row r="1674" spans="1:6" x14ac:dyDescent="0.25">
      <c r="A1674" s="17" t="s">
        <v>2476</v>
      </c>
      <c r="B1674" s="18">
        <v>205.64902450070301</v>
      </c>
      <c r="C1674" s="18">
        <v>-1.1918932566143801</v>
      </c>
      <c r="D1674" s="18">
        <f t="shared" si="26"/>
        <v>2.2845234581191343</v>
      </c>
      <c r="E1674" s="19">
        <v>6.8631012985979403E-8</v>
      </c>
      <c r="F1674" s="18" t="s">
        <v>187</v>
      </c>
    </row>
    <row r="1675" spans="1:6" x14ac:dyDescent="0.25">
      <c r="A1675" s="17" t="s">
        <v>2477</v>
      </c>
      <c r="B1675" s="18">
        <v>45.691986205581998</v>
      </c>
      <c r="C1675" s="18">
        <v>-1.61427756371269</v>
      </c>
      <c r="D1675" s="18">
        <f t="shared" si="26"/>
        <v>3.0615825085146207</v>
      </c>
      <c r="E1675" s="19">
        <v>6.9567507854652594E-8</v>
      </c>
      <c r="F1675" s="18" t="s">
        <v>1609</v>
      </c>
    </row>
    <row r="1676" spans="1:6" x14ac:dyDescent="0.25">
      <c r="A1676" s="17" t="s">
        <v>2478</v>
      </c>
      <c r="B1676" s="18">
        <v>173.81602901618501</v>
      </c>
      <c r="C1676" s="18">
        <v>-1.66654508272994</v>
      </c>
      <c r="D1676" s="18">
        <f t="shared" si="26"/>
        <v>3.174534556975849</v>
      </c>
      <c r="E1676" s="19">
        <v>7.0246580249875506E-8</v>
      </c>
      <c r="F1676" s="18" t="s">
        <v>446</v>
      </c>
    </row>
    <row r="1677" spans="1:6" x14ac:dyDescent="0.25">
      <c r="A1677" s="17" t="s">
        <v>2479</v>
      </c>
      <c r="B1677" s="18">
        <v>59.737861746848502</v>
      </c>
      <c r="C1677" s="18">
        <v>-1.7100965152558001</v>
      </c>
      <c r="D1677" s="18">
        <f t="shared" si="26"/>
        <v>3.2718271097792839</v>
      </c>
      <c r="E1677" s="19">
        <v>7.2712940565474502E-8</v>
      </c>
      <c r="F1677" s="18" t="s">
        <v>104</v>
      </c>
    </row>
    <row r="1678" spans="1:6" x14ac:dyDescent="0.25">
      <c r="A1678" s="17" t="s">
        <v>2480</v>
      </c>
      <c r="B1678" s="18">
        <v>52.834041960692602</v>
      </c>
      <c r="C1678" s="18">
        <v>-1.2435344568390501</v>
      </c>
      <c r="D1678" s="18">
        <f t="shared" si="26"/>
        <v>2.3677790419650355</v>
      </c>
      <c r="E1678" s="19">
        <v>7.4088930102472901E-8</v>
      </c>
      <c r="F1678" s="18" t="s">
        <v>209</v>
      </c>
    </row>
    <row r="1679" spans="1:6" x14ac:dyDescent="0.25">
      <c r="A1679" s="17" t="s">
        <v>2481</v>
      </c>
      <c r="B1679" s="18">
        <v>350.27394150387101</v>
      </c>
      <c r="C1679" s="18">
        <v>-1.91359689881085</v>
      </c>
      <c r="D1679" s="18">
        <f t="shared" si="26"/>
        <v>3.7674722849421078</v>
      </c>
      <c r="E1679" s="19">
        <v>7.57505419427621E-8</v>
      </c>
      <c r="F1679" s="18" t="s">
        <v>2482</v>
      </c>
    </row>
    <row r="1680" spans="1:6" x14ac:dyDescent="0.25">
      <c r="A1680" s="17" t="s">
        <v>2483</v>
      </c>
      <c r="B1680" s="18">
        <v>42.373738345336797</v>
      </c>
      <c r="C1680" s="18">
        <v>-2.91744687811306</v>
      </c>
      <c r="D1680" s="18">
        <f t="shared" ref="D1680:D1743" si="27">POWER(2,-C1680)</f>
        <v>7.5550791939859101</v>
      </c>
      <c r="E1680" s="19">
        <v>7.6841841774676706E-8</v>
      </c>
      <c r="F1680" s="18" t="s">
        <v>1061</v>
      </c>
    </row>
    <row r="1681" spans="1:6" x14ac:dyDescent="0.25">
      <c r="A1681" s="17" t="s">
        <v>2484</v>
      </c>
      <c r="B1681" s="18">
        <v>24.870496496001898</v>
      </c>
      <c r="C1681" s="18">
        <v>-2.3252465907455502</v>
      </c>
      <c r="D1681" s="18">
        <f t="shared" si="27"/>
        <v>5.0115142677563957</v>
      </c>
      <c r="E1681" s="19">
        <v>7.8784931548153496E-8</v>
      </c>
      <c r="F1681" s="18" t="s">
        <v>180</v>
      </c>
    </row>
    <row r="1682" spans="1:6" x14ac:dyDescent="0.25">
      <c r="A1682" s="17" t="s">
        <v>2485</v>
      </c>
      <c r="B1682" s="18">
        <v>80.967311774416302</v>
      </c>
      <c r="C1682" s="18">
        <v>-1.8750099282774699</v>
      </c>
      <c r="D1682" s="18">
        <f t="shared" si="27"/>
        <v>3.6680414153034806</v>
      </c>
      <c r="E1682" s="19">
        <v>7.90213718114731E-8</v>
      </c>
      <c r="F1682" s="18" t="s">
        <v>2486</v>
      </c>
    </row>
    <row r="1683" spans="1:6" x14ac:dyDescent="0.25">
      <c r="A1683" s="17" t="s">
        <v>2487</v>
      </c>
      <c r="B1683" s="18">
        <v>30.6615984049212</v>
      </c>
      <c r="C1683" s="18">
        <v>-1.7538078983730701</v>
      </c>
      <c r="D1683" s="18">
        <f t="shared" si="27"/>
        <v>3.37247535015466</v>
      </c>
      <c r="E1683" s="19">
        <v>7.90722223363527E-8</v>
      </c>
      <c r="F1683" s="18" t="s">
        <v>2488</v>
      </c>
    </row>
    <row r="1684" spans="1:6" x14ac:dyDescent="0.25">
      <c r="A1684" s="17" t="s">
        <v>2489</v>
      </c>
      <c r="B1684" s="18">
        <v>95.086163535160694</v>
      </c>
      <c r="C1684" s="18">
        <v>-1.9232066234474601</v>
      </c>
      <c r="D1684" s="18">
        <f t="shared" si="27"/>
        <v>3.7926510068408077</v>
      </c>
      <c r="E1684" s="19">
        <v>7.9072259092069895E-8</v>
      </c>
      <c r="F1684" s="18" t="s">
        <v>1652</v>
      </c>
    </row>
    <row r="1685" spans="1:6" x14ac:dyDescent="0.25">
      <c r="A1685" s="17" t="s">
        <v>2490</v>
      </c>
      <c r="B1685" s="18">
        <v>345.08709047884702</v>
      </c>
      <c r="C1685" s="18">
        <v>-1.0920389010254601</v>
      </c>
      <c r="D1685" s="18">
        <f t="shared" si="27"/>
        <v>2.131750952183777</v>
      </c>
      <c r="E1685" s="19">
        <v>7.9072259092069895E-8</v>
      </c>
      <c r="F1685" s="18" t="s">
        <v>1146</v>
      </c>
    </row>
    <row r="1686" spans="1:6" x14ac:dyDescent="0.25">
      <c r="A1686" s="17" t="s">
        <v>2491</v>
      </c>
      <c r="B1686" s="18">
        <v>228.47545745177999</v>
      </c>
      <c r="C1686" s="18">
        <v>-1.23703718611587</v>
      </c>
      <c r="D1686" s="18">
        <f t="shared" si="27"/>
        <v>2.3571395711767522</v>
      </c>
      <c r="E1686" s="19">
        <v>7.9691317066612094E-8</v>
      </c>
      <c r="F1686" s="18" t="s">
        <v>108</v>
      </c>
    </row>
    <row r="1687" spans="1:6" x14ac:dyDescent="0.25">
      <c r="A1687" s="17" t="s">
        <v>2492</v>
      </c>
      <c r="B1687" s="18">
        <v>40.701539466919698</v>
      </c>
      <c r="C1687" s="18">
        <v>-1.6223715811675601</v>
      </c>
      <c r="D1687" s="18">
        <f t="shared" si="27"/>
        <v>3.0788073171735966</v>
      </c>
      <c r="E1687" s="19">
        <v>7.9722650500077406E-8</v>
      </c>
      <c r="F1687" s="18" t="s">
        <v>242</v>
      </c>
    </row>
    <row r="1688" spans="1:6" x14ac:dyDescent="0.25">
      <c r="A1688" s="17" t="s">
        <v>2493</v>
      </c>
      <c r="B1688" s="18">
        <v>150.03328700388099</v>
      </c>
      <c r="C1688" s="18">
        <v>-1.1707066474978101</v>
      </c>
      <c r="D1688" s="18">
        <f t="shared" si="27"/>
        <v>2.2512193707541428</v>
      </c>
      <c r="E1688" s="19">
        <v>8.0195658591667101E-8</v>
      </c>
      <c r="F1688" s="18" t="s">
        <v>257</v>
      </c>
    </row>
    <row r="1689" spans="1:6" x14ac:dyDescent="0.25">
      <c r="A1689" s="17" t="s">
        <v>2494</v>
      </c>
      <c r="B1689" s="18">
        <v>32.5537476996424</v>
      </c>
      <c r="C1689" s="18">
        <v>-2.09476975446709</v>
      </c>
      <c r="D1689" s="18">
        <f t="shared" si="27"/>
        <v>4.271579859094067</v>
      </c>
      <c r="E1689" s="19">
        <v>8.3530904048502699E-8</v>
      </c>
      <c r="F1689" s="18" t="s">
        <v>2495</v>
      </c>
    </row>
    <row r="1690" spans="1:6" x14ac:dyDescent="0.25">
      <c r="A1690" s="17" t="s">
        <v>2496</v>
      </c>
      <c r="B1690" s="18">
        <v>122.494633420432</v>
      </c>
      <c r="C1690" s="18">
        <v>-1.39087237636379</v>
      </c>
      <c r="D1690" s="18">
        <f t="shared" si="27"/>
        <v>2.6223720379904791</v>
      </c>
      <c r="E1690" s="19">
        <v>8.4622831916966805E-8</v>
      </c>
      <c r="F1690" s="18" t="s">
        <v>1562</v>
      </c>
    </row>
    <row r="1691" spans="1:6" x14ac:dyDescent="0.25">
      <c r="A1691" s="17" t="s">
        <v>2497</v>
      </c>
      <c r="B1691" s="18">
        <v>167.42000439441901</v>
      </c>
      <c r="C1691" s="18">
        <v>-1.8562328767715</v>
      </c>
      <c r="D1691" s="18">
        <f t="shared" si="27"/>
        <v>3.6206102355851195</v>
      </c>
      <c r="E1691" s="19">
        <v>8.9023874780813602E-8</v>
      </c>
      <c r="F1691" s="18" t="s">
        <v>850</v>
      </c>
    </row>
    <row r="1692" spans="1:6" x14ac:dyDescent="0.25">
      <c r="A1692" s="17" t="s">
        <v>2498</v>
      </c>
      <c r="B1692" s="18">
        <v>243.446294309096</v>
      </c>
      <c r="C1692" s="18">
        <v>-1.4453825495992401</v>
      </c>
      <c r="D1692" s="18">
        <f t="shared" si="27"/>
        <v>2.7233502694731619</v>
      </c>
      <c r="E1692" s="19">
        <v>8.9597433350844396E-8</v>
      </c>
      <c r="F1692" s="18" t="s">
        <v>1125</v>
      </c>
    </row>
    <row r="1693" spans="1:6" x14ac:dyDescent="0.25">
      <c r="A1693" s="17" t="s">
        <v>2499</v>
      </c>
      <c r="B1693" s="18">
        <v>11.616217499171</v>
      </c>
      <c r="C1693" s="18">
        <v>-2.32516223940886</v>
      </c>
      <c r="D1693" s="18">
        <f t="shared" si="27"/>
        <v>5.0112212636511746</v>
      </c>
      <c r="E1693" s="19">
        <v>8.9653575133292304E-8</v>
      </c>
      <c r="F1693" s="18" t="s">
        <v>1251</v>
      </c>
    </row>
    <row r="1694" spans="1:6" x14ac:dyDescent="0.25">
      <c r="A1694" s="17" t="s">
        <v>2500</v>
      </c>
      <c r="B1694" s="18">
        <v>1840.2577410818401</v>
      </c>
      <c r="C1694" s="18">
        <v>-1.3622977491247299</v>
      </c>
      <c r="D1694" s="18">
        <f t="shared" si="27"/>
        <v>2.5709432216479646</v>
      </c>
      <c r="E1694" s="19">
        <v>9.0357837662810705E-8</v>
      </c>
      <c r="F1694" s="18" t="s">
        <v>185</v>
      </c>
    </row>
    <row r="1695" spans="1:6" x14ac:dyDescent="0.25">
      <c r="A1695" s="17" t="s">
        <v>2501</v>
      </c>
      <c r="B1695" s="18">
        <v>842.96220759698201</v>
      </c>
      <c r="C1695" s="18">
        <v>-1.3727343434555199</v>
      </c>
      <c r="D1695" s="18">
        <f t="shared" si="27"/>
        <v>2.5896091055522592</v>
      </c>
      <c r="E1695" s="19">
        <v>9.1840551524405E-8</v>
      </c>
      <c r="F1695" s="18" t="s">
        <v>2231</v>
      </c>
    </row>
    <row r="1696" spans="1:6" x14ac:dyDescent="0.25">
      <c r="A1696" s="17" t="s">
        <v>2502</v>
      </c>
      <c r="B1696" s="18">
        <v>443.64870689439698</v>
      </c>
      <c r="C1696" s="18">
        <v>-2.12708964591183</v>
      </c>
      <c r="D1696" s="18">
        <f t="shared" si="27"/>
        <v>4.3683536144808652</v>
      </c>
      <c r="E1696" s="19">
        <v>9.2364731005642004E-8</v>
      </c>
      <c r="F1696" s="18" t="s">
        <v>1077</v>
      </c>
    </row>
    <row r="1697" spans="1:6" x14ac:dyDescent="0.25">
      <c r="A1697" s="17" t="s">
        <v>2503</v>
      </c>
      <c r="B1697" s="18">
        <v>298.28365533218602</v>
      </c>
      <c r="C1697" s="18">
        <v>-1.41530333991098</v>
      </c>
      <c r="D1697" s="18">
        <f t="shared" si="27"/>
        <v>2.6671580897674447</v>
      </c>
      <c r="E1697" s="19">
        <v>9.3528338078953103E-8</v>
      </c>
      <c r="F1697" s="18" t="s">
        <v>565</v>
      </c>
    </row>
    <row r="1698" spans="1:6" x14ac:dyDescent="0.25">
      <c r="A1698" s="17" t="s">
        <v>2504</v>
      </c>
      <c r="B1698" s="18">
        <v>11.9610911677286</v>
      </c>
      <c r="C1698" s="18">
        <v>-2.1954369085243202</v>
      </c>
      <c r="D1698" s="18">
        <f t="shared" si="27"/>
        <v>4.5802835342017172</v>
      </c>
      <c r="E1698" s="19">
        <v>9.4122125209227399E-8</v>
      </c>
      <c r="F1698" s="18" t="s">
        <v>586</v>
      </c>
    </row>
    <row r="1699" spans="1:6" x14ac:dyDescent="0.25">
      <c r="A1699" s="17" t="s">
        <v>2505</v>
      </c>
      <c r="B1699" s="18">
        <v>192.771938416756</v>
      </c>
      <c r="C1699" s="18">
        <v>-1.29078024990094</v>
      </c>
      <c r="D1699" s="18">
        <f t="shared" si="27"/>
        <v>2.4466033893033083</v>
      </c>
      <c r="E1699" s="19">
        <v>9.5369165493383697E-8</v>
      </c>
      <c r="F1699" s="18" t="s">
        <v>1686</v>
      </c>
    </row>
    <row r="1700" spans="1:6" x14ac:dyDescent="0.25">
      <c r="A1700" s="17" t="s">
        <v>2506</v>
      </c>
      <c r="B1700" s="18">
        <v>24.793296329006999</v>
      </c>
      <c r="C1700" s="18">
        <v>-2.0860615554536501</v>
      </c>
      <c r="D1700" s="18">
        <f t="shared" si="27"/>
        <v>4.2458739905939566</v>
      </c>
      <c r="E1700" s="19">
        <v>9.5517386578009399E-8</v>
      </c>
      <c r="F1700" s="18" t="s">
        <v>630</v>
      </c>
    </row>
    <row r="1701" spans="1:6" x14ac:dyDescent="0.25">
      <c r="A1701" s="17" t="s">
        <v>2507</v>
      </c>
      <c r="B1701" s="18">
        <v>37.072595823672998</v>
      </c>
      <c r="C1701" s="18">
        <v>-2.8420606449494699</v>
      </c>
      <c r="D1701" s="18">
        <f t="shared" si="27"/>
        <v>7.170435005735099</v>
      </c>
      <c r="E1701" s="19">
        <v>9.5753930728652505E-8</v>
      </c>
      <c r="F1701" s="18" t="s">
        <v>659</v>
      </c>
    </row>
    <row r="1702" spans="1:6" x14ac:dyDescent="0.25">
      <c r="A1702" s="17" t="s">
        <v>2508</v>
      </c>
      <c r="B1702" s="18">
        <v>509.00046880051701</v>
      </c>
      <c r="C1702" s="18">
        <v>-1.63413051407998</v>
      </c>
      <c r="D1702" s="18">
        <f t="shared" si="27"/>
        <v>3.1040042095872504</v>
      </c>
      <c r="E1702" s="19">
        <v>9.5943185316002605E-8</v>
      </c>
      <c r="F1702" s="18" t="s">
        <v>201</v>
      </c>
    </row>
    <row r="1703" spans="1:6" x14ac:dyDescent="0.25">
      <c r="A1703" s="17" t="s">
        <v>2509</v>
      </c>
      <c r="B1703" s="18">
        <v>379.76701336980602</v>
      </c>
      <c r="C1703" s="18">
        <v>-1.4443298956319399</v>
      </c>
      <c r="D1703" s="18">
        <f t="shared" si="27"/>
        <v>2.7213639176894455</v>
      </c>
      <c r="E1703" s="19">
        <v>9.9823443419001602E-8</v>
      </c>
      <c r="F1703" s="18" t="s">
        <v>171</v>
      </c>
    </row>
    <row r="1704" spans="1:6" x14ac:dyDescent="0.25">
      <c r="A1704" s="17" t="s">
        <v>2510</v>
      </c>
      <c r="B1704" s="18">
        <v>251.907131634042</v>
      </c>
      <c r="C1704" s="18">
        <v>-1.71059351212533</v>
      </c>
      <c r="D1704" s="18">
        <f t="shared" si="27"/>
        <v>3.2729544221387092</v>
      </c>
      <c r="E1704" s="19">
        <v>1.0094356038112801E-7</v>
      </c>
      <c r="F1704" s="18" t="s">
        <v>23</v>
      </c>
    </row>
    <row r="1705" spans="1:6" x14ac:dyDescent="0.25">
      <c r="A1705" s="17" t="s">
        <v>2511</v>
      </c>
      <c r="B1705" s="18">
        <v>135.36103493480499</v>
      </c>
      <c r="C1705" s="18">
        <v>-1.08753043573661</v>
      </c>
      <c r="D1705" s="18">
        <f t="shared" si="27"/>
        <v>2.12509956480354</v>
      </c>
      <c r="E1705" s="19">
        <v>1.0094356038112801E-7</v>
      </c>
      <c r="F1705" s="18" t="s">
        <v>329</v>
      </c>
    </row>
    <row r="1706" spans="1:6" x14ac:dyDescent="0.25">
      <c r="A1706" s="17" t="s">
        <v>2512</v>
      </c>
      <c r="B1706" s="18">
        <v>488.343350734529</v>
      </c>
      <c r="C1706" s="18">
        <v>-1.8869100825348699</v>
      </c>
      <c r="D1706" s="18">
        <f t="shared" si="27"/>
        <v>3.6984225972460654</v>
      </c>
      <c r="E1706" s="19">
        <v>1.03179279383917E-7</v>
      </c>
      <c r="F1706" s="18" t="s">
        <v>2513</v>
      </c>
    </row>
    <row r="1707" spans="1:6" x14ac:dyDescent="0.25">
      <c r="A1707" s="17" t="s">
        <v>179</v>
      </c>
      <c r="B1707" s="18">
        <v>121.733958811097</v>
      </c>
      <c r="C1707" s="18">
        <v>-1.90241821851673</v>
      </c>
      <c r="D1707" s="18">
        <f t="shared" si="27"/>
        <v>3.7383929419323829</v>
      </c>
      <c r="E1707" s="19">
        <v>1.0331222966391E-7</v>
      </c>
      <c r="F1707" s="18" t="s">
        <v>180</v>
      </c>
    </row>
    <row r="1708" spans="1:6" x14ac:dyDescent="0.25">
      <c r="A1708" s="17" t="s">
        <v>2514</v>
      </c>
      <c r="B1708" s="18">
        <v>74.815609762780596</v>
      </c>
      <c r="C1708" s="18">
        <v>-2.0371969541333801</v>
      </c>
      <c r="D1708" s="18">
        <f t="shared" si="27"/>
        <v>4.104472878360867</v>
      </c>
      <c r="E1708" s="19">
        <v>1.0416659208887901E-7</v>
      </c>
      <c r="F1708" s="18" t="s">
        <v>2366</v>
      </c>
    </row>
    <row r="1709" spans="1:6" x14ac:dyDescent="0.25">
      <c r="A1709" s="17" t="s">
        <v>2515</v>
      </c>
      <c r="B1709" s="18">
        <v>12.8292159809215</v>
      </c>
      <c r="C1709" s="18">
        <v>-1.6574247912759399</v>
      </c>
      <c r="D1709" s="18">
        <f t="shared" si="27"/>
        <v>3.1545293881981396</v>
      </c>
      <c r="E1709" s="19">
        <v>1.055853974166E-7</v>
      </c>
      <c r="F1709" s="18" t="s">
        <v>329</v>
      </c>
    </row>
    <row r="1710" spans="1:6" x14ac:dyDescent="0.25">
      <c r="A1710" s="17" t="s">
        <v>2516</v>
      </c>
      <c r="B1710" s="18">
        <v>59.374810126432401</v>
      </c>
      <c r="C1710" s="18">
        <v>-1.77973212287175</v>
      </c>
      <c r="D1710" s="18">
        <f t="shared" si="27"/>
        <v>3.433624137146968</v>
      </c>
      <c r="E1710" s="19">
        <v>1.0582735837706599E-7</v>
      </c>
      <c r="F1710" s="18" t="s">
        <v>1547</v>
      </c>
    </row>
    <row r="1711" spans="1:6" x14ac:dyDescent="0.25">
      <c r="A1711" s="17" t="s">
        <v>2517</v>
      </c>
      <c r="B1711" s="18">
        <v>71.222994851486604</v>
      </c>
      <c r="C1711" s="18">
        <v>-1.1253709476279901</v>
      </c>
      <c r="D1711" s="18">
        <f t="shared" si="27"/>
        <v>2.1815763229688163</v>
      </c>
      <c r="E1711" s="19">
        <v>1.0822119299185901E-7</v>
      </c>
      <c r="F1711" s="18" t="s">
        <v>1448</v>
      </c>
    </row>
    <row r="1712" spans="1:6" x14ac:dyDescent="0.25">
      <c r="A1712" s="17" t="s">
        <v>2518</v>
      </c>
      <c r="B1712" s="18">
        <v>1802.6807803003701</v>
      </c>
      <c r="C1712" s="18">
        <v>-1.8115277247000201</v>
      </c>
      <c r="D1712" s="18">
        <f t="shared" si="27"/>
        <v>3.5101379365990599</v>
      </c>
      <c r="E1712" s="19">
        <v>1.1120869520656999E-7</v>
      </c>
      <c r="F1712" s="18" t="s">
        <v>1547</v>
      </c>
    </row>
    <row r="1713" spans="1:6" x14ac:dyDescent="0.25">
      <c r="A1713" s="17" t="s">
        <v>2519</v>
      </c>
      <c r="B1713" s="18">
        <v>512.86045353775501</v>
      </c>
      <c r="C1713" s="18">
        <v>-1.0067297634541299</v>
      </c>
      <c r="D1713" s="18">
        <f t="shared" si="27"/>
        <v>2.0093512265823397</v>
      </c>
      <c r="E1713" s="19">
        <v>1.11309369416297E-7</v>
      </c>
      <c r="F1713" s="18" t="s">
        <v>321</v>
      </c>
    </row>
    <row r="1714" spans="1:6" x14ac:dyDescent="0.25">
      <c r="A1714" s="17" t="s">
        <v>2520</v>
      </c>
      <c r="B1714" s="18">
        <v>19.242747112074401</v>
      </c>
      <c r="C1714" s="18">
        <v>-3.2947883193603098</v>
      </c>
      <c r="D1714" s="18">
        <f t="shared" si="27"/>
        <v>9.8136397978600627</v>
      </c>
      <c r="E1714" s="19">
        <v>1.12619537393041E-7</v>
      </c>
      <c r="F1714" s="18" t="s">
        <v>25</v>
      </c>
    </row>
    <row r="1715" spans="1:6" x14ac:dyDescent="0.25">
      <c r="A1715" s="17" t="s">
        <v>2521</v>
      </c>
      <c r="B1715" s="18">
        <v>167.67892240369301</v>
      </c>
      <c r="C1715" s="18">
        <v>-1.0416713204180801</v>
      </c>
      <c r="D1715" s="18">
        <f t="shared" si="27"/>
        <v>2.0586111138095182</v>
      </c>
      <c r="E1715" s="19">
        <v>1.1772087298864901E-7</v>
      </c>
      <c r="F1715" s="18" t="s">
        <v>1427</v>
      </c>
    </row>
    <row r="1716" spans="1:6" x14ac:dyDescent="0.25">
      <c r="A1716" s="17" t="s">
        <v>2522</v>
      </c>
      <c r="B1716" s="18">
        <v>1203.65549856402</v>
      </c>
      <c r="C1716" s="18">
        <v>-1.0230437181678</v>
      </c>
      <c r="D1716" s="18">
        <f t="shared" si="27"/>
        <v>2.0322018671210449</v>
      </c>
      <c r="E1716" s="19">
        <v>1.18154698154008E-7</v>
      </c>
      <c r="F1716" s="18" t="s">
        <v>2523</v>
      </c>
    </row>
    <row r="1717" spans="1:6" x14ac:dyDescent="0.25">
      <c r="A1717" s="17" t="s">
        <v>2524</v>
      </c>
      <c r="B1717" s="18">
        <v>31.431207091019701</v>
      </c>
      <c r="C1717" s="18">
        <v>-2.10584464965727</v>
      </c>
      <c r="D1717" s="18">
        <f t="shared" si="27"/>
        <v>4.3044969631389156</v>
      </c>
      <c r="E1717" s="19">
        <v>1.2463157036851299E-7</v>
      </c>
      <c r="F1717" s="18" t="s">
        <v>144</v>
      </c>
    </row>
    <row r="1718" spans="1:6" x14ac:dyDescent="0.25">
      <c r="A1718" s="17" t="s">
        <v>2525</v>
      </c>
      <c r="B1718" s="18">
        <v>130.46486151021</v>
      </c>
      <c r="C1718" s="18">
        <v>-1.3146740995046</v>
      </c>
      <c r="D1718" s="18">
        <f t="shared" si="27"/>
        <v>2.4874613330487994</v>
      </c>
      <c r="E1718" s="19">
        <v>1.3004929858195099E-7</v>
      </c>
      <c r="F1718" s="18" t="s">
        <v>1502</v>
      </c>
    </row>
    <row r="1719" spans="1:6" x14ac:dyDescent="0.25">
      <c r="A1719" s="17" t="s">
        <v>2526</v>
      </c>
      <c r="B1719" s="18">
        <v>280.13557264915602</v>
      </c>
      <c r="C1719" s="18">
        <v>-1.31437158462626</v>
      </c>
      <c r="D1719" s="18">
        <f t="shared" si="27"/>
        <v>2.4869397985924557</v>
      </c>
      <c r="E1719" s="19">
        <v>1.32109385634989E-7</v>
      </c>
      <c r="F1719" s="18" t="s">
        <v>922</v>
      </c>
    </row>
    <row r="1720" spans="1:6" x14ac:dyDescent="0.25">
      <c r="A1720" s="17" t="s">
        <v>2527</v>
      </c>
      <c r="B1720" s="18">
        <v>368.43645472720101</v>
      </c>
      <c r="C1720" s="18">
        <v>-1.28592105158298</v>
      </c>
      <c r="D1720" s="18">
        <f t="shared" si="27"/>
        <v>2.4383767495211885</v>
      </c>
      <c r="E1720" s="19">
        <v>1.34484542993715E-7</v>
      </c>
      <c r="F1720" s="18" t="s">
        <v>462</v>
      </c>
    </row>
    <row r="1721" spans="1:6" x14ac:dyDescent="0.25">
      <c r="A1721" s="17" t="s">
        <v>2528</v>
      </c>
      <c r="B1721" s="18">
        <v>212.87098162651901</v>
      </c>
      <c r="C1721" s="18">
        <v>-1.0370325224939201</v>
      </c>
      <c r="D1721" s="18">
        <f t="shared" si="27"/>
        <v>2.0520025481897628</v>
      </c>
      <c r="E1721" s="19">
        <v>1.38601538931256E-7</v>
      </c>
      <c r="F1721" s="18" t="s">
        <v>136</v>
      </c>
    </row>
    <row r="1722" spans="1:6" x14ac:dyDescent="0.25">
      <c r="A1722" s="17" t="s">
        <v>2529</v>
      </c>
      <c r="B1722" s="18">
        <v>266.808328068923</v>
      </c>
      <c r="C1722" s="18">
        <v>-1.0441268633412399</v>
      </c>
      <c r="D1722" s="18">
        <f t="shared" si="27"/>
        <v>2.0621179618926289</v>
      </c>
      <c r="E1722" s="19">
        <v>1.3899419889550201E-7</v>
      </c>
      <c r="F1722" s="18" t="s">
        <v>1579</v>
      </c>
    </row>
    <row r="1723" spans="1:6" x14ac:dyDescent="0.25">
      <c r="A1723" s="17" t="s">
        <v>2530</v>
      </c>
      <c r="B1723" s="18">
        <v>167.93139564839001</v>
      </c>
      <c r="C1723" s="18">
        <v>-1.23306096350142</v>
      </c>
      <c r="D1723" s="18">
        <f t="shared" si="27"/>
        <v>2.3506519854875658</v>
      </c>
      <c r="E1723" s="19">
        <v>1.3983669716719901E-7</v>
      </c>
      <c r="F1723" s="18" t="s">
        <v>864</v>
      </c>
    </row>
    <row r="1724" spans="1:6" x14ac:dyDescent="0.25">
      <c r="A1724" s="17" t="s">
        <v>2531</v>
      </c>
      <c r="B1724" s="18">
        <v>221.15276716842899</v>
      </c>
      <c r="C1724" s="18">
        <v>-1.6833193997712099</v>
      </c>
      <c r="D1724" s="18">
        <f t="shared" si="27"/>
        <v>3.2116605090566495</v>
      </c>
      <c r="E1724" s="19">
        <v>1.40154640800211E-7</v>
      </c>
      <c r="F1724" s="18" t="s">
        <v>2532</v>
      </c>
    </row>
    <row r="1725" spans="1:6" x14ac:dyDescent="0.25">
      <c r="A1725" s="17" t="s">
        <v>2533</v>
      </c>
      <c r="B1725" s="18">
        <v>44.421981904453098</v>
      </c>
      <c r="C1725" s="18">
        <v>-1.0795995881379601</v>
      </c>
      <c r="D1725" s="18">
        <f t="shared" si="27"/>
        <v>2.1134494237613932</v>
      </c>
      <c r="E1725" s="19">
        <v>1.4417335365610199E-7</v>
      </c>
      <c r="F1725" s="18" t="s">
        <v>1249</v>
      </c>
    </row>
    <row r="1726" spans="1:6" x14ac:dyDescent="0.25">
      <c r="A1726" s="17" t="s">
        <v>2534</v>
      </c>
      <c r="B1726" s="18">
        <v>983.12341791860501</v>
      </c>
      <c r="C1726" s="18">
        <v>-1.4565344117755199</v>
      </c>
      <c r="D1726" s="18">
        <f t="shared" si="27"/>
        <v>2.7444830168201468</v>
      </c>
      <c r="E1726" s="19">
        <v>1.4686727655956199E-7</v>
      </c>
      <c r="F1726" s="18" t="s">
        <v>392</v>
      </c>
    </row>
    <row r="1727" spans="1:6" x14ac:dyDescent="0.25">
      <c r="A1727" s="17" t="s">
        <v>2535</v>
      </c>
      <c r="B1727" s="18">
        <v>11.2200694975177</v>
      </c>
      <c r="C1727" s="18">
        <v>-4.5846400194357804</v>
      </c>
      <c r="D1727" s="18">
        <f t="shared" si="27"/>
        <v>23.994635951677335</v>
      </c>
      <c r="E1727" s="19">
        <v>1.5035124665087299E-7</v>
      </c>
      <c r="F1727" s="18" t="s">
        <v>225</v>
      </c>
    </row>
    <row r="1728" spans="1:6" x14ac:dyDescent="0.25">
      <c r="A1728" s="17" t="s">
        <v>2536</v>
      </c>
      <c r="B1728" s="18">
        <v>78.656519989099095</v>
      </c>
      <c r="C1728" s="18">
        <v>-1.74669406780946</v>
      </c>
      <c r="D1728" s="18">
        <f t="shared" si="27"/>
        <v>3.3558868369098698</v>
      </c>
      <c r="E1728" s="19">
        <v>1.5283952296573201E-7</v>
      </c>
      <c r="F1728" s="18" t="s">
        <v>2537</v>
      </c>
    </row>
    <row r="1729" spans="1:6" x14ac:dyDescent="0.25">
      <c r="A1729" s="17" t="s">
        <v>2538</v>
      </c>
      <c r="B1729" s="18">
        <v>119.06218828241499</v>
      </c>
      <c r="C1729" s="18">
        <v>-1.1024847080286899</v>
      </c>
      <c r="D1729" s="18">
        <f t="shared" si="27"/>
        <v>2.1472418690589139</v>
      </c>
      <c r="E1729" s="19">
        <v>1.6375166503541201E-7</v>
      </c>
      <c r="F1729" s="18" t="s">
        <v>2158</v>
      </c>
    </row>
    <row r="1730" spans="1:6" x14ac:dyDescent="0.25">
      <c r="A1730" s="17" t="s">
        <v>2539</v>
      </c>
      <c r="B1730" s="18">
        <v>35.489919089585698</v>
      </c>
      <c r="C1730" s="18">
        <v>-1.6064681045346201</v>
      </c>
      <c r="D1730" s="18">
        <f t="shared" si="27"/>
        <v>3.0450546160841836</v>
      </c>
      <c r="E1730" s="19">
        <v>1.65897997788533E-7</v>
      </c>
      <c r="F1730" s="18" t="s">
        <v>757</v>
      </c>
    </row>
    <row r="1731" spans="1:6" x14ac:dyDescent="0.25">
      <c r="A1731" s="17" t="s">
        <v>2540</v>
      </c>
      <c r="B1731" s="18">
        <v>5.3650891030343999</v>
      </c>
      <c r="C1731" s="18">
        <v>-2.1238694462640302</v>
      </c>
      <c r="D1731" s="18">
        <f t="shared" si="27"/>
        <v>4.3586140071496349</v>
      </c>
      <c r="E1731" s="19">
        <v>1.67242055488067E-7</v>
      </c>
      <c r="F1731" s="18" t="s">
        <v>850</v>
      </c>
    </row>
    <row r="1732" spans="1:6" x14ac:dyDescent="0.25">
      <c r="A1732" s="17" t="s">
        <v>325</v>
      </c>
      <c r="B1732" s="18">
        <v>259.745311260368</v>
      </c>
      <c r="C1732" s="18">
        <v>-1.56838728565009</v>
      </c>
      <c r="D1732" s="18">
        <f t="shared" si="27"/>
        <v>2.965730050995242</v>
      </c>
      <c r="E1732" s="19">
        <v>1.67242055488067E-7</v>
      </c>
      <c r="F1732" s="18" t="s">
        <v>100</v>
      </c>
    </row>
    <row r="1733" spans="1:6" x14ac:dyDescent="0.25">
      <c r="A1733" s="17" t="s">
        <v>2541</v>
      </c>
      <c r="B1733" s="18">
        <v>123.01519392441099</v>
      </c>
      <c r="C1733" s="18">
        <v>-1.54801101136365</v>
      </c>
      <c r="D1733" s="18">
        <f t="shared" si="27"/>
        <v>2.9241372151795217</v>
      </c>
      <c r="E1733" s="19">
        <v>1.6727336563837601E-7</v>
      </c>
      <c r="F1733" s="18" t="s">
        <v>30</v>
      </c>
    </row>
    <row r="1734" spans="1:6" x14ac:dyDescent="0.25">
      <c r="A1734" s="17" t="s">
        <v>2542</v>
      </c>
      <c r="B1734" s="18">
        <v>78.503364947871404</v>
      </c>
      <c r="C1734" s="18">
        <v>-2.17276846505507</v>
      </c>
      <c r="D1734" s="18">
        <f t="shared" si="27"/>
        <v>4.5088779706323194</v>
      </c>
      <c r="E1734" s="19">
        <v>1.6763220082071401E-7</v>
      </c>
      <c r="F1734" s="18" t="s">
        <v>81</v>
      </c>
    </row>
    <row r="1735" spans="1:6" x14ac:dyDescent="0.25">
      <c r="A1735" s="17" t="s">
        <v>2543</v>
      </c>
      <c r="B1735" s="18">
        <v>553.44922005706803</v>
      </c>
      <c r="C1735" s="18">
        <v>-1.53063290183859</v>
      </c>
      <c r="D1735" s="18">
        <f t="shared" si="27"/>
        <v>2.8891255554834214</v>
      </c>
      <c r="E1735" s="19">
        <v>1.67871955535034E-7</v>
      </c>
      <c r="F1735" s="18" t="s">
        <v>153</v>
      </c>
    </row>
    <row r="1736" spans="1:6" x14ac:dyDescent="0.25">
      <c r="A1736" s="17" t="s">
        <v>2544</v>
      </c>
      <c r="B1736" s="18">
        <v>14.388772851429</v>
      </c>
      <c r="C1736" s="18">
        <v>-2.3699670627253702</v>
      </c>
      <c r="D1736" s="18">
        <f t="shared" si="27"/>
        <v>5.1692933042772422</v>
      </c>
      <c r="E1736" s="19">
        <v>1.7716229477697201E-7</v>
      </c>
      <c r="F1736" s="18" t="s">
        <v>1604</v>
      </c>
    </row>
    <row r="1737" spans="1:6" x14ac:dyDescent="0.25">
      <c r="A1737" s="17" t="s">
        <v>2545</v>
      </c>
      <c r="B1737" s="18">
        <v>144.03288999492901</v>
      </c>
      <c r="C1737" s="18">
        <v>-1.6808384405472301</v>
      </c>
      <c r="D1737" s="18">
        <f t="shared" si="27"/>
        <v>3.2061422593223852</v>
      </c>
      <c r="E1737" s="19">
        <v>1.7808531952895801E-7</v>
      </c>
      <c r="F1737" s="18" t="s">
        <v>950</v>
      </c>
    </row>
    <row r="1738" spans="1:6" x14ac:dyDescent="0.25">
      <c r="A1738" s="17" t="s">
        <v>2546</v>
      </c>
      <c r="B1738" s="18">
        <v>1888.70144531091</v>
      </c>
      <c r="C1738" s="18">
        <v>-1.3305637769665699</v>
      </c>
      <c r="D1738" s="18">
        <f t="shared" si="27"/>
        <v>2.5150093734422536</v>
      </c>
      <c r="E1738" s="19">
        <v>1.79000604647977E-7</v>
      </c>
      <c r="F1738" s="18" t="s">
        <v>1547</v>
      </c>
    </row>
    <row r="1739" spans="1:6" x14ac:dyDescent="0.25">
      <c r="A1739" s="17" t="s">
        <v>2547</v>
      </c>
      <c r="B1739" s="18">
        <v>156.84333580056801</v>
      </c>
      <c r="C1739" s="18">
        <v>-1.1196292305768201</v>
      </c>
      <c r="D1739" s="18">
        <f t="shared" si="27"/>
        <v>2.1729112199275584</v>
      </c>
      <c r="E1739" s="19">
        <v>1.80144604950722E-7</v>
      </c>
      <c r="F1739" s="18" t="s">
        <v>209</v>
      </c>
    </row>
    <row r="1740" spans="1:6" x14ac:dyDescent="0.25">
      <c r="A1740" s="17" t="s">
        <v>2548</v>
      </c>
      <c r="B1740" s="18">
        <v>166.865821983622</v>
      </c>
      <c r="C1740" s="18">
        <v>-1.04391812242478</v>
      </c>
      <c r="D1740" s="18">
        <f t="shared" si="27"/>
        <v>2.0618196193863332</v>
      </c>
      <c r="E1740" s="19">
        <v>1.8220314780211099E-7</v>
      </c>
      <c r="F1740" s="18" t="s">
        <v>938</v>
      </c>
    </row>
    <row r="1741" spans="1:6" x14ac:dyDescent="0.25">
      <c r="A1741" s="17" t="s">
        <v>2549</v>
      </c>
      <c r="B1741" s="18">
        <v>86.224903553832107</v>
      </c>
      <c r="C1741" s="18">
        <v>-1.4800542002974999</v>
      </c>
      <c r="D1741" s="18">
        <f t="shared" si="27"/>
        <v>2.7895921323147883</v>
      </c>
      <c r="E1741" s="19">
        <v>1.8287102324824101E-7</v>
      </c>
      <c r="F1741" s="18" t="s">
        <v>648</v>
      </c>
    </row>
    <row r="1742" spans="1:6" x14ac:dyDescent="0.25">
      <c r="A1742" s="17" t="s">
        <v>2550</v>
      </c>
      <c r="B1742" s="18">
        <v>16.901515356980401</v>
      </c>
      <c r="C1742" s="18">
        <v>-1.45133854169724</v>
      </c>
      <c r="D1742" s="18">
        <f t="shared" si="27"/>
        <v>2.7346165315890971</v>
      </c>
      <c r="E1742" s="19">
        <v>1.8964903352111401E-7</v>
      </c>
      <c r="F1742" s="18" t="s">
        <v>833</v>
      </c>
    </row>
    <row r="1743" spans="1:6" x14ac:dyDescent="0.25">
      <c r="A1743" s="17" t="s">
        <v>2551</v>
      </c>
      <c r="B1743" s="18">
        <v>107.967215933088</v>
      </c>
      <c r="C1743" s="18">
        <v>-1.71714854199655</v>
      </c>
      <c r="D1743" s="18">
        <f t="shared" si="27"/>
        <v>3.2878592545617891</v>
      </c>
      <c r="E1743" s="19">
        <v>1.9149018096324999E-7</v>
      </c>
      <c r="F1743" s="18" t="s">
        <v>74</v>
      </c>
    </row>
    <row r="1744" spans="1:6" x14ac:dyDescent="0.25">
      <c r="A1744" s="17" t="s">
        <v>2552</v>
      </c>
      <c r="B1744" s="18">
        <v>557.64318729515105</v>
      </c>
      <c r="C1744" s="18">
        <v>-2.4159992404613102</v>
      </c>
      <c r="D1744" s="18">
        <f t="shared" ref="D1744:D1807" si="28">POWER(2,-C1744)</f>
        <v>5.3368898689867121</v>
      </c>
      <c r="E1744" s="19">
        <v>1.92241035878833E-7</v>
      </c>
      <c r="F1744" s="18" t="s">
        <v>66</v>
      </c>
    </row>
    <row r="1745" spans="1:6" x14ac:dyDescent="0.25">
      <c r="A1745" s="17" t="s">
        <v>2553</v>
      </c>
      <c r="B1745" s="18">
        <v>206.64719448385401</v>
      </c>
      <c r="C1745" s="18">
        <v>-1.12479600373083</v>
      </c>
      <c r="D1745" s="18">
        <f t="shared" si="28"/>
        <v>2.1807070927700272</v>
      </c>
      <c r="E1745" s="19">
        <v>1.95345815333621E-7</v>
      </c>
      <c r="F1745" s="18" t="s">
        <v>23</v>
      </c>
    </row>
    <row r="1746" spans="1:6" x14ac:dyDescent="0.25">
      <c r="A1746" s="17" t="s">
        <v>2554</v>
      </c>
      <c r="B1746" s="18">
        <v>196.06732658784799</v>
      </c>
      <c r="C1746" s="18">
        <v>-1.6137632143235101</v>
      </c>
      <c r="D1746" s="18">
        <f t="shared" si="28"/>
        <v>3.060491188192648</v>
      </c>
      <c r="E1746" s="19">
        <v>1.9744337955505701E-7</v>
      </c>
      <c r="F1746" s="18" t="s">
        <v>1858</v>
      </c>
    </row>
    <row r="1747" spans="1:6" x14ac:dyDescent="0.25">
      <c r="A1747" s="17" t="s">
        <v>2555</v>
      </c>
      <c r="B1747" s="18">
        <v>82.585132885564093</v>
      </c>
      <c r="C1747" s="18">
        <v>-1.40480236134143</v>
      </c>
      <c r="D1747" s="18">
        <f t="shared" si="28"/>
        <v>2.6478150646648024</v>
      </c>
      <c r="E1747" s="19">
        <v>1.9881084657211799E-7</v>
      </c>
      <c r="F1747" s="18" t="s">
        <v>1701</v>
      </c>
    </row>
    <row r="1748" spans="1:6" x14ac:dyDescent="0.25">
      <c r="A1748" s="17" t="s">
        <v>2556</v>
      </c>
      <c r="B1748" s="18">
        <v>69.845601373333395</v>
      </c>
      <c r="C1748" s="18">
        <v>-1.0569330904074301</v>
      </c>
      <c r="D1748" s="18">
        <f t="shared" si="28"/>
        <v>2.0805040407833988</v>
      </c>
      <c r="E1748" s="19">
        <v>2.0061393006161599E-7</v>
      </c>
      <c r="F1748" s="18" t="s">
        <v>833</v>
      </c>
    </row>
    <row r="1749" spans="1:6" x14ac:dyDescent="0.25">
      <c r="A1749" s="17" t="s">
        <v>2557</v>
      </c>
      <c r="B1749" s="18">
        <v>216.61650571324799</v>
      </c>
      <c r="C1749" s="18">
        <v>-1.18971355525026</v>
      </c>
      <c r="D1749" s="18">
        <f t="shared" si="28"/>
        <v>2.2810744831502303</v>
      </c>
      <c r="E1749" s="19">
        <v>2.01911235671038E-7</v>
      </c>
      <c r="F1749" s="18" t="s">
        <v>144</v>
      </c>
    </row>
    <row r="1750" spans="1:6" x14ac:dyDescent="0.25">
      <c r="A1750" s="17" t="s">
        <v>2558</v>
      </c>
      <c r="B1750" s="18">
        <v>25.040594133761001</v>
      </c>
      <c r="C1750" s="18">
        <v>-1.37421595210217</v>
      </c>
      <c r="D1750" s="18">
        <f t="shared" si="28"/>
        <v>2.5922699298749379</v>
      </c>
      <c r="E1750" s="19">
        <v>2.0637895256026799E-7</v>
      </c>
      <c r="F1750" s="18" t="s">
        <v>1838</v>
      </c>
    </row>
    <row r="1751" spans="1:6" x14ac:dyDescent="0.25">
      <c r="A1751" s="17" t="s">
        <v>2559</v>
      </c>
      <c r="B1751" s="18">
        <v>9.2735113007158905</v>
      </c>
      <c r="C1751" s="18">
        <v>-1.61733821576391</v>
      </c>
      <c r="D1751" s="18">
        <f t="shared" si="28"/>
        <v>3.0680844962262555</v>
      </c>
      <c r="E1751" s="19">
        <v>2.0916705019945599E-7</v>
      </c>
      <c r="F1751" s="18" t="s">
        <v>1249</v>
      </c>
    </row>
    <row r="1752" spans="1:6" x14ac:dyDescent="0.25">
      <c r="A1752" s="17" t="s">
        <v>2560</v>
      </c>
      <c r="B1752" s="18">
        <v>106.39688551608501</v>
      </c>
      <c r="C1752" s="18">
        <v>-1.05927942220377</v>
      </c>
      <c r="D1752" s="18">
        <f t="shared" si="28"/>
        <v>2.0838904283166948</v>
      </c>
      <c r="E1752" s="19">
        <v>2.12430297305734E-7</v>
      </c>
      <c r="F1752" s="18" t="s">
        <v>1153</v>
      </c>
    </row>
    <row r="1753" spans="1:6" x14ac:dyDescent="0.25">
      <c r="A1753" s="17" t="s">
        <v>2561</v>
      </c>
      <c r="B1753" s="18">
        <v>107.61257528652401</v>
      </c>
      <c r="C1753" s="18">
        <v>-1.5765454748605301</v>
      </c>
      <c r="D1753" s="18">
        <f t="shared" si="28"/>
        <v>2.9825482451139029</v>
      </c>
      <c r="E1753" s="19">
        <v>2.1546343540911799E-7</v>
      </c>
      <c r="F1753" s="18" t="s">
        <v>2562</v>
      </c>
    </row>
    <row r="1754" spans="1:6" x14ac:dyDescent="0.25">
      <c r="A1754" s="17" t="s">
        <v>2563</v>
      </c>
      <c r="B1754" s="18">
        <v>23.831542284578099</v>
      </c>
      <c r="C1754" s="18">
        <v>-1.71277094633954</v>
      </c>
      <c r="D1754" s="18">
        <f t="shared" si="28"/>
        <v>3.2778979642617512</v>
      </c>
      <c r="E1754" s="19">
        <v>2.1563982333779101E-7</v>
      </c>
      <c r="F1754" s="18" t="s">
        <v>1650</v>
      </c>
    </row>
    <row r="1755" spans="1:6" x14ac:dyDescent="0.25">
      <c r="A1755" s="17" t="s">
        <v>2564</v>
      </c>
      <c r="B1755" s="18">
        <v>90.265598562312903</v>
      </c>
      <c r="C1755" s="18">
        <v>-1.27815301391075</v>
      </c>
      <c r="D1755" s="18">
        <f t="shared" si="28"/>
        <v>2.4252828527976811</v>
      </c>
      <c r="E1755" s="19">
        <v>2.1859339584059601E-7</v>
      </c>
      <c r="F1755" s="18" t="s">
        <v>1888</v>
      </c>
    </row>
    <row r="1756" spans="1:6" x14ac:dyDescent="0.25">
      <c r="A1756" s="17" t="s">
        <v>2565</v>
      </c>
      <c r="B1756" s="18">
        <v>121.29165449453799</v>
      </c>
      <c r="C1756" s="18">
        <v>-1.3127895322432801</v>
      </c>
      <c r="D1756" s="18">
        <f t="shared" si="28"/>
        <v>2.4842141272261977</v>
      </c>
      <c r="E1756" s="19">
        <v>2.1863273017994799E-7</v>
      </c>
      <c r="F1756" s="18" t="s">
        <v>630</v>
      </c>
    </row>
    <row r="1757" spans="1:6" x14ac:dyDescent="0.25">
      <c r="A1757" s="17" t="s">
        <v>2566</v>
      </c>
      <c r="B1757" s="18">
        <v>1661.3920763926501</v>
      </c>
      <c r="C1757" s="18">
        <v>-1.16463009393613</v>
      </c>
      <c r="D1757" s="18">
        <f t="shared" si="28"/>
        <v>2.2417572972602451</v>
      </c>
      <c r="E1757" s="19">
        <v>2.20941462173136E-7</v>
      </c>
      <c r="F1757" s="18" t="s">
        <v>803</v>
      </c>
    </row>
    <row r="1758" spans="1:6" x14ac:dyDescent="0.25">
      <c r="A1758" s="17" t="s">
        <v>2567</v>
      </c>
      <c r="B1758" s="18">
        <v>127.014267187149</v>
      </c>
      <c r="C1758" s="18">
        <v>-1.2110618353902001</v>
      </c>
      <c r="D1758" s="18">
        <f t="shared" si="28"/>
        <v>2.315079658544104</v>
      </c>
      <c r="E1758" s="19">
        <v>2.21873337899701E-7</v>
      </c>
      <c r="F1758" s="18" t="s">
        <v>108</v>
      </c>
    </row>
    <row r="1759" spans="1:6" x14ac:dyDescent="0.25">
      <c r="A1759" s="17" t="s">
        <v>2568</v>
      </c>
      <c r="B1759" s="18">
        <v>947.89058314240503</v>
      </c>
      <c r="C1759" s="18">
        <v>-1.30667107967587</v>
      </c>
      <c r="D1759" s="18">
        <f t="shared" si="28"/>
        <v>2.4737009135241674</v>
      </c>
      <c r="E1759" s="19">
        <v>2.2270847676603801E-7</v>
      </c>
      <c r="F1759" s="18" t="s">
        <v>2569</v>
      </c>
    </row>
    <row r="1760" spans="1:6" x14ac:dyDescent="0.25">
      <c r="A1760" s="17" t="s">
        <v>2570</v>
      </c>
      <c r="B1760" s="18">
        <v>543.03516916996398</v>
      </c>
      <c r="C1760" s="18">
        <v>-1.40803151707828</v>
      </c>
      <c r="D1760" s="18">
        <f t="shared" si="28"/>
        <v>2.6537482542763127</v>
      </c>
      <c r="E1760" s="19">
        <v>2.249248994384E-7</v>
      </c>
      <c r="F1760" s="18" t="s">
        <v>201</v>
      </c>
    </row>
    <row r="1761" spans="1:6" x14ac:dyDescent="0.25">
      <c r="A1761" s="17" t="s">
        <v>2571</v>
      </c>
      <c r="B1761" s="18">
        <v>1650.0948219253</v>
      </c>
      <c r="C1761" s="18">
        <v>-1.35239436521631</v>
      </c>
      <c r="D1761" s="18">
        <f t="shared" si="28"/>
        <v>2.5533554099839932</v>
      </c>
      <c r="E1761" s="19">
        <v>2.2605585554858899E-7</v>
      </c>
      <c r="F1761" s="18" t="s">
        <v>327</v>
      </c>
    </row>
    <row r="1762" spans="1:6" x14ac:dyDescent="0.25">
      <c r="A1762" s="17" t="s">
        <v>2572</v>
      </c>
      <c r="B1762" s="18">
        <v>4.2382161746198799</v>
      </c>
      <c r="C1762" s="18">
        <v>-3.9157713633206499</v>
      </c>
      <c r="D1762" s="18">
        <f t="shared" si="28"/>
        <v>15.092619963433933</v>
      </c>
      <c r="E1762" s="19">
        <v>2.2662496939758599E-7</v>
      </c>
      <c r="F1762" s="18" t="s">
        <v>1583</v>
      </c>
    </row>
    <row r="1763" spans="1:6" x14ac:dyDescent="0.25">
      <c r="A1763" s="17" t="s">
        <v>2573</v>
      </c>
      <c r="B1763" s="18">
        <v>256.98971141793101</v>
      </c>
      <c r="C1763" s="18">
        <v>-1.51622212673666</v>
      </c>
      <c r="D1763" s="18">
        <f t="shared" si="28"/>
        <v>2.8604103462514607</v>
      </c>
      <c r="E1763" s="19">
        <v>2.2811087895601999E-7</v>
      </c>
      <c r="F1763" s="18" t="s">
        <v>2574</v>
      </c>
    </row>
    <row r="1764" spans="1:6" x14ac:dyDescent="0.25">
      <c r="A1764" s="17" t="s">
        <v>2575</v>
      </c>
      <c r="B1764" s="18">
        <v>144.379551628824</v>
      </c>
      <c r="C1764" s="18">
        <v>-1.91723717292247</v>
      </c>
      <c r="D1764" s="18">
        <f t="shared" si="28"/>
        <v>3.7769905467308007</v>
      </c>
      <c r="E1764" s="19">
        <v>2.2912296116252601E-7</v>
      </c>
      <c r="F1764" s="18" t="s">
        <v>995</v>
      </c>
    </row>
    <row r="1765" spans="1:6" x14ac:dyDescent="0.25">
      <c r="A1765" s="17" t="s">
        <v>2576</v>
      </c>
      <c r="B1765" s="18">
        <v>54.590506804753097</v>
      </c>
      <c r="C1765" s="18">
        <v>-1.44288302743076</v>
      </c>
      <c r="D1765" s="18">
        <f t="shared" si="28"/>
        <v>2.7186360500234068</v>
      </c>
      <c r="E1765" s="19">
        <v>2.2912296116252601E-7</v>
      </c>
      <c r="F1765" s="18" t="s">
        <v>1249</v>
      </c>
    </row>
    <row r="1766" spans="1:6" x14ac:dyDescent="0.25">
      <c r="A1766" s="17" t="s">
        <v>2577</v>
      </c>
      <c r="B1766" s="18">
        <v>64.612536375956594</v>
      </c>
      <c r="C1766" s="18">
        <v>-1.2494161078309001</v>
      </c>
      <c r="D1766" s="18">
        <f t="shared" si="28"/>
        <v>2.377451825328643</v>
      </c>
      <c r="E1766" s="19">
        <v>2.30712283473378E-7</v>
      </c>
      <c r="F1766" s="18" t="s">
        <v>201</v>
      </c>
    </row>
    <row r="1767" spans="1:6" x14ac:dyDescent="0.25">
      <c r="A1767" s="17" t="s">
        <v>2578</v>
      </c>
      <c r="B1767" s="18">
        <v>71.738790245235194</v>
      </c>
      <c r="C1767" s="18">
        <v>-1.72576834073579</v>
      </c>
      <c r="D1767" s="18">
        <f t="shared" si="28"/>
        <v>3.3075623227302722</v>
      </c>
      <c r="E1767" s="19">
        <v>2.3159062423384201E-7</v>
      </c>
      <c r="F1767" s="18" t="s">
        <v>91</v>
      </c>
    </row>
    <row r="1768" spans="1:6" x14ac:dyDescent="0.25">
      <c r="A1768" s="17" t="s">
        <v>2579</v>
      </c>
      <c r="B1768" s="18">
        <v>53.7678259991103</v>
      </c>
      <c r="C1768" s="18">
        <v>-1.28071370156981</v>
      </c>
      <c r="D1768" s="18">
        <f t="shared" si="28"/>
        <v>2.4295913909662468</v>
      </c>
      <c r="E1768" s="19">
        <v>2.4409959666686003E-7</v>
      </c>
      <c r="F1768" s="18" t="s">
        <v>2580</v>
      </c>
    </row>
    <row r="1769" spans="1:6" x14ac:dyDescent="0.25">
      <c r="A1769" s="17" t="s">
        <v>2581</v>
      </c>
      <c r="B1769" s="18">
        <v>776.694914480835</v>
      </c>
      <c r="C1769" s="18">
        <v>-1.4702595095419999</v>
      </c>
      <c r="D1769" s="18">
        <f t="shared" si="28"/>
        <v>2.7707172833347031</v>
      </c>
      <c r="E1769" s="19">
        <v>2.4632399652718699E-7</v>
      </c>
      <c r="F1769" s="18" t="s">
        <v>1006</v>
      </c>
    </row>
    <row r="1770" spans="1:6" x14ac:dyDescent="0.25">
      <c r="A1770" s="17" t="s">
        <v>2582</v>
      </c>
      <c r="B1770" s="18">
        <v>239.87120940148</v>
      </c>
      <c r="C1770" s="18">
        <v>-1.9236862132443</v>
      </c>
      <c r="D1770" s="18">
        <f t="shared" si="28"/>
        <v>3.7939119934219567</v>
      </c>
      <c r="E1770" s="19">
        <v>2.62336365325438E-7</v>
      </c>
      <c r="F1770" s="18" t="s">
        <v>1144</v>
      </c>
    </row>
    <row r="1771" spans="1:6" x14ac:dyDescent="0.25">
      <c r="A1771" s="17" t="s">
        <v>2583</v>
      </c>
      <c r="B1771" s="18">
        <v>8.48157561621864</v>
      </c>
      <c r="C1771" s="18">
        <v>-2.2597648828981201</v>
      </c>
      <c r="D1771" s="18">
        <f t="shared" si="28"/>
        <v>4.7891342660406186</v>
      </c>
      <c r="E1771" s="19">
        <v>2.6321364871395299E-7</v>
      </c>
      <c r="F1771" s="18" t="s">
        <v>757</v>
      </c>
    </row>
    <row r="1772" spans="1:6" x14ac:dyDescent="0.25">
      <c r="A1772" s="17" t="s">
        <v>2584</v>
      </c>
      <c r="B1772" s="18">
        <v>129.40601393951101</v>
      </c>
      <c r="C1772" s="18">
        <v>-1.3967022464410701</v>
      </c>
      <c r="D1772" s="18">
        <f t="shared" si="28"/>
        <v>2.632990372948623</v>
      </c>
      <c r="E1772" s="19">
        <v>2.7271289139436601E-7</v>
      </c>
      <c r="F1772" s="18" t="s">
        <v>2224</v>
      </c>
    </row>
    <row r="1773" spans="1:6" x14ac:dyDescent="0.25">
      <c r="A1773" s="17" t="s">
        <v>2585</v>
      </c>
      <c r="B1773" s="18">
        <v>328.94118409689997</v>
      </c>
      <c r="C1773" s="18">
        <v>-1.1809908791509101</v>
      </c>
      <c r="D1773" s="18">
        <f t="shared" si="28"/>
        <v>2.2673244912801565</v>
      </c>
      <c r="E1773" s="19">
        <v>2.7271289139436601E-7</v>
      </c>
      <c r="F1773" s="18" t="s">
        <v>1988</v>
      </c>
    </row>
    <row r="1774" spans="1:6" x14ac:dyDescent="0.25">
      <c r="A1774" s="17" t="s">
        <v>2586</v>
      </c>
      <c r="B1774" s="18">
        <v>29.151571143567701</v>
      </c>
      <c r="C1774" s="18">
        <v>-1.8796754487279701</v>
      </c>
      <c r="D1774" s="18">
        <f t="shared" si="28"/>
        <v>3.6799226673521042</v>
      </c>
      <c r="E1774" s="19">
        <v>2.7615591109217502E-7</v>
      </c>
      <c r="F1774" s="18" t="s">
        <v>257</v>
      </c>
    </row>
    <row r="1775" spans="1:6" x14ac:dyDescent="0.25">
      <c r="A1775" s="17" t="s">
        <v>2587</v>
      </c>
      <c r="B1775" s="18">
        <v>14.806473408313</v>
      </c>
      <c r="C1775" s="18">
        <v>-2.6149727201028901</v>
      </c>
      <c r="D1775" s="18">
        <f t="shared" si="28"/>
        <v>6.1261161486515148</v>
      </c>
      <c r="E1775" s="19">
        <v>2.7681479507023997E-7</v>
      </c>
      <c r="F1775" s="18" t="s">
        <v>1611</v>
      </c>
    </row>
    <row r="1776" spans="1:6" x14ac:dyDescent="0.25">
      <c r="A1776" s="17" t="s">
        <v>2588</v>
      </c>
      <c r="B1776" s="18">
        <v>22.693955273002299</v>
      </c>
      <c r="C1776" s="18">
        <v>-1.72738969257897</v>
      </c>
      <c r="D1776" s="18">
        <f t="shared" si="28"/>
        <v>3.3112815680691772</v>
      </c>
      <c r="E1776" s="19">
        <v>2.78826984561667E-7</v>
      </c>
      <c r="F1776" s="18" t="s">
        <v>2589</v>
      </c>
    </row>
    <row r="1777" spans="1:6" x14ac:dyDescent="0.25">
      <c r="A1777" s="17" t="s">
        <v>2590</v>
      </c>
      <c r="B1777" s="18">
        <v>29.386183116394601</v>
      </c>
      <c r="C1777" s="18">
        <v>-1.3176000369394301</v>
      </c>
      <c r="D1777" s="18">
        <f t="shared" si="28"/>
        <v>2.4925112857076006</v>
      </c>
      <c r="E1777" s="19">
        <v>2.8212231497275002E-7</v>
      </c>
      <c r="F1777" s="18" t="s">
        <v>369</v>
      </c>
    </row>
    <row r="1778" spans="1:6" x14ac:dyDescent="0.25">
      <c r="A1778" s="17" t="s">
        <v>2591</v>
      </c>
      <c r="B1778" s="18">
        <v>436.673726614175</v>
      </c>
      <c r="C1778" s="18">
        <v>-1.0463750310484501</v>
      </c>
      <c r="D1778" s="18">
        <f t="shared" si="28"/>
        <v>2.0653338882741119</v>
      </c>
      <c r="E1778" s="19">
        <v>2.8607006202758202E-7</v>
      </c>
      <c r="F1778" s="18" t="s">
        <v>347</v>
      </c>
    </row>
    <row r="1779" spans="1:6" x14ac:dyDescent="0.25">
      <c r="A1779" s="17" t="s">
        <v>2592</v>
      </c>
      <c r="B1779" s="18">
        <v>164.538264268181</v>
      </c>
      <c r="C1779" s="18">
        <v>-1.1303231045541</v>
      </c>
      <c r="D1779" s="18">
        <f t="shared" si="28"/>
        <v>2.189077611282265</v>
      </c>
      <c r="E1779" s="19">
        <v>2.8904221934263102E-7</v>
      </c>
      <c r="F1779" s="18" t="s">
        <v>2593</v>
      </c>
    </row>
    <row r="1780" spans="1:6" x14ac:dyDescent="0.25">
      <c r="A1780" s="17" t="s">
        <v>2594</v>
      </c>
      <c r="B1780" s="18">
        <v>2419.5989615702101</v>
      </c>
      <c r="C1780" s="18">
        <v>-1.29653662984623</v>
      </c>
      <c r="D1780" s="18">
        <f t="shared" si="28"/>
        <v>2.4563848833547746</v>
      </c>
      <c r="E1780" s="19">
        <v>2.9336048004931301E-7</v>
      </c>
      <c r="F1780" s="18" t="s">
        <v>327</v>
      </c>
    </row>
    <row r="1781" spans="1:6" x14ac:dyDescent="0.25">
      <c r="A1781" s="17" t="s">
        <v>2595</v>
      </c>
      <c r="B1781" s="18">
        <v>42.8655373607698</v>
      </c>
      <c r="C1781" s="18">
        <v>-2.2589139801876099</v>
      </c>
      <c r="D1781" s="18">
        <f t="shared" si="28"/>
        <v>4.7863104635710574</v>
      </c>
      <c r="E1781" s="19">
        <v>3.0024504316381498E-7</v>
      </c>
      <c r="F1781" s="18" t="s">
        <v>1153</v>
      </c>
    </row>
    <row r="1782" spans="1:6" x14ac:dyDescent="0.25">
      <c r="A1782" s="17" t="s">
        <v>2596</v>
      </c>
      <c r="B1782" s="18">
        <v>369.07082244361698</v>
      </c>
      <c r="C1782" s="18">
        <v>-1.7353976037033201</v>
      </c>
      <c r="D1782" s="18">
        <f t="shared" si="28"/>
        <v>3.3297124741235442</v>
      </c>
      <c r="E1782" s="19">
        <v>3.0333424243931299E-7</v>
      </c>
      <c r="F1782" s="18" t="s">
        <v>1313</v>
      </c>
    </row>
    <row r="1783" spans="1:6" x14ac:dyDescent="0.25">
      <c r="A1783" s="17" t="s">
        <v>2597</v>
      </c>
      <c r="B1783" s="18">
        <v>1374.2482435833599</v>
      </c>
      <c r="C1783" s="18">
        <v>-1.46053323925843</v>
      </c>
      <c r="D1783" s="18">
        <f t="shared" si="28"/>
        <v>2.752100661290755</v>
      </c>
      <c r="E1783" s="19">
        <v>3.0939776750022998E-7</v>
      </c>
      <c r="F1783" s="18" t="s">
        <v>165</v>
      </c>
    </row>
    <row r="1784" spans="1:6" x14ac:dyDescent="0.25">
      <c r="A1784" s="17" t="s">
        <v>2598</v>
      </c>
      <c r="B1784" s="18">
        <v>164.11450930437101</v>
      </c>
      <c r="C1784" s="18">
        <v>-1.3526924114497001</v>
      </c>
      <c r="D1784" s="18">
        <f t="shared" si="28"/>
        <v>2.5538829619305994</v>
      </c>
      <c r="E1784" s="19">
        <v>3.1012018394454799E-7</v>
      </c>
      <c r="F1784" s="18" t="s">
        <v>2599</v>
      </c>
    </row>
    <row r="1785" spans="1:6" x14ac:dyDescent="0.25">
      <c r="A1785" s="17" t="s">
        <v>2600</v>
      </c>
      <c r="B1785" s="18">
        <v>52.893040600272101</v>
      </c>
      <c r="C1785" s="18">
        <v>-1.5086757198124401</v>
      </c>
      <c r="D1785" s="18">
        <f t="shared" si="28"/>
        <v>2.8454872593199076</v>
      </c>
      <c r="E1785" s="19">
        <v>3.1366715618668202E-7</v>
      </c>
      <c r="F1785" s="18" t="s">
        <v>2601</v>
      </c>
    </row>
    <row r="1786" spans="1:6" x14ac:dyDescent="0.25">
      <c r="A1786" s="17" t="s">
        <v>2602</v>
      </c>
      <c r="B1786" s="18">
        <v>22.776900021980602</v>
      </c>
      <c r="C1786" s="18">
        <v>-3.3247539924396201</v>
      </c>
      <c r="D1786" s="18">
        <f t="shared" si="28"/>
        <v>10.019606825501505</v>
      </c>
      <c r="E1786" s="19">
        <v>3.1567003851554602E-7</v>
      </c>
      <c r="F1786" s="18" t="s">
        <v>1251</v>
      </c>
    </row>
    <row r="1787" spans="1:6" x14ac:dyDescent="0.25">
      <c r="A1787" s="17" t="s">
        <v>2603</v>
      </c>
      <c r="B1787" s="18">
        <v>210.28614200662301</v>
      </c>
      <c r="C1787" s="18">
        <v>-1.0987341199107601</v>
      </c>
      <c r="D1787" s="18">
        <f t="shared" si="28"/>
        <v>2.1416669135751101</v>
      </c>
      <c r="E1787" s="19">
        <v>3.1774583074781999E-7</v>
      </c>
      <c r="F1787" s="18" t="s">
        <v>242</v>
      </c>
    </row>
    <row r="1788" spans="1:6" x14ac:dyDescent="0.25">
      <c r="A1788" s="17" t="s">
        <v>2604</v>
      </c>
      <c r="B1788" s="18">
        <v>65.4219045771938</v>
      </c>
      <c r="C1788" s="18">
        <v>-1.8654037249514499</v>
      </c>
      <c r="D1788" s="18">
        <f t="shared" si="28"/>
        <v>3.6436988473540577</v>
      </c>
      <c r="E1788" s="19">
        <v>3.2129878326964201E-7</v>
      </c>
      <c r="F1788" s="18" t="s">
        <v>1205</v>
      </c>
    </row>
    <row r="1789" spans="1:6" x14ac:dyDescent="0.25">
      <c r="A1789" s="17" t="s">
        <v>2605</v>
      </c>
      <c r="B1789" s="18">
        <v>1282.1686203694501</v>
      </c>
      <c r="C1789" s="18">
        <v>-1.1075789978471</v>
      </c>
      <c r="D1789" s="18">
        <f t="shared" si="28"/>
        <v>2.1548373813224924</v>
      </c>
      <c r="E1789" s="19">
        <v>3.2941874126155698E-7</v>
      </c>
      <c r="F1789" s="18" t="s">
        <v>1144</v>
      </c>
    </row>
    <row r="1790" spans="1:6" x14ac:dyDescent="0.25">
      <c r="A1790" s="17" t="s">
        <v>2606</v>
      </c>
      <c r="B1790" s="18">
        <v>741.30643331600299</v>
      </c>
      <c r="C1790" s="18">
        <v>-1.40667796528147</v>
      </c>
      <c r="D1790" s="18">
        <f t="shared" si="28"/>
        <v>2.651259647104744</v>
      </c>
      <c r="E1790" s="19">
        <v>3.3049751728810602E-7</v>
      </c>
      <c r="F1790" s="18" t="s">
        <v>163</v>
      </c>
    </row>
    <row r="1791" spans="1:6" x14ac:dyDescent="0.25">
      <c r="A1791" s="17" t="s">
        <v>2607</v>
      </c>
      <c r="B1791" s="18">
        <v>32.265908132376197</v>
      </c>
      <c r="C1791" s="18">
        <v>-1.4344168653503999</v>
      </c>
      <c r="D1791" s="18">
        <f t="shared" si="28"/>
        <v>2.7027290072128638</v>
      </c>
      <c r="E1791" s="19">
        <v>3.3879584333384602E-7</v>
      </c>
      <c r="F1791" s="18" t="s">
        <v>757</v>
      </c>
    </row>
    <row r="1792" spans="1:6" x14ac:dyDescent="0.25">
      <c r="A1792" s="17" t="s">
        <v>2608</v>
      </c>
      <c r="B1792" s="18">
        <v>9.7787623120171805</v>
      </c>
      <c r="C1792" s="18">
        <v>-2.2809102634929599</v>
      </c>
      <c r="D1792" s="18">
        <f t="shared" si="28"/>
        <v>4.85984487291842</v>
      </c>
      <c r="E1792" s="19">
        <v>3.4101601630646099E-7</v>
      </c>
      <c r="F1792" s="18" t="s">
        <v>1526</v>
      </c>
    </row>
    <row r="1793" spans="1:6" x14ac:dyDescent="0.25">
      <c r="A1793" s="17" t="s">
        <v>2609</v>
      </c>
      <c r="B1793" s="18">
        <v>248.87730492032</v>
      </c>
      <c r="C1793" s="18">
        <v>-1.37284826335314</v>
      </c>
      <c r="D1793" s="18">
        <f t="shared" si="28"/>
        <v>2.5898135975921721</v>
      </c>
      <c r="E1793" s="19">
        <v>3.4261728452319502E-7</v>
      </c>
      <c r="F1793" s="18" t="s">
        <v>760</v>
      </c>
    </row>
    <row r="1794" spans="1:6" x14ac:dyDescent="0.25">
      <c r="A1794" s="17" t="s">
        <v>2610</v>
      </c>
      <c r="B1794" s="18">
        <v>67.100764784486898</v>
      </c>
      <c r="C1794" s="18">
        <v>-1.72245544725587</v>
      </c>
      <c r="D1794" s="18">
        <f t="shared" si="28"/>
        <v>3.2999758059178919</v>
      </c>
      <c r="E1794" s="19">
        <v>3.4791396600927102E-7</v>
      </c>
      <c r="F1794" s="18" t="s">
        <v>524</v>
      </c>
    </row>
    <row r="1795" spans="1:6" x14ac:dyDescent="0.25">
      <c r="A1795" s="17" t="s">
        <v>2611</v>
      </c>
      <c r="B1795" s="18">
        <v>14.7642769317874</v>
      </c>
      <c r="C1795" s="18">
        <v>-2.7627767449191798</v>
      </c>
      <c r="D1795" s="18">
        <f t="shared" si="28"/>
        <v>6.7870128514389041</v>
      </c>
      <c r="E1795" s="19">
        <v>3.61908134250186E-7</v>
      </c>
      <c r="F1795" s="18" t="s">
        <v>2164</v>
      </c>
    </row>
    <row r="1796" spans="1:6" x14ac:dyDescent="0.25">
      <c r="A1796" s="17" t="s">
        <v>2612</v>
      </c>
      <c r="B1796" s="18">
        <v>37.998644592694802</v>
      </c>
      <c r="C1796" s="18">
        <v>-1.6543167800227401</v>
      </c>
      <c r="D1796" s="18">
        <f t="shared" si="28"/>
        <v>3.1477408713056074</v>
      </c>
      <c r="E1796" s="19">
        <v>3.6765882837300899E-7</v>
      </c>
      <c r="F1796" s="18" t="s">
        <v>1709</v>
      </c>
    </row>
    <row r="1797" spans="1:6" x14ac:dyDescent="0.25">
      <c r="A1797" s="17" t="s">
        <v>2613</v>
      </c>
      <c r="B1797" s="18">
        <v>277.25290383027698</v>
      </c>
      <c r="C1797" s="18">
        <v>-1.41106868577375</v>
      </c>
      <c r="D1797" s="18">
        <f t="shared" si="28"/>
        <v>2.6593408228386988</v>
      </c>
      <c r="E1797" s="19">
        <v>3.72917033649046E-7</v>
      </c>
      <c r="F1797" s="18" t="s">
        <v>1536</v>
      </c>
    </row>
    <row r="1798" spans="1:6" x14ac:dyDescent="0.25">
      <c r="A1798" s="17" t="s">
        <v>2614</v>
      </c>
      <c r="B1798" s="18">
        <v>20.0588796727016</v>
      </c>
      <c r="C1798" s="18">
        <v>-1.19090851544347</v>
      </c>
      <c r="D1798" s="18">
        <f t="shared" si="28"/>
        <v>2.2829646417104548</v>
      </c>
      <c r="E1798" s="19">
        <v>3.7714577801859099E-7</v>
      </c>
      <c r="F1798" s="18" t="s">
        <v>144</v>
      </c>
    </row>
    <row r="1799" spans="1:6" x14ac:dyDescent="0.25">
      <c r="A1799" s="17" t="s">
        <v>2615</v>
      </c>
      <c r="B1799" s="18">
        <v>53.880209107546101</v>
      </c>
      <c r="C1799" s="18">
        <v>-1.3837539935155401</v>
      </c>
      <c r="D1799" s="18">
        <f t="shared" si="28"/>
        <v>2.6094648948740922</v>
      </c>
      <c r="E1799" s="19">
        <v>3.8003166996798598E-7</v>
      </c>
      <c r="F1799" s="18" t="s">
        <v>850</v>
      </c>
    </row>
    <row r="1800" spans="1:6" x14ac:dyDescent="0.25">
      <c r="A1800" s="17" t="s">
        <v>2616</v>
      </c>
      <c r="B1800" s="18">
        <v>77.184492046431302</v>
      </c>
      <c r="C1800" s="18">
        <v>-1.24993719812864</v>
      </c>
      <c r="D1800" s="18">
        <f t="shared" si="28"/>
        <v>2.378310697651588</v>
      </c>
      <c r="E1800" s="19">
        <v>3.82370670268153E-7</v>
      </c>
      <c r="F1800" s="18" t="s">
        <v>810</v>
      </c>
    </row>
    <row r="1801" spans="1:6" x14ac:dyDescent="0.25">
      <c r="A1801" s="17" t="s">
        <v>2617</v>
      </c>
      <c r="B1801" s="18">
        <v>57.342354167368804</v>
      </c>
      <c r="C1801" s="18">
        <v>-1.4621296156272201</v>
      </c>
      <c r="D1801" s="18">
        <f t="shared" si="28"/>
        <v>2.7551476115656359</v>
      </c>
      <c r="E1801" s="19">
        <v>3.8345916349284702E-7</v>
      </c>
      <c r="F1801" s="18" t="s">
        <v>468</v>
      </c>
    </row>
    <row r="1802" spans="1:6" x14ac:dyDescent="0.25">
      <c r="A1802" s="17" t="s">
        <v>324</v>
      </c>
      <c r="B1802" s="18">
        <v>95.493060880395603</v>
      </c>
      <c r="C1802" s="18">
        <v>-1.8430613632375701</v>
      </c>
      <c r="D1802" s="18">
        <f t="shared" si="28"/>
        <v>3.5877052339786446</v>
      </c>
      <c r="E1802" s="19">
        <v>3.8522565978876401E-7</v>
      </c>
      <c r="F1802" s="18" t="s">
        <v>64</v>
      </c>
    </row>
    <row r="1803" spans="1:6" x14ac:dyDescent="0.25">
      <c r="A1803" s="17" t="s">
        <v>2618</v>
      </c>
      <c r="B1803" s="18">
        <v>263.52759551284402</v>
      </c>
      <c r="C1803" s="18">
        <v>-1.0094116442476999</v>
      </c>
      <c r="D1803" s="18">
        <f t="shared" si="28"/>
        <v>2.0130899601156154</v>
      </c>
      <c r="E1803" s="19">
        <v>3.88649351961043E-7</v>
      </c>
      <c r="F1803" s="18" t="s">
        <v>1521</v>
      </c>
    </row>
    <row r="1804" spans="1:6" x14ac:dyDescent="0.25">
      <c r="A1804" s="17" t="s">
        <v>2619</v>
      </c>
      <c r="B1804" s="18">
        <v>85.656620196169996</v>
      </c>
      <c r="C1804" s="18">
        <v>-1.84250325776951</v>
      </c>
      <c r="D1804" s="18">
        <f t="shared" si="28"/>
        <v>3.5863176013851321</v>
      </c>
      <c r="E1804" s="19">
        <v>3.9033469411256402E-7</v>
      </c>
      <c r="F1804" s="18" t="s">
        <v>1568</v>
      </c>
    </row>
    <row r="1805" spans="1:6" x14ac:dyDescent="0.25">
      <c r="A1805" s="17" t="s">
        <v>2620</v>
      </c>
      <c r="B1805" s="18">
        <v>124.158807622457</v>
      </c>
      <c r="C1805" s="18">
        <v>-1.0398454942431301</v>
      </c>
      <c r="D1805" s="18">
        <f t="shared" si="28"/>
        <v>2.0560074529305892</v>
      </c>
      <c r="E1805" s="19">
        <v>3.9317659853881902E-7</v>
      </c>
      <c r="F1805" s="18" t="s">
        <v>155</v>
      </c>
    </row>
    <row r="1806" spans="1:6" x14ac:dyDescent="0.25">
      <c r="A1806" s="17" t="s">
        <v>2621</v>
      </c>
      <c r="B1806" s="18">
        <v>74.074966316817793</v>
      </c>
      <c r="C1806" s="18">
        <v>-1.8548096342530001</v>
      </c>
      <c r="D1806" s="18">
        <f t="shared" si="28"/>
        <v>3.6170402049432893</v>
      </c>
      <c r="E1806" s="19">
        <v>3.9328345451052202E-7</v>
      </c>
      <c r="F1806" s="18" t="s">
        <v>102</v>
      </c>
    </row>
    <row r="1807" spans="1:6" x14ac:dyDescent="0.25">
      <c r="A1807" s="17" t="s">
        <v>2622</v>
      </c>
      <c r="B1807" s="18">
        <v>53.207141834977598</v>
      </c>
      <c r="C1807" s="18">
        <v>-2.1788920331369699</v>
      </c>
      <c r="D1807" s="18">
        <f t="shared" si="28"/>
        <v>4.528056729912934</v>
      </c>
      <c r="E1807" s="19">
        <v>4.0340584288834601E-7</v>
      </c>
      <c r="F1807" s="18" t="s">
        <v>1622</v>
      </c>
    </row>
    <row r="1808" spans="1:6" x14ac:dyDescent="0.25">
      <c r="A1808" s="17" t="s">
        <v>2623</v>
      </c>
      <c r="B1808" s="18">
        <v>100.957626333983</v>
      </c>
      <c r="C1808" s="18">
        <v>-2.3045178390147401</v>
      </c>
      <c r="D1808" s="18">
        <f t="shared" ref="D1808:D1871" si="29">POWER(2,-C1808)</f>
        <v>4.9400232746836981</v>
      </c>
      <c r="E1808" s="19">
        <v>4.0681326496710898E-7</v>
      </c>
      <c r="F1808" s="18" t="s">
        <v>722</v>
      </c>
    </row>
    <row r="1809" spans="1:6" x14ac:dyDescent="0.25">
      <c r="A1809" s="17" t="s">
        <v>2624</v>
      </c>
      <c r="B1809" s="18">
        <v>179.18797465694101</v>
      </c>
      <c r="C1809" s="18">
        <v>-1.8921258627313899</v>
      </c>
      <c r="D1809" s="18">
        <f t="shared" si="29"/>
        <v>3.7118177159245382</v>
      </c>
      <c r="E1809" s="19">
        <v>4.1633041795042999E-7</v>
      </c>
      <c r="F1809" s="18" t="s">
        <v>2625</v>
      </c>
    </row>
    <row r="1810" spans="1:6" x14ac:dyDescent="0.25">
      <c r="A1810" s="17" t="s">
        <v>2626</v>
      </c>
      <c r="B1810" s="18">
        <v>25.4877118232985</v>
      </c>
      <c r="C1810" s="18">
        <v>-1.8454868154150501</v>
      </c>
      <c r="D1810" s="18">
        <f t="shared" si="29"/>
        <v>3.5937419403129947</v>
      </c>
      <c r="E1810" s="19">
        <v>4.2772108660103901E-7</v>
      </c>
      <c r="F1810" s="18" t="s">
        <v>1249</v>
      </c>
    </row>
    <row r="1811" spans="1:6" x14ac:dyDescent="0.25">
      <c r="A1811" s="17" t="s">
        <v>2627</v>
      </c>
      <c r="B1811" s="18">
        <v>129.15182597447901</v>
      </c>
      <c r="C1811" s="18">
        <v>-1.8003665215309801</v>
      </c>
      <c r="D1811" s="18">
        <f t="shared" si="29"/>
        <v>3.483087030772964</v>
      </c>
      <c r="E1811" s="19">
        <v>4.3757883771947402E-7</v>
      </c>
      <c r="F1811" s="18" t="s">
        <v>922</v>
      </c>
    </row>
    <row r="1812" spans="1:6" x14ac:dyDescent="0.25">
      <c r="A1812" s="17" t="s">
        <v>2628</v>
      </c>
      <c r="B1812" s="18">
        <v>107.99717915958</v>
      </c>
      <c r="C1812" s="18">
        <v>-1.16198253658145</v>
      </c>
      <c r="D1812" s="18">
        <f t="shared" si="29"/>
        <v>2.2376471158171887</v>
      </c>
      <c r="E1812" s="19">
        <v>4.4214405962170701E-7</v>
      </c>
      <c r="F1812" s="18" t="s">
        <v>331</v>
      </c>
    </row>
    <row r="1813" spans="1:6" x14ac:dyDescent="0.25">
      <c r="A1813" s="17" t="s">
        <v>2629</v>
      </c>
      <c r="B1813" s="18">
        <v>499.169908032926</v>
      </c>
      <c r="C1813" s="18">
        <v>-1.34797243003974</v>
      </c>
      <c r="D1813" s="18">
        <f t="shared" si="29"/>
        <v>2.5455412246918834</v>
      </c>
      <c r="E1813" s="19">
        <v>4.67953304085789E-7</v>
      </c>
      <c r="F1813" s="18" t="s">
        <v>38</v>
      </c>
    </row>
    <row r="1814" spans="1:6" x14ac:dyDescent="0.25">
      <c r="A1814" s="17" t="s">
        <v>2630</v>
      </c>
      <c r="B1814" s="18">
        <v>72.403179095545099</v>
      </c>
      <c r="C1814" s="18">
        <v>-1.3327094298561999</v>
      </c>
      <c r="D1814" s="18">
        <f t="shared" si="29"/>
        <v>2.5187526121909873</v>
      </c>
      <c r="E1814" s="19">
        <v>4.7877598657137698E-7</v>
      </c>
      <c r="F1814" s="18" t="s">
        <v>165</v>
      </c>
    </row>
    <row r="1815" spans="1:6" x14ac:dyDescent="0.25">
      <c r="A1815" s="17" t="s">
        <v>2631</v>
      </c>
      <c r="B1815" s="18">
        <v>13.225781363147799</v>
      </c>
      <c r="C1815" s="18">
        <v>-2.8959084476196</v>
      </c>
      <c r="D1815" s="18">
        <f t="shared" si="29"/>
        <v>7.4431249113310241</v>
      </c>
      <c r="E1815" s="19">
        <v>4.8197971553692201E-7</v>
      </c>
      <c r="F1815" s="18" t="s">
        <v>2632</v>
      </c>
    </row>
    <row r="1816" spans="1:6" x14ac:dyDescent="0.25">
      <c r="A1816" s="17" t="s">
        <v>2633</v>
      </c>
      <c r="B1816" s="18">
        <v>766.53335301024595</v>
      </c>
      <c r="C1816" s="18">
        <v>-1.2022630959917699</v>
      </c>
      <c r="D1816" s="18">
        <f t="shared" si="29"/>
        <v>2.3010033691835874</v>
      </c>
      <c r="E1816" s="19">
        <v>5.27241284338384E-7</v>
      </c>
      <c r="F1816" s="18" t="s">
        <v>468</v>
      </c>
    </row>
    <row r="1817" spans="1:6" x14ac:dyDescent="0.25">
      <c r="A1817" s="17" t="s">
        <v>2634</v>
      </c>
      <c r="B1817" s="18">
        <v>106.75703945273899</v>
      </c>
      <c r="C1817" s="18">
        <v>-1.4219931039675</v>
      </c>
      <c r="D1817" s="18">
        <f t="shared" si="29"/>
        <v>2.679554396647541</v>
      </c>
      <c r="E1817" s="19">
        <v>5.4949004094758102E-7</v>
      </c>
      <c r="F1817" s="18" t="s">
        <v>748</v>
      </c>
    </row>
    <row r="1818" spans="1:6" x14ac:dyDescent="0.25">
      <c r="A1818" s="17" t="s">
        <v>2635</v>
      </c>
      <c r="B1818" s="18">
        <v>122.24061808565401</v>
      </c>
      <c r="C1818" s="18">
        <v>-1.2971219028960901</v>
      </c>
      <c r="D1818" s="18">
        <f t="shared" si="29"/>
        <v>2.4573815926283036</v>
      </c>
      <c r="E1818" s="19">
        <v>5.4954825554441297E-7</v>
      </c>
      <c r="F1818" s="18" t="s">
        <v>757</v>
      </c>
    </row>
    <row r="1819" spans="1:6" x14ac:dyDescent="0.25">
      <c r="A1819" s="17" t="s">
        <v>2636</v>
      </c>
      <c r="B1819" s="18">
        <v>89.898378104142793</v>
      </c>
      <c r="C1819" s="18">
        <v>-1.5017177834933799</v>
      </c>
      <c r="D1819" s="18">
        <f t="shared" si="29"/>
        <v>2.831796873004794</v>
      </c>
      <c r="E1819" s="19">
        <v>5.4958619436446303E-7</v>
      </c>
      <c r="F1819" s="18" t="s">
        <v>1622</v>
      </c>
    </row>
    <row r="1820" spans="1:6" x14ac:dyDescent="0.25">
      <c r="A1820" s="17" t="s">
        <v>2637</v>
      </c>
      <c r="B1820" s="18">
        <v>43.059815992770602</v>
      </c>
      <c r="C1820" s="18">
        <v>-1.7970787874828</v>
      </c>
      <c r="D1820" s="18">
        <f t="shared" si="29"/>
        <v>3.4751585184197804</v>
      </c>
      <c r="E1820" s="19">
        <v>5.5056941129089099E-7</v>
      </c>
      <c r="F1820" s="18" t="s">
        <v>1622</v>
      </c>
    </row>
    <row r="1821" spans="1:6" x14ac:dyDescent="0.25">
      <c r="A1821" s="17" t="s">
        <v>2638</v>
      </c>
      <c r="B1821" s="18">
        <v>582.64503518377103</v>
      </c>
      <c r="C1821" s="18">
        <v>-1.20739249288626</v>
      </c>
      <c r="D1821" s="18">
        <f t="shared" si="29"/>
        <v>2.309198979492499</v>
      </c>
      <c r="E1821" s="19">
        <v>5.5919294893910799E-7</v>
      </c>
      <c r="F1821" s="18" t="s">
        <v>245</v>
      </c>
    </row>
    <row r="1822" spans="1:6" x14ac:dyDescent="0.25">
      <c r="A1822" s="17" t="s">
        <v>2639</v>
      </c>
      <c r="B1822" s="18">
        <v>357.95165056172698</v>
      </c>
      <c r="C1822" s="18">
        <v>-1.1735611633538201</v>
      </c>
      <c r="D1822" s="18">
        <f t="shared" si="29"/>
        <v>2.2556780420479989</v>
      </c>
      <c r="E1822" s="19">
        <v>5.6560621302403405E-7</v>
      </c>
      <c r="F1822" s="18" t="s">
        <v>1552</v>
      </c>
    </row>
    <row r="1823" spans="1:6" x14ac:dyDescent="0.25">
      <c r="A1823" s="17" t="s">
        <v>2640</v>
      </c>
      <c r="B1823" s="18">
        <v>33.089804272871397</v>
      </c>
      <c r="C1823" s="18">
        <v>-2.14801626056602</v>
      </c>
      <c r="D1823" s="18">
        <f t="shared" si="29"/>
        <v>4.4321793461186445</v>
      </c>
      <c r="E1823" s="19">
        <v>5.8145853137827103E-7</v>
      </c>
      <c r="F1823" s="18" t="s">
        <v>652</v>
      </c>
    </row>
    <row r="1824" spans="1:6" x14ac:dyDescent="0.25">
      <c r="A1824" s="17" t="s">
        <v>2641</v>
      </c>
      <c r="B1824" s="18">
        <v>7.90006365078127</v>
      </c>
      <c r="C1824" s="18">
        <v>-2.2436676002506299</v>
      </c>
      <c r="D1824" s="18">
        <f t="shared" si="29"/>
        <v>4.7359951391886153</v>
      </c>
      <c r="E1824" s="19">
        <v>5.8245824766984698E-7</v>
      </c>
      <c r="F1824" s="18" t="s">
        <v>32</v>
      </c>
    </row>
    <row r="1825" spans="1:6" x14ac:dyDescent="0.25">
      <c r="A1825" s="17" t="s">
        <v>2642</v>
      </c>
      <c r="B1825" s="18">
        <v>222.11838118374899</v>
      </c>
      <c r="C1825" s="18">
        <v>-1.61535544225892</v>
      </c>
      <c r="D1825" s="18">
        <f t="shared" si="29"/>
        <v>3.0638707586882186</v>
      </c>
      <c r="E1825" s="19">
        <v>5.8274281354274295E-7</v>
      </c>
      <c r="F1825" s="18" t="s">
        <v>60</v>
      </c>
    </row>
    <row r="1826" spans="1:6" x14ac:dyDescent="0.25">
      <c r="A1826" s="17" t="s">
        <v>2643</v>
      </c>
      <c r="B1826" s="18">
        <v>212.847019407137</v>
      </c>
      <c r="C1826" s="18">
        <v>-1.14922851625167</v>
      </c>
      <c r="D1826" s="18">
        <f t="shared" si="29"/>
        <v>2.2179525728594944</v>
      </c>
      <c r="E1826" s="19">
        <v>5.84385700466349E-7</v>
      </c>
      <c r="F1826" s="18" t="s">
        <v>144</v>
      </c>
    </row>
    <row r="1827" spans="1:6" x14ac:dyDescent="0.25">
      <c r="A1827" s="17" t="s">
        <v>2644</v>
      </c>
      <c r="B1827" s="18">
        <v>392.19811116156399</v>
      </c>
      <c r="C1827" s="18">
        <v>-1.0358270604631299</v>
      </c>
      <c r="D1827" s="18">
        <f t="shared" si="29"/>
        <v>2.0502886877077309</v>
      </c>
      <c r="E1827" s="19">
        <v>5.84385700466349E-7</v>
      </c>
      <c r="F1827" s="18" t="s">
        <v>1251</v>
      </c>
    </row>
    <row r="1828" spans="1:6" x14ac:dyDescent="0.25">
      <c r="A1828" s="17" t="s">
        <v>2645</v>
      </c>
      <c r="B1828" s="18">
        <v>1417.3026379307901</v>
      </c>
      <c r="C1828" s="18">
        <v>-1.06837779983041</v>
      </c>
      <c r="D1828" s="18">
        <f t="shared" si="29"/>
        <v>2.0970740417752594</v>
      </c>
      <c r="E1828" s="19">
        <v>5.8945032132725904E-7</v>
      </c>
      <c r="F1828" s="18" t="s">
        <v>1502</v>
      </c>
    </row>
    <row r="1829" spans="1:6" x14ac:dyDescent="0.25">
      <c r="A1829" s="17" t="s">
        <v>2646</v>
      </c>
      <c r="B1829" s="18">
        <v>133.03649122960201</v>
      </c>
      <c r="C1829" s="18">
        <v>-1.1586362761778799</v>
      </c>
      <c r="D1829" s="18">
        <f t="shared" si="29"/>
        <v>2.2324630175120164</v>
      </c>
      <c r="E1829" s="19">
        <v>5.9669110027828002E-7</v>
      </c>
      <c r="F1829" s="18" t="s">
        <v>702</v>
      </c>
    </row>
    <row r="1830" spans="1:6" x14ac:dyDescent="0.25">
      <c r="A1830" s="17" t="s">
        <v>2647</v>
      </c>
      <c r="B1830" s="18">
        <v>24.5269118884998</v>
      </c>
      <c r="C1830" s="18">
        <v>-1.2356954467624399</v>
      </c>
      <c r="D1830" s="18">
        <f t="shared" si="29"/>
        <v>2.3549483965943616</v>
      </c>
      <c r="E1830" s="19">
        <v>5.9936784906514105E-7</v>
      </c>
      <c r="F1830" s="18" t="s">
        <v>209</v>
      </c>
    </row>
    <row r="1831" spans="1:6" x14ac:dyDescent="0.25">
      <c r="A1831" s="17" t="s">
        <v>2648</v>
      </c>
      <c r="B1831" s="18">
        <v>9.5044366390799606</v>
      </c>
      <c r="C1831" s="18">
        <v>-2.7521922663677301</v>
      </c>
      <c r="D1831" s="18">
        <f t="shared" si="29"/>
        <v>6.7374014550580217</v>
      </c>
      <c r="E1831" s="19">
        <v>6.0693042623994305E-7</v>
      </c>
      <c r="F1831" s="18" t="s">
        <v>83</v>
      </c>
    </row>
    <row r="1832" spans="1:6" x14ac:dyDescent="0.25">
      <c r="A1832" s="17" t="s">
        <v>2649</v>
      </c>
      <c r="B1832" s="18">
        <v>327.892891711277</v>
      </c>
      <c r="C1832" s="18">
        <v>-1.04412145515355</v>
      </c>
      <c r="D1832" s="18">
        <f t="shared" si="29"/>
        <v>2.0621102317072761</v>
      </c>
      <c r="E1832" s="19">
        <v>6.0909795809064504E-7</v>
      </c>
      <c r="F1832" s="18" t="s">
        <v>565</v>
      </c>
    </row>
    <row r="1833" spans="1:6" x14ac:dyDescent="0.25">
      <c r="A1833" s="17" t="s">
        <v>2650</v>
      </c>
      <c r="B1833" s="18">
        <v>144.87408419128701</v>
      </c>
      <c r="C1833" s="18">
        <v>-1.18638763755301</v>
      </c>
      <c r="D1833" s="18">
        <f t="shared" si="29"/>
        <v>2.2758218638983068</v>
      </c>
      <c r="E1833" s="19">
        <v>6.1681397671073703E-7</v>
      </c>
      <c r="F1833" s="18" t="s">
        <v>2651</v>
      </c>
    </row>
    <row r="1834" spans="1:6" x14ac:dyDescent="0.25">
      <c r="A1834" s="17" t="s">
        <v>2652</v>
      </c>
      <c r="B1834" s="18">
        <v>438.72302774888698</v>
      </c>
      <c r="C1834" s="18">
        <v>-1.2779029147366101</v>
      </c>
      <c r="D1834" s="18">
        <f t="shared" si="29"/>
        <v>2.4248624530257166</v>
      </c>
      <c r="E1834" s="19">
        <v>6.2165221102257405E-7</v>
      </c>
      <c r="F1834" s="18" t="s">
        <v>1160</v>
      </c>
    </row>
    <row r="1835" spans="1:6" x14ac:dyDescent="0.25">
      <c r="A1835" s="17" t="s">
        <v>2653</v>
      </c>
      <c r="B1835" s="18">
        <v>630.90536474413102</v>
      </c>
      <c r="C1835" s="18">
        <v>-1.4386742220192399</v>
      </c>
      <c r="D1835" s="18">
        <f t="shared" si="29"/>
        <v>2.7107164719347785</v>
      </c>
      <c r="E1835" s="19">
        <v>6.2733640832464205E-7</v>
      </c>
      <c r="F1835" s="18" t="s">
        <v>185</v>
      </c>
    </row>
    <row r="1836" spans="1:6" x14ac:dyDescent="0.25">
      <c r="A1836" s="17" t="s">
        <v>2654</v>
      </c>
      <c r="B1836" s="18">
        <v>912.27326123545197</v>
      </c>
      <c r="C1836" s="18">
        <v>-1.33156415328336</v>
      </c>
      <c r="D1836" s="18">
        <f t="shared" si="29"/>
        <v>2.5167539058874286</v>
      </c>
      <c r="E1836" s="19">
        <v>6.36590247308447E-7</v>
      </c>
      <c r="F1836" s="18" t="s">
        <v>1686</v>
      </c>
    </row>
    <row r="1837" spans="1:6" x14ac:dyDescent="0.25">
      <c r="A1837" s="17" t="s">
        <v>2655</v>
      </c>
      <c r="B1837" s="18">
        <v>32.563471356301697</v>
      </c>
      <c r="C1837" s="18">
        <v>-1.7712962593244399</v>
      </c>
      <c r="D1837" s="18">
        <f t="shared" si="29"/>
        <v>3.413605308819351</v>
      </c>
      <c r="E1837" s="19">
        <v>6.4641136197046703E-7</v>
      </c>
      <c r="F1837" s="18" t="s">
        <v>144</v>
      </c>
    </row>
    <row r="1838" spans="1:6" x14ac:dyDescent="0.25">
      <c r="A1838" s="17" t="s">
        <v>2656</v>
      </c>
      <c r="B1838" s="18">
        <v>19.388962364268998</v>
      </c>
      <c r="C1838" s="18">
        <v>-1.7152083867350301</v>
      </c>
      <c r="D1838" s="18">
        <f t="shared" si="29"/>
        <v>3.2834406699542398</v>
      </c>
      <c r="E1838" s="19">
        <v>6.5948842301176596E-7</v>
      </c>
      <c r="F1838" s="18" t="s">
        <v>1349</v>
      </c>
    </row>
    <row r="1839" spans="1:6" x14ac:dyDescent="0.25">
      <c r="A1839" s="17" t="s">
        <v>2657</v>
      </c>
      <c r="B1839" s="18">
        <v>358.10682365775301</v>
      </c>
      <c r="C1839" s="18">
        <v>-1.12758981859136</v>
      </c>
      <c r="D1839" s="18">
        <f t="shared" si="29"/>
        <v>2.1849341779476164</v>
      </c>
      <c r="E1839" s="19">
        <v>6.6345572749762296E-7</v>
      </c>
      <c r="F1839" s="18" t="s">
        <v>116</v>
      </c>
    </row>
    <row r="1840" spans="1:6" x14ac:dyDescent="0.25">
      <c r="A1840" s="17" t="s">
        <v>2658</v>
      </c>
      <c r="B1840" s="18">
        <v>250.30066134627901</v>
      </c>
      <c r="C1840" s="18">
        <v>-1.4791100303810401</v>
      </c>
      <c r="D1840" s="18">
        <f t="shared" si="29"/>
        <v>2.7877670845920566</v>
      </c>
      <c r="E1840" s="19">
        <v>6.6650294147403698E-7</v>
      </c>
      <c r="F1840" s="18" t="s">
        <v>2224</v>
      </c>
    </row>
    <row r="1841" spans="1:6" x14ac:dyDescent="0.25">
      <c r="A1841" s="17" t="s">
        <v>2659</v>
      </c>
      <c r="B1841" s="18">
        <v>16.291179684893599</v>
      </c>
      <c r="C1841" s="18">
        <v>-2.4010336957197902</v>
      </c>
      <c r="D1841" s="18">
        <f t="shared" si="29"/>
        <v>5.2818147251762033</v>
      </c>
      <c r="E1841" s="19">
        <v>6.9358733233530203E-7</v>
      </c>
      <c r="F1841" s="18" t="s">
        <v>1153</v>
      </c>
    </row>
    <row r="1842" spans="1:6" x14ac:dyDescent="0.25">
      <c r="A1842" s="17" t="s">
        <v>2660</v>
      </c>
      <c r="B1842" s="18">
        <v>13.139369345464999</v>
      </c>
      <c r="C1842" s="18">
        <v>-2.8671047686170401</v>
      </c>
      <c r="D1842" s="18">
        <f t="shared" si="29"/>
        <v>7.295995140609131</v>
      </c>
      <c r="E1842" s="19">
        <v>7.1396904968623203E-7</v>
      </c>
      <c r="F1842" s="18" t="s">
        <v>247</v>
      </c>
    </row>
    <row r="1843" spans="1:6" x14ac:dyDescent="0.25">
      <c r="A1843" s="17" t="s">
        <v>2661</v>
      </c>
      <c r="B1843" s="18">
        <v>33.925900024466898</v>
      </c>
      <c r="C1843" s="18">
        <v>-1.7057148009227101</v>
      </c>
      <c r="D1843" s="18">
        <f t="shared" si="29"/>
        <v>3.2619050801172489</v>
      </c>
      <c r="E1843" s="19">
        <v>7.30863457622683E-7</v>
      </c>
      <c r="F1843" s="18" t="s">
        <v>628</v>
      </c>
    </row>
    <row r="1844" spans="1:6" x14ac:dyDescent="0.25">
      <c r="A1844" s="17" t="s">
        <v>2662</v>
      </c>
      <c r="B1844" s="18">
        <v>3457.2089370652202</v>
      </c>
      <c r="C1844" s="18">
        <v>-1.3486861889488799</v>
      </c>
      <c r="D1844" s="18">
        <f t="shared" si="29"/>
        <v>2.5468009172793908</v>
      </c>
      <c r="E1844" s="19">
        <v>7.3105259635249897E-7</v>
      </c>
      <c r="F1844" s="18" t="s">
        <v>327</v>
      </c>
    </row>
    <row r="1845" spans="1:6" x14ac:dyDescent="0.25">
      <c r="A1845" s="17" t="s">
        <v>2663</v>
      </c>
      <c r="B1845" s="18">
        <v>258.894608665178</v>
      </c>
      <c r="C1845" s="18">
        <v>-1.2043299862953101</v>
      </c>
      <c r="D1845" s="18">
        <f t="shared" si="29"/>
        <v>2.3043022853454609</v>
      </c>
      <c r="E1845" s="19">
        <v>7.46963018333353E-7</v>
      </c>
      <c r="F1845" s="18" t="s">
        <v>462</v>
      </c>
    </row>
    <row r="1846" spans="1:6" x14ac:dyDescent="0.25">
      <c r="A1846" s="17" t="s">
        <v>2664</v>
      </c>
      <c r="B1846" s="18">
        <v>36.386607456646502</v>
      </c>
      <c r="C1846" s="18">
        <v>-1.1402900452162099</v>
      </c>
      <c r="D1846" s="18">
        <f t="shared" si="29"/>
        <v>2.204253339170573</v>
      </c>
      <c r="E1846" s="19">
        <v>7.6155318601880503E-7</v>
      </c>
      <c r="F1846" s="18" t="s">
        <v>1552</v>
      </c>
    </row>
    <row r="1847" spans="1:6" x14ac:dyDescent="0.25">
      <c r="A1847" s="17" t="s">
        <v>2665</v>
      </c>
      <c r="B1847" s="18">
        <v>1291.0838398195499</v>
      </c>
      <c r="C1847" s="18">
        <v>-1.0928879585842199</v>
      </c>
      <c r="D1847" s="18">
        <f t="shared" si="29"/>
        <v>2.1330059034511648</v>
      </c>
      <c r="E1847" s="19">
        <v>7.6155318601880503E-7</v>
      </c>
      <c r="F1847" s="18" t="s">
        <v>221</v>
      </c>
    </row>
    <row r="1848" spans="1:6" x14ac:dyDescent="0.25">
      <c r="A1848" s="17" t="s">
        <v>2666</v>
      </c>
      <c r="B1848" s="18">
        <v>164.972425727749</v>
      </c>
      <c r="C1848" s="18">
        <v>-1.95809220705276</v>
      </c>
      <c r="D1848" s="18">
        <f t="shared" si="29"/>
        <v>3.885478307033762</v>
      </c>
      <c r="E1848" s="19">
        <v>7.6260998937547598E-7</v>
      </c>
      <c r="F1848" s="18" t="s">
        <v>2667</v>
      </c>
    </row>
    <row r="1849" spans="1:6" x14ac:dyDescent="0.25">
      <c r="A1849" s="17" t="s">
        <v>2668</v>
      </c>
      <c r="B1849" s="18">
        <v>3.7276185066282101</v>
      </c>
      <c r="C1849" s="18">
        <v>-2.4227425980217698</v>
      </c>
      <c r="D1849" s="18">
        <f t="shared" si="29"/>
        <v>5.3618936255570233</v>
      </c>
      <c r="E1849" s="19">
        <v>7.7109874100896203E-7</v>
      </c>
      <c r="F1849" s="18" t="s">
        <v>58</v>
      </c>
    </row>
    <row r="1850" spans="1:6" x14ac:dyDescent="0.25">
      <c r="A1850" s="17" t="s">
        <v>2669</v>
      </c>
      <c r="B1850" s="18">
        <v>720.46117742665899</v>
      </c>
      <c r="C1850" s="18">
        <v>-1.0220472591591601</v>
      </c>
      <c r="D1850" s="18">
        <f t="shared" si="29"/>
        <v>2.0307987246459969</v>
      </c>
      <c r="E1850" s="19">
        <v>7.79311175258348E-7</v>
      </c>
      <c r="F1850" s="18" t="s">
        <v>485</v>
      </c>
    </row>
    <row r="1851" spans="1:6" x14ac:dyDescent="0.25">
      <c r="A1851" s="17" t="s">
        <v>2670</v>
      </c>
      <c r="B1851" s="18">
        <v>531.69929340795295</v>
      </c>
      <c r="C1851" s="18">
        <v>-1.87970264156867</v>
      </c>
      <c r="D1851" s="18">
        <f t="shared" si="29"/>
        <v>3.6799920295465527</v>
      </c>
      <c r="E1851" s="19">
        <v>7.8459326773635402E-7</v>
      </c>
      <c r="F1851" s="18" t="s">
        <v>716</v>
      </c>
    </row>
    <row r="1852" spans="1:6" x14ac:dyDescent="0.25">
      <c r="A1852" s="17" t="s">
        <v>2671</v>
      </c>
      <c r="B1852" s="18">
        <v>61.159030784193902</v>
      </c>
      <c r="C1852" s="18">
        <v>-1.6977584941538799</v>
      </c>
      <c r="D1852" s="18">
        <f t="shared" si="29"/>
        <v>3.2439655399537877</v>
      </c>
      <c r="E1852" s="19">
        <v>8.1135606922960698E-7</v>
      </c>
      <c r="F1852" s="18" t="s">
        <v>973</v>
      </c>
    </row>
    <row r="1853" spans="1:6" x14ac:dyDescent="0.25">
      <c r="A1853" s="17" t="s">
        <v>2672</v>
      </c>
      <c r="B1853" s="18">
        <v>39.836038902695599</v>
      </c>
      <c r="C1853" s="18">
        <v>-2.5702197269222999</v>
      </c>
      <c r="D1853" s="18">
        <f t="shared" si="29"/>
        <v>5.9389987415380396</v>
      </c>
      <c r="E1853" s="19">
        <v>8.1310193417968197E-7</v>
      </c>
      <c r="F1853" s="18" t="s">
        <v>1427</v>
      </c>
    </row>
    <row r="1854" spans="1:6" x14ac:dyDescent="0.25">
      <c r="A1854" s="17" t="s">
        <v>2673</v>
      </c>
      <c r="B1854" s="18">
        <v>17.7522092270309</v>
      </c>
      <c r="C1854" s="18">
        <v>-1.9991387866300501</v>
      </c>
      <c r="D1854" s="18">
        <f t="shared" si="29"/>
        <v>3.9976129220741625</v>
      </c>
      <c r="E1854" s="19">
        <v>8.3949777503954696E-7</v>
      </c>
      <c r="F1854" s="18" t="s">
        <v>667</v>
      </c>
    </row>
    <row r="1855" spans="1:6" x14ac:dyDescent="0.25">
      <c r="A1855" s="17" t="s">
        <v>2674</v>
      </c>
      <c r="B1855" s="18">
        <v>22.085935739587601</v>
      </c>
      <c r="C1855" s="18">
        <v>-1.6865932209996199</v>
      </c>
      <c r="D1855" s="18">
        <f t="shared" si="29"/>
        <v>3.2189568128038966</v>
      </c>
      <c r="E1855" s="19">
        <v>8.3949777503954696E-7</v>
      </c>
      <c r="F1855" s="18" t="s">
        <v>757</v>
      </c>
    </row>
    <row r="1856" spans="1:6" x14ac:dyDescent="0.25">
      <c r="A1856" s="17" t="s">
        <v>2675</v>
      </c>
      <c r="B1856" s="18">
        <v>26.572056359345002</v>
      </c>
      <c r="C1856" s="18">
        <v>-1.66463238563611</v>
      </c>
      <c r="D1856" s="18">
        <f t="shared" si="29"/>
        <v>3.1703286093509377</v>
      </c>
      <c r="E1856" s="19">
        <v>8.4969026047491297E-7</v>
      </c>
      <c r="F1856" s="18" t="s">
        <v>1349</v>
      </c>
    </row>
    <row r="1857" spans="1:6" x14ac:dyDescent="0.25">
      <c r="A1857" s="17" t="s">
        <v>2676</v>
      </c>
      <c r="B1857" s="18">
        <v>23.724838584974002</v>
      </c>
      <c r="C1857" s="18">
        <v>-1.4491698344984101</v>
      </c>
      <c r="D1857" s="18">
        <f t="shared" si="29"/>
        <v>2.7305088531828305</v>
      </c>
      <c r="E1857" s="19">
        <v>8.5343860615076998E-7</v>
      </c>
      <c r="F1857" s="18" t="s">
        <v>2116</v>
      </c>
    </row>
    <row r="1858" spans="1:6" x14ac:dyDescent="0.25">
      <c r="A1858" s="17" t="s">
        <v>2677</v>
      </c>
      <c r="B1858" s="18">
        <v>65.0311346991232</v>
      </c>
      <c r="C1858" s="18">
        <v>-1.25090244915138</v>
      </c>
      <c r="D1858" s="18">
        <f t="shared" si="29"/>
        <v>2.3799024650799909</v>
      </c>
      <c r="E1858" s="19">
        <v>9.0721488873525295E-7</v>
      </c>
      <c r="F1858" s="18" t="s">
        <v>2251</v>
      </c>
    </row>
    <row r="1859" spans="1:6" x14ac:dyDescent="0.25">
      <c r="A1859" s="17" t="s">
        <v>2678</v>
      </c>
      <c r="B1859" s="18">
        <v>9.8600253120488404</v>
      </c>
      <c r="C1859" s="18">
        <v>-3.5203922466293101</v>
      </c>
      <c r="D1859" s="18">
        <f t="shared" si="29"/>
        <v>11.474761371474772</v>
      </c>
      <c r="E1859" s="19">
        <v>9.2571925637847196E-7</v>
      </c>
      <c r="F1859" s="18" t="s">
        <v>1453</v>
      </c>
    </row>
    <row r="1860" spans="1:6" x14ac:dyDescent="0.25">
      <c r="A1860" s="17" t="s">
        <v>2679</v>
      </c>
      <c r="B1860" s="18">
        <v>477.126695480401</v>
      </c>
      <c r="C1860" s="18">
        <v>-1.1692202034772201</v>
      </c>
      <c r="D1860" s="18">
        <f t="shared" si="29"/>
        <v>2.2489010788238066</v>
      </c>
      <c r="E1860" s="19">
        <v>9.2905446270596904E-7</v>
      </c>
      <c r="F1860" s="18" t="s">
        <v>2680</v>
      </c>
    </row>
    <row r="1861" spans="1:6" x14ac:dyDescent="0.25">
      <c r="A1861" s="17" t="s">
        <v>2681</v>
      </c>
      <c r="B1861" s="18">
        <v>7.8352657016962803</v>
      </c>
      <c r="C1861" s="18">
        <v>-3.78580080828351</v>
      </c>
      <c r="D1861" s="18">
        <f t="shared" si="29"/>
        <v>13.792392284565503</v>
      </c>
      <c r="E1861" s="19">
        <v>9.4809860199294303E-7</v>
      </c>
      <c r="F1861" s="18" t="s">
        <v>1427</v>
      </c>
    </row>
    <row r="1862" spans="1:6" x14ac:dyDescent="0.25">
      <c r="A1862" s="17" t="s">
        <v>2682</v>
      </c>
      <c r="B1862" s="18">
        <v>96.113860157606894</v>
      </c>
      <c r="C1862" s="18">
        <v>-1.6406159407505501</v>
      </c>
      <c r="D1862" s="18">
        <f t="shared" si="29"/>
        <v>3.1179892213338425</v>
      </c>
      <c r="E1862" s="19">
        <v>1.00390809197119E-6</v>
      </c>
      <c r="F1862" s="18" t="s">
        <v>855</v>
      </c>
    </row>
    <row r="1863" spans="1:6" x14ac:dyDescent="0.25">
      <c r="A1863" s="17" t="s">
        <v>2683</v>
      </c>
      <c r="B1863" s="18">
        <v>3.5552267087368601</v>
      </c>
      <c r="C1863" s="18">
        <v>-3.7855840742384301</v>
      </c>
      <c r="D1863" s="18">
        <f t="shared" si="29"/>
        <v>13.790320428518346</v>
      </c>
      <c r="E1863" s="19">
        <v>1.01364199518404E-6</v>
      </c>
      <c r="F1863" s="18" t="s">
        <v>833</v>
      </c>
    </row>
    <row r="1864" spans="1:6" x14ac:dyDescent="0.25">
      <c r="A1864" s="17" t="s">
        <v>2684</v>
      </c>
      <c r="B1864" s="18">
        <v>33.758965538005498</v>
      </c>
      <c r="C1864" s="18">
        <v>-1.59945868720534</v>
      </c>
      <c r="D1864" s="18">
        <f t="shared" si="29"/>
        <v>3.0302959240594887</v>
      </c>
      <c r="E1864" s="19">
        <v>1.03654568556195E-6</v>
      </c>
      <c r="F1864" s="18" t="s">
        <v>757</v>
      </c>
    </row>
    <row r="1865" spans="1:6" x14ac:dyDescent="0.25">
      <c r="A1865" s="17" t="s">
        <v>2685</v>
      </c>
      <c r="B1865" s="18">
        <v>132.98054100470199</v>
      </c>
      <c r="C1865" s="18">
        <v>-1.21631890036622</v>
      </c>
      <c r="D1865" s="18">
        <f t="shared" si="29"/>
        <v>2.3235310117470482</v>
      </c>
      <c r="E1865" s="19">
        <v>1.0429279411296501E-6</v>
      </c>
      <c r="F1865" s="18" t="s">
        <v>1251</v>
      </c>
    </row>
    <row r="1866" spans="1:6" x14ac:dyDescent="0.25">
      <c r="A1866" s="17" t="s">
        <v>2686</v>
      </c>
      <c r="B1866" s="18">
        <v>310.655884875487</v>
      </c>
      <c r="C1866" s="18">
        <v>-1.5600569581816599</v>
      </c>
      <c r="D1866" s="18">
        <f t="shared" si="29"/>
        <v>2.9486548463659186</v>
      </c>
      <c r="E1866" s="19">
        <v>1.0586719672124001E-6</v>
      </c>
      <c r="F1866" s="18" t="s">
        <v>2687</v>
      </c>
    </row>
    <row r="1867" spans="1:6" x14ac:dyDescent="0.25">
      <c r="A1867" s="17" t="s">
        <v>2688</v>
      </c>
      <c r="B1867" s="18">
        <v>182.30263461300399</v>
      </c>
      <c r="C1867" s="18">
        <v>-1.00316613019066</v>
      </c>
      <c r="D1867" s="18">
        <f t="shared" si="29"/>
        <v>2.004394008198819</v>
      </c>
      <c r="E1867" s="19">
        <v>1.0633743578985299E-6</v>
      </c>
      <c r="F1867" s="18" t="s">
        <v>648</v>
      </c>
    </row>
    <row r="1868" spans="1:6" x14ac:dyDescent="0.25">
      <c r="A1868" s="17" t="s">
        <v>2689</v>
      </c>
      <c r="B1868" s="18">
        <v>223.945022752558</v>
      </c>
      <c r="C1868" s="18">
        <v>-1.61191138567034</v>
      </c>
      <c r="D1868" s="18">
        <f t="shared" si="29"/>
        <v>3.0565652930489517</v>
      </c>
      <c r="E1868" s="19">
        <v>1.0814182716847E-6</v>
      </c>
      <c r="F1868" s="18" t="s">
        <v>2690</v>
      </c>
    </row>
    <row r="1869" spans="1:6" x14ac:dyDescent="0.25">
      <c r="A1869" s="17" t="s">
        <v>2691</v>
      </c>
      <c r="B1869" s="18">
        <v>27.072306347907201</v>
      </c>
      <c r="C1869" s="18">
        <v>-1.8282050823111899</v>
      </c>
      <c r="D1869" s="18">
        <f t="shared" si="29"/>
        <v>3.5509500886609646</v>
      </c>
      <c r="E1869" s="19">
        <v>1.09405181525038E-6</v>
      </c>
      <c r="F1869" s="18" t="s">
        <v>136</v>
      </c>
    </row>
    <row r="1870" spans="1:6" x14ac:dyDescent="0.25">
      <c r="A1870" s="17" t="s">
        <v>2692</v>
      </c>
      <c r="B1870" s="18">
        <v>335.94997949613901</v>
      </c>
      <c r="C1870" s="18">
        <v>-1.0545164418919799</v>
      </c>
      <c r="D1870" s="18">
        <f t="shared" si="29"/>
        <v>2.0770219200624123</v>
      </c>
      <c r="E1870" s="19">
        <v>1.1352110693550601E-6</v>
      </c>
      <c r="F1870" s="18" t="s">
        <v>1214</v>
      </c>
    </row>
    <row r="1871" spans="1:6" x14ac:dyDescent="0.25">
      <c r="A1871" s="17" t="s">
        <v>2693</v>
      </c>
      <c r="B1871" s="18">
        <v>245.10075013821699</v>
      </c>
      <c r="C1871" s="18">
        <v>-1.2278335985675899</v>
      </c>
      <c r="D1871" s="18">
        <f t="shared" si="29"/>
        <v>2.3421502016520299</v>
      </c>
      <c r="E1871" s="19">
        <v>1.16930199281684E-6</v>
      </c>
      <c r="F1871" s="18" t="s">
        <v>100</v>
      </c>
    </row>
    <row r="1872" spans="1:6" x14ac:dyDescent="0.25">
      <c r="A1872" s="17" t="s">
        <v>2694</v>
      </c>
      <c r="B1872" s="18">
        <v>103.60356365732</v>
      </c>
      <c r="C1872" s="18">
        <v>-1.0208798884047301</v>
      </c>
      <c r="D1872" s="18">
        <f t="shared" ref="D1872:D1935" si="30">POWER(2,-C1872)</f>
        <v>2.0291561487063365</v>
      </c>
      <c r="E1872" s="19">
        <v>1.1738441619990799E-6</v>
      </c>
      <c r="F1872" s="18" t="s">
        <v>1752</v>
      </c>
    </row>
    <row r="1873" spans="1:6" x14ac:dyDescent="0.25">
      <c r="A1873" s="17" t="s">
        <v>2695</v>
      </c>
      <c r="B1873" s="18">
        <v>128.69042852674801</v>
      </c>
      <c r="C1873" s="18">
        <v>-1.3101936974239301</v>
      </c>
      <c r="D1873" s="18">
        <f t="shared" si="30"/>
        <v>2.4797483105787435</v>
      </c>
      <c r="E1873" s="19">
        <v>1.1783791149094299E-6</v>
      </c>
      <c r="F1873" s="18" t="s">
        <v>702</v>
      </c>
    </row>
    <row r="1874" spans="1:6" x14ac:dyDescent="0.25">
      <c r="A1874" s="17" t="s">
        <v>2696</v>
      </c>
      <c r="B1874" s="18">
        <v>10.8763798893923</v>
      </c>
      <c r="C1874" s="18">
        <v>-1.7740263163830401</v>
      </c>
      <c r="D1874" s="18">
        <f t="shared" si="30"/>
        <v>3.4200710969491253</v>
      </c>
      <c r="E1874" s="19">
        <v>1.18529727899335E-6</v>
      </c>
      <c r="F1874" s="18" t="s">
        <v>2697</v>
      </c>
    </row>
    <row r="1875" spans="1:6" x14ac:dyDescent="0.25">
      <c r="A1875" s="17" t="s">
        <v>2698</v>
      </c>
      <c r="B1875" s="18">
        <v>221.46912195837299</v>
      </c>
      <c r="C1875" s="18">
        <v>-1.19263838031137</v>
      </c>
      <c r="D1875" s="18">
        <f t="shared" si="30"/>
        <v>2.2857036744382033</v>
      </c>
      <c r="E1875" s="19">
        <v>1.1924626341768101E-6</v>
      </c>
      <c r="F1875" s="18" t="s">
        <v>1583</v>
      </c>
    </row>
    <row r="1876" spans="1:6" x14ac:dyDescent="0.25">
      <c r="A1876" s="17" t="s">
        <v>2699</v>
      </c>
      <c r="B1876" s="18">
        <v>397.70265100449501</v>
      </c>
      <c r="C1876" s="18">
        <v>-1.7067026139502299</v>
      </c>
      <c r="D1876" s="18">
        <f t="shared" si="30"/>
        <v>3.2641392707096331</v>
      </c>
      <c r="E1876" s="19">
        <v>1.20088468500596E-6</v>
      </c>
      <c r="F1876" s="18" t="s">
        <v>1251</v>
      </c>
    </row>
    <row r="1877" spans="1:6" x14ac:dyDescent="0.25">
      <c r="A1877" s="17" t="s">
        <v>2700</v>
      </c>
      <c r="B1877" s="18">
        <v>33.124065552051398</v>
      </c>
      <c r="C1877" s="18">
        <v>-2.89721137552133</v>
      </c>
      <c r="D1877" s="18">
        <f t="shared" si="30"/>
        <v>7.449849988588519</v>
      </c>
      <c r="E1877" s="19">
        <v>1.20684508743887E-6</v>
      </c>
      <c r="F1877" s="18" t="s">
        <v>1849</v>
      </c>
    </row>
    <row r="1878" spans="1:6" x14ac:dyDescent="0.25">
      <c r="A1878" s="17" t="s">
        <v>2701</v>
      </c>
      <c r="B1878" s="18">
        <v>386.36512705138301</v>
      </c>
      <c r="C1878" s="18">
        <v>-1.95921779242646</v>
      </c>
      <c r="D1878" s="18">
        <f t="shared" si="30"/>
        <v>3.8885109258076271</v>
      </c>
      <c r="E1878" s="19">
        <v>1.20701002926994E-6</v>
      </c>
      <c r="F1878" s="18" t="s">
        <v>127</v>
      </c>
    </row>
    <row r="1879" spans="1:6" x14ac:dyDescent="0.25">
      <c r="A1879" s="17" t="s">
        <v>2702</v>
      </c>
      <c r="B1879" s="18">
        <v>356.01347301442303</v>
      </c>
      <c r="C1879" s="18">
        <v>-1.1971843473041399</v>
      </c>
      <c r="D1879" s="18">
        <f t="shared" si="30"/>
        <v>2.2929173412901775</v>
      </c>
      <c r="E1879" s="19">
        <v>1.209825399019E-6</v>
      </c>
      <c r="F1879" s="18" t="s">
        <v>975</v>
      </c>
    </row>
    <row r="1880" spans="1:6" x14ac:dyDescent="0.25">
      <c r="A1880" s="17" t="s">
        <v>2703</v>
      </c>
      <c r="B1880" s="18">
        <v>22.213624978203601</v>
      </c>
      <c r="C1880" s="18">
        <v>-1.2664463326712001</v>
      </c>
      <c r="D1880" s="18">
        <f t="shared" si="30"/>
        <v>2.4056826389017498</v>
      </c>
      <c r="E1880" s="19">
        <v>1.2161506863005899E-6</v>
      </c>
      <c r="F1880" s="18" t="s">
        <v>833</v>
      </c>
    </row>
    <row r="1881" spans="1:6" x14ac:dyDescent="0.25">
      <c r="A1881" s="17" t="s">
        <v>2704</v>
      </c>
      <c r="B1881" s="18">
        <v>8161.0696995479002</v>
      </c>
      <c r="C1881" s="18">
        <v>-1.51212766524079</v>
      </c>
      <c r="D1881" s="18">
        <f t="shared" si="30"/>
        <v>2.8523038262132538</v>
      </c>
      <c r="E1881" s="19">
        <v>1.2293541063654801E-6</v>
      </c>
      <c r="F1881" s="18" t="s">
        <v>1604</v>
      </c>
    </row>
    <row r="1882" spans="1:6" x14ac:dyDescent="0.25">
      <c r="A1882" s="17" t="s">
        <v>2705</v>
      </c>
      <c r="B1882" s="18">
        <v>303.76701090110203</v>
      </c>
      <c r="C1882" s="18">
        <v>-1.06398232493163</v>
      </c>
      <c r="D1882" s="18">
        <f t="shared" si="30"/>
        <v>2.0906945862679982</v>
      </c>
      <c r="E1882" s="19">
        <v>1.2524129381446201E-6</v>
      </c>
      <c r="F1882" s="18" t="s">
        <v>87</v>
      </c>
    </row>
    <row r="1883" spans="1:6" x14ac:dyDescent="0.25">
      <c r="A1883" s="17" t="s">
        <v>2706</v>
      </c>
      <c r="B1883" s="18">
        <v>552.51917694119697</v>
      </c>
      <c r="C1883" s="18">
        <v>-1.71811311746821</v>
      </c>
      <c r="D1883" s="18">
        <f t="shared" si="30"/>
        <v>3.29005822851075</v>
      </c>
      <c r="E1883" s="19">
        <v>1.2633755510687299E-6</v>
      </c>
      <c r="F1883" s="18" t="s">
        <v>1061</v>
      </c>
    </row>
    <row r="1884" spans="1:6" x14ac:dyDescent="0.25">
      <c r="A1884" s="17" t="s">
        <v>2707</v>
      </c>
      <c r="B1884" s="18">
        <v>17.409764077626001</v>
      </c>
      <c r="C1884" s="18">
        <v>-1.58379713216582</v>
      </c>
      <c r="D1884" s="18">
        <f t="shared" si="30"/>
        <v>2.9975776626944182</v>
      </c>
      <c r="E1884" s="19">
        <v>1.2691639183328101E-6</v>
      </c>
      <c r="F1884" s="18" t="s">
        <v>100</v>
      </c>
    </row>
    <row r="1885" spans="1:6" x14ac:dyDescent="0.25">
      <c r="A1885" s="17" t="s">
        <v>2708</v>
      </c>
      <c r="B1885" s="18">
        <v>51.186609780930702</v>
      </c>
      <c r="C1885" s="18">
        <v>-1.55155212974015</v>
      </c>
      <c r="D1885" s="18">
        <f t="shared" si="30"/>
        <v>2.9313233730625812</v>
      </c>
      <c r="E1885" s="19">
        <v>1.2775224341191601E-6</v>
      </c>
      <c r="F1885" s="18" t="s">
        <v>702</v>
      </c>
    </row>
    <row r="1886" spans="1:6" x14ac:dyDescent="0.25">
      <c r="A1886" s="17" t="s">
        <v>2709</v>
      </c>
      <c r="B1886" s="18">
        <v>1256.44397723508</v>
      </c>
      <c r="C1886" s="18">
        <v>-1.3217313562701301</v>
      </c>
      <c r="D1886" s="18">
        <f t="shared" si="30"/>
        <v>2.499659101199907</v>
      </c>
      <c r="E1886" s="19">
        <v>1.2924405515444299E-6</v>
      </c>
      <c r="F1886" s="18" t="s">
        <v>25</v>
      </c>
    </row>
    <row r="1887" spans="1:6" x14ac:dyDescent="0.25">
      <c r="A1887" s="17" t="s">
        <v>2710</v>
      </c>
      <c r="B1887" s="18">
        <v>19.856240604187001</v>
      </c>
      <c r="C1887" s="18">
        <v>-1.23942336849385</v>
      </c>
      <c r="D1887" s="18">
        <f t="shared" si="30"/>
        <v>2.361041448399368</v>
      </c>
      <c r="E1887" s="19">
        <v>1.33355746860003E-6</v>
      </c>
      <c r="F1887" s="18" t="s">
        <v>58</v>
      </c>
    </row>
    <row r="1888" spans="1:6" x14ac:dyDescent="0.25">
      <c r="A1888" s="17" t="s">
        <v>2711</v>
      </c>
      <c r="B1888" s="18">
        <v>21.092930549010699</v>
      </c>
      <c r="C1888" s="18">
        <v>-1.9633698381064699</v>
      </c>
      <c r="D1888" s="18">
        <f t="shared" si="30"/>
        <v>3.8997180969117764</v>
      </c>
      <c r="E1888" s="19">
        <v>1.36409953760383E-6</v>
      </c>
      <c r="F1888" s="18" t="s">
        <v>780</v>
      </c>
    </row>
    <row r="1889" spans="1:6" x14ac:dyDescent="0.25">
      <c r="A1889" s="17" t="s">
        <v>198</v>
      </c>
      <c r="B1889" s="18">
        <v>49.089655670946897</v>
      </c>
      <c r="C1889" s="18">
        <v>-1.7315413424851001</v>
      </c>
      <c r="D1889" s="18">
        <f t="shared" si="30"/>
        <v>3.3208241815221515</v>
      </c>
      <c r="E1889" s="19">
        <v>1.3644331613577801E-6</v>
      </c>
      <c r="F1889" s="18" t="s">
        <v>199</v>
      </c>
    </row>
    <row r="1890" spans="1:6" x14ac:dyDescent="0.25">
      <c r="A1890" s="17" t="s">
        <v>2712</v>
      </c>
      <c r="B1890" s="18">
        <v>227.21552358406899</v>
      </c>
      <c r="C1890" s="18">
        <v>-1.1694954722044999</v>
      </c>
      <c r="D1890" s="18">
        <f t="shared" si="30"/>
        <v>2.2493302140062732</v>
      </c>
      <c r="E1890" s="19">
        <v>1.39552614986338E-6</v>
      </c>
      <c r="F1890" s="18" t="s">
        <v>552</v>
      </c>
    </row>
    <row r="1891" spans="1:6" x14ac:dyDescent="0.25">
      <c r="A1891" s="17" t="s">
        <v>2713</v>
      </c>
      <c r="B1891" s="18">
        <v>13.0339193583004</v>
      </c>
      <c r="C1891" s="18">
        <v>-1.5166662465010099</v>
      </c>
      <c r="D1891" s="18">
        <f t="shared" si="30"/>
        <v>2.8612910315576081</v>
      </c>
      <c r="E1891" s="19">
        <v>1.4054295010199799E-6</v>
      </c>
      <c r="F1891" s="18" t="s">
        <v>47</v>
      </c>
    </row>
    <row r="1892" spans="1:6" x14ac:dyDescent="0.25">
      <c r="A1892" s="17" t="s">
        <v>2714</v>
      </c>
      <c r="B1892" s="18">
        <v>183.69917206385</v>
      </c>
      <c r="C1892" s="18">
        <v>-1.1335300332237901</v>
      </c>
      <c r="D1892" s="18">
        <f t="shared" si="30"/>
        <v>2.1939490663460006</v>
      </c>
      <c r="E1892" s="19">
        <v>1.4169524675138301E-6</v>
      </c>
      <c r="F1892" s="18" t="s">
        <v>134</v>
      </c>
    </row>
    <row r="1893" spans="1:6" x14ac:dyDescent="0.25">
      <c r="A1893" s="17" t="s">
        <v>2715</v>
      </c>
      <c r="B1893" s="18">
        <v>97.020927326109302</v>
      </c>
      <c r="C1893" s="18">
        <v>-1.17766144249226</v>
      </c>
      <c r="D1893" s="18">
        <f t="shared" si="30"/>
        <v>2.26209801644685</v>
      </c>
      <c r="E1893" s="19">
        <v>1.4211218569309499E-6</v>
      </c>
      <c r="F1893" s="18" t="s">
        <v>1679</v>
      </c>
    </row>
    <row r="1894" spans="1:6" x14ac:dyDescent="0.25">
      <c r="A1894" s="17" t="s">
        <v>2716</v>
      </c>
      <c r="B1894" s="18">
        <v>40.7078678225282</v>
      </c>
      <c r="C1894" s="18">
        <v>-1.22486952727875</v>
      </c>
      <c r="D1894" s="18">
        <f t="shared" si="30"/>
        <v>2.337343105735501</v>
      </c>
      <c r="E1894" s="19">
        <v>1.42730375055296E-6</v>
      </c>
      <c r="F1894" s="18" t="s">
        <v>2114</v>
      </c>
    </row>
    <row r="1895" spans="1:6" x14ac:dyDescent="0.25">
      <c r="A1895" s="17" t="s">
        <v>2717</v>
      </c>
      <c r="B1895" s="18">
        <v>234.21234617120001</v>
      </c>
      <c r="C1895" s="18">
        <v>-1.1814981855875499</v>
      </c>
      <c r="D1895" s="18">
        <f t="shared" si="30"/>
        <v>2.268121908982085</v>
      </c>
      <c r="E1895" s="19">
        <v>1.4415481135098201E-6</v>
      </c>
      <c r="F1895" s="18" t="s">
        <v>488</v>
      </c>
    </row>
    <row r="1896" spans="1:6" x14ac:dyDescent="0.25">
      <c r="A1896" s="17" t="s">
        <v>2718</v>
      </c>
      <c r="B1896" s="18">
        <v>136.10952349090201</v>
      </c>
      <c r="C1896" s="18">
        <v>-1.5206794455792101</v>
      </c>
      <c r="D1896" s="18">
        <f t="shared" si="30"/>
        <v>2.8692614731782857</v>
      </c>
      <c r="E1896" s="19">
        <v>1.45653922563664E-6</v>
      </c>
      <c r="F1896" s="18" t="s">
        <v>2719</v>
      </c>
    </row>
    <row r="1897" spans="1:6" x14ac:dyDescent="0.25">
      <c r="A1897" s="17" t="s">
        <v>2720</v>
      </c>
      <c r="B1897" s="18">
        <v>271.348209594492</v>
      </c>
      <c r="C1897" s="18">
        <v>-1.13584922826288</v>
      </c>
      <c r="D1897" s="18">
        <f t="shared" si="30"/>
        <v>2.1974787712294059</v>
      </c>
      <c r="E1897" s="19">
        <v>1.47774227193317E-6</v>
      </c>
      <c r="F1897" s="18" t="s">
        <v>165</v>
      </c>
    </row>
    <row r="1898" spans="1:6" x14ac:dyDescent="0.25">
      <c r="A1898" s="17" t="s">
        <v>2721</v>
      </c>
      <c r="B1898" s="18">
        <v>100.817455376418</v>
      </c>
      <c r="C1898" s="18">
        <v>-1.00997153523734</v>
      </c>
      <c r="D1898" s="18">
        <f t="shared" si="30"/>
        <v>2.013871365495699</v>
      </c>
      <c r="E1898" s="19">
        <v>1.52372817430452E-6</v>
      </c>
      <c r="F1898" s="18" t="s">
        <v>58</v>
      </c>
    </row>
    <row r="1899" spans="1:6" x14ac:dyDescent="0.25">
      <c r="A1899" s="17" t="s">
        <v>2722</v>
      </c>
      <c r="B1899" s="18">
        <v>37.515187816010702</v>
      </c>
      <c r="C1899" s="18">
        <v>-1.65740263402294</v>
      </c>
      <c r="D1899" s="18">
        <f t="shared" si="30"/>
        <v>3.1544809405588015</v>
      </c>
      <c r="E1899" s="19">
        <v>1.5325374347089799E-6</v>
      </c>
      <c r="F1899" s="18" t="s">
        <v>757</v>
      </c>
    </row>
    <row r="1900" spans="1:6" x14ac:dyDescent="0.25">
      <c r="A1900" s="17" t="s">
        <v>2723</v>
      </c>
      <c r="B1900" s="18">
        <v>52.401683770526702</v>
      </c>
      <c r="C1900" s="18">
        <v>-2.7675706863769198</v>
      </c>
      <c r="D1900" s="18">
        <f t="shared" si="30"/>
        <v>6.8096029756421963</v>
      </c>
      <c r="E1900" s="19">
        <v>1.56761565132785E-6</v>
      </c>
      <c r="F1900" s="18" t="s">
        <v>1526</v>
      </c>
    </row>
    <row r="1901" spans="1:6" x14ac:dyDescent="0.25">
      <c r="A1901" s="17" t="s">
        <v>2724</v>
      </c>
      <c r="B1901" s="18">
        <v>94.311086014141395</v>
      </c>
      <c r="C1901" s="18">
        <v>-1.1764145002761</v>
      </c>
      <c r="D1901" s="18">
        <f t="shared" si="30"/>
        <v>2.2601436970677034</v>
      </c>
      <c r="E1901" s="19">
        <v>1.56761565132785E-6</v>
      </c>
      <c r="F1901" s="18" t="s">
        <v>943</v>
      </c>
    </row>
    <row r="1902" spans="1:6" x14ac:dyDescent="0.25">
      <c r="A1902" s="17" t="s">
        <v>2725</v>
      </c>
      <c r="B1902" s="18">
        <v>103.58788818554</v>
      </c>
      <c r="C1902" s="18">
        <v>-1.09233621854867</v>
      </c>
      <c r="D1902" s="18">
        <f t="shared" si="30"/>
        <v>2.1321903189305336</v>
      </c>
      <c r="E1902" s="19">
        <v>1.58824081244624E-6</v>
      </c>
      <c r="F1902" s="18" t="s">
        <v>850</v>
      </c>
    </row>
    <row r="1903" spans="1:6" x14ac:dyDescent="0.25">
      <c r="A1903" s="17" t="s">
        <v>2726</v>
      </c>
      <c r="B1903" s="18">
        <v>626.44026043396104</v>
      </c>
      <c r="C1903" s="18">
        <v>-1.1243847371222</v>
      </c>
      <c r="D1903" s="18">
        <f t="shared" si="30"/>
        <v>2.1800855309255933</v>
      </c>
      <c r="E1903" s="19">
        <v>1.6054836665466801E-6</v>
      </c>
      <c r="F1903" s="18" t="s">
        <v>1382</v>
      </c>
    </row>
    <row r="1904" spans="1:6" x14ac:dyDescent="0.25">
      <c r="A1904" s="17" t="s">
        <v>2727</v>
      </c>
      <c r="B1904" s="18">
        <v>884.17756676631404</v>
      </c>
      <c r="C1904" s="18">
        <v>-1.4899865718385099</v>
      </c>
      <c r="D1904" s="18">
        <f t="shared" si="30"/>
        <v>2.8088636073162188</v>
      </c>
      <c r="E1904" s="19">
        <v>1.63398231833823E-6</v>
      </c>
      <c r="F1904" s="18" t="s">
        <v>74</v>
      </c>
    </row>
    <row r="1905" spans="1:6" x14ac:dyDescent="0.25">
      <c r="A1905" s="17" t="s">
        <v>2728</v>
      </c>
      <c r="B1905" s="18">
        <v>1047.3612830301799</v>
      </c>
      <c r="C1905" s="18">
        <v>-1.2143459355981201</v>
      </c>
      <c r="D1905" s="18">
        <f t="shared" si="30"/>
        <v>2.3203556271238504</v>
      </c>
      <c r="E1905" s="19">
        <v>1.65914284295494E-6</v>
      </c>
      <c r="F1905" s="18" t="s">
        <v>702</v>
      </c>
    </row>
    <row r="1906" spans="1:6" x14ac:dyDescent="0.25">
      <c r="A1906" s="17" t="s">
        <v>2729</v>
      </c>
      <c r="B1906" s="18">
        <v>438.810592901186</v>
      </c>
      <c r="C1906" s="18">
        <v>-1.12007672257993</v>
      </c>
      <c r="D1906" s="18">
        <f t="shared" si="30"/>
        <v>2.1735853133324219</v>
      </c>
      <c r="E1906" s="19">
        <v>1.6606963185946599E-6</v>
      </c>
      <c r="F1906" s="18" t="s">
        <v>253</v>
      </c>
    </row>
    <row r="1907" spans="1:6" x14ac:dyDescent="0.25">
      <c r="A1907" s="17" t="s">
        <v>2730</v>
      </c>
      <c r="B1907" s="18">
        <v>115.146035797937</v>
      </c>
      <c r="C1907" s="18">
        <v>-1.04342829772724</v>
      </c>
      <c r="D1907" s="18">
        <f t="shared" si="30"/>
        <v>2.0611197079593317</v>
      </c>
      <c r="E1907" s="19">
        <v>1.73110853201941E-6</v>
      </c>
      <c r="F1907" s="18" t="s">
        <v>83</v>
      </c>
    </row>
    <row r="1908" spans="1:6" x14ac:dyDescent="0.25">
      <c r="A1908" s="17" t="s">
        <v>2731</v>
      </c>
      <c r="B1908" s="18">
        <v>8.7637854988655306</v>
      </c>
      <c r="C1908" s="18">
        <v>-3.6066430921205401</v>
      </c>
      <c r="D1908" s="18">
        <f t="shared" si="30"/>
        <v>12.181695918843838</v>
      </c>
      <c r="E1908" s="19">
        <v>1.7500074778595501E-6</v>
      </c>
      <c r="F1908" s="18" t="s">
        <v>574</v>
      </c>
    </row>
    <row r="1909" spans="1:6" x14ac:dyDescent="0.25">
      <c r="A1909" s="17" t="s">
        <v>2732</v>
      </c>
      <c r="B1909" s="18">
        <v>1482.2973551687101</v>
      </c>
      <c r="C1909" s="18">
        <v>-1.3719608029275301</v>
      </c>
      <c r="D1909" s="18">
        <f t="shared" si="30"/>
        <v>2.5882209877537137</v>
      </c>
      <c r="E1909" s="19">
        <v>1.7546443890854299E-6</v>
      </c>
      <c r="F1909" s="18" t="s">
        <v>102</v>
      </c>
    </row>
    <row r="1910" spans="1:6" x14ac:dyDescent="0.25">
      <c r="A1910" s="17" t="s">
        <v>2733</v>
      </c>
      <c r="B1910" s="18">
        <v>304.40113449850998</v>
      </c>
      <c r="C1910" s="18">
        <v>-1.08623554961612</v>
      </c>
      <c r="D1910" s="18">
        <f t="shared" si="30"/>
        <v>2.1231930445028668</v>
      </c>
      <c r="E1910" s="19">
        <v>1.7608786667883201E-6</v>
      </c>
      <c r="F1910" s="18" t="s">
        <v>209</v>
      </c>
    </row>
    <row r="1911" spans="1:6" x14ac:dyDescent="0.25">
      <c r="A1911" s="17" t="s">
        <v>2734</v>
      </c>
      <c r="B1911" s="18">
        <v>1078.20059570035</v>
      </c>
      <c r="C1911" s="18">
        <v>-1.4902473520095501</v>
      </c>
      <c r="D1911" s="18">
        <f t="shared" si="30"/>
        <v>2.8093713806971494</v>
      </c>
      <c r="E1911" s="19">
        <v>1.7830189599389599E-6</v>
      </c>
      <c r="F1911" s="18" t="s">
        <v>690</v>
      </c>
    </row>
    <row r="1912" spans="1:6" x14ac:dyDescent="0.25">
      <c r="A1912" s="17" t="s">
        <v>2735</v>
      </c>
      <c r="B1912" s="18">
        <v>363.60415332365397</v>
      </c>
      <c r="C1912" s="18">
        <v>-1.53751728369489</v>
      </c>
      <c r="D1912" s="18">
        <f t="shared" si="30"/>
        <v>2.9029450908920733</v>
      </c>
      <c r="E1912" s="19">
        <v>1.79717182557981E-6</v>
      </c>
      <c r="F1912" s="18" t="s">
        <v>1704</v>
      </c>
    </row>
    <row r="1913" spans="1:6" x14ac:dyDescent="0.25">
      <c r="A1913" s="17" t="s">
        <v>2736</v>
      </c>
      <c r="B1913" s="18">
        <v>426.36046373720598</v>
      </c>
      <c r="C1913" s="18">
        <v>-1.51115832068482</v>
      </c>
      <c r="D1913" s="18">
        <f t="shared" si="30"/>
        <v>2.8503880113935849</v>
      </c>
      <c r="E1913" s="19">
        <v>1.79744284214367E-6</v>
      </c>
      <c r="F1913" s="18" t="s">
        <v>1779</v>
      </c>
    </row>
    <row r="1914" spans="1:6" x14ac:dyDescent="0.25">
      <c r="A1914" s="17" t="s">
        <v>2737</v>
      </c>
      <c r="B1914" s="18">
        <v>20.887517973623702</v>
      </c>
      <c r="C1914" s="18">
        <v>-1.46706252244701</v>
      </c>
      <c r="D1914" s="18">
        <f t="shared" si="30"/>
        <v>2.7645842199603297</v>
      </c>
      <c r="E1914" s="19">
        <v>1.81466478976485E-6</v>
      </c>
      <c r="F1914" s="18" t="s">
        <v>93</v>
      </c>
    </row>
    <row r="1915" spans="1:6" x14ac:dyDescent="0.25">
      <c r="A1915" s="17" t="s">
        <v>2738</v>
      </c>
      <c r="B1915" s="18">
        <v>485.40780689814801</v>
      </c>
      <c r="C1915" s="18">
        <v>-1.6137804391270001</v>
      </c>
      <c r="D1915" s="18">
        <f t="shared" si="30"/>
        <v>3.0605277286065995</v>
      </c>
      <c r="E1915" s="19">
        <v>1.8468698232609799E-6</v>
      </c>
      <c r="F1915" s="18" t="s">
        <v>2739</v>
      </c>
    </row>
    <row r="1916" spans="1:6" x14ac:dyDescent="0.25">
      <c r="A1916" s="17" t="s">
        <v>2740</v>
      </c>
      <c r="B1916" s="18">
        <v>124.07663699254501</v>
      </c>
      <c r="C1916" s="18">
        <v>-1.0448627214541999</v>
      </c>
      <c r="D1916" s="18">
        <f t="shared" si="30"/>
        <v>2.0631700298921722</v>
      </c>
      <c r="E1916" s="19">
        <v>1.9164564754095899E-6</v>
      </c>
      <c r="F1916" s="18" t="s">
        <v>1249</v>
      </c>
    </row>
    <row r="1917" spans="1:6" x14ac:dyDescent="0.25">
      <c r="A1917" s="17" t="s">
        <v>2741</v>
      </c>
      <c r="B1917" s="18">
        <v>898.89412328860101</v>
      </c>
      <c r="C1917" s="18">
        <v>-2.4088386735780198</v>
      </c>
      <c r="D1917" s="18">
        <f t="shared" si="30"/>
        <v>5.3104667682424447</v>
      </c>
      <c r="E1917" s="19">
        <v>1.91812700690588E-6</v>
      </c>
      <c r="F1917" s="18" t="s">
        <v>49</v>
      </c>
    </row>
    <row r="1918" spans="1:6" x14ac:dyDescent="0.25">
      <c r="A1918" s="17" t="s">
        <v>2742</v>
      </c>
      <c r="B1918" s="18">
        <v>30.666747468175</v>
      </c>
      <c r="C1918" s="18">
        <v>-1.64674434162755</v>
      </c>
      <c r="D1918" s="18">
        <f t="shared" si="30"/>
        <v>3.1312622483815931</v>
      </c>
      <c r="E1918" s="19">
        <v>1.9309480043540001E-6</v>
      </c>
      <c r="F1918" s="18" t="s">
        <v>586</v>
      </c>
    </row>
    <row r="1919" spans="1:6" x14ac:dyDescent="0.25">
      <c r="A1919" s="17" t="s">
        <v>2743</v>
      </c>
      <c r="B1919" s="18">
        <v>698.88132964730801</v>
      </c>
      <c r="C1919" s="18">
        <v>-1.10374421432255</v>
      </c>
      <c r="D1919" s="18">
        <f t="shared" si="30"/>
        <v>2.149117279624345</v>
      </c>
      <c r="E1919" s="19">
        <v>1.9658823022459598E-6</v>
      </c>
      <c r="F1919" s="18" t="s">
        <v>23</v>
      </c>
    </row>
    <row r="1920" spans="1:6" x14ac:dyDescent="0.25">
      <c r="A1920" s="17" t="s">
        <v>2744</v>
      </c>
      <c r="B1920" s="18">
        <v>3.5578715099320699</v>
      </c>
      <c r="C1920" s="18">
        <v>-2.79673964567696</v>
      </c>
      <c r="D1920" s="18">
        <f t="shared" si="30"/>
        <v>6.9486833817891025</v>
      </c>
      <c r="E1920" s="19">
        <v>2.0132338206903301E-6</v>
      </c>
      <c r="F1920" s="18" t="s">
        <v>1868</v>
      </c>
    </row>
    <row r="1921" spans="1:6" x14ac:dyDescent="0.25">
      <c r="A1921" s="17" t="s">
        <v>2745</v>
      </c>
      <c r="B1921" s="18">
        <v>237.14294111084899</v>
      </c>
      <c r="C1921" s="18">
        <v>-1.3558734827541301</v>
      </c>
      <c r="D1921" s="18">
        <f t="shared" si="30"/>
        <v>2.5595203605234427</v>
      </c>
      <c r="E1921" s="19">
        <v>2.0334163758993301E-6</v>
      </c>
      <c r="F1921" s="18" t="s">
        <v>734</v>
      </c>
    </row>
    <row r="1922" spans="1:6" x14ac:dyDescent="0.25">
      <c r="A1922" s="17" t="s">
        <v>2746</v>
      </c>
      <c r="B1922" s="18">
        <v>4.7930500490559202</v>
      </c>
      <c r="C1922" s="18">
        <v>-2.1958795228204901</v>
      </c>
      <c r="D1922" s="18">
        <f t="shared" si="30"/>
        <v>4.581688966348886</v>
      </c>
      <c r="E1922" s="19">
        <v>2.0508791238929801E-6</v>
      </c>
      <c r="F1922" s="18" t="s">
        <v>58</v>
      </c>
    </row>
    <row r="1923" spans="1:6" x14ac:dyDescent="0.25">
      <c r="A1923" s="17" t="s">
        <v>2747</v>
      </c>
      <c r="B1923" s="18">
        <v>293.190227124302</v>
      </c>
      <c r="C1923" s="18">
        <v>-2.19620184444193</v>
      </c>
      <c r="D1923" s="18">
        <f t="shared" si="30"/>
        <v>4.5827127048071761</v>
      </c>
      <c r="E1923" s="19">
        <v>2.0819265165011199E-6</v>
      </c>
      <c r="F1923" s="18" t="s">
        <v>1260</v>
      </c>
    </row>
    <row r="1924" spans="1:6" x14ac:dyDescent="0.25">
      <c r="A1924" s="17" t="s">
        <v>2748</v>
      </c>
      <c r="B1924" s="18">
        <v>182.81325331037601</v>
      </c>
      <c r="C1924" s="18">
        <v>-1.6439478840349599</v>
      </c>
      <c r="D1924" s="18">
        <f t="shared" si="30"/>
        <v>3.1251986238680742</v>
      </c>
      <c r="E1924" s="19">
        <v>2.1100347695759502E-6</v>
      </c>
      <c r="F1924" s="18" t="s">
        <v>836</v>
      </c>
    </row>
    <row r="1925" spans="1:6" x14ac:dyDescent="0.25">
      <c r="A1925" s="17" t="s">
        <v>2749</v>
      </c>
      <c r="B1925" s="18">
        <v>69.915124871621302</v>
      </c>
      <c r="C1925" s="18">
        <v>-1.0312558070756499</v>
      </c>
      <c r="D1925" s="18">
        <f t="shared" si="30"/>
        <v>2.0438025239199891</v>
      </c>
      <c r="E1925" s="19">
        <v>2.1377428225558899E-6</v>
      </c>
      <c r="F1925" s="18" t="s">
        <v>1153</v>
      </c>
    </row>
    <row r="1926" spans="1:6" x14ac:dyDescent="0.25">
      <c r="A1926" s="17" t="s">
        <v>2750</v>
      </c>
      <c r="B1926" s="18">
        <v>12.5065016750442</v>
      </c>
      <c r="C1926" s="18">
        <v>-1.5617279773213699</v>
      </c>
      <c r="D1926" s="18">
        <f t="shared" si="30"/>
        <v>2.952072140510372</v>
      </c>
      <c r="E1926" s="19">
        <v>2.1737139605678402E-6</v>
      </c>
      <c r="F1926" s="18" t="s">
        <v>1547</v>
      </c>
    </row>
    <row r="1927" spans="1:6" x14ac:dyDescent="0.25">
      <c r="A1927" s="17" t="s">
        <v>139</v>
      </c>
      <c r="B1927" s="18">
        <v>88.8722702610401</v>
      </c>
      <c r="C1927" s="18">
        <v>-2.1858535297230901</v>
      </c>
      <c r="D1927" s="18">
        <f t="shared" si="30"/>
        <v>4.549958951366925</v>
      </c>
      <c r="E1927" s="19">
        <v>2.1837032130501601E-6</v>
      </c>
      <c r="F1927" s="18" t="s">
        <v>140</v>
      </c>
    </row>
    <row r="1928" spans="1:6" x14ac:dyDescent="0.25">
      <c r="A1928" s="17" t="s">
        <v>2751</v>
      </c>
      <c r="B1928" s="18">
        <v>607.16848847417896</v>
      </c>
      <c r="C1928" s="18">
        <v>-1.15739568698333</v>
      </c>
      <c r="D1928" s="18">
        <f t="shared" si="30"/>
        <v>2.2305441233812089</v>
      </c>
      <c r="E1928" s="19">
        <v>2.2875277759489299E-6</v>
      </c>
      <c r="F1928" s="18" t="s">
        <v>116</v>
      </c>
    </row>
    <row r="1929" spans="1:6" x14ac:dyDescent="0.25">
      <c r="A1929" s="17" t="s">
        <v>2752</v>
      </c>
      <c r="B1929" s="18">
        <v>96.438656673769003</v>
      </c>
      <c r="C1929" s="18">
        <v>-1.3383254842426</v>
      </c>
      <c r="D1929" s="18">
        <f t="shared" si="30"/>
        <v>2.5285766008955277</v>
      </c>
      <c r="E1929" s="19">
        <v>2.3123800704465998E-6</v>
      </c>
      <c r="F1929" s="18" t="s">
        <v>2753</v>
      </c>
    </row>
    <row r="1930" spans="1:6" x14ac:dyDescent="0.25">
      <c r="A1930" s="17" t="s">
        <v>2754</v>
      </c>
      <c r="B1930" s="18">
        <v>208.54932795918799</v>
      </c>
      <c r="C1930" s="18">
        <v>-1.22140030990129</v>
      </c>
      <c r="D1930" s="18">
        <f t="shared" si="30"/>
        <v>2.331729300023897</v>
      </c>
      <c r="E1930" s="19">
        <v>2.3214618044595701E-6</v>
      </c>
      <c r="F1930" s="18" t="s">
        <v>2096</v>
      </c>
    </row>
    <row r="1931" spans="1:6" x14ac:dyDescent="0.25">
      <c r="A1931" s="17" t="s">
        <v>2755</v>
      </c>
      <c r="B1931" s="18">
        <v>909.52440377491496</v>
      </c>
      <c r="C1931" s="18">
        <v>-1.22646374155574</v>
      </c>
      <c r="D1931" s="18">
        <f t="shared" si="30"/>
        <v>2.339927356175695</v>
      </c>
      <c r="E1931" s="19">
        <v>2.32911836600076E-6</v>
      </c>
      <c r="F1931" s="18" t="s">
        <v>999</v>
      </c>
    </row>
    <row r="1932" spans="1:6" x14ac:dyDescent="0.25">
      <c r="A1932" s="17" t="s">
        <v>2756</v>
      </c>
      <c r="B1932" s="18">
        <v>187.56580616829399</v>
      </c>
      <c r="C1932" s="18">
        <v>-1.43364180492658</v>
      </c>
      <c r="D1932" s="18">
        <f t="shared" si="30"/>
        <v>2.7012774075044468</v>
      </c>
      <c r="E1932" s="19">
        <v>2.37861760815244E-6</v>
      </c>
      <c r="F1932" s="18" t="s">
        <v>129</v>
      </c>
    </row>
    <row r="1933" spans="1:6" x14ac:dyDescent="0.25">
      <c r="A1933" s="17" t="s">
        <v>2757</v>
      </c>
      <c r="B1933" s="18">
        <v>126.175949228356</v>
      </c>
      <c r="C1933" s="18">
        <v>-1.7379828808967299</v>
      </c>
      <c r="D1933" s="18">
        <f t="shared" si="30"/>
        <v>3.3356845936376076</v>
      </c>
      <c r="E1933" s="19">
        <v>2.3983510059564999E-6</v>
      </c>
      <c r="F1933" s="18" t="s">
        <v>2102</v>
      </c>
    </row>
    <row r="1934" spans="1:6" x14ac:dyDescent="0.25">
      <c r="A1934" s="17" t="s">
        <v>2758</v>
      </c>
      <c r="B1934" s="18">
        <v>14.5540376689803</v>
      </c>
      <c r="C1934" s="18">
        <v>-4.5099460118770498</v>
      </c>
      <c r="D1934" s="18">
        <f t="shared" si="30"/>
        <v>22.783950499092938</v>
      </c>
      <c r="E1934" s="19">
        <v>2.4040408615060502E-6</v>
      </c>
      <c r="F1934" s="18" t="s">
        <v>2759</v>
      </c>
    </row>
    <row r="1935" spans="1:6" x14ac:dyDescent="0.25">
      <c r="A1935" s="17" t="s">
        <v>2760</v>
      </c>
      <c r="B1935" s="18">
        <v>100.697971239829</v>
      </c>
      <c r="C1935" s="18">
        <v>-1.29192238615466</v>
      </c>
      <c r="D1935" s="18">
        <f t="shared" si="30"/>
        <v>2.4485410550908369</v>
      </c>
      <c r="E1935" s="19">
        <v>2.4221231783224401E-6</v>
      </c>
      <c r="F1935" s="18" t="s">
        <v>795</v>
      </c>
    </row>
    <row r="1936" spans="1:6" x14ac:dyDescent="0.25">
      <c r="A1936" s="17" t="s">
        <v>2761</v>
      </c>
      <c r="B1936" s="18">
        <v>319.00924111103802</v>
      </c>
      <c r="C1936" s="18">
        <v>-1.2506167395261201</v>
      </c>
      <c r="D1936" s="18">
        <f t="shared" ref="D1936:D1999" si="31">POWER(2,-C1936)</f>
        <v>2.3794311986672794</v>
      </c>
      <c r="E1936" s="19">
        <v>2.4347544299490298E-6</v>
      </c>
      <c r="F1936" s="18" t="s">
        <v>833</v>
      </c>
    </row>
    <row r="1937" spans="1:6" x14ac:dyDescent="0.25">
      <c r="A1937" s="17" t="s">
        <v>2762</v>
      </c>
      <c r="B1937" s="18">
        <v>1321.5817469568999</v>
      </c>
      <c r="C1937" s="18">
        <v>-1.1974901742173201</v>
      </c>
      <c r="D1937" s="18">
        <f t="shared" si="31"/>
        <v>2.2934034524523423</v>
      </c>
      <c r="E1937" s="19">
        <v>2.4872869475307501E-6</v>
      </c>
      <c r="F1937" s="18" t="s">
        <v>1879</v>
      </c>
    </row>
    <row r="1938" spans="1:6" x14ac:dyDescent="0.25">
      <c r="A1938" s="17" t="s">
        <v>2763</v>
      </c>
      <c r="B1938" s="18">
        <v>60.872589945873003</v>
      </c>
      <c r="C1938" s="18">
        <v>-1.3783075987051101</v>
      </c>
      <c r="D1938" s="18">
        <f t="shared" si="31"/>
        <v>2.5996323364922569</v>
      </c>
      <c r="E1938" s="19">
        <v>2.5313368321034498E-6</v>
      </c>
      <c r="F1938" s="18" t="s">
        <v>151</v>
      </c>
    </row>
    <row r="1939" spans="1:6" x14ac:dyDescent="0.25">
      <c r="A1939" s="17" t="s">
        <v>2764</v>
      </c>
      <c r="B1939" s="18">
        <v>595.47798136948995</v>
      </c>
      <c r="C1939" s="18">
        <v>-1.17074494439632</v>
      </c>
      <c r="D1939" s="18">
        <f t="shared" si="31"/>
        <v>2.2512791310372475</v>
      </c>
      <c r="E1939" s="19">
        <v>2.58146707594308E-6</v>
      </c>
      <c r="F1939" s="18" t="s">
        <v>129</v>
      </c>
    </row>
    <row r="1940" spans="1:6" x14ac:dyDescent="0.25">
      <c r="A1940" s="17" t="s">
        <v>2765</v>
      </c>
      <c r="B1940" s="18">
        <v>291.71385477685902</v>
      </c>
      <c r="C1940" s="18">
        <v>-1.11339608817397</v>
      </c>
      <c r="D1940" s="18">
        <f t="shared" si="31"/>
        <v>2.1635434406634464</v>
      </c>
      <c r="E1940" s="19">
        <v>2.6384700496019401E-6</v>
      </c>
      <c r="F1940" s="18" t="s">
        <v>596</v>
      </c>
    </row>
    <row r="1941" spans="1:6" x14ac:dyDescent="0.25">
      <c r="A1941" s="17" t="s">
        <v>2766</v>
      </c>
      <c r="B1941" s="18">
        <v>9.5369745216809196</v>
      </c>
      <c r="C1941" s="18">
        <v>-1.8989525449259499</v>
      </c>
      <c r="D1941" s="18">
        <f t="shared" si="31"/>
        <v>3.7294232705018935</v>
      </c>
      <c r="E1941" s="19">
        <v>2.6456884920500699E-6</v>
      </c>
      <c r="F1941" s="18" t="s">
        <v>231</v>
      </c>
    </row>
    <row r="1942" spans="1:6" x14ac:dyDescent="0.25">
      <c r="A1942" s="17" t="s">
        <v>2767</v>
      </c>
      <c r="B1942" s="18">
        <v>45.3590943619744</v>
      </c>
      <c r="C1942" s="18">
        <v>-1.11655685968361</v>
      </c>
      <c r="D1942" s="18">
        <f t="shared" si="31"/>
        <v>2.1682887006636804</v>
      </c>
      <c r="E1942" s="19">
        <v>2.70879115182153E-6</v>
      </c>
      <c r="F1942" s="18" t="s">
        <v>72</v>
      </c>
    </row>
    <row r="1943" spans="1:6" x14ac:dyDescent="0.25">
      <c r="A1943" s="17" t="s">
        <v>2768</v>
      </c>
      <c r="B1943" s="18">
        <v>204.01739807012899</v>
      </c>
      <c r="C1943" s="18">
        <v>-1.0020364733910601</v>
      </c>
      <c r="D1943" s="18">
        <f t="shared" si="31"/>
        <v>2.0028251450626806</v>
      </c>
      <c r="E1943" s="19">
        <v>2.7122902411841601E-6</v>
      </c>
      <c r="F1943" s="18" t="s">
        <v>110</v>
      </c>
    </row>
    <row r="1944" spans="1:6" x14ac:dyDescent="0.25">
      <c r="A1944" s="17" t="s">
        <v>2769</v>
      </c>
      <c r="B1944" s="18">
        <v>16.355018115773099</v>
      </c>
      <c r="C1944" s="18">
        <v>-1.6451142259401901</v>
      </c>
      <c r="D1944" s="18">
        <f t="shared" si="31"/>
        <v>3.1277262016479703</v>
      </c>
      <c r="E1944" s="19">
        <v>2.7392368559007602E-6</v>
      </c>
      <c r="F1944" s="18" t="s">
        <v>1679</v>
      </c>
    </row>
    <row r="1945" spans="1:6" x14ac:dyDescent="0.25">
      <c r="A1945" s="17" t="s">
        <v>2770</v>
      </c>
      <c r="B1945" s="18">
        <v>10.1582283818107</v>
      </c>
      <c r="C1945" s="18">
        <v>-1.8721890329481601</v>
      </c>
      <c r="D1945" s="18">
        <f t="shared" si="31"/>
        <v>3.6608763171269341</v>
      </c>
      <c r="E1945" s="19">
        <v>2.7765457785913999E-6</v>
      </c>
      <c r="F1945" s="18" t="s">
        <v>810</v>
      </c>
    </row>
    <row r="1946" spans="1:6" x14ac:dyDescent="0.25">
      <c r="A1946" s="17" t="s">
        <v>2771</v>
      </c>
      <c r="B1946" s="18">
        <v>20.476810581279999</v>
      </c>
      <c r="C1946" s="18">
        <v>-2.0243532655813801</v>
      </c>
      <c r="D1946" s="18">
        <f t="shared" si="31"/>
        <v>4.0680947053983285</v>
      </c>
      <c r="E1946" s="19">
        <v>2.78147321424085E-6</v>
      </c>
      <c r="F1946" s="18" t="s">
        <v>1692</v>
      </c>
    </row>
    <row r="1947" spans="1:6" x14ac:dyDescent="0.25">
      <c r="A1947" s="17" t="s">
        <v>2772</v>
      </c>
      <c r="B1947" s="18">
        <v>195.728942552468</v>
      </c>
      <c r="C1947" s="18">
        <v>-1.8480253095003201</v>
      </c>
      <c r="D1947" s="18">
        <f t="shared" si="31"/>
        <v>3.6000708754150845</v>
      </c>
      <c r="E1947" s="19">
        <v>2.79611702952263E-6</v>
      </c>
      <c r="F1947" s="18" t="s">
        <v>144</v>
      </c>
    </row>
    <row r="1948" spans="1:6" x14ac:dyDescent="0.25">
      <c r="A1948" s="17" t="s">
        <v>2773</v>
      </c>
      <c r="B1948" s="18">
        <v>11.037143565433899</v>
      </c>
      <c r="C1948" s="18">
        <v>-1.6274807363311301</v>
      </c>
      <c r="D1948" s="18">
        <f t="shared" si="31"/>
        <v>3.0897299238455873</v>
      </c>
      <c r="E1948" s="19">
        <v>2.8251806125664601E-6</v>
      </c>
      <c r="F1948" s="18" t="s">
        <v>536</v>
      </c>
    </row>
    <row r="1949" spans="1:6" x14ac:dyDescent="0.25">
      <c r="A1949" s="17" t="s">
        <v>2774</v>
      </c>
      <c r="B1949" s="18">
        <v>2673.7402375033598</v>
      </c>
      <c r="C1949" s="18">
        <v>-1.2142649162074799</v>
      </c>
      <c r="D1949" s="18">
        <f t="shared" si="31"/>
        <v>2.3202253234109818</v>
      </c>
      <c r="E1949" s="19">
        <v>2.8272908742473499E-6</v>
      </c>
      <c r="F1949" s="18" t="s">
        <v>1637</v>
      </c>
    </row>
    <row r="1950" spans="1:6" x14ac:dyDescent="0.25">
      <c r="A1950" s="17" t="s">
        <v>2775</v>
      </c>
      <c r="B1950" s="18">
        <v>179.97614263631701</v>
      </c>
      <c r="C1950" s="18">
        <v>-1.45569250491665</v>
      </c>
      <c r="D1950" s="18">
        <f t="shared" si="31"/>
        <v>2.7428818988092205</v>
      </c>
      <c r="E1950" s="19">
        <v>2.8444915106026601E-6</v>
      </c>
      <c r="F1950" s="18" t="s">
        <v>1135</v>
      </c>
    </row>
    <row r="1951" spans="1:6" x14ac:dyDescent="0.25">
      <c r="A1951" s="17" t="s">
        <v>2776</v>
      </c>
      <c r="B1951" s="18">
        <v>19.3192121840782</v>
      </c>
      <c r="C1951" s="18">
        <v>-2.1878148139040601</v>
      </c>
      <c r="D1951" s="18">
        <f t="shared" si="31"/>
        <v>4.5561486385529069</v>
      </c>
      <c r="E1951" s="19">
        <v>2.9181003730372801E-6</v>
      </c>
      <c r="F1951" s="18" t="s">
        <v>565</v>
      </c>
    </row>
    <row r="1952" spans="1:6" x14ac:dyDescent="0.25">
      <c r="A1952" s="17" t="s">
        <v>2777</v>
      </c>
      <c r="B1952" s="18">
        <v>20.550629673623501</v>
      </c>
      <c r="C1952" s="18">
        <v>-2.3456071606223801</v>
      </c>
      <c r="D1952" s="18">
        <f t="shared" si="31"/>
        <v>5.0827425608133874</v>
      </c>
      <c r="E1952" s="19">
        <v>2.9325099492237601E-6</v>
      </c>
      <c r="F1952" s="18" t="s">
        <v>2778</v>
      </c>
    </row>
    <row r="1953" spans="1:6" x14ac:dyDescent="0.25">
      <c r="A1953" s="17" t="s">
        <v>2779</v>
      </c>
      <c r="B1953" s="18">
        <v>26.762726255324701</v>
      </c>
      <c r="C1953" s="18">
        <v>-2.6026158659363099</v>
      </c>
      <c r="D1953" s="18">
        <f t="shared" si="31"/>
        <v>6.0738693067276115</v>
      </c>
      <c r="E1953" s="19">
        <v>2.9738751770087499E-6</v>
      </c>
      <c r="F1953" s="18" t="s">
        <v>546</v>
      </c>
    </row>
    <row r="1954" spans="1:6" x14ac:dyDescent="0.25">
      <c r="A1954" s="17" t="s">
        <v>2780</v>
      </c>
      <c r="B1954" s="18">
        <v>82.295466320763893</v>
      </c>
      <c r="C1954" s="18">
        <v>-1.3340497181363</v>
      </c>
      <c r="D1954" s="18">
        <f t="shared" si="31"/>
        <v>2.5210936635634629</v>
      </c>
      <c r="E1954" s="19">
        <v>2.9836458186162898E-6</v>
      </c>
      <c r="F1954" s="18" t="s">
        <v>1602</v>
      </c>
    </row>
    <row r="1955" spans="1:6" x14ac:dyDescent="0.25">
      <c r="A1955" s="17" t="s">
        <v>2781</v>
      </c>
      <c r="B1955" s="18">
        <v>54.611566813889098</v>
      </c>
      <c r="C1955" s="18">
        <v>-1.6393450469817801</v>
      </c>
      <c r="D1955" s="18">
        <f t="shared" si="31"/>
        <v>3.1152437428381616</v>
      </c>
      <c r="E1955" s="19">
        <v>2.9918873612411002E-6</v>
      </c>
      <c r="F1955" s="18" t="s">
        <v>151</v>
      </c>
    </row>
    <row r="1956" spans="1:6" x14ac:dyDescent="0.25">
      <c r="A1956" s="17" t="s">
        <v>2782</v>
      </c>
      <c r="B1956" s="18">
        <v>590.88402199407597</v>
      </c>
      <c r="C1956" s="18">
        <v>-1.35592996070767</v>
      </c>
      <c r="D1956" s="18">
        <f t="shared" si="31"/>
        <v>2.5596205613957412</v>
      </c>
      <c r="E1956" s="19">
        <v>3.0090354570932402E-6</v>
      </c>
      <c r="F1956" s="18" t="s">
        <v>165</v>
      </c>
    </row>
    <row r="1957" spans="1:6" x14ac:dyDescent="0.25">
      <c r="A1957" s="17" t="s">
        <v>2783</v>
      </c>
      <c r="B1957" s="18">
        <v>39.322745203666599</v>
      </c>
      <c r="C1957" s="18">
        <v>-1.06158443236982</v>
      </c>
      <c r="D1957" s="18">
        <f t="shared" si="31"/>
        <v>2.0872225447685406</v>
      </c>
      <c r="E1957" s="19">
        <v>3.0235970058169199E-6</v>
      </c>
      <c r="F1957" s="18" t="s">
        <v>2784</v>
      </c>
    </row>
    <row r="1958" spans="1:6" x14ac:dyDescent="0.25">
      <c r="A1958" s="17" t="s">
        <v>2785</v>
      </c>
      <c r="B1958" s="18">
        <v>29.374257250640198</v>
      </c>
      <c r="C1958" s="18">
        <v>-1.1918418356665601</v>
      </c>
      <c r="D1958" s="18">
        <f t="shared" si="31"/>
        <v>2.2844420339340243</v>
      </c>
      <c r="E1958" s="19">
        <v>3.0573101207819201E-6</v>
      </c>
      <c r="F1958" s="18" t="s">
        <v>369</v>
      </c>
    </row>
    <row r="1959" spans="1:6" x14ac:dyDescent="0.25">
      <c r="A1959" s="17" t="s">
        <v>2786</v>
      </c>
      <c r="B1959" s="18">
        <v>91.779243333154099</v>
      </c>
      <c r="C1959" s="18">
        <v>-2.02138467126268</v>
      </c>
      <c r="D1959" s="18">
        <f t="shared" si="31"/>
        <v>4.059732503935134</v>
      </c>
      <c r="E1959" s="19">
        <v>3.0969021998099401E-6</v>
      </c>
      <c r="F1959" s="18" t="s">
        <v>574</v>
      </c>
    </row>
    <row r="1960" spans="1:6" x14ac:dyDescent="0.25">
      <c r="A1960" s="17" t="s">
        <v>2787</v>
      </c>
      <c r="B1960" s="18">
        <v>10.8978187546419</v>
      </c>
      <c r="C1960" s="18">
        <v>-2.8656952424636999</v>
      </c>
      <c r="D1960" s="18">
        <f t="shared" si="31"/>
        <v>7.2888703681660143</v>
      </c>
      <c r="E1960" s="19">
        <v>3.0974247492217402E-6</v>
      </c>
      <c r="F1960" s="18" t="s">
        <v>1061</v>
      </c>
    </row>
    <row r="1961" spans="1:6" x14ac:dyDescent="0.25">
      <c r="A1961" s="17" t="s">
        <v>2788</v>
      </c>
      <c r="B1961" s="18">
        <v>7.6913496355492104</v>
      </c>
      <c r="C1961" s="18">
        <v>-2.8392564625396899</v>
      </c>
      <c r="D1961" s="18">
        <f t="shared" si="31"/>
        <v>7.1565112876261203</v>
      </c>
      <c r="E1961" s="19">
        <v>3.2307665593910302E-6</v>
      </c>
      <c r="F1961" s="18" t="s">
        <v>140</v>
      </c>
    </row>
    <row r="1962" spans="1:6" x14ac:dyDescent="0.25">
      <c r="A1962" s="17" t="s">
        <v>2789</v>
      </c>
      <c r="B1962" s="18">
        <v>33.465045529829602</v>
      </c>
      <c r="C1962" s="18">
        <v>-1.17670434688088</v>
      </c>
      <c r="D1962" s="18">
        <f t="shared" si="31"/>
        <v>2.2605978199205037</v>
      </c>
      <c r="E1962" s="19">
        <v>3.2307665593910302E-6</v>
      </c>
      <c r="F1962" s="18" t="s">
        <v>1249</v>
      </c>
    </row>
    <row r="1963" spans="1:6" x14ac:dyDescent="0.25">
      <c r="A1963" s="17" t="s">
        <v>2790</v>
      </c>
      <c r="B1963" s="18">
        <v>106.467875019619</v>
      </c>
      <c r="C1963" s="18">
        <v>-1.1050863795599599</v>
      </c>
      <c r="D1963" s="18">
        <f t="shared" si="31"/>
        <v>2.1511175725315113</v>
      </c>
      <c r="E1963" s="19">
        <v>3.35038267965077E-6</v>
      </c>
      <c r="F1963" s="18" t="s">
        <v>56</v>
      </c>
    </row>
    <row r="1964" spans="1:6" x14ac:dyDescent="0.25">
      <c r="A1964" s="17" t="s">
        <v>2791</v>
      </c>
      <c r="B1964" s="18">
        <v>218.73150341783199</v>
      </c>
      <c r="C1964" s="18">
        <v>-1.84628698992067</v>
      </c>
      <c r="D1964" s="18">
        <f t="shared" si="31"/>
        <v>3.5957357215429906</v>
      </c>
      <c r="E1964" s="19">
        <v>3.4049636244720601E-6</v>
      </c>
      <c r="F1964" s="18" t="s">
        <v>1258</v>
      </c>
    </row>
    <row r="1965" spans="1:6" x14ac:dyDescent="0.25">
      <c r="A1965" s="17" t="s">
        <v>2792</v>
      </c>
      <c r="B1965" s="18">
        <v>2606.0699144497999</v>
      </c>
      <c r="C1965" s="18">
        <v>-1.07479327708081</v>
      </c>
      <c r="D1965" s="18">
        <f t="shared" si="31"/>
        <v>2.1064202225763391</v>
      </c>
      <c r="E1965" s="19">
        <v>3.4281838829919E-6</v>
      </c>
      <c r="F1965" s="18" t="s">
        <v>1858</v>
      </c>
    </row>
    <row r="1966" spans="1:6" x14ac:dyDescent="0.25">
      <c r="A1966" s="17" t="s">
        <v>2793</v>
      </c>
      <c r="B1966" s="18">
        <v>17.695843253511399</v>
      </c>
      <c r="C1966" s="18">
        <v>-2.0620799316680798</v>
      </c>
      <c r="D1966" s="18">
        <f t="shared" si="31"/>
        <v>4.1758790653951348</v>
      </c>
      <c r="E1966" s="19">
        <v>3.4399484710068699E-6</v>
      </c>
      <c r="F1966" s="18" t="s">
        <v>1349</v>
      </c>
    </row>
    <row r="1967" spans="1:6" x14ac:dyDescent="0.25">
      <c r="A1967" s="17" t="s">
        <v>2794</v>
      </c>
      <c r="B1967" s="18">
        <v>40.028686422709399</v>
      </c>
      <c r="C1967" s="18">
        <v>-1.7209581476203699</v>
      </c>
      <c r="D1967" s="18">
        <f t="shared" si="31"/>
        <v>3.296552705896818</v>
      </c>
      <c r="E1967" s="19">
        <v>3.5468832554148998E-6</v>
      </c>
      <c r="F1967" s="18" t="s">
        <v>2795</v>
      </c>
    </row>
    <row r="1968" spans="1:6" x14ac:dyDescent="0.25">
      <c r="A1968" s="17" t="s">
        <v>2796</v>
      </c>
      <c r="B1968" s="18">
        <v>68.968146253623502</v>
      </c>
      <c r="C1968" s="18">
        <v>-2.0469482485413701</v>
      </c>
      <c r="D1968" s="18">
        <f t="shared" si="31"/>
        <v>4.1323093164498497</v>
      </c>
      <c r="E1968" s="19">
        <v>3.57766501102917E-6</v>
      </c>
      <c r="F1968" s="18" t="s">
        <v>2797</v>
      </c>
    </row>
    <row r="1969" spans="1:6" x14ac:dyDescent="0.25">
      <c r="A1969" s="17" t="s">
        <v>2798</v>
      </c>
      <c r="B1969" s="18">
        <v>126.967862005726</v>
      </c>
      <c r="C1969" s="18">
        <v>-1.6229426834276099</v>
      </c>
      <c r="D1969" s="18">
        <f t="shared" si="31"/>
        <v>3.0800263287002219</v>
      </c>
      <c r="E1969" s="19">
        <v>3.7165042246885099E-6</v>
      </c>
      <c r="F1969" s="18" t="s">
        <v>536</v>
      </c>
    </row>
    <row r="1970" spans="1:6" x14ac:dyDescent="0.25">
      <c r="A1970" s="17" t="s">
        <v>2799</v>
      </c>
      <c r="B1970" s="18">
        <v>15.8023350088657</v>
      </c>
      <c r="C1970" s="18">
        <v>-2.3662886159368099</v>
      </c>
      <c r="D1970" s="18">
        <f t="shared" si="31"/>
        <v>5.1561299196929031</v>
      </c>
      <c r="E1970" s="19">
        <v>3.7768794597723999E-6</v>
      </c>
      <c r="F1970" s="18" t="s">
        <v>47</v>
      </c>
    </row>
    <row r="1971" spans="1:6" x14ac:dyDescent="0.25">
      <c r="A1971" s="17" t="s">
        <v>2800</v>
      </c>
      <c r="B1971" s="18">
        <v>133.09039101449301</v>
      </c>
      <c r="C1971" s="18">
        <v>-1.2085644611920501</v>
      </c>
      <c r="D1971" s="18">
        <f t="shared" si="31"/>
        <v>2.3110756113978321</v>
      </c>
      <c r="E1971" s="19">
        <v>3.78225898078605E-6</v>
      </c>
      <c r="F1971" s="18" t="s">
        <v>2801</v>
      </c>
    </row>
    <row r="1972" spans="1:6" x14ac:dyDescent="0.25">
      <c r="A1972" s="17" t="s">
        <v>2802</v>
      </c>
      <c r="B1972" s="18">
        <v>36.3412427402655</v>
      </c>
      <c r="C1972" s="18">
        <v>-1.2970913819754499</v>
      </c>
      <c r="D1972" s="18">
        <f t="shared" si="31"/>
        <v>2.4573296060662764</v>
      </c>
      <c r="E1972" s="19">
        <v>3.8571885296166996E-6</v>
      </c>
      <c r="F1972" s="18" t="s">
        <v>1148</v>
      </c>
    </row>
    <row r="1973" spans="1:6" x14ac:dyDescent="0.25">
      <c r="A1973" s="17" t="s">
        <v>2803</v>
      </c>
      <c r="B1973" s="18">
        <v>158.25986702508399</v>
      </c>
      <c r="C1973" s="18">
        <v>-1.6625743524882699</v>
      </c>
      <c r="D1973" s="18">
        <f t="shared" si="31"/>
        <v>3.1658092967938019</v>
      </c>
      <c r="E1973" s="19">
        <v>3.8631126806978702E-6</v>
      </c>
      <c r="F1973" s="18" t="s">
        <v>217</v>
      </c>
    </row>
    <row r="1974" spans="1:6" x14ac:dyDescent="0.25">
      <c r="A1974" s="17" t="s">
        <v>2804</v>
      </c>
      <c r="B1974" s="18">
        <v>63.314578176984298</v>
      </c>
      <c r="C1974" s="18">
        <v>-1.13967494852629</v>
      </c>
      <c r="D1974" s="18">
        <f t="shared" si="31"/>
        <v>2.2033137504808158</v>
      </c>
      <c r="E1974" s="19">
        <v>3.9617389693420098E-6</v>
      </c>
      <c r="F1974" s="18" t="s">
        <v>577</v>
      </c>
    </row>
    <row r="1975" spans="1:6" x14ac:dyDescent="0.25">
      <c r="A1975" s="17" t="s">
        <v>2805</v>
      </c>
      <c r="B1975" s="18">
        <v>161.00398635309099</v>
      </c>
      <c r="C1975" s="18">
        <v>-1.24635598531319</v>
      </c>
      <c r="D1975" s="18">
        <f t="shared" si="31"/>
        <v>2.3724143203511829</v>
      </c>
      <c r="E1975" s="19">
        <v>3.9670893626971698E-6</v>
      </c>
      <c r="F1975" s="18" t="s">
        <v>2293</v>
      </c>
    </row>
    <row r="1976" spans="1:6" x14ac:dyDescent="0.25">
      <c r="A1976" s="17" t="s">
        <v>2806</v>
      </c>
      <c r="B1976" s="18">
        <v>771.86617657908096</v>
      </c>
      <c r="C1976" s="18">
        <v>-1.34943557130324</v>
      </c>
      <c r="D1976" s="18">
        <f t="shared" si="31"/>
        <v>2.5481241514866428</v>
      </c>
      <c r="E1976" s="19">
        <v>3.9934712971971202E-6</v>
      </c>
      <c r="F1976" s="18" t="s">
        <v>591</v>
      </c>
    </row>
    <row r="1977" spans="1:6" x14ac:dyDescent="0.25">
      <c r="A1977" s="17" t="s">
        <v>2807</v>
      </c>
      <c r="B1977" s="18">
        <v>205.050026406922</v>
      </c>
      <c r="C1977" s="18">
        <v>-1.06146921173612</v>
      </c>
      <c r="D1977" s="18">
        <f t="shared" si="31"/>
        <v>2.0870558556940462</v>
      </c>
      <c r="E1977" s="19">
        <v>4.1670546017104102E-6</v>
      </c>
      <c r="F1977" s="18" t="s">
        <v>398</v>
      </c>
    </row>
    <row r="1978" spans="1:6" x14ac:dyDescent="0.25">
      <c r="A1978" s="17" t="s">
        <v>2808</v>
      </c>
      <c r="B1978" s="18">
        <v>95.859112578922307</v>
      </c>
      <c r="C1978" s="18">
        <v>-1.4295529823339801</v>
      </c>
      <c r="D1978" s="18">
        <f t="shared" si="31"/>
        <v>2.6936324050140494</v>
      </c>
      <c r="E1978" s="19">
        <v>4.3776397839914303E-6</v>
      </c>
      <c r="F1978" s="18" t="s">
        <v>2178</v>
      </c>
    </row>
    <row r="1979" spans="1:6" x14ac:dyDescent="0.25">
      <c r="A1979" s="17" t="s">
        <v>2809</v>
      </c>
      <c r="B1979" s="18">
        <v>12.0037866281471</v>
      </c>
      <c r="C1979" s="18">
        <v>-2.2721120425588102</v>
      </c>
      <c r="D1979" s="18">
        <f t="shared" si="31"/>
        <v>4.8302974818641786</v>
      </c>
      <c r="E1979" s="19">
        <v>4.3799362364568404E-6</v>
      </c>
      <c r="F1979" s="18" t="s">
        <v>2810</v>
      </c>
    </row>
    <row r="1980" spans="1:6" x14ac:dyDescent="0.25">
      <c r="A1980" s="17" t="s">
        <v>2811</v>
      </c>
      <c r="B1980" s="18">
        <v>69.317646015805593</v>
      </c>
      <c r="C1980" s="18">
        <v>-1.4150206168706501</v>
      </c>
      <c r="D1980" s="18">
        <f t="shared" si="31"/>
        <v>2.6666354615328731</v>
      </c>
      <c r="E1980" s="19">
        <v>4.5099709684160699E-6</v>
      </c>
      <c r="F1980" s="18" t="s">
        <v>2812</v>
      </c>
    </row>
    <row r="1981" spans="1:6" x14ac:dyDescent="0.25">
      <c r="A1981" s="17" t="s">
        <v>2813</v>
      </c>
      <c r="B1981" s="18">
        <v>385.5869826773</v>
      </c>
      <c r="C1981" s="18">
        <v>-1.32955252213383</v>
      </c>
      <c r="D1981" s="18">
        <f t="shared" si="31"/>
        <v>2.5132470992588796</v>
      </c>
      <c r="E1981" s="19">
        <v>4.5108611782054401E-6</v>
      </c>
      <c r="F1981" s="18" t="s">
        <v>1496</v>
      </c>
    </row>
    <row r="1982" spans="1:6" x14ac:dyDescent="0.25">
      <c r="A1982" s="17" t="s">
        <v>2814</v>
      </c>
      <c r="B1982" s="18">
        <v>175.183340269523</v>
      </c>
      <c r="C1982" s="18">
        <v>-1.29842854877146</v>
      </c>
      <c r="D1982" s="18">
        <f t="shared" si="31"/>
        <v>2.4596082461728273</v>
      </c>
      <c r="E1982" s="19">
        <v>4.5177950892213099E-6</v>
      </c>
      <c r="F1982" s="18" t="s">
        <v>2784</v>
      </c>
    </row>
    <row r="1983" spans="1:6" x14ac:dyDescent="0.25">
      <c r="A1983" s="17" t="s">
        <v>2815</v>
      </c>
      <c r="B1983" s="18">
        <v>236.799098659625</v>
      </c>
      <c r="C1983" s="18">
        <v>-1.00061258739613</v>
      </c>
      <c r="D1983" s="18">
        <f t="shared" si="31"/>
        <v>2.0008494067748614</v>
      </c>
      <c r="E1983" s="19">
        <v>4.5446006308017298E-6</v>
      </c>
      <c r="F1983" s="18" t="s">
        <v>1562</v>
      </c>
    </row>
    <row r="1984" spans="1:6" x14ac:dyDescent="0.25">
      <c r="A1984" s="17" t="s">
        <v>2816</v>
      </c>
      <c r="B1984" s="18">
        <v>68.049992478249493</v>
      </c>
      <c r="C1984" s="18">
        <v>-1.11322316556223</v>
      </c>
      <c r="D1984" s="18">
        <f t="shared" si="31"/>
        <v>2.1632841321116283</v>
      </c>
      <c r="E1984" s="19">
        <v>4.6361097524790397E-6</v>
      </c>
      <c r="F1984" s="18" t="s">
        <v>251</v>
      </c>
    </row>
    <row r="1985" spans="1:6" x14ac:dyDescent="0.25">
      <c r="A1985" s="17" t="s">
        <v>2817</v>
      </c>
      <c r="B1985" s="18">
        <v>680.96688585038498</v>
      </c>
      <c r="C1985" s="18">
        <v>-1.69603690987353</v>
      </c>
      <c r="D1985" s="18">
        <f t="shared" si="31"/>
        <v>3.2400967880222904</v>
      </c>
      <c r="E1985" s="19">
        <v>4.71142888683313E-6</v>
      </c>
      <c r="F1985" s="18" t="s">
        <v>429</v>
      </c>
    </row>
    <row r="1986" spans="1:6" x14ac:dyDescent="0.25">
      <c r="A1986" s="17" t="s">
        <v>2818</v>
      </c>
      <c r="B1986" s="18">
        <v>46.067662285322001</v>
      </c>
      <c r="C1986" s="18">
        <v>-1.3950608890038401</v>
      </c>
      <c r="D1986" s="18">
        <f t="shared" si="31"/>
        <v>2.6299965171795421</v>
      </c>
      <c r="E1986" s="19">
        <v>4.8319702872109696E-6</v>
      </c>
      <c r="F1986" s="18" t="s">
        <v>2158</v>
      </c>
    </row>
    <row r="1987" spans="1:6" x14ac:dyDescent="0.25">
      <c r="A1987" s="17" t="s">
        <v>2819</v>
      </c>
      <c r="B1987" s="18">
        <v>68.226741322670193</v>
      </c>
      <c r="C1987" s="18">
        <v>-2.7480948458130898</v>
      </c>
      <c r="D1987" s="18">
        <f t="shared" si="31"/>
        <v>6.7182936038183394</v>
      </c>
      <c r="E1987" s="19">
        <v>4.85767858296522E-6</v>
      </c>
      <c r="F1987" s="18" t="s">
        <v>2820</v>
      </c>
    </row>
    <row r="1988" spans="1:6" x14ac:dyDescent="0.25">
      <c r="A1988" s="17" t="s">
        <v>2821</v>
      </c>
      <c r="B1988" s="18">
        <v>1318.25561949497</v>
      </c>
      <c r="C1988" s="18">
        <v>-1.56521558885849</v>
      </c>
      <c r="D1988" s="18">
        <f t="shared" si="31"/>
        <v>2.9592171955161848</v>
      </c>
      <c r="E1988" s="19">
        <v>4.8613240863404402E-6</v>
      </c>
      <c r="F1988" s="18" t="s">
        <v>1516</v>
      </c>
    </row>
    <row r="1989" spans="1:6" x14ac:dyDescent="0.25">
      <c r="A1989" s="17" t="s">
        <v>2822</v>
      </c>
      <c r="B1989" s="18">
        <v>773.24549716025501</v>
      </c>
      <c r="C1989" s="18">
        <v>-1.2785955641665101</v>
      </c>
      <c r="D1989" s="18">
        <f t="shared" si="31"/>
        <v>2.4260269284015878</v>
      </c>
      <c r="E1989" s="19">
        <v>4.8805584729917702E-6</v>
      </c>
      <c r="F1989" s="18" t="s">
        <v>185</v>
      </c>
    </row>
    <row r="1990" spans="1:6" x14ac:dyDescent="0.25">
      <c r="A1990" s="17" t="s">
        <v>2823</v>
      </c>
      <c r="B1990" s="18">
        <v>13.553322990254699</v>
      </c>
      <c r="C1990" s="18">
        <v>-2.1850584695930602</v>
      </c>
      <c r="D1990" s="18">
        <f t="shared" si="31"/>
        <v>4.5474521885044528</v>
      </c>
      <c r="E1990" s="19">
        <v>4.8903765373108201E-6</v>
      </c>
      <c r="F1990" s="18" t="s">
        <v>586</v>
      </c>
    </row>
    <row r="1991" spans="1:6" x14ac:dyDescent="0.25">
      <c r="A1991" s="17" t="s">
        <v>2824</v>
      </c>
      <c r="B1991" s="18">
        <v>36.754785746137301</v>
      </c>
      <c r="C1991" s="18">
        <v>-1.33695658257123</v>
      </c>
      <c r="D1991" s="18">
        <f t="shared" si="31"/>
        <v>2.5261784980435564</v>
      </c>
      <c r="E1991" s="19">
        <v>5.01537581680853E-6</v>
      </c>
      <c r="F1991" s="18" t="s">
        <v>23</v>
      </c>
    </row>
    <row r="1992" spans="1:6" x14ac:dyDescent="0.25">
      <c r="A1992" s="17" t="s">
        <v>2825</v>
      </c>
      <c r="B1992" s="18">
        <v>27.848541041071201</v>
      </c>
      <c r="C1992" s="18">
        <v>-1.32495322158861</v>
      </c>
      <c r="D1992" s="18">
        <f t="shared" si="31"/>
        <v>2.5052476449700563</v>
      </c>
      <c r="E1992" s="19">
        <v>5.02785187407356E-6</v>
      </c>
      <c r="F1992" s="18" t="s">
        <v>144</v>
      </c>
    </row>
    <row r="1993" spans="1:6" x14ac:dyDescent="0.25">
      <c r="A1993" s="17" t="s">
        <v>2826</v>
      </c>
      <c r="B1993" s="18">
        <v>44.468450927054597</v>
      </c>
      <c r="C1993" s="18">
        <v>-1.39207422269586</v>
      </c>
      <c r="D1993" s="18">
        <f t="shared" si="31"/>
        <v>2.6245575319843208</v>
      </c>
      <c r="E1993" s="19">
        <v>5.1222600666400001E-6</v>
      </c>
      <c r="F1993" s="18" t="s">
        <v>2827</v>
      </c>
    </row>
    <row r="1994" spans="1:6" x14ac:dyDescent="0.25">
      <c r="A1994" s="17" t="s">
        <v>2828</v>
      </c>
      <c r="B1994" s="18">
        <v>1363.3901571729</v>
      </c>
      <c r="C1994" s="18">
        <v>-1.2246988360589199</v>
      </c>
      <c r="D1994" s="18">
        <f t="shared" si="31"/>
        <v>2.3370665813599638</v>
      </c>
      <c r="E1994" s="19">
        <v>5.1787534108122602E-6</v>
      </c>
      <c r="F1994" s="18" t="s">
        <v>950</v>
      </c>
    </row>
    <row r="1995" spans="1:6" x14ac:dyDescent="0.25">
      <c r="A1995" s="17" t="s">
        <v>2829</v>
      </c>
      <c r="B1995" s="18">
        <v>233.26496434387099</v>
      </c>
      <c r="C1995" s="18">
        <v>-1.0519602134777699</v>
      </c>
      <c r="D1995" s="18">
        <f t="shared" si="31"/>
        <v>2.0733450227167318</v>
      </c>
      <c r="E1995" s="19">
        <v>5.2282074522463203E-6</v>
      </c>
      <c r="F1995" s="18" t="s">
        <v>502</v>
      </c>
    </row>
    <row r="1996" spans="1:6" x14ac:dyDescent="0.25">
      <c r="A1996" s="17" t="s">
        <v>2830</v>
      </c>
      <c r="B1996" s="18">
        <v>6.8142450518741704</v>
      </c>
      <c r="C1996" s="18">
        <v>-2.1318152232196401</v>
      </c>
      <c r="D1996" s="18">
        <f t="shared" si="31"/>
        <v>4.3826857063951961</v>
      </c>
      <c r="E1996" s="19">
        <v>5.3540513556049797E-6</v>
      </c>
      <c r="F1996" s="18" t="s">
        <v>2831</v>
      </c>
    </row>
    <row r="1997" spans="1:6" x14ac:dyDescent="0.25">
      <c r="A1997" s="17" t="s">
        <v>2832</v>
      </c>
      <c r="B1997" s="18">
        <v>179.08624408789899</v>
      </c>
      <c r="C1997" s="18">
        <v>-1.48295946330836</v>
      </c>
      <c r="D1997" s="18">
        <f t="shared" si="31"/>
        <v>2.7952154029339669</v>
      </c>
      <c r="E1997" s="19">
        <v>5.4332277455200902E-6</v>
      </c>
      <c r="F1997" s="18" t="s">
        <v>239</v>
      </c>
    </row>
    <row r="1998" spans="1:6" x14ac:dyDescent="0.25">
      <c r="A1998" s="17" t="s">
        <v>2833</v>
      </c>
      <c r="B1998" s="18">
        <v>51.7145009991766</v>
      </c>
      <c r="C1998" s="18">
        <v>-2.2440759470827301</v>
      </c>
      <c r="D1998" s="18">
        <f t="shared" si="31"/>
        <v>4.7373358260814236</v>
      </c>
      <c r="E1998" s="19">
        <v>5.4817036537185304E-6</v>
      </c>
      <c r="F1998" s="18" t="s">
        <v>380</v>
      </c>
    </row>
    <row r="1999" spans="1:6" x14ac:dyDescent="0.25">
      <c r="A1999" s="17" t="s">
        <v>2834</v>
      </c>
      <c r="B1999" s="18">
        <v>1668.73546095183</v>
      </c>
      <c r="C1999" s="18">
        <v>-1.3905938003605101</v>
      </c>
      <c r="D1999" s="18">
        <f t="shared" si="31"/>
        <v>2.6218657221200017</v>
      </c>
      <c r="E1999" s="19">
        <v>5.5493598985973596E-6</v>
      </c>
      <c r="F1999" s="18" t="s">
        <v>2835</v>
      </c>
    </row>
    <row r="2000" spans="1:6" x14ac:dyDescent="0.25">
      <c r="A2000" s="17" t="s">
        <v>2836</v>
      </c>
      <c r="B2000" s="18">
        <v>9.2504082898448399</v>
      </c>
      <c r="C2000" s="18">
        <v>-3.7748470342354699</v>
      </c>
      <c r="D2000" s="18">
        <f t="shared" ref="D2000:D2063" si="32">POWER(2,-C2000)</f>
        <v>13.688069018293458</v>
      </c>
      <c r="E2000" s="19">
        <v>5.5834585743506503E-6</v>
      </c>
      <c r="F2000" s="18" t="s">
        <v>32</v>
      </c>
    </row>
    <row r="2001" spans="1:6" x14ac:dyDescent="0.25">
      <c r="A2001" s="17" t="s">
        <v>2837</v>
      </c>
      <c r="B2001" s="18">
        <v>4.55407023098042</v>
      </c>
      <c r="C2001" s="18">
        <v>-4.28972263396283</v>
      </c>
      <c r="D2001" s="18">
        <f t="shared" si="32"/>
        <v>19.558483855756133</v>
      </c>
      <c r="E2001" s="19">
        <v>5.6049256145037198E-6</v>
      </c>
      <c r="F2001" s="18" t="s">
        <v>199</v>
      </c>
    </row>
    <row r="2002" spans="1:6" x14ac:dyDescent="0.25">
      <c r="A2002" s="17" t="s">
        <v>2838</v>
      </c>
      <c r="B2002" s="18">
        <v>29.342830417121601</v>
      </c>
      <c r="C2002" s="18">
        <v>-1.5599001034364499</v>
      </c>
      <c r="D2002" s="18">
        <f t="shared" si="32"/>
        <v>2.9483342759407214</v>
      </c>
      <c r="E2002" s="19">
        <v>5.6758590318158497E-6</v>
      </c>
      <c r="F2002" s="18" t="s">
        <v>155</v>
      </c>
    </row>
    <row r="2003" spans="1:6" x14ac:dyDescent="0.25">
      <c r="A2003" s="17" t="s">
        <v>2839</v>
      </c>
      <c r="B2003" s="18">
        <v>46.354261133993802</v>
      </c>
      <c r="C2003" s="18">
        <v>-1.04968500259776</v>
      </c>
      <c r="D2003" s="18">
        <f t="shared" si="32"/>
        <v>2.0700778184539921</v>
      </c>
      <c r="E2003" s="19">
        <v>5.7159657096678999E-6</v>
      </c>
      <c r="F2003" s="18" t="s">
        <v>1249</v>
      </c>
    </row>
    <row r="2004" spans="1:6" x14ac:dyDescent="0.25">
      <c r="A2004" s="17" t="s">
        <v>2840</v>
      </c>
      <c r="B2004" s="18">
        <v>11.612315049422101</v>
      </c>
      <c r="C2004" s="18">
        <v>-1.34671026727076</v>
      </c>
      <c r="D2004" s="18">
        <f t="shared" si="32"/>
        <v>2.5433151947556878</v>
      </c>
      <c r="E2004" s="19">
        <v>5.7318442503002699E-6</v>
      </c>
      <c r="F2004" s="18" t="s">
        <v>1453</v>
      </c>
    </row>
    <row r="2005" spans="1:6" x14ac:dyDescent="0.25">
      <c r="A2005" s="17" t="s">
        <v>2841</v>
      </c>
      <c r="B2005" s="18">
        <v>13.314018410488201</v>
      </c>
      <c r="C2005" s="18">
        <v>-2.8034679527517898</v>
      </c>
      <c r="D2005" s="18">
        <f t="shared" si="32"/>
        <v>6.9811656907780852</v>
      </c>
      <c r="E2005" s="19">
        <v>5.8239995895862202E-6</v>
      </c>
      <c r="F2005" s="18" t="s">
        <v>72</v>
      </c>
    </row>
    <row r="2006" spans="1:6" x14ac:dyDescent="0.25">
      <c r="A2006" s="17" t="s">
        <v>2842</v>
      </c>
      <c r="B2006" s="18">
        <v>70.742562373278702</v>
      </c>
      <c r="C2006" s="18">
        <v>-1.0826089797242699</v>
      </c>
      <c r="D2006" s="18">
        <f t="shared" si="32"/>
        <v>2.1178625775318105</v>
      </c>
      <c r="E2006" s="19">
        <v>6.0028016890988598E-6</v>
      </c>
      <c r="F2006" s="18" t="s">
        <v>810</v>
      </c>
    </row>
    <row r="2007" spans="1:6" x14ac:dyDescent="0.25">
      <c r="A2007" s="17" t="s">
        <v>2843</v>
      </c>
      <c r="B2007" s="18">
        <v>81.358689774705994</v>
      </c>
      <c r="C2007" s="18">
        <v>-1.29981697804826</v>
      </c>
      <c r="D2007" s="18">
        <f t="shared" si="32"/>
        <v>2.4619764777109614</v>
      </c>
      <c r="E2007" s="19">
        <v>6.0355451523459396E-6</v>
      </c>
      <c r="F2007" s="18" t="s">
        <v>973</v>
      </c>
    </row>
    <row r="2008" spans="1:6" x14ac:dyDescent="0.25">
      <c r="A2008" s="17" t="s">
        <v>2844</v>
      </c>
      <c r="B2008" s="18">
        <v>24.3505057422338</v>
      </c>
      <c r="C2008" s="18">
        <v>-2.3631260214738901</v>
      </c>
      <c r="D2008" s="18">
        <f t="shared" si="32"/>
        <v>5.1448393231632075</v>
      </c>
      <c r="E2008" s="19">
        <v>6.0631982797443904E-6</v>
      </c>
      <c r="F2008" s="18" t="s">
        <v>2189</v>
      </c>
    </row>
    <row r="2009" spans="1:6" x14ac:dyDescent="0.25">
      <c r="A2009" s="17" t="s">
        <v>2845</v>
      </c>
      <c r="B2009" s="18">
        <v>432.70284069716303</v>
      </c>
      <c r="C2009" s="18">
        <v>-1.02354896138073</v>
      </c>
      <c r="D2009" s="18">
        <f t="shared" si="32"/>
        <v>2.0329136849214957</v>
      </c>
      <c r="E2009" s="19">
        <v>6.0631982797443904E-6</v>
      </c>
      <c r="F2009" s="18" t="s">
        <v>1511</v>
      </c>
    </row>
    <row r="2010" spans="1:6" x14ac:dyDescent="0.25">
      <c r="A2010" s="17" t="s">
        <v>2846</v>
      </c>
      <c r="B2010" s="18">
        <v>903.04088657697503</v>
      </c>
      <c r="C2010" s="18">
        <v>-1.14998665656062</v>
      </c>
      <c r="D2010" s="18">
        <f t="shared" si="32"/>
        <v>2.2191184194868887</v>
      </c>
      <c r="E2010" s="19">
        <v>6.1322308942356801E-6</v>
      </c>
      <c r="F2010" s="18" t="s">
        <v>2847</v>
      </c>
    </row>
    <row r="2011" spans="1:6" x14ac:dyDescent="0.25">
      <c r="A2011" s="17" t="s">
        <v>2848</v>
      </c>
      <c r="B2011" s="18">
        <v>37.169103773542197</v>
      </c>
      <c r="C2011" s="18">
        <v>-2.0758620407417099</v>
      </c>
      <c r="D2011" s="18">
        <f t="shared" si="32"/>
        <v>4.2159625179555071</v>
      </c>
      <c r="E2011" s="19">
        <v>6.3967367242726496E-6</v>
      </c>
      <c r="F2011" s="18" t="s">
        <v>757</v>
      </c>
    </row>
    <row r="2012" spans="1:6" x14ac:dyDescent="0.25">
      <c r="A2012" s="17" t="s">
        <v>2849</v>
      </c>
      <c r="B2012" s="18">
        <v>13.022746102240699</v>
      </c>
      <c r="C2012" s="18">
        <v>-1.3556608660995899</v>
      </c>
      <c r="D2012" s="18">
        <f t="shared" si="32"/>
        <v>2.5591431799395785</v>
      </c>
      <c r="E2012" s="19">
        <v>6.5037546890710497E-6</v>
      </c>
      <c r="F2012" s="18" t="s">
        <v>757</v>
      </c>
    </row>
    <row r="2013" spans="1:6" x14ac:dyDescent="0.25">
      <c r="A2013" s="17" t="s">
        <v>2850</v>
      </c>
      <c r="B2013" s="18">
        <v>165.462440185052</v>
      </c>
      <c r="C2013" s="18">
        <v>-1.1533260959991201</v>
      </c>
      <c r="D2013" s="18">
        <f t="shared" si="32"/>
        <v>2.224261013546295</v>
      </c>
      <c r="E2013" s="19">
        <v>6.6198291913438702E-6</v>
      </c>
      <c r="F2013" s="18" t="s">
        <v>1696</v>
      </c>
    </row>
    <row r="2014" spans="1:6" x14ac:dyDescent="0.25">
      <c r="A2014" s="17" t="s">
        <v>2851</v>
      </c>
      <c r="B2014" s="18">
        <v>1602.46298420727</v>
      </c>
      <c r="C2014" s="18">
        <v>-1.0042567589268101</v>
      </c>
      <c r="D2014" s="18">
        <f t="shared" si="32"/>
        <v>2.0059098352724996</v>
      </c>
      <c r="E2014" s="19">
        <v>6.77149294488327E-6</v>
      </c>
      <c r="F2014" s="18" t="s">
        <v>269</v>
      </c>
    </row>
    <row r="2015" spans="1:6" x14ac:dyDescent="0.25">
      <c r="A2015" s="17" t="s">
        <v>2852</v>
      </c>
      <c r="B2015" s="18">
        <v>46.171762749324003</v>
      </c>
      <c r="C2015" s="18">
        <v>-1.16013914086077</v>
      </c>
      <c r="D2015" s="18">
        <f t="shared" si="32"/>
        <v>2.2347898002665096</v>
      </c>
      <c r="E2015" s="19">
        <v>6.7987958404096202E-6</v>
      </c>
      <c r="F2015" s="18" t="s">
        <v>263</v>
      </c>
    </row>
    <row r="2016" spans="1:6" x14ac:dyDescent="0.25">
      <c r="A2016" s="17" t="s">
        <v>2853</v>
      </c>
      <c r="B2016" s="18">
        <v>124.09416374758599</v>
      </c>
      <c r="C2016" s="18">
        <v>-1.43678307660537</v>
      </c>
      <c r="D2016" s="18">
        <f t="shared" si="32"/>
        <v>2.7071654785349337</v>
      </c>
      <c r="E2016" s="19">
        <v>6.8130328427825299E-6</v>
      </c>
      <c r="F2016" s="18" t="s">
        <v>958</v>
      </c>
    </row>
    <row r="2017" spans="1:6" x14ac:dyDescent="0.25">
      <c r="A2017" s="17" t="s">
        <v>2854</v>
      </c>
      <c r="B2017" s="18">
        <v>282.56175236243098</v>
      </c>
      <c r="C2017" s="18">
        <v>-1.1788564897084901</v>
      </c>
      <c r="D2017" s="18">
        <f t="shared" si="32"/>
        <v>2.2639725871678742</v>
      </c>
      <c r="E2017" s="19">
        <v>6.98807704048506E-6</v>
      </c>
      <c r="F2017" s="18" t="s">
        <v>702</v>
      </c>
    </row>
    <row r="2018" spans="1:6" x14ac:dyDescent="0.25">
      <c r="A2018" s="17" t="s">
        <v>2855</v>
      </c>
      <c r="B2018" s="18">
        <v>83.572738518446499</v>
      </c>
      <c r="C2018" s="18">
        <v>-1.08326701055991</v>
      </c>
      <c r="D2018" s="18">
        <f t="shared" si="32"/>
        <v>2.1188287808622328</v>
      </c>
      <c r="E2018" s="19">
        <v>7.0750652516554897E-6</v>
      </c>
      <c r="F2018" s="18" t="s">
        <v>772</v>
      </c>
    </row>
    <row r="2019" spans="1:6" x14ac:dyDescent="0.25">
      <c r="A2019" s="17" t="s">
        <v>2856</v>
      </c>
      <c r="B2019" s="18">
        <v>34.2373344799325</v>
      </c>
      <c r="C2019" s="18">
        <v>-1.50624734237138</v>
      </c>
      <c r="D2019" s="18">
        <f t="shared" si="32"/>
        <v>2.8407016984982323</v>
      </c>
      <c r="E2019" s="19">
        <v>7.1686912482025197E-6</v>
      </c>
      <c r="F2019" s="18" t="s">
        <v>772</v>
      </c>
    </row>
    <row r="2020" spans="1:6" x14ac:dyDescent="0.25">
      <c r="A2020" s="17" t="s">
        <v>2857</v>
      </c>
      <c r="B2020" s="18">
        <v>130.31860100326699</v>
      </c>
      <c r="C2020" s="18">
        <v>-1.29627642632661</v>
      </c>
      <c r="D2020" s="18">
        <f t="shared" si="32"/>
        <v>2.4559418913583331</v>
      </c>
      <c r="E2020" s="19">
        <v>7.4590079532017501E-6</v>
      </c>
      <c r="F2020" s="18" t="s">
        <v>973</v>
      </c>
    </row>
    <row r="2021" spans="1:6" x14ac:dyDescent="0.25">
      <c r="A2021" s="17" t="s">
        <v>2858</v>
      </c>
      <c r="B2021" s="18">
        <v>702.08108148256099</v>
      </c>
      <c r="C2021" s="18">
        <v>-1.99827350157331</v>
      </c>
      <c r="D2021" s="18">
        <f t="shared" si="32"/>
        <v>3.9952159930565934</v>
      </c>
      <c r="E2021" s="19">
        <v>7.5208993991788903E-6</v>
      </c>
      <c r="F2021" s="18" t="s">
        <v>51</v>
      </c>
    </row>
    <row r="2022" spans="1:6" x14ac:dyDescent="0.25">
      <c r="A2022" s="17" t="s">
        <v>2859</v>
      </c>
      <c r="B2022" s="18">
        <v>58.251253777029902</v>
      </c>
      <c r="C2022" s="18">
        <v>-1.31100087520556</v>
      </c>
      <c r="D2022" s="18">
        <f t="shared" si="32"/>
        <v>2.4811361006022725</v>
      </c>
      <c r="E2022" s="19">
        <v>7.5405596889574502E-6</v>
      </c>
      <c r="F2022" s="18" t="s">
        <v>680</v>
      </c>
    </row>
    <row r="2023" spans="1:6" x14ac:dyDescent="0.25">
      <c r="A2023" s="17" t="s">
        <v>2860</v>
      </c>
      <c r="B2023" s="18">
        <v>57.909642599945101</v>
      </c>
      <c r="C2023" s="18">
        <v>-1.66044767182761</v>
      </c>
      <c r="D2023" s="18">
        <f t="shared" si="32"/>
        <v>3.1611460066781252</v>
      </c>
      <c r="E2023" s="19">
        <v>7.6179189079580803E-6</v>
      </c>
      <c r="F2023" s="18" t="s">
        <v>321</v>
      </c>
    </row>
    <row r="2024" spans="1:6" x14ac:dyDescent="0.25">
      <c r="A2024" s="17" t="s">
        <v>2861</v>
      </c>
      <c r="B2024" s="18">
        <v>119.459878861728</v>
      </c>
      <c r="C2024" s="18">
        <v>-1.0935694118594701</v>
      </c>
      <c r="D2024" s="18">
        <f t="shared" si="32"/>
        <v>2.1340136612660383</v>
      </c>
      <c r="E2024" s="19">
        <v>7.6887107459155097E-6</v>
      </c>
      <c r="F2024" s="18" t="s">
        <v>1233</v>
      </c>
    </row>
    <row r="2025" spans="1:6" x14ac:dyDescent="0.25">
      <c r="A2025" s="17" t="s">
        <v>2862</v>
      </c>
      <c r="B2025" s="18">
        <v>108.74096888376501</v>
      </c>
      <c r="C2025" s="18">
        <v>-1.0168176735274499</v>
      </c>
      <c r="D2025" s="18">
        <f t="shared" si="32"/>
        <v>2.0234506640600944</v>
      </c>
      <c r="E2025" s="19">
        <v>7.7156079971628493E-6</v>
      </c>
      <c r="F2025" s="18" t="s">
        <v>1622</v>
      </c>
    </row>
    <row r="2026" spans="1:6" x14ac:dyDescent="0.25">
      <c r="A2026" s="17" t="s">
        <v>2863</v>
      </c>
      <c r="B2026" s="18">
        <v>119.18249610787799</v>
      </c>
      <c r="C2026" s="18">
        <v>-1.4729875143642299</v>
      </c>
      <c r="D2026" s="18">
        <f t="shared" si="32"/>
        <v>2.7759614136933157</v>
      </c>
      <c r="E2026" s="19">
        <v>7.8500057337857007E-6</v>
      </c>
      <c r="F2026" s="18" t="s">
        <v>1679</v>
      </c>
    </row>
    <row r="2027" spans="1:6" x14ac:dyDescent="0.25">
      <c r="A2027" s="17" t="s">
        <v>2864</v>
      </c>
      <c r="B2027" s="18">
        <v>65.259416422869904</v>
      </c>
      <c r="C2027" s="18">
        <v>-1.58687774873036</v>
      </c>
      <c r="D2027" s="18">
        <f t="shared" si="32"/>
        <v>3.0039852910217286</v>
      </c>
      <c r="E2027" s="19">
        <v>7.9216153682842807E-6</v>
      </c>
      <c r="F2027" s="18" t="s">
        <v>2865</v>
      </c>
    </row>
    <row r="2028" spans="1:6" x14ac:dyDescent="0.25">
      <c r="A2028" s="17" t="s">
        <v>2866</v>
      </c>
      <c r="B2028" s="18">
        <v>5.3383910501763401</v>
      </c>
      <c r="C2028" s="18">
        <v>-2.44100641039994</v>
      </c>
      <c r="D2028" s="18">
        <f t="shared" si="32"/>
        <v>5.4302040477670772</v>
      </c>
      <c r="E2028" s="19">
        <v>7.9503315457097792E-6</v>
      </c>
      <c r="F2028" s="18" t="s">
        <v>221</v>
      </c>
    </row>
    <row r="2029" spans="1:6" x14ac:dyDescent="0.25">
      <c r="A2029" s="17" t="s">
        <v>2867</v>
      </c>
      <c r="B2029" s="18">
        <v>1257.5856346199</v>
      </c>
      <c r="C2029" s="18">
        <v>-1.18532971210685</v>
      </c>
      <c r="D2029" s="18">
        <f t="shared" si="32"/>
        <v>2.2741536199203303</v>
      </c>
      <c r="E2029" s="19">
        <v>7.9509718508947107E-6</v>
      </c>
      <c r="F2029" s="18" t="s">
        <v>825</v>
      </c>
    </row>
    <row r="2030" spans="1:6" x14ac:dyDescent="0.25">
      <c r="A2030" s="17" t="s">
        <v>2868</v>
      </c>
      <c r="B2030" s="18">
        <v>2626.30710579181</v>
      </c>
      <c r="C2030" s="18">
        <v>-1.09193027133674</v>
      </c>
      <c r="D2030" s="18">
        <f t="shared" si="32"/>
        <v>2.1315904451342784</v>
      </c>
      <c r="E2030" s="19">
        <v>8.1870416072122296E-6</v>
      </c>
      <c r="F2030" s="18" t="s">
        <v>1392</v>
      </c>
    </row>
    <row r="2031" spans="1:6" x14ac:dyDescent="0.25">
      <c r="A2031" s="17" t="s">
        <v>2869</v>
      </c>
      <c r="B2031" s="18">
        <v>39.042661941132302</v>
      </c>
      <c r="C2031" s="18">
        <v>-1.6524721264767901</v>
      </c>
      <c r="D2031" s="18">
        <f t="shared" si="32"/>
        <v>3.1437186901518652</v>
      </c>
      <c r="E2031" s="19">
        <v>8.2825850216918801E-6</v>
      </c>
      <c r="F2031" s="18" t="s">
        <v>454</v>
      </c>
    </row>
    <row r="2032" spans="1:6" x14ac:dyDescent="0.25">
      <c r="A2032" s="17" t="s">
        <v>2870</v>
      </c>
      <c r="B2032" s="18">
        <v>47.0593876551957</v>
      </c>
      <c r="C2032" s="18">
        <v>-1.2632458944874301</v>
      </c>
      <c r="D2032" s="18">
        <f t="shared" si="32"/>
        <v>2.4003518484221584</v>
      </c>
      <c r="E2032" s="19">
        <v>8.34728457079737E-6</v>
      </c>
      <c r="F2032" s="18" t="s">
        <v>602</v>
      </c>
    </row>
    <row r="2033" spans="1:6" x14ac:dyDescent="0.25">
      <c r="A2033" s="17" t="s">
        <v>2871</v>
      </c>
      <c r="B2033" s="18">
        <v>5.2160684020936996</v>
      </c>
      <c r="C2033" s="18">
        <v>-2.47644292773029</v>
      </c>
      <c r="D2033" s="18">
        <f t="shared" si="32"/>
        <v>5.5652362306177618</v>
      </c>
      <c r="E2033" s="19">
        <v>8.4678453627084495E-6</v>
      </c>
      <c r="F2033" s="18" t="s">
        <v>2872</v>
      </c>
    </row>
    <row r="2034" spans="1:6" x14ac:dyDescent="0.25">
      <c r="A2034" s="17" t="s">
        <v>2873</v>
      </c>
      <c r="B2034" s="18">
        <v>333.543223477563</v>
      </c>
      <c r="C2034" s="18">
        <v>-1.5380684110402401</v>
      </c>
      <c r="D2034" s="18">
        <f t="shared" si="32"/>
        <v>2.9040542636587001</v>
      </c>
      <c r="E2034" s="19">
        <v>8.4692976966895395E-6</v>
      </c>
      <c r="F2034" s="18" t="s">
        <v>1251</v>
      </c>
    </row>
    <row r="2035" spans="1:6" x14ac:dyDescent="0.25">
      <c r="A2035" s="17" t="s">
        <v>2874</v>
      </c>
      <c r="B2035" s="18">
        <v>136.33483060191401</v>
      </c>
      <c r="C2035" s="18">
        <v>-1.6483541695460999</v>
      </c>
      <c r="D2035" s="18">
        <f t="shared" si="32"/>
        <v>3.1347582102238154</v>
      </c>
      <c r="E2035" s="19">
        <v>8.5078860308286894E-6</v>
      </c>
      <c r="F2035" s="18" t="s">
        <v>1445</v>
      </c>
    </row>
    <row r="2036" spans="1:6" x14ac:dyDescent="0.25">
      <c r="A2036" s="17" t="s">
        <v>2875</v>
      </c>
      <c r="B2036" s="18">
        <v>1139.9943310649501</v>
      </c>
      <c r="C2036" s="18">
        <v>-1.2988468758719001</v>
      </c>
      <c r="D2036" s="18">
        <f t="shared" si="32"/>
        <v>2.4603215431241492</v>
      </c>
      <c r="E2036" s="19">
        <v>8.5078860308286894E-6</v>
      </c>
      <c r="F2036" s="18" t="s">
        <v>327</v>
      </c>
    </row>
    <row r="2037" spans="1:6" x14ac:dyDescent="0.25">
      <c r="A2037" s="17" t="s">
        <v>2876</v>
      </c>
      <c r="B2037" s="18">
        <v>76.464710396067204</v>
      </c>
      <c r="C2037" s="18">
        <v>-1.1736415725962199</v>
      </c>
      <c r="D2037" s="18">
        <f t="shared" si="32"/>
        <v>2.2558037667590334</v>
      </c>
      <c r="E2037" s="19">
        <v>8.5471402432932592E-6</v>
      </c>
      <c r="F2037" s="18" t="s">
        <v>675</v>
      </c>
    </row>
    <row r="2038" spans="1:6" x14ac:dyDescent="0.25">
      <c r="A2038" s="17" t="s">
        <v>2877</v>
      </c>
      <c r="B2038" s="18">
        <v>139.84679070118199</v>
      </c>
      <c r="C2038" s="18">
        <v>-1.3827942014958099</v>
      </c>
      <c r="D2038" s="18">
        <f t="shared" si="32"/>
        <v>2.6077294548900078</v>
      </c>
      <c r="E2038" s="19">
        <v>8.5618882780573392E-6</v>
      </c>
      <c r="F2038" s="18" t="s">
        <v>1153</v>
      </c>
    </row>
    <row r="2039" spans="1:6" x14ac:dyDescent="0.25">
      <c r="A2039" s="17" t="s">
        <v>2878</v>
      </c>
      <c r="B2039" s="18">
        <v>68.343655665236298</v>
      </c>
      <c r="C2039" s="18">
        <v>-1.3454300578862901</v>
      </c>
      <c r="D2039" s="18">
        <f t="shared" si="32"/>
        <v>2.5410593252326605</v>
      </c>
      <c r="E2039" s="19">
        <v>8.5769458439455094E-6</v>
      </c>
      <c r="F2039" s="18" t="s">
        <v>664</v>
      </c>
    </row>
    <row r="2040" spans="1:6" x14ac:dyDescent="0.25">
      <c r="A2040" s="17" t="s">
        <v>2879</v>
      </c>
      <c r="B2040" s="18">
        <v>10.949479675115599</v>
      </c>
      <c r="C2040" s="18">
        <v>-2.6650230044847598</v>
      </c>
      <c r="D2040" s="18">
        <f t="shared" si="32"/>
        <v>6.3423742243645416</v>
      </c>
      <c r="E2040" s="19">
        <v>8.6859520596544805E-6</v>
      </c>
      <c r="F2040" s="18" t="s">
        <v>682</v>
      </c>
    </row>
    <row r="2041" spans="1:6" x14ac:dyDescent="0.25">
      <c r="A2041" s="17" t="s">
        <v>2880</v>
      </c>
      <c r="B2041" s="18">
        <v>17.146413415754498</v>
      </c>
      <c r="C2041" s="18">
        <v>-2.2429440333823099</v>
      </c>
      <c r="D2041" s="18">
        <f t="shared" si="32"/>
        <v>4.7336204516214533</v>
      </c>
      <c r="E2041" s="19">
        <v>8.6961256752913604E-6</v>
      </c>
      <c r="F2041" s="18" t="s">
        <v>1604</v>
      </c>
    </row>
    <row r="2042" spans="1:6" x14ac:dyDescent="0.25">
      <c r="A2042" s="17" t="s">
        <v>2881</v>
      </c>
      <c r="B2042" s="18">
        <v>8.6508914162991903</v>
      </c>
      <c r="C2042" s="18">
        <v>-3.1712535574748402</v>
      </c>
      <c r="D2042" s="18">
        <f t="shared" si="32"/>
        <v>9.0082917811153678</v>
      </c>
      <c r="E2042" s="19">
        <v>8.7679251527594998E-6</v>
      </c>
      <c r="F2042" s="18" t="s">
        <v>2116</v>
      </c>
    </row>
    <row r="2043" spans="1:6" x14ac:dyDescent="0.25">
      <c r="A2043" s="17" t="s">
        <v>2882</v>
      </c>
      <c r="B2043" s="18">
        <v>26.107031931049601</v>
      </c>
      <c r="C2043" s="18">
        <v>-1.12833260842506</v>
      </c>
      <c r="D2043" s="18">
        <f t="shared" si="32"/>
        <v>2.1860594086566567</v>
      </c>
      <c r="E2043" s="19">
        <v>8.7963009007528804E-6</v>
      </c>
      <c r="F2043" s="18" t="s">
        <v>855</v>
      </c>
    </row>
    <row r="2044" spans="1:6" x14ac:dyDescent="0.25">
      <c r="A2044" s="17" t="s">
        <v>2883</v>
      </c>
      <c r="B2044" s="18">
        <v>242.74946473965301</v>
      </c>
      <c r="C2044" s="18">
        <v>-1.15804586254765</v>
      </c>
      <c r="D2044" s="18">
        <f t="shared" si="32"/>
        <v>2.2315495833580234</v>
      </c>
      <c r="E2044" s="19">
        <v>8.7978228981453997E-6</v>
      </c>
      <c r="F2044" s="18" t="s">
        <v>768</v>
      </c>
    </row>
    <row r="2045" spans="1:6" x14ac:dyDescent="0.25">
      <c r="A2045" s="17" t="s">
        <v>2884</v>
      </c>
      <c r="B2045" s="18">
        <v>405.365281694364</v>
      </c>
      <c r="C2045" s="18">
        <v>-1.1161057294839001</v>
      </c>
      <c r="D2045" s="18">
        <f t="shared" si="32"/>
        <v>2.1676107835956655</v>
      </c>
      <c r="E2045" s="19">
        <v>8.8055800544087102E-6</v>
      </c>
      <c r="F2045" s="18" t="s">
        <v>2081</v>
      </c>
    </row>
    <row r="2046" spans="1:6" x14ac:dyDescent="0.25">
      <c r="A2046" s="17" t="s">
        <v>2885</v>
      </c>
      <c r="B2046" s="18">
        <v>257.39660205852999</v>
      </c>
      <c r="C2046" s="18">
        <v>-1.0776520384185</v>
      </c>
      <c r="D2046" s="18">
        <f t="shared" si="32"/>
        <v>2.1105983216507207</v>
      </c>
      <c r="E2046" s="19">
        <v>8.8444597596455094E-6</v>
      </c>
      <c r="F2046" s="18" t="s">
        <v>327</v>
      </c>
    </row>
    <row r="2047" spans="1:6" x14ac:dyDescent="0.25">
      <c r="A2047" s="17" t="s">
        <v>2886</v>
      </c>
      <c r="B2047" s="18">
        <v>118.798105480429</v>
      </c>
      <c r="C2047" s="18">
        <v>-1.12671393489106</v>
      </c>
      <c r="D2047" s="18">
        <f t="shared" si="32"/>
        <v>2.1836080713470345</v>
      </c>
      <c r="E2047" s="19">
        <v>8.9275376397984492E-6</v>
      </c>
      <c r="F2047" s="18" t="s">
        <v>2835</v>
      </c>
    </row>
    <row r="2048" spans="1:6" x14ac:dyDescent="0.25">
      <c r="A2048" s="17" t="s">
        <v>2887</v>
      </c>
      <c r="B2048" s="18">
        <v>34.119742826068901</v>
      </c>
      <c r="C2048" s="18">
        <v>-1.54933183287045</v>
      </c>
      <c r="D2048" s="18">
        <f t="shared" si="32"/>
        <v>2.926815557968268</v>
      </c>
      <c r="E2048" s="19">
        <v>9.0372215125859195E-6</v>
      </c>
      <c r="F2048" s="18" t="s">
        <v>571</v>
      </c>
    </row>
    <row r="2049" spans="1:6" x14ac:dyDescent="0.25">
      <c r="A2049" s="17" t="s">
        <v>2888</v>
      </c>
      <c r="B2049" s="18">
        <v>166.79582885382999</v>
      </c>
      <c r="C2049" s="18">
        <v>-1.0944710962170301</v>
      </c>
      <c r="D2049" s="18">
        <f t="shared" si="32"/>
        <v>2.1353478366270813</v>
      </c>
      <c r="E2049" s="19">
        <v>9.2057632396610992E-6</v>
      </c>
      <c r="F2049" s="18" t="s">
        <v>1249</v>
      </c>
    </row>
    <row r="2050" spans="1:6" x14ac:dyDescent="0.25">
      <c r="A2050" s="17" t="s">
        <v>2889</v>
      </c>
      <c r="B2050" s="18">
        <v>40.370302313739302</v>
      </c>
      <c r="C2050" s="18">
        <v>-1.2422103044882</v>
      </c>
      <c r="D2050" s="18">
        <f t="shared" si="32"/>
        <v>2.3656068145047331</v>
      </c>
      <c r="E2050" s="19">
        <v>9.2065334393703801E-6</v>
      </c>
      <c r="F2050" s="18" t="s">
        <v>294</v>
      </c>
    </row>
    <row r="2051" spans="1:6" x14ac:dyDescent="0.25">
      <c r="A2051" s="17" t="s">
        <v>2890</v>
      </c>
      <c r="B2051" s="18">
        <v>10.1368751329203</v>
      </c>
      <c r="C2051" s="18">
        <v>-1.77543637989902</v>
      </c>
      <c r="D2051" s="18">
        <f t="shared" si="32"/>
        <v>3.4234154454267411</v>
      </c>
      <c r="E2051" s="19">
        <v>9.2993678181435494E-6</v>
      </c>
      <c r="F2051" s="18" t="s">
        <v>1280</v>
      </c>
    </row>
    <row r="2052" spans="1:6" x14ac:dyDescent="0.25">
      <c r="A2052" s="17" t="s">
        <v>2891</v>
      </c>
      <c r="B2052" s="18">
        <v>548.20206089451005</v>
      </c>
      <c r="C2052" s="18">
        <v>-1.1138749387645299</v>
      </c>
      <c r="D2052" s="18">
        <f t="shared" si="32"/>
        <v>2.1642616700727619</v>
      </c>
      <c r="E2052" s="19">
        <v>9.3464536181966399E-6</v>
      </c>
      <c r="F2052" s="18" t="s">
        <v>2569</v>
      </c>
    </row>
    <row r="2053" spans="1:6" x14ac:dyDescent="0.25">
      <c r="A2053" s="17" t="s">
        <v>2892</v>
      </c>
      <c r="B2053" s="18">
        <v>739.367134355448</v>
      </c>
      <c r="C2053" s="18">
        <v>-1.33899806924117</v>
      </c>
      <c r="D2053" s="18">
        <f t="shared" si="32"/>
        <v>2.5297556991334571</v>
      </c>
      <c r="E2053" s="19">
        <v>9.3669109670852908E-6</v>
      </c>
      <c r="F2053" s="18" t="s">
        <v>1077</v>
      </c>
    </row>
    <row r="2054" spans="1:6" x14ac:dyDescent="0.25">
      <c r="A2054" s="17" t="s">
        <v>2893</v>
      </c>
      <c r="B2054" s="18">
        <v>38.155305579359997</v>
      </c>
      <c r="C2054" s="18">
        <v>-1.2506937478541</v>
      </c>
      <c r="D2054" s="18">
        <f t="shared" si="32"/>
        <v>2.3795582115864637</v>
      </c>
      <c r="E2054" s="19">
        <v>9.3863992494516394E-6</v>
      </c>
      <c r="F2054" s="18" t="s">
        <v>605</v>
      </c>
    </row>
    <row r="2055" spans="1:6" x14ac:dyDescent="0.25">
      <c r="A2055" s="17" t="s">
        <v>241</v>
      </c>
      <c r="B2055" s="18">
        <v>25.699696514632599</v>
      </c>
      <c r="C2055" s="18">
        <v>-1.5392992605661799</v>
      </c>
      <c r="D2055" s="18">
        <f t="shared" si="32"/>
        <v>2.906532943446452</v>
      </c>
      <c r="E2055" s="19">
        <v>9.3882858019259697E-6</v>
      </c>
      <c r="F2055" s="18" t="s">
        <v>242</v>
      </c>
    </row>
    <row r="2056" spans="1:6" x14ac:dyDescent="0.25">
      <c r="A2056" s="17" t="s">
        <v>2894</v>
      </c>
      <c r="B2056" s="18">
        <v>15.984097584953499</v>
      </c>
      <c r="C2056" s="18">
        <v>-1.4557726179004999</v>
      </c>
      <c r="D2056" s="18">
        <f t="shared" si="32"/>
        <v>2.7430342155138945</v>
      </c>
      <c r="E2056" s="19">
        <v>9.4346656945711898E-6</v>
      </c>
      <c r="F2056" s="18" t="s">
        <v>91</v>
      </c>
    </row>
    <row r="2057" spans="1:6" x14ac:dyDescent="0.25">
      <c r="A2057" s="17" t="s">
        <v>2895</v>
      </c>
      <c r="B2057" s="18">
        <v>507.29375081215898</v>
      </c>
      <c r="C2057" s="18">
        <v>-1.1351508307712099</v>
      </c>
      <c r="D2057" s="18">
        <f t="shared" si="32"/>
        <v>2.196415246224622</v>
      </c>
      <c r="E2057" s="19">
        <v>9.5239234227663006E-6</v>
      </c>
      <c r="F2057" s="18" t="s">
        <v>315</v>
      </c>
    </row>
    <row r="2058" spans="1:6" x14ac:dyDescent="0.25">
      <c r="A2058" s="17" t="s">
        <v>2896</v>
      </c>
      <c r="B2058" s="18">
        <v>304.24180969899402</v>
      </c>
      <c r="C2058" s="18">
        <v>-3.5763657640575102</v>
      </c>
      <c r="D2058" s="18">
        <f t="shared" si="32"/>
        <v>11.928706976156951</v>
      </c>
      <c r="E2058" s="19">
        <v>9.88107542116927E-6</v>
      </c>
      <c r="F2058" s="18" t="s">
        <v>282</v>
      </c>
    </row>
    <row r="2059" spans="1:6" x14ac:dyDescent="0.25">
      <c r="A2059" s="17" t="s">
        <v>2897</v>
      </c>
      <c r="B2059" s="18">
        <v>135.74858807394401</v>
      </c>
      <c r="C2059" s="18">
        <v>-1.65334987115851</v>
      </c>
      <c r="D2059" s="18">
        <f t="shared" si="32"/>
        <v>3.1456319302101408</v>
      </c>
      <c r="E2059" s="19">
        <v>9.9392710159246892E-6</v>
      </c>
      <c r="F2059" s="18" t="s">
        <v>211</v>
      </c>
    </row>
    <row r="2060" spans="1:6" x14ac:dyDescent="0.25">
      <c r="A2060" s="17" t="s">
        <v>2898</v>
      </c>
      <c r="B2060" s="18">
        <v>449.86584312847901</v>
      </c>
      <c r="C2060" s="18">
        <v>-1.81924288376373</v>
      </c>
      <c r="D2060" s="18">
        <f t="shared" si="32"/>
        <v>3.5289595259244448</v>
      </c>
      <c r="E2060" s="19">
        <v>1.0219341757614401E-5</v>
      </c>
      <c r="F2060" s="18" t="s">
        <v>1077</v>
      </c>
    </row>
    <row r="2061" spans="1:6" x14ac:dyDescent="0.25">
      <c r="A2061" s="17" t="s">
        <v>2899</v>
      </c>
      <c r="B2061" s="18">
        <v>157.31528718902999</v>
      </c>
      <c r="C2061" s="18">
        <v>-1.20047156573025</v>
      </c>
      <c r="D2061" s="18">
        <f t="shared" si="32"/>
        <v>2.2981477700614854</v>
      </c>
      <c r="E2061" s="19">
        <v>1.03188889523282E-5</v>
      </c>
      <c r="F2061" s="18" t="s">
        <v>938</v>
      </c>
    </row>
    <row r="2062" spans="1:6" x14ac:dyDescent="0.25">
      <c r="A2062" s="17" t="s">
        <v>2900</v>
      </c>
      <c r="B2062" s="18">
        <v>63.852758324631601</v>
      </c>
      <c r="C2062" s="18">
        <v>-1.22115125367109</v>
      </c>
      <c r="D2062" s="18">
        <f t="shared" si="32"/>
        <v>2.3313268022200524</v>
      </c>
      <c r="E2062" s="19">
        <v>1.05942795739422E-5</v>
      </c>
      <c r="F2062" s="18" t="s">
        <v>1251</v>
      </c>
    </row>
    <row r="2063" spans="1:6" x14ac:dyDescent="0.25">
      <c r="A2063" s="17" t="s">
        <v>2901</v>
      </c>
      <c r="B2063" s="18">
        <v>9.6442025779055207</v>
      </c>
      <c r="C2063" s="18">
        <v>-1.43758074620351</v>
      </c>
      <c r="D2063" s="18">
        <f t="shared" si="32"/>
        <v>2.7086626907824716</v>
      </c>
      <c r="E2063" s="19">
        <v>1.06482320476547E-5</v>
      </c>
      <c r="F2063" s="18" t="s">
        <v>201</v>
      </c>
    </row>
    <row r="2064" spans="1:6" x14ac:dyDescent="0.25">
      <c r="A2064" s="17" t="s">
        <v>2902</v>
      </c>
      <c r="B2064" s="18">
        <v>359.43506628137197</v>
      </c>
      <c r="C2064" s="18">
        <v>-1.04515971492583</v>
      </c>
      <c r="D2064" s="18">
        <f t="shared" ref="D2064:D2127" si="33">POWER(2,-C2064)</f>
        <v>2.0635947981813203</v>
      </c>
      <c r="E2064" s="19">
        <v>1.07593200950988E-5</v>
      </c>
      <c r="F2064" s="18" t="s">
        <v>32</v>
      </c>
    </row>
    <row r="2065" spans="1:6" x14ac:dyDescent="0.25">
      <c r="A2065" s="17" t="s">
        <v>2903</v>
      </c>
      <c r="B2065" s="18">
        <v>7.6654022290602501</v>
      </c>
      <c r="C2065" s="18">
        <v>-2.2838325808272399</v>
      </c>
      <c r="D2065" s="18">
        <f t="shared" si="33"/>
        <v>4.8696989321577702</v>
      </c>
      <c r="E2065" s="19">
        <v>1.08945231904739E-5</v>
      </c>
      <c r="F2065" s="18" t="s">
        <v>60</v>
      </c>
    </row>
    <row r="2066" spans="1:6" x14ac:dyDescent="0.25">
      <c r="A2066" s="17" t="s">
        <v>2904</v>
      </c>
      <c r="B2066" s="18">
        <v>96.984569980537003</v>
      </c>
      <c r="C2066" s="18">
        <v>-1.1880631025955</v>
      </c>
      <c r="D2066" s="18">
        <f t="shared" si="33"/>
        <v>2.2784664109869515</v>
      </c>
      <c r="E2066" s="19">
        <v>1.0965339439640799E-5</v>
      </c>
      <c r="F2066" s="18" t="s">
        <v>648</v>
      </c>
    </row>
    <row r="2067" spans="1:6" x14ac:dyDescent="0.25">
      <c r="A2067" s="17" t="s">
        <v>2905</v>
      </c>
      <c r="B2067" s="18">
        <v>10.3368213792494</v>
      </c>
      <c r="C2067" s="18">
        <v>-2.0878854704630201</v>
      </c>
      <c r="D2067" s="18">
        <f t="shared" si="33"/>
        <v>4.251245195428079</v>
      </c>
      <c r="E2067" s="19">
        <v>1.11163750007085E-5</v>
      </c>
      <c r="F2067" s="18" t="s">
        <v>60</v>
      </c>
    </row>
    <row r="2068" spans="1:6" x14ac:dyDescent="0.25">
      <c r="A2068" s="17" t="s">
        <v>2906</v>
      </c>
      <c r="B2068" s="18">
        <v>81.467631979880295</v>
      </c>
      <c r="C2068" s="18">
        <v>-2.1421757148092202</v>
      </c>
      <c r="D2068" s="18">
        <f t="shared" si="33"/>
        <v>4.4142725691610503</v>
      </c>
      <c r="E2068" s="19">
        <v>1.12582596795743E-5</v>
      </c>
      <c r="F2068" s="18" t="s">
        <v>242</v>
      </c>
    </row>
    <row r="2069" spans="1:6" x14ac:dyDescent="0.25">
      <c r="A2069" s="17" t="s">
        <v>2907</v>
      </c>
      <c r="B2069" s="18">
        <v>972.89023433106695</v>
      </c>
      <c r="C2069" s="18">
        <v>-1.0672295602073301</v>
      </c>
      <c r="D2069" s="18">
        <f t="shared" si="33"/>
        <v>2.0954056465473934</v>
      </c>
      <c r="E2069" s="19">
        <v>1.12582596795743E-5</v>
      </c>
      <c r="F2069" s="18" t="s">
        <v>127</v>
      </c>
    </row>
    <row r="2070" spans="1:6" x14ac:dyDescent="0.25">
      <c r="A2070" s="17" t="s">
        <v>2908</v>
      </c>
      <c r="B2070" s="18">
        <v>95.866351378409902</v>
      </c>
      <c r="C2070" s="18">
        <v>-1.2982606222267199</v>
      </c>
      <c r="D2070" s="18">
        <f t="shared" si="33"/>
        <v>2.4593219698182809</v>
      </c>
      <c r="E2070" s="19">
        <v>1.12720337308425E-5</v>
      </c>
      <c r="F2070" s="18" t="s">
        <v>548</v>
      </c>
    </row>
    <row r="2071" spans="1:6" x14ac:dyDescent="0.25">
      <c r="A2071" s="17" t="s">
        <v>2909</v>
      </c>
      <c r="B2071" s="18">
        <v>309.79678479836701</v>
      </c>
      <c r="C2071" s="18">
        <v>-1.4056678314511799</v>
      </c>
      <c r="D2071" s="18">
        <f t="shared" si="33"/>
        <v>2.6494039606073767</v>
      </c>
      <c r="E2071" s="19">
        <v>1.12863043030415E-5</v>
      </c>
      <c r="F2071" s="18" t="s">
        <v>862</v>
      </c>
    </row>
    <row r="2072" spans="1:6" x14ac:dyDescent="0.25">
      <c r="A2072" s="17" t="s">
        <v>2910</v>
      </c>
      <c r="B2072" s="18">
        <v>47.955630265472102</v>
      </c>
      <c r="C2072" s="18">
        <v>-1.25345241211709</v>
      </c>
      <c r="D2072" s="18">
        <f t="shared" si="33"/>
        <v>2.3841126614950152</v>
      </c>
      <c r="E2072" s="19">
        <v>1.15314816365793E-5</v>
      </c>
      <c r="F2072" s="18" t="s">
        <v>757</v>
      </c>
    </row>
    <row r="2073" spans="1:6" x14ac:dyDescent="0.25">
      <c r="A2073" s="17" t="s">
        <v>2911</v>
      </c>
      <c r="B2073" s="18">
        <v>26.280318988658799</v>
      </c>
      <c r="C2073" s="18">
        <v>-1.6077485547064101</v>
      </c>
      <c r="D2073" s="18">
        <f t="shared" si="33"/>
        <v>3.0477584248489298</v>
      </c>
      <c r="E2073" s="19">
        <v>1.15321454569832E-5</v>
      </c>
      <c r="F2073" s="18" t="s">
        <v>1858</v>
      </c>
    </row>
    <row r="2074" spans="1:6" x14ac:dyDescent="0.25">
      <c r="A2074" s="17" t="s">
        <v>2912</v>
      </c>
      <c r="B2074" s="18">
        <v>319.79193656658498</v>
      </c>
      <c r="C2074" s="18">
        <v>-1.42735057041332</v>
      </c>
      <c r="D2074" s="18">
        <f t="shared" si="33"/>
        <v>2.6895234547515949</v>
      </c>
      <c r="E2074" s="19">
        <v>1.15396264397283E-5</v>
      </c>
      <c r="F2074" s="18" t="s">
        <v>2271</v>
      </c>
    </row>
    <row r="2075" spans="1:6" x14ac:dyDescent="0.25">
      <c r="A2075" s="17" t="s">
        <v>2913</v>
      </c>
      <c r="B2075" s="18">
        <v>22.857123471982501</v>
      </c>
      <c r="C2075" s="18">
        <v>-1.6200106772354399</v>
      </c>
      <c r="D2075" s="18">
        <f t="shared" si="33"/>
        <v>3.073773111165865</v>
      </c>
      <c r="E2075" s="19">
        <v>1.17379571910457E-5</v>
      </c>
      <c r="F2075" s="18" t="s">
        <v>757</v>
      </c>
    </row>
    <row r="2076" spans="1:6" x14ac:dyDescent="0.25">
      <c r="A2076" s="17" t="s">
        <v>2914</v>
      </c>
      <c r="B2076" s="18">
        <v>181.18697254474</v>
      </c>
      <c r="C2076" s="18">
        <v>-1.19190412784438</v>
      </c>
      <c r="D2076" s="18">
        <f t="shared" si="33"/>
        <v>2.2845406728962163</v>
      </c>
      <c r="E2076" s="19">
        <v>1.1899667862900101E-5</v>
      </c>
      <c r="F2076" s="18" t="s">
        <v>251</v>
      </c>
    </row>
    <row r="2077" spans="1:6" x14ac:dyDescent="0.25">
      <c r="A2077" s="17" t="s">
        <v>2915</v>
      </c>
      <c r="B2077" s="18">
        <v>16.8667236647435</v>
      </c>
      <c r="C2077" s="18">
        <v>-2.0293755247726599</v>
      </c>
      <c r="D2077" s="18">
        <f t="shared" si="33"/>
        <v>4.0822810917315078</v>
      </c>
      <c r="E2077" s="19">
        <v>1.20778087993672E-5</v>
      </c>
      <c r="F2077" s="18" t="s">
        <v>32</v>
      </c>
    </row>
    <row r="2078" spans="1:6" x14ac:dyDescent="0.25">
      <c r="A2078" s="17" t="s">
        <v>2916</v>
      </c>
      <c r="B2078" s="18">
        <v>142.90431229188101</v>
      </c>
      <c r="C2078" s="18">
        <v>-2.0629929770901998</v>
      </c>
      <c r="D2078" s="18">
        <f t="shared" si="33"/>
        <v>4.1785227107343967</v>
      </c>
      <c r="E2078" s="19">
        <v>1.20793624990032E-5</v>
      </c>
      <c r="F2078" s="18" t="s">
        <v>1986</v>
      </c>
    </row>
    <row r="2079" spans="1:6" x14ac:dyDescent="0.25">
      <c r="A2079" s="17" t="s">
        <v>2917</v>
      </c>
      <c r="B2079" s="18">
        <v>188.45450059678001</v>
      </c>
      <c r="C2079" s="18">
        <v>-1.0528917705482701</v>
      </c>
      <c r="D2079" s="18">
        <f t="shared" si="33"/>
        <v>2.0746842266829701</v>
      </c>
      <c r="E2079" s="19">
        <v>1.2084941976777501E-5</v>
      </c>
      <c r="F2079" s="18" t="s">
        <v>922</v>
      </c>
    </row>
    <row r="2080" spans="1:6" x14ac:dyDescent="0.25">
      <c r="A2080" s="17" t="s">
        <v>2918</v>
      </c>
      <c r="B2080" s="18">
        <v>109.67160082368</v>
      </c>
      <c r="C2080" s="18">
        <v>-1.1380113887896499</v>
      </c>
      <c r="D2080" s="18">
        <f t="shared" si="33"/>
        <v>2.2007745918147714</v>
      </c>
      <c r="E2080" s="19">
        <v>1.21294327035089E-5</v>
      </c>
      <c r="F2080" s="18" t="s">
        <v>62</v>
      </c>
    </row>
    <row r="2081" spans="1:6" x14ac:dyDescent="0.25">
      <c r="A2081" s="17" t="s">
        <v>2919</v>
      </c>
      <c r="B2081" s="18">
        <v>66.541880049332207</v>
      </c>
      <c r="C2081" s="18">
        <v>-1.32638634824475</v>
      </c>
      <c r="D2081" s="18">
        <f t="shared" si="33"/>
        <v>2.5077375135365592</v>
      </c>
      <c r="E2081" s="19">
        <v>1.2185641480260999E-5</v>
      </c>
      <c r="F2081" s="18" t="s">
        <v>1838</v>
      </c>
    </row>
    <row r="2082" spans="1:6" x14ac:dyDescent="0.25">
      <c r="A2082" s="17" t="s">
        <v>2920</v>
      </c>
      <c r="B2082" s="18">
        <v>332.14264610302303</v>
      </c>
      <c r="C2082" s="18">
        <v>-1.41724755388063</v>
      </c>
      <c r="D2082" s="18">
        <f t="shared" si="33"/>
        <v>2.6707548455033296</v>
      </c>
      <c r="E2082" s="19">
        <v>1.24026470749043E-5</v>
      </c>
      <c r="F2082" s="18" t="s">
        <v>1511</v>
      </c>
    </row>
    <row r="2083" spans="1:6" x14ac:dyDescent="0.25">
      <c r="A2083" s="17" t="s">
        <v>2921</v>
      </c>
      <c r="B2083" s="18">
        <v>5.4119454691634603</v>
      </c>
      <c r="C2083" s="18">
        <v>-2.38916117223966</v>
      </c>
      <c r="D2083" s="18">
        <f t="shared" si="33"/>
        <v>5.2385268873529931</v>
      </c>
      <c r="E2083" s="19">
        <v>1.2588923604808399E-5</v>
      </c>
      <c r="F2083" s="18" t="s">
        <v>2036</v>
      </c>
    </row>
    <row r="2084" spans="1:6" x14ac:dyDescent="0.25">
      <c r="A2084" s="17" t="s">
        <v>2922</v>
      </c>
      <c r="B2084" s="18">
        <v>53.350499626698799</v>
      </c>
      <c r="C2084" s="18">
        <v>-1.05233544805721</v>
      </c>
      <c r="D2084" s="18">
        <f t="shared" si="33"/>
        <v>2.0738843549451271</v>
      </c>
      <c r="E2084" s="19">
        <v>1.2597844875792499E-5</v>
      </c>
      <c r="F2084" s="18" t="s">
        <v>151</v>
      </c>
    </row>
    <row r="2085" spans="1:6" x14ac:dyDescent="0.25">
      <c r="A2085" s="17" t="s">
        <v>2923</v>
      </c>
      <c r="B2085" s="18">
        <v>107.486494346844</v>
      </c>
      <c r="C2085" s="18">
        <v>-1.4031502479786999</v>
      </c>
      <c r="D2085" s="18">
        <f t="shared" si="33"/>
        <v>2.6447846342956494</v>
      </c>
      <c r="E2085" s="19">
        <v>1.26858750569489E-5</v>
      </c>
      <c r="F2085" s="18" t="s">
        <v>2924</v>
      </c>
    </row>
    <row r="2086" spans="1:6" x14ac:dyDescent="0.25">
      <c r="A2086" s="17" t="s">
        <v>2925</v>
      </c>
      <c r="B2086" s="18">
        <v>129.55245496799699</v>
      </c>
      <c r="C2086" s="18">
        <v>-1.08413042602605</v>
      </c>
      <c r="D2086" s="18">
        <f t="shared" si="33"/>
        <v>2.1200972243169209</v>
      </c>
      <c r="E2086" s="19">
        <v>1.2778922054856401E-5</v>
      </c>
      <c r="F2086" s="18" t="s">
        <v>2593</v>
      </c>
    </row>
    <row r="2087" spans="1:6" x14ac:dyDescent="0.25">
      <c r="A2087" s="17" t="s">
        <v>2926</v>
      </c>
      <c r="B2087" s="18">
        <v>7.6969212457607101</v>
      </c>
      <c r="C2087" s="18">
        <v>-2.42547336897037</v>
      </c>
      <c r="D2087" s="18">
        <f t="shared" si="33"/>
        <v>5.3720523695413549</v>
      </c>
      <c r="E2087" s="19">
        <v>1.277983861946E-5</v>
      </c>
      <c r="F2087" s="18" t="s">
        <v>645</v>
      </c>
    </row>
    <row r="2088" spans="1:6" x14ac:dyDescent="0.25">
      <c r="A2088" s="17" t="s">
        <v>2927</v>
      </c>
      <c r="B2088" s="18">
        <v>10.778627792399</v>
      </c>
      <c r="C2088" s="18">
        <v>-2.15552215310099</v>
      </c>
      <c r="D2088" s="18">
        <f t="shared" si="33"/>
        <v>4.4552986827176024</v>
      </c>
      <c r="E2088" s="19">
        <v>1.31807044602202E-5</v>
      </c>
      <c r="F2088" s="18" t="s">
        <v>144</v>
      </c>
    </row>
    <row r="2089" spans="1:6" x14ac:dyDescent="0.25">
      <c r="A2089" s="17" t="s">
        <v>2928</v>
      </c>
      <c r="B2089" s="18">
        <v>59.142012070862897</v>
      </c>
      <c r="C2089" s="18">
        <v>-1.1703370502246799</v>
      </c>
      <c r="D2089" s="18">
        <f t="shared" si="33"/>
        <v>2.2506427152951742</v>
      </c>
      <c r="E2089" s="19">
        <v>1.3340787991442101E-5</v>
      </c>
      <c r="F2089" s="18" t="s">
        <v>102</v>
      </c>
    </row>
    <row r="2090" spans="1:6" x14ac:dyDescent="0.25">
      <c r="A2090" s="17" t="s">
        <v>2929</v>
      </c>
      <c r="B2090" s="18">
        <v>351.95225434741502</v>
      </c>
      <c r="C2090" s="18">
        <v>-2.6904276758480701</v>
      </c>
      <c r="D2090" s="18">
        <f t="shared" si="33"/>
        <v>6.4550473393099175</v>
      </c>
      <c r="E2090" s="19">
        <v>1.3360306570518901E-5</v>
      </c>
      <c r="F2090" s="18" t="s">
        <v>2930</v>
      </c>
    </row>
    <row r="2091" spans="1:6" x14ac:dyDescent="0.25">
      <c r="A2091" s="17" t="s">
        <v>2931</v>
      </c>
      <c r="B2091" s="18">
        <v>55.416854027732498</v>
      </c>
      <c r="C2091" s="18">
        <v>-1.41029846026219</v>
      </c>
      <c r="D2091" s="18">
        <f t="shared" si="33"/>
        <v>2.6579214338381143</v>
      </c>
      <c r="E2091" s="19">
        <v>1.34259232753776E-5</v>
      </c>
      <c r="F2091" s="18" t="s">
        <v>2932</v>
      </c>
    </row>
    <row r="2092" spans="1:6" x14ac:dyDescent="0.25">
      <c r="A2092" s="17" t="s">
        <v>2933</v>
      </c>
      <c r="B2092" s="18">
        <v>17.403496051335399</v>
      </c>
      <c r="C2092" s="18">
        <v>-4.5790880556537399</v>
      </c>
      <c r="D2092" s="18">
        <f t="shared" si="33"/>
        <v>23.902474169410365</v>
      </c>
      <c r="E2092" s="19">
        <v>1.3534420480636899E-5</v>
      </c>
      <c r="F2092" s="18" t="s">
        <v>58</v>
      </c>
    </row>
    <row r="2093" spans="1:6" x14ac:dyDescent="0.25">
      <c r="A2093" s="17" t="s">
        <v>2934</v>
      </c>
      <c r="B2093" s="18">
        <v>22.5691896255566</v>
      </c>
      <c r="C2093" s="18">
        <v>-1.30000981834575</v>
      </c>
      <c r="D2093" s="18">
        <f t="shared" si="33"/>
        <v>2.4623055839979373</v>
      </c>
      <c r="E2093" s="19">
        <v>1.35651067582726E-5</v>
      </c>
      <c r="F2093" s="18" t="s">
        <v>231</v>
      </c>
    </row>
    <row r="2094" spans="1:6" x14ac:dyDescent="0.25">
      <c r="A2094" s="17" t="s">
        <v>2935</v>
      </c>
      <c r="B2094" s="18">
        <v>6.58045074078262</v>
      </c>
      <c r="C2094" s="18">
        <v>-1.93539189030675</v>
      </c>
      <c r="D2094" s="18">
        <f t="shared" si="33"/>
        <v>3.8248200944617259</v>
      </c>
      <c r="E2094" s="19">
        <v>1.3637659603387701E-5</v>
      </c>
      <c r="F2094" s="18" t="s">
        <v>833</v>
      </c>
    </row>
    <row r="2095" spans="1:6" x14ac:dyDescent="0.25">
      <c r="A2095" s="17" t="s">
        <v>2936</v>
      </c>
      <c r="B2095" s="18">
        <v>122.333100904836</v>
      </c>
      <c r="C2095" s="18">
        <v>-1.05085601084448</v>
      </c>
      <c r="D2095" s="18">
        <f t="shared" si="33"/>
        <v>2.0717587435167699</v>
      </c>
      <c r="E2095" s="19">
        <v>1.3752368660301E-5</v>
      </c>
      <c r="F2095" s="18" t="s">
        <v>757</v>
      </c>
    </row>
    <row r="2096" spans="1:6" x14ac:dyDescent="0.25">
      <c r="A2096" s="17" t="s">
        <v>2937</v>
      </c>
      <c r="B2096" s="18">
        <v>17.9055743529305</v>
      </c>
      <c r="C2096" s="18">
        <v>-1.3915053085757501</v>
      </c>
      <c r="D2096" s="18">
        <f t="shared" si="33"/>
        <v>2.6235227648086514</v>
      </c>
      <c r="E2096" s="19">
        <v>1.37843288016402E-5</v>
      </c>
      <c r="F2096" s="18" t="s">
        <v>102</v>
      </c>
    </row>
    <row r="2097" spans="1:6" x14ac:dyDescent="0.25">
      <c r="A2097" s="17" t="s">
        <v>2938</v>
      </c>
      <c r="B2097" s="18">
        <v>212.255014566558</v>
      </c>
      <c r="C2097" s="18">
        <v>-1.0139669226643599</v>
      </c>
      <c r="D2097" s="18">
        <f t="shared" si="33"/>
        <v>2.0194562936552742</v>
      </c>
      <c r="E2097" s="19">
        <v>1.4359099695467199E-5</v>
      </c>
      <c r="F2097" s="18" t="s">
        <v>574</v>
      </c>
    </row>
    <row r="2098" spans="1:6" x14ac:dyDescent="0.25">
      <c r="A2098" s="17" t="s">
        <v>2939</v>
      </c>
      <c r="B2098" s="18">
        <v>61.581784423256003</v>
      </c>
      <c r="C2098" s="18">
        <v>-1.15914818812894</v>
      </c>
      <c r="D2098" s="18">
        <f t="shared" si="33"/>
        <v>2.233255303646609</v>
      </c>
      <c r="E2098" s="19">
        <v>1.4438779927701699E-5</v>
      </c>
      <c r="F2098" s="18" t="s">
        <v>1214</v>
      </c>
    </row>
    <row r="2099" spans="1:6" x14ac:dyDescent="0.25">
      <c r="A2099" s="17" t="s">
        <v>2940</v>
      </c>
      <c r="B2099" s="18">
        <v>9.2974471210951304</v>
      </c>
      <c r="C2099" s="18">
        <v>-1.6676464573521399</v>
      </c>
      <c r="D2099" s="18">
        <f t="shared" si="33"/>
        <v>3.1769589686651534</v>
      </c>
      <c r="E2099" s="19">
        <v>1.45674167280802E-5</v>
      </c>
      <c r="F2099" s="18" t="s">
        <v>850</v>
      </c>
    </row>
    <row r="2100" spans="1:6" x14ac:dyDescent="0.25">
      <c r="A2100" s="17" t="s">
        <v>2941</v>
      </c>
      <c r="B2100" s="18">
        <v>330.30299281079499</v>
      </c>
      <c r="C2100" s="18">
        <v>-1.5325871994428499</v>
      </c>
      <c r="D2100" s="18">
        <f t="shared" si="33"/>
        <v>2.8930418627710677</v>
      </c>
      <c r="E2100" s="19">
        <v>1.47084253829989E-5</v>
      </c>
      <c r="F2100" s="18" t="s">
        <v>350</v>
      </c>
    </row>
    <row r="2101" spans="1:6" x14ac:dyDescent="0.25">
      <c r="A2101" s="17" t="s">
        <v>2942</v>
      </c>
      <c r="B2101" s="18">
        <v>126.749305989432</v>
      </c>
      <c r="C2101" s="18">
        <v>-1.00659942462848</v>
      </c>
      <c r="D2101" s="18">
        <f t="shared" si="33"/>
        <v>2.0091697019761416</v>
      </c>
      <c r="E2101" s="19">
        <v>1.4762360689740499E-5</v>
      </c>
      <c r="F2101" s="18" t="s">
        <v>586</v>
      </c>
    </row>
    <row r="2102" spans="1:6" x14ac:dyDescent="0.25">
      <c r="A2102" s="17" t="s">
        <v>2943</v>
      </c>
      <c r="B2102" s="18">
        <v>676.39020323964905</v>
      </c>
      <c r="C2102" s="18">
        <v>-1.01977189127192</v>
      </c>
      <c r="D2102" s="18">
        <f t="shared" si="33"/>
        <v>2.0275983447356709</v>
      </c>
      <c r="E2102" s="19">
        <v>1.4908167595492301E-5</v>
      </c>
      <c r="F2102" s="18" t="s">
        <v>450</v>
      </c>
    </row>
    <row r="2103" spans="1:6" x14ac:dyDescent="0.25">
      <c r="A2103" s="17" t="s">
        <v>2944</v>
      </c>
      <c r="B2103" s="18">
        <v>299.64470942243702</v>
      </c>
      <c r="C2103" s="18">
        <v>-1.01670554636491</v>
      </c>
      <c r="D2103" s="18">
        <f t="shared" si="33"/>
        <v>2.0232934063177965</v>
      </c>
      <c r="E2103" s="19">
        <v>1.5056910551937901E-5</v>
      </c>
      <c r="F2103" s="18" t="s">
        <v>1579</v>
      </c>
    </row>
    <row r="2104" spans="1:6" x14ac:dyDescent="0.25">
      <c r="A2104" s="17" t="s">
        <v>2945</v>
      </c>
      <c r="B2104" s="18">
        <v>329.09454405572501</v>
      </c>
      <c r="C2104" s="18">
        <v>-1.2271459955712301</v>
      </c>
      <c r="D2104" s="18">
        <f t="shared" si="33"/>
        <v>2.3410341752369415</v>
      </c>
      <c r="E2104" s="19">
        <v>1.53429661651642E-5</v>
      </c>
      <c r="F2104" s="18" t="s">
        <v>2946</v>
      </c>
    </row>
    <row r="2105" spans="1:6" x14ac:dyDescent="0.25">
      <c r="A2105" s="17" t="s">
        <v>2947</v>
      </c>
      <c r="B2105" s="18">
        <v>558.87074538926197</v>
      </c>
      <c r="C2105" s="18">
        <v>-1.4616100841948001</v>
      </c>
      <c r="D2105" s="18">
        <f t="shared" si="33"/>
        <v>2.7541556291673328</v>
      </c>
      <c r="E2105" s="19">
        <v>1.55230913425193E-5</v>
      </c>
      <c r="F2105" s="18" t="s">
        <v>56</v>
      </c>
    </row>
    <row r="2106" spans="1:6" x14ac:dyDescent="0.25">
      <c r="A2106" s="17" t="s">
        <v>2948</v>
      </c>
      <c r="B2106" s="18">
        <v>64.874304165276797</v>
      </c>
      <c r="C2106" s="18">
        <v>-1.21195887039489</v>
      </c>
      <c r="D2106" s="18">
        <f t="shared" si="33"/>
        <v>2.3165195700930372</v>
      </c>
      <c r="E2106" s="19">
        <v>1.58346844637946E-5</v>
      </c>
      <c r="F2106" s="18" t="s">
        <v>144</v>
      </c>
    </row>
    <row r="2107" spans="1:6" x14ac:dyDescent="0.25">
      <c r="A2107" s="17" t="s">
        <v>2949</v>
      </c>
      <c r="B2107" s="18">
        <v>25.105556182233801</v>
      </c>
      <c r="C2107" s="18">
        <v>-1.25486682382342</v>
      </c>
      <c r="D2107" s="18">
        <f t="shared" si="33"/>
        <v>2.386451180937041</v>
      </c>
      <c r="E2107" s="19">
        <v>1.5852811065962001E-5</v>
      </c>
      <c r="F2107" s="18" t="s">
        <v>1686</v>
      </c>
    </row>
    <row r="2108" spans="1:6" x14ac:dyDescent="0.25">
      <c r="A2108" s="17" t="s">
        <v>2950</v>
      </c>
      <c r="B2108" s="18">
        <v>113.379840453507</v>
      </c>
      <c r="C2108" s="18">
        <v>-1.6723749561438399</v>
      </c>
      <c r="D2108" s="18">
        <f t="shared" si="33"/>
        <v>3.1873886791618546</v>
      </c>
      <c r="E2108" s="19">
        <v>1.58830667732122E-5</v>
      </c>
      <c r="F2108" s="18" t="s">
        <v>1622</v>
      </c>
    </row>
    <row r="2109" spans="1:6" x14ac:dyDescent="0.25">
      <c r="A2109" s="17" t="s">
        <v>2951</v>
      </c>
      <c r="B2109" s="18">
        <v>63.121156265610402</v>
      </c>
      <c r="C2109" s="18">
        <v>-1.24022994249615</v>
      </c>
      <c r="D2109" s="18">
        <f t="shared" si="33"/>
        <v>2.3623618155136374</v>
      </c>
      <c r="E2109" s="19">
        <v>1.5908301661648498E-5</v>
      </c>
      <c r="F2109" s="18" t="s">
        <v>1686</v>
      </c>
    </row>
    <row r="2110" spans="1:6" x14ac:dyDescent="0.25">
      <c r="A2110" s="17" t="s">
        <v>2952</v>
      </c>
      <c r="B2110" s="18">
        <v>285.92846957546402</v>
      </c>
      <c r="C2110" s="18">
        <v>-1.3620667501405701</v>
      </c>
      <c r="D2110" s="18">
        <f t="shared" si="33"/>
        <v>2.5705316046999016</v>
      </c>
      <c r="E2110" s="19">
        <v>1.5938819434946501E-5</v>
      </c>
      <c r="F2110" s="18" t="s">
        <v>731</v>
      </c>
    </row>
    <row r="2111" spans="1:6" x14ac:dyDescent="0.25">
      <c r="A2111" s="17" t="s">
        <v>2953</v>
      </c>
      <c r="B2111" s="18">
        <v>84.270271760350099</v>
      </c>
      <c r="C2111" s="18">
        <v>-1.5393280920936401</v>
      </c>
      <c r="D2111" s="18">
        <f t="shared" si="33"/>
        <v>2.9065910296111306</v>
      </c>
      <c r="E2111" s="19">
        <v>1.6244397820054099E-5</v>
      </c>
      <c r="F2111" s="18" t="s">
        <v>155</v>
      </c>
    </row>
    <row r="2112" spans="1:6" x14ac:dyDescent="0.25">
      <c r="A2112" s="17" t="s">
        <v>2954</v>
      </c>
      <c r="B2112" s="18">
        <v>518.74746697323098</v>
      </c>
      <c r="C2112" s="18">
        <v>-1.1153893484820301</v>
      </c>
      <c r="D2112" s="18">
        <f t="shared" si="33"/>
        <v>2.1665347074543702</v>
      </c>
      <c r="E2112" s="19">
        <v>1.6686497028000099E-5</v>
      </c>
      <c r="F2112" s="18" t="s">
        <v>1858</v>
      </c>
    </row>
    <row r="2113" spans="1:6" x14ac:dyDescent="0.25">
      <c r="A2113" s="17" t="s">
        <v>2955</v>
      </c>
      <c r="B2113" s="18">
        <v>9.7328018930129492</v>
      </c>
      <c r="C2113" s="18">
        <v>-1.2821422405378899</v>
      </c>
      <c r="D2113" s="18">
        <f t="shared" si="33"/>
        <v>2.4319983340847755</v>
      </c>
      <c r="E2113" s="19">
        <v>1.6906003972058299E-5</v>
      </c>
      <c r="F2113" s="18" t="s">
        <v>1153</v>
      </c>
    </row>
    <row r="2114" spans="1:6" x14ac:dyDescent="0.25">
      <c r="A2114" s="17" t="s">
        <v>2956</v>
      </c>
      <c r="B2114" s="18">
        <v>47.026954794304302</v>
      </c>
      <c r="C2114" s="18">
        <v>-1.32343445849973</v>
      </c>
      <c r="D2114" s="18">
        <f t="shared" si="33"/>
        <v>2.5026116924651869</v>
      </c>
      <c r="E2114" s="19">
        <v>1.70486735407482E-5</v>
      </c>
      <c r="F2114" s="18" t="s">
        <v>577</v>
      </c>
    </row>
    <row r="2115" spans="1:6" x14ac:dyDescent="0.25">
      <c r="A2115" s="17" t="s">
        <v>2957</v>
      </c>
      <c r="B2115" s="18">
        <v>110.25055632956899</v>
      </c>
      <c r="C2115" s="18">
        <v>-1.7573443812203899</v>
      </c>
      <c r="D2115" s="18">
        <f t="shared" si="33"/>
        <v>3.3807524501806632</v>
      </c>
      <c r="E2115" s="19">
        <v>1.73111035930567E-5</v>
      </c>
      <c r="F2115" s="18" t="s">
        <v>49</v>
      </c>
    </row>
    <row r="2116" spans="1:6" x14ac:dyDescent="0.25">
      <c r="A2116" s="17" t="s">
        <v>2958</v>
      </c>
      <c r="B2116" s="18">
        <v>6.74793364551374</v>
      </c>
      <c r="C2116" s="18">
        <v>-2.1675946023085402</v>
      </c>
      <c r="D2116" s="18">
        <f t="shared" si="33"/>
        <v>4.4927369744454602</v>
      </c>
      <c r="E2116" s="19">
        <v>1.73373382072912E-5</v>
      </c>
      <c r="F2116" s="18" t="s">
        <v>648</v>
      </c>
    </row>
    <row r="2117" spans="1:6" x14ac:dyDescent="0.25">
      <c r="A2117" s="17" t="s">
        <v>2959</v>
      </c>
      <c r="B2117" s="18">
        <v>115.245459394758</v>
      </c>
      <c r="C2117" s="18">
        <v>-1.0596594180186001</v>
      </c>
      <c r="D2117" s="18">
        <f t="shared" si="33"/>
        <v>2.0844393828181706</v>
      </c>
      <c r="E2117" s="19">
        <v>1.7964604185718901E-5</v>
      </c>
      <c r="F2117" s="18" t="s">
        <v>1568</v>
      </c>
    </row>
    <row r="2118" spans="1:6" x14ac:dyDescent="0.25">
      <c r="A2118" s="17" t="s">
        <v>2960</v>
      </c>
      <c r="B2118" s="18">
        <v>589.40235785090795</v>
      </c>
      <c r="C2118" s="18">
        <v>-1.0976928569994999</v>
      </c>
      <c r="D2118" s="18">
        <f t="shared" si="33"/>
        <v>2.1401217264826049</v>
      </c>
      <c r="E2118" s="19">
        <v>1.8028074003095001E-5</v>
      </c>
      <c r="F2118" s="18" t="s">
        <v>2961</v>
      </c>
    </row>
    <row r="2119" spans="1:6" x14ac:dyDescent="0.25">
      <c r="A2119" s="17" t="s">
        <v>2962</v>
      </c>
      <c r="B2119" s="18">
        <v>30.184497412334501</v>
      </c>
      <c r="C2119" s="18">
        <v>-1.6883379151776301</v>
      </c>
      <c r="D2119" s="18">
        <f t="shared" si="33"/>
        <v>3.2228519481418614</v>
      </c>
      <c r="E2119" s="19">
        <v>1.8123780912937799E-5</v>
      </c>
      <c r="F2119" s="18" t="s">
        <v>380</v>
      </c>
    </row>
    <row r="2120" spans="1:6" x14ac:dyDescent="0.25">
      <c r="A2120" s="17" t="s">
        <v>2963</v>
      </c>
      <c r="B2120" s="18">
        <v>17.4008088508802</v>
      </c>
      <c r="C2120" s="18">
        <v>-1.6326801650673901</v>
      </c>
      <c r="D2120" s="18">
        <f t="shared" si="33"/>
        <v>3.1008853056024814</v>
      </c>
      <c r="E2120" s="19">
        <v>1.8598599392656599E-5</v>
      </c>
      <c r="F2120" s="18" t="s">
        <v>2964</v>
      </c>
    </row>
    <row r="2121" spans="1:6" x14ac:dyDescent="0.25">
      <c r="A2121" s="17" t="s">
        <v>2965</v>
      </c>
      <c r="B2121" s="18">
        <v>33.066668647982702</v>
      </c>
      <c r="C2121" s="18">
        <v>-2.4264977274786501</v>
      </c>
      <c r="D2121" s="18">
        <f t="shared" si="33"/>
        <v>5.3758680488610748</v>
      </c>
      <c r="E2121" s="19">
        <v>1.8829115471594199E-5</v>
      </c>
      <c r="F2121" s="18" t="s">
        <v>138</v>
      </c>
    </row>
    <row r="2122" spans="1:6" x14ac:dyDescent="0.25">
      <c r="A2122" s="17" t="s">
        <v>2966</v>
      </c>
      <c r="B2122" s="18">
        <v>17.142244716184699</v>
      </c>
      <c r="C2122" s="18">
        <v>-2.92125430560356</v>
      </c>
      <c r="D2122" s="18">
        <f t="shared" si="33"/>
        <v>7.5750441944384086</v>
      </c>
      <c r="E2122" s="19">
        <v>1.88979954571959E-5</v>
      </c>
      <c r="F2122" s="18" t="s">
        <v>58</v>
      </c>
    </row>
    <row r="2123" spans="1:6" x14ac:dyDescent="0.25">
      <c r="A2123" s="17" t="s">
        <v>2967</v>
      </c>
      <c r="B2123" s="18">
        <v>15.3757306065308</v>
      </c>
      <c r="C2123" s="18">
        <v>-2.40503747510542</v>
      </c>
      <c r="D2123" s="18">
        <f t="shared" si="33"/>
        <v>5.2964932202508574</v>
      </c>
      <c r="E2123" s="19">
        <v>1.89066337420121E-5</v>
      </c>
      <c r="F2123" s="18" t="s">
        <v>1948</v>
      </c>
    </row>
    <row r="2124" spans="1:6" x14ac:dyDescent="0.25">
      <c r="A2124" s="17" t="s">
        <v>2968</v>
      </c>
      <c r="B2124" s="18">
        <v>8.44379653316056</v>
      </c>
      <c r="C2124" s="18">
        <v>-2.6802363958200899</v>
      </c>
      <c r="D2124" s="18">
        <f t="shared" si="33"/>
        <v>6.4096091946257561</v>
      </c>
      <c r="E2124" s="19">
        <v>1.9233031865101399E-5</v>
      </c>
      <c r="F2124" s="18" t="s">
        <v>798</v>
      </c>
    </row>
    <row r="2125" spans="1:6" x14ac:dyDescent="0.25">
      <c r="A2125" s="17" t="s">
        <v>2969</v>
      </c>
      <c r="B2125" s="18">
        <v>10.6595732490056</v>
      </c>
      <c r="C2125" s="18">
        <v>-1.9816825060308001</v>
      </c>
      <c r="D2125" s="18">
        <f t="shared" si="33"/>
        <v>3.949534175952889</v>
      </c>
      <c r="E2125" s="19">
        <v>1.9281150254260301E-5</v>
      </c>
      <c r="F2125" s="18" t="s">
        <v>1077</v>
      </c>
    </row>
    <row r="2126" spans="1:6" x14ac:dyDescent="0.25">
      <c r="A2126" s="17" t="s">
        <v>2970</v>
      </c>
      <c r="B2126" s="18">
        <v>459.22824615026599</v>
      </c>
      <c r="C2126" s="18">
        <v>-1.45684599700476</v>
      </c>
      <c r="D2126" s="18">
        <f t="shared" si="33"/>
        <v>2.7450758189693016</v>
      </c>
      <c r="E2126" s="19">
        <v>1.9614290633061199E-5</v>
      </c>
      <c r="F2126" s="18" t="s">
        <v>2164</v>
      </c>
    </row>
    <row r="2127" spans="1:6" x14ac:dyDescent="0.25">
      <c r="A2127" s="17" t="s">
        <v>2971</v>
      </c>
      <c r="B2127" s="18">
        <v>100.946685476097</v>
      </c>
      <c r="C2127" s="18">
        <v>-1.2147707961476299</v>
      </c>
      <c r="D2127" s="18">
        <f t="shared" si="33"/>
        <v>2.3210390513484604</v>
      </c>
      <c r="E2127" s="19">
        <v>1.9867124362269101E-5</v>
      </c>
      <c r="F2127" s="18" t="s">
        <v>134</v>
      </c>
    </row>
    <row r="2128" spans="1:6" x14ac:dyDescent="0.25">
      <c r="A2128" s="17" t="s">
        <v>2972</v>
      </c>
      <c r="B2128" s="18">
        <v>8.6753169213214996</v>
      </c>
      <c r="C2128" s="18">
        <v>-2.4689432628041899</v>
      </c>
      <c r="D2128" s="18">
        <f t="shared" ref="D2128:D2191" si="34">POWER(2,-C2128)</f>
        <v>5.5363811294053518</v>
      </c>
      <c r="E2128" s="19">
        <v>1.9963010706926301E-5</v>
      </c>
      <c r="F2128" s="18" t="s">
        <v>586</v>
      </c>
    </row>
    <row r="2129" spans="1:6" x14ac:dyDescent="0.25">
      <c r="A2129" s="17" t="s">
        <v>2973</v>
      </c>
      <c r="B2129" s="18">
        <v>47.0883649634631</v>
      </c>
      <c r="C2129" s="18">
        <v>-1.3224170165456399</v>
      </c>
      <c r="D2129" s="18">
        <f t="shared" si="34"/>
        <v>2.5008473802505891</v>
      </c>
      <c r="E2129" s="19">
        <v>1.9963010706926301E-5</v>
      </c>
      <c r="F2129" s="18" t="s">
        <v>1709</v>
      </c>
    </row>
    <row r="2130" spans="1:6" x14ac:dyDescent="0.25">
      <c r="A2130" s="17" t="s">
        <v>2974</v>
      </c>
      <c r="B2130" s="18">
        <v>239.84226945409</v>
      </c>
      <c r="C2130" s="18">
        <v>-1.2153619596749801</v>
      </c>
      <c r="D2130" s="18">
        <f t="shared" si="34"/>
        <v>2.321990322929179</v>
      </c>
      <c r="E2130" s="19">
        <v>1.9988664960576401E-5</v>
      </c>
      <c r="F2130" s="18" t="s">
        <v>757</v>
      </c>
    </row>
    <row r="2131" spans="1:6" x14ac:dyDescent="0.25">
      <c r="A2131" s="17" t="s">
        <v>2975</v>
      </c>
      <c r="B2131" s="18">
        <v>44.405069248278501</v>
      </c>
      <c r="C2131" s="18">
        <v>-1.4054780111438601</v>
      </c>
      <c r="D2131" s="18">
        <f t="shared" si="34"/>
        <v>2.6490553924232638</v>
      </c>
      <c r="E2131" s="19">
        <v>2.0013316151088202E-5</v>
      </c>
      <c r="F2131" s="18" t="s">
        <v>1752</v>
      </c>
    </row>
    <row r="2132" spans="1:6" x14ac:dyDescent="0.25">
      <c r="A2132" s="17" t="s">
        <v>2976</v>
      </c>
      <c r="B2132" s="18">
        <v>29.562473203051201</v>
      </c>
      <c r="C2132" s="18">
        <v>-1.1943497302910899</v>
      </c>
      <c r="D2132" s="18">
        <f t="shared" si="34"/>
        <v>2.2884166246949809</v>
      </c>
      <c r="E2132" s="19">
        <v>2.0411754494932001E-5</v>
      </c>
      <c r="F2132" s="18" t="s">
        <v>347</v>
      </c>
    </row>
    <row r="2133" spans="1:6" x14ac:dyDescent="0.25">
      <c r="A2133" s="17" t="s">
        <v>2977</v>
      </c>
      <c r="B2133" s="18">
        <v>264.21328630810001</v>
      </c>
      <c r="C2133" s="18">
        <v>-1.1930186610704301</v>
      </c>
      <c r="D2133" s="18">
        <f t="shared" si="34"/>
        <v>2.2863062437070925</v>
      </c>
      <c r="E2133" s="19">
        <v>2.0729503457476701E-5</v>
      </c>
      <c r="F2133" s="18" t="s">
        <v>329</v>
      </c>
    </row>
    <row r="2134" spans="1:6" x14ac:dyDescent="0.25">
      <c r="A2134" s="17" t="s">
        <v>2978</v>
      </c>
      <c r="B2134" s="18">
        <v>17.5808324221113</v>
      </c>
      <c r="C2134" s="18">
        <v>-1.6523308949559901</v>
      </c>
      <c r="D2134" s="18">
        <f t="shared" si="34"/>
        <v>3.1434109532930234</v>
      </c>
      <c r="E2134" s="19">
        <v>2.2111406924190699E-5</v>
      </c>
      <c r="F2134" s="18" t="s">
        <v>947</v>
      </c>
    </row>
    <row r="2135" spans="1:6" x14ac:dyDescent="0.25">
      <c r="A2135" s="17" t="s">
        <v>2979</v>
      </c>
      <c r="B2135" s="18">
        <v>248.96200064475801</v>
      </c>
      <c r="C2135" s="18">
        <v>-1.3266049415169101</v>
      </c>
      <c r="D2135" s="18">
        <f t="shared" si="34"/>
        <v>2.5081175079666562</v>
      </c>
      <c r="E2135" s="19">
        <v>2.2856019641017998E-5</v>
      </c>
      <c r="F2135" s="18" t="s">
        <v>2231</v>
      </c>
    </row>
    <row r="2136" spans="1:6" x14ac:dyDescent="0.25">
      <c r="A2136" s="17" t="s">
        <v>2980</v>
      </c>
      <c r="B2136" s="18">
        <v>93.649940116459206</v>
      </c>
      <c r="C2136" s="18">
        <v>-1.51035551388446</v>
      </c>
      <c r="D2136" s="18">
        <f t="shared" si="34"/>
        <v>2.8488023163908456</v>
      </c>
      <c r="E2136" s="19">
        <v>2.2898232503634899E-5</v>
      </c>
      <c r="F2136" s="18" t="s">
        <v>757</v>
      </c>
    </row>
    <row r="2137" spans="1:6" x14ac:dyDescent="0.25">
      <c r="A2137" s="17" t="s">
        <v>2981</v>
      </c>
      <c r="B2137" s="18">
        <v>30.980268068961301</v>
      </c>
      <c r="C2137" s="18">
        <v>-1.7479311706971099</v>
      </c>
      <c r="D2137" s="18">
        <f t="shared" si="34"/>
        <v>3.3587657251466996</v>
      </c>
      <c r="E2137" s="19">
        <v>2.29922723658723E-5</v>
      </c>
      <c r="F2137" s="18" t="s">
        <v>74</v>
      </c>
    </row>
    <row r="2138" spans="1:6" x14ac:dyDescent="0.25">
      <c r="A2138" s="17" t="s">
        <v>2982</v>
      </c>
      <c r="B2138" s="18">
        <v>23.7624299135298</v>
      </c>
      <c r="C2138" s="18">
        <v>-1.4708612417836899</v>
      </c>
      <c r="D2138" s="18">
        <f t="shared" si="34"/>
        <v>2.7718731600894628</v>
      </c>
      <c r="E2138" s="19">
        <v>2.3071352024496101E-5</v>
      </c>
      <c r="F2138" s="18" t="s">
        <v>1251</v>
      </c>
    </row>
    <row r="2139" spans="1:6" x14ac:dyDescent="0.25">
      <c r="A2139" s="17" t="s">
        <v>2983</v>
      </c>
      <c r="B2139" s="18">
        <v>2.74862968987942</v>
      </c>
      <c r="C2139" s="18">
        <v>-2.9522133711912901</v>
      </c>
      <c r="D2139" s="18">
        <f t="shared" si="34"/>
        <v>7.7393551846356807</v>
      </c>
      <c r="E2139" s="19">
        <v>2.3134769646805701E-5</v>
      </c>
      <c r="F2139" s="18" t="s">
        <v>288</v>
      </c>
    </row>
    <row r="2140" spans="1:6" x14ac:dyDescent="0.25">
      <c r="A2140" s="17" t="s">
        <v>2984</v>
      </c>
      <c r="B2140" s="18">
        <v>277.72663220079102</v>
      </c>
      <c r="C2140" s="18">
        <v>-1.4392816698739099</v>
      </c>
      <c r="D2140" s="18">
        <f t="shared" si="34"/>
        <v>2.7118580615032966</v>
      </c>
      <c r="E2140" s="19">
        <v>2.3512413886387298E-5</v>
      </c>
      <c r="F2140" s="18" t="s">
        <v>315</v>
      </c>
    </row>
    <row r="2141" spans="1:6" x14ac:dyDescent="0.25">
      <c r="A2141" s="17" t="s">
        <v>2985</v>
      </c>
      <c r="B2141" s="18">
        <v>27.5387461394136</v>
      </c>
      <c r="C2141" s="18">
        <v>-1.42430530677328</v>
      </c>
      <c r="D2141" s="18">
        <f t="shared" si="34"/>
        <v>2.6838523532945606</v>
      </c>
      <c r="E2141" s="19">
        <v>2.35375454869126E-5</v>
      </c>
      <c r="F2141" s="18" t="s">
        <v>56</v>
      </c>
    </row>
    <row r="2142" spans="1:6" x14ac:dyDescent="0.25">
      <c r="A2142" s="17" t="s">
        <v>2986</v>
      </c>
      <c r="B2142" s="18">
        <v>195.81439349936699</v>
      </c>
      <c r="C2142" s="18">
        <v>-1.7190394181473001</v>
      </c>
      <c r="D2142" s="18">
        <f t="shared" si="34"/>
        <v>3.2921713304928626</v>
      </c>
      <c r="E2142" s="19">
        <v>2.4155002213801901E-5</v>
      </c>
      <c r="F2142" s="18" t="s">
        <v>2158</v>
      </c>
    </row>
    <row r="2143" spans="1:6" x14ac:dyDescent="0.25">
      <c r="A2143" s="17" t="s">
        <v>2987</v>
      </c>
      <c r="B2143" s="18">
        <v>96.230101476189304</v>
      </c>
      <c r="C2143" s="18">
        <v>-1.20651293529828</v>
      </c>
      <c r="D2143" s="18">
        <f t="shared" si="34"/>
        <v>2.3077915756976659</v>
      </c>
      <c r="E2143" s="19">
        <v>2.44774049273674E-5</v>
      </c>
      <c r="F2143" s="18" t="s">
        <v>171</v>
      </c>
    </row>
    <row r="2144" spans="1:6" x14ac:dyDescent="0.25">
      <c r="A2144" s="17" t="s">
        <v>2988</v>
      </c>
      <c r="B2144" s="18">
        <v>28.560400998127399</v>
      </c>
      <c r="C2144" s="18">
        <v>-1.9249684656688799</v>
      </c>
      <c r="D2144" s="18">
        <f t="shared" si="34"/>
        <v>3.7972854820844213</v>
      </c>
      <c r="E2144" s="19">
        <v>2.4485546440255698E-5</v>
      </c>
      <c r="F2144" s="18" t="s">
        <v>1292</v>
      </c>
    </row>
    <row r="2145" spans="1:6" x14ac:dyDescent="0.25">
      <c r="A2145" s="17" t="s">
        <v>2989</v>
      </c>
      <c r="B2145" s="18">
        <v>1565.2514311817499</v>
      </c>
      <c r="C2145" s="18">
        <v>-1.47659879931417</v>
      </c>
      <c r="D2145" s="18">
        <f t="shared" si="34"/>
        <v>2.7829187710345145</v>
      </c>
      <c r="E2145" s="19">
        <v>2.51525482994143E-5</v>
      </c>
      <c r="F2145" s="18" t="s">
        <v>2228</v>
      </c>
    </row>
    <row r="2146" spans="1:6" x14ac:dyDescent="0.25">
      <c r="A2146" s="17" t="s">
        <v>2990</v>
      </c>
      <c r="B2146" s="18">
        <v>71.502415688969606</v>
      </c>
      <c r="C2146" s="18">
        <v>-1.6317078266248</v>
      </c>
      <c r="D2146" s="18">
        <f t="shared" si="34"/>
        <v>3.0987960947303579</v>
      </c>
      <c r="E2146" s="19">
        <v>2.5300269888813899E-5</v>
      </c>
      <c r="F2146" s="18" t="s">
        <v>242</v>
      </c>
    </row>
    <row r="2147" spans="1:6" x14ac:dyDescent="0.25">
      <c r="A2147" s="17" t="s">
        <v>2991</v>
      </c>
      <c r="B2147" s="18">
        <v>13.9782704600612</v>
      </c>
      <c r="C2147" s="18">
        <v>-4.1614266349430196</v>
      </c>
      <c r="D2147" s="18">
        <f t="shared" si="34"/>
        <v>17.894280544195372</v>
      </c>
      <c r="E2147" s="19">
        <v>2.5427420938357402E-5</v>
      </c>
      <c r="F2147" s="18" t="s">
        <v>66</v>
      </c>
    </row>
    <row r="2148" spans="1:6" x14ac:dyDescent="0.25">
      <c r="A2148" s="17" t="s">
        <v>2992</v>
      </c>
      <c r="B2148" s="18">
        <v>33.888428276616203</v>
      </c>
      <c r="C2148" s="18">
        <v>-1.82886429547976</v>
      </c>
      <c r="D2148" s="18">
        <f t="shared" si="34"/>
        <v>3.5525730012481422</v>
      </c>
      <c r="E2148" s="19">
        <v>2.5504090382239699E-5</v>
      </c>
      <c r="F2148" s="18" t="s">
        <v>142</v>
      </c>
    </row>
    <row r="2149" spans="1:6" x14ac:dyDescent="0.25">
      <c r="A2149" s="17" t="s">
        <v>2993</v>
      </c>
      <c r="B2149" s="18">
        <v>139.88607078838601</v>
      </c>
      <c r="C2149" s="18">
        <v>-1.2740241039039299</v>
      </c>
      <c r="D2149" s="18">
        <f t="shared" si="34"/>
        <v>2.4183517560694496</v>
      </c>
      <c r="E2149" s="19">
        <v>2.5571186630824499E-5</v>
      </c>
      <c r="F2149" s="18" t="s">
        <v>1384</v>
      </c>
    </row>
    <row r="2150" spans="1:6" x14ac:dyDescent="0.25">
      <c r="A2150" s="17" t="s">
        <v>2994</v>
      </c>
      <c r="B2150" s="18">
        <v>106.54675273915301</v>
      </c>
      <c r="C2150" s="18">
        <v>-1.52015496357889</v>
      </c>
      <c r="D2150" s="18">
        <f t="shared" si="34"/>
        <v>2.8682185622070393</v>
      </c>
      <c r="E2150" s="19">
        <v>2.5588989354345702E-5</v>
      </c>
      <c r="F2150" s="18" t="s">
        <v>2719</v>
      </c>
    </row>
    <row r="2151" spans="1:6" x14ac:dyDescent="0.25">
      <c r="A2151" s="17" t="s">
        <v>2995</v>
      </c>
      <c r="B2151" s="18">
        <v>900.95350254944299</v>
      </c>
      <c r="C2151" s="18">
        <v>-1.1397446450009101</v>
      </c>
      <c r="D2151" s="18">
        <f t="shared" si="34"/>
        <v>2.2034201949516916</v>
      </c>
      <c r="E2151" s="19">
        <v>2.6024555063535699E-5</v>
      </c>
      <c r="F2151" s="18" t="s">
        <v>2096</v>
      </c>
    </row>
    <row r="2152" spans="1:6" x14ac:dyDescent="0.25">
      <c r="A2152" s="17" t="s">
        <v>2996</v>
      </c>
      <c r="B2152" s="18">
        <v>47.971019478661098</v>
      </c>
      <c r="C2152" s="18">
        <v>-1.2941881730619</v>
      </c>
      <c r="D2152" s="18">
        <f t="shared" si="34"/>
        <v>2.4523895684089059</v>
      </c>
      <c r="E2152" s="19">
        <v>2.6065378854142399E-5</v>
      </c>
      <c r="F2152" s="18" t="s">
        <v>167</v>
      </c>
    </row>
    <row r="2153" spans="1:6" x14ac:dyDescent="0.25">
      <c r="A2153" s="17" t="s">
        <v>2997</v>
      </c>
      <c r="B2153" s="18">
        <v>33.053987430932303</v>
      </c>
      <c r="C2153" s="18">
        <v>-1.71747496919918</v>
      </c>
      <c r="D2153" s="18">
        <f t="shared" si="34"/>
        <v>3.288603256651883</v>
      </c>
      <c r="E2153" s="19">
        <v>2.60780497431709E-5</v>
      </c>
      <c r="F2153" s="18" t="s">
        <v>548</v>
      </c>
    </row>
    <row r="2154" spans="1:6" x14ac:dyDescent="0.25">
      <c r="A2154" s="17" t="s">
        <v>2998</v>
      </c>
      <c r="B2154" s="18">
        <v>455.16895736998703</v>
      </c>
      <c r="C2154" s="18">
        <v>-1.0211743772058599</v>
      </c>
      <c r="D2154" s="18">
        <f t="shared" si="34"/>
        <v>2.0295703906197882</v>
      </c>
      <c r="E2154" s="19">
        <v>2.6282371211231601E-5</v>
      </c>
      <c r="F2154" s="18" t="s">
        <v>536</v>
      </c>
    </row>
    <row r="2155" spans="1:6" x14ac:dyDescent="0.25">
      <c r="A2155" s="17" t="s">
        <v>2999</v>
      </c>
      <c r="B2155" s="18">
        <v>2416.4951490171502</v>
      </c>
      <c r="C2155" s="18">
        <v>-1.0318596909102999</v>
      </c>
      <c r="D2155" s="18">
        <f t="shared" si="34"/>
        <v>2.044658198623555</v>
      </c>
      <c r="E2155" s="19">
        <v>2.6832095961837299E-5</v>
      </c>
      <c r="F2155" s="18" t="s">
        <v>398</v>
      </c>
    </row>
    <row r="2156" spans="1:6" x14ac:dyDescent="0.25">
      <c r="A2156" s="17" t="s">
        <v>3000</v>
      </c>
      <c r="B2156" s="18">
        <v>33.131378323055799</v>
      </c>
      <c r="C2156" s="18">
        <v>-1.2592238281914101</v>
      </c>
      <c r="D2156" s="18">
        <f t="shared" si="34"/>
        <v>2.3936692655789891</v>
      </c>
      <c r="E2156" s="19">
        <v>2.6964648255544101E-5</v>
      </c>
      <c r="F2156" s="18" t="s">
        <v>134</v>
      </c>
    </row>
    <row r="2157" spans="1:6" x14ac:dyDescent="0.25">
      <c r="A2157" s="17" t="s">
        <v>3001</v>
      </c>
      <c r="B2157" s="18">
        <v>82.492877310546703</v>
      </c>
      <c r="C2157" s="18">
        <v>-1.4884556629683701</v>
      </c>
      <c r="D2157" s="18">
        <f t="shared" si="34"/>
        <v>2.8058845761462683</v>
      </c>
      <c r="E2157" s="19">
        <v>2.7280309272269002E-5</v>
      </c>
      <c r="F2157" s="18" t="s">
        <v>1039</v>
      </c>
    </row>
    <row r="2158" spans="1:6" x14ac:dyDescent="0.25">
      <c r="A2158" s="17" t="s">
        <v>3002</v>
      </c>
      <c r="B2158" s="18">
        <v>82.451567478138898</v>
      </c>
      <c r="C2158" s="18">
        <v>-1.0124142569653301</v>
      </c>
      <c r="D2158" s="18">
        <f t="shared" si="34"/>
        <v>2.0172840716961766</v>
      </c>
      <c r="E2158" s="19">
        <v>2.7355255997091701E-5</v>
      </c>
      <c r="F2158" s="18" t="s">
        <v>667</v>
      </c>
    </row>
    <row r="2159" spans="1:6" x14ac:dyDescent="0.25">
      <c r="A2159" s="17" t="s">
        <v>3003</v>
      </c>
      <c r="B2159" s="18">
        <v>42.040971058565901</v>
      </c>
      <c r="C2159" s="18">
        <v>-2.5964604840880998</v>
      </c>
      <c r="D2159" s="18">
        <f t="shared" si="34"/>
        <v>6.0480098286354371</v>
      </c>
      <c r="E2159" s="19">
        <v>2.7522949534429801E-5</v>
      </c>
      <c r="F2159" s="18" t="s">
        <v>943</v>
      </c>
    </row>
    <row r="2160" spans="1:6" x14ac:dyDescent="0.25">
      <c r="A2160" s="17" t="s">
        <v>3004</v>
      </c>
      <c r="B2160" s="18">
        <v>32.8613785759377</v>
      </c>
      <c r="C2160" s="18">
        <v>-1.2568103818023</v>
      </c>
      <c r="D2160" s="18">
        <f t="shared" si="34"/>
        <v>2.3896683070350515</v>
      </c>
      <c r="E2160" s="19">
        <v>2.7522949534429801E-5</v>
      </c>
      <c r="F2160" s="18" t="s">
        <v>1140</v>
      </c>
    </row>
    <row r="2161" spans="1:6" x14ac:dyDescent="0.25">
      <c r="A2161" s="17" t="s">
        <v>3005</v>
      </c>
      <c r="B2161" s="18">
        <v>58.352430488830699</v>
      </c>
      <c r="C2161" s="18">
        <v>-1.3904971445350001</v>
      </c>
      <c r="D2161" s="18">
        <f t="shared" si="34"/>
        <v>2.6216900716189264</v>
      </c>
      <c r="E2161" s="19">
        <v>2.8035882432311801E-5</v>
      </c>
      <c r="F2161" s="18" t="s">
        <v>552</v>
      </c>
    </row>
    <row r="2162" spans="1:6" x14ac:dyDescent="0.25">
      <c r="A2162" s="17" t="s">
        <v>3006</v>
      </c>
      <c r="B2162" s="18">
        <v>96.335563209058705</v>
      </c>
      <c r="C2162" s="18">
        <v>-1.65103972684598</v>
      </c>
      <c r="D2162" s="18">
        <f t="shared" si="34"/>
        <v>3.1405989547677824</v>
      </c>
      <c r="E2162" s="19">
        <v>2.8428317916383401E-5</v>
      </c>
      <c r="F2162" s="18" t="s">
        <v>591</v>
      </c>
    </row>
    <row r="2163" spans="1:6" x14ac:dyDescent="0.25">
      <c r="A2163" s="17" t="s">
        <v>3007</v>
      </c>
      <c r="B2163" s="18">
        <v>551.040104974256</v>
      </c>
      <c r="C2163" s="18">
        <v>-1.1073839367160601</v>
      </c>
      <c r="D2163" s="18">
        <f t="shared" si="34"/>
        <v>2.1545460539172341</v>
      </c>
      <c r="E2163" s="19">
        <v>2.9179319856810098E-5</v>
      </c>
      <c r="F2163" s="18" t="s">
        <v>2569</v>
      </c>
    </row>
    <row r="2164" spans="1:6" x14ac:dyDescent="0.25">
      <c r="A2164" s="17" t="s">
        <v>3008</v>
      </c>
      <c r="B2164" s="18">
        <v>1205.7097131174501</v>
      </c>
      <c r="C2164" s="18">
        <v>-1.20549143476512</v>
      </c>
      <c r="D2164" s="18">
        <f t="shared" si="34"/>
        <v>2.3061581217294296</v>
      </c>
      <c r="E2164" s="19">
        <v>2.9305607421623401E-5</v>
      </c>
      <c r="F2164" s="18" t="s">
        <v>465</v>
      </c>
    </row>
    <row r="2165" spans="1:6" x14ac:dyDescent="0.25">
      <c r="A2165" s="17" t="s">
        <v>3009</v>
      </c>
      <c r="B2165" s="18">
        <v>3.7844710555702399</v>
      </c>
      <c r="C2165" s="18">
        <v>-2.8792104113869899</v>
      </c>
      <c r="D2165" s="18">
        <f t="shared" si="34"/>
        <v>7.3574733494633877</v>
      </c>
      <c r="E2165" s="19">
        <v>3.0371670610224901E-5</v>
      </c>
      <c r="F2165" s="18" t="s">
        <v>2178</v>
      </c>
    </row>
    <row r="2166" spans="1:6" x14ac:dyDescent="0.25">
      <c r="A2166" s="17" t="s">
        <v>3010</v>
      </c>
      <c r="B2166" s="18">
        <v>2593.2635591109301</v>
      </c>
      <c r="C2166" s="18">
        <v>-1.0748266433490501</v>
      </c>
      <c r="D2166" s="18">
        <f t="shared" si="34"/>
        <v>2.1064689398678906</v>
      </c>
      <c r="E2166" s="19">
        <v>3.0429112480493499E-5</v>
      </c>
      <c r="F2166" s="18" t="s">
        <v>81</v>
      </c>
    </row>
    <row r="2167" spans="1:6" x14ac:dyDescent="0.25">
      <c r="A2167" s="17" t="s">
        <v>131</v>
      </c>
      <c r="B2167" s="18">
        <v>54.1940540069441</v>
      </c>
      <c r="C2167" s="18">
        <v>-1.9192613183380201</v>
      </c>
      <c r="D2167" s="18">
        <f t="shared" si="34"/>
        <v>3.7822934996084236</v>
      </c>
      <c r="E2167" s="19">
        <v>3.10048584230319E-5</v>
      </c>
      <c r="F2167" s="18" t="s">
        <v>132</v>
      </c>
    </row>
    <row r="2168" spans="1:6" x14ac:dyDescent="0.25">
      <c r="A2168" s="17" t="s">
        <v>200</v>
      </c>
      <c r="B2168" s="18">
        <v>93.363180132972104</v>
      </c>
      <c r="C2168" s="18">
        <v>-1.6263343572056801</v>
      </c>
      <c r="D2168" s="18">
        <f t="shared" si="34"/>
        <v>3.0872757703992999</v>
      </c>
      <c r="E2168" s="19">
        <v>3.1534280480109997E-5</v>
      </c>
      <c r="F2168" s="18" t="s">
        <v>201</v>
      </c>
    </row>
    <row r="2169" spans="1:6" x14ac:dyDescent="0.25">
      <c r="A2169" s="17" t="s">
        <v>3011</v>
      </c>
      <c r="B2169" s="18">
        <v>164.92327534753301</v>
      </c>
      <c r="C2169" s="18">
        <v>-1.3386778187880899</v>
      </c>
      <c r="D2169" s="18">
        <f t="shared" si="34"/>
        <v>2.5291942045188005</v>
      </c>
      <c r="E2169" s="19">
        <v>3.1700344494648002E-5</v>
      </c>
      <c r="F2169" s="18" t="s">
        <v>492</v>
      </c>
    </row>
    <row r="2170" spans="1:6" x14ac:dyDescent="0.25">
      <c r="A2170" s="17" t="s">
        <v>3012</v>
      </c>
      <c r="B2170" s="18">
        <v>3.0546389482883098</v>
      </c>
      <c r="C2170" s="18">
        <v>-2.9000168337633299</v>
      </c>
      <c r="D2170" s="18">
        <f t="shared" si="34"/>
        <v>7.4643510278912277</v>
      </c>
      <c r="E2170" s="19">
        <v>3.1901406106997001E-5</v>
      </c>
      <c r="F2170" s="18" t="s">
        <v>757</v>
      </c>
    </row>
    <row r="2171" spans="1:6" x14ac:dyDescent="0.25">
      <c r="A2171" s="17" t="s">
        <v>3013</v>
      </c>
      <c r="B2171" s="18">
        <v>20.243020073307999</v>
      </c>
      <c r="C2171" s="18">
        <v>-1.61783559877102</v>
      </c>
      <c r="D2171" s="18">
        <f t="shared" si="34"/>
        <v>3.0691424302550208</v>
      </c>
      <c r="E2171" s="19">
        <v>3.21771322788708E-5</v>
      </c>
      <c r="F2171" s="18" t="s">
        <v>1066</v>
      </c>
    </row>
    <row r="2172" spans="1:6" x14ac:dyDescent="0.25">
      <c r="A2172" s="17" t="s">
        <v>3014</v>
      </c>
      <c r="B2172" s="18">
        <v>866.70516537918604</v>
      </c>
      <c r="C2172" s="18">
        <v>-1.3876792766282999</v>
      </c>
      <c r="D2172" s="18">
        <f t="shared" si="34"/>
        <v>2.6165743915179784</v>
      </c>
      <c r="E2172" s="19">
        <v>3.2378951286356498E-5</v>
      </c>
      <c r="F2172" s="18" t="s">
        <v>1741</v>
      </c>
    </row>
    <row r="2173" spans="1:6" x14ac:dyDescent="0.25">
      <c r="A2173" s="17" t="s">
        <v>3015</v>
      </c>
      <c r="B2173" s="18">
        <v>19.7219060707396</v>
      </c>
      <c r="C2173" s="18">
        <v>-1.5728260217488399</v>
      </c>
      <c r="D2173" s="18">
        <f t="shared" si="34"/>
        <v>2.974868756274597</v>
      </c>
      <c r="E2173" s="19">
        <v>3.2686093442046003E-5</v>
      </c>
      <c r="F2173" s="18" t="s">
        <v>58</v>
      </c>
    </row>
    <row r="2174" spans="1:6" x14ac:dyDescent="0.25">
      <c r="A2174" s="17" t="s">
        <v>3016</v>
      </c>
      <c r="B2174" s="18">
        <v>26.537803251045499</v>
      </c>
      <c r="C2174" s="18">
        <v>-1.2049195081255499</v>
      </c>
      <c r="D2174" s="18">
        <f t="shared" si="34"/>
        <v>2.305244074182192</v>
      </c>
      <c r="E2174" s="19">
        <v>3.3089739691151898E-5</v>
      </c>
      <c r="F2174" s="18" t="s">
        <v>943</v>
      </c>
    </row>
    <row r="2175" spans="1:6" x14ac:dyDescent="0.25">
      <c r="A2175" s="17" t="s">
        <v>3017</v>
      </c>
      <c r="B2175" s="18">
        <v>44.248534935964102</v>
      </c>
      <c r="C2175" s="18">
        <v>-1.4112864353293599</v>
      </c>
      <c r="D2175" s="18">
        <f t="shared" si="34"/>
        <v>2.6597422340645185</v>
      </c>
      <c r="E2175" s="19">
        <v>3.3125013796708302E-5</v>
      </c>
      <c r="F2175" s="18" t="s">
        <v>462</v>
      </c>
    </row>
    <row r="2176" spans="1:6" x14ac:dyDescent="0.25">
      <c r="A2176" s="17" t="s">
        <v>3018</v>
      </c>
      <c r="B2176" s="18">
        <v>1590.23358481017</v>
      </c>
      <c r="C2176" s="18">
        <v>-1.01008487742163</v>
      </c>
      <c r="D2176" s="18">
        <f t="shared" si="34"/>
        <v>2.0140295871152718</v>
      </c>
      <c r="E2176" s="19">
        <v>3.3148031374394302E-5</v>
      </c>
      <c r="F2176" s="18" t="s">
        <v>1105</v>
      </c>
    </row>
    <row r="2177" spans="1:6" x14ac:dyDescent="0.25">
      <c r="A2177" s="17" t="s">
        <v>105</v>
      </c>
      <c r="B2177" s="18">
        <v>323.05065622504497</v>
      </c>
      <c r="C2177" s="18">
        <v>-1.9355463813481499</v>
      </c>
      <c r="D2177" s="18">
        <f t="shared" si="34"/>
        <v>3.8252296973661775</v>
      </c>
      <c r="E2177" s="19">
        <v>3.3210018053955102E-5</v>
      </c>
      <c r="F2177" s="18" t="s">
        <v>106</v>
      </c>
    </row>
    <row r="2178" spans="1:6" x14ac:dyDescent="0.25">
      <c r="A2178" s="17" t="s">
        <v>3019</v>
      </c>
      <c r="B2178" s="18">
        <v>809.56727291953302</v>
      </c>
      <c r="C2178" s="18">
        <v>-1.0363517642373401</v>
      </c>
      <c r="D2178" s="18">
        <f t="shared" si="34"/>
        <v>2.0510345070509852</v>
      </c>
      <c r="E2178" s="19">
        <v>3.3775797352330403E-5</v>
      </c>
      <c r="F2178" s="18" t="s">
        <v>1153</v>
      </c>
    </row>
    <row r="2179" spans="1:6" x14ac:dyDescent="0.25">
      <c r="A2179" s="17" t="s">
        <v>3020</v>
      </c>
      <c r="B2179" s="18">
        <v>495.90200683370398</v>
      </c>
      <c r="C2179" s="18">
        <v>-1.1419207417961399</v>
      </c>
      <c r="D2179" s="18">
        <f t="shared" si="34"/>
        <v>2.2067462434101053</v>
      </c>
      <c r="E2179" s="19">
        <v>3.4419593427808002E-5</v>
      </c>
      <c r="F2179" s="18" t="s">
        <v>2164</v>
      </c>
    </row>
    <row r="2180" spans="1:6" x14ac:dyDescent="0.25">
      <c r="A2180" s="17" t="s">
        <v>3021</v>
      </c>
      <c r="B2180" s="18">
        <v>1072.9893138022601</v>
      </c>
      <c r="C2180" s="18">
        <v>-1.2459747493667399</v>
      </c>
      <c r="D2180" s="18">
        <f t="shared" si="34"/>
        <v>2.3717874864728552</v>
      </c>
      <c r="E2180" s="19">
        <v>3.4919716252397198E-5</v>
      </c>
      <c r="F2180" s="18" t="s">
        <v>2004</v>
      </c>
    </row>
    <row r="2181" spans="1:6" x14ac:dyDescent="0.25">
      <c r="A2181" s="17" t="s">
        <v>3022</v>
      </c>
      <c r="B2181" s="18">
        <v>26.914213470968299</v>
      </c>
      <c r="C2181" s="18">
        <v>-1.2010114640824201</v>
      </c>
      <c r="D2181" s="18">
        <f t="shared" si="34"/>
        <v>2.2990079645954995</v>
      </c>
      <c r="E2181" s="19">
        <v>3.5452322393638701E-5</v>
      </c>
      <c r="F2181" s="18" t="s">
        <v>2532</v>
      </c>
    </row>
    <row r="2182" spans="1:6" x14ac:dyDescent="0.25">
      <c r="A2182" s="17" t="s">
        <v>3023</v>
      </c>
      <c r="B2182" s="18">
        <v>3587.3271359682899</v>
      </c>
      <c r="C2182" s="18">
        <v>-1.4423155914560699</v>
      </c>
      <c r="D2182" s="18">
        <f t="shared" si="34"/>
        <v>2.717566975466696</v>
      </c>
      <c r="E2182" s="19">
        <v>3.55903181014927E-5</v>
      </c>
      <c r="F2182" s="18" t="s">
        <v>648</v>
      </c>
    </row>
    <row r="2183" spans="1:6" x14ac:dyDescent="0.25">
      <c r="A2183" s="17" t="s">
        <v>3024</v>
      </c>
      <c r="B2183" s="18">
        <v>30.160524265392201</v>
      </c>
      <c r="C2183" s="18">
        <v>-1.43061648775087</v>
      </c>
      <c r="D2183" s="18">
        <f t="shared" si="34"/>
        <v>2.69561879070806</v>
      </c>
      <c r="E2183" s="19">
        <v>3.7918406137284399E-5</v>
      </c>
      <c r="F2183" s="18" t="s">
        <v>648</v>
      </c>
    </row>
    <row r="2184" spans="1:6" x14ac:dyDescent="0.25">
      <c r="A2184" s="17" t="s">
        <v>3025</v>
      </c>
      <c r="B2184" s="18">
        <v>31.090902187661801</v>
      </c>
      <c r="C2184" s="18">
        <v>-1.2441253155232801</v>
      </c>
      <c r="D2184" s="18">
        <f t="shared" si="34"/>
        <v>2.3687489692851238</v>
      </c>
      <c r="E2184" s="19">
        <v>3.8253102438100701E-5</v>
      </c>
      <c r="F2184" s="18" t="s">
        <v>565</v>
      </c>
    </row>
    <row r="2185" spans="1:6" x14ac:dyDescent="0.25">
      <c r="A2185" s="17" t="s">
        <v>3026</v>
      </c>
      <c r="B2185" s="18">
        <v>26.609533804528098</v>
      </c>
      <c r="C2185" s="18">
        <v>-1.2427423206808701</v>
      </c>
      <c r="D2185" s="18">
        <f t="shared" si="34"/>
        <v>2.366479329608028</v>
      </c>
      <c r="E2185" s="19">
        <v>3.8797559980749103E-5</v>
      </c>
      <c r="F2185" s="18" t="s">
        <v>74</v>
      </c>
    </row>
    <row r="2186" spans="1:6" x14ac:dyDescent="0.25">
      <c r="A2186" s="17" t="s">
        <v>3027</v>
      </c>
      <c r="B2186" s="18">
        <v>15.0002572271045</v>
      </c>
      <c r="C2186" s="18">
        <v>-1.88078054639924</v>
      </c>
      <c r="D2186" s="18">
        <f t="shared" si="34"/>
        <v>3.6827425508196763</v>
      </c>
      <c r="E2186" s="19">
        <v>3.9494868170267899E-5</v>
      </c>
      <c r="F2186" s="18" t="s">
        <v>56</v>
      </c>
    </row>
    <row r="2187" spans="1:6" x14ac:dyDescent="0.25">
      <c r="A2187" s="17" t="s">
        <v>3028</v>
      </c>
      <c r="B2187" s="18">
        <v>11.6830709867421</v>
      </c>
      <c r="C2187" s="18">
        <v>-1.6101664659761501</v>
      </c>
      <c r="D2187" s="18">
        <f t="shared" si="34"/>
        <v>3.0528706543681015</v>
      </c>
      <c r="E2187" s="19">
        <v>3.9925561673790602E-5</v>
      </c>
      <c r="F2187" s="18" t="s">
        <v>488</v>
      </c>
    </row>
    <row r="2188" spans="1:6" x14ac:dyDescent="0.25">
      <c r="A2188" s="17" t="s">
        <v>3029</v>
      </c>
      <c r="B2188" s="18">
        <v>18.836056755502</v>
      </c>
      <c r="C2188" s="18">
        <v>-1.12030923979903</v>
      </c>
      <c r="D2188" s="18">
        <f t="shared" si="34"/>
        <v>2.1739356553848954</v>
      </c>
      <c r="E2188" s="19">
        <v>4.0564789283002102E-5</v>
      </c>
      <c r="F2188" s="18" t="s">
        <v>1129</v>
      </c>
    </row>
    <row r="2189" spans="1:6" x14ac:dyDescent="0.25">
      <c r="A2189" s="17" t="s">
        <v>3030</v>
      </c>
      <c r="B2189" s="18">
        <v>4.6029734328334602</v>
      </c>
      <c r="C2189" s="18">
        <v>-2.8108482638074301</v>
      </c>
      <c r="D2189" s="18">
        <f t="shared" si="34"/>
        <v>7.0169703375882824</v>
      </c>
      <c r="E2189" s="19">
        <v>4.0587779054794901E-5</v>
      </c>
      <c r="F2189" s="18" t="s">
        <v>2036</v>
      </c>
    </row>
    <row r="2190" spans="1:6" x14ac:dyDescent="0.25">
      <c r="A2190" s="17" t="s">
        <v>3031</v>
      </c>
      <c r="B2190" s="18">
        <v>10.2303280624115</v>
      </c>
      <c r="C2190" s="18">
        <v>-1.5400747094037199</v>
      </c>
      <c r="D2190" s="18">
        <f t="shared" si="34"/>
        <v>2.9080956253466628</v>
      </c>
      <c r="E2190" s="19">
        <v>4.0599795816219701E-5</v>
      </c>
      <c r="F2190" s="18" t="s">
        <v>155</v>
      </c>
    </row>
    <row r="2191" spans="1:6" x14ac:dyDescent="0.25">
      <c r="A2191" s="17" t="s">
        <v>3032</v>
      </c>
      <c r="B2191" s="18">
        <v>2.6706437600325001</v>
      </c>
      <c r="C2191" s="18">
        <v>-3.2642867703483698</v>
      </c>
      <c r="D2191" s="18">
        <f t="shared" si="34"/>
        <v>9.6083371182399926</v>
      </c>
      <c r="E2191" s="19">
        <v>4.0804094298496499E-5</v>
      </c>
      <c r="F2191" s="18" t="s">
        <v>3033</v>
      </c>
    </row>
    <row r="2192" spans="1:6" x14ac:dyDescent="0.25">
      <c r="A2192" s="17" t="s">
        <v>3034</v>
      </c>
      <c r="B2192" s="18">
        <v>196.26667703150201</v>
      </c>
      <c r="C2192" s="18">
        <v>-1.1771836254143999</v>
      </c>
      <c r="D2192" s="18">
        <f t="shared" ref="D2192:D2255" si="35">POWER(2,-C2192)</f>
        <v>2.2613489391556811</v>
      </c>
      <c r="E2192" s="19">
        <v>4.2134302027869498E-5</v>
      </c>
      <c r="F2192" s="18" t="s">
        <v>626</v>
      </c>
    </row>
    <row r="2193" spans="1:6" x14ac:dyDescent="0.25">
      <c r="A2193" s="17" t="s">
        <v>3035</v>
      </c>
      <c r="B2193" s="18">
        <v>22.231671239890201</v>
      </c>
      <c r="C2193" s="18">
        <v>-1.43098204343256</v>
      </c>
      <c r="D2193" s="18">
        <f t="shared" si="35"/>
        <v>2.6963019036247284</v>
      </c>
      <c r="E2193" s="19">
        <v>4.2447438546747597E-5</v>
      </c>
      <c r="F2193" s="18" t="s">
        <v>100</v>
      </c>
    </row>
    <row r="2194" spans="1:6" x14ac:dyDescent="0.25">
      <c r="A2194" s="17" t="s">
        <v>3036</v>
      </c>
      <c r="B2194" s="18">
        <v>135.74977949343699</v>
      </c>
      <c r="C2194" s="18">
        <v>-1.0413453097551599</v>
      </c>
      <c r="D2194" s="18">
        <f t="shared" si="35"/>
        <v>2.0581459750712963</v>
      </c>
      <c r="E2194" s="19">
        <v>4.3065199272308298E-5</v>
      </c>
      <c r="F2194" s="18" t="s">
        <v>1249</v>
      </c>
    </row>
    <row r="2195" spans="1:6" x14ac:dyDescent="0.25">
      <c r="A2195" s="17" t="s">
        <v>3037</v>
      </c>
      <c r="B2195" s="18">
        <v>16.427610046789301</v>
      </c>
      <c r="C2195" s="18">
        <v>-1.9333416083067301</v>
      </c>
      <c r="D2195" s="18">
        <f t="shared" si="35"/>
        <v>3.8193883227289063</v>
      </c>
      <c r="E2195" s="19">
        <v>4.3138812433313203E-5</v>
      </c>
      <c r="F2195" s="18" t="s">
        <v>56</v>
      </c>
    </row>
    <row r="2196" spans="1:6" x14ac:dyDescent="0.25">
      <c r="A2196" s="17" t="s">
        <v>3038</v>
      </c>
      <c r="B2196" s="18">
        <v>22.354719881731299</v>
      </c>
      <c r="C2196" s="18">
        <v>-1.4373073130642899</v>
      </c>
      <c r="D2196" s="18">
        <f t="shared" si="35"/>
        <v>2.7081493681884936</v>
      </c>
      <c r="E2196" s="19">
        <v>4.3716554846817003E-5</v>
      </c>
      <c r="F2196" s="18" t="s">
        <v>144</v>
      </c>
    </row>
    <row r="2197" spans="1:6" x14ac:dyDescent="0.25">
      <c r="A2197" s="17" t="s">
        <v>3039</v>
      </c>
      <c r="B2197" s="18">
        <v>129.08480120896701</v>
      </c>
      <c r="C2197" s="18">
        <v>-1.44667808257679</v>
      </c>
      <c r="D2197" s="18">
        <f t="shared" si="35"/>
        <v>2.7257969228589123</v>
      </c>
      <c r="E2197" s="19">
        <v>4.4325374030919897E-5</v>
      </c>
      <c r="F2197" s="18" t="s">
        <v>2687</v>
      </c>
    </row>
    <row r="2198" spans="1:6" x14ac:dyDescent="0.25">
      <c r="A2198" s="17" t="s">
        <v>3040</v>
      </c>
      <c r="B2198" s="18">
        <v>189.281693220997</v>
      </c>
      <c r="C2198" s="18">
        <v>-1.2827551455798001</v>
      </c>
      <c r="D2198" s="18">
        <f t="shared" si="35"/>
        <v>2.4330317477088674</v>
      </c>
      <c r="E2198" s="19">
        <v>4.44819343011892E-5</v>
      </c>
      <c r="F2198" s="18" t="s">
        <v>3041</v>
      </c>
    </row>
    <row r="2199" spans="1:6" x14ac:dyDescent="0.25">
      <c r="A2199" s="17" t="s">
        <v>3042</v>
      </c>
      <c r="B2199" s="18">
        <v>56.492148671264701</v>
      </c>
      <c r="C2199" s="18">
        <v>-1.1737279699794401</v>
      </c>
      <c r="D2199" s="18">
        <f t="shared" si="35"/>
        <v>2.2559388620999514</v>
      </c>
      <c r="E2199" s="19">
        <v>4.7376541408458303E-5</v>
      </c>
      <c r="F2199" s="18" t="s">
        <v>180</v>
      </c>
    </row>
    <row r="2200" spans="1:6" x14ac:dyDescent="0.25">
      <c r="A2200" s="17" t="s">
        <v>3043</v>
      </c>
      <c r="B2200" s="18">
        <v>54.075007197939698</v>
      </c>
      <c r="C2200" s="18">
        <v>-1.0950793827674701</v>
      </c>
      <c r="D2200" s="18">
        <f t="shared" si="35"/>
        <v>2.1362483576664428</v>
      </c>
      <c r="E2200" s="19">
        <v>4.8682135368623001E-5</v>
      </c>
      <c r="F2200" s="18" t="s">
        <v>66</v>
      </c>
    </row>
    <row r="2201" spans="1:6" x14ac:dyDescent="0.25">
      <c r="A2201" s="17" t="s">
        <v>3044</v>
      </c>
      <c r="B2201" s="18">
        <v>101.815882159818</v>
      </c>
      <c r="C2201" s="18">
        <v>-1.0717578669804799</v>
      </c>
      <c r="D2201" s="18">
        <f t="shared" si="35"/>
        <v>2.1019930030541891</v>
      </c>
      <c r="E2201" s="19">
        <v>4.9110626576180198E-5</v>
      </c>
      <c r="F2201" s="18" t="s">
        <v>3045</v>
      </c>
    </row>
    <row r="2202" spans="1:6" x14ac:dyDescent="0.25">
      <c r="A2202" s="17" t="s">
        <v>3046</v>
      </c>
      <c r="B2202" s="18">
        <v>12.2160762638332</v>
      </c>
      <c r="C2202" s="18">
        <v>-1.7545596359136999</v>
      </c>
      <c r="D2202" s="18">
        <f t="shared" si="35"/>
        <v>3.3742330861101903</v>
      </c>
      <c r="E2202" s="19">
        <v>4.9333077546674597E-5</v>
      </c>
      <c r="F2202" s="18" t="s">
        <v>1568</v>
      </c>
    </row>
    <row r="2203" spans="1:6" x14ac:dyDescent="0.25">
      <c r="A2203" s="17" t="s">
        <v>3047</v>
      </c>
      <c r="B2203" s="18">
        <v>24.717811225230299</v>
      </c>
      <c r="C2203" s="18">
        <v>-1.18531977857777</v>
      </c>
      <c r="D2203" s="18">
        <f t="shared" si="35"/>
        <v>2.2741379615221908</v>
      </c>
      <c r="E2203" s="19">
        <v>4.9333077546674597E-5</v>
      </c>
      <c r="F2203" s="18" t="s">
        <v>446</v>
      </c>
    </row>
    <row r="2204" spans="1:6" x14ac:dyDescent="0.25">
      <c r="A2204" s="17" t="s">
        <v>3048</v>
      </c>
      <c r="B2204" s="18">
        <v>362.46424007700102</v>
      </c>
      <c r="C2204" s="18">
        <v>-1.0250383760662201</v>
      </c>
      <c r="D2204" s="18">
        <f t="shared" si="35"/>
        <v>2.0350135153783069</v>
      </c>
      <c r="E2204" s="19">
        <v>5.0303998332402901E-5</v>
      </c>
      <c r="F2204" s="18" t="s">
        <v>53</v>
      </c>
    </row>
    <row r="2205" spans="1:6" x14ac:dyDescent="0.25">
      <c r="A2205" s="17" t="s">
        <v>3049</v>
      </c>
      <c r="B2205" s="18">
        <v>28.434138689913599</v>
      </c>
      <c r="C2205" s="18">
        <v>-1.7360770914816801</v>
      </c>
      <c r="D2205" s="18">
        <f t="shared" si="35"/>
        <v>3.3312810882469104</v>
      </c>
      <c r="E2205" s="19">
        <v>5.1809400599424203E-5</v>
      </c>
      <c r="F2205" s="18" t="s">
        <v>2158</v>
      </c>
    </row>
    <row r="2206" spans="1:6" x14ac:dyDescent="0.25">
      <c r="A2206" s="17" t="s">
        <v>3050</v>
      </c>
      <c r="B2206" s="18">
        <v>10.611649688440499</v>
      </c>
      <c r="C2206" s="18">
        <v>-1.6961742984494099</v>
      </c>
      <c r="D2206" s="18">
        <f t="shared" si="35"/>
        <v>3.2404053587649027</v>
      </c>
      <c r="E2206" s="19">
        <v>5.2329205792913702E-5</v>
      </c>
      <c r="F2206" s="18" t="s">
        <v>938</v>
      </c>
    </row>
    <row r="2207" spans="1:6" x14ac:dyDescent="0.25">
      <c r="A2207" s="17" t="s">
        <v>3051</v>
      </c>
      <c r="B2207" s="18">
        <v>9.6397401964829896</v>
      </c>
      <c r="C2207" s="18">
        <v>-2.5821836736710999</v>
      </c>
      <c r="D2207" s="18">
        <f t="shared" si="35"/>
        <v>5.9884543060486441</v>
      </c>
      <c r="E2207" s="19">
        <v>5.2655328366131699E-5</v>
      </c>
      <c r="F2207" s="18" t="s">
        <v>58</v>
      </c>
    </row>
    <row r="2208" spans="1:6" x14ac:dyDescent="0.25">
      <c r="A2208" s="17" t="s">
        <v>3052</v>
      </c>
      <c r="B2208" s="18">
        <v>21.492589287851601</v>
      </c>
      <c r="C2208" s="18">
        <v>-1.08169804932076</v>
      </c>
      <c r="D2208" s="18">
        <f t="shared" si="35"/>
        <v>2.1165257624594305</v>
      </c>
      <c r="E2208" s="19">
        <v>5.3240188679299803E-5</v>
      </c>
      <c r="F2208" s="18" t="s">
        <v>3053</v>
      </c>
    </row>
    <row r="2209" spans="1:6" x14ac:dyDescent="0.25">
      <c r="A2209" s="17" t="s">
        <v>3054</v>
      </c>
      <c r="B2209" s="18">
        <v>41.624456674753098</v>
      </c>
      <c r="C2209" s="18">
        <v>-1.3021608880417901</v>
      </c>
      <c r="D2209" s="18">
        <f t="shared" si="35"/>
        <v>2.4659796394057354</v>
      </c>
      <c r="E2209" s="19">
        <v>5.3344231246856797E-5</v>
      </c>
      <c r="F2209" s="18" t="s">
        <v>367</v>
      </c>
    </row>
    <row r="2210" spans="1:6" x14ac:dyDescent="0.25">
      <c r="A2210" s="17" t="s">
        <v>3055</v>
      </c>
      <c r="B2210" s="18">
        <v>355.715775658143</v>
      </c>
      <c r="C2210" s="18">
        <v>-1.0253146721217601</v>
      </c>
      <c r="D2210" s="18">
        <f t="shared" si="35"/>
        <v>2.0354032859366353</v>
      </c>
      <c r="E2210" s="19">
        <v>5.4323532721778001E-5</v>
      </c>
      <c r="F2210" s="18" t="s">
        <v>2158</v>
      </c>
    </row>
    <row r="2211" spans="1:6" x14ac:dyDescent="0.25">
      <c r="A2211" s="17" t="s">
        <v>3056</v>
      </c>
      <c r="B2211" s="18">
        <v>57.253511520867399</v>
      </c>
      <c r="C2211" s="18">
        <v>-1.17553741572835</v>
      </c>
      <c r="D2211" s="18">
        <f t="shared" si="35"/>
        <v>2.2587700632790626</v>
      </c>
      <c r="E2211" s="19">
        <v>5.50240164361025E-5</v>
      </c>
      <c r="F2211" s="18" t="s">
        <v>144</v>
      </c>
    </row>
    <row r="2212" spans="1:6" x14ac:dyDescent="0.25">
      <c r="A2212" s="17" t="s">
        <v>3057</v>
      </c>
      <c r="B2212" s="18">
        <v>8.7124624807784503</v>
      </c>
      <c r="C2212" s="18">
        <v>-1.7875721039541601</v>
      </c>
      <c r="D2212" s="18">
        <f t="shared" si="35"/>
        <v>3.4523341376055834</v>
      </c>
      <c r="E2212" s="19">
        <v>5.5213152359682902E-5</v>
      </c>
      <c r="F2212" s="18" t="s">
        <v>58</v>
      </c>
    </row>
    <row r="2213" spans="1:6" x14ac:dyDescent="0.25">
      <c r="A2213" s="17" t="s">
        <v>3058</v>
      </c>
      <c r="B2213" s="18">
        <v>19.360154118805799</v>
      </c>
      <c r="C2213" s="18">
        <v>-1.7243791555710499</v>
      </c>
      <c r="D2213" s="18">
        <f t="shared" si="35"/>
        <v>3.3043789715070235</v>
      </c>
      <c r="E2213" s="19">
        <v>5.5914579951186501E-5</v>
      </c>
      <c r="F2213" s="18" t="s">
        <v>229</v>
      </c>
    </row>
    <row r="2214" spans="1:6" x14ac:dyDescent="0.25">
      <c r="A2214" s="17" t="s">
        <v>3059</v>
      </c>
      <c r="B2214" s="18">
        <v>97.873672757786196</v>
      </c>
      <c r="C2214" s="18">
        <v>-1.4315439543125199</v>
      </c>
      <c r="D2214" s="18">
        <f t="shared" si="35"/>
        <v>2.697352282549498</v>
      </c>
      <c r="E2214" s="19">
        <v>5.6885641400552301E-5</v>
      </c>
      <c r="F2214" s="18" t="s">
        <v>1568</v>
      </c>
    </row>
    <row r="2215" spans="1:6" x14ac:dyDescent="0.25">
      <c r="A2215" s="17" t="s">
        <v>3060</v>
      </c>
      <c r="B2215" s="18">
        <v>13.0261308249771</v>
      </c>
      <c r="C2215" s="18">
        <v>-1.6332212911319</v>
      </c>
      <c r="D2215" s="18">
        <f t="shared" si="35"/>
        <v>3.1020486038326491</v>
      </c>
      <c r="E2215" s="19">
        <v>5.6932768493417702E-5</v>
      </c>
      <c r="F2215" s="18" t="s">
        <v>129</v>
      </c>
    </row>
    <row r="2216" spans="1:6" x14ac:dyDescent="0.25">
      <c r="A2216" s="17" t="s">
        <v>3061</v>
      </c>
      <c r="B2216" s="18">
        <v>18.8314939194596</v>
      </c>
      <c r="C2216" s="18">
        <v>-1.3102159294772799</v>
      </c>
      <c r="D2216" s="18">
        <f t="shared" si="35"/>
        <v>2.4797865240056649</v>
      </c>
      <c r="E2216" s="19">
        <v>5.7022367346706002E-5</v>
      </c>
      <c r="F2216" s="18" t="s">
        <v>833</v>
      </c>
    </row>
    <row r="2217" spans="1:6" x14ac:dyDescent="0.25">
      <c r="A2217" s="17" t="s">
        <v>3062</v>
      </c>
      <c r="B2217" s="18">
        <v>63.018885862370901</v>
      </c>
      <c r="C2217" s="18">
        <v>-2.1007276819550502</v>
      </c>
      <c r="D2217" s="18">
        <f t="shared" si="35"/>
        <v>4.2892567658252831</v>
      </c>
      <c r="E2217" s="19">
        <v>5.8819444647119201E-5</v>
      </c>
      <c r="F2217" s="18" t="s">
        <v>171</v>
      </c>
    </row>
    <row r="2218" spans="1:6" x14ac:dyDescent="0.25">
      <c r="A2218" s="17" t="s">
        <v>3063</v>
      </c>
      <c r="B2218" s="18">
        <v>22.082321245715299</v>
      </c>
      <c r="C2218" s="18">
        <v>-1.3990725929302701</v>
      </c>
      <c r="D2218" s="18">
        <f t="shared" si="35"/>
        <v>2.6373199292156935</v>
      </c>
      <c r="E2218" s="19">
        <v>5.91959220120962E-5</v>
      </c>
      <c r="F2218" s="18" t="s">
        <v>900</v>
      </c>
    </row>
    <row r="2219" spans="1:6" x14ac:dyDescent="0.25">
      <c r="A2219" s="17" t="s">
        <v>3064</v>
      </c>
      <c r="B2219" s="18">
        <v>69.084889183460106</v>
      </c>
      <c r="C2219" s="18">
        <v>-1.16020445531662</v>
      </c>
      <c r="D2219" s="18">
        <f t="shared" si="35"/>
        <v>2.2348909771470966</v>
      </c>
      <c r="E2219" s="19">
        <v>5.9364513833330203E-5</v>
      </c>
      <c r="F2219" s="18" t="s">
        <v>1611</v>
      </c>
    </row>
    <row r="2220" spans="1:6" x14ac:dyDescent="0.25">
      <c r="A2220" s="17" t="s">
        <v>3065</v>
      </c>
      <c r="B2220" s="18">
        <v>13.807130917500499</v>
      </c>
      <c r="C2220" s="18">
        <v>-2.12760014914336</v>
      </c>
      <c r="D2220" s="18">
        <f t="shared" si="35"/>
        <v>4.3698996468559912</v>
      </c>
      <c r="E2220" s="19">
        <v>6.2501450122568806E-5</v>
      </c>
      <c r="F2220" s="18" t="s">
        <v>144</v>
      </c>
    </row>
    <row r="2221" spans="1:6" x14ac:dyDescent="0.25">
      <c r="A2221" s="17" t="s">
        <v>3066</v>
      </c>
      <c r="B2221" s="18">
        <v>16.9944478308235</v>
      </c>
      <c r="C2221" s="18">
        <v>-1.41873454826083</v>
      </c>
      <c r="D2221" s="18">
        <f t="shared" si="35"/>
        <v>2.6735090275781315</v>
      </c>
      <c r="E2221" s="19">
        <v>6.3098232845081498E-5</v>
      </c>
      <c r="F2221" s="18" t="s">
        <v>3067</v>
      </c>
    </row>
    <row r="2222" spans="1:6" x14ac:dyDescent="0.25">
      <c r="A2222" s="17" t="s">
        <v>3068</v>
      </c>
      <c r="B2222" s="18">
        <v>12.149578741594199</v>
      </c>
      <c r="C2222" s="18">
        <v>-2.1399633610667199</v>
      </c>
      <c r="D2222" s="18">
        <f t="shared" si="35"/>
        <v>4.407508528234672</v>
      </c>
      <c r="E2222" s="19">
        <v>6.3164937576831406E-5</v>
      </c>
      <c r="F2222" s="18" t="s">
        <v>209</v>
      </c>
    </row>
    <row r="2223" spans="1:6" x14ac:dyDescent="0.25">
      <c r="A2223" s="17" t="s">
        <v>3069</v>
      </c>
      <c r="B2223" s="18">
        <v>2949.8449813154898</v>
      </c>
      <c r="C2223" s="18">
        <v>-1.75618055651764</v>
      </c>
      <c r="D2223" s="18">
        <f t="shared" si="35"/>
        <v>3.3780262908019809</v>
      </c>
      <c r="E2223" s="19">
        <v>6.3472336589883601E-5</v>
      </c>
      <c r="F2223" s="18" t="s">
        <v>538</v>
      </c>
    </row>
    <row r="2224" spans="1:6" x14ac:dyDescent="0.25">
      <c r="A2224" s="17" t="s">
        <v>3070</v>
      </c>
      <c r="B2224" s="18">
        <v>83.294992808394397</v>
      </c>
      <c r="C2224" s="18">
        <v>-1.24792507345923</v>
      </c>
      <c r="D2224" s="18">
        <f t="shared" si="35"/>
        <v>2.3749959832412397</v>
      </c>
      <c r="E2224" s="19">
        <v>6.4986642506095302E-5</v>
      </c>
      <c r="F2224" s="18" t="s">
        <v>1288</v>
      </c>
    </row>
    <row r="2225" spans="1:6" x14ac:dyDescent="0.25">
      <c r="A2225" s="17" t="s">
        <v>3071</v>
      </c>
      <c r="B2225" s="18">
        <v>24.133579936317201</v>
      </c>
      <c r="C2225" s="18">
        <v>-2.1045104250967301</v>
      </c>
      <c r="D2225" s="18">
        <f t="shared" si="35"/>
        <v>4.3005179443270167</v>
      </c>
      <c r="E2225" s="19">
        <v>6.6221077966190905E-5</v>
      </c>
      <c r="F2225" s="18" t="s">
        <v>2719</v>
      </c>
    </row>
    <row r="2226" spans="1:6" x14ac:dyDescent="0.25">
      <c r="A2226" s="17" t="s">
        <v>3072</v>
      </c>
      <c r="B2226" s="18">
        <v>12.5370312072804</v>
      </c>
      <c r="C2226" s="18">
        <v>-1.73848945475922</v>
      </c>
      <c r="D2226" s="18">
        <f t="shared" si="35"/>
        <v>3.3368560590410792</v>
      </c>
      <c r="E2226" s="19">
        <v>6.7516308108652898E-5</v>
      </c>
      <c r="F2226" s="18" t="s">
        <v>339</v>
      </c>
    </row>
    <row r="2227" spans="1:6" x14ac:dyDescent="0.25">
      <c r="A2227" s="17" t="s">
        <v>3073</v>
      </c>
      <c r="B2227" s="18">
        <v>196.82607618723901</v>
      </c>
      <c r="C2227" s="18">
        <v>-1.24272594266272</v>
      </c>
      <c r="D2227" s="18">
        <f t="shared" si="35"/>
        <v>2.3664524645947607</v>
      </c>
      <c r="E2227" s="19">
        <v>6.7612517996846902E-5</v>
      </c>
      <c r="F2227" s="18" t="s">
        <v>687</v>
      </c>
    </row>
    <row r="2228" spans="1:6" x14ac:dyDescent="0.25">
      <c r="A2228" s="17" t="s">
        <v>3074</v>
      </c>
      <c r="B2228" s="18">
        <v>132.188179545227</v>
      </c>
      <c r="C2228" s="18">
        <v>-1.7416827860644399</v>
      </c>
      <c r="D2228" s="18">
        <f t="shared" si="35"/>
        <v>3.3442501986377486</v>
      </c>
      <c r="E2228" s="19">
        <v>6.7992130474228002E-5</v>
      </c>
      <c r="F2228" s="18" t="s">
        <v>774</v>
      </c>
    </row>
    <row r="2229" spans="1:6" x14ac:dyDescent="0.25">
      <c r="A2229" s="17" t="s">
        <v>3075</v>
      </c>
      <c r="B2229" s="18">
        <v>24.826896304377101</v>
      </c>
      <c r="C2229" s="18">
        <v>-1.69302864784399</v>
      </c>
      <c r="D2229" s="18">
        <f t="shared" si="35"/>
        <v>3.2333476797267582</v>
      </c>
      <c r="E2229" s="19">
        <v>6.9098581314088495E-5</v>
      </c>
      <c r="F2229" s="18" t="s">
        <v>648</v>
      </c>
    </row>
    <row r="2230" spans="1:6" x14ac:dyDescent="0.25">
      <c r="A2230" s="17" t="s">
        <v>3076</v>
      </c>
      <c r="B2230" s="18">
        <v>31.259724749309999</v>
      </c>
      <c r="C2230" s="18">
        <v>-1.89178845961258</v>
      </c>
      <c r="D2230" s="18">
        <f t="shared" si="35"/>
        <v>3.710949734540534</v>
      </c>
      <c r="E2230" s="19">
        <v>6.9218767960784605E-5</v>
      </c>
      <c r="F2230" s="18" t="s">
        <v>1089</v>
      </c>
    </row>
    <row r="2231" spans="1:6" x14ac:dyDescent="0.25">
      <c r="A2231" s="17" t="s">
        <v>3077</v>
      </c>
      <c r="B2231" s="18">
        <v>381.19589190951598</v>
      </c>
      <c r="C2231" s="18">
        <v>-1.10805471089005</v>
      </c>
      <c r="D2231" s="18">
        <f t="shared" si="35"/>
        <v>2.1555480327370033</v>
      </c>
      <c r="E2231" s="19">
        <v>6.9485486105741898E-5</v>
      </c>
      <c r="F2231" s="18" t="s">
        <v>1448</v>
      </c>
    </row>
    <row r="2232" spans="1:6" x14ac:dyDescent="0.25">
      <c r="A2232" s="17" t="s">
        <v>3078</v>
      </c>
      <c r="B2232" s="18">
        <v>24.993507620366302</v>
      </c>
      <c r="C2232" s="18">
        <v>-1.3514600994583701</v>
      </c>
      <c r="D2232" s="18">
        <f t="shared" si="35"/>
        <v>2.5517024339793419</v>
      </c>
      <c r="E2232" s="19">
        <v>6.9561829586329204E-5</v>
      </c>
      <c r="F2232" s="18" t="s">
        <v>757</v>
      </c>
    </row>
    <row r="2233" spans="1:6" x14ac:dyDescent="0.25">
      <c r="A2233" s="17" t="s">
        <v>3079</v>
      </c>
      <c r="B2233" s="18">
        <v>13.5233642235848</v>
      </c>
      <c r="C2233" s="18">
        <v>-1.8223147340729799</v>
      </c>
      <c r="D2233" s="18">
        <f t="shared" si="35"/>
        <v>3.5364815484358618</v>
      </c>
      <c r="E2233" s="19">
        <v>7.1322620359388905E-5</v>
      </c>
      <c r="F2233" s="18" t="s">
        <v>337</v>
      </c>
    </row>
    <row r="2234" spans="1:6" x14ac:dyDescent="0.25">
      <c r="A2234" s="17" t="s">
        <v>3080</v>
      </c>
      <c r="B2234" s="18">
        <v>2.84159183825262</v>
      </c>
      <c r="C2234" s="18">
        <v>-2.7285796680282699</v>
      </c>
      <c r="D2234" s="18">
        <f t="shared" si="35"/>
        <v>6.6280278659115561</v>
      </c>
      <c r="E2234" s="19">
        <v>7.27228731235565E-5</v>
      </c>
      <c r="F2234" s="18" t="s">
        <v>1838</v>
      </c>
    </row>
    <row r="2235" spans="1:6" x14ac:dyDescent="0.25">
      <c r="A2235" s="17" t="s">
        <v>3081</v>
      </c>
      <c r="B2235" s="18">
        <v>43.120081526188997</v>
      </c>
      <c r="C2235" s="18">
        <v>-1.1781473819471799</v>
      </c>
      <c r="D2235" s="18">
        <f t="shared" si="35"/>
        <v>2.2628600817443179</v>
      </c>
      <c r="E2235" s="19">
        <v>7.3647741253407106E-5</v>
      </c>
      <c r="F2235" s="18" t="s">
        <v>1427</v>
      </c>
    </row>
    <row r="2236" spans="1:6" x14ac:dyDescent="0.25">
      <c r="A2236" s="17" t="s">
        <v>3082</v>
      </c>
      <c r="B2236" s="18">
        <v>54.2143836674555</v>
      </c>
      <c r="C2236" s="18">
        <v>-1.07496288160015</v>
      </c>
      <c r="D2236" s="18">
        <f t="shared" si="35"/>
        <v>2.106667869778196</v>
      </c>
      <c r="E2236" s="19">
        <v>7.37006710766227E-5</v>
      </c>
      <c r="F2236" s="18" t="s">
        <v>1514</v>
      </c>
    </row>
    <row r="2237" spans="1:6" x14ac:dyDescent="0.25">
      <c r="A2237" s="17" t="s">
        <v>3083</v>
      </c>
      <c r="B2237" s="18">
        <v>37.621578888245097</v>
      </c>
      <c r="C2237" s="18">
        <v>-1.6242402322187099</v>
      </c>
      <c r="D2237" s="18">
        <f t="shared" si="35"/>
        <v>3.0827977267217013</v>
      </c>
      <c r="E2237" s="19">
        <v>7.5119221224663097E-5</v>
      </c>
      <c r="F2237" s="18" t="s">
        <v>257</v>
      </c>
    </row>
    <row r="2238" spans="1:6" x14ac:dyDescent="0.25">
      <c r="A2238" s="17" t="s">
        <v>3084</v>
      </c>
      <c r="B2238" s="18">
        <v>10.685884136899</v>
      </c>
      <c r="C2238" s="18">
        <v>-1.7106308860739401</v>
      </c>
      <c r="D2238" s="18">
        <f t="shared" si="35"/>
        <v>3.2730392112392153</v>
      </c>
      <c r="E2238" s="19">
        <v>7.5986452474511906E-5</v>
      </c>
      <c r="F2238" s="18" t="s">
        <v>639</v>
      </c>
    </row>
    <row r="2239" spans="1:6" x14ac:dyDescent="0.25">
      <c r="A2239" s="17" t="s">
        <v>3085</v>
      </c>
      <c r="B2239" s="18">
        <v>267.61951287543002</v>
      </c>
      <c r="C2239" s="18">
        <v>-1.1945019659823799</v>
      </c>
      <c r="D2239" s="18">
        <f t="shared" si="35"/>
        <v>2.2886581151405392</v>
      </c>
      <c r="E2239" s="19">
        <v>7.6699478536890607E-5</v>
      </c>
      <c r="F2239" s="18" t="s">
        <v>209</v>
      </c>
    </row>
    <row r="2240" spans="1:6" x14ac:dyDescent="0.25">
      <c r="A2240" s="17" t="s">
        <v>3086</v>
      </c>
      <c r="B2240" s="18">
        <v>10.0428288690635</v>
      </c>
      <c r="C2240" s="18">
        <v>-2.9901581160202699</v>
      </c>
      <c r="D2240" s="18">
        <f t="shared" si="35"/>
        <v>7.9456107362305142</v>
      </c>
      <c r="E2240" s="19">
        <v>7.7474960161770997E-5</v>
      </c>
      <c r="F2240" s="18" t="s">
        <v>28</v>
      </c>
    </row>
    <row r="2241" spans="1:6" x14ac:dyDescent="0.25">
      <c r="A2241" s="17" t="s">
        <v>3087</v>
      </c>
      <c r="B2241" s="18">
        <v>420.00791889748598</v>
      </c>
      <c r="C2241" s="18">
        <v>-1.1697274276505101</v>
      </c>
      <c r="D2241" s="18">
        <f t="shared" si="35"/>
        <v>2.2496918887353829</v>
      </c>
      <c r="E2241" s="19">
        <v>7.86098904190639E-5</v>
      </c>
      <c r="F2241" s="18" t="s">
        <v>3088</v>
      </c>
    </row>
    <row r="2242" spans="1:6" x14ac:dyDescent="0.25">
      <c r="A2242" s="17" t="s">
        <v>3089</v>
      </c>
      <c r="B2242" s="18">
        <v>3.6271009229611701</v>
      </c>
      <c r="C2242" s="18">
        <v>-2.56553442212538</v>
      </c>
      <c r="D2242" s="18">
        <f t="shared" si="35"/>
        <v>5.9197424999846575</v>
      </c>
      <c r="E2242" s="19">
        <v>8.0424410447733094E-5</v>
      </c>
      <c r="F2242" s="18" t="s">
        <v>1686</v>
      </c>
    </row>
    <row r="2243" spans="1:6" x14ac:dyDescent="0.25">
      <c r="A2243" s="17" t="s">
        <v>3090</v>
      </c>
      <c r="B2243" s="18">
        <v>4.1448348235650103</v>
      </c>
      <c r="C2243" s="18">
        <v>-3.4729587568532101</v>
      </c>
      <c r="D2243" s="18">
        <f t="shared" si="35"/>
        <v>11.10362432193976</v>
      </c>
      <c r="E2243" s="19">
        <v>8.1996133616156001E-5</v>
      </c>
      <c r="F2243" s="18" t="s">
        <v>1579</v>
      </c>
    </row>
    <row r="2244" spans="1:6" x14ac:dyDescent="0.25">
      <c r="A2244" s="17" t="s">
        <v>3091</v>
      </c>
      <c r="B2244" s="18">
        <v>27.5930452472405</v>
      </c>
      <c r="C2244" s="18">
        <v>-1.24261562103315</v>
      </c>
      <c r="D2244" s="18">
        <f t="shared" si="35"/>
        <v>2.3662715109606816</v>
      </c>
      <c r="E2244" s="19">
        <v>8.2035900697069699E-5</v>
      </c>
      <c r="F2244" s="18" t="s">
        <v>369</v>
      </c>
    </row>
    <row r="2245" spans="1:6" x14ac:dyDescent="0.25">
      <c r="A2245" s="17" t="s">
        <v>3092</v>
      </c>
      <c r="B2245" s="18">
        <v>24.440091109732801</v>
      </c>
      <c r="C2245" s="18">
        <v>-1.2678963576986499</v>
      </c>
      <c r="D2245" s="18">
        <f t="shared" si="35"/>
        <v>2.4081017597378733</v>
      </c>
      <c r="E2245" s="19">
        <v>8.2385763917079704E-5</v>
      </c>
      <c r="F2245" s="18" t="s">
        <v>1547</v>
      </c>
    </row>
    <row r="2246" spans="1:6" x14ac:dyDescent="0.25">
      <c r="A2246" s="17" t="s">
        <v>3093</v>
      </c>
      <c r="B2246" s="18">
        <v>78.518972669442405</v>
      </c>
      <c r="C2246" s="18">
        <v>-1.02223094111326</v>
      </c>
      <c r="D2246" s="18">
        <f t="shared" si="35"/>
        <v>2.0310572996149459</v>
      </c>
      <c r="E2246" s="19">
        <v>8.2415729993109299E-5</v>
      </c>
      <c r="F2246" s="18" t="s">
        <v>242</v>
      </c>
    </row>
    <row r="2247" spans="1:6" x14ac:dyDescent="0.25">
      <c r="A2247" s="17" t="s">
        <v>3094</v>
      </c>
      <c r="B2247" s="18">
        <v>11.1669837704132</v>
      </c>
      <c r="C2247" s="18">
        <v>-1.69523744396357</v>
      </c>
      <c r="D2247" s="18">
        <f t="shared" si="35"/>
        <v>3.2383017937449385</v>
      </c>
      <c r="E2247" s="19">
        <v>8.3014059093065593E-5</v>
      </c>
      <c r="F2247" s="18" t="s">
        <v>58</v>
      </c>
    </row>
    <row r="2248" spans="1:6" x14ac:dyDescent="0.25">
      <c r="A2248" s="17" t="s">
        <v>3095</v>
      </c>
      <c r="B2248" s="18">
        <v>29.627025270400399</v>
      </c>
      <c r="C2248" s="18">
        <v>-1.57413402287871</v>
      </c>
      <c r="D2248" s="18">
        <f t="shared" si="35"/>
        <v>2.9775671062653069</v>
      </c>
      <c r="E2248" s="19">
        <v>8.3358363707163207E-5</v>
      </c>
      <c r="F2248" s="18" t="s">
        <v>1280</v>
      </c>
    </row>
    <row r="2249" spans="1:6" x14ac:dyDescent="0.25">
      <c r="A2249" s="17" t="s">
        <v>3096</v>
      </c>
      <c r="B2249" s="18">
        <v>3458.8296462768399</v>
      </c>
      <c r="C2249" s="18">
        <v>-1.08415458514254</v>
      </c>
      <c r="D2249" s="18">
        <f t="shared" si="35"/>
        <v>2.120132727388063</v>
      </c>
      <c r="E2249" s="19">
        <v>8.34061608190121E-5</v>
      </c>
      <c r="F2249" s="18" t="s">
        <v>3097</v>
      </c>
    </row>
    <row r="2250" spans="1:6" x14ac:dyDescent="0.25">
      <c r="A2250" s="17" t="s">
        <v>3098</v>
      </c>
      <c r="B2250" s="18">
        <v>4.6557919188525796</v>
      </c>
      <c r="C2250" s="18">
        <v>-1.7574425444542801</v>
      </c>
      <c r="D2250" s="18">
        <f t="shared" si="35"/>
        <v>3.380982489707153</v>
      </c>
      <c r="E2250" s="19">
        <v>8.4584280588390496E-5</v>
      </c>
      <c r="F2250" s="18" t="s">
        <v>1151</v>
      </c>
    </row>
    <row r="2251" spans="1:6" x14ac:dyDescent="0.25">
      <c r="A2251" s="17" t="s">
        <v>3099</v>
      </c>
      <c r="B2251" s="18">
        <v>29.725085864115801</v>
      </c>
      <c r="C2251" s="18">
        <v>-1.9449466693303501</v>
      </c>
      <c r="D2251" s="18">
        <f t="shared" si="35"/>
        <v>3.8502354419602542</v>
      </c>
      <c r="E2251" s="19">
        <v>8.5246263672282199E-5</v>
      </c>
      <c r="F2251" s="18" t="s">
        <v>1511</v>
      </c>
    </row>
    <row r="2252" spans="1:6" x14ac:dyDescent="0.25">
      <c r="A2252" s="17" t="s">
        <v>3100</v>
      </c>
      <c r="B2252" s="18">
        <v>2.6995911234221999</v>
      </c>
      <c r="C2252" s="18">
        <v>-3.6636519573597499</v>
      </c>
      <c r="D2252" s="18">
        <f t="shared" si="35"/>
        <v>12.672699383491445</v>
      </c>
      <c r="E2252" s="19">
        <v>8.7353816321481198E-5</v>
      </c>
      <c r="F2252" s="18" t="s">
        <v>1249</v>
      </c>
    </row>
    <row r="2253" spans="1:6" x14ac:dyDescent="0.25">
      <c r="A2253" s="17" t="s">
        <v>3101</v>
      </c>
      <c r="B2253" s="18">
        <v>25.811126516265301</v>
      </c>
      <c r="C2253" s="18">
        <v>-1.38633810037209</v>
      </c>
      <c r="D2253" s="18">
        <f t="shared" si="35"/>
        <v>2.6141430691119671</v>
      </c>
      <c r="E2253" s="19">
        <v>8.8798504562643605E-5</v>
      </c>
      <c r="F2253" s="18" t="s">
        <v>60</v>
      </c>
    </row>
    <row r="2254" spans="1:6" x14ac:dyDescent="0.25">
      <c r="A2254" s="17" t="s">
        <v>3102</v>
      </c>
      <c r="B2254" s="18">
        <v>455.15116823225901</v>
      </c>
      <c r="C2254" s="18">
        <v>-1.2166513469676701</v>
      </c>
      <c r="D2254" s="18">
        <f t="shared" si="35"/>
        <v>2.324066494973021</v>
      </c>
      <c r="E2254" s="19">
        <v>8.9097165730473105E-5</v>
      </c>
      <c r="F2254" s="18" t="s">
        <v>3103</v>
      </c>
    </row>
    <row r="2255" spans="1:6" x14ac:dyDescent="0.25">
      <c r="A2255" s="17" t="s">
        <v>3104</v>
      </c>
      <c r="B2255" s="18">
        <v>65.374487135554403</v>
      </c>
      <c r="C2255" s="18">
        <v>-1.0012561657824699</v>
      </c>
      <c r="D2255" s="18">
        <f t="shared" si="35"/>
        <v>2.0017421738929762</v>
      </c>
      <c r="E2255" s="19">
        <v>8.9229018106472006E-5</v>
      </c>
      <c r="F2255" s="18" t="s">
        <v>628</v>
      </c>
    </row>
    <row r="2256" spans="1:6" x14ac:dyDescent="0.25">
      <c r="A2256" s="17" t="s">
        <v>3105</v>
      </c>
      <c r="B2256" s="18">
        <v>32.566896035463799</v>
      </c>
      <c r="C2256" s="18">
        <v>-1.5503508352578701</v>
      </c>
      <c r="D2256" s="18">
        <f t="shared" ref="D2256:D2319" si="36">POWER(2,-C2256)</f>
        <v>2.9288835525743595</v>
      </c>
      <c r="E2256" s="19">
        <v>8.93076603696616E-5</v>
      </c>
      <c r="F2256" s="18" t="s">
        <v>504</v>
      </c>
    </row>
    <row r="2257" spans="1:6" x14ac:dyDescent="0.25">
      <c r="A2257" s="17" t="s">
        <v>3106</v>
      </c>
      <c r="B2257" s="18">
        <v>774.24230867916299</v>
      </c>
      <c r="C2257" s="18">
        <v>-1.1473921935306699</v>
      </c>
      <c r="D2257" s="18">
        <f t="shared" si="36"/>
        <v>2.2151312657754607</v>
      </c>
      <c r="E2257" s="19">
        <v>9.0607115231272707E-5</v>
      </c>
      <c r="F2257" s="18" t="s">
        <v>546</v>
      </c>
    </row>
    <row r="2258" spans="1:6" x14ac:dyDescent="0.25">
      <c r="A2258" s="17" t="s">
        <v>3107</v>
      </c>
      <c r="B2258" s="18">
        <v>142.66873124029101</v>
      </c>
      <c r="C2258" s="18">
        <v>-1.05253855317725</v>
      </c>
      <c r="D2258" s="18">
        <f t="shared" si="36"/>
        <v>2.0741763405485369</v>
      </c>
      <c r="E2258" s="19">
        <v>9.0630026651720603E-5</v>
      </c>
      <c r="F2258" s="18" t="s">
        <v>999</v>
      </c>
    </row>
    <row r="2259" spans="1:6" x14ac:dyDescent="0.25">
      <c r="A2259" s="17" t="s">
        <v>182</v>
      </c>
      <c r="B2259" s="18">
        <v>1792.30013071909</v>
      </c>
      <c r="C2259" s="18">
        <v>-1.4120959521568901</v>
      </c>
      <c r="D2259" s="18">
        <f t="shared" si="36"/>
        <v>2.6612350722712383</v>
      </c>
      <c r="E2259" s="19">
        <v>9.1084165836503503E-5</v>
      </c>
      <c r="F2259" s="18" t="s">
        <v>183</v>
      </c>
    </row>
    <row r="2260" spans="1:6" x14ac:dyDescent="0.25">
      <c r="A2260" s="17" t="s">
        <v>3108</v>
      </c>
      <c r="B2260" s="18">
        <v>69.9860519822453</v>
      </c>
      <c r="C2260" s="18">
        <v>-1.72111315576046</v>
      </c>
      <c r="D2260" s="18">
        <f t="shared" si="36"/>
        <v>3.2969069179385522</v>
      </c>
      <c r="E2260" s="19">
        <v>9.2621190889262994E-5</v>
      </c>
      <c r="F2260" s="18" t="s">
        <v>110</v>
      </c>
    </row>
    <row r="2261" spans="1:6" x14ac:dyDescent="0.25">
      <c r="A2261" s="17" t="s">
        <v>210</v>
      </c>
      <c r="B2261" s="18">
        <v>130.539029553261</v>
      </c>
      <c r="C2261" s="18">
        <v>-1.3241603736543901</v>
      </c>
      <c r="D2261" s="18">
        <f t="shared" si="36"/>
        <v>2.503871238540929</v>
      </c>
      <c r="E2261" s="19">
        <v>9.5091627291020493E-5</v>
      </c>
      <c r="F2261" s="18" t="s">
        <v>211</v>
      </c>
    </row>
    <row r="2262" spans="1:6" x14ac:dyDescent="0.25">
      <c r="A2262" s="17" t="s">
        <v>3109</v>
      </c>
      <c r="B2262" s="18">
        <v>340.09323559171202</v>
      </c>
      <c r="C2262" s="18">
        <v>-1.07542556238578</v>
      </c>
      <c r="D2262" s="18">
        <f t="shared" si="36"/>
        <v>2.1073435989049392</v>
      </c>
      <c r="E2262" s="19">
        <v>9.5220537106243894E-5</v>
      </c>
      <c r="F2262" s="18" t="s">
        <v>850</v>
      </c>
    </row>
    <row r="2263" spans="1:6" x14ac:dyDescent="0.25">
      <c r="A2263" s="17" t="s">
        <v>3110</v>
      </c>
      <c r="B2263" s="18">
        <v>9.9200220443476201</v>
      </c>
      <c r="C2263" s="18">
        <v>-1.71643784091681</v>
      </c>
      <c r="D2263" s="18">
        <f t="shared" si="36"/>
        <v>3.2862399867324141</v>
      </c>
      <c r="E2263" s="19">
        <v>9.7366044144340706E-5</v>
      </c>
      <c r="F2263" s="18" t="s">
        <v>3111</v>
      </c>
    </row>
    <row r="2264" spans="1:6" x14ac:dyDescent="0.25">
      <c r="A2264" s="17" t="s">
        <v>3112</v>
      </c>
      <c r="B2264" s="18">
        <v>631.46279128346396</v>
      </c>
      <c r="C2264" s="18">
        <v>-1.1639761404154201</v>
      </c>
      <c r="D2264" s="18">
        <f t="shared" si="36"/>
        <v>2.240741370244514</v>
      </c>
      <c r="E2264" s="19">
        <v>9.7879919443825305E-5</v>
      </c>
      <c r="F2264" s="18" t="s">
        <v>833</v>
      </c>
    </row>
    <row r="2265" spans="1:6" x14ac:dyDescent="0.25">
      <c r="A2265" s="17" t="s">
        <v>3113</v>
      </c>
      <c r="B2265" s="18">
        <v>34.154853129970597</v>
      </c>
      <c r="C2265" s="18">
        <v>-1.6258408388011401</v>
      </c>
      <c r="D2265" s="18">
        <f t="shared" si="36"/>
        <v>3.0862198529689291</v>
      </c>
      <c r="E2265" s="19">
        <v>9.8360600846818494E-5</v>
      </c>
      <c r="F2265" s="18" t="s">
        <v>757</v>
      </c>
    </row>
    <row r="2266" spans="1:6" x14ac:dyDescent="0.25">
      <c r="A2266" s="17" t="s">
        <v>3114</v>
      </c>
      <c r="B2266" s="18">
        <v>1014.88507676609</v>
      </c>
      <c r="C2266" s="18">
        <v>-2.3747590170842798</v>
      </c>
      <c r="D2266" s="18">
        <f t="shared" si="36"/>
        <v>5.186491812138712</v>
      </c>
      <c r="E2266" s="18">
        <v>1.0001207644923901E-4</v>
      </c>
      <c r="F2266" s="18" t="s">
        <v>1547</v>
      </c>
    </row>
    <row r="2267" spans="1:6" x14ac:dyDescent="0.25">
      <c r="A2267" s="17" t="s">
        <v>3115</v>
      </c>
      <c r="B2267" s="18">
        <v>1180.5267056126199</v>
      </c>
      <c r="C2267" s="18">
        <v>-1.0128267288837101</v>
      </c>
      <c r="D2267" s="18">
        <f t="shared" si="36"/>
        <v>2.0178609032268322</v>
      </c>
      <c r="E2267" s="18">
        <v>1.00182272930057E-4</v>
      </c>
      <c r="F2267" s="18" t="s">
        <v>1849</v>
      </c>
    </row>
    <row r="2268" spans="1:6" x14ac:dyDescent="0.25">
      <c r="A2268" s="17" t="s">
        <v>3116</v>
      </c>
      <c r="B2268" s="18">
        <v>12.0798005007836</v>
      </c>
      <c r="C2268" s="18">
        <v>-1.27641406610681</v>
      </c>
      <c r="D2268" s="18">
        <f t="shared" si="36"/>
        <v>2.4223613070425114</v>
      </c>
      <c r="E2268" s="18">
        <v>1.00798041090287E-4</v>
      </c>
      <c r="F2268" s="18" t="s">
        <v>488</v>
      </c>
    </row>
    <row r="2269" spans="1:6" x14ac:dyDescent="0.25">
      <c r="A2269" s="17" t="s">
        <v>3117</v>
      </c>
      <c r="B2269" s="18">
        <v>27.5141828316135</v>
      </c>
      <c r="C2269" s="18">
        <v>-1.4371358198430999</v>
      </c>
      <c r="D2269" s="18">
        <f t="shared" si="36"/>
        <v>2.7078274694897506</v>
      </c>
      <c r="E2269" s="18">
        <v>1.01107013278186E-4</v>
      </c>
      <c r="F2269" s="18" t="s">
        <v>1349</v>
      </c>
    </row>
    <row r="2270" spans="1:6" x14ac:dyDescent="0.25">
      <c r="A2270" s="17" t="s">
        <v>3118</v>
      </c>
      <c r="B2270" s="18">
        <v>608.26691198006097</v>
      </c>
      <c r="C2270" s="18">
        <v>-1.28099352897292</v>
      </c>
      <c r="D2270" s="18">
        <f t="shared" si="36"/>
        <v>2.4300626840451782</v>
      </c>
      <c r="E2270" s="18">
        <v>1.02678619203997E-4</v>
      </c>
      <c r="F2270" s="18" t="s">
        <v>144</v>
      </c>
    </row>
    <row r="2271" spans="1:6" x14ac:dyDescent="0.25">
      <c r="A2271" s="17" t="s">
        <v>3119</v>
      </c>
      <c r="B2271" s="18">
        <v>128.358458826484</v>
      </c>
      <c r="C2271" s="18">
        <v>-1.42184599134432</v>
      </c>
      <c r="D2271" s="18">
        <f t="shared" si="36"/>
        <v>2.6792811745406362</v>
      </c>
      <c r="E2271" s="18">
        <v>1.02924669674009E-4</v>
      </c>
      <c r="F2271" s="18" t="s">
        <v>49</v>
      </c>
    </row>
    <row r="2272" spans="1:6" x14ac:dyDescent="0.25">
      <c r="A2272" s="17" t="s">
        <v>3120</v>
      </c>
      <c r="B2272" s="18">
        <v>1212.67674581962</v>
      </c>
      <c r="C2272" s="18">
        <v>-1.52052202561867</v>
      </c>
      <c r="D2272" s="18">
        <f t="shared" si="36"/>
        <v>2.8689484102138625</v>
      </c>
      <c r="E2272" s="18">
        <v>1.02984067368832E-4</v>
      </c>
      <c r="F2272" s="18" t="s">
        <v>414</v>
      </c>
    </row>
    <row r="2273" spans="1:6" x14ac:dyDescent="0.25">
      <c r="A2273" s="17" t="s">
        <v>3121</v>
      </c>
      <c r="B2273" s="18">
        <v>4.1829445470500497</v>
      </c>
      <c r="C2273" s="18">
        <v>-4.7524242697605299</v>
      </c>
      <c r="D2273" s="18">
        <f t="shared" si="36"/>
        <v>26.95394000213933</v>
      </c>
      <c r="E2273" s="18">
        <v>1.05045588789919E-4</v>
      </c>
      <c r="F2273" s="18" t="s">
        <v>2759</v>
      </c>
    </row>
    <row r="2274" spans="1:6" x14ac:dyDescent="0.25">
      <c r="A2274" s="17" t="s">
        <v>3122</v>
      </c>
      <c r="B2274" s="18">
        <v>16.057195636195601</v>
      </c>
      <c r="C2274" s="18">
        <v>-1.9477618317919401</v>
      </c>
      <c r="D2274" s="18">
        <f t="shared" si="36"/>
        <v>3.8577558257457518</v>
      </c>
      <c r="E2274" s="18">
        <v>1.05524298057274E-4</v>
      </c>
      <c r="F2274" s="18" t="s">
        <v>382</v>
      </c>
    </row>
    <row r="2275" spans="1:6" x14ac:dyDescent="0.25">
      <c r="A2275" s="17" t="s">
        <v>3123</v>
      </c>
      <c r="B2275" s="18">
        <v>339.79947965832798</v>
      </c>
      <c r="C2275" s="18">
        <v>-1.5924031101789</v>
      </c>
      <c r="D2275" s="18">
        <f t="shared" si="36"/>
        <v>3.015512279823978</v>
      </c>
      <c r="E2275" s="18">
        <v>1.05524298057274E-4</v>
      </c>
      <c r="F2275" s="18" t="s">
        <v>223</v>
      </c>
    </row>
    <row r="2276" spans="1:6" x14ac:dyDescent="0.25">
      <c r="A2276" s="17" t="s">
        <v>3124</v>
      </c>
      <c r="B2276" s="18">
        <v>163.993414628951</v>
      </c>
      <c r="C2276" s="18">
        <v>-1.0606203036528901</v>
      </c>
      <c r="D2276" s="18">
        <f t="shared" si="36"/>
        <v>2.0858281551874907</v>
      </c>
      <c r="E2276" s="18">
        <v>1.06607685891081E-4</v>
      </c>
      <c r="F2276" s="18" t="s">
        <v>339</v>
      </c>
    </row>
    <row r="2277" spans="1:6" x14ac:dyDescent="0.25">
      <c r="A2277" s="17" t="s">
        <v>3125</v>
      </c>
      <c r="B2277" s="18">
        <v>57.677161893592</v>
      </c>
      <c r="C2277" s="18">
        <v>-1.3434823200185699</v>
      </c>
      <c r="D2277" s="18">
        <f t="shared" si="36"/>
        <v>2.5376310345165853</v>
      </c>
      <c r="E2277" s="18">
        <v>1.0686890041143401E-4</v>
      </c>
      <c r="F2277" s="18" t="s">
        <v>2224</v>
      </c>
    </row>
    <row r="2278" spans="1:6" x14ac:dyDescent="0.25">
      <c r="A2278" s="17" t="s">
        <v>3126</v>
      </c>
      <c r="B2278" s="18">
        <v>91.711184762138799</v>
      </c>
      <c r="C2278" s="18">
        <v>-1.29940813264279</v>
      </c>
      <c r="D2278" s="18">
        <f t="shared" si="36"/>
        <v>2.4612788769494736</v>
      </c>
      <c r="E2278" s="18">
        <v>1.08315551656405E-4</v>
      </c>
      <c r="F2278" s="18" t="s">
        <v>922</v>
      </c>
    </row>
    <row r="2279" spans="1:6" x14ac:dyDescent="0.25">
      <c r="A2279" s="17" t="s">
        <v>170</v>
      </c>
      <c r="B2279" s="18">
        <v>202.420474270319</v>
      </c>
      <c r="C2279" s="18">
        <v>-1.73946886383753</v>
      </c>
      <c r="D2279" s="18">
        <f t="shared" si="36"/>
        <v>3.3391221351048039</v>
      </c>
      <c r="E2279" s="18">
        <v>1.1075591907704E-4</v>
      </c>
      <c r="F2279" s="18" t="s">
        <v>171</v>
      </c>
    </row>
    <row r="2280" spans="1:6" x14ac:dyDescent="0.25">
      <c r="A2280" s="17" t="s">
        <v>3127</v>
      </c>
      <c r="B2280" s="18">
        <v>41.1397306776012</v>
      </c>
      <c r="C2280" s="18">
        <v>-1.22925151103973</v>
      </c>
      <c r="D2280" s="18">
        <f t="shared" si="36"/>
        <v>2.3444532500312345</v>
      </c>
      <c r="E2280" s="18">
        <v>1.11312882477226E-4</v>
      </c>
      <c r="F2280" s="18" t="s">
        <v>3128</v>
      </c>
    </row>
    <row r="2281" spans="1:6" x14ac:dyDescent="0.25">
      <c r="A2281" s="17" t="s">
        <v>3129</v>
      </c>
      <c r="B2281" s="18">
        <v>129.79561049017599</v>
      </c>
      <c r="C2281" s="18">
        <v>-1.6729167736464901</v>
      </c>
      <c r="D2281" s="18">
        <f t="shared" si="36"/>
        <v>3.1885859573516315</v>
      </c>
      <c r="E2281" s="18">
        <v>1.12505494541575E-4</v>
      </c>
      <c r="F2281" s="18" t="s">
        <v>3130</v>
      </c>
    </row>
    <row r="2282" spans="1:6" x14ac:dyDescent="0.25">
      <c r="A2282" s="17" t="s">
        <v>3131</v>
      </c>
      <c r="B2282" s="18">
        <v>2734.8735858677501</v>
      </c>
      <c r="C2282" s="18">
        <v>-1.0854881337687099</v>
      </c>
      <c r="D2282" s="18">
        <f t="shared" si="36"/>
        <v>2.1220933684864649</v>
      </c>
      <c r="E2282" s="18">
        <v>1.14474620654358E-4</v>
      </c>
      <c r="F2282" s="18" t="s">
        <v>199</v>
      </c>
    </row>
    <row r="2283" spans="1:6" x14ac:dyDescent="0.25">
      <c r="A2283" s="17" t="s">
        <v>3132</v>
      </c>
      <c r="B2283" s="18">
        <v>11.8422174490711</v>
      </c>
      <c r="C2283" s="18">
        <v>-1.2790874258575899</v>
      </c>
      <c r="D2283" s="18">
        <f t="shared" si="36"/>
        <v>2.4268541809457091</v>
      </c>
      <c r="E2283" s="18">
        <v>1.14948632394029E-4</v>
      </c>
      <c r="F2283" s="18" t="s">
        <v>165</v>
      </c>
    </row>
    <row r="2284" spans="1:6" x14ac:dyDescent="0.25">
      <c r="A2284" s="17" t="s">
        <v>3133</v>
      </c>
      <c r="B2284" s="18">
        <v>31.970103147140701</v>
      </c>
      <c r="C2284" s="18">
        <v>-1.5248103321333299</v>
      </c>
      <c r="D2284" s="18">
        <f t="shared" si="36"/>
        <v>2.8774888381789792</v>
      </c>
      <c r="E2284" s="18">
        <v>1.15461193486575E-4</v>
      </c>
      <c r="F2284" s="18" t="s">
        <v>3134</v>
      </c>
    </row>
    <row r="2285" spans="1:6" x14ac:dyDescent="0.25">
      <c r="A2285" s="17" t="s">
        <v>3135</v>
      </c>
      <c r="B2285" s="18">
        <v>8.9336216433304507</v>
      </c>
      <c r="C2285" s="18">
        <v>-2.7677138507236001</v>
      </c>
      <c r="D2285" s="18">
        <f t="shared" si="36"/>
        <v>6.810278753063165</v>
      </c>
      <c r="E2285" s="18">
        <v>1.17571217476679E-4</v>
      </c>
      <c r="F2285" s="18" t="s">
        <v>44</v>
      </c>
    </row>
    <row r="2286" spans="1:6" x14ac:dyDescent="0.25">
      <c r="A2286" s="17" t="s">
        <v>3136</v>
      </c>
      <c r="B2286" s="18">
        <v>3.8290422515158098</v>
      </c>
      <c r="C2286" s="18">
        <v>-2.5301184677962301</v>
      </c>
      <c r="D2286" s="18">
        <f t="shared" si="36"/>
        <v>5.7761910781216805</v>
      </c>
      <c r="E2286" s="18">
        <v>1.17739704087038E-4</v>
      </c>
      <c r="F2286" s="18" t="s">
        <v>1604</v>
      </c>
    </row>
    <row r="2287" spans="1:6" x14ac:dyDescent="0.25">
      <c r="A2287" s="17" t="s">
        <v>3137</v>
      </c>
      <c r="B2287" s="18">
        <v>45.5668177693518</v>
      </c>
      <c r="C2287" s="18">
        <v>-2.2065726014703602</v>
      </c>
      <c r="D2287" s="18">
        <f t="shared" si="36"/>
        <v>4.6157740440411326</v>
      </c>
      <c r="E2287" s="18">
        <v>1.20214651021801E-4</v>
      </c>
      <c r="F2287" s="18" t="s">
        <v>845</v>
      </c>
    </row>
    <row r="2288" spans="1:6" x14ac:dyDescent="0.25">
      <c r="A2288" s="17" t="s">
        <v>3138</v>
      </c>
      <c r="B2288" s="18">
        <v>162.18287263026201</v>
      </c>
      <c r="C2288" s="18">
        <v>-1.2554798973404699</v>
      </c>
      <c r="D2288" s="18">
        <f t="shared" si="36"/>
        <v>2.3874655193018808</v>
      </c>
      <c r="E2288" s="18">
        <v>1.20214651021801E-4</v>
      </c>
      <c r="F2288" s="18" t="s">
        <v>1100</v>
      </c>
    </row>
    <row r="2289" spans="1:6" x14ac:dyDescent="0.25">
      <c r="A2289" s="17" t="s">
        <v>3139</v>
      </c>
      <c r="B2289" s="18">
        <v>5.91720194130842</v>
      </c>
      <c r="C2289" s="18">
        <v>-2.43327879563348</v>
      </c>
      <c r="D2289" s="18">
        <f t="shared" si="36"/>
        <v>5.4011956012909534</v>
      </c>
      <c r="E2289" s="18">
        <v>1.2268418453617301E-4</v>
      </c>
      <c r="F2289" s="18" t="s">
        <v>1602</v>
      </c>
    </row>
    <row r="2290" spans="1:6" x14ac:dyDescent="0.25">
      <c r="A2290" s="17" t="s">
        <v>3140</v>
      </c>
      <c r="B2290" s="18">
        <v>87.173594042598197</v>
      </c>
      <c r="C2290" s="18">
        <v>-1.0574114665291501</v>
      </c>
      <c r="D2290" s="18">
        <f t="shared" si="36"/>
        <v>2.0811940192275786</v>
      </c>
      <c r="E2290" s="18">
        <v>1.2341243669371601E-4</v>
      </c>
      <c r="F2290" s="18" t="s">
        <v>502</v>
      </c>
    </row>
    <row r="2291" spans="1:6" x14ac:dyDescent="0.25">
      <c r="A2291" s="17" t="s">
        <v>243</v>
      </c>
      <c r="B2291" s="18">
        <v>494.78083169301601</v>
      </c>
      <c r="C2291" s="18">
        <v>-1.3482313325391</v>
      </c>
      <c r="D2291" s="18">
        <f t="shared" si="36"/>
        <v>2.5459980822436381</v>
      </c>
      <c r="E2291" s="18">
        <v>1.23591835904815E-4</v>
      </c>
      <c r="F2291" s="18" t="s">
        <v>28</v>
      </c>
    </row>
    <row r="2292" spans="1:6" x14ac:dyDescent="0.25">
      <c r="A2292" s="17" t="s">
        <v>3141</v>
      </c>
      <c r="B2292" s="18">
        <v>11.4945226519238</v>
      </c>
      <c r="C2292" s="18">
        <v>-2.31468658114852</v>
      </c>
      <c r="D2292" s="18">
        <f t="shared" si="36"/>
        <v>4.9749657074057758</v>
      </c>
      <c r="E2292" s="18">
        <v>1.25697786794408E-4</v>
      </c>
      <c r="F2292" s="18" t="s">
        <v>276</v>
      </c>
    </row>
    <row r="2293" spans="1:6" x14ac:dyDescent="0.25">
      <c r="A2293" s="17" t="s">
        <v>3142</v>
      </c>
      <c r="B2293" s="18">
        <v>139.44545306975201</v>
      </c>
      <c r="C2293" s="18">
        <v>-1.34592233454226</v>
      </c>
      <c r="D2293" s="18">
        <f t="shared" si="36"/>
        <v>2.541926533889332</v>
      </c>
      <c r="E2293" s="18">
        <v>1.27292090812585E-4</v>
      </c>
      <c r="F2293" s="18" t="s">
        <v>548</v>
      </c>
    </row>
    <row r="2294" spans="1:6" x14ac:dyDescent="0.25">
      <c r="A2294" s="17" t="s">
        <v>3143</v>
      </c>
      <c r="B2294" s="18">
        <v>44.444963673322597</v>
      </c>
      <c r="C2294" s="18">
        <v>-1.00818890466262</v>
      </c>
      <c r="D2294" s="18">
        <f t="shared" si="36"/>
        <v>2.0113845116972748</v>
      </c>
      <c r="E2294" s="18">
        <v>1.2896228106204499E-4</v>
      </c>
      <c r="F2294" s="18" t="s">
        <v>482</v>
      </c>
    </row>
    <row r="2295" spans="1:6" x14ac:dyDescent="0.25">
      <c r="A2295" s="17" t="s">
        <v>3144</v>
      </c>
      <c r="B2295" s="18">
        <v>759.61879452735297</v>
      </c>
      <c r="C2295" s="18">
        <v>-1.0249608008598301</v>
      </c>
      <c r="D2295" s="18">
        <f t="shared" si="36"/>
        <v>2.0349040935360336</v>
      </c>
      <c r="E2295" s="18">
        <v>1.3141822482724499E-4</v>
      </c>
      <c r="F2295" s="18" t="s">
        <v>64</v>
      </c>
    </row>
    <row r="2296" spans="1:6" x14ac:dyDescent="0.25">
      <c r="A2296" s="17" t="s">
        <v>3145</v>
      </c>
      <c r="B2296" s="18">
        <v>68.724502832098594</v>
      </c>
      <c r="C2296" s="18">
        <v>-1.43786991207307</v>
      </c>
      <c r="D2296" s="18">
        <f t="shared" si="36"/>
        <v>2.7092056546665999</v>
      </c>
      <c r="E2296" s="18">
        <v>1.3155147653713599E-4</v>
      </c>
      <c r="F2296" s="18" t="s">
        <v>673</v>
      </c>
    </row>
    <row r="2297" spans="1:6" x14ac:dyDescent="0.25">
      <c r="A2297" s="17" t="s">
        <v>3146</v>
      </c>
      <c r="B2297" s="18">
        <v>9.8988375220621698</v>
      </c>
      <c r="C2297" s="18">
        <v>-1.5258494512193299</v>
      </c>
      <c r="D2297" s="18">
        <f t="shared" si="36"/>
        <v>2.8795621319499989</v>
      </c>
      <c r="E2297" s="18">
        <v>1.3402600068903499E-4</v>
      </c>
      <c r="F2297" s="18" t="s">
        <v>62</v>
      </c>
    </row>
    <row r="2298" spans="1:6" x14ac:dyDescent="0.25">
      <c r="A2298" s="17" t="s">
        <v>3147</v>
      </c>
      <c r="B2298" s="18">
        <v>2.6527621226381202</v>
      </c>
      <c r="C2298" s="18">
        <v>-3.47182152626559</v>
      </c>
      <c r="D2298" s="18">
        <f t="shared" si="36"/>
        <v>11.094875137059605</v>
      </c>
      <c r="E2298" s="18">
        <v>1.3513461383036701E-4</v>
      </c>
      <c r="F2298" s="18" t="s">
        <v>1679</v>
      </c>
    </row>
    <row r="2299" spans="1:6" x14ac:dyDescent="0.25">
      <c r="A2299" s="17" t="s">
        <v>3148</v>
      </c>
      <c r="B2299" s="18">
        <v>10.793165544604401</v>
      </c>
      <c r="C2299" s="18">
        <v>-1.9886321827739899</v>
      </c>
      <c r="D2299" s="18">
        <f t="shared" si="36"/>
        <v>3.9686055679161556</v>
      </c>
      <c r="E2299" s="18">
        <v>1.3539332809691401E-4</v>
      </c>
      <c r="F2299" s="18" t="s">
        <v>1579</v>
      </c>
    </row>
    <row r="2300" spans="1:6" x14ac:dyDescent="0.25">
      <c r="A2300" s="17" t="s">
        <v>3149</v>
      </c>
      <c r="B2300" s="18">
        <v>539.95477136485295</v>
      </c>
      <c r="C2300" s="18">
        <v>-1.3567611884148101</v>
      </c>
      <c r="D2300" s="18">
        <f t="shared" si="36"/>
        <v>2.5610957453522203</v>
      </c>
      <c r="E2300" s="18">
        <v>1.3550635885786801E-4</v>
      </c>
      <c r="F2300" s="18" t="s">
        <v>3150</v>
      </c>
    </row>
    <row r="2301" spans="1:6" x14ac:dyDescent="0.25">
      <c r="A2301" s="17" t="s">
        <v>3151</v>
      </c>
      <c r="B2301" s="18">
        <v>143.10157367564099</v>
      </c>
      <c r="C2301" s="18">
        <v>-1.3220138230095</v>
      </c>
      <c r="D2301" s="18">
        <f t="shared" si="36"/>
        <v>2.5001485599292215</v>
      </c>
      <c r="E2301" s="18">
        <v>1.4113791361662899E-4</v>
      </c>
      <c r="F2301" s="18" t="s">
        <v>2651</v>
      </c>
    </row>
    <row r="2302" spans="1:6" x14ac:dyDescent="0.25">
      <c r="A2302" s="17" t="s">
        <v>3152</v>
      </c>
      <c r="B2302" s="18">
        <v>215.73144370758601</v>
      </c>
      <c r="C2302" s="18">
        <v>-1.4093830212687799</v>
      </c>
      <c r="D2302" s="18">
        <f t="shared" si="36"/>
        <v>2.6562354274033613</v>
      </c>
      <c r="E2302" s="18">
        <v>1.4277646673820001E-4</v>
      </c>
      <c r="F2302" s="18" t="s">
        <v>908</v>
      </c>
    </row>
    <row r="2303" spans="1:6" x14ac:dyDescent="0.25">
      <c r="A2303" s="17" t="s">
        <v>3153</v>
      </c>
      <c r="B2303" s="18">
        <v>9.8489100313551905</v>
      </c>
      <c r="C2303" s="18">
        <v>-2.1045282658031899</v>
      </c>
      <c r="D2303" s="18">
        <f t="shared" si="36"/>
        <v>4.3005711258730077</v>
      </c>
      <c r="E2303" s="18">
        <v>1.4411761935453901E-4</v>
      </c>
      <c r="F2303" s="18" t="s">
        <v>990</v>
      </c>
    </row>
    <row r="2304" spans="1:6" x14ac:dyDescent="0.25">
      <c r="A2304" s="17" t="s">
        <v>3154</v>
      </c>
      <c r="B2304" s="18">
        <v>29.6585018572713</v>
      </c>
      <c r="C2304" s="18">
        <v>-1.05927975341445</v>
      </c>
      <c r="D2304" s="18">
        <f t="shared" si="36"/>
        <v>2.0838909067316238</v>
      </c>
      <c r="E2304" s="18">
        <v>1.4441387494439E-4</v>
      </c>
      <c r="F2304" s="18" t="s">
        <v>155</v>
      </c>
    </row>
    <row r="2305" spans="1:6" x14ac:dyDescent="0.25">
      <c r="A2305" s="17" t="s">
        <v>3155</v>
      </c>
      <c r="B2305" s="18">
        <v>8.1155853316634108</v>
      </c>
      <c r="C2305" s="18">
        <v>-1.30198534090916</v>
      </c>
      <c r="D2305" s="18">
        <f t="shared" si="36"/>
        <v>2.465679597258053</v>
      </c>
      <c r="E2305" s="18">
        <v>1.4659142205590301E-4</v>
      </c>
      <c r="F2305" s="18" t="s">
        <v>1251</v>
      </c>
    </row>
    <row r="2306" spans="1:6" x14ac:dyDescent="0.25">
      <c r="A2306" s="17" t="s">
        <v>3156</v>
      </c>
      <c r="B2306" s="18">
        <v>9.9912222043831207</v>
      </c>
      <c r="C2306" s="18">
        <v>-1.9991820126705799</v>
      </c>
      <c r="D2306" s="18">
        <f t="shared" si="36"/>
        <v>3.9977327003793848</v>
      </c>
      <c r="E2306" s="18">
        <v>1.4908739514422201E-4</v>
      </c>
      <c r="F2306" s="18" t="s">
        <v>108</v>
      </c>
    </row>
    <row r="2307" spans="1:6" x14ac:dyDescent="0.25">
      <c r="A2307" s="17" t="s">
        <v>3157</v>
      </c>
      <c r="B2307" s="18">
        <v>39.1540924998001</v>
      </c>
      <c r="C2307" s="18">
        <v>-1.2346601583657799</v>
      </c>
      <c r="D2307" s="18">
        <f t="shared" si="36"/>
        <v>2.3532590747983906</v>
      </c>
      <c r="E2307" s="18">
        <v>1.4908739514422201E-4</v>
      </c>
      <c r="F2307" s="18" t="s">
        <v>331</v>
      </c>
    </row>
    <row r="2308" spans="1:6" x14ac:dyDescent="0.25">
      <c r="A2308" s="17" t="s">
        <v>3158</v>
      </c>
      <c r="B2308" s="18">
        <v>190.17671460283299</v>
      </c>
      <c r="C2308" s="18">
        <v>-1.59600273458178</v>
      </c>
      <c r="D2308" s="18">
        <f t="shared" si="36"/>
        <v>3.0230455867121386</v>
      </c>
      <c r="E2308" s="18">
        <v>1.50307283711226E-4</v>
      </c>
      <c r="F2308" s="18" t="s">
        <v>3159</v>
      </c>
    </row>
    <row r="2309" spans="1:6" x14ac:dyDescent="0.25">
      <c r="A2309" s="17" t="s">
        <v>3160</v>
      </c>
      <c r="B2309" s="18">
        <v>165.54506120730599</v>
      </c>
      <c r="C2309" s="18">
        <v>-1.0076236643616701</v>
      </c>
      <c r="D2309" s="18">
        <f t="shared" si="36"/>
        <v>2.0105966162205298</v>
      </c>
      <c r="E2309" s="18">
        <v>1.5156283389473901E-4</v>
      </c>
      <c r="F2309" s="18" t="s">
        <v>2812</v>
      </c>
    </row>
    <row r="2310" spans="1:6" x14ac:dyDescent="0.25">
      <c r="A2310" s="17" t="s">
        <v>3161</v>
      </c>
      <c r="B2310" s="18">
        <v>4.5097548554581204</v>
      </c>
      <c r="C2310" s="18">
        <v>-2.8880657070531002</v>
      </c>
      <c r="D2310" s="18">
        <f t="shared" si="36"/>
        <v>7.4027725733746301</v>
      </c>
      <c r="E2310" s="18">
        <v>1.52051286775418E-4</v>
      </c>
      <c r="F2310" s="18" t="s">
        <v>1249</v>
      </c>
    </row>
    <row r="2311" spans="1:6" x14ac:dyDescent="0.25">
      <c r="A2311" s="17" t="s">
        <v>3162</v>
      </c>
      <c r="B2311" s="18">
        <v>20.415392513997599</v>
      </c>
      <c r="C2311" s="18">
        <v>-1.8671397076063401</v>
      </c>
      <c r="D2311" s="18">
        <f t="shared" si="36"/>
        <v>3.6480859180758181</v>
      </c>
      <c r="E2311" s="18">
        <v>1.52288101599475E-4</v>
      </c>
      <c r="F2311" s="18" t="s">
        <v>418</v>
      </c>
    </row>
    <row r="2312" spans="1:6" x14ac:dyDescent="0.25">
      <c r="A2312" s="17" t="s">
        <v>3163</v>
      </c>
      <c r="B2312" s="18">
        <v>75.401889383697096</v>
      </c>
      <c r="C2312" s="18">
        <v>-1.7005944273123299</v>
      </c>
      <c r="D2312" s="18">
        <f t="shared" si="36"/>
        <v>3.2503485364215443</v>
      </c>
      <c r="E2312" s="18">
        <v>1.5634230447136399E-4</v>
      </c>
      <c r="F2312" s="18" t="s">
        <v>2435</v>
      </c>
    </row>
    <row r="2313" spans="1:6" x14ac:dyDescent="0.25">
      <c r="A2313" s="17" t="s">
        <v>3164</v>
      </c>
      <c r="B2313" s="18">
        <v>225.04459751976</v>
      </c>
      <c r="C2313" s="18">
        <v>-1.0295856067992299</v>
      </c>
      <c r="D2313" s="18">
        <f t="shared" si="36"/>
        <v>2.0414377938306427</v>
      </c>
      <c r="E2313" s="18">
        <v>1.57091758705227E-4</v>
      </c>
      <c r="F2313" s="18" t="s">
        <v>2601</v>
      </c>
    </row>
    <row r="2314" spans="1:6" x14ac:dyDescent="0.25">
      <c r="A2314" s="17" t="s">
        <v>3165</v>
      </c>
      <c r="B2314" s="18">
        <v>87.351132049296595</v>
      </c>
      <c r="C2314" s="18">
        <v>-1.1150038553995401</v>
      </c>
      <c r="D2314" s="18">
        <f t="shared" si="36"/>
        <v>2.1659558792564986</v>
      </c>
      <c r="E2314" s="18">
        <v>1.5946266376232399E-4</v>
      </c>
      <c r="F2314" s="18" t="s">
        <v>1173</v>
      </c>
    </row>
    <row r="2315" spans="1:6" x14ac:dyDescent="0.25">
      <c r="A2315" s="17" t="s">
        <v>3166</v>
      </c>
      <c r="B2315" s="18">
        <v>42.1861779348516</v>
      </c>
      <c r="C2315" s="18">
        <v>-1.04108047697631</v>
      </c>
      <c r="D2315" s="18">
        <f t="shared" si="36"/>
        <v>2.0577681998123234</v>
      </c>
      <c r="E2315" s="18">
        <v>1.6282982771803701E-4</v>
      </c>
      <c r="F2315" s="18" t="s">
        <v>3167</v>
      </c>
    </row>
    <row r="2316" spans="1:6" x14ac:dyDescent="0.25">
      <c r="A2316" s="17" t="s">
        <v>3168</v>
      </c>
      <c r="B2316" s="18">
        <v>114.999288845078</v>
      </c>
      <c r="C2316" s="18">
        <v>-1.73631607981574</v>
      </c>
      <c r="D2316" s="18">
        <f t="shared" si="36"/>
        <v>3.3318329742937478</v>
      </c>
      <c r="E2316" s="18">
        <v>1.6838430201843399E-4</v>
      </c>
      <c r="F2316" s="18" t="s">
        <v>1448</v>
      </c>
    </row>
    <row r="2317" spans="1:6" x14ac:dyDescent="0.25">
      <c r="A2317" s="17" t="s">
        <v>3169</v>
      </c>
      <c r="B2317" s="18">
        <v>73.748137294312798</v>
      </c>
      <c r="C2317" s="18">
        <v>-1.0453588309659601</v>
      </c>
      <c r="D2317" s="18">
        <f t="shared" si="36"/>
        <v>2.0638796284257475</v>
      </c>
      <c r="E2317" s="18">
        <v>1.6998404264888901E-4</v>
      </c>
      <c r="F2317" s="18" t="s">
        <v>3170</v>
      </c>
    </row>
    <row r="2318" spans="1:6" x14ac:dyDescent="0.25">
      <c r="A2318" s="17" t="s">
        <v>3171</v>
      </c>
      <c r="B2318" s="18">
        <v>12.059805951482399</v>
      </c>
      <c r="C2318" s="18">
        <v>-1.4853695555978199</v>
      </c>
      <c r="D2318" s="18">
        <f t="shared" si="36"/>
        <v>2.7998888488451721</v>
      </c>
      <c r="E2318" s="18">
        <v>1.70286967402096E-4</v>
      </c>
      <c r="F2318" s="18" t="s">
        <v>219</v>
      </c>
    </row>
    <row r="2319" spans="1:6" x14ac:dyDescent="0.25">
      <c r="A2319" s="17" t="s">
        <v>3172</v>
      </c>
      <c r="B2319" s="18">
        <v>108.997788073553</v>
      </c>
      <c r="C2319" s="18">
        <v>-1.03091775087923</v>
      </c>
      <c r="D2319" s="18">
        <f t="shared" si="36"/>
        <v>2.0433236707007847</v>
      </c>
      <c r="E2319" s="18">
        <v>1.7658714130263799E-4</v>
      </c>
      <c r="F2319" s="18" t="s">
        <v>3173</v>
      </c>
    </row>
    <row r="2320" spans="1:6" x14ac:dyDescent="0.25">
      <c r="A2320" s="17" t="s">
        <v>3174</v>
      </c>
      <c r="B2320" s="18">
        <v>1159.02870785304</v>
      </c>
      <c r="C2320" s="18">
        <v>-1.0569443168393799</v>
      </c>
      <c r="D2320" s="18">
        <f t="shared" ref="D2320:D2383" si="37">POWER(2,-C2320)</f>
        <v>2.0805202304334975</v>
      </c>
      <c r="E2320" s="18">
        <v>1.77157485455185E-4</v>
      </c>
      <c r="F2320" s="18" t="s">
        <v>2532</v>
      </c>
    </row>
    <row r="2321" spans="1:6" x14ac:dyDescent="0.25">
      <c r="A2321" s="17" t="s">
        <v>3175</v>
      </c>
      <c r="B2321" s="18">
        <v>67.912933402582794</v>
      </c>
      <c r="C2321" s="18">
        <v>-4.3948451638852797</v>
      </c>
      <c r="D2321" s="18">
        <f t="shared" si="37"/>
        <v>21.036826281225107</v>
      </c>
      <c r="E2321" s="18">
        <v>1.7964813873105499E-4</v>
      </c>
      <c r="F2321" s="18" t="s">
        <v>1637</v>
      </c>
    </row>
    <row r="2322" spans="1:6" x14ac:dyDescent="0.25">
      <c r="A2322" s="17" t="s">
        <v>3176</v>
      </c>
      <c r="B2322" s="18">
        <v>21.553807995922799</v>
      </c>
      <c r="C2322" s="18">
        <v>-1.2754246576783601</v>
      </c>
      <c r="D2322" s="18">
        <f t="shared" si="37"/>
        <v>2.42070060746495</v>
      </c>
      <c r="E2322" s="18">
        <v>1.8023635493586099E-4</v>
      </c>
      <c r="F2322" s="18" t="s">
        <v>144</v>
      </c>
    </row>
    <row r="2323" spans="1:6" x14ac:dyDescent="0.25">
      <c r="A2323" s="17" t="s">
        <v>3177</v>
      </c>
      <c r="B2323" s="18">
        <v>35.482043383527099</v>
      </c>
      <c r="C2323" s="18">
        <v>-1.36409643764669</v>
      </c>
      <c r="D2323" s="18">
        <f t="shared" si="37"/>
        <v>2.574150559188801</v>
      </c>
      <c r="E2323" s="18">
        <v>1.81477276620367E-4</v>
      </c>
      <c r="F2323" s="18" t="s">
        <v>2388</v>
      </c>
    </row>
    <row r="2324" spans="1:6" x14ac:dyDescent="0.25">
      <c r="A2324" s="17" t="s">
        <v>3178</v>
      </c>
      <c r="B2324" s="18">
        <v>3.1961170632151399</v>
      </c>
      <c r="C2324" s="18">
        <v>-2.9703459468937998</v>
      </c>
      <c r="D2324" s="18">
        <f t="shared" si="37"/>
        <v>7.8372414640907984</v>
      </c>
      <c r="E2324" s="18">
        <v>1.8184387464472901E-4</v>
      </c>
      <c r="F2324" s="18" t="s">
        <v>58</v>
      </c>
    </row>
    <row r="2325" spans="1:6" x14ac:dyDescent="0.25">
      <c r="A2325" s="17" t="s">
        <v>3179</v>
      </c>
      <c r="B2325" s="18">
        <v>1149.8732649376</v>
      </c>
      <c r="C2325" s="18">
        <v>-1.2572662347304899</v>
      </c>
      <c r="D2325" s="18">
        <f t="shared" si="37"/>
        <v>2.3904234974135403</v>
      </c>
      <c r="E2325" s="18">
        <v>1.8287778848961799E-4</v>
      </c>
      <c r="F2325" s="18" t="s">
        <v>492</v>
      </c>
    </row>
    <row r="2326" spans="1:6" x14ac:dyDescent="0.25">
      <c r="A2326" s="17" t="s">
        <v>3180</v>
      </c>
      <c r="B2326" s="18">
        <v>14.4052850357513</v>
      </c>
      <c r="C2326" s="18">
        <v>-1.4836704538813501</v>
      </c>
      <c r="D2326" s="18">
        <f t="shared" si="37"/>
        <v>2.7965932835909788</v>
      </c>
      <c r="E2326" s="18">
        <v>1.8329996789725201E-4</v>
      </c>
      <c r="F2326" s="18" t="s">
        <v>833</v>
      </c>
    </row>
    <row r="2327" spans="1:6" x14ac:dyDescent="0.25">
      <c r="A2327" s="17" t="s">
        <v>3181</v>
      </c>
      <c r="B2327" s="18">
        <v>473.85230600711202</v>
      </c>
      <c r="C2327" s="18">
        <v>-2.1518562982749301</v>
      </c>
      <c r="D2327" s="18">
        <f t="shared" si="37"/>
        <v>4.4439922423028184</v>
      </c>
      <c r="E2327" s="18">
        <v>1.8346386849300801E-4</v>
      </c>
      <c r="F2327" s="18" t="s">
        <v>49</v>
      </c>
    </row>
    <row r="2328" spans="1:6" x14ac:dyDescent="0.25">
      <c r="A2328" s="17" t="s">
        <v>3182</v>
      </c>
      <c r="B2328" s="18">
        <v>49.836149371807103</v>
      </c>
      <c r="C2328" s="18">
        <v>-1.2676912499098301</v>
      </c>
      <c r="D2328" s="18">
        <f t="shared" si="37"/>
        <v>2.4077594245217995</v>
      </c>
      <c r="E2328" s="18">
        <v>1.84953183049689E-4</v>
      </c>
      <c r="F2328" s="18" t="s">
        <v>1125</v>
      </c>
    </row>
    <row r="2329" spans="1:6" x14ac:dyDescent="0.25">
      <c r="A2329" s="17" t="s">
        <v>3183</v>
      </c>
      <c r="B2329" s="18">
        <v>321.85973832279501</v>
      </c>
      <c r="C2329" s="18">
        <v>-1.0409230105038001</v>
      </c>
      <c r="D2329" s="18">
        <f t="shared" si="37"/>
        <v>2.0575436119350297</v>
      </c>
      <c r="E2329" s="18">
        <v>1.8961176139565999E-4</v>
      </c>
      <c r="F2329" s="18" t="s">
        <v>3184</v>
      </c>
    </row>
    <row r="2330" spans="1:6" x14ac:dyDescent="0.25">
      <c r="A2330" s="17" t="s">
        <v>3185</v>
      </c>
      <c r="B2330" s="18">
        <v>8.6372746856131108</v>
      </c>
      <c r="C2330" s="18">
        <v>-1.52315791993782</v>
      </c>
      <c r="D2330" s="18">
        <f t="shared" si="37"/>
        <v>2.8741949503064794</v>
      </c>
      <c r="E2330" s="18">
        <v>1.95142120059394E-4</v>
      </c>
      <c r="F2330" s="18" t="s">
        <v>1297</v>
      </c>
    </row>
    <row r="2331" spans="1:6" x14ac:dyDescent="0.25">
      <c r="A2331" s="17" t="s">
        <v>3186</v>
      </c>
      <c r="B2331" s="18">
        <v>22.577758667658301</v>
      </c>
      <c r="C2331" s="18">
        <v>-1.1802591095050401</v>
      </c>
      <c r="D2331" s="18">
        <f t="shared" si="37"/>
        <v>2.2661747413458802</v>
      </c>
      <c r="E2331" s="18">
        <v>1.95704210879641E-4</v>
      </c>
      <c r="F2331" s="18" t="s">
        <v>3187</v>
      </c>
    </row>
    <row r="2332" spans="1:6" x14ac:dyDescent="0.25">
      <c r="A2332" s="17" t="s">
        <v>3188</v>
      </c>
      <c r="B2332" s="18">
        <v>171.34615993625499</v>
      </c>
      <c r="C2332" s="18">
        <v>-1.24232986034214</v>
      </c>
      <c r="D2332" s="18">
        <f t="shared" si="37"/>
        <v>2.3658028599986247</v>
      </c>
      <c r="E2332" s="18">
        <v>1.97831093532123E-4</v>
      </c>
      <c r="F2332" s="18" t="s">
        <v>392</v>
      </c>
    </row>
    <row r="2333" spans="1:6" x14ac:dyDescent="0.25">
      <c r="A2333" s="17" t="s">
        <v>3189</v>
      </c>
      <c r="B2333" s="18">
        <v>56.750156153453503</v>
      </c>
      <c r="C2333" s="18">
        <v>-1.02903280377507</v>
      </c>
      <c r="D2333" s="18">
        <f t="shared" si="37"/>
        <v>2.0406557180811871</v>
      </c>
      <c r="E2333" s="18">
        <v>1.9895667156194399E-4</v>
      </c>
      <c r="F2333" s="18" t="s">
        <v>1239</v>
      </c>
    </row>
    <row r="2334" spans="1:6" x14ac:dyDescent="0.25">
      <c r="A2334" s="17" t="s">
        <v>3190</v>
      </c>
      <c r="B2334" s="18">
        <v>12.3167157620626</v>
      </c>
      <c r="C2334" s="18">
        <v>-1.5661786289397499</v>
      </c>
      <c r="D2334" s="18">
        <f t="shared" si="37"/>
        <v>2.9611932168343738</v>
      </c>
      <c r="E2334" s="18">
        <v>2.0016883555213201E-4</v>
      </c>
      <c r="F2334" s="18" t="s">
        <v>120</v>
      </c>
    </row>
    <row r="2335" spans="1:6" x14ac:dyDescent="0.25">
      <c r="A2335" s="17" t="s">
        <v>3191</v>
      </c>
      <c r="B2335" s="18">
        <v>18.454612332755701</v>
      </c>
      <c r="C2335" s="18">
        <v>-1.3304522787861801</v>
      </c>
      <c r="D2335" s="18">
        <f t="shared" si="37"/>
        <v>2.5148150093354307</v>
      </c>
      <c r="E2335" s="18">
        <v>2.0698564888014899E-4</v>
      </c>
      <c r="F2335" s="18" t="s">
        <v>3192</v>
      </c>
    </row>
    <row r="2336" spans="1:6" x14ac:dyDescent="0.25">
      <c r="A2336" s="17" t="s">
        <v>3193</v>
      </c>
      <c r="B2336" s="18">
        <v>88.051520190275696</v>
      </c>
      <c r="C2336" s="18">
        <v>-1.46521495198634</v>
      </c>
      <c r="D2336" s="18">
        <f t="shared" si="37"/>
        <v>2.7610460536862487</v>
      </c>
      <c r="E2336" s="18">
        <v>2.0852275773039801E-4</v>
      </c>
      <c r="F2336" s="18" t="s">
        <v>347</v>
      </c>
    </row>
    <row r="2337" spans="1:6" x14ac:dyDescent="0.25">
      <c r="A2337" s="17" t="s">
        <v>3194</v>
      </c>
      <c r="B2337" s="18">
        <v>1.82182236054071</v>
      </c>
      <c r="C2337" s="18">
        <v>-3.2022638226862599</v>
      </c>
      <c r="D2337" s="18">
        <f t="shared" si="37"/>
        <v>9.2040181128545093</v>
      </c>
      <c r="E2337" s="18">
        <v>2.0874709053602899E-4</v>
      </c>
      <c r="F2337" s="18" t="s">
        <v>1251</v>
      </c>
    </row>
    <row r="2338" spans="1:6" x14ac:dyDescent="0.25">
      <c r="A2338" s="17" t="s">
        <v>3195</v>
      </c>
      <c r="B2338" s="18">
        <v>69.123930517450006</v>
      </c>
      <c r="C2338" s="18">
        <v>-1.0628144622670599</v>
      </c>
      <c r="D2338" s="18">
        <f t="shared" si="37"/>
        <v>2.0890028523315682</v>
      </c>
      <c r="E2338" s="18">
        <v>2.1410438554533601E-4</v>
      </c>
      <c r="F2338" s="18" t="s">
        <v>1604</v>
      </c>
    </row>
    <row r="2339" spans="1:6" x14ac:dyDescent="0.25">
      <c r="A2339" s="17" t="s">
        <v>3196</v>
      </c>
      <c r="B2339" s="18">
        <v>103.866714321763</v>
      </c>
      <c r="C2339" s="18">
        <v>-1.4736868182652201</v>
      </c>
      <c r="D2339" s="18">
        <f t="shared" si="37"/>
        <v>2.7773073053378998</v>
      </c>
      <c r="E2339" s="18">
        <v>2.1467410657834E-4</v>
      </c>
      <c r="F2339" s="18" t="s">
        <v>2061</v>
      </c>
    </row>
    <row r="2340" spans="1:6" x14ac:dyDescent="0.25">
      <c r="A2340" s="17" t="s">
        <v>3197</v>
      </c>
      <c r="B2340" s="18">
        <v>1024.4360826955999</v>
      </c>
      <c r="C2340" s="18">
        <v>-1.26136857637921</v>
      </c>
      <c r="D2340" s="18">
        <f t="shared" si="37"/>
        <v>2.3972304033105081</v>
      </c>
      <c r="E2340" s="18">
        <v>2.22285744298022E-4</v>
      </c>
      <c r="F2340" s="18" t="s">
        <v>739</v>
      </c>
    </row>
    <row r="2341" spans="1:6" x14ac:dyDescent="0.25">
      <c r="A2341" s="17" t="s">
        <v>3198</v>
      </c>
      <c r="B2341" s="18">
        <v>53.6108714583156</v>
      </c>
      <c r="C2341" s="18">
        <v>-1.0332200306533299</v>
      </c>
      <c r="D2341" s="18">
        <f t="shared" si="37"/>
        <v>2.0465870480815092</v>
      </c>
      <c r="E2341" s="18">
        <v>2.26743374627871E-4</v>
      </c>
      <c r="F2341" s="18" t="s">
        <v>213</v>
      </c>
    </row>
    <row r="2342" spans="1:6" x14ac:dyDescent="0.25">
      <c r="A2342" s="17" t="s">
        <v>3199</v>
      </c>
      <c r="B2342" s="18">
        <v>11.447822869039401</v>
      </c>
      <c r="C2342" s="18">
        <v>-2.7965758052087599</v>
      </c>
      <c r="D2342" s="18">
        <f t="shared" si="37"/>
        <v>6.9478942954867158</v>
      </c>
      <c r="E2342" s="18">
        <v>2.2750330729743399E-4</v>
      </c>
      <c r="F2342" s="18" t="s">
        <v>3200</v>
      </c>
    </row>
    <row r="2343" spans="1:6" x14ac:dyDescent="0.25">
      <c r="A2343" s="17" t="s">
        <v>3201</v>
      </c>
      <c r="B2343" s="18">
        <v>209.89556761988399</v>
      </c>
      <c r="C2343" s="18">
        <v>-1.63993198897485</v>
      </c>
      <c r="D2343" s="18">
        <f t="shared" si="37"/>
        <v>3.11651139768842</v>
      </c>
      <c r="E2343" s="18">
        <v>2.31391334519837E-4</v>
      </c>
      <c r="F2343" s="18" t="s">
        <v>49</v>
      </c>
    </row>
    <row r="2344" spans="1:6" x14ac:dyDescent="0.25">
      <c r="A2344" s="17" t="s">
        <v>3202</v>
      </c>
      <c r="B2344" s="18">
        <v>3.1296810616842801</v>
      </c>
      <c r="C2344" s="18">
        <v>-1.6532364456792401</v>
      </c>
      <c r="D2344" s="18">
        <f t="shared" si="37"/>
        <v>3.1453846286156644</v>
      </c>
      <c r="E2344" s="18">
        <v>2.3190675852372499E-4</v>
      </c>
      <c r="F2344" s="18" t="s">
        <v>552</v>
      </c>
    </row>
    <row r="2345" spans="1:6" x14ac:dyDescent="0.25">
      <c r="A2345" s="17" t="s">
        <v>3203</v>
      </c>
      <c r="B2345" s="18">
        <v>356.53587795780999</v>
      </c>
      <c r="C2345" s="18">
        <v>-1.43790661790999</v>
      </c>
      <c r="D2345" s="18">
        <f t="shared" si="37"/>
        <v>2.7092745846366801</v>
      </c>
      <c r="E2345" s="18">
        <v>2.32224725435312E-4</v>
      </c>
      <c r="F2345" s="18" t="s">
        <v>1673</v>
      </c>
    </row>
    <row r="2346" spans="1:6" x14ac:dyDescent="0.25">
      <c r="A2346" s="17" t="s">
        <v>3204</v>
      </c>
      <c r="B2346" s="18">
        <v>34.439384510855902</v>
      </c>
      <c r="C2346" s="18">
        <v>-1.13555087983481</v>
      </c>
      <c r="D2346" s="18">
        <f t="shared" si="37"/>
        <v>2.1970243809855288</v>
      </c>
      <c r="E2346" s="18">
        <v>2.3237266231045399E-4</v>
      </c>
      <c r="F2346" s="18" t="s">
        <v>357</v>
      </c>
    </row>
    <row r="2347" spans="1:6" x14ac:dyDescent="0.25">
      <c r="A2347" s="17" t="s">
        <v>126</v>
      </c>
      <c r="B2347" s="18">
        <v>158.091261411804</v>
      </c>
      <c r="C2347" s="18">
        <v>-1.6048558428748601</v>
      </c>
      <c r="D2347" s="18">
        <f t="shared" si="37"/>
        <v>3.0416535628707067</v>
      </c>
      <c r="E2347" s="18">
        <v>2.32422784617448E-4</v>
      </c>
      <c r="F2347" s="18" t="s">
        <v>127</v>
      </c>
    </row>
    <row r="2348" spans="1:6" x14ac:dyDescent="0.25">
      <c r="A2348" s="17" t="s">
        <v>3205</v>
      </c>
      <c r="B2348" s="18">
        <v>10.536412790054399</v>
      </c>
      <c r="C2348" s="18">
        <v>-1.1553867950529499</v>
      </c>
      <c r="D2348" s="18">
        <f t="shared" si="37"/>
        <v>2.2274403463091081</v>
      </c>
      <c r="E2348" s="18">
        <v>2.37620653023243E-4</v>
      </c>
      <c r="F2348" s="18" t="s">
        <v>1602</v>
      </c>
    </row>
    <row r="2349" spans="1:6" x14ac:dyDescent="0.25">
      <c r="A2349" s="17" t="s">
        <v>3206</v>
      </c>
      <c r="B2349" s="18">
        <v>126.401002557849</v>
      </c>
      <c r="C2349" s="18">
        <v>-1.08954971642045</v>
      </c>
      <c r="D2349" s="18">
        <f t="shared" si="37"/>
        <v>2.1280760614787342</v>
      </c>
      <c r="E2349" s="18">
        <v>2.4744232863159802E-4</v>
      </c>
      <c r="F2349" s="18" t="s">
        <v>3207</v>
      </c>
    </row>
    <row r="2350" spans="1:6" x14ac:dyDescent="0.25">
      <c r="A2350" s="17" t="s">
        <v>3208</v>
      </c>
      <c r="B2350" s="18">
        <v>5.9406631764227198</v>
      </c>
      <c r="C2350" s="18">
        <v>-1.7394036280698799</v>
      </c>
      <c r="D2350" s="18">
        <f t="shared" si="37"/>
        <v>3.3389711501324157</v>
      </c>
      <c r="E2350" s="18">
        <v>2.4772872089746597E-4</v>
      </c>
      <c r="F2350" s="18" t="s">
        <v>394</v>
      </c>
    </row>
    <row r="2351" spans="1:6" x14ac:dyDescent="0.25">
      <c r="A2351" s="17" t="s">
        <v>3209</v>
      </c>
      <c r="B2351" s="18">
        <v>461.05142940407501</v>
      </c>
      <c r="C2351" s="18">
        <v>-1.5586765647363201</v>
      </c>
      <c r="D2351" s="18">
        <f t="shared" si="37"/>
        <v>2.9458348760585817</v>
      </c>
      <c r="E2351" s="18">
        <v>2.50337591792356E-4</v>
      </c>
      <c r="F2351" s="18" t="s">
        <v>3210</v>
      </c>
    </row>
    <row r="2352" spans="1:6" x14ac:dyDescent="0.25">
      <c r="A2352" s="17" t="s">
        <v>3211</v>
      </c>
      <c r="B2352" s="18">
        <v>27.7258005786023</v>
      </c>
      <c r="C2352" s="18">
        <v>-1.05399178672078</v>
      </c>
      <c r="D2352" s="18">
        <f t="shared" si="37"/>
        <v>2.0762667208424928</v>
      </c>
      <c r="E2352" s="18">
        <v>2.5396547596935902E-4</v>
      </c>
      <c r="F2352" s="18" t="s">
        <v>2116</v>
      </c>
    </row>
    <row r="2353" spans="1:6" x14ac:dyDescent="0.25">
      <c r="A2353" s="17" t="s">
        <v>3212</v>
      </c>
      <c r="B2353" s="18">
        <v>56.057175978980197</v>
      </c>
      <c r="C2353" s="18">
        <v>-1.7838737946521199</v>
      </c>
      <c r="D2353" s="18">
        <f t="shared" si="37"/>
        <v>3.4434955070455899</v>
      </c>
      <c r="E2353" s="18">
        <v>2.5578055105832201E-4</v>
      </c>
      <c r="F2353" s="18" t="s">
        <v>1153</v>
      </c>
    </row>
    <row r="2354" spans="1:6" x14ac:dyDescent="0.25">
      <c r="A2354" s="17" t="s">
        <v>3213</v>
      </c>
      <c r="B2354" s="18">
        <v>24.212709588079498</v>
      </c>
      <c r="C2354" s="18">
        <v>-1.1999733884322601</v>
      </c>
      <c r="D2354" s="18">
        <f t="shared" si="37"/>
        <v>2.297354333218256</v>
      </c>
      <c r="E2354" s="18">
        <v>2.5598112086028002E-4</v>
      </c>
      <c r="F2354" s="18" t="s">
        <v>242</v>
      </c>
    </row>
    <row r="2355" spans="1:6" x14ac:dyDescent="0.25">
      <c r="A2355" s="17" t="s">
        <v>3214</v>
      </c>
      <c r="B2355" s="18">
        <v>34.442759777700402</v>
      </c>
      <c r="C2355" s="18">
        <v>-1.0833529789401599</v>
      </c>
      <c r="D2355" s="18">
        <f t="shared" si="37"/>
        <v>2.1189550429622437</v>
      </c>
      <c r="E2355" s="18">
        <v>2.5889409546727798E-4</v>
      </c>
      <c r="F2355" s="18" t="s">
        <v>3207</v>
      </c>
    </row>
    <row r="2356" spans="1:6" x14ac:dyDescent="0.25">
      <c r="A2356" s="17" t="s">
        <v>3215</v>
      </c>
      <c r="B2356" s="18">
        <v>49.581129868310299</v>
      </c>
      <c r="C2356" s="18">
        <v>-1.5967739261632701</v>
      </c>
      <c r="D2356" s="18">
        <f t="shared" si="37"/>
        <v>3.0246619855087546</v>
      </c>
      <c r="E2356" s="18">
        <v>2.6648411842243602E-4</v>
      </c>
      <c r="F2356" s="18" t="s">
        <v>2523</v>
      </c>
    </row>
    <row r="2357" spans="1:6" x14ac:dyDescent="0.25">
      <c r="A2357" s="17" t="s">
        <v>3216</v>
      </c>
      <c r="B2357" s="18">
        <v>13.144755679293</v>
      </c>
      <c r="C2357" s="18">
        <v>-1.05564762536719</v>
      </c>
      <c r="D2357" s="18">
        <f t="shared" si="37"/>
        <v>2.0786511030422004</v>
      </c>
      <c r="E2357" s="18">
        <v>2.6745396978754E-4</v>
      </c>
      <c r="F2357" s="18" t="s">
        <v>108</v>
      </c>
    </row>
    <row r="2358" spans="1:6" x14ac:dyDescent="0.25">
      <c r="A2358" s="17" t="s">
        <v>3217</v>
      </c>
      <c r="B2358" s="18">
        <v>44.788062998460603</v>
      </c>
      <c r="C2358" s="18">
        <v>-1.13770158429224</v>
      </c>
      <c r="D2358" s="18">
        <f t="shared" si="37"/>
        <v>2.2003020479671229</v>
      </c>
      <c r="E2358" s="18">
        <v>2.7150951451355803E-4</v>
      </c>
      <c r="F2358" s="18" t="s">
        <v>862</v>
      </c>
    </row>
    <row r="2359" spans="1:6" x14ac:dyDescent="0.25">
      <c r="A2359" s="17" t="s">
        <v>3218</v>
      </c>
      <c r="B2359" s="18">
        <v>9.1383111714256593</v>
      </c>
      <c r="C2359" s="18">
        <v>-1.83583946696477</v>
      </c>
      <c r="D2359" s="18">
        <f t="shared" si="37"/>
        <v>3.5697906424028272</v>
      </c>
      <c r="E2359" s="18">
        <v>2.7608795162922101E-4</v>
      </c>
      <c r="F2359" s="18" t="s">
        <v>64</v>
      </c>
    </row>
    <row r="2360" spans="1:6" x14ac:dyDescent="0.25">
      <c r="A2360" s="17" t="s">
        <v>3219</v>
      </c>
      <c r="B2360" s="18">
        <v>47.952551549003701</v>
      </c>
      <c r="C2360" s="18">
        <v>-1.12522676796045</v>
      </c>
      <c r="D2360" s="18">
        <f t="shared" si="37"/>
        <v>2.1813583120771072</v>
      </c>
      <c r="E2360" s="18">
        <v>2.7658580297772103E-4</v>
      </c>
      <c r="F2360" s="18" t="s">
        <v>1175</v>
      </c>
    </row>
    <row r="2361" spans="1:6" x14ac:dyDescent="0.25">
      <c r="A2361" s="17" t="s">
        <v>3220</v>
      </c>
      <c r="B2361" s="18">
        <v>7.9169487228325801</v>
      </c>
      <c r="C2361" s="18">
        <v>-2.2976288208381499</v>
      </c>
      <c r="D2361" s="18">
        <f t="shared" si="37"/>
        <v>4.9164903828396334</v>
      </c>
      <c r="E2361" s="18">
        <v>2.7743400565172801E-4</v>
      </c>
      <c r="F2361" s="18" t="s">
        <v>1709</v>
      </c>
    </row>
    <row r="2362" spans="1:6" x14ac:dyDescent="0.25">
      <c r="A2362" s="17" t="s">
        <v>3221</v>
      </c>
      <c r="B2362" s="18">
        <v>8.5333702594716403</v>
      </c>
      <c r="C2362" s="18">
        <v>-1.31262215801854</v>
      </c>
      <c r="D2362" s="18">
        <f t="shared" si="37"/>
        <v>2.4839259379113034</v>
      </c>
      <c r="E2362" s="18">
        <v>2.7851614511186098E-4</v>
      </c>
      <c r="F2362" s="18" t="s">
        <v>1153</v>
      </c>
    </row>
    <row r="2363" spans="1:6" x14ac:dyDescent="0.25">
      <c r="A2363" s="17" t="s">
        <v>3222</v>
      </c>
      <c r="B2363" s="18">
        <v>133.57629247679299</v>
      </c>
      <c r="C2363" s="18">
        <v>-1.4143789934819999</v>
      </c>
      <c r="D2363" s="18">
        <f t="shared" si="37"/>
        <v>2.6654497672455477</v>
      </c>
      <c r="E2363" s="18">
        <v>2.7874479577835899E-4</v>
      </c>
      <c r="F2363" s="18" t="s">
        <v>390</v>
      </c>
    </row>
    <row r="2364" spans="1:6" x14ac:dyDescent="0.25">
      <c r="A2364" s="17" t="s">
        <v>3223</v>
      </c>
      <c r="B2364" s="18">
        <v>34.203029453189799</v>
      </c>
      <c r="C2364" s="18">
        <v>-1.0075365852987901</v>
      </c>
      <c r="D2364" s="18">
        <f t="shared" si="37"/>
        <v>2.0104752630720846</v>
      </c>
      <c r="E2364" s="18">
        <v>2.7932975143579898E-4</v>
      </c>
      <c r="F2364" s="18" t="s">
        <v>1214</v>
      </c>
    </row>
    <row r="2365" spans="1:6" x14ac:dyDescent="0.25">
      <c r="A2365" s="17" t="s">
        <v>3224</v>
      </c>
      <c r="B2365" s="18">
        <v>53.429094710646602</v>
      </c>
      <c r="C2365" s="18">
        <v>-1.0473282792648</v>
      </c>
      <c r="D2365" s="18">
        <f t="shared" si="37"/>
        <v>2.0666989906404427</v>
      </c>
      <c r="E2365" s="18">
        <v>2.8951566503197102E-4</v>
      </c>
      <c r="F2365" s="18" t="s">
        <v>1037</v>
      </c>
    </row>
    <row r="2366" spans="1:6" x14ac:dyDescent="0.25">
      <c r="A2366" s="17" t="s">
        <v>3225</v>
      </c>
      <c r="B2366" s="18">
        <v>6.8289026049850099</v>
      </c>
      <c r="C2366" s="18">
        <v>-1.84920159639374</v>
      </c>
      <c r="D2366" s="18">
        <f t="shared" si="37"/>
        <v>3.6030073539514214</v>
      </c>
      <c r="E2366" s="18">
        <v>2.91092986785339E-4</v>
      </c>
      <c r="F2366" s="18" t="s">
        <v>3226</v>
      </c>
    </row>
    <row r="2367" spans="1:6" x14ac:dyDescent="0.25">
      <c r="A2367" s="17" t="s">
        <v>3227</v>
      </c>
      <c r="B2367" s="18">
        <v>26.193360966522199</v>
      </c>
      <c r="C2367" s="18">
        <v>-1.0948842562243499</v>
      </c>
      <c r="D2367" s="18">
        <f t="shared" si="37"/>
        <v>2.1359594465953435</v>
      </c>
      <c r="E2367" s="18">
        <v>2.9203575031881598E-4</v>
      </c>
      <c r="F2367" s="18" t="s">
        <v>110</v>
      </c>
    </row>
    <row r="2368" spans="1:6" x14ac:dyDescent="0.25">
      <c r="A2368" s="17" t="s">
        <v>3228</v>
      </c>
      <c r="B2368" s="18">
        <v>44.489203562374101</v>
      </c>
      <c r="C2368" s="18">
        <v>-1.3895924882850199</v>
      </c>
      <c r="D2368" s="18">
        <f t="shared" si="37"/>
        <v>2.6200466301506227</v>
      </c>
      <c r="E2368" s="18">
        <v>2.9205423141139502E-4</v>
      </c>
      <c r="F2368" s="18" t="s">
        <v>180</v>
      </c>
    </row>
    <row r="2369" spans="1:6" x14ac:dyDescent="0.25">
      <c r="A2369" s="17" t="s">
        <v>3229</v>
      </c>
      <c r="B2369" s="18">
        <v>34.762422587691702</v>
      </c>
      <c r="C2369" s="18">
        <v>-1.3522337160804301</v>
      </c>
      <c r="D2369" s="18">
        <f t="shared" si="37"/>
        <v>2.5530711007633027</v>
      </c>
      <c r="E2369" s="18">
        <v>2.9703351041215198E-4</v>
      </c>
      <c r="F2369" s="18" t="s">
        <v>3230</v>
      </c>
    </row>
    <row r="2370" spans="1:6" x14ac:dyDescent="0.25">
      <c r="A2370" s="17" t="s">
        <v>3231</v>
      </c>
      <c r="B2370" s="18">
        <v>7.3010490518848403</v>
      </c>
      <c r="C2370" s="18">
        <v>-1.54365853312295</v>
      </c>
      <c r="D2370" s="18">
        <f t="shared" si="37"/>
        <v>2.9153286561478655</v>
      </c>
      <c r="E2370" s="18">
        <v>2.9925647648288897E-4</v>
      </c>
      <c r="F2370" s="18" t="s">
        <v>648</v>
      </c>
    </row>
    <row r="2371" spans="1:6" x14ac:dyDescent="0.25">
      <c r="A2371" s="17" t="s">
        <v>3232</v>
      </c>
      <c r="B2371" s="18">
        <v>27.637522794751199</v>
      </c>
      <c r="C2371" s="18">
        <v>-1.1654937429105801</v>
      </c>
      <c r="D2371" s="18">
        <f t="shared" si="37"/>
        <v>2.243099695312758</v>
      </c>
      <c r="E2371" s="18">
        <v>3.0123484271432399E-4</v>
      </c>
      <c r="F2371" s="18" t="s">
        <v>1133</v>
      </c>
    </row>
    <row r="2372" spans="1:6" x14ac:dyDescent="0.25">
      <c r="A2372" s="17" t="s">
        <v>3233</v>
      </c>
      <c r="B2372" s="18">
        <v>26.921229826654301</v>
      </c>
      <c r="C2372" s="18">
        <v>-1.29967598884814</v>
      </c>
      <c r="D2372" s="18">
        <f t="shared" si="37"/>
        <v>2.4617358896975299</v>
      </c>
      <c r="E2372" s="18">
        <v>3.0168868777943902E-4</v>
      </c>
      <c r="F2372" s="18" t="s">
        <v>2114</v>
      </c>
    </row>
    <row r="2373" spans="1:6" x14ac:dyDescent="0.25">
      <c r="A2373" s="17" t="s">
        <v>3234</v>
      </c>
      <c r="B2373" s="18">
        <v>119.35668604271601</v>
      </c>
      <c r="C2373" s="18">
        <v>-1.06407762447538</v>
      </c>
      <c r="D2373" s="18">
        <f t="shared" si="37"/>
        <v>2.0908326950264837</v>
      </c>
      <c r="E2373" s="18">
        <v>3.1028439367383499E-4</v>
      </c>
      <c r="F2373" s="18" t="s">
        <v>465</v>
      </c>
    </row>
    <row r="2374" spans="1:6" x14ac:dyDescent="0.25">
      <c r="A2374" s="17" t="s">
        <v>3235</v>
      </c>
      <c r="B2374" s="18">
        <v>264.51400020733502</v>
      </c>
      <c r="C2374" s="18">
        <v>-1.28833890605711</v>
      </c>
      <c r="D2374" s="18">
        <f t="shared" si="37"/>
        <v>2.4424667221518712</v>
      </c>
      <c r="E2374" s="18">
        <v>3.1070373072703201E-4</v>
      </c>
      <c r="F2374" s="18" t="s">
        <v>1249</v>
      </c>
    </row>
    <row r="2375" spans="1:6" x14ac:dyDescent="0.25">
      <c r="A2375" s="17" t="s">
        <v>3236</v>
      </c>
      <c r="B2375" s="18">
        <v>5.0681341772803599</v>
      </c>
      <c r="C2375" s="18">
        <v>-2.3582559371405001</v>
      </c>
      <c r="D2375" s="18">
        <f t="shared" si="37"/>
        <v>5.1275012454867737</v>
      </c>
      <c r="E2375" s="18">
        <v>3.1487998389650101E-4</v>
      </c>
      <c r="F2375" s="18" t="s">
        <v>1568</v>
      </c>
    </row>
    <row r="2376" spans="1:6" x14ac:dyDescent="0.25">
      <c r="A2376" s="17" t="s">
        <v>3237</v>
      </c>
      <c r="B2376" s="18">
        <v>13.624368675343501</v>
      </c>
      <c r="C2376" s="18">
        <v>-1.25149392806846</v>
      </c>
      <c r="D2376" s="18">
        <f t="shared" si="37"/>
        <v>2.380878382159044</v>
      </c>
      <c r="E2376" s="18">
        <v>3.1596921231898697E-4</v>
      </c>
      <c r="F2376" s="18" t="s">
        <v>3238</v>
      </c>
    </row>
    <row r="2377" spans="1:6" x14ac:dyDescent="0.25">
      <c r="A2377" s="17" t="s">
        <v>3239</v>
      </c>
      <c r="B2377" s="18">
        <v>138.651601174354</v>
      </c>
      <c r="C2377" s="18">
        <v>-1.76817195187651</v>
      </c>
      <c r="D2377" s="18">
        <f t="shared" si="37"/>
        <v>3.4062207873042287</v>
      </c>
      <c r="E2377" s="18">
        <v>3.1636234512970503E-4</v>
      </c>
      <c r="F2377" s="18" t="s">
        <v>136</v>
      </c>
    </row>
    <row r="2378" spans="1:6" x14ac:dyDescent="0.25">
      <c r="A2378" s="17" t="s">
        <v>3240</v>
      </c>
      <c r="B2378" s="18">
        <v>95.731581426525295</v>
      </c>
      <c r="C2378" s="18">
        <v>-1.0969038069791399</v>
      </c>
      <c r="D2378" s="18">
        <f t="shared" si="37"/>
        <v>2.138951554450546</v>
      </c>
      <c r="E2378" s="18">
        <v>3.1694478852446799E-4</v>
      </c>
      <c r="F2378" s="18" t="s">
        <v>51</v>
      </c>
    </row>
    <row r="2379" spans="1:6" x14ac:dyDescent="0.25">
      <c r="A2379" s="17" t="s">
        <v>3241</v>
      </c>
      <c r="B2379" s="18">
        <v>86.839394274635097</v>
      </c>
      <c r="C2379" s="18">
        <v>-1.40409099917153</v>
      </c>
      <c r="D2379" s="18">
        <f t="shared" si="37"/>
        <v>2.6465098053256404</v>
      </c>
      <c r="E2379" s="18">
        <v>3.2526456218149799E-4</v>
      </c>
      <c r="F2379" s="18" t="s">
        <v>2801</v>
      </c>
    </row>
    <row r="2380" spans="1:6" x14ac:dyDescent="0.25">
      <c r="A2380" s="17" t="s">
        <v>3242</v>
      </c>
      <c r="B2380" s="18">
        <v>17.3681819504354</v>
      </c>
      <c r="C2380" s="18">
        <v>-1.01136244517506</v>
      </c>
      <c r="D2380" s="18">
        <f t="shared" si="37"/>
        <v>2.0158138858028019</v>
      </c>
      <c r="E2380" s="18">
        <v>3.2673414000888E-4</v>
      </c>
      <c r="F2380" s="18" t="s">
        <v>2625</v>
      </c>
    </row>
    <row r="2381" spans="1:6" x14ac:dyDescent="0.25">
      <c r="A2381" s="17" t="s">
        <v>3243</v>
      </c>
      <c r="B2381" s="18">
        <v>14.869001797740699</v>
      </c>
      <c r="C2381" s="18">
        <v>-5.5926250621458404</v>
      </c>
      <c r="D2381" s="18">
        <f t="shared" si="37"/>
        <v>48.255619810318152</v>
      </c>
      <c r="E2381" s="18">
        <v>3.2913416102135399E-4</v>
      </c>
      <c r="F2381" s="18" t="s">
        <v>1151</v>
      </c>
    </row>
    <row r="2382" spans="1:6" x14ac:dyDescent="0.25">
      <c r="A2382" s="17" t="s">
        <v>3244</v>
      </c>
      <c r="B2382" s="18">
        <v>92.324149735335695</v>
      </c>
      <c r="C2382" s="18">
        <v>-1.8248212358335101</v>
      </c>
      <c r="D2382" s="18">
        <f t="shared" si="37"/>
        <v>3.542631082226992</v>
      </c>
      <c r="E2382" s="18">
        <v>3.3350559242166901E-4</v>
      </c>
      <c r="F2382" s="18" t="s">
        <v>2293</v>
      </c>
    </row>
    <row r="2383" spans="1:6" x14ac:dyDescent="0.25">
      <c r="A2383" s="17" t="s">
        <v>133</v>
      </c>
      <c r="B2383" s="18">
        <v>322.61145308836302</v>
      </c>
      <c r="C2383" s="18">
        <v>-1.63567621006945</v>
      </c>
      <c r="D2383" s="18">
        <f t="shared" si="37"/>
        <v>3.1073316057688931</v>
      </c>
      <c r="E2383" s="18">
        <v>3.37116690140116E-4</v>
      </c>
      <c r="F2383" s="18" t="s">
        <v>134</v>
      </c>
    </row>
    <row r="2384" spans="1:6" x14ac:dyDescent="0.25">
      <c r="A2384" s="17" t="s">
        <v>3245</v>
      </c>
      <c r="B2384" s="18">
        <v>33.915078732711997</v>
      </c>
      <c r="C2384" s="18">
        <v>-2.44338038277944</v>
      </c>
      <c r="D2384" s="18">
        <f t="shared" ref="D2384:D2447" si="38">POWER(2,-C2384)</f>
        <v>5.439146870855188</v>
      </c>
      <c r="E2384" s="18">
        <v>3.3734611739484599E-4</v>
      </c>
      <c r="F2384" s="18" t="s">
        <v>1799</v>
      </c>
    </row>
    <row r="2385" spans="1:6" x14ac:dyDescent="0.25">
      <c r="A2385" s="17" t="s">
        <v>3246</v>
      </c>
      <c r="B2385" s="18">
        <v>242.340659017001</v>
      </c>
      <c r="C2385" s="18">
        <v>-1.0770279670765699</v>
      </c>
      <c r="D2385" s="18">
        <f t="shared" si="38"/>
        <v>2.1096855306272189</v>
      </c>
      <c r="E2385" s="18">
        <v>3.3945352533630601E-4</v>
      </c>
      <c r="F2385" s="18" t="s">
        <v>795</v>
      </c>
    </row>
    <row r="2386" spans="1:6" x14ac:dyDescent="0.25">
      <c r="A2386" s="17" t="s">
        <v>3247</v>
      </c>
      <c r="B2386" s="18">
        <v>8.1543079670803795</v>
      </c>
      <c r="C2386" s="18">
        <v>-2.2133331530370999</v>
      </c>
      <c r="D2386" s="18">
        <f t="shared" si="38"/>
        <v>4.6374545839511541</v>
      </c>
      <c r="E2386" s="18">
        <v>3.3948613498986901E-4</v>
      </c>
      <c r="F2386" s="18" t="s">
        <v>2812</v>
      </c>
    </row>
    <row r="2387" spans="1:6" x14ac:dyDescent="0.25">
      <c r="A2387" s="17" t="s">
        <v>152</v>
      </c>
      <c r="B2387" s="18">
        <v>282.00072503655502</v>
      </c>
      <c r="C2387" s="18">
        <v>-1.2934087459881201</v>
      </c>
      <c r="D2387" s="18">
        <f t="shared" si="38"/>
        <v>2.4510650039488273</v>
      </c>
      <c r="E2387" s="18">
        <v>3.4238712961716801E-4</v>
      </c>
      <c r="F2387" s="18" t="s">
        <v>153</v>
      </c>
    </row>
    <row r="2388" spans="1:6" x14ac:dyDescent="0.25">
      <c r="A2388" s="17" t="s">
        <v>3248</v>
      </c>
      <c r="B2388" s="18">
        <v>31.501589261734999</v>
      </c>
      <c r="C2388" s="18">
        <v>-1.5903860480124099</v>
      </c>
      <c r="D2388" s="18">
        <f t="shared" si="38"/>
        <v>3.0112991748208526</v>
      </c>
      <c r="E2388" s="18">
        <v>3.4757022917255101E-4</v>
      </c>
      <c r="F2388" s="18" t="s">
        <v>91</v>
      </c>
    </row>
    <row r="2389" spans="1:6" x14ac:dyDescent="0.25">
      <c r="A2389" s="17" t="s">
        <v>3249</v>
      </c>
      <c r="B2389" s="18">
        <v>4.6219613776103898</v>
      </c>
      <c r="C2389" s="18">
        <v>-2.6811592530580199</v>
      </c>
      <c r="D2389" s="18">
        <f t="shared" si="38"/>
        <v>6.4137105787465218</v>
      </c>
      <c r="E2389" s="18">
        <v>3.5238780573867702E-4</v>
      </c>
      <c r="F2389" s="18" t="s">
        <v>3250</v>
      </c>
    </row>
    <row r="2390" spans="1:6" x14ac:dyDescent="0.25">
      <c r="A2390" s="17" t="s">
        <v>226</v>
      </c>
      <c r="B2390" s="18">
        <v>70.286922473417604</v>
      </c>
      <c r="C2390" s="18">
        <v>-1.31047570398293</v>
      </c>
      <c r="D2390" s="18">
        <f t="shared" si="38"/>
        <v>2.4802330794454845</v>
      </c>
      <c r="E2390" s="18">
        <v>3.5638404469431998E-4</v>
      </c>
      <c r="F2390" s="18" t="s">
        <v>227</v>
      </c>
    </row>
    <row r="2391" spans="1:6" x14ac:dyDescent="0.25">
      <c r="A2391" s="17" t="s">
        <v>3251</v>
      </c>
      <c r="B2391" s="18">
        <v>54.150921369422903</v>
      </c>
      <c r="C2391" s="18">
        <v>-1.2681253748855199</v>
      </c>
      <c r="D2391" s="18">
        <f t="shared" si="38"/>
        <v>2.4084840584568754</v>
      </c>
      <c r="E2391" s="18">
        <v>3.56828454774521E-4</v>
      </c>
      <c r="F2391" s="18" t="s">
        <v>2149</v>
      </c>
    </row>
    <row r="2392" spans="1:6" x14ac:dyDescent="0.25">
      <c r="A2392" s="17" t="s">
        <v>3252</v>
      </c>
      <c r="B2392" s="18">
        <v>13.2908642519442</v>
      </c>
      <c r="C2392" s="18">
        <v>-1.30673852244622</v>
      </c>
      <c r="D2392" s="18">
        <f t="shared" si="38"/>
        <v>2.4738165562189147</v>
      </c>
      <c r="E2392" s="18">
        <v>3.5698945888425898E-4</v>
      </c>
      <c r="F2392" s="18" t="s">
        <v>1925</v>
      </c>
    </row>
    <row r="2393" spans="1:6" x14ac:dyDescent="0.25">
      <c r="A2393" s="17" t="s">
        <v>3253</v>
      </c>
      <c r="B2393" s="18">
        <v>6.4293454685268498</v>
      </c>
      <c r="C2393" s="18">
        <v>-4.5516221019290599</v>
      </c>
      <c r="D2393" s="18">
        <f t="shared" si="38"/>
        <v>23.451724389599477</v>
      </c>
      <c r="E2393" s="18">
        <v>3.5726438918804202E-4</v>
      </c>
      <c r="F2393" s="18" t="s">
        <v>1579</v>
      </c>
    </row>
    <row r="2394" spans="1:6" x14ac:dyDescent="0.25">
      <c r="A2394" s="17" t="s">
        <v>3254</v>
      </c>
      <c r="B2394" s="18">
        <v>233.62746887186401</v>
      </c>
      <c r="C2394" s="18">
        <v>-1.23613697318975</v>
      </c>
      <c r="D2394" s="18">
        <f t="shared" si="38"/>
        <v>2.3556692218874176</v>
      </c>
      <c r="E2394" s="18">
        <v>3.6148001082895803E-4</v>
      </c>
      <c r="F2394" s="18" t="s">
        <v>1604</v>
      </c>
    </row>
    <row r="2395" spans="1:6" x14ac:dyDescent="0.25">
      <c r="A2395" s="17" t="s">
        <v>3255</v>
      </c>
      <c r="B2395" s="18">
        <v>1069.7070205085199</v>
      </c>
      <c r="C2395" s="18">
        <v>-1.14521410911824</v>
      </c>
      <c r="D2395" s="18">
        <f t="shared" si="38"/>
        <v>2.2117895320479333</v>
      </c>
      <c r="E2395" s="18">
        <v>3.6330770036489102E-4</v>
      </c>
      <c r="F2395" s="18" t="s">
        <v>185</v>
      </c>
    </row>
    <row r="2396" spans="1:6" x14ac:dyDescent="0.25">
      <c r="A2396" s="17" t="s">
        <v>3256</v>
      </c>
      <c r="B2396" s="18">
        <v>285.55471184040198</v>
      </c>
      <c r="C2396" s="18">
        <v>-1.14577206138114</v>
      </c>
      <c r="D2396" s="18">
        <f t="shared" si="38"/>
        <v>2.2126450916809906</v>
      </c>
      <c r="E2396" s="18">
        <v>3.66613822913898E-4</v>
      </c>
      <c r="F2396" s="18" t="s">
        <v>1214</v>
      </c>
    </row>
    <row r="2397" spans="1:6" x14ac:dyDescent="0.25">
      <c r="A2397" s="17" t="s">
        <v>3257</v>
      </c>
      <c r="B2397" s="18">
        <v>1508.96760351029</v>
      </c>
      <c r="C2397" s="18">
        <v>-1.19854139196315</v>
      </c>
      <c r="D2397" s="18">
        <f t="shared" si="38"/>
        <v>2.2950751466703303</v>
      </c>
      <c r="E2397" s="18">
        <v>3.6705596125417199E-4</v>
      </c>
      <c r="F2397" s="18" t="s">
        <v>127</v>
      </c>
    </row>
    <row r="2398" spans="1:6" x14ac:dyDescent="0.25">
      <c r="A2398" s="17" t="s">
        <v>3258</v>
      </c>
      <c r="B2398" s="18">
        <v>20.6694323194261</v>
      </c>
      <c r="C2398" s="18">
        <v>-1.8218844427970999</v>
      </c>
      <c r="D2398" s="18">
        <f t="shared" si="38"/>
        <v>3.5354269317587237</v>
      </c>
      <c r="E2398" s="18">
        <v>3.7259785675752897E-4</v>
      </c>
      <c r="F2398" s="18" t="s">
        <v>3259</v>
      </c>
    </row>
    <row r="2399" spans="1:6" x14ac:dyDescent="0.25">
      <c r="A2399" s="17" t="s">
        <v>3260</v>
      </c>
      <c r="B2399" s="18">
        <v>7.6828199986523904</v>
      </c>
      <c r="C2399" s="18">
        <v>-2.51360333500442</v>
      </c>
      <c r="D2399" s="18">
        <f t="shared" si="38"/>
        <v>5.7104456317068006</v>
      </c>
      <c r="E2399" s="18">
        <v>3.7562490550148599E-4</v>
      </c>
      <c r="F2399" s="18" t="s">
        <v>1604</v>
      </c>
    </row>
    <row r="2400" spans="1:6" x14ac:dyDescent="0.25">
      <c r="A2400" s="17" t="s">
        <v>3261</v>
      </c>
      <c r="B2400" s="18">
        <v>6.6091050132109403</v>
      </c>
      <c r="C2400" s="18">
        <v>-1.95371363923505</v>
      </c>
      <c r="D2400" s="18">
        <f t="shared" si="38"/>
        <v>3.8737037885201411</v>
      </c>
      <c r="E2400" s="18">
        <v>3.7587388932068202E-4</v>
      </c>
      <c r="F2400" s="18" t="s">
        <v>1249</v>
      </c>
    </row>
    <row r="2401" spans="1:6" x14ac:dyDescent="0.25">
      <c r="A2401" s="17" t="s">
        <v>3262</v>
      </c>
      <c r="B2401" s="18">
        <v>132.42182822649701</v>
      </c>
      <c r="C2401" s="18">
        <v>-1.14255708361004</v>
      </c>
      <c r="D2401" s="18">
        <f t="shared" si="38"/>
        <v>2.2077198065015566</v>
      </c>
      <c r="E2401" s="18">
        <v>3.7587388932068202E-4</v>
      </c>
      <c r="F2401" s="18" t="s">
        <v>3263</v>
      </c>
    </row>
    <row r="2402" spans="1:6" x14ac:dyDescent="0.25">
      <c r="A2402" s="17" t="s">
        <v>3264</v>
      </c>
      <c r="B2402" s="18">
        <v>280.23044217718598</v>
      </c>
      <c r="C2402" s="18">
        <v>-1.06067740970005</v>
      </c>
      <c r="D2402" s="18">
        <f t="shared" si="38"/>
        <v>2.0859107199396245</v>
      </c>
      <c r="E2402" s="18">
        <v>3.78724063121421E-4</v>
      </c>
      <c r="F2402" s="18" t="s">
        <v>116</v>
      </c>
    </row>
    <row r="2403" spans="1:6" x14ac:dyDescent="0.25">
      <c r="A2403" s="17" t="s">
        <v>3265</v>
      </c>
      <c r="B2403" s="18">
        <v>118.138797830914</v>
      </c>
      <c r="C2403" s="18">
        <v>-1.2642498972483101</v>
      </c>
      <c r="D2403" s="18">
        <f t="shared" si="38"/>
        <v>2.4020228867086995</v>
      </c>
      <c r="E2403" s="18">
        <v>3.82135519345986E-4</v>
      </c>
      <c r="F2403" s="18" t="s">
        <v>3266</v>
      </c>
    </row>
    <row r="2404" spans="1:6" x14ac:dyDescent="0.25">
      <c r="A2404" s="17" t="s">
        <v>3267</v>
      </c>
      <c r="B2404" s="18">
        <v>460.93129941121902</v>
      </c>
      <c r="C2404" s="18">
        <v>-1.06810043671392</v>
      </c>
      <c r="D2404" s="18">
        <f t="shared" si="38"/>
        <v>2.0966709107831729</v>
      </c>
      <c r="E2404" s="18">
        <v>3.8440342762584398E-4</v>
      </c>
      <c r="F2404" s="18" t="s">
        <v>1094</v>
      </c>
    </row>
    <row r="2405" spans="1:6" x14ac:dyDescent="0.25">
      <c r="A2405" s="17" t="s">
        <v>3268</v>
      </c>
      <c r="B2405" s="18">
        <v>26.351270433469399</v>
      </c>
      <c r="C2405" s="18">
        <v>-1.11414950729733</v>
      </c>
      <c r="D2405" s="18">
        <f t="shared" si="38"/>
        <v>2.1646736037695757</v>
      </c>
      <c r="E2405" s="18">
        <v>3.8879389364706598E-4</v>
      </c>
      <c r="F2405" s="18" t="s">
        <v>3269</v>
      </c>
    </row>
    <row r="2406" spans="1:6" x14ac:dyDescent="0.25">
      <c r="A2406" s="17" t="s">
        <v>3270</v>
      </c>
      <c r="B2406" s="18">
        <v>53.661882428711202</v>
      </c>
      <c r="C2406" s="18">
        <v>-1.1711623376325599</v>
      </c>
      <c r="D2406" s="18">
        <f t="shared" si="38"/>
        <v>2.2519305539636134</v>
      </c>
      <c r="E2406" s="18">
        <v>3.9451170669991398E-4</v>
      </c>
      <c r="F2406" s="18" t="s">
        <v>795</v>
      </c>
    </row>
    <row r="2407" spans="1:6" x14ac:dyDescent="0.25">
      <c r="A2407" s="17" t="s">
        <v>3271</v>
      </c>
      <c r="B2407" s="18">
        <v>16.417107688138</v>
      </c>
      <c r="C2407" s="18">
        <v>-1.14761434462835</v>
      </c>
      <c r="D2407" s="18">
        <f t="shared" si="38"/>
        <v>2.2154723854974652</v>
      </c>
      <c r="E2407" s="18">
        <v>3.9584466225511399E-4</v>
      </c>
      <c r="F2407" s="18" t="s">
        <v>2593</v>
      </c>
    </row>
    <row r="2408" spans="1:6" x14ac:dyDescent="0.25">
      <c r="A2408" s="17" t="s">
        <v>3272</v>
      </c>
      <c r="B2408" s="18">
        <v>36.686061230543203</v>
      </c>
      <c r="C2408" s="18">
        <v>-1.4138223376004599</v>
      </c>
      <c r="D2408" s="18">
        <f t="shared" si="38"/>
        <v>2.6644215166183822</v>
      </c>
      <c r="E2408" s="18">
        <v>3.9759980218738401E-4</v>
      </c>
      <c r="F2408" s="18" t="s">
        <v>223</v>
      </c>
    </row>
    <row r="2409" spans="1:6" x14ac:dyDescent="0.25">
      <c r="A2409" s="17" t="s">
        <v>3273</v>
      </c>
      <c r="B2409" s="18">
        <v>36.950875266466902</v>
      </c>
      <c r="C2409" s="18">
        <v>-1.0054485156871</v>
      </c>
      <c r="D2409" s="18">
        <f t="shared" si="38"/>
        <v>2.0075675274290945</v>
      </c>
      <c r="E2409" s="18">
        <v>3.9822693921728598E-4</v>
      </c>
      <c r="F2409" s="18" t="s">
        <v>3111</v>
      </c>
    </row>
    <row r="2410" spans="1:6" x14ac:dyDescent="0.25">
      <c r="A2410" s="17" t="s">
        <v>3274</v>
      </c>
      <c r="B2410" s="18">
        <v>3.2345250795829199</v>
      </c>
      <c r="C2410" s="18">
        <v>-3.0394361261163998</v>
      </c>
      <c r="D2410" s="18">
        <f t="shared" si="38"/>
        <v>8.2216965548803245</v>
      </c>
      <c r="E2410" s="18">
        <v>3.9999752965904999E-4</v>
      </c>
      <c r="F2410" s="18" t="s">
        <v>1448</v>
      </c>
    </row>
    <row r="2411" spans="1:6" x14ac:dyDescent="0.25">
      <c r="A2411" s="17" t="s">
        <v>3275</v>
      </c>
      <c r="B2411" s="18">
        <v>124.979652723664</v>
      </c>
      <c r="C2411" s="18">
        <v>-1.18792095230061</v>
      </c>
      <c r="D2411" s="18">
        <f t="shared" si="38"/>
        <v>2.2782419222993138</v>
      </c>
      <c r="E2411" s="18">
        <v>4.01692183894777E-4</v>
      </c>
      <c r="F2411" s="18" t="s">
        <v>3276</v>
      </c>
    </row>
    <row r="2412" spans="1:6" x14ac:dyDescent="0.25">
      <c r="A2412" s="17" t="s">
        <v>3277</v>
      </c>
      <c r="B2412" s="18">
        <v>27.037220665001598</v>
      </c>
      <c r="C2412" s="18">
        <v>-1.20951785088224</v>
      </c>
      <c r="D2412" s="18">
        <f t="shared" si="38"/>
        <v>2.3126033659067025</v>
      </c>
      <c r="E2412" s="18">
        <v>4.0681104204397001E-4</v>
      </c>
      <c r="F2412" s="18" t="s">
        <v>757</v>
      </c>
    </row>
    <row r="2413" spans="1:6" x14ac:dyDescent="0.25">
      <c r="A2413" s="17" t="s">
        <v>3278</v>
      </c>
      <c r="B2413" s="18">
        <v>39.372737492541702</v>
      </c>
      <c r="C2413" s="18">
        <v>-1.1588993972491599</v>
      </c>
      <c r="D2413" s="18">
        <f t="shared" si="38"/>
        <v>2.2328702148847022</v>
      </c>
      <c r="E2413" s="18">
        <v>4.0744700550652098E-4</v>
      </c>
      <c r="F2413" s="18" t="s">
        <v>108</v>
      </c>
    </row>
    <row r="2414" spans="1:6" x14ac:dyDescent="0.25">
      <c r="A2414" s="17" t="s">
        <v>3279</v>
      </c>
      <c r="B2414" s="18">
        <v>14.0141809599897</v>
      </c>
      <c r="C2414" s="18">
        <v>-1.5078064859434199</v>
      </c>
      <c r="D2414" s="18">
        <f t="shared" si="38"/>
        <v>2.8437733496850686</v>
      </c>
      <c r="E2414" s="18">
        <v>4.0823593391822602E-4</v>
      </c>
      <c r="F2414" s="18" t="s">
        <v>3130</v>
      </c>
    </row>
    <row r="2415" spans="1:6" x14ac:dyDescent="0.25">
      <c r="A2415" s="17" t="s">
        <v>3280</v>
      </c>
      <c r="B2415" s="18">
        <v>5.3221249655056102</v>
      </c>
      <c r="C2415" s="18">
        <v>-1.61938817244176</v>
      </c>
      <c r="D2415" s="18">
        <f t="shared" si="38"/>
        <v>3.0724471027654814</v>
      </c>
      <c r="E2415" s="18">
        <v>4.1286272938545498E-4</v>
      </c>
      <c r="F2415" s="18" t="s">
        <v>1539</v>
      </c>
    </row>
    <row r="2416" spans="1:6" x14ac:dyDescent="0.25">
      <c r="A2416" s="17" t="s">
        <v>3281</v>
      </c>
      <c r="B2416" s="18">
        <v>125.39495317763701</v>
      </c>
      <c r="C2416" s="18">
        <v>-1.3250233152723501</v>
      </c>
      <c r="D2416" s="18">
        <f t="shared" si="38"/>
        <v>2.5053693659831899</v>
      </c>
      <c r="E2416" s="18">
        <v>4.1920946595798799E-4</v>
      </c>
      <c r="F2416" s="18" t="s">
        <v>2251</v>
      </c>
    </row>
    <row r="2417" spans="1:6" x14ac:dyDescent="0.25">
      <c r="A2417" s="17" t="s">
        <v>71</v>
      </c>
      <c r="B2417" s="18">
        <v>109.53629668905199</v>
      </c>
      <c r="C2417" s="18">
        <v>-1.80424202185296</v>
      </c>
      <c r="D2417" s="18">
        <f t="shared" si="38"/>
        <v>3.4924561985486866</v>
      </c>
      <c r="E2417" s="18">
        <v>4.1979001494661802E-4</v>
      </c>
      <c r="F2417" s="18" t="s">
        <v>72</v>
      </c>
    </row>
    <row r="2418" spans="1:6" x14ac:dyDescent="0.25">
      <c r="A2418" s="17" t="s">
        <v>3282</v>
      </c>
      <c r="B2418" s="18">
        <v>99.972475451125106</v>
      </c>
      <c r="C2418" s="18">
        <v>-1.27263545948646</v>
      </c>
      <c r="D2418" s="18">
        <f t="shared" si="38"/>
        <v>2.4160251278620848</v>
      </c>
      <c r="E2418" s="18">
        <v>4.2111544720025199E-4</v>
      </c>
      <c r="F2418" s="18" t="s">
        <v>1148</v>
      </c>
    </row>
    <row r="2419" spans="1:6" x14ac:dyDescent="0.25">
      <c r="A2419" s="17" t="s">
        <v>3283</v>
      </c>
      <c r="B2419" s="18">
        <v>12.2558019247641</v>
      </c>
      <c r="C2419" s="18">
        <v>-1.47027118297012</v>
      </c>
      <c r="D2419" s="18">
        <f t="shared" si="38"/>
        <v>2.7707397024177287</v>
      </c>
      <c r="E2419" s="18">
        <v>4.2609215504647402E-4</v>
      </c>
      <c r="F2419" s="18" t="s">
        <v>492</v>
      </c>
    </row>
    <row r="2420" spans="1:6" x14ac:dyDescent="0.25">
      <c r="A2420" s="17" t="s">
        <v>3284</v>
      </c>
      <c r="B2420" s="18">
        <v>9.1888211881828603</v>
      </c>
      <c r="C2420" s="18">
        <v>-1.66019724921298</v>
      </c>
      <c r="D2420" s="18">
        <f t="shared" si="38"/>
        <v>3.1605973434298607</v>
      </c>
      <c r="E2420" s="18">
        <v>4.3096554748356901E-4</v>
      </c>
      <c r="F2420" s="18" t="s">
        <v>331</v>
      </c>
    </row>
    <row r="2421" spans="1:6" x14ac:dyDescent="0.25">
      <c r="A2421" s="17" t="s">
        <v>3285</v>
      </c>
      <c r="B2421" s="18">
        <v>1.6017349657490101</v>
      </c>
      <c r="C2421" s="18">
        <v>-2.6360755587395501</v>
      </c>
      <c r="D2421" s="18">
        <f t="shared" si="38"/>
        <v>6.2163837144456933</v>
      </c>
      <c r="E2421" s="18">
        <v>4.3508066434118001E-4</v>
      </c>
      <c r="F2421" s="18" t="s">
        <v>1297</v>
      </c>
    </row>
    <row r="2422" spans="1:6" x14ac:dyDescent="0.25">
      <c r="A2422" s="17" t="s">
        <v>3286</v>
      </c>
      <c r="B2422" s="18">
        <v>68.088057545804105</v>
      </c>
      <c r="C2422" s="18">
        <v>-1.13033209779577</v>
      </c>
      <c r="D2422" s="18">
        <f t="shared" si="38"/>
        <v>2.1890912572467935</v>
      </c>
      <c r="E2422" s="18">
        <v>4.4115573350398302E-4</v>
      </c>
      <c r="F2422" s="18" t="s">
        <v>514</v>
      </c>
    </row>
    <row r="2423" spans="1:6" x14ac:dyDescent="0.25">
      <c r="A2423" s="17" t="s">
        <v>3287</v>
      </c>
      <c r="B2423" s="18">
        <v>5.5209196986979103</v>
      </c>
      <c r="C2423" s="18">
        <v>-1.9165656588965101</v>
      </c>
      <c r="D2423" s="18">
        <f t="shared" si="38"/>
        <v>3.7752329251429915</v>
      </c>
      <c r="E2423" s="18">
        <v>4.4725134168723598E-4</v>
      </c>
      <c r="F2423" s="18" t="s">
        <v>390</v>
      </c>
    </row>
    <row r="2424" spans="1:6" x14ac:dyDescent="0.25">
      <c r="A2424" s="17" t="s">
        <v>3288</v>
      </c>
      <c r="B2424" s="18">
        <v>93.607818143933599</v>
      </c>
      <c r="C2424" s="18">
        <v>-1.30377349428876</v>
      </c>
      <c r="D2424" s="18">
        <f t="shared" si="38"/>
        <v>2.4687375871259567</v>
      </c>
      <c r="E2424" s="18">
        <v>4.4829340099116302E-4</v>
      </c>
      <c r="F2424" s="18" t="s">
        <v>605</v>
      </c>
    </row>
    <row r="2425" spans="1:6" x14ac:dyDescent="0.25">
      <c r="A2425" s="17" t="s">
        <v>3289</v>
      </c>
      <c r="B2425" s="18">
        <v>169.62691837011599</v>
      </c>
      <c r="C2425" s="18">
        <v>-1.11667368131972</v>
      </c>
      <c r="D2425" s="18">
        <f t="shared" si="38"/>
        <v>2.1684642840560273</v>
      </c>
      <c r="E2425" s="18">
        <v>4.5353619200154697E-4</v>
      </c>
      <c r="F2425" s="18" t="s">
        <v>372</v>
      </c>
    </row>
    <row r="2426" spans="1:6" x14ac:dyDescent="0.25">
      <c r="A2426" s="17" t="s">
        <v>3290</v>
      </c>
      <c r="B2426" s="18">
        <v>145.963950603602</v>
      </c>
      <c r="C2426" s="18">
        <v>-1.2852478507226299</v>
      </c>
      <c r="D2426" s="18">
        <f t="shared" si="38"/>
        <v>2.437239201841114</v>
      </c>
      <c r="E2426" s="18">
        <v>4.5669790587931302E-4</v>
      </c>
      <c r="F2426" s="18" t="s">
        <v>1148</v>
      </c>
    </row>
    <row r="2427" spans="1:6" x14ac:dyDescent="0.25">
      <c r="A2427" s="17" t="s">
        <v>52</v>
      </c>
      <c r="B2427" s="18">
        <v>22.105969749886398</v>
      </c>
      <c r="C2427" s="18">
        <v>-2.1216775417487299</v>
      </c>
      <c r="D2427" s="18">
        <f t="shared" si="38"/>
        <v>4.3519969386599913</v>
      </c>
      <c r="E2427" s="18">
        <v>4.5981387633917597E-4</v>
      </c>
      <c r="F2427" s="18" t="s">
        <v>53</v>
      </c>
    </row>
    <row r="2428" spans="1:6" x14ac:dyDescent="0.25">
      <c r="A2428" s="17" t="s">
        <v>3291</v>
      </c>
      <c r="B2428" s="18">
        <v>40.882403441117297</v>
      </c>
      <c r="C2428" s="18">
        <v>-1.64759047748201</v>
      </c>
      <c r="D2428" s="18">
        <f t="shared" si="38"/>
        <v>3.1330992619489182</v>
      </c>
      <c r="E2428" s="18">
        <v>4.6600795010653099E-4</v>
      </c>
      <c r="F2428" s="18" t="s">
        <v>3292</v>
      </c>
    </row>
    <row r="2429" spans="1:6" x14ac:dyDescent="0.25">
      <c r="A2429" s="17" t="s">
        <v>3293</v>
      </c>
      <c r="B2429" s="18">
        <v>148.43556588980601</v>
      </c>
      <c r="C2429" s="18">
        <v>-1.0997782015367901</v>
      </c>
      <c r="D2429" s="18">
        <f t="shared" si="38"/>
        <v>2.1432174036867626</v>
      </c>
      <c r="E2429" s="18">
        <v>4.6600795010653099E-4</v>
      </c>
      <c r="F2429" s="18" t="s">
        <v>1652</v>
      </c>
    </row>
    <row r="2430" spans="1:6" x14ac:dyDescent="0.25">
      <c r="A2430" s="17" t="s">
        <v>3294</v>
      </c>
      <c r="B2430" s="18">
        <v>72.8725703293686</v>
      </c>
      <c r="C2430" s="18">
        <v>-1.55056343996014</v>
      </c>
      <c r="D2430" s="18">
        <f t="shared" si="38"/>
        <v>2.9293152032575493</v>
      </c>
      <c r="E2430" s="18">
        <v>4.7163051565401602E-4</v>
      </c>
      <c r="F2430" s="18" t="s">
        <v>110</v>
      </c>
    </row>
    <row r="2431" spans="1:6" x14ac:dyDescent="0.25">
      <c r="A2431" s="17" t="s">
        <v>3295</v>
      </c>
      <c r="B2431" s="18">
        <v>664.32450562696999</v>
      </c>
      <c r="C2431" s="18">
        <v>-1.51024273453396</v>
      </c>
      <c r="D2431" s="18">
        <f t="shared" si="38"/>
        <v>2.8485796265580889</v>
      </c>
      <c r="E2431" s="18">
        <v>4.7163051565401602E-4</v>
      </c>
      <c r="F2431" s="18" t="s">
        <v>25</v>
      </c>
    </row>
    <row r="2432" spans="1:6" x14ac:dyDescent="0.25">
      <c r="A2432" s="17" t="s">
        <v>3296</v>
      </c>
      <c r="B2432" s="18">
        <v>153.44366964132999</v>
      </c>
      <c r="C2432" s="18">
        <v>-1.1066312735293</v>
      </c>
      <c r="D2432" s="18">
        <f t="shared" si="38"/>
        <v>2.1534223066839973</v>
      </c>
      <c r="E2432" s="18">
        <v>4.8339933661335202E-4</v>
      </c>
      <c r="F2432" s="18" t="s">
        <v>2096</v>
      </c>
    </row>
    <row r="2433" spans="1:6" x14ac:dyDescent="0.25">
      <c r="A2433" s="17" t="s">
        <v>3297</v>
      </c>
      <c r="B2433" s="18">
        <v>1209.17810300939</v>
      </c>
      <c r="C2433" s="18">
        <v>-1.0751929668820499</v>
      </c>
      <c r="D2433" s="18">
        <f t="shared" si="38"/>
        <v>2.107003874207932</v>
      </c>
      <c r="E2433" s="18">
        <v>4.8528914724611203E-4</v>
      </c>
      <c r="F2433" s="18" t="s">
        <v>362</v>
      </c>
    </row>
    <row r="2434" spans="1:6" x14ac:dyDescent="0.25">
      <c r="A2434" s="17" t="s">
        <v>3298</v>
      </c>
      <c r="B2434" s="18">
        <v>13.747714860275</v>
      </c>
      <c r="C2434" s="18">
        <v>-1.1539742317283901</v>
      </c>
      <c r="D2434" s="18">
        <f t="shared" si="38"/>
        <v>2.2252604949812453</v>
      </c>
      <c r="E2434" s="18">
        <v>4.8808736418581801E-4</v>
      </c>
      <c r="F2434" s="18" t="s">
        <v>3299</v>
      </c>
    </row>
    <row r="2435" spans="1:6" x14ac:dyDescent="0.25">
      <c r="A2435" s="17" t="s">
        <v>3300</v>
      </c>
      <c r="B2435" s="18">
        <v>4.5139055361852902</v>
      </c>
      <c r="C2435" s="18">
        <v>-2.52530272843621</v>
      </c>
      <c r="D2435" s="18">
        <f t="shared" si="38"/>
        <v>5.7569422033619837</v>
      </c>
      <c r="E2435" s="18">
        <v>5.01523700219873E-4</v>
      </c>
      <c r="F2435" s="18" t="s">
        <v>25</v>
      </c>
    </row>
    <row r="2436" spans="1:6" x14ac:dyDescent="0.25">
      <c r="A2436" s="17" t="s">
        <v>3301</v>
      </c>
      <c r="B2436" s="18">
        <v>20.552474564701999</v>
      </c>
      <c r="C2436" s="18">
        <v>-1.2978876862205799</v>
      </c>
      <c r="D2436" s="18">
        <f t="shared" si="38"/>
        <v>2.4586863183787986</v>
      </c>
      <c r="E2436" s="18">
        <v>5.0759570361906601E-4</v>
      </c>
      <c r="F2436" s="18" t="s">
        <v>864</v>
      </c>
    </row>
    <row r="2437" spans="1:6" x14ac:dyDescent="0.25">
      <c r="A2437" s="17" t="s">
        <v>3302</v>
      </c>
      <c r="B2437" s="18">
        <v>3.3418773338460102</v>
      </c>
      <c r="C2437" s="18">
        <v>-2.09329002818476</v>
      </c>
      <c r="D2437" s="18">
        <f t="shared" si="38"/>
        <v>4.2672008819659046</v>
      </c>
      <c r="E2437" s="18">
        <v>5.1497537805957603E-4</v>
      </c>
      <c r="F2437" s="18" t="s">
        <v>83</v>
      </c>
    </row>
    <row r="2438" spans="1:6" x14ac:dyDescent="0.25">
      <c r="A2438" s="17" t="s">
        <v>3303</v>
      </c>
      <c r="B2438" s="18">
        <v>96.565146405132793</v>
      </c>
      <c r="C2438" s="18">
        <v>-1.14886481689833</v>
      </c>
      <c r="D2438" s="18">
        <f t="shared" si="38"/>
        <v>2.217393503740368</v>
      </c>
      <c r="E2438" s="18">
        <v>5.1497537805957603E-4</v>
      </c>
      <c r="F2438" s="18" t="s">
        <v>2964</v>
      </c>
    </row>
    <row r="2439" spans="1:6" x14ac:dyDescent="0.25">
      <c r="A2439" s="17" t="s">
        <v>3304</v>
      </c>
      <c r="B2439" s="18">
        <v>5.1217289335469696</v>
      </c>
      <c r="C2439" s="18">
        <v>-3.0622299125783101</v>
      </c>
      <c r="D2439" s="18">
        <f t="shared" si="38"/>
        <v>8.3526264150519332</v>
      </c>
      <c r="E2439" s="18">
        <v>5.1746895222920899E-4</v>
      </c>
      <c r="F2439" s="18" t="s">
        <v>58</v>
      </c>
    </row>
    <row r="2440" spans="1:6" x14ac:dyDescent="0.25">
      <c r="A2440" s="17" t="s">
        <v>3305</v>
      </c>
      <c r="B2440" s="18">
        <v>373.14001626768498</v>
      </c>
      <c r="C2440" s="18">
        <v>-1.0522444256458201</v>
      </c>
      <c r="D2440" s="18">
        <f t="shared" si="38"/>
        <v>2.0737535137106486</v>
      </c>
      <c r="E2440" s="18">
        <v>5.2055282916974304E-4</v>
      </c>
      <c r="F2440" s="18" t="s">
        <v>1119</v>
      </c>
    </row>
    <row r="2441" spans="1:6" x14ac:dyDescent="0.25">
      <c r="A2441" s="17" t="s">
        <v>3306</v>
      </c>
      <c r="B2441" s="18">
        <v>17.672921721677199</v>
      </c>
      <c r="C2441" s="18">
        <v>-1.0146649413287001</v>
      </c>
      <c r="D2441" s="18">
        <f t="shared" si="38"/>
        <v>2.0204336029322749</v>
      </c>
      <c r="E2441" s="18">
        <v>5.2374036965094502E-4</v>
      </c>
      <c r="F2441" s="18" t="s">
        <v>786</v>
      </c>
    </row>
    <row r="2442" spans="1:6" x14ac:dyDescent="0.25">
      <c r="A2442" s="17" t="s">
        <v>3307</v>
      </c>
      <c r="B2442" s="18">
        <v>51.7409997701603</v>
      </c>
      <c r="C2442" s="18">
        <v>-1.70184138284037</v>
      </c>
      <c r="D2442" s="18">
        <f t="shared" si="38"/>
        <v>3.2531591041678043</v>
      </c>
      <c r="E2442" s="18">
        <v>5.28897670657356E-4</v>
      </c>
      <c r="F2442" s="18" t="s">
        <v>1536</v>
      </c>
    </row>
    <row r="2443" spans="1:6" x14ac:dyDescent="0.25">
      <c r="A2443" s="17" t="s">
        <v>3308</v>
      </c>
      <c r="B2443" s="18">
        <v>12.3191651572439</v>
      </c>
      <c r="C2443" s="18">
        <v>-2.4584795610743901</v>
      </c>
      <c r="D2443" s="18">
        <f t="shared" si="38"/>
        <v>5.4963716592467327</v>
      </c>
      <c r="E2443" s="18">
        <v>5.3169063062352901E-4</v>
      </c>
      <c r="F2443" s="18" t="s">
        <v>49</v>
      </c>
    </row>
    <row r="2444" spans="1:6" x14ac:dyDescent="0.25">
      <c r="A2444" s="17" t="s">
        <v>3309</v>
      </c>
      <c r="B2444" s="18">
        <v>323.10929417010999</v>
      </c>
      <c r="C2444" s="18">
        <v>-1.05699692371645</v>
      </c>
      <c r="D2444" s="18">
        <f t="shared" si="38"/>
        <v>2.0805960965482546</v>
      </c>
      <c r="E2444" s="18">
        <v>5.4183283526487702E-4</v>
      </c>
      <c r="F2444" s="18" t="s">
        <v>60</v>
      </c>
    </row>
    <row r="2445" spans="1:6" x14ac:dyDescent="0.25">
      <c r="A2445" s="17" t="s">
        <v>3310</v>
      </c>
      <c r="B2445" s="18">
        <v>1243.0649766571901</v>
      </c>
      <c r="C2445" s="18">
        <v>-1.0401271698913801</v>
      </c>
      <c r="D2445" s="18">
        <f t="shared" si="38"/>
        <v>2.0564089125284615</v>
      </c>
      <c r="E2445" s="18">
        <v>5.4547364808855503E-4</v>
      </c>
      <c r="F2445" s="18" t="s">
        <v>360</v>
      </c>
    </row>
    <row r="2446" spans="1:6" x14ac:dyDescent="0.25">
      <c r="A2446" s="17" t="s">
        <v>3311</v>
      </c>
      <c r="B2446" s="18">
        <v>5.07552582848525</v>
      </c>
      <c r="C2446" s="18">
        <v>-2.72776924810718</v>
      </c>
      <c r="D2446" s="18">
        <f t="shared" si="38"/>
        <v>6.6243056812083783</v>
      </c>
      <c r="E2446" s="18">
        <v>5.4812073415060004E-4</v>
      </c>
      <c r="F2446" s="18" t="s">
        <v>2244</v>
      </c>
    </row>
    <row r="2447" spans="1:6" x14ac:dyDescent="0.25">
      <c r="A2447" s="17" t="s">
        <v>3312</v>
      </c>
      <c r="B2447" s="18">
        <v>8.8370124412173592</v>
      </c>
      <c r="C2447" s="18">
        <v>-2.24967992703152</v>
      </c>
      <c r="D2447" s="18">
        <f t="shared" si="38"/>
        <v>4.7557732381640205</v>
      </c>
      <c r="E2447" s="18">
        <v>5.5065956899416396E-4</v>
      </c>
      <c r="F2447" s="18" t="s">
        <v>1652</v>
      </c>
    </row>
    <row r="2448" spans="1:6" x14ac:dyDescent="0.25">
      <c r="A2448" s="17" t="s">
        <v>3313</v>
      </c>
      <c r="B2448" s="18">
        <v>175.54276101335699</v>
      </c>
      <c r="C2448" s="18">
        <v>-1.0653830340724799</v>
      </c>
      <c r="D2448" s="18">
        <f t="shared" ref="D2448:D2511" si="39">POWER(2,-C2448)</f>
        <v>2.0927254223143055</v>
      </c>
      <c r="E2448" s="18">
        <v>5.5269044098817501E-4</v>
      </c>
      <c r="F2448" s="18" t="s">
        <v>2336</v>
      </c>
    </row>
    <row r="2449" spans="1:6" x14ac:dyDescent="0.25">
      <c r="A2449" s="17" t="s">
        <v>3314</v>
      </c>
      <c r="B2449" s="18">
        <v>3.4411038806957102</v>
      </c>
      <c r="C2449" s="18">
        <v>-1.64032866326391</v>
      </c>
      <c r="D2449" s="18">
        <f t="shared" si="39"/>
        <v>3.1173684117336009</v>
      </c>
      <c r="E2449" s="18">
        <v>5.7108736201347602E-4</v>
      </c>
      <c r="F2449" s="18" t="s">
        <v>1251</v>
      </c>
    </row>
    <row r="2450" spans="1:6" x14ac:dyDescent="0.25">
      <c r="A2450" s="17" t="s">
        <v>3315</v>
      </c>
      <c r="B2450" s="18">
        <v>11.4666382745971</v>
      </c>
      <c r="C2450" s="18">
        <v>-1.8104755082628099</v>
      </c>
      <c r="D2450" s="18">
        <f t="shared" si="39"/>
        <v>3.5075787829500262</v>
      </c>
      <c r="E2450" s="18">
        <v>5.7216745225061505E-4</v>
      </c>
      <c r="F2450" s="18" t="s">
        <v>201</v>
      </c>
    </row>
    <row r="2451" spans="1:6" x14ac:dyDescent="0.25">
      <c r="A2451" s="17" t="s">
        <v>3316</v>
      </c>
      <c r="B2451" s="18">
        <v>95.206474551685005</v>
      </c>
      <c r="C2451" s="18">
        <v>-1.17243414047262</v>
      </c>
      <c r="D2451" s="18">
        <f t="shared" si="39"/>
        <v>2.2539166108528246</v>
      </c>
      <c r="E2451" s="18">
        <v>5.7466228131454998E-4</v>
      </c>
      <c r="F2451" s="18" t="s">
        <v>3130</v>
      </c>
    </row>
    <row r="2452" spans="1:6" x14ac:dyDescent="0.25">
      <c r="A2452" s="17" t="s">
        <v>3317</v>
      </c>
      <c r="B2452" s="18">
        <v>12.234361150777399</v>
      </c>
      <c r="C2452" s="18">
        <v>-1.32089710004645</v>
      </c>
      <c r="D2452" s="18">
        <f t="shared" si="39"/>
        <v>2.498214060302216</v>
      </c>
      <c r="E2452" s="18">
        <v>5.8125955823700305E-4</v>
      </c>
      <c r="F2452" s="18" t="s">
        <v>1838</v>
      </c>
    </row>
    <row r="2453" spans="1:6" x14ac:dyDescent="0.25">
      <c r="A2453" s="17" t="s">
        <v>3318</v>
      </c>
      <c r="B2453" s="18">
        <v>16.835370518445199</v>
      </c>
      <c r="C2453" s="18">
        <v>-1.5914641103509</v>
      </c>
      <c r="D2453" s="18">
        <f t="shared" si="39"/>
        <v>3.0135502267578849</v>
      </c>
      <c r="E2453" s="18">
        <v>5.8377249404066404E-4</v>
      </c>
      <c r="F2453" s="18" t="s">
        <v>3319</v>
      </c>
    </row>
    <row r="2454" spans="1:6" x14ac:dyDescent="0.25">
      <c r="A2454" s="17" t="s">
        <v>3320</v>
      </c>
      <c r="B2454" s="18">
        <v>3.3533581733785298</v>
      </c>
      <c r="C2454" s="18">
        <v>-1.90472633624002</v>
      </c>
      <c r="D2454" s="18">
        <f t="shared" si="39"/>
        <v>3.7443786539388633</v>
      </c>
      <c r="E2454" s="18">
        <v>5.8386804887870303E-4</v>
      </c>
      <c r="F2454" s="18" t="s">
        <v>1589</v>
      </c>
    </row>
    <row r="2455" spans="1:6" x14ac:dyDescent="0.25">
      <c r="A2455" s="17" t="s">
        <v>252</v>
      </c>
      <c r="B2455" s="18">
        <v>122.108136912495</v>
      </c>
      <c r="C2455" s="18">
        <v>-1.17061861844419</v>
      </c>
      <c r="D2455" s="18">
        <f t="shared" si="39"/>
        <v>2.251082012089114</v>
      </c>
      <c r="E2455" s="18">
        <v>5.8544368586058095E-4</v>
      </c>
      <c r="F2455" s="18" t="s">
        <v>253</v>
      </c>
    </row>
    <row r="2456" spans="1:6" x14ac:dyDescent="0.25">
      <c r="A2456" s="17" t="s">
        <v>3321</v>
      </c>
      <c r="B2456" s="18">
        <v>4.5042512003227104</v>
      </c>
      <c r="C2456" s="18">
        <v>-3.1568145493192601</v>
      </c>
      <c r="D2456" s="18">
        <f t="shared" si="39"/>
        <v>8.9185832402721061</v>
      </c>
      <c r="E2456" s="18">
        <v>5.8850545340752899E-4</v>
      </c>
      <c r="F2456" s="18" t="s">
        <v>2189</v>
      </c>
    </row>
    <row r="2457" spans="1:6" x14ac:dyDescent="0.25">
      <c r="A2457" s="17" t="s">
        <v>3322</v>
      </c>
      <c r="B2457" s="18">
        <v>19.495258619332599</v>
      </c>
      <c r="C2457" s="18">
        <v>-1.58599859875817</v>
      </c>
      <c r="D2457" s="18">
        <f t="shared" si="39"/>
        <v>3.0021552791335036</v>
      </c>
      <c r="E2457" s="18">
        <v>5.9984441216104302E-4</v>
      </c>
      <c r="F2457" s="18" t="s">
        <v>1604</v>
      </c>
    </row>
    <row r="2458" spans="1:6" x14ac:dyDescent="0.25">
      <c r="A2458" s="17" t="s">
        <v>3323</v>
      </c>
      <c r="B2458" s="18">
        <v>13.875284400417501</v>
      </c>
      <c r="C2458" s="18">
        <v>-1.79092130710866</v>
      </c>
      <c r="D2458" s="18">
        <f t="shared" si="39"/>
        <v>3.460358009349334</v>
      </c>
      <c r="E2458" s="18">
        <v>6.1964163808736895E-4</v>
      </c>
      <c r="F2458" s="18" t="s">
        <v>924</v>
      </c>
    </row>
    <row r="2459" spans="1:6" x14ac:dyDescent="0.25">
      <c r="A2459" s="17" t="s">
        <v>3324</v>
      </c>
      <c r="B2459" s="18">
        <v>23.3232155935242</v>
      </c>
      <c r="C2459" s="18">
        <v>-1.2924758236378</v>
      </c>
      <c r="D2459" s="18">
        <f t="shared" si="39"/>
        <v>2.449480529001745</v>
      </c>
      <c r="E2459" s="18">
        <v>6.2322799352796299E-4</v>
      </c>
      <c r="F2459" s="18" t="s">
        <v>100</v>
      </c>
    </row>
    <row r="2460" spans="1:6" x14ac:dyDescent="0.25">
      <c r="A2460" s="17" t="s">
        <v>206</v>
      </c>
      <c r="B2460" s="18">
        <v>1335.305781365</v>
      </c>
      <c r="C2460" s="18">
        <v>-1.0540891541742401</v>
      </c>
      <c r="D2460" s="18">
        <f t="shared" si="39"/>
        <v>2.076406852762025</v>
      </c>
      <c r="E2460" s="18">
        <v>6.2322799352796299E-4</v>
      </c>
      <c r="F2460" s="18" t="s">
        <v>207</v>
      </c>
    </row>
    <row r="2461" spans="1:6" x14ac:dyDescent="0.25">
      <c r="A2461" s="17" t="s">
        <v>3325</v>
      </c>
      <c r="B2461" s="18">
        <v>13.9845421249473</v>
      </c>
      <c r="C2461" s="18">
        <v>-2.87845193225496</v>
      </c>
      <c r="D2461" s="18">
        <f t="shared" si="39"/>
        <v>7.3536062651787386</v>
      </c>
      <c r="E2461" s="18">
        <v>6.2966268756994403E-4</v>
      </c>
      <c r="F2461" s="18" t="s">
        <v>58</v>
      </c>
    </row>
    <row r="2462" spans="1:6" x14ac:dyDescent="0.25">
      <c r="A2462" s="17" t="s">
        <v>3326</v>
      </c>
      <c r="B2462" s="18">
        <v>54.3187514522469</v>
      </c>
      <c r="C2462" s="18">
        <v>-1.1630170678960099</v>
      </c>
      <c r="D2462" s="18">
        <f t="shared" si="39"/>
        <v>2.2392522687690462</v>
      </c>
      <c r="E2462" s="18">
        <v>6.3128518704909603E-4</v>
      </c>
      <c r="F2462" s="18" t="s">
        <v>323</v>
      </c>
    </row>
    <row r="2463" spans="1:6" x14ac:dyDescent="0.25">
      <c r="A2463" s="17" t="s">
        <v>3327</v>
      </c>
      <c r="B2463" s="18">
        <v>5.4498991604258498</v>
      </c>
      <c r="C2463" s="18">
        <v>-1.57890656413498</v>
      </c>
      <c r="D2463" s="18">
        <f t="shared" si="39"/>
        <v>2.9874334274116201</v>
      </c>
      <c r="E2463" s="18">
        <v>6.4510040088948904E-4</v>
      </c>
      <c r="F2463" s="18" t="s">
        <v>1645</v>
      </c>
    </row>
    <row r="2464" spans="1:6" x14ac:dyDescent="0.25">
      <c r="A2464" s="17" t="s">
        <v>3328</v>
      </c>
      <c r="B2464" s="18">
        <v>36.636608468400297</v>
      </c>
      <c r="C2464" s="18">
        <v>-1.0264280165897399</v>
      </c>
      <c r="D2464" s="18">
        <f t="shared" si="39"/>
        <v>2.036974636456983</v>
      </c>
      <c r="E2464" s="18">
        <v>6.4802869035579796E-4</v>
      </c>
      <c r="F2464" s="18" t="s">
        <v>242</v>
      </c>
    </row>
    <row r="2465" spans="1:6" x14ac:dyDescent="0.25">
      <c r="A2465" s="17" t="s">
        <v>3329</v>
      </c>
      <c r="B2465" s="18">
        <v>276.24634564836299</v>
      </c>
      <c r="C2465" s="18">
        <v>-1.19476241664099</v>
      </c>
      <c r="D2465" s="18">
        <f t="shared" si="39"/>
        <v>2.2890713253515282</v>
      </c>
      <c r="E2465" s="18">
        <v>6.7510030393328597E-4</v>
      </c>
      <c r="F2465" s="18" t="s">
        <v>2569</v>
      </c>
    </row>
    <row r="2466" spans="1:6" x14ac:dyDescent="0.25">
      <c r="A2466" s="17" t="s">
        <v>3330</v>
      </c>
      <c r="B2466" s="18">
        <v>19.271766100411</v>
      </c>
      <c r="C2466" s="18">
        <v>-2.1077915608698601</v>
      </c>
      <c r="D2466" s="18">
        <f t="shared" si="39"/>
        <v>4.310309785957795</v>
      </c>
      <c r="E2466" s="18">
        <v>6.8126807918163299E-4</v>
      </c>
      <c r="F2466" s="18" t="s">
        <v>3331</v>
      </c>
    </row>
    <row r="2467" spans="1:6" x14ac:dyDescent="0.25">
      <c r="A2467" s="17" t="s">
        <v>3332</v>
      </c>
      <c r="B2467" s="18">
        <v>47.330202244856203</v>
      </c>
      <c r="C2467" s="18">
        <v>-1.6853628803285501</v>
      </c>
      <c r="D2467" s="18">
        <f t="shared" si="39"/>
        <v>3.2162128335716531</v>
      </c>
      <c r="E2467" s="18">
        <v>6.8358081760514899E-4</v>
      </c>
      <c r="F2467" s="18" t="s">
        <v>81</v>
      </c>
    </row>
    <row r="2468" spans="1:6" x14ac:dyDescent="0.25">
      <c r="A2468" s="17" t="s">
        <v>3333</v>
      </c>
      <c r="B2468" s="18">
        <v>14.036879931284</v>
      </c>
      <c r="C2468" s="18">
        <v>-1.6767258282919899</v>
      </c>
      <c r="D2468" s="18">
        <f t="shared" si="39"/>
        <v>3.1970156985071854</v>
      </c>
      <c r="E2468" s="18">
        <v>6.8402656601074003E-4</v>
      </c>
      <c r="F2468" s="18" t="s">
        <v>51</v>
      </c>
    </row>
    <row r="2469" spans="1:6" x14ac:dyDescent="0.25">
      <c r="A2469" s="17" t="s">
        <v>3334</v>
      </c>
      <c r="B2469" s="18">
        <v>21.0984911211705</v>
      </c>
      <c r="C2469" s="18">
        <v>-1.9914006640549899</v>
      </c>
      <c r="D2469" s="18">
        <f t="shared" si="39"/>
        <v>3.9762284948030886</v>
      </c>
      <c r="E2469" s="18">
        <v>6.8582211502138705E-4</v>
      </c>
      <c r="F2469" s="18" t="s">
        <v>406</v>
      </c>
    </row>
    <row r="2470" spans="1:6" x14ac:dyDescent="0.25">
      <c r="A2470" s="17" t="s">
        <v>264</v>
      </c>
      <c r="B2470" s="18">
        <v>186.777911252812</v>
      </c>
      <c r="C2470" s="18">
        <v>-1.1405802176003701</v>
      </c>
      <c r="D2470" s="18">
        <f t="shared" si="39"/>
        <v>2.2046967300164022</v>
      </c>
      <c r="E2470" s="18">
        <v>7.0537297367005301E-4</v>
      </c>
      <c r="F2470" s="18" t="s">
        <v>265</v>
      </c>
    </row>
    <row r="2471" spans="1:6" x14ac:dyDescent="0.25">
      <c r="A2471" s="17" t="s">
        <v>3335</v>
      </c>
      <c r="B2471" s="18">
        <v>75.999271252819895</v>
      </c>
      <c r="C2471" s="18">
        <v>-1.1938499858877401</v>
      </c>
      <c r="D2471" s="18">
        <f t="shared" si="39"/>
        <v>2.2876240626374029</v>
      </c>
      <c r="E2471" s="18">
        <v>7.0616847515518903E-4</v>
      </c>
      <c r="F2471" s="18" t="s">
        <v>1100</v>
      </c>
    </row>
    <row r="2472" spans="1:6" x14ac:dyDescent="0.25">
      <c r="A2472" s="17" t="s">
        <v>3336</v>
      </c>
      <c r="B2472" s="18">
        <v>2.3309890052375701</v>
      </c>
      <c r="C2472" s="18">
        <v>-2.0735657434819301</v>
      </c>
      <c r="D2472" s="18">
        <f t="shared" si="39"/>
        <v>4.2092574261523525</v>
      </c>
      <c r="E2472" s="18">
        <v>7.3818906347960698E-4</v>
      </c>
      <c r="F2472" s="18" t="s">
        <v>219</v>
      </c>
    </row>
    <row r="2473" spans="1:6" x14ac:dyDescent="0.25">
      <c r="A2473" s="17" t="s">
        <v>3337</v>
      </c>
      <c r="B2473" s="18">
        <v>230.090221463663</v>
      </c>
      <c r="C2473" s="18">
        <v>-1.2264560678621499</v>
      </c>
      <c r="D2473" s="18">
        <f t="shared" si="39"/>
        <v>2.3399149101373489</v>
      </c>
      <c r="E2473" s="18">
        <v>7.3838179078023695E-4</v>
      </c>
      <c r="F2473" s="18" t="s">
        <v>102</v>
      </c>
    </row>
    <row r="2474" spans="1:6" x14ac:dyDescent="0.25">
      <c r="A2474" s="17" t="s">
        <v>3338</v>
      </c>
      <c r="B2474" s="18">
        <v>102.792043049036</v>
      </c>
      <c r="C2474" s="18">
        <v>-1.12791108316094</v>
      </c>
      <c r="D2474" s="18">
        <f t="shared" si="39"/>
        <v>2.1854207812003024</v>
      </c>
      <c r="E2474" s="18">
        <v>7.3864299627128603E-4</v>
      </c>
      <c r="F2474" s="18" t="s">
        <v>3339</v>
      </c>
    </row>
    <row r="2475" spans="1:6" x14ac:dyDescent="0.25">
      <c r="A2475" s="17" t="s">
        <v>196</v>
      </c>
      <c r="B2475" s="18">
        <v>72.844333638160904</v>
      </c>
      <c r="C2475" s="18">
        <v>-1.36686675891428</v>
      </c>
      <c r="D2475" s="18">
        <f t="shared" si="39"/>
        <v>2.5790982959277398</v>
      </c>
      <c r="E2475" s="18">
        <v>7.4981742458352205E-4</v>
      </c>
      <c r="F2475" s="18" t="s">
        <v>197</v>
      </c>
    </row>
    <row r="2476" spans="1:6" x14ac:dyDescent="0.25">
      <c r="A2476" s="17" t="s">
        <v>3340</v>
      </c>
      <c r="B2476" s="18">
        <v>152.47096732156501</v>
      </c>
      <c r="C2476" s="18">
        <v>-1.33992526710384</v>
      </c>
      <c r="D2476" s="18">
        <f t="shared" si="39"/>
        <v>2.5313820566848966</v>
      </c>
      <c r="E2476" s="18">
        <v>7.5375558991695702E-4</v>
      </c>
      <c r="F2476" s="18" t="s">
        <v>60</v>
      </c>
    </row>
    <row r="2477" spans="1:6" x14ac:dyDescent="0.25">
      <c r="A2477" s="17" t="s">
        <v>3341</v>
      </c>
      <c r="B2477" s="18">
        <v>3.1650640303945501</v>
      </c>
      <c r="C2477" s="18">
        <v>-1.7316186111829901</v>
      </c>
      <c r="D2477" s="18">
        <f t="shared" si="39"/>
        <v>3.3210020449130484</v>
      </c>
      <c r="E2477" s="18">
        <v>8.0077439801295503E-4</v>
      </c>
      <c r="F2477" s="18" t="s">
        <v>3342</v>
      </c>
    </row>
    <row r="2478" spans="1:6" x14ac:dyDescent="0.25">
      <c r="A2478" s="17" t="s">
        <v>3343</v>
      </c>
      <c r="B2478" s="18">
        <v>65.333408650083101</v>
      </c>
      <c r="C2478" s="18">
        <v>-1.5738619881128499</v>
      </c>
      <c r="D2478" s="18">
        <f t="shared" si="39"/>
        <v>2.9770057087520345</v>
      </c>
      <c r="E2478" s="18">
        <v>8.0965432095710902E-4</v>
      </c>
      <c r="F2478" s="18" t="s">
        <v>3292</v>
      </c>
    </row>
    <row r="2479" spans="1:6" x14ac:dyDescent="0.25">
      <c r="A2479" s="17" t="s">
        <v>3344</v>
      </c>
      <c r="B2479" s="18">
        <v>11.6879856452681</v>
      </c>
      <c r="C2479" s="18">
        <v>-1.4206492118805201</v>
      </c>
      <c r="D2479" s="18">
        <f t="shared" si="39"/>
        <v>2.6770595136949589</v>
      </c>
      <c r="E2479" s="18">
        <v>8.0965432095710902E-4</v>
      </c>
      <c r="F2479" s="18" t="s">
        <v>390</v>
      </c>
    </row>
    <row r="2480" spans="1:6" x14ac:dyDescent="0.25">
      <c r="A2480" s="17" t="s">
        <v>3345</v>
      </c>
      <c r="B2480" s="18">
        <v>128.09212418258701</v>
      </c>
      <c r="C2480" s="18">
        <v>-1.0282689895816399</v>
      </c>
      <c r="D2480" s="18">
        <f t="shared" si="39"/>
        <v>2.0395756081347618</v>
      </c>
      <c r="E2480" s="18">
        <v>8.1184151525144101E-4</v>
      </c>
      <c r="F2480" s="18" t="s">
        <v>1109</v>
      </c>
    </row>
    <row r="2481" spans="1:6" x14ac:dyDescent="0.25">
      <c r="A2481" s="17" t="s">
        <v>3346</v>
      </c>
      <c r="B2481" s="18">
        <v>66.005603174362903</v>
      </c>
      <c r="C2481" s="18">
        <v>-1.13677053510021</v>
      </c>
      <c r="D2481" s="18">
        <f t="shared" si="39"/>
        <v>2.1988825320643888</v>
      </c>
      <c r="E2481" s="18">
        <v>8.2119076777394605E-4</v>
      </c>
      <c r="F2481" s="18" t="s">
        <v>362</v>
      </c>
    </row>
    <row r="2482" spans="1:6" x14ac:dyDescent="0.25">
      <c r="A2482" s="17" t="s">
        <v>3347</v>
      </c>
      <c r="B2482" s="18">
        <v>5.7244352427143603</v>
      </c>
      <c r="C2482" s="18">
        <v>-2.6919435515439298</v>
      </c>
      <c r="D2482" s="18">
        <f t="shared" si="39"/>
        <v>6.4618333832059589</v>
      </c>
      <c r="E2482" s="18">
        <v>8.2442073402982398E-4</v>
      </c>
      <c r="F2482" s="18" t="s">
        <v>731</v>
      </c>
    </row>
    <row r="2483" spans="1:6" x14ac:dyDescent="0.25">
      <c r="A2483" s="17" t="s">
        <v>275</v>
      </c>
      <c r="B2483" s="18">
        <v>511.97500761938301</v>
      </c>
      <c r="C2483" s="18">
        <v>-1.0899722142620201</v>
      </c>
      <c r="D2483" s="18">
        <f t="shared" si="39"/>
        <v>2.1286993666009488</v>
      </c>
      <c r="E2483" s="18">
        <v>8.3403659123234501E-4</v>
      </c>
      <c r="F2483" s="18" t="s">
        <v>276</v>
      </c>
    </row>
    <row r="2484" spans="1:6" x14ac:dyDescent="0.25">
      <c r="A2484" s="17" t="s">
        <v>3348</v>
      </c>
      <c r="B2484" s="18">
        <v>9.3649013056080292</v>
      </c>
      <c r="C2484" s="18">
        <v>-1.2833259327819699</v>
      </c>
      <c r="D2484" s="18">
        <f t="shared" si="39"/>
        <v>2.4339945417171838</v>
      </c>
      <c r="E2484" s="18">
        <v>8.3471310613416E-4</v>
      </c>
      <c r="F2484" s="18" t="s">
        <v>1445</v>
      </c>
    </row>
    <row r="2485" spans="1:6" x14ac:dyDescent="0.25">
      <c r="A2485" s="17" t="s">
        <v>3349</v>
      </c>
      <c r="B2485" s="18">
        <v>8.6489721929100494</v>
      </c>
      <c r="C2485" s="18">
        <v>-1.44697028227687</v>
      </c>
      <c r="D2485" s="18">
        <f t="shared" si="39"/>
        <v>2.726349054587657</v>
      </c>
      <c r="E2485" s="18">
        <v>8.4160255154036698E-4</v>
      </c>
      <c r="F2485" s="18" t="s">
        <v>180</v>
      </c>
    </row>
    <row r="2486" spans="1:6" x14ac:dyDescent="0.25">
      <c r="A2486" s="17" t="s">
        <v>3350</v>
      </c>
      <c r="B2486" s="18">
        <v>8.7647024250983296</v>
      </c>
      <c r="C2486" s="18">
        <v>-2.7167058893828702</v>
      </c>
      <c r="D2486" s="18">
        <f t="shared" si="39"/>
        <v>6.5737012342293228</v>
      </c>
      <c r="E2486" s="18">
        <v>8.5405846021150301E-4</v>
      </c>
      <c r="F2486" s="18" t="s">
        <v>414</v>
      </c>
    </row>
    <row r="2487" spans="1:6" x14ac:dyDescent="0.25">
      <c r="A2487" s="17" t="s">
        <v>3351</v>
      </c>
      <c r="B2487" s="18">
        <v>10.8472277990218</v>
      </c>
      <c r="C2487" s="18">
        <v>-1.89664376930384</v>
      </c>
      <c r="D2487" s="18">
        <f t="shared" si="39"/>
        <v>3.7234597679896795</v>
      </c>
      <c r="E2487" s="18">
        <v>8.5731307676050503E-4</v>
      </c>
      <c r="F2487" s="18" t="s">
        <v>81</v>
      </c>
    </row>
    <row r="2488" spans="1:6" x14ac:dyDescent="0.25">
      <c r="A2488" s="17" t="s">
        <v>3352</v>
      </c>
      <c r="B2488" s="18">
        <v>21.065976268938599</v>
      </c>
      <c r="C2488" s="18">
        <v>-1.31517254471616</v>
      </c>
      <c r="D2488" s="18">
        <f t="shared" si="39"/>
        <v>2.4883208892015141</v>
      </c>
      <c r="E2488" s="18">
        <v>8.6463309653843096E-4</v>
      </c>
      <c r="F2488" s="18" t="s">
        <v>970</v>
      </c>
    </row>
    <row r="2489" spans="1:6" x14ac:dyDescent="0.25">
      <c r="A2489" s="17" t="s">
        <v>3353</v>
      </c>
      <c r="B2489" s="18">
        <v>12.0197294324786</v>
      </c>
      <c r="C2489" s="18">
        <v>-1.44442680026673</v>
      </c>
      <c r="D2489" s="18">
        <f t="shared" si="39"/>
        <v>2.721546715596129</v>
      </c>
      <c r="E2489" s="18">
        <v>8.6613747854047505E-4</v>
      </c>
      <c r="F2489" s="18" t="s">
        <v>1547</v>
      </c>
    </row>
    <row r="2490" spans="1:6" x14ac:dyDescent="0.25">
      <c r="A2490" s="17" t="s">
        <v>3354</v>
      </c>
      <c r="B2490" s="18">
        <v>6.71025647387546</v>
      </c>
      <c r="C2490" s="18">
        <v>-2.4490101702804798</v>
      </c>
      <c r="D2490" s="18">
        <f t="shared" si="39"/>
        <v>5.4604133645957713</v>
      </c>
      <c r="E2490" s="18">
        <v>8.6932282462244298E-4</v>
      </c>
      <c r="F2490" s="18" t="s">
        <v>1977</v>
      </c>
    </row>
    <row r="2491" spans="1:6" x14ac:dyDescent="0.25">
      <c r="A2491" s="17" t="s">
        <v>3355</v>
      </c>
      <c r="B2491" s="18">
        <v>41.028829184356802</v>
      </c>
      <c r="C2491" s="18">
        <v>-1.5608702309015501</v>
      </c>
      <c r="D2491" s="18">
        <f t="shared" si="39"/>
        <v>2.9503175238691619</v>
      </c>
      <c r="E2491" s="18">
        <v>8.77340231165193E-4</v>
      </c>
      <c r="F2491" s="18" t="s">
        <v>58</v>
      </c>
    </row>
    <row r="2492" spans="1:6" x14ac:dyDescent="0.25">
      <c r="A2492" s="17" t="s">
        <v>3356</v>
      </c>
      <c r="B2492" s="18">
        <v>13.1326463414843</v>
      </c>
      <c r="C2492" s="18">
        <v>-1.3982625358340699</v>
      </c>
      <c r="D2492" s="18">
        <f t="shared" si="39"/>
        <v>2.6358395192893513</v>
      </c>
      <c r="E2492" s="18">
        <v>8.7804530809376105E-4</v>
      </c>
      <c r="F2492" s="18" t="s">
        <v>1696</v>
      </c>
    </row>
    <row r="2493" spans="1:6" x14ac:dyDescent="0.25">
      <c r="A2493" s="17" t="s">
        <v>3357</v>
      </c>
      <c r="B2493" s="18">
        <v>129.784309818401</v>
      </c>
      <c r="C2493" s="18">
        <v>-1.3652881806325701</v>
      </c>
      <c r="D2493" s="18">
        <f t="shared" si="39"/>
        <v>2.5762778232245216</v>
      </c>
      <c r="E2493" s="18">
        <v>8.8111200420143605E-4</v>
      </c>
      <c r="F2493" s="18" t="s">
        <v>2215</v>
      </c>
    </row>
    <row r="2494" spans="1:6" x14ac:dyDescent="0.25">
      <c r="A2494" s="17" t="s">
        <v>3358</v>
      </c>
      <c r="B2494" s="18">
        <v>34.015824441421898</v>
      </c>
      <c r="C2494" s="18">
        <v>-1.0513105977383701</v>
      </c>
      <c r="D2494" s="18">
        <f t="shared" si="39"/>
        <v>2.0724116484888095</v>
      </c>
      <c r="E2494" s="18">
        <v>8.8764171485552405E-4</v>
      </c>
      <c r="F2494" s="18" t="s">
        <v>1986</v>
      </c>
    </row>
    <row r="2495" spans="1:6" x14ac:dyDescent="0.25">
      <c r="A2495" s="17" t="s">
        <v>3359</v>
      </c>
      <c r="B2495" s="18">
        <v>19.731320482699299</v>
      </c>
      <c r="C2495" s="18">
        <v>-1.0696670679748499</v>
      </c>
      <c r="D2495" s="18">
        <f t="shared" si="39"/>
        <v>2.0989489350285031</v>
      </c>
      <c r="E2495" s="18">
        <v>8.8853251102515604E-4</v>
      </c>
      <c r="F2495" s="18" t="s">
        <v>2059</v>
      </c>
    </row>
    <row r="2496" spans="1:6" x14ac:dyDescent="0.25">
      <c r="A2496" s="17" t="s">
        <v>3360</v>
      </c>
      <c r="B2496" s="18">
        <v>2.3070882689616301</v>
      </c>
      <c r="C2496" s="18">
        <v>-2.2075750195017401</v>
      </c>
      <c r="D2496" s="18">
        <f t="shared" si="39"/>
        <v>4.6189823055397259</v>
      </c>
      <c r="E2496" s="18">
        <v>8.9210592260566702E-4</v>
      </c>
      <c r="F2496" s="18" t="s">
        <v>2116</v>
      </c>
    </row>
    <row r="2497" spans="1:6" x14ac:dyDescent="0.25">
      <c r="A2497" s="17" t="s">
        <v>3361</v>
      </c>
      <c r="B2497" s="18">
        <v>13.7329999115915</v>
      </c>
      <c r="C2497" s="18">
        <v>-1.20434201091113</v>
      </c>
      <c r="D2497" s="18">
        <f t="shared" si="39"/>
        <v>2.3043214913899828</v>
      </c>
      <c r="E2497" s="18">
        <v>8.9977897004156504E-4</v>
      </c>
      <c r="F2497" s="18" t="s">
        <v>975</v>
      </c>
    </row>
    <row r="2498" spans="1:6" x14ac:dyDescent="0.25">
      <c r="A2498" s="17" t="s">
        <v>3362</v>
      </c>
      <c r="B2498" s="18">
        <v>42.2206848857385</v>
      </c>
      <c r="C2498" s="18">
        <v>-1.02489453539569</v>
      </c>
      <c r="D2498" s="18">
        <f t="shared" si="39"/>
        <v>2.0348106290382293</v>
      </c>
      <c r="E2498" s="18">
        <v>9.0905226997236503E-4</v>
      </c>
      <c r="F2498" s="18" t="s">
        <v>333</v>
      </c>
    </row>
    <row r="2499" spans="1:6" x14ac:dyDescent="0.25">
      <c r="A2499" s="17" t="s">
        <v>3363</v>
      </c>
      <c r="B2499" s="18">
        <v>21.833643272957499</v>
      </c>
      <c r="C2499" s="18">
        <v>-2.3070328206227502</v>
      </c>
      <c r="D2499" s="18">
        <f t="shared" si="39"/>
        <v>4.9486424927200074</v>
      </c>
      <c r="E2499" s="18">
        <v>9.1690395864935201E-4</v>
      </c>
      <c r="F2499" s="18" t="s">
        <v>2835</v>
      </c>
    </row>
    <row r="2500" spans="1:6" x14ac:dyDescent="0.25">
      <c r="A2500" s="17" t="s">
        <v>3364</v>
      </c>
      <c r="B2500" s="18">
        <v>39.837879737587301</v>
      </c>
      <c r="C2500" s="18">
        <v>-1.6985535837157399</v>
      </c>
      <c r="D2500" s="18">
        <f t="shared" si="39"/>
        <v>3.2457538277942022</v>
      </c>
      <c r="E2500" s="18">
        <v>9.4599298868548905E-4</v>
      </c>
      <c r="F2500" s="18" t="s">
        <v>2440</v>
      </c>
    </row>
    <row r="2501" spans="1:6" x14ac:dyDescent="0.25">
      <c r="A2501" s="17" t="s">
        <v>3365</v>
      </c>
      <c r="B2501" s="18">
        <v>15.6458121104844</v>
      </c>
      <c r="C2501" s="18">
        <v>-2.3438114623088002</v>
      </c>
      <c r="D2501" s="18">
        <f t="shared" si="39"/>
        <v>5.0764200919718263</v>
      </c>
      <c r="E2501" s="18">
        <v>9.4685004437570597E-4</v>
      </c>
      <c r="F2501" s="18" t="s">
        <v>406</v>
      </c>
    </row>
    <row r="2502" spans="1:6" x14ac:dyDescent="0.25">
      <c r="A2502" s="17" t="s">
        <v>3366</v>
      </c>
      <c r="B2502" s="18">
        <v>7.01854480841184</v>
      </c>
      <c r="C2502" s="18">
        <v>-1.8594435447767901</v>
      </c>
      <c r="D2502" s="18">
        <f t="shared" si="39"/>
        <v>3.6286767512117164</v>
      </c>
      <c r="E2502" s="18">
        <v>9.5757246121225303E-4</v>
      </c>
      <c r="F2502" s="18" t="s">
        <v>2158</v>
      </c>
    </row>
    <row r="2503" spans="1:6" x14ac:dyDescent="0.25">
      <c r="A2503" s="17" t="s">
        <v>3367</v>
      </c>
      <c r="B2503" s="18">
        <v>16.011272195911101</v>
      </c>
      <c r="C2503" s="18">
        <v>-1.24651711816961</v>
      </c>
      <c r="D2503" s="18">
        <f t="shared" si="39"/>
        <v>2.372679307222187</v>
      </c>
      <c r="E2503" s="18">
        <v>9.68641502144354E-4</v>
      </c>
      <c r="F2503" s="18" t="s">
        <v>2096</v>
      </c>
    </row>
    <row r="2504" spans="1:6" x14ac:dyDescent="0.25">
      <c r="A2504" s="17" t="s">
        <v>3368</v>
      </c>
      <c r="B2504" s="18">
        <v>8.8759454904820103</v>
      </c>
      <c r="C2504" s="18">
        <v>-1.2075111074487801</v>
      </c>
      <c r="D2504" s="18">
        <f t="shared" si="39"/>
        <v>2.3093888435172065</v>
      </c>
      <c r="E2504" s="18">
        <v>9.71049279062069E-4</v>
      </c>
      <c r="F2504" s="18" t="s">
        <v>98</v>
      </c>
    </row>
    <row r="2505" spans="1:6" x14ac:dyDescent="0.25">
      <c r="A2505" s="17" t="s">
        <v>3369</v>
      </c>
      <c r="B2505" s="18">
        <v>50.951448466629202</v>
      </c>
      <c r="C2505" s="18">
        <v>-1.11268888250064</v>
      </c>
      <c r="D2505" s="18">
        <f t="shared" si="39"/>
        <v>2.162483136721681</v>
      </c>
      <c r="E2505" s="18">
        <v>9.7262339840929898E-4</v>
      </c>
      <c r="F2505" s="18" t="s">
        <v>702</v>
      </c>
    </row>
    <row r="2506" spans="1:6" x14ac:dyDescent="0.25">
      <c r="A2506" s="17" t="s">
        <v>3370</v>
      </c>
      <c r="B2506" s="18">
        <v>829.36037974727799</v>
      </c>
      <c r="C2506" s="18">
        <v>-1.0645274380002201</v>
      </c>
      <c r="D2506" s="18">
        <f t="shared" si="39"/>
        <v>2.091484691067532</v>
      </c>
      <c r="E2506" s="18">
        <v>9.8016106384689198E-4</v>
      </c>
      <c r="F2506" s="18" t="s">
        <v>3192</v>
      </c>
    </row>
    <row r="2507" spans="1:6" x14ac:dyDescent="0.25">
      <c r="A2507" s="17" t="s">
        <v>3371</v>
      </c>
      <c r="B2507" s="18">
        <v>5.7948313162531804</v>
      </c>
      <c r="C2507" s="18">
        <v>-2.3276502585271901</v>
      </c>
      <c r="D2507" s="18">
        <f t="shared" si="39"/>
        <v>5.0198708888873957</v>
      </c>
      <c r="E2507" s="18">
        <v>9.8574262370094002E-4</v>
      </c>
      <c r="F2507" s="18" t="s">
        <v>2036</v>
      </c>
    </row>
    <row r="2508" spans="1:6" x14ac:dyDescent="0.25">
      <c r="A2508" s="17" t="s">
        <v>3372</v>
      </c>
      <c r="B2508" s="18">
        <v>191.35007402497001</v>
      </c>
      <c r="C2508" s="18">
        <v>-1.6838260997886501</v>
      </c>
      <c r="D2508" s="18">
        <f t="shared" si="39"/>
        <v>3.2127886991453778</v>
      </c>
      <c r="E2508" s="18">
        <v>9.8771690486517999E-4</v>
      </c>
      <c r="F2508" s="18" t="s">
        <v>639</v>
      </c>
    </row>
    <row r="2509" spans="1:6" x14ac:dyDescent="0.25">
      <c r="A2509" s="17" t="s">
        <v>3373</v>
      </c>
      <c r="B2509" s="18">
        <v>20.728754070028</v>
      </c>
      <c r="C2509" s="18">
        <v>-1.5498793671689499</v>
      </c>
      <c r="D2509" s="18">
        <f t="shared" si="39"/>
        <v>2.9279265592501451</v>
      </c>
      <c r="E2509" s="18">
        <v>9.9696530048346108E-4</v>
      </c>
      <c r="F2509" s="18" t="s">
        <v>323</v>
      </c>
    </row>
    <row r="2510" spans="1:6" x14ac:dyDescent="0.25">
      <c r="A2510" s="17" t="s">
        <v>3374</v>
      </c>
      <c r="B2510" s="18">
        <v>8.4097847533441499</v>
      </c>
      <c r="C2510" s="18">
        <v>-1.96198613944606</v>
      </c>
      <c r="D2510" s="18">
        <f t="shared" si="39"/>
        <v>3.8959796437431962</v>
      </c>
      <c r="E2510" s="18">
        <v>9.9897575213704496E-4</v>
      </c>
      <c r="F2510" s="18" t="s">
        <v>1192</v>
      </c>
    </row>
    <row r="2511" spans="1:6" x14ac:dyDescent="0.25">
      <c r="A2511" s="17" t="s">
        <v>3375</v>
      </c>
      <c r="B2511" s="18">
        <v>38.567853704835301</v>
      </c>
      <c r="C2511" s="18">
        <v>-2.10851900223334</v>
      </c>
      <c r="D2511" s="18">
        <f t="shared" si="39"/>
        <v>4.312483695320604</v>
      </c>
      <c r="E2511" s="18">
        <v>1.00193576113991E-3</v>
      </c>
      <c r="F2511" s="18" t="s">
        <v>1144</v>
      </c>
    </row>
    <row r="2512" spans="1:6" x14ac:dyDescent="0.25">
      <c r="A2512" s="17" t="s">
        <v>3376</v>
      </c>
      <c r="B2512" s="18">
        <v>108.627114646322</v>
      </c>
      <c r="C2512" s="18">
        <v>-1.04926276677432</v>
      </c>
      <c r="D2512" s="18">
        <f t="shared" ref="D2512:D2575" si="40">POWER(2,-C2512)</f>
        <v>2.0694720541770217</v>
      </c>
      <c r="E2512" s="18">
        <v>1.03058629750237E-3</v>
      </c>
      <c r="F2512" s="18" t="s">
        <v>548</v>
      </c>
    </row>
    <row r="2513" spans="1:6" x14ac:dyDescent="0.25">
      <c r="A2513" s="17" t="s">
        <v>3377</v>
      </c>
      <c r="B2513" s="18">
        <v>24.7594387881181</v>
      </c>
      <c r="C2513" s="18">
        <v>-1.3877659191379199</v>
      </c>
      <c r="D2513" s="18">
        <f t="shared" si="40"/>
        <v>2.6167315372578233</v>
      </c>
      <c r="E2513" s="18">
        <v>1.0685685169020799E-3</v>
      </c>
      <c r="F2513" s="18" t="s">
        <v>242</v>
      </c>
    </row>
    <row r="2514" spans="1:6" x14ac:dyDescent="0.25">
      <c r="A2514" s="17" t="s">
        <v>3378</v>
      </c>
      <c r="B2514" s="18">
        <v>3.17324430023469</v>
      </c>
      <c r="C2514" s="18">
        <v>-1.5765792847986799</v>
      </c>
      <c r="D2514" s="18">
        <f t="shared" si="40"/>
        <v>2.9826181427363738</v>
      </c>
      <c r="E2514" s="18">
        <v>1.0725736650428099E-3</v>
      </c>
      <c r="F2514" s="18" t="s">
        <v>58</v>
      </c>
    </row>
    <row r="2515" spans="1:6" x14ac:dyDescent="0.25">
      <c r="A2515" s="17" t="s">
        <v>230</v>
      </c>
      <c r="B2515" s="18">
        <v>320.469795959507</v>
      </c>
      <c r="C2515" s="18">
        <v>-1.0022349738985801</v>
      </c>
      <c r="D2515" s="18">
        <f t="shared" si="40"/>
        <v>2.003100732867471</v>
      </c>
      <c r="E2515" s="18">
        <v>1.0739868340679699E-3</v>
      </c>
      <c r="F2515" s="18" t="s">
        <v>231</v>
      </c>
    </row>
    <row r="2516" spans="1:6" x14ac:dyDescent="0.25">
      <c r="A2516" s="17" t="s">
        <v>121</v>
      </c>
      <c r="B2516" s="18">
        <v>172.60295479890101</v>
      </c>
      <c r="C2516" s="18">
        <v>-1.48125446906332</v>
      </c>
      <c r="D2516" s="18">
        <f t="shared" si="40"/>
        <v>2.7919139351985516</v>
      </c>
      <c r="E2516" s="18">
        <v>1.08586667175025E-3</v>
      </c>
      <c r="F2516" s="18" t="s">
        <v>122</v>
      </c>
    </row>
    <row r="2517" spans="1:6" x14ac:dyDescent="0.25">
      <c r="A2517" s="17" t="s">
        <v>178</v>
      </c>
      <c r="B2517" s="18">
        <v>235.14202645440099</v>
      </c>
      <c r="C2517" s="18">
        <v>-1.1651656721791801</v>
      </c>
      <c r="D2517" s="18">
        <f t="shared" si="40"/>
        <v>2.2425896695128826</v>
      </c>
      <c r="E2517" s="18">
        <v>1.0862127260522401E-3</v>
      </c>
      <c r="F2517" s="18" t="s">
        <v>173</v>
      </c>
    </row>
    <row r="2518" spans="1:6" x14ac:dyDescent="0.25">
      <c r="A2518" s="17" t="s">
        <v>3379</v>
      </c>
      <c r="B2518" s="18">
        <v>7.0764234632944003</v>
      </c>
      <c r="C2518" s="18">
        <v>-2.5035775509359102</v>
      </c>
      <c r="D2518" s="18">
        <f t="shared" si="40"/>
        <v>5.6708993503548157</v>
      </c>
      <c r="E2518" s="18">
        <v>1.1027389017804199E-3</v>
      </c>
      <c r="F2518" s="18" t="s">
        <v>774</v>
      </c>
    </row>
    <row r="2519" spans="1:6" x14ac:dyDescent="0.25">
      <c r="A2519" s="17" t="s">
        <v>3380</v>
      </c>
      <c r="B2519" s="18">
        <v>13.7713348937595</v>
      </c>
      <c r="C2519" s="18">
        <v>-2.29923414050708</v>
      </c>
      <c r="D2519" s="18">
        <f t="shared" si="40"/>
        <v>4.9219641186070042</v>
      </c>
      <c r="E2519" s="18">
        <v>1.11173536518749E-3</v>
      </c>
      <c r="F2519" s="18" t="s">
        <v>439</v>
      </c>
    </row>
    <row r="2520" spans="1:6" x14ac:dyDescent="0.25">
      <c r="A2520" s="17" t="s">
        <v>3381</v>
      </c>
      <c r="B2520" s="18">
        <v>530.98628341666097</v>
      </c>
      <c r="C2520" s="18">
        <v>-1.15314568364226</v>
      </c>
      <c r="D2520" s="18">
        <f t="shared" si="40"/>
        <v>2.2239828819449228</v>
      </c>
      <c r="E2520" s="18">
        <v>1.1186351821605E-3</v>
      </c>
      <c r="F2520" s="18" t="s">
        <v>490</v>
      </c>
    </row>
    <row r="2521" spans="1:6" x14ac:dyDescent="0.25">
      <c r="A2521" s="17" t="s">
        <v>3382</v>
      </c>
      <c r="B2521" s="18">
        <v>4.6663953895520001</v>
      </c>
      <c r="C2521" s="18">
        <v>-2.52770644501495</v>
      </c>
      <c r="D2521" s="18">
        <f t="shared" si="40"/>
        <v>5.7665420088832668</v>
      </c>
      <c r="E2521" s="18">
        <v>1.12091724653357E-3</v>
      </c>
      <c r="F2521" s="18" t="s">
        <v>2036</v>
      </c>
    </row>
    <row r="2522" spans="1:6" x14ac:dyDescent="0.25">
      <c r="A2522" s="17" t="s">
        <v>3383</v>
      </c>
      <c r="B2522" s="18">
        <v>16.046848702591198</v>
      </c>
      <c r="C2522" s="18">
        <v>-1.3393296603890601</v>
      </c>
      <c r="D2522" s="18">
        <f t="shared" si="40"/>
        <v>2.5303372087251605</v>
      </c>
      <c r="E2522" s="18">
        <v>1.1579296883160099E-3</v>
      </c>
      <c r="F2522" s="18" t="s">
        <v>343</v>
      </c>
    </row>
    <row r="2523" spans="1:6" x14ac:dyDescent="0.25">
      <c r="A2523" s="17" t="s">
        <v>3384</v>
      </c>
      <c r="B2523" s="18">
        <v>33.3571023337634</v>
      </c>
      <c r="C2523" s="18">
        <v>-1.24671862328285</v>
      </c>
      <c r="D2523" s="18">
        <f t="shared" si="40"/>
        <v>2.3730107288946374</v>
      </c>
      <c r="E2523" s="18">
        <v>1.1594931586229301E-3</v>
      </c>
      <c r="F2523" s="18" t="s">
        <v>958</v>
      </c>
    </row>
    <row r="2524" spans="1:6" x14ac:dyDescent="0.25">
      <c r="A2524" s="17" t="s">
        <v>3385</v>
      </c>
      <c r="B2524" s="18">
        <v>5.2767719961230499</v>
      </c>
      <c r="C2524" s="18">
        <v>-1.85491374673684</v>
      </c>
      <c r="D2524" s="18">
        <f t="shared" si="40"/>
        <v>3.6173012390617298</v>
      </c>
      <c r="E2524" s="18">
        <v>1.1595017908175101E-3</v>
      </c>
      <c r="F2524" s="18" t="s">
        <v>2366</v>
      </c>
    </row>
    <row r="2525" spans="1:6" x14ac:dyDescent="0.25">
      <c r="A2525" s="17" t="s">
        <v>3386</v>
      </c>
      <c r="B2525" s="18">
        <v>130.29332676449999</v>
      </c>
      <c r="C2525" s="18">
        <v>-1.2778947539689101</v>
      </c>
      <c r="D2525" s="18">
        <f t="shared" si="40"/>
        <v>2.4248487365557394</v>
      </c>
      <c r="E2525" s="18">
        <v>1.1759712537590401E-3</v>
      </c>
      <c r="F2525" s="18" t="s">
        <v>1192</v>
      </c>
    </row>
    <row r="2526" spans="1:6" x14ac:dyDescent="0.25">
      <c r="A2526" s="17" t="s">
        <v>3387</v>
      </c>
      <c r="B2526" s="18">
        <v>7.0708170729086701</v>
      </c>
      <c r="C2526" s="18">
        <v>-2.21335647740143</v>
      </c>
      <c r="D2526" s="18">
        <f t="shared" si="40"/>
        <v>4.6375295592935437</v>
      </c>
      <c r="E2526" s="18">
        <v>1.1920880547467399E-3</v>
      </c>
      <c r="F2526" s="18" t="s">
        <v>64</v>
      </c>
    </row>
    <row r="2527" spans="1:6" x14ac:dyDescent="0.25">
      <c r="A2527" s="17" t="s">
        <v>3388</v>
      </c>
      <c r="B2527" s="18">
        <v>15.5960704669646</v>
      </c>
      <c r="C2527" s="18">
        <v>-1.2333706674667899</v>
      </c>
      <c r="D2527" s="18">
        <f t="shared" si="40"/>
        <v>2.3511566551279079</v>
      </c>
      <c r="E2527" s="18">
        <v>1.1972515533647801E-3</v>
      </c>
      <c r="F2527" s="18" t="s">
        <v>58</v>
      </c>
    </row>
    <row r="2528" spans="1:6" x14ac:dyDescent="0.25">
      <c r="A2528" s="17" t="s">
        <v>3389</v>
      </c>
      <c r="B2528" s="18">
        <v>12.0364612999968</v>
      </c>
      <c r="C2528" s="18">
        <v>-5.84057854189592</v>
      </c>
      <c r="D2528" s="18">
        <f t="shared" si="40"/>
        <v>57.304579910355855</v>
      </c>
      <c r="E2528" s="18">
        <v>1.2078275267569201E-3</v>
      </c>
      <c r="F2528" s="18" t="s">
        <v>1151</v>
      </c>
    </row>
    <row r="2529" spans="1:6" x14ac:dyDescent="0.25">
      <c r="A2529" s="17" t="s">
        <v>3390</v>
      </c>
      <c r="B2529" s="18">
        <v>4.8720482735303596</v>
      </c>
      <c r="C2529" s="18">
        <v>-1.8166459815109199</v>
      </c>
      <c r="D2529" s="18">
        <f t="shared" si="40"/>
        <v>3.5226129872998775</v>
      </c>
      <c r="E2529" s="18">
        <v>1.21757101516787E-3</v>
      </c>
      <c r="F2529" s="18" t="s">
        <v>3391</v>
      </c>
    </row>
    <row r="2530" spans="1:6" x14ac:dyDescent="0.25">
      <c r="A2530" s="17" t="s">
        <v>3392</v>
      </c>
      <c r="B2530" s="18">
        <v>8.5190623642301695</v>
      </c>
      <c r="C2530" s="18">
        <v>-2.0975830744135902</v>
      </c>
      <c r="D2530" s="18">
        <f t="shared" si="40"/>
        <v>4.2799177581348848</v>
      </c>
      <c r="E2530" s="18">
        <v>1.21877137520582E-3</v>
      </c>
      <c r="F2530" s="18" t="s">
        <v>798</v>
      </c>
    </row>
    <row r="2531" spans="1:6" x14ac:dyDescent="0.25">
      <c r="A2531" s="17" t="s">
        <v>3393</v>
      </c>
      <c r="B2531" s="18">
        <v>28.7277832924648</v>
      </c>
      <c r="C2531" s="18">
        <v>-1.90977143558498</v>
      </c>
      <c r="D2531" s="18">
        <f t="shared" si="40"/>
        <v>3.757495654245806</v>
      </c>
      <c r="E2531" s="18">
        <v>1.23100882516076E-3</v>
      </c>
      <c r="F2531" s="18" t="s">
        <v>648</v>
      </c>
    </row>
    <row r="2532" spans="1:6" x14ac:dyDescent="0.25">
      <c r="A2532" s="17" t="s">
        <v>295</v>
      </c>
      <c r="B2532" s="18">
        <v>107.230706395014</v>
      </c>
      <c r="C2532" s="18">
        <v>-1.0002627867953</v>
      </c>
      <c r="D2532" s="18">
        <f t="shared" si="40"/>
        <v>2.0003643330331111</v>
      </c>
      <c r="E2532" s="18">
        <v>1.2564377098200001E-3</v>
      </c>
      <c r="F2532" s="18" t="s">
        <v>296</v>
      </c>
    </row>
    <row r="2533" spans="1:6" x14ac:dyDescent="0.25">
      <c r="A2533" s="17" t="s">
        <v>3394</v>
      </c>
      <c r="B2533" s="18">
        <v>23.420230963279401</v>
      </c>
      <c r="C2533" s="18">
        <v>-1.6989769165203701</v>
      </c>
      <c r="D2533" s="18">
        <f t="shared" si="40"/>
        <v>3.2467063753836589</v>
      </c>
      <c r="E2533" s="18">
        <v>1.26725212396677E-3</v>
      </c>
      <c r="F2533" s="18" t="s">
        <v>1160</v>
      </c>
    </row>
    <row r="2534" spans="1:6" x14ac:dyDescent="0.25">
      <c r="A2534" s="17" t="s">
        <v>3395</v>
      </c>
      <c r="B2534" s="18">
        <v>7.9685016656845802</v>
      </c>
      <c r="C2534" s="18">
        <v>-1.3236651009483</v>
      </c>
      <c r="D2534" s="18">
        <f t="shared" si="40"/>
        <v>2.5030118148844003</v>
      </c>
      <c r="E2534" s="18">
        <v>1.2796289251318701E-3</v>
      </c>
      <c r="F2534" s="18" t="s">
        <v>795</v>
      </c>
    </row>
    <row r="2535" spans="1:6" x14ac:dyDescent="0.25">
      <c r="A2535" s="17" t="s">
        <v>3396</v>
      </c>
      <c r="B2535" s="18">
        <v>35.293021660750803</v>
      </c>
      <c r="C2535" s="18">
        <v>-2.0143340775416898</v>
      </c>
      <c r="D2535" s="18">
        <f t="shared" si="40"/>
        <v>4.0399405905431802</v>
      </c>
      <c r="E2535" s="18">
        <v>1.29108509755315E-3</v>
      </c>
      <c r="F2535" s="18" t="s">
        <v>49</v>
      </c>
    </row>
    <row r="2536" spans="1:6" x14ac:dyDescent="0.25">
      <c r="A2536" s="17" t="s">
        <v>3397</v>
      </c>
      <c r="B2536" s="18">
        <v>32.755499215071502</v>
      </c>
      <c r="C2536" s="18">
        <v>-1.1853856266596401</v>
      </c>
      <c r="D2536" s="18">
        <f t="shared" si="40"/>
        <v>2.2742417610334553</v>
      </c>
      <c r="E2536" s="18">
        <v>1.3113104879765799E-3</v>
      </c>
      <c r="F2536" s="18" t="s">
        <v>1547</v>
      </c>
    </row>
    <row r="2537" spans="1:6" x14ac:dyDescent="0.25">
      <c r="A2537" s="17" t="s">
        <v>3398</v>
      </c>
      <c r="B2537" s="18">
        <v>5.8482854807093103</v>
      </c>
      <c r="C2537" s="18">
        <v>-1.37348974956748</v>
      </c>
      <c r="D2537" s="18">
        <f t="shared" si="40"/>
        <v>2.5909653996561324</v>
      </c>
      <c r="E2537" s="18">
        <v>1.3293554515154101E-3</v>
      </c>
      <c r="F2537" s="18" t="s">
        <v>1260</v>
      </c>
    </row>
    <row r="2538" spans="1:6" x14ac:dyDescent="0.25">
      <c r="A2538" s="17" t="s">
        <v>3399</v>
      </c>
      <c r="B2538" s="18">
        <v>13.2014185420985</v>
      </c>
      <c r="C2538" s="18">
        <v>-1.2541082413559701</v>
      </c>
      <c r="D2538" s="18">
        <f t="shared" si="40"/>
        <v>2.3851966925553354</v>
      </c>
      <c r="E2538" s="18">
        <v>1.32978684383494E-3</v>
      </c>
      <c r="F2538" s="18" t="s">
        <v>1313</v>
      </c>
    </row>
    <row r="2539" spans="1:6" x14ac:dyDescent="0.25">
      <c r="A2539" s="17" t="s">
        <v>3400</v>
      </c>
      <c r="B2539" s="18">
        <v>2.9357990637717299</v>
      </c>
      <c r="C2539" s="18">
        <v>-2.74607549989461</v>
      </c>
      <c r="D2539" s="18">
        <f t="shared" si="40"/>
        <v>6.7088965599322163</v>
      </c>
      <c r="E2539" s="18">
        <v>1.33254478416246E-3</v>
      </c>
      <c r="F2539" s="18" t="s">
        <v>60</v>
      </c>
    </row>
    <row r="2540" spans="1:6" x14ac:dyDescent="0.25">
      <c r="A2540" s="17" t="s">
        <v>3401</v>
      </c>
      <c r="B2540" s="18">
        <v>17.557448085916</v>
      </c>
      <c r="C2540" s="18">
        <v>-1.2193670508749199</v>
      </c>
      <c r="D2540" s="18">
        <f t="shared" si="40"/>
        <v>2.3284453971786587</v>
      </c>
      <c r="E2540" s="18">
        <v>1.3479273719079899E-3</v>
      </c>
      <c r="F2540" s="18" t="s">
        <v>1879</v>
      </c>
    </row>
    <row r="2541" spans="1:6" x14ac:dyDescent="0.25">
      <c r="A2541" s="17" t="s">
        <v>3402</v>
      </c>
      <c r="B2541" s="18">
        <v>3.6357590748372899</v>
      </c>
      <c r="C2541" s="18">
        <v>-2.1016840858310002</v>
      </c>
      <c r="D2541" s="18">
        <f t="shared" si="40"/>
        <v>4.2921011797405155</v>
      </c>
      <c r="E2541" s="18">
        <v>1.35427662711587E-3</v>
      </c>
      <c r="F2541" s="18" t="s">
        <v>1892</v>
      </c>
    </row>
    <row r="2542" spans="1:6" x14ac:dyDescent="0.25">
      <c r="A2542" s="17" t="s">
        <v>3403</v>
      </c>
      <c r="B2542" s="18">
        <v>22.931395765274502</v>
      </c>
      <c r="C2542" s="18">
        <v>-1.17200510385965</v>
      </c>
      <c r="D2542" s="18">
        <f t="shared" si="40"/>
        <v>2.2532464283487665</v>
      </c>
      <c r="E2542" s="18">
        <v>1.37693816010734E-3</v>
      </c>
      <c r="F2542" s="18" t="s">
        <v>864</v>
      </c>
    </row>
    <row r="2543" spans="1:6" x14ac:dyDescent="0.25">
      <c r="A2543" s="17" t="s">
        <v>3404</v>
      </c>
      <c r="B2543" s="18">
        <v>521.28180894655202</v>
      </c>
      <c r="C2543" s="18">
        <v>-1.2956984695059901</v>
      </c>
      <c r="D2543" s="18">
        <f t="shared" si="40"/>
        <v>2.4549582156355303</v>
      </c>
      <c r="E2543" s="18">
        <v>1.3794348275359E-3</v>
      </c>
      <c r="F2543" s="18" t="s">
        <v>2495</v>
      </c>
    </row>
    <row r="2544" spans="1:6" x14ac:dyDescent="0.25">
      <c r="A2544" s="17" t="s">
        <v>3405</v>
      </c>
      <c r="B2544" s="18">
        <v>14.2809103760376</v>
      </c>
      <c r="C2544" s="18">
        <v>-1.39577191980006</v>
      </c>
      <c r="D2544" s="18">
        <f t="shared" si="40"/>
        <v>2.6312930277769122</v>
      </c>
      <c r="E2544" s="18">
        <v>1.3813087184534299E-3</v>
      </c>
      <c r="F2544" s="18" t="s">
        <v>1015</v>
      </c>
    </row>
    <row r="2545" spans="1:6" x14ac:dyDescent="0.25">
      <c r="A2545" s="17" t="s">
        <v>3406</v>
      </c>
      <c r="B2545" s="18">
        <v>262.79749904671303</v>
      </c>
      <c r="C2545" s="18">
        <v>-1.13444120570573</v>
      </c>
      <c r="D2545" s="18">
        <f t="shared" si="40"/>
        <v>2.1953351509820282</v>
      </c>
      <c r="E2545" s="18">
        <v>1.3918922489725199E-3</v>
      </c>
      <c r="F2545" s="18" t="s">
        <v>276</v>
      </c>
    </row>
    <row r="2546" spans="1:6" x14ac:dyDescent="0.25">
      <c r="A2546" s="17" t="s">
        <v>3407</v>
      </c>
      <c r="B2546" s="18">
        <v>4.2386505890761503</v>
      </c>
      <c r="C2546" s="18">
        <v>-1.59842880569478</v>
      </c>
      <c r="D2546" s="18">
        <f t="shared" si="40"/>
        <v>3.0281334905599122</v>
      </c>
      <c r="E2546" s="18">
        <v>1.3988988201505601E-3</v>
      </c>
      <c r="F2546" s="18" t="s">
        <v>1622</v>
      </c>
    </row>
    <row r="2547" spans="1:6" x14ac:dyDescent="0.25">
      <c r="A2547" s="17" t="s">
        <v>3408</v>
      </c>
      <c r="B2547" s="18">
        <v>86.4250508138946</v>
      </c>
      <c r="C2547" s="18">
        <v>-1.0132303101209399</v>
      </c>
      <c r="D2547" s="18">
        <f t="shared" si="40"/>
        <v>2.0184254610120544</v>
      </c>
      <c r="E2547" s="18">
        <v>1.41230010199676E-3</v>
      </c>
      <c r="F2547" s="18" t="s">
        <v>3409</v>
      </c>
    </row>
    <row r="2548" spans="1:6" x14ac:dyDescent="0.25">
      <c r="A2548" s="17" t="s">
        <v>3410</v>
      </c>
      <c r="B2548" s="18">
        <v>32.6793224356366</v>
      </c>
      <c r="C2548" s="18">
        <v>-2.1575783637478199</v>
      </c>
      <c r="D2548" s="18">
        <f t="shared" si="40"/>
        <v>4.4616531539261226</v>
      </c>
      <c r="E2548" s="18">
        <v>1.42090889704354E-3</v>
      </c>
      <c r="F2548" s="18" t="s">
        <v>142</v>
      </c>
    </row>
    <row r="2549" spans="1:6" x14ac:dyDescent="0.25">
      <c r="A2549" s="17" t="s">
        <v>3411</v>
      </c>
      <c r="B2549" s="18">
        <v>8.73841247101217</v>
      </c>
      <c r="C2549" s="18">
        <v>-1.57098968822087</v>
      </c>
      <c r="D2549" s="18">
        <f t="shared" si="40"/>
        <v>2.9710846051789881</v>
      </c>
      <c r="E2549" s="18">
        <v>1.42090889704354E-3</v>
      </c>
      <c r="F2549" s="18" t="s">
        <v>995</v>
      </c>
    </row>
    <row r="2550" spans="1:6" x14ac:dyDescent="0.25">
      <c r="A2550" s="17" t="s">
        <v>3412</v>
      </c>
      <c r="B2550" s="18">
        <v>3.4226397183488499</v>
      </c>
      <c r="C2550" s="18">
        <v>-2.48090456535662</v>
      </c>
      <c r="D2550" s="18">
        <f t="shared" si="40"/>
        <v>5.5824737622171012</v>
      </c>
      <c r="E2550" s="18">
        <v>1.4295065387503101E-3</v>
      </c>
      <c r="F2550" s="18" t="s">
        <v>58</v>
      </c>
    </row>
    <row r="2551" spans="1:6" x14ac:dyDescent="0.25">
      <c r="A2551" s="17" t="s">
        <v>3413</v>
      </c>
      <c r="B2551" s="18">
        <v>12.4013590584103</v>
      </c>
      <c r="C2551" s="18">
        <v>-2.4840656958831699</v>
      </c>
      <c r="D2551" s="18">
        <f t="shared" si="40"/>
        <v>5.5947190914076907</v>
      </c>
      <c r="E2551" s="18">
        <v>1.4323304526802499E-3</v>
      </c>
      <c r="F2551" s="18" t="s">
        <v>1260</v>
      </c>
    </row>
    <row r="2552" spans="1:6" x14ac:dyDescent="0.25">
      <c r="A2552" s="17" t="s">
        <v>3414</v>
      </c>
      <c r="B2552" s="18">
        <v>331.56550398108499</v>
      </c>
      <c r="C2552" s="18">
        <v>-1.1998856359738601</v>
      </c>
      <c r="D2552" s="18">
        <f t="shared" si="40"/>
        <v>2.2972146000426266</v>
      </c>
      <c r="E2552" s="18">
        <v>1.44315638211653E-3</v>
      </c>
      <c r="F2552" s="18" t="s">
        <v>1912</v>
      </c>
    </row>
    <row r="2553" spans="1:6" x14ac:dyDescent="0.25">
      <c r="A2553" s="17" t="s">
        <v>3415</v>
      </c>
      <c r="B2553" s="18">
        <v>5.7156045314521897</v>
      </c>
      <c r="C2553" s="18">
        <v>-1.5061696743615101</v>
      </c>
      <c r="D2553" s="18">
        <f t="shared" si="40"/>
        <v>2.840548772410239</v>
      </c>
      <c r="E2553" s="18">
        <v>1.4792888159634199E-3</v>
      </c>
      <c r="F2553" s="18" t="s">
        <v>127</v>
      </c>
    </row>
    <row r="2554" spans="1:6" x14ac:dyDescent="0.25">
      <c r="A2554" s="17" t="s">
        <v>3416</v>
      </c>
      <c r="B2554" s="18">
        <v>30.791413961680298</v>
      </c>
      <c r="C2554" s="18">
        <v>-1.59738887282459</v>
      </c>
      <c r="D2554" s="18">
        <f t="shared" si="40"/>
        <v>3.0259515180888168</v>
      </c>
      <c r="E2554" s="18">
        <v>1.4957809346394101E-3</v>
      </c>
      <c r="F2554" s="18" t="s">
        <v>58</v>
      </c>
    </row>
    <row r="2555" spans="1:6" x14ac:dyDescent="0.25">
      <c r="A2555" s="17" t="s">
        <v>3417</v>
      </c>
      <c r="B2555" s="18">
        <v>4.9994972041357197</v>
      </c>
      <c r="C2555" s="18">
        <v>-2.11428107383664</v>
      </c>
      <c r="D2555" s="18">
        <f t="shared" si="40"/>
        <v>4.3297420402559874</v>
      </c>
      <c r="E2555" s="18">
        <v>1.5144642057661601E-3</v>
      </c>
      <c r="F2555" s="18" t="s">
        <v>1912</v>
      </c>
    </row>
    <row r="2556" spans="1:6" x14ac:dyDescent="0.25">
      <c r="A2556" s="17" t="s">
        <v>3418</v>
      </c>
      <c r="B2556" s="18">
        <v>135.13560998499801</v>
      </c>
      <c r="C2556" s="18">
        <v>-1.49280438283769</v>
      </c>
      <c r="D2556" s="18">
        <f t="shared" si="40"/>
        <v>2.8143551221895988</v>
      </c>
      <c r="E2556" s="18">
        <v>1.53185441161978E-3</v>
      </c>
      <c r="F2556" s="18" t="s">
        <v>1251</v>
      </c>
    </row>
    <row r="2557" spans="1:6" x14ac:dyDescent="0.25">
      <c r="A2557" s="17" t="s">
        <v>3419</v>
      </c>
      <c r="B2557" s="18">
        <v>10.569638084710199</v>
      </c>
      <c r="C2557" s="18">
        <v>-1.25571200977394</v>
      </c>
      <c r="D2557" s="18">
        <f t="shared" si="40"/>
        <v>2.3878496649439591</v>
      </c>
      <c r="E2557" s="18">
        <v>1.5356740267985401E-3</v>
      </c>
      <c r="F2557" s="18" t="s">
        <v>269</v>
      </c>
    </row>
    <row r="2558" spans="1:6" x14ac:dyDescent="0.25">
      <c r="A2558" s="17" t="s">
        <v>3420</v>
      </c>
      <c r="B2558" s="18">
        <v>27.367171949706702</v>
      </c>
      <c r="C2558" s="18">
        <v>-1.33430105329386</v>
      </c>
      <c r="D2558" s="18">
        <f t="shared" si="40"/>
        <v>2.5215329072374768</v>
      </c>
      <c r="E2558" s="18">
        <v>1.54597046342098E-3</v>
      </c>
      <c r="F2558" s="18" t="s">
        <v>58</v>
      </c>
    </row>
    <row r="2559" spans="1:6" x14ac:dyDescent="0.25">
      <c r="A2559" s="17" t="s">
        <v>3421</v>
      </c>
      <c r="B2559" s="18">
        <v>26.277497887753601</v>
      </c>
      <c r="C2559" s="18">
        <v>-1.6378439034969801</v>
      </c>
      <c r="D2559" s="18">
        <f t="shared" si="40"/>
        <v>3.1120039758628737</v>
      </c>
      <c r="E2559" s="18">
        <v>1.56176101242102E-3</v>
      </c>
      <c r="F2559" s="18" t="s">
        <v>3422</v>
      </c>
    </row>
    <row r="2560" spans="1:6" x14ac:dyDescent="0.25">
      <c r="A2560" s="17" t="s">
        <v>3423</v>
      </c>
      <c r="B2560" s="18">
        <v>16.906769470450801</v>
      </c>
      <c r="C2560" s="18">
        <v>-1.30566037636371</v>
      </c>
      <c r="D2560" s="18">
        <f t="shared" si="40"/>
        <v>2.4719685292916753</v>
      </c>
      <c r="E2560" s="18">
        <v>1.59749582500248E-3</v>
      </c>
      <c r="F2560" s="18" t="s">
        <v>2231</v>
      </c>
    </row>
    <row r="2561" spans="1:6" x14ac:dyDescent="0.25">
      <c r="A2561" s="17" t="s">
        <v>3424</v>
      </c>
      <c r="B2561" s="18">
        <v>21.0833279906984</v>
      </c>
      <c r="C2561" s="18">
        <v>-1.4772530310090399</v>
      </c>
      <c r="D2561" s="18">
        <f t="shared" si="40"/>
        <v>2.7841810520388561</v>
      </c>
      <c r="E2561" s="18">
        <v>1.6276664556382199E-3</v>
      </c>
      <c r="F2561" s="18" t="s">
        <v>1129</v>
      </c>
    </row>
    <row r="2562" spans="1:6" x14ac:dyDescent="0.25">
      <c r="A2562" s="17" t="s">
        <v>3425</v>
      </c>
      <c r="B2562" s="18">
        <v>80.651342943747295</v>
      </c>
      <c r="C2562" s="18">
        <v>-1.8068697028626399</v>
      </c>
      <c r="D2562" s="18">
        <f t="shared" si="40"/>
        <v>3.498823048822798</v>
      </c>
      <c r="E2562" s="18">
        <v>1.64698119603976E-3</v>
      </c>
      <c r="F2562" s="18" t="s">
        <v>217</v>
      </c>
    </row>
    <row r="2563" spans="1:6" x14ac:dyDescent="0.25">
      <c r="A2563" s="17" t="s">
        <v>3426</v>
      </c>
      <c r="B2563" s="18">
        <v>32.040481214038202</v>
      </c>
      <c r="C2563" s="18">
        <v>-1.1394828460358599</v>
      </c>
      <c r="D2563" s="18">
        <f t="shared" si="40"/>
        <v>2.2030203871100902</v>
      </c>
      <c r="E2563" s="18">
        <v>1.6746870915829799E-3</v>
      </c>
      <c r="F2563" s="18" t="s">
        <v>347</v>
      </c>
    </row>
    <row r="2564" spans="1:6" x14ac:dyDescent="0.25">
      <c r="A2564" s="17" t="s">
        <v>3427</v>
      </c>
      <c r="B2564" s="18">
        <v>68.875491715285804</v>
      </c>
      <c r="C2564" s="18">
        <v>-1.2096106007873999</v>
      </c>
      <c r="D2564" s="18">
        <f t="shared" si="40"/>
        <v>2.3127520464190483</v>
      </c>
      <c r="E2564" s="18">
        <v>1.7022382780881801E-3</v>
      </c>
      <c r="F2564" s="18" t="s">
        <v>1547</v>
      </c>
    </row>
    <row r="2565" spans="1:6" x14ac:dyDescent="0.25">
      <c r="A2565" s="17" t="s">
        <v>3428</v>
      </c>
      <c r="B2565" s="18">
        <v>34.790225702438903</v>
      </c>
      <c r="C2565" s="18">
        <v>-1.0353500841071099</v>
      </c>
      <c r="D2565" s="18">
        <f t="shared" si="40"/>
        <v>2.0496109439319814</v>
      </c>
      <c r="E2565" s="18">
        <v>1.72918381016416E-3</v>
      </c>
      <c r="F2565" s="18" t="s">
        <v>58</v>
      </c>
    </row>
    <row r="2566" spans="1:6" x14ac:dyDescent="0.25">
      <c r="A2566" s="17" t="s">
        <v>3429</v>
      </c>
      <c r="B2566" s="18">
        <v>96.730224345443304</v>
      </c>
      <c r="C2566" s="18">
        <v>-1.4394515647455299</v>
      </c>
      <c r="D2566" s="18">
        <f t="shared" si="40"/>
        <v>2.7121774345471761</v>
      </c>
      <c r="E2566" s="18">
        <v>1.7364822838553499E-3</v>
      </c>
      <c r="F2566" s="18" t="s">
        <v>509</v>
      </c>
    </row>
    <row r="2567" spans="1:6" x14ac:dyDescent="0.25">
      <c r="A2567" s="17" t="s">
        <v>3430</v>
      </c>
      <c r="B2567" s="18">
        <v>42.6587674038486</v>
      </c>
      <c r="C2567" s="18">
        <v>-1.49506719239927</v>
      </c>
      <c r="D2567" s="18">
        <f t="shared" si="40"/>
        <v>2.8187727893768715</v>
      </c>
      <c r="E2567" s="18">
        <v>1.7493986836426801E-3</v>
      </c>
      <c r="F2567" s="18" t="s">
        <v>3431</v>
      </c>
    </row>
    <row r="2568" spans="1:6" x14ac:dyDescent="0.25">
      <c r="A2568" s="17" t="s">
        <v>3432</v>
      </c>
      <c r="B2568" s="18">
        <v>4.3145450019365796</v>
      </c>
      <c r="C2568" s="18">
        <v>-2.3813349856956099</v>
      </c>
      <c r="D2568" s="18">
        <f t="shared" si="40"/>
        <v>5.2101863938891837</v>
      </c>
      <c r="E2568" s="18">
        <v>1.75482765566021E-3</v>
      </c>
      <c r="F2568" s="18" t="s">
        <v>541</v>
      </c>
    </row>
    <row r="2569" spans="1:6" x14ac:dyDescent="0.25">
      <c r="A2569" s="17" t="s">
        <v>3433</v>
      </c>
      <c r="B2569" s="18">
        <v>19.136756302616</v>
      </c>
      <c r="C2569" s="18">
        <v>-1.00304661804238</v>
      </c>
      <c r="D2569" s="18">
        <f t="shared" si="40"/>
        <v>2.004227972061364</v>
      </c>
      <c r="E2569" s="18">
        <v>1.7558605390351699E-3</v>
      </c>
      <c r="F2569" s="18" t="s">
        <v>149</v>
      </c>
    </row>
    <row r="2570" spans="1:6" x14ac:dyDescent="0.25">
      <c r="A2570" s="17" t="s">
        <v>3434</v>
      </c>
      <c r="B2570" s="18">
        <v>104.990656188713</v>
      </c>
      <c r="C2570" s="18">
        <v>-1.0647828746891199</v>
      </c>
      <c r="D2570" s="18">
        <f t="shared" si="40"/>
        <v>2.0918550321355887</v>
      </c>
      <c r="E2570" s="18">
        <v>1.75716497713088E-3</v>
      </c>
      <c r="F2570" s="18" t="s">
        <v>199</v>
      </c>
    </row>
    <row r="2571" spans="1:6" x14ac:dyDescent="0.25">
      <c r="A2571" s="17" t="s">
        <v>3435</v>
      </c>
      <c r="B2571" s="18">
        <v>10.7267042950025</v>
      </c>
      <c r="C2571" s="18">
        <v>-1.3373466791451001</v>
      </c>
      <c r="D2571" s="18">
        <f t="shared" si="40"/>
        <v>2.5268616547687697</v>
      </c>
      <c r="E2571" s="18">
        <v>1.8346754470621601E-3</v>
      </c>
      <c r="F2571" s="18" t="s">
        <v>187</v>
      </c>
    </row>
    <row r="2572" spans="1:6" x14ac:dyDescent="0.25">
      <c r="A2572" s="17" t="s">
        <v>3436</v>
      </c>
      <c r="B2572" s="18">
        <v>10.8574590187959</v>
      </c>
      <c r="C2572" s="18">
        <v>-1.9743340532420299</v>
      </c>
      <c r="D2572" s="18">
        <f t="shared" si="40"/>
        <v>3.9294681364585564</v>
      </c>
      <c r="E2572" s="18">
        <v>1.8351518008253101E-3</v>
      </c>
      <c r="F2572" s="18" t="s">
        <v>3437</v>
      </c>
    </row>
    <row r="2573" spans="1:6" x14ac:dyDescent="0.25">
      <c r="A2573" s="17" t="s">
        <v>3438</v>
      </c>
      <c r="B2573" s="18">
        <v>10.5967606629962</v>
      </c>
      <c r="C2573" s="18">
        <v>-1.67776959840733</v>
      </c>
      <c r="D2573" s="18">
        <f t="shared" si="40"/>
        <v>3.1993295325189153</v>
      </c>
      <c r="E2573" s="18">
        <v>1.85705346101099E-3</v>
      </c>
      <c r="F2573" s="18" t="s">
        <v>975</v>
      </c>
    </row>
    <row r="2574" spans="1:6" x14ac:dyDescent="0.25">
      <c r="A2574" s="17" t="s">
        <v>3439</v>
      </c>
      <c r="B2574" s="18">
        <v>18.787394710817999</v>
      </c>
      <c r="C2574" s="18">
        <v>-1.1077333499565001</v>
      </c>
      <c r="D2574" s="18">
        <f t="shared" si="40"/>
        <v>2.1550679369692869</v>
      </c>
      <c r="E2574" s="18">
        <v>1.8593133003294E-3</v>
      </c>
      <c r="F2574" s="18" t="s">
        <v>2486</v>
      </c>
    </row>
    <row r="2575" spans="1:6" x14ac:dyDescent="0.25">
      <c r="A2575" s="17" t="s">
        <v>3440</v>
      </c>
      <c r="B2575" s="18">
        <v>210.484920723447</v>
      </c>
      <c r="C2575" s="18">
        <v>-1.14605726422393</v>
      </c>
      <c r="D2575" s="18">
        <f t="shared" si="40"/>
        <v>2.2130825472984865</v>
      </c>
      <c r="E2575" s="18">
        <v>1.88388714527294E-3</v>
      </c>
      <c r="F2575" s="18" t="s">
        <v>497</v>
      </c>
    </row>
    <row r="2576" spans="1:6" x14ac:dyDescent="0.25">
      <c r="A2576" s="17" t="s">
        <v>3441</v>
      </c>
      <c r="B2576" s="18">
        <v>320.925024381291</v>
      </c>
      <c r="C2576" s="18">
        <v>-1.0303563301957801</v>
      </c>
      <c r="D2576" s="18">
        <f t="shared" ref="D2576:D2639" si="41">POWER(2,-C2576)</f>
        <v>2.042528671785341</v>
      </c>
      <c r="E2576" s="18">
        <v>1.8856294360356299E-3</v>
      </c>
      <c r="F2576" s="18" t="s">
        <v>552</v>
      </c>
    </row>
    <row r="2577" spans="1:6" x14ac:dyDescent="0.25">
      <c r="A2577" s="17" t="s">
        <v>3442</v>
      </c>
      <c r="B2577" s="18">
        <v>2.3858807239577802</v>
      </c>
      <c r="C2577" s="18">
        <v>-2.53015316589596</v>
      </c>
      <c r="D2577" s="18">
        <f t="shared" si="41"/>
        <v>5.7763300023285291</v>
      </c>
      <c r="E2577" s="18">
        <v>1.9185692031633999E-3</v>
      </c>
      <c r="F2577" s="18" t="s">
        <v>750</v>
      </c>
    </row>
    <row r="2578" spans="1:6" x14ac:dyDescent="0.25">
      <c r="A2578" s="17" t="s">
        <v>3443</v>
      </c>
      <c r="B2578" s="18">
        <v>13.814255772035899</v>
      </c>
      <c r="C2578" s="18">
        <v>-1.4543502447863701</v>
      </c>
      <c r="D2578" s="18">
        <f t="shared" si="41"/>
        <v>2.7403311526274994</v>
      </c>
      <c r="E2578" s="18">
        <v>1.95135491106164E-3</v>
      </c>
      <c r="F2578" s="18" t="s">
        <v>1622</v>
      </c>
    </row>
    <row r="2579" spans="1:6" x14ac:dyDescent="0.25">
      <c r="A2579" s="17" t="s">
        <v>3444</v>
      </c>
      <c r="B2579" s="18">
        <v>19.9807718746654</v>
      </c>
      <c r="C2579" s="18">
        <v>-1.07289917725614</v>
      </c>
      <c r="D2579" s="18">
        <f t="shared" si="41"/>
        <v>2.1036565392319901</v>
      </c>
      <c r="E2579" s="18">
        <v>1.95582726451346E-3</v>
      </c>
      <c r="F2579" s="18" t="s">
        <v>1604</v>
      </c>
    </row>
    <row r="2580" spans="1:6" x14ac:dyDescent="0.25">
      <c r="A2580" s="17" t="s">
        <v>3445</v>
      </c>
      <c r="B2580" s="18">
        <v>12.5004692864748</v>
      </c>
      <c r="C2580" s="18">
        <v>-1.3095085008665099</v>
      </c>
      <c r="D2580" s="18">
        <f t="shared" si="41"/>
        <v>2.4785708534372057</v>
      </c>
      <c r="E2580" s="18">
        <v>2.0238905590871702E-3</v>
      </c>
      <c r="F2580" s="18" t="s">
        <v>3446</v>
      </c>
    </row>
    <row r="2581" spans="1:6" x14ac:dyDescent="0.25">
      <c r="A2581" s="17" t="s">
        <v>3447</v>
      </c>
      <c r="B2581" s="18">
        <v>20.8054736025483</v>
      </c>
      <c r="C2581" s="18">
        <v>-1.2769627601581599</v>
      </c>
      <c r="D2581" s="18">
        <f t="shared" si="41"/>
        <v>2.4232827686029457</v>
      </c>
      <c r="E2581" s="18">
        <v>2.0429407402452701E-3</v>
      </c>
      <c r="F2581" s="18" t="s">
        <v>56</v>
      </c>
    </row>
    <row r="2582" spans="1:6" x14ac:dyDescent="0.25">
      <c r="A2582" s="17" t="s">
        <v>3448</v>
      </c>
      <c r="B2582" s="18">
        <v>6.34719651796419</v>
      </c>
      <c r="C2582" s="18">
        <v>-1.14513955546265</v>
      </c>
      <c r="D2582" s="18">
        <f t="shared" si="41"/>
        <v>2.2116752371139752</v>
      </c>
      <c r="E2582" s="18">
        <v>2.0429407402452701E-3</v>
      </c>
      <c r="F2582" s="18" t="s">
        <v>83</v>
      </c>
    </row>
    <row r="2583" spans="1:6" x14ac:dyDescent="0.25">
      <c r="A2583" s="17" t="s">
        <v>3449</v>
      </c>
      <c r="B2583" s="18">
        <v>90.700334700329194</v>
      </c>
      <c r="C2583" s="18">
        <v>-1.57723878594294</v>
      </c>
      <c r="D2583" s="18">
        <f t="shared" si="41"/>
        <v>2.9839819027054806</v>
      </c>
      <c r="E2583" s="18">
        <v>2.0668668642265702E-3</v>
      </c>
      <c r="F2583" s="18" t="s">
        <v>973</v>
      </c>
    </row>
    <row r="2584" spans="1:6" x14ac:dyDescent="0.25">
      <c r="A2584" s="17" t="s">
        <v>3450</v>
      </c>
      <c r="B2584" s="18">
        <v>11.4672712314704</v>
      </c>
      <c r="C2584" s="18">
        <v>-1.6220785889631899</v>
      </c>
      <c r="D2584" s="18">
        <f t="shared" si="41"/>
        <v>3.0781821157800526</v>
      </c>
      <c r="E2584" s="18">
        <v>2.0807188911263499E-3</v>
      </c>
      <c r="F2584" s="18" t="s">
        <v>203</v>
      </c>
    </row>
    <row r="2585" spans="1:6" x14ac:dyDescent="0.25">
      <c r="A2585" s="17" t="s">
        <v>3451</v>
      </c>
      <c r="B2585" s="18">
        <v>14.810987141908599</v>
      </c>
      <c r="C2585" s="18">
        <v>-1.05593113695244</v>
      </c>
      <c r="D2585" s="18">
        <f t="shared" si="41"/>
        <v>2.0790596298353505</v>
      </c>
      <c r="E2585" s="18">
        <v>2.09020707275914E-3</v>
      </c>
      <c r="F2585" s="18" t="s">
        <v>64</v>
      </c>
    </row>
    <row r="2586" spans="1:6" x14ac:dyDescent="0.25">
      <c r="A2586" s="17" t="s">
        <v>3452</v>
      </c>
      <c r="B2586" s="18">
        <v>338.71837716247899</v>
      </c>
      <c r="C2586" s="18">
        <v>-1.3202335409886601</v>
      </c>
      <c r="D2586" s="18">
        <f t="shared" si="41"/>
        <v>2.4970652857158124</v>
      </c>
      <c r="E2586" s="18">
        <v>2.1056004993597298E-3</v>
      </c>
      <c r="F2586" s="18" t="s">
        <v>3453</v>
      </c>
    </row>
    <row r="2587" spans="1:6" x14ac:dyDescent="0.25">
      <c r="A2587" s="17" t="s">
        <v>3454</v>
      </c>
      <c r="B2587" s="18">
        <v>4.1089410711451704</v>
      </c>
      <c r="C2587" s="18">
        <v>-2.5029473739033299</v>
      </c>
      <c r="D2587" s="18">
        <f t="shared" si="41"/>
        <v>5.6684228116285533</v>
      </c>
      <c r="E2587" s="18">
        <v>2.1288113989130801E-3</v>
      </c>
      <c r="F2587" s="18" t="s">
        <v>1528</v>
      </c>
    </row>
    <row r="2588" spans="1:6" x14ac:dyDescent="0.25">
      <c r="A2588" s="17" t="s">
        <v>3455</v>
      </c>
      <c r="B2588" s="18">
        <v>18.051144497143301</v>
      </c>
      <c r="C2588" s="18">
        <v>-1.4461529624737499</v>
      </c>
      <c r="D2588" s="18">
        <f t="shared" si="41"/>
        <v>2.724804952793912</v>
      </c>
      <c r="E2588" s="18">
        <v>2.1539982462747101E-3</v>
      </c>
      <c r="F2588" s="18" t="s">
        <v>1547</v>
      </c>
    </row>
    <row r="2589" spans="1:6" x14ac:dyDescent="0.25">
      <c r="A2589" s="17" t="s">
        <v>236</v>
      </c>
      <c r="B2589" s="18">
        <v>103.49870069915301</v>
      </c>
      <c r="C2589" s="18">
        <v>-1.09903503540032</v>
      </c>
      <c r="D2589" s="18">
        <f t="shared" si="41"/>
        <v>2.1421136663153484</v>
      </c>
      <c r="E2589" s="18">
        <v>2.17751666024951E-3</v>
      </c>
      <c r="F2589" s="18" t="s">
        <v>237</v>
      </c>
    </row>
    <row r="2590" spans="1:6" x14ac:dyDescent="0.25">
      <c r="A2590" s="17" t="s">
        <v>3456</v>
      </c>
      <c r="B2590" s="18">
        <v>338.85206572191402</v>
      </c>
      <c r="C2590" s="18">
        <v>-1.0726651430409999</v>
      </c>
      <c r="D2590" s="18">
        <f t="shared" si="41"/>
        <v>2.1033153114169916</v>
      </c>
      <c r="E2590" s="18">
        <v>2.2376860769077501E-3</v>
      </c>
      <c r="F2590" s="18" t="s">
        <v>329</v>
      </c>
    </row>
    <row r="2591" spans="1:6" x14ac:dyDescent="0.25">
      <c r="A2591" s="17" t="s">
        <v>3457</v>
      </c>
      <c r="B2591" s="18">
        <v>3.4458563206388302</v>
      </c>
      <c r="C2591" s="18">
        <v>-1.6434018464826901</v>
      </c>
      <c r="D2591" s="18">
        <f t="shared" si="41"/>
        <v>3.1240160087885944</v>
      </c>
      <c r="E2591" s="18">
        <v>2.2600004967255199E-3</v>
      </c>
      <c r="F2591" s="18" t="s">
        <v>269</v>
      </c>
    </row>
    <row r="2592" spans="1:6" x14ac:dyDescent="0.25">
      <c r="A2592" s="17" t="s">
        <v>3458</v>
      </c>
      <c r="B2592" s="18">
        <v>21.018291122271801</v>
      </c>
      <c r="C2592" s="18">
        <v>-1.31932914122093</v>
      </c>
      <c r="D2592" s="18">
        <f t="shared" si="41"/>
        <v>2.4955004106104388</v>
      </c>
      <c r="E2592" s="18">
        <v>2.26005859028768E-3</v>
      </c>
      <c r="F2592" s="18" t="s">
        <v>639</v>
      </c>
    </row>
    <row r="2593" spans="1:6" x14ac:dyDescent="0.25">
      <c r="A2593" s="17" t="s">
        <v>3459</v>
      </c>
      <c r="B2593" s="18">
        <v>17.698116450432501</v>
      </c>
      <c r="C2593" s="18">
        <v>-1.1655293244361</v>
      </c>
      <c r="D2593" s="18">
        <f t="shared" si="41"/>
        <v>2.2431550180878563</v>
      </c>
      <c r="E2593" s="18">
        <v>2.2611042746776399E-3</v>
      </c>
      <c r="F2593" s="18" t="s">
        <v>2593</v>
      </c>
    </row>
    <row r="2594" spans="1:6" x14ac:dyDescent="0.25">
      <c r="A2594" s="17" t="s">
        <v>3460</v>
      </c>
      <c r="B2594" s="18">
        <v>10.7079454678692</v>
      </c>
      <c r="C2594" s="18">
        <v>-1.7700662679439101</v>
      </c>
      <c r="D2594" s="18">
        <f t="shared" si="41"/>
        <v>3.4106962284791953</v>
      </c>
      <c r="E2594" s="18">
        <v>2.2680010491819302E-3</v>
      </c>
      <c r="F2594" s="18" t="s">
        <v>762</v>
      </c>
    </row>
    <row r="2595" spans="1:6" x14ac:dyDescent="0.25">
      <c r="A2595" s="17" t="s">
        <v>3461</v>
      </c>
      <c r="B2595" s="18">
        <v>4.8211336738097401</v>
      </c>
      <c r="C2595" s="18">
        <v>-1.14827904088873</v>
      </c>
      <c r="D2595" s="18">
        <f t="shared" si="41"/>
        <v>2.2164933604512354</v>
      </c>
      <c r="E2595" s="18">
        <v>2.2960467329578801E-3</v>
      </c>
      <c r="F2595" s="18" t="s">
        <v>185</v>
      </c>
    </row>
    <row r="2596" spans="1:6" x14ac:dyDescent="0.25">
      <c r="A2596" s="17" t="s">
        <v>3462</v>
      </c>
      <c r="B2596" s="18">
        <v>33.150088019779098</v>
      </c>
      <c r="C2596" s="18">
        <v>-1.5059913783208101</v>
      </c>
      <c r="D2596" s="18">
        <f t="shared" si="41"/>
        <v>2.840197743751355</v>
      </c>
      <c r="E2596" s="18">
        <v>2.3032154906375501E-3</v>
      </c>
      <c r="F2596" s="18" t="s">
        <v>1148</v>
      </c>
    </row>
    <row r="2597" spans="1:6" x14ac:dyDescent="0.25">
      <c r="A2597" s="17" t="s">
        <v>3463</v>
      </c>
      <c r="B2597" s="18">
        <v>59.545147439968403</v>
      </c>
      <c r="C2597" s="18">
        <v>-1.0493423592742599</v>
      </c>
      <c r="D2597" s="18">
        <f t="shared" si="41"/>
        <v>2.0695862286860862</v>
      </c>
      <c r="E2597" s="18">
        <v>2.3268773288262199E-3</v>
      </c>
      <c r="F2597" s="18" t="s">
        <v>1652</v>
      </c>
    </row>
    <row r="2598" spans="1:6" x14ac:dyDescent="0.25">
      <c r="A2598" s="17" t="s">
        <v>3464</v>
      </c>
      <c r="B2598" s="18">
        <v>42.694585934724202</v>
      </c>
      <c r="C2598" s="18">
        <v>-1.00413174774053</v>
      </c>
      <c r="D2598" s="18">
        <f t="shared" si="41"/>
        <v>2.0057360284062438</v>
      </c>
      <c r="E2598" s="18">
        <v>2.3484817183312902E-3</v>
      </c>
      <c r="F2598" s="18" t="s">
        <v>149</v>
      </c>
    </row>
    <row r="2599" spans="1:6" x14ac:dyDescent="0.25">
      <c r="A2599" s="17" t="s">
        <v>3465</v>
      </c>
      <c r="B2599" s="18">
        <v>59.785963099489997</v>
      </c>
      <c r="C2599" s="18">
        <v>-1.0850491832353899</v>
      </c>
      <c r="D2599" s="18">
        <f t="shared" si="41"/>
        <v>2.1214478042494727</v>
      </c>
      <c r="E2599" s="18">
        <v>2.3715659322015902E-3</v>
      </c>
      <c r="F2599" s="18" t="s">
        <v>850</v>
      </c>
    </row>
    <row r="2600" spans="1:6" x14ac:dyDescent="0.25">
      <c r="A2600" s="17" t="s">
        <v>3466</v>
      </c>
      <c r="B2600" s="18">
        <v>3.9587035300846498</v>
      </c>
      <c r="C2600" s="18">
        <v>-2.1550263345462399</v>
      </c>
      <c r="D2600" s="18">
        <f t="shared" si="41"/>
        <v>4.4537677699868867</v>
      </c>
      <c r="E2600" s="18">
        <v>2.5022650685156498E-3</v>
      </c>
      <c r="F2600" s="18" t="s">
        <v>136</v>
      </c>
    </row>
    <row r="2601" spans="1:6" x14ac:dyDescent="0.25">
      <c r="A2601" s="17" t="s">
        <v>3467</v>
      </c>
      <c r="B2601" s="18">
        <v>3.9050307168290801</v>
      </c>
      <c r="C2601" s="18">
        <v>-1.8419383285388899</v>
      </c>
      <c r="D2601" s="18">
        <f t="shared" si="41"/>
        <v>3.584913549270877</v>
      </c>
      <c r="E2601" s="18">
        <v>2.6098357924144999E-3</v>
      </c>
      <c r="F2601" s="18" t="s">
        <v>1673</v>
      </c>
    </row>
    <row r="2602" spans="1:6" x14ac:dyDescent="0.25">
      <c r="A2602" s="17" t="s">
        <v>3468</v>
      </c>
      <c r="B2602" s="18">
        <v>7.76169185145715</v>
      </c>
      <c r="C2602" s="18">
        <v>-4.4599569230193099</v>
      </c>
      <c r="D2602" s="18">
        <f t="shared" si="41"/>
        <v>22.008011950069292</v>
      </c>
      <c r="E2602" s="18">
        <v>2.64061692189199E-3</v>
      </c>
      <c r="F2602" s="18" t="s">
        <v>1151</v>
      </c>
    </row>
    <row r="2603" spans="1:6" x14ac:dyDescent="0.25">
      <c r="A2603" s="17" t="s">
        <v>3469</v>
      </c>
      <c r="B2603" s="18">
        <v>47.254671586354</v>
      </c>
      <c r="C2603" s="18">
        <v>-1.1068094600351199</v>
      </c>
      <c r="D2603" s="18">
        <f t="shared" si="41"/>
        <v>2.1536882911661239</v>
      </c>
      <c r="E2603" s="18">
        <v>2.6475991325227602E-3</v>
      </c>
      <c r="F2603" s="18" t="s">
        <v>462</v>
      </c>
    </row>
    <row r="2604" spans="1:6" x14ac:dyDescent="0.25">
      <c r="A2604" s="17" t="s">
        <v>3470</v>
      </c>
      <c r="B2604" s="18">
        <v>102.454940477375</v>
      </c>
      <c r="C2604" s="18">
        <v>-1.24755067562231</v>
      </c>
      <c r="D2604" s="18">
        <f t="shared" si="41"/>
        <v>2.3743797213389879</v>
      </c>
      <c r="E2604" s="18">
        <v>2.7161453230128002E-3</v>
      </c>
      <c r="F2604" s="18" t="s">
        <v>62</v>
      </c>
    </row>
    <row r="2605" spans="1:6" x14ac:dyDescent="0.25">
      <c r="A2605" s="17" t="s">
        <v>3471</v>
      </c>
      <c r="B2605" s="18">
        <v>52.381053103146598</v>
      </c>
      <c r="C2605" s="18">
        <v>-1.0553563289989101</v>
      </c>
      <c r="D2605" s="18">
        <f t="shared" si="41"/>
        <v>2.0782314423549422</v>
      </c>
      <c r="E2605" s="18">
        <v>2.7183958022972102E-3</v>
      </c>
      <c r="F2605" s="18" t="s">
        <v>83</v>
      </c>
    </row>
    <row r="2606" spans="1:6" x14ac:dyDescent="0.25">
      <c r="A2606" s="17" t="s">
        <v>3472</v>
      </c>
      <c r="B2606" s="18">
        <v>19.829860827399099</v>
      </c>
      <c r="C2606" s="18">
        <v>-1.0335850322981699</v>
      </c>
      <c r="D2606" s="18">
        <f t="shared" si="41"/>
        <v>2.0471048998256878</v>
      </c>
      <c r="E2606" s="18">
        <v>2.7327318466880001E-3</v>
      </c>
      <c r="F2606" s="18" t="s">
        <v>193</v>
      </c>
    </row>
    <row r="2607" spans="1:6" x14ac:dyDescent="0.25">
      <c r="A2607" s="17" t="s">
        <v>3473</v>
      </c>
      <c r="B2607" s="18">
        <v>25.066893985964199</v>
      </c>
      <c r="C2607" s="18">
        <v>-1.0601650677952199</v>
      </c>
      <c r="D2607" s="18">
        <f t="shared" si="41"/>
        <v>2.0851700854319848</v>
      </c>
      <c r="E2607" s="18">
        <v>2.8074033605314098E-3</v>
      </c>
      <c r="F2607" s="18" t="s">
        <v>602</v>
      </c>
    </row>
    <row r="2608" spans="1:6" x14ac:dyDescent="0.25">
      <c r="A2608" s="17" t="s">
        <v>3474</v>
      </c>
      <c r="B2608" s="18">
        <v>5.5580347489801296</v>
      </c>
      <c r="C2608" s="18">
        <v>-2.88041195207584</v>
      </c>
      <c r="D2608" s="18">
        <f t="shared" si="41"/>
        <v>7.3636035333673631</v>
      </c>
      <c r="E2608" s="18">
        <v>2.82246408335766E-3</v>
      </c>
      <c r="F2608" s="18" t="s">
        <v>153</v>
      </c>
    </row>
    <row r="2609" spans="1:6" x14ac:dyDescent="0.25">
      <c r="A2609" s="17" t="s">
        <v>3475</v>
      </c>
      <c r="B2609" s="18">
        <v>533.70976199207905</v>
      </c>
      <c r="C2609" s="18">
        <v>-1.0660435586091499</v>
      </c>
      <c r="D2609" s="18">
        <f t="shared" si="41"/>
        <v>2.0936837765990806</v>
      </c>
      <c r="E2609" s="18">
        <v>2.8864499621860701E-3</v>
      </c>
      <c r="F2609" s="18" t="s">
        <v>64</v>
      </c>
    </row>
    <row r="2610" spans="1:6" x14ac:dyDescent="0.25">
      <c r="A2610" s="17" t="s">
        <v>3476</v>
      </c>
      <c r="B2610" s="18">
        <v>17.770269704736101</v>
      </c>
      <c r="C2610" s="18">
        <v>-1.4630359179616399</v>
      </c>
      <c r="D2610" s="18">
        <f t="shared" si="41"/>
        <v>2.756878941551046</v>
      </c>
      <c r="E2610" s="18">
        <v>2.8917780043950301E-3</v>
      </c>
      <c r="F2610" s="18" t="s">
        <v>323</v>
      </c>
    </row>
    <row r="2611" spans="1:6" x14ac:dyDescent="0.25">
      <c r="A2611" s="17" t="s">
        <v>3477</v>
      </c>
      <c r="B2611" s="18">
        <v>14.791785669320999</v>
      </c>
      <c r="C2611" s="18">
        <v>-1.6491603267855801</v>
      </c>
      <c r="D2611" s="18">
        <f t="shared" si="41"/>
        <v>3.1365103575182105</v>
      </c>
      <c r="E2611" s="18">
        <v>2.9130701280110599E-3</v>
      </c>
      <c r="F2611" s="18" t="s">
        <v>1367</v>
      </c>
    </row>
    <row r="2612" spans="1:6" x14ac:dyDescent="0.25">
      <c r="A2612" s="17" t="s">
        <v>3478</v>
      </c>
      <c r="B2612" s="18">
        <v>3.6076400069557</v>
      </c>
      <c r="C2612" s="18">
        <v>-2.5071692935234799</v>
      </c>
      <c r="D2612" s="18">
        <f t="shared" si="41"/>
        <v>5.6850352459141043</v>
      </c>
      <c r="E2612" s="18">
        <v>2.9191665804686601E-3</v>
      </c>
      <c r="F2612" s="18" t="s">
        <v>58</v>
      </c>
    </row>
    <row r="2613" spans="1:6" x14ac:dyDescent="0.25">
      <c r="A2613" s="17" t="s">
        <v>3479</v>
      </c>
      <c r="B2613" s="18">
        <v>4.5426897077574901</v>
      </c>
      <c r="C2613" s="18">
        <v>-1.86295427956976</v>
      </c>
      <c r="D2613" s="18">
        <f t="shared" si="41"/>
        <v>3.6375177288480973</v>
      </c>
      <c r="E2613" s="18">
        <v>2.9318946333758301E-3</v>
      </c>
      <c r="F2613" s="18" t="s">
        <v>58</v>
      </c>
    </row>
    <row r="2614" spans="1:6" x14ac:dyDescent="0.25">
      <c r="A2614" s="17" t="s">
        <v>3480</v>
      </c>
      <c r="B2614" s="18">
        <v>9.1503862834876202</v>
      </c>
      <c r="C2614" s="18">
        <v>-1.68125434690395</v>
      </c>
      <c r="D2614" s="18">
        <f t="shared" si="41"/>
        <v>3.2070666730993431</v>
      </c>
      <c r="E2614" s="18">
        <v>2.9649573120279099E-3</v>
      </c>
      <c r="F2614" s="18" t="s">
        <v>1349</v>
      </c>
    </row>
    <row r="2615" spans="1:6" x14ac:dyDescent="0.25">
      <c r="A2615" s="17" t="s">
        <v>3481</v>
      </c>
      <c r="B2615" s="18">
        <v>8.0135026002791196</v>
      </c>
      <c r="C2615" s="18">
        <v>-1.20113483982328</v>
      </c>
      <c r="D2615" s="18">
        <f t="shared" si="41"/>
        <v>2.2992045785238466</v>
      </c>
      <c r="E2615" s="18">
        <v>2.9877008166113799E-3</v>
      </c>
      <c r="F2615" s="18" t="s">
        <v>1579</v>
      </c>
    </row>
    <row r="2616" spans="1:6" x14ac:dyDescent="0.25">
      <c r="A2616" s="17" t="s">
        <v>3482</v>
      </c>
      <c r="B2616" s="18">
        <v>1.5991275929659901</v>
      </c>
      <c r="C2616" s="18">
        <v>-2.8620756698653702</v>
      </c>
      <c r="D2616" s="18">
        <f t="shared" si="41"/>
        <v>7.2706062674587928</v>
      </c>
      <c r="E2616" s="18">
        <v>3.0558966816574898E-3</v>
      </c>
      <c r="F2616" s="18" t="s">
        <v>429</v>
      </c>
    </row>
    <row r="2617" spans="1:6" x14ac:dyDescent="0.25">
      <c r="A2617" s="17" t="s">
        <v>3483</v>
      </c>
      <c r="B2617" s="18">
        <v>51.974003846131701</v>
      </c>
      <c r="C2617" s="18">
        <v>-1.1251774099552001</v>
      </c>
      <c r="D2617" s="18">
        <f t="shared" si="41"/>
        <v>2.1812836839331062</v>
      </c>
      <c r="E2617" s="18">
        <v>3.07369794520038E-3</v>
      </c>
      <c r="F2617" s="18" t="s">
        <v>231</v>
      </c>
    </row>
    <row r="2618" spans="1:6" x14ac:dyDescent="0.25">
      <c r="A2618" s="17" t="s">
        <v>3484</v>
      </c>
      <c r="B2618" s="18">
        <v>136.513820805329</v>
      </c>
      <c r="C2618" s="18">
        <v>-1.10744188768374</v>
      </c>
      <c r="D2618" s="18">
        <f t="shared" si="41"/>
        <v>2.1546326006460395</v>
      </c>
      <c r="E2618" s="18">
        <v>3.1084047303795502E-3</v>
      </c>
      <c r="F2618" s="18" t="s">
        <v>2827</v>
      </c>
    </row>
    <row r="2619" spans="1:6" x14ac:dyDescent="0.25">
      <c r="A2619" s="17" t="s">
        <v>3485</v>
      </c>
      <c r="B2619" s="18">
        <v>11.031002180692299</v>
      </c>
      <c r="C2619" s="18">
        <v>-2.0034083543110999</v>
      </c>
      <c r="D2619" s="18">
        <f t="shared" si="41"/>
        <v>4.0094611362493247</v>
      </c>
      <c r="E2619" s="18">
        <v>3.10892595188254E-3</v>
      </c>
      <c r="F2619" s="18" t="s">
        <v>2116</v>
      </c>
    </row>
    <row r="2620" spans="1:6" x14ac:dyDescent="0.25">
      <c r="A2620" s="17" t="s">
        <v>3486</v>
      </c>
      <c r="B2620" s="18">
        <v>31.4358807769555</v>
      </c>
      <c r="C2620" s="18">
        <v>-1.81381543177356</v>
      </c>
      <c r="D2620" s="18">
        <f t="shared" si="41"/>
        <v>3.5157084399381873</v>
      </c>
      <c r="E2620" s="18">
        <v>3.1347659671691198E-3</v>
      </c>
      <c r="F2620" s="18" t="s">
        <v>60</v>
      </c>
    </row>
    <row r="2621" spans="1:6" x14ac:dyDescent="0.25">
      <c r="A2621" s="17" t="s">
        <v>3487</v>
      </c>
      <c r="B2621" s="18">
        <v>4.2408370463509497</v>
      </c>
      <c r="C2621" s="18">
        <v>-1.34672849758473</v>
      </c>
      <c r="D2621" s="18">
        <f t="shared" si="41"/>
        <v>2.543347333028958</v>
      </c>
      <c r="E2621" s="18">
        <v>3.1716622255473499E-3</v>
      </c>
      <c r="F2621" s="18" t="s">
        <v>1148</v>
      </c>
    </row>
    <row r="2622" spans="1:6" x14ac:dyDescent="0.25">
      <c r="A2622" s="17" t="s">
        <v>3488</v>
      </c>
      <c r="B2622" s="18">
        <v>5.3777046166806004</v>
      </c>
      <c r="C2622" s="18">
        <v>-1.2913940856281301</v>
      </c>
      <c r="D2622" s="18">
        <f t="shared" si="41"/>
        <v>2.447644587940474</v>
      </c>
      <c r="E2622" s="18">
        <v>3.1716622255473499E-3</v>
      </c>
      <c r="F2622" s="18" t="s">
        <v>3489</v>
      </c>
    </row>
    <row r="2623" spans="1:6" x14ac:dyDescent="0.25">
      <c r="A2623" s="17" t="s">
        <v>3490</v>
      </c>
      <c r="B2623" s="18">
        <v>707.00285453737104</v>
      </c>
      <c r="C2623" s="18">
        <v>-1.0551743358204</v>
      </c>
      <c r="D2623" s="18">
        <f t="shared" si="41"/>
        <v>2.0779692940283385</v>
      </c>
      <c r="E2623" s="18">
        <v>3.18739031405822E-3</v>
      </c>
      <c r="F2623" s="18" t="s">
        <v>762</v>
      </c>
    </row>
    <row r="2624" spans="1:6" x14ac:dyDescent="0.25">
      <c r="A2624" s="17" t="s">
        <v>3491</v>
      </c>
      <c r="B2624" s="18">
        <v>10.606093152023</v>
      </c>
      <c r="C2624" s="18">
        <v>-1.41030916723683</v>
      </c>
      <c r="D2624" s="18">
        <f t="shared" si="41"/>
        <v>2.6579411596999098</v>
      </c>
      <c r="E2624" s="18">
        <v>3.2015585041332501E-3</v>
      </c>
      <c r="F2624" s="18" t="s">
        <v>1135</v>
      </c>
    </row>
    <row r="2625" spans="1:6" x14ac:dyDescent="0.25">
      <c r="A2625" s="17" t="s">
        <v>3492</v>
      </c>
      <c r="B2625" s="18">
        <v>15.150434830815099</v>
      </c>
      <c r="C2625" s="18">
        <v>-1.24562851865061</v>
      </c>
      <c r="D2625" s="18">
        <f t="shared" si="41"/>
        <v>2.3712183522297483</v>
      </c>
      <c r="E2625" s="18">
        <v>3.20425673588037E-3</v>
      </c>
      <c r="F2625" s="18" t="s">
        <v>1039</v>
      </c>
    </row>
    <row r="2626" spans="1:6" x14ac:dyDescent="0.25">
      <c r="A2626" s="17" t="s">
        <v>3493</v>
      </c>
      <c r="B2626" s="18">
        <v>20.560781490621999</v>
      </c>
      <c r="C2626" s="18">
        <v>-1.2748341633628499</v>
      </c>
      <c r="D2626" s="18">
        <f t="shared" si="41"/>
        <v>2.4197100187270011</v>
      </c>
      <c r="E2626" s="18">
        <v>3.2480163956594798E-3</v>
      </c>
      <c r="F2626" s="18" t="s">
        <v>757</v>
      </c>
    </row>
    <row r="2627" spans="1:6" x14ac:dyDescent="0.25">
      <c r="A2627" s="17" t="s">
        <v>3494</v>
      </c>
      <c r="B2627" s="18">
        <v>134.19083302136599</v>
      </c>
      <c r="C2627" s="18">
        <v>-1.0971524879710199</v>
      </c>
      <c r="D2627" s="18">
        <f t="shared" si="41"/>
        <v>2.1393202827164686</v>
      </c>
      <c r="E2627" s="18">
        <v>3.2499448796186798E-3</v>
      </c>
      <c r="F2627" s="18" t="s">
        <v>3495</v>
      </c>
    </row>
    <row r="2628" spans="1:6" x14ac:dyDescent="0.25">
      <c r="A2628" s="17" t="s">
        <v>3496</v>
      </c>
      <c r="B2628" s="18">
        <v>5.5443681456051399</v>
      </c>
      <c r="C2628" s="18">
        <v>-1.3841484182809201</v>
      </c>
      <c r="D2628" s="18">
        <f t="shared" si="41"/>
        <v>2.6101784055305219</v>
      </c>
      <c r="E2628" s="18">
        <v>3.28272692995254E-3</v>
      </c>
      <c r="F2628" s="18" t="s">
        <v>100</v>
      </c>
    </row>
    <row r="2629" spans="1:6" x14ac:dyDescent="0.25">
      <c r="A2629" s="17" t="s">
        <v>3497</v>
      </c>
      <c r="B2629" s="18">
        <v>10.4653537412003</v>
      </c>
      <c r="C2629" s="18">
        <v>-1.3742050026279899</v>
      </c>
      <c r="D2629" s="18">
        <f t="shared" si="41"/>
        <v>2.5922502556651095</v>
      </c>
      <c r="E2629" s="18">
        <v>3.3100617661633602E-3</v>
      </c>
      <c r="F2629" s="18" t="s">
        <v>180</v>
      </c>
    </row>
    <row r="2630" spans="1:6" x14ac:dyDescent="0.25">
      <c r="A2630" s="17" t="s">
        <v>3498</v>
      </c>
      <c r="B2630" s="18">
        <v>11.733541754736001</v>
      </c>
      <c r="C2630" s="18">
        <v>-1.4171866462932801</v>
      </c>
      <c r="D2630" s="18">
        <f t="shared" si="41"/>
        <v>2.6706420941624698</v>
      </c>
      <c r="E2630" s="18">
        <v>3.3165755067288199E-3</v>
      </c>
      <c r="F2630" s="18" t="s">
        <v>102</v>
      </c>
    </row>
    <row r="2631" spans="1:6" x14ac:dyDescent="0.25">
      <c r="A2631" s="17" t="s">
        <v>3499</v>
      </c>
      <c r="B2631" s="18">
        <v>15.3281901301548</v>
      </c>
      <c r="C2631" s="18">
        <v>-1.70144025692249</v>
      </c>
      <c r="D2631" s="18">
        <f t="shared" si="41"/>
        <v>3.2522547238233197</v>
      </c>
      <c r="E2631" s="18">
        <v>3.3767804569815002E-3</v>
      </c>
      <c r="F2631" s="18" t="s">
        <v>725</v>
      </c>
    </row>
    <row r="2632" spans="1:6" x14ac:dyDescent="0.25">
      <c r="A2632" s="17" t="s">
        <v>3500</v>
      </c>
      <c r="B2632" s="18">
        <v>9.5538429617324798</v>
      </c>
      <c r="C2632" s="18">
        <v>-1.66731308050926</v>
      </c>
      <c r="D2632" s="18">
        <f t="shared" si="41"/>
        <v>3.1762249242832796</v>
      </c>
      <c r="E2632" s="18">
        <v>3.3881960956419301E-3</v>
      </c>
      <c r="F2632" s="18" t="s">
        <v>716</v>
      </c>
    </row>
    <row r="2633" spans="1:6" x14ac:dyDescent="0.25">
      <c r="A2633" s="17" t="s">
        <v>3501</v>
      </c>
      <c r="B2633" s="18">
        <v>25.978513371770401</v>
      </c>
      <c r="C2633" s="18">
        <v>-1.26584292015065</v>
      </c>
      <c r="D2633" s="18">
        <f t="shared" si="41"/>
        <v>2.4046766636585666</v>
      </c>
      <c r="E2633" s="18">
        <v>3.4489207350010898E-3</v>
      </c>
      <c r="F2633" s="18" t="s">
        <v>74</v>
      </c>
    </row>
    <row r="2634" spans="1:6" x14ac:dyDescent="0.25">
      <c r="A2634" s="17" t="s">
        <v>3502</v>
      </c>
      <c r="B2634" s="18">
        <v>6.0615911093642501</v>
      </c>
      <c r="C2634" s="18">
        <v>-1.2705033911481201</v>
      </c>
      <c r="D2634" s="18">
        <f t="shared" si="41"/>
        <v>2.412457273158199</v>
      </c>
      <c r="E2634" s="18">
        <v>3.4617363283073999E-3</v>
      </c>
      <c r="F2634" s="18" t="s">
        <v>369</v>
      </c>
    </row>
    <row r="2635" spans="1:6" x14ac:dyDescent="0.25">
      <c r="A2635" s="17" t="s">
        <v>3503</v>
      </c>
      <c r="B2635" s="18">
        <v>42.070489898086201</v>
      </c>
      <c r="C2635" s="18">
        <v>-1.1710911526287</v>
      </c>
      <c r="D2635" s="18">
        <f t="shared" si="41"/>
        <v>2.2518194426574318</v>
      </c>
      <c r="E2635" s="18">
        <v>3.47785665189666E-3</v>
      </c>
      <c r="F2635" s="18" t="s">
        <v>108</v>
      </c>
    </row>
    <row r="2636" spans="1:6" x14ac:dyDescent="0.25">
      <c r="A2636" s="17" t="s">
        <v>3504</v>
      </c>
      <c r="B2636" s="18">
        <v>16.8706230831658</v>
      </c>
      <c r="C2636" s="18">
        <v>-1.09144716343979</v>
      </c>
      <c r="D2636" s="18">
        <f t="shared" si="41"/>
        <v>2.1308767698618021</v>
      </c>
      <c r="E2636" s="18">
        <v>3.5519250495191302E-3</v>
      </c>
      <c r="F2636" s="18" t="s">
        <v>3505</v>
      </c>
    </row>
    <row r="2637" spans="1:6" x14ac:dyDescent="0.25">
      <c r="A2637" s="17" t="s">
        <v>3506</v>
      </c>
      <c r="B2637" s="18">
        <v>14.5026767209295</v>
      </c>
      <c r="C2637" s="18">
        <v>-1.3837928440259599</v>
      </c>
      <c r="D2637" s="18">
        <f t="shared" si="41"/>
        <v>2.6095351664181479</v>
      </c>
      <c r="E2637" s="18">
        <v>3.5889267054246602E-3</v>
      </c>
      <c r="F2637" s="18" t="s">
        <v>58</v>
      </c>
    </row>
    <row r="2638" spans="1:6" x14ac:dyDescent="0.25">
      <c r="A2638" s="17" t="s">
        <v>3507</v>
      </c>
      <c r="B2638" s="18">
        <v>4.8910250599017999</v>
      </c>
      <c r="C2638" s="18">
        <v>-1.3853220742560599</v>
      </c>
      <c r="D2638" s="18">
        <f t="shared" si="41"/>
        <v>2.6123026922417445</v>
      </c>
      <c r="E2638" s="18">
        <v>3.64836401873394E-3</v>
      </c>
      <c r="F2638" s="18" t="s">
        <v>85</v>
      </c>
    </row>
    <row r="2639" spans="1:6" x14ac:dyDescent="0.25">
      <c r="A2639" s="17" t="s">
        <v>3508</v>
      </c>
      <c r="B2639" s="18">
        <v>8.4439640843449695</v>
      </c>
      <c r="C2639" s="18">
        <v>-1.00375053779219</v>
      </c>
      <c r="D2639" s="18">
        <f t="shared" si="41"/>
        <v>2.0052061135612824</v>
      </c>
      <c r="E2639" s="18">
        <v>3.6634186595151802E-3</v>
      </c>
      <c r="F2639" s="18" t="s">
        <v>3437</v>
      </c>
    </row>
    <row r="2640" spans="1:6" x14ac:dyDescent="0.25">
      <c r="A2640" s="17" t="s">
        <v>3509</v>
      </c>
      <c r="B2640" s="18">
        <v>446.02533787300302</v>
      </c>
      <c r="C2640" s="18">
        <v>-1.0927560481909699</v>
      </c>
      <c r="D2640" s="18">
        <f t="shared" ref="D2640:D2703" si="42">POWER(2,-C2640)</f>
        <v>2.1328108845616218</v>
      </c>
      <c r="E2640" s="18">
        <v>3.7056758272224601E-3</v>
      </c>
      <c r="F2640" s="18" t="s">
        <v>327</v>
      </c>
    </row>
    <row r="2641" spans="1:6" x14ac:dyDescent="0.25">
      <c r="A2641" s="17" t="s">
        <v>3510</v>
      </c>
      <c r="B2641" s="18">
        <v>40.263364592086099</v>
      </c>
      <c r="C2641" s="18">
        <v>-1.45629730857435</v>
      </c>
      <c r="D2641" s="18">
        <f t="shared" si="42"/>
        <v>2.7440320051920564</v>
      </c>
      <c r="E2641" s="18">
        <v>3.7219847352512798E-3</v>
      </c>
      <c r="F2641" s="18" t="s">
        <v>91</v>
      </c>
    </row>
    <row r="2642" spans="1:6" x14ac:dyDescent="0.25">
      <c r="A2642" s="17" t="s">
        <v>3511</v>
      </c>
      <c r="B2642" s="18">
        <v>88.650715640564499</v>
      </c>
      <c r="C2642" s="18">
        <v>-1.1497434216720901</v>
      </c>
      <c r="D2642" s="18">
        <f t="shared" si="42"/>
        <v>2.2187443130354536</v>
      </c>
      <c r="E2642" s="18">
        <v>3.74798324341562E-3</v>
      </c>
      <c r="F2642" s="18" t="s">
        <v>120</v>
      </c>
    </row>
    <row r="2643" spans="1:6" x14ac:dyDescent="0.25">
      <c r="A2643" s="17" t="s">
        <v>3512</v>
      </c>
      <c r="B2643" s="18">
        <v>55.782441697617699</v>
      </c>
      <c r="C2643" s="18">
        <v>-1.2157538078657</v>
      </c>
      <c r="D2643" s="18">
        <f t="shared" si="42"/>
        <v>2.3226210808206202</v>
      </c>
      <c r="E2643" s="18">
        <v>3.7504221883253499E-3</v>
      </c>
      <c r="F2643" s="18" t="s">
        <v>843</v>
      </c>
    </row>
    <row r="2644" spans="1:6" x14ac:dyDescent="0.25">
      <c r="A2644" s="17" t="s">
        <v>3513</v>
      </c>
      <c r="B2644" s="18">
        <v>78.699062013702104</v>
      </c>
      <c r="C2644" s="18">
        <v>-1.58572551112573</v>
      </c>
      <c r="D2644" s="18">
        <f t="shared" si="42"/>
        <v>3.0015870551746997</v>
      </c>
      <c r="E2644" s="18">
        <v>3.75904970165368E-3</v>
      </c>
      <c r="F2644" s="18" t="s">
        <v>1280</v>
      </c>
    </row>
    <row r="2645" spans="1:6" x14ac:dyDescent="0.25">
      <c r="A2645" s="17" t="s">
        <v>3514</v>
      </c>
      <c r="B2645" s="18">
        <v>6.1499712785308596</v>
      </c>
      <c r="C2645" s="18">
        <v>-1.6046941051153101</v>
      </c>
      <c r="D2645" s="18">
        <f t="shared" si="42"/>
        <v>3.041312588067385</v>
      </c>
      <c r="E2645" s="18">
        <v>3.8881917932383201E-3</v>
      </c>
      <c r="F2645" s="18" t="s">
        <v>3515</v>
      </c>
    </row>
    <row r="2646" spans="1:6" x14ac:dyDescent="0.25">
      <c r="A2646" s="17" t="s">
        <v>192</v>
      </c>
      <c r="B2646" s="18">
        <v>479.382173076816</v>
      </c>
      <c r="C2646" s="18">
        <v>-1.12909508475147</v>
      </c>
      <c r="D2646" s="18">
        <f t="shared" si="42"/>
        <v>2.1872150645931581</v>
      </c>
      <c r="E2646" s="18">
        <v>3.9087514140789502E-3</v>
      </c>
      <c r="F2646" s="18" t="s">
        <v>193</v>
      </c>
    </row>
    <row r="2647" spans="1:6" x14ac:dyDescent="0.25">
      <c r="A2647" s="17" t="s">
        <v>3516</v>
      </c>
      <c r="B2647" s="18">
        <v>7.6449432909553998</v>
      </c>
      <c r="C2647" s="18">
        <v>-1.6001688856893299</v>
      </c>
      <c r="D2647" s="18">
        <f t="shared" si="42"/>
        <v>3.0317880213561774</v>
      </c>
      <c r="E2647" s="18">
        <v>3.9345551656299596E-3</v>
      </c>
      <c r="F2647" s="18" t="s">
        <v>187</v>
      </c>
    </row>
    <row r="2648" spans="1:6" x14ac:dyDescent="0.25">
      <c r="A2648" s="17" t="s">
        <v>3517</v>
      </c>
      <c r="B2648" s="18">
        <v>8.1014494320226298</v>
      </c>
      <c r="C2648" s="18">
        <v>-2.1067190001244498</v>
      </c>
      <c r="D2648" s="18">
        <f t="shared" si="42"/>
        <v>4.3071065095349415</v>
      </c>
      <c r="E2648" s="18">
        <v>3.9673687366554604E-3</v>
      </c>
      <c r="F2648" s="18" t="s">
        <v>3518</v>
      </c>
    </row>
    <row r="2649" spans="1:6" x14ac:dyDescent="0.25">
      <c r="A2649" s="17" t="s">
        <v>3519</v>
      </c>
      <c r="B2649" s="18">
        <v>28.006596778645001</v>
      </c>
      <c r="C2649" s="18">
        <v>-1.4196195284398101</v>
      </c>
      <c r="D2649" s="18">
        <f t="shared" si="42"/>
        <v>2.6751495186434484</v>
      </c>
      <c r="E2649" s="18">
        <v>3.9702066954643697E-3</v>
      </c>
      <c r="F2649" s="18" t="s">
        <v>2424</v>
      </c>
    </row>
    <row r="2650" spans="1:6" x14ac:dyDescent="0.25">
      <c r="A2650" s="17" t="s">
        <v>3520</v>
      </c>
      <c r="B2650" s="18">
        <v>13.0548456483388</v>
      </c>
      <c r="C2650" s="18">
        <v>-1.7349438591066499</v>
      </c>
      <c r="D2650" s="18">
        <f t="shared" si="42"/>
        <v>3.3286654049666211</v>
      </c>
      <c r="E2650" s="18">
        <v>3.9970204490626304E-3</v>
      </c>
      <c r="F2650" s="18" t="s">
        <v>757</v>
      </c>
    </row>
    <row r="2651" spans="1:6" x14ac:dyDescent="0.25">
      <c r="A2651" s="17" t="s">
        <v>3521</v>
      </c>
      <c r="B2651" s="18">
        <v>21.835743277476801</v>
      </c>
      <c r="C2651" s="18">
        <v>-1.51794318896572</v>
      </c>
      <c r="D2651" s="18">
        <f t="shared" si="42"/>
        <v>2.8638247073234093</v>
      </c>
      <c r="E2651" s="18">
        <v>3.9970204490626304E-3</v>
      </c>
      <c r="F2651" s="18" t="s">
        <v>56</v>
      </c>
    </row>
    <row r="2652" spans="1:6" x14ac:dyDescent="0.25">
      <c r="A2652" s="17" t="s">
        <v>3522</v>
      </c>
      <c r="B2652" s="18">
        <v>6.5528475417189798</v>
      </c>
      <c r="C2652" s="18">
        <v>-1.64838981014258</v>
      </c>
      <c r="D2652" s="18">
        <f t="shared" si="42"/>
        <v>3.1348356528082224</v>
      </c>
      <c r="E2652" s="18">
        <v>4.0263648694680697E-3</v>
      </c>
      <c r="F2652" s="18" t="s">
        <v>56</v>
      </c>
    </row>
    <row r="2653" spans="1:6" x14ac:dyDescent="0.25">
      <c r="A2653" s="17" t="s">
        <v>3523</v>
      </c>
      <c r="B2653" s="18">
        <v>28.890462754465599</v>
      </c>
      <c r="C2653" s="18">
        <v>-1.60974946058337</v>
      </c>
      <c r="D2653" s="18">
        <f t="shared" si="42"/>
        <v>3.051988361491957</v>
      </c>
      <c r="E2653" s="18">
        <v>4.0341951983926703E-3</v>
      </c>
      <c r="F2653" s="18" t="s">
        <v>219</v>
      </c>
    </row>
    <row r="2654" spans="1:6" x14ac:dyDescent="0.25">
      <c r="A2654" s="17" t="s">
        <v>3524</v>
      </c>
      <c r="B2654" s="18">
        <v>22.925328142987599</v>
      </c>
      <c r="C2654" s="18">
        <v>-1.2347156943397</v>
      </c>
      <c r="D2654" s="18">
        <f t="shared" si="42"/>
        <v>2.3533496643175704</v>
      </c>
      <c r="E2654" s="18">
        <v>4.07437187409371E-3</v>
      </c>
      <c r="F2654" s="18" t="s">
        <v>1249</v>
      </c>
    </row>
    <row r="2655" spans="1:6" x14ac:dyDescent="0.25">
      <c r="A2655" s="17" t="s">
        <v>3525</v>
      </c>
      <c r="B2655" s="18">
        <v>5.72060289389335</v>
      </c>
      <c r="C2655" s="18">
        <v>-1.4596959854662099</v>
      </c>
      <c r="D2655" s="18">
        <f t="shared" si="42"/>
        <v>2.7505039702593952</v>
      </c>
      <c r="E2655" s="18">
        <v>4.0834358793045804E-3</v>
      </c>
      <c r="F2655" s="18" t="s">
        <v>947</v>
      </c>
    </row>
    <row r="2656" spans="1:6" x14ac:dyDescent="0.25">
      <c r="A2656" s="17" t="s">
        <v>3526</v>
      </c>
      <c r="B2656" s="18">
        <v>2.6956882375868298</v>
      </c>
      <c r="C2656" s="18">
        <v>-3.06478869378105</v>
      </c>
      <c r="D2656" s="18">
        <f t="shared" si="42"/>
        <v>8.3674538784921086</v>
      </c>
      <c r="E2656" s="18">
        <v>4.1488095823712396E-3</v>
      </c>
      <c r="F2656" s="18" t="s">
        <v>3527</v>
      </c>
    </row>
    <row r="2657" spans="1:6" x14ac:dyDescent="0.25">
      <c r="A2657" s="17" t="s">
        <v>3528</v>
      </c>
      <c r="B2657" s="18">
        <v>4.4017434162781601</v>
      </c>
      <c r="C2657" s="18">
        <v>-2.3765744345854198</v>
      </c>
      <c r="D2657" s="18">
        <f t="shared" si="42"/>
        <v>5.1930223500011143</v>
      </c>
      <c r="E2657" s="18">
        <v>4.2311781384117599E-3</v>
      </c>
      <c r="F2657" s="18" t="s">
        <v>58</v>
      </c>
    </row>
    <row r="2658" spans="1:6" x14ac:dyDescent="0.25">
      <c r="A2658" s="17" t="s">
        <v>3529</v>
      </c>
      <c r="B2658" s="18">
        <v>40.044562950526199</v>
      </c>
      <c r="C2658" s="18">
        <v>-1.2085377538644999</v>
      </c>
      <c r="D2658" s="18">
        <f t="shared" si="42"/>
        <v>2.3110328289106867</v>
      </c>
      <c r="E2658" s="18">
        <v>4.26815837869209E-3</v>
      </c>
      <c r="F2658" s="18" t="s">
        <v>429</v>
      </c>
    </row>
    <row r="2659" spans="1:6" x14ac:dyDescent="0.25">
      <c r="A2659" s="17" t="s">
        <v>3530</v>
      </c>
      <c r="B2659" s="18">
        <v>5.7759011996149896</v>
      </c>
      <c r="C2659" s="18">
        <v>-1.87710816880418</v>
      </c>
      <c r="D2659" s="18">
        <f t="shared" si="42"/>
        <v>3.6733800575342013</v>
      </c>
      <c r="E2659" s="18">
        <v>4.3297255982508599E-3</v>
      </c>
      <c r="F2659" s="18" t="s">
        <v>1148</v>
      </c>
    </row>
    <row r="2660" spans="1:6" x14ac:dyDescent="0.25">
      <c r="A2660" s="17" t="s">
        <v>3531</v>
      </c>
      <c r="B2660" s="18">
        <v>210.53161221874501</v>
      </c>
      <c r="C2660" s="18">
        <v>-1.0050836762143001</v>
      </c>
      <c r="D2660" s="18">
        <f t="shared" si="42"/>
        <v>2.0070599029811409</v>
      </c>
      <c r="E2660" s="18">
        <v>4.3585457937601697E-3</v>
      </c>
      <c r="F2660" s="18" t="s">
        <v>1752</v>
      </c>
    </row>
    <row r="2661" spans="1:6" x14ac:dyDescent="0.25">
      <c r="A2661" s="17" t="s">
        <v>3532</v>
      </c>
      <c r="B2661" s="18">
        <v>247.79063613414499</v>
      </c>
      <c r="C2661" s="18">
        <v>-1.1266327465227799</v>
      </c>
      <c r="D2661" s="18">
        <f t="shared" si="42"/>
        <v>2.183485191193582</v>
      </c>
      <c r="E2661" s="18">
        <v>4.4579947349634797E-3</v>
      </c>
      <c r="F2661" s="18" t="s">
        <v>1018</v>
      </c>
    </row>
    <row r="2662" spans="1:6" x14ac:dyDescent="0.25">
      <c r="A2662" s="17" t="s">
        <v>3533</v>
      </c>
      <c r="B2662" s="18">
        <v>24.723313968399701</v>
      </c>
      <c r="C2662" s="18">
        <v>-1.58640086838772</v>
      </c>
      <c r="D2662" s="18">
        <f t="shared" si="42"/>
        <v>3.0029924929886729</v>
      </c>
      <c r="E2662" s="18">
        <v>4.4743074965638199E-3</v>
      </c>
      <c r="F2662" s="18" t="s">
        <v>1325</v>
      </c>
    </row>
    <row r="2663" spans="1:6" x14ac:dyDescent="0.25">
      <c r="A2663" s="17" t="s">
        <v>3534</v>
      </c>
      <c r="B2663" s="18">
        <v>12.395077179167</v>
      </c>
      <c r="C2663" s="18">
        <v>-1.0376761220624</v>
      </c>
      <c r="D2663" s="18">
        <f t="shared" si="42"/>
        <v>2.0529181696773162</v>
      </c>
      <c r="E2663" s="18">
        <v>4.4783113719772802E-3</v>
      </c>
      <c r="F2663" s="18" t="s">
        <v>516</v>
      </c>
    </row>
    <row r="2664" spans="1:6" x14ac:dyDescent="0.25">
      <c r="A2664" s="17" t="s">
        <v>3535</v>
      </c>
      <c r="B2664" s="18">
        <v>45.532174650379503</v>
      </c>
      <c r="C2664" s="18">
        <v>-1.10984422893485</v>
      </c>
      <c r="D2664" s="18">
        <f t="shared" si="42"/>
        <v>2.1582234321349949</v>
      </c>
      <c r="E2664" s="18">
        <v>4.5024939738812601E-3</v>
      </c>
      <c r="F2664" s="18" t="s">
        <v>100</v>
      </c>
    </row>
    <row r="2665" spans="1:6" x14ac:dyDescent="0.25">
      <c r="A2665" s="17" t="s">
        <v>3536</v>
      </c>
      <c r="B2665" s="18">
        <v>14.6417715293975</v>
      </c>
      <c r="C2665" s="18">
        <v>-2.0796951477379602</v>
      </c>
      <c r="D2665" s="18">
        <f t="shared" si="42"/>
        <v>4.227178833333495</v>
      </c>
      <c r="E2665" s="18">
        <v>4.5305123963244103E-3</v>
      </c>
      <c r="F2665" s="18" t="s">
        <v>2801</v>
      </c>
    </row>
    <row r="2666" spans="1:6" x14ac:dyDescent="0.25">
      <c r="A2666" s="17" t="s">
        <v>3537</v>
      </c>
      <c r="B2666" s="18">
        <v>4.2236560815928303</v>
      </c>
      <c r="C2666" s="18">
        <v>-1.5735290161273701</v>
      </c>
      <c r="D2666" s="18">
        <f t="shared" si="42"/>
        <v>2.9763186993067343</v>
      </c>
      <c r="E2666" s="18">
        <v>4.5677142815000104E-3</v>
      </c>
      <c r="F2666" s="18" t="s">
        <v>180</v>
      </c>
    </row>
    <row r="2667" spans="1:6" x14ac:dyDescent="0.25">
      <c r="A2667" s="17" t="s">
        <v>3538</v>
      </c>
      <c r="B2667" s="18">
        <v>5.4268686055776696</v>
      </c>
      <c r="C2667" s="18">
        <v>-2.1441247628141</v>
      </c>
      <c r="D2667" s="18">
        <f t="shared" si="42"/>
        <v>4.420240180590377</v>
      </c>
      <c r="E2667" s="18">
        <v>4.6080595090961197E-3</v>
      </c>
      <c r="F2667" s="18" t="s">
        <v>3539</v>
      </c>
    </row>
    <row r="2668" spans="1:6" x14ac:dyDescent="0.25">
      <c r="A2668" s="17" t="s">
        <v>3540</v>
      </c>
      <c r="B2668" s="18">
        <v>8.0271759780384908</v>
      </c>
      <c r="C2668" s="18">
        <v>-1.1586621275031499</v>
      </c>
      <c r="D2668" s="18">
        <f t="shared" si="42"/>
        <v>2.2325030208689638</v>
      </c>
      <c r="E2668" s="18">
        <v>4.62314174814562E-3</v>
      </c>
      <c r="F2668" s="18" t="s">
        <v>693</v>
      </c>
    </row>
    <row r="2669" spans="1:6" x14ac:dyDescent="0.25">
      <c r="A2669" s="17" t="s">
        <v>3541</v>
      </c>
      <c r="B2669" s="18">
        <v>4.6186764376482001</v>
      </c>
      <c r="C2669" s="18">
        <v>-2.00779287861016</v>
      </c>
      <c r="D2669" s="18">
        <f t="shared" si="42"/>
        <v>4.0216649073812611</v>
      </c>
      <c r="E2669" s="18">
        <v>4.6254743379035203E-3</v>
      </c>
      <c r="F2669" s="18" t="s">
        <v>1249</v>
      </c>
    </row>
    <row r="2670" spans="1:6" x14ac:dyDescent="0.25">
      <c r="A2670" s="17" t="s">
        <v>3542</v>
      </c>
      <c r="B2670" s="18">
        <v>99.788898335598006</v>
      </c>
      <c r="C2670" s="18">
        <v>-1.0856718464389099</v>
      </c>
      <c r="D2670" s="18">
        <f t="shared" si="42"/>
        <v>2.1223636128910148</v>
      </c>
      <c r="E2670" s="18">
        <v>4.6582910139394296E-3</v>
      </c>
      <c r="F2670" s="18" t="s">
        <v>362</v>
      </c>
    </row>
    <row r="2671" spans="1:6" x14ac:dyDescent="0.25">
      <c r="A2671" s="17" t="s">
        <v>3543</v>
      </c>
      <c r="B2671" s="18">
        <v>27.097164409979602</v>
      </c>
      <c r="C2671" s="18">
        <v>-1.0322131533002501</v>
      </c>
      <c r="D2671" s="18">
        <f t="shared" si="42"/>
        <v>2.0451592042364783</v>
      </c>
      <c r="E2671" s="18">
        <v>4.6697314112792501E-3</v>
      </c>
      <c r="F2671" s="18" t="s">
        <v>146</v>
      </c>
    </row>
    <row r="2672" spans="1:6" x14ac:dyDescent="0.25">
      <c r="A2672" s="17" t="s">
        <v>3544</v>
      </c>
      <c r="B2672" s="18">
        <v>34.129024899785897</v>
      </c>
      <c r="C2672" s="18">
        <v>-1.0323387002142299</v>
      </c>
      <c r="D2672" s="18">
        <f t="shared" si="42"/>
        <v>2.0453371868258903</v>
      </c>
      <c r="E2672" s="18">
        <v>4.7395468102133303E-3</v>
      </c>
      <c r="F2672" s="18" t="s">
        <v>650</v>
      </c>
    </row>
    <row r="2673" spans="1:6" x14ac:dyDescent="0.25">
      <c r="A2673" s="17" t="s">
        <v>3545</v>
      </c>
      <c r="B2673" s="18">
        <v>15.1673257555353</v>
      </c>
      <c r="C2673" s="18">
        <v>-1.0024687136986301</v>
      </c>
      <c r="D2673" s="18">
        <f t="shared" si="42"/>
        <v>2.0034252936941717</v>
      </c>
      <c r="E2673" s="18">
        <v>4.8209919903455904E-3</v>
      </c>
      <c r="F2673" s="18" t="s">
        <v>58</v>
      </c>
    </row>
    <row r="2674" spans="1:6" x14ac:dyDescent="0.25">
      <c r="A2674" s="17" t="s">
        <v>3546</v>
      </c>
      <c r="B2674" s="18">
        <v>39.991836234856798</v>
      </c>
      <c r="C2674" s="18">
        <v>-1.1202554267067399</v>
      </c>
      <c r="D2674" s="18">
        <f t="shared" si="42"/>
        <v>2.1738545682424628</v>
      </c>
      <c r="E2674" s="18">
        <v>4.83381541792984E-3</v>
      </c>
      <c r="F2674" s="18" t="s">
        <v>58</v>
      </c>
    </row>
    <row r="2675" spans="1:6" x14ac:dyDescent="0.25">
      <c r="A2675" s="17" t="s">
        <v>3547</v>
      </c>
      <c r="B2675" s="18">
        <v>22.8107007664075</v>
      </c>
      <c r="C2675" s="18">
        <v>-1.1296966368819701</v>
      </c>
      <c r="D2675" s="18">
        <f t="shared" si="42"/>
        <v>2.1881272450524047</v>
      </c>
      <c r="E2675" s="18">
        <v>4.8950220250345801E-3</v>
      </c>
      <c r="F2675" s="18" t="s">
        <v>1622</v>
      </c>
    </row>
    <row r="2676" spans="1:6" x14ac:dyDescent="0.25">
      <c r="A2676" s="17" t="s">
        <v>3548</v>
      </c>
      <c r="B2676" s="18">
        <v>9.4963536371456598</v>
      </c>
      <c r="C2676" s="18">
        <v>-1.3687507533127401</v>
      </c>
      <c r="D2676" s="18">
        <f t="shared" si="42"/>
        <v>2.5824685028247538</v>
      </c>
      <c r="E2676" s="18">
        <v>4.9508300978347098E-3</v>
      </c>
      <c r="F2676" s="18" t="s">
        <v>958</v>
      </c>
    </row>
    <row r="2677" spans="1:6" x14ac:dyDescent="0.25">
      <c r="A2677" s="17" t="s">
        <v>3549</v>
      </c>
      <c r="B2677" s="18">
        <v>80.473266432474702</v>
      </c>
      <c r="C2677" s="18">
        <v>-1.45474777592426</v>
      </c>
      <c r="D2677" s="18">
        <f t="shared" si="42"/>
        <v>2.7410863483067138</v>
      </c>
      <c r="E2677" s="18">
        <v>5.0063902327670204E-3</v>
      </c>
      <c r="F2677" s="18" t="s">
        <v>1536</v>
      </c>
    </row>
    <row r="2678" spans="1:6" x14ac:dyDescent="0.25">
      <c r="A2678" s="17" t="s">
        <v>3550</v>
      </c>
      <c r="B2678" s="18">
        <v>36.462671804926799</v>
      </c>
      <c r="C2678" s="18">
        <v>-1.4292540226300601</v>
      </c>
      <c r="D2678" s="18">
        <f t="shared" si="42"/>
        <v>2.6930742800519938</v>
      </c>
      <c r="E2678" s="18">
        <v>5.0143919820058603E-3</v>
      </c>
      <c r="F2678" s="18" t="s">
        <v>3551</v>
      </c>
    </row>
    <row r="2679" spans="1:6" x14ac:dyDescent="0.25">
      <c r="A2679" s="17" t="s">
        <v>3552</v>
      </c>
      <c r="B2679" s="18">
        <v>393.60599036936401</v>
      </c>
      <c r="C2679" s="18">
        <v>-1.1403724378819999</v>
      </c>
      <c r="D2679" s="18">
        <f t="shared" si="42"/>
        <v>2.2043792282113341</v>
      </c>
      <c r="E2679" s="18">
        <v>5.0392688049731103E-3</v>
      </c>
      <c r="F2679" s="18" t="s">
        <v>2155</v>
      </c>
    </row>
    <row r="2680" spans="1:6" x14ac:dyDescent="0.25">
      <c r="A2680" s="17" t="s">
        <v>3553</v>
      </c>
      <c r="B2680" s="18">
        <v>1.6189555829807101</v>
      </c>
      <c r="C2680" s="18">
        <v>-2.3487953926329799</v>
      </c>
      <c r="D2680" s="18">
        <f t="shared" si="42"/>
        <v>5.0939874053984386</v>
      </c>
      <c r="E2680" s="18">
        <v>5.0698758616801003E-3</v>
      </c>
      <c r="F2680" s="18" t="s">
        <v>302</v>
      </c>
    </row>
    <row r="2681" spans="1:6" x14ac:dyDescent="0.25">
      <c r="A2681" s="17" t="s">
        <v>3554</v>
      </c>
      <c r="B2681" s="18">
        <v>67.858364973021693</v>
      </c>
      <c r="C2681" s="18">
        <v>-1.1771179477111999</v>
      </c>
      <c r="D2681" s="18">
        <f t="shared" si="42"/>
        <v>2.2612459951379509</v>
      </c>
      <c r="E2681" s="18">
        <v>5.0809276004795097E-3</v>
      </c>
      <c r="F2681" s="18" t="s">
        <v>958</v>
      </c>
    </row>
    <row r="2682" spans="1:6" x14ac:dyDescent="0.25">
      <c r="A2682" s="17" t="s">
        <v>3555</v>
      </c>
      <c r="B2682" s="18">
        <v>4.77868982284184</v>
      </c>
      <c r="C2682" s="18">
        <v>-2.36942793053767</v>
      </c>
      <c r="D2682" s="18">
        <f t="shared" si="42"/>
        <v>5.1673619108375934</v>
      </c>
      <c r="E2682" s="18">
        <v>5.0998374365818899E-3</v>
      </c>
      <c r="F2682" s="18" t="s">
        <v>825</v>
      </c>
    </row>
    <row r="2683" spans="1:6" x14ac:dyDescent="0.25">
      <c r="A2683" s="17" t="s">
        <v>3556</v>
      </c>
      <c r="B2683" s="18">
        <v>3.1474643189038201</v>
      </c>
      <c r="C2683" s="18">
        <v>-1.88439818437081</v>
      </c>
      <c r="D2683" s="18">
        <f t="shared" si="42"/>
        <v>3.6919888203023743</v>
      </c>
      <c r="E2683" s="18">
        <v>5.1002580592265498E-3</v>
      </c>
      <c r="F2683" s="18" t="s">
        <v>2010</v>
      </c>
    </row>
    <row r="2684" spans="1:6" x14ac:dyDescent="0.25">
      <c r="A2684" s="17" t="s">
        <v>214</v>
      </c>
      <c r="B2684" s="18">
        <v>31.651197172497401</v>
      </c>
      <c r="C2684" s="18">
        <v>-1.1076443210392</v>
      </c>
      <c r="D2684" s="18">
        <f t="shared" si="42"/>
        <v>2.1549349515220073</v>
      </c>
      <c r="E2684" s="18">
        <v>5.1926401511210498E-3</v>
      </c>
      <c r="F2684" s="18" t="s">
        <v>23</v>
      </c>
    </row>
    <row r="2685" spans="1:6" x14ac:dyDescent="0.25">
      <c r="A2685" s="17" t="s">
        <v>3557</v>
      </c>
      <c r="B2685" s="18">
        <v>43.243347258962103</v>
      </c>
      <c r="C2685" s="18">
        <v>-1.1326808203631999</v>
      </c>
      <c r="D2685" s="18">
        <f t="shared" si="42"/>
        <v>2.1926580232143364</v>
      </c>
      <c r="E2685" s="18">
        <v>5.2004906076146603E-3</v>
      </c>
      <c r="F2685" s="18" t="s">
        <v>2810</v>
      </c>
    </row>
    <row r="2686" spans="1:6" x14ac:dyDescent="0.25">
      <c r="A2686" s="17" t="s">
        <v>3558</v>
      </c>
      <c r="B2686" s="18">
        <v>55.990276104230396</v>
      </c>
      <c r="C2686" s="18">
        <v>-1.1855885684533101</v>
      </c>
      <c r="D2686" s="18">
        <f t="shared" si="42"/>
        <v>2.2745616977856096</v>
      </c>
      <c r="E2686" s="18">
        <v>5.2019022047539096E-3</v>
      </c>
      <c r="F2686" s="18" t="s">
        <v>327</v>
      </c>
    </row>
    <row r="2687" spans="1:6" x14ac:dyDescent="0.25">
      <c r="A2687" s="17" t="s">
        <v>3559</v>
      </c>
      <c r="B2687" s="18">
        <v>80.921720216620102</v>
      </c>
      <c r="C2687" s="18">
        <v>-1.3971438193408301</v>
      </c>
      <c r="D2687" s="18">
        <f t="shared" si="42"/>
        <v>2.6337963888489884</v>
      </c>
      <c r="E2687" s="18">
        <v>5.21113824563821E-3</v>
      </c>
      <c r="F2687" s="18" t="s">
        <v>58</v>
      </c>
    </row>
    <row r="2688" spans="1:6" x14ac:dyDescent="0.25">
      <c r="A2688" s="17" t="s">
        <v>3560</v>
      </c>
      <c r="B2688" s="18">
        <v>59.872005658341401</v>
      </c>
      <c r="C2688" s="18">
        <v>-1.28038313111668</v>
      </c>
      <c r="D2688" s="18">
        <f t="shared" si="42"/>
        <v>2.4290347528017744</v>
      </c>
      <c r="E2688" s="18">
        <v>5.2365958169081801E-3</v>
      </c>
      <c r="F2688" s="18" t="s">
        <v>630</v>
      </c>
    </row>
    <row r="2689" spans="1:6" x14ac:dyDescent="0.25">
      <c r="A2689" s="17" t="s">
        <v>3561</v>
      </c>
      <c r="B2689" s="18">
        <v>55.6926184334963</v>
      </c>
      <c r="C2689" s="18">
        <v>-1.01053562749541</v>
      </c>
      <c r="D2689" s="18">
        <f t="shared" si="42"/>
        <v>2.0146589410622506</v>
      </c>
      <c r="E2689" s="18">
        <v>5.2528636160268701E-3</v>
      </c>
      <c r="F2689" s="18" t="s">
        <v>630</v>
      </c>
    </row>
    <row r="2690" spans="1:6" x14ac:dyDescent="0.25">
      <c r="A2690" s="17" t="s">
        <v>3562</v>
      </c>
      <c r="B2690" s="18">
        <v>64.010659501898701</v>
      </c>
      <c r="C2690" s="18">
        <v>-1.1638347694887199</v>
      </c>
      <c r="D2690" s="18">
        <f t="shared" si="42"/>
        <v>2.2405218088299561</v>
      </c>
      <c r="E2690" s="18">
        <v>5.3688000248540702E-3</v>
      </c>
      <c r="F2690" s="18" t="s">
        <v>76</v>
      </c>
    </row>
    <row r="2691" spans="1:6" x14ac:dyDescent="0.25">
      <c r="A2691" s="17" t="s">
        <v>3563</v>
      </c>
      <c r="B2691" s="18">
        <v>3.3126232762877401</v>
      </c>
      <c r="C2691" s="18">
        <v>-1.7820803625870101</v>
      </c>
      <c r="D2691" s="18">
        <f t="shared" si="42"/>
        <v>3.4392175147156987</v>
      </c>
      <c r="E2691" s="18">
        <v>5.3894107459716402E-3</v>
      </c>
      <c r="F2691" s="18" t="s">
        <v>155</v>
      </c>
    </row>
    <row r="2692" spans="1:6" x14ac:dyDescent="0.25">
      <c r="A2692" s="17" t="s">
        <v>3564</v>
      </c>
      <c r="B2692" s="18">
        <v>23.847815720422499</v>
      </c>
      <c r="C2692" s="18">
        <v>-1.35238063590544</v>
      </c>
      <c r="D2692" s="18">
        <f t="shared" si="42"/>
        <v>2.5533311112636197</v>
      </c>
      <c r="E2692" s="18">
        <v>5.3894107459716402E-3</v>
      </c>
      <c r="F2692" s="18" t="s">
        <v>565</v>
      </c>
    </row>
    <row r="2693" spans="1:6" x14ac:dyDescent="0.25">
      <c r="A2693" s="17" t="s">
        <v>3565</v>
      </c>
      <c r="B2693" s="18">
        <v>4.4152778423326797</v>
      </c>
      <c r="C2693" s="18">
        <v>-1.2120347048517099</v>
      </c>
      <c r="D2693" s="18">
        <f t="shared" si="42"/>
        <v>2.3166413398471866</v>
      </c>
      <c r="E2693" s="18">
        <v>5.3946634173240998E-3</v>
      </c>
      <c r="F2693" s="18" t="s">
        <v>648</v>
      </c>
    </row>
    <row r="2694" spans="1:6" x14ac:dyDescent="0.25">
      <c r="A2694" s="17" t="s">
        <v>3566</v>
      </c>
      <c r="B2694" s="18">
        <v>14.9418928324232</v>
      </c>
      <c r="C2694" s="18">
        <v>-1.45722364137604</v>
      </c>
      <c r="D2694" s="18">
        <f t="shared" si="42"/>
        <v>2.7457944726654935</v>
      </c>
      <c r="E2694" s="18">
        <v>5.4299557458750997E-3</v>
      </c>
      <c r="F2694" s="18" t="s">
        <v>225</v>
      </c>
    </row>
    <row r="2695" spans="1:6" x14ac:dyDescent="0.25">
      <c r="A2695" s="17" t="s">
        <v>3567</v>
      </c>
      <c r="B2695" s="18">
        <v>497.72077252121397</v>
      </c>
      <c r="C2695" s="18">
        <v>-1.4092135869529001</v>
      </c>
      <c r="D2695" s="18">
        <f t="shared" si="42"/>
        <v>2.65592348968076</v>
      </c>
      <c r="E2695" s="18">
        <v>5.4348212514702303E-3</v>
      </c>
      <c r="F2695" s="18" t="s">
        <v>474</v>
      </c>
    </row>
    <row r="2696" spans="1:6" x14ac:dyDescent="0.25">
      <c r="A2696" s="17" t="s">
        <v>3568</v>
      </c>
      <c r="B2696" s="18">
        <v>50.101970101269401</v>
      </c>
      <c r="C2696" s="18">
        <v>-1.0026718905611101</v>
      </c>
      <c r="D2696" s="18">
        <f t="shared" si="42"/>
        <v>2.0037074588904851</v>
      </c>
      <c r="E2696" s="18">
        <v>5.4724175938830298E-3</v>
      </c>
      <c r="F2696" s="18" t="s">
        <v>511</v>
      </c>
    </row>
    <row r="2697" spans="1:6" x14ac:dyDescent="0.25">
      <c r="A2697" s="17" t="s">
        <v>3569</v>
      </c>
      <c r="B2697" s="18">
        <v>4.5654823568032201</v>
      </c>
      <c r="C2697" s="18">
        <v>-2.18418404344821</v>
      </c>
      <c r="D2697" s="18">
        <f t="shared" si="42"/>
        <v>4.5446967854889131</v>
      </c>
      <c r="E2697" s="18">
        <v>5.5506348857238099E-3</v>
      </c>
      <c r="F2697" s="18" t="s">
        <v>60</v>
      </c>
    </row>
    <row r="2698" spans="1:6" x14ac:dyDescent="0.25">
      <c r="A2698" s="17" t="s">
        <v>3570</v>
      </c>
      <c r="B2698" s="18">
        <v>3.3887124802169599</v>
      </c>
      <c r="C2698" s="18">
        <v>-1.7050424902636501</v>
      </c>
      <c r="D2698" s="18">
        <f t="shared" si="42"/>
        <v>3.2603853530869014</v>
      </c>
      <c r="E2698" s="18">
        <v>5.5882417283190803E-3</v>
      </c>
      <c r="F2698" s="18" t="s">
        <v>893</v>
      </c>
    </row>
    <row r="2699" spans="1:6" x14ac:dyDescent="0.25">
      <c r="A2699" s="17" t="s">
        <v>3571</v>
      </c>
      <c r="B2699" s="18">
        <v>1307.58197642657</v>
      </c>
      <c r="C2699" s="18">
        <v>-1.29380043516701</v>
      </c>
      <c r="D2699" s="18">
        <f t="shared" si="42"/>
        <v>2.4517305541518137</v>
      </c>
      <c r="E2699" s="18">
        <v>5.5988387643864899E-3</v>
      </c>
      <c r="F2699" s="18" t="s">
        <v>3572</v>
      </c>
    </row>
    <row r="2700" spans="1:6" x14ac:dyDescent="0.25">
      <c r="A2700" s="17" t="s">
        <v>3573</v>
      </c>
      <c r="B2700" s="18">
        <v>30.567286695857899</v>
      </c>
      <c r="C2700" s="18">
        <v>-1.6816159327429601</v>
      </c>
      <c r="D2700" s="18">
        <f t="shared" si="42"/>
        <v>3.2078705680274631</v>
      </c>
      <c r="E2700" s="18">
        <v>5.6397946141640599E-3</v>
      </c>
      <c r="F2700" s="18" t="s">
        <v>716</v>
      </c>
    </row>
    <row r="2701" spans="1:6" x14ac:dyDescent="0.25">
      <c r="A2701" s="17" t="s">
        <v>3574</v>
      </c>
      <c r="B2701" s="18">
        <v>5.6346827330734301</v>
      </c>
      <c r="C2701" s="18">
        <v>-1.39589872229235</v>
      </c>
      <c r="D2701" s="18">
        <f t="shared" si="42"/>
        <v>2.631524309626335</v>
      </c>
      <c r="E2701" s="18">
        <v>5.6434572773942102E-3</v>
      </c>
      <c r="F2701" s="18" t="s">
        <v>1018</v>
      </c>
    </row>
    <row r="2702" spans="1:6" x14ac:dyDescent="0.25">
      <c r="A2702" s="17" t="s">
        <v>3575</v>
      </c>
      <c r="B2702" s="18">
        <v>174.51528693240499</v>
      </c>
      <c r="C2702" s="18">
        <v>-1.09544324030367</v>
      </c>
      <c r="D2702" s="18">
        <f t="shared" si="42"/>
        <v>2.13678720203013</v>
      </c>
      <c r="E2702" s="18">
        <v>5.7631444115385103E-3</v>
      </c>
      <c r="F2702" s="18" t="s">
        <v>462</v>
      </c>
    </row>
    <row r="2703" spans="1:6" x14ac:dyDescent="0.25">
      <c r="A2703" s="17" t="s">
        <v>3576</v>
      </c>
      <c r="B2703" s="18">
        <v>4.8897862348919103</v>
      </c>
      <c r="C2703" s="18">
        <v>-1.4614423716254501</v>
      </c>
      <c r="D2703" s="18">
        <f t="shared" si="42"/>
        <v>2.7538354785764541</v>
      </c>
      <c r="E2703" s="18">
        <v>5.7848541384484999E-3</v>
      </c>
      <c r="F2703" s="18" t="s">
        <v>1382</v>
      </c>
    </row>
    <row r="2704" spans="1:6" x14ac:dyDescent="0.25">
      <c r="A2704" s="17" t="s">
        <v>3577</v>
      </c>
      <c r="B2704" s="18">
        <v>61.032835432483502</v>
      </c>
      <c r="C2704" s="18">
        <v>-1.1955694434137201</v>
      </c>
      <c r="D2704" s="18">
        <f t="shared" ref="D2704:D2767" si="43">POWER(2,-C2704)</f>
        <v>2.2903521633519155</v>
      </c>
      <c r="E2704" s="18">
        <v>5.8858924023650798E-3</v>
      </c>
      <c r="F2704" s="18" t="s">
        <v>1235</v>
      </c>
    </row>
    <row r="2705" spans="1:6" x14ac:dyDescent="0.25">
      <c r="A2705" s="17" t="s">
        <v>3578</v>
      </c>
      <c r="B2705" s="18">
        <v>59.378119196267598</v>
      </c>
      <c r="C2705" s="18">
        <v>-1.24018594322696</v>
      </c>
      <c r="D2705" s="18">
        <f t="shared" si="43"/>
        <v>2.3622897693739455</v>
      </c>
      <c r="E2705" s="18">
        <v>5.8869089217771604E-3</v>
      </c>
      <c r="F2705" s="18" t="s">
        <v>1528</v>
      </c>
    </row>
    <row r="2706" spans="1:6" x14ac:dyDescent="0.25">
      <c r="A2706" s="17" t="s">
        <v>3579</v>
      </c>
      <c r="B2706" s="18">
        <v>3.36910763946632</v>
      </c>
      <c r="C2706" s="18">
        <v>-1.8181646717819999</v>
      </c>
      <c r="D2706" s="18">
        <f t="shared" si="43"/>
        <v>3.5263231094600194</v>
      </c>
      <c r="E2706" s="18">
        <v>5.9390099950689303E-3</v>
      </c>
      <c r="F2706" s="18" t="s">
        <v>1018</v>
      </c>
    </row>
    <row r="2707" spans="1:6" x14ac:dyDescent="0.25">
      <c r="A2707" s="17" t="s">
        <v>3580</v>
      </c>
      <c r="B2707" s="18">
        <v>2.8702274771282301</v>
      </c>
      <c r="C2707" s="18">
        <v>-1.9093600576079699</v>
      </c>
      <c r="D2707" s="18">
        <f t="shared" si="43"/>
        <v>3.756424374068045</v>
      </c>
      <c r="E2707" s="18">
        <v>5.9446297805338796E-3</v>
      </c>
      <c r="F2707" s="18" t="s">
        <v>32</v>
      </c>
    </row>
    <row r="2708" spans="1:6" x14ac:dyDescent="0.25">
      <c r="A2708" s="17" t="s">
        <v>3581</v>
      </c>
      <c r="B2708" s="18">
        <v>2.5688357907319399</v>
      </c>
      <c r="C2708" s="18">
        <v>-1.88677338601582</v>
      </c>
      <c r="D2708" s="18">
        <f t="shared" si="43"/>
        <v>3.6980721853223613</v>
      </c>
      <c r="E2708" s="18">
        <v>5.9548468751581003E-3</v>
      </c>
      <c r="F2708" s="18" t="s">
        <v>1194</v>
      </c>
    </row>
    <row r="2709" spans="1:6" x14ac:dyDescent="0.25">
      <c r="A2709" s="17" t="s">
        <v>3582</v>
      </c>
      <c r="B2709" s="18">
        <v>10.4583439921457</v>
      </c>
      <c r="C2709" s="18">
        <v>-1.5593727883222199</v>
      </c>
      <c r="D2709" s="18">
        <f t="shared" si="43"/>
        <v>2.94725683608754</v>
      </c>
      <c r="E2709" s="18">
        <v>5.9956923638059103E-3</v>
      </c>
      <c r="F2709" s="18" t="s">
        <v>58</v>
      </c>
    </row>
    <row r="2710" spans="1:6" x14ac:dyDescent="0.25">
      <c r="A2710" s="17" t="s">
        <v>3583</v>
      </c>
      <c r="B2710" s="18">
        <v>163.87297111887401</v>
      </c>
      <c r="C2710" s="18">
        <v>-1.18778829442779</v>
      </c>
      <c r="D2710" s="18">
        <f t="shared" si="43"/>
        <v>2.2780324443265254</v>
      </c>
      <c r="E2710" s="18">
        <v>6.1271744153061202E-3</v>
      </c>
      <c r="F2710" s="18" t="s">
        <v>3584</v>
      </c>
    </row>
    <row r="2711" spans="1:6" x14ac:dyDescent="0.25">
      <c r="A2711" s="17" t="s">
        <v>3585</v>
      </c>
      <c r="B2711" s="18">
        <v>24.9260883452644</v>
      </c>
      <c r="C2711" s="18">
        <v>-2.0372220800561598</v>
      </c>
      <c r="D2711" s="18">
        <f t="shared" si="43"/>
        <v>4.104544362329217</v>
      </c>
      <c r="E2711" s="18">
        <v>6.1690759089096103E-3</v>
      </c>
      <c r="F2711" s="18" t="s">
        <v>3150</v>
      </c>
    </row>
    <row r="2712" spans="1:6" x14ac:dyDescent="0.25">
      <c r="A2712" s="17" t="s">
        <v>3586</v>
      </c>
      <c r="B2712" s="18">
        <v>6.3774148280902097</v>
      </c>
      <c r="C2712" s="18">
        <v>-1.1943288083363901</v>
      </c>
      <c r="D2712" s="18">
        <f t="shared" si="43"/>
        <v>2.2883834383316564</v>
      </c>
      <c r="E2712" s="18">
        <v>6.2760874643952103E-3</v>
      </c>
      <c r="F2712" s="18" t="s">
        <v>2680</v>
      </c>
    </row>
    <row r="2713" spans="1:6" x14ac:dyDescent="0.25">
      <c r="A2713" s="17" t="s">
        <v>117</v>
      </c>
      <c r="B2713" s="18">
        <v>74.823777896710098</v>
      </c>
      <c r="C2713" s="18">
        <v>-1.20478746758118</v>
      </c>
      <c r="D2713" s="18">
        <f t="shared" si="43"/>
        <v>2.3050330997593012</v>
      </c>
      <c r="E2713" s="18">
        <v>6.2996208577818097E-3</v>
      </c>
      <c r="F2713" s="18" t="s">
        <v>118</v>
      </c>
    </row>
    <row r="2714" spans="1:6" x14ac:dyDescent="0.25">
      <c r="A2714" s="17" t="s">
        <v>3587</v>
      </c>
      <c r="B2714" s="18">
        <v>5.4390764953543798</v>
      </c>
      <c r="C2714" s="18">
        <v>-1.1029425252679199</v>
      </c>
      <c r="D2714" s="18">
        <f t="shared" si="43"/>
        <v>2.147923371601129</v>
      </c>
      <c r="E2714" s="18">
        <v>6.4417036245453096E-3</v>
      </c>
      <c r="F2714" s="18" t="s">
        <v>1214</v>
      </c>
    </row>
    <row r="2715" spans="1:6" x14ac:dyDescent="0.25">
      <c r="A2715" s="17" t="s">
        <v>3588</v>
      </c>
      <c r="B2715" s="18">
        <v>27.2304895084288</v>
      </c>
      <c r="C2715" s="18">
        <v>-1.15467488546775</v>
      </c>
      <c r="D2715" s="18">
        <f t="shared" si="43"/>
        <v>2.2263414689266909</v>
      </c>
      <c r="E2715" s="18">
        <v>6.6306608514447004E-3</v>
      </c>
      <c r="F2715" s="18" t="s">
        <v>3589</v>
      </c>
    </row>
    <row r="2716" spans="1:6" x14ac:dyDescent="0.25">
      <c r="A2716" s="17" t="s">
        <v>3590</v>
      </c>
      <c r="B2716" s="18">
        <v>28.204082743178802</v>
      </c>
      <c r="C2716" s="18">
        <v>-1.11763383696948</v>
      </c>
      <c r="D2716" s="18">
        <f t="shared" si="43"/>
        <v>2.1699079406606847</v>
      </c>
      <c r="E2716" s="18">
        <v>6.6429732154232504E-3</v>
      </c>
      <c r="F2716" s="18" t="s">
        <v>3591</v>
      </c>
    </row>
    <row r="2717" spans="1:6" x14ac:dyDescent="0.25">
      <c r="A2717" s="17" t="s">
        <v>3592</v>
      </c>
      <c r="B2717" s="18">
        <v>5.3240966931313398</v>
      </c>
      <c r="C2717" s="18">
        <v>-1.3924726806605501</v>
      </c>
      <c r="D2717" s="18">
        <f t="shared" si="43"/>
        <v>2.6252825086789673</v>
      </c>
      <c r="E2717" s="18">
        <v>6.8029618256510698E-3</v>
      </c>
      <c r="F2717" s="18" t="s">
        <v>242</v>
      </c>
    </row>
    <row r="2718" spans="1:6" x14ac:dyDescent="0.25">
      <c r="A2718" s="17" t="s">
        <v>3593</v>
      </c>
      <c r="B2718" s="18">
        <v>2.5904114532126101</v>
      </c>
      <c r="C2718" s="18">
        <v>-2.7090603095271901</v>
      </c>
      <c r="D2718" s="18">
        <f t="shared" si="43"/>
        <v>6.5389559726458986</v>
      </c>
      <c r="E2718" s="18">
        <v>6.8770602057658297E-3</v>
      </c>
      <c r="F2718" s="18" t="s">
        <v>1148</v>
      </c>
    </row>
    <row r="2719" spans="1:6" x14ac:dyDescent="0.25">
      <c r="A2719" s="17" t="s">
        <v>3594</v>
      </c>
      <c r="B2719" s="18">
        <v>15.885872202717801</v>
      </c>
      <c r="C2719" s="18">
        <v>-1.22995430641398</v>
      </c>
      <c r="D2719" s="18">
        <f t="shared" si="43"/>
        <v>2.3455956066911341</v>
      </c>
      <c r="E2719" s="18">
        <v>6.9872763997942599E-3</v>
      </c>
      <c r="F2719" s="18" t="s">
        <v>225</v>
      </c>
    </row>
    <row r="2720" spans="1:6" x14ac:dyDescent="0.25">
      <c r="A2720" s="17" t="s">
        <v>3595</v>
      </c>
      <c r="B2720" s="18">
        <v>18.213492603073199</v>
      </c>
      <c r="C2720" s="18">
        <v>-1.21213982467013</v>
      </c>
      <c r="D2720" s="18">
        <f t="shared" si="43"/>
        <v>2.3168101446065723</v>
      </c>
      <c r="E2720" s="18">
        <v>7.0016043800885802E-3</v>
      </c>
      <c r="F2720" s="18" t="s">
        <v>975</v>
      </c>
    </row>
    <row r="2721" spans="1:6" x14ac:dyDescent="0.25">
      <c r="A2721" s="17" t="s">
        <v>3596</v>
      </c>
      <c r="B2721" s="18">
        <v>14.707736502444201</v>
      </c>
      <c r="C2721" s="18">
        <v>-1.04006315588049</v>
      </c>
      <c r="D2721" s="18">
        <f t="shared" si="43"/>
        <v>2.0563176693631715</v>
      </c>
      <c r="E2721" s="18">
        <v>7.1343235881636997E-3</v>
      </c>
      <c r="F2721" s="18" t="s">
        <v>3597</v>
      </c>
    </row>
    <row r="2722" spans="1:6" x14ac:dyDescent="0.25">
      <c r="A2722" s="17" t="s">
        <v>3598</v>
      </c>
      <c r="B2722" s="18">
        <v>13.906675571571601</v>
      </c>
      <c r="C2722" s="18">
        <v>-1.85275354043327</v>
      </c>
      <c r="D2722" s="18">
        <f t="shared" si="43"/>
        <v>3.6118889589626293</v>
      </c>
      <c r="E2722" s="18">
        <v>7.1480420136824201E-3</v>
      </c>
      <c r="F2722" s="18" t="s">
        <v>1799</v>
      </c>
    </row>
    <row r="2723" spans="1:6" x14ac:dyDescent="0.25">
      <c r="A2723" s="17" t="s">
        <v>3599</v>
      </c>
      <c r="B2723" s="18">
        <v>18.544647424785101</v>
      </c>
      <c r="C2723" s="18">
        <v>-1.0217498651780901</v>
      </c>
      <c r="D2723" s="18">
        <f t="shared" si="43"/>
        <v>2.0303801434098725</v>
      </c>
      <c r="E2723" s="18">
        <v>7.23225537273583E-3</v>
      </c>
      <c r="F2723" s="18" t="s">
        <v>1511</v>
      </c>
    </row>
    <row r="2724" spans="1:6" x14ac:dyDescent="0.25">
      <c r="A2724" s="17" t="s">
        <v>3600</v>
      </c>
      <c r="B2724" s="18">
        <v>87.405793169589998</v>
      </c>
      <c r="C2724" s="18">
        <v>-1.20810206162779</v>
      </c>
      <c r="D2724" s="18">
        <f t="shared" si="43"/>
        <v>2.3103350050408236</v>
      </c>
      <c r="E2724" s="18">
        <v>7.3458858077420199E-3</v>
      </c>
      <c r="F2724" s="18" t="s">
        <v>58</v>
      </c>
    </row>
    <row r="2725" spans="1:6" x14ac:dyDescent="0.25">
      <c r="A2725" s="17" t="s">
        <v>3601</v>
      </c>
      <c r="B2725" s="18">
        <v>6.02887384629864</v>
      </c>
      <c r="C2725" s="18">
        <v>-1.67234313018592</v>
      </c>
      <c r="D2725" s="18">
        <f t="shared" si="43"/>
        <v>3.1873183659104711</v>
      </c>
      <c r="E2725" s="18">
        <v>7.3850260575783599E-3</v>
      </c>
      <c r="F2725" s="18" t="s">
        <v>1205</v>
      </c>
    </row>
    <row r="2726" spans="1:6" x14ac:dyDescent="0.25">
      <c r="A2726" s="17" t="s">
        <v>3602</v>
      </c>
      <c r="B2726" s="18">
        <v>9.2365563259998407</v>
      </c>
      <c r="C2726" s="18">
        <v>-1.769797477514</v>
      </c>
      <c r="D2726" s="18">
        <f t="shared" si="43"/>
        <v>3.410060836325449</v>
      </c>
      <c r="E2726" s="18">
        <v>7.3921272656996004E-3</v>
      </c>
      <c r="F2726" s="18" t="s">
        <v>924</v>
      </c>
    </row>
    <row r="2727" spans="1:6" x14ac:dyDescent="0.25">
      <c r="A2727" s="17" t="s">
        <v>186</v>
      </c>
      <c r="B2727" s="18">
        <v>100.321652395839</v>
      </c>
      <c r="C2727" s="18">
        <v>-1.0109378829929001</v>
      </c>
      <c r="D2727" s="18">
        <f t="shared" si="43"/>
        <v>2.0152207511482252</v>
      </c>
      <c r="E2727" s="18">
        <v>7.4931860760223496E-3</v>
      </c>
      <c r="F2727" s="18" t="s">
        <v>187</v>
      </c>
    </row>
    <row r="2728" spans="1:6" x14ac:dyDescent="0.25">
      <c r="A2728" s="17" t="s">
        <v>3603</v>
      </c>
      <c r="B2728" s="18">
        <v>13.9580621678796</v>
      </c>
      <c r="C2728" s="18">
        <v>-1.9072635884567</v>
      </c>
      <c r="D2728" s="18">
        <f t="shared" si="43"/>
        <v>3.7509696463693438</v>
      </c>
      <c r="E2728" s="18">
        <v>7.5249183271457404E-3</v>
      </c>
      <c r="F2728" s="18" t="s">
        <v>1094</v>
      </c>
    </row>
    <row r="2729" spans="1:6" x14ac:dyDescent="0.25">
      <c r="A2729" s="17" t="s">
        <v>3604</v>
      </c>
      <c r="B2729" s="18">
        <v>3.07577860064933</v>
      </c>
      <c r="C2729" s="18">
        <v>-1.8685954431088201</v>
      </c>
      <c r="D2729" s="18">
        <f t="shared" si="43"/>
        <v>3.6517688366853078</v>
      </c>
      <c r="E2729" s="18">
        <v>7.6023477567235299E-3</v>
      </c>
      <c r="F2729" s="18" t="s">
        <v>2116</v>
      </c>
    </row>
    <row r="2730" spans="1:6" x14ac:dyDescent="0.25">
      <c r="A2730" s="17" t="s">
        <v>3605</v>
      </c>
      <c r="B2730" s="18">
        <v>4.2114772645904202</v>
      </c>
      <c r="C2730" s="18">
        <v>-1.49420333130065</v>
      </c>
      <c r="D2730" s="18">
        <f t="shared" si="43"/>
        <v>2.8170854616960428</v>
      </c>
      <c r="E2730" s="18">
        <v>7.6539043622464798E-3</v>
      </c>
      <c r="F2730" s="18" t="s">
        <v>1611</v>
      </c>
    </row>
    <row r="2731" spans="1:6" x14ac:dyDescent="0.25">
      <c r="A2731" s="17" t="s">
        <v>3606</v>
      </c>
      <c r="B2731" s="18">
        <v>109.113855649325</v>
      </c>
      <c r="C2731" s="18">
        <v>-1.8207344335353299</v>
      </c>
      <c r="D2731" s="18">
        <f t="shared" si="43"/>
        <v>3.5326098750940651</v>
      </c>
      <c r="E2731" s="18">
        <v>7.6638752118355696E-3</v>
      </c>
      <c r="F2731" s="18" t="s">
        <v>267</v>
      </c>
    </row>
    <row r="2732" spans="1:6" x14ac:dyDescent="0.25">
      <c r="A2732" s="17" t="s">
        <v>3607</v>
      </c>
      <c r="B2732" s="18">
        <v>4.6399827894336099</v>
      </c>
      <c r="C2732" s="18">
        <v>-2.8489442002302101</v>
      </c>
      <c r="D2732" s="18">
        <f t="shared" si="43"/>
        <v>7.204729172819702</v>
      </c>
      <c r="E2732" s="18">
        <v>7.6884303127780001E-3</v>
      </c>
      <c r="F2732" s="18" t="s">
        <v>893</v>
      </c>
    </row>
    <row r="2733" spans="1:6" x14ac:dyDescent="0.25">
      <c r="A2733" s="17" t="s">
        <v>3608</v>
      </c>
      <c r="B2733" s="18">
        <v>6.3732276969134203</v>
      </c>
      <c r="C2733" s="18">
        <v>-1.44696684564478</v>
      </c>
      <c r="D2733" s="18">
        <f t="shared" si="43"/>
        <v>2.7263425601815459</v>
      </c>
      <c r="E2733" s="18">
        <v>7.74434966468481E-3</v>
      </c>
      <c r="F2733" s="18" t="s">
        <v>536</v>
      </c>
    </row>
    <row r="2734" spans="1:6" x14ac:dyDescent="0.25">
      <c r="A2734" s="17" t="s">
        <v>3609</v>
      </c>
      <c r="B2734" s="18">
        <v>68.420944552374195</v>
      </c>
      <c r="C2734" s="18">
        <v>-1.2003011755092801</v>
      </c>
      <c r="D2734" s="18">
        <f t="shared" si="43"/>
        <v>2.2978763621948284</v>
      </c>
      <c r="E2734" s="18">
        <v>7.7788442675167102E-3</v>
      </c>
      <c r="F2734" s="18" t="s">
        <v>1925</v>
      </c>
    </row>
    <row r="2735" spans="1:6" x14ac:dyDescent="0.25">
      <c r="A2735" s="17" t="s">
        <v>3610</v>
      </c>
      <c r="B2735" s="18">
        <v>12.990748934617001</v>
      </c>
      <c r="C2735" s="18">
        <v>-1.0159664417430201</v>
      </c>
      <c r="D2735" s="18">
        <f t="shared" si="43"/>
        <v>2.0222571218143885</v>
      </c>
      <c r="E2735" s="18">
        <v>7.8031186975321097E-3</v>
      </c>
      <c r="F2735" s="18" t="s">
        <v>3611</v>
      </c>
    </row>
    <row r="2736" spans="1:6" x14ac:dyDescent="0.25">
      <c r="A2736" s="17" t="s">
        <v>3612</v>
      </c>
      <c r="B2736" s="18">
        <v>15.3167824771676</v>
      </c>
      <c r="C2736" s="18">
        <v>-1.1740362880209401</v>
      </c>
      <c r="D2736" s="18">
        <f t="shared" si="43"/>
        <v>2.2564210298206735</v>
      </c>
      <c r="E2736" s="18">
        <v>7.9081369585729498E-3</v>
      </c>
      <c r="F2736" s="18" t="s">
        <v>810</v>
      </c>
    </row>
    <row r="2737" spans="1:6" x14ac:dyDescent="0.25">
      <c r="A2737" s="17" t="s">
        <v>3613</v>
      </c>
      <c r="B2737" s="18">
        <v>9.9018871335201908</v>
      </c>
      <c r="C2737" s="18">
        <v>-1.06645434959289</v>
      </c>
      <c r="D2737" s="18">
        <f t="shared" si="43"/>
        <v>2.0942800140938607</v>
      </c>
      <c r="E2737" s="18">
        <v>7.9198773836552105E-3</v>
      </c>
      <c r="F2737" s="18" t="s">
        <v>3614</v>
      </c>
    </row>
    <row r="2738" spans="1:6" x14ac:dyDescent="0.25">
      <c r="A2738" s="17" t="s">
        <v>3615</v>
      </c>
      <c r="B2738" s="18">
        <v>2.09298491964566</v>
      </c>
      <c r="C2738" s="18">
        <v>-1.66506644329417</v>
      </c>
      <c r="D2738" s="18">
        <f t="shared" si="43"/>
        <v>3.1712825964409097</v>
      </c>
      <c r="E2738" s="18">
        <v>8.1497176381073698E-3</v>
      </c>
      <c r="F2738" s="18" t="s">
        <v>586</v>
      </c>
    </row>
    <row r="2739" spans="1:6" x14ac:dyDescent="0.25">
      <c r="A2739" s="17" t="s">
        <v>3616</v>
      </c>
      <c r="B2739" s="18">
        <v>6.9882155053000199</v>
      </c>
      <c r="C2739" s="18">
        <v>-1.89919929068414</v>
      </c>
      <c r="D2739" s="18">
        <f t="shared" si="43"/>
        <v>3.7300611725144277</v>
      </c>
      <c r="E2739" s="18">
        <v>8.1785851194521794E-3</v>
      </c>
      <c r="F2739" s="18" t="s">
        <v>855</v>
      </c>
    </row>
    <row r="2740" spans="1:6" x14ac:dyDescent="0.25">
      <c r="A2740" s="17" t="s">
        <v>3617</v>
      </c>
      <c r="B2740" s="18">
        <v>15.530975038590601</v>
      </c>
      <c r="C2740" s="18">
        <v>-1.15618208242302</v>
      </c>
      <c r="D2740" s="18">
        <f t="shared" si="43"/>
        <v>2.2286685639662758</v>
      </c>
      <c r="E2740" s="18">
        <v>8.1974366068581096E-3</v>
      </c>
      <c r="F2740" s="18" t="s">
        <v>3618</v>
      </c>
    </row>
    <row r="2741" spans="1:6" x14ac:dyDescent="0.25">
      <c r="A2741" s="17" t="s">
        <v>3619</v>
      </c>
      <c r="B2741" s="18">
        <v>44.430466082713799</v>
      </c>
      <c r="C2741" s="18">
        <v>-1.03609586880937</v>
      </c>
      <c r="D2741" s="18">
        <f t="shared" si="43"/>
        <v>2.0506707407707601</v>
      </c>
      <c r="E2741" s="18">
        <v>8.30738830446817E-3</v>
      </c>
      <c r="F2741" s="18" t="s">
        <v>752</v>
      </c>
    </row>
    <row r="2742" spans="1:6" x14ac:dyDescent="0.25">
      <c r="A2742" s="17" t="s">
        <v>3620</v>
      </c>
      <c r="B2742" s="18">
        <v>6.6156237306918602</v>
      </c>
      <c r="C2742" s="18">
        <v>-1.3445126926332001</v>
      </c>
      <c r="D2742" s="18">
        <f t="shared" si="43"/>
        <v>2.5394440576319148</v>
      </c>
      <c r="E2742" s="18">
        <v>8.4016095957737593E-3</v>
      </c>
      <c r="F2742" s="18" t="s">
        <v>51</v>
      </c>
    </row>
    <row r="2743" spans="1:6" x14ac:dyDescent="0.25">
      <c r="A2743" s="17" t="s">
        <v>3621</v>
      </c>
      <c r="B2743" s="18">
        <v>17.752689264859001</v>
      </c>
      <c r="C2743" s="18">
        <v>-1.45288889874988</v>
      </c>
      <c r="D2743" s="18">
        <f t="shared" si="43"/>
        <v>2.7375568001355388</v>
      </c>
      <c r="E2743" s="18">
        <v>8.5774568702144793E-3</v>
      </c>
      <c r="F2743" s="18" t="s">
        <v>72</v>
      </c>
    </row>
    <row r="2744" spans="1:6" x14ac:dyDescent="0.25">
      <c r="A2744" s="17" t="s">
        <v>162</v>
      </c>
      <c r="B2744" s="18">
        <v>538.88969103623003</v>
      </c>
      <c r="C2744" s="18">
        <v>-1.25393883811171</v>
      </c>
      <c r="D2744" s="18">
        <f t="shared" si="43"/>
        <v>2.3849166359080538</v>
      </c>
      <c r="E2744" s="18">
        <v>8.5774568702144793E-3</v>
      </c>
      <c r="F2744" s="18" t="s">
        <v>163</v>
      </c>
    </row>
    <row r="2745" spans="1:6" x14ac:dyDescent="0.25">
      <c r="A2745" s="17" t="s">
        <v>3622</v>
      </c>
      <c r="B2745" s="18">
        <v>14.3780293800876</v>
      </c>
      <c r="C2745" s="18">
        <v>-1.3278861630946099</v>
      </c>
      <c r="D2745" s="18">
        <f t="shared" si="43"/>
        <v>2.5103458940748693</v>
      </c>
      <c r="E2745" s="18">
        <v>8.5830173734970198E-3</v>
      </c>
      <c r="F2745" s="18" t="s">
        <v>795</v>
      </c>
    </row>
    <row r="2746" spans="1:6" x14ac:dyDescent="0.25">
      <c r="A2746" s="17" t="s">
        <v>3623</v>
      </c>
      <c r="B2746" s="18">
        <v>8.8788519638913606</v>
      </c>
      <c r="C2746" s="18">
        <v>-1.9232477117438</v>
      </c>
      <c r="D2746" s="18">
        <f t="shared" si="43"/>
        <v>3.7927590239776077</v>
      </c>
      <c r="E2746" s="18">
        <v>8.6682045510461103E-3</v>
      </c>
      <c r="F2746" s="18" t="s">
        <v>1536</v>
      </c>
    </row>
    <row r="2747" spans="1:6" x14ac:dyDescent="0.25">
      <c r="A2747" s="17" t="s">
        <v>3624</v>
      </c>
      <c r="B2747" s="18">
        <v>4.6852342301399998</v>
      </c>
      <c r="C2747" s="18">
        <v>-1.4952688363872899</v>
      </c>
      <c r="D2747" s="18">
        <f t="shared" si="43"/>
        <v>2.8191667938572738</v>
      </c>
      <c r="E2747" s="18">
        <v>8.8667715423478791E-3</v>
      </c>
      <c r="F2747" s="18" t="s">
        <v>83</v>
      </c>
    </row>
    <row r="2748" spans="1:6" x14ac:dyDescent="0.25">
      <c r="A2748" s="17" t="s">
        <v>3625</v>
      </c>
      <c r="B2748" s="18">
        <v>7.5125220057588802</v>
      </c>
      <c r="C2748" s="18">
        <v>-2.04009731986626</v>
      </c>
      <c r="D2748" s="18">
        <f t="shared" si="43"/>
        <v>4.1127327298414675</v>
      </c>
      <c r="E2748" s="18">
        <v>8.9082341254510602E-3</v>
      </c>
      <c r="F2748" s="18" t="s">
        <v>502</v>
      </c>
    </row>
    <row r="2749" spans="1:6" x14ac:dyDescent="0.25">
      <c r="A2749" s="17" t="s">
        <v>3626</v>
      </c>
      <c r="B2749" s="18">
        <v>43.711894788654398</v>
      </c>
      <c r="C2749" s="18">
        <v>-1.14214141650933</v>
      </c>
      <c r="D2749" s="18">
        <f t="shared" si="43"/>
        <v>2.2070838132541537</v>
      </c>
      <c r="E2749" s="18">
        <v>9.1583696174994105E-3</v>
      </c>
      <c r="F2749" s="18" t="s">
        <v>1692</v>
      </c>
    </row>
    <row r="2750" spans="1:6" x14ac:dyDescent="0.25">
      <c r="A2750" s="17" t="s">
        <v>3627</v>
      </c>
      <c r="B2750" s="18">
        <v>5.3084588519206299</v>
      </c>
      <c r="C2750" s="18">
        <v>-1.3659207597740901</v>
      </c>
      <c r="D2750" s="18">
        <f t="shared" si="43"/>
        <v>2.5774076926060046</v>
      </c>
      <c r="E2750" s="18">
        <v>9.2471374779991601E-3</v>
      </c>
      <c r="F2750" s="18" t="s">
        <v>144</v>
      </c>
    </row>
    <row r="2751" spans="1:6" x14ac:dyDescent="0.25">
      <c r="A2751" s="17" t="s">
        <v>3628</v>
      </c>
      <c r="B2751" s="18">
        <v>3.733456900682</v>
      </c>
      <c r="C2751" s="18">
        <v>-1.37166027239526</v>
      </c>
      <c r="D2751" s="18">
        <f t="shared" si="43"/>
        <v>2.5876818866976605</v>
      </c>
      <c r="E2751" s="18">
        <v>9.6461980778662793E-3</v>
      </c>
      <c r="F2751" s="18" t="s">
        <v>142</v>
      </c>
    </row>
    <row r="2752" spans="1:6" x14ac:dyDescent="0.25">
      <c r="A2752" s="17" t="s">
        <v>3629</v>
      </c>
      <c r="B2752" s="18">
        <v>697.420982112557</v>
      </c>
      <c r="C2752" s="18">
        <v>-1.15442713867552</v>
      </c>
      <c r="D2752" s="18">
        <f t="shared" si="43"/>
        <v>2.2259591832839685</v>
      </c>
      <c r="E2752" s="18">
        <v>9.7041956041066003E-3</v>
      </c>
      <c r="F2752" s="18" t="s">
        <v>434</v>
      </c>
    </row>
    <row r="2753" spans="1:6" x14ac:dyDescent="0.25">
      <c r="A2753" s="17" t="s">
        <v>3630</v>
      </c>
      <c r="B2753" s="18">
        <v>4.6825727115954896</v>
      </c>
      <c r="C2753" s="18">
        <v>-1.5662961750862701</v>
      </c>
      <c r="D2753" s="18">
        <f t="shared" si="43"/>
        <v>2.9614344951519325</v>
      </c>
      <c r="E2753" s="18">
        <v>9.7444032263565294E-3</v>
      </c>
      <c r="F2753" s="18" t="s">
        <v>1297</v>
      </c>
    </row>
    <row r="2754" spans="1:6" x14ac:dyDescent="0.25">
      <c r="A2754" s="17" t="s">
        <v>3631</v>
      </c>
      <c r="B2754" s="18">
        <v>4.4514669991783196</v>
      </c>
      <c r="C2754" s="18">
        <v>-1.44429795280774</v>
      </c>
      <c r="D2754" s="18">
        <f t="shared" si="43"/>
        <v>2.7213036644242647</v>
      </c>
      <c r="E2754" s="18">
        <v>9.7650171782637501E-3</v>
      </c>
      <c r="F2754" s="18" t="s">
        <v>269</v>
      </c>
    </row>
    <row r="2755" spans="1:6" x14ac:dyDescent="0.25">
      <c r="A2755" s="17" t="s">
        <v>3632</v>
      </c>
      <c r="B2755" s="18">
        <v>3.72762905159319</v>
      </c>
      <c r="C2755" s="18">
        <v>-1.3055133432608901</v>
      </c>
      <c r="D2755" s="18">
        <f t="shared" si="43"/>
        <v>2.471716610021085</v>
      </c>
      <c r="E2755" s="18">
        <v>9.9761838571255992E-3</v>
      </c>
      <c r="F2755" s="18" t="s">
        <v>38</v>
      </c>
    </row>
    <row r="2756" spans="1:6" x14ac:dyDescent="0.25">
      <c r="A2756" s="17" t="s">
        <v>3633</v>
      </c>
      <c r="B2756" s="18">
        <v>5.2581504943878601</v>
      </c>
      <c r="C2756" s="18">
        <v>-1.6187216662966899</v>
      </c>
      <c r="D2756" s="18">
        <f t="shared" si="43"/>
        <v>3.071028000419012</v>
      </c>
      <c r="E2756" s="18">
        <v>1.00097759390263E-2</v>
      </c>
      <c r="F2756" s="18" t="s">
        <v>339</v>
      </c>
    </row>
    <row r="2757" spans="1:6" x14ac:dyDescent="0.25">
      <c r="A2757" s="17" t="s">
        <v>3634</v>
      </c>
      <c r="B2757" s="18">
        <v>19.1315262989242</v>
      </c>
      <c r="C2757" s="18">
        <v>-1.3097517974023101</v>
      </c>
      <c r="D2757" s="18">
        <f t="shared" si="43"/>
        <v>2.4789888756356131</v>
      </c>
      <c r="E2757" s="18">
        <v>1.00361265548499E-2</v>
      </c>
      <c r="F2757" s="18" t="s">
        <v>975</v>
      </c>
    </row>
    <row r="2758" spans="1:6" x14ac:dyDescent="0.25">
      <c r="A2758" s="17" t="s">
        <v>3635</v>
      </c>
      <c r="B2758" s="18">
        <v>5.0809657930191898</v>
      </c>
      <c r="C2758" s="18">
        <v>-1.5595910680917799</v>
      </c>
      <c r="D2758" s="18">
        <f t="shared" si="43"/>
        <v>2.9477027898025598</v>
      </c>
      <c r="E2758" s="18">
        <v>1.00399516150903E-2</v>
      </c>
      <c r="F2758" s="18" t="s">
        <v>2059</v>
      </c>
    </row>
    <row r="2759" spans="1:6" x14ac:dyDescent="0.25">
      <c r="A2759" s="17" t="s">
        <v>3636</v>
      </c>
      <c r="B2759" s="18">
        <v>9.7689645307594795</v>
      </c>
      <c r="C2759" s="18">
        <v>-1.5045794958059</v>
      </c>
      <c r="D2759" s="18">
        <f t="shared" si="43"/>
        <v>2.8374195655022065</v>
      </c>
      <c r="E2759" s="18">
        <v>1.00961134762419E-2</v>
      </c>
      <c r="F2759" s="18" t="s">
        <v>2486</v>
      </c>
    </row>
    <row r="2760" spans="1:6" x14ac:dyDescent="0.25">
      <c r="A2760" s="17" t="s">
        <v>3637</v>
      </c>
      <c r="B2760" s="18">
        <v>3.1287104117294899</v>
      </c>
      <c r="C2760" s="18">
        <v>-2.8311769068357799</v>
      </c>
      <c r="D2760" s="18">
        <f t="shared" si="43"/>
        <v>7.1165445431035774</v>
      </c>
      <c r="E2760" s="18">
        <v>1.04262636480929E-2</v>
      </c>
      <c r="F2760" s="18" t="s">
        <v>680</v>
      </c>
    </row>
    <row r="2761" spans="1:6" x14ac:dyDescent="0.25">
      <c r="A2761" s="17" t="s">
        <v>3638</v>
      </c>
      <c r="B2761" s="18">
        <v>6.2980047662367404</v>
      </c>
      <c r="C2761" s="18">
        <v>-1.4710243790342299</v>
      </c>
      <c r="D2761" s="18">
        <f t="shared" si="43"/>
        <v>2.7721866160320245</v>
      </c>
      <c r="E2761" s="18">
        <v>1.06879487942865E-2</v>
      </c>
      <c r="F2761" s="18" t="s">
        <v>102</v>
      </c>
    </row>
    <row r="2762" spans="1:6" x14ac:dyDescent="0.25">
      <c r="A2762" s="17" t="s">
        <v>3639</v>
      </c>
      <c r="B2762" s="18">
        <v>4.5902175508756802</v>
      </c>
      <c r="C2762" s="18">
        <v>-2.05323137608847</v>
      </c>
      <c r="D2762" s="18">
        <f t="shared" si="43"/>
        <v>4.1503453156566978</v>
      </c>
      <c r="E2762" s="18">
        <v>1.0708855692831301E-2</v>
      </c>
      <c r="F2762" s="18" t="s">
        <v>546</v>
      </c>
    </row>
    <row r="2763" spans="1:6" x14ac:dyDescent="0.25">
      <c r="A2763" s="17" t="s">
        <v>3640</v>
      </c>
      <c r="B2763" s="18">
        <v>5.4421835136707699</v>
      </c>
      <c r="C2763" s="18">
        <v>-1.1541644698737801</v>
      </c>
      <c r="D2763" s="18">
        <f t="shared" si="43"/>
        <v>2.2255539439289125</v>
      </c>
      <c r="E2763" s="18">
        <v>1.0829551031982101E-2</v>
      </c>
      <c r="F2763" s="18" t="s">
        <v>242</v>
      </c>
    </row>
    <row r="2764" spans="1:6" x14ac:dyDescent="0.25">
      <c r="A2764" s="17" t="s">
        <v>3641</v>
      </c>
      <c r="B2764" s="18">
        <v>1.9114908779266899</v>
      </c>
      <c r="C2764" s="18">
        <v>-1.9771881948122101</v>
      </c>
      <c r="D2764" s="18">
        <f t="shared" si="43"/>
        <v>3.9372496558762475</v>
      </c>
      <c r="E2764" s="18">
        <v>1.0912127203123199E-2</v>
      </c>
      <c r="F2764" s="18" t="s">
        <v>72</v>
      </c>
    </row>
    <row r="2765" spans="1:6" x14ac:dyDescent="0.25">
      <c r="A2765" s="17" t="s">
        <v>119</v>
      </c>
      <c r="B2765" s="18">
        <v>29.769309869913499</v>
      </c>
      <c r="C2765" s="18">
        <v>-1.2259402180180901</v>
      </c>
      <c r="D2765" s="18">
        <f t="shared" si="43"/>
        <v>2.3390784000380944</v>
      </c>
      <c r="E2765" s="18">
        <v>1.10086342609123E-2</v>
      </c>
      <c r="F2765" s="18" t="s">
        <v>120</v>
      </c>
    </row>
    <row r="2766" spans="1:6" x14ac:dyDescent="0.25">
      <c r="A2766" s="17" t="s">
        <v>3642</v>
      </c>
      <c r="B2766" s="18">
        <v>13.4204948491348</v>
      </c>
      <c r="C2766" s="18">
        <v>-3.90605918088482</v>
      </c>
      <c r="D2766" s="18">
        <f t="shared" si="43"/>
        <v>14.991358098797653</v>
      </c>
      <c r="E2766" s="18">
        <v>1.1057124480071999E-2</v>
      </c>
      <c r="F2766" s="18" t="s">
        <v>1151</v>
      </c>
    </row>
    <row r="2767" spans="1:6" x14ac:dyDescent="0.25">
      <c r="A2767" s="17" t="s">
        <v>3643</v>
      </c>
      <c r="B2767" s="18">
        <v>4.3936464439347596</v>
      </c>
      <c r="C2767" s="18">
        <v>-1.3106973813640601</v>
      </c>
      <c r="D2767" s="18">
        <f t="shared" si="43"/>
        <v>2.4806142090680914</v>
      </c>
      <c r="E2767" s="18">
        <v>1.1167160384816599E-2</v>
      </c>
      <c r="F2767" s="18" t="s">
        <v>98</v>
      </c>
    </row>
    <row r="2768" spans="1:6" x14ac:dyDescent="0.25">
      <c r="A2768" s="17" t="s">
        <v>3644</v>
      </c>
      <c r="B2768" s="18">
        <v>5.0635535699640997</v>
      </c>
      <c r="C2768" s="18">
        <v>-2.34456404329817</v>
      </c>
      <c r="D2768" s="18">
        <f t="shared" ref="D2768:D2831" si="44">POWER(2,-C2768)</f>
        <v>5.0790688942338598</v>
      </c>
      <c r="E2768" s="18">
        <v>1.1265514086853501E-2</v>
      </c>
      <c r="F2768" s="18" t="s">
        <v>165</v>
      </c>
    </row>
    <row r="2769" spans="1:6" x14ac:dyDescent="0.25">
      <c r="A2769" s="17" t="s">
        <v>3645</v>
      </c>
      <c r="B2769" s="18">
        <v>42.929379998202499</v>
      </c>
      <c r="C2769" s="18">
        <v>-1.0872657776879799</v>
      </c>
      <c r="D2769" s="18">
        <f t="shared" si="44"/>
        <v>2.1247097574612921</v>
      </c>
      <c r="E2769" s="18">
        <v>1.12888271808657E-2</v>
      </c>
      <c r="F2769" s="18" t="s">
        <v>1645</v>
      </c>
    </row>
    <row r="2770" spans="1:6" x14ac:dyDescent="0.25">
      <c r="A2770" s="17" t="s">
        <v>3646</v>
      </c>
      <c r="B2770" s="18">
        <v>26.697327932828799</v>
      </c>
      <c r="C2770" s="18">
        <v>-1.1092713779993699</v>
      </c>
      <c r="D2770" s="18">
        <f t="shared" si="44"/>
        <v>2.1573666364486623</v>
      </c>
      <c r="E2770" s="18">
        <v>1.13704721367593E-2</v>
      </c>
      <c r="F2770" s="18" t="s">
        <v>60</v>
      </c>
    </row>
    <row r="2771" spans="1:6" x14ac:dyDescent="0.25">
      <c r="A2771" s="17" t="s">
        <v>3647</v>
      </c>
      <c r="B2771" s="18">
        <v>36.926008565573902</v>
      </c>
      <c r="C2771" s="18">
        <v>-1.5240130576118001</v>
      </c>
      <c r="D2771" s="18">
        <f t="shared" si="44"/>
        <v>2.8758990948982532</v>
      </c>
      <c r="E2771" s="18">
        <v>1.1497167958484499E-2</v>
      </c>
      <c r="F2771" s="18" t="s">
        <v>1153</v>
      </c>
    </row>
    <row r="2772" spans="1:6" x14ac:dyDescent="0.25">
      <c r="A2772" s="17" t="s">
        <v>3648</v>
      </c>
      <c r="B2772" s="18">
        <v>56.372446005784703</v>
      </c>
      <c r="C2772" s="18">
        <v>-1.0226645612932199</v>
      </c>
      <c r="D2772" s="18">
        <f t="shared" si="44"/>
        <v>2.0316678512380708</v>
      </c>
      <c r="E2772" s="18">
        <v>1.1564175138206101E-2</v>
      </c>
      <c r="F2772" s="18" t="s">
        <v>72</v>
      </c>
    </row>
    <row r="2773" spans="1:6" x14ac:dyDescent="0.25">
      <c r="A2773" s="17" t="s">
        <v>3649</v>
      </c>
      <c r="B2773" s="18">
        <v>6.8630150781045796</v>
      </c>
      <c r="C2773" s="18">
        <v>-2.6511293341494899</v>
      </c>
      <c r="D2773" s="18">
        <f t="shared" si="44"/>
        <v>6.281588053447634</v>
      </c>
      <c r="E2773" s="18">
        <v>1.16990837534475E-2</v>
      </c>
      <c r="F2773" s="18" t="s">
        <v>136</v>
      </c>
    </row>
    <row r="2774" spans="1:6" x14ac:dyDescent="0.25">
      <c r="A2774" s="17" t="s">
        <v>3650</v>
      </c>
      <c r="B2774" s="18">
        <v>61.248310380994603</v>
      </c>
      <c r="C2774" s="18">
        <v>-1.5955965838153101</v>
      </c>
      <c r="D2774" s="18">
        <f t="shared" si="44"/>
        <v>3.022194651874702</v>
      </c>
      <c r="E2774" s="18">
        <v>1.19808904288054E-2</v>
      </c>
      <c r="F2774" s="18" t="s">
        <v>1427</v>
      </c>
    </row>
    <row r="2775" spans="1:6" x14ac:dyDescent="0.25">
      <c r="A2775" s="17" t="s">
        <v>27</v>
      </c>
      <c r="B2775" s="18">
        <v>27.457173271809499</v>
      </c>
      <c r="C2775" s="18">
        <v>-2.0750903007135499</v>
      </c>
      <c r="D2775" s="18">
        <f t="shared" si="44"/>
        <v>4.2137078786416744</v>
      </c>
      <c r="E2775" s="18">
        <v>1.2166205586224299E-2</v>
      </c>
      <c r="F2775" s="18" t="s">
        <v>28</v>
      </c>
    </row>
    <row r="2776" spans="1:6" x14ac:dyDescent="0.25">
      <c r="A2776" s="17" t="s">
        <v>3651</v>
      </c>
      <c r="B2776" s="18">
        <v>3.4560414575615601</v>
      </c>
      <c r="C2776" s="18">
        <v>-2.77453823176754</v>
      </c>
      <c r="D2776" s="18">
        <f t="shared" si="44"/>
        <v>6.842569730717841</v>
      </c>
      <c r="E2776" s="18">
        <v>1.2551476230002301E-2</v>
      </c>
      <c r="F2776" s="18" t="s">
        <v>1679</v>
      </c>
    </row>
    <row r="2777" spans="1:6" x14ac:dyDescent="0.25">
      <c r="A2777" s="17" t="s">
        <v>3652</v>
      </c>
      <c r="B2777" s="18">
        <v>25.483370359813399</v>
      </c>
      <c r="C2777" s="18">
        <v>-1.1595908303714899</v>
      </c>
      <c r="D2777" s="18">
        <f t="shared" si="44"/>
        <v>2.2339406077284027</v>
      </c>
      <c r="E2777" s="18">
        <v>1.2777794604064001E-2</v>
      </c>
      <c r="F2777" s="18" t="s">
        <v>367</v>
      </c>
    </row>
    <row r="2778" spans="1:6" x14ac:dyDescent="0.25">
      <c r="A2778" s="17" t="s">
        <v>3653</v>
      </c>
      <c r="B2778" s="18">
        <v>39.402139437964202</v>
      </c>
      <c r="C2778" s="18">
        <v>-1.5006914452164299</v>
      </c>
      <c r="D2778" s="18">
        <f t="shared" si="44"/>
        <v>2.8297830392553829</v>
      </c>
      <c r="E2778" s="18">
        <v>1.2872566332476699E-2</v>
      </c>
      <c r="F2778" s="18" t="s">
        <v>2238</v>
      </c>
    </row>
    <row r="2779" spans="1:6" x14ac:dyDescent="0.25">
      <c r="A2779" s="17" t="s">
        <v>3654</v>
      </c>
      <c r="B2779" s="18">
        <v>17.069066292258899</v>
      </c>
      <c r="C2779" s="18">
        <v>-2.6716985187656799</v>
      </c>
      <c r="D2779" s="18">
        <f t="shared" si="44"/>
        <v>6.371789112851876</v>
      </c>
      <c r="E2779" s="18">
        <v>1.3144964616727799E-2</v>
      </c>
      <c r="F2779" s="18" t="s">
        <v>40</v>
      </c>
    </row>
    <row r="2780" spans="1:6" x14ac:dyDescent="0.25">
      <c r="A2780" s="17" t="s">
        <v>3655</v>
      </c>
      <c r="B2780" s="18">
        <v>9.8781748751281402</v>
      </c>
      <c r="C2780" s="18">
        <v>-1.43327035419037</v>
      </c>
      <c r="D2780" s="18">
        <f t="shared" si="44"/>
        <v>2.7005819990551498</v>
      </c>
      <c r="E2780" s="18">
        <v>1.3285309444571399E-2</v>
      </c>
      <c r="F2780" s="18" t="s">
        <v>1609</v>
      </c>
    </row>
    <row r="2781" spans="1:6" x14ac:dyDescent="0.25">
      <c r="A2781" s="17" t="s">
        <v>3656</v>
      </c>
      <c r="B2781" s="18">
        <v>61.820738302895101</v>
      </c>
      <c r="C2781" s="18">
        <v>-1.2681165643858501</v>
      </c>
      <c r="D2781" s="18">
        <f t="shared" si="44"/>
        <v>2.4084693499546583</v>
      </c>
      <c r="E2781" s="18">
        <v>1.32993507104459E-2</v>
      </c>
      <c r="F2781" s="18" t="s">
        <v>1175</v>
      </c>
    </row>
    <row r="2782" spans="1:6" x14ac:dyDescent="0.25">
      <c r="A2782" s="17" t="s">
        <v>3657</v>
      </c>
      <c r="B2782" s="18">
        <v>9.0942495465495199</v>
      </c>
      <c r="C2782" s="18">
        <v>-1.4975632665882599</v>
      </c>
      <c r="D2782" s="18">
        <f t="shared" si="44"/>
        <v>2.8236539013629862</v>
      </c>
      <c r="E2782" s="18">
        <v>1.33425058151021E-2</v>
      </c>
      <c r="F2782" s="18" t="s">
        <v>185</v>
      </c>
    </row>
    <row r="2783" spans="1:6" x14ac:dyDescent="0.25">
      <c r="A2783" s="17" t="s">
        <v>3658</v>
      </c>
      <c r="B2783" s="18">
        <v>6.9146501907803302</v>
      </c>
      <c r="C2783" s="18">
        <v>-1.68682932637586</v>
      </c>
      <c r="D2783" s="18">
        <f t="shared" si="44"/>
        <v>3.2194836567878973</v>
      </c>
      <c r="E2783" s="18">
        <v>1.33638643121641E-2</v>
      </c>
      <c r="F2783" s="18" t="s">
        <v>100</v>
      </c>
    </row>
    <row r="2784" spans="1:6" x14ac:dyDescent="0.25">
      <c r="A2784" s="17" t="s">
        <v>3659</v>
      </c>
      <c r="B2784" s="18">
        <v>24.2101459851581</v>
      </c>
      <c r="C2784" s="18">
        <v>-1.14088257017564</v>
      </c>
      <c r="D2784" s="18">
        <f t="shared" si="44"/>
        <v>2.2051588273903033</v>
      </c>
      <c r="E2784" s="18">
        <v>1.33788175575864E-2</v>
      </c>
      <c r="F2784" s="18" t="s">
        <v>169</v>
      </c>
    </row>
    <row r="2785" spans="1:6" x14ac:dyDescent="0.25">
      <c r="A2785" s="17" t="s">
        <v>3660</v>
      </c>
      <c r="B2785" s="18">
        <v>18.6555565561717</v>
      </c>
      <c r="C2785" s="18">
        <v>-1.0221895622270001</v>
      </c>
      <c r="D2785" s="18">
        <f t="shared" si="44"/>
        <v>2.0309990463588017</v>
      </c>
      <c r="E2785" s="18">
        <v>1.35960319284829E-2</v>
      </c>
      <c r="F2785" s="18" t="s">
        <v>83</v>
      </c>
    </row>
    <row r="2786" spans="1:6" x14ac:dyDescent="0.25">
      <c r="A2786" s="17" t="s">
        <v>3661</v>
      </c>
      <c r="B2786" s="18">
        <v>7.8830085150233202</v>
      </c>
      <c r="C2786" s="18">
        <v>-1.3000144801545399</v>
      </c>
      <c r="D2786" s="18">
        <f t="shared" si="44"/>
        <v>2.4623135405071337</v>
      </c>
      <c r="E2786" s="18">
        <v>1.3610200682682601E-2</v>
      </c>
      <c r="F2786" s="18" t="s">
        <v>947</v>
      </c>
    </row>
    <row r="2787" spans="1:6" x14ac:dyDescent="0.25">
      <c r="A2787" s="17" t="s">
        <v>3662</v>
      </c>
      <c r="B2787" s="18">
        <v>2.8069945326943402</v>
      </c>
      <c r="C2787" s="18">
        <v>-1.8342828598772101</v>
      </c>
      <c r="D2787" s="18">
        <f t="shared" si="44"/>
        <v>3.5659410660336364</v>
      </c>
      <c r="E2787" s="18">
        <v>1.37599100439358E-2</v>
      </c>
      <c r="F2787" s="18" t="s">
        <v>120</v>
      </c>
    </row>
    <row r="2788" spans="1:6" x14ac:dyDescent="0.25">
      <c r="A2788" s="17" t="s">
        <v>3663</v>
      </c>
      <c r="B2788" s="18">
        <v>511.19371571521702</v>
      </c>
      <c r="C2788" s="18">
        <v>-1.2578188366630301</v>
      </c>
      <c r="D2788" s="18">
        <f t="shared" si="44"/>
        <v>2.3913392873929311</v>
      </c>
      <c r="E2788" s="18">
        <v>1.37788591005876E-2</v>
      </c>
      <c r="F2788" s="18" t="s">
        <v>2680</v>
      </c>
    </row>
    <row r="2789" spans="1:6" x14ac:dyDescent="0.25">
      <c r="A2789" s="17" t="s">
        <v>3664</v>
      </c>
      <c r="B2789" s="18">
        <v>3.3241936989219898</v>
      </c>
      <c r="C2789" s="18">
        <v>-1.65550598176502</v>
      </c>
      <c r="D2789" s="18">
        <f t="shared" si="44"/>
        <v>3.1503365980750395</v>
      </c>
      <c r="E2789" s="18">
        <v>1.3818571424844699E-2</v>
      </c>
      <c r="F2789" s="18" t="s">
        <v>58</v>
      </c>
    </row>
    <row r="2790" spans="1:6" x14ac:dyDescent="0.25">
      <c r="A2790" s="17" t="s">
        <v>3665</v>
      </c>
      <c r="B2790" s="18">
        <v>7.2350318665303801</v>
      </c>
      <c r="C2790" s="18">
        <v>-1.3295814733217901</v>
      </c>
      <c r="D2790" s="18">
        <f t="shared" si="44"/>
        <v>2.5132975341859929</v>
      </c>
      <c r="E2790" s="18">
        <v>1.41459034102395E-2</v>
      </c>
      <c r="F2790" s="18" t="s">
        <v>3666</v>
      </c>
    </row>
    <row r="2791" spans="1:6" x14ac:dyDescent="0.25">
      <c r="A2791" s="17" t="s">
        <v>3667</v>
      </c>
      <c r="B2791" s="18">
        <v>42.804632201966498</v>
      </c>
      <c r="C2791" s="18">
        <v>-1.2290367070191499</v>
      </c>
      <c r="D2791" s="18">
        <f t="shared" si="44"/>
        <v>2.3441042084935542</v>
      </c>
      <c r="E2791" s="18">
        <v>1.43637220250026E-2</v>
      </c>
      <c r="F2791" s="18" t="s">
        <v>780</v>
      </c>
    </row>
    <row r="2792" spans="1:6" x14ac:dyDescent="0.25">
      <c r="A2792" s="17" t="s">
        <v>3668</v>
      </c>
      <c r="B2792" s="18">
        <v>4.5204549088648998</v>
      </c>
      <c r="C2792" s="18">
        <v>-1.5067224018048</v>
      </c>
      <c r="D2792" s="18">
        <f t="shared" si="44"/>
        <v>2.8416372561259307</v>
      </c>
      <c r="E2792" s="18">
        <v>1.43795781220982E-2</v>
      </c>
      <c r="F2792" s="18" t="s">
        <v>1611</v>
      </c>
    </row>
    <row r="2793" spans="1:6" x14ac:dyDescent="0.25">
      <c r="A2793" s="17" t="s">
        <v>3669</v>
      </c>
      <c r="B2793" s="18">
        <v>34.563361060782803</v>
      </c>
      <c r="C2793" s="18">
        <v>-1.10430366341346</v>
      </c>
      <c r="D2793" s="18">
        <f t="shared" si="44"/>
        <v>2.1499508271329248</v>
      </c>
      <c r="E2793" s="18">
        <v>1.46617598816998E-2</v>
      </c>
      <c r="F2793" s="18" t="s">
        <v>829</v>
      </c>
    </row>
    <row r="2794" spans="1:6" x14ac:dyDescent="0.25">
      <c r="A2794" s="17" t="s">
        <v>3670</v>
      </c>
      <c r="B2794" s="18">
        <v>11.2125899869823</v>
      </c>
      <c r="C2794" s="18">
        <v>-1.0207589942552</v>
      </c>
      <c r="D2794" s="18">
        <f t="shared" si="44"/>
        <v>2.0289861177421402</v>
      </c>
      <c r="E2794" s="18">
        <v>1.47269003217273E-2</v>
      </c>
      <c r="F2794" s="18" t="s">
        <v>1838</v>
      </c>
    </row>
    <row r="2795" spans="1:6" x14ac:dyDescent="0.25">
      <c r="A2795" s="17" t="s">
        <v>97</v>
      </c>
      <c r="B2795" s="18">
        <v>433.96947236781</v>
      </c>
      <c r="C2795" s="18">
        <v>-1.3811926664215901</v>
      </c>
      <c r="D2795" s="18">
        <f t="shared" si="44"/>
        <v>2.6048362218559693</v>
      </c>
      <c r="E2795" s="18">
        <v>1.5221099069937301E-2</v>
      </c>
      <c r="F2795" s="18" t="s">
        <v>98</v>
      </c>
    </row>
    <row r="2796" spans="1:6" x14ac:dyDescent="0.25">
      <c r="A2796" s="17" t="s">
        <v>3671</v>
      </c>
      <c r="B2796" s="18">
        <v>3.2303875854034598</v>
      </c>
      <c r="C2796" s="18">
        <v>-2.2584993339792598</v>
      </c>
      <c r="D2796" s="18">
        <f t="shared" si="44"/>
        <v>4.7849350236788153</v>
      </c>
      <c r="E2796" s="18">
        <v>1.54400409730768E-2</v>
      </c>
      <c r="F2796" s="18" t="s">
        <v>798</v>
      </c>
    </row>
    <row r="2797" spans="1:6" x14ac:dyDescent="0.25">
      <c r="A2797" s="17" t="s">
        <v>3672</v>
      </c>
      <c r="B2797" s="18">
        <v>5.9535565844484299</v>
      </c>
      <c r="C2797" s="18">
        <v>-1.45862006791929</v>
      </c>
      <c r="D2797" s="18">
        <f t="shared" si="44"/>
        <v>2.7484534937611018</v>
      </c>
      <c r="E2797" s="18">
        <v>1.5709346073737401E-2</v>
      </c>
      <c r="F2797" s="18" t="s">
        <v>757</v>
      </c>
    </row>
    <row r="2798" spans="1:6" x14ac:dyDescent="0.25">
      <c r="A2798" s="17" t="s">
        <v>3673</v>
      </c>
      <c r="B2798" s="18">
        <v>2.0156677273528301</v>
      </c>
      <c r="C2798" s="18">
        <v>-2.0414136785289299</v>
      </c>
      <c r="D2798" s="18">
        <f t="shared" si="44"/>
        <v>4.116487024287558</v>
      </c>
      <c r="E2798" s="18">
        <v>1.5845052626374499E-2</v>
      </c>
      <c r="F2798" s="18" t="s">
        <v>1018</v>
      </c>
    </row>
    <row r="2799" spans="1:6" x14ac:dyDescent="0.25">
      <c r="A2799" s="17" t="s">
        <v>3674</v>
      </c>
      <c r="B2799" s="18">
        <v>21.681002960190501</v>
      </c>
      <c r="C2799" s="18">
        <v>-1.0274966134771499</v>
      </c>
      <c r="D2799" s="18">
        <f t="shared" si="44"/>
        <v>2.0384839721313175</v>
      </c>
      <c r="E2799" s="18">
        <v>1.5880971416241198E-2</v>
      </c>
      <c r="F2799" s="18" t="s">
        <v>2155</v>
      </c>
    </row>
    <row r="2800" spans="1:6" x14ac:dyDescent="0.25">
      <c r="A2800" s="17" t="s">
        <v>3675</v>
      </c>
      <c r="B2800" s="18">
        <v>12.415387703655099</v>
      </c>
      <c r="C2800" s="18">
        <v>-2.6362830894492499</v>
      </c>
      <c r="D2800" s="18">
        <f t="shared" si="44"/>
        <v>6.2172780013748321</v>
      </c>
      <c r="E2800" s="18">
        <v>1.6028855819629099E-2</v>
      </c>
      <c r="F2800" s="18" t="s">
        <v>978</v>
      </c>
    </row>
    <row r="2801" spans="1:6" x14ac:dyDescent="0.25">
      <c r="A2801" s="17" t="s">
        <v>3676</v>
      </c>
      <c r="B2801" s="18">
        <v>2424.5511986267802</v>
      </c>
      <c r="C2801" s="18">
        <v>-1.08713480571544</v>
      </c>
      <c r="D2801" s="18">
        <f t="shared" si="44"/>
        <v>2.1245168790018152</v>
      </c>
      <c r="E2801" s="18">
        <v>1.6028855819629099E-2</v>
      </c>
      <c r="F2801" s="18" t="s">
        <v>350</v>
      </c>
    </row>
    <row r="2802" spans="1:6" x14ac:dyDescent="0.25">
      <c r="A2802" s="17" t="s">
        <v>3677</v>
      </c>
      <c r="B2802" s="18">
        <v>2.3630542809352701</v>
      </c>
      <c r="C2802" s="18">
        <v>-1.4311732554305301</v>
      </c>
      <c r="D2802" s="18">
        <f t="shared" si="44"/>
        <v>2.6966592899240007</v>
      </c>
      <c r="E2802" s="18">
        <v>1.6225420793299999E-2</v>
      </c>
      <c r="F2802" s="18" t="s">
        <v>1251</v>
      </c>
    </row>
    <row r="2803" spans="1:6" x14ac:dyDescent="0.25">
      <c r="A2803" s="17" t="s">
        <v>3678</v>
      </c>
      <c r="B2803" s="18">
        <v>4.6524184813384304</v>
      </c>
      <c r="C2803" s="18">
        <v>-1.4159284166238799</v>
      </c>
      <c r="D2803" s="18">
        <f t="shared" si="44"/>
        <v>2.6683139401625535</v>
      </c>
      <c r="E2803" s="18">
        <v>1.6454383697112999E-2</v>
      </c>
      <c r="F2803" s="18" t="s">
        <v>32</v>
      </c>
    </row>
    <row r="2804" spans="1:6" x14ac:dyDescent="0.25">
      <c r="A2804" s="17" t="s">
        <v>3679</v>
      </c>
      <c r="B2804" s="18">
        <v>1.56586669136988</v>
      </c>
      <c r="C2804" s="18">
        <v>-3.1510166714527501</v>
      </c>
      <c r="D2804" s="18">
        <f t="shared" si="44"/>
        <v>8.8828133161878338</v>
      </c>
      <c r="E2804" s="18">
        <v>1.6559191986403599E-2</v>
      </c>
      <c r="F2804" s="18" t="s">
        <v>1696</v>
      </c>
    </row>
    <row r="2805" spans="1:6" x14ac:dyDescent="0.25">
      <c r="A2805" s="17" t="s">
        <v>3680</v>
      </c>
      <c r="B2805" s="18">
        <v>36.868402084608199</v>
      </c>
      <c r="C2805" s="18">
        <v>-1.3327826600594199</v>
      </c>
      <c r="D2805" s="18">
        <f t="shared" si="44"/>
        <v>2.5188804655777042</v>
      </c>
      <c r="E2805" s="18">
        <v>1.6628085434265701E-2</v>
      </c>
      <c r="F2805" s="18" t="s">
        <v>795</v>
      </c>
    </row>
    <row r="2806" spans="1:6" x14ac:dyDescent="0.25">
      <c r="A2806" s="17" t="s">
        <v>3681</v>
      </c>
      <c r="B2806" s="18">
        <v>3.6161878353874402</v>
      </c>
      <c r="C2806" s="18">
        <v>-1.18896248195021</v>
      </c>
      <c r="D2806" s="18">
        <f t="shared" si="44"/>
        <v>2.2798872549385956</v>
      </c>
      <c r="E2806" s="18">
        <v>1.6852840749193201E-2</v>
      </c>
      <c r="F2806" s="18" t="s">
        <v>140</v>
      </c>
    </row>
    <row r="2807" spans="1:6" x14ac:dyDescent="0.25">
      <c r="A2807" s="17" t="s">
        <v>3682</v>
      </c>
      <c r="B2807" s="18">
        <v>10.240383476237399</v>
      </c>
      <c r="C2807" s="18">
        <v>-1.65778489022534</v>
      </c>
      <c r="D2807" s="18">
        <f t="shared" si="44"/>
        <v>3.1553168619640308</v>
      </c>
      <c r="E2807" s="18">
        <v>1.6873530460837002E-2</v>
      </c>
      <c r="F2807" s="18" t="s">
        <v>3683</v>
      </c>
    </row>
    <row r="2808" spans="1:6" x14ac:dyDescent="0.25">
      <c r="A2808" s="17" t="s">
        <v>3684</v>
      </c>
      <c r="B2808" s="18">
        <v>5.6043912092471802</v>
      </c>
      <c r="C2808" s="18">
        <v>-1.59537968642066</v>
      </c>
      <c r="D2808" s="18">
        <f t="shared" si="44"/>
        <v>3.0217403237907918</v>
      </c>
      <c r="E2808" s="18">
        <v>1.6887294812290399E-2</v>
      </c>
      <c r="F2808" s="18" t="s">
        <v>25</v>
      </c>
    </row>
    <row r="2809" spans="1:6" x14ac:dyDescent="0.25">
      <c r="A2809" s="17" t="s">
        <v>3685</v>
      </c>
      <c r="B2809" s="18">
        <v>19.683616236651702</v>
      </c>
      <c r="C2809" s="18">
        <v>-1.33951965124279</v>
      </c>
      <c r="D2809" s="18">
        <f t="shared" si="44"/>
        <v>2.5306704548853336</v>
      </c>
      <c r="E2809" s="18">
        <v>1.69966592260508E-2</v>
      </c>
      <c r="F2809" s="18" t="s">
        <v>58</v>
      </c>
    </row>
    <row r="2810" spans="1:6" x14ac:dyDescent="0.25">
      <c r="A2810" s="17" t="s">
        <v>3686</v>
      </c>
      <c r="B2810" s="18">
        <v>5.5642033040495704</v>
      </c>
      <c r="C2810" s="18">
        <v>-1.15332400260084</v>
      </c>
      <c r="D2810" s="18">
        <f t="shared" si="44"/>
        <v>2.2242577860722479</v>
      </c>
      <c r="E2810" s="18">
        <v>1.7137385326989801E-2</v>
      </c>
      <c r="F2810" s="18" t="s">
        <v>2158</v>
      </c>
    </row>
    <row r="2811" spans="1:6" x14ac:dyDescent="0.25">
      <c r="A2811" s="17" t="s">
        <v>3687</v>
      </c>
      <c r="B2811" s="18">
        <v>77.411964148508901</v>
      </c>
      <c r="C2811" s="18">
        <v>-1.2515110459088601</v>
      </c>
      <c r="D2811" s="18">
        <f t="shared" si="44"/>
        <v>2.3809066318838918</v>
      </c>
      <c r="E2811" s="18">
        <v>1.7285021153234201E-2</v>
      </c>
      <c r="F2811" s="18" t="s">
        <v>1367</v>
      </c>
    </row>
    <row r="2812" spans="1:6" x14ac:dyDescent="0.25">
      <c r="A2812" s="17" t="s">
        <v>3688</v>
      </c>
      <c r="B2812" s="18">
        <v>510.99996359563397</v>
      </c>
      <c r="C2812" s="18">
        <v>-1.5327076791396801</v>
      </c>
      <c r="D2812" s="18">
        <f t="shared" si="44"/>
        <v>2.8932834712544411</v>
      </c>
      <c r="E2812" s="18">
        <v>1.74531749787732E-2</v>
      </c>
      <c r="F2812" s="18" t="s">
        <v>729</v>
      </c>
    </row>
    <row r="2813" spans="1:6" x14ac:dyDescent="0.25">
      <c r="A2813" s="17" t="s">
        <v>3689</v>
      </c>
      <c r="B2813" s="18">
        <v>18.053473347823498</v>
      </c>
      <c r="C2813" s="18">
        <v>-1.8262353550642401</v>
      </c>
      <c r="D2813" s="18">
        <f t="shared" si="44"/>
        <v>3.5461052459540965</v>
      </c>
      <c r="E2813" s="18">
        <v>1.75810297231709E-2</v>
      </c>
      <c r="F2813" s="18" t="s">
        <v>1249</v>
      </c>
    </row>
    <row r="2814" spans="1:6" x14ac:dyDescent="0.25">
      <c r="A2814" s="17" t="s">
        <v>154</v>
      </c>
      <c r="B2814" s="18">
        <v>51.932539534413003</v>
      </c>
      <c r="C2814" s="18">
        <v>-1.1470301568054</v>
      </c>
      <c r="D2814" s="18">
        <f t="shared" si="44"/>
        <v>2.2145754599873233</v>
      </c>
      <c r="E2814" s="18">
        <v>1.7647123703728802E-2</v>
      </c>
      <c r="F2814" s="18" t="s">
        <v>155</v>
      </c>
    </row>
    <row r="2815" spans="1:6" x14ac:dyDescent="0.25">
      <c r="A2815" s="17" t="s">
        <v>3690</v>
      </c>
      <c r="B2815" s="18">
        <v>7.7023761542242397</v>
      </c>
      <c r="C2815" s="18">
        <v>-1.5847720769929601</v>
      </c>
      <c r="D2815" s="18">
        <f t="shared" si="44"/>
        <v>2.9996040511206195</v>
      </c>
      <c r="E2815" s="18">
        <v>1.8245297857900002E-2</v>
      </c>
      <c r="F2815" s="18" t="s">
        <v>1021</v>
      </c>
    </row>
    <row r="2816" spans="1:6" x14ac:dyDescent="0.25">
      <c r="A2816" s="17" t="s">
        <v>3691</v>
      </c>
      <c r="B2816" s="18">
        <v>12.052254235495701</v>
      </c>
      <c r="C2816" s="18">
        <v>-1.08252326771095</v>
      </c>
      <c r="D2816" s="18">
        <f t="shared" si="44"/>
        <v>2.1177367568503187</v>
      </c>
      <c r="E2816" s="18">
        <v>1.8497724521841698E-2</v>
      </c>
      <c r="F2816" s="18" t="s">
        <v>600</v>
      </c>
    </row>
    <row r="2817" spans="1:6" x14ac:dyDescent="0.25">
      <c r="A2817" s="17" t="s">
        <v>3692</v>
      </c>
      <c r="B2817" s="18">
        <v>1.08127268811765</v>
      </c>
      <c r="C2817" s="18">
        <v>-2.5149948075353898</v>
      </c>
      <c r="D2817" s="18">
        <f t="shared" si="44"/>
        <v>5.7159559863889191</v>
      </c>
      <c r="E2817" s="18">
        <v>1.8565597290660499E-2</v>
      </c>
      <c r="F2817" s="18" t="s">
        <v>586</v>
      </c>
    </row>
    <row r="2818" spans="1:6" x14ac:dyDescent="0.25">
      <c r="A2818" s="17" t="s">
        <v>3693</v>
      </c>
      <c r="B2818" s="18">
        <v>16.593506534368</v>
      </c>
      <c r="C2818" s="18">
        <v>-1.0605328259069899</v>
      </c>
      <c r="D2818" s="18">
        <f t="shared" si="44"/>
        <v>2.0857016849297736</v>
      </c>
      <c r="E2818" s="18">
        <v>1.88132420686337E-2</v>
      </c>
      <c r="F2818" s="18" t="s">
        <v>574</v>
      </c>
    </row>
    <row r="2819" spans="1:6" x14ac:dyDescent="0.25">
      <c r="A2819" s="17" t="s">
        <v>3694</v>
      </c>
      <c r="B2819" s="18">
        <v>5.7578205552764503</v>
      </c>
      <c r="C2819" s="18">
        <v>-1.91272448670108</v>
      </c>
      <c r="D2819" s="18">
        <f t="shared" si="44"/>
        <v>3.765194745493468</v>
      </c>
      <c r="E2819" s="18">
        <v>1.8914894826859499E-2</v>
      </c>
      <c r="F2819" s="18" t="s">
        <v>488</v>
      </c>
    </row>
    <row r="2820" spans="1:6" x14ac:dyDescent="0.25">
      <c r="A2820" s="17" t="s">
        <v>3695</v>
      </c>
      <c r="B2820" s="18">
        <v>6.3834059197081103</v>
      </c>
      <c r="C2820" s="18">
        <v>-1.5496243927962099</v>
      </c>
      <c r="D2820" s="18">
        <f t="shared" si="44"/>
        <v>2.9274091385546654</v>
      </c>
      <c r="E2820" s="18">
        <v>1.9025217690400199E-2</v>
      </c>
      <c r="F2820" s="18" t="s">
        <v>60</v>
      </c>
    </row>
    <row r="2821" spans="1:6" x14ac:dyDescent="0.25">
      <c r="A2821" s="17" t="s">
        <v>3696</v>
      </c>
      <c r="B2821" s="18">
        <v>2.8278481534208399</v>
      </c>
      <c r="C2821" s="18">
        <v>-1.7072089006911499</v>
      </c>
      <c r="D2821" s="18">
        <f t="shared" si="44"/>
        <v>3.2652849601264178</v>
      </c>
      <c r="E2821" s="18">
        <v>1.9042808766951001E-2</v>
      </c>
      <c r="F2821" s="18" t="s">
        <v>586</v>
      </c>
    </row>
    <row r="2822" spans="1:6" x14ac:dyDescent="0.25">
      <c r="A2822" s="17" t="s">
        <v>3697</v>
      </c>
      <c r="B2822" s="18">
        <v>3.61819619788406</v>
      </c>
      <c r="C2822" s="18">
        <v>-2.6484975646971298</v>
      </c>
      <c r="D2822" s="18">
        <f t="shared" si="44"/>
        <v>6.2701396033854504</v>
      </c>
      <c r="E2822" s="18">
        <v>1.9087899800341802E-2</v>
      </c>
      <c r="F2822" s="18" t="s">
        <v>702</v>
      </c>
    </row>
    <row r="2823" spans="1:6" x14ac:dyDescent="0.25">
      <c r="A2823" s="17" t="s">
        <v>3698</v>
      </c>
      <c r="B2823" s="18">
        <v>85.496927634073302</v>
      </c>
      <c r="C2823" s="18">
        <v>-1.0164660001624699</v>
      </c>
      <c r="D2823" s="18">
        <f t="shared" si="44"/>
        <v>2.0229574850019825</v>
      </c>
      <c r="E2823" s="18">
        <v>1.9474973381442301E-2</v>
      </c>
      <c r="F2823" s="18" t="s">
        <v>3699</v>
      </c>
    </row>
    <row r="2824" spans="1:6" x14ac:dyDescent="0.25">
      <c r="A2824" s="17" t="s">
        <v>3700</v>
      </c>
      <c r="B2824" s="18">
        <v>14.375145671493</v>
      </c>
      <c r="C2824" s="18">
        <v>-1.1060649278550601</v>
      </c>
      <c r="D2824" s="18">
        <f t="shared" si="44"/>
        <v>2.1525771231732951</v>
      </c>
      <c r="E2824" s="18">
        <v>1.9524563924447E-2</v>
      </c>
      <c r="F2824" s="18" t="s">
        <v>3701</v>
      </c>
    </row>
    <row r="2825" spans="1:6" x14ac:dyDescent="0.25">
      <c r="A2825" s="17" t="s">
        <v>3702</v>
      </c>
      <c r="B2825" s="18">
        <v>17.122487551185799</v>
      </c>
      <c r="C2825" s="18">
        <v>-1.26604653945693</v>
      </c>
      <c r="D2825" s="18">
        <f t="shared" si="44"/>
        <v>2.4050160792212263</v>
      </c>
      <c r="E2825" s="18">
        <v>1.96270865469956E-2</v>
      </c>
      <c r="F2825" s="18" t="s">
        <v>772</v>
      </c>
    </row>
    <row r="2826" spans="1:6" x14ac:dyDescent="0.25">
      <c r="A2826" s="17" t="s">
        <v>3703</v>
      </c>
      <c r="B2826" s="18">
        <v>14.0655011284398</v>
      </c>
      <c r="C2826" s="18">
        <v>-3.3343698317179902</v>
      </c>
      <c r="D2826" s="18">
        <f t="shared" si="44"/>
        <v>10.086612482321815</v>
      </c>
      <c r="E2826" s="18">
        <v>1.9707181462484999E-2</v>
      </c>
      <c r="F2826" s="18" t="s">
        <v>645</v>
      </c>
    </row>
    <row r="2827" spans="1:6" x14ac:dyDescent="0.25">
      <c r="A2827" s="17" t="s">
        <v>3704</v>
      </c>
      <c r="B2827" s="18">
        <v>4.2049735048220596</v>
      </c>
      <c r="C2827" s="18">
        <v>-1.57228443579425</v>
      </c>
      <c r="D2827" s="18">
        <f t="shared" si="44"/>
        <v>2.9737522037697381</v>
      </c>
      <c r="E2827" s="18">
        <v>2.0004872432304099E-2</v>
      </c>
      <c r="F2827" s="18" t="s">
        <v>329</v>
      </c>
    </row>
    <row r="2828" spans="1:6" x14ac:dyDescent="0.25">
      <c r="A2828" s="17" t="s">
        <v>3705</v>
      </c>
      <c r="B2828" s="18">
        <v>4.5040246550512197</v>
      </c>
      <c r="C2828" s="18">
        <v>-2.2249189503982998</v>
      </c>
      <c r="D2828" s="18">
        <f t="shared" si="44"/>
        <v>4.6748463572581347</v>
      </c>
      <c r="E2828" s="18">
        <v>2.0186029533125802E-2</v>
      </c>
      <c r="F2828" s="18" t="s">
        <v>180</v>
      </c>
    </row>
    <row r="2829" spans="1:6" x14ac:dyDescent="0.25">
      <c r="A2829" s="17" t="s">
        <v>3706</v>
      </c>
      <c r="B2829" s="18">
        <v>66.008772665710495</v>
      </c>
      <c r="C2829" s="18">
        <v>-1.3197871083149799</v>
      </c>
      <c r="D2829" s="18">
        <f t="shared" si="44"/>
        <v>2.4962927045128374</v>
      </c>
      <c r="E2829" s="18">
        <v>2.0221198490245899E-2</v>
      </c>
      <c r="F2829" s="18" t="s">
        <v>1925</v>
      </c>
    </row>
    <row r="2830" spans="1:6" x14ac:dyDescent="0.25">
      <c r="A2830" s="17" t="s">
        <v>3707</v>
      </c>
      <c r="B2830" s="18">
        <v>8.1386173435296207</v>
      </c>
      <c r="C2830" s="18">
        <v>-1.5702207167093101</v>
      </c>
      <c r="D2830" s="18">
        <f t="shared" si="44"/>
        <v>2.969501408048437</v>
      </c>
      <c r="E2830" s="18">
        <v>2.02441276664115E-2</v>
      </c>
      <c r="F2830" s="18" t="s">
        <v>201</v>
      </c>
    </row>
    <row r="2831" spans="1:6" x14ac:dyDescent="0.25">
      <c r="A2831" s="17" t="s">
        <v>3708</v>
      </c>
      <c r="B2831" s="18">
        <v>4.24302536285016</v>
      </c>
      <c r="C2831" s="18">
        <v>-1.22020646041063</v>
      </c>
      <c r="D2831" s="18">
        <f t="shared" si="44"/>
        <v>2.3298005609020249</v>
      </c>
      <c r="E2831" s="18">
        <v>2.0258203629964701E-2</v>
      </c>
      <c r="F2831" s="18" t="s">
        <v>227</v>
      </c>
    </row>
    <row r="2832" spans="1:6" x14ac:dyDescent="0.25">
      <c r="A2832" s="17" t="s">
        <v>3709</v>
      </c>
      <c r="B2832" s="18">
        <v>11.4483478175374</v>
      </c>
      <c r="C2832" s="18">
        <v>-1.0725073787909101</v>
      </c>
      <c r="D2832" s="18">
        <f t="shared" ref="D2832:D2895" si="45">POWER(2,-C2832)</f>
        <v>2.103085318375681</v>
      </c>
      <c r="E2832" s="18">
        <v>2.0394225970134999E-2</v>
      </c>
      <c r="F2832" s="18" t="s">
        <v>1892</v>
      </c>
    </row>
    <row r="2833" spans="1:6" x14ac:dyDescent="0.25">
      <c r="A2833" s="17" t="s">
        <v>3710</v>
      </c>
      <c r="B2833" s="18">
        <v>1.5492850240345699</v>
      </c>
      <c r="C2833" s="18">
        <v>-4.3143673352023804</v>
      </c>
      <c r="D2833" s="18">
        <f t="shared" si="45"/>
        <v>19.895459787050424</v>
      </c>
      <c r="E2833" s="18">
        <v>2.1592429634605701E-2</v>
      </c>
      <c r="F2833" s="18" t="s">
        <v>1288</v>
      </c>
    </row>
    <row r="2834" spans="1:6" x14ac:dyDescent="0.25">
      <c r="A2834" s="17" t="s">
        <v>3711</v>
      </c>
      <c r="B2834" s="18">
        <v>16.622106074968201</v>
      </c>
      <c r="C2834" s="18">
        <v>-1.8408790196031799</v>
      </c>
      <c r="D2834" s="18">
        <f t="shared" si="45"/>
        <v>3.5822822675320345</v>
      </c>
      <c r="E2834" s="18">
        <v>2.1770383707139102E-2</v>
      </c>
      <c r="F2834" s="18" t="s">
        <v>626</v>
      </c>
    </row>
    <row r="2835" spans="1:6" x14ac:dyDescent="0.25">
      <c r="A2835" s="17" t="s">
        <v>3712</v>
      </c>
      <c r="B2835" s="18">
        <v>3.0305646529276502</v>
      </c>
      <c r="C2835" s="18">
        <v>-1.2534834041770799</v>
      </c>
      <c r="D2835" s="18">
        <f t="shared" si="45"/>
        <v>2.3841638776939891</v>
      </c>
      <c r="E2835" s="18">
        <v>2.1951823382084401E-2</v>
      </c>
      <c r="F2835" s="18" t="s">
        <v>329</v>
      </c>
    </row>
    <row r="2836" spans="1:6" x14ac:dyDescent="0.25">
      <c r="A2836" s="17" t="s">
        <v>3713</v>
      </c>
      <c r="B2836" s="18">
        <v>8.8991721656705192</v>
      </c>
      <c r="C2836" s="18">
        <v>-1.1566303121186701</v>
      </c>
      <c r="D2836" s="18">
        <f t="shared" si="45"/>
        <v>2.2293610946828819</v>
      </c>
      <c r="E2836" s="18">
        <v>2.1979553529857799E-2</v>
      </c>
      <c r="F2836" s="18" t="s">
        <v>3714</v>
      </c>
    </row>
    <row r="2837" spans="1:6" x14ac:dyDescent="0.25">
      <c r="A2837" s="17" t="s">
        <v>3715</v>
      </c>
      <c r="B2837" s="18">
        <v>2.4816098401130402</v>
      </c>
      <c r="C2837" s="18">
        <v>-1.3754804033285399</v>
      </c>
      <c r="D2837" s="18">
        <f t="shared" si="45"/>
        <v>2.5945429228730754</v>
      </c>
      <c r="E2837" s="18">
        <v>2.21021216803334E-2</v>
      </c>
      <c r="F2837" s="18" t="s">
        <v>1938</v>
      </c>
    </row>
    <row r="2838" spans="1:6" x14ac:dyDescent="0.25">
      <c r="A2838" s="17" t="s">
        <v>3716</v>
      </c>
      <c r="B2838" s="18">
        <v>8.6956878199979801</v>
      </c>
      <c r="C2838" s="18">
        <v>-1.2930052948027499</v>
      </c>
      <c r="D2838" s="18">
        <f t="shared" si="45"/>
        <v>2.4503796568763336</v>
      </c>
      <c r="E2838" s="18">
        <v>2.23419007782816E-2</v>
      </c>
      <c r="F2838" s="18" t="s">
        <v>58</v>
      </c>
    </row>
    <row r="2839" spans="1:6" x14ac:dyDescent="0.25">
      <c r="A2839" s="17" t="s">
        <v>3717</v>
      </c>
      <c r="B2839" s="18">
        <v>349.36784651642103</v>
      </c>
      <c r="C2839" s="18">
        <v>-1.1682057585658101</v>
      </c>
      <c r="D2839" s="18">
        <f t="shared" si="45"/>
        <v>2.2473202982086047</v>
      </c>
      <c r="E2839" s="18">
        <v>2.25616620185628E-2</v>
      </c>
      <c r="F2839" s="18" t="s">
        <v>975</v>
      </c>
    </row>
    <row r="2840" spans="1:6" x14ac:dyDescent="0.25">
      <c r="A2840" s="17" t="s">
        <v>3718</v>
      </c>
      <c r="B2840" s="18">
        <v>5.4497034803250397</v>
      </c>
      <c r="C2840" s="18">
        <v>-1.0657644023303501</v>
      </c>
      <c r="D2840" s="18">
        <f t="shared" si="45"/>
        <v>2.093278695543686</v>
      </c>
      <c r="E2840" s="18">
        <v>2.2567559430278501E-2</v>
      </c>
      <c r="F2840" s="18" t="s">
        <v>938</v>
      </c>
    </row>
    <row r="2841" spans="1:6" x14ac:dyDescent="0.25">
      <c r="A2841" s="17" t="s">
        <v>3719</v>
      </c>
      <c r="B2841" s="18">
        <v>12.084817395235801</v>
      </c>
      <c r="C2841" s="18">
        <v>-1.44394572431002</v>
      </c>
      <c r="D2841" s="18">
        <f t="shared" si="45"/>
        <v>2.7206393496007366</v>
      </c>
      <c r="E2841" s="18">
        <v>2.2824309264684699E-2</v>
      </c>
      <c r="F2841" s="18" t="s">
        <v>58</v>
      </c>
    </row>
    <row r="2842" spans="1:6" x14ac:dyDescent="0.25">
      <c r="A2842" s="17" t="s">
        <v>3720</v>
      </c>
      <c r="B2842" s="18">
        <v>3.0887202037559498</v>
      </c>
      <c r="C2842" s="18">
        <v>-1.2543583821559301</v>
      </c>
      <c r="D2842" s="18">
        <f t="shared" si="45"/>
        <v>2.3856102842836036</v>
      </c>
      <c r="E2842" s="18">
        <v>2.2848021828368099E-2</v>
      </c>
      <c r="F2842" s="18" t="s">
        <v>1988</v>
      </c>
    </row>
    <row r="2843" spans="1:6" x14ac:dyDescent="0.25">
      <c r="A2843" s="17" t="s">
        <v>3721</v>
      </c>
      <c r="B2843" s="18">
        <v>8.2587474627574693</v>
      </c>
      <c r="C2843" s="18">
        <v>-1.0498222698552</v>
      </c>
      <c r="D2843" s="18">
        <f t="shared" si="45"/>
        <v>2.070274788302306</v>
      </c>
      <c r="E2843" s="18">
        <v>2.3043835659454798E-2</v>
      </c>
      <c r="F2843" s="18" t="s">
        <v>1427</v>
      </c>
    </row>
    <row r="2844" spans="1:6" x14ac:dyDescent="0.25">
      <c r="A2844" s="17" t="s">
        <v>3722</v>
      </c>
      <c r="B2844" s="18">
        <v>3.9100891213354001</v>
      </c>
      <c r="C2844" s="18">
        <v>-2.1422589394756999</v>
      </c>
      <c r="D2844" s="18">
        <f t="shared" si="45"/>
        <v>4.414527222395809</v>
      </c>
      <c r="E2844" s="18">
        <v>2.32576912580084E-2</v>
      </c>
      <c r="F2844" s="18" t="s">
        <v>32</v>
      </c>
    </row>
    <row r="2845" spans="1:6" x14ac:dyDescent="0.25">
      <c r="A2845" s="17" t="s">
        <v>3723</v>
      </c>
      <c r="B2845" s="18">
        <v>20.852619200516902</v>
      </c>
      <c r="C2845" s="18">
        <v>-1.0257533993090799</v>
      </c>
      <c r="D2845" s="18">
        <f t="shared" si="45"/>
        <v>2.0360223513156037</v>
      </c>
      <c r="E2845" s="18">
        <v>2.3272559292137E-2</v>
      </c>
      <c r="F2845" s="18" t="s">
        <v>990</v>
      </c>
    </row>
    <row r="2846" spans="1:6" x14ac:dyDescent="0.25">
      <c r="A2846" s="17" t="s">
        <v>3724</v>
      </c>
      <c r="B2846" s="18">
        <v>0.79464872268789599</v>
      </c>
      <c r="C2846" s="18">
        <v>-1.8429374939634799</v>
      </c>
      <c r="D2846" s="18">
        <f t="shared" si="45"/>
        <v>3.5873972081293526</v>
      </c>
      <c r="E2846" s="18">
        <v>2.3469112680708001E-2</v>
      </c>
      <c r="F2846" s="18" t="s">
        <v>1679</v>
      </c>
    </row>
    <row r="2847" spans="1:6" x14ac:dyDescent="0.25">
      <c r="A2847" s="17" t="s">
        <v>124</v>
      </c>
      <c r="B2847" s="18">
        <v>30.464980829410599</v>
      </c>
      <c r="C2847" s="18">
        <v>-1.036277375057</v>
      </c>
      <c r="D2847" s="18">
        <f t="shared" si="45"/>
        <v>2.0509287530017981</v>
      </c>
      <c r="E2847" s="18">
        <v>2.3553656013941202E-2</v>
      </c>
      <c r="F2847" s="18" t="s">
        <v>125</v>
      </c>
    </row>
    <row r="2848" spans="1:6" x14ac:dyDescent="0.25">
      <c r="A2848" s="17" t="s">
        <v>3725</v>
      </c>
      <c r="B2848" s="18">
        <v>2.75395628638609</v>
      </c>
      <c r="C2848" s="18">
        <v>-1.2542633522006501</v>
      </c>
      <c r="D2848" s="18">
        <f t="shared" si="45"/>
        <v>2.3854531499164033</v>
      </c>
      <c r="E2848" s="18">
        <v>2.3782663204004E-2</v>
      </c>
      <c r="F2848" s="18" t="s">
        <v>546</v>
      </c>
    </row>
    <row r="2849" spans="1:6" x14ac:dyDescent="0.25">
      <c r="A2849" s="17" t="s">
        <v>3726</v>
      </c>
      <c r="B2849" s="18">
        <v>12.1960286699136</v>
      </c>
      <c r="C2849" s="18">
        <v>-1.1501406342371501</v>
      </c>
      <c r="D2849" s="18">
        <f t="shared" si="45"/>
        <v>2.2193552768431148</v>
      </c>
      <c r="E2849" s="18">
        <v>2.4337378530824499E-2</v>
      </c>
      <c r="F2849" s="18" t="s">
        <v>120</v>
      </c>
    </row>
    <row r="2850" spans="1:6" x14ac:dyDescent="0.25">
      <c r="A2850" s="17" t="s">
        <v>3727</v>
      </c>
      <c r="B2850" s="18">
        <v>15.1970432709437</v>
      </c>
      <c r="C2850" s="18">
        <v>-1.1582540367347001</v>
      </c>
      <c r="D2850" s="18">
        <f t="shared" si="45"/>
        <v>2.2318716088208546</v>
      </c>
      <c r="E2850" s="18">
        <v>2.4366530867635801E-2</v>
      </c>
      <c r="F2850" s="18" t="s">
        <v>3728</v>
      </c>
    </row>
    <row r="2851" spans="1:6" x14ac:dyDescent="0.25">
      <c r="A2851" s="17" t="s">
        <v>3729</v>
      </c>
      <c r="B2851" s="18">
        <v>1.62565162106232</v>
      </c>
      <c r="C2851" s="18">
        <v>-4.05723993639202</v>
      </c>
      <c r="D2851" s="18">
        <f t="shared" si="45"/>
        <v>16.647572712488344</v>
      </c>
      <c r="E2851" s="18">
        <v>2.4709141897992799E-2</v>
      </c>
      <c r="F2851" s="18" t="s">
        <v>1679</v>
      </c>
    </row>
    <row r="2852" spans="1:6" x14ac:dyDescent="0.25">
      <c r="A2852" s="17" t="s">
        <v>3730</v>
      </c>
      <c r="B2852" s="18">
        <v>4.7867734070276402</v>
      </c>
      <c r="C2852" s="18">
        <v>-2.0378241446251999</v>
      </c>
      <c r="D2852" s="18">
        <f t="shared" si="45"/>
        <v>4.1062576256137264</v>
      </c>
      <c r="E2852" s="18">
        <v>2.5511149935518101E-2</v>
      </c>
      <c r="F2852" s="18" t="s">
        <v>58</v>
      </c>
    </row>
    <row r="2853" spans="1:6" x14ac:dyDescent="0.25">
      <c r="A2853" s="17" t="s">
        <v>3731</v>
      </c>
      <c r="B2853" s="18">
        <v>7.7780710689115002</v>
      </c>
      <c r="C2853" s="18">
        <v>-1.0597050206658001</v>
      </c>
      <c r="D2853" s="18">
        <f t="shared" si="45"/>
        <v>2.0845052716258774</v>
      </c>
      <c r="E2853" s="18">
        <v>2.5665597968401298E-2</v>
      </c>
      <c r="F2853" s="18" t="s">
        <v>1175</v>
      </c>
    </row>
    <row r="2854" spans="1:6" x14ac:dyDescent="0.25">
      <c r="A2854" s="17" t="s">
        <v>3732</v>
      </c>
      <c r="B2854" s="18">
        <v>8.3443253269286899</v>
      </c>
      <c r="C2854" s="18">
        <v>-1.2617075583307</v>
      </c>
      <c r="D2854" s="18">
        <f t="shared" si="45"/>
        <v>2.3977937332540198</v>
      </c>
      <c r="E2854" s="18">
        <v>2.5837428847575901E-2</v>
      </c>
      <c r="F2854" s="18" t="s">
        <v>30</v>
      </c>
    </row>
    <row r="2855" spans="1:6" x14ac:dyDescent="0.25">
      <c r="A2855" s="17" t="s">
        <v>3733</v>
      </c>
      <c r="B2855" s="18">
        <v>2.6674350515729301</v>
      </c>
      <c r="C2855" s="18">
        <v>-2.2012165409360498</v>
      </c>
      <c r="D2855" s="18">
        <f t="shared" si="45"/>
        <v>4.5986695764520933</v>
      </c>
      <c r="E2855" s="18">
        <v>2.63297155337185E-2</v>
      </c>
      <c r="F2855" s="18" t="s">
        <v>1547</v>
      </c>
    </row>
    <row r="2856" spans="1:6" x14ac:dyDescent="0.25">
      <c r="A2856" s="17" t="s">
        <v>3734</v>
      </c>
      <c r="B2856" s="18">
        <v>4.3721056283764304</v>
      </c>
      <c r="C2856" s="18">
        <v>-2.5894315682820501</v>
      </c>
      <c r="D2856" s="18">
        <f t="shared" si="45"/>
        <v>6.0186151468627429</v>
      </c>
      <c r="E2856" s="18">
        <v>2.6351815250296399E-2</v>
      </c>
      <c r="F2856" s="18" t="s">
        <v>146</v>
      </c>
    </row>
    <row r="2857" spans="1:6" x14ac:dyDescent="0.25">
      <c r="A2857" s="17" t="s">
        <v>3735</v>
      </c>
      <c r="B2857" s="18">
        <v>6.0564667861885102</v>
      </c>
      <c r="C2857" s="18">
        <v>-1.8211415071118799</v>
      </c>
      <c r="D2857" s="18">
        <f t="shared" si="45"/>
        <v>3.5336067836531666</v>
      </c>
      <c r="E2857" s="18">
        <v>2.6902670177033398E-2</v>
      </c>
      <c r="F2857" s="18" t="s">
        <v>165</v>
      </c>
    </row>
    <row r="2858" spans="1:6" x14ac:dyDescent="0.25">
      <c r="A2858" s="17" t="s">
        <v>3736</v>
      </c>
      <c r="B2858" s="18">
        <v>29.108306577372499</v>
      </c>
      <c r="C2858" s="18">
        <v>-1.00586584944133</v>
      </c>
      <c r="D2858" s="18">
        <f t="shared" si="45"/>
        <v>2.0081483479500668</v>
      </c>
      <c r="E2858" s="18">
        <v>2.69670513717278E-2</v>
      </c>
      <c r="F2858" s="18" t="s">
        <v>1336</v>
      </c>
    </row>
    <row r="2859" spans="1:6" x14ac:dyDescent="0.25">
      <c r="A2859" s="17" t="s">
        <v>73</v>
      </c>
      <c r="B2859" s="18">
        <v>81.110122652070601</v>
      </c>
      <c r="C2859" s="18">
        <v>-1.13386780939652</v>
      </c>
      <c r="D2859" s="18">
        <f t="shared" si="45"/>
        <v>2.1944627927099694</v>
      </c>
      <c r="E2859" s="18">
        <v>2.7090343997133198E-2</v>
      </c>
      <c r="F2859" s="18" t="s">
        <v>74</v>
      </c>
    </row>
    <row r="2860" spans="1:6" x14ac:dyDescent="0.25">
      <c r="A2860" s="17" t="s">
        <v>3737</v>
      </c>
      <c r="B2860" s="18">
        <v>3.4763745965380299</v>
      </c>
      <c r="C2860" s="18">
        <v>-1.39163526177317</v>
      </c>
      <c r="D2860" s="18">
        <f t="shared" si="45"/>
        <v>2.6237590937054347</v>
      </c>
      <c r="E2860" s="18">
        <v>2.7682784537072399E-2</v>
      </c>
      <c r="F2860" s="18" t="s">
        <v>58</v>
      </c>
    </row>
    <row r="2861" spans="1:6" x14ac:dyDescent="0.25">
      <c r="A2861" s="17" t="s">
        <v>3738</v>
      </c>
      <c r="B2861" s="18">
        <v>2165.8740440125098</v>
      </c>
      <c r="C2861" s="18">
        <v>-1.09202505674474</v>
      </c>
      <c r="D2861" s="18">
        <f t="shared" si="45"/>
        <v>2.1317304957351388</v>
      </c>
      <c r="E2861" s="18">
        <v>2.7778884102410799E-2</v>
      </c>
      <c r="F2861" s="18" t="s">
        <v>973</v>
      </c>
    </row>
    <row r="2862" spans="1:6" x14ac:dyDescent="0.25">
      <c r="A2862" s="17" t="s">
        <v>3739</v>
      </c>
      <c r="B2862" s="18">
        <v>16.620240397008502</v>
      </c>
      <c r="C2862" s="18">
        <v>-1.0901207314328401</v>
      </c>
      <c r="D2862" s="18">
        <f t="shared" si="45"/>
        <v>2.1289185152580683</v>
      </c>
      <c r="E2862" s="18">
        <v>2.8037447185366299E-2</v>
      </c>
      <c r="F2862" s="18" t="s">
        <v>3130</v>
      </c>
    </row>
    <row r="2863" spans="1:6" x14ac:dyDescent="0.25">
      <c r="A2863" s="17" t="s">
        <v>3740</v>
      </c>
      <c r="B2863" s="18">
        <v>6.3516674680352097</v>
      </c>
      <c r="C2863" s="18">
        <v>-1.2734809034763099</v>
      </c>
      <c r="D2863" s="18">
        <f t="shared" si="45"/>
        <v>2.4174413748762209</v>
      </c>
      <c r="E2863" s="18">
        <v>2.8971143329184702E-2</v>
      </c>
      <c r="F2863" s="18" t="s">
        <v>798</v>
      </c>
    </row>
    <row r="2864" spans="1:6" x14ac:dyDescent="0.25">
      <c r="A2864" s="17" t="s">
        <v>3741</v>
      </c>
      <c r="B2864" s="18">
        <v>22.6772236208901</v>
      </c>
      <c r="C2864" s="18">
        <v>-1.2167797376254399</v>
      </c>
      <c r="D2864" s="18">
        <f t="shared" si="45"/>
        <v>2.3242733312726269</v>
      </c>
      <c r="E2864" s="18">
        <v>2.9088191534948699E-2</v>
      </c>
      <c r="F2864" s="18" t="s">
        <v>1148</v>
      </c>
    </row>
    <row r="2865" spans="1:6" x14ac:dyDescent="0.25">
      <c r="A2865" s="17" t="s">
        <v>3742</v>
      </c>
      <c r="B2865" s="18">
        <v>2.4087297861803201</v>
      </c>
      <c r="C2865" s="18">
        <v>-1.73356916466662</v>
      </c>
      <c r="D2865" s="18">
        <f t="shared" si="45"/>
        <v>3.3254951449464314</v>
      </c>
      <c r="E2865" s="18">
        <v>2.9179661560113701E-2</v>
      </c>
      <c r="F2865" s="18" t="s">
        <v>58</v>
      </c>
    </row>
    <row r="2866" spans="1:6" x14ac:dyDescent="0.25">
      <c r="A2866" s="17" t="s">
        <v>3743</v>
      </c>
      <c r="B2866" s="18">
        <v>12.9318904764317</v>
      </c>
      <c r="C2866" s="18">
        <v>-1.36099937640186</v>
      </c>
      <c r="D2866" s="18">
        <f t="shared" si="45"/>
        <v>2.5686305077001661</v>
      </c>
      <c r="E2866" s="18">
        <v>2.9454711468873501E-2</v>
      </c>
      <c r="F2866" s="18" t="s">
        <v>3744</v>
      </c>
    </row>
    <row r="2867" spans="1:6" x14ac:dyDescent="0.25">
      <c r="A2867" s="17" t="s">
        <v>3745</v>
      </c>
      <c r="B2867" s="18">
        <v>2.7984760939119102</v>
      </c>
      <c r="C2867" s="18">
        <v>-1.50972244147239</v>
      </c>
      <c r="D2867" s="18">
        <f t="shared" si="45"/>
        <v>2.8475525009675726</v>
      </c>
      <c r="E2867" s="18">
        <v>2.9872762573837999E-2</v>
      </c>
      <c r="F2867" s="18" t="s">
        <v>129</v>
      </c>
    </row>
    <row r="2868" spans="1:6" x14ac:dyDescent="0.25">
      <c r="A2868" s="17" t="s">
        <v>3746</v>
      </c>
      <c r="B2868" s="18">
        <v>9.5601662290028706</v>
      </c>
      <c r="C2868" s="18">
        <v>-1.1828932614401799</v>
      </c>
      <c r="D2868" s="18">
        <f t="shared" si="45"/>
        <v>2.270316227524841</v>
      </c>
      <c r="E2868" s="18">
        <v>2.99229882699171E-2</v>
      </c>
      <c r="F2868" s="18" t="s">
        <v>698</v>
      </c>
    </row>
    <row r="2869" spans="1:6" x14ac:dyDescent="0.25">
      <c r="A2869" s="17" t="s">
        <v>3747</v>
      </c>
      <c r="B2869" s="18">
        <v>5.4160739672831903</v>
      </c>
      <c r="C2869" s="18">
        <v>-1.0674893924862301</v>
      </c>
      <c r="D2869" s="18">
        <f t="shared" si="45"/>
        <v>2.0957830673054234</v>
      </c>
      <c r="E2869" s="18">
        <v>3.01654101231685E-2</v>
      </c>
      <c r="F2869" s="18" t="s">
        <v>516</v>
      </c>
    </row>
    <row r="2870" spans="1:6" x14ac:dyDescent="0.25">
      <c r="A2870" s="17" t="s">
        <v>3748</v>
      </c>
      <c r="B2870" s="18">
        <v>18.043027927052901</v>
      </c>
      <c r="C2870" s="18">
        <v>-1.3133814591369399</v>
      </c>
      <c r="D2870" s="18">
        <f t="shared" si="45"/>
        <v>2.4852335906700387</v>
      </c>
      <c r="E2870" s="18">
        <v>3.0495894249799E-2</v>
      </c>
      <c r="F2870" s="18" t="s">
        <v>85</v>
      </c>
    </row>
    <row r="2871" spans="1:6" x14ac:dyDescent="0.25">
      <c r="A2871" s="17" t="s">
        <v>3749</v>
      </c>
      <c r="B2871" s="18">
        <v>2.98982982618841</v>
      </c>
      <c r="C2871" s="18">
        <v>-2.6769629899148999</v>
      </c>
      <c r="D2871" s="18">
        <f t="shared" si="45"/>
        <v>6.3950825848727648</v>
      </c>
      <c r="E2871" s="18">
        <v>3.0693755626790099E-2</v>
      </c>
      <c r="F2871" s="18" t="s">
        <v>1244</v>
      </c>
    </row>
    <row r="2872" spans="1:6" x14ac:dyDescent="0.25">
      <c r="A2872" s="17" t="s">
        <v>3750</v>
      </c>
      <c r="B2872" s="18">
        <v>1.45081368301396</v>
      </c>
      <c r="C2872" s="18">
        <v>-2.2930491739068501</v>
      </c>
      <c r="D2872" s="18">
        <f t="shared" si="45"/>
        <v>4.900908371032437</v>
      </c>
      <c r="E2872" s="18">
        <v>3.0919163164659799E-2</v>
      </c>
      <c r="F2872" s="18" t="s">
        <v>120</v>
      </c>
    </row>
    <row r="2873" spans="1:6" x14ac:dyDescent="0.25">
      <c r="A2873" s="17" t="s">
        <v>3751</v>
      </c>
      <c r="B2873" s="18">
        <v>7.3803560324805204</v>
      </c>
      <c r="C2873" s="18">
        <v>-1.1687203420615799</v>
      </c>
      <c r="D2873" s="18">
        <f t="shared" si="45"/>
        <v>2.2481220201016936</v>
      </c>
      <c r="E2873" s="18">
        <v>3.1751812011669198E-2</v>
      </c>
      <c r="F2873" s="18" t="s">
        <v>1018</v>
      </c>
    </row>
    <row r="2874" spans="1:6" x14ac:dyDescent="0.25">
      <c r="A2874" s="17" t="s">
        <v>3752</v>
      </c>
      <c r="B2874" s="18">
        <v>4.9796524538364304</v>
      </c>
      <c r="C2874" s="18">
        <v>-1.09461895680193</v>
      </c>
      <c r="D2874" s="18">
        <f t="shared" si="45"/>
        <v>2.1355666978218144</v>
      </c>
      <c r="E2874" s="18">
        <v>3.2242283143940897E-2</v>
      </c>
      <c r="F2874" s="18" t="s">
        <v>134</v>
      </c>
    </row>
    <row r="2875" spans="1:6" x14ac:dyDescent="0.25">
      <c r="A2875" s="17" t="s">
        <v>3753</v>
      </c>
      <c r="B2875" s="18">
        <v>7.23351526596218</v>
      </c>
      <c r="C2875" s="18">
        <v>-1.5254098709363499</v>
      </c>
      <c r="D2875" s="18">
        <f t="shared" si="45"/>
        <v>2.8786848807777141</v>
      </c>
      <c r="E2875" s="18">
        <v>3.2340689410443803E-2</v>
      </c>
      <c r="F2875" s="18" t="s">
        <v>833</v>
      </c>
    </row>
    <row r="2876" spans="1:6" x14ac:dyDescent="0.25">
      <c r="A2876" s="17" t="s">
        <v>69</v>
      </c>
      <c r="B2876" s="18">
        <v>243.122774428947</v>
      </c>
      <c r="C2876" s="18">
        <v>-1.3485853506643599</v>
      </c>
      <c r="D2876" s="18">
        <f t="shared" si="45"/>
        <v>2.5466229128825497</v>
      </c>
      <c r="E2876" s="18">
        <v>3.2765246834164902E-2</v>
      </c>
      <c r="F2876" s="18" t="s">
        <v>70</v>
      </c>
    </row>
    <row r="2877" spans="1:6" x14ac:dyDescent="0.25">
      <c r="A2877" s="17" t="s">
        <v>3754</v>
      </c>
      <c r="B2877" s="18">
        <v>8.5542829160716103</v>
      </c>
      <c r="C2877" s="18">
        <v>-2.0444935191867399</v>
      </c>
      <c r="D2877" s="18">
        <f t="shared" si="45"/>
        <v>4.1252842169727195</v>
      </c>
      <c r="E2877" s="18">
        <v>3.3415329081285999E-2</v>
      </c>
      <c r="F2877" s="18" t="s">
        <v>3755</v>
      </c>
    </row>
    <row r="2878" spans="1:6" x14ac:dyDescent="0.25">
      <c r="A2878" s="17" t="s">
        <v>3756</v>
      </c>
      <c r="B2878" s="18">
        <v>3.62856042286458</v>
      </c>
      <c r="C2878" s="18">
        <v>-1.6384450176040199</v>
      </c>
      <c r="D2878" s="18">
        <f t="shared" si="45"/>
        <v>3.1133008953151813</v>
      </c>
      <c r="E2878" s="18">
        <v>3.3597310836267498E-2</v>
      </c>
      <c r="F2878" s="18" t="s">
        <v>180</v>
      </c>
    </row>
    <row r="2879" spans="1:6" x14ac:dyDescent="0.25">
      <c r="A2879" s="17" t="s">
        <v>3757</v>
      </c>
      <c r="B2879" s="18">
        <v>2.8397676141558499</v>
      </c>
      <c r="C2879" s="18">
        <v>-1.4146831028637199</v>
      </c>
      <c r="D2879" s="18">
        <f t="shared" si="45"/>
        <v>2.6660116834487226</v>
      </c>
      <c r="E2879" s="18">
        <v>3.3953861696969498E-2</v>
      </c>
      <c r="F2879" s="18" t="s">
        <v>546</v>
      </c>
    </row>
    <row r="2880" spans="1:6" x14ac:dyDescent="0.25">
      <c r="A2880" s="17" t="s">
        <v>3758</v>
      </c>
      <c r="B2880" s="18">
        <v>12.4928285493265</v>
      </c>
      <c r="C2880" s="18">
        <v>-1.09172194819722</v>
      </c>
      <c r="D2880" s="18">
        <f t="shared" si="45"/>
        <v>2.1312826686868189</v>
      </c>
      <c r="E2880" s="18">
        <v>3.4435377936938703E-2</v>
      </c>
      <c r="F2880" s="18" t="s">
        <v>23</v>
      </c>
    </row>
    <row r="2881" spans="1:6" x14ac:dyDescent="0.25">
      <c r="A2881" s="17" t="s">
        <v>3759</v>
      </c>
      <c r="B2881" s="18">
        <v>21.310175178579801</v>
      </c>
      <c r="C2881" s="18">
        <v>-1.1747499085523201</v>
      </c>
      <c r="D2881" s="18">
        <f t="shared" si="45"/>
        <v>2.2575374311662735</v>
      </c>
      <c r="E2881" s="18">
        <v>3.4461887464636499E-2</v>
      </c>
      <c r="F2881" s="18" t="s">
        <v>58</v>
      </c>
    </row>
    <row r="2882" spans="1:6" x14ac:dyDescent="0.25">
      <c r="A2882" s="17" t="s">
        <v>3760</v>
      </c>
      <c r="B2882" s="18">
        <v>4.4557952420823002</v>
      </c>
      <c r="C2882" s="18">
        <v>-1.37916298748581</v>
      </c>
      <c r="D2882" s="18">
        <f t="shared" si="45"/>
        <v>2.601174142368134</v>
      </c>
      <c r="E2882" s="18">
        <v>3.4493303548913799E-2</v>
      </c>
      <c r="F2882" s="18" t="s">
        <v>74</v>
      </c>
    </row>
    <row r="2883" spans="1:6" x14ac:dyDescent="0.25">
      <c r="A2883" s="17" t="s">
        <v>77</v>
      </c>
      <c r="B2883" s="18">
        <v>123.473717102911</v>
      </c>
      <c r="C2883" s="18">
        <v>-1.0514526006546301</v>
      </c>
      <c r="D2883" s="18">
        <f t="shared" si="45"/>
        <v>2.0726156437706678</v>
      </c>
      <c r="E2883" s="18">
        <v>3.4540479652367298E-2</v>
      </c>
      <c r="F2883" s="18" t="s">
        <v>60</v>
      </c>
    </row>
    <row r="2884" spans="1:6" x14ac:dyDescent="0.25">
      <c r="A2884" s="17" t="s">
        <v>3761</v>
      </c>
      <c r="B2884" s="18">
        <v>9.0592695340456899</v>
      </c>
      <c r="C2884" s="18">
        <v>-1.50294999164254</v>
      </c>
      <c r="D2884" s="18">
        <f t="shared" si="45"/>
        <v>2.8342165484347523</v>
      </c>
      <c r="E2884" s="18">
        <v>3.4581815167915898E-2</v>
      </c>
      <c r="F2884" s="18" t="s">
        <v>3173</v>
      </c>
    </row>
    <row r="2885" spans="1:6" x14ac:dyDescent="0.25">
      <c r="A2885" s="17" t="s">
        <v>3762</v>
      </c>
      <c r="B2885" s="18">
        <v>5.6508818357708401</v>
      </c>
      <c r="C2885" s="18">
        <v>-1.8888003741483299</v>
      </c>
      <c r="D2885" s="18">
        <f t="shared" si="45"/>
        <v>3.703271632603466</v>
      </c>
      <c r="E2885" s="18">
        <v>3.4995285321983899E-2</v>
      </c>
      <c r="F2885" s="18" t="s">
        <v>2759</v>
      </c>
    </row>
    <row r="2886" spans="1:6" x14ac:dyDescent="0.25">
      <c r="A2886" s="17" t="s">
        <v>3763</v>
      </c>
      <c r="B2886" s="18">
        <v>1.5987168685073201</v>
      </c>
      <c r="C2886" s="18">
        <v>-1.9512087485007099</v>
      </c>
      <c r="D2886" s="18">
        <f t="shared" si="45"/>
        <v>3.8669838749607388</v>
      </c>
      <c r="E2886" s="18">
        <v>3.6104558989794498E-2</v>
      </c>
      <c r="F2886" s="18" t="s">
        <v>516</v>
      </c>
    </row>
    <row r="2887" spans="1:6" x14ac:dyDescent="0.25">
      <c r="A2887" s="17" t="s">
        <v>3764</v>
      </c>
      <c r="B2887" s="18">
        <v>1.2206001512547</v>
      </c>
      <c r="C2887" s="18">
        <v>-3.2935105277396102</v>
      </c>
      <c r="D2887" s="18">
        <f t="shared" si="45"/>
        <v>9.8049517281320266</v>
      </c>
      <c r="E2887" s="18">
        <v>3.7215369591691499E-2</v>
      </c>
      <c r="F2887" s="18" t="s">
        <v>3210</v>
      </c>
    </row>
    <row r="2888" spans="1:6" x14ac:dyDescent="0.25">
      <c r="A2888" s="17" t="s">
        <v>3765</v>
      </c>
      <c r="B2888" s="18">
        <v>1.7066118369187899</v>
      </c>
      <c r="C2888" s="18">
        <v>-2.1989455235609099</v>
      </c>
      <c r="D2888" s="18">
        <f t="shared" si="45"/>
        <v>4.5914362786396588</v>
      </c>
      <c r="E2888" s="18">
        <v>3.7811566585128499E-2</v>
      </c>
      <c r="F2888" s="18" t="s">
        <v>2651</v>
      </c>
    </row>
    <row r="2889" spans="1:6" x14ac:dyDescent="0.25">
      <c r="A2889" s="17" t="s">
        <v>3766</v>
      </c>
      <c r="B2889" s="18">
        <v>1.7790110697924599</v>
      </c>
      <c r="C2889" s="18">
        <v>-2.13632848643421</v>
      </c>
      <c r="D2889" s="18">
        <f t="shared" si="45"/>
        <v>4.3964177742817601</v>
      </c>
      <c r="E2889" s="18">
        <v>3.8092484666196497E-2</v>
      </c>
      <c r="F2889" s="18" t="s">
        <v>62</v>
      </c>
    </row>
    <row r="2890" spans="1:6" x14ac:dyDescent="0.25">
      <c r="A2890" s="17" t="s">
        <v>3767</v>
      </c>
      <c r="B2890" s="18">
        <v>55.6858288210491</v>
      </c>
      <c r="C2890" s="18">
        <v>-1.1891244594429</v>
      </c>
      <c r="D2890" s="18">
        <f t="shared" si="45"/>
        <v>2.2801432419229415</v>
      </c>
      <c r="E2890" s="18">
        <v>3.8308882282404297E-2</v>
      </c>
      <c r="F2890" s="18" t="s">
        <v>482</v>
      </c>
    </row>
    <row r="2891" spans="1:6" x14ac:dyDescent="0.25">
      <c r="A2891" s="17" t="s">
        <v>3768</v>
      </c>
      <c r="B2891" s="18">
        <v>1.72445127897053</v>
      </c>
      <c r="C2891" s="18">
        <v>-3.04687364605573</v>
      </c>
      <c r="D2891" s="18">
        <f t="shared" si="45"/>
        <v>8.2641912763660308</v>
      </c>
      <c r="E2891" s="18">
        <v>3.9289329383132197E-2</v>
      </c>
      <c r="F2891" s="18" t="s">
        <v>1645</v>
      </c>
    </row>
    <row r="2892" spans="1:6" x14ac:dyDescent="0.25">
      <c r="A2892" s="17" t="s">
        <v>3769</v>
      </c>
      <c r="B2892" s="18">
        <v>3.2881533209433198</v>
      </c>
      <c r="C2892" s="18">
        <v>-1.8064969030657401</v>
      </c>
      <c r="D2892" s="18">
        <f t="shared" si="45"/>
        <v>3.4979190518083096</v>
      </c>
      <c r="E2892" s="18">
        <v>3.9317520444432201E-2</v>
      </c>
      <c r="F2892" s="18" t="s">
        <v>56</v>
      </c>
    </row>
    <row r="2893" spans="1:6" x14ac:dyDescent="0.25">
      <c r="A2893" s="17" t="s">
        <v>3770</v>
      </c>
      <c r="B2893" s="18">
        <v>15.0601454683431</v>
      </c>
      <c r="C2893" s="18">
        <v>-1.00705103881782</v>
      </c>
      <c r="D2893" s="18">
        <f t="shared" si="45"/>
        <v>2.009798741069341</v>
      </c>
      <c r="E2893" s="18">
        <v>3.9330910595818801E-2</v>
      </c>
      <c r="F2893" s="18" t="s">
        <v>3771</v>
      </c>
    </row>
    <row r="2894" spans="1:6" x14ac:dyDescent="0.25">
      <c r="A2894" s="17" t="s">
        <v>3772</v>
      </c>
      <c r="B2894" s="18">
        <v>3.15112043160453</v>
      </c>
      <c r="C2894" s="18">
        <v>-1.22330778639132</v>
      </c>
      <c r="D2894" s="18">
        <f t="shared" si="45"/>
        <v>2.3348142627452941</v>
      </c>
      <c r="E2894" s="18">
        <v>3.9427160194290503E-2</v>
      </c>
      <c r="F2894" s="18" t="s">
        <v>1148</v>
      </c>
    </row>
    <row r="2895" spans="1:6" x14ac:dyDescent="0.25">
      <c r="A2895" s="17" t="s">
        <v>3773</v>
      </c>
      <c r="B2895" s="18">
        <v>11.3094557895593</v>
      </c>
      <c r="C2895" s="18">
        <v>-1.0774819837715199</v>
      </c>
      <c r="D2895" s="18">
        <f t="shared" si="45"/>
        <v>2.1103495539694936</v>
      </c>
      <c r="E2895" s="18">
        <v>3.9458510434337998E-2</v>
      </c>
      <c r="F2895" s="18" t="s">
        <v>58</v>
      </c>
    </row>
    <row r="2896" spans="1:6" x14ac:dyDescent="0.25">
      <c r="A2896" s="17" t="s">
        <v>3774</v>
      </c>
      <c r="B2896" s="18">
        <v>8.2853493664964599</v>
      </c>
      <c r="C2896" s="18">
        <v>-1.1168299255215</v>
      </c>
      <c r="D2896" s="18">
        <f t="shared" ref="D2896:D2914" si="46">POWER(2,-C2896)</f>
        <v>2.1686991419496282</v>
      </c>
      <c r="E2896" s="18">
        <v>3.9501462937721298E-2</v>
      </c>
      <c r="F2896" s="18" t="s">
        <v>93</v>
      </c>
    </row>
    <row r="2897" spans="1:6" x14ac:dyDescent="0.25">
      <c r="A2897" s="17" t="s">
        <v>3775</v>
      </c>
      <c r="B2897" s="18">
        <v>1.36882763792076</v>
      </c>
      <c r="C2897" s="18">
        <v>-1.6135607049158101</v>
      </c>
      <c r="D2897" s="18">
        <f t="shared" si="46"/>
        <v>3.0600616207903282</v>
      </c>
      <c r="E2897" s="18">
        <v>3.9638150195319799E-2</v>
      </c>
      <c r="F2897" s="18" t="s">
        <v>693</v>
      </c>
    </row>
    <row r="2898" spans="1:6" x14ac:dyDescent="0.25">
      <c r="A2898" s="17" t="s">
        <v>3776</v>
      </c>
      <c r="B2898" s="18">
        <v>8.7887851138345905</v>
      </c>
      <c r="C2898" s="18">
        <v>-2.05470654226218</v>
      </c>
      <c r="D2898" s="18">
        <f t="shared" si="46"/>
        <v>4.1545912443087838</v>
      </c>
      <c r="E2898" s="18">
        <v>4.0470927318068298E-2</v>
      </c>
      <c r="F2898" s="18" t="s">
        <v>3777</v>
      </c>
    </row>
    <row r="2899" spans="1:6" x14ac:dyDescent="0.25">
      <c r="A2899" s="17" t="s">
        <v>3778</v>
      </c>
      <c r="B2899" s="18">
        <v>3.9728030007934301</v>
      </c>
      <c r="C2899" s="18">
        <v>-1.29661706431713</v>
      </c>
      <c r="D2899" s="18">
        <f t="shared" si="46"/>
        <v>2.4565218378189533</v>
      </c>
      <c r="E2899" s="18">
        <v>4.1980863438537297E-2</v>
      </c>
      <c r="F2899" s="18" t="s">
        <v>1838</v>
      </c>
    </row>
    <row r="2900" spans="1:6" x14ac:dyDescent="0.25">
      <c r="A2900" s="17" t="s">
        <v>3779</v>
      </c>
      <c r="B2900" s="18">
        <v>2.5471961606006799</v>
      </c>
      <c r="C2900" s="18">
        <v>-2.6506568298192801</v>
      </c>
      <c r="D2900" s="18">
        <f t="shared" si="46"/>
        <v>6.279531075722077</v>
      </c>
      <c r="E2900" s="18">
        <v>4.2290233432602499E-2</v>
      </c>
      <c r="F2900" s="18" t="s">
        <v>129</v>
      </c>
    </row>
    <row r="2901" spans="1:6" x14ac:dyDescent="0.25">
      <c r="A2901" s="17" t="s">
        <v>3780</v>
      </c>
      <c r="B2901" s="18">
        <v>1.9774513387037</v>
      </c>
      <c r="C2901" s="18">
        <v>-1.9651269818050101</v>
      </c>
      <c r="D2901" s="18">
        <f t="shared" si="46"/>
        <v>3.9044706880907625</v>
      </c>
      <c r="E2901" s="18">
        <v>4.2789462243553497E-2</v>
      </c>
      <c r="F2901" s="18" t="s">
        <v>58</v>
      </c>
    </row>
    <row r="2902" spans="1:6" x14ac:dyDescent="0.25">
      <c r="A2902" s="17" t="s">
        <v>3781</v>
      </c>
      <c r="B2902" s="18">
        <v>3.8161517981508601</v>
      </c>
      <c r="C2902" s="18">
        <v>-3.9300242474013398</v>
      </c>
      <c r="D2902" s="18">
        <f t="shared" si="46"/>
        <v>15.242464146917566</v>
      </c>
      <c r="E2902" s="18">
        <v>4.2984100331880201E-2</v>
      </c>
      <c r="F2902" s="18" t="s">
        <v>58</v>
      </c>
    </row>
    <row r="2903" spans="1:6" x14ac:dyDescent="0.25">
      <c r="A2903" s="17" t="s">
        <v>3782</v>
      </c>
      <c r="B2903" s="18">
        <v>8.0259923683056904</v>
      </c>
      <c r="C2903" s="18">
        <v>-1.1164262623642001</v>
      </c>
      <c r="D2903" s="18">
        <f t="shared" si="46"/>
        <v>2.1680924291942905</v>
      </c>
      <c r="E2903" s="18">
        <v>4.3149785283212901E-2</v>
      </c>
      <c r="F2903" s="18" t="s">
        <v>1039</v>
      </c>
    </row>
    <row r="2904" spans="1:6" x14ac:dyDescent="0.25">
      <c r="A2904" s="17" t="s">
        <v>3783</v>
      </c>
      <c r="B2904" s="18">
        <v>28.8907671420619</v>
      </c>
      <c r="C2904" s="18">
        <v>-1.12718142364466</v>
      </c>
      <c r="D2904" s="18">
        <f t="shared" si="46"/>
        <v>2.1843157591090283</v>
      </c>
      <c r="E2904" s="18">
        <v>4.42133483068885E-2</v>
      </c>
      <c r="F2904" s="18" t="s">
        <v>267</v>
      </c>
    </row>
    <row r="2905" spans="1:6" x14ac:dyDescent="0.25">
      <c r="A2905" s="17" t="s">
        <v>3784</v>
      </c>
      <c r="B2905" s="18">
        <v>6.8394589548778404</v>
      </c>
      <c r="C2905" s="18">
        <v>-1.44693193877603</v>
      </c>
      <c r="D2905" s="18">
        <f t="shared" si="46"/>
        <v>2.7262765954919179</v>
      </c>
      <c r="E2905" s="18">
        <v>4.4511406691343E-2</v>
      </c>
      <c r="F2905" s="18" t="s">
        <v>62</v>
      </c>
    </row>
    <row r="2906" spans="1:6" x14ac:dyDescent="0.25">
      <c r="A2906" s="17" t="s">
        <v>3785</v>
      </c>
      <c r="B2906" s="18">
        <v>1.74525501073532</v>
      </c>
      <c r="C2906" s="18">
        <v>-2.0521509230016601</v>
      </c>
      <c r="D2906" s="18">
        <f t="shared" si="46"/>
        <v>4.1472382316633221</v>
      </c>
      <c r="E2906" s="18">
        <v>4.4565484796688697E-2</v>
      </c>
      <c r="F2906" s="18" t="s">
        <v>485</v>
      </c>
    </row>
    <row r="2907" spans="1:6" x14ac:dyDescent="0.25">
      <c r="A2907" s="17" t="s">
        <v>3786</v>
      </c>
      <c r="B2907" s="18">
        <v>21.826935597748101</v>
      </c>
      <c r="C2907" s="18">
        <v>-1.2508837473127099</v>
      </c>
      <c r="D2907" s="18">
        <f t="shared" si="46"/>
        <v>2.3798716143026559</v>
      </c>
      <c r="E2907" s="18">
        <v>4.5155698900386801E-2</v>
      </c>
      <c r="F2907" s="18" t="s">
        <v>626</v>
      </c>
    </row>
    <row r="2908" spans="1:6" x14ac:dyDescent="0.25">
      <c r="A2908" s="17" t="s">
        <v>3787</v>
      </c>
      <c r="B2908" s="18">
        <v>6.3478350294989001</v>
      </c>
      <c r="C2908" s="18">
        <v>-1.5005165474222499</v>
      </c>
      <c r="D2908" s="18">
        <f t="shared" si="46"/>
        <v>2.8294400056973306</v>
      </c>
      <c r="E2908" s="18">
        <v>4.6459605287536197E-2</v>
      </c>
      <c r="F2908" s="18" t="s">
        <v>1175</v>
      </c>
    </row>
    <row r="2909" spans="1:6" x14ac:dyDescent="0.25">
      <c r="A2909" s="17" t="s">
        <v>3788</v>
      </c>
      <c r="B2909" s="18">
        <v>8.1151380597395502</v>
      </c>
      <c r="C2909" s="18">
        <v>-1.0774369083656701</v>
      </c>
      <c r="D2909" s="18">
        <f t="shared" si="46"/>
        <v>2.110283619469191</v>
      </c>
      <c r="E2909" s="18">
        <v>4.6595186275352501E-2</v>
      </c>
      <c r="F2909" s="18" t="s">
        <v>28</v>
      </c>
    </row>
    <row r="2910" spans="1:6" x14ac:dyDescent="0.25">
      <c r="A2910" s="17" t="s">
        <v>3789</v>
      </c>
      <c r="B2910" s="18">
        <v>4.9819690102511096</v>
      </c>
      <c r="C2910" s="18">
        <v>-1.2018632878993001</v>
      </c>
      <c r="D2910" s="18">
        <f t="shared" si="46"/>
        <v>2.3003657900132239</v>
      </c>
      <c r="E2910" s="18">
        <v>4.7773811335807201E-2</v>
      </c>
      <c r="F2910" s="18" t="s">
        <v>462</v>
      </c>
    </row>
    <row r="2911" spans="1:6" x14ac:dyDescent="0.25">
      <c r="A2911" s="17" t="s">
        <v>3790</v>
      </c>
      <c r="B2911" s="18">
        <v>3.4753691749156599</v>
      </c>
      <c r="C2911" s="18">
        <v>-1.03923612623484</v>
      </c>
      <c r="D2911" s="18">
        <f t="shared" si="46"/>
        <v>2.0551392163492608</v>
      </c>
      <c r="E2911" s="18">
        <v>4.81353578918211E-2</v>
      </c>
      <c r="F2911" s="18" t="s">
        <v>3791</v>
      </c>
    </row>
    <row r="2912" spans="1:6" x14ac:dyDescent="0.25">
      <c r="A2912" s="17" t="s">
        <v>3792</v>
      </c>
      <c r="B2912" s="18">
        <v>10.1910463284882</v>
      </c>
      <c r="C2912" s="18">
        <v>-4.3029113569877202</v>
      </c>
      <c r="D2912" s="18">
        <f t="shared" si="46"/>
        <v>19.738101918326009</v>
      </c>
      <c r="E2912" s="18">
        <v>4.8426127046815898E-2</v>
      </c>
      <c r="F2912" s="18" t="s">
        <v>1382</v>
      </c>
    </row>
    <row r="2913" spans="1:6" x14ac:dyDescent="0.25">
      <c r="A2913" s="17" t="s">
        <v>3793</v>
      </c>
      <c r="B2913" s="18">
        <v>19.071524680129599</v>
      </c>
      <c r="C2913" s="18">
        <v>-1.3458444756358401</v>
      </c>
      <c r="D2913" s="18">
        <f t="shared" si="46"/>
        <v>2.5417893557094677</v>
      </c>
      <c r="E2913" s="18">
        <v>4.8558477760962698E-2</v>
      </c>
      <c r="F2913" s="18" t="s">
        <v>734</v>
      </c>
    </row>
    <row r="2914" spans="1:6" x14ac:dyDescent="0.25">
      <c r="A2914" s="17" t="s">
        <v>3794</v>
      </c>
      <c r="B2914" s="18">
        <v>284.65744152110199</v>
      </c>
      <c r="C2914" s="18">
        <v>-1.0578649751906899</v>
      </c>
      <c r="D2914" s="18">
        <f t="shared" si="46"/>
        <v>2.0818483417628371</v>
      </c>
      <c r="E2914" s="18">
        <v>4.8647211277623698E-2</v>
      </c>
      <c r="F2914" s="18" t="s">
        <v>280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58706-D693-4038-965B-C279DBD6EBE4}">
  <dimension ref="A1:XER202"/>
  <sheetViews>
    <sheetView workbookViewId="0">
      <selection sqref="A1:F1"/>
    </sheetView>
  </sheetViews>
  <sheetFormatPr baseColWidth="10" defaultColWidth="11.75" defaultRowHeight="12.75" x14ac:dyDescent="0.25"/>
  <cols>
    <col min="1" max="1" width="11.75" style="16"/>
    <col min="2" max="16384" width="11.75" style="15"/>
  </cols>
  <sheetData>
    <row r="1" spans="1:16372" s="39" customFormat="1" ht="31.5" customHeight="1" x14ac:dyDescent="0.2">
      <c r="A1" s="55" t="s">
        <v>41463</v>
      </c>
      <c r="B1" s="55"/>
      <c r="C1" s="55"/>
      <c r="D1" s="55"/>
      <c r="E1" s="55"/>
      <c r="F1" s="55"/>
      <c r="G1" s="38"/>
    </row>
    <row r="2" spans="1:16372" s="4" customFormat="1" ht="9.75" customHeight="1" x14ac:dyDescent="0.2">
      <c r="A2" s="22"/>
      <c r="B2" s="22"/>
      <c r="C2" s="22"/>
      <c r="D2" s="22"/>
      <c r="E2" s="22"/>
      <c r="F2" s="22"/>
      <c r="G2" s="23"/>
    </row>
    <row r="3" spans="1:16372" x14ac:dyDescent="0.25">
      <c r="A3" s="59" t="s">
        <v>41438</v>
      </c>
      <c r="B3" s="59"/>
      <c r="C3" s="59"/>
      <c r="D3" s="59"/>
      <c r="E3" s="59"/>
      <c r="F3" s="59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</row>
    <row r="4" spans="1:16372" ht="23.25" customHeight="1" x14ac:dyDescent="0.25">
      <c r="A4" s="14" t="s">
        <v>14</v>
      </c>
      <c r="B4" s="14" t="s">
        <v>15</v>
      </c>
      <c r="C4" s="14" t="s">
        <v>16</v>
      </c>
      <c r="D4" s="14" t="s">
        <v>17</v>
      </c>
      <c r="E4" s="14" t="s">
        <v>18</v>
      </c>
      <c r="F4" s="14" t="s">
        <v>19</v>
      </c>
      <c r="G4" s="14"/>
    </row>
    <row r="5" spans="1:16372" x14ac:dyDescent="0.25">
      <c r="A5" s="17" t="s">
        <v>20</v>
      </c>
      <c r="B5" s="36">
        <v>26.069028950830301</v>
      </c>
      <c r="C5" s="36">
        <v>4.3882276686140198</v>
      </c>
      <c r="D5" s="36">
        <f>POWER(2,C5)</f>
        <v>20.940553466435205</v>
      </c>
      <c r="E5" s="18">
        <v>6.5744562294869197E-4</v>
      </c>
      <c r="F5" s="18" t="s">
        <v>21</v>
      </c>
    </row>
    <row r="6" spans="1:16372" x14ac:dyDescent="0.25">
      <c r="A6" s="17" t="s">
        <v>22</v>
      </c>
      <c r="B6" s="36">
        <v>24.048064838597401</v>
      </c>
      <c r="C6" s="36">
        <v>4.19389626436912</v>
      </c>
      <c r="D6" s="36">
        <f t="shared" ref="D6:D69" si="0">POWER(2,C6)</f>
        <v>18.301579566071965</v>
      </c>
      <c r="E6" s="18">
        <v>2.33971418678651E-3</v>
      </c>
      <c r="F6" s="18" t="s">
        <v>23</v>
      </c>
    </row>
    <row r="7" spans="1:16372" x14ac:dyDescent="0.25">
      <c r="A7" s="17" t="s">
        <v>24</v>
      </c>
      <c r="B7" s="36">
        <v>77.162224669664994</v>
      </c>
      <c r="C7" s="36">
        <v>3.7859116891262099</v>
      </c>
      <c r="D7" s="36">
        <f t="shared" si="0"/>
        <v>13.793452363658096</v>
      </c>
      <c r="E7" s="18">
        <v>2.1266330734753501E-3</v>
      </c>
      <c r="F7" s="18" t="s">
        <v>25</v>
      </c>
    </row>
    <row r="8" spans="1:16372" x14ac:dyDescent="0.25">
      <c r="A8" s="17" t="s">
        <v>26</v>
      </c>
      <c r="B8" s="36">
        <v>3.7258960114208599</v>
      </c>
      <c r="C8" s="36">
        <v>3.6223031542739301</v>
      </c>
      <c r="D8" s="36">
        <f t="shared" si="0"/>
        <v>12.314645172350248</v>
      </c>
      <c r="E8" s="18">
        <v>2.22216142189899E-2</v>
      </c>
      <c r="F8" s="18" t="s">
        <v>23</v>
      </c>
    </row>
    <row r="9" spans="1:16372" x14ac:dyDescent="0.25">
      <c r="A9" s="17" t="s">
        <v>27</v>
      </c>
      <c r="B9" s="36">
        <v>13.010759079569601</v>
      </c>
      <c r="C9" s="36">
        <v>3.3964421080071401</v>
      </c>
      <c r="D9" s="36">
        <f t="shared" si="0"/>
        <v>10.530062600555301</v>
      </c>
      <c r="E9" s="18">
        <v>1.16505124463808E-2</v>
      </c>
      <c r="F9" s="18" t="s">
        <v>28</v>
      </c>
    </row>
    <row r="10" spans="1:16372" x14ac:dyDescent="0.25">
      <c r="A10" s="17" t="s">
        <v>29</v>
      </c>
      <c r="B10" s="36">
        <v>317.39178123861302</v>
      </c>
      <c r="C10" s="36">
        <v>3.3266141132034401</v>
      </c>
      <c r="D10" s="36">
        <f t="shared" si="0"/>
        <v>10.032533811778618</v>
      </c>
      <c r="E10" s="18">
        <v>9.9792680785559008E-3</v>
      </c>
      <c r="F10" s="18" t="s">
        <v>30</v>
      </c>
    </row>
    <row r="11" spans="1:16372" x14ac:dyDescent="0.25">
      <c r="A11" s="17" t="s">
        <v>31</v>
      </c>
      <c r="B11" s="36">
        <v>20.863242807878699</v>
      </c>
      <c r="C11" s="36">
        <v>3.2995339693953398</v>
      </c>
      <c r="D11" s="36">
        <f t="shared" si="0"/>
        <v>9.8459742696013084</v>
      </c>
      <c r="E11" s="18">
        <v>2.6527504228511401E-2</v>
      </c>
      <c r="F11" s="18" t="s">
        <v>32</v>
      </c>
    </row>
    <row r="12" spans="1:16372" x14ac:dyDescent="0.25">
      <c r="A12" s="17" t="s">
        <v>33</v>
      </c>
      <c r="B12" s="36">
        <v>42.9511894336677</v>
      </c>
      <c r="C12" s="36">
        <v>3.1736972493212701</v>
      </c>
      <c r="D12" s="36">
        <f t="shared" si="0"/>
        <v>9.0235632991602266</v>
      </c>
      <c r="E12" s="18">
        <v>4.5036204272185999E-2</v>
      </c>
      <c r="F12" s="18" t="s">
        <v>34</v>
      </c>
    </row>
    <row r="13" spans="1:16372" x14ac:dyDescent="0.25">
      <c r="A13" s="17" t="s">
        <v>35</v>
      </c>
      <c r="B13" s="36">
        <v>56.510647690095297</v>
      </c>
      <c r="C13" s="36">
        <v>3.0768385739555302</v>
      </c>
      <c r="D13" s="36">
        <f t="shared" si="0"/>
        <v>8.4376343798735807</v>
      </c>
      <c r="E13" s="18">
        <v>4.5113483772463901E-2</v>
      </c>
      <c r="F13" s="18" t="s">
        <v>36</v>
      </c>
    </row>
    <row r="14" spans="1:16372" x14ac:dyDescent="0.25">
      <c r="A14" s="17" t="s">
        <v>37</v>
      </c>
      <c r="B14" s="36">
        <v>24.2254140595781</v>
      </c>
      <c r="C14" s="36">
        <v>3.0743042141511698</v>
      </c>
      <c r="D14" s="36">
        <f t="shared" si="0"/>
        <v>8.4228251309791009</v>
      </c>
      <c r="E14" s="18">
        <v>6.2591192704127196E-3</v>
      </c>
      <c r="F14" s="18" t="s">
        <v>38</v>
      </c>
    </row>
    <row r="15" spans="1:16372" x14ac:dyDescent="0.25">
      <c r="A15" s="17" t="s">
        <v>39</v>
      </c>
      <c r="B15" s="36">
        <v>10.2588905903282</v>
      </c>
      <c r="C15" s="36">
        <v>2.92836654747394</v>
      </c>
      <c r="D15" s="36">
        <f t="shared" si="0"/>
        <v>7.6124800780496793</v>
      </c>
      <c r="E15" s="18">
        <v>3.9764148782600199E-2</v>
      </c>
      <c r="F15" s="18" t="s">
        <v>40</v>
      </c>
    </row>
    <row r="16" spans="1:16372" x14ac:dyDescent="0.25">
      <c r="A16" s="17" t="s">
        <v>41</v>
      </c>
      <c r="B16" s="36">
        <v>9.1389984350047193</v>
      </c>
      <c r="C16" s="36">
        <v>2.88807852004093</v>
      </c>
      <c r="D16" s="36">
        <f t="shared" si="0"/>
        <v>7.4028383198098835</v>
      </c>
      <c r="E16" s="18">
        <v>1.16505124463808E-2</v>
      </c>
      <c r="F16" s="18" t="s">
        <v>42</v>
      </c>
    </row>
    <row r="17" spans="1:6" x14ac:dyDescent="0.25">
      <c r="A17" s="17" t="s">
        <v>43</v>
      </c>
      <c r="B17" s="36">
        <v>19.457638822665</v>
      </c>
      <c r="C17" s="36">
        <v>2.8677796753432401</v>
      </c>
      <c r="D17" s="36">
        <f t="shared" si="0"/>
        <v>7.2994090763401047</v>
      </c>
      <c r="E17" s="18">
        <v>1.39870904249442E-2</v>
      </c>
      <c r="F17" s="18" t="s">
        <v>44</v>
      </c>
    </row>
    <row r="18" spans="1:6" x14ac:dyDescent="0.25">
      <c r="A18" s="17" t="s">
        <v>45</v>
      </c>
      <c r="B18" s="36">
        <v>11.855851844764601</v>
      </c>
      <c r="C18" s="36">
        <v>2.7553987651185201</v>
      </c>
      <c r="D18" s="36">
        <f t="shared" si="0"/>
        <v>6.7523924921129845</v>
      </c>
      <c r="E18" s="18">
        <v>3.9868118280511199E-2</v>
      </c>
      <c r="F18" s="18" t="s">
        <v>23</v>
      </c>
    </row>
    <row r="19" spans="1:6" x14ac:dyDescent="0.25">
      <c r="A19" s="17" t="s">
        <v>46</v>
      </c>
      <c r="B19" s="36">
        <v>43.4229784705133</v>
      </c>
      <c r="C19" s="36">
        <v>2.6595380423065702</v>
      </c>
      <c r="D19" s="36">
        <f t="shared" si="0"/>
        <v>6.3183070195297191</v>
      </c>
      <c r="E19" s="18">
        <v>7.15120771784145E-3</v>
      </c>
      <c r="F19" s="18" t="s">
        <v>47</v>
      </c>
    </row>
    <row r="20" spans="1:6" x14ac:dyDescent="0.25">
      <c r="A20" s="17" t="s">
        <v>48</v>
      </c>
      <c r="B20" s="36">
        <v>32.768896019364803</v>
      </c>
      <c r="C20" s="36">
        <v>2.6465467644830198</v>
      </c>
      <c r="D20" s="36">
        <f t="shared" si="0"/>
        <v>6.2616669025037561</v>
      </c>
      <c r="E20" s="19">
        <v>9.9217383198440897E-5</v>
      </c>
      <c r="F20" s="18" t="s">
        <v>49</v>
      </c>
    </row>
    <row r="21" spans="1:6" x14ac:dyDescent="0.25">
      <c r="A21" s="17" t="s">
        <v>50</v>
      </c>
      <c r="B21" s="36">
        <v>26.480032188663799</v>
      </c>
      <c r="C21" s="36">
        <v>2.6414610037283501</v>
      </c>
      <c r="D21" s="36">
        <f t="shared" si="0"/>
        <v>6.2396322558875807</v>
      </c>
      <c r="E21" s="18">
        <v>4.4460995997010401E-2</v>
      </c>
      <c r="F21" s="18" t="s">
        <v>51</v>
      </c>
    </row>
    <row r="22" spans="1:6" x14ac:dyDescent="0.25">
      <c r="A22" s="17" t="s">
        <v>52</v>
      </c>
      <c r="B22" s="36">
        <v>19.3166847453186</v>
      </c>
      <c r="C22" s="36">
        <v>2.5542870406284401</v>
      </c>
      <c r="D22" s="36">
        <f t="shared" si="0"/>
        <v>5.873771081616872</v>
      </c>
      <c r="E22" s="18">
        <v>3.9868118280511199E-2</v>
      </c>
      <c r="F22" s="18" t="s">
        <v>53</v>
      </c>
    </row>
    <row r="23" spans="1:6" x14ac:dyDescent="0.25">
      <c r="A23" s="17" t="s">
        <v>54</v>
      </c>
      <c r="B23" s="36">
        <v>2068.6855265757199</v>
      </c>
      <c r="C23" s="36">
        <v>2.52240157813941</v>
      </c>
      <c r="D23" s="36">
        <f t="shared" si="0"/>
        <v>5.7453770614719346</v>
      </c>
      <c r="E23" s="18">
        <v>1.2614178834568101E-2</v>
      </c>
      <c r="F23" s="18" t="s">
        <v>49</v>
      </c>
    </row>
    <row r="24" spans="1:6" x14ac:dyDescent="0.25">
      <c r="A24" s="17" t="s">
        <v>55</v>
      </c>
      <c r="B24" s="36">
        <v>804.16082131061705</v>
      </c>
      <c r="C24" s="36">
        <v>2.49052424748638</v>
      </c>
      <c r="D24" s="36">
        <f t="shared" si="0"/>
        <v>5.6198212663615994</v>
      </c>
      <c r="E24" s="19">
        <v>7.5489316929911102E-5</v>
      </c>
      <c r="F24" s="18" t="s">
        <v>56</v>
      </c>
    </row>
    <row r="25" spans="1:6" x14ac:dyDescent="0.25">
      <c r="A25" s="17" t="s">
        <v>57</v>
      </c>
      <c r="B25" s="36">
        <v>7.9439967603742998</v>
      </c>
      <c r="C25" s="36">
        <v>2.4857775974764098</v>
      </c>
      <c r="D25" s="36">
        <f t="shared" si="0"/>
        <v>5.6013617240479538</v>
      </c>
      <c r="E25" s="18">
        <v>4.7317373338743703E-2</v>
      </c>
      <c r="F25" s="18" t="s">
        <v>58</v>
      </c>
    </row>
    <row r="26" spans="1:6" x14ac:dyDescent="0.25">
      <c r="A26" s="17" t="s">
        <v>59</v>
      </c>
      <c r="B26" s="36">
        <v>839.60121131270296</v>
      </c>
      <c r="C26" s="36">
        <v>2.48079242362172</v>
      </c>
      <c r="D26" s="36">
        <f t="shared" si="0"/>
        <v>5.5820398493354464</v>
      </c>
      <c r="E26" s="18">
        <v>1.8433248083868099E-2</v>
      </c>
      <c r="F26" s="18" t="s">
        <v>60</v>
      </c>
    </row>
    <row r="27" spans="1:6" x14ac:dyDescent="0.25">
      <c r="A27" s="17" t="s">
        <v>61</v>
      </c>
      <c r="B27" s="36">
        <v>74.803741042308502</v>
      </c>
      <c r="C27" s="36">
        <v>2.4523507899430301</v>
      </c>
      <c r="D27" s="36">
        <f t="shared" si="0"/>
        <v>5.4730718261047828</v>
      </c>
      <c r="E27" s="18">
        <v>7.70683156007557E-3</v>
      </c>
      <c r="F27" s="18" t="s">
        <v>62</v>
      </c>
    </row>
    <row r="28" spans="1:6" x14ac:dyDescent="0.25">
      <c r="A28" s="17" t="s">
        <v>63</v>
      </c>
      <c r="B28" s="36">
        <v>9.3918731303003096</v>
      </c>
      <c r="C28" s="36">
        <v>2.4369015369701899</v>
      </c>
      <c r="D28" s="36">
        <f t="shared" si="0"/>
        <v>5.4147755485705842</v>
      </c>
      <c r="E28" s="18">
        <v>3.0297679570770699E-2</v>
      </c>
      <c r="F28" s="18" t="s">
        <v>64</v>
      </c>
    </row>
    <row r="29" spans="1:6" x14ac:dyDescent="0.25">
      <c r="A29" s="17" t="s">
        <v>65</v>
      </c>
      <c r="B29" s="36">
        <v>17.259688047856301</v>
      </c>
      <c r="C29" s="36">
        <v>2.43068820809173</v>
      </c>
      <c r="D29" s="36">
        <f t="shared" si="0"/>
        <v>5.3915056013352283</v>
      </c>
      <c r="E29" s="18">
        <v>4.8257325262902197E-2</v>
      </c>
      <c r="F29" s="18" t="s">
        <v>66</v>
      </c>
    </row>
    <row r="30" spans="1:6" x14ac:dyDescent="0.25">
      <c r="A30" s="17" t="s">
        <v>67</v>
      </c>
      <c r="B30" s="36">
        <v>19.142404814342299</v>
      </c>
      <c r="C30" s="36">
        <v>2.3468802633078001</v>
      </c>
      <c r="D30" s="36">
        <f t="shared" si="0"/>
        <v>5.0872297940499598</v>
      </c>
      <c r="E30" s="18">
        <v>3.9769387930984702E-2</v>
      </c>
      <c r="F30" s="18" t="s">
        <v>68</v>
      </c>
    </row>
    <row r="31" spans="1:6" x14ac:dyDescent="0.25">
      <c r="A31" s="17" t="s">
        <v>69</v>
      </c>
      <c r="B31" s="36">
        <v>167.23841570475199</v>
      </c>
      <c r="C31" s="36">
        <v>2.32874472669286</v>
      </c>
      <c r="D31" s="36">
        <f t="shared" si="0"/>
        <v>5.0236805459795031</v>
      </c>
      <c r="E31" s="18">
        <v>3.6446760210776398E-2</v>
      </c>
      <c r="F31" s="18" t="s">
        <v>70</v>
      </c>
    </row>
    <row r="32" spans="1:6" x14ac:dyDescent="0.25">
      <c r="A32" s="17" t="s">
        <v>71</v>
      </c>
      <c r="B32" s="36">
        <v>64.080078742062696</v>
      </c>
      <c r="C32" s="36">
        <v>2.2920262064774901</v>
      </c>
      <c r="D32" s="36">
        <f t="shared" si="0"/>
        <v>4.8974345304265396</v>
      </c>
      <c r="E32" s="18">
        <v>1.2614178834568101E-2</v>
      </c>
      <c r="F32" s="18" t="s">
        <v>72</v>
      </c>
    </row>
    <row r="33" spans="1:6" x14ac:dyDescent="0.25">
      <c r="A33" s="17" t="s">
        <v>73</v>
      </c>
      <c r="B33" s="36">
        <v>56.321409859572803</v>
      </c>
      <c r="C33" s="36">
        <v>2.2591011487152799</v>
      </c>
      <c r="D33" s="36">
        <f t="shared" si="0"/>
        <v>4.7869314574547577</v>
      </c>
      <c r="E33" s="18">
        <v>9.3167509442290807E-3</v>
      </c>
      <c r="F33" s="18" t="s">
        <v>74</v>
      </c>
    </row>
    <row r="34" spans="1:6" x14ac:dyDescent="0.25">
      <c r="A34" s="17" t="s">
        <v>75</v>
      </c>
      <c r="B34" s="36">
        <v>90.423850796237204</v>
      </c>
      <c r="C34" s="36">
        <v>2.1913915986875399</v>
      </c>
      <c r="D34" s="36">
        <f t="shared" si="0"/>
        <v>4.5674584307458925</v>
      </c>
      <c r="E34" s="18">
        <v>4.3096338508134503E-3</v>
      </c>
      <c r="F34" s="18" t="s">
        <v>76</v>
      </c>
    </row>
    <row r="35" spans="1:6" x14ac:dyDescent="0.25">
      <c r="A35" s="17" t="s">
        <v>77</v>
      </c>
      <c r="B35" s="36">
        <v>99.315924501558698</v>
      </c>
      <c r="C35" s="36">
        <v>2.16666193192729</v>
      </c>
      <c r="D35" s="36">
        <f t="shared" si="0"/>
        <v>4.4898334581579711</v>
      </c>
      <c r="E35" s="18">
        <v>8.1404030687993404E-4</v>
      </c>
      <c r="F35" s="18" t="s">
        <v>60</v>
      </c>
    </row>
    <row r="36" spans="1:6" x14ac:dyDescent="0.25">
      <c r="A36" s="17" t="s">
        <v>78</v>
      </c>
      <c r="B36" s="36">
        <v>11.222258751495101</v>
      </c>
      <c r="C36" s="36">
        <v>2.1263068544829999</v>
      </c>
      <c r="D36" s="36">
        <f t="shared" si="0"/>
        <v>4.3659840338397418</v>
      </c>
      <c r="E36" s="18">
        <v>4.0583174678325298E-2</v>
      </c>
      <c r="F36" s="18" t="s">
        <v>79</v>
      </c>
    </row>
    <row r="37" spans="1:6" x14ac:dyDescent="0.25">
      <c r="A37" s="17" t="s">
        <v>80</v>
      </c>
      <c r="B37" s="36">
        <v>20.508328243375299</v>
      </c>
      <c r="C37" s="36">
        <v>2.12321627361586</v>
      </c>
      <c r="D37" s="36">
        <f t="shared" si="0"/>
        <v>4.356641114054276</v>
      </c>
      <c r="E37" s="18">
        <v>3.9764148782600199E-2</v>
      </c>
      <c r="F37" s="18" t="s">
        <v>81</v>
      </c>
    </row>
    <row r="38" spans="1:6" x14ac:dyDescent="0.25">
      <c r="A38" s="17" t="s">
        <v>82</v>
      </c>
      <c r="B38" s="36">
        <v>423.95746325053398</v>
      </c>
      <c r="C38" s="36">
        <v>2.0907594167418599</v>
      </c>
      <c r="D38" s="36">
        <f t="shared" si="0"/>
        <v>4.25972240470713</v>
      </c>
      <c r="E38" s="18">
        <v>1.64910494613968E-2</v>
      </c>
      <c r="F38" s="18" t="s">
        <v>83</v>
      </c>
    </row>
    <row r="39" spans="1:6" x14ac:dyDescent="0.25">
      <c r="A39" s="17" t="s">
        <v>84</v>
      </c>
      <c r="B39" s="36">
        <v>27.5475623773191</v>
      </c>
      <c r="C39" s="36">
        <v>2.0482256089329298</v>
      </c>
      <c r="D39" s="36">
        <f t="shared" si="0"/>
        <v>4.135969678170377</v>
      </c>
      <c r="E39" s="18">
        <v>4.0884357437346197E-2</v>
      </c>
      <c r="F39" s="18" t="s">
        <v>85</v>
      </c>
    </row>
    <row r="40" spans="1:6" x14ac:dyDescent="0.25">
      <c r="A40" s="17" t="s">
        <v>86</v>
      </c>
      <c r="B40" s="36">
        <v>354.84140367091101</v>
      </c>
      <c r="C40" s="36">
        <v>2.0436122031958899</v>
      </c>
      <c r="D40" s="36">
        <f t="shared" si="0"/>
        <v>4.1227649259337671</v>
      </c>
      <c r="E40" s="18">
        <v>9.8190448330085205E-3</v>
      </c>
      <c r="F40" s="18" t="s">
        <v>87</v>
      </c>
    </row>
    <row r="41" spans="1:6" x14ac:dyDescent="0.25">
      <c r="A41" s="17" t="s">
        <v>88</v>
      </c>
      <c r="B41" s="36">
        <v>21.844103788608098</v>
      </c>
      <c r="C41" s="36">
        <v>2.0368609627669998</v>
      </c>
      <c r="D41" s="36">
        <f t="shared" si="0"/>
        <v>4.1035170929470866</v>
      </c>
      <c r="E41" s="18">
        <v>3.9232829533348099E-2</v>
      </c>
      <c r="F41" s="18" t="s">
        <v>89</v>
      </c>
    </row>
    <row r="42" spans="1:6" x14ac:dyDescent="0.25">
      <c r="A42" s="17" t="s">
        <v>90</v>
      </c>
      <c r="B42" s="36">
        <v>93.078319196247193</v>
      </c>
      <c r="C42" s="36">
        <v>2.0152822534659598</v>
      </c>
      <c r="D42" s="36">
        <f t="shared" si="0"/>
        <v>4.0425966150987325</v>
      </c>
      <c r="E42" s="18">
        <v>6.0380377731243896E-3</v>
      </c>
      <c r="F42" s="18" t="s">
        <v>91</v>
      </c>
    </row>
    <row r="43" spans="1:6" x14ac:dyDescent="0.25">
      <c r="A43" s="17" t="s">
        <v>92</v>
      </c>
      <c r="B43" s="36">
        <v>40.567338935370202</v>
      </c>
      <c r="C43" s="36">
        <v>2.0109038819613398</v>
      </c>
      <c r="D43" s="36">
        <f t="shared" si="0"/>
        <v>4.0303465151023445</v>
      </c>
      <c r="E43" s="18">
        <v>2.4645834257412399E-2</v>
      </c>
      <c r="F43" s="18" t="s">
        <v>93</v>
      </c>
    </row>
    <row r="44" spans="1:6" x14ac:dyDescent="0.25">
      <c r="A44" s="17" t="s">
        <v>94</v>
      </c>
      <c r="B44" s="36">
        <v>81.590118278408895</v>
      </c>
      <c r="C44" s="36">
        <v>2.0027897588758101</v>
      </c>
      <c r="D44" s="36">
        <f t="shared" si="0"/>
        <v>4.0077423373153875</v>
      </c>
      <c r="E44" s="18">
        <v>2.1521598966432201E-2</v>
      </c>
      <c r="F44" s="18" t="s">
        <v>95</v>
      </c>
    </row>
    <row r="45" spans="1:6" x14ac:dyDescent="0.25">
      <c r="A45" s="17" t="s">
        <v>96</v>
      </c>
      <c r="B45" s="36">
        <v>30.989666853017599</v>
      </c>
      <c r="C45" s="36">
        <v>2.0012123334354799</v>
      </c>
      <c r="D45" s="36">
        <f t="shared" si="0"/>
        <v>4.0033627147003852</v>
      </c>
      <c r="E45" s="18">
        <v>4.9198449248911397E-2</v>
      </c>
      <c r="F45" s="18" t="s">
        <v>23</v>
      </c>
    </row>
    <row r="46" spans="1:6" x14ac:dyDescent="0.25">
      <c r="A46" s="17" t="s">
        <v>97</v>
      </c>
      <c r="B46" s="36">
        <v>306.37223701225901</v>
      </c>
      <c r="C46" s="36">
        <v>1.99247621708204</v>
      </c>
      <c r="D46" s="36">
        <f t="shared" si="0"/>
        <v>3.9791939442040092</v>
      </c>
      <c r="E46" s="18">
        <v>4.0572463119217202E-2</v>
      </c>
      <c r="F46" s="18" t="s">
        <v>98</v>
      </c>
    </row>
    <row r="47" spans="1:6" x14ac:dyDescent="0.25">
      <c r="A47" s="17" t="s">
        <v>99</v>
      </c>
      <c r="B47" s="36">
        <v>44.5657685169163</v>
      </c>
      <c r="C47" s="36">
        <v>1.9831598689491201</v>
      </c>
      <c r="D47" s="36">
        <f t="shared" si="0"/>
        <v>3.9535806887255407</v>
      </c>
      <c r="E47" s="18">
        <v>4.0231301261180401E-2</v>
      </c>
      <c r="F47" s="18" t="s">
        <v>100</v>
      </c>
    </row>
    <row r="48" spans="1:6" x14ac:dyDescent="0.25">
      <c r="A48" s="17" t="s">
        <v>101</v>
      </c>
      <c r="B48" s="36">
        <v>36.683781557639399</v>
      </c>
      <c r="C48" s="36">
        <v>1.93380040672183</v>
      </c>
      <c r="D48" s="36">
        <f t="shared" si="0"/>
        <v>3.8206031380033316</v>
      </c>
      <c r="E48" s="18">
        <v>2.96700757774566E-2</v>
      </c>
      <c r="F48" s="18" t="s">
        <v>102</v>
      </c>
    </row>
    <row r="49" spans="1:6" x14ac:dyDescent="0.25">
      <c r="A49" s="17" t="s">
        <v>103</v>
      </c>
      <c r="B49" s="36">
        <v>2054.1041764844999</v>
      </c>
      <c r="C49" s="36">
        <v>1.92835485736146</v>
      </c>
      <c r="D49" s="36">
        <f t="shared" si="0"/>
        <v>3.8062091973066319</v>
      </c>
      <c r="E49" s="18">
        <v>1.7628457200120198E-2</v>
      </c>
      <c r="F49" s="18" t="s">
        <v>104</v>
      </c>
    </row>
    <row r="50" spans="1:6" x14ac:dyDescent="0.25">
      <c r="A50" s="17" t="s">
        <v>105</v>
      </c>
      <c r="B50" s="36">
        <v>164.23076754691201</v>
      </c>
      <c r="C50" s="36">
        <v>1.8973312975380101</v>
      </c>
      <c r="D50" s="36">
        <f t="shared" si="0"/>
        <v>3.7252346363674849</v>
      </c>
      <c r="E50" s="18">
        <v>2.5080009869583898E-2</v>
      </c>
      <c r="F50" s="18" t="s">
        <v>106</v>
      </c>
    </row>
    <row r="51" spans="1:6" x14ac:dyDescent="0.25">
      <c r="A51" s="17" t="s">
        <v>107</v>
      </c>
      <c r="B51" s="36">
        <v>12.777781906283799</v>
      </c>
      <c r="C51" s="36">
        <v>1.8796537725631699</v>
      </c>
      <c r="D51" s="36">
        <f t="shared" si="0"/>
        <v>3.6798673777665063</v>
      </c>
      <c r="E51" s="18">
        <v>4.5036204272185999E-2</v>
      </c>
      <c r="F51" s="18" t="s">
        <v>108</v>
      </c>
    </row>
    <row r="52" spans="1:6" x14ac:dyDescent="0.25">
      <c r="A52" s="17" t="s">
        <v>109</v>
      </c>
      <c r="B52" s="36">
        <v>64.930115442244798</v>
      </c>
      <c r="C52" s="36">
        <v>1.87795459393388</v>
      </c>
      <c r="D52" s="36">
        <f t="shared" si="0"/>
        <v>3.6755358516371999</v>
      </c>
      <c r="E52" s="18">
        <v>1.6068555625362999E-2</v>
      </c>
      <c r="F52" s="18" t="s">
        <v>110</v>
      </c>
    </row>
    <row r="53" spans="1:6" x14ac:dyDescent="0.25">
      <c r="A53" s="17" t="s">
        <v>111</v>
      </c>
      <c r="B53" s="36">
        <v>29.5063124930216</v>
      </c>
      <c r="C53" s="36">
        <v>1.8705494324787999</v>
      </c>
      <c r="D53" s="36">
        <f t="shared" si="0"/>
        <v>3.6567181514391662</v>
      </c>
      <c r="E53" s="18">
        <v>2.6435679024073299E-2</v>
      </c>
      <c r="F53" s="18" t="s">
        <v>112</v>
      </c>
    </row>
    <row r="54" spans="1:6" x14ac:dyDescent="0.25">
      <c r="A54" s="17" t="s">
        <v>113</v>
      </c>
      <c r="B54" s="36">
        <v>1740.3728256893901</v>
      </c>
      <c r="C54" s="36">
        <v>1.84666264742481</v>
      </c>
      <c r="D54" s="36">
        <f t="shared" si="0"/>
        <v>3.5966721224758276</v>
      </c>
      <c r="E54" s="18">
        <v>6.1830331884114896E-3</v>
      </c>
      <c r="F54" s="18" t="s">
        <v>114</v>
      </c>
    </row>
    <row r="55" spans="1:6" x14ac:dyDescent="0.25">
      <c r="A55" s="17" t="s">
        <v>115</v>
      </c>
      <c r="B55" s="36">
        <v>15.5395439007301</v>
      </c>
      <c r="C55" s="36">
        <v>1.8456851340681699</v>
      </c>
      <c r="D55" s="36">
        <f t="shared" si="0"/>
        <v>3.5942359844657958</v>
      </c>
      <c r="E55" s="18">
        <v>1.7628457200120198E-2</v>
      </c>
      <c r="F55" s="18" t="s">
        <v>116</v>
      </c>
    </row>
    <row r="56" spans="1:6" x14ac:dyDescent="0.25">
      <c r="A56" s="17" t="s">
        <v>117</v>
      </c>
      <c r="B56" s="36">
        <v>45.758088788088898</v>
      </c>
      <c r="C56" s="36">
        <v>1.83900050590314</v>
      </c>
      <c r="D56" s="36">
        <f t="shared" si="0"/>
        <v>3.5776208616778211</v>
      </c>
      <c r="E56" s="18">
        <v>9.8226431788097993E-3</v>
      </c>
      <c r="F56" s="18" t="s">
        <v>118</v>
      </c>
    </row>
    <row r="57" spans="1:6" x14ac:dyDescent="0.25">
      <c r="A57" s="17" t="s">
        <v>119</v>
      </c>
      <c r="B57" s="36">
        <v>20.383335724917099</v>
      </c>
      <c r="C57" s="36">
        <v>1.83472772840712</v>
      </c>
      <c r="D57" s="36">
        <f t="shared" si="0"/>
        <v>3.5670408269163976</v>
      </c>
      <c r="E57" s="18">
        <v>3.0026977640847601E-2</v>
      </c>
      <c r="F57" s="18" t="s">
        <v>120</v>
      </c>
    </row>
    <row r="58" spans="1:6" x14ac:dyDescent="0.25">
      <c r="A58" s="17" t="s">
        <v>121</v>
      </c>
      <c r="B58" s="36">
        <v>92.662209901386305</v>
      </c>
      <c r="C58" s="36">
        <v>1.8232289761770599</v>
      </c>
      <c r="D58" s="36">
        <f t="shared" si="0"/>
        <v>3.5387233423723394</v>
      </c>
      <c r="E58" s="18">
        <v>1.80469366129823E-2</v>
      </c>
      <c r="F58" s="18" t="s">
        <v>122</v>
      </c>
    </row>
    <row r="59" spans="1:6" x14ac:dyDescent="0.25">
      <c r="A59" s="17" t="s">
        <v>123</v>
      </c>
      <c r="B59" s="36">
        <v>113.234566498199</v>
      </c>
      <c r="C59" s="36">
        <v>1.8198662979386699</v>
      </c>
      <c r="D59" s="36">
        <f t="shared" si="0"/>
        <v>3.530484781593624</v>
      </c>
      <c r="E59" s="18">
        <v>9.4680018518354808E-3</v>
      </c>
      <c r="F59" s="18" t="s">
        <v>76</v>
      </c>
    </row>
    <row r="60" spans="1:6" x14ac:dyDescent="0.25">
      <c r="A60" s="17" t="s">
        <v>124</v>
      </c>
      <c r="B60" s="36">
        <v>22.332866056827498</v>
      </c>
      <c r="C60" s="36">
        <v>1.8144351027025101</v>
      </c>
      <c r="D60" s="36">
        <f t="shared" si="0"/>
        <v>3.5172188424805877</v>
      </c>
      <c r="E60" s="18">
        <v>9.9792680785559008E-3</v>
      </c>
      <c r="F60" s="18" t="s">
        <v>125</v>
      </c>
    </row>
    <row r="61" spans="1:6" x14ac:dyDescent="0.25">
      <c r="A61" s="17" t="s">
        <v>126</v>
      </c>
      <c r="B61" s="36">
        <v>58.186312216347297</v>
      </c>
      <c r="C61" s="36">
        <v>1.8076276975393</v>
      </c>
      <c r="D61" s="36">
        <f t="shared" si="0"/>
        <v>3.5006618200105812</v>
      </c>
      <c r="E61" s="18">
        <v>1.4360835171298E-3</v>
      </c>
      <c r="F61" s="18" t="s">
        <v>127</v>
      </c>
    </row>
    <row r="62" spans="1:6" x14ac:dyDescent="0.25">
      <c r="A62" s="17" t="s">
        <v>128</v>
      </c>
      <c r="B62" s="36">
        <v>14.5364135149534</v>
      </c>
      <c r="C62" s="36">
        <v>1.79957055972675</v>
      </c>
      <c r="D62" s="36">
        <f t="shared" si="0"/>
        <v>3.4811658766095563</v>
      </c>
      <c r="E62" s="18">
        <v>4.5036204272185999E-2</v>
      </c>
      <c r="F62" s="18" t="s">
        <v>129</v>
      </c>
    </row>
    <row r="63" spans="1:6" x14ac:dyDescent="0.25">
      <c r="A63" s="17" t="s">
        <v>130</v>
      </c>
      <c r="B63" s="36">
        <v>79.408412750080203</v>
      </c>
      <c r="C63" s="36">
        <v>1.79321493611147</v>
      </c>
      <c r="D63" s="36">
        <f t="shared" si="0"/>
        <v>3.4658637396967689</v>
      </c>
      <c r="E63" s="18">
        <v>2.64378149158861E-2</v>
      </c>
      <c r="F63" s="18" t="s">
        <v>93</v>
      </c>
    </row>
    <row r="64" spans="1:6" x14ac:dyDescent="0.25">
      <c r="A64" s="17" t="s">
        <v>131</v>
      </c>
      <c r="B64" s="36">
        <v>27.321948246860199</v>
      </c>
      <c r="C64" s="36">
        <v>1.76639592092581</v>
      </c>
      <c r="D64" s="36">
        <f t="shared" si="0"/>
        <v>3.4020301363036038</v>
      </c>
      <c r="E64" s="18">
        <v>3.9232829533348099E-2</v>
      </c>
      <c r="F64" s="18" t="s">
        <v>132</v>
      </c>
    </row>
    <row r="65" spans="1:6" x14ac:dyDescent="0.25">
      <c r="A65" s="17" t="s">
        <v>133</v>
      </c>
      <c r="B65" s="36">
        <v>192.42690277910401</v>
      </c>
      <c r="C65" s="36">
        <v>1.75489444687533</v>
      </c>
      <c r="D65" s="36">
        <f t="shared" si="0"/>
        <v>3.375016246301735</v>
      </c>
      <c r="E65" s="18">
        <v>2.5080009869583898E-2</v>
      </c>
      <c r="F65" s="18" t="s">
        <v>134</v>
      </c>
    </row>
    <row r="66" spans="1:6" x14ac:dyDescent="0.25">
      <c r="A66" s="17" t="s">
        <v>135</v>
      </c>
      <c r="B66" s="36">
        <v>42.551912099058903</v>
      </c>
      <c r="C66" s="36">
        <v>1.7482933123262401</v>
      </c>
      <c r="D66" s="36">
        <f t="shared" si="0"/>
        <v>3.3596089397778348</v>
      </c>
      <c r="E66" s="18">
        <v>1.39925737136681E-2</v>
      </c>
      <c r="F66" s="18" t="s">
        <v>136</v>
      </c>
    </row>
    <row r="67" spans="1:6" x14ac:dyDescent="0.25">
      <c r="A67" s="17" t="s">
        <v>137</v>
      </c>
      <c r="B67" s="36">
        <v>45.789669293001303</v>
      </c>
      <c r="C67" s="36">
        <v>1.7475821093083299</v>
      </c>
      <c r="D67" s="36">
        <f t="shared" si="0"/>
        <v>3.3579531670014737</v>
      </c>
      <c r="E67" s="18">
        <v>9.9792680785559008E-3</v>
      </c>
      <c r="F67" s="18" t="s">
        <v>138</v>
      </c>
    </row>
    <row r="68" spans="1:6" x14ac:dyDescent="0.25">
      <c r="A68" s="17" t="s">
        <v>139</v>
      </c>
      <c r="B68" s="36">
        <v>39.592169267266698</v>
      </c>
      <c r="C68" s="36">
        <v>1.7453454278229099</v>
      </c>
      <c r="D68" s="36">
        <f t="shared" si="0"/>
        <v>3.3527511995797283</v>
      </c>
      <c r="E68" s="18">
        <v>4.3585078144927097E-2</v>
      </c>
      <c r="F68" s="18" t="s">
        <v>140</v>
      </c>
    </row>
    <row r="69" spans="1:6" x14ac:dyDescent="0.25">
      <c r="A69" s="17" t="s">
        <v>141</v>
      </c>
      <c r="B69" s="36">
        <v>41.632145503828099</v>
      </c>
      <c r="C69" s="36">
        <v>1.7340063401324299</v>
      </c>
      <c r="D69" s="36">
        <f t="shared" si="0"/>
        <v>3.3265030122670614</v>
      </c>
      <c r="E69" s="18">
        <v>3.3672323085304399E-2</v>
      </c>
      <c r="F69" s="18" t="s">
        <v>142</v>
      </c>
    </row>
    <row r="70" spans="1:6" x14ac:dyDescent="0.25">
      <c r="A70" s="17" t="s">
        <v>143</v>
      </c>
      <c r="B70" s="36">
        <v>59.997522824781299</v>
      </c>
      <c r="C70" s="36">
        <v>1.73040396972141</v>
      </c>
      <c r="D70" s="36">
        <f t="shared" ref="D70:D133" si="1">POWER(2,C70)</f>
        <v>3.3182071859515219</v>
      </c>
      <c r="E70" s="18">
        <v>4.8997174061675898E-2</v>
      </c>
      <c r="F70" s="18" t="s">
        <v>144</v>
      </c>
    </row>
    <row r="71" spans="1:6" x14ac:dyDescent="0.25">
      <c r="A71" s="17" t="s">
        <v>145</v>
      </c>
      <c r="B71" s="36">
        <v>23.421971665867201</v>
      </c>
      <c r="C71" s="36">
        <v>1.7287941437326599</v>
      </c>
      <c r="D71" s="36">
        <f t="shared" si="1"/>
        <v>3.3145066415935633</v>
      </c>
      <c r="E71" s="18">
        <v>4.8548526995194803E-2</v>
      </c>
      <c r="F71" s="18" t="s">
        <v>146</v>
      </c>
    </row>
    <row r="72" spans="1:6" x14ac:dyDescent="0.25">
      <c r="A72" s="17" t="s">
        <v>147</v>
      </c>
      <c r="B72" s="36">
        <v>17.434954615745198</v>
      </c>
      <c r="C72" s="36">
        <v>1.7268789932967801</v>
      </c>
      <c r="D72" s="36">
        <f t="shared" si="1"/>
        <v>3.3101096157183667</v>
      </c>
      <c r="E72" s="18">
        <v>1.87325645628614E-3</v>
      </c>
      <c r="F72" s="18" t="s">
        <v>58</v>
      </c>
    </row>
    <row r="73" spans="1:6" x14ac:dyDescent="0.25">
      <c r="A73" s="17" t="s">
        <v>148</v>
      </c>
      <c r="B73" s="36">
        <v>60.155571853872502</v>
      </c>
      <c r="C73" s="36">
        <v>1.70514982429002</v>
      </c>
      <c r="D73" s="36">
        <f t="shared" si="1"/>
        <v>3.2606279291655036</v>
      </c>
      <c r="E73" s="18">
        <v>2.4645834257412399E-2</v>
      </c>
      <c r="F73" s="18" t="s">
        <v>149</v>
      </c>
    </row>
    <row r="74" spans="1:6" x14ac:dyDescent="0.25">
      <c r="A74" s="17" t="s">
        <v>150</v>
      </c>
      <c r="B74" s="36">
        <v>99.196898575564404</v>
      </c>
      <c r="C74" s="36">
        <v>1.6975392491769301</v>
      </c>
      <c r="D74" s="36">
        <f t="shared" si="1"/>
        <v>3.2434725950897199</v>
      </c>
      <c r="E74" s="18">
        <v>1.42819551167727E-2</v>
      </c>
      <c r="F74" s="18" t="s">
        <v>151</v>
      </c>
    </row>
    <row r="75" spans="1:6" x14ac:dyDescent="0.25">
      <c r="A75" s="17" t="s">
        <v>152</v>
      </c>
      <c r="B75" s="36">
        <v>153.852990463802</v>
      </c>
      <c r="C75" s="36">
        <v>1.68604055088781</v>
      </c>
      <c r="D75" s="36">
        <f t="shared" si="1"/>
        <v>3.2177239254233503</v>
      </c>
      <c r="E75" s="18">
        <v>4.3096338508134503E-3</v>
      </c>
      <c r="F75" s="18" t="s">
        <v>153</v>
      </c>
    </row>
    <row r="76" spans="1:6" x14ac:dyDescent="0.25">
      <c r="A76" s="17" t="s">
        <v>154</v>
      </c>
      <c r="B76" s="36">
        <v>38.148050425538699</v>
      </c>
      <c r="C76" s="36">
        <v>1.67689354042401</v>
      </c>
      <c r="D76" s="36">
        <f t="shared" si="1"/>
        <v>3.1973873706000786</v>
      </c>
      <c r="E76" s="18">
        <v>4.8180044527873701E-2</v>
      </c>
      <c r="F76" s="18" t="s">
        <v>155</v>
      </c>
    </row>
    <row r="77" spans="1:6" x14ac:dyDescent="0.25">
      <c r="A77" s="17" t="s">
        <v>156</v>
      </c>
      <c r="B77" s="36">
        <v>130.17032587921199</v>
      </c>
      <c r="C77" s="36">
        <v>1.67067151406772</v>
      </c>
      <c r="D77" s="36">
        <f t="shared" si="1"/>
        <v>3.1836274353270069</v>
      </c>
      <c r="E77" s="18">
        <v>6.1830331884114896E-3</v>
      </c>
      <c r="F77" s="18" t="s">
        <v>157</v>
      </c>
    </row>
    <row r="78" spans="1:6" x14ac:dyDescent="0.25">
      <c r="A78" s="17" t="s">
        <v>158</v>
      </c>
      <c r="B78" s="36">
        <v>160.44222652969</v>
      </c>
      <c r="C78" s="36">
        <v>1.66831982058818</v>
      </c>
      <c r="D78" s="36">
        <f t="shared" si="1"/>
        <v>3.1784421280473638</v>
      </c>
      <c r="E78" s="18">
        <v>1.89177140745454E-2</v>
      </c>
      <c r="F78" s="18" t="s">
        <v>120</v>
      </c>
    </row>
    <row r="79" spans="1:6" x14ac:dyDescent="0.25">
      <c r="A79" s="17" t="s">
        <v>159</v>
      </c>
      <c r="B79" s="36">
        <v>10.1635573835906</v>
      </c>
      <c r="C79" s="36">
        <v>1.6217350647512701</v>
      </c>
      <c r="D79" s="36">
        <f t="shared" si="1"/>
        <v>3.0774492483537053</v>
      </c>
      <c r="E79" s="18">
        <v>3.9232829533348099E-2</v>
      </c>
      <c r="F79" s="18" t="s">
        <v>93</v>
      </c>
    </row>
    <row r="80" spans="1:6" x14ac:dyDescent="0.25">
      <c r="A80" s="17" t="s">
        <v>160</v>
      </c>
      <c r="B80" s="36">
        <v>30.4816746900817</v>
      </c>
      <c r="C80" s="36">
        <v>1.61645178079394</v>
      </c>
      <c r="D80" s="36">
        <f t="shared" si="1"/>
        <v>3.0661999523948094</v>
      </c>
      <c r="E80" s="18">
        <v>2.07403876191718E-2</v>
      </c>
      <c r="F80" s="18" t="s">
        <v>161</v>
      </c>
    </row>
    <row r="81" spans="1:6" x14ac:dyDescent="0.25">
      <c r="A81" s="17" t="s">
        <v>162</v>
      </c>
      <c r="B81" s="36">
        <v>379.83318809596301</v>
      </c>
      <c r="C81" s="36">
        <v>1.61412313979636</v>
      </c>
      <c r="D81" s="36">
        <f t="shared" si="1"/>
        <v>3.0612548188465194</v>
      </c>
      <c r="E81" s="18">
        <v>4.5036204272185999E-2</v>
      </c>
      <c r="F81" s="18" t="s">
        <v>163</v>
      </c>
    </row>
    <row r="82" spans="1:6" x14ac:dyDescent="0.25">
      <c r="A82" s="17" t="s">
        <v>164</v>
      </c>
      <c r="B82" s="36">
        <v>121.33285501885899</v>
      </c>
      <c r="C82" s="36">
        <v>1.61048867205312</v>
      </c>
      <c r="D82" s="36">
        <f t="shared" si="1"/>
        <v>3.0535525471452085</v>
      </c>
      <c r="E82" s="18">
        <v>2.22216142189899E-2</v>
      </c>
      <c r="F82" s="18" t="s">
        <v>165</v>
      </c>
    </row>
    <row r="83" spans="1:6" x14ac:dyDescent="0.25">
      <c r="A83" s="17" t="s">
        <v>166</v>
      </c>
      <c r="B83" s="36">
        <v>66.122881227381399</v>
      </c>
      <c r="C83" s="36">
        <v>1.6072009448497699</v>
      </c>
      <c r="D83" s="36">
        <f t="shared" si="1"/>
        <v>3.0466017938246992</v>
      </c>
      <c r="E83" s="18">
        <v>2.7655691135143899E-2</v>
      </c>
      <c r="F83" s="18" t="s">
        <v>167</v>
      </c>
    </row>
    <row r="84" spans="1:6" x14ac:dyDescent="0.25">
      <c r="A84" s="17" t="s">
        <v>168</v>
      </c>
      <c r="B84" s="36">
        <v>236.31003592391801</v>
      </c>
      <c r="C84" s="36">
        <v>1.6028346750075599</v>
      </c>
      <c r="D84" s="36">
        <f t="shared" si="1"/>
        <v>3.0373952907311339</v>
      </c>
      <c r="E84" s="18">
        <v>3.7343389501687897E-2</v>
      </c>
      <c r="F84" s="18" t="s">
        <v>169</v>
      </c>
    </row>
    <row r="85" spans="1:6" x14ac:dyDescent="0.25">
      <c r="A85" s="17" t="s">
        <v>170</v>
      </c>
      <c r="B85" s="36">
        <v>83.714930217883804</v>
      </c>
      <c r="C85" s="36">
        <v>1.60192045520827</v>
      </c>
      <c r="D85" s="36">
        <f t="shared" si="1"/>
        <v>3.0354711368443481</v>
      </c>
      <c r="E85" s="18">
        <v>2.31062418360354E-2</v>
      </c>
      <c r="F85" s="18" t="s">
        <v>171</v>
      </c>
    </row>
    <row r="86" spans="1:6" x14ac:dyDescent="0.25">
      <c r="A86" s="17" t="s">
        <v>172</v>
      </c>
      <c r="B86" s="36">
        <v>206.48118573747701</v>
      </c>
      <c r="C86" s="36">
        <v>1.58076991796541</v>
      </c>
      <c r="D86" s="36">
        <f t="shared" si="1"/>
        <v>2.9912944249129261</v>
      </c>
      <c r="E86" s="18">
        <v>3.8082091675182297E-2</v>
      </c>
      <c r="F86" s="18" t="s">
        <v>173</v>
      </c>
    </row>
    <row r="87" spans="1:6" x14ac:dyDescent="0.25">
      <c r="A87" s="17" t="s">
        <v>174</v>
      </c>
      <c r="B87" s="36">
        <v>254.57504250719401</v>
      </c>
      <c r="C87" s="36">
        <v>1.5804175671477101</v>
      </c>
      <c r="D87" s="36">
        <f t="shared" si="1"/>
        <v>2.9905639473627081</v>
      </c>
      <c r="E87" s="18">
        <v>3.6446760210776398E-2</v>
      </c>
      <c r="F87" s="18" t="s">
        <v>175</v>
      </c>
    </row>
    <row r="88" spans="1:6" x14ac:dyDescent="0.25">
      <c r="A88" s="17" t="s">
        <v>176</v>
      </c>
      <c r="B88" s="36">
        <v>50.225469622830197</v>
      </c>
      <c r="C88" s="36">
        <v>1.57427494430489</v>
      </c>
      <c r="D88" s="36">
        <f t="shared" si="1"/>
        <v>2.977857967109212</v>
      </c>
      <c r="E88" s="18">
        <v>3.9065131811732198E-2</v>
      </c>
      <c r="F88" s="18" t="s">
        <v>177</v>
      </c>
    </row>
    <row r="89" spans="1:6" x14ac:dyDescent="0.25">
      <c r="A89" s="17" t="s">
        <v>178</v>
      </c>
      <c r="B89" s="36">
        <v>147.152866591144</v>
      </c>
      <c r="C89" s="36">
        <v>1.57110022057994</v>
      </c>
      <c r="D89" s="36">
        <f t="shared" si="1"/>
        <v>2.9713122441197712</v>
      </c>
      <c r="E89" s="18">
        <v>5.2801703465983497E-3</v>
      </c>
      <c r="F89" s="18" t="s">
        <v>173</v>
      </c>
    </row>
    <row r="90" spans="1:6" x14ac:dyDescent="0.25">
      <c r="A90" s="17" t="s">
        <v>179</v>
      </c>
      <c r="B90" s="36">
        <v>60.324940204622003</v>
      </c>
      <c r="C90" s="36">
        <v>1.5550792309599499</v>
      </c>
      <c r="D90" s="36">
        <f t="shared" si="1"/>
        <v>2.9384986406991378</v>
      </c>
      <c r="E90" s="18">
        <v>1.80796510351093E-2</v>
      </c>
      <c r="F90" s="18" t="s">
        <v>180</v>
      </c>
    </row>
    <row r="91" spans="1:6" x14ac:dyDescent="0.25">
      <c r="A91" s="17" t="s">
        <v>181</v>
      </c>
      <c r="B91" s="36">
        <v>39.886261486557999</v>
      </c>
      <c r="C91" s="36">
        <v>1.5519982211138399</v>
      </c>
      <c r="D91" s="36">
        <f t="shared" si="1"/>
        <v>2.9322298988489726</v>
      </c>
      <c r="E91" s="18">
        <v>1.6068555625362999E-2</v>
      </c>
      <c r="F91" s="18" t="s">
        <v>136</v>
      </c>
    </row>
    <row r="92" spans="1:6" x14ac:dyDescent="0.25">
      <c r="A92" s="17" t="s">
        <v>182</v>
      </c>
      <c r="B92" s="36">
        <v>1171.93384643372</v>
      </c>
      <c r="C92" s="36">
        <v>1.5430150281716</v>
      </c>
      <c r="D92" s="36">
        <f t="shared" si="1"/>
        <v>2.9140285823007885</v>
      </c>
      <c r="E92" s="18">
        <v>1.6740841149823701E-2</v>
      </c>
      <c r="F92" s="18" t="s">
        <v>183</v>
      </c>
    </row>
    <row r="93" spans="1:6" x14ac:dyDescent="0.25">
      <c r="A93" s="17" t="s">
        <v>184</v>
      </c>
      <c r="B93" s="36">
        <v>34.9495834388226</v>
      </c>
      <c r="C93" s="36">
        <v>1.53488020245984</v>
      </c>
      <c r="D93" s="36">
        <f t="shared" si="1"/>
        <v>2.8976436865326609</v>
      </c>
      <c r="E93" s="18">
        <v>9.4373849016954302E-3</v>
      </c>
      <c r="F93" s="18" t="s">
        <v>185</v>
      </c>
    </row>
    <row r="94" spans="1:6" x14ac:dyDescent="0.25">
      <c r="A94" s="17" t="s">
        <v>186</v>
      </c>
      <c r="B94" s="36">
        <v>71.893996067350002</v>
      </c>
      <c r="C94" s="36">
        <v>1.5257329806576401</v>
      </c>
      <c r="D94" s="36">
        <f t="shared" si="1"/>
        <v>2.8793296707078131</v>
      </c>
      <c r="E94" s="18">
        <v>1.16505124463808E-2</v>
      </c>
      <c r="F94" s="18" t="s">
        <v>187</v>
      </c>
    </row>
    <row r="95" spans="1:6" x14ac:dyDescent="0.25">
      <c r="A95" s="17" t="s">
        <v>188</v>
      </c>
      <c r="B95" s="36">
        <v>117.47559888494</v>
      </c>
      <c r="C95" s="36">
        <v>1.51510437235216</v>
      </c>
      <c r="D95" s="36">
        <f t="shared" si="1"/>
        <v>2.8581950492714454</v>
      </c>
      <c r="E95" s="18">
        <v>4.8997174061675898E-2</v>
      </c>
      <c r="F95" s="18" t="s">
        <v>189</v>
      </c>
    </row>
    <row r="96" spans="1:6" x14ac:dyDescent="0.25">
      <c r="A96" s="17" t="s">
        <v>190</v>
      </c>
      <c r="B96" s="36">
        <v>48.727371205845003</v>
      </c>
      <c r="C96" s="36">
        <v>1.5111652997131799</v>
      </c>
      <c r="D96" s="36">
        <f t="shared" si="1"/>
        <v>2.8504018001613569</v>
      </c>
      <c r="E96" s="18">
        <v>3.2167730816698201E-2</v>
      </c>
      <c r="F96" s="18" t="s">
        <v>191</v>
      </c>
    </row>
    <row r="97" spans="1:6" x14ac:dyDescent="0.25">
      <c r="A97" s="17" t="s">
        <v>192</v>
      </c>
      <c r="B97" s="36">
        <v>341.02849966920002</v>
      </c>
      <c r="C97" s="36">
        <v>1.4927756475990099</v>
      </c>
      <c r="D97" s="36">
        <f t="shared" si="1"/>
        <v>2.8142990671270289</v>
      </c>
      <c r="E97" s="18">
        <v>2.0550278002219601E-2</v>
      </c>
      <c r="F97" s="18" t="s">
        <v>193</v>
      </c>
    </row>
    <row r="98" spans="1:6" x14ac:dyDescent="0.25">
      <c r="A98" s="17" t="s">
        <v>194</v>
      </c>
      <c r="B98" s="36">
        <v>90.494639996474504</v>
      </c>
      <c r="C98" s="36">
        <v>1.4873157595172399</v>
      </c>
      <c r="D98" s="36">
        <f t="shared" si="1"/>
        <v>2.8036684638163365</v>
      </c>
      <c r="E98" s="18">
        <v>4.4329641779879199E-2</v>
      </c>
      <c r="F98" s="18" t="s">
        <v>195</v>
      </c>
    </row>
    <row r="99" spans="1:6" x14ac:dyDescent="0.25">
      <c r="A99" s="17" t="s">
        <v>196</v>
      </c>
      <c r="B99" s="36">
        <v>48.816747137952703</v>
      </c>
      <c r="C99" s="36">
        <v>1.4680819009653401</v>
      </c>
      <c r="D99" s="36">
        <f t="shared" si="1"/>
        <v>2.7665383083481143</v>
      </c>
      <c r="E99" s="18">
        <v>3.8082091675182297E-2</v>
      </c>
      <c r="F99" s="18" t="s">
        <v>197</v>
      </c>
    </row>
    <row r="100" spans="1:6" x14ac:dyDescent="0.25">
      <c r="A100" s="17" t="s">
        <v>198</v>
      </c>
      <c r="B100" s="36">
        <v>27.5994527243822</v>
      </c>
      <c r="C100" s="36">
        <v>1.4576702782483799</v>
      </c>
      <c r="D100" s="36">
        <f t="shared" si="1"/>
        <v>2.7466446612872</v>
      </c>
      <c r="E100" s="18">
        <v>1.49223955256504E-2</v>
      </c>
      <c r="F100" s="18" t="s">
        <v>199</v>
      </c>
    </row>
    <row r="101" spans="1:6" x14ac:dyDescent="0.25">
      <c r="A101" s="17" t="s">
        <v>200</v>
      </c>
      <c r="B101" s="36">
        <v>61.6620930685527</v>
      </c>
      <c r="C101" s="36">
        <v>1.4505804462151599</v>
      </c>
      <c r="D101" s="36">
        <f t="shared" si="1"/>
        <v>2.7331799453414032</v>
      </c>
      <c r="E101" s="18">
        <v>2.3867131099284199E-2</v>
      </c>
      <c r="F101" s="18" t="s">
        <v>201</v>
      </c>
    </row>
    <row r="102" spans="1:6" x14ac:dyDescent="0.25">
      <c r="A102" s="17" t="s">
        <v>202</v>
      </c>
      <c r="B102" s="36">
        <v>119.158335887129</v>
      </c>
      <c r="C102" s="36">
        <v>1.44927971409252</v>
      </c>
      <c r="D102" s="36">
        <f t="shared" si="1"/>
        <v>2.730716824113439</v>
      </c>
      <c r="E102" s="18">
        <v>1.79080698401053E-2</v>
      </c>
      <c r="F102" s="18" t="s">
        <v>203</v>
      </c>
    </row>
    <row r="103" spans="1:6" x14ac:dyDescent="0.25">
      <c r="A103" s="17" t="s">
        <v>204</v>
      </c>
      <c r="B103" s="36">
        <v>89.5230150009114</v>
      </c>
      <c r="C103" s="36">
        <v>1.44485811780607</v>
      </c>
      <c r="D103" s="36">
        <f t="shared" si="1"/>
        <v>2.7223604886305139</v>
      </c>
      <c r="E103" s="18">
        <v>7.7408690288039801E-3</v>
      </c>
      <c r="F103" s="18" t="s">
        <v>205</v>
      </c>
    </row>
    <row r="104" spans="1:6" x14ac:dyDescent="0.25">
      <c r="A104" s="17" t="s">
        <v>206</v>
      </c>
      <c r="B104" s="36">
        <v>1010.19973783699</v>
      </c>
      <c r="C104" s="36">
        <v>1.43865873380117</v>
      </c>
      <c r="D104" s="36">
        <f t="shared" si="1"/>
        <v>2.7106873708834196</v>
      </c>
      <c r="E104" s="18">
        <v>4.43072758582937E-3</v>
      </c>
      <c r="F104" s="18" t="s">
        <v>207</v>
      </c>
    </row>
    <row r="105" spans="1:6" x14ac:dyDescent="0.25">
      <c r="A105" s="17" t="s">
        <v>208</v>
      </c>
      <c r="B105" s="36">
        <v>10.426982576335</v>
      </c>
      <c r="C105" s="36">
        <v>1.43607247737553</v>
      </c>
      <c r="D105" s="36">
        <f t="shared" si="1"/>
        <v>2.7058323929098389</v>
      </c>
      <c r="E105" s="18">
        <v>4.5889185480374801E-2</v>
      </c>
      <c r="F105" s="18" t="s">
        <v>209</v>
      </c>
    </row>
    <row r="106" spans="1:6" x14ac:dyDescent="0.25">
      <c r="A106" s="17" t="s">
        <v>210</v>
      </c>
      <c r="B106" s="36">
        <v>85.745183419360103</v>
      </c>
      <c r="C106" s="36">
        <v>1.4263563647331201</v>
      </c>
      <c r="D106" s="36">
        <f t="shared" si="1"/>
        <v>2.687670659611614</v>
      </c>
      <c r="E106" s="18">
        <v>1.79080698401053E-2</v>
      </c>
      <c r="F106" s="18" t="s">
        <v>211</v>
      </c>
    </row>
    <row r="107" spans="1:6" x14ac:dyDescent="0.25">
      <c r="A107" s="17" t="s">
        <v>212</v>
      </c>
      <c r="B107" s="36">
        <v>36.926358183647103</v>
      </c>
      <c r="C107" s="36">
        <v>1.4229406559612601</v>
      </c>
      <c r="D107" s="36">
        <f t="shared" si="1"/>
        <v>2.6813148872750445</v>
      </c>
      <c r="E107" s="18">
        <v>2.92504622156372E-2</v>
      </c>
      <c r="F107" s="18" t="s">
        <v>213</v>
      </c>
    </row>
    <row r="108" spans="1:6" x14ac:dyDescent="0.25">
      <c r="A108" s="17" t="s">
        <v>214</v>
      </c>
      <c r="B108" s="36">
        <v>22.869116970074302</v>
      </c>
      <c r="C108" s="36">
        <v>1.38305119447319</v>
      </c>
      <c r="D108" s="36">
        <f t="shared" si="1"/>
        <v>2.6081940214347146</v>
      </c>
      <c r="E108" s="18">
        <v>4.4258747501714601E-2</v>
      </c>
      <c r="F108" s="18" t="s">
        <v>23</v>
      </c>
    </row>
    <row r="109" spans="1:6" x14ac:dyDescent="0.25">
      <c r="A109" s="17" t="s">
        <v>215</v>
      </c>
      <c r="B109" s="36">
        <v>68.096266951721006</v>
      </c>
      <c r="C109" s="36">
        <v>1.3797569690146201</v>
      </c>
      <c r="D109" s="36">
        <f t="shared" si="1"/>
        <v>2.602245309492786</v>
      </c>
      <c r="E109" s="18">
        <v>2.07403876191718E-2</v>
      </c>
      <c r="F109" s="18" t="s">
        <v>110</v>
      </c>
    </row>
    <row r="110" spans="1:6" x14ac:dyDescent="0.25">
      <c r="A110" s="17" t="s">
        <v>216</v>
      </c>
      <c r="B110" s="36">
        <v>263.045711922865</v>
      </c>
      <c r="C110" s="36">
        <v>1.36189994463693</v>
      </c>
      <c r="D110" s="36">
        <f t="shared" si="1"/>
        <v>2.5702344150514449</v>
      </c>
      <c r="E110" s="18">
        <v>3.6660259092934598E-2</v>
      </c>
      <c r="F110" s="18" t="s">
        <v>217</v>
      </c>
    </row>
    <row r="111" spans="1:6" x14ac:dyDescent="0.25">
      <c r="A111" s="17" t="s">
        <v>218</v>
      </c>
      <c r="B111" s="36">
        <v>31.186607674137498</v>
      </c>
      <c r="C111" s="36">
        <v>1.3578202865197599</v>
      </c>
      <c r="D111" s="36">
        <f t="shared" si="1"/>
        <v>2.5629765638463469</v>
      </c>
      <c r="E111" s="18">
        <v>4.0694327230735898E-2</v>
      </c>
      <c r="F111" s="18" t="s">
        <v>219</v>
      </c>
    </row>
    <row r="112" spans="1:6" x14ac:dyDescent="0.25">
      <c r="A112" s="17" t="s">
        <v>220</v>
      </c>
      <c r="B112" s="36">
        <v>158.40629015102201</v>
      </c>
      <c r="C112" s="36">
        <v>1.35670577116742</v>
      </c>
      <c r="D112" s="36">
        <f t="shared" si="1"/>
        <v>2.5609973696410586</v>
      </c>
      <c r="E112" s="18">
        <v>3.3893931296801003E-2</v>
      </c>
      <c r="F112" s="18" t="s">
        <v>221</v>
      </c>
    </row>
    <row r="113" spans="1:6" x14ac:dyDescent="0.25">
      <c r="A113" s="17" t="s">
        <v>222</v>
      </c>
      <c r="B113" s="36">
        <v>113.55344122010401</v>
      </c>
      <c r="C113" s="36">
        <v>1.3305442882783201</v>
      </c>
      <c r="D113" s="36">
        <f t="shared" si="1"/>
        <v>2.5149753995938782</v>
      </c>
      <c r="E113" s="18">
        <v>3.9232829533348099E-2</v>
      </c>
      <c r="F113" s="18" t="s">
        <v>223</v>
      </c>
    </row>
    <row r="114" spans="1:6" x14ac:dyDescent="0.25">
      <c r="A114" s="17" t="s">
        <v>224</v>
      </c>
      <c r="B114" s="36">
        <v>41.362230373424602</v>
      </c>
      <c r="C114" s="36">
        <v>1.3298083155110501</v>
      </c>
      <c r="D114" s="36">
        <f t="shared" si="1"/>
        <v>2.5136927436534635</v>
      </c>
      <c r="E114" s="18">
        <v>1.6955994183233201E-2</v>
      </c>
      <c r="F114" s="18" t="s">
        <v>225</v>
      </c>
    </row>
    <row r="115" spans="1:6" x14ac:dyDescent="0.25">
      <c r="A115" s="17" t="s">
        <v>226</v>
      </c>
      <c r="B115" s="36">
        <v>47.197610512035801</v>
      </c>
      <c r="C115" s="36">
        <v>1.3294316942855999</v>
      </c>
      <c r="D115" s="36">
        <f t="shared" si="1"/>
        <v>2.5130366199029477</v>
      </c>
      <c r="E115" s="18">
        <v>3.00708596311123E-2</v>
      </c>
      <c r="F115" s="18" t="s">
        <v>227</v>
      </c>
    </row>
    <row r="116" spans="1:6" x14ac:dyDescent="0.25">
      <c r="A116" s="17" t="s">
        <v>228</v>
      </c>
      <c r="B116" s="36">
        <v>77.099166919347596</v>
      </c>
      <c r="C116" s="36">
        <v>1.3224469936303</v>
      </c>
      <c r="D116" s="36">
        <f t="shared" si="1"/>
        <v>2.5008993447270615</v>
      </c>
      <c r="E116" s="18">
        <v>9.9792680785559008E-3</v>
      </c>
      <c r="F116" s="18" t="s">
        <v>229</v>
      </c>
    </row>
    <row r="117" spans="1:6" x14ac:dyDescent="0.25">
      <c r="A117" s="17" t="s">
        <v>230</v>
      </c>
      <c r="B117" s="36">
        <v>243.476700413381</v>
      </c>
      <c r="C117" s="36">
        <v>1.3135963032620299</v>
      </c>
      <c r="D117" s="36">
        <f t="shared" si="1"/>
        <v>2.4856037157345248</v>
      </c>
      <c r="E117" s="18">
        <v>4.43072758582937E-3</v>
      </c>
      <c r="F117" s="18" t="s">
        <v>231</v>
      </c>
    </row>
    <row r="118" spans="1:6" x14ac:dyDescent="0.25">
      <c r="A118" s="17" t="s">
        <v>232</v>
      </c>
      <c r="B118" s="36">
        <v>131.73978603439301</v>
      </c>
      <c r="C118" s="36">
        <v>1.3123562296568501</v>
      </c>
      <c r="D118" s="36">
        <f t="shared" si="1"/>
        <v>2.4834681242626657</v>
      </c>
      <c r="E118" s="18">
        <v>4.6375922756476701E-2</v>
      </c>
      <c r="F118" s="18" t="s">
        <v>233</v>
      </c>
    </row>
    <row r="119" spans="1:6" x14ac:dyDescent="0.25">
      <c r="A119" s="17" t="s">
        <v>234</v>
      </c>
      <c r="B119" s="36">
        <v>1658.25535470929</v>
      </c>
      <c r="C119" s="36">
        <v>1.30309762200935</v>
      </c>
      <c r="D119" s="36">
        <f t="shared" si="1"/>
        <v>2.4675813063643051</v>
      </c>
      <c r="E119" s="18">
        <v>1.4374358990721699E-2</v>
      </c>
      <c r="F119" s="18" t="s">
        <v>235</v>
      </c>
    </row>
    <row r="120" spans="1:6" x14ac:dyDescent="0.25">
      <c r="A120" s="17" t="s">
        <v>236</v>
      </c>
      <c r="B120" s="36">
        <v>77.356076611370298</v>
      </c>
      <c r="C120" s="36">
        <v>1.2956424047974999</v>
      </c>
      <c r="D120" s="36">
        <f t="shared" si="1"/>
        <v>2.4548628151257232</v>
      </c>
      <c r="E120" s="18">
        <v>3.6660259092934598E-2</v>
      </c>
      <c r="F120" s="18" t="s">
        <v>237</v>
      </c>
    </row>
    <row r="121" spans="1:6" x14ac:dyDescent="0.25">
      <c r="A121" s="17" t="s">
        <v>238</v>
      </c>
      <c r="B121" s="36">
        <v>123.783572255145</v>
      </c>
      <c r="C121" s="36">
        <v>1.2929189927809399</v>
      </c>
      <c r="D121" s="36">
        <f t="shared" si="1"/>
        <v>2.4502330795418494</v>
      </c>
      <c r="E121" s="18">
        <v>1.7628457200120198E-2</v>
      </c>
      <c r="F121" s="18" t="s">
        <v>239</v>
      </c>
    </row>
    <row r="122" spans="1:6" x14ac:dyDescent="0.25">
      <c r="A122" s="17" t="s">
        <v>240</v>
      </c>
      <c r="B122" s="36">
        <v>50.788336538252103</v>
      </c>
      <c r="C122" s="36">
        <v>1.2917884886577</v>
      </c>
      <c r="D122" s="36">
        <f t="shared" si="1"/>
        <v>2.4483138148941865</v>
      </c>
      <c r="E122" s="18">
        <v>2.5080009869583898E-2</v>
      </c>
      <c r="F122" s="18" t="s">
        <v>225</v>
      </c>
    </row>
    <row r="123" spans="1:6" x14ac:dyDescent="0.25">
      <c r="A123" s="17" t="s">
        <v>241</v>
      </c>
      <c r="B123" s="36">
        <v>15.5346754114495</v>
      </c>
      <c r="C123" s="36">
        <v>1.2869164276627401</v>
      </c>
      <c r="D123" s="36">
        <f t="shared" si="1"/>
        <v>2.4400596688448228</v>
      </c>
      <c r="E123" s="18">
        <v>2.9700577799431201E-2</v>
      </c>
      <c r="F123" s="18" t="s">
        <v>242</v>
      </c>
    </row>
    <row r="124" spans="1:6" x14ac:dyDescent="0.25">
      <c r="A124" s="17" t="s">
        <v>243</v>
      </c>
      <c r="B124" s="36">
        <v>292.81863900344001</v>
      </c>
      <c r="C124" s="36">
        <v>1.28567195266808</v>
      </c>
      <c r="D124" s="36">
        <f t="shared" si="1"/>
        <v>2.4379557703461217</v>
      </c>
      <c r="E124" s="18">
        <v>1.7628457200120198E-2</v>
      </c>
      <c r="F124" s="18" t="s">
        <v>28</v>
      </c>
    </row>
    <row r="125" spans="1:6" x14ac:dyDescent="0.25">
      <c r="A125" s="17" t="s">
        <v>244</v>
      </c>
      <c r="B125" s="36">
        <v>360.23570458586897</v>
      </c>
      <c r="C125" s="36">
        <v>1.2855953487763201</v>
      </c>
      <c r="D125" s="36">
        <f t="shared" si="1"/>
        <v>2.4378263237641664</v>
      </c>
      <c r="E125" s="18">
        <v>3.0946140457104601E-2</v>
      </c>
      <c r="F125" s="18" t="s">
        <v>245</v>
      </c>
    </row>
    <row r="126" spans="1:6" x14ac:dyDescent="0.25">
      <c r="A126" s="17" t="s">
        <v>246</v>
      </c>
      <c r="B126" s="36">
        <v>805.19840639011102</v>
      </c>
      <c r="C126" s="36">
        <v>1.2745964490297801</v>
      </c>
      <c r="D126" s="36">
        <f t="shared" si="1"/>
        <v>2.4193113534848667</v>
      </c>
      <c r="E126" s="18">
        <v>3.9764148782600199E-2</v>
      </c>
      <c r="F126" s="18" t="s">
        <v>247</v>
      </c>
    </row>
    <row r="127" spans="1:6" x14ac:dyDescent="0.25">
      <c r="A127" s="17" t="s">
        <v>248</v>
      </c>
      <c r="B127" s="36">
        <v>162.62802387410801</v>
      </c>
      <c r="C127" s="36">
        <v>1.27318241359619</v>
      </c>
      <c r="D127" s="36">
        <f t="shared" si="1"/>
        <v>2.4169412642331687</v>
      </c>
      <c r="E127" s="18">
        <v>2.61281005082801E-2</v>
      </c>
      <c r="F127" s="18" t="s">
        <v>249</v>
      </c>
    </row>
    <row r="128" spans="1:6" x14ac:dyDescent="0.25">
      <c r="A128" s="17" t="s">
        <v>250</v>
      </c>
      <c r="B128" s="36">
        <v>90.989800394952695</v>
      </c>
      <c r="C128" s="36">
        <v>1.27243526000297</v>
      </c>
      <c r="D128" s="36">
        <f t="shared" si="1"/>
        <v>2.415689884854745</v>
      </c>
      <c r="E128" s="18">
        <v>3.3890754558321697E-2</v>
      </c>
      <c r="F128" s="18" t="s">
        <v>251</v>
      </c>
    </row>
    <row r="129" spans="1:6" x14ac:dyDescent="0.25">
      <c r="A129" s="17" t="s">
        <v>252</v>
      </c>
      <c r="B129" s="36">
        <v>87.361880622019996</v>
      </c>
      <c r="C129" s="36">
        <v>1.2684879329219001</v>
      </c>
      <c r="D129" s="36">
        <f t="shared" si="1"/>
        <v>2.4090894012060207</v>
      </c>
      <c r="E129" s="18">
        <v>3.6660259092934598E-2</v>
      </c>
      <c r="F129" s="18" t="s">
        <v>253</v>
      </c>
    </row>
    <row r="130" spans="1:6" x14ac:dyDescent="0.25">
      <c r="A130" s="17" t="s">
        <v>254</v>
      </c>
      <c r="B130" s="36">
        <v>109.468761610789</v>
      </c>
      <c r="C130" s="36">
        <v>1.2605655093007699</v>
      </c>
      <c r="D130" s="36">
        <f t="shared" si="1"/>
        <v>2.3958963714787149</v>
      </c>
      <c r="E130" s="18">
        <v>2.1885003014028601E-2</v>
      </c>
      <c r="F130" s="18" t="s">
        <v>255</v>
      </c>
    </row>
    <row r="131" spans="1:6" x14ac:dyDescent="0.25">
      <c r="A131" s="17" t="s">
        <v>256</v>
      </c>
      <c r="B131" s="36">
        <v>26.097621586323299</v>
      </c>
      <c r="C131" s="36">
        <v>1.25566207212698</v>
      </c>
      <c r="D131" s="36">
        <f t="shared" si="1"/>
        <v>2.3877670130137529</v>
      </c>
      <c r="E131" s="18">
        <v>4.6094968043896602E-2</v>
      </c>
      <c r="F131" s="18" t="s">
        <v>257</v>
      </c>
    </row>
    <row r="132" spans="1:6" x14ac:dyDescent="0.25">
      <c r="A132" s="17" t="s">
        <v>258</v>
      </c>
      <c r="B132" s="36">
        <v>108.31332719474599</v>
      </c>
      <c r="C132" s="36">
        <v>1.23976500338259</v>
      </c>
      <c r="D132" s="36">
        <f t="shared" si="1"/>
        <v>2.3616006169149846</v>
      </c>
      <c r="E132" s="18">
        <v>4.5895496731601898E-2</v>
      </c>
      <c r="F132" s="18" t="s">
        <v>259</v>
      </c>
    </row>
    <row r="133" spans="1:6" x14ac:dyDescent="0.25">
      <c r="A133" s="17" t="s">
        <v>260</v>
      </c>
      <c r="B133" s="36">
        <v>120.853514430228</v>
      </c>
      <c r="C133" s="36">
        <v>1.2376931971568701</v>
      </c>
      <c r="D133" s="36">
        <f t="shared" si="1"/>
        <v>2.3582116350268705</v>
      </c>
      <c r="E133" s="18">
        <v>4.3954571455543302E-2</v>
      </c>
      <c r="F133" s="18" t="s">
        <v>261</v>
      </c>
    </row>
    <row r="134" spans="1:6" x14ac:dyDescent="0.25">
      <c r="A134" s="17" t="s">
        <v>262</v>
      </c>
      <c r="B134" s="36">
        <v>110.44429925247999</v>
      </c>
      <c r="C134" s="36">
        <v>1.2338018577208401</v>
      </c>
      <c r="D134" s="36">
        <f t="shared" ref="D134:D176" si="2">POWER(2,C134)</f>
        <v>2.3518594698757136</v>
      </c>
      <c r="E134" s="18">
        <v>2.9700577799431201E-2</v>
      </c>
      <c r="F134" s="18" t="s">
        <v>263</v>
      </c>
    </row>
    <row r="135" spans="1:6" x14ac:dyDescent="0.25">
      <c r="A135" s="17" t="s">
        <v>264</v>
      </c>
      <c r="B135" s="36">
        <v>127.75899424481899</v>
      </c>
      <c r="C135" s="36">
        <v>1.2306840451499299</v>
      </c>
      <c r="D135" s="36">
        <f t="shared" si="2"/>
        <v>2.34678234740444</v>
      </c>
      <c r="E135" s="18">
        <v>3.0946140457104601E-2</v>
      </c>
      <c r="F135" s="18" t="s">
        <v>265</v>
      </c>
    </row>
    <row r="136" spans="1:6" x14ac:dyDescent="0.25">
      <c r="A136" s="17" t="s">
        <v>266</v>
      </c>
      <c r="B136" s="36">
        <v>140.31592694465201</v>
      </c>
      <c r="C136" s="36">
        <v>1.22792771903055</v>
      </c>
      <c r="D136" s="36">
        <f t="shared" si="2"/>
        <v>2.3423030069546251</v>
      </c>
      <c r="E136" s="18">
        <v>2.4281713361492901E-2</v>
      </c>
      <c r="F136" s="18" t="s">
        <v>267</v>
      </c>
    </row>
    <row r="137" spans="1:6" x14ac:dyDescent="0.25">
      <c r="A137" s="17" t="s">
        <v>268</v>
      </c>
      <c r="B137" s="36">
        <v>295.52062088929</v>
      </c>
      <c r="C137" s="36">
        <v>1.2152207824833401</v>
      </c>
      <c r="D137" s="36">
        <f t="shared" si="2"/>
        <v>2.3217631120323809</v>
      </c>
      <c r="E137" s="18">
        <v>9.8226431788097993E-3</v>
      </c>
      <c r="F137" s="18" t="s">
        <v>269</v>
      </c>
    </row>
    <row r="138" spans="1:6" x14ac:dyDescent="0.25">
      <c r="A138" s="17" t="s">
        <v>270</v>
      </c>
      <c r="B138" s="36">
        <v>609.33299686758005</v>
      </c>
      <c r="C138" s="36">
        <v>1.2107112217090801</v>
      </c>
      <c r="D138" s="36">
        <f t="shared" si="2"/>
        <v>2.3145171003083962</v>
      </c>
      <c r="E138" s="18">
        <v>4.5036204272185999E-2</v>
      </c>
      <c r="F138" s="18" t="s">
        <v>271</v>
      </c>
    </row>
    <row r="139" spans="1:6" x14ac:dyDescent="0.25">
      <c r="A139" s="17" t="s">
        <v>272</v>
      </c>
      <c r="B139" s="36">
        <v>539.27986385286999</v>
      </c>
      <c r="C139" s="36">
        <v>1.2068143278365799</v>
      </c>
      <c r="D139" s="36">
        <f t="shared" si="2"/>
        <v>2.3082737453868898</v>
      </c>
      <c r="E139" s="18">
        <v>5.1804861280282501E-3</v>
      </c>
      <c r="F139" s="18" t="s">
        <v>127</v>
      </c>
    </row>
    <row r="140" spans="1:6" x14ac:dyDescent="0.25">
      <c r="A140" s="17" t="s">
        <v>273</v>
      </c>
      <c r="B140" s="36">
        <v>194.480231434129</v>
      </c>
      <c r="C140" s="36">
        <v>1.19934053927724</v>
      </c>
      <c r="D140" s="36">
        <f t="shared" si="2"/>
        <v>2.2963468022595324</v>
      </c>
      <c r="E140" s="18">
        <v>2.6913729250421001E-2</v>
      </c>
      <c r="F140" s="18" t="s">
        <v>274</v>
      </c>
    </row>
    <row r="141" spans="1:6" x14ac:dyDescent="0.25">
      <c r="A141" s="17" t="s">
        <v>275</v>
      </c>
      <c r="B141" s="36">
        <v>365.01561486028402</v>
      </c>
      <c r="C141" s="36">
        <v>1.19709469632581</v>
      </c>
      <c r="D141" s="36">
        <f t="shared" si="2"/>
        <v>2.2927748608003813</v>
      </c>
      <c r="E141" s="18">
        <v>3.3893931296801003E-2</v>
      </c>
      <c r="F141" s="18" t="s">
        <v>276</v>
      </c>
    </row>
    <row r="142" spans="1:6" x14ac:dyDescent="0.25">
      <c r="A142" s="17" t="s">
        <v>277</v>
      </c>
      <c r="B142" s="36">
        <v>43.174469384250798</v>
      </c>
      <c r="C142" s="36">
        <v>1.19607409754404</v>
      </c>
      <c r="D142" s="36">
        <f t="shared" si="2"/>
        <v>2.2911534677338903</v>
      </c>
      <c r="E142" s="18">
        <v>2.97385873042623E-2</v>
      </c>
      <c r="F142" s="18" t="s">
        <v>79</v>
      </c>
    </row>
    <row r="143" spans="1:6" x14ac:dyDescent="0.25">
      <c r="A143" s="17" t="s">
        <v>278</v>
      </c>
      <c r="B143" s="36">
        <v>232.53436843503999</v>
      </c>
      <c r="C143" s="36">
        <v>1.19362819402863</v>
      </c>
      <c r="D143" s="36">
        <f t="shared" si="2"/>
        <v>2.2872724031523322</v>
      </c>
      <c r="E143" s="18">
        <v>3.3893931296801003E-2</v>
      </c>
      <c r="F143" s="18" t="s">
        <v>211</v>
      </c>
    </row>
    <row r="144" spans="1:6" x14ac:dyDescent="0.25">
      <c r="A144" s="17" t="s">
        <v>279</v>
      </c>
      <c r="B144" s="36">
        <v>304.30658813417301</v>
      </c>
      <c r="C144" s="36">
        <v>1.18965160335637</v>
      </c>
      <c r="D144" s="36">
        <f t="shared" si="2"/>
        <v>2.2809765318534043</v>
      </c>
      <c r="E144" s="18">
        <v>1.2614178834568101E-2</v>
      </c>
      <c r="F144" s="18" t="s">
        <v>280</v>
      </c>
    </row>
    <row r="145" spans="1:6" x14ac:dyDescent="0.25">
      <c r="A145" s="17" t="s">
        <v>281</v>
      </c>
      <c r="B145" s="36">
        <v>4013.3418211817102</v>
      </c>
      <c r="C145" s="36">
        <v>1.1843472148105001</v>
      </c>
      <c r="D145" s="36">
        <f t="shared" si="2"/>
        <v>2.2726054139035949</v>
      </c>
      <c r="E145" s="18">
        <v>4.43072758582937E-3</v>
      </c>
      <c r="F145" s="18" t="s">
        <v>282</v>
      </c>
    </row>
    <row r="146" spans="1:6" x14ac:dyDescent="0.25">
      <c r="A146" s="17" t="s">
        <v>283</v>
      </c>
      <c r="B146" s="36">
        <v>360.63322056678101</v>
      </c>
      <c r="C146" s="36">
        <v>1.1843233028107301</v>
      </c>
      <c r="D146" s="36">
        <f t="shared" si="2"/>
        <v>2.2725677468372742</v>
      </c>
      <c r="E146" s="18">
        <v>7.7450106775906304E-4</v>
      </c>
      <c r="F146" s="18" t="s">
        <v>44</v>
      </c>
    </row>
    <row r="147" spans="1:6" x14ac:dyDescent="0.25">
      <c r="A147" s="17" t="s">
        <v>284</v>
      </c>
      <c r="B147" s="36">
        <v>90.110088157078295</v>
      </c>
      <c r="C147" s="36">
        <v>1.1840133413301499</v>
      </c>
      <c r="D147" s="36">
        <f t="shared" si="2"/>
        <v>2.2720795405439937</v>
      </c>
      <c r="E147" s="18">
        <v>4.9801177836352802E-2</v>
      </c>
      <c r="F147" s="18" t="s">
        <v>285</v>
      </c>
    </row>
    <row r="148" spans="1:6" x14ac:dyDescent="0.25">
      <c r="A148" s="17" t="s">
        <v>286</v>
      </c>
      <c r="B148" s="36">
        <v>89.468141897692902</v>
      </c>
      <c r="C148" s="36">
        <v>1.17810181044123</v>
      </c>
      <c r="D148" s="36">
        <f t="shared" si="2"/>
        <v>2.2627886041901033</v>
      </c>
      <c r="E148" s="18">
        <v>5.8127019534395504E-3</v>
      </c>
      <c r="F148" s="18" t="s">
        <v>56</v>
      </c>
    </row>
    <row r="149" spans="1:6" x14ac:dyDescent="0.25">
      <c r="A149" s="17" t="s">
        <v>287</v>
      </c>
      <c r="B149" s="36">
        <v>256.70584421104701</v>
      </c>
      <c r="C149" s="36">
        <v>1.17390504255631</v>
      </c>
      <c r="D149" s="36">
        <f t="shared" si="2"/>
        <v>2.2562157670673129</v>
      </c>
      <c r="E149" s="18">
        <v>4.3096338508134503E-3</v>
      </c>
      <c r="F149" s="18" t="s">
        <v>288</v>
      </c>
    </row>
    <row r="150" spans="1:6" x14ac:dyDescent="0.25">
      <c r="A150" s="17" t="s">
        <v>289</v>
      </c>
      <c r="B150" s="36">
        <v>42.119147808813402</v>
      </c>
      <c r="C150" s="36">
        <v>1.1730656797780401</v>
      </c>
      <c r="D150" s="36">
        <f t="shared" si="2"/>
        <v>2.2549034781328414</v>
      </c>
      <c r="E150" s="18">
        <v>4.7559041628242302E-2</v>
      </c>
      <c r="F150" s="18" t="s">
        <v>290</v>
      </c>
    </row>
    <row r="151" spans="1:6" x14ac:dyDescent="0.25">
      <c r="A151" s="17" t="s">
        <v>291</v>
      </c>
      <c r="B151" s="36">
        <v>32.358232653046301</v>
      </c>
      <c r="C151" s="36">
        <v>1.17167131332867</v>
      </c>
      <c r="D151" s="36">
        <f t="shared" si="2"/>
        <v>2.252725164117209</v>
      </c>
      <c r="E151" s="18">
        <v>4.8257325262902197E-2</v>
      </c>
      <c r="F151" s="18" t="s">
        <v>292</v>
      </c>
    </row>
    <row r="152" spans="1:6" x14ac:dyDescent="0.25">
      <c r="A152" s="17" t="s">
        <v>293</v>
      </c>
      <c r="B152" s="36">
        <v>96.543277807586307</v>
      </c>
      <c r="C152" s="36">
        <v>1.1652274077107101</v>
      </c>
      <c r="D152" s="36">
        <f t="shared" si="2"/>
        <v>2.2426856360363532</v>
      </c>
      <c r="E152" s="18">
        <v>2.97385873042623E-2</v>
      </c>
      <c r="F152" s="18" t="s">
        <v>294</v>
      </c>
    </row>
    <row r="153" spans="1:6" x14ac:dyDescent="0.25">
      <c r="A153" s="17" t="s">
        <v>295</v>
      </c>
      <c r="B153" s="36">
        <v>81.787910100542604</v>
      </c>
      <c r="C153" s="36">
        <v>1.15955544630468</v>
      </c>
      <c r="D153" s="36">
        <f t="shared" si="2"/>
        <v>2.2338858179550085</v>
      </c>
      <c r="E153" s="18">
        <v>3.3893931296801003E-2</v>
      </c>
      <c r="F153" s="18" t="s">
        <v>296</v>
      </c>
    </row>
    <row r="154" spans="1:6" x14ac:dyDescent="0.25">
      <c r="A154" s="17" t="s">
        <v>297</v>
      </c>
      <c r="B154" s="36">
        <v>68.419460298021306</v>
      </c>
      <c r="C154" s="36">
        <v>1.15839354604433</v>
      </c>
      <c r="D154" s="36">
        <f t="shared" si="2"/>
        <v>2.2320874423224972</v>
      </c>
      <c r="E154" s="18">
        <v>3.9787261715472803E-2</v>
      </c>
      <c r="F154" s="18" t="s">
        <v>298</v>
      </c>
    </row>
    <row r="155" spans="1:6" x14ac:dyDescent="0.25">
      <c r="A155" s="17" t="s">
        <v>299</v>
      </c>
      <c r="B155" s="36">
        <v>224.360876107721</v>
      </c>
      <c r="C155" s="36">
        <v>1.1541522791715799</v>
      </c>
      <c r="D155" s="36">
        <f t="shared" si="2"/>
        <v>2.2255351381869057</v>
      </c>
      <c r="E155" s="18">
        <v>2.6913729250421001E-2</v>
      </c>
      <c r="F155" s="18" t="s">
        <v>300</v>
      </c>
    </row>
    <row r="156" spans="1:6" x14ac:dyDescent="0.25">
      <c r="A156" s="17" t="s">
        <v>301</v>
      </c>
      <c r="B156" s="36">
        <v>231.32857421727701</v>
      </c>
      <c r="C156" s="36">
        <v>1.15160368641819</v>
      </c>
      <c r="D156" s="36">
        <f t="shared" si="2"/>
        <v>2.2216070899205937</v>
      </c>
      <c r="E156" s="18">
        <v>3.6660259092934598E-2</v>
      </c>
      <c r="F156" s="18" t="s">
        <v>302</v>
      </c>
    </row>
    <row r="157" spans="1:6" x14ac:dyDescent="0.25">
      <c r="A157" s="17" t="s">
        <v>303</v>
      </c>
      <c r="B157" s="36">
        <v>99.338472764736807</v>
      </c>
      <c r="C157" s="36">
        <v>1.14876995745014</v>
      </c>
      <c r="D157" s="36">
        <f t="shared" si="2"/>
        <v>2.2172477114535298</v>
      </c>
      <c r="E157" s="18">
        <v>3.9868118280511199E-2</v>
      </c>
      <c r="F157" s="18" t="s">
        <v>304</v>
      </c>
    </row>
    <row r="158" spans="1:6" x14ac:dyDescent="0.25">
      <c r="A158" s="17" t="s">
        <v>305</v>
      </c>
      <c r="B158" s="36">
        <v>447.16469168783698</v>
      </c>
      <c r="C158" s="36">
        <v>1.1434820083380099</v>
      </c>
      <c r="D158" s="36">
        <f t="shared" si="2"/>
        <v>2.2091356492733145</v>
      </c>
      <c r="E158" s="18">
        <v>7.5357559477353597E-3</v>
      </c>
      <c r="F158" s="18" t="s">
        <v>235</v>
      </c>
    </row>
    <row r="159" spans="1:6" x14ac:dyDescent="0.25">
      <c r="A159" s="17" t="s">
        <v>306</v>
      </c>
      <c r="B159" s="36">
        <v>454.903401894826</v>
      </c>
      <c r="C159" s="36">
        <v>1.1318602511887199</v>
      </c>
      <c r="D159" s="36">
        <f t="shared" si="2"/>
        <v>2.1914112482882295</v>
      </c>
      <c r="E159" s="18">
        <v>3.6660259092934598E-2</v>
      </c>
      <c r="F159" s="18" t="s">
        <v>56</v>
      </c>
    </row>
    <row r="160" spans="1:6" x14ac:dyDescent="0.25">
      <c r="A160" s="17" t="s">
        <v>307</v>
      </c>
      <c r="B160" s="36">
        <v>180.08269905532799</v>
      </c>
      <c r="C160" s="36">
        <v>1.1268450673582699</v>
      </c>
      <c r="D160" s="36">
        <f t="shared" si="2"/>
        <v>2.1838065574577432</v>
      </c>
      <c r="E160" s="18">
        <v>2.64378149158861E-2</v>
      </c>
      <c r="F160" s="18" t="s">
        <v>308</v>
      </c>
    </row>
    <row r="161" spans="1:6" x14ac:dyDescent="0.25">
      <c r="A161" s="17" t="s">
        <v>309</v>
      </c>
      <c r="B161" s="36">
        <v>217.77713475518601</v>
      </c>
      <c r="C161" s="36">
        <v>1.1077572558416999</v>
      </c>
      <c r="D161" s="36">
        <f t="shared" si="2"/>
        <v>2.1551036473807614</v>
      </c>
      <c r="E161" s="18">
        <v>1.9678442997611099E-3</v>
      </c>
      <c r="F161" s="18" t="s">
        <v>68</v>
      </c>
    </row>
    <row r="162" spans="1:6" x14ac:dyDescent="0.25">
      <c r="A162" s="17" t="s">
        <v>310</v>
      </c>
      <c r="B162" s="36">
        <v>143.292464491853</v>
      </c>
      <c r="C162" s="36">
        <v>1.10292374518981</v>
      </c>
      <c r="D162" s="36">
        <f t="shared" si="2"/>
        <v>2.1478954114952145</v>
      </c>
      <c r="E162" s="18">
        <v>3.3750635313692698E-2</v>
      </c>
      <c r="F162" s="18" t="s">
        <v>311</v>
      </c>
    </row>
    <row r="163" spans="1:6" x14ac:dyDescent="0.25">
      <c r="A163" s="17" t="s">
        <v>312</v>
      </c>
      <c r="B163" s="36">
        <v>135.57276604260801</v>
      </c>
      <c r="C163" s="36">
        <v>1.0911220623584901</v>
      </c>
      <c r="D163" s="36">
        <f t="shared" si="2"/>
        <v>2.1303966460136952</v>
      </c>
      <c r="E163" s="18">
        <v>3.0946140457104601E-2</v>
      </c>
      <c r="F163" s="18" t="s">
        <v>313</v>
      </c>
    </row>
    <row r="164" spans="1:6" x14ac:dyDescent="0.25">
      <c r="A164" s="17" t="s">
        <v>314</v>
      </c>
      <c r="B164" s="36">
        <v>194.05725666276999</v>
      </c>
      <c r="C164" s="36">
        <v>1.0638768080710801</v>
      </c>
      <c r="D164" s="36">
        <f t="shared" si="2"/>
        <v>2.0905416811454831</v>
      </c>
      <c r="E164" s="18">
        <v>2.23008772123768E-2</v>
      </c>
      <c r="F164" s="18" t="s">
        <v>315</v>
      </c>
    </row>
    <row r="165" spans="1:6" x14ac:dyDescent="0.25">
      <c r="A165" s="17" t="s">
        <v>316</v>
      </c>
      <c r="B165" s="36">
        <v>507.89480359555</v>
      </c>
      <c r="C165" s="36">
        <v>1.05832844635165</v>
      </c>
      <c r="D165" s="36">
        <f t="shared" si="2"/>
        <v>2.0825172507437792</v>
      </c>
      <c r="E165" s="18">
        <v>4.2444391604685501E-2</v>
      </c>
      <c r="F165" s="18" t="s">
        <v>317</v>
      </c>
    </row>
    <row r="166" spans="1:6" x14ac:dyDescent="0.25">
      <c r="A166" s="17" t="s">
        <v>318</v>
      </c>
      <c r="B166" s="36">
        <v>114.323549211299</v>
      </c>
      <c r="C166" s="36">
        <v>1.0375894513378501</v>
      </c>
      <c r="D166" s="36">
        <f t="shared" si="2"/>
        <v>2.0527948431559708</v>
      </c>
      <c r="E166" s="18">
        <v>3.9232829533348099E-2</v>
      </c>
      <c r="F166" s="18" t="s">
        <v>319</v>
      </c>
    </row>
    <row r="167" spans="1:6" x14ac:dyDescent="0.25">
      <c r="A167" s="17" t="s">
        <v>320</v>
      </c>
      <c r="B167" s="36">
        <v>120.71787960347601</v>
      </c>
      <c r="C167" s="36">
        <v>1.03386045833276</v>
      </c>
      <c r="D167" s="36">
        <f t="shared" si="2"/>
        <v>2.0474957515251959</v>
      </c>
      <c r="E167" s="18">
        <v>3.9868118280511199E-2</v>
      </c>
      <c r="F167" s="18" t="s">
        <v>321</v>
      </c>
    </row>
    <row r="168" spans="1:6" x14ac:dyDescent="0.25">
      <c r="A168" s="17" t="s">
        <v>322</v>
      </c>
      <c r="B168" s="36">
        <v>213.29474752300101</v>
      </c>
      <c r="C168" s="36">
        <v>1.0325426496202099</v>
      </c>
      <c r="D168" s="36">
        <f t="shared" si="2"/>
        <v>2.0456263503560397</v>
      </c>
      <c r="E168" s="18">
        <v>4.5895496731601898E-2</v>
      </c>
      <c r="F168" s="18" t="s">
        <v>323</v>
      </c>
    </row>
    <row r="169" spans="1:6" x14ac:dyDescent="0.25">
      <c r="A169" s="17" t="s">
        <v>324</v>
      </c>
      <c r="B169" s="36">
        <v>50.600045154638998</v>
      </c>
      <c r="C169" s="36">
        <v>1.03243800202682</v>
      </c>
      <c r="D169" s="36">
        <f t="shared" si="2"/>
        <v>2.0454779738074591</v>
      </c>
      <c r="E169" s="18">
        <v>4.4258747501714601E-2</v>
      </c>
      <c r="F169" s="18" t="s">
        <v>64</v>
      </c>
    </row>
    <row r="170" spans="1:6" x14ac:dyDescent="0.25">
      <c r="A170" s="17" t="s">
        <v>325</v>
      </c>
      <c r="B170" s="36">
        <v>156.25419080730299</v>
      </c>
      <c r="C170" s="36">
        <v>1.02531952934738</v>
      </c>
      <c r="D170" s="36">
        <f t="shared" si="2"/>
        <v>2.035410138687459</v>
      </c>
      <c r="E170" s="18">
        <v>3.9868118280511199E-2</v>
      </c>
      <c r="F170" s="18" t="s">
        <v>100</v>
      </c>
    </row>
    <row r="171" spans="1:6" x14ac:dyDescent="0.25">
      <c r="A171" s="17" t="s">
        <v>326</v>
      </c>
      <c r="B171" s="36">
        <v>212.606092486779</v>
      </c>
      <c r="C171" s="36">
        <v>1.0233673617416801</v>
      </c>
      <c r="D171" s="36">
        <f t="shared" si="2"/>
        <v>2.032657807451328</v>
      </c>
      <c r="E171" s="18">
        <v>3.6660259092934598E-2</v>
      </c>
      <c r="F171" s="18" t="s">
        <v>327</v>
      </c>
    </row>
    <row r="172" spans="1:6" x14ac:dyDescent="0.25">
      <c r="A172" s="17" t="s">
        <v>328</v>
      </c>
      <c r="B172" s="36">
        <v>2276.69102082774</v>
      </c>
      <c r="C172" s="36">
        <v>1.0228650500877301</v>
      </c>
      <c r="D172" s="36">
        <f t="shared" si="2"/>
        <v>2.031950208167872</v>
      </c>
      <c r="E172" s="18">
        <v>3.2004927118948701E-2</v>
      </c>
      <c r="F172" s="18" t="s">
        <v>329</v>
      </c>
    </row>
    <row r="173" spans="1:6" x14ac:dyDescent="0.25">
      <c r="A173" s="17" t="s">
        <v>330</v>
      </c>
      <c r="B173" s="36">
        <v>88.349280405242197</v>
      </c>
      <c r="C173" s="36">
        <v>1.01250771987261</v>
      </c>
      <c r="D173" s="36">
        <f t="shared" si="2"/>
        <v>2.0174147627543166</v>
      </c>
      <c r="E173" s="18">
        <v>3.9232829533348099E-2</v>
      </c>
      <c r="F173" s="18" t="s">
        <v>331</v>
      </c>
    </row>
    <row r="174" spans="1:6" x14ac:dyDescent="0.25">
      <c r="A174" s="17" t="s">
        <v>332</v>
      </c>
      <c r="B174" s="36">
        <v>1223.77348644365</v>
      </c>
      <c r="C174" s="36">
        <v>1.01075324511122</v>
      </c>
      <c r="D174" s="36">
        <f t="shared" si="2"/>
        <v>2.0149628572267355</v>
      </c>
      <c r="E174" s="18">
        <v>1.4374358990721699E-2</v>
      </c>
      <c r="F174" s="18" t="s">
        <v>333</v>
      </c>
    </row>
    <row r="175" spans="1:6" x14ac:dyDescent="0.25">
      <c r="A175" s="17" t="s">
        <v>334</v>
      </c>
      <c r="B175" s="36">
        <v>667.80682854711097</v>
      </c>
      <c r="C175" s="36">
        <v>1.0073562427925</v>
      </c>
      <c r="D175" s="36">
        <f t="shared" si="2"/>
        <v>2.0102239615309729</v>
      </c>
      <c r="E175" s="18">
        <v>2.65777421190364E-2</v>
      </c>
      <c r="F175" s="18" t="s">
        <v>335</v>
      </c>
    </row>
    <row r="176" spans="1:6" x14ac:dyDescent="0.25">
      <c r="A176" s="17" t="s">
        <v>336</v>
      </c>
      <c r="B176" s="36">
        <v>474.741683397131</v>
      </c>
      <c r="C176" s="36">
        <v>1.0065698605265101</v>
      </c>
      <c r="D176" s="36">
        <f t="shared" si="2"/>
        <v>2.0091285299421004</v>
      </c>
      <c r="E176" s="18">
        <v>1.66182545155776E-2</v>
      </c>
      <c r="F176" s="18" t="s">
        <v>337</v>
      </c>
    </row>
    <row r="178" spans="1:6" s="16" customFormat="1" x14ac:dyDescent="0.25">
      <c r="A178" s="60" t="s">
        <v>41437</v>
      </c>
      <c r="B178" s="60"/>
      <c r="C178" s="60"/>
      <c r="D178" s="60"/>
      <c r="E178" s="60"/>
      <c r="F178" s="60"/>
    </row>
    <row r="179" spans="1:6" x14ac:dyDescent="0.25">
      <c r="A179" s="5" t="s">
        <v>14</v>
      </c>
      <c r="B179" s="5" t="s">
        <v>15</v>
      </c>
      <c r="C179" s="5" t="s">
        <v>16</v>
      </c>
      <c r="D179" s="5" t="s">
        <v>17</v>
      </c>
      <c r="E179" s="5" t="s">
        <v>18</v>
      </c>
      <c r="F179" s="5" t="s">
        <v>19</v>
      </c>
    </row>
    <row r="180" spans="1:6" x14ac:dyDescent="0.25">
      <c r="A180" s="17" t="s">
        <v>338</v>
      </c>
      <c r="B180" s="18">
        <v>5.5650999180306302</v>
      </c>
      <c r="C180" s="18">
        <v>-3.0457700452462699</v>
      </c>
      <c r="D180" s="18">
        <f t="shared" ref="D180:D202" si="3">POWER(2,-C180)</f>
        <v>8.257871936197315</v>
      </c>
      <c r="E180" s="18">
        <v>3.3580379280568402E-2</v>
      </c>
      <c r="F180" s="18" t="s">
        <v>339</v>
      </c>
    </row>
    <row r="181" spans="1:6" x14ac:dyDescent="0.25">
      <c r="A181" s="17" t="s">
        <v>340</v>
      </c>
      <c r="B181" s="18">
        <v>10.714613967079</v>
      </c>
      <c r="C181" s="18">
        <v>-2.6663319898014501</v>
      </c>
      <c r="D181" s="18">
        <f t="shared" si="3"/>
        <v>6.3481313954600669</v>
      </c>
      <c r="E181" s="18">
        <v>3.0297679570770699E-2</v>
      </c>
      <c r="F181" s="18" t="s">
        <v>58</v>
      </c>
    </row>
    <row r="182" spans="1:6" x14ac:dyDescent="0.25">
      <c r="A182" s="17" t="s">
        <v>341</v>
      </c>
      <c r="B182" s="18">
        <v>16.236553246326</v>
      </c>
      <c r="C182" s="18">
        <v>-2.49716849359673</v>
      </c>
      <c r="D182" s="18">
        <f t="shared" si="3"/>
        <v>5.6457627086225237</v>
      </c>
      <c r="E182" s="18">
        <v>1.03256885770944E-2</v>
      </c>
      <c r="F182" s="18" t="s">
        <v>265</v>
      </c>
    </row>
    <row r="183" spans="1:6" x14ac:dyDescent="0.25">
      <c r="A183" s="17" t="s">
        <v>342</v>
      </c>
      <c r="B183" s="18">
        <v>121.032433169512</v>
      </c>
      <c r="C183" s="18">
        <v>-2.44330092688736</v>
      </c>
      <c r="D183" s="18">
        <f t="shared" si="3"/>
        <v>5.4388473201158529</v>
      </c>
      <c r="E183" s="19">
        <v>9.9217383198440897E-5</v>
      </c>
      <c r="F183" s="18" t="s">
        <v>343</v>
      </c>
    </row>
    <row r="184" spans="1:6" x14ac:dyDescent="0.25">
      <c r="A184" s="17" t="s">
        <v>344</v>
      </c>
      <c r="B184" s="18">
        <v>14.3619991304728</v>
      </c>
      <c r="C184" s="18">
        <v>-2.2176480872688802</v>
      </c>
      <c r="D184" s="18">
        <f t="shared" si="3"/>
        <v>4.6513454375865848</v>
      </c>
      <c r="E184" s="18">
        <v>2.97385873042623E-2</v>
      </c>
      <c r="F184" s="18" t="s">
        <v>345</v>
      </c>
    </row>
    <row r="185" spans="1:6" x14ac:dyDescent="0.25">
      <c r="A185" s="17" t="s">
        <v>346</v>
      </c>
      <c r="B185" s="18">
        <v>14.172772567849799</v>
      </c>
      <c r="C185" s="18">
        <v>-2.0844392520412698</v>
      </c>
      <c r="D185" s="18">
        <f t="shared" si="3"/>
        <v>4.2411022097914959</v>
      </c>
      <c r="E185" s="18">
        <v>2.6913729250421001E-2</v>
      </c>
      <c r="F185" s="18" t="s">
        <v>347</v>
      </c>
    </row>
    <row r="186" spans="1:6" x14ac:dyDescent="0.25">
      <c r="A186" s="17" t="s">
        <v>348</v>
      </c>
      <c r="B186" s="18">
        <v>39.833699960276903</v>
      </c>
      <c r="C186" s="18">
        <v>-2.0321026669214599</v>
      </c>
      <c r="D186" s="18">
        <f t="shared" si="3"/>
        <v>4.0900051702959708</v>
      </c>
      <c r="E186" s="18">
        <v>3.6352134677114997E-2</v>
      </c>
      <c r="F186" s="18" t="s">
        <v>91</v>
      </c>
    </row>
    <row r="187" spans="1:6" x14ac:dyDescent="0.25">
      <c r="A187" s="17" t="s">
        <v>349</v>
      </c>
      <c r="B187" s="18">
        <v>1453.43109838998</v>
      </c>
      <c r="C187" s="18">
        <v>-1.8813235526687899</v>
      </c>
      <c r="D187" s="18">
        <f t="shared" si="3"/>
        <v>3.6841289343736601</v>
      </c>
      <c r="E187" s="18">
        <v>3.8380781577932899E-2</v>
      </c>
      <c r="F187" s="18" t="s">
        <v>350</v>
      </c>
    </row>
    <row r="188" spans="1:6" x14ac:dyDescent="0.25">
      <c r="A188" s="17" t="s">
        <v>351</v>
      </c>
      <c r="B188" s="18">
        <v>14.50630638674</v>
      </c>
      <c r="C188" s="18">
        <v>-1.8793341941333499</v>
      </c>
      <c r="D188" s="18">
        <f t="shared" si="3"/>
        <v>3.6790523226347025</v>
      </c>
      <c r="E188" s="18">
        <v>1.35786231701319E-2</v>
      </c>
      <c r="F188" s="18" t="s">
        <v>81</v>
      </c>
    </row>
    <row r="189" spans="1:6" x14ac:dyDescent="0.25">
      <c r="A189" s="17" t="s">
        <v>352</v>
      </c>
      <c r="B189" s="18">
        <v>101.580631100304</v>
      </c>
      <c r="C189" s="18">
        <v>-1.7424364413228199</v>
      </c>
      <c r="D189" s="18">
        <f t="shared" si="3"/>
        <v>3.3459976713293069</v>
      </c>
      <c r="E189" s="18">
        <v>4.6375922756476701E-2</v>
      </c>
      <c r="F189" s="18" t="s">
        <v>353</v>
      </c>
    </row>
    <row r="190" spans="1:6" x14ac:dyDescent="0.25">
      <c r="A190" s="17" t="s">
        <v>354</v>
      </c>
      <c r="B190" s="18">
        <v>36.111948146353697</v>
      </c>
      <c r="C190" s="18">
        <v>-1.60352542544529</v>
      </c>
      <c r="D190" s="18">
        <f t="shared" si="3"/>
        <v>3.0388499186459033</v>
      </c>
      <c r="E190" s="18">
        <v>4.8180044527873701E-2</v>
      </c>
      <c r="F190" s="18" t="s">
        <v>355</v>
      </c>
    </row>
    <row r="191" spans="1:6" x14ac:dyDescent="0.25">
      <c r="A191" s="17" t="s">
        <v>356</v>
      </c>
      <c r="B191" s="18">
        <v>6.8932075048519099</v>
      </c>
      <c r="C191" s="18">
        <v>-1.5896509952447</v>
      </c>
      <c r="D191" s="18">
        <f t="shared" si="3"/>
        <v>3.0097653094187673</v>
      </c>
      <c r="E191" s="18">
        <v>8.6020292476662805E-3</v>
      </c>
      <c r="F191" s="18" t="s">
        <v>357</v>
      </c>
    </row>
    <row r="192" spans="1:6" x14ac:dyDescent="0.25">
      <c r="A192" s="17" t="s">
        <v>358</v>
      </c>
      <c r="B192" s="18">
        <v>875.12877973320701</v>
      </c>
      <c r="C192" s="18">
        <v>-1.56547787030259</v>
      </c>
      <c r="D192" s="18">
        <f t="shared" si="3"/>
        <v>2.9597552290530125</v>
      </c>
      <c r="E192" s="18">
        <v>7.15120771784145E-3</v>
      </c>
      <c r="F192" s="18" t="s">
        <v>347</v>
      </c>
    </row>
    <row r="193" spans="1:6" x14ac:dyDescent="0.25">
      <c r="A193" s="17" t="s">
        <v>359</v>
      </c>
      <c r="B193" s="18">
        <v>12.174718383573801</v>
      </c>
      <c r="C193" s="18">
        <v>-1.5039287879065499</v>
      </c>
      <c r="D193" s="18">
        <f t="shared" si="3"/>
        <v>2.8361400747199883</v>
      </c>
      <c r="E193" s="18">
        <v>2.6913729250421001E-2</v>
      </c>
      <c r="F193" s="18" t="s">
        <v>360</v>
      </c>
    </row>
    <row r="194" spans="1:6" x14ac:dyDescent="0.25">
      <c r="A194" s="17" t="s">
        <v>361</v>
      </c>
      <c r="B194" s="18">
        <v>173.2632423892</v>
      </c>
      <c r="C194" s="18">
        <v>-1.37153164325164</v>
      </c>
      <c r="D194" s="18">
        <f t="shared" si="3"/>
        <v>2.5874511820388646</v>
      </c>
      <c r="E194" s="18">
        <v>1.26528599143501E-2</v>
      </c>
      <c r="F194" s="18" t="s">
        <v>362</v>
      </c>
    </row>
    <row r="195" spans="1:6" x14ac:dyDescent="0.25">
      <c r="A195" s="17" t="s">
        <v>363</v>
      </c>
      <c r="B195" s="18">
        <v>858.23857378294701</v>
      </c>
      <c r="C195" s="18">
        <v>-1.1779213805158</v>
      </c>
      <c r="D195" s="18">
        <f t="shared" si="3"/>
        <v>2.2625056273736091</v>
      </c>
      <c r="E195" s="18">
        <v>4.4258747501714601E-2</v>
      </c>
      <c r="F195" s="18" t="s">
        <v>47</v>
      </c>
    </row>
    <row r="196" spans="1:6" x14ac:dyDescent="0.25">
      <c r="A196" s="17" t="s">
        <v>364</v>
      </c>
      <c r="B196" s="18">
        <v>430.43046463203001</v>
      </c>
      <c r="C196" s="18">
        <v>-1.13625354553137</v>
      </c>
      <c r="D196" s="18">
        <f t="shared" si="3"/>
        <v>2.1980947039798981</v>
      </c>
      <c r="E196" s="18">
        <v>3.9787261715472803E-2</v>
      </c>
      <c r="F196" s="18" t="s">
        <v>28</v>
      </c>
    </row>
    <row r="197" spans="1:6" x14ac:dyDescent="0.25">
      <c r="A197" s="17" t="s">
        <v>365</v>
      </c>
      <c r="B197" s="18">
        <v>340.25010122520803</v>
      </c>
      <c r="C197" s="18">
        <v>-1.0985892131347501</v>
      </c>
      <c r="D197" s="18">
        <f t="shared" si="3"/>
        <v>2.1414518116624985</v>
      </c>
      <c r="E197" s="18">
        <v>4.43072758582937E-3</v>
      </c>
      <c r="F197" s="18" t="s">
        <v>362</v>
      </c>
    </row>
    <row r="198" spans="1:6" x14ac:dyDescent="0.25">
      <c r="A198" s="17" t="s">
        <v>366</v>
      </c>
      <c r="B198" s="18">
        <v>367.30556499071201</v>
      </c>
      <c r="C198" s="18">
        <v>-1.0567893456747799</v>
      </c>
      <c r="D198" s="18">
        <f t="shared" si="3"/>
        <v>2.0802967574764937</v>
      </c>
      <c r="E198" s="18">
        <v>2.9018999348658901E-2</v>
      </c>
      <c r="F198" s="18" t="s">
        <v>367</v>
      </c>
    </row>
    <row r="199" spans="1:6" x14ac:dyDescent="0.25">
      <c r="A199" s="17" t="s">
        <v>368</v>
      </c>
      <c r="B199" s="18">
        <v>532.71048920131102</v>
      </c>
      <c r="C199" s="18">
        <v>-1.03059453648225</v>
      </c>
      <c r="D199" s="18">
        <f t="shared" si="3"/>
        <v>2.0428659456550058</v>
      </c>
      <c r="E199" s="18">
        <v>2.4645834257412399E-2</v>
      </c>
      <c r="F199" s="18" t="s">
        <v>369</v>
      </c>
    </row>
    <row r="200" spans="1:6" x14ac:dyDescent="0.25">
      <c r="A200" s="17" t="s">
        <v>370</v>
      </c>
      <c r="B200" s="18">
        <v>2124.5443625603898</v>
      </c>
      <c r="C200" s="18">
        <v>-1.0235016047349701</v>
      </c>
      <c r="D200" s="18">
        <f t="shared" si="3"/>
        <v>2.0328469553698882</v>
      </c>
      <c r="E200" s="18">
        <v>7.8265797016579804E-4</v>
      </c>
      <c r="F200" s="18" t="s">
        <v>362</v>
      </c>
    </row>
    <row r="201" spans="1:6" x14ac:dyDescent="0.25">
      <c r="A201" s="17" t="s">
        <v>371</v>
      </c>
      <c r="B201" s="18">
        <v>1508.56320563332</v>
      </c>
      <c r="C201" s="18">
        <v>-1.0147011265758401</v>
      </c>
      <c r="D201" s="18">
        <f t="shared" si="3"/>
        <v>2.0204842794814053</v>
      </c>
      <c r="E201" s="18">
        <v>1.06439089901968E-2</v>
      </c>
      <c r="F201" s="18" t="s">
        <v>372</v>
      </c>
    </row>
    <row r="202" spans="1:6" x14ac:dyDescent="0.25">
      <c r="A202" s="17" t="s">
        <v>373</v>
      </c>
      <c r="B202" s="18">
        <v>64.950524648039803</v>
      </c>
      <c r="C202" s="18">
        <v>-1.0089853675354401</v>
      </c>
      <c r="D202" s="18">
        <f t="shared" si="3"/>
        <v>2.0124952352566243</v>
      </c>
      <c r="E202" s="18">
        <v>9.4259435266173999E-3</v>
      </c>
      <c r="F202" s="18" t="s">
        <v>144</v>
      </c>
    </row>
  </sheetData>
  <mergeCells count="3">
    <mergeCell ref="A1:F1"/>
    <mergeCell ref="A3:F3"/>
    <mergeCell ref="A178:F17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47774-5CC3-4337-81FC-6E28EDAB587F}">
  <dimension ref="A1:G35"/>
  <sheetViews>
    <sheetView workbookViewId="0">
      <selection sqref="A1:E1"/>
    </sheetView>
  </sheetViews>
  <sheetFormatPr baseColWidth="10" defaultColWidth="11" defaultRowHeight="12.75" x14ac:dyDescent="0.2"/>
  <cols>
    <col min="1" max="1" width="14.5" style="25" customWidth="1"/>
    <col min="2" max="2" width="14.5" style="4" bestFit="1" customWidth="1"/>
    <col min="3" max="3" width="13.75" style="4" bestFit="1" customWidth="1"/>
    <col min="4" max="4" width="11.875" style="4" bestFit="1" customWidth="1"/>
    <col min="5" max="5" width="12.5" style="4" bestFit="1" customWidth="1"/>
    <col min="6" max="16384" width="11" style="4"/>
  </cols>
  <sheetData>
    <row r="1" spans="1:7" ht="48" customHeight="1" x14ac:dyDescent="0.2">
      <c r="A1" s="55" t="s">
        <v>41464</v>
      </c>
      <c r="B1" s="55"/>
      <c r="C1" s="55"/>
      <c r="D1" s="55"/>
      <c r="E1" s="55"/>
      <c r="F1" s="24"/>
      <c r="G1" s="24"/>
    </row>
    <row r="3" spans="1:7" s="25" customFormat="1" x14ac:dyDescent="0.2">
      <c r="A3" s="60" t="s">
        <v>41439</v>
      </c>
      <c r="B3" s="60"/>
      <c r="C3" s="60"/>
      <c r="D3" s="60"/>
      <c r="E3" s="60"/>
    </row>
    <row r="4" spans="1:7" x14ac:dyDescent="0.2">
      <c r="A4" s="5" t="s">
        <v>14</v>
      </c>
      <c r="B4" s="5" t="s">
        <v>16</v>
      </c>
      <c r="C4" s="5" t="s">
        <v>17</v>
      </c>
      <c r="D4" s="5" t="s">
        <v>18</v>
      </c>
      <c r="E4" s="5" t="s">
        <v>19</v>
      </c>
    </row>
    <row r="5" spans="1:7" x14ac:dyDescent="0.2">
      <c r="A5" s="17" t="s">
        <v>3796</v>
      </c>
      <c r="B5" s="36">
        <v>24.247089498893601</v>
      </c>
      <c r="C5" s="36">
        <f>POWER(2,B5)</f>
        <v>19911374.771287601</v>
      </c>
      <c r="D5" s="19">
        <v>9.7967005523411995E-11</v>
      </c>
      <c r="E5" s="18" t="s">
        <v>1125</v>
      </c>
    </row>
    <row r="6" spans="1:7" x14ac:dyDescent="0.2">
      <c r="A6" s="17" t="s">
        <v>3797</v>
      </c>
      <c r="B6" s="36">
        <v>22.593382449907299</v>
      </c>
      <c r="C6" s="36">
        <f t="shared" ref="C6:C13" si="0">POWER(2,B6)</f>
        <v>6328281.9568782514</v>
      </c>
      <c r="D6" s="19">
        <v>2.6751854050063598E-12</v>
      </c>
      <c r="E6" s="18" t="s">
        <v>2238</v>
      </c>
    </row>
    <row r="7" spans="1:7" x14ac:dyDescent="0.2">
      <c r="A7" s="17" t="s">
        <v>3798</v>
      </c>
      <c r="B7" s="36">
        <v>22.301073596968202</v>
      </c>
      <c r="C7" s="36">
        <f t="shared" si="0"/>
        <v>5167638.0601862781</v>
      </c>
      <c r="D7" s="19">
        <v>5.9563677814140899E-9</v>
      </c>
      <c r="E7" s="18" t="s">
        <v>3799</v>
      </c>
    </row>
    <row r="8" spans="1:7" x14ac:dyDescent="0.2">
      <c r="A8" s="17" t="s">
        <v>3800</v>
      </c>
      <c r="B8" s="36">
        <v>22.248558652567102</v>
      </c>
      <c r="C8" s="36">
        <f t="shared" si="0"/>
        <v>4982915.4107347205</v>
      </c>
      <c r="D8" s="19">
        <v>5.9563677814140899E-9</v>
      </c>
      <c r="E8" s="18" t="s">
        <v>1148</v>
      </c>
    </row>
    <row r="9" spans="1:7" x14ac:dyDescent="0.2">
      <c r="A9" s="17" t="s">
        <v>3801</v>
      </c>
      <c r="B9" s="36">
        <v>17.970112252764402</v>
      </c>
      <c r="C9" s="36">
        <f t="shared" si="0"/>
        <v>256769.13232572188</v>
      </c>
      <c r="D9" s="19">
        <v>1.2924895613865101E-6</v>
      </c>
      <c r="E9" s="18" t="s">
        <v>1589</v>
      </c>
    </row>
    <row r="10" spans="1:7" x14ac:dyDescent="0.2">
      <c r="A10" s="17" t="s">
        <v>3802</v>
      </c>
      <c r="B10" s="36">
        <v>4.28431325114824</v>
      </c>
      <c r="C10" s="36">
        <f t="shared" si="0"/>
        <v>19.485286663058176</v>
      </c>
      <c r="D10" s="18">
        <v>1.18325223114984E-2</v>
      </c>
      <c r="E10" s="18" t="s">
        <v>56</v>
      </c>
    </row>
    <row r="11" spans="1:7" x14ac:dyDescent="0.2">
      <c r="A11" s="17" t="s">
        <v>3803</v>
      </c>
      <c r="B11" s="36">
        <v>3.5311494861392201</v>
      </c>
      <c r="C11" s="36">
        <f t="shared" si="0"/>
        <v>11.560640987504842</v>
      </c>
      <c r="D11" s="18">
        <v>2.1010242452675999E-2</v>
      </c>
      <c r="E11" s="18" t="s">
        <v>217</v>
      </c>
    </row>
    <row r="12" spans="1:7" x14ac:dyDescent="0.2">
      <c r="A12" s="17" t="s">
        <v>3804</v>
      </c>
      <c r="B12" s="36">
        <v>3.5062518375913601</v>
      </c>
      <c r="C12" s="36">
        <f t="shared" si="0"/>
        <v>11.362842198838903</v>
      </c>
      <c r="D12" s="18">
        <v>1.2344181297793799E-2</v>
      </c>
      <c r="E12" s="18" t="s">
        <v>516</v>
      </c>
    </row>
    <row r="13" spans="1:7" x14ac:dyDescent="0.2">
      <c r="A13" s="17" t="s">
        <v>3805</v>
      </c>
      <c r="B13" s="36">
        <v>2.7752883007202902</v>
      </c>
      <c r="C13" s="36">
        <f t="shared" si="0"/>
        <v>6.8461281636408975</v>
      </c>
      <c r="D13" s="18">
        <v>3.91754511289098E-2</v>
      </c>
      <c r="E13" s="18" t="s">
        <v>3806</v>
      </c>
    </row>
    <row r="15" spans="1:7" x14ac:dyDescent="0.2">
      <c r="A15" s="60" t="s">
        <v>41440</v>
      </c>
      <c r="B15" s="60"/>
      <c r="C15" s="60"/>
      <c r="D15" s="60"/>
      <c r="E15" s="60"/>
    </row>
    <row r="16" spans="1:7" x14ac:dyDescent="0.2">
      <c r="A16" s="5" t="s">
        <v>1530</v>
      </c>
      <c r="B16" s="5" t="s">
        <v>16</v>
      </c>
      <c r="C16" s="5" t="s">
        <v>17</v>
      </c>
      <c r="D16" s="5" t="s">
        <v>18</v>
      </c>
      <c r="E16" s="5" t="s">
        <v>19</v>
      </c>
    </row>
    <row r="17" spans="1:5" x14ac:dyDescent="0.2">
      <c r="A17" s="17" t="s">
        <v>3807</v>
      </c>
      <c r="B17" s="36">
        <v>-4.2449679617628897</v>
      </c>
      <c r="C17" s="36">
        <f t="shared" ref="C17:C35" si="1">POWER(2,-B17)</f>
        <v>18.961063258005666</v>
      </c>
      <c r="D17" s="18">
        <v>2.7676533390641699E-2</v>
      </c>
      <c r="E17" s="18" t="s">
        <v>581</v>
      </c>
    </row>
    <row r="18" spans="1:5" x14ac:dyDescent="0.2">
      <c r="A18" s="17" t="s">
        <v>3808</v>
      </c>
      <c r="B18" s="36">
        <v>-4.0265603422355802</v>
      </c>
      <c r="C18" s="36">
        <f t="shared" si="1"/>
        <v>16.297291829426545</v>
      </c>
      <c r="D18" s="18">
        <v>5.9074025984561197E-3</v>
      </c>
      <c r="E18" s="18" t="s">
        <v>58</v>
      </c>
    </row>
    <row r="19" spans="1:5" x14ac:dyDescent="0.2">
      <c r="A19" s="17" t="s">
        <v>1088</v>
      </c>
      <c r="B19" s="36">
        <v>-3.1381218670824498</v>
      </c>
      <c r="C19" s="36">
        <f t="shared" si="1"/>
        <v>8.8037725142480383</v>
      </c>
      <c r="D19" s="18">
        <v>2.8616053712997099E-3</v>
      </c>
      <c r="E19" s="18" t="s">
        <v>1089</v>
      </c>
    </row>
    <row r="20" spans="1:5" x14ac:dyDescent="0.2">
      <c r="A20" s="17" t="s">
        <v>3566</v>
      </c>
      <c r="B20" s="36">
        <v>-2.9722481300494201</v>
      </c>
      <c r="C20" s="36">
        <f t="shared" si="1"/>
        <v>7.8475816264653586</v>
      </c>
      <c r="D20" s="18">
        <v>1.77504722298851E-2</v>
      </c>
      <c r="E20" s="18" t="s">
        <v>225</v>
      </c>
    </row>
    <row r="21" spans="1:5" x14ac:dyDescent="0.2">
      <c r="A21" s="17" t="s">
        <v>1490</v>
      </c>
      <c r="B21" s="36">
        <v>-2.87782796298844</v>
      </c>
      <c r="C21" s="36">
        <f t="shared" si="1"/>
        <v>7.3504264994846737</v>
      </c>
      <c r="D21" s="18">
        <v>8.5441078492391308E-3</v>
      </c>
      <c r="E21" s="18" t="s">
        <v>290</v>
      </c>
    </row>
    <row r="22" spans="1:5" x14ac:dyDescent="0.2">
      <c r="A22" s="17" t="s">
        <v>3606</v>
      </c>
      <c r="B22" s="36">
        <v>-2.8405311061519098</v>
      </c>
      <c r="C22" s="36">
        <f t="shared" si="1"/>
        <v>7.1628369711852393</v>
      </c>
      <c r="D22" s="18">
        <v>1.80410410246973E-2</v>
      </c>
      <c r="E22" s="18" t="s">
        <v>267</v>
      </c>
    </row>
    <row r="23" spans="1:5" x14ac:dyDescent="0.2">
      <c r="A23" s="17" t="s">
        <v>3809</v>
      </c>
      <c r="B23" s="36">
        <v>-2.4715932124604798</v>
      </c>
      <c r="C23" s="36">
        <f t="shared" si="1"/>
        <v>5.5465597278706369</v>
      </c>
      <c r="D23" s="18">
        <v>8.6760942933956902E-3</v>
      </c>
      <c r="E23" s="18" t="s">
        <v>1448</v>
      </c>
    </row>
    <row r="24" spans="1:5" x14ac:dyDescent="0.2">
      <c r="A24" s="17" t="s">
        <v>3706</v>
      </c>
      <c r="B24" s="36">
        <v>-2.4570244455378401</v>
      </c>
      <c r="C24" s="36">
        <f t="shared" si="1"/>
        <v>5.490830762820563</v>
      </c>
      <c r="D24" s="18">
        <v>1.2344181297793799E-2</v>
      </c>
      <c r="E24" s="18" t="s">
        <v>1925</v>
      </c>
    </row>
    <row r="25" spans="1:5" x14ac:dyDescent="0.2">
      <c r="A25" s="17" t="s">
        <v>961</v>
      </c>
      <c r="B25" s="36">
        <v>-2.4120548863364801</v>
      </c>
      <c r="C25" s="36">
        <f t="shared" si="1"/>
        <v>5.3223186444082522</v>
      </c>
      <c r="D25" s="18">
        <v>2.9296605143024498E-2</v>
      </c>
      <c r="E25" s="18" t="s">
        <v>962</v>
      </c>
    </row>
    <row r="26" spans="1:5" x14ac:dyDescent="0.2">
      <c r="A26" s="17" t="s">
        <v>3476</v>
      </c>
      <c r="B26" s="36">
        <v>-2.4045575959615699</v>
      </c>
      <c r="C26" s="36">
        <f t="shared" si="1"/>
        <v>5.2947317572307435</v>
      </c>
      <c r="D26" s="18">
        <v>3.9334589942277703E-2</v>
      </c>
      <c r="E26" s="18" t="s">
        <v>323</v>
      </c>
    </row>
    <row r="27" spans="1:5" x14ac:dyDescent="0.2">
      <c r="A27" s="17" t="s">
        <v>3810</v>
      </c>
      <c r="B27" s="36">
        <v>-2.3894493006128301</v>
      </c>
      <c r="C27" s="36">
        <f t="shared" si="1"/>
        <v>5.2395732061654439</v>
      </c>
      <c r="D27" s="18">
        <v>9.0037401016743804E-3</v>
      </c>
      <c r="E27" s="18" t="s">
        <v>129</v>
      </c>
    </row>
    <row r="28" spans="1:5" x14ac:dyDescent="0.2">
      <c r="A28" s="17" t="s">
        <v>3811</v>
      </c>
      <c r="B28" s="36">
        <v>-2.3104181948882001</v>
      </c>
      <c r="C28" s="36">
        <f t="shared" si="1"/>
        <v>4.9602684274061897</v>
      </c>
      <c r="D28" s="18">
        <v>1.2344181297793799E-2</v>
      </c>
      <c r="E28" s="18" t="s">
        <v>32</v>
      </c>
    </row>
    <row r="29" spans="1:5" x14ac:dyDescent="0.2">
      <c r="A29" s="17" t="s">
        <v>3812</v>
      </c>
      <c r="B29" s="36">
        <v>-2.2997045460884</v>
      </c>
      <c r="C29" s="36">
        <f t="shared" si="1"/>
        <v>4.9235692373845135</v>
      </c>
      <c r="D29" s="18">
        <v>3.3462943407018501E-3</v>
      </c>
      <c r="E29" s="18" t="s">
        <v>74</v>
      </c>
    </row>
    <row r="30" spans="1:5" x14ac:dyDescent="0.2">
      <c r="A30" s="17" t="s">
        <v>856</v>
      </c>
      <c r="B30" s="36">
        <v>-2.0920389899805598</v>
      </c>
      <c r="C30" s="36">
        <f t="shared" si="1"/>
        <v>4.2635021672507261</v>
      </c>
      <c r="D30" s="18">
        <v>2.9296605143024498E-2</v>
      </c>
      <c r="E30" s="18" t="s">
        <v>743</v>
      </c>
    </row>
    <row r="31" spans="1:5" x14ac:dyDescent="0.2">
      <c r="A31" s="17" t="s">
        <v>742</v>
      </c>
      <c r="B31" s="36">
        <v>-1.97300831891286</v>
      </c>
      <c r="C31" s="36">
        <f t="shared" si="1"/>
        <v>3.9258588927578777</v>
      </c>
      <c r="D31" s="18">
        <v>1.86165662413133E-2</v>
      </c>
      <c r="E31" s="18" t="s">
        <v>743</v>
      </c>
    </row>
    <row r="32" spans="1:5" x14ac:dyDescent="0.2">
      <c r="A32" s="17" t="s">
        <v>3813</v>
      </c>
      <c r="B32" s="36">
        <v>-1.6011525343756301</v>
      </c>
      <c r="C32" s="36">
        <f t="shared" si="1"/>
        <v>3.0338558396459758</v>
      </c>
      <c r="D32" s="18">
        <v>3.9060695868337797E-2</v>
      </c>
      <c r="E32" s="18" t="s">
        <v>3033</v>
      </c>
    </row>
    <row r="33" spans="1:5" x14ac:dyDescent="0.2">
      <c r="A33" s="17" t="s">
        <v>3290</v>
      </c>
      <c r="B33" s="36">
        <v>-1.5077550892528999</v>
      </c>
      <c r="C33" s="36">
        <f t="shared" si="1"/>
        <v>2.8436720407243166</v>
      </c>
      <c r="D33" s="18">
        <v>2.9296605143024498E-2</v>
      </c>
      <c r="E33" s="18" t="s">
        <v>1148</v>
      </c>
    </row>
    <row r="34" spans="1:5" x14ac:dyDescent="0.2">
      <c r="A34" s="17" t="s">
        <v>3814</v>
      </c>
      <c r="B34" s="36">
        <v>-1.1403305854485499</v>
      </c>
      <c r="C34" s="36">
        <f t="shared" si="1"/>
        <v>2.2043152803262034</v>
      </c>
      <c r="D34" s="18">
        <v>2.9296605143024498E-2</v>
      </c>
      <c r="E34" s="18" t="s">
        <v>193</v>
      </c>
    </row>
    <row r="35" spans="1:5" x14ac:dyDescent="0.2">
      <c r="A35" s="17" t="s">
        <v>899</v>
      </c>
      <c r="B35" s="36">
        <v>-1.0734255968356401</v>
      </c>
      <c r="C35" s="36">
        <f t="shared" si="1"/>
        <v>2.1044242746317714</v>
      </c>
      <c r="D35" s="18">
        <v>2.9743182524687401E-2</v>
      </c>
      <c r="E35" s="18" t="s">
        <v>900</v>
      </c>
    </row>
  </sheetData>
  <mergeCells count="3">
    <mergeCell ref="A1:E1"/>
    <mergeCell ref="A3:E3"/>
    <mergeCell ref="A15:E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EF41B-CE5F-C242-92E0-5E938B6BCDEE}">
  <dimension ref="A1:G598"/>
  <sheetViews>
    <sheetView workbookViewId="0">
      <selection sqref="A1:G1"/>
    </sheetView>
  </sheetViews>
  <sheetFormatPr baseColWidth="10" defaultRowHeight="15.75" x14ac:dyDescent="0.25"/>
  <cols>
    <col min="2" max="2" width="16.75" bestFit="1" customWidth="1"/>
    <col min="3" max="3" width="16.5" customWidth="1"/>
    <col min="5" max="5" width="16.5" customWidth="1"/>
    <col min="6" max="6" width="14" customWidth="1"/>
    <col min="7" max="7" width="14.375" customWidth="1"/>
  </cols>
  <sheetData>
    <row r="1" spans="1:7" ht="32.65" customHeight="1" x14ac:dyDescent="0.25">
      <c r="A1" s="55" t="s">
        <v>41465</v>
      </c>
      <c r="B1" s="55"/>
      <c r="C1" s="55"/>
      <c r="D1" s="55"/>
      <c r="E1" s="55"/>
      <c r="F1" s="55"/>
      <c r="G1" s="55"/>
    </row>
    <row r="2" spans="1:7" ht="8.4499999999999993" customHeight="1" x14ac:dyDescent="0.25">
      <c r="A2" s="44"/>
      <c r="B2" s="44"/>
      <c r="C2" s="44"/>
      <c r="D2" s="44"/>
      <c r="E2" s="44"/>
      <c r="F2" s="44"/>
      <c r="G2" s="44"/>
    </row>
    <row r="3" spans="1:7" s="47" customFormat="1" ht="123.4" customHeight="1" x14ac:dyDescent="0.25">
      <c r="A3" s="61" t="s">
        <v>41446</v>
      </c>
      <c r="B3" s="61"/>
      <c r="C3" s="61"/>
      <c r="D3" s="61"/>
      <c r="E3" s="61"/>
      <c r="F3" s="61"/>
      <c r="G3" s="61"/>
    </row>
    <row r="4" spans="1:7" ht="9.75" customHeight="1" x14ac:dyDescent="0.25">
      <c r="A4" s="62"/>
      <c r="B4" s="62"/>
    </row>
    <row r="5" spans="1:7" s="46" customFormat="1" ht="30" x14ac:dyDescent="0.25">
      <c r="A5" s="45" t="s">
        <v>40843</v>
      </c>
      <c r="B5" s="45" t="s">
        <v>41441</v>
      </c>
      <c r="C5" s="45" t="s">
        <v>41442</v>
      </c>
      <c r="D5" s="45" t="s">
        <v>3893</v>
      </c>
      <c r="E5" s="45" t="s">
        <v>41443</v>
      </c>
      <c r="F5" s="45" t="s">
        <v>41444</v>
      </c>
      <c r="G5" s="45" t="s">
        <v>41445</v>
      </c>
    </row>
    <row r="6" spans="1:7" x14ac:dyDescent="0.25">
      <c r="A6" s="40" t="s">
        <v>40844</v>
      </c>
      <c r="B6" s="41">
        <v>40763</v>
      </c>
      <c r="C6" s="41">
        <v>418</v>
      </c>
      <c r="D6" s="42">
        <v>14.7</v>
      </c>
      <c r="E6" s="42">
        <v>59.5</v>
      </c>
      <c r="F6" s="43">
        <v>1.58938846374935E-57</v>
      </c>
      <c r="G6" s="43">
        <v>3.1930814236724401E-54</v>
      </c>
    </row>
    <row r="7" spans="1:7" x14ac:dyDescent="0.25">
      <c r="A7" s="40" t="s">
        <v>40845</v>
      </c>
      <c r="B7" s="41">
        <v>224</v>
      </c>
      <c r="C7" s="41">
        <v>13</v>
      </c>
      <c r="D7" s="42">
        <v>7.22</v>
      </c>
      <c r="E7" s="42">
        <v>14.21</v>
      </c>
      <c r="F7" s="43">
        <v>4.41409303405289E-39</v>
      </c>
      <c r="G7" s="43">
        <v>4.4339564527061303E-36</v>
      </c>
    </row>
    <row r="8" spans="1:7" x14ac:dyDescent="0.25">
      <c r="A8" s="40" t="s">
        <v>40846</v>
      </c>
      <c r="B8" s="41">
        <v>595</v>
      </c>
      <c r="C8" s="41">
        <v>40</v>
      </c>
      <c r="D8" s="42">
        <v>8.64</v>
      </c>
      <c r="E8" s="42">
        <v>12.48</v>
      </c>
      <c r="F8" s="43">
        <v>1.5894927684668801E-34</v>
      </c>
      <c r="G8" s="43">
        <v>1.0644303239499799E-31</v>
      </c>
    </row>
    <row r="9" spans="1:7" x14ac:dyDescent="0.25">
      <c r="A9" s="40" t="s">
        <v>40847</v>
      </c>
      <c r="B9" s="41">
        <v>189</v>
      </c>
      <c r="C9" s="41">
        <v>17</v>
      </c>
      <c r="D9" s="42">
        <v>7.01</v>
      </c>
      <c r="E9" s="42">
        <v>9.5399999999999991</v>
      </c>
      <c r="F9" s="43">
        <v>1.57553788315181E-27</v>
      </c>
      <c r="G9" s="43">
        <v>7.9131390181299498E-25</v>
      </c>
    </row>
    <row r="10" spans="1:7" x14ac:dyDescent="0.25">
      <c r="A10" s="40" t="s">
        <v>40848</v>
      </c>
      <c r="B10" s="41">
        <v>121</v>
      </c>
      <c r="C10" s="41">
        <v>9</v>
      </c>
      <c r="D10" s="42">
        <v>6.35</v>
      </c>
      <c r="E10" s="42">
        <v>10.51</v>
      </c>
      <c r="F10" s="43">
        <v>4.3531458817610898E-25</v>
      </c>
      <c r="G10" s="43">
        <v>1.7490940152915999E-22</v>
      </c>
    </row>
    <row r="11" spans="1:7" x14ac:dyDescent="0.25">
      <c r="A11" s="40" t="s">
        <v>40849</v>
      </c>
      <c r="B11" s="41">
        <v>41423</v>
      </c>
      <c r="C11" s="41">
        <v>4247</v>
      </c>
      <c r="D11" s="42">
        <v>14.79</v>
      </c>
      <c r="E11" s="42">
        <v>7.92</v>
      </c>
      <c r="F11" s="43">
        <v>1.5567990193770999E-17</v>
      </c>
      <c r="G11" s="43">
        <v>5.2126820498810001E-15</v>
      </c>
    </row>
    <row r="12" spans="1:7" x14ac:dyDescent="0.25">
      <c r="A12" s="40" t="s">
        <v>40850</v>
      </c>
      <c r="B12" s="41">
        <v>31140</v>
      </c>
      <c r="C12" s="41">
        <v>4018</v>
      </c>
      <c r="D12" s="42">
        <v>14.4</v>
      </c>
      <c r="E12" s="42">
        <v>6.53</v>
      </c>
      <c r="F12" s="43">
        <v>1.0565172886046701E-15</v>
      </c>
      <c r="G12" s="43">
        <v>3.0322046182954099E-13</v>
      </c>
    </row>
    <row r="13" spans="1:7" x14ac:dyDescent="0.25">
      <c r="A13" s="40" t="s">
        <v>40851</v>
      </c>
      <c r="B13" s="41">
        <v>5763</v>
      </c>
      <c r="C13" s="41">
        <v>665</v>
      </c>
      <c r="D13" s="42">
        <v>11.95</v>
      </c>
      <c r="E13" s="42">
        <v>7.02</v>
      </c>
      <c r="F13" s="43">
        <v>6.2080658762514401E-15</v>
      </c>
      <c r="G13" s="43">
        <v>1.5590005431736399E-12</v>
      </c>
    </row>
    <row r="14" spans="1:7" x14ac:dyDescent="0.25">
      <c r="A14" s="40" t="s">
        <v>40852</v>
      </c>
      <c r="B14" s="41">
        <v>201</v>
      </c>
      <c r="C14" s="41">
        <v>36</v>
      </c>
      <c r="D14" s="42">
        <v>7.16</v>
      </c>
      <c r="E14" s="42">
        <v>4.91</v>
      </c>
      <c r="F14" s="43">
        <v>6.5961350447711406E-14</v>
      </c>
      <c r="G14" s="43">
        <v>1.47240392277169E-11</v>
      </c>
    </row>
    <row r="15" spans="1:7" x14ac:dyDescent="0.25">
      <c r="A15" s="40" t="s">
        <v>40853</v>
      </c>
      <c r="B15" s="41">
        <v>18</v>
      </c>
      <c r="C15" s="41">
        <v>1</v>
      </c>
      <c r="D15" s="42">
        <v>3.59</v>
      </c>
      <c r="E15" s="42">
        <v>11.79</v>
      </c>
      <c r="F15" s="43">
        <v>1.3504713712914301E-13</v>
      </c>
      <c r="G15" s="43">
        <v>2.7130969849244901E-11</v>
      </c>
    </row>
    <row r="16" spans="1:7" x14ac:dyDescent="0.25">
      <c r="A16" s="40" t="s">
        <v>40854</v>
      </c>
      <c r="B16" s="41">
        <v>481</v>
      </c>
      <c r="C16" s="41">
        <v>1472</v>
      </c>
      <c r="D16" s="42">
        <v>9.6999999999999993</v>
      </c>
      <c r="E16" s="42">
        <v>-2.95</v>
      </c>
      <c r="F16" s="43">
        <v>5.5675815279423104E-13</v>
      </c>
      <c r="G16" s="43">
        <v>1.01684284451237E-10</v>
      </c>
    </row>
    <row r="17" spans="1:7" x14ac:dyDescent="0.25">
      <c r="A17" s="40" t="s">
        <v>40855</v>
      </c>
      <c r="B17" s="41">
        <v>208</v>
      </c>
      <c r="C17" s="41">
        <v>11</v>
      </c>
      <c r="D17" s="42">
        <v>7.12</v>
      </c>
      <c r="E17" s="42">
        <v>9.7899999999999991</v>
      </c>
      <c r="F17" s="43">
        <v>1.92163859791141E-11</v>
      </c>
      <c r="G17" s="43">
        <v>3.2171432860033601E-9</v>
      </c>
    </row>
    <row r="18" spans="1:7" x14ac:dyDescent="0.25">
      <c r="A18" s="40" t="s">
        <v>40856</v>
      </c>
      <c r="B18" s="41">
        <v>1050</v>
      </c>
      <c r="C18" s="41">
        <v>3277</v>
      </c>
      <c r="D18" s="42">
        <v>10.84</v>
      </c>
      <c r="E18" s="42">
        <v>-2.99</v>
      </c>
      <c r="F18" s="43">
        <v>3.2546698217335903E-11</v>
      </c>
      <c r="G18" s="43">
        <v>5.0297166706636699E-9</v>
      </c>
    </row>
    <row r="19" spans="1:7" x14ac:dyDescent="0.25">
      <c r="A19" s="40" t="s">
        <v>40857</v>
      </c>
      <c r="B19" s="41">
        <v>218</v>
      </c>
      <c r="C19" s="41">
        <v>65</v>
      </c>
      <c r="D19" s="42">
        <v>7.36</v>
      </c>
      <c r="E19" s="42">
        <v>3.2</v>
      </c>
      <c r="F19" s="43">
        <v>4.6790978865070599E-11</v>
      </c>
      <c r="G19" s="43">
        <v>6.7145054671376301E-9</v>
      </c>
    </row>
    <row r="20" spans="1:7" x14ac:dyDescent="0.25">
      <c r="A20" s="40" t="s">
        <v>40858</v>
      </c>
      <c r="B20" s="41">
        <v>1981</v>
      </c>
      <c r="C20" s="41">
        <v>253</v>
      </c>
      <c r="D20" s="42">
        <v>10.42</v>
      </c>
      <c r="E20" s="42">
        <v>6.04</v>
      </c>
      <c r="F20" s="43">
        <v>1.1339067793169699E-10</v>
      </c>
      <c r="G20" s="43">
        <v>1.5186791464318598E-8</v>
      </c>
    </row>
    <row r="21" spans="1:7" x14ac:dyDescent="0.25">
      <c r="A21" s="40" t="s">
        <v>40859</v>
      </c>
      <c r="B21" s="41">
        <v>454</v>
      </c>
      <c r="C21" s="41">
        <v>273</v>
      </c>
      <c r="D21" s="42">
        <v>8.61</v>
      </c>
      <c r="E21" s="42">
        <v>1.65</v>
      </c>
      <c r="F21" s="43">
        <v>3.2783644614874E-10</v>
      </c>
      <c r="G21" s="43">
        <v>4.1163963769551199E-8</v>
      </c>
    </row>
    <row r="22" spans="1:7" x14ac:dyDescent="0.25">
      <c r="A22" s="40" t="s">
        <v>40860</v>
      </c>
      <c r="B22" s="41">
        <v>3045</v>
      </c>
      <c r="C22" s="41">
        <v>120</v>
      </c>
      <c r="D22" s="42">
        <v>10.98</v>
      </c>
      <c r="E22" s="42">
        <v>10.02</v>
      </c>
      <c r="F22" s="43">
        <v>4.3030783817337498E-10</v>
      </c>
      <c r="G22" s="43">
        <v>5.0852261581783003E-8</v>
      </c>
    </row>
    <row r="23" spans="1:7" x14ac:dyDescent="0.25">
      <c r="A23" s="40" t="s">
        <v>40861</v>
      </c>
      <c r="B23" s="41">
        <v>48</v>
      </c>
      <c r="C23" s="41">
        <v>17</v>
      </c>
      <c r="D23" s="42">
        <v>5.22</v>
      </c>
      <c r="E23" s="42">
        <v>2.67</v>
      </c>
      <c r="F23" s="43">
        <v>4.7092130858902396E-10</v>
      </c>
      <c r="G23" s="43">
        <v>5.2560050497519398E-8</v>
      </c>
    </row>
    <row r="24" spans="1:7" x14ac:dyDescent="0.25">
      <c r="A24" s="40" t="s">
        <v>40862</v>
      </c>
      <c r="B24" s="41">
        <v>72</v>
      </c>
      <c r="C24" s="41">
        <v>19</v>
      </c>
      <c r="D24" s="42">
        <v>5.75</v>
      </c>
      <c r="E24" s="42">
        <v>3.46</v>
      </c>
      <c r="F24" s="43">
        <v>5.1541151560989299E-10</v>
      </c>
      <c r="G24" s="43">
        <v>5.4497986045277602E-8</v>
      </c>
    </row>
    <row r="25" spans="1:7" x14ac:dyDescent="0.25">
      <c r="A25" s="40" t="s">
        <v>40863</v>
      </c>
      <c r="B25" s="41">
        <v>481</v>
      </c>
      <c r="C25" s="41">
        <v>162</v>
      </c>
      <c r="D25" s="42">
        <v>8.5299999999999994</v>
      </c>
      <c r="E25" s="42">
        <v>2.85</v>
      </c>
      <c r="F25" s="43">
        <v>5.6032489860197904E-10</v>
      </c>
      <c r="G25" s="43">
        <v>5.62846360645687E-8</v>
      </c>
    </row>
    <row r="26" spans="1:7" x14ac:dyDescent="0.25">
      <c r="A26" s="40" t="s">
        <v>40864</v>
      </c>
      <c r="B26" s="41">
        <v>161</v>
      </c>
      <c r="C26" s="41">
        <v>17</v>
      </c>
      <c r="D26" s="42">
        <v>6.79</v>
      </c>
      <c r="E26" s="42">
        <v>6.63</v>
      </c>
      <c r="F26" s="43">
        <v>5.9533712240643997E-10</v>
      </c>
      <c r="G26" s="43">
        <v>5.69539180435495E-8</v>
      </c>
    </row>
    <row r="27" spans="1:7" x14ac:dyDescent="0.25">
      <c r="A27" s="40" t="s">
        <v>40865</v>
      </c>
      <c r="B27" s="41">
        <v>1367</v>
      </c>
      <c r="C27" s="41">
        <v>256</v>
      </c>
      <c r="D27" s="42">
        <v>9.93</v>
      </c>
      <c r="E27" s="42">
        <v>4.55</v>
      </c>
      <c r="F27" s="43">
        <v>9.8287275068743195E-10</v>
      </c>
      <c r="G27" s="43">
        <v>8.7474782643459203E-8</v>
      </c>
    </row>
    <row r="28" spans="1:7" x14ac:dyDescent="0.25">
      <c r="A28" s="40" t="s">
        <v>40866</v>
      </c>
      <c r="B28" s="41">
        <v>2426</v>
      </c>
      <c r="C28" s="41">
        <v>1161</v>
      </c>
      <c r="D28" s="42">
        <v>10.95</v>
      </c>
      <c r="E28" s="42">
        <v>2.06</v>
      </c>
      <c r="F28" s="43">
        <v>1.0014534598305401E-9</v>
      </c>
      <c r="G28" s="43">
        <v>8.7474782643459203E-8</v>
      </c>
    </row>
    <row r="29" spans="1:7" x14ac:dyDescent="0.25">
      <c r="A29" s="40" t="s">
        <v>40867</v>
      </c>
      <c r="B29" s="41">
        <v>4182</v>
      </c>
      <c r="C29" s="41">
        <v>1294</v>
      </c>
      <c r="D29" s="42">
        <v>11.63</v>
      </c>
      <c r="E29" s="42">
        <v>3.05</v>
      </c>
      <c r="F29" s="43">
        <v>1.46106819084325E-9</v>
      </c>
      <c r="G29" s="43">
        <v>1.2230358314183699E-7</v>
      </c>
    </row>
    <row r="30" spans="1:7" x14ac:dyDescent="0.25">
      <c r="A30" s="40" t="s">
        <v>40868</v>
      </c>
      <c r="B30" s="41">
        <v>43</v>
      </c>
      <c r="C30" s="41">
        <v>12</v>
      </c>
      <c r="D30" s="42">
        <v>5.01</v>
      </c>
      <c r="E30" s="42">
        <v>3.36</v>
      </c>
      <c r="F30" s="43">
        <v>2.35903221534668E-9</v>
      </c>
      <c r="G30" s="43">
        <v>1.7552947113449901E-7</v>
      </c>
    </row>
    <row r="31" spans="1:7" x14ac:dyDescent="0.25">
      <c r="A31" s="40" t="s">
        <v>40869</v>
      </c>
      <c r="B31" s="41">
        <v>715</v>
      </c>
      <c r="C31" s="41">
        <v>232</v>
      </c>
      <c r="D31" s="42">
        <v>9.09</v>
      </c>
      <c r="E31" s="42">
        <v>2.93</v>
      </c>
      <c r="F31" s="43">
        <v>2.3071412959667802E-9</v>
      </c>
      <c r="G31" s="43">
        <v>1.7552947113449901E-7</v>
      </c>
    </row>
    <row r="32" spans="1:7" x14ac:dyDescent="0.25">
      <c r="A32" s="40" t="s">
        <v>40870</v>
      </c>
      <c r="B32" s="41">
        <v>13</v>
      </c>
      <c r="C32" s="41">
        <v>5</v>
      </c>
      <c r="D32" s="42">
        <v>3.39</v>
      </c>
      <c r="E32" s="42">
        <v>2.33</v>
      </c>
      <c r="F32" s="43">
        <v>2.3370639632056E-9</v>
      </c>
      <c r="G32" s="43">
        <v>1.7552947113449901E-7</v>
      </c>
    </row>
    <row r="33" spans="1:7" x14ac:dyDescent="0.25">
      <c r="A33" s="40" t="s">
        <v>40871</v>
      </c>
      <c r="B33" s="41">
        <v>105</v>
      </c>
      <c r="C33" s="41">
        <v>32</v>
      </c>
      <c r="D33" s="42">
        <v>6.31</v>
      </c>
      <c r="E33" s="42">
        <v>3.15</v>
      </c>
      <c r="F33" s="43">
        <v>2.7260850339987702E-9</v>
      </c>
      <c r="G33" s="43">
        <v>1.9559660118941201E-7</v>
      </c>
    </row>
    <row r="34" spans="1:7" x14ac:dyDescent="0.25">
      <c r="A34" s="40" t="s">
        <v>40872</v>
      </c>
      <c r="B34" s="41">
        <v>110</v>
      </c>
      <c r="C34" s="41">
        <v>30</v>
      </c>
      <c r="D34" s="42">
        <v>6.36</v>
      </c>
      <c r="E34" s="42">
        <v>3.33</v>
      </c>
      <c r="F34" s="43">
        <v>4.29069018464262E-9</v>
      </c>
      <c r="G34" s="43">
        <v>2.9724126141196602E-7</v>
      </c>
    </row>
    <row r="35" spans="1:7" x14ac:dyDescent="0.25">
      <c r="A35" s="40" t="s">
        <v>40873</v>
      </c>
      <c r="B35" s="41">
        <v>75035</v>
      </c>
      <c r="C35" s="41">
        <v>18934</v>
      </c>
      <c r="D35" s="42">
        <v>15.75</v>
      </c>
      <c r="E35" s="42">
        <v>3.59</v>
      </c>
      <c r="F35" s="43">
        <v>4.5941940018271802E-9</v>
      </c>
      <c r="G35" s="43">
        <v>3.0765785832235999E-7</v>
      </c>
    </row>
    <row r="36" spans="1:7" x14ac:dyDescent="0.25">
      <c r="A36" s="40" t="s">
        <v>40874</v>
      </c>
      <c r="B36" s="41">
        <v>27921</v>
      </c>
      <c r="C36" s="41">
        <v>8227</v>
      </c>
      <c r="D36" s="42">
        <v>14.36</v>
      </c>
      <c r="E36" s="42">
        <v>3.17</v>
      </c>
      <c r="F36" s="43">
        <v>4.9284632701353504E-9</v>
      </c>
      <c r="G36" s="43">
        <v>3.1939621644199698E-7</v>
      </c>
    </row>
    <row r="37" spans="1:7" x14ac:dyDescent="0.25">
      <c r="A37" s="40" t="s">
        <v>40875</v>
      </c>
      <c r="B37" s="41">
        <v>26377</v>
      </c>
      <c r="C37" s="41">
        <v>7411</v>
      </c>
      <c r="D37" s="42">
        <v>14.27</v>
      </c>
      <c r="E37" s="42">
        <v>3.29</v>
      </c>
      <c r="F37" s="43">
        <v>5.18309370887303E-9</v>
      </c>
      <c r="G37" s="43">
        <v>3.2540110191018498E-7</v>
      </c>
    </row>
    <row r="38" spans="1:7" x14ac:dyDescent="0.25">
      <c r="A38" s="40" t="s">
        <v>40876</v>
      </c>
      <c r="B38" s="41">
        <v>129</v>
      </c>
      <c r="C38" s="41">
        <v>61</v>
      </c>
      <c r="D38" s="42">
        <v>6.71</v>
      </c>
      <c r="E38" s="42">
        <v>2.09</v>
      </c>
      <c r="F38" s="43">
        <v>5.5988606126699697E-9</v>
      </c>
      <c r="G38" s="43">
        <v>3.4058507282611401E-7</v>
      </c>
    </row>
    <row r="39" spans="1:7" x14ac:dyDescent="0.25">
      <c r="A39" s="40" t="s">
        <v>40877</v>
      </c>
      <c r="B39" s="41">
        <v>177</v>
      </c>
      <c r="C39" s="41">
        <v>86</v>
      </c>
      <c r="D39" s="42">
        <v>7.18</v>
      </c>
      <c r="E39" s="42">
        <v>2.0099999999999998</v>
      </c>
      <c r="F39" s="43">
        <v>5.7640082011388098E-9</v>
      </c>
      <c r="G39" s="43">
        <v>3.4058507282611401E-7</v>
      </c>
    </row>
    <row r="40" spans="1:7" x14ac:dyDescent="0.25">
      <c r="A40" s="40" t="s">
        <v>40878</v>
      </c>
      <c r="B40" s="41">
        <v>37016</v>
      </c>
      <c r="C40" s="41">
        <v>9891</v>
      </c>
      <c r="D40" s="42">
        <v>14.75</v>
      </c>
      <c r="E40" s="42">
        <v>3.42</v>
      </c>
      <c r="F40" s="43">
        <v>7.5293763320413704E-9</v>
      </c>
      <c r="G40" s="43">
        <v>4.3218620145917502E-7</v>
      </c>
    </row>
    <row r="41" spans="1:7" x14ac:dyDescent="0.25">
      <c r="A41" s="40" t="s">
        <v>40879</v>
      </c>
      <c r="B41" s="41">
        <v>4695</v>
      </c>
      <c r="C41" s="41">
        <v>1622</v>
      </c>
      <c r="D41" s="42">
        <v>11.82</v>
      </c>
      <c r="E41" s="42">
        <v>2.76</v>
      </c>
      <c r="F41" s="43">
        <v>8.2929500832141206E-9</v>
      </c>
      <c r="G41" s="43">
        <v>4.6279268658825399E-7</v>
      </c>
    </row>
    <row r="42" spans="1:7" x14ac:dyDescent="0.25">
      <c r="A42" s="40" t="s">
        <v>40880</v>
      </c>
      <c r="B42" s="41">
        <v>722</v>
      </c>
      <c r="C42" s="41">
        <v>1446</v>
      </c>
      <c r="D42" s="42">
        <v>9.93</v>
      </c>
      <c r="E42" s="42">
        <v>-1.98</v>
      </c>
      <c r="F42" s="43">
        <v>8.7079654081857494E-9</v>
      </c>
      <c r="G42" s="43">
        <v>4.7281898662284201E-7</v>
      </c>
    </row>
    <row r="43" spans="1:7" x14ac:dyDescent="0.25">
      <c r="A43" s="40" t="s">
        <v>40881</v>
      </c>
      <c r="B43" s="41">
        <v>333</v>
      </c>
      <c r="C43" s="41">
        <v>585</v>
      </c>
      <c r="D43" s="42">
        <v>8.7200000000000006</v>
      </c>
      <c r="E43" s="42">
        <v>-1.75</v>
      </c>
      <c r="F43" s="43">
        <v>9.1391978378222894E-9</v>
      </c>
      <c r="G43" s="43">
        <v>4.83174959373289E-7</v>
      </c>
    </row>
    <row r="44" spans="1:7" x14ac:dyDescent="0.25">
      <c r="A44" s="40" t="s">
        <v>40882</v>
      </c>
      <c r="B44" s="41">
        <v>45882</v>
      </c>
      <c r="C44" s="41">
        <v>13476</v>
      </c>
      <c r="D44" s="42">
        <v>15.07</v>
      </c>
      <c r="E44" s="42">
        <v>3.16</v>
      </c>
      <c r="F44" s="43">
        <v>1.1992262174258E-8</v>
      </c>
      <c r="G44" s="43">
        <v>6.1775524892523803E-7</v>
      </c>
    </row>
    <row r="45" spans="1:7" x14ac:dyDescent="0.25">
      <c r="A45" s="40" t="s">
        <v>40883</v>
      </c>
      <c r="B45" s="41">
        <v>2439</v>
      </c>
      <c r="C45" s="41">
        <v>3951</v>
      </c>
      <c r="D45" s="42">
        <v>11.54</v>
      </c>
      <c r="E45" s="42">
        <v>-1.61</v>
      </c>
      <c r="F45" s="43">
        <v>1.3432943179784901E-8</v>
      </c>
      <c r="G45" s="43">
        <v>6.7466957120469697E-7</v>
      </c>
    </row>
    <row r="46" spans="1:7" x14ac:dyDescent="0.25">
      <c r="A46" s="40" t="s">
        <v>40884</v>
      </c>
      <c r="B46" s="41">
        <v>62</v>
      </c>
      <c r="C46" s="41">
        <v>27</v>
      </c>
      <c r="D46" s="42">
        <v>5.64</v>
      </c>
      <c r="E46" s="42">
        <v>2.25</v>
      </c>
      <c r="F46" s="43">
        <v>1.6604367006230601E-8</v>
      </c>
      <c r="G46" s="43">
        <v>8.1361398330529803E-7</v>
      </c>
    </row>
    <row r="47" spans="1:7" x14ac:dyDescent="0.25">
      <c r="A47" s="40" t="s">
        <v>40885</v>
      </c>
      <c r="B47" s="41">
        <v>331</v>
      </c>
      <c r="C47" s="41">
        <v>31</v>
      </c>
      <c r="D47" s="42">
        <v>7.82</v>
      </c>
      <c r="E47" s="42">
        <v>6.58</v>
      </c>
      <c r="F47" s="43">
        <v>1.7525810689519001E-8</v>
      </c>
      <c r="G47" s="43">
        <v>8.3227716152060298E-7</v>
      </c>
    </row>
    <row r="48" spans="1:7" x14ac:dyDescent="0.25">
      <c r="A48" s="40" t="s">
        <v>40886</v>
      </c>
      <c r="B48" s="41">
        <v>3097</v>
      </c>
      <c r="C48" s="41">
        <v>671</v>
      </c>
      <c r="D48" s="42">
        <v>11.13</v>
      </c>
      <c r="E48" s="42">
        <v>4</v>
      </c>
      <c r="F48" s="43">
        <v>1.8228071232905201E-8</v>
      </c>
      <c r="G48" s="43">
        <v>8.3227716152060298E-7</v>
      </c>
    </row>
    <row r="49" spans="1:7" x14ac:dyDescent="0.25">
      <c r="A49" s="40" t="s">
        <v>40887</v>
      </c>
      <c r="B49" s="41">
        <v>9777</v>
      </c>
      <c r="C49" s="41">
        <v>2679</v>
      </c>
      <c r="D49" s="42">
        <v>12.83</v>
      </c>
      <c r="E49" s="42">
        <v>3.34</v>
      </c>
      <c r="F49" s="43">
        <v>1.8014279421324201E-8</v>
      </c>
      <c r="G49" s="43">
        <v>8.3227716152060298E-7</v>
      </c>
    </row>
    <row r="50" spans="1:7" x14ac:dyDescent="0.25">
      <c r="A50" s="40" t="s">
        <v>40888</v>
      </c>
      <c r="B50" s="41">
        <v>58</v>
      </c>
      <c r="C50" s="41">
        <v>10</v>
      </c>
      <c r="D50" s="42">
        <v>5.37</v>
      </c>
      <c r="E50" s="42">
        <v>4.63</v>
      </c>
      <c r="F50" s="43">
        <v>3.3315837148421702E-8</v>
      </c>
      <c r="G50" s="43">
        <v>1.48736704069287E-6</v>
      </c>
    </row>
    <row r="51" spans="1:7" x14ac:dyDescent="0.25">
      <c r="A51" s="40" t="s">
        <v>40889</v>
      </c>
      <c r="B51" s="41">
        <v>3200</v>
      </c>
      <c r="C51" s="41">
        <v>1033</v>
      </c>
      <c r="D51" s="42">
        <v>11.25</v>
      </c>
      <c r="E51" s="42">
        <v>2.91</v>
      </c>
      <c r="F51" s="43">
        <v>3.6607062217020698E-8</v>
      </c>
      <c r="G51" s="43">
        <v>1.59877365204336E-6</v>
      </c>
    </row>
    <row r="52" spans="1:7" x14ac:dyDescent="0.25">
      <c r="A52" s="40" t="s">
        <v>40890</v>
      </c>
      <c r="B52" s="41">
        <v>2936</v>
      </c>
      <c r="C52" s="41">
        <v>532</v>
      </c>
      <c r="D52" s="42">
        <v>11.03</v>
      </c>
      <c r="E52" s="42">
        <v>4.5</v>
      </c>
      <c r="F52" s="43">
        <v>3.8802196067453001E-8</v>
      </c>
      <c r="G52" s="43">
        <v>1.6240335812398501E-6</v>
      </c>
    </row>
    <row r="53" spans="1:7" x14ac:dyDescent="0.25">
      <c r="A53" s="40" t="s">
        <v>40891</v>
      </c>
      <c r="B53" s="41">
        <v>52</v>
      </c>
      <c r="C53" s="41">
        <v>17</v>
      </c>
      <c r="D53" s="42">
        <v>5.31</v>
      </c>
      <c r="E53" s="42">
        <v>2.99</v>
      </c>
      <c r="F53" s="43">
        <v>3.8204874671497998E-8</v>
      </c>
      <c r="G53" s="43">
        <v>1.6240335812398501E-6</v>
      </c>
    </row>
    <row r="54" spans="1:7" x14ac:dyDescent="0.25">
      <c r="A54" s="40" t="s">
        <v>40892</v>
      </c>
      <c r="B54" s="41">
        <v>2552</v>
      </c>
      <c r="C54" s="41">
        <v>640</v>
      </c>
      <c r="D54" s="42">
        <v>10.88</v>
      </c>
      <c r="E54" s="42">
        <v>3.56</v>
      </c>
      <c r="F54" s="43">
        <v>4.0104451571316002E-8</v>
      </c>
      <c r="G54" s="43">
        <v>1.6442825144239499E-6</v>
      </c>
    </row>
    <row r="55" spans="1:7" x14ac:dyDescent="0.25">
      <c r="A55" s="40" t="s">
        <v>40893</v>
      </c>
      <c r="B55" s="41">
        <v>5310</v>
      </c>
      <c r="C55" s="41">
        <v>993</v>
      </c>
      <c r="D55" s="42">
        <v>11.89</v>
      </c>
      <c r="E55" s="42">
        <v>4.3899999999999997</v>
      </c>
      <c r="F55" s="43">
        <v>4.6750350940723001E-8</v>
      </c>
      <c r="G55" s="43">
        <v>1.84159715764534E-6</v>
      </c>
    </row>
    <row r="56" spans="1:7" x14ac:dyDescent="0.25">
      <c r="A56" s="40" t="s">
        <v>40894</v>
      </c>
      <c r="B56" s="41">
        <v>37</v>
      </c>
      <c r="C56" s="41">
        <v>14</v>
      </c>
      <c r="D56" s="42">
        <v>4.84</v>
      </c>
      <c r="E56" s="42">
        <v>2.56</v>
      </c>
      <c r="F56" s="43">
        <v>4.6515747724234703E-8</v>
      </c>
      <c r="G56" s="43">
        <v>1.84159715764534E-6</v>
      </c>
    </row>
    <row r="57" spans="1:7" x14ac:dyDescent="0.25">
      <c r="A57" s="40" t="s">
        <v>40895</v>
      </c>
      <c r="B57" s="41">
        <v>142</v>
      </c>
      <c r="C57" s="41">
        <v>71</v>
      </c>
      <c r="D57" s="42">
        <v>6.87</v>
      </c>
      <c r="E57" s="42">
        <v>1.97</v>
      </c>
      <c r="F57" s="43">
        <v>4.83589929380285E-8</v>
      </c>
      <c r="G57" s="43">
        <v>1.8683310925480601E-6</v>
      </c>
    </row>
    <row r="58" spans="1:7" x14ac:dyDescent="0.25">
      <c r="A58" s="40" t="s">
        <v>40896</v>
      </c>
      <c r="B58" s="41">
        <v>40</v>
      </c>
      <c r="C58" s="41">
        <v>94</v>
      </c>
      <c r="D58" s="42">
        <v>5.88</v>
      </c>
      <c r="E58" s="42">
        <v>-2.31</v>
      </c>
      <c r="F58" s="43">
        <v>5.8821130660407901E-8</v>
      </c>
      <c r="G58" s="43">
        <v>2.2296538018256501E-6</v>
      </c>
    </row>
    <row r="59" spans="1:7" x14ac:dyDescent="0.25">
      <c r="A59" s="40" t="s">
        <v>40897</v>
      </c>
      <c r="B59" s="41">
        <v>38559</v>
      </c>
      <c r="C59" s="41">
        <v>11738</v>
      </c>
      <c r="D59" s="42">
        <v>14.83</v>
      </c>
      <c r="E59" s="42">
        <v>3.05</v>
      </c>
      <c r="F59" s="43">
        <v>6.3563548591798403E-8</v>
      </c>
      <c r="G59" s="43">
        <v>2.3312732815799698E-6</v>
      </c>
    </row>
    <row r="60" spans="1:7" x14ac:dyDescent="0.25">
      <c r="A60" s="40" t="s">
        <v>40898</v>
      </c>
      <c r="B60" s="41">
        <v>971</v>
      </c>
      <c r="C60" s="41">
        <v>381</v>
      </c>
      <c r="D60" s="42">
        <v>9.58</v>
      </c>
      <c r="E60" s="42">
        <v>2.46</v>
      </c>
      <c r="F60" s="43">
        <v>6.3822812586808499E-8</v>
      </c>
      <c r="G60" s="43">
        <v>2.3312732815799698E-6</v>
      </c>
    </row>
    <row r="61" spans="1:7" x14ac:dyDescent="0.25">
      <c r="A61" s="40" t="s">
        <v>40899</v>
      </c>
      <c r="B61" s="41">
        <v>23</v>
      </c>
      <c r="C61" s="41">
        <v>51</v>
      </c>
      <c r="D61" s="42">
        <v>5.03</v>
      </c>
      <c r="E61" s="42">
        <v>-2.13</v>
      </c>
      <c r="F61" s="43">
        <v>6.6727542295976996E-8</v>
      </c>
      <c r="G61" s="43">
        <v>2.39385057986818E-6</v>
      </c>
    </row>
    <row r="62" spans="1:7" x14ac:dyDescent="0.25">
      <c r="A62" s="40" t="s">
        <v>40900</v>
      </c>
      <c r="B62" s="41">
        <v>1164</v>
      </c>
      <c r="C62" s="41">
        <v>343</v>
      </c>
      <c r="D62" s="42">
        <v>9.77</v>
      </c>
      <c r="E62" s="42">
        <v>3.13</v>
      </c>
      <c r="F62" s="43">
        <v>9.4986559321532202E-8</v>
      </c>
      <c r="G62" s="43">
        <v>3.3036360582288702E-6</v>
      </c>
    </row>
    <row r="63" spans="1:7" x14ac:dyDescent="0.25">
      <c r="A63" s="40" t="s">
        <v>40901</v>
      </c>
      <c r="B63" s="41">
        <v>101</v>
      </c>
      <c r="C63" s="41">
        <v>39</v>
      </c>
      <c r="D63" s="42">
        <v>6.3</v>
      </c>
      <c r="E63" s="42">
        <v>2.52</v>
      </c>
      <c r="F63" s="43">
        <v>9.5376252552152397E-8</v>
      </c>
      <c r="G63" s="43">
        <v>3.3036360582288702E-6</v>
      </c>
    </row>
    <row r="64" spans="1:7" x14ac:dyDescent="0.25">
      <c r="A64" s="40" t="s">
        <v>40902</v>
      </c>
      <c r="B64" s="41">
        <v>54097</v>
      </c>
      <c r="C64" s="41">
        <v>16026</v>
      </c>
      <c r="D64" s="42">
        <v>15.31</v>
      </c>
      <c r="E64" s="42">
        <v>3.11</v>
      </c>
      <c r="F64" s="43">
        <v>1.12451655149156E-7</v>
      </c>
      <c r="G64" s="43">
        <v>3.8290741558415898E-6</v>
      </c>
    </row>
    <row r="65" spans="1:7" x14ac:dyDescent="0.25">
      <c r="A65" s="40" t="s">
        <v>40903</v>
      </c>
      <c r="B65" s="41">
        <v>228</v>
      </c>
      <c r="C65" s="41">
        <v>63</v>
      </c>
      <c r="D65" s="42">
        <v>7.41</v>
      </c>
      <c r="E65" s="42">
        <v>3.27</v>
      </c>
      <c r="F65" s="43">
        <v>1.39569066854416E-7</v>
      </c>
      <c r="G65" s="43">
        <v>4.6732375885087102E-6</v>
      </c>
    </row>
    <row r="66" spans="1:7" x14ac:dyDescent="0.25">
      <c r="A66" s="40" t="s">
        <v>40904</v>
      </c>
      <c r="B66" s="41">
        <v>176</v>
      </c>
      <c r="C66" s="41">
        <v>301</v>
      </c>
      <c r="D66" s="42">
        <v>7.78</v>
      </c>
      <c r="E66" s="42">
        <v>-1.7</v>
      </c>
      <c r="F66" s="43">
        <v>1.51903090398883E-7</v>
      </c>
      <c r="G66" s="43">
        <v>5.0028411247763297E-6</v>
      </c>
    </row>
    <row r="67" spans="1:7" x14ac:dyDescent="0.25">
      <c r="A67" s="40" t="s">
        <v>40905</v>
      </c>
      <c r="B67" s="41">
        <v>6725</v>
      </c>
      <c r="C67" s="41">
        <v>15520</v>
      </c>
      <c r="D67" s="42">
        <v>13.26</v>
      </c>
      <c r="E67" s="42">
        <v>-2.2400000000000002</v>
      </c>
      <c r="F67" s="43">
        <v>1.6366750797694101E-7</v>
      </c>
      <c r="G67" s="43">
        <v>5.3033552181560598E-6</v>
      </c>
    </row>
    <row r="68" spans="1:7" x14ac:dyDescent="0.25">
      <c r="A68" s="40" t="s">
        <v>40906</v>
      </c>
      <c r="B68" s="41">
        <v>52</v>
      </c>
      <c r="C68" s="41">
        <v>83</v>
      </c>
      <c r="D68" s="42">
        <v>5.97</v>
      </c>
      <c r="E68" s="42">
        <v>-1.59</v>
      </c>
      <c r="F68" s="43">
        <v>1.7930500419679899E-7</v>
      </c>
      <c r="G68" s="43">
        <v>5.7178373560534801E-6</v>
      </c>
    </row>
    <row r="69" spans="1:7" x14ac:dyDescent="0.25">
      <c r="A69" s="40" t="s">
        <v>40907</v>
      </c>
      <c r="B69" s="41">
        <v>174</v>
      </c>
      <c r="C69" s="41">
        <v>80</v>
      </c>
      <c r="D69" s="42">
        <v>7.14</v>
      </c>
      <c r="E69" s="42">
        <v>2.13</v>
      </c>
      <c r="F69" s="43">
        <v>2.0752858166981599E-7</v>
      </c>
      <c r="G69" s="43">
        <v>6.5144518839790601E-6</v>
      </c>
    </row>
    <row r="70" spans="1:7" x14ac:dyDescent="0.25">
      <c r="A70" s="40" t="s">
        <v>40908</v>
      </c>
      <c r="B70" s="41">
        <v>11065</v>
      </c>
      <c r="C70" s="41">
        <v>2060</v>
      </c>
      <c r="D70" s="42">
        <v>12.95</v>
      </c>
      <c r="E70" s="42">
        <v>4.32</v>
      </c>
      <c r="F70" s="43">
        <v>2.11717187674733E-7</v>
      </c>
      <c r="G70" s="43">
        <v>6.5436896929006002E-6</v>
      </c>
    </row>
    <row r="71" spans="1:7" x14ac:dyDescent="0.25">
      <c r="A71" s="40" t="s">
        <v>40909</v>
      </c>
      <c r="B71" s="41">
        <v>361</v>
      </c>
      <c r="C71" s="41">
        <v>840</v>
      </c>
      <c r="D71" s="42">
        <v>9.0500000000000007</v>
      </c>
      <c r="E71" s="42">
        <v>-2.2599999999999998</v>
      </c>
      <c r="F71" s="43">
        <v>2.1789065324135401E-7</v>
      </c>
      <c r="G71" s="43">
        <v>6.6324594297254699E-6</v>
      </c>
    </row>
    <row r="72" spans="1:7" x14ac:dyDescent="0.25">
      <c r="A72" s="40" t="s">
        <v>40910</v>
      </c>
      <c r="B72" s="41">
        <v>3760</v>
      </c>
      <c r="C72" s="41">
        <v>865</v>
      </c>
      <c r="D72" s="42">
        <v>11.42</v>
      </c>
      <c r="E72" s="42">
        <v>3.74</v>
      </c>
      <c r="F72" s="43">
        <v>2.3230948369833499E-7</v>
      </c>
      <c r="G72" s="43">
        <v>6.8633787169111098E-6</v>
      </c>
    </row>
    <row r="73" spans="1:7" x14ac:dyDescent="0.25">
      <c r="A73" s="40" t="s">
        <v>40911</v>
      </c>
      <c r="B73" s="41">
        <v>99031</v>
      </c>
      <c r="C73" s="41">
        <v>26164</v>
      </c>
      <c r="D73" s="42">
        <v>16.16</v>
      </c>
      <c r="E73" s="42">
        <v>3.38</v>
      </c>
      <c r="F73" s="43">
        <v>2.32091267064993E-7</v>
      </c>
      <c r="G73" s="43">
        <v>6.8633787169111098E-6</v>
      </c>
    </row>
    <row r="74" spans="1:7" x14ac:dyDescent="0.25">
      <c r="A74" s="40" t="s">
        <v>40912</v>
      </c>
      <c r="B74" s="41">
        <v>291</v>
      </c>
      <c r="C74" s="41">
        <v>469</v>
      </c>
      <c r="D74" s="42">
        <v>8.4700000000000006</v>
      </c>
      <c r="E74" s="42">
        <v>-1.6</v>
      </c>
      <c r="F74" s="43">
        <v>2.47595399178179E-7</v>
      </c>
      <c r="G74" s="43">
        <v>7.2089732891153802E-6</v>
      </c>
    </row>
    <row r="75" spans="1:7" x14ac:dyDescent="0.25">
      <c r="A75" s="40" t="s">
        <v>40913</v>
      </c>
      <c r="B75" s="41">
        <v>2520</v>
      </c>
      <c r="C75" s="41">
        <v>1022</v>
      </c>
      <c r="D75" s="42">
        <v>10.96</v>
      </c>
      <c r="E75" s="42">
        <v>2.38</v>
      </c>
      <c r="F75" s="43">
        <v>2.7463829139075501E-7</v>
      </c>
      <c r="G75" s="43">
        <v>7.8821189629146807E-6</v>
      </c>
    </row>
    <row r="76" spans="1:7" x14ac:dyDescent="0.25">
      <c r="A76" s="40" t="s">
        <v>40914</v>
      </c>
      <c r="B76" s="41">
        <v>3827</v>
      </c>
      <c r="C76" s="41">
        <v>741</v>
      </c>
      <c r="D76" s="42">
        <v>11.42</v>
      </c>
      <c r="E76" s="42">
        <v>4.1900000000000004</v>
      </c>
      <c r="F76" s="43">
        <v>3.29710995923359E-7</v>
      </c>
      <c r="G76" s="43">
        <v>9.3294280395778592E-6</v>
      </c>
    </row>
    <row r="77" spans="1:7" x14ac:dyDescent="0.25">
      <c r="A77" s="40" t="s">
        <v>40915</v>
      </c>
      <c r="B77" s="41">
        <v>284</v>
      </c>
      <c r="C77" s="41">
        <v>836</v>
      </c>
      <c r="D77" s="42">
        <v>8.9</v>
      </c>
      <c r="E77" s="42">
        <v>-2.77</v>
      </c>
      <c r="F77" s="43">
        <v>3.5247857061442599E-7</v>
      </c>
      <c r="G77" s="43">
        <v>9.8351312272830699E-6</v>
      </c>
    </row>
    <row r="78" spans="1:7" x14ac:dyDescent="0.25">
      <c r="A78" s="40" t="s">
        <v>40916</v>
      </c>
      <c r="B78" s="41">
        <v>88</v>
      </c>
      <c r="C78" s="41">
        <v>44</v>
      </c>
      <c r="D78" s="42">
        <v>6.17</v>
      </c>
      <c r="E78" s="42">
        <v>1.99</v>
      </c>
      <c r="F78" s="43">
        <v>3.6785995716288E-7</v>
      </c>
      <c r="G78" s="43">
        <v>1.01237075882223E-5</v>
      </c>
    </row>
    <row r="79" spans="1:7" x14ac:dyDescent="0.25">
      <c r="A79" s="40" t="s">
        <v>40917</v>
      </c>
      <c r="B79" s="41">
        <v>1017</v>
      </c>
      <c r="C79" s="41">
        <v>2407</v>
      </c>
      <c r="D79" s="42">
        <v>10.56</v>
      </c>
      <c r="E79" s="42">
        <v>-2.29</v>
      </c>
      <c r="F79" s="43">
        <v>4.46705558401146E-7</v>
      </c>
      <c r="G79" s="43">
        <v>1.21274522544311E-5</v>
      </c>
    </row>
    <row r="80" spans="1:7" x14ac:dyDescent="0.25">
      <c r="A80" s="40" t="s">
        <v>40918</v>
      </c>
      <c r="B80" s="41">
        <v>250</v>
      </c>
      <c r="C80" s="41">
        <v>154</v>
      </c>
      <c r="D80" s="42">
        <v>7.76</v>
      </c>
      <c r="E80" s="42">
        <v>1.6</v>
      </c>
      <c r="F80" s="43">
        <v>4.7705601244224305E-7</v>
      </c>
      <c r="G80" s="43">
        <v>1.2778740386619499E-5</v>
      </c>
    </row>
    <row r="81" spans="1:7" x14ac:dyDescent="0.25">
      <c r="A81" s="40" t="s">
        <v>40919</v>
      </c>
      <c r="B81" s="41">
        <v>165</v>
      </c>
      <c r="C81" s="41">
        <v>86</v>
      </c>
      <c r="D81" s="42">
        <v>7.1</v>
      </c>
      <c r="E81" s="42">
        <v>1.9</v>
      </c>
      <c r="F81" s="43">
        <v>5.0437086627607003E-7</v>
      </c>
      <c r="G81" s="43">
        <v>1.31943801057786E-5</v>
      </c>
    </row>
    <row r="82" spans="1:7" x14ac:dyDescent="0.25">
      <c r="A82" s="40" t="s">
        <v>40920</v>
      </c>
      <c r="B82" s="41">
        <v>101</v>
      </c>
      <c r="C82" s="41">
        <v>59</v>
      </c>
      <c r="D82" s="42">
        <v>6.43</v>
      </c>
      <c r="E82" s="42">
        <v>1.71</v>
      </c>
      <c r="F82" s="43">
        <v>5.0570794830510298E-7</v>
      </c>
      <c r="G82" s="43">
        <v>1.31943801057786E-5</v>
      </c>
    </row>
    <row r="83" spans="1:7" x14ac:dyDescent="0.25">
      <c r="A83" s="40" t="s">
        <v>40921</v>
      </c>
      <c r="B83" s="41">
        <v>109</v>
      </c>
      <c r="C83" s="41">
        <v>167</v>
      </c>
      <c r="D83" s="42">
        <v>7.01</v>
      </c>
      <c r="E83" s="42">
        <v>-1.53</v>
      </c>
      <c r="F83" s="43">
        <v>5.83751151539975E-7</v>
      </c>
      <c r="G83" s="43">
        <v>1.50353341467155E-5</v>
      </c>
    </row>
    <row r="84" spans="1:7" x14ac:dyDescent="0.25">
      <c r="A84" s="40" t="s">
        <v>40922</v>
      </c>
      <c r="B84" s="41">
        <v>354</v>
      </c>
      <c r="C84" s="41">
        <v>162</v>
      </c>
      <c r="D84" s="42">
        <v>8.16</v>
      </c>
      <c r="E84" s="42">
        <v>2.14</v>
      </c>
      <c r="F84" s="43">
        <v>5.9839390505847701E-7</v>
      </c>
      <c r="G84" s="43">
        <v>1.52173842438289E-5</v>
      </c>
    </row>
    <row r="85" spans="1:7" x14ac:dyDescent="0.25">
      <c r="A85" s="40" t="s">
        <v>40923</v>
      </c>
      <c r="B85" s="41">
        <v>2655</v>
      </c>
      <c r="C85" s="41">
        <v>858</v>
      </c>
      <c r="D85" s="42">
        <v>10.98</v>
      </c>
      <c r="E85" s="42">
        <v>2.87</v>
      </c>
      <c r="F85" s="43">
        <v>6.5227500072747301E-7</v>
      </c>
      <c r="G85" s="43">
        <v>1.6380255955768701E-5</v>
      </c>
    </row>
    <row r="86" spans="1:7" x14ac:dyDescent="0.25">
      <c r="A86" s="40" t="s">
        <v>40924</v>
      </c>
      <c r="B86" s="41">
        <v>1513</v>
      </c>
      <c r="C86" s="41">
        <v>3389</v>
      </c>
      <c r="D86" s="42">
        <v>11.09</v>
      </c>
      <c r="E86" s="42">
        <v>-2.1800000000000002</v>
      </c>
      <c r="F86" s="43">
        <v>6.7210176191296401E-7</v>
      </c>
      <c r="G86" s="43">
        <v>1.66697832059648E-5</v>
      </c>
    </row>
    <row r="87" spans="1:7" x14ac:dyDescent="0.25">
      <c r="A87" s="40" t="s">
        <v>40925</v>
      </c>
      <c r="B87" s="41">
        <v>193</v>
      </c>
      <c r="C87" s="41">
        <v>307</v>
      </c>
      <c r="D87" s="42">
        <v>7.86</v>
      </c>
      <c r="E87" s="42">
        <v>-1.59</v>
      </c>
      <c r="F87" s="43">
        <v>7.0839614175193396E-7</v>
      </c>
      <c r="G87" s="43">
        <v>1.7304784620286802E-5</v>
      </c>
    </row>
    <row r="88" spans="1:7" x14ac:dyDescent="0.25">
      <c r="A88" s="40" t="s">
        <v>40926</v>
      </c>
      <c r="B88" s="41">
        <v>223</v>
      </c>
      <c r="C88" s="41">
        <v>496</v>
      </c>
      <c r="D88" s="42">
        <v>8.32</v>
      </c>
      <c r="E88" s="42">
        <v>-2.17</v>
      </c>
      <c r="F88" s="43">
        <v>7.1493137057432E-7</v>
      </c>
      <c r="G88" s="43">
        <v>1.7304784620286802E-5</v>
      </c>
    </row>
    <row r="89" spans="1:7" x14ac:dyDescent="0.25">
      <c r="A89" s="40" t="s">
        <v>40927</v>
      </c>
      <c r="B89" s="41">
        <v>96</v>
      </c>
      <c r="C89" s="41">
        <v>52</v>
      </c>
      <c r="D89" s="42">
        <v>6.34</v>
      </c>
      <c r="E89" s="42">
        <v>1.81</v>
      </c>
      <c r="F89" s="43">
        <v>8.3215720963977102E-7</v>
      </c>
      <c r="G89" s="43">
        <v>1.9902426597217898E-5</v>
      </c>
    </row>
    <row r="90" spans="1:7" x14ac:dyDescent="0.25">
      <c r="A90" s="40" t="s">
        <v>40928</v>
      </c>
      <c r="B90" s="41">
        <v>516</v>
      </c>
      <c r="C90" s="41">
        <v>196</v>
      </c>
      <c r="D90" s="42">
        <v>8.66</v>
      </c>
      <c r="E90" s="42">
        <v>2.5</v>
      </c>
      <c r="F90" s="43">
        <v>8.5254023777799896E-7</v>
      </c>
      <c r="G90" s="43">
        <v>2.01500392670118E-5</v>
      </c>
    </row>
    <row r="91" spans="1:7" x14ac:dyDescent="0.25">
      <c r="A91" s="40" t="s">
        <v>40929</v>
      </c>
      <c r="B91" s="41">
        <v>10</v>
      </c>
      <c r="C91" s="41">
        <v>22</v>
      </c>
      <c r="D91" s="42">
        <v>3.85</v>
      </c>
      <c r="E91" s="42">
        <v>-2.08</v>
      </c>
      <c r="F91" s="43">
        <v>9.0584025218367304E-7</v>
      </c>
      <c r="G91" s="43">
        <v>2.11608496120581E-5</v>
      </c>
    </row>
    <row r="92" spans="1:7" x14ac:dyDescent="0.25">
      <c r="A92" s="40" t="s">
        <v>40930</v>
      </c>
      <c r="B92" s="41">
        <v>1214</v>
      </c>
      <c r="C92" s="41">
        <v>386</v>
      </c>
      <c r="D92" s="42">
        <v>9.85</v>
      </c>
      <c r="E92" s="42">
        <v>2.91</v>
      </c>
      <c r="F92" s="43">
        <v>9.1668490020207296E-7</v>
      </c>
      <c r="G92" s="43">
        <v>2.1168045569034099E-5</v>
      </c>
    </row>
    <row r="93" spans="1:7" x14ac:dyDescent="0.25">
      <c r="A93" s="40" t="s">
        <v>40931</v>
      </c>
      <c r="B93" s="41">
        <v>45133</v>
      </c>
      <c r="C93" s="41">
        <v>15275</v>
      </c>
      <c r="D93" s="42">
        <v>15.08</v>
      </c>
      <c r="E93" s="42">
        <v>2.76</v>
      </c>
      <c r="F93" s="43">
        <v>9.58589599336197E-7</v>
      </c>
      <c r="G93" s="43">
        <v>2.1884164830300199E-5</v>
      </c>
    </row>
    <row r="94" spans="1:7" x14ac:dyDescent="0.25">
      <c r="A94" s="40" t="s">
        <v>40932</v>
      </c>
      <c r="B94" s="41">
        <v>268</v>
      </c>
      <c r="C94" s="41">
        <v>173</v>
      </c>
      <c r="D94" s="42">
        <v>7.88</v>
      </c>
      <c r="E94" s="42">
        <v>1.54</v>
      </c>
      <c r="F94" s="43">
        <v>1.14583654863442E-6</v>
      </c>
      <c r="G94" s="43">
        <v>2.5865007036028699E-5</v>
      </c>
    </row>
    <row r="95" spans="1:7" x14ac:dyDescent="0.25">
      <c r="A95" s="40" t="s">
        <v>40933</v>
      </c>
      <c r="B95" s="41">
        <v>15</v>
      </c>
      <c r="C95" s="41">
        <v>7</v>
      </c>
      <c r="D95" s="42">
        <v>3.6</v>
      </c>
      <c r="E95" s="42">
        <v>2.29</v>
      </c>
      <c r="F95" s="43">
        <v>1.27696017737705E-6</v>
      </c>
      <c r="G95" s="43">
        <v>2.8504588848338701E-5</v>
      </c>
    </row>
    <row r="96" spans="1:7" x14ac:dyDescent="0.25">
      <c r="A96" s="40" t="s">
        <v>40934</v>
      </c>
      <c r="B96" s="41">
        <v>51468</v>
      </c>
      <c r="C96" s="41">
        <v>13155</v>
      </c>
      <c r="D96" s="42">
        <v>15.21</v>
      </c>
      <c r="E96" s="42">
        <v>3.41</v>
      </c>
      <c r="F96" s="43">
        <v>1.31060630307026E-6</v>
      </c>
      <c r="G96" s="43">
        <v>2.8934154537012701E-5</v>
      </c>
    </row>
    <row r="97" spans="1:7" x14ac:dyDescent="0.25">
      <c r="A97" s="40" t="s">
        <v>40935</v>
      </c>
      <c r="B97" s="41">
        <v>34998</v>
      </c>
      <c r="C97" s="41">
        <v>11883</v>
      </c>
      <c r="D97" s="42">
        <v>14.71</v>
      </c>
      <c r="E97" s="42">
        <v>2.75</v>
      </c>
      <c r="F97" s="43">
        <v>1.3707108095471801E-6</v>
      </c>
      <c r="G97" s="43">
        <v>2.9932152351959601E-5</v>
      </c>
    </row>
    <row r="98" spans="1:7" x14ac:dyDescent="0.25">
      <c r="A98" s="40" t="s">
        <v>40936</v>
      </c>
      <c r="B98" s="41">
        <v>61</v>
      </c>
      <c r="C98" s="41">
        <v>29</v>
      </c>
      <c r="D98" s="42">
        <v>5.63</v>
      </c>
      <c r="E98" s="42">
        <v>2.0299999999999998</v>
      </c>
      <c r="F98" s="43">
        <v>1.49047434410923E-6</v>
      </c>
      <c r="G98" s="43">
        <v>3.2197451153929499E-5</v>
      </c>
    </row>
    <row r="99" spans="1:7" x14ac:dyDescent="0.25">
      <c r="A99" s="40" t="s">
        <v>40937</v>
      </c>
      <c r="B99" s="41">
        <v>485</v>
      </c>
      <c r="C99" s="41">
        <v>216</v>
      </c>
      <c r="D99" s="42">
        <v>8.61</v>
      </c>
      <c r="E99" s="42">
        <v>2.1800000000000002</v>
      </c>
      <c r="F99" s="43">
        <v>1.86885954769308E-6</v>
      </c>
      <c r="G99" s="43">
        <v>3.9941902460802102E-5</v>
      </c>
    </row>
    <row r="100" spans="1:7" x14ac:dyDescent="0.25">
      <c r="A100" s="40" t="s">
        <v>40938</v>
      </c>
      <c r="B100" s="41">
        <v>207209</v>
      </c>
      <c r="C100" s="41">
        <v>74348</v>
      </c>
      <c r="D100" s="42">
        <v>17.29</v>
      </c>
      <c r="E100" s="42">
        <v>2.62</v>
      </c>
      <c r="F100" s="43">
        <v>2.2919658499398101E-6</v>
      </c>
      <c r="G100" s="43">
        <v>4.8062886562114E-5</v>
      </c>
    </row>
    <row r="101" spans="1:7" x14ac:dyDescent="0.25">
      <c r="A101" s="40" t="s">
        <v>40939</v>
      </c>
      <c r="B101" s="41">
        <v>181</v>
      </c>
      <c r="C101" s="41">
        <v>68</v>
      </c>
      <c r="D101" s="42">
        <v>7.14</v>
      </c>
      <c r="E101" s="42">
        <v>2.52</v>
      </c>
      <c r="F101" s="43">
        <v>2.29668347932451E-6</v>
      </c>
      <c r="G101" s="43">
        <v>4.8062886562114E-5</v>
      </c>
    </row>
    <row r="102" spans="1:7" x14ac:dyDescent="0.25">
      <c r="A102" s="40" t="s">
        <v>40940</v>
      </c>
      <c r="B102" s="41">
        <v>343</v>
      </c>
      <c r="C102" s="41">
        <v>536</v>
      </c>
      <c r="D102" s="42">
        <v>8.68</v>
      </c>
      <c r="E102" s="42">
        <v>-1.55</v>
      </c>
      <c r="F102" s="43">
        <v>2.3315483689385199E-6</v>
      </c>
      <c r="G102" s="43">
        <v>4.82894914762627E-5</v>
      </c>
    </row>
    <row r="103" spans="1:7" x14ac:dyDescent="0.25">
      <c r="A103" s="40" t="s">
        <v>40941</v>
      </c>
      <c r="B103" s="41">
        <v>561</v>
      </c>
      <c r="C103" s="41">
        <v>749</v>
      </c>
      <c r="D103" s="42">
        <v>9.2899999999999991</v>
      </c>
      <c r="E103" s="42">
        <v>-1.33</v>
      </c>
      <c r="F103" s="43">
        <v>2.3834298747734301E-6</v>
      </c>
      <c r="G103" s="43">
        <v>4.8860312432855198E-5</v>
      </c>
    </row>
    <row r="104" spans="1:7" x14ac:dyDescent="0.25">
      <c r="A104" s="40" t="s">
        <v>40942</v>
      </c>
      <c r="B104" s="41">
        <v>5605</v>
      </c>
      <c r="C104" s="41">
        <v>2101</v>
      </c>
      <c r="D104" s="42">
        <v>12.09</v>
      </c>
      <c r="E104" s="42">
        <v>2.52</v>
      </c>
      <c r="F104" s="43">
        <v>2.4635622087594702E-6</v>
      </c>
      <c r="G104" s="43">
        <v>4.9002935419780002E-5</v>
      </c>
    </row>
    <row r="105" spans="1:7" x14ac:dyDescent="0.25">
      <c r="A105" s="40" t="s">
        <v>40943</v>
      </c>
      <c r="B105" s="41">
        <v>71</v>
      </c>
      <c r="C105" s="41">
        <v>41</v>
      </c>
      <c r="D105" s="42">
        <v>5.92</v>
      </c>
      <c r="E105" s="42">
        <v>1.75</v>
      </c>
      <c r="F105" s="43">
        <v>2.4422065692721399E-6</v>
      </c>
      <c r="G105" s="43">
        <v>4.9002935419780002E-5</v>
      </c>
    </row>
    <row r="106" spans="1:7" x14ac:dyDescent="0.25">
      <c r="A106" s="40" t="s">
        <v>40944</v>
      </c>
      <c r="B106" s="41">
        <v>124</v>
      </c>
      <c r="C106" s="41">
        <v>210</v>
      </c>
      <c r="D106" s="42">
        <v>7.27</v>
      </c>
      <c r="E106" s="42">
        <v>-1.67</v>
      </c>
      <c r="F106" s="43">
        <v>2.4204579073239501E-6</v>
      </c>
      <c r="G106" s="43">
        <v>4.9002935419780002E-5</v>
      </c>
    </row>
    <row r="107" spans="1:7" x14ac:dyDescent="0.25">
      <c r="A107" s="40" t="s">
        <v>40945</v>
      </c>
      <c r="B107" s="41">
        <v>86732</v>
      </c>
      <c r="C107" s="41">
        <v>28666</v>
      </c>
      <c r="D107" s="42">
        <v>16.02</v>
      </c>
      <c r="E107" s="42">
        <v>2.8</v>
      </c>
      <c r="F107" s="43">
        <v>2.56173297797849E-6</v>
      </c>
      <c r="G107" s="43">
        <v>5.04560936544979E-5</v>
      </c>
    </row>
    <row r="108" spans="1:7" x14ac:dyDescent="0.25">
      <c r="A108" s="40" t="s">
        <v>40946</v>
      </c>
      <c r="B108" s="41">
        <v>21609</v>
      </c>
      <c r="C108" s="41">
        <v>8363</v>
      </c>
      <c r="D108" s="42">
        <v>14.05</v>
      </c>
      <c r="E108" s="42">
        <v>2.46</v>
      </c>
      <c r="F108" s="43">
        <v>2.7476175501195198E-6</v>
      </c>
      <c r="G108" s="43">
        <v>5.3591880176603201E-5</v>
      </c>
    </row>
    <row r="109" spans="1:7" x14ac:dyDescent="0.25">
      <c r="A109" s="40" t="s">
        <v>40947</v>
      </c>
      <c r="B109" s="41">
        <v>15</v>
      </c>
      <c r="C109" s="41">
        <v>7</v>
      </c>
      <c r="D109" s="42">
        <v>3.61</v>
      </c>
      <c r="E109" s="42">
        <v>2.06</v>
      </c>
      <c r="F109" s="43">
        <v>2.8238252728780798E-6</v>
      </c>
      <c r="G109" s="43">
        <v>5.4548701665500699E-5</v>
      </c>
    </row>
    <row r="110" spans="1:7" x14ac:dyDescent="0.25">
      <c r="A110" s="40" t="s">
        <v>40948</v>
      </c>
      <c r="B110" s="41">
        <v>495</v>
      </c>
      <c r="C110" s="41">
        <v>1097</v>
      </c>
      <c r="D110" s="42">
        <v>9.4700000000000006</v>
      </c>
      <c r="E110" s="42">
        <v>-2.15</v>
      </c>
      <c r="F110" s="43">
        <v>3.0304345735882099E-6</v>
      </c>
      <c r="G110" s="43">
        <v>5.7982314841321201E-5</v>
      </c>
    </row>
    <row r="111" spans="1:7" x14ac:dyDescent="0.25">
      <c r="A111" s="40" t="s">
        <v>40949</v>
      </c>
      <c r="B111" s="41">
        <v>4096</v>
      </c>
      <c r="C111" s="41">
        <v>1466</v>
      </c>
      <c r="D111" s="42">
        <v>11.63</v>
      </c>
      <c r="E111" s="42">
        <v>2.62</v>
      </c>
      <c r="F111" s="43">
        <v>3.2514702045550298E-6</v>
      </c>
      <c r="G111" s="43">
        <v>6.1043857092299102E-5</v>
      </c>
    </row>
    <row r="112" spans="1:7" x14ac:dyDescent="0.25">
      <c r="A112" s="40" t="s">
        <v>40950</v>
      </c>
      <c r="B112" s="41">
        <v>130</v>
      </c>
      <c r="C112" s="41">
        <v>54</v>
      </c>
      <c r="D112" s="42">
        <v>6.69</v>
      </c>
      <c r="E112" s="42">
        <v>2.29</v>
      </c>
      <c r="F112" s="43">
        <v>3.2729941177224302E-6</v>
      </c>
      <c r="G112" s="43">
        <v>6.1043857092299102E-5</v>
      </c>
    </row>
    <row r="113" spans="1:7" x14ac:dyDescent="0.25">
      <c r="A113" s="40" t="s">
        <v>40951</v>
      </c>
      <c r="B113" s="41">
        <v>90</v>
      </c>
      <c r="C113" s="41">
        <v>163</v>
      </c>
      <c r="D113" s="42">
        <v>6.85</v>
      </c>
      <c r="E113" s="42">
        <v>-1.79</v>
      </c>
      <c r="F113" s="43">
        <v>3.2816010781325602E-6</v>
      </c>
      <c r="G113" s="43">
        <v>6.1043857092299102E-5</v>
      </c>
    </row>
    <row r="114" spans="1:7" x14ac:dyDescent="0.25">
      <c r="A114" s="40" t="s">
        <v>40952</v>
      </c>
      <c r="B114" s="41">
        <v>116</v>
      </c>
      <c r="C114" s="41">
        <v>68</v>
      </c>
      <c r="D114" s="42">
        <v>6.63</v>
      </c>
      <c r="E114" s="42">
        <v>1.7</v>
      </c>
      <c r="F114" s="43">
        <v>3.3161056363136999E-6</v>
      </c>
      <c r="G114" s="43">
        <v>6.1119781865635097E-5</v>
      </c>
    </row>
    <row r="115" spans="1:7" x14ac:dyDescent="0.25">
      <c r="A115" s="40" t="s">
        <v>40953</v>
      </c>
      <c r="B115" s="41">
        <v>37141</v>
      </c>
      <c r="C115" s="41">
        <v>16458</v>
      </c>
      <c r="D115" s="42">
        <v>14.87</v>
      </c>
      <c r="E115" s="42">
        <v>2.1800000000000002</v>
      </c>
      <c r="F115" s="43">
        <v>3.6017077733738599E-6</v>
      </c>
      <c r="G115" s="43">
        <v>6.5780281060982604E-5</v>
      </c>
    </row>
    <row r="116" spans="1:7" x14ac:dyDescent="0.25">
      <c r="A116" s="40" t="s">
        <v>40954</v>
      </c>
      <c r="B116" s="41">
        <v>24427</v>
      </c>
      <c r="C116" s="41">
        <v>9807</v>
      </c>
      <c r="D116" s="42">
        <v>14.24</v>
      </c>
      <c r="E116" s="42">
        <v>2.38</v>
      </c>
      <c r="F116" s="43">
        <v>4.0192419313212103E-6</v>
      </c>
      <c r="G116" s="43">
        <v>7.1457141947117801E-5</v>
      </c>
    </row>
    <row r="117" spans="1:7" x14ac:dyDescent="0.25">
      <c r="A117" s="40" t="s">
        <v>40955</v>
      </c>
      <c r="B117" s="41">
        <v>100</v>
      </c>
      <c r="C117" s="41">
        <v>158</v>
      </c>
      <c r="D117" s="42">
        <v>6.91</v>
      </c>
      <c r="E117" s="42">
        <v>-1.56</v>
      </c>
      <c r="F117" s="43">
        <v>3.99068197177726E-6</v>
      </c>
      <c r="G117" s="43">
        <v>7.1457141947117801E-5</v>
      </c>
    </row>
    <row r="118" spans="1:7" x14ac:dyDescent="0.25">
      <c r="A118" s="40" t="s">
        <v>40956</v>
      </c>
      <c r="B118" s="41">
        <v>454</v>
      </c>
      <c r="C118" s="41">
        <v>940</v>
      </c>
      <c r="D118" s="42">
        <v>9.2899999999999991</v>
      </c>
      <c r="E118" s="42">
        <v>-2.02</v>
      </c>
      <c r="F118" s="43">
        <v>3.9571375795768403E-6</v>
      </c>
      <c r="G118" s="43">
        <v>7.1457141947117801E-5</v>
      </c>
    </row>
    <row r="119" spans="1:7" x14ac:dyDescent="0.25">
      <c r="A119" s="40" t="s">
        <v>40957</v>
      </c>
      <c r="B119" s="41">
        <v>69</v>
      </c>
      <c r="C119" s="41">
        <v>133</v>
      </c>
      <c r="D119" s="42">
        <v>6.52</v>
      </c>
      <c r="E119" s="42">
        <v>-1.91</v>
      </c>
      <c r="F119" s="43">
        <v>4.0750916279450698E-6</v>
      </c>
      <c r="G119" s="43">
        <v>7.1814553338084595E-5</v>
      </c>
    </row>
    <row r="120" spans="1:7" x14ac:dyDescent="0.25">
      <c r="A120" s="40" t="s">
        <v>40958</v>
      </c>
      <c r="B120" s="41">
        <v>66</v>
      </c>
      <c r="C120" s="41">
        <v>35</v>
      </c>
      <c r="D120" s="42">
        <v>5.79</v>
      </c>
      <c r="E120" s="42">
        <v>1.82</v>
      </c>
      <c r="F120" s="43">
        <v>4.1133102977478298E-6</v>
      </c>
      <c r="G120" s="43">
        <v>7.1857742505872894E-5</v>
      </c>
    </row>
    <row r="121" spans="1:7" x14ac:dyDescent="0.25">
      <c r="A121" s="40" t="s">
        <v>40959</v>
      </c>
      <c r="B121" s="41">
        <v>195</v>
      </c>
      <c r="C121" s="41">
        <v>70</v>
      </c>
      <c r="D121" s="42">
        <v>7.24</v>
      </c>
      <c r="E121" s="42">
        <v>2.62</v>
      </c>
      <c r="F121" s="43">
        <v>4.29031823580133E-6</v>
      </c>
      <c r="G121" s="43">
        <v>7.4303873583835095E-5</v>
      </c>
    </row>
    <row r="122" spans="1:7" x14ac:dyDescent="0.25">
      <c r="A122" s="40" t="s">
        <v>40960</v>
      </c>
      <c r="B122" s="41">
        <v>96</v>
      </c>
      <c r="C122" s="41">
        <v>43</v>
      </c>
      <c r="D122" s="42">
        <v>6.27</v>
      </c>
      <c r="E122" s="42">
        <v>2.13</v>
      </c>
      <c r="F122" s="43">
        <v>4.4884284120267902E-6</v>
      </c>
      <c r="G122" s="43">
        <v>7.7070535724460106E-5</v>
      </c>
    </row>
    <row r="123" spans="1:7" x14ac:dyDescent="0.25">
      <c r="A123" s="40" t="s">
        <v>40961</v>
      </c>
      <c r="B123" s="41">
        <v>4180</v>
      </c>
      <c r="C123" s="41">
        <v>1445</v>
      </c>
      <c r="D123" s="42">
        <v>11.65</v>
      </c>
      <c r="E123" s="42">
        <v>2.69</v>
      </c>
      <c r="F123" s="43">
        <v>4.6562061589585204E-6</v>
      </c>
      <c r="G123" s="43">
        <v>7.8829722578078006E-5</v>
      </c>
    </row>
    <row r="124" spans="1:7" x14ac:dyDescent="0.25">
      <c r="A124" s="40" t="s">
        <v>40962</v>
      </c>
      <c r="B124" s="41">
        <v>2</v>
      </c>
      <c r="C124" s="41">
        <v>5</v>
      </c>
      <c r="D124" s="42">
        <v>1.54</v>
      </c>
      <c r="E124" s="42">
        <v>-3.29</v>
      </c>
      <c r="F124" s="43">
        <v>4.6693563896422498E-6</v>
      </c>
      <c r="G124" s="43">
        <v>7.8829722578078006E-5</v>
      </c>
    </row>
    <row r="125" spans="1:7" x14ac:dyDescent="0.25">
      <c r="A125" s="40" t="s">
        <v>40963</v>
      </c>
      <c r="B125" s="41">
        <v>1300</v>
      </c>
      <c r="C125" s="41">
        <v>2145</v>
      </c>
      <c r="D125" s="42">
        <v>10.64</v>
      </c>
      <c r="E125" s="42">
        <v>-1.64</v>
      </c>
      <c r="F125" s="43">
        <v>4.8245089449669402E-6</v>
      </c>
      <c r="G125" s="43">
        <v>8.0770320586988299E-5</v>
      </c>
    </row>
    <row r="126" spans="1:7" x14ac:dyDescent="0.25">
      <c r="A126" s="40" t="s">
        <v>40964</v>
      </c>
      <c r="B126" s="41">
        <v>79</v>
      </c>
      <c r="C126" s="41">
        <v>117</v>
      </c>
      <c r="D126" s="42">
        <v>6.53</v>
      </c>
      <c r="E126" s="42">
        <v>-1.45</v>
      </c>
      <c r="F126" s="43">
        <v>5.0095261571366001E-6</v>
      </c>
      <c r="G126" s="43">
        <v>8.3174694625515893E-5</v>
      </c>
    </row>
    <row r="127" spans="1:7" x14ac:dyDescent="0.25">
      <c r="A127" s="40" t="s">
        <v>40965</v>
      </c>
      <c r="B127" s="41">
        <v>50686</v>
      </c>
      <c r="C127" s="41">
        <v>18510</v>
      </c>
      <c r="D127" s="42">
        <v>15.26</v>
      </c>
      <c r="E127" s="42">
        <v>2.57</v>
      </c>
      <c r="F127" s="43">
        <v>5.1020487929704198E-6</v>
      </c>
      <c r="G127" s="43">
        <v>8.3503917672430995E-5</v>
      </c>
    </row>
    <row r="128" spans="1:7" x14ac:dyDescent="0.25">
      <c r="A128" s="40" t="s">
        <v>40966</v>
      </c>
      <c r="B128" s="41">
        <v>311</v>
      </c>
      <c r="C128" s="41">
        <v>573</v>
      </c>
      <c r="D128" s="42">
        <v>8.66</v>
      </c>
      <c r="E128" s="42">
        <v>-1.82</v>
      </c>
      <c r="F128" s="43">
        <v>5.1124847554549596E-6</v>
      </c>
      <c r="G128" s="43">
        <v>8.3503917672430995E-5</v>
      </c>
    </row>
    <row r="129" spans="1:7" x14ac:dyDescent="0.25">
      <c r="A129" s="40" t="s">
        <v>40967</v>
      </c>
      <c r="B129" s="41">
        <v>178</v>
      </c>
      <c r="C129" s="41">
        <v>312</v>
      </c>
      <c r="D129" s="42">
        <v>7.82</v>
      </c>
      <c r="E129" s="42">
        <v>-1.73</v>
      </c>
      <c r="F129" s="43">
        <v>5.2563774410736902E-6</v>
      </c>
      <c r="G129" s="43">
        <v>8.5161792573524599E-5</v>
      </c>
    </row>
    <row r="130" spans="1:7" x14ac:dyDescent="0.25">
      <c r="A130" s="40" t="s">
        <v>40968</v>
      </c>
      <c r="B130" s="41">
        <v>803</v>
      </c>
      <c r="C130" s="41">
        <v>1330</v>
      </c>
      <c r="D130" s="42">
        <v>9.9499999999999993</v>
      </c>
      <c r="E130" s="42">
        <v>-1.64</v>
      </c>
      <c r="F130" s="43">
        <v>5.32540232126364E-6</v>
      </c>
      <c r="G130" s="43">
        <v>8.5589866107349194E-5</v>
      </c>
    </row>
    <row r="131" spans="1:7" x14ac:dyDescent="0.25">
      <c r="A131" s="40" t="s">
        <v>40969</v>
      </c>
      <c r="B131" s="41">
        <v>5602</v>
      </c>
      <c r="C131" s="41">
        <v>2094</v>
      </c>
      <c r="D131" s="42">
        <v>12.09</v>
      </c>
      <c r="E131" s="42">
        <v>2.52</v>
      </c>
      <c r="F131" s="43">
        <v>5.9159367794107704E-6</v>
      </c>
      <c r="G131" s="43">
        <v>9.3583598345167197E-5</v>
      </c>
    </row>
    <row r="132" spans="1:7" x14ac:dyDescent="0.25">
      <c r="A132" s="40" t="s">
        <v>40970</v>
      </c>
      <c r="B132" s="41">
        <v>317</v>
      </c>
      <c r="C132" s="41">
        <v>779</v>
      </c>
      <c r="D132" s="42">
        <v>8.91</v>
      </c>
      <c r="E132" s="42">
        <v>-2.35</v>
      </c>
      <c r="F132" s="43">
        <v>5.8911961657871901E-6</v>
      </c>
      <c r="G132" s="43">
        <v>9.3583598345167197E-5</v>
      </c>
    </row>
    <row r="133" spans="1:7" x14ac:dyDescent="0.25">
      <c r="A133" s="40" t="s">
        <v>40971</v>
      </c>
      <c r="B133" s="41">
        <v>80</v>
      </c>
      <c r="C133" s="41">
        <v>108</v>
      </c>
      <c r="D133" s="42">
        <v>6.49</v>
      </c>
      <c r="E133" s="42">
        <v>-1.34</v>
      </c>
      <c r="F133" s="43">
        <v>6.2419567337477998E-6</v>
      </c>
      <c r="G133" s="43">
        <v>9.7969461547651006E-5</v>
      </c>
    </row>
    <row r="134" spans="1:7" x14ac:dyDescent="0.25">
      <c r="A134" s="40" t="s">
        <v>40972</v>
      </c>
      <c r="B134" s="41">
        <v>49745</v>
      </c>
      <c r="C134" s="41">
        <v>21129</v>
      </c>
      <c r="D134" s="42">
        <v>15.28</v>
      </c>
      <c r="E134" s="42">
        <v>2.2599999999999998</v>
      </c>
      <c r="F134" s="43">
        <v>6.5582431853806096E-6</v>
      </c>
      <c r="G134" s="43">
        <v>1.02135740770772E-4</v>
      </c>
    </row>
    <row r="135" spans="1:7" x14ac:dyDescent="0.25">
      <c r="A135" s="40" t="s">
        <v>40973</v>
      </c>
      <c r="B135" s="41">
        <v>1603</v>
      </c>
      <c r="C135" s="41">
        <v>409</v>
      </c>
      <c r="D135" s="42">
        <v>10.210000000000001</v>
      </c>
      <c r="E135" s="42">
        <v>3.36</v>
      </c>
      <c r="F135" s="43">
        <v>6.6178083558862001E-6</v>
      </c>
      <c r="G135" s="43">
        <v>1.02270592207503E-4</v>
      </c>
    </row>
    <row r="136" spans="1:7" x14ac:dyDescent="0.25">
      <c r="A136" s="40" t="s">
        <v>40974</v>
      </c>
      <c r="B136" s="41">
        <v>62833</v>
      </c>
      <c r="C136" s="41">
        <v>23251</v>
      </c>
      <c r="D136" s="42">
        <v>15.58</v>
      </c>
      <c r="E136" s="42">
        <v>2.5299999999999998</v>
      </c>
      <c r="F136" s="43">
        <v>8.1115321557473592E-6</v>
      </c>
      <c r="G136" s="43">
        <v>1.2439746641905699E-4</v>
      </c>
    </row>
    <row r="137" spans="1:7" x14ac:dyDescent="0.25">
      <c r="A137" s="40" t="s">
        <v>40975</v>
      </c>
      <c r="B137" s="41">
        <v>3564</v>
      </c>
      <c r="C137" s="41">
        <v>1234</v>
      </c>
      <c r="D137" s="42">
        <v>11.42</v>
      </c>
      <c r="E137" s="42">
        <v>2.67</v>
      </c>
      <c r="F137" s="43">
        <v>8.4348684980249496E-6</v>
      </c>
      <c r="G137" s="43">
        <v>1.2837614251918301E-4</v>
      </c>
    </row>
    <row r="138" spans="1:7" x14ac:dyDescent="0.25">
      <c r="A138" s="40" t="s">
        <v>40976</v>
      </c>
      <c r="B138" s="41">
        <v>371</v>
      </c>
      <c r="C138" s="41">
        <v>178</v>
      </c>
      <c r="D138" s="42">
        <v>8.25</v>
      </c>
      <c r="E138" s="42">
        <v>2.0299999999999998</v>
      </c>
      <c r="F138" s="43">
        <v>8.6133915178343105E-6</v>
      </c>
      <c r="G138" s="43">
        <v>1.3010754555886601E-4</v>
      </c>
    </row>
    <row r="139" spans="1:7" x14ac:dyDescent="0.25">
      <c r="A139" s="40" t="s">
        <v>40977</v>
      </c>
      <c r="B139" s="41">
        <v>58</v>
      </c>
      <c r="C139" s="41">
        <v>27</v>
      </c>
      <c r="D139" s="42">
        <v>5.55</v>
      </c>
      <c r="E139" s="42">
        <v>2.12</v>
      </c>
      <c r="F139" s="43">
        <v>8.9808977084478801E-6</v>
      </c>
      <c r="G139" s="43">
        <v>1.34646444002028E-4</v>
      </c>
    </row>
    <row r="140" spans="1:7" x14ac:dyDescent="0.25">
      <c r="A140" s="40" t="s">
        <v>40978</v>
      </c>
      <c r="B140" s="41">
        <v>1407</v>
      </c>
      <c r="C140" s="41">
        <v>879</v>
      </c>
      <c r="D140" s="42">
        <v>10.25</v>
      </c>
      <c r="E140" s="42">
        <v>1.59</v>
      </c>
      <c r="F140" s="43">
        <v>1.0116684453452601E-5</v>
      </c>
      <c r="G140" s="43">
        <v>1.5055125234804601E-4</v>
      </c>
    </row>
    <row r="141" spans="1:7" x14ac:dyDescent="0.25">
      <c r="A141" s="40" t="s">
        <v>40979</v>
      </c>
      <c r="B141" s="41">
        <v>2398</v>
      </c>
      <c r="C141" s="41">
        <v>923</v>
      </c>
      <c r="D141" s="42">
        <v>10.88</v>
      </c>
      <c r="E141" s="42">
        <v>2.4500000000000002</v>
      </c>
      <c r="F141" s="43">
        <v>1.02598952796604E-5</v>
      </c>
      <c r="G141" s="43">
        <v>1.5084667459851499E-4</v>
      </c>
    </row>
    <row r="142" spans="1:7" x14ac:dyDescent="0.25">
      <c r="A142" s="40" t="s">
        <v>40980</v>
      </c>
      <c r="B142" s="41">
        <v>127</v>
      </c>
      <c r="C142" s="41">
        <v>268</v>
      </c>
      <c r="D142" s="42">
        <v>7.46</v>
      </c>
      <c r="E142" s="42">
        <v>-2.06</v>
      </c>
      <c r="F142" s="43">
        <v>1.02867070283706E-5</v>
      </c>
      <c r="G142" s="43">
        <v>1.5084667459851499E-4</v>
      </c>
    </row>
    <row r="143" spans="1:7" x14ac:dyDescent="0.25">
      <c r="A143" s="40" t="s">
        <v>40981</v>
      </c>
      <c r="B143" s="41">
        <v>369</v>
      </c>
      <c r="C143" s="41">
        <v>166</v>
      </c>
      <c r="D143" s="42">
        <v>8.2200000000000006</v>
      </c>
      <c r="E143" s="42">
        <v>2.16</v>
      </c>
      <c r="F143" s="43">
        <v>1.09696233249755E-5</v>
      </c>
      <c r="G143" s="43">
        <v>1.59695458404896E-4</v>
      </c>
    </row>
    <row r="144" spans="1:7" x14ac:dyDescent="0.25">
      <c r="A144" s="40" t="s">
        <v>40982</v>
      </c>
      <c r="B144" s="41">
        <v>89</v>
      </c>
      <c r="C144" s="41">
        <v>131</v>
      </c>
      <c r="D144" s="42">
        <v>6.7</v>
      </c>
      <c r="E144" s="42">
        <v>-1.45</v>
      </c>
      <c r="F144" s="43">
        <v>1.27349042300998E-5</v>
      </c>
      <c r="G144" s="43">
        <v>1.8406059423216201E-4</v>
      </c>
    </row>
    <row r="145" spans="1:7" x14ac:dyDescent="0.25">
      <c r="A145" s="40" t="s">
        <v>40983</v>
      </c>
      <c r="B145" s="41">
        <v>65</v>
      </c>
      <c r="C145" s="41">
        <v>105</v>
      </c>
      <c r="D145" s="42">
        <v>6.3</v>
      </c>
      <c r="E145" s="42">
        <v>-1.61</v>
      </c>
      <c r="F145" s="43">
        <v>1.3457141008015401E-5</v>
      </c>
      <c r="G145" s="43">
        <v>1.9310997346502101E-4</v>
      </c>
    </row>
    <row r="146" spans="1:7" x14ac:dyDescent="0.25">
      <c r="A146" s="40" t="s">
        <v>40984</v>
      </c>
      <c r="B146" s="41">
        <v>919</v>
      </c>
      <c r="C146" s="41">
        <v>428</v>
      </c>
      <c r="D146" s="42">
        <v>9.5399999999999991</v>
      </c>
      <c r="E146" s="42">
        <v>2.08</v>
      </c>
      <c r="F146" s="43">
        <v>1.4099803786139999E-5</v>
      </c>
      <c r="G146" s="43">
        <v>2.0089720430039099E-4</v>
      </c>
    </row>
    <row r="147" spans="1:7" x14ac:dyDescent="0.25">
      <c r="A147" s="40" t="s">
        <v>40985</v>
      </c>
      <c r="B147" s="41">
        <v>67</v>
      </c>
      <c r="C147" s="41">
        <v>108</v>
      </c>
      <c r="D147" s="42">
        <v>6.35</v>
      </c>
      <c r="E147" s="42">
        <v>-1.6</v>
      </c>
      <c r="F147" s="43">
        <v>1.48825765025522E-5</v>
      </c>
      <c r="G147" s="43">
        <v>2.1055701544807999E-4</v>
      </c>
    </row>
    <row r="148" spans="1:7" x14ac:dyDescent="0.25">
      <c r="A148" s="40" t="s">
        <v>40986</v>
      </c>
      <c r="B148" s="41">
        <v>16</v>
      </c>
      <c r="C148" s="41">
        <v>6</v>
      </c>
      <c r="D148" s="42">
        <v>3.64</v>
      </c>
      <c r="E148" s="42">
        <v>2.36</v>
      </c>
      <c r="F148" s="43">
        <v>1.55753717487518E-5</v>
      </c>
      <c r="G148" s="43">
        <v>2.18817635267429E-4</v>
      </c>
    </row>
    <row r="149" spans="1:7" x14ac:dyDescent="0.25">
      <c r="A149" s="40" t="s">
        <v>40987</v>
      </c>
      <c r="B149" s="41">
        <v>718</v>
      </c>
      <c r="C149" s="41">
        <v>295</v>
      </c>
      <c r="D149" s="42">
        <v>9.15</v>
      </c>
      <c r="E149" s="42">
        <v>2.3199999999999998</v>
      </c>
      <c r="F149" s="43">
        <v>1.7713476239619698E-5</v>
      </c>
      <c r="G149" s="43">
        <v>2.4542326734755798E-4</v>
      </c>
    </row>
    <row r="150" spans="1:7" x14ac:dyDescent="0.25">
      <c r="A150" s="40" t="s">
        <v>40988</v>
      </c>
      <c r="B150" s="41">
        <v>888</v>
      </c>
      <c r="C150" s="41">
        <v>1796</v>
      </c>
      <c r="D150" s="42">
        <v>10.24</v>
      </c>
      <c r="E150" s="42">
        <v>-1.97</v>
      </c>
      <c r="F150" s="43">
        <v>1.7683122379012201E-5</v>
      </c>
      <c r="G150" s="43">
        <v>2.4542326734755798E-4</v>
      </c>
    </row>
    <row r="151" spans="1:7" x14ac:dyDescent="0.25">
      <c r="A151" s="40" t="s">
        <v>40989</v>
      </c>
      <c r="B151" s="41">
        <v>49259</v>
      </c>
      <c r="C151" s="41">
        <v>16996</v>
      </c>
      <c r="D151" s="42">
        <v>15.21</v>
      </c>
      <c r="E151" s="42">
        <v>2.66</v>
      </c>
      <c r="F151" s="43">
        <v>1.8329298169533901E-5</v>
      </c>
      <c r="G151" s="43">
        <v>2.5221616453831303E-4</v>
      </c>
    </row>
    <row r="152" spans="1:7" x14ac:dyDescent="0.25">
      <c r="A152" s="40" t="s">
        <v>40990</v>
      </c>
      <c r="B152" s="41">
        <v>82</v>
      </c>
      <c r="C152" s="41">
        <v>43</v>
      </c>
      <c r="D152" s="42">
        <v>6.09</v>
      </c>
      <c r="E152" s="42">
        <v>1.87</v>
      </c>
      <c r="F152" s="43">
        <v>1.9133159103728701E-5</v>
      </c>
      <c r="G152" s="43">
        <v>2.6148650775095902E-4</v>
      </c>
    </row>
    <row r="153" spans="1:7" x14ac:dyDescent="0.25">
      <c r="A153" s="40" t="s">
        <v>40991</v>
      </c>
      <c r="B153" s="41">
        <v>166</v>
      </c>
      <c r="C153" s="41">
        <v>261</v>
      </c>
      <c r="D153" s="42">
        <v>7.64</v>
      </c>
      <c r="E153" s="42">
        <v>-1.57</v>
      </c>
      <c r="F153" s="43">
        <v>2.05263158902954E-5</v>
      </c>
      <c r="G153" s="43">
        <v>2.78630869078402E-4</v>
      </c>
    </row>
    <row r="154" spans="1:7" x14ac:dyDescent="0.25">
      <c r="A154" s="40" t="s">
        <v>40992</v>
      </c>
      <c r="B154" s="41">
        <v>28</v>
      </c>
      <c r="C154" s="41">
        <v>43</v>
      </c>
      <c r="D154" s="42">
        <v>5.05</v>
      </c>
      <c r="E154" s="42">
        <v>-1.5</v>
      </c>
      <c r="F154" s="43">
        <v>2.0968315369805499E-5</v>
      </c>
      <c r="G154" s="43">
        <v>2.82720440120398E-4</v>
      </c>
    </row>
    <row r="155" spans="1:7" x14ac:dyDescent="0.25">
      <c r="A155" s="40" t="s">
        <v>40993</v>
      </c>
      <c r="B155" s="41">
        <v>2922</v>
      </c>
      <c r="C155" s="41">
        <v>1152</v>
      </c>
      <c r="D155" s="42">
        <v>11.17</v>
      </c>
      <c r="E155" s="42">
        <v>2.39</v>
      </c>
      <c r="F155" s="43">
        <v>2.1875570108736E-5</v>
      </c>
      <c r="G155" s="43">
        <v>2.92986802323004E-4</v>
      </c>
    </row>
    <row r="156" spans="1:7" x14ac:dyDescent="0.25">
      <c r="A156" s="40" t="s">
        <v>40994</v>
      </c>
      <c r="B156" s="41">
        <v>99848</v>
      </c>
      <c r="C156" s="41">
        <v>33065</v>
      </c>
      <c r="D156" s="42">
        <v>16.22</v>
      </c>
      <c r="E156" s="42">
        <v>2.75</v>
      </c>
      <c r="F156" s="43">
        <v>2.21924441989884E-5</v>
      </c>
      <c r="G156" s="43">
        <v>2.94590996169132E-4</v>
      </c>
    </row>
    <row r="157" spans="1:7" x14ac:dyDescent="0.25">
      <c r="A157" s="40" t="s">
        <v>40995</v>
      </c>
      <c r="B157" s="41">
        <v>339</v>
      </c>
      <c r="C157" s="41">
        <v>148</v>
      </c>
      <c r="D157" s="42">
        <v>8.08</v>
      </c>
      <c r="E157" s="42">
        <v>2.2000000000000002</v>
      </c>
      <c r="F157" s="43">
        <v>2.2288616932657E-5</v>
      </c>
      <c r="G157" s="43">
        <v>2.94590996169132E-4</v>
      </c>
    </row>
    <row r="158" spans="1:7" x14ac:dyDescent="0.25">
      <c r="A158" s="40" t="s">
        <v>40996</v>
      </c>
      <c r="B158" s="41">
        <v>99</v>
      </c>
      <c r="C158" s="41">
        <v>46</v>
      </c>
      <c r="D158" s="42">
        <v>6.33</v>
      </c>
      <c r="E158" s="42">
        <v>2.1</v>
      </c>
      <c r="F158" s="43">
        <v>2.2857680606212802E-5</v>
      </c>
      <c r="G158" s="43">
        <v>3.0013777998615402E-4</v>
      </c>
    </row>
    <row r="159" spans="1:7" x14ac:dyDescent="0.25">
      <c r="A159" s="40" t="s">
        <v>40997</v>
      </c>
      <c r="B159" s="41">
        <v>152</v>
      </c>
      <c r="C159" s="41">
        <v>61</v>
      </c>
      <c r="D159" s="42">
        <v>6.91</v>
      </c>
      <c r="E159" s="42">
        <v>2.35</v>
      </c>
      <c r="F159" s="43">
        <v>2.55799230904367E-5</v>
      </c>
      <c r="G159" s="43">
        <v>3.3370172395251501E-4</v>
      </c>
    </row>
    <row r="160" spans="1:7" x14ac:dyDescent="0.25">
      <c r="A160" s="40" t="s">
        <v>40998</v>
      </c>
      <c r="B160" s="41">
        <v>18</v>
      </c>
      <c r="C160" s="41">
        <v>33</v>
      </c>
      <c r="D160" s="42">
        <v>4.55</v>
      </c>
      <c r="E160" s="42">
        <v>-1.77</v>
      </c>
      <c r="F160" s="43">
        <v>2.5855207263688399E-5</v>
      </c>
      <c r="G160" s="43">
        <v>3.3511684769516102E-4</v>
      </c>
    </row>
    <row r="161" spans="1:7" x14ac:dyDescent="0.25">
      <c r="A161" s="40" t="s">
        <v>40999</v>
      </c>
      <c r="B161" s="41">
        <v>26</v>
      </c>
      <c r="C161" s="41">
        <v>16</v>
      </c>
      <c r="D161" s="42">
        <v>4.5</v>
      </c>
      <c r="E161" s="42">
        <v>1.64</v>
      </c>
      <c r="F161" s="43">
        <v>2.9197507250279098E-5</v>
      </c>
      <c r="G161" s="43">
        <v>3.7601148760135099E-4</v>
      </c>
    </row>
    <row r="162" spans="1:7" x14ac:dyDescent="0.25">
      <c r="A162" s="40" t="s">
        <v>41000</v>
      </c>
      <c r="B162" s="41">
        <v>14268</v>
      </c>
      <c r="C162" s="41">
        <v>8418</v>
      </c>
      <c r="D162" s="42">
        <v>13.58</v>
      </c>
      <c r="E162" s="42">
        <v>1.68</v>
      </c>
      <c r="F162" s="43">
        <v>3.0796941180193502E-5</v>
      </c>
      <c r="G162" s="43">
        <v>3.9408315178986501E-4</v>
      </c>
    </row>
    <row r="163" spans="1:7" x14ac:dyDescent="0.25">
      <c r="A163" s="40" t="s">
        <v>41001</v>
      </c>
      <c r="B163" s="41">
        <v>3665</v>
      </c>
      <c r="C163" s="41">
        <v>6005</v>
      </c>
      <c r="D163" s="42">
        <v>12.13</v>
      </c>
      <c r="E163" s="42">
        <v>-1.62</v>
      </c>
      <c r="F163" s="43">
        <v>3.1568188088997902E-5</v>
      </c>
      <c r="G163" s="43">
        <v>4.0139550551137102E-4</v>
      </c>
    </row>
    <row r="164" spans="1:7" x14ac:dyDescent="0.25">
      <c r="A164" s="40" t="s">
        <v>41002</v>
      </c>
      <c r="B164" s="41">
        <v>557</v>
      </c>
      <c r="C164" s="41">
        <v>259</v>
      </c>
      <c r="D164" s="42">
        <v>8.82</v>
      </c>
      <c r="E164" s="42">
        <v>2.08</v>
      </c>
      <c r="F164" s="43">
        <v>3.20853553741209E-5</v>
      </c>
      <c r="G164" s="43">
        <v>4.05405527966093E-4</v>
      </c>
    </row>
    <row r="165" spans="1:7" x14ac:dyDescent="0.25">
      <c r="A165" s="40" t="s">
        <v>41003</v>
      </c>
      <c r="B165" s="41">
        <v>117</v>
      </c>
      <c r="C165" s="41">
        <v>172</v>
      </c>
      <c r="D165" s="42">
        <v>7.09</v>
      </c>
      <c r="E165" s="42">
        <v>-1.45</v>
      </c>
      <c r="F165" s="43">
        <v>3.4480263741405602E-5</v>
      </c>
      <c r="G165" s="43">
        <v>4.3294281160302498E-4</v>
      </c>
    </row>
    <row r="166" spans="1:7" x14ac:dyDescent="0.25">
      <c r="A166" s="40" t="s">
        <v>41004</v>
      </c>
      <c r="B166" s="41">
        <v>1490</v>
      </c>
      <c r="C166" s="41">
        <v>638</v>
      </c>
      <c r="D166" s="42">
        <v>10.220000000000001</v>
      </c>
      <c r="E166" s="42">
        <v>2.23</v>
      </c>
      <c r="F166" s="43">
        <v>3.4782997221760402E-5</v>
      </c>
      <c r="G166" s="43">
        <v>4.3403131315848897E-4</v>
      </c>
    </row>
    <row r="167" spans="1:7" x14ac:dyDescent="0.25">
      <c r="A167" s="40" t="s">
        <v>41005</v>
      </c>
      <c r="B167" s="41">
        <v>10</v>
      </c>
      <c r="C167" s="41">
        <v>19</v>
      </c>
      <c r="D167" s="42">
        <v>3.72</v>
      </c>
      <c r="E167" s="42">
        <v>-1.79</v>
      </c>
      <c r="F167" s="43">
        <v>3.6490387452850197E-5</v>
      </c>
      <c r="G167" s="43">
        <v>4.5252585427639502E-4</v>
      </c>
    </row>
    <row r="168" spans="1:7" x14ac:dyDescent="0.25">
      <c r="A168" s="40" t="s">
        <v>41006</v>
      </c>
      <c r="B168" s="41">
        <v>69</v>
      </c>
      <c r="C168" s="41">
        <v>49</v>
      </c>
      <c r="D168" s="42">
        <v>5.96</v>
      </c>
      <c r="E168" s="42">
        <v>1.41</v>
      </c>
      <c r="F168" s="43">
        <v>3.73140927957379E-5</v>
      </c>
      <c r="G168" s="43">
        <v>4.5990191672783701E-4</v>
      </c>
    </row>
    <row r="169" spans="1:7" x14ac:dyDescent="0.25">
      <c r="A169" s="40" t="s">
        <v>41007</v>
      </c>
      <c r="B169" s="41">
        <v>276</v>
      </c>
      <c r="C169" s="41">
        <v>375</v>
      </c>
      <c r="D169" s="42">
        <v>8.2799999999999994</v>
      </c>
      <c r="E169" s="42">
        <v>-1.35</v>
      </c>
      <c r="F169" s="43">
        <v>3.8442180341534602E-5</v>
      </c>
      <c r="G169" s="43">
        <v>4.70736163345745E-4</v>
      </c>
    </row>
    <row r="170" spans="1:7" x14ac:dyDescent="0.25">
      <c r="A170" s="40" t="s">
        <v>41008</v>
      </c>
      <c r="B170" s="41">
        <v>287</v>
      </c>
      <c r="C170" s="41">
        <v>395</v>
      </c>
      <c r="D170" s="42">
        <v>8.34</v>
      </c>
      <c r="E170" s="42">
        <v>-1.37</v>
      </c>
      <c r="F170" s="43">
        <v>3.8661755575932199E-5</v>
      </c>
      <c r="G170" s="43">
        <v>4.70736163345745E-4</v>
      </c>
    </row>
    <row r="171" spans="1:7" x14ac:dyDescent="0.25">
      <c r="A171" s="40" t="s">
        <v>41009</v>
      </c>
      <c r="B171" s="41">
        <v>55</v>
      </c>
      <c r="C171" s="41">
        <v>107</v>
      </c>
      <c r="D171" s="42">
        <v>6.19</v>
      </c>
      <c r="E171" s="42">
        <v>-1.91</v>
      </c>
      <c r="F171" s="43">
        <v>3.9984762831161203E-5</v>
      </c>
      <c r="G171" s="43">
        <v>4.8391197908315001E-4</v>
      </c>
    </row>
    <row r="172" spans="1:7" x14ac:dyDescent="0.25">
      <c r="A172" s="40" t="s">
        <v>41010</v>
      </c>
      <c r="B172" s="41">
        <v>2029</v>
      </c>
      <c r="C172" s="41">
        <v>3124</v>
      </c>
      <c r="D172" s="42">
        <v>11.24</v>
      </c>
      <c r="E172" s="42">
        <v>-1.53</v>
      </c>
      <c r="F172" s="43">
        <v>4.0551836428887901E-5</v>
      </c>
      <c r="G172" s="43">
        <v>4.8783616398584298E-4</v>
      </c>
    </row>
    <row r="173" spans="1:7" x14ac:dyDescent="0.25">
      <c r="A173" s="40" t="s">
        <v>41011</v>
      </c>
      <c r="B173" s="41">
        <v>55</v>
      </c>
      <c r="C173" s="41">
        <v>81</v>
      </c>
      <c r="D173" s="42">
        <v>6.01</v>
      </c>
      <c r="E173" s="42">
        <v>-1.45</v>
      </c>
      <c r="F173" s="43">
        <v>4.1671999290900402E-5</v>
      </c>
      <c r="G173" s="43">
        <v>4.9832765818701695E-4</v>
      </c>
    </row>
    <row r="174" spans="1:7" x14ac:dyDescent="0.25">
      <c r="A174" s="40" t="s">
        <v>41012</v>
      </c>
      <c r="B174" s="41">
        <v>417</v>
      </c>
      <c r="C174" s="41">
        <v>287</v>
      </c>
      <c r="D174" s="42">
        <v>8.5399999999999991</v>
      </c>
      <c r="E174" s="42">
        <v>1.45</v>
      </c>
      <c r="F174" s="43">
        <v>4.7113093035805799E-5</v>
      </c>
      <c r="G174" s="43">
        <v>5.6006037815937201E-4</v>
      </c>
    </row>
    <row r="175" spans="1:7" x14ac:dyDescent="0.25">
      <c r="A175" s="40" t="s">
        <v>41013</v>
      </c>
      <c r="B175" s="41">
        <v>73</v>
      </c>
      <c r="C175" s="41">
        <v>109</v>
      </c>
      <c r="D175" s="42">
        <v>6.42</v>
      </c>
      <c r="E175" s="42">
        <v>-1.49</v>
      </c>
      <c r="F175" s="43">
        <v>4.76625707943049E-5</v>
      </c>
      <c r="G175" s="43">
        <v>5.6325943956328603E-4</v>
      </c>
    </row>
    <row r="176" spans="1:7" x14ac:dyDescent="0.25">
      <c r="A176" s="40" t="s">
        <v>41014</v>
      </c>
      <c r="B176" s="41">
        <v>5350</v>
      </c>
      <c r="C176" s="41">
        <v>2108</v>
      </c>
      <c r="D176" s="42">
        <v>12.04</v>
      </c>
      <c r="E176" s="42">
        <v>2.38</v>
      </c>
      <c r="F176" s="43">
        <v>4.8727934781860699E-5</v>
      </c>
      <c r="G176" s="43">
        <v>5.7248199401613005E-4</v>
      </c>
    </row>
    <row r="177" spans="1:7" x14ac:dyDescent="0.25">
      <c r="A177" s="40" t="s">
        <v>41015</v>
      </c>
      <c r="B177" s="41">
        <v>76050</v>
      </c>
      <c r="C177" s="41">
        <v>29019</v>
      </c>
      <c r="D177" s="42">
        <v>15.86</v>
      </c>
      <c r="E177" s="42">
        <v>2.44</v>
      </c>
      <c r="F177" s="43">
        <v>4.9714158067692099E-5</v>
      </c>
      <c r="G177" s="43">
        <v>5.7731643675140699E-4</v>
      </c>
    </row>
    <row r="178" spans="1:7" x14ac:dyDescent="0.25">
      <c r="A178" s="40" t="s">
        <v>41016</v>
      </c>
      <c r="B178" s="41">
        <v>25</v>
      </c>
      <c r="C178" s="41">
        <v>10</v>
      </c>
      <c r="D178" s="42">
        <v>4.3</v>
      </c>
      <c r="E178" s="42">
        <v>2.2599999999999998</v>
      </c>
      <c r="F178" s="43">
        <v>4.9518491982568098E-5</v>
      </c>
      <c r="G178" s="43">
        <v>5.7731643675140699E-4</v>
      </c>
    </row>
    <row r="179" spans="1:7" x14ac:dyDescent="0.25">
      <c r="A179" s="40" t="s">
        <v>41017</v>
      </c>
      <c r="B179" s="41">
        <v>408</v>
      </c>
      <c r="C179" s="41">
        <v>803</v>
      </c>
      <c r="D179" s="42">
        <v>9.1</v>
      </c>
      <c r="E179" s="42">
        <v>-1.92</v>
      </c>
      <c r="F179" s="43">
        <v>5.02467618402345E-5</v>
      </c>
      <c r="G179" s="43">
        <v>5.80147957109374E-4</v>
      </c>
    </row>
    <row r="180" spans="1:7" x14ac:dyDescent="0.25">
      <c r="A180" s="40" t="s">
        <v>41018</v>
      </c>
      <c r="B180" s="41">
        <v>56290</v>
      </c>
      <c r="C180" s="41">
        <v>23294</v>
      </c>
      <c r="D180" s="42">
        <v>15.45</v>
      </c>
      <c r="E180" s="42">
        <v>2.29</v>
      </c>
      <c r="F180" s="43">
        <v>5.3309031349638299E-5</v>
      </c>
      <c r="G180" s="43">
        <v>6.1198767989384796E-4</v>
      </c>
    </row>
    <row r="181" spans="1:7" x14ac:dyDescent="0.25">
      <c r="A181" s="40" t="s">
        <v>41019</v>
      </c>
      <c r="B181" s="41">
        <v>631</v>
      </c>
      <c r="C181" s="41">
        <v>1090</v>
      </c>
      <c r="D181" s="42">
        <v>9.6300000000000008</v>
      </c>
      <c r="E181" s="42">
        <v>-1.7</v>
      </c>
      <c r="F181" s="43">
        <v>5.5007661438903503E-5</v>
      </c>
      <c r="G181" s="43">
        <v>6.2789995358384797E-4</v>
      </c>
    </row>
    <row r="182" spans="1:7" x14ac:dyDescent="0.25">
      <c r="A182" s="40" t="s">
        <v>41020</v>
      </c>
      <c r="B182" s="41">
        <v>943</v>
      </c>
      <c r="C182" s="41">
        <v>1630</v>
      </c>
      <c r="D182" s="42">
        <v>10.210000000000001</v>
      </c>
      <c r="E182" s="42">
        <v>-1.71</v>
      </c>
      <c r="F182" s="43">
        <v>6.2534204615561793E-5</v>
      </c>
      <c r="G182" s="43">
        <v>7.09780887416178E-4</v>
      </c>
    </row>
    <row r="183" spans="1:7" x14ac:dyDescent="0.25">
      <c r="A183" s="40" t="s">
        <v>41021</v>
      </c>
      <c r="B183" s="41">
        <v>55</v>
      </c>
      <c r="C183" s="41">
        <v>84</v>
      </c>
      <c r="D183" s="42">
        <v>6.03</v>
      </c>
      <c r="E183" s="42">
        <v>-1.51</v>
      </c>
      <c r="F183" s="43">
        <v>6.4108440858467994E-5</v>
      </c>
      <c r="G183" s="43">
        <v>7.2356099822843897E-4</v>
      </c>
    </row>
    <row r="184" spans="1:7" x14ac:dyDescent="0.25">
      <c r="A184" s="40" t="s">
        <v>41022</v>
      </c>
      <c r="B184" s="41">
        <v>14</v>
      </c>
      <c r="C184" s="41">
        <v>7</v>
      </c>
      <c r="D184" s="42">
        <v>3.56</v>
      </c>
      <c r="E184" s="42">
        <v>1.84</v>
      </c>
      <c r="F184" s="43">
        <v>6.5369558696098801E-5</v>
      </c>
      <c r="G184" s="43">
        <v>7.3367286827074002E-4</v>
      </c>
    </row>
    <row r="185" spans="1:7" x14ac:dyDescent="0.25">
      <c r="A185" s="40" t="s">
        <v>41023</v>
      </c>
      <c r="B185" s="41">
        <v>52</v>
      </c>
      <c r="C185" s="41">
        <v>73</v>
      </c>
      <c r="D185" s="42">
        <v>5.89</v>
      </c>
      <c r="E185" s="42">
        <v>-1.39</v>
      </c>
      <c r="F185" s="43">
        <v>6.7182809130328001E-5</v>
      </c>
      <c r="G185" s="43">
        <v>7.4983479746016095E-4</v>
      </c>
    </row>
    <row r="186" spans="1:7" x14ac:dyDescent="0.25">
      <c r="A186" s="40" t="s">
        <v>41024</v>
      </c>
      <c r="B186" s="41">
        <v>1201</v>
      </c>
      <c r="C186" s="41">
        <v>149</v>
      </c>
      <c r="D186" s="42">
        <v>9.6999999999999993</v>
      </c>
      <c r="E186" s="42">
        <v>4.46</v>
      </c>
      <c r="F186" s="43">
        <v>6.7916356370192896E-5</v>
      </c>
      <c r="G186" s="43">
        <v>7.5383403286031798E-4</v>
      </c>
    </row>
    <row r="187" spans="1:7" x14ac:dyDescent="0.25">
      <c r="A187" s="40" t="s">
        <v>41025</v>
      </c>
      <c r="B187" s="41">
        <v>213</v>
      </c>
      <c r="C187" s="41">
        <v>341</v>
      </c>
      <c r="D187" s="42">
        <v>8.01</v>
      </c>
      <c r="E187" s="42">
        <v>-1.59</v>
      </c>
      <c r="F187" s="43">
        <v>6.9563621768630598E-5</v>
      </c>
      <c r="G187" s="43">
        <v>7.6787536336911497E-4</v>
      </c>
    </row>
    <row r="188" spans="1:7" x14ac:dyDescent="0.25">
      <c r="A188" s="40" t="s">
        <v>41026</v>
      </c>
      <c r="B188" s="41">
        <v>650</v>
      </c>
      <c r="C188" s="41">
        <v>826</v>
      </c>
      <c r="D188" s="42">
        <v>9.48</v>
      </c>
      <c r="E188" s="42">
        <v>-1.27</v>
      </c>
      <c r="F188" s="43">
        <v>7.0719002329441095E-5</v>
      </c>
      <c r="G188" s="43">
        <v>7.72143889564386E-4</v>
      </c>
    </row>
    <row r="189" spans="1:7" x14ac:dyDescent="0.25">
      <c r="A189" s="40" t="s">
        <v>41027</v>
      </c>
      <c r="B189" s="41">
        <v>100</v>
      </c>
      <c r="C189" s="41">
        <v>144</v>
      </c>
      <c r="D189" s="42">
        <v>6.85</v>
      </c>
      <c r="E189" s="42">
        <v>-1.44</v>
      </c>
      <c r="F189" s="43">
        <v>7.0389536133176503E-5</v>
      </c>
      <c r="G189" s="43">
        <v>7.72143889564386E-4</v>
      </c>
    </row>
    <row r="190" spans="1:7" x14ac:dyDescent="0.25">
      <c r="A190" s="40" t="s">
        <v>41028</v>
      </c>
      <c r="B190" s="41">
        <v>12657</v>
      </c>
      <c r="C190" s="41">
        <v>5649</v>
      </c>
      <c r="D190" s="42">
        <v>13.32</v>
      </c>
      <c r="E190" s="42">
        <v>2.15</v>
      </c>
      <c r="F190" s="43">
        <v>7.1946933671277505E-5</v>
      </c>
      <c r="G190" s="43">
        <v>7.7710424594406701E-4</v>
      </c>
    </row>
    <row r="191" spans="1:7" x14ac:dyDescent="0.25">
      <c r="A191" s="40" t="s">
        <v>41029</v>
      </c>
      <c r="B191" s="41">
        <v>58</v>
      </c>
      <c r="C191" s="41">
        <v>98</v>
      </c>
      <c r="D191" s="42">
        <v>6.18</v>
      </c>
      <c r="E191" s="42">
        <v>-1.65</v>
      </c>
      <c r="F191" s="43">
        <v>7.1750808608634799E-5</v>
      </c>
      <c r="G191" s="43">
        <v>7.7710424594406701E-4</v>
      </c>
    </row>
    <row r="192" spans="1:7" x14ac:dyDescent="0.25">
      <c r="A192" s="40" t="s">
        <v>41030</v>
      </c>
      <c r="B192" s="41">
        <v>336</v>
      </c>
      <c r="C192" s="41">
        <v>553</v>
      </c>
      <c r="D192" s="42">
        <v>8.69</v>
      </c>
      <c r="E192" s="42">
        <v>-1.63</v>
      </c>
      <c r="F192" s="43">
        <v>7.6831553117013505E-5</v>
      </c>
      <c r="G192" s="43">
        <v>8.2542561610738101E-4</v>
      </c>
    </row>
    <row r="193" spans="1:7" x14ac:dyDescent="0.25">
      <c r="A193" s="40" t="s">
        <v>41031</v>
      </c>
      <c r="B193" s="41">
        <v>72</v>
      </c>
      <c r="C193" s="41">
        <v>40</v>
      </c>
      <c r="D193" s="42">
        <v>5.93</v>
      </c>
      <c r="E193" s="42">
        <v>1.75</v>
      </c>
      <c r="F193" s="43">
        <v>7.73700488664717E-5</v>
      </c>
      <c r="G193" s="43">
        <v>8.2678951155713701E-4</v>
      </c>
    </row>
    <row r="194" spans="1:7" x14ac:dyDescent="0.25">
      <c r="A194" s="40" t="s">
        <v>41032</v>
      </c>
      <c r="B194" s="41">
        <v>45</v>
      </c>
      <c r="C194" s="41">
        <v>29</v>
      </c>
      <c r="D194" s="42">
        <v>5.29</v>
      </c>
      <c r="E194" s="42">
        <v>1.51</v>
      </c>
      <c r="F194" s="43">
        <v>8.4400828615025897E-5</v>
      </c>
      <c r="G194" s="43">
        <v>8.9714954861157205E-4</v>
      </c>
    </row>
    <row r="195" spans="1:7" x14ac:dyDescent="0.25">
      <c r="A195" s="40" t="s">
        <v>41033</v>
      </c>
      <c r="B195" s="41">
        <v>24</v>
      </c>
      <c r="C195" s="41">
        <v>41</v>
      </c>
      <c r="D195" s="42">
        <v>4.8899999999999997</v>
      </c>
      <c r="E195" s="42">
        <v>-1.7</v>
      </c>
      <c r="F195" s="43">
        <v>8.6569297584717004E-5</v>
      </c>
      <c r="G195" s="43">
        <v>9.1535641498787597E-4</v>
      </c>
    </row>
    <row r="196" spans="1:7" x14ac:dyDescent="0.25">
      <c r="A196" s="40" t="s">
        <v>41034</v>
      </c>
      <c r="B196" s="41">
        <v>54</v>
      </c>
      <c r="C196" s="41">
        <v>85</v>
      </c>
      <c r="D196" s="42">
        <v>6.02</v>
      </c>
      <c r="E196" s="42">
        <v>-1.57</v>
      </c>
      <c r="F196" s="43">
        <v>9.3580195299624897E-5</v>
      </c>
      <c r="G196" s="43">
        <v>9.8430687097877706E-4</v>
      </c>
    </row>
    <row r="197" spans="1:7" x14ac:dyDescent="0.25">
      <c r="A197" s="40" t="s">
        <v>41035</v>
      </c>
      <c r="B197" s="41">
        <v>185</v>
      </c>
      <c r="C197" s="41">
        <v>44</v>
      </c>
      <c r="D197" s="42">
        <v>7.08</v>
      </c>
      <c r="E197" s="42">
        <v>3.36</v>
      </c>
      <c r="F197" s="43">
        <v>9.96559564144926E-5</v>
      </c>
      <c r="G197" s="43">
        <v>1E-3</v>
      </c>
    </row>
    <row r="198" spans="1:7" x14ac:dyDescent="0.25">
      <c r="A198" s="40" t="s">
        <v>41036</v>
      </c>
      <c r="B198" s="41">
        <v>650</v>
      </c>
      <c r="C198" s="41">
        <v>1121</v>
      </c>
      <c r="D198" s="42">
        <v>9.67</v>
      </c>
      <c r="E198" s="42">
        <v>-1.7</v>
      </c>
      <c r="F198" s="43">
        <v>9.9439486096952994E-5</v>
      </c>
      <c r="G198" s="43">
        <v>1E-3</v>
      </c>
    </row>
    <row r="199" spans="1:7" x14ac:dyDescent="0.25">
      <c r="A199" s="40" t="s">
        <v>41037</v>
      </c>
      <c r="B199" s="41">
        <v>20</v>
      </c>
      <c r="C199" s="41">
        <v>36</v>
      </c>
      <c r="D199" s="42">
        <v>4.67</v>
      </c>
      <c r="E199" s="42">
        <v>-1.76</v>
      </c>
      <c r="F199" s="43">
        <v>9.7206897074548397E-5</v>
      </c>
      <c r="G199" s="43">
        <v>1E-3</v>
      </c>
    </row>
    <row r="200" spans="1:7" x14ac:dyDescent="0.25">
      <c r="A200" s="40" t="s">
        <v>41038</v>
      </c>
      <c r="B200" s="41">
        <v>990</v>
      </c>
      <c r="C200" s="41">
        <v>247</v>
      </c>
      <c r="D200" s="42">
        <v>9.51</v>
      </c>
      <c r="E200" s="42">
        <v>3.24</v>
      </c>
      <c r="F200" s="43">
        <v>1.0805647865976599E-4</v>
      </c>
      <c r="G200" s="43">
        <v>1.1000000000000001E-3</v>
      </c>
    </row>
    <row r="201" spans="1:7" x14ac:dyDescent="0.25">
      <c r="A201" s="40" t="s">
        <v>41039</v>
      </c>
      <c r="B201" s="41">
        <v>518</v>
      </c>
      <c r="C201" s="41">
        <v>159</v>
      </c>
      <c r="D201" s="42">
        <v>8.61</v>
      </c>
      <c r="E201" s="42">
        <v>2.85</v>
      </c>
      <c r="F201" s="43">
        <v>1.06511558340463E-4</v>
      </c>
      <c r="G201" s="43">
        <v>1.1000000000000001E-3</v>
      </c>
    </row>
    <row r="202" spans="1:7" x14ac:dyDescent="0.25">
      <c r="A202" s="40" t="s">
        <v>41040</v>
      </c>
      <c r="B202" s="41">
        <v>9</v>
      </c>
      <c r="C202" s="41">
        <v>3</v>
      </c>
      <c r="D202" s="42">
        <v>2.73</v>
      </c>
      <c r="E202" s="42">
        <v>2.5499999999999998</v>
      </c>
      <c r="F202" s="43">
        <v>1.15212670914664E-4</v>
      </c>
      <c r="G202" s="43">
        <v>1.1000000000000001E-3</v>
      </c>
    </row>
    <row r="203" spans="1:7" x14ac:dyDescent="0.25">
      <c r="A203" s="40" t="s">
        <v>41041</v>
      </c>
      <c r="B203" s="41">
        <v>65624</v>
      </c>
      <c r="C203" s="41">
        <v>27754</v>
      </c>
      <c r="D203" s="42">
        <v>15.67</v>
      </c>
      <c r="E203" s="42">
        <v>2.2400000000000002</v>
      </c>
      <c r="F203" s="43">
        <v>1.16033606043855E-4</v>
      </c>
      <c r="G203" s="43">
        <v>1.1000000000000001E-3</v>
      </c>
    </row>
    <row r="204" spans="1:7" x14ac:dyDescent="0.25">
      <c r="A204" s="40" t="s">
        <v>41042</v>
      </c>
      <c r="B204" s="41">
        <v>74793</v>
      </c>
      <c r="C204" s="41">
        <v>31977</v>
      </c>
      <c r="D204" s="42">
        <v>15.87</v>
      </c>
      <c r="E204" s="42">
        <v>2.2200000000000002</v>
      </c>
      <c r="F204" s="43">
        <v>1.03900855959388E-4</v>
      </c>
      <c r="G204" s="43">
        <v>1.1000000000000001E-3</v>
      </c>
    </row>
    <row r="205" spans="1:7" x14ac:dyDescent="0.25">
      <c r="A205" s="40" t="s">
        <v>41043</v>
      </c>
      <c r="B205" s="41">
        <v>10</v>
      </c>
      <c r="C205" s="41">
        <v>5</v>
      </c>
      <c r="D205" s="42">
        <v>3.07</v>
      </c>
      <c r="E205" s="42">
        <v>2.09</v>
      </c>
      <c r="F205" s="43">
        <v>1.03871534826532E-4</v>
      </c>
      <c r="G205" s="43">
        <v>1.1000000000000001E-3</v>
      </c>
    </row>
    <row r="206" spans="1:7" x14ac:dyDescent="0.25">
      <c r="A206" s="40" t="s">
        <v>41044</v>
      </c>
      <c r="B206" s="41">
        <v>220</v>
      </c>
      <c r="C206" s="41">
        <v>127</v>
      </c>
      <c r="D206" s="42">
        <v>7.55</v>
      </c>
      <c r="E206" s="42">
        <v>1.71</v>
      </c>
      <c r="F206" s="43">
        <v>1.15900295779271E-4</v>
      </c>
      <c r="G206" s="43">
        <v>1.1000000000000001E-3</v>
      </c>
    </row>
    <row r="207" spans="1:7" x14ac:dyDescent="0.25">
      <c r="A207" s="40" t="s">
        <v>41045</v>
      </c>
      <c r="B207" s="41">
        <v>97</v>
      </c>
      <c r="C207" s="41">
        <v>131</v>
      </c>
      <c r="D207" s="42">
        <v>6.77</v>
      </c>
      <c r="E207" s="42">
        <v>-1.33</v>
      </c>
      <c r="F207" s="43">
        <v>1.12883310596575E-4</v>
      </c>
      <c r="G207" s="43">
        <v>1.1000000000000001E-3</v>
      </c>
    </row>
    <row r="208" spans="1:7" x14ac:dyDescent="0.25">
      <c r="A208" s="40" t="s">
        <v>41046</v>
      </c>
      <c r="B208" s="41">
        <v>820</v>
      </c>
      <c r="C208" s="41">
        <v>1233</v>
      </c>
      <c r="D208" s="42">
        <v>9.92</v>
      </c>
      <c r="E208" s="42">
        <v>-1.49</v>
      </c>
      <c r="F208" s="43">
        <v>1.08068872448336E-4</v>
      </c>
      <c r="G208" s="43">
        <v>1.1000000000000001E-3</v>
      </c>
    </row>
    <row r="209" spans="1:7" x14ac:dyDescent="0.25">
      <c r="A209" s="40" t="s">
        <v>41047</v>
      </c>
      <c r="B209" s="41">
        <v>169</v>
      </c>
      <c r="C209" s="41">
        <v>289</v>
      </c>
      <c r="D209" s="42">
        <v>7.72</v>
      </c>
      <c r="E209" s="42">
        <v>-1.69</v>
      </c>
      <c r="F209" s="43">
        <v>1.09896766498797E-4</v>
      </c>
      <c r="G209" s="43">
        <v>1.1000000000000001E-3</v>
      </c>
    </row>
    <row r="210" spans="1:7" x14ac:dyDescent="0.25">
      <c r="A210" s="40" t="s">
        <v>41048</v>
      </c>
      <c r="B210" s="41">
        <v>96</v>
      </c>
      <c r="C210" s="41">
        <v>53</v>
      </c>
      <c r="D210" s="42">
        <v>6.33</v>
      </c>
      <c r="E210" s="42">
        <v>1.76</v>
      </c>
      <c r="F210" s="43">
        <v>1.2554869724055E-4</v>
      </c>
      <c r="G210" s="43">
        <v>1.1999999999999999E-3</v>
      </c>
    </row>
    <row r="211" spans="1:7" x14ac:dyDescent="0.25">
      <c r="A211" s="40" t="s">
        <v>41049</v>
      </c>
      <c r="B211" s="41">
        <v>618</v>
      </c>
      <c r="C211" s="41">
        <v>891</v>
      </c>
      <c r="D211" s="42">
        <v>9.48</v>
      </c>
      <c r="E211" s="42">
        <v>-1.43</v>
      </c>
      <c r="F211" s="43">
        <v>1.2394213697217E-4</v>
      </c>
      <c r="G211" s="43">
        <v>1.1999999999999999E-3</v>
      </c>
    </row>
    <row r="212" spans="1:7" x14ac:dyDescent="0.25">
      <c r="A212" s="40" t="s">
        <v>41050</v>
      </c>
      <c r="B212" s="41">
        <v>376</v>
      </c>
      <c r="C212" s="41">
        <v>595</v>
      </c>
      <c r="D212" s="42">
        <v>8.82</v>
      </c>
      <c r="E212" s="42">
        <v>-1.57</v>
      </c>
      <c r="F212" s="43">
        <v>1.2671816065909901E-4</v>
      </c>
      <c r="G212" s="43">
        <v>1.1999999999999999E-3</v>
      </c>
    </row>
    <row r="213" spans="1:7" x14ac:dyDescent="0.25">
      <c r="A213" s="40" t="s">
        <v>41051</v>
      </c>
      <c r="B213" s="41">
        <v>696</v>
      </c>
      <c r="C213" s="41">
        <v>1198</v>
      </c>
      <c r="D213" s="42">
        <v>9.77</v>
      </c>
      <c r="E213" s="42">
        <v>-1.7</v>
      </c>
      <c r="F213" s="43">
        <v>1.2432322636195099E-4</v>
      </c>
      <c r="G213" s="43">
        <v>1.1999999999999999E-3</v>
      </c>
    </row>
    <row r="214" spans="1:7" x14ac:dyDescent="0.25">
      <c r="A214" s="40" t="s">
        <v>41052</v>
      </c>
      <c r="B214" s="41">
        <v>106</v>
      </c>
      <c r="C214" s="41">
        <v>193</v>
      </c>
      <c r="D214" s="42">
        <v>7.09</v>
      </c>
      <c r="E214" s="42">
        <v>-1.78</v>
      </c>
      <c r="F214" s="43">
        <v>1.21125886609436E-4</v>
      </c>
      <c r="G214" s="43">
        <v>1.1999999999999999E-3</v>
      </c>
    </row>
    <row r="215" spans="1:7" x14ac:dyDescent="0.25">
      <c r="A215" s="40" t="s">
        <v>41053</v>
      </c>
      <c r="B215" s="41">
        <v>9801</v>
      </c>
      <c r="C215" s="41">
        <v>4049</v>
      </c>
      <c r="D215" s="42">
        <v>12.92</v>
      </c>
      <c r="E215" s="42">
        <v>2.2799999999999998</v>
      </c>
      <c r="F215" s="43">
        <v>1.4124764643499101E-4</v>
      </c>
      <c r="G215" s="43">
        <v>1.2999999999999999E-3</v>
      </c>
    </row>
    <row r="216" spans="1:7" x14ac:dyDescent="0.25">
      <c r="A216" s="40" t="s">
        <v>41054</v>
      </c>
      <c r="B216" s="41">
        <v>12048</v>
      </c>
      <c r="C216" s="41">
        <v>5066</v>
      </c>
      <c r="D216" s="42">
        <v>13.23</v>
      </c>
      <c r="E216" s="42">
        <v>2.2400000000000002</v>
      </c>
      <c r="F216" s="43">
        <v>1.39184092529116E-4</v>
      </c>
      <c r="G216" s="43">
        <v>1.2999999999999999E-3</v>
      </c>
    </row>
    <row r="217" spans="1:7" x14ac:dyDescent="0.25">
      <c r="A217" s="40" t="s">
        <v>41055</v>
      </c>
      <c r="B217" s="41">
        <v>706</v>
      </c>
      <c r="C217" s="41">
        <v>1005</v>
      </c>
      <c r="D217" s="42">
        <v>9.66</v>
      </c>
      <c r="E217" s="42">
        <v>-1.42</v>
      </c>
      <c r="F217" s="43">
        <v>1.4426080439598101E-4</v>
      </c>
      <c r="G217" s="43">
        <v>1.2999999999999999E-3</v>
      </c>
    </row>
    <row r="218" spans="1:7" x14ac:dyDescent="0.25">
      <c r="A218" s="40" t="s">
        <v>41056</v>
      </c>
      <c r="B218" s="41">
        <v>4619</v>
      </c>
      <c r="C218" s="41">
        <v>6854</v>
      </c>
      <c r="D218" s="42">
        <v>12.4</v>
      </c>
      <c r="E218" s="42">
        <v>-1.48</v>
      </c>
      <c r="F218" s="43">
        <v>1.4005526018655301E-4</v>
      </c>
      <c r="G218" s="43">
        <v>1.2999999999999999E-3</v>
      </c>
    </row>
    <row r="219" spans="1:7" x14ac:dyDescent="0.25">
      <c r="A219" s="40" t="s">
        <v>41057</v>
      </c>
      <c r="B219" s="41">
        <v>49</v>
      </c>
      <c r="C219" s="41">
        <v>76</v>
      </c>
      <c r="D219" s="42">
        <v>5.88</v>
      </c>
      <c r="E219" s="42">
        <v>-1.54</v>
      </c>
      <c r="F219" s="43">
        <v>1.4187085070081201E-4</v>
      </c>
      <c r="G219" s="43">
        <v>1.2999999999999999E-3</v>
      </c>
    </row>
    <row r="220" spans="1:7" x14ac:dyDescent="0.25">
      <c r="A220" s="40" t="s">
        <v>41058</v>
      </c>
      <c r="B220" s="41">
        <v>331</v>
      </c>
      <c r="C220" s="41">
        <v>519</v>
      </c>
      <c r="D220" s="42">
        <v>8.6300000000000008</v>
      </c>
      <c r="E220" s="42">
        <v>-1.55</v>
      </c>
      <c r="F220" s="43">
        <v>1.3358538030547399E-4</v>
      </c>
      <c r="G220" s="43">
        <v>1.2999999999999999E-3</v>
      </c>
    </row>
    <row r="221" spans="1:7" x14ac:dyDescent="0.25">
      <c r="A221" s="40" t="s">
        <v>41059</v>
      </c>
      <c r="B221" s="41">
        <v>132</v>
      </c>
      <c r="C221" s="41">
        <v>213</v>
      </c>
      <c r="D221" s="42">
        <v>7.33</v>
      </c>
      <c r="E221" s="42">
        <v>-1.6</v>
      </c>
      <c r="F221" s="43">
        <v>1.32193057071924E-4</v>
      </c>
      <c r="G221" s="43">
        <v>1.2999999999999999E-3</v>
      </c>
    </row>
    <row r="222" spans="1:7" x14ac:dyDescent="0.25">
      <c r="A222" s="40" t="s">
        <v>41060</v>
      </c>
      <c r="B222" s="41">
        <v>448</v>
      </c>
      <c r="C222" s="41">
        <v>842</v>
      </c>
      <c r="D222" s="42">
        <v>9.1999999999999993</v>
      </c>
      <c r="E222" s="42">
        <v>-1.84</v>
      </c>
      <c r="F222" s="43">
        <v>1.3261457933093601E-4</v>
      </c>
      <c r="G222" s="43">
        <v>1.2999999999999999E-3</v>
      </c>
    </row>
    <row r="223" spans="1:7" x14ac:dyDescent="0.25">
      <c r="A223" s="40" t="s">
        <v>41061</v>
      </c>
      <c r="B223" s="41">
        <v>406</v>
      </c>
      <c r="C223" s="41">
        <v>715</v>
      </c>
      <c r="D223" s="42">
        <v>9.01</v>
      </c>
      <c r="E223" s="42">
        <v>-1.73</v>
      </c>
      <c r="F223" s="43">
        <v>1.49284011320763E-4</v>
      </c>
      <c r="G223" s="43">
        <v>1.4E-3</v>
      </c>
    </row>
    <row r="224" spans="1:7" x14ac:dyDescent="0.25">
      <c r="A224" s="40" t="s">
        <v>41062</v>
      </c>
      <c r="B224" s="41">
        <v>218</v>
      </c>
      <c r="C224" s="41">
        <v>301</v>
      </c>
      <c r="D224" s="42">
        <v>7.95</v>
      </c>
      <c r="E224" s="42">
        <v>-1.38</v>
      </c>
      <c r="F224" s="43">
        <v>1.6435185773006701E-4</v>
      </c>
      <c r="G224" s="43">
        <v>1.5E-3</v>
      </c>
    </row>
    <row r="225" spans="1:7" x14ac:dyDescent="0.25">
      <c r="A225" s="40" t="s">
        <v>41063</v>
      </c>
      <c r="B225" s="41">
        <v>28</v>
      </c>
      <c r="C225" s="41">
        <v>9</v>
      </c>
      <c r="D225" s="42">
        <v>4.41</v>
      </c>
      <c r="E225" s="42">
        <v>2.61</v>
      </c>
      <c r="F225" s="43">
        <v>1.75356108108094E-4</v>
      </c>
      <c r="G225" s="43">
        <v>1.6000000000000001E-3</v>
      </c>
    </row>
    <row r="226" spans="1:7" x14ac:dyDescent="0.25">
      <c r="A226" s="40" t="s">
        <v>41064</v>
      </c>
      <c r="B226" s="41">
        <v>36</v>
      </c>
      <c r="C226" s="41">
        <v>14</v>
      </c>
      <c r="D226" s="42">
        <v>4.82</v>
      </c>
      <c r="E226" s="42">
        <v>2.4900000000000002</v>
      </c>
      <c r="F226" s="43">
        <v>1.7423409787038099E-4</v>
      </c>
      <c r="G226" s="43">
        <v>1.6000000000000001E-3</v>
      </c>
    </row>
    <row r="227" spans="1:7" x14ac:dyDescent="0.25">
      <c r="A227" s="40" t="s">
        <v>41065</v>
      </c>
      <c r="B227" s="41">
        <v>66</v>
      </c>
      <c r="C227" s="41">
        <v>29</v>
      </c>
      <c r="D227" s="42">
        <v>5.73</v>
      </c>
      <c r="E227" s="42">
        <v>2.15</v>
      </c>
      <c r="F227" s="43">
        <v>1.7800405350883801E-4</v>
      </c>
      <c r="G227" s="43">
        <v>1.6000000000000001E-3</v>
      </c>
    </row>
    <row r="228" spans="1:7" x14ac:dyDescent="0.25">
      <c r="A228" s="40" t="s">
        <v>41066</v>
      </c>
      <c r="B228" s="41">
        <v>246</v>
      </c>
      <c r="C228" s="41">
        <v>319</v>
      </c>
      <c r="D228" s="42">
        <v>8.09</v>
      </c>
      <c r="E228" s="42">
        <v>-1.29</v>
      </c>
      <c r="F228" s="43">
        <v>1.7654787582749499E-4</v>
      </c>
      <c r="G228" s="43">
        <v>1.6000000000000001E-3</v>
      </c>
    </row>
    <row r="229" spans="1:7" x14ac:dyDescent="0.25">
      <c r="A229" s="40" t="s">
        <v>41067</v>
      </c>
      <c r="B229" s="41">
        <v>102</v>
      </c>
      <c r="C229" s="41">
        <v>134</v>
      </c>
      <c r="D229" s="42">
        <v>6.83</v>
      </c>
      <c r="E229" s="42">
        <v>-1.3</v>
      </c>
      <c r="F229" s="43">
        <v>1.8559978699514101E-4</v>
      </c>
      <c r="G229" s="43">
        <v>1.6000000000000001E-3</v>
      </c>
    </row>
    <row r="230" spans="1:7" x14ac:dyDescent="0.25">
      <c r="A230" s="40" t="s">
        <v>41068</v>
      </c>
      <c r="B230" s="41">
        <v>57</v>
      </c>
      <c r="C230" s="41">
        <v>82</v>
      </c>
      <c r="D230" s="42">
        <v>6.05</v>
      </c>
      <c r="E230" s="42">
        <v>-1.42</v>
      </c>
      <c r="F230" s="43">
        <v>1.71702845403076E-4</v>
      </c>
      <c r="G230" s="43">
        <v>1.6000000000000001E-3</v>
      </c>
    </row>
    <row r="231" spans="1:7" x14ac:dyDescent="0.25">
      <c r="A231" s="40" t="s">
        <v>41069</v>
      </c>
      <c r="B231" s="41">
        <v>609</v>
      </c>
      <c r="C231" s="41">
        <v>1152</v>
      </c>
      <c r="D231" s="42">
        <v>9.64</v>
      </c>
      <c r="E231" s="42">
        <v>-1.85</v>
      </c>
      <c r="F231" s="43">
        <v>1.8056397559288099E-4</v>
      </c>
      <c r="G231" s="43">
        <v>1.6000000000000001E-3</v>
      </c>
    </row>
    <row r="232" spans="1:7" x14ac:dyDescent="0.25">
      <c r="A232" s="40" t="s">
        <v>41070</v>
      </c>
      <c r="B232" s="41">
        <v>5</v>
      </c>
      <c r="C232" s="41">
        <v>14</v>
      </c>
      <c r="D232" s="42">
        <v>3.02</v>
      </c>
      <c r="E232" s="42">
        <v>-2.57</v>
      </c>
      <c r="F232" s="43">
        <v>1.84117015984924E-4</v>
      </c>
      <c r="G232" s="43">
        <v>1.6000000000000001E-3</v>
      </c>
    </row>
    <row r="233" spans="1:7" x14ac:dyDescent="0.25">
      <c r="A233" s="40" t="s">
        <v>41071</v>
      </c>
      <c r="B233" s="41">
        <v>130</v>
      </c>
      <c r="C233" s="41">
        <v>175</v>
      </c>
      <c r="D233" s="42">
        <v>7.19</v>
      </c>
      <c r="E233" s="42">
        <v>-1.33</v>
      </c>
      <c r="F233" s="43">
        <v>1.9144529698143301E-4</v>
      </c>
      <c r="G233" s="43">
        <v>1.6999999999999999E-3</v>
      </c>
    </row>
    <row r="234" spans="1:7" x14ac:dyDescent="0.25">
      <c r="A234" s="40" t="s">
        <v>41072</v>
      </c>
      <c r="B234" s="41">
        <v>184</v>
      </c>
      <c r="C234" s="41">
        <v>256</v>
      </c>
      <c r="D234" s="42">
        <v>7.71</v>
      </c>
      <c r="E234" s="42">
        <v>-1.39</v>
      </c>
      <c r="F234" s="43">
        <v>2.07458695267068E-4</v>
      </c>
      <c r="G234" s="43">
        <v>1.8E-3</v>
      </c>
    </row>
    <row r="235" spans="1:7" x14ac:dyDescent="0.25">
      <c r="A235" s="40" t="s">
        <v>41073</v>
      </c>
      <c r="B235" s="41">
        <v>277</v>
      </c>
      <c r="C235" s="41">
        <v>389</v>
      </c>
      <c r="D235" s="42">
        <v>8.31</v>
      </c>
      <c r="E235" s="42">
        <v>-1.4</v>
      </c>
      <c r="F235" s="43">
        <v>2.1207899449965701E-4</v>
      </c>
      <c r="G235" s="43">
        <v>1.8E-3</v>
      </c>
    </row>
    <row r="236" spans="1:7" x14ac:dyDescent="0.25">
      <c r="A236" s="40" t="s">
        <v>41074</v>
      </c>
      <c r="B236" s="41">
        <v>994</v>
      </c>
      <c r="C236" s="41">
        <v>1398</v>
      </c>
      <c r="D236" s="42">
        <v>10.15</v>
      </c>
      <c r="E236" s="42">
        <v>-1.4</v>
      </c>
      <c r="F236" s="43">
        <v>2.11305618689122E-4</v>
      </c>
      <c r="G236" s="43">
        <v>1.8E-3</v>
      </c>
    </row>
    <row r="237" spans="1:7" x14ac:dyDescent="0.25">
      <c r="A237" s="40" t="s">
        <v>41075</v>
      </c>
      <c r="B237" s="41">
        <v>296</v>
      </c>
      <c r="C237" s="41">
        <v>470</v>
      </c>
      <c r="D237" s="42">
        <v>8.48</v>
      </c>
      <c r="E237" s="42">
        <v>-1.57</v>
      </c>
      <c r="F237" s="43">
        <v>2.14794643478921E-4</v>
      </c>
      <c r="G237" s="43">
        <v>1.8E-3</v>
      </c>
    </row>
    <row r="238" spans="1:7" x14ac:dyDescent="0.25">
      <c r="A238" s="40" t="s">
        <v>41076</v>
      </c>
      <c r="B238" s="41">
        <v>225</v>
      </c>
      <c r="C238" s="41">
        <v>390</v>
      </c>
      <c r="D238" s="42">
        <v>8.14</v>
      </c>
      <c r="E238" s="42">
        <v>-1.71</v>
      </c>
      <c r="F238" s="43">
        <v>2.1095518826273399E-4</v>
      </c>
      <c r="G238" s="43">
        <v>1.8E-3</v>
      </c>
    </row>
    <row r="239" spans="1:7" x14ac:dyDescent="0.25">
      <c r="A239" s="40" t="s">
        <v>41077</v>
      </c>
      <c r="B239" s="41">
        <v>8812</v>
      </c>
      <c r="C239" s="41">
        <v>16029</v>
      </c>
      <c r="D239" s="42">
        <v>13.47</v>
      </c>
      <c r="E239" s="42">
        <v>-1.78</v>
      </c>
      <c r="F239" s="43">
        <v>2.1141910514180701E-4</v>
      </c>
      <c r="G239" s="43">
        <v>1.8E-3</v>
      </c>
    </row>
    <row r="240" spans="1:7" x14ac:dyDescent="0.25">
      <c r="A240" s="40" t="s">
        <v>41078</v>
      </c>
      <c r="B240" s="41">
        <v>10341</v>
      </c>
      <c r="C240" s="41">
        <v>19116</v>
      </c>
      <c r="D240" s="42">
        <v>13.71</v>
      </c>
      <c r="E240" s="42">
        <v>-1.81</v>
      </c>
      <c r="F240" s="43">
        <v>2.01553522001479E-4</v>
      </c>
      <c r="G240" s="43">
        <v>1.8E-3</v>
      </c>
    </row>
    <row r="241" spans="1:7" x14ac:dyDescent="0.25">
      <c r="A241" s="40" t="s">
        <v>41079</v>
      </c>
      <c r="B241" s="41">
        <v>7</v>
      </c>
      <c r="C241" s="41">
        <v>3</v>
      </c>
      <c r="D241" s="42">
        <v>2.4500000000000002</v>
      </c>
      <c r="E241" s="42">
        <v>2.04</v>
      </c>
      <c r="F241" s="43">
        <v>2.18729172998429E-4</v>
      </c>
      <c r="G241" s="43">
        <v>1.9E-3</v>
      </c>
    </row>
    <row r="242" spans="1:7" x14ac:dyDescent="0.25">
      <c r="A242" s="40" t="s">
        <v>41080</v>
      </c>
      <c r="B242" s="41">
        <v>781</v>
      </c>
      <c r="C242" s="41">
        <v>1101</v>
      </c>
      <c r="D242" s="42">
        <v>9.8000000000000007</v>
      </c>
      <c r="E242" s="42">
        <v>-1.4</v>
      </c>
      <c r="F242" s="43">
        <v>2.20451396274141E-4</v>
      </c>
      <c r="G242" s="43">
        <v>1.9E-3</v>
      </c>
    </row>
    <row r="243" spans="1:7" x14ac:dyDescent="0.25">
      <c r="A243" s="40" t="s">
        <v>41081</v>
      </c>
      <c r="B243" s="41">
        <v>151</v>
      </c>
      <c r="C243" s="41">
        <v>217</v>
      </c>
      <c r="D243" s="42">
        <v>7.44</v>
      </c>
      <c r="E243" s="42">
        <v>-1.43</v>
      </c>
      <c r="F243" s="43">
        <v>2.1801029194453599E-4</v>
      </c>
      <c r="G243" s="43">
        <v>1.9E-3</v>
      </c>
    </row>
    <row r="244" spans="1:7" x14ac:dyDescent="0.25">
      <c r="A244" s="40" t="s">
        <v>41082</v>
      </c>
      <c r="B244" s="41">
        <v>15945</v>
      </c>
      <c r="C244" s="41">
        <v>4220</v>
      </c>
      <c r="D244" s="42">
        <v>13.53</v>
      </c>
      <c r="E244" s="42">
        <v>3.07</v>
      </c>
      <c r="F244" s="43">
        <v>2.35657996514436E-4</v>
      </c>
      <c r="G244" s="43">
        <v>2E-3</v>
      </c>
    </row>
    <row r="245" spans="1:7" x14ac:dyDescent="0.25">
      <c r="A245" s="40" t="s">
        <v>41083</v>
      </c>
      <c r="B245" s="41">
        <v>74</v>
      </c>
      <c r="C245" s="41">
        <v>45</v>
      </c>
      <c r="D245" s="42">
        <v>5.99</v>
      </c>
      <c r="E245" s="42">
        <v>1.63</v>
      </c>
      <c r="F245" s="43">
        <v>2.37352470609474E-4</v>
      </c>
      <c r="G245" s="43">
        <v>2E-3</v>
      </c>
    </row>
    <row r="246" spans="1:7" x14ac:dyDescent="0.25">
      <c r="A246" s="40" t="s">
        <v>41084</v>
      </c>
      <c r="B246" s="41">
        <v>134</v>
      </c>
      <c r="C246" s="41">
        <v>91</v>
      </c>
      <c r="D246" s="42">
        <v>6.9</v>
      </c>
      <c r="E246" s="42">
        <v>1.45</v>
      </c>
      <c r="F246" s="43">
        <v>2.5130999126945998E-4</v>
      </c>
      <c r="G246" s="43">
        <v>2.0999999999999999E-3</v>
      </c>
    </row>
    <row r="247" spans="1:7" x14ac:dyDescent="0.25">
      <c r="A247" s="40" t="s">
        <v>41085</v>
      </c>
      <c r="B247" s="41">
        <v>84</v>
      </c>
      <c r="C247" s="41">
        <v>131</v>
      </c>
      <c r="D247" s="42">
        <v>6.65</v>
      </c>
      <c r="E247" s="42">
        <v>-1.55</v>
      </c>
      <c r="F247" s="43">
        <v>2.5351000334807998E-4</v>
      </c>
      <c r="G247" s="43">
        <v>2.0999999999999999E-3</v>
      </c>
    </row>
    <row r="248" spans="1:7" x14ac:dyDescent="0.25">
      <c r="A248" s="40" t="s">
        <v>41086</v>
      </c>
      <c r="B248" s="41">
        <v>1455</v>
      </c>
      <c r="C248" s="41">
        <v>2385</v>
      </c>
      <c r="D248" s="42">
        <v>10.8</v>
      </c>
      <c r="E248" s="42">
        <v>-1.62</v>
      </c>
      <c r="F248" s="43">
        <v>2.5324421120845E-4</v>
      </c>
      <c r="G248" s="43">
        <v>2.0999999999999999E-3</v>
      </c>
    </row>
    <row r="249" spans="1:7" x14ac:dyDescent="0.25">
      <c r="A249" s="40" t="s">
        <v>41087</v>
      </c>
      <c r="B249" s="41">
        <v>765</v>
      </c>
      <c r="C249" s="41">
        <v>1425</v>
      </c>
      <c r="D249" s="42">
        <v>9.9600000000000009</v>
      </c>
      <c r="E249" s="42">
        <v>-1.82</v>
      </c>
      <c r="F249" s="43">
        <v>2.5257943441780301E-4</v>
      </c>
      <c r="G249" s="43">
        <v>2.0999999999999999E-3</v>
      </c>
    </row>
    <row r="250" spans="1:7" x14ac:dyDescent="0.25">
      <c r="A250" s="40" t="s">
        <v>41088</v>
      </c>
      <c r="B250" s="41">
        <v>23</v>
      </c>
      <c r="C250" s="41">
        <v>14</v>
      </c>
      <c r="D250" s="42">
        <v>4.32</v>
      </c>
      <c r="E250" s="42">
        <v>1.67</v>
      </c>
      <c r="F250" s="43">
        <v>2.6734323970133503E-4</v>
      </c>
      <c r="G250" s="43">
        <v>2.2000000000000001E-3</v>
      </c>
    </row>
    <row r="251" spans="1:7" x14ac:dyDescent="0.25">
      <c r="A251" s="40" t="s">
        <v>41089</v>
      </c>
      <c r="B251" s="41">
        <v>169</v>
      </c>
      <c r="C251" s="41">
        <v>118</v>
      </c>
      <c r="D251" s="42">
        <v>7.24</v>
      </c>
      <c r="E251" s="42">
        <v>1.43</v>
      </c>
      <c r="F251" s="43">
        <v>2.6304861639438502E-4</v>
      </c>
      <c r="G251" s="43">
        <v>2.2000000000000001E-3</v>
      </c>
    </row>
    <row r="252" spans="1:7" x14ac:dyDescent="0.25">
      <c r="A252" s="40" t="s">
        <v>41090</v>
      </c>
      <c r="B252" s="41">
        <v>3895</v>
      </c>
      <c r="C252" s="41">
        <v>1550</v>
      </c>
      <c r="D252" s="42">
        <v>11.58</v>
      </c>
      <c r="E252" s="42">
        <v>2.33</v>
      </c>
      <c r="F252" s="43">
        <v>2.8125152953038698E-4</v>
      </c>
      <c r="G252" s="43">
        <v>2.3E-3</v>
      </c>
    </row>
    <row r="253" spans="1:7" x14ac:dyDescent="0.25">
      <c r="A253" s="40" t="s">
        <v>41091</v>
      </c>
      <c r="B253" s="41">
        <v>5139</v>
      </c>
      <c r="C253" s="41">
        <v>2463</v>
      </c>
      <c r="D253" s="42">
        <v>12.04</v>
      </c>
      <c r="E253" s="42">
        <v>2.0099999999999998</v>
      </c>
      <c r="F253" s="43">
        <v>2.7917906395906201E-4</v>
      </c>
      <c r="G253" s="43">
        <v>2.3E-3</v>
      </c>
    </row>
    <row r="254" spans="1:7" x14ac:dyDescent="0.25">
      <c r="A254" s="40" t="s">
        <v>41092</v>
      </c>
      <c r="B254" s="41">
        <v>2122</v>
      </c>
      <c r="C254" s="41">
        <v>880</v>
      </c>
      <c r="D254" s="42">
        <v>10.72</v>
      </c>
      <c r="E254" s="42">
        <v>2.25</v>
      </c>
      <c r="F254" s="43">
        <v>3.0317951569368002E-4</v>
      </c>
      <c r="G254" s="43">
        <v>2.3999999999999998E-3</v>
      </c>
    </row>
    <row r="255" spans="1:7" x14ac:dyDescent="0.25">
      <c r="A255" s="40" t="s">
        <v>41093</v>
      </c>
      <c r="B255" s="41">
        <v>71</v>
      </c>
      <c r="C255" s="41">
        <v>39</v>
      </c>
      <c r="D255" s="42">
        <v>5.9</v>
      </c>
      <c r="E255" s="42">
        <v>1.81</v>
      </c>
      <c r="F255" s="43">
        <v>2.9437800986321499E-4</v>
      </c>
      <c r="G255" s="43">
        <v>2.3999999999999998E-3</v>
      </c>
    </row>
    <row r="256" spans="1:7" x14ac:dyDescent="0.25">
      <c r="A256" s="40" t="s">
        <v>41094</v>
      </c>
      <c r="B256" s="41">
        <v>446</v>
      </c>
      <c r="C256" s="41">
        <v>578</v>
      </c>
      <c r="D256" s="42">
        <v>8.94</v>
      </c>
      <c r="E256" s="42">
        <v>-1.29</v>
      </c>
      <c r="F256" s="43">
        <v>3.0310305998451197E-4</v>
      </c>
      <c r="G256" s="43">
        <v>2.3999999999999998E-3</v>
      </c>
    </row>
    <row r="257" spans="1:7" x14ac:dyDescent="0.25">
      <c r="A257" s="40" t="s">
        <v>41095</v>
      </c>
      <c r="B257" s="41">
        <v>1010</v>
      </c>
      <c r="C257" s="41">
        <v>1330</v>
      </c>
      <c r="D257" s="42">
        <v>10.130000000000001</v>
      </c>
      <c r="E257" s="42">
        <v>-1.31</v>
      </c>
      <c r="F257" s="43">
        <v>3.0000748193374202E-4</v>
      </c>
      <c r="G257" s="43">
        <v>2.3999999999999998E-3</v>
      </c>
    </row>
    <row r="258" spans="1:7" x14ac:dyDescent="0.25">
      <c r="A258" s="40" t="s">
        <v>41096</v>
      </c>
      <c r="B258" s="41">
        <v>47</v>
      </c>
      <c r="C258" s="41">
        <v>67</v>
      </c>
      <c r="D258" s="42">
        <v>5.76</v>
      </c>
      <c r="E258" s="42">
        <v>-1.42</v>
      </c>
      <c r="F258" s="43">
        <v>2.9984554827220999E-4</v>
      </c>
      <c r="G258" s="43">
        <v>2.3999999999999998E-3</v>
      </c>
    </row>
    <row r="259" spans="1:7" x14ac:dyDescent="0.25">
      <c r="A259" s="40" t="s">
        <v>41097</v>
      </c>
      <c r="B259" s="41">
        <v>3314</v>
      </c>
      <c r="C259" s="41">
        <v>6435</v>
      </c>
      <c r="D259" s="42">
        <v>12.11</v>
      </c>
      <c r="E259" s="42">
        <v>-1.89</v>
      </c>
      <c r="F259" s="43">
        <v>2.9842798560159901E-4</v>
      </c>
      <c r="G259" s="43">
        <v>2.3999999999999998E-3</v>
      </c>
    </row>
    <row r="260" spans="1:7" x14ac:dyDescent="0.25">
      <c r="A260" s="40" t="s">
        <v>41098</v>
      </c>
      <c r="B260" s="41">
        <v>207</v>
      </c>
      <c r="C260" s="41">
        <v>335</v>
      </c>
      <c r="D260" s="42">
        <v>7.98</v>
      </c>
      <c r="E260" s="42">
        <v>-1.6</v>
      </c>
      <c r="F260" s="43">
        <v>3.2175750675948902E-4</v>
      </c>
      <c r="G260" s="43">
        <v>2.5000000000000001E-3</v>
      </c>
    </row>
    <row r="261" spans="1:7" x14ac:dyDescent="0.25">
      <c r="A261" s="40" t="s">
        <v>41099</v>
      </c>
      <c r="B261" s="41">
        <v>259</v>
      </c>
      <c r="C261" s="41">
        <v>422</v>
      </c>
      <c r="D261" s="42">
        <v>8.3000000000000007</v>
      </c>
      <c r="E261" s="42">
        <v>-1.61</v>
      </c>
      <c r="F261" s="43">
        <v>3.2061959900907201E-4</v>
      </c>
      <c r="G261" s="43">
        <v>2.5000000000000001E-3</v>
      </c>
    </row>
    <row r="262" spans="1:7" x14ac:dyDescent="0.25">
      <c r="A262" s="40" t="s">
        <v>41100</v>
      </c>
      <c r="B262" s="41">
        <v>227</v>
      </c>
      <c r="C262" s="41">
        <v>441</v>
      </c>
      <c r="D262" s="42">
        <v>8.24</v>
      </c>
      <c r="E262" s="42">
        <v>-1.89</v>
      </c>
      <c r="F262" s="43">
        <v>3.2545071840029999E-4</v>
      </c>
      <c r="G262" s="43">
        <v>2.5000000000000001E-3</v>
      </c>
    </row>
    <row r="263" spans="1:7" x14ac:dyDescent="0.25">
      <c r="A263" s="40" t="s">
        <v>41101</v>
      </c>
      <c r="B263" s="41">
        <v>215</v>
      </c>
      <c r="C263" s="41">
        <v>49</v>
      </c>
      <c r="D263" s="42">
        <v>7.29</v>
      </c>
      <c r="E263" s="42">
        <v>3.3</v>
      </c>
      <c r="F263" s="43">
        <v>3.3127292156529399E-4</v>
      </c>
      <c r="G263" s="43">
        <v>2.5999999999999999E-3</v>
      </c>
    </row>
    <row r="264" spans="1:7" x14ac:dyDescent="0.25">
      <c r="A264" s="40" t="s">
        <v>41102</v>
      </c>
      <c r="B264" s="41">
        <v>108</v>
      </c>
      <c r="C264" s="41">
        <v>154</v>
      </c>
      <c r="D264" s="42">
        <v>6.95</v>
      </c>
      <c r="E264" s="42">
        <v>-1.41</v>
      </c>
      <c r="F264" s="43">
        <v>3.2941498112179198E-4</v>
      </c>
      <c r="G264" s="43">
        <v>2.5999999999999999E-3</v>
      </c>
    </row>
    <row r="265" spans="1:7" x14ac:dyDescent="0.25">
      <c r="A265" s="40" t="s">
        <v>41103</v>
      </c>
      <c r="B265" s="41">
        <v>503</v>
      </c>
      <c r="C265" s="41">
        <v>873</v>
      </c>
      <c r="D265" s="42">
        <v>9.31</v>
      </c>
      <c r="E265" s="42">
        <v>-1.71</v>
      </c>
      <c r="F265" s="43">
        <v>3.3874218487790802E-4</v>
      </c>
      <c r="G265" s="43">
        <v>2.5999999999999999E-3</v>
      </c>
    </row>
    <row r="266" spans="1:7" x14ac:dyDescent="0.25">
      <c r="A266" s="40" t="s">
        <v>41104</v>
      </c>
      <c r="B266" s="41">
        <v>427</v>
      </c>
      <c r="C266" s="41">
        <v>852</v>
      </c>
      <c r="D266" s="42">
        <v>9.17</v>
      </c>
      <c r="E266" s="42">
        <v>-1.93</v>
      </c>
      <c r="F266" s="43">
        <v>3.39583819025424E-4</v>
      </c>
      <c r="G266" s="43">
        <v>2.5999999999999999E-3</v>
      </c>
    </row>
    <row r="267" spans="1:7" x14ac:dyDescent="0.25">
      <c r="A267" s="40" t="s">
        <v>41105</v>
      </c>
      <c r="B267" s="41">
        <v>485</v>
      </c>
      <c r="C267" s="41">
        <v>197</v>
      </c>
      <c r="D267" s="42">
        <v>8.59</v>
      </c>
      <c r="E267" s="42">
        <v>2.29</v>
      </c>
      <c r="F267" s="43">
        <v>3.49315199461202E-4</v>
      </c>
      <c r="G267" s="43">
        <v>2.7000000000000001E-3</v>
      </c>
    </row>
    <row r="268" spans="1:7" x14ac:dyDescent="0.25">
      <c r="A268" s="40" t="s">
        <v>41106</v>
      </c>
      <c r="B268" s="41">
        <v>105</v>
      </c>
      <c r="C268" s="41">
        <v>213</v>
      </c>
      <c r="D268" s="42">
        <v>7.16</v>
      </c>
      <c r="E268" s="42">
        <v>-1.96</v>
      </c>
      <c r="F268" s="43">
        <v>3.5707313815234998E-4</v>
      </c>
      <c r="G268" s="43">
        <v>2.7000000000000001E-3</v>
      </c>
    </row>
    <row r="269" spans="1:7" x14ac:dyDescent="0.25">
      <c r="A269" s="40" t="s">
        <v>41107</v>
      </c>
      <c r="B269" s="41">
        <v>19</v>
      </c>
      <c r="C269" s="41">
        <v>11</v>
      </c>
      <c r="D269" s="42">
        <v>4.0199999999999996</v>
      </c>
      <c r="E269" s="42">
        <v>1.74</v>
      </c>
      <c r="F269" s="43">
        <v>3.7435672525680302E-4</v>
      </c>
      <c r="G269" s="43">
        <v>2.8E-3</v>
      </c>
    </row>
    <row r="270" spans="1:7" x14ac:dyDescent="0.25">
      <c r="A270" s="40" t="s">
        <v>41108</v>
      </c>
      <c r="B270" s="41">
        <v>71657</v>
      </c>
      <c r="C270" s="41">
        <v>34020</v>
      </c>
      <c r="D270" s="42">
        <v>15.83</v>
      </c>
      <c r="E270" s="42">
        <v>2.02</v>
      </c>
      <c r="F270" s="43">
        <v>3.9191116413572898E-4</v>
      </c>
      <c r="G270" s="43">
        <v>3.0000000000000001E-3</v>
      </c>
    </row>
    <row r="271" spans="1:7" x14ac:dyDescent="0.25">
      <c r="A271" s="40" t="s">
        <v>41109</v>
      </c>
      <c r="B271" s="41">
        <v>20028</v>
      </c>
      <c r="C271" s="41">
        <v>9909</v>
      </c>
      <c r="D271" s="42">
        <v>14.01</v>
      </c>
      <c r="E271" s="42">
        <v>1.95</v>
      </c>
      <c r="F271" s="43">
        <v>3.9884520487887298E-4</v>
      </c>
      <c r="G271" s="43">
        <v>3.0000000000000001E-3</v>
      </c>
    </row>
    <row r="272" spans="1:7" x14ac:dyDescent="0.25">
      <c r="A272" s="40" t="s">
        <v>41110</v>
      </c>
      <c r="B272" s="41">
        <v>1053</v>
      </c>
      <c r="C272" s="41">
        <v>1745</v>
      </c>
      <c r="D272" s="42">
        <v>10.34</v>
      </c>
      <c r="E272" s="42">
        <v>-1.64</v>
      </c>
      <c r="F272" s="43">
        <v>3.9822718482482002E-4</v>
      </c>
      <c r="G272" s="43">
        <v>3.0000000000000001E-3</v>
      </c>
    </row>
    <row r="273" spans="1:7" x14ac:dyDescent="0.25">
      <c r="A273" s="40" t="s">
        <v>41111</v>
      </c>
      <c r="B273" s="41">
        <v>3770</v>
      </c>
      <c r="C273" s="41">
        <v>1802</v>
      </c>
      <c r="D273" s="42">
        <v>11.59</v>
      </c>
      <c r="E273" s="42">
        <v>2.0099999999999998</v>
      </c>
      <c r="F273" s="43">
        <v>4.1406090183205598E-4</v>
      </c>
      <c r="G273" s="43">
        <v>3.0999999999999999E-3</v>
      </c>
    </row>
    <row r="274" spans="1:7" x14ac:dyDescent="0.25">
      <c r="A274" s="40" t="s">
        <v>41112</v>
      </c>
      <c r="B274" s="41">
        <v>932</v>
      </c>
      <c r="C274" s="41">
        <v>1487</v>
      </c>
      <c r="D274" s="42">
        <v>10.14</v>
      </c>
      <c r="E274" s="42">
        <v>-1.58</v>
      </c>
      <c r="F274" s="43">
        <v>4.1434641261265201E-4</v>
      </c>
      <c r="G274" s="43">
        <v>3.0999999999999999E-3</v>
      </c>
    </row>
    <row r="275" spans="1:7" x14ac:dyDescent="0.25">
      <c r="A275" s="40" t="s">
        <v>41113</v>
      </c>
      <c r="B275" s="41">
        <v>391</v>
      </c>
      <c r="C275" s="41">
        <v>194</v>
      </c>
      <c r="D275" s="42">
        <v>8.33</v>
      </c>
      <c r="E275" s="42">
        <v>1.94</v>
      </c>
      <c r="F275" s="43">
        <v>4.2456919425546498E-4</v>
      </c>
      <c r="G275" s="43">
        <v>3.2000000000000002E-3</v>
      </c>
    </row>
    <row r="276" spans="1:7" x14ac:dyDescent="0.25">
      <c r="A276" s="40" t="s">
        <v>41114</v>
      </c>
      <c r="B276" s="41">
        <v>363</v>
      </c>
      <c r="C276" s="41">
        <v>194</v>
      </c>
      <c r="D276" s="42">
        <v>8.25</v>
      </c>
      <c r="E276" s="42">
        <v>1.82</v>
      </c>
      <c r="F276" s="43">
        <v>4.35574763884754E-4</v>
      </c>
      <c r="G276" s="43">
        <v>3.2000000000000002E-3</v>
      </c>
    </row>
    <row r="277" spans="1:7" x14ac:dyDescent="0.25">
      <c r="A277" s="40" t="s">
        <v>41115</v>
      </c>
      <c r="B277" s="41">
        <v>66</v>
      </c>
      <c r="C277" s="41">
        <v>36</v>
      </c>
      <c r="D277" s="42">
        <v>5.8</v>
      </c>
      <c r="E277" s="42">
        <v>1.77</v>
      </c>
      <c r="F277" s="43">
        <v>4.3123231025171102E-4</v>
      </c>
      <c r="G277" s="43">
        <v>3.2000000000000002E-3</v>
      </c>
    </row>
    <row r="278" spans="1:7" x14ac:dyDescent="0.25">
      <c r="A278" s="40" t="s">
        <v>41116</v>
      </c>
      <c r="B278" s="41">
        <v>63</v>
      </c>
      <c r="C278" s="41">
        <v>82</v>
      </c>
      <c r="D278" s="42">
        <v>6.13</v>
      </c>
      <c r="E278" s="42">
        <v>-1.29</v>
      </c>
      <c r="F278" s="43">
        <v>4.4314975053894902E-4</v>
      </c>
      <c r="G278" s="43">
        <v>3.2000000000000002E-3</v>
      </c>
    </row>
    <row r="279" spans="1:7" x14ac:dyDescent="0.25">
      <c r="A279" s="40" t="s">
        <v>41117</v>
      </c>
      <c r="B279" s="41">
        <v>791</v>
      </c>
      <c r="C279" s="41">
        <v>1074</v>
      </c>
      <c r="D279" s="42">
        <v>9.8000000000000007</v>
      </c>
      <c r="E279" s="42">
        <v>-1.35</v>
      </c>
      <c r="F279" s="43">
        <v>4.3675803304360299E-4</v>
      </c>
      <c r="G279" s="43">
        <v>3.2000000000000002E-3</v>
      </c>
    </row>
    <row r="280" spans="1:7" x14ac:dyDescent="0.25">
      <c r="A280" s="40" t="s">
        <v>41118</v>
      </c>
      <c r="B280" s="41">
        <v>439</v>
      </c>
      <c r="C280" s="41">
        <v>652</v>
      </c>
      <c r="D280" s="42">
        <v>9.01</v>
      </c>
      <c r="E280" s="42">
        <v>-1.47</v>
      </c>
      <c r="F280" s="43">
        <v>4.4608594069003301E-4</v>
      </c>
      <c r="G280" s="43">
        <v>3.2000000000000002E-3</v>
      </c>
    </row>
    <row r="281" spans="1:7" x14ac:dyDescent="0.25">
      <c r="A281" s="40" t="s">
        <v>41119</v>
      </c>
      <c r="B281" s="41">
        <v>1228</v>
      </c>
      <c r="C281" s="41">
        <v>1895</v>
      </c>
      <c r="D281" s="42">
        <v>10.51</v>
      </c>
      <c r="E281" s="42">
        <v>-1.53</v>
      </c>
      <c r="F281" s="43">
        <v>4.2615776622869403E-4</v>
      </c>
      <c r="G281" s="43">
        <v>3.2000000000000002E-3</v>
      </c>
    </row>
    <row r="282" spans="1:7" x14ac:dyDescent="0.25">
      <c r="A282" s="40" t="s">
        <v>41120</v>
      </c>
      <c r="B282" s="41">
        <v>42</v>
      </c>
      <c r="C282" s="41">
        <v>68</v>
      </c>
      <c r="D282" s="42">
        <v>5.68</v>
      </c>
      <c r="E282" s="42">
        <v>-1.58</v>
      </c>
      <c r="F282" s="43">
        <v>4.2977249915178499E-4</v>
      </c>
      <c r="G282" s="43">
        <v>3.2000000000000002E-3</v>
      </c>
    </row>
    <row r="283" spans="1:7" x14ac:dyDescent="0.25">
      <c r="A283" s="40" t="s">
        <v>41121</v>
      </c>
      <c r="B283" s="41">
        <v>742</v>
      </c>
      <c r="C283" s="41">
        <v>280</v>
      </c>
      <c r="D283" s="42">
        <v>9.18</v>
      </c>
      <c r="E283" s="42">
        <v>2.41</v>
      </c>
      <c r="F283" s="43">
        <v>4.5199810271356498E-4</v>
      </c>
      <c r="G283" s="43">
        <v>3.3E-3</v>
      </c>
    </row>
    <row r="284" spans="1:7" x14ac:dyDescent="0.25">
      <c r="A284" s="40" t="s">
        <v>41122</v>
      </c>
      <c r="B284" s="41">
        <v>49</v>
      </c>
      <c r="C284" s="41">
        <v>21</v>
      </c>
      <c r="D284" s="42">
        <v>5.29</v>
      </c>
      <c r="E284" s="42">
        <v>2.15</v>
      </c>
      <c r="F284" s="43">
        <v>4.6099133188896E-4</v>
      </c>
      <c r="G284" s="43">
        <v>3.3E-3</v>
      </c>
    </row>
    <row r="285" spans="1:7" x14ac:dyDescent="0.25">
      <c r="A285" s="40" t="s">
        <v>41123</v>
      </c>
      <c r="B285" s="41">
        <v>2787</v>
      </c>
      <c r="C285" s="41">
        <v>1696</v>
      </c>
      <c r="D285" s="42">
        <v>11.23</v>
      </c>
      <c r="E285" s="42">
        <v>1.62</v>
      </c>
      <c r="F285" s="43">
        <v>4.7708400974326198E-4</v>
      </c>
      <c r="G285" s="43">
        <v>3.3999999999999998E-3</v>
      </c>
    </row>
    <row r="286" spans="1:7" x14ac:dyDescent="0.25">
      <c r="A286" s="40" t="s">
        <v>41124</v>
      </c>
      <c r="B286" s="41">
        <v>1348</v>
      </c>
      <c r="C286" s="41">
        <v>318</v>
      </c>
      <c r="D286" s="42">
        <v>9.94</v>
      </c>
      <c r="E286" s="42">
        <v>3.2</v>
      </c>
      <c r="F286" s="43">
        <v>4.8290410464927003E-4</v>
      </c>
      <c r="G286" s="43">
        <v>3.5000000000000001E-3</v>
      </c>
    </row>
    <row r="287" spans="1:7" x14ac:dyDescent="0.25">
      <c r="A287" s="40" t="s">
        <v>41125</v>
      </c>
      <c r="B287" s="41">
        <v>45</v>
      </c>
      <c r="C287" s="41">
        <v>28</v>
      </c>
      <c r="D287" s="42">
        <v>5.28</v>
      </c>
      <c r="E287" s="42">
        <v>1.57</v>
      </c>
      <c r="F287" s="43">
        <v>4.8726779683336301E-4</v>
      </c>
      <c r="G287" s="43">
        <v>3.5000000000000001E-3</v>
      </c>
    </row>
    <row r="288" spans="1:7" x14ac:dyDescent="0.25">
      <c r="A288" s="40" t="s">
        <v>41126</v>
      </c>
      <c r="B288" s="41">
        <v>872</v>
      </c>
      <c r="C288" s="41">
        <v>264</v>
      </c>
      <c r="D288" s="42">
        <v>9.36</v>
      </c>
      <c r="E288" s="42">
        <v>2.78</v>
      </c>
      <c r="F288" s="43">
        <v>5.3002439966104203E-4</v>
      </c>
      <c r="G288" s="43">
        <v>3.7000000000000002E-3</v>
      </c>
    </row>
    <row r="289" spans="1:7" x14ac:dyDescent="0.25">
      <c r="A289" s="40" t="s">
        <v>41127</v>
      </c>
      <c r="B289" s="41">
        <v>43</v>
      </c>
      <c r="C289" s="41">
        <v>26</v>
      </c>
      <c r="D289" s="42">
        <v>5.21</v>
      </c>
      <c r="E289" s="42">
        <v>1.6</v>
      </c>
      <c r="F289" s="43">
        <v>5.3373841364018001E-4</v>
      </c>
      <c r="G289" s="43">
        <v>3.7000000000000002E-3</v>
      </c>
    </row>
    <row r="290" spans="1:7" x14ac:dyDescent="0.25">
      <c r="A290" s="40" t="s">
        <v>41128</v>
      </c>
      <c r="B290" s="41">
        <v>210</v>
      </c>
      <c r="C290" s="41">
        <v>270</v>
      </c>
      <c r="D290" s="42">
        <v>7.85</v>
      </c>
      <c r="E290" s="42">
        <v>-1.28</v>
      </c>
      <c r="F290" s="43">
        <v>5.2504472211288697E-4</v>
      </c>
      <c r="G290" s="43">
        <v>3.7000000000000002E-3</v>
      </c>
    </row>
    <row r="291" spans="1:7" x14ac:dyDescent="0.25">
      <c r="A291" s="40" t="s">
        <v>41129</v>
      </c>
      <c r="B291" s="41">
        <v>186</v>
      </c>
      <c r="C291" s="41">
        <v>243</v>
      </c>
      <c r="D291" s="42">
        <v>7.69</v>
      </c>
      <c r="E291" s="42">
        <v>-1.3</v>
      </c>
      <c r="F291" s="43">
        <v>5.2532296645152595E-4</v>
      </c>
      <c r="G291" s="43">
        <v>3.7000000000000002E-3</v>
      </c>
    </row>
    <row r="292" spans="1:7" x14ac:dyDescent="0.25">
      <c r="A292" s="40" t="s">
        <v>41130</v>
      </c>
      <c r="B292" s="41">
        <v>2282</v>
      </c>
      <c r="C292" s="41">
        <v>3795</v>
      </c>
      <c r="D292" s="42">
        <v>11.46</v>
      </c>
      <c r="E292" s="42">
        <v>-1.64</v>
      </c>
      <c r="F292" s="43">
        <v>5.3203234549822399E-4</v>
      </c>
      <c r="G292" s="43">
        <v>3.7000000000000002E-3</v>
      </c>
    </row>
    <row r="293" spans="1:7" x14ac:dyDescent="0.25">
      <c r="A293" s="40" t="s">
        <v>41131</v>
      </c>
      <c r="B293" s="41">
        <v>108</v>
      </c>
      <c r="C293" s="41">
        <v>209</v>
      </c>
      <c r="D293" s="42">
        <v>7.17</v>
      </c>
      <c r="E293" s="42">
        <v>-1.88</v>
      </c>
      <c r="F293" s="43">
        <v>5.2428202343096197E-4</v>
      </c>
      <c r="G293" s="43">
        <v>3.7000000000000002E-3</v>
      </c>
    </row>
    <row r="294" spans="1:7" x14ac:dyDescent="0.25">
      <c r="A294" s="40" t="s">
        <v>41132</v>
      </c>
      <c r="B294" s="41">
        <v>136</v>
      </c>
      <c r="C294" s="41">
        <v>84</v>
      </c>
      <c r="D294" s="42">
        <v>6.88</v>
      </c>
      <c r="E294" s="42">
        <v>1.59</v>
      </c>
      <c r="F294" s="43">
        <v>5.4353015666609098E-4</v>
      </c>
      <c r="G294" s="43">
        <v>3.8E-3</v>
      </c>
    </row>
    <row r="295" spans="1:7" x14ac:dyDescent="0.25">
      <c r="A295" s="40" t="s">
        <v>41133</v>
      </c>
      <c r="B295" s="41">
        <v>117</v>
      </c>
      <c r="C295" s="41">
        <v>187</v>
      </c>
      <c r="D295" s="42">
        <v>7.15</v>
      </c>
      <c r="E295" s="42">
        <v>-1.58</v>
      </c>
      <c r="F295" s="43">
        <v>5.5181570268908703E-4</v>
      </c>
      <c r="G295" s="43">
        <v>3.8E-3</v>
      </c>
    </row>
    <row r="296" spans="1:7" x14ac:dyDescent="0.25">
      <c r="A296" s="40" t="s">
        <v>41134</v>
      </c>
      <c r="B296" s="41">
        <v>37</v>
      </c>
      <c r="C296" s="41">
        <v>24</v>
      </c>
      <c r="D296" s="42">
        <v>5.03</v>
      </c>
      <c r="E296" s="42">
        <v>1.53</v>
      </c>
      <c r="F296" s="43">
        <v>5.8319605233971396E-4</v>
      </c>
      <c r="G296" s="43">
        <v>4.0000000000000001E-3</v>
      </c>
    </row>
    <row r="297" spans="1:7" x14ac:dyDescent="0.25">
      <c r="A297" s="40" t="s">
        <v>41135</v>
      </c>
      <c r="B297" s="41">
        <v>14</v>
      </c>
      <c r="C297" s="41">
        <v>31</v>
      </c>
      <c r="D297" s="42">
        <v>4.29</v>
      </c>
      <c r="E297" s="42">
        <v>-2.12</v>
      </c>
      <c r="F297" s="43">
        <v>5.8641769633985903E-4</v>
      </c>
      <c r="G297" s="43">
        <v>4.0000000000000001E-3</v>
      </c>
    </row>
    <row r="298" spans="1:7" x14ac:dyDescent="0.25">
      <c r="A298" s="40" t="s">
        <v>41136</v>
      </c>
      <c r="B298" s="41">
        <v>6</v>
      </c>
      <c r="C298" s="41">
        <v>2</v>
      </c>
      <c r="D298" s="42">
        <v>2.25</v>
      </c>
      <c r="E298" s="42">
        <v>2.35</v>
      </c>
      <c r="F298" s="43">
        <v>6.0615115088232896E-4</v>
      </c>
      <c r="G298" s="43">
        <v>4.1999999999999997E-3</v>
      </c>
    </row>
    <row r="299" spans="1:7" x14ac:dyDescent="0.25">
      <c r="A299" s="40" t="s">
        <v>41137</v>
      </c>
      <c r="B299" s="41">
        <v>23</v>
      </c>
      <c r="C299" s="41">
        <v>9</v>
      </c>
      <c r="D299" s="42">
        <v>4.1900000000000004</v>
      </c>
      <c r="E299" s="42">
        <v>2.35</v>
      </c>
      <c r="F299" s="43">
        <v>6.1139752284623101E-4</v>
      </c>
      <c r="G299" s="43">
        <v>4.1999999999999997E-3</v>
      </c>
    </row>
    <row r="300" spans="1:7" x14ac:dyDescent="0.25">
      <c r="A300" s="40" t="s">
        <v>41138</v>
      </c>
      <c r="B300" s="41">
        <v>101812</v>
      </c>
      <c r="C300" s="41">
        <v>48356</v>
      </c>
      <c r="D300" s="42">
        <v>16.34</v>
      </c>
      <c r="E300" s="42">
        <v>2.0099999999999998</v>
      </c>
      <c r="F300" s="43">
        <v>6.4781573504896304E-4</v>
      </c>
      <c r="G300" s="43">
        <v>4.4000000000000003E-3</v>
      </c>
    </row>
    <row r="301" spans="1:7" x14ac:dyDescent="0.25">
      <c r="A301" s="40" t="s">
        <v>41139</v>
      </c>
      <c r="B301" s="41">
        <v>8</v>
      </c>
      <c r="C301" s="41">
        <v>3</v>
      </c>
      <c r="D301" s="42">
        <v>2.69</v>
      </c>
      <c r="E301" s="42">
        <v>2.2799999999999998</v>
      </c>
      <c r="F301" s="43">
        <v>6.60014458095008E-4</v>
      </c>
      <c r="G301" s="43">
        <v>4.4999999999999997E-3</v>
      </c>
    </row>
    <row r="302" spans="1:7" x14ac:dyDescent="0.25">
      <c r="A302" s="40" t="s">
        <v>41140</v>
      </c>
      <c r="B302" s="41">
        <v>511</v>
      </c>
      <c r="C302" s="41">
        <v>626</v>
      </c>
      <c r="D302" s="42">
        <v>9.11</v>
      </c>
      <c r="E302" s="42">
        <v>-1.22</v>
      </c>
      <c r="F302" s="43">
        <v>6.6096264990294902E-4</v>
      </c>
      <c r="G302" s="43">
        <v>4.4999999999999997E-3</v>
      </c>
    </row>
    <row r="303" spans="1:7" x14ac:dyDescent="0.25">
      <c r="A303" s="40" t="s">
        <v>41141</v>
      </c>
      <c r="B303" s="41">
        <v>1147</v>
      </c>
      <c r="C303" s="41">
        <v>1501</v>
      </c>
      <c r="D303" s="42">
        <v>10.31</v>
      </c>
      <c r="E303" s="42">
        <v>-1.31</v>
      </c>
      <c r="F303" s="43">
        <v>6.6669874544730205E-4</v>
      </c>
      <c r="G303" s="43">
        <v>4.4999999999999997E-3</v>
      </c>
    </row>
    <row r="304" spans="1:7" x14ac:dyDescent="0.25">
      <c r="A304" s="40" t="s">
        <v>41142</v>
      </c>
      <c r="B304" s="41">
        <v>104</v>
      </c>
      <c r="C304" s="41">
        <v>56</v>
      </c>
      <c r="D304" s="42">
        <v>6.45</v>
      </c>
      <c r="E304" s="42">
        <v>1.82</v>
      </c>
      <c r="F304" s="43">
        <v>7.0192397267649005E-4</v>
      </c>
      <c r="G304" s="43">
        <v>4.7000000000000002E-3</v>
      </c>
    </row>
    <row r="305" spans="1:7" x14ac:dyDescent="0.25">
      <c r="A305" s="40" t="s">
        <v>41143</v>
      </c>
      <c r="B305" s="41">
        <v>58</v>
      </c>
      <c r="C305" s="41">
        <v>87</v>
      </c>
      <c r="D305" s="42">
        <v>6.1</v>
      </c>
      <c r="E305" s="42">
        <v>-1.49</v>
      </c>
      <c r="F305" s="43">
        <v>7.0814600173017502E-4</v>
      </c>
      <c r="G305" s="43">
        <v>4.7000000000000002E-3</v>
      </c>
    </row>
    <row r="306" spans="1:7" x14ac:dyDescent="0.25">
      <c r="A306" s="40" t="s">
        <v>41144</v>
      </c>
      <c r="B306" s="41">
        <v>1468</v>
      </c>
      <c r="C306" s="41">
        <v>372</v>
      </c>
      <c r="D306" s="42">
        <v>10.08</v>
      </c>
      <c r="E306" s="42">
        <v>3.04</v>
      </c>
      <c r="F306" s="43">
        <v>7.6141476060030103E-4</v>
      </c>
      <c r="G306" s="43">
        <v>5.0000000000000001E-3</v>
      </c>
    </row>
    <row r="307" spans="1:7" x14ac:dyDescent="0.25">
      <c r="A307" s="40" t="s">
        <v>41145</v>
      </c>
      <c r="B307" s="41">
        <v>103906</v>
      </c>
      <c r="C307" s="41">
        <v>37826</v>
      </c>
      <c r="D307" s="42">
        <v>16.3</v>
      </c>
      <c r="E307" s="42">
        <v>2.4500000000000002</v>
      </c>
      <c r="F307" s="43">
        <v>7.5344238966244901E-4</v>
      </c>
      <c r="G307" s="43">
        <v>5.0000000000000001E-3</v>
      </c>
    </row>
    <row r="308" spans="1:7" x14ac:dyDescent="0.25">
      <c r="A308" s="40" t="s">
        <v>41146</v>
      </c>
      <c r="B308" s="41">
        <v>4</v>
      </c>
      <c r="C308" s="41">
        <v>2</v>
      </c>
      <c r="D308" s="42">
        <v>1.71</v>
      </c>
      <c r="E308" s="42">
        <v>2.0699999999999998</v>
      </c>
      <c r="F308" s="43">
        <v>7.66047479266904E-4</v>
      </c>
      <c r="G308" s="43">
        <v>5.0000000000000001E-3</v>
      </c>
    </row>
    <row r="309" spans="1:7" x14ac:dyDescent="0.25">
      <c r="A309" s="40" t="s">
        <v>41147</v>
      </c>
      <c r="B309" s="41">
        <v>696</v>
      </c>
      <c r="C309" s="41">
        <v>1100</v>
      </c>
      <c r="D309" s="42">
        <v>9.7100000000000009</v>
      </c>
      <c r="E309" s="42">
        <v>-1.56</v>
      </c>
      <c r="F309" s="43">
        <v>7.6488358411184901E-4</v>
      </c>
      <c r="G309" s="43">
        <v>5.0000000000000001E-3</v>
      </c>
    </row>
    <row r="310" spans="1:7" x14ac:dyDescent="0.25">
      <c r="A310" s="40" t="s">
        <v>41148</v>
      </c>
      <c r="B310" s="41">
        <v>28</v>
      </c>
      <c r="C310" s="41">
        <v>45</v>
      </c>
      <c r="D310" s="42">
        <v>5.08</v>
      </c>
      <c r="E310" s="42">
        <v>-1.6</v>
      </c>
      <c r="F310" s="43">
        <v>7.5176991184911803E-4</v>
      </c>
      <c r="G310" s="43">
        <v>5.0000000000000001E-3</v>
      </c>
    </row>
    <row r="311" spans="1:7" x14ac:dyDescent="0.25">
      <c r="A311" s="40" t="s">
        <v>41149</v>
      </c>
      <c r="B311" s="41">
        <v>59</v>
      </c>
      <c r="C311" s="41">
        <v>97</v>
      </c>
      <c r="D311" s="42">
        <v>6.18</v>
      </c>
      <c r="E311" s="42">
        <v>-1.63</v>
      </c>
      <c r="F311" s="43">
        <v>7.4325615107566703E-4</v>
      </c>
      <c r="G311" s="43">
        <v>5.0000000000000001E-3</v>
      </c>
    </row>
    <row r="312" spans="1:7" x14ac:dyDescent="0.25">
      <c r="A312" s="40" t="s">
        <v>41150</v>
      </c>
      <c r="B312" s="41">
        <v>359</v>
      </c>
      <c r="C312" s="41">
        <v>174</v>
      </c>
      <c r="D312" s="42">
        <v>8.1999999999999993</v>
      </c>
      <c r="E312" s="42">
        <v>1.97</v>
      </c>
      <c r="F312" s="43">
        <v>7.9396847771496203E-4</v>
      </c>
      <c r="G312" s="43">
        <v>5.1999999999999998E-3</v>
      </c>
    </row>
    <row r="313" spans="1:7" x14ac:dyDescent="0.25">
      <c r="A313" s="40" t="s">
        <v>41151</v>
      </c>
      <c r="B313" s="41">
        <v>31912</v>
      </c>
      <c r="C313" s="41">
        <v>16514</v>
      </c>
      <c r="D313" s="42">
        <v>14.69</v>
      </c>
      <c r="E313" s="42">
        <v>1.87</v>
      </c>
      <c r="F313" s="43">
        <v>7.9933439588824196E-4</v>
      </c>
      <c r="G313" s="43">
        <v>5.1999999999999998E-3</v>
      </c>
    </row>
    <row r="314" spans="1:7" x14ac:dyDescent="0.25">
      <c r="A314" s="40" t="s">
        <v>41152</v>
      </c>
      <c r="B314" s="41">
        <v>179</v>
      </c>
      <c r="C314" s="41">
        <v>256</v>
      </c>
      <c r="D314" s="42">
        <v>7.69</v>
      </c>
      <c r="E314" s="42">
        <v>-1.42</v>
      </c>
      <c r="F314" s="43">
        <v>8.0405849182479895E-4</v>
      </c>
      <c r="G314" s="43">
        <v>5.1999999999999998E-3</v>
      </c>
    </row>
    <row r="315" spans="1:7" x14ac:dyDescent="0.25">
      <c r="A315" s="40" t="s">
        <v>41153</v>
      </c>
      <c r="B315" s="41">
        <v>19</v>
      </c>
      <c r="C315" s="41">
        <v>30</v>
      </c>
      <c r="D315" s="42">
        <v>4.49</v>
      </c>
      <c r="E315" s="42">
        <v>-1.57</v>
      </c>
      <c r="F315" s="43">
        <v>7.9359403494950098E-4</v>
      </c>
      <c r="G315" s="43">
        <v>5.1999999999999998E-3</v>
      </c>
    </row>
    <row r="316" spans="1:7" x14ac:dyDescent="0.25">
      <c r="A316" s="40" t="s">
        <v>41154</v>
      </c>
      <c r="B316" s="41">
        <v>564</v>
      </c>
      <c r="C316" s="41">
        <v>244</v>
      </c>
      <c r="D316" s="42">
        <v>8.82</v>
      </c>
      <c r="E316" s="42">
        <v>2.17</v>
      </c>
      <c r="F316" s="43">
        <v>8.2185296609523298E-4</v>
      </c>
      <c r="G316" s="43">
        <v>5.3E-3</v>
      </c>
    </row>
    <row r="317" spans="1:7" x14ac:dyDescent="0.25">
      <c r="A317" s="40" t="s">
        <v>41155</v>
      </c>
      <c r="B317" s="41">
        <v>1767</v>
      </c>
      <c r="C317" s="41">
        <v>2411</v>
      </c>
      <c r="D317" s="42">
        <v>10.96</v>
      </c>
      <c r="E317" s="42">
        <v>-1.36</v>
      </c>
      <c r="F317" s="43">
        <v>8.1593777591080303E-4</v>
      </c>
      <c r="G317" s="43">
        <v>5.3E-3</v>
      </c>
    </row>
    <row r="318" spans="1:7" x14ac:dyDescent="0.25">
      <c r="A318" s="40" t="s">
        <v>41156</v>
      </c>
      <c r="B318" s="41">
        <v>2365</v>
      </c>
      <c r="C318" s="41">
        <v>3672</v>
      </c>
      <c r="D318" s="42">
        <v>11.46</v>
      </c>
      <c r="E318" s="42">
        <v>-1.54</v>
      </c>
      <c r="F318" s="43">
        <v>8.2971379099901199E-4</v>
      </c>
      <c r="G318" s="43">
        <v>5.3E-3</v>
      </c>
    </row>
    <row r="319" spans="1:7" x14ac:dyDescent="0.25">
      <c r="A319" s="40" t="s">
        <v>41157</v>
      </c>
      <c r="B319" s="41">
        <v>90781</v>
      </c>
      <c r="C319" s="41">
        <v>44841</v>
      </c>
      <c r="D319" s="42">
        <v>16.190000000000001</v>
      </c>
      <c r="E319" s="42">
        <v>1.94</v>
      </c>
      <c r="F319" s="43">
        <v>8.4977585814572201E-4</v>
      </c>
      <c r="G319" s="43">
        <v>5.4000000000000003E-3</v>
      </c>
    </row>
    <row r="320" spans="1:7" x14ac:dyDescent="0.25">
      <c r="A320" s="40" t="s">
        <v>41158</v>
      </c>
      <c r="B320" s="41">
        <v>138</v>
      </c>
      <c r="C320" s="41">
        <v>72</v>
      </c>
      <c r="D320" s="42">
        <v>6.84</v>
      </c>
      <c r="E320" s="42">
        <v>1.87</v>
      </c>
      <c r="F320" s="43">
        <v>8.5849172074897099E-4</v>
      </c>
      <c r="G320" s="43">
        <v>5.4000000000000003E-3</v>
      </c>
    </row>
    <row r="321" spans="1:7" x14ac:dyDescent="0.25">
      <c r="A321" s="40" t="s">
        <v>41159</v>
      </c>
      <c r="B321" s="41">
        <v>2461</v>
      </c>
      <c r="C321" s="41">
        <v>1374</v>
      </c>
      <c r="D321" s="42">
        <v>11.02</v>
      </c>
      <c r="E321" s="42">
        <v>1.75</v>
      </c>
      <c r="F321" s="43">
        <v>8.4535870680983998E-4</v>
      </c>
      <c r="G321" s="43">
        <v>5.4000000000000003E-3</v>
      </c>
    </row>
    <row r="322" spans="1:7" x14ac:dyDescent="0.25">
      <c r="A322" s="40" t="s">
        <v>41160</v>
      </c>
      <c r="B322" s="41">
        <v>562</v>
      </c>
      <c r="C322" s="41">
        <v>873</v>
      </c>
      <c r="D322" s="42">
        <v>9.39</v>
      </c>
      <c r="E322" s="42">
        <v>-1.54</v>
      </c>
      <c r="F322" s="43">
        <v>8.3899108180792196E-4</v>
      </c>
      <c r="G322" s="43">
        <v>5.4000000000000003E-3</v>
      </c>
    </row>
    <row r="323" spans="1:7" x14ac:dyDescent="0.25">
      <c r="A323" s="40" t="s">
        <v>41161</v>
      </c>
      <c r="B323" s="41">
        <v>95</v>
      </c>
      <c r="C323" s="41">
        <v>150</v>
      </c>
      <c r="D323" s="42">
        <v>6.83</v>
      </c>
      <c r="E323" s="42">
        <v>-1.57</v>
      </c>
      <c r="F323" s="43">
        <v>8.5774820536355404E-4</v>
      </c>
      <c r="G323" s="43">
        <v>5.4000000000000003E-3</v>
      </c>
    </row>
    <row r="324" spans="1:7" x14ac:dyDescent="0.25">
      <c r="A324" s="40" t="s">
        <v>41162</v>
      </c>
      <c r="B324" s="41">
        <v>39109</v>
      </c>
      <c r="C324" s="41">
        <v>19093</v>
      </c>
      <c r="D324" s="42">
        <v>14.97</v>
      </c>
      <c r="E324" s="42">
        <v>1.96</v>
      </c>
      <c r="F324" s="43">
        <v>9.0166285476420398E-4</v>
      </c>
      <c r="G324" s="43">
        <v>5.5999999999999999E-3</v>
      </c>
    </row>
    <row r="325" spans="1:7" x14ac:dyDescent="0.25">
      <c r="A325" s="40" t="s">
        <v>41163</v>
      </c>
      <c r="B325" s="41">
        <v>3211</v>
      </c>
      <c r="C325" s="41">
        <v>1712</v>
      </c>
      <c r="D325" s="42">
        <v>11.39</v>
      </c>
      <c r="E325" s="42">
        <v>1.82</v>
      </c>
      <c r="F325" s="43">
        <v>8.9669368439798203E-4</v>
      </c>
      <c r="G325" s="43">
        <v>5.5999999999999999E-3</v>
      </c>
    </row>
    <row r="326" spans="1:7" x14ac:dyDescent="0.25">
      <c r="A326" s="40" t="s">
        <v>41164</v>
      </c>
      <c r="B326" s="41">
        <v>370</v>
      </c>
      <c r="C326" s="41">
        <v>217</v>
      </c>
      <c r="D326" s="42">
        <v>8.3000000000000007</v>
      </c>
      <c r="E326" s="42">
        <v>1.68</v>
      </c>
      <c r="F326" s="43">
        <v>8.8792892384151204E-4</v>
      </c>
      <c r="G326" s="43">
        <v>5.5999999999999999E-3</v>
      </c>
    </row>
    <row r="327" spans="1:7" x14ac:dyDescent="0.25">
      <c r="A327" s="40" t="s">
        <v>41165</v>
      </c>
      <c r="B327" s="41">
        <v>68</v>
      </c>
      <c r="C327" s="41">
        <v>109</v>
      </c>
      <c r="D327" s="42">
        <v>6.36</v>
      </c>
      <c r="E327" s="42">
        <v>-1.57</v>
      </c>
      <c r="F327" s="43">
        <v>8.8297068235031195E-4</v>
      </c>
      <c r="G327" s="43">
        <v>5.5999999999999999E-3</v>
      </c>
    </row>
    <row r="328" spans="1:7" x14ac:dyDescent="0.25">
      <c r="A328" s="40" t="s">
        <v>41166</v>
      </c>
      <c r="B328" s="41">
        <v>38</v>
      </c>
      <c r="C328" s="41">
        <v>18</v>
      </c>
      <c r="D328" s="42">
        <v>4.9400000000000004</v>
      </c>
      <c r="E328" s="42">
        <v>1.99</v>
      </c>
      <c r="F328" s="43">
        <v>9.54657221075874E-4</v>
      </c>
      <c r="G328" s="43">
        <v>5.8999999999999999E-3</v>
      </c>
    </row>
    <row r="329" spans="1:7" x14ac:dyDescent="0.25">
      <c r="A329" s="40" t="s">
        <v>41167</v>
      </c>
      <c r="B329" s="41">
        <v>1235</v>
      </c>
      <c r="C329" s="41">
        <v>601</v>
      </c>
      <c r="D329" s="42">
        <v>9.98</v>
      </c>
      <c r="E329" s="42">
        <v>1.97</v>
      </c>
      <c r="F329" s="43">
        <v>9.5441270714108296E-4</v>
      </c>
      <c r="G329" s="43">
        <v>5.8999999999999999E-3</v>
      </c>
    </row>
    <row r="330" spans="1:7" x14ac:dyDescent="0.25">
      <c r="A330" s="40" t="s">
        <v>41168</v>
      </c>
      <c r="B330" s="41">
        <v>1143</v>
      </c>
      <c r="C330" s="41">
        <v>591</v>
      </c>
      <c r="D330" s="42">
        <v>9.89</v>
      </c>
      <c r="E330" s="42">
        <v>1.87</v>
      </c>
      <c r="F330" s="43">
        <v>9.4491201482026796E-4</v>
      </c>
      <c r="G330" s="43">
        <v>5.8999999999999999E-3</v>
      </c>
    </row>
    <row r="331" spans="1:7" x14ac:dyDescent="0.25">
      <c r="A331" s="40" t="s">
        <v>41169</v>
      </c>
      <c r="B331" s="41">
        <v>26</v>
      </c>
      <c r="C331" s="41">
        <v>15</v>
      </c>
      <c r="D331" s="42">
        <v>4.4800000000000004</v>
      </c>
      <c r="E331" s="42">
        <v>1.64</v>
      </c>
      <c r="F331" s="43">
        <v>9.4394085851883902E-4</v>
      </c>
      <c r="G331" s="43">
        <v>5.8999999999999999E-3</v>
      </c>
    </row>
    <row r="332" spans="1:7" x14ac:dyDescent="0.25">
      <c r="A332" s="40" t="s">
        <v>41170</v>
      </c>
      <c r="B332" s="41">
        <v>283</v>
      </c>
      <c r="C332" s="41">
        <v>382</v>
      </c>
      <c r="D332" s="42">
        <v>8.31</v>
      </c>
      <c r="E332" s="42">
        <v>-1.34</v>
      </c>
      <c r="F332" s="43">
        <v>9.6738762567766105E-4</v>
      </c>
      <c r="G332" s="43">
        <v>5.8999999999999999E-3</v>
      </c>
    </row>
    <row r="333" spans="1:7" x14ac:dyDescent="0.25">
      <c r="A333" s="40" t="s">
        <v>41171</v>
      </c>
      <c r="B333" s="41">
        <v>246</v>
      </c>
      <c r="C333" s="41">
        <v>386</v>
      </c>
      <c r="D333" s="42">
        <v>8.2100000000000009</v>
      </c>
      <c r="E333" s="42">
        <v>-1.55</v>
      </c>
      <c r="F333" s="43">
        <v>9.6454603019104697E-4</v>
      </c>
      <c r="G333" s="43">
        <v>5.8999999999999999E-3</v>
      </c>
    </row>
    <row r="334" spans="1:7" x14ac:dyDescent="0.25">
      <c r="A334" s="40" t="s">
        <v>41172</v>
      </c>
      <c r="B334" s="41">
        <v>9</v>
      </c>
      <c r="C334" s="41">
        <v>17</v>
      </c>
      <c r="D334" s="42">
        <v>3.6</v>
      </c>
      <c r="E334" s="42">
        <v>-1.74</v>
      </c>
      <c r="F334" s="43">
        <v>9.5342858424220603E-4</v>
      </c>
      <c r="G334" s="43">
        <v>5.8999999999999999E-3</v>
      </c>
    </row>
    <row r="335" spans="1:7" x14ac:dyDescent="0.25">
      <c r="A335" s="40" t="s">
        <v>41173</v>
      </c>
      <c r="B335" s="41">
        <v>27278</v>
      </c>
      <c r="C335" s="41">
        <v>13732</v>
      </c>
      <c r="D335" s="42">
        <v>14.46</v>
      </c>
      <c r="E335" s="42">
        <v>1.91</v>
      </c>
      <c r="F335" s="43">
        <v>1E-3</v>
      </c>
      <c r="G335" s="43">
        <v>6.1999999999999998E-3</v>
      </c>
    </row>
    <row r="336" spans="1:7" x14ac:dyDescent="0.25">
      <c r="A336" s="40" t="s">
        <v>41174</v>
      </c>
      <c r="B336" s="41">
        <v>94</v>
      </c>
      <c r="C336" s="41">
        <v>56</v>
      </c>
      <c r="D336" s="42">
        <v>6.33</v>
      </c>
      <c r="E336" s="42">
        <v>1.65</v>
      </c>
      <c r="F336" s="43">
        <v>1E-3</v>
      </c>
      <c r="G336" s="43">
        <v>6.1999999999999998E-3</v>
      </c>
    </row>
    <row r="337" spans="1:7" x14ac:dyDescent="0.25">
      <c r="A337" s="40" t="s">
        <v>41175</v>
      </c>
      <c r="B337" s="41">
        <v>805</v>
      </c>
      <c r="C337" s="41">
        <v>1288</v>
      </c>
      <c r="D337" s="42">
        <v>9.93</v>
      </c>
      <c r="E337" s="42">
        <v>-1.58</v>
      </c>
      <c r="F337" s="43">
        <v>1E-3</v>
      </c>
      <c r="G337" s="43">
        <v>6.1999999999999998E-3</v>
      </c>
    </row>
    <row r="338" spans="1:7" x14ac:dyDescent="0.25">
      <c r="A338" s="40" t="s">
        <v>41176</v>
      </c>
      <c r="B338" s="41">
        <v>56</v>
      </c>
      <c r="C338" s="41">
        <v>29</v>
      </c>
      <c r="D338" s="42">
        <v>5.54</v>
      </c>
      <c r="E338" s="42">
        <v>1.88</v>
      </c>
      <c r="F338" s="43">
        <v>1E-3</v>
      </c>
      <c r="G338" s="43">
        <v>6.3E-3</v>
      </c>
    </row>
    <row r="339" spans="1:7" x14ac:dyDescent="0.25">
      <c r="A339" s="40" t="s">
        <v>41177</v>
      </c>
      <c r="B339" s="41">
        <v>168</v>
      </c>
      <c r="C339" s="41">
        <v>329</v>
      </c>
      <c r="D339" s="42">
        <v>7.81</v>
      </c>
      <c r="E339" s="42">
        <v>-1.9</v>
      </c>
      <c r="F339" s="43">
        <v>1E-3</v>
      </c>
      <c r="G339" s="43">
        <v>6.3E-3</v>
      </c>
    </row>
    <row r="340" spans="1:7" x14ac:dyDescent="0.25">
      <c r="A340" s="40" t="s">
        <v>41178</v>
      </c>
      <c r="B340" s="41">
        <v>29</v>
      </c>
      <c r="C340" s="41">
        <v>39</v>
      </c>
      <c r="D340" s="42">
        <v>5.01</v>
      </c>
      <c r="E340" s="42">
        <v>-1.33</v>
      </c>
      <c r="F340" s="43">
        <v>1.1999999999999999E-3</v>
      </c>
      <c r="G340" s="43">
        <v>7.1000000000000004E-3</v>
      </c>
    </row>
    <row r="341" spans="1:7" x14ac:dyDescent="0.25">
      <c r="A341" s="40" t="s">
        <v>41179</v>
      </c>
      <c r="B341" s="41">
        <v>2974</v>
      </c>
      <c r="C341" s="41">
        <v>5020</v>
      </c>
      <c r="D341" s="42">
        <v>11.85</v>
      </c>
      <c r="E341" s="42">
        <v>-1.66</v>
      </c>
      <c r="F341" s="43">
        <v>1.1999999999999999E-3</v>
      </c>
      <c r="G341" s="43">
        <v>7.1000000000000004E-3</v>
      </c>
    </row>
    <row r="342" spans="1:7" x14ac:dyDescent="0.25">
      <c r="A342" s="40" t="s">
        <v>41180</v>
      </c>
      <c r="B342" s="41">
        <v>260</v>
      </c>
      <c r="C342" s="41">
        <v>85</v>
      </c>
      <c r="D342" s="42">
        <v>7.63</v>
      </c>
      <c r="E342" s="42">
        <v>2.6</v>
      </c>
      <c r="F342" s="43">
        <v>1.1999999999999999E-3</v>
      </c>
      <c r="G342" s="43">
        <v>7.3000000000000001E-3</v>
      </c>
    </row>
    <row r="343" spans="1:7" x14ac:dyDescent="0.25">
      <c r="A343" s="40" t="s">
        <v>41181</v>
      </c>
      <c r="B343" s="41">
        <v>40</v>
      </c>
      <c r="C343" s="41">
        <v>26</v>
      </c>
      <c r="D343" s="42">
        <v>5.13</v>
      </c>
      <c r="E343" s="42">
        <v>1.5</v>
      </c>
      <c r="F343" s="43">
        <v>1.1999999999999999E-3</v>
      </c>
      <c r="G343" s="43">
        <v>7.3000000000000001E-3</v>
      </c>
    </row>
    <row r="344" spans="1:7" x14ac:dyDescent="0.25">
      <c r="A344" s="40" t="s">
        <v>41182</v>
      </c>
      <c r="B344" s="41">
        <v>1358</v>
      </c>
      <c r="C344" s="41">
        <v>1688</v>
      </c>
      <c r="D344" s="42">
        <v>10.53</v>
      </c>
      <c r="E344" s="42">
        <v>-1.24</v>
      </c>
      <c r="F344" s="43">
        <v>1.1999999999999999E-3</v>
      </c>
      <c r="G344" s="43">
        <v>7.3000000000000001E-3</v>
      </c>
    </row>
    <row r="345" spans="1:7" x14ac:dyDescent="0.25">
      <c r="A345" s="40" t="s">
        <v>41183</v>
      </c>
      <c r="B345" s="41">
        <v>125</v>
      </c>
      <c r="C345" s="41">
        <v>178</v>
      </c>
      <c r="D345" s="42">
        <v>7.16</v>
      </c>
      <c r="E345" s="42">
        <v>-1.42</v>
      </c>
      <c r="F345" s="43">
        <v>1.1999999999999999E-3</v>
      </c>
      <c r="G345" s="43">
        <v>7.3000000000000001E-3</v>
      </c>
    </row>
    <row r="346" spans="1:7" x14ac:dyDescent="0.25">
      <c r="A346" s="40" t="s">
        <v>41184</v>
      </c>
      <c r="B346" s="41">
        <v>149</v>
      </c>
      <c r="C346" s="41">
        <v>207</v>
      </c>
      <c r="D346" s="42">
        <v>7.4</v>
      </c>
      <c r="E346" s="42">
        <v>-1.38</v>
      </c>
      <c r="F346" s="43">
        <v>1.1999999999999999E-3</v>
      </c>
      <c r="G346" s="43">
        <v>7.4000000000000003E-3</v>
      </c>
    </row>
    <row r="347" spans="1:7" x14ac:dyDescent="0.25">
      <c r="A347" s="40" t="s">
        <v>41185</v>
      </c>
      <c r="B347" s="41">
        <v>58</v>
      </c>
      <c r="C347" s="41">
        <v>88</v>
      </c>
      <c r="D347" s="42">
        <v>6.09</v>
      </c>
      <c r="E347" s="42">
        <v>-1.51</v>
      </c>
      <c r="F347" s="43">
        <v>1.2999999999999999E-3</v>
      </c>
      <c r="G347" s="43">
        <v>7.4000000000000003E-3</v>
      </c>
    </row>
    <row r="348" spans="1:7" x14ac:dyDescent="0.25">
      <c r="A348" s="40" t="s">
        <v>41186</v>
      </c>
      <c r="B348" s="41">
        <v>207</v>
      </c>
      <c r="C348" s="41">
        <v>276</v>
      </c>
      <c r="D348" s="42">
        <v>7.85</v>
      </c>
      <c r="E348" s="42">
        <v>-1.33</v>
      </c>
      <c r="F348" s="43">
        <v>1.2999999999999999E-3</v>
      </c>
      <c r="G348" s="43">
        <v>7.4999999999999997E-3</v>
      </c>
    </row>
    <row r="349" spans="1:7" x14ac:dyDescent="0.25">
      <c r="A349" s="40" t="s">
        <v>41187</v>
      </c>
      <c r="B349" s="41">
        <v>185</v>
      </c>
      <c r="C349" s="41">
        <v>232</v>
      </c>
      <c r="D349" s="42">
        <v>7.65</v>
      </c>
      <c r="E349" s="42">
        <v>-1.25</v>
      </c>
      <c r="F349" s="43">
        <v>1.2999999999999999E-3</v>
      </c>
      <c r="G349" s="43">
        <v>7.6E-3</v>
      </c>
    </row>
    <row r="350" spans="1:7" x14ac:dyDescent="0.25">
      <c r="A350" s="40" t="s">
        <v>41188</v>
      </c>
      <c r="B350" s="41">
        <v>116</v>
      </c>
      <c r="C350" s="41">
        <v>188</v>
      </c>
      <c r="D350" s="42">
        <v>7.14</v>
      </c>
      <c r="E350" s="42">
        <v>-1.6</v>
      </c>
      <c r="F350" s="43">
        <v>1.2999999999999999E-3</v>
      </c>
      <c r="G350" s="43">
        <v>7.7999999999999996E-3</v>
      </c>
    </row>
    <row r="351" spans="1:7" x14ac:dyDescent="0.25">
      <c r="A351" s="40" t="s">
        <v>41189</v>
      </c>
      <c r="B351" s="41">
        <v>299</v>
      </c>
      <c r="C351" s="41">
        <v>140</v>
      </c>
      <c r="D351" s="42">
        <v>7.93</v>
      </c>
      <c r="E351" s="42">
        <v>2.02</v>
      </c>
      <c r="F351" s="43">
        <v>1.4E-3</v>
      </c>
      <c r="G351" s="43">
        <v>8.3000000000000001E-3</v>
      </c>
    </row>
    <row r="352" spans="1:7" x14ac:dyDescent="0.25">
      <c r="A352" s="40" t="s">
        <v>41190</v>
      </c>
      <c r="B352" s="41">
        <v>172</v>
      </c>
      <c r="C352" s="41">
        <v>265</v>
      </c>
      <c r="D352" s="42">
        <v>7.68</v>
      </c>
      <c r="E352" s="42">
        <v>-1.52</v>
      </c>
      <c r="F352" s="43">
        <v>1.4E-3</v>
      </c>
      <c r="G352" s="43">
        <v>8.3000000000000001E-3</v>
      </c>
    </row>
    <row r="353" spans="1:7" x14ac:dyDescent="0.25">
      <c r="A353" s="40" t="s">
        <v>41191</v>
      </c>
      <c r="B353" s="41">
        <v>7250</v>
      </c>
      <c r="C353" s="41">
        <v>10496</v>
      </c>
      <c r="D353" s="42">
        <v>13.03</v>
      </c>
      <c r="E353" s="42">
        <v>-1.44</v>
      </c>
      <c r="F353" s="43">
        <v>1.5E-3</v>
      </c>
      <c r="G353" s="43">
        <v>8.3999999999999995E-3</v>
      </c>
    </row>
    <row r="354" spans="1:7" x14ac:dyDescent="0.25">
      <c r="A354" s="40" t="s">
        <v>41192</v>
      </c>
      <c r="B354" s="41">
        <v>217</v>
      </c>
      <c r="C354" s="41">
        <v>302</v>
      </c>
      <c r="D354" s="42">
        <v>7.95</v>
      </c>
      <c r="E354" s="42">
        <v>-1.38</v>
      </c>
      <c r="F354" s="43">
        <v>1.5E-3</v>
      </c>
      <c r="G354" s="43">
        <v>8.6E-3</v>
      </c>
    </row>
    <row r="355" spans="1:7" x14ac:dyDescent="0.25">
      <c r="A355" s="40" t="s">
        <v>41193</v>
      </c>
      <c r="B355" s="41">
        <v>9434</v>
      </c>
      <c r="C355" s="41">
        <v>4858</v>
      </c>
      <c r="D355" s="42">
        <v>12.93</v>
      </c>
      <c r="E355" s="42">
        <v>1.87</v>
      </c>
      <c r="F355" s="43">
        <v>1.5E-3</v>
      </c>
      <c r="G355" s="43">
        <v>8.8999999999999999E-3</v>
      </c>
    </row>
    <row r="356" spans="1:7" x14ac:dyDescent="0.25">
      <c r="A356" s="40" t="s">
        <v>41194</v>
      </c>
      <c r="B356" s="41">
        <v>508</v>
      </c>
      <c r="C356" s="41">
        <v>273</v>
      </c>
      <c r="D356" s="42">
        <v>8.73</v>
      </c>
      <c r="E356" s="42">
        <v>1.81</v>
      </c>
      <c r="F356" s="43">
        <v>1.6000000000000001E-3</v>
      </c>
      <c r="G356" s="43">
        <v>8.8999999999999999E-3</v>
      </c>
    </row>
    <row r="357" spans="1:7" x14ac:dyDescent="0.25">
      <c r="A357" s="40" t="s">
        <v>41195</v>
      </c>
      <c r="B357" s="41">
        <v>180</v>
      </c>
      <c r="C357" s="41">
        <v>268</v>
      </c>
      <c r="D357" s="42">
        <v>7.72</v>
      </c>
      <c r="E357" s="42">
        <v>-1.48</v>
      </c>
      <c r="F357" s="43">
        <v>1.6000000000000001E-3</v>
      </c>
      <c r="G357" s="43">
        <v>8.8999999999999999E-3</v>
      </c>
    </row>
    <row r="358" spans="1:7" x14ac:dyDescent="0.25">
      <c r="A358" s="40" t="s">
        <v>41196</v>
      </c>
      <c r="B358" s="41">
        <v>626</v>
      </c>
      <c r="C358" s="41">
        <v>1170</v>
      </c>
      <c r="D358" s="42">
        <v>9.67</v>
      </c>
      <c r="E358" s="42">
        <v>-1.81</v>
      </c>
      <c r="F358" s="43">
        <v>1.6000000000000001E-3</v>
      </c>
      <c r="G358" s="43">
        <v>8.8999999999999999E-3</v>
      </c>
    </row>
    <row r="359" spans="1:7" x14ac:dyDescent="0.25">
      <c r="A359" s="40" t="s">
        <v>41197</v>
      </c>
      <c r="B359" s="41">
        <v>18</v>
      </c>
      <c r="C359" s="41">
        <v>6</v>
      </c>
      <c r="D359" s="42">
        <v>3.8</v>
      </c>
      <c r="E359" s="42">
        <v>2.46</v>
      </c>
      <c r="F359" s="43">
        <v>1.6000000000000001E-3</v>
      </c>
      <c r="G359" s="43">
        <v>9.1000000000000004E-3</v>
      </c>
    </row>
    <row r="360" spans="1:7" x14ac:dyDescent="0.25">
      <c r="A360" s="40" t="s">
        <v>41198</v>
      </c>
      <c r="B360" s="41">
        <v>48</v>
      </c>
      <c r="C360" s="41">
        <v>33</v>
      </c>
      <c r="D360" s="42">
        <v>5.41</v>
      </c>
      <c r="E360" s="42">
        <v>1.42</v>
      </c>
      <c r="F360" s="43">
        <v>1.6000000000000001E-3</v>
      </c>
      <c r="G360" s="43">
        <v>9.1000000000000004E-3</v>
      </c>
    </row>
    <row r="361" spans="1:7" x14ac:dyDescent="0.25">
      <c r="A361" s="40" t="s">
        <v>41199</v>
      </c>
      <c r="B361" s="41">
        <v>105</v>
      </c>
      <c r="C361" s="41">
        <v>138</v>
      </c>
      <c r="D361" s="42">
        <v>6.86</v>
      </c>
      <c r="E361" s="42">
        <v>-1.31</v>
      </c>
      <c r="F361" s="43">
        <v>1.6000000000000001E-3</v>
      </c>
      <c r="G361" s="43">
        <v>9.2999999999999992E-3</v>
      </c>
    </row>
    <row r="362" spans="1:7" x14ac:dyDescent="0.25">
      <c r="A362" s="40" t="s">
        <v>41200</v>
      </c>
      <c r="B362" s="41">
        <v>4141</v>
      </c>
      <c r="C362" s="41">
        <v>5906</v>
      </c>
      <c r="D362" s="42">
        <v>12.22</v>
      </c>
      <c r="E362" s="42">
        <v>-1.42</v>
      </c>
      <c r="F362" s="43">
        <v>1.6999999999999999E-3</v>
      </c>
      <c r="G362" s="43">
        <v>9.2999999999999992E-3</v>
      </c>
    </row>
    <row r="363" spans="1:7" x14ac:dyDescent="0.25">
      <c r="A363" s="40" t="s">
        <v>41201</v>
      </c>
      <c r="B363" s="41">
        <v>50</v>
      </c>
      <c r="C363" s="41">
        <v>77</v>
      </c>
      <c r="D363" s="42">
        <v>5.9</v>
      </c>
      <c r="E363" s="42">
        <v>-1.51</v>
      </c>
      <c r="F363" s="43">
        <v>1.6999999999999999E-3</v>
      </c>
      <c r="G363" s="43">
        <v>9.2999999999999992E-3</v>
      </c>
    </row>
    <row r="364" spans="1:7" x14ac:dyDescent="0.25">
      <c r="A364" s="40" t="s">
        <v>41202</v>
      </c>
      <c r="B364" s="41">
        <v>2109</v>
      </c>
      <c r="C364" s="41">
        <v>3218</v>
      </c>
      <c r="D364" s="42">
        <v>11.29</v>
      </c>
      <c r="E364" s="42">
        <v>-1.51</v>
      </c>
      <c r="F364" s="43">
        <v>1.6999999999999999E-3</v>
      </c>
      <c r="G364" s="43">
        <v>9.4000000000000004E-3</v>
      </c>
    </row>
    <row r="365" spans="1:7" x14ac:dyDescent="0.25">
      <c r="A365" s="40" t="s">
        <v>41203</v>
      </c>
      <c r="B365" s="41">
        <v>63</v>
      </c>
      <c r="C365" s="41">
        <v>45</v>
      </c>
      <c r="D365" s="42">
        <v>5.82</v>
      </c>
      <c r="E365" s="42">
        <v>1.39</v>
      </c>
      <c r="F365" s="43">
        <v>1.6999999999999999E-3</v>
      </c>
      <c r="G365" s="43">
        <v>9.4999999999999998E-3</v>
      </c>
    </row>
    <row r="366" spans="1:7" x14ac:dyDescent="0.25">
      <c r="A366" s="40" t="s">
        <v>41204</v>
      </c>
      <c r="B366" s="41">
        <v>21</v>
      </c>
      <c r="C366" s="41">
        <v>33</v>
      </c>
      <c r="D366" s="42">
        <v>4.6500000000000004</v>
      </c>
      <c r="E366" s="42">
        <v>-1.56</v>
      </c>
      <c r="F366" s="43">
        <v>1.8E-3</v>
      </c>
      <c r="G366" s="43">
        <v>9.7000000000000003E-3</v>
      </c>
    </row>
    <row r="367" spans="1:7" x14ac:dyDescent="0.25">
      <c r="A367" s="40" t="s">
        <v>41205</v>
      </c>
      <c r="B367" s="41">
        <v>32</v>
      </c>
      <c r="C367" s="41">
        <v>43</v>
      </c>
      <c r="D367" s="42">
        <v>5.15</v>
      </c>
      <c r="E367" s="42">
        <v>-1.36</v>
      </c>
      <c r="F367" s="43">
        <v>1.8E-3</v>
      </c>
      <c r="G367" s="43">
        <v>0.01</v>
      </c>
    </row>
    <row r="368" spans="1:7" x14ac:dyDescent="0.25">
      <c r="A368" s="40" t="s">
        <v>41206</v>
      </c>
      <c r="B368" s="41">
        <v>65</v>
      </c>
      <c r="C368" s="41">
        <v>94</v>
      </c>
      <c r="D368" s="42">
        <v>6.23</v>
      </c>
      <c r="E368" s="42">
        <v>-1.44</v>
      </c>
      <c r="F368" s="43">
        <v>1.9E-3</v>
      </c>
      <c r="G368" s="43">
        <v>1.03E-2</v>
      </c>
    </row>
    <row r="369" spans="1:7" x14ac:dyDescent="0.25">
      <c r="A369" s="40" t="s">
        <v>41207</v>
      </c>
      <c r="B369" s="41">
        <v>40</v>
      </c>
      <c r="C369" s="41">
        <v>62</v>
      </c>
      <c r="D369" s="42">
        <v>5.57</v>
      </c>
      <c r="E369" s="42">
        <v>-1.54</v>
      </c>
      <c r="F369" s="43">
        <v>1.9E-3</v>
      </c>
      <c r="G369" s="43">
        <v>1.03E-2</v>
      </c>
    </row>
    <row r="370" spans="1:7" x14ac:dyDescent="0.25">
      <c r="A370" s="40" t="s">
        <v>41208</v>
      </c>
      <c r="B370" s="41">
        <v>7388</v>
      </c>
      <c r="C370" s="41">
        <v>3956</v>
      </c>
      <c r="D370" s="42">
        <v>12.59</v>
      </c>
      <c r="E370" s="42">
        <v>1.81</v>
      </c>
      <c r="F370" s="43">
        <v>1.9E-3</v>
      </c>
      <c r="G370" s="43">
        <v>1.04E-2</v>
      </c>
    </row>
    <row r="371" spans="1:7" x14ac:dyDescent="0.25">
      <c r="A371" s="40" t="s">
        <v>41209</v>
      </c>
      <c r="B371" s="41">
        <v>113</v>
      </c>
      <c r="C371" s="41">
        <v>78</v>
      </c>
      <c r="D371" s="42">
        <v>6.65</v>
      </c>
      <c r="E371" s="42">
        <v>1.44</v>
      </c>
      <c r="F371" s="43">
        <v>1.9E-3</v>
      </c>
      <c r="G371" s="43">
        <v>1.06E-2</v>
      </c>
    </row>
    <row r="372" spans="1:7" x14ac:dyDescent="0.25">
      <c r="A372" s="40" t="s">
        <v>41210</v>
      </c>
      <c r="B372" s="41">
        <v>141</v>
      </c>
      <c r="C372" s="41">
        <v>214</v>
      </c>
      <c r="D372" s="42">
        <v>7.38</v>
      </c>
      <c r="E372" s="42">
        <v>-1.5</v>
      </c>
      <c r="F372" s="43">
        <v>1.9E-3</v>
      </c>
      <c r="G372" s="43">
        <v>1.06E-2</v>
      </c>
    </row>
    <row r="373" spans="1:7" x14ac:dyDescent="0.25">
      <c r="A373" s="40" t="s">
        <v>41211</v>
      </c>
      <c r="B373" s="41">
        <v>45</v>
      </c>
      <c r="C373" s="41">
        <v>28</v>
      </c>
      <c r="D373" s="42">
        <v>5.28</v>
      </c>
      <c r="E373" s="42">
        <v>1.57</v>
      </c>
      <c r="F373" s="43">
        <v>2E-3</v>
      </c>
      <c r="G373" s="43">
        <v>1.0699999999999999E-2</v>
      </c>
    </row>
    <row r="374" spans="1:7" x14ac:dyDescent="0.25">
      <c r="A374" s="40" t="s">
        <v>41212</v>
      </c>
      <c r="B374" s="41">
        <v>34115</v>
      </c>
      <c r="C374" s="41">
        <v>15557</v>
      </c>
      <c r="D374" s="42">
        <v>14.75</v>
      </c>
      <c r="E374" s="42">
        <v>2.06</v>
      </c>
      <c r="F374" s="43">
        <v>2E-3</v>
      </c>
      <c r="G374" s="43">
        <v>1.0800000000000001E-2</v>
      </c>
    </row>
    <row r="375" spans="1:7" x14ac:dyDescent="0.25">
      <c r="A375" s="40" t="s">
        <v>41213</v>
      </c>
      <c r="B375" s="41">
        <v>147</v>
      </c>
      <c r="C375" s="41">
        <v>212</v>
      </c>
      <c r="D375" s="42">
        <v>7.41</v>
      </c>
      <c r="E375" s="42">
        <v>-1.44</v>
      </c>
      <c r="F375" s="43">
        <v>2E-3</v>
      </c>
      <c r="G375" s="43">
        <v>1.09E-2</v>
      </c>
    </row>
    <row r="376" spans="1:7" x14ac:dyDescent="0.25">
      <c r="A376" s="40" t="s">
        <v>41214</v>
      </c>
      <c r="B376" s="41">
        <v>2037</v>
      </c>
      <c r="C376" s="41">
        <v>3040</v>
      </c>
      <c r="D376" s="42">
        <v>11.22</v>
      </c>
      <c r="E376" s="42">
        <v>-1.48</v>
      </c>
      <c r="F376" s="43">
        <v>2E-3</v>
      </c>
      <c r="G376" s="43">
        <v>1.09E-2</v>
      </c>
    </row>
    <row r="377" spans="1:7" x14ac:dyDescent="0.25">
      <c r="A377" s="40" t="s">
        <v>41215</v>
      </c>
      <c r="B377" s="41">
        <v>65</v>
      </c>
      <c r="C377" s="41">
        <v>98</v>
      </c>
      <c r="D377" s="42">
        <v>6.26</v>
      </c>
      <c r="E377" s="42">
        <v>-1.49</v>
      </c>
      <c r="F377" s="43">
        <v>2E-3</v>
      </c>
      <c r="G377" s="43">
        <v>1.0999999999999999E-2</v>
      </c>
    </row>
    <row r="378" spans="1:7" x14ac:dyDescent="0.25">
      <c r="A378" s="40" t="s">
        <v>41216</v>
      </c>
      <c r="B378" s="41">
        <v>412</v>
      </c>
      <c r="C378" s="41">
        <v>656</v>
      </c>
      <c r="D378" s="42">
        <v>8.9600000000000009</v>
      </c>
      <c r="E378" s="42">
        <v>-1.57</v>
      </c>
      <c r="F378" s="43">
        <v>2E-3</v>
      </c>
      <c r="G378" s="43">
        <v>1.0999999999999999E-2</v>
      </c>
    </row>
    <row r="379" spans="1:7" x14ac:dyDescent="0.25">
      <c r="A379" s="40" t="s">
        <v>41217</v>
      </c>
      <c r="B379" s="41">
        <v>685</v>
      </c>
      <c r="C379" s="41">
        <v>974</v>
      </c>
      <c r="D379" s="42">
        <v>9.6199999999999992</v>
      </c>
      <c r="E379" s="42">
        <v>-1.41</v>
      </c>
      <c r="F379" s="43">
        <v>2.0999999999999999E-3</v>
      </c>
      <c r="G379" s="43">
        <v>1.11E-2</v>
      </c>
    </row>
    <row r="380" spans="1:7" x14ac:dyDescent="0.25">
      <c r="A380" s="40" t="s">
        <v>41218</v>
      </c>
      <c r="B380" s="41">
        <v>3688</v>
      </c>
      <c r="C380" s="41">
        <v>5667</v>
      </c>
      <c r="D380" s="42">
        <v>12.1</v>
      </c>
      <c r="E380" s="42">
        <v>-1.52</v>
      </c>
      <c r="F380" s="43">
        <v>2.0999999999999999E-3</v>
      </c>
      <c r="G380" s="43">
        <v>1.11E-2</v>
      </c>
    </row>
    <row r="381" spans="1:7" x14ac:dyDescent="0.25">
      <c r="A381" s="40" t="s">
        <v>41219</v>
      </c>
      <c r="B381" s="41">
        <v>22</v>
      </c>
      <c r="C381" s="41">
        <v>35</v>
      </c>
      <c r="D381" s="42">
        <v>4.74</v>
      </c>
      <c r="E381" s="42">
        <v>-1.57</v>
      </c>
      <c r="F381" s="43">
        <v>2.0999999999999999E-3</v>
      </c>
      <c r="G381" s="43">
        <v>1.11E-2</v>
      </c>
    </row>
    <row r="382" spans="1:7" x14ac:dyDescent="0.25">
      <c r="A382" s="40" t="s">
        <v>41220</v>
      </c>
      <c r="B382" s="41">
        <v>23</v>
      </c>
      <c r="C382" s="41">
        <v>15</v>
      </c>
      <c r="D382" s="42">
        <v>4.33</v>
      </c>
      <c r="E382" s="42">
        <v>1.48</v>
      </c>
      <c r="F382" s="43">
        <v>2.0999999999999999E-3</v>
      </c>
      <c r="G382" s="43">
        <v>1.12E-2</v>
      </c>
    </row>
    <row r="383" spans="1:7" x14ac:dyDescent="0.25">
      <c r="A383" s="40" t="s">
        <v>41221</v>
      </c>
      <c r="B383" s="41">
        <v>87</v>
      </c>
      <c r="C383" s="41">
        <v>120</v>
      </c>
      <c r="D383" s="42">
        <v>6.62</v>
      </c>
      <c r="E383" s="42">
        <v>-1.37</v>
      </c>
      <c r="F383" s="43">
        <v>2.0999999999999999E-3</v>
      </c>
      <c r="G383" s="43">
        <v>1.12E-2</v>
      </c>
    </row>
    <row r="384" spans="1:7" x14ac:dyDescent="0.25">
      <c r="A384" s="40" t="s">
        <v>41222</v>
      </c>
      <c r="B384" s="41">
        <v>12477</v>
      </c>
      <c r="C384" s="41">
        <v>6777</v>
      </c>
      <c r="D384" s="42">
        <v>13.35</v>
      </c>
      <c r="E384" s="42">
        <v>1.78</v>
      </c>
      <c r="F384" s="43">
        <v>2.0999999999999999E-3</v>
      </c>
      <c r="G384" s="43">
        <v>1.1299999999999999E-2</v>
      </c>
    </row>
    <row r="385" spans="1:7" x14ac:dyDescent="0.25">
      <c r="A385" s="40" t="s">
        <v>41223</v>
      </c>
      <c r="B385" s="41">
        <v>5</v>
      </c>
      <c r="C385" s="41">
        <v>3</v>
      </c>
      <c r="D385" s="42">
        <v>2.14</v>
      </c>
      <c r="E385" s="42">
        <v>1.73</v>
      </c>
      <c r="F385" s="43">
        <v>2.0999999999999999E-3</v>
      </c>
      <c r="G385" s="43">
        <v>1.1299999999999999E-2</v>
      </c>
    </row>
    <row r="386" spans="1:7" x14ac:dyDescent="0.25">
      <c r="A386" s="40" t="s">
        <v>41224</v>
      </c>
      <c r="B386" s="41">
        <v>22</v>
      </c>
      <c r="C386" s="41">
        <v>16</v>
      </c>
      <c r="D386" s="42">
        <v>4.33</v>
      </c>
      <c r="E386" s="42">
        <v>1.38</v>
      </c>
      <c r="F386" s="43">
        <v>2.2000000000000001E-3</v>
      </c>
      <c r="G386" s="43">
        <v>1.1299999999999999E-2</v>
      </c>
    </row>
    <row r="387" spans="1:7" x14ac:dyDescent="0.25">
      <c r="A387" s="40" t="s">
        <v>41225</v>
      </c>
      <c r="B387" s="41">
        <v>36</v>
      </c>
      <c r="C387" s="41">
        <v>49</v>
      </c>
      <c r="D387" s="42">
        <v>5.33</v>
      </c>
      <c r="E387" s="42">
        <v>-1.34</v>
      </c>
      <c r="F387" s="43">
        <v>2.2000000000000001E-3</v>
      </c>
      <c r="G387" s="43">
        <v>1.15E-2</v>
      </c>
    </row>
    <row r="388" spans="1:7" x14ac:dyDescent="0.25">
      <c r="A388" s="40" t="s">
        <v>41226</v>
      </c>
      <c r="B388" s="41">
        <v>40</v>
      </c>
      <c r="C388" s="41">
        <v>59</v>
      </c>
      <c r="D388" s="42">
        <v>5.55</v>
      </c>
      <c r="E388" s="42">
        <v>-1.45</v>
      </c>
      <c r="F388" s="43">
        <v>2.2000000000000001E-3</v>
      </c>
      <c r="G388" s="43">
        <v>1.15E-2</v>
      </c>
    </row>
    <row r="389" spans="1:7" x14ac:dyDescent="0.25">
      <c r="A389" s="40" t="s">
        <v>41227</v>
      </c>
      <c r="B389" s="41">
        <v>17</v>
      </c>
      <c r="C389" s="41">
        <v>10</v>
      </c>
      <c r="D389" s="42">
        <v>3.86</v>
      </c>
      <c r="E389" s="42">
        <v>1.64</v>
      </c>
      <c r="F389" s="43">
        <v>2.2000000000000001E-3</v>
      </c>
      <c r="G389" s="43">
        <v>1.1599999999999999E-2</v>
      </c>
    </row>
    <row r="390" spans="1:7" x14ac:dyDescent="0.25">
      <c r="A390" s="40" t="s">
        <v>41228</v>
      </c>
      <c r="B390" s="41">
        <v>10</v>
      </c>
      <c r="C390" s="41">
        <v>6</v>
      </c>
      <c r="D390" s="42">
        <v>3.07</v>
      </c>
      <c r="E390" s="42">
        <v>1.55</v>
      </c>
      <c r="F390" s="43">
        <v>2.2000000000000001E-3</v>
      </c>
      <c r="G390" s="43">
        <v>1.1599999999999999E-2</v>
      </c>
    </row>
    <row r="391" spans="1:7" x14ac:dyDescent="0.25">
      <c r="A391" s="40" t="s">
        <v>41229</v>
      </c>
      <c r="B391" s="41">
        <v>41</v>
      </c>
      <c r="C391" s="41">
        <v>28</v>
      </c>
      <c r="D391" s="42">
        <v>5.19</v>
      </c>
      <c r="E391" s="42">
        <v>1.45</v>
      </c>
      <c r="F391" s="43">
        <v>2.3E-3</v>
      </c>
      <c r="G391" s="43">
        <v>1.17E-2</v>
      </c>
    </row>
    <row r="392" spans="1:7" x14ac:dyDescent="0.25">
      <c r="A392" s="40" t="s">
        <v>41230</v>
      </c>
      <c r="B392" s="41">
        <v>29</v>
      </c>
      <c r="C392" s="41">
        <v>21</v>
      </c>
      <c r="D392" s="42">
        <v>4.7</v>
      </c>
      <c r="E392" s="42">
        <v>1.4</v>
      </c>
      <c r="F392" s="43">
        <v>2.3E-3</v>
      </c>
      <c r="G392" s="43">
        <v>1.17E-2</v>
      </c>
    </row>
    <row r="393" spans="1:7" x14ac:dyDescent="0.25">
      <c r="A393" s="40" t="s">
        <v>41231</v>
      </c>
      <c r="B393" s="41">
        <v>150</v>
      </c>
      <c r="C393" s="41">
        <v>230</v>
      </c>
      <c r="D393" s="42">
        <v>7.48</v>
      </c>
      <c r="E393" s="42">
        <v>-1.52</v>
      </c>
      <c r="F393" s="43">
        <v>2.3E-3</v>
      </c>
      <c r="G393" s="43">
        <v>1.18E-2</v>
      </c>
    </row>
    <row r="394" spans="1:7" x14ac:dyDescent="0.25">
      <c r="A394" s="40" t="s">
        <v>41232</v>
      </c>
      <c r="B394" s="41">
        <v>10</v>
      </c>
      <c r="C394" s="41">
        <v>6</v>
      </c>
      <c r="D394" s="42">
        <v>3.07</v>
      </c>
      <c r="E394" s="42">
        <v>1.57</v>
      </c>
      <c r="F394" s="43">
        <v>2.3E-3</v>
      </c>
      <c r="G394" s="43">
        <v>1.1900000000000001E-2</v>
      </c>
    </row>
    <row r="395" spans="1:7" x14ac:dyDescent="0.25">
      <c r="A395" s="40" t="s">
        <v>41233</v>
      </c>
      <c r="B395" s="41">
        <v>14</v>
      </c>
      <c r="C395" s="41">
        <v>7</v>
      </c>
      <c r="D395" s="42">
        <v>3.52</v>
      </c>
      <c r="E395" s="42">
        <v>1.85</v>
      </c>
      <c r="F395" s="43">
        <v>2.3999999999999998E-3</v>
      </c>
      <c r="G395" s="43">
        <v>1.24E-2</v>
      </c>
    </row>
    <row r="396" spans="1:7" x14ac:dyDescent="0.25">
      <c r="A396" s="40" t="s">
        <v>41234</v>
      </c>
      <c r="B396" s="41">
        <v>47</v>
      </c>
      <c r="C396" s="41">
        <v>26</v>
      </c>
      <c r="D396" s="42">
        <v>5.31</v>
      </c>
      <c r="E396" s="42">
        <v>1.74</v>
      </c>
      <c r="F396" s="43">
        <v>2.3999999999999998E-3</v>
      </c>
      <c r="G396" s="43">
        <v>1.24E-2</v>
      </c>
    </row>
    <row r="397" spans="1:7" x14ac:dyDescent="0.25">
      <c r="A397" s="40" t="s">
        <v>41235</v>
      </c>
      <c r="B397" s="41">
        <v>164</v>
      </c>
      <c r="C397" s="41">
        <v>204</v>
      </c>
      <c r="D397" s="42">
        <v>7.47</v>
      </c>
      <c r="E397" s="42">
        <v>-1.24</v>
      </c>
      <c r="F397" s="43">
        <v>2.3999999999999998E-3</v>
      </c>
      <c r="G397" s="43">
        <v>1.24E-2</v>
      </c>
    </row>
    <row r="398" spans="1:7" x14ac:dyDescent="0.25">
      <c r="A398" s="40" t="s">
        <v>41236</v>
      </c>
      <c r="B398" s="41">
        <v>139</v>
      </c>
      <c r="C398" s="41">
        <v>184</v>
      </c>
      <c r="D398" s="42">
        <v>7.27</v>
      </c>
      <c r="E398" s="42">
        <v>-1.32</v>
      </c>
      <c r="F398" s="43">
        <v>2.3999999999999998E-3</v>
      </c>
      <c r="G398" s="43">
        <v>1.24E-2</v>
      </c>
    </row>
    <row r="399" spans="1:7" x14ac:dyDescent="0.25">
      <c r="A399" s="40" t="s">
        <v>41237</v>
      </c>
      <c r="B399" s="41">
        <v>32</v>
      </c>
      <c r="C399" s="41">
        <v>51</v>
      </c>
      <c r="D399" s="42">
        <v>5.29</v>
      </c>
      <c r="E399" s="42">
        <v>-1.56</v>
      </c>
      <c r="F399" s="43">
        <v>2.5999999999999999E-3</v>
      </c>
      <c r="G399" s="43">
        <v>1.2999999999999999E-2</v>
      </c>
    </row>
    <row r="400" spans="1:7" x14ac:dyDescent="0.25">
      <c r="A400" s="40" t="s">
        <v>41238</v>
      </c>
      <c r="B400" s="41">
        <v>34</v>
      </c>
      <c r="C400" s="41">
        <v>22</v>
      </c>
      <c r="D400" s="42">
        <v>4.9000000000000004</v>
      </c>
      <c r="E400" s="42">
        <v>1.53</v>
      </c>
      <c r="F400" s="43">
        <v>2.5999999999999999E-3</v>
      </c>
      <c r="G400" s="43">
        <v>1.3299999999999999E-2</v>
      </c>
    </row>
    <row r="401" spans="1:7" x14ac:dyDescent="0.25">
      <c r="A401" s="40" t="s">
        <v>41239</v>
      </c>
      <c r="B401" s="41">
        <v>58309</v>
      </c>
      <c r="C401" s="41">
        <v>31881</v>
      </c>
      <c r="D401" s="42">
        <v>15.58</v>
      </c>
      <c r="E401" s="42">
        <v>1.77</v>
      </c>
      <c r="F401" s="43">
        <v>2.5999999999999999E-3</v>
      </c>
      <c r="G401" s="43">
        <v>1.34E-2</v>
      </c>
    </row>
    <row r="402" spans="1:7" x14ac:dyDescent="0.25">
      <c r="A402" s="40" t="s">
        <v>41240</v>
      </c>
      <c r="B402" s="41">
        <v>619</v>
      </c>
      <c r="C402" s="41">
        <v>335</v>
      </c>
      <c r="D402" s="42">
        <v>9.02</v>
      </c>
      <c r="E402" s="42">
        <v>1.79</v>
      </c>
      <c r="F402" s="43">
        <v>2.7000000000000001E-3</v>
      </c>
      <c r="G402" s="43">
        <v>1.35E-2</v>
      </c>
    </row>
    <row r="403" spans="1:7" x14ac:dyDescent="0.25">
      <c r="A403" s="40" t="s">
        <v>41241</v>
      </c>
      <c r="B403" s="41">
        <v>15</v>
      </c>
      <c r="C403" s="41">
        <v>8</v>
      </c>
      <c r="D403" s="42">
        <v>3.63</v>
      </c>
      <c r="E403" s="42">
        <v>1.7</v>
      </c>
      <c r="F403" s="43">
        <v>2.7000000000000001E-3</v>
      </c>
      <c r="G403" s="43">
        <v>1.35E-2</v>
      </c>
    </row>
    <row r="404" spans="1:7" x14ac:dyDescent="0.25">
      <c r="A404" s="40" t="s">
        <v>41242</v>
      </c>
      <c r="B404" s="41">
        <v>5920</v>
      </c>
      <c r="C404" s="41">
        <v>10112</v>
      </c>
      <c r="D404" s="42">
        <v>12.85</v>
      </c>
      <c r="E404" s="42">
        <v>-1.67</v>
      </c>
      <c r="F404" s="43">
        <v>2.7000000000000001E-3</v>
      </c>
      <c r="G404" s="43">
        <v>1.35E-2</v>
      </c>
    </row>
    <row r="405" spans="1:7" x14ac:dyDescent="0.25">
      <c r="A405" s="40" t="s">
        <v>41243</v>
      </c>
      <c r="B405" s="41">
        <v>11</v>
      </c>
      <c r="C405" s="41">
        <v>6</v>
      </c>
      <c r="D405" s="42">
        <v>3.17</v>
      </c>
      <c r="E405" s="42">
        <v>1.77</v>
      </c>
      <c r="F405" s="43">
        <v>2.8E-3</v>
      </c>
      <c r="G405" s="43">
        <v>1.3899999999999999E-2</v>
      </c>
    </row>
    <row r="406" spans="1:7" x14ac:dyDescent="0.25">
      <c r="A406" s="40" t="s">
        <v>41244</v>
      </c>
      <c r="B406" s="41">
        <v>282</v>
      </c>
      <c r="C406" s="41">
        <v>341</v>
      </c>
      <c r="D406" s="42">
        <v>8.24</v>
      </c>
      <c r="E406" s="42">
        <v>-1.2</v>
      </c>
      <c r="F406" s="43">
        <v>2.8E-3</v>
      </c>
      <c r="G406" s="43">
        <v>1.41E-2</v>
      </c>
    </row>
    <row r="407" spans="1:7" x14ac:dyDescent="0.25">
      <c r="A407" s="40" t="s">
        <v>41245</v>
      </c>
      <c r="B407" s="41">
        <v>747</v>
      </c>
      <c r="C407" s="41">
        <v>1002</v>
      </c>
      <c r="D407" s="42">
        <v>9.7100000000000009</v>
      </c>
      <c r="E407" s="42">
        <v>-1.34</v>
      </c>
      <c r="F407" s="43">
        <v>2.8E-3</v>
      </c>
      <c r="G407" s="43">
        <v>1.41E-2</v>
      </c>
    </row>
    <row r="408" spans="1:7" x14ac:dyDescent="0.25">
      <c r="A408" s="40" t="s">
        <v>41246</v>
      </c>
      <c r="B408" s="41">
        <v>546</v>
      </c>
      <c r="C408" s="41">
        <v>734</v>
      </c>
      <c r="D408" s="42">
        <v>9.26</v>
      </c>
      <c r="E408" s="42">
        <v>-1.34</v>
      </c>
      <c r="F408" s="43">
        <v>2.8999999999999998E-3</v>
      </c>
      <c r="G408" s="43">
        <v>1.44E-2</v>
      </c>
    </row>
    <row r="409" spans="1:7" x14ac:dyDescent="0.25">
      <c r="A409" s="40" t="s">
        <v>41247</v>
      </c>
      <c r="B409" s="41">
        <v>21759</v>
      </c>
      <c r="C409" s="41">
        <v>10964</v>
      </c>
      <c r="D409" s="42">
        <v>14.13</v>
      </c>
      <c r="E409" s="42">
        <v>1.89</v>
      </c>
      <c r="F409" s="43">
        <v>2.8999999999999998E-3</v>
      </c>
      <c r="G409" s="43">
        <v>1.4500000000000001E-2</v>
      </c>
    </row>
    <row r="410" spans="1:7" x14ac:dyDescent="0.25">
      <c r="A410" s="40" t="s">
        <v>41248</v>
      </c>
      <c r="B410" s="41">
        <v>8</v>
      </c>
      <c r="C410" s="41">
        <v>4</v>
      </c>
      <c r="D410" s="42">
        <v>2.67</v>
      </c>
      <c r="E410" s="42">
        <v>1.91</v>
      </c>
      <c r="F410" s="43">
        <v>3.0000000000000001E-3</v>
      </c>
      <c r="G410" s="43">
        <v>1.47E-2</v>
      </c>
    </row>
    <row r="411" spans="1:7" x14ac:dyDescent="0.25">
      <c r="A411" s="40" t="s">
        <v>41249</v>
      </c>
      <c r="B411" s="41">
        <v>573</v>
      </c>
      <c r="C411" s="41">
        <v>930</v>
      </c>
      <c r="D411" s="42">
        <v>9.4499999999999993</v>
      </c>
      <c r="E411" s="42">
        <v>-1.6</v>
      </c>
      <c r="F411" s="43">
        <v>3.0000000000000001E-3</v>
      </c>
      <c r="G411" s="43">
        <v>1.4800000000000001E-2</v>
      </c>
    </row>
    <row r="412" spans="1:7" x14ac:dyDescent="0.25">
      <c r="A412" s="40" t="s">
        <v>41250</v>
      </c>
      <c r="B412" s="41">
        <v>47</v>
      </c>
      <c r="C412" s="41">
        <v>33</v>
      </c>
      <c r="D412" s="42">
        <v>5.4</v>
      </c>
      <c r="E412" s="42">
        <v>1.39</v>
      </c>
      <c r="F412" s="43">
        <v>3.0000000000000001E-3</v>
      </c>
      <c r="G412" s="43">
        <v>1.49E-2</v>
      </c>
    </row>
    <row r="413" spans="1:7" x14ac:dyDescent="0.25">
      <c r="A413" s="40" t="s">
        <v>41251</v>
      </c>
      <c r="B413" s="41">
        <v>766</v>
      </c>
      <c r="C413" s="41">
        <v>1159</v>
      </c>
      <c r="D413" s="42">
        <v>9.82</v>
      </c>
      <c r="E413" s="42">
        <v>-1.5</v>
      </c>
      <c r="F413" s="43">
        <v>3.0000000000000001E-3</v>
      </c>
      <c r="G413" s="43">
        <v>1.49E-2</v>
      </c>
    </row>
    <row r="414" spans="1:7" x14ac:dyDescent="0.25">
      <c r="A414" s="40" t="s">
        <v>41252</v>
      </c>
      <c r="B414" s="41">
        <v>50</v>
      </c>
      <c r="C414" s="41">
        <v>70</v>
      </c>
      <c r="D414" s="42">
        <v>5.82</v>
      </c>
      <c r="E414" s="42">
        <v>-1.4</v>
      </c>
      <c r="F414" s="43">
        <v>3.0999999999999999E-3</v>
      </c>
      <c r="G414" s="43">
        <v>1.52E-2</v>
      </c>
    </row>
    <row r="415" spans="1:7" x14ac:dyDescent="0.25">
      <c r="A415" s="40" t="s">
        <v>41253</v>
      </c>
      <c r="B415" s="41">
        <v>66</v>
      </c>
      <c r="C415" s="41">
        <v>47</v>
      </c>
      <c r="D415" s="42">
        <v>5.9</v>
      </c>
      <c r="E415" s="42">
        <v>1.38</v>
      </c>
      <c r="F415" s="43">
        <v>3.2000000000000002E-3</v>
      </c>
      <c r="G415" s="43">
        <v>1.5800000000000002E-2</v>
      </c>
    </row>
    <row r="416" spans="1:7" x14ac:dyDescent="0.25">
      <c r="A416" s="40" t="s">
        <v>41254</v>
      </c>
      <c r="B416" s="41">
        <v>127</v>
      </c>
      <c r="C416" s="41">
        <v>150</v>
      </c>
      <c r="D416" s="42">
        <v>7.08</v>
      </c>
      <c r="E416" s="42">
        <v>-1.17</v>
      </c>
      <c r="F416" s="43">
        <v>3.2000000000000002E-3</v>
      </c>
      <c r="G416" s="43">
        <v>1.5900000000000001E-2</v>
      </c>
    </row>
    <row r="417" spans="1:7" x14ac:dyDescent="0.25">
      <c r="A417" s="40" t="s">
        <v>41255</v>
      </c>
      <c r="B417" s="41">
        <v>19703</v>
      </c>
      <c r="C417" s="41">
        <v>10493</v>
      </c>
      <c r="D417" s="42">
        <v>14.01</v>
      </c>
      <c r="E417" s="42">
        <v>1.81</v>
      </c>
      <c r="F417" s="43">
        <v>3.3E-3</v>
      </c>
      <c r="G417" s="43">
        <v>1.6E-2</v>
      </c>
    </row>
    <row r="418" spans="1:7" x14ac:dyDescent="0.25">
      <c r="A418" s="40" t="s">
        <v>41256</v>
      </c>
      <c r="B418" s="41">
        <v>102</v>
      </c>
      <c r="C418" s="41">
        <v>137</v>
      </c>
      <c r="D418" s="42">
        <v>6.84</v>
      </c>
      <c r="E418" s="42">
        <v>-1.33</v>
      </c>
      <c r="F418" s="43">
        <v>3.3E-3</v>
      </c>
      <c r="G418" s="43">
        <v>1.6E-2</v>
      </c>
    </row>
    <row r="419" spans="1:7" x14ac:dyDescent="0.25">
      <c r="A419" s="40" t="s">
        <v>41257</v>
      </c>
      <c r="B419" s="41">
        <v>456</v>
      </c>
      <c r="C419" s="41">
        <v>651</v>
      </c>
      <c r="D419" s="42">
        <v>9.0399999999999991</v>
      </c>
      <c r="E419" s="42">
        <v>-1.42</v>
      </c>
      <c r="F419" s="43">
        <v>3.3E-3</v>
      </c>
      <c r="G419" s="43">
        <v>1.6E-2</v>
      </c>
    </row>
    <row r="420" spans="1:7" x14ac:dyDescent="0.25">
      <c r="A420" s="40" t="s">
        <v>41258</v>
      </c>
      <c r="B420" s="41">
        <v>610</v>
      </c>
      <c r="C420" s="41">
        <v>892</v>
      </c>
      <c r="D420" s="42">
        <v>9.4700000000000006</v>
      </c>
      <c r="E420" s="42">
        <v>-1.45</v>
      </c>
      <c r="F420" s="43">
        <v>3.3E-3</v>
      </c>
      <c r="G420" s="43">
        <v>1.6E-2</v>
      </c>
    </row>
    <row r="421" spans="1:7" x14ac:dyDescent="0.25">
      <c r="A421" s="40" t="s">
        <v>41259</v>
      </c>
      <c r="B421" s="41">
        <v>77</v>
      </c>
      <c r="C421" s="41">
        <v>49</v>
      </c>
      <c r="D421" s="42">
        <v>6.08</v>
      </c>
      <c r="E421" s="42">
        <v>1.56</v>
      </c>
      <c r="F421" s="43">
        <v>3.3E-3</v>
      </c>
      <c r="G421" s="43">
        <v>1.6199999999999999E-2</v>
      </c>
    </row>
    <row r="422" spans="1:7" x14ac:dyDescent="0.25">
      <c r="A422" s="40" t="s">
        <v>41260</v>
      </c>
      <c r="B422" s="41">
        <v>7055</v>
      </c>
      <c r="C422" s="41">
        <v>12312</v>
      </c>
      <c r="D422" s="42">
        <v>13.12</v>
      </c>
      <c r="E422" s="42">
        <v>-1.7</v>
      </c>
      <c r="F422" s="43">
        <v>3.3999999999999998E-3</v>
      </c>
      <c r="G422" s="43">
        <v>1.6400000000000001E-2</v>
      </c>
    </row>
    <row r="423" spans="1:7" x14ac:dyDescent="0.25">
      <c r="A423" s="40" t="s">
        <v>41261</v>
      </c>
      <c r="B423" s="41">
        <v>45</v>
      </c>
      <c r="C423" s="41">
        <v>27</v>
      </c>
      <c r="D423" s="42">
        <v>5.26</v>
      </c>
      <c r="E423" s="42">
        <v>1.63</v>
      </c>
      <c r="F423" s="43">
        <v>3.5000000000000001E-3</v>
      </c>
      <c r="G423" s="43">
        <v>1.67E-2</v>
      </c>
    </row>
    <row r="424" spans="1:7" x14ac:dyDescent="0.25">
      <c r="A424" s="40" t="s">
        <v>41262</v>
      </c>
      <c r="B424" s="41">
        <v>52</v>
      </c>
      <c r="C424" s="41">
        <v>69</v>
      </c>
      <c r="D424" s="42">
        <v>5.86</v>
      </c>
      <c r="E424" s="42">
        <v>-1.3</v>
      </c>
      <c r="F424" s="43">
        <v>3.5000000000000001E-3</v>
      </c>
      <c r="G424" s="43">
        <v>1.67E-2</v>
      </c>
    </row>
    <row r="425" spans="1:7" x14ac:dyDescent="0.25">
      <c r="A425" s="40" t="s">
        <v>41263</v>
      </c>
      <c r="B425" s="41">
        <v>206</v>
      </c>
      <c r="C425" s="41">
        <v>281</v>
      </c>
      <c r="D425" s="42">
        <v>7.86</v>
      </c>
      <c r="E425" s="42">
        <v>-1.36</v>
      </c>
      <c r="F425" s="43">
        <v>3.5000000000000001E-3</v>
      </c>
      <c r="G425" s="43">
        <v>1.67E-2</v>
      </c>
    </row>
    <row r="426" spans="1:7" x14ac:dyDescent="0.25">
      <c r="A426" s="40" t="s">
        <v>41264</v>
      </c>
      <c r="B426" s="41">
        <v>60</v>
      </c>
      <c r="C426" s="41">
        <v>96</v>
      </c>
      <c r="D426" s="42">
        <v>6.18</v>
      </c>
      <c r="E426" s="42">
        <v>-1.59</v>
      </c>
      <c r="F426" s="43">
        <v>3.5000000000000001E-3</v>
      </c>
      <c r="G426" s="43">
        <v>1.67E-2</v>
      </c>
    </row>
    <row r="427" spans="1:7" x14ac:dyDescent="0.25">
      <c r="A427" s="40" t="s">
        <v>41265</v>
      </c>
      <c r="B427" s="41">
        <v>51</v>
      </c>
      <c r="C427" s="41">
        <v>69</v>
      </c>
      <c r="D427" s="42">
        <v>5.84</v>
      </c>
      <c r="E427" s="42">
        <v>-1.36</v>
      </c>
      <c r="F427" s="43">
        <v>3.5000000000000001E-3</v>
      </c>
      <c r="G427" s="43">
        <v>1.6799999999999999E-2</v>
      </c>
    </row>
    <row r="428" spans="1:7" x14ac:dyDescent="0.25">
      <c r="A428" s="40" t="s">
        <v>41266</v>
      </c>
      <c r="B428" s="41">
        <v>27066</v>
      </c>
      <c r="C428" s="41">
        <v>15046</v>
      </c>
      <c r="D428" s="42">
        <v>14.48</v>
      </c>
      <c r="E428" s="42">
        <v>1.74</v>
      </c>
      <c r="F428" s="43">
        <v>3.5999999999999999E-3</v>
      </c>
      <c r="G428" s="43">
        <v>1.7000000000000001E-2</v>
      </c>
    </row>
    <row r="429" spans="1:7" x14ac:dyDescent="0.25">
      <c r="A429" s="40" t="s">
        <v>41267</v>
      </c>
      <c r="B429" s="41">
        <v>5090</v>
      </c>
      <c r="C429" s="41">
        <v>2460</v>
      </c>
      <c r="D429" s="42">
        <v>12.02</v>
      </c>
      <c r="E429" s="42">
        <v>1.95</v>
      </c>
      <c r="F429" s="43">
        <v>3.7000000000000002E-3</v>
      </c>
      <c r="G429" s="43">
        <v>1.7500000000000002E-2</v>
      </c>
    </row>
    <row r="430" spans="1:7" x14ac:dyDescent="0.25">
      <c r="A430" s="40" t="s">
        <v>41268</v>
      </c>
      <c r="B430" s="41">
        <v>75</v>
      </c>
      <c r="C430" s="41">
        <v>38</v>
      </c>
      <c r="D430" s="42">
        <v>5.96</v>
      </c>
      <c r="E430" s="42">
        <v>1.9</v>
      </c>
      <c r="F430" s="43">
        <v>3.7000000000000002E-3</v>
      </c>
      <c r="G430" s="43">
        <v>1.7500000000000002E-2</v>
      </c>
    </row>
    <row r="431" spans="1:7" x14ac:dyDescent="0.25">
      <c r="A431" s="40" t="s">
        <v>41269</v>
      </c>
      <c r="B431" s="41">
        <v>235</v>
      </c>
      <c r="C431" s="41">
        <v>152</v>
      </c>
      <c r="D431" s="42">
        <v>7.69</v>
      </c>
      <c r="E431" s="42">
        <v>1.53</v>
      </c>
      <c r="F431" s="43">
        <v>3.7000000000000002E-3</v>
      </c>
      <c r="G431" s="43">
        <v>1.7500000000000002E-2</v>
      </c>
    </row>
    <row r="432" spans="1:7" x14ac:dyDescent="0.25">
      <c r="A432" s="40" t="s">
        <v>41270</v>
      </c>
      <c r="B432" s="41">
        <v>1079</v>
      </c>
      <c r="C432" s="41">
        <v>509</v>
      </c>
      <c r="D432" s="42">
        <v>9.7799999999999994</v>
      </c>
      <c r="E432" s="42">
        <v>1.99</v>
      </c>
      <c r="F432" s="43">
        <v>3.8E-3</v>
      </c>
      <c r="G432" s="43">
        <v>1.7899999999999999E-2</v>
      </c>
    </row>
    <row r="433" spans="1:7" x14ac:dyDescent="0.25">
      <c r="A433" s="40" t="s">
        <v>41271</v>
      </c>
      <c r="B433" s="41">
        <v>42454</v>
      </c>
      <c r="C433" s="41">
        <v>73105</v>
      </c>
      <c r="D433" s="42">
        <v>15.7</v>
      </c>
      <c r="E433" s="42">
        <v>-1.68</v>
      </c>
      <c r="F433" s="43">
        <v>3.8E-3</v>
      </c>
      <c r="G433" s="43">
        <v>1.7899999999999999E-2</v>
      </c>
    </row>
    <row r="434" spans="1:7" x14ac:dyDescent="0.25">
      <c r="A434" s="40" t="s">
        <v>41272</v>
      </c>
      <c r="B434" s="41">
        <v>500</v>
      </c>
      <c r="C434" s="41">
        <v>717</v>
      </c>
      <c r="D434" s="42">
        <v>9.17</v>
      </c>
      <c r="E434" s="42">
        <v>-1.42</v>
      </c>
      <c r="F434" s="43">
        <v>3.8999999999999998E-3</v>
      </c>
      <c r="G434" s="43">
        <v>1.7999999999999999E-2</v>
      </c>
    </row>
    <row r="435" spans="1:7" x14ac:dyDescent="0.25">
      <c r="A435" s="40" t="s">
        <v>41273</v>
      </c>
      <c r="B435" s="41">
        <v>47</v>
      </c>
      <c r="C435" s="41">
        <v>18</v>
      </c>
      <c r="D435" s="42">
        <v>5.2</v>
      </c>
      <c r="E435" s="42">
        <v>2.2799999999999998</v>
      </c>
      <c r="F435" s="43">
        <v>3.8999999999999998E-3</v>
      </c>
      <c r="G435" s="43">
        <v>1.8100000000000002E-2</v>
      </c>
    </row>
    <row r="436" spans="1:7" x14ac:dyDescent="0.25">
      <c r="A436" s="40" t="s">
        <v>41274</v>
      </c>
      <c r="B436" s="41">
        <v>13</v>
      </c>
      <c r="C436" s="41">
        <v>8</v>
      </c>
      <c r="D436" s="42">
        <v>3.49</v>
      </c>
      <c r="E436" s="42">
        <v>1.62</v>
      </c>
      <c r="F436" s="43">
        <v>3.8999999999999998E-3</v>
      </c>
      <c r="G436" s="43">
        <v>1.8100000000000002E-2</v>
      </c>
    </row>
    <row r="437" spans="1:7" x14ac:dyDescent="0.25">
      <c r="A437" s="40" t="s">
        <v>41275</v>
      </c>
      <c r="B437" s="41">
        <v>37</v>
      </c>
      <c r="C437" s="41">
        <v>27</v>
      </c>
      <c r="D437" s="42">
        <v>5.0599999999999996</v>
      </c>
      <c r="E437" s="42">
        <v>1.4</v>
      </c>
      <c r="F437" s="43">
        <v>4.0000000000000001E-3</v>
      </c>
      <c r="G437" s="43">
        <v>1.8100000000000002E-2</v>
      </c>
    </row>
    <row r="438" spans="1:7" x14ac:dyDescent="0.25">
      <c r="A438" s="40" t="s">
        <v>41276</v>
      </c>
      <c r="B438" s="41">
        <v>233</v>
      </c>
      <c r="C438" s="41">
        <v>290</v>
      </c>
      <c r="D438" s="42">
        <v>7.98</v>
      </c>
      <c r="E438" s="42">
        <v>-1.24</v>
      </c>
      <c r="F438" s="43">
        <v>4.0000000000000001E-3</v>
      </c>
      <c r="G438" s="43">
        <v>1.8100000000000002E-2</v>
      </c>
    </row>
    <row r="439" spans="1:7" x14ac:dyDescent="0.25">
      <c r="A439" s="40" t="s">
        <v>41277</v>
      </c>
      <c r="B439" s="41">
        <v>103</v>
      </c>
      <c r="C439" s="41">
        <v>128</v>
      </c>
      <c r="D439" s="42">
        <v>6.81</v>
      </c>
      <c r="E439" s="42">
        <v>-1.24</v>
      </c>
      <c r="F439" s="43">
        <v>3.8999999999999998E-3</v>
      </c>
      <c r="G439" s="43">
        <v>1.8100000000000002E-2</v>
      </c>
    </row>
    <row r="440" spans="1:7" x14ac:dyDescent="0.25">
      <c r="A440" s="40" t="s">
        <v>41278</v>
      </c>
      <c r="B440" s="41">
        <v>471</v>
      </c>
      <c r="C440" s="41">
        <v>585</v>
      </c>
      <c r="D440" s="42">
        <v>9</v>
      </c>
      <c r="E440" s="42">
        <v>-1.24</v>
      </c>
      <c r="F440" s="43">
        <v>4.0000000000000001E-3</v>
      </c>
      <c r="G440" s="43">
        <v>1.8100000000000002E-2</v>
      </c>
    </row>
    <row r="441" spans="1:7" x14ac:dyDescent="0.25">
      <c r="A441" s="40" t="s">
        <v>41279</v>
      </c>
      <c r="B441" s="41">
        <v>40</v>
      </c>
      <c r="C441" s="41">
        <v>53</v>
      </c>
      <c r="D441" s="42">
        <v>5.49</v>
      </c>
      <c r="E441" s="42">
        <v>-1.31</v>
      </c>
      <c r="F441" s="43">
        <v>3.8999999999999998E-3</v>
      </c>
      <c r="G441" s="43">
        <v>1.8100000000000002E-2</v>
      </c>
    </row>
    <row r="442" spans="1:7" x14ac:dyDescent="0.25">
      <c r="A442" s="40" t="s">
        <v>41280</v>
      </c>
      <c r="B442" s="41">
        <v>415</v>
      </c>
      <c r="C442" s="41">
        <v>544</v>
      </c>
      <c r="D442" s="42">
        <v>8.85</v>
      </c>
      <c r="E442" s="42">
        <v>-1.31</v>
      </c>
      <c r="F442" s="43">
        <v>4.0000000000000001E-3</v>
      </c>
      <c r="G442" s="43">
        <v>1.8100000000000002E-2</v>
      </c>
    </row>
    <row r="443" spans="1:7" x14ac:dyDescent="0.25">
      <c r="A443" s="40" t="s">
        <v>41281</v>
      </c>
      <c r="B443" s="41">
        <v>731</v>
      </c>
      <c r="C443" s="41">
        <v>1138</v>
      </c>
      <c r="D443" s="42">
        <v>9.77</v>
      </c>
      <c r="E443" s="42">
        <v>-1.54</v>
      </c>
      <c r="F443" s="43">
        <v>4.0000000000000001E-3</v>
      </c>
      <c r="G443" s="43">
        <v>1.8100000000000002E-2</v>
      </c>
    </row>
    <row r="444" spans="1:7" x14ac:dyDescent="0.25">
      <c r="A444" s="40" t="s">
        <v>41282</v>
      </c>
      <c r="B444" s="41">
        <v>28</v>
      </c>
      <c r="C444" s="41">
        <v>43</v>
      </c>
      <c r="D444" s="42">
        <v>5.07</v>
      </c>
      <c r="E444" s="42">
        <v>-1.55</v>
      </c>
      <c r="F444" s="43">
        <v>3.8999999999999998E-3</v>
      </c>
      <c r="G444" s="43">
        <v>1.8100000000000002E-2</v>
      </c>
    </row>
    <row r="445" spans="1:7" x14ac:dyDescent="0.25">
      <c r="A445" s="40" t="s">
        <v>41283</v>
      </c>
      <c r="B445" s="41">
        <v>3296</v>
      </c>
      <c r="C445" s="41">
        <v>2035</v>
      </c>
      <c r="D445" s="42">
        <v>11.48</v>
      </c>
      <c r="E445" s="42">
        <v>1.59</v>
      </c>
      <c r="F445" s="43">
        <v>4.0000000000000001E-3</v>
      </c>
      <c r="G445" s="43">
        <v>1.8200000000000001E-2</v>
      </c>
    </row>
    <row r="446" spans="1:7" x14ac:dyDescent="0.25">
      <c r="A446" s="40" t="s">
        <v>41284</v>
      </c>
      <c r="B446" s="41">
        <v>48</v>
      </c>
      <c r="C446" s="41">
        <v>33</v>
      </c>
      <c r="D446" s="42">
        <v>5.4</v>
      </c>
      <c r="E446" s="42">
        <v>1.43</v>
      </c>
      <c r="F446" s="43">
        <v>4.0000000000000001E-3</v>
      </c>
      <c r="G446" s="43">
        <v>1.83E-2</v>
      </c>
    </row>
    <row r="447" spans="1:7" x14ac:dyDescent="0.25">
      <c r="A447" s="40" t="s">
        <v>41285</v>
      </c>
      <c r="B447" s="41">
        <v>26</v>
      </c>
      <c r="C447" s="41">
        <v>35</v>
      </c>
      <c r="D447" s="42">
        <v>4.87</v>
      </c>
      <c r="E447" s="42">
        <v>-1.34</v>
      </c>
      <c r="F447" s="43">
        <v>4.0000000000000001E-3</v>
      </c>
      <c r="G447" s="43">
        <v>1.83E-2</v>
      </c>
    </row>
    <row r="448" spans="1:7" x14ac:dyDescent="0.25">
      <c r="A448" s="40" t="s">
        <v>41286</v>
      </c>
      <c r="B448" s="41">
        <v>229</v>
      </c>
      <c r="C448" s="41">
        <v>279</v>
      </c>
      <c r="D448" s="42">
        <v>7.94</v>
      </c>
      <c r="E448" s="42">
        <v>-1.21</v>
      </c>
      <c r="F448" s="43">
        <v>4.1000000000000003E-3</v>
      </c>
      <c r="G448" s="43">
        <v>1.8499999999999999E-2</v>
      </c>
    </row>
    <row r="449" spans="1:7" x14ac:dyDescent="0.25">
      <c r="A449" s="40" t="s">
        <v>41287</v>
      </c>
      <c r="B449" s="41">
        <v>160</v>
      </c>
      <c r="C449" s="41">
        <v>235</v>
      </c>
      <c r="D449" s="42">
        <v>7.54</v>
      </c>
      <c r="E449" s="42">
        <v>-1.46</v>
      </c>
      <c r="F449" s="43">
        <v>4.1000000000000003E-3</v>
      </c>
      <c r="G449" s="43">
        <v>1.8499999999999999E-2</v>
      </c>
    </row>
    <row r="450" spans="1:7" x14ac:dyDescent="0.25">
      <c r="A450" s="40" t="s">
        <v>41288</v>
      </c>
      <c r="B450" s="41">
        <v>506</v>
      </c>
      <c r="C450" s="41">
        <v>768</v>
      </c>
      <c r="D450" s="42">
        <v>9.2200000000000006</v>
      </c>
      <c r="E450" s="42">
        <v>-1.5</v>
      </c>
      <c r="F450" s="43">
        <v>4.1000000000000003E-3</v>
      </c>
      <c r="G450" s="43">
        <v>1.8499999999999999E-2</v>
      </c>
    </row>
    <row r="451" spans="1:7" x14ac:dyDescent="0.25">
      <c r="A451" s="40" t="s">
        <v>41289</v>
      </c>
      <c r="B451" s="41">
        <v>226</v>
      </c>
      <c r="C451" s="41">
        <v>385</v>
      </c>
      <c r="D451" s="42">
        <v>8.14</v>
      </c>
      <c r="E451" s="42">
        <v>-1.67</v>
      </c>
      <c r="F451" s="43">
        <v>4.1000000000000003E-3</v>
      </c>
      <c r="G451" s="43">
        <v>1.8599999999999998E-2</v>
      </c>
    </row>
    <row r="452" spans="1:7" x14ac:dyDescent="0.25">
      <c r="A452" s="40" t="s">
        <v>41290</v>
      </c>
      <c r="B452" s="41">
        <v>706</v>
      </c>
      <c r="C452" s="41">
        <v>374</v>
      </c>
      <c r="D452" s="42">
        <v>9.1999999999999993</v>
      </c>
      <c r="E452" s="42">
        <v>1.81</v>
      </c>
      <c r="F452" s="43">
        <v>4.1999999999999997E-3</v>
      </c>
      <c r="G452" s="43">
        <v>1.8700000000000001E-2</v>
      </c>
    </row>
    <row r="453" spans="1:7" x14ac:dyDescent="0.25">
      <c r="A453" s="40" t="s">
        <v>41291</v>
      </c>
      <c r="B453" s="41">
        <v>10058</v>
      </c>
      <c r="C453" s="41">
        <v>18627</v>
      </c>
      <c r="D453" s="42">
        <v>13.67</v>
      </c>
      <c r="E453" s="42">
        <v>-1.79</v>
      </c>
      <c r="F453" s="43">
        <v>4.1999999999999997E-3</v>
      </c>
      <c r="G453" s="43">
        <v>1.8800000000000001E-2</v>
      </c>
    </row>
    <row r="454" spans="1:7" x14ac:dyDescent="0.25">
      <c r="A454" s="40" t="s">
        <v>41292</v>
      </c>
      <c r="B454" s="41">
        <v>28</v>
      </c>
      <c r="C454" s="41">
        <v>45</v>
      </c>
      <c r="D454" s="42">
        <v>5.09</v>
      </c>
      <c r="E454" s="42">
        <v>-1.56</v>
      </c>
      <c r="F454" s="43">
        <v>4.1999999999999997E-3</v>
      </c>
      <c r="G454" s="43">
        <v>1.89E-2</v>
      </c>
    </row>
    <row r="455" spans="1:7" x14ac:dyDescent="0.25">
      <c r="A455" s="40" t="s">
        <v>41293</v>
      </c>
      <c r="B455" s="41">
        <v>2100</v>
      </c>
      <c r="C455" s="41">
        <v>990</v>
      </c>
      <c r="D455" s="42">
        <v>10.74</v>
      </c>
      <c r="E455" s="42">
        <v>1.99</v>
      </c>
      <c r="F455" s="43">
        <v>4.3E-3</v>
      </c>
      <c r="G455" s="43">
        <v>1.9199999999999998E-2</v>
      </c>
    </row>
    <row r="456" spans="1:7" x14ac:dyDescent="0.25">
      <c r="A456" s="40" t="s">
        <v>41294</v>
      </c>
      <c r="B456" s="41">
        <v>108751</v>
      </c>
      <c r="C456" s="41">
        <v>56292</v>
      </c>
      <c r="D456" s="42">
        <v>16.46</v>
      </c>
      <c r="E456" s="42">
        <v>1.85</v>
      </c>
      <c r="F456" s="43">
        <v>4.3E-3</v>
      </c>
      <c r="G456" s="43">
        <v>1.9199999999999998E-2</v>
      </c>
    </row>
    <row r="457" spans="1:7" x14ac:dyDescent="0.25">
      <c r="A457" s="40" t="s">
        <v>41295</v>
      </c>
      <c r="B457" s="41">
        <v>48</v>
      </c>
      <c r="C457" s="41">
        <v>32</v>
      </c>
      <c r="D457" s="42">
        <v>5.4</v>
      </c>
      <c r="E457" s="42">
        <v>1.49</v>
      </c>
      <c r="F457" s="43">
        <v>4.3E-3</v>
      </c>
      <c r="G457" s="43">
        <v>1.9199999999999998E-2</v>
      </c>
    </row>
    <row r="458" spans="1:7" x14ac:dyDescent="0.25">
      <c r="A458" s="40" t="s">
        <v>41296</v>
      </c>
      <c r="B458" s="41">
        <v>37</v>
      </c>
      <c r="C458" s="41">
        <v>27</v>
      </c>
      <c r="D458" s="42">
        <v>5.0599999999999996</v>
      </c>
      <c r="E458" s="42">
        <v>1.37</v>
      </c>
      <c r="F458" s="43">
        <v>4.3E-3</v>
      </c>
      <c r="G458" s="43">
        <v>1.9199999999999998E-2</v>
      </c>
    </row>
    <row r="459" spans="1:7" x14ac:dyDescent="0.25">
      <c r="A459" s="40" t="s">
        <v>41297</v>
      </c>
      <c r="B459" s="41">
        <v>86</v>
      </c>
      <c r="C459" s="41">
        <v>114</v>
      </c>
      <c r="D459" s="42">
        <v>6.58</v>
      </c>
      <c r="E459" s="42">
        <v>-1.32</v>
      </c>
      <c r="F459" s="43">
        <v>4.3E-3</v>
      </c>
      <c r="G459" s="43">
        <v>1.9199999999999998E-2</v>
      </c>
    </row>
    <row r="460" spans="1:7" x14ac:dyDescent="0.25">
      <c r="A460" s="40" t="s">
        <v>41298</v>
      </c>
      <c r="B460" s="41">
        <v>192</v>
      </c>
      <c r="C460" s="41">
        <v>269</v>
      </c>
      <c r="D460" s="42">
        <v>7.78</v>
      </c>
      <c r="E460" s="42">
        <v>-1.39</v>
      </c>
      <c r="F460" s="43">
        <v>4.4000000000000003E-3</v>
      </c>
      <c r="G460" s="43">
        <v>1.9300000000000001E-2</v>
      </c>
    </row>
    <row r="461" spans="1:7" x14ac:dyDescent="0.25">
      <c r="A461" s="40" t="s">
        <v>41299</v>
      </c>
      <c r="B461" s="41">
        <v>50</v>
      </c>
      <c r="C461" s="41">
        <v>27</v>
      </c>
      <c r="D461" s="42">
        <v>5.39</v>
      </c>
      <c r="E461" s="42">
        <v>1.75</v>
      </c>
      <c r="F461" s="43">
        <v>4.4000000000000003E-3</v>
      </c>
      <c r="G461" s="43">
        <v>1.95E-2</v>
      </c>
    </row>
    <row r="462" spans="1:7" x14ac:dyDescent="0.25">
      <c r="A462" s="40" t="s">
        <v>41300</v>
      </c>
      <c r="B462" s="41">
        <v>93</v>
      </c>
      <c r="C462" s="41">
        <v>60</v>
      </c>
      <c r="D462" s="42">
        <v>6.34</v>
      </c>
      <c r="E462" s="42">
        <v>1.54</v>
      </c>
      <c r="F462" s="43">
        <v>4.4999999999999997E-3</v>
      </c>
      <c r="G462" s="43">
        <v>1.9900000000000001E-2</v>
      </c>
    </row>
    <row r="463" spans="1:7" x14ac:dyDescent="0.25">
      <c r="A463" s="40" t="s">
        <v>41301</v>
      </c>
      <c r="B463" s="41">
        <v>48</v>
      </c>
      <c r="C463" s="41">
        <v>76</v>
      </c>
      <c r="D463" s="42">
        <v>5.86</v>
      </c>
      <c r="E463" s="42">
        <v>-1.55</v>
      </c>
      <c r="F463" s="43">
        <v>4.4999999999999997E-3</v>
      </c>
      <c r="G463" s="43">
        <v>1.9900000000000001E-2</v>
      </c>
    </row>
    <row r="464" spans="1:7" x14ac:dyDescent="0.25">
      <c r="A464" s="40" t="s">
        <v>41302</v>
      </c>
      <c r="B464" s="41">
        <v>6</v>
      </c>
      <c r="C464" s="41">
        <v>4</v>
      </c>
      <c r="D464" s="42">
        <v>2.42</v>
      </c>
      <c r="E464" s="42">
        <v>1.61</v>
      </c>
      <c r="F464" s="43">
        <v>4.5999999999999999E-3</v>
      </c>
      <c r="G464" s="43">
        <v>0.02</v>
      </c>
    </row>
    <row r="465" spans="1:7" x14ac:dyDescent="0.25">
      <c r="A465" s="40" t="s">
        <v>41303</v>
      </c>
      <c r="B465" s="41">
        <v>217</v>
      </c>
      <c r="C465" s="41">
        <v>353</v>
      </c>
      <c r="D465" s="42">
        <v>8.0500000000000007</v>
      </c>
      <c r="E465" s="42">
        <v>-1.6</v>
      </c>
      <c r="F465" s="43">
        <v>4.5999999999999999E-3</v>
      </c>
      <c r="G465" s="43">
        <v>0.02</v>
      </c>
    </row>
    <row r="466" spans="1:7" x14ac:dyDescent="0.25">
      <c r="A466" s="40" t="s">
        <v>41304</v>
      </c>
      <c r="B466" s="41">
        <v>4225</v>
      </c>
      <c r="C466" s="41">
        <v>7116</v>
      </c>
      <c r="D466" s="42">
        <v>12.36</v>
      </c>
      <c r="E466" s="42">
        <v>-1.65</v>
      </c>
      <c r="F466" s="43">
        <v>4.5999999999999999E-3</v>
      </c>
      <c r="G466" s="43">
        <v>2.01E-2</v>
      </c>
    </row>
    <row r="467" spans="1:7" x14ac:dyDescent="0.25">
      <c r="A467" s="40" t="s">
        <v>41305</v>
      </c>
      <c r="B467" s="41">
        <v>434</v>
      </c>
      <c r="C467" s="41">
        <v>874</v>
      </c>
      <c r="D467" s="42">
        <v>9.1999999999999993</v>
      </c>
      <c r="E467" s="42">
        <v>-1.91</v>
      </c>
      <c r="F467" s="43">
        <v>4.7000000000000002E-3</v>
      </c>
      <c r="G467" s="43">
        <v>2.0299999999999999E-2</v>
      </c>
    </row>
    <row r="468" spans="1:7" x14ac:dyDescent="0.25">
      <c r="A468" s="40" t="s">
        <v>41306</v>
      </c>
      <c r="B468" s="41">
        <v>290</v>
      </c>
      <c r="C468" s="41">
        <v>356</v>
      </c>
      <c r="D468" s="42">
        <v>8.2899999999999991</v>
      </c>
      <c r="E468" s="42">
        <v>-1.22</v>
      </c>
      <c r="F468" s="43">
        <v>4.7000000000000002E-3</v>
      </c>
      <c r="G468" s="43">
        <v>2.0400000000000001E-2</v>
      </c>
    </row>
    <row r="469" spans="1:7" x14ac:dyDescent="0.25">
      <c r="A469" s="40" t="s">
        <v>41307</v>
      </c>
      <c r="B469" s="41">
        <v>126</v>
      </c>
      <c r="C469" s="41">
        <v>178</v>
      </c>
      <c r="D469" s="42">
        <v>7.18</v>
      </c>
      <c r="E469" s="42">
        <v>-1.4</v>
      </c>
      <c r="F469" s="43">
        <v>4.7000000000000002E-3</v>
      </c>
      <c r="G469" s="43">
        <v>2.0400000000000001E-2</v>
      </c>
    </row>
    <row r="470" spans="1:7" x14ac:dyDescent="0.25">
      <c r="A470" s="40" t="s">
        <v>41308</v>
      </c>
      <c r="B470" s="41">
        <v>175</v>
      </c>
      <c r="C470" s="41">
        <v>82</v>
      </c>
      <c r="D470" s="42">
        <v>7.15</v>
      </c>
      <c r="E470" s="42">
        <v>2</v>
      </c>
      <c r="F470" s="43">
        <v>4.8999999999999998E-3</v>
      </c>
      <c r="G470" s="43">
        <v>2.1100000000000001E-2</v>
      </c>
    </row>
    <row r="471" spans="1:7" x14ac:dyDescent="0.25">
      <c r="A471" s="40" t="s">
        <v>41309</v>
      </c>
      <c r="B471" s="41">
        <v>49</v>
      </c>
      <c r="C471" s="41">
        <v>66</v>
      </c>
      <c r="D471" s="42">
        <v>5.79</v>
      </c>
      <c r="E471" s="42">
        <v>-1.33</v>
      </c>
      <c r="F471" s="43">
        <v>4.8999999999999998E-3</v>
      </c>
      <c r="G471" s="43">
        <v>2.1100000000000001E-2</v>
      </c>
    </row>
    <row r="472" spans="1:7" x14ac:dyDescent="0.25">
      <c r="A472" s="40" t="s">
        <v>41310</v>
      </c>
      <c r="B472" s="41">
        <v>1415</v>
      </c>
      <c r="C472" s="41">
        <v>2101</v>
      </c>
      <c r="D472" s="42">
        <v>10.69</v>
      </c>
      <c r="E472" s="42">
        <v>-1.47</v>
      </c>
      <c r="F472" s="43">
        <v>4.8999999999999998E-3</v>
      </c>
      <c r="G472" s="43">
        <v>2.1100000000000001E-2</v>
      </c>
    </row>
    <row r="473" spans="1:7" x14ac:dyDescent="0.25">
      <c r="A473" s="40" t="s">
        <v>41311</v>
      </c>
      <c r="B473" s="41">
        <v>404</v>
      </c>
      <c r="C473" s="41">
        <v>481</v>
      </c>
      <c r="D473" s="42">
        <v>8.75</v>
      </c>
      <c r="E473" s="42">
        <v>-1.19</v>
      </c>
      <c r="F473" s="43">
        <v>5.0000000000000001E-3</v>
      </c>
      <c r="G473" s="43">
        <v>2.1399999999999999E-2</v>
      </c>
    </row>
    <row r="474" spans="1:7" x14ac:dyDescent="0.25">
      <c r="A474" s="40" t="s">
        <v>41312</v>
      </c>
      <c r="B474" s="41">
        <v>309</v>
      </c>
      <c r="C474" s="41">
        <v>468</v>
      </c>
      <c r="D474" s="42">
        <v>8.51</v>
      </c>
      <c r="E474" s="42">
        <v>-1.5</v>
      </c>
      <c r="F474" s="43">
        <v>5.0000000000000001E-3</v>
      </c>
      <c r="G474" s="43">
        <v>2.1399999999999999E-2</v>
      </c>
    </row>
    <row r="475" spans="1:7" x14ac:dyDescent="0.25">
      <c r="A475" s="40" t="s">
        <v>41313</v>
      </c>
      <c r="B475" s="41">
        <v>27</v>
      </c>
      <c r="C475" s="41">
        <v>18</v>
      </c>
      <c r="D475" s="42">
        <v>4.57</v>
      </c>
      <c r="E475" s="42">
        <v>1.44</v>
      </c>
      <c r="F475" s="43">
        <v>5.1000000000000004E-3</v>
      </c>
      <c r="G475" s="43">
        <v>2.18E-2</v>
      </c>
    </row>
    <row r="476" spans="1:7" x14ac:dyDescent="0.25">
      <c r="A476" s="40" t="s">
        <v>41314</v>
      </c>
      <c r="B476" s="41">
        <v>29</v>
      </c>
      <c r="C476" s="41">
        <v>41</v>
      </c>
      <c r="D476" s="42">
        <v>5.0599999999999996</v>
      </c>
      <c r="E476" s="42">
        <v>-1.42</v>
      </c>
      <c r="F476" s="43">
        <v>5.1999999999999998E-3</v>
      </c>
      <c r="G476" s="43">
        <v>2.1999999999999999E-2</v>
      </c>
    </row>
    <row r="477" spans="1:7" x14ac:dyDescent="0.25">
      <c r="A477" s="40" t="s">
        <v>41315</v>
      </c>
      <c r="B477" s="41">
        <v>162</v>
      </c>
      <c r="C477" s="41">
        <v>200</v>
      </c>
      <c r="D477" s="42">
        <v>7.45</v>
      </c>
      <c r="E477" s="42">
        <v>-1.23</v>
      </c>
      <c r="F477" s="43">
        <v>5.1999999999999998E-3</v>
      </c>
      <c r="G477" s="43">
        <v>2.2200000000000001E-2</v>
      </c>
    </row>
    <row r="478" spans="1:7" x14ac:dyDescent="0.25">
      <c r="A478" s="40" t="s">
        <v>41316</v>
      </c>
      <c r="B478" s="41">
        <v>279</v>
      </c>
      <c r="C478" s="41">
        <v>404</v>
      </c>
      <c r="D478" s="42">
        <v>8.33</v>
      </c>
      <c r="E478" s="42">
        <v>-1.44</v>
      </c>
      <c r="F478" s="43">
        <v>5.1999999999999998E-3</v>
      </c>
      <c r="G478" s="43">
        <v>2.2200000000000001E-2</v>
      </c>
    </row>
    <row r="479" spans="1:7" x14ac:dyDescent="0.25">
      <c r="A479" s="40" t="s">
        <v>41317</v>
      </c>
      <c r="B479" s="41">
        <v>340</v>
      </c>
      <c r="C479" s="41">
        <v>682</v>
      </c>
      <c r="D479" s="42">
        <v>8.85</v>
      </c>
      <c r="E479" s="42">
        <v>-1.9</v>
      </c>
      <c r="F479" s="43">
        <v>5.1999999999999998E-3</v>
      </c>
      <c r="G479" s="43">
        <v>2.2200000000000001E-2</v>
      </c>
    </row>
    <row r="480" spans="1:7" x14ac:dyDescent="0.25">
      <c r="A480" s="40" t="s">
        <v>41318</v>
      </c>
      <c r="B480" s="41">
        <v>707</v>
      </c>
      <c r="C480" s="41">
        <v>414</v>
      </c>
      <c r="D480" s="42">
        <v>9.24</v>
      </c>
      <c r="E480" s="42">
        <v>1.66</v>
      </c>
      <c r="F480" s="43">
        <v>5.3E-3</v>
      </c>
      <c r="G480" s="43">
        <v>2.23E-2</v>
      </c>
    </row>
    <row r="481" spans="1:7" x14ac:dyDescent="0.25">
      <c r="A481" s="40" t="s">
        <v>41319</v>
      </c>
      <c r="B481" s="41">
        <v>22</v>
      </c>
      <c r="C481" s="41">
        <v>16</v>
      </c>
      <c r="D481" s="42">
        <v>4.33</v>
      </c>
      <c r="E481" s="42">
        <v>1.38</v>
      </c>
      <c r="F481" s="43">
        <v>5.3E-3</v>
      </c>
      <c r="G481" s="43">
        <v>2.23E-2</v>
      </c>
    </row>
    <row r="482" spans="1:7" x14ac:dyDescent="0.25">
      <c r="A482" s="40" t="s">
        <v>41320</v>
      </c>
      <c r="B482" s="41">
        <v>10965</v>
      </c>
      <c r="C482" s="41">
        <v>6776</v>
      </c>
      <c r="D482" s="42">
        <v>13.21</v>
      </c>
      <c r="E482" s="42">
        <v>1.59</v>
      </c>
      <c r="F482" s="43">
        <v>5.4000000000000003E-3</v>
      </c>
      <c r="G482" s="43">
        <v>2.2499999999999999E-2</v>
      </c>
    </row>
    <row r="483" spans="1:7" x14ac:dyDescent="0.25">
      <c r="A483" s="40" t="s">
        <v>41321</v>
      </c>
      <c r="B483" s="41">
        <v>92</v>
      </c>
      <c r="C483" s="41">
        <v>63</v>
      </c>
      <c r="D483" s="42">
        <v>6.36</v>
      </c>
      <c r="E483" s="42">
        <v>1.45</v>
      </c>
      <c r="F483" s="43">
        <v>5.4000000000000003E-3</v>
      </c>
      <c r="G483" s="43">
        <v>2.2499999999999999E-2</v>
      </c>
    </row>
    <row r="484" spans="1:7" x14ac:dyDescent="0.25">
      <c r="A484" s="40" t="s">
        <v>41322</v>
      </c>
      <c r="B484" s="41">
        <v>130</v>
      </c>
      <c r="C484" s="41">
        <v>176</v>
      </c>
      <c r="D484" s="42">
        <v>7.19</v>
      </c>
      <c r="E484" s="42">
        <v>-1.34</v>
      </c>
      <c r="F484" s="43">
        <v>5.4000000000000003E-3</v>
      </c>
      <c r="G484" s="43">
        <v>2.2499999999999999E-2</v>
      </c>
    </row>
    <row r="485" spans="1:7" x14ac:dyDescent="0.25">
      <c r="A485" s="40" t="s">
        <v>41323</v>
      </c>
      <c r="B485" s="41">
        <v>1486</v>
      </c>
      <c r="C485" s="41">
        <v>2242</v>
      </c>
      <c r="D485" s="42">
        <v>10.77</v>
      </c>
      <c r="E485" s="42">
        <v>-1.49</v>
      </c>
      <c r="F485" s="43">
        <v>5.4000000000000003E-3</v>
      </c>
      <c r="G485" s="43">
        <v>2.2499999999999999E-2</v>
      </c>
    </row>
    <row r="486" spans="1:7" x14ac:dyDescent="0.25">
      <c r="A486" s="40" t="s">
        <v>41324</v>
      </c>
      <c r="B486" s="41">
        <v>123</v>
      </c>
      <c r="C486" s="41">
        <v>159</v>
      </c>
      <c r="D486" s="42">
        <v>7.08</v>
      </c>
      <c r="E486" s="42">
        <v>-1.29</v>
      </c>
      <c r="F486" s="43">
        <v>5.4999999999999997E-3</v>
      </c>
      <c r="G486" s="43">
        <v>2.3099999999999999E-2</v>
      </c>
    </row>
    <row r="487" spans="1:7" x14ac:dyDescent="0.25">
      <c r="A487" s="40" t="s">
        <v>41325</v>
      </c>
      <c r="B487" s="41">
        <v>46</v>
      </c>
      <c r="C487" s="41">
        <v>62</v>
      </c>
      <c r="D487" s="42">
        <v>5.69</v>
      </c>
      <c r="E487" s="42">
        <v>-1.35</v>
      </c>
      <c r="F487" s="43">
        <v>5.5999999999999999E-3</v>
      </c>
      <c r="G487" s="43">
        <v>2.3400000000000001E-2</v>
      </c>
    </row>
    <row r="488" spans="1:7" x14ac:dyDescent="0.25">
      <c r="A488" s="40" t="s">
        <v>41326</v>
      </c>
      <c r="B488" s="41">
        <v>1661</v>
      </c>
      <c r="C488" s="41">
        <v>610</v>
      </c>
      <c r="D488" s="42">
        <v>10.33</v>
      </c>
      <c r="E488" s="42">
        <v>2.33</v>
      </c>
      <c r="F488" s="43">
        <v>5.7000000000000002E-3</v>
      </c>
      <c r="G488" s="43">
        <v>2.35E-2</v>
      </c>
    </row>
    <row r="489" spans="1:7" x14ac:dyDescent="0.25">
      <c r="A489" s="40" t="s">
        <v>41327</v>
      </c>
      <c r="B489" s="41">
        <v>6</v>
      </c>
      <c r="C489" s="41">
        <v>3</v>
      </c>
      <c r="D489" s="42">
        <v>2.35</v>
      </c>
      <c r="E489" s="42">
        <v>2.0699999999999998</v>
      </c>
      <c r="F489" s="43">
        <v>5.7000000000000002E-3</v>
      </c>
      <c r="G489" s="43">
        <v>2.35E-2</v>
      </c>
    </row>
    <row r="490" spans="1:7" x14ac:dyDescent="0.25">
      <c r="A490" s="40" t="s">
        <v>41328</v>
      </c>
      <c r="B490" s="41">
        <v>40</v>
      </c>
      <c r="C490" s="41">
        <v>20</v>
      </c>
      <c r="D490" s="42">
        <v>5.04</v>
      </c>
      <c r="E490" s="42">
        <v>1.82</v>
      </c>
      <c r="F490" s="43">
        <v>5.7000000000000002E-3</v>
      </c>
      <c r="G490" s="43">
        <v>2.35E-2</v>
      </c>
    </row>
    <row r="491" spans="1:7" x14ac:dyDescent="0.25">
      <c r="A491" s="40" t="s">
        <v>41329</v>
      </c>
      <c r="B491" s="41">
        <v>37</v>
      </c>
      <c r="C491" s="41">
        <v>21</v>
      </c>
      <c r="D491" s="42">
        <v>4.97</v>
      </c>
      <c r="E491" s="42">
        <v>1.67</v>
      </c>
      <c r="F491" s="43">
        <v>5.7000000000000002E-3</v>
      </c>
      <c r="G491" s="43">
        <v>2.35E-2</v>
      </c>
    </row>
    <row r="492" spans="1:7" x14ac:dyDescent="0.25">
      <c r="A492" s="40" t="s">
        <v>41330</v>
      </c>
      <c r="B492" s="41">
        <v>31</v>
      </c>
      <c r="C492" s="41">
        <v>20</v>
      </c>
      <c r="D492" s="42">
        <v>4.76</v>
      </c>
      <c r="E492" s="42">
        <v>1.51</v>
      </c>
      <c r="F492" s="43">
        <v>5.7000000000000002E-3</v>
      </c>
      <c r="G492" s="43">
        <v>2.35E-2</v>
      </c>
    </row>
    <row r="493" spans="1:7" x14ac:dyDescent="0.25">
      <c r="A493" s="40" t="s">
        <v>41331</v>
      </c>
      <c r="B493" s="41">
        <v>30</v>
      </c>
      <c r="C493" s="41">
        <v>22</v>
      </c>
      <c r="D493" s="42">
        <v>4.7699999999999996</v>
      </c>
      <c r="E493" s="42">
        <v>1.34</v>
      </c>
      <c r="F493" s="43">
        <v>5.7000000000000002E-3</v>
      </c>
      <c r="G493" s="43">
        <v>2.35E-2</v>
      </c>
    </row>
    <row r="494" spans="1:7" x14ac:dyDescent="0.25">
      <c r="A494" s="40" t="s">
        <v>41332</v>
      </c>
      <c r="B494" s="41">
        <v>89</v>
      </c>
      <c r="C494" s="41">
        <v>66</v>
      </c>
      <c r="D494" s="42">
        <v>6.34</v>
      </c>
      <c r="E494" s="42">
        <v>1.33</v>
      </c>
      <c r="F494" s="43">
        <v>5.7000000000000002E-3</v>
      </c>
      <c r="G494" s="43">
        <v>2.35E-2</v>
      </c>
    </row>
    <row r="495" spans="1:7" x14ac:dyDescent="0.25">
      <c r="A495" s="40" t="s">
        <v>41333</v>
      </c>
      <c r="B495" s="41">
        <v>97653</v>
      </c>
      <c r="C495" s="41">
        <v>158347</v>
      </c>
      <c r="D495" s="42">
        <v>16.86</v>
      </c>
      <c r="E495" s="42">
        <v>-1.59</v>
      </c>
      <c r="F495" s="43">
        <v>5.7000000000000002E-3</v>
      </c>
      <c r="G495" s="43">
        <v>2.35E-2</v>
      </c>
    </row>
    <row r="496" spans="1:7" x14ac:dyDescent="0.25">
      <c r="A496" s="40" t="s">
        <v>41334</v>
      </c>
      <c r="B496" s="41">
        <v>114</v>
      </c>
      <c r="C496" s="41">
        <v>83</v>
      </c>
      <c r="D496" s="42">
        <v>6.69</v>
      </c>
      <c r="E496" s="42">
        <v>1.36</v>
      </c>
      <c r="F496" s="43">
        <v>5.7999999999999996E-3</v>
      </c>
      <c r="G496" s="43">
        <v>2.3599999999999999E-2</v>
      </c>
    </row>
    <row r="497" spans="1:7" x14ac:dyDescent="0.25">
      <c r="A497" s="40" t="s">
        <v>41335</v>
      </c>
      <c r="B497" s="41">
        <v>36</v>
      </c>
      <c r="C497" s="41">
        <v>25</v>
      </c>
      <c r="D497" s="42">
        <v>5.01</v>
      </c>
      <c r="E497" s="42">
        <v>1.39</v>
      </c>
      <c r="F497" s="43">
        <v>5.7999999999999996E-3</v>
      </c>
      <c r="G497" s="43">
        <v>2.3900000000000001E-2</v>
      </c>
    </row>
    <row r="498" spans="1:7" x14ac:dyDescent="0.25">
      <c r="A498" s="40" t="s">
        <v>41336</v>
      </c>
      <c r="B498" s="41">
        <v>809</v>
      </c>
      <c r="C498" s="41">
        <v>455</v>
      </c>
      <c r="D498" s="42">
        <v>9.42</v>
      </c>
      <c r="E498" s="42">
        <v>1.72</v>
      </c>
      <c r="F498" s="43">
        <v>6.1000000000000004E-3</v>
      </c>
      <c r="G498" s="43">
        <v>2.46E-2</v>
      </c>
    </row>
    <row r="499" spans="1:7" x14ac:dyDescent="0.25">
      <c r="A499" s="40" t="s">
        <v>41337</v>
      </c>
      <c r="B499" s="41">
        <v>470</v>
      </c>
      <c r="C499" s="41">
        <v>756</v>
      </c>
      <c r="D499" s="42">
        <v>9.16</v>
      </c>
      <c r="E499" s="42">
        <v>-1.58</v>
      </c>
      <c r="F499" s="43">
        <v>6.0000000000000001E-3</v>
      </c>
      <c r="G499" s="43">
        <v>2.46E-2</v>
      </c>
    </row>
    <row r="500" spans="1:7" x14ac:dyDescent="0.25">
      <c r="A500" s="40" t="s">
        <v>41338</v>
      </c>
      <c r="B500" s="41">
        <v>272</v>
      </c>
      <c r="C500" s="41">
        <v>506</v>
      </c>
      <c r="D500" s="42">
        <v>8.4700000000000006</v>
      </c>
      <c r="E500" s="42">
        <v>-1.79</v>
      </c>
      <c r="F500" s="43">
        <v>6.1000000000000004E-3</v>
      </c>
      <c r="G500" s="43">
        <v>2.47E-2</v>
      </c>
    </row>
    <row r="501" spans="1:7" x14ac:dyDescent="0.25">
      <c r="A501" s="40" t="s">
        <v>41339</v>
      </c>
      <c r="B501" s="41">
        <v>1798</v>
      </c>
      <c r="C501" s="41">
        <v>4020</v>
      </c>
      <c r="D501" s="42">
        <v>11.33</v>
      </c>
      <c r="E501" s="42">
        <v>-2.0499999999999998</v>
      </c>
      <c r="F501" s="43">
        <v>6.1000000000000004E-3</v>
      </c>
      <c r="G501" s="43">
        <v>2.4799999999999999E-2</v>
      </c>
    </row>
    <row r="502" spans="1:7" x14ac:dyDescent="0.25">
      <c r="A502" s="40" t="s">
        <v>41340</v>
      </c>
      <c r="B502" s="41">
        <v>801</v>
      </c>
      <c r="C502" s="41">
        <v>1022</v>
      </c>
      <c r="D502" s="42">
        <v>9.7799999999999994</v>
      </c>
      <c r="E502" s="42">
        <v>-1.27</v>
      </c>
      <c r="F502" s="43">
        <v>6.4000000000000003E-3</v>
      </c>
      <c r="G502" s="43">
        <v>2.5700000000000001E-2</v>
      </c>
    </row>
    <row r="503" spans="1:7" x14ac:dyDescent="0.25">
      <c r="A503" s="40" t="s">
        <v>41341</v>
      </c>
      <c r="B503" s="41">
        <v>570</v>
      </c>
      <c r="C503" s="41">
        <v>733</v>
      </c>
      <c r="D503" s="42">
        <v>9.2899999999999991</v>
      </c>
      <c r="E503" s="42">
        <v>-1.28</v>
      </c>
      <c r="F503" s="43">
        <v>6.4000000000000003E-3</v>
      </c>
      <c r="G503" s="43">
        <v>2.5899999999999999E-2</v>
      </c>
    </row>
    <row r="504" spans="1:7" x14ac:dyDescent="0.25">
      <c r="A504" s="40" t="s">
        <v>41342</v>
      </c>
      <c r="B504" s="41">
        <v>55</v>
      </c>
      <c r="C504" s="41">
        <v>41</v>
      </c>
      <c r="D504" s="42">
        <v>5.64</v>
      </c>
      <c r="E504" s="42">
        <v>1.32</v>
      </c>
      <c r="F504" s="43">
        <v>6.4999999999999997E-3</v>
      </c>
      <c r="G504" s="43">
        <v>2.5999999999999999E-2</v>
      </c>
    </row>
    <row r="505" spans="1:7" x14ac:dyDescent="0.25">
      <c r="A505" s="40" t="s">
        <v>41343</v>
      </c>
      <c r="B505" s="41">
        <v>291</v>
      </c>
      <c r="C505" s="41">
        <v>510</v>
      </c>
      <c r="D505" s="42">
        <v>8.52</v>
      </c>
      <c r="E505" s="42">
        <v>-1.7</v>
      </c>
      <c r="F505" s="43">
        <v>6.4999999999999997E-3</v>
      </c>
      <c r="G505" s="43">
        <v>2.5999999999999999E-2</v>
      </c>
    </row>
    <row r="506" spans="1:7" x14ac:dyDescent="0.25">
      <c r="A506" s="40" t="s">
        <v>41344</v>
      </c>
      <c r="B506" s="41">
        <v>122</v>
      </c>
      <c r="C506" s="41">
        <v>243</v>
      </c>
      <c r="D506" s="42">
        <v>7.36</v>
      </c>
      <c r="E506" s="42">
        <v>-1.88</v>
      </c>
      <c r="F506" s="43">
        <v>6.7000000000000002E-3</v>
      </c>
      <c r="G506" s="43">
        <v>2.6800000000000001E-2</v>
      </c>
    </row>
    <row r="507" spans="1:7" x14ac:dyDescent="0.25">
      <c r="A507" s="40" t="s">
        <v>41345</v>
      </c>
      <c r="B507" s="41">
        <v>653</v>
      </c>
      <c r="C507" s="41">
        <v>288</v>
      </c>
      <c r="D507" s="42">
        <v>9.0399999999999991</v>
      </c>
      <c r="E507" s="42">
        <v>2.0699999999999998</v>
      </c>
      <c r="F507" s="43">
        <v>6.7999999999999996E-3</v>
      </c>
      <c r="G507" s="43">
        <v>2.7099999999999999E-2</v>
      </c>
    </row>
    <row r="508" spans="1:7" x14ac:dyDescent="0.25">
      <c r="A508" s="40" t="s">
        <v>41346</v>
      </c>
      <c r="B508" s="41">
        <v>75</v>
      </c>
      <c r="C508" s="41">
        <v>41</v>
      </c>
      <c r="D508" s="42">
        <v>5.99</v>
      </c>
      <c r="E508" s="42">
        <v>1.76</v>
      </c>
      <c r="F508" s="43">
        <v>6.7999999999999996E-3</v>
      </c>
      <c r="G508" s="43">
        <v>2.7099999999999999E-2</v>
      </c>
    </row>
    <row r="509" spans="1:7" x14ac:dyDescent="0.25">
      <c r="A509" s="40" t="s">
        <v>41347</v>
      </c>
      <c r="B509" s="41">
        <v>42</v>
      </c>
      <c r="C509" s="41">
        <v>55</v>
      </c>
      <c r="D509" s="42">
        <v>5.53</v>
      </c>
      <c r="E509" s="42">
        <v>-1.28</v>
      </c>
      <c r="F509" s="43">
        <v>6.8999999999999999E-3</v>
      </c>
      <c r="G509" s="43">
        <v>2.76E-2</v>
      </c>
    </row>
    <row r="510" spans="1:7" x14ac:dyDescent="0.25">
      <c r="A510" s="40" t="s">
        <v>41348</v>
      </c>
      <c r="B510" s="41">
        <v>6914</v>
      </c>
      <c r="C510" s="41">
        <v>3586</v>
      </c>
      <c r="D510" s="42">
        <v>12.49</v>
      </c>
      <c r="E510" s="42">
        <v>1.83</v>
      </c>
      <c r="F510" s="43">
        <v>7.0000000000000001E-3</v>
      </c>
      <c r="G510" s="43">
        <v>2.7699999999999999E-2</v>
      </c>
    </row>
    <row r="511" spans="1:7" x14ac:dyDescent="0.25">
      <c r="A511" s="40" t="s">
        <v>41349</v>
      </c>
      <c r="B511" s="41">
        <v>52</v>
      </c>
      <c r="C511" s="41">
        <v>65</v>
      </c>
      <c r="D511" s="42">
        <v>5.83</v>
      </c>
      <c r="E511" s="42">
        <v>-1.23</v>
      </c>
      <c r="F511" s="43">
        <v>7.1000000000000004E-3</v>
      </c>
      <c r="G511" s="43">
        <v>2.8299999999999999E-2</v>
      </c>
    </row>
    <row r="512" spans="1:7" x14ac:dyDescent="0.25">
      <c r="A512" s="40" t="s">
        <v>41350</v>
      </c>
      <c r="B512" s="41">
        <v>388</v>
      </c>
      <c r="C512" s="41">
        <v>695</v>
      </c>
      <c r="D512" s="42">
        <v>8.9499999999999993</v>
      </c>
      <c r="E512" s="42">
        <v>-1.73</v>
      </c>
      <c r="F512" s="43">
        <v>7.3000000000000001E-3</v>
      </c>
      <c r="G512" s="43">
        <v>2.8799999999999999E-2</v>
      </c>
    </row>
    <row r="513" spans="1:7" x14ac:dyDescent="0.25">
      <c r="A513" s="40" t="s">
        <v>41351</v>
      </c>
      <c r="B513" s="41">
        <v>687</v>
      </c>
      <c r="C513" s="41">
        <v>946</v>
      </c>
      <c r="D513" s="42">
        <v>9.6</v>
      </c>
      <c r="E513" s="42">
        <v>-1.37</v>
      </c>
      <c r="F513" s="43">
        <v>7.4000000000000003E-3</v>
      </c>
      <c r="G513" s="43">
        <v>2.9100000000000001E-2</v>
      </c>
    </row>
    <row r="514" spans="1:7" x14ac:dyDescent="0.25">
      <c r="A514" s="40" t="s">
        <v>41352</v>
      </c>
      <c r="B514" s="41">
        <v>20</v>
      </c>
      <c r="C514" s="41">
        <v>12</v>
      </c>
      <c r="D514" s="42">
        <v>4.12</v>
      </c>
      <c r="E514" s="42">
        <v>1.53</v>
      </c>
      <c r="F514" s="43">
        <v>7.4000000000000003E-3</v>
      </c>
      <c r="G514" s="43">
        <v>2.92E-2</v>
      </c>
    </row>
    <row r="515" spans="1:7" x14ac:dyDescent="0.25">
      <c r="A515" s="40" t="s">
        <v>41353</v>
      </c>
      <c r="B515" s="41">
        <v>353</v>
      </c>
      <c r="C515" s="41">
        <v>217</v>
      </c>
      <c r="D515" s="42">
        <v>8.25</v>
      </c>
      <c r="E515" s="42">
        <v>1.59</v>
      </c>
      <c r="F515" s="43">
        <v>7.4999999999999997E-3</v>
      </c>
      <c r="G515" s="43">
        <v>2.9600000000000001E-2</v>
      </c>
    </row>
    <row r="516" spans="1:7" x14ac:dyDescent="0.25">
      <c r="A516" s="40" t="s">
        <v>41354</v>
      </c>
      <c r="B516" s="41">
        <v>40</v>
      </c>
      <c r="C516" s="41">
        <v>26</v>
      </c>
      <c r="D516" s="42">
        <v>5.13</v>
      </c>
      <c r="E516" s="42">
        <v>1.52</v>
      </c>
      <c r="F516" s="43">
        <v>7.6E-3</v>
      </c>
      <c r="G516" s="43">
        <v>2.9899999999999999E-2</v>
      </c>
    </row>
    <row r="517" spans="1:7" x14ac:dyDescent="0.25">
      <c r="A517" s="40" t="s">
        <v>41355</v>
      </c>
      <c r="B517" s="41">
        <v>115</v>
      </c>
      <c r="C517" s="41">
        <v>146</v>
      </c>
      <c r="D517" s="42">
        <v>6.98</v>
      </c>
      <c r="E517" s="42">
        <v>-1.27</v>
      </c>
      <c r="F517" s="43">
        <v>7.6E-3</v>
      </c>
      <c r="G517" s="43">
        <v>2.9899999999999999E-2</v>
      </c>
    </row>
    <row r="518" spans="1:7" x14ac:dyDescent="0.25">
      <c r="A518" s="40" t="s">
        <v>41356</v>
      </c>
      <c r="B518" s="41">
        <v>290</v>
      </c>
      <c r="C518" s="41">
        <v>374</v>
      </c>
      <c r="D518" s="42">
        <v>8.32</v>
      </c>
      <c r="E518" s="42">
        <v>-1.28</v>
      </c>
      <c r="F518" s="43">
        <v>7.7999999999999996E-3</v>
      </c>
      <c r="G518" s="43">
        <v>3.0300000000000001E-2</v>
      </c>
    </row>
    <row r="519" spans="1:7" x14ac:dyDescent="0.25">
      <c r="A519" s="40" t="s">
        <v>41357</v>
      </c>
      <c r="B519" s="41">
        <v>332</v>
      </c>
      <c r="C519" s="41">
        <v>439</v>
      </c>
      <c r="D519" s="42">
        <v>8.5299999999999994</v>
      </c>
      <c r="E519" s="42">
        <v>-1.32</v>
      </c>
      <c r="F519" s="43">
        <v>7.7999999999999996E-3</v>
      </c>
      <c r="G519" s="43">
        <v>3.0300000000000001E-2</v>
      </c>
    </row>
    <row r="520" spans="1:7" x14ac:dyDescent="0.25">
      <c r="A520" s="40" t="s">
        <v>41358</v>
      </c>
      <c r="B520" s="41">
        <v>58</v>
      </c>
      <c r="C520" s="41">
        <v>88</v>
      </c>
      <c r="D520" s="42">
        <v>6.1</v>
      </c>
      <c r="E520" s="42">
        <v>-1.48</v>
      </c>
      <c r="F520" s="43">
        <v>7.7999999999999996E-3</v>
      </c>
      <c r="G520" s="43">
        <v>3.0300000000000001E-2</v>
      </c>
    </row>
    <row r="521" spans="1:7" x14ac:dyDescent="0.25">
      <c r="A521" s="40" t="s">
        <v>41359</v>
      </c>
      <c r="B521" s="41">
        <v>41752</v>
      </c>
      <c r="C521" s="41">
        <v>48239</v>
      </c>
      <c r="D521" s="42">
        <v>15.43</v>
      </c>
      <c r="E521" s="42">
        <v>-1.1499999999999999</v>
      </c>
      <c r="F521" s="43">
        <v>8.0000000000000002E-3</v>
      </c>
      <c r="G521" s="43">
        <v>3.1199999999999999E-2</v>
      </c>
    </row>
    <row r="522" spans="1:7" x14ac:dyDescent="0.25">
      <c r="A522" s="40" t="s">
        <v>41360</v>
      </c>
      <c r="B522" s="41">
        <v>393</v>
      </c>
      <c r="C522" s="41">
        <v>249</v>
      </c>
      <c r="D522" s="42">
        <v>8.42</v>
      </c>
      <c r="E522" s="42">
        <v>1.55</v>
      </c>
      <c r="F522" s="43">
        <v>8.0999999999999996E-3</v>
      </c>
      <c r="G522" s="43">
        <v>3.1300000000000001E-2</v>
      </c>
    </row>
    <row r="523" spans="1:7" x14ac:dyDescent="0.25">
      <c r="A523" s="40" t="s">
        <v>41361</v>
      </c>
      <c r="B523" s="41">
        <v>222</v>
      </c>
      <c r="C523" s="41">
        <v>322</v>
      </c>
      <c r="D523" s="42">
        <v>8.01</v>
      </c>
      <c r="E523" s="42">
        <v>-1.44</v>
      </c>
      <c r="F523" s="43">
        <v>8.0999999999999996E-3</v>
      </c>
      <c r="G523" s="43">
        <v>3.1300000000000001E-2</v>
      </c>
    </row>
    <row r="524" spans="1:7" x14ac:dyDescent="0.25">
      <c r="A524" s="40" t="s">
        <v>41362</v>
      </c>
      <c r="B524" s="41">
        <v>3211</v>
      </c>
      <c r="C524" s="41">
        <v>2026</v>
      </c>
      <c r="D524" s="42">
        <v>11.45</v>
      </c>
      <c r="E524" s="42">
        <v>1.56</v>
      </c>
      <c r="F524" s="43">
        <v>8.2000000000000007E-3</v>
      </c>
      <c r="G524" s="43">
        <v>3.15E-2</v>
      </c>
    </row>
    <row r="525" spans="1:7" x14ac:dyDescent="0.25">
      <c r="A525" s="40" t="s">
        <v>41363</v>
      </c>
      <c r="B525" s="41">
        <v>112</v>
      </c>
      <c r="C525" s="41">
        <v>160</v>
      </c>
      <c r="D525" s="42">
        <v>7.01</v>
      </c>
      <c r="E525" s="42">
        <v>-1.41</v>
      </c>
      <c r="F525" s="43">
        <v>8.2000000000000007E-3</v>
      </c>
      <c r="G525" s="43">
        <v>3.15E-2</v>
      </c>
    </row>
    <row r="526" spans="1:7" x14ac:dyDescent="0.25">
      <c r="A526" s="40" t="s">
        <v>41364</v>
      </c>
      <c r="B526" s="41">
        <v>16</v>
      </c>
      <c r="C526" s="41">
        <v>10</v>
      </c>
      <c r="D526" s="42">
        <v>3.81</v>
      </c>
      <c r="E526" s="42">
        <v>1.62</v>
      </c>
      <c r="F526" s="43">
        <v>8.2000000000000007E-3</v>
      </c>
      <c r="G526" s="43">
        <v>3.1600000000000003E-2</v>
      </c>
    </row>
    <row r="527" spans="1:7" x14ac:dyDescent="0.25">
      <c r="A527" s="40" t="s">
        <v>41365</v>
      </c>
      <c r="B527" s="41">
        <v>2679</v>
      </c>
      <c r="C527" s="41">
        <v>1527</v>
      </c>
      <c r="D527" s="42">
        <v>11.15</v>
      </c>
      <c r="E527" s="42">
        <v>1.7</v>
      </c>
      <c r="F527" s="43">
        <v>8.2000000000000007E-3</v>
      </c>
      <c r="G527" s="43">
        <v>3.1699999999999999E-2</v>
      </c>
    </row>
    <row r="528" spans="1:7" x14ac:dyDescent="0.25">
      <c r="A528" s="40" t="s">
        <v>41366</v>
      </c>
      <c r="B528" s="41">
        <v>61</v>
      </c>
      <c r="C528" s="41">
        <v>74</v>
      </c>
      <c r="D528" s="42">
        <v>6.04</v>
      </c>
      <c r="E528" s="42">
        <v>-1.21</v>
      </c>
      <c r="F528" s="43">
        <v>8.3000000000000001E-3</v>
      </c>
      <c r="G528" s="43">
        <v>3.1800000000000002E-2</v>
      </c>
    </row>
    <row r="529" spans="1:7" x14ac:dyDescent="0.25">
      <c r="A529" s="40" t="s">
        <v>41367</v>
      </c>
      <c r="B529" s="41">
        <v>8</v>
      </c>
      <c r="C529" s="41">
        <v>4</v>
      </c>
      <c r="D529" s="42">
        <v>2.71</v>
      </c>
      <c r="E529" s="42">
        <v>1.58</v>
      </c>
      <c r="F529" s="43">
        <v>8.3999999999999995E-3</v>
      </c>
      <c r="G529" s="43">
        <v>3.2199999999999999E-2</v>
      </c>
    </row>
    <row r="530" spans="1:7" x14ac:dyDescent="0.25">
      <c r="A530" s="40" t="s">
        <v>41368</v>
      </c>
      <c r="B530" s="41">
        <v>38</v>
      </c>
      <c r="C530" s="41">
        <v>25</v>
      </c>
      <c r="D530" s="42">
        <v>5.07</v>
      </c>
      <c r="E530" s="42">
        <v>1.49</v>
      </c>
      <c r="F530" s="43">
        <v>8.3999999999999995E-3</v>
      </c>
      <c r="G530" s="43">
        <v>3.2199999999999999E-2</v>
      </c>
    </row>
    <row r="531" spans="1:7" x14ac:dyDescent="0.25">
      <c r="A531" s="40" t="s">
        <v>41369</v>
      </c>
      <c r="B531" s="41">
        <v>86</v>
      </c>
      <c r="C531" s="41">
        <v>114</v>
      </c>
      <c r="D531" s="42">
        <v>6.58</v>
      </c>
      <c r="E531" s="42">
        <v>-1.31</v>
      </c>
      <c r="F531" s="43">
        <v>8.5000000000000006E-3</v>
      </c>
      <c r="G531" s="43">
        <v>3.2300000000000002E-2</v>
      </c>
    </row>
    <row r="532" spans="1:7" x14ac:dyDescent="0.25">
      <c r="A532" s="40" t="s">
        <v>41370</v>
      </c>
      <c r="B532" s="41">
        <v>21795</v>
      </c>
      <c r="C532" s="41">
        <v>11377</v>
      </c>
      <c r="D532" s="42">
        <v>14.15</v>
      </c>
      <c r="E532" s="42">
        <v>1.82</v>
      </c>
      <c r="F532" s="43">
        <v>8.5000000000000006E-3</v>
      </c>
      <c r="G532" s="43">
        <v>3.2399999999999998E-2</v>
      </c>
    </row>
    <row r="533" spans="1:7" x14ac:dyDescent="0.25">
      <c r="A533" s="40" t="s">
        <v>41371</v>
      </c>
      <c r="B533" s="41">
        <v>17</v>
      </c>
      <c r="C533" s="41">
        <v>10</v>
      </c>
      <c r="D533" s="42">
        <v>3.83</v>
      </c>
      <c r="E533" s="42">
        <v>1.67</v>
      </c>
      <c r="F533" s="43">
        <v>8.5000000000000006E-3</v>
      </c>
      <c r="G533" s="43">
        <v>3.2399999999999998E-2</v>
      </c>
    </row>
    <row r="534" spans="1:7" x14ac:dyDescent="0.25">
      <c r="A534" s="40" t="s">
        <v>41372</v>
      </c>
      <c r="B534" s="41">
        <v>40</v>
      </c>
      <c r="C534" s="41">
        <v>28</v>
      </c>
      <c r="D534" s="42">
        <v>5.17</v>
      </c>
      <c r="E534" s="42">
        <v>1.38</v>
      </c>
      <c r="F534" s="43">
        <v>8.5000000000000006E-3</v>
      </c>
      <c r="G534" s="43">
        <v>3.2399999999999998E-2</v>
      </c>
    </row>
    <row r="535" spans="1:7" x14ac:dyDescent="0.25">
      <c r="A535" s="40" t="s">
        <v>41373</v>
      </c>
      <c r="B535" s="41">
        <v>42</v>
      </c>
      <c r="C535" s="41">
        <v>31</v>
      </c>
      <c r="D535" s="42">
        <v>5.27</v>
      </c>
      <c r="E535" s="42">
        <v>1.33</v>
      </c>
      <c r="F535" s="43">
        <v>8.6E-3</v>
      </c>
      <c r="G535" s="43">
        <v>3.2399999999999998E-2</v>
      </c>
    </row>
    <row r="536" spans="1:7" x14ac:dyDescent="0.25">
      <c r="A536" s="40" t="s">
        <v>41374</v>
      </c>
      <c r="B536" s="41">
        <v>175</v>
      </c>
      <c r="C536" s="41">
        <v>240</v>
      </c>
      <c r="D536" s="42">
        <v>7.63</v>
      </c>
      <c r="E536" s="42">
        <v>-1.36</v>
      </c>
      <c r="F536" s="43">
        <v>8.5000000000000006E-3</v>
      </c>
      <c r="G536" s="43">
        <v>3.2399999999999998E-2</v>
      </c>
    </row>
    <row r="537" spans="1:7" x14ac:dyDescent="0.25">
      <c r="A537" s="40" t="s">
        <v>41375</v>
      </c>
      <c r="B537" s="41">
        <v>43</v>
      </c>
      <c r="C537" s="41">
        <v>27</v>
      </c>
      <c r="D537" s="42">
        <v>5.22</v>
      </c>
      <c r="E537" s="42">
        <v>1.51</v>
      </c>
      <c r="F537" s="43">
        <v>8.6E-3</v>
      </c>
      <c r="G537" s="43">
        <v>3.2500000000000001E-2</v>
      </c>
    </row>
    <row r="538" spans="1:7" x14ac:dyDescent="0.25">
      <c r="A538" s="40" t="s">
        <v>41376</v>
      </c>
      <c r="B538" s="41">
        <v>51</v>
      </c>
      <c r="C538" s="41">
        <v>71</v>
      </c>
      <c r="D538" s="42">
        <v>5.86</v>
      </c>
      <c r="E538" s="42">
        <v>-1.4</v>
      </c>
      <c r="F538" s="43">
        <v>8.6E-3</v>
      </c>
      <c r="G538" s="43">
        <v>3.2599999999999997E-2</v>
      </c>
    </row>
    <row r="539" spans="1:7" x14ac:dyDescent="0.25">
      <c r="A539" s="40" t="s">
        <v>41377</v>
      </c>
      <c r="B539" s="41">
        <v>1156</v>
      </c>
      <c r="C539" s="41">
        <v>774</v>
      </c>
      <c r="D539" s="42">
        <v>10</v>
      </c>
      <c r="E539" s="42">
        <v>1.47</v>
      </c>
      <c r="F539" s="43">
        <v>8.8000000000000005E-3</v>
      </c>
      <c r="G539" s="43">
        <v>3.2899999999999999E-2</v>
      </c>
    </row>
    <row r="540" spans="1:7" x14ac:dyDescent="0.25">
      <c r="A540" s="40" t="s">
        <v>41378</v>
      </c>
      <c r="B540" s="41">
        <v>98</v>
      </c>
      <c r="C540" s="41">
        <v>55</v>
      </c>
      <c r="D540" s="42">
        <v>6.37</v>
      </c>
      <c r="E540" s="42">
        <v>1.7</v>
      </c>
      <c r="F540" s="43">
        <v>8.8000000000000005E-3</v>
      </c>
      <c r="G540" s="43">
        <v>3.3000000000000002E-2</v>
      </c>
    </row>
    <row r="541" spans="1:7" x14ac:dyDescent="0.25">
      <c r="A541" s="40" t="s">
        <v>41379</v>
      </c>
      <c r="B541" s="41">
        <v>61</v>
      </c>
      <c r="C541" s="41">
        <v>84</v>
      </c>
      <c r="D541" s="42">
        <v>6.1</v>
      </c>
      <c r="E541" s="42">
        <v>-1.36</v>
      </c>
      <c r="F541" s="43">
        <v>8.8000000000000005E-3</v>
      </c>
      <c r="G541" s="43">
        <v>3.3000000000000002E-2</v>
      </c>
    </row>
    <row r="542" spans="1:7" x14ac:dyDescent="0.25">
      <c r="A542" s="40" t="s">
        <v>41380</v>
      </c>
      <c r="B542" s="41">
        <v>94</v>
      </c>
      <c r="C542" s="41">
        <v>63</v>
      </c>
      <c r="D542" s="42">
        <v>6.38</v>
      </c>
      <c r="E542" s="42">
        <v>1.47</v>
      </c>
      <c r="F542" s="43">
        <v>8.8999999999999999E-3</v>
      </c>
      <c r="G542" s="43">
        <v>3.3099999999999997E-2</v>
      </c>
    </row>
    <row r="543" spans="1:7" x14ac:dyDescent="0.25">
      <c r="A543" s="40" t="s">
        <v>41381</v>
      </c>
      <c r="B543" s="41">
        <v>20</v>
      </c>
      <c r="C543" s="41">
        <v>14</v>
      </c>
      <c r="D543" s="42">
        <v>4.1399999999999997</v>
      </c>
      <c r="E543" s="42">
        <v>1.42</v>
      </c>
      <c r="F543" s="43">
        <v>8.8999999999999999E-3</v>
      </c>
      <c r="G543" s="43">
        <v>3.32E-2</v>
      </c>
    </row>
    <row r="544" spans="1:7" x14ac:dyDescent="0.25">
      <c r="A544" s="40" t="s">
        <v>41382</v>
      </c>
      <c r="B544" s="41">
        <v>241</v>
      </c>
      <c r="C544" s="41">
        <v>296</v>
      </c>
      <c r="D544" s="42">
        <v>8.02</v>
      </c>
      <c r="E544" s="42">
        <v>-1.22</v>
      </c>
      <c r="F544" s="43">
        <v>8.8999999999999999E-3</v>
      </c>
      <c r="G544" s="43">
        <v>3.3300000000000003E-2</v>
      </c>
    </row>
    <row r="545" spans="1:7" x14ac:dyDescent="0.25">
      <c r="A545" s="40" t="s">
        <v>41383</v>
      </c>
      <c r="B545" s="41">
        <v>410</v>
      </c>
      <c r="C545" s="41">
        <v>529</v>
      </c>
      <c r="D545" s="42">
        <v>8.82</v>
      </c>
      <c r="E545" s="42">
        <v>-1.29</v>
      </c>
      <c r="F545" s="43">
        <v>8.9999999999999993E-3</v>
      </c>
      <c r="G545" s="43">
        <v>3.3300000000000003E-2</v>
      </c>
    </row>
    <row r="546" spans="1:7" x14ac:dyDescent="0.25">
      <c r="A546" s="40" t="s">
        <v>41384</v>
      </c>
      <c r="B546" s="41">
        <v>879</v>
      </c>
      <c r="C546" s="41">
        <v>449</v>
      </c>
      <c r="D546" s="42">
        <v>9.51</v>
      </c>
      <c r="E546" s="42">
        <v>1.85</v>
      </c>
      <c r="F546" s="43">
        <v>8.9999999999999993E-3</v>
      </c>
      <c r="G546" s="43">
        <v>3.3500000000000002E-2</v>
      </c>
    </row>
    <row r="547" spans="1:7" x14ac:dyDescent="0.25">
      <c r="A547" s="40" t="s">
        <v>41385</v>
      </c>
      <c r="B547" s="41">
        <v>128</v>
      </c>
      <c r="C547" s="41">
        <v>73</v>
      </c>
      <c r="D547" s="42">
        <v>6.76</v>
      </c>
      <c r="E547" s="42">
        <v>1.7</v>
      </c>
      <c r="F547" s="43">
        <v>9.1000000000000004E-3</v>
      </c>
      <c r="G547" s="43">
        <v>3.3599999999999998E-2</v>
      </c>
    </row>
    <row r="548" spans="1:7" x14ac:dyDescent="0.25">
      <c r="A548" s="40" t="s">
        <v>41386</v>
      </c>
      <c r="B548" s="41">
        <v>59</v>
      </c>
      <c r="C548" s="41">
        <v>37</v>
      </c>
      <c r="D548" s="42">
        <v>5.67</v>
      </c>
      <c r="E548" s="42">
        <v>1.56</v>
      </c>
      <c r="F548" s="43">
        <v>9.2999999999999992E-3</v>
      </c>
      <c r="G548" s="43">
        <v>3.4500000000000003E-2</v>
      </c>
    </row>
    <row r="549" spans="1:7" x14ac:dyDescent="0.25">
      <c r="A549" s="40" t="s">
        <v>41387</v>
      </c>
      <c r="B549" s="41">
        <v>3034</v>
      </c>
      <c r="C549" s="41">
        <v>4434</v>
      </c>
      <c r="D549" s="42">
        <v>11.78</v>
      </c>
      <c r="E549" s="42">
        <v>-1.45</v>
      </c>
      <c r="F549" s="43">
        <v>9.4999999999999998E-3</v>
      </c>
      <c r="G549" s="43">
        <v>3.5200000000000002E-2</v>
      </c>
    </row>
    <row r="550" spans="1:7" x14ac:dyDescent="0.25">
      <c r="A550" s="40" t="s">
        <v>41388</v>
      </c>
      <c r="B550" s="41">
        <v>780</v>
      </c>
      <c r="C550" s="41">
        <v>1111</v>
      </c>
      <c r="D550" s="42">
        <v>9.81</v>
      </c>
      <c r="E550" s="42">
        <v>-1.41</v>
      </c>
      <c r="F550" s="43">
        <v>9.5999999999999992E-3</v>
      </c>
      <c r="G550" s="43">
        <v>3.5400000000000001E-2</v>
      </c>
    </row>
    <row r="551" spans="1:7" x14ac:dyDescent="0.25">
      <c r="A551" s="40" t="s">
        <v>41389</v>
      </c>
      <c r="B551" s="41">
        <v>10</v>
      </c>
      <c r="C551" s="41">
        <v>6</v>
      </c>
      <c r="D551" s="42">
        <v>3.08</v>
      </c>
      <c r="E551" s="42">
        <v>1.46</v>
      </c>
      <c r="F551" s="43">
        <v>9.7000000000000003E-3</v>
      </c>
      <c r="G551" s="43">
        <v>3.56E-2</v>
      </c>
    </row>
    <row r="552" spans="1:7" x14ac:dyDescent="0.25">
      <c r="A552" s="40" t="s">
        <v>41390</v>
      </c>
      <c r="B552" s="41">
        <v>42</v>
      </c>
      <c r="C552" s="41">
        <v>31</v>
      </c>
      <c r="D552" s="42">
        <v>5.25</v>
      </c>
      <c r="E552" s="42">
        <v>1.38</v>
      </c>
      <c r="F552" s="43">
        <v>9.7000000000000003E-3</v>
      </c>
      <c r="G552" s="43">
        <v>3.56E-2</v>
      </c>
    </row>
    <row r="553" spans="1:7" x14ac:dyDescent="0.25">
      <c r="A553" s="40" t="s">
        <v>41391</v>
      </c>
      <c r="B553" s="41">
        <v>49</v>
      </c>
      <c r="C553" s="41">
        <v>30</v>
      </c>
      <c r="D553" s="42">
        <v>5.41</v>
      </c>
      <c r="E553" s="42">
        <v>1.58</v>
      </c>
      <c r="F553" s="43">
        <v>9.7999999999999997E-3</v>
      </c>
      <c r="G553" s="43">
        <v>3.5799999999999998E-2</v>
      </c>
    </row>
    <row r="554" spans="1:7" x14ac:dyDescent="0.25">
      <c r="A554" s="40" t="s">
        <v>41392</v>
      </c>
      <c r="B554" s="41">
        <v>601</v>
      </c>
      <c r="C554" s="41">
        <v>884</v>
      </c>
      <c r="D554" s="42">
        <v>9.4499999999999993</v>
      </c>
      <c r="E554" s="42">
        <v>-1.45</v>
      </c>
      <c r="F554" s="43">
        <v>9.7999999999999997E-3</v>
      </c>
      <c r="G554" s="43">
        <v>3.5799999999999998E-2</v>
      </c>
    </row>
    <row r="555" spans="1:7" x14ac:dyDescent="0.25">
      <c r="A555" s="40" t="s">
        <v>41393</v>
      </c>
      <c r="B555" s="41">
        <v>158</v>
      </c>
      <c r="C555" s="41">
        <v>287</v>
      </c>
      <c r="D555" s="42">
        <v>7.67</v>
      </c>
      <c r="E555" s="42">
        <v>-1.74</v>
      </c>
      <c r="F555" s="43">
        <v>0.01</v>
      </c>
      <c r="G555" s="43">
        <v>3.6499999999999998E-2</v>
      </c>
    </row>
    <row r="556" spans="1:7" x14ac:dyDescent="0.25">
      <c r="A556" s="40" t="s">
        <v>41394</v>
      </c>
      <c r="B556" s="41">
        <v>49</v>
      </c>
      <c r="C556" s="41">
        <v>68</v>
      </c>
      <c r="D556" s="42">
        <v>5.8</v>
      </c>
      <c r="E556" s="42">
        <v>-1.35</v>
      </c>
      <c r="F556" s="43">
        <v>1.01E-2</v>
      </c>
      <c r="G556" s="43">
        <v>3.6799999999999999E-2</v>
      </c>
    </row>
    <row r="557" spans="1:7" x14ac:dyDescent="0.25">
      <c r="A557" s="40" t="s">
        <v>41395</v>
      </c>
      <c r="B557" s="41">
        <v>96</v>
      </c>
      <c r="C557" s="41">
        <v>68</v>
      </c>
      <c r="D557" s="42">
        <v>6.43</v>
      </c>
      <c r="E557" s="42">
        <v>1.41</v>
      </c>
      <c r="F557" s="43">
        <v>1.04E-2</v>
      </c>
      <c r="G557" s="43">
        <v>3.7999999999999999E-2</v>
      </c>
    </row>
    <row r="558" spans="1:7" x14ac:dyDescent="0.25">
      <c r="A558" s="40" t="s">
        <v>41396</v>
      </c>
      <c r="B558" s="41">
        <v>21</v>
      </c>
      <c r="C558" s="41">
        <v>13</v>
      </c>
      <c r="D558" s="42">
        <v>4.21</v>
      </c>
      <c r="E558" s="42">
        <v>1.61</v>
      </c>
      <c r="F558" s="43">
        <v>1.0500000000000001E-2</v>
      </c>
      <c r="G558" s="43">
        <v>3.8100000000000002E-2</v>
      </c>
    </row>
    <row r="559" spans="1:7" x14ac:dyDescent="0.25">
      <c r="A559" s="40" t="s">
        <v>41397</v>
      </c>
      <c r="B559" s="41">
        <v>123</v>
      </c>
      <c r="C559" s="41">
        <v>156</v>
      </c>
      <c r="D559" s="42">
        <v>7.08</v>
      </c>
      <c r="E559" s="42">
        <v>-1.26</v>
      </c>
      <c r="F559" s="43">
        <v>1.0500000000000001E-2</v>
      </c>
      <c r="G559" s="43">
        <v>3.8100000000000002E-2</v>
      </c>
    </row>
    <row r="560" spans="1:7" x14ac:dyDescent="0.25">
      <c r="A560" s="40" t="s">
        <v>41398</v>
      </c>
      <c r="B560" s="41">
        <v>187</v>
      </c>
      <c r="C560" s="41">
        <v>283</v>
      </c>
      <c r="D560" s="42">
        <v>7.78</v>
      </c>
      <c r="E560" s="42">
        <v>-1.49</v>
      </c>
      <c r="F560" s="43">
        <v>1.0500000000000001E-2</v>
      </c>
      <c r="G560" s="43">
        <v>3.8100000000000002E-2</v>
      </c>
    </row>
    <row r="561" spans="1:7" x14ac:dyDescent="0.25">
      <c r="A561" s="40" t="s">
        <v>41399</v>
      </c>
      <c r="B561" s="41">
        <v>32</v>
      </c>
      <c r="C561" s="41">
        <v>22</v>
      </c>
      <c r="D561" s="42">
        <v>4.83</v>
      </c>
      <c r="E561" s="42">
        <v>1.46</v>
      </c>
      <c r="F561" s="43">
        <v>1.06E-2</v>
      </c>
      <c r="G561" s="43">
        <v>3.8199999999999998E-2</v>
      </c>
    </row>
    <row r="562" spans="1:7" x14ac:dyDescent="0.25">
      <c r="A562" s="40" t="s">
        <v>41400</v>
      </c>
      <c r="B562" s="41">
        <v>361</v>
      </c>
      <c r="C562" s="41">
        <v>511</v>
      </c>
      <c r="D562" s="42">
        <v>8.69</v>
      </c>
      <c r="E562" s="42">
        <v>-1.4</v>
      </c>
      <c r="F562" s="43">
        <v>1.0800000000000001E-2</v>
      </c>
      <c r="G562" s="43">
        <v>3.9E-2</v>
      </c>
    </row>
    <row r="563" spans="1:7" x14ac:dyDescent="0.25">
      <c r="A563" s="40" t="s">
        <v>41401</v>
      </c>
      <c r="B563" s="41">
        <v>9</v>
      </c>
      <c r="C563" s="41">
        <v>6</v>
      </c>
      <c r="D563" s="42">
        <v>3.02</v>
      </c>
      <c r="E563" s="42">
        <v>1.58</v>
      </c>
      <c r="F563" s="43">
        <v>1.09E-2</v>
      </c>
      <c r="G563" s="43">
        <v>3.9300000000000002E-2</v>
      </c>
    </row>
    <row r="564" spans="1:7" x14ac:dyDescent="0.25">
      <c r="A564" s="40" t="s">
        <v>41402</v>
      </c>
      <c r="B564" s="41">
        <v>35</v>
      </c>
      <c r="C564" s="41">
        <v>22</v>
      </c>
      <c r="D564" s="42">
        <v>4.93</v>
      </c>
      <c r="E564" s="42">
        <v>1.53</v>
      </c>
      <c r="F564" s="43">
        <v>1.09E-2</v>
      </c>
      <c r="G564" s="43">
        <v>3.9300000000000002E-2</v>
      </c>
    </row>
    <row r="565" spans="1:7" x14ac:dyDescent="0.25">
      <c r="A565" s="40" t="s">
        <v>41403</v>
      </c>
      <c r="B565" s="41">
        <v>90</v>
      </c>
      <c r="C565" s="41">
        <v>119</v>
      </c>
      <c r="D565" s="42">
        <v>6.64</v>
      </c>
      <c r="E565" s="42">
        <v>-1.32</v>
      </c>
      <c r="F565" s="43">
        <v>1.0999999999999999E-2</v>
      </c>
      <c r="G565" s="43">
        <v>3.9300000000000002E-2</v>
      </c>
    </row>
    <row r="566" spans="1:7" x14ac:dyDescent="0.25">
      <c r="A566" s="40" t="s">
        <v>41404</v>
      </c>
      <c r="B566" s="41">
        <v>496</v>
      </c>
      <c r="C566" s="41">
        <v>315</v>
      </c>
      <c r="D566" s="42">
        <v>8.76</v>
      </c>
      <c r="E566" s="42">
        <v>1.54</v>
      </c>
      <c r="F566" s="43">
        <v>1.11E-2</v>
      </c>
      <c r="G566" s="43">
        <v>3.9800000000000002E-2</v>
      </c>
    </row>
    <row r="567" spans="1:7" x14ac:dyDescent="0.25">
      <c r="A567" s="40" t="s">
        <v>41405</v>
      </c>
      <c r="B567" s="41">
        <v>18</v>
      </c>
      <c r="C567" s="41">
        <v>13</v>
      </c>
      <c r="D567" s="42">
        <v>4</v>
      </c>
      <c r="E567" s="42">
        <v>1.4</v>
      </c>
      <c r="F567" s="43">
        <v>1.12E-2</v>
      </c>
      <c r="G567" s="43">
        <v>3.9899999999999998E-2</v>
      </c>
    </row>
    <row r="568" spans="1:7" x14ac:dyDescent="0.25">
      <c r="A568" s="40" t="s">
        <v>41406</v>
      </c>
      <c r="B568" s="41">
        <v>14</v>
      </c>
      <c r="C568" s="41">
        <v>20</v>
      </c>
      <c r="D568" s="42">
        <v>4.01</v>
      </c>
      <c r="E568" s="42">
        <v>-1.47</v>
      </c>
      <c r="F568" s="43">
        <v>1.12E-2</v>
      </c>
      <c r="G568" s="43">
        <v>4.0099999999999997E-2</v>
      </c>
    </row>
    <row r="569" spans="1:7" x14ac:dyDescent="0.25">
      <c r="A569" s="40" t="s">
        <v>41407</v>
      </c>
      <c r="B569" s="41">
        <v>51</v>
      </c>
      <c r="C569" s="41">
        <v>39</v>
      </c>
      <c r="D569" s="42">
        <v>5.56</v>
      </c>
      <c r="E569" s="42">
        <v>1.32</v>
      </c>
      <c r="F569" s="43">
        <v>1.15E-2</v>
      </c>
      <c r="G569" s="43">
        <v>4.1099999999999998E-2</v>
      </c>
    </row>
    <row r="570" spans="1:7" x14ac:dyDescent="0.25">
      <c r="A570" s="40" t="s">
        <v>41408</v>
      </c>
      <c r="B570" s="41">
        <v>1380</v>
      </c>
      <c r="C570" s="41">
        <v>1960</v>
      </c>
      <c r="D570" s="42">
        <v>10.63</v>
      </c>
      <c r="E570" s="42">
        <v>-1.41</v>
      </c>
      <c r="F570" s="43">
        <v>1.1599999999999999E-2</v>
      </c>
      <c r="G570" s="43">
        <v>4.1300000000000003E-2</v>
      </c>
    </row>
    <row r="571" spans="1:7" x14ac:dyDescent="0.25">
      <c r="A571" s="40" t="s">
        <v>41409</v>
      </c>
      <c r="B571" s="41">
        <v>16</v>
      </c>
      <c r="C571" s="41">
        <v>9</v>
      </c>
      <c r="D571" s="42">
        <v>3.76</v>
      </c>
      <c r="E571" s="42">
        <v>1.76</v>
      </c>
      <c r="F571" s="43">
        <v>1.17E-2</v>
      </c>
      <c r="G571" s="43">
        <v>4.1599999999999998E-2</v>
      </c>
    </row>
    <row r="572" spans="1:7" x14ac:dyDescent="0.25">
      <c r="A572" s="40" t="s">
        <v>41410</v>
      </c>
      <c r="B572" s="41">
        <v>128</v>
      </c>
      <c r="C572" s="41">
        <v>159</v>
      </c>
      <c r="D572" s="42">
        <v>7.12</v>
      </c>
      <c r="E572" s="42">
        <v>-1.23</v>
      </c>
      <c r="F572" s="43">
        <v>1.18E-2</v>
      </c>
      <c r="G572" s="43">
        <v>4.1599999999999998E-2</v>
      </c>
    </row>
    <row r="573" spans="1:7" x14ac:dyDescent="0.25">
      <c r="A573" s="40" t="s">
        <v>41411</v>
      </c>
      <c r="B573" s="41">
        <v>57</v>
      </c>
      <c r="C573" s="41">
        <v>76</v>
      </c>
      <c r="D573" s="42">
        <v>5.99</v>
      </c>
      <c r="E573" s="42">
        <v>-1.33</v>
      </c>
      <c r="F573" s="43">
        <v>1.18E-2</v>
      </c>
      <c r="G573" s="43">
        <v>4.1599999999999998E-2</v>
      </c>
    </row>
    <row r="574" spans="1:7" x14ac:dyDescent="0.25">
      <c r="A574" s="40" t="s">
        <v>41412</v>
      </c>
      <c r="B574" s="41">
        <v>289</v>
      </c>
      <c r="C574" s="41">
        <v>165</v>
      </c>
      <c r="D574" s="42">
        <v>7.94</v>
      </c>
      <c r="E574" s="42">
        <v>1.69</v>
      </c>
      <c r="F574" s="43">
        <v>1.18E-2</v>
      </c>
      <c r="G574" s="43">
        <v>4.1799999999999997E-2</v>
      </c>
    </row>
    <row r="575" spans="1:7" x14ac:dyDescent="0.25">
      <c r="A575" s="40" t="s">
        <v>41413</v>
      </c>
      <c r="B575" s="41">
        <v>238404</v>
      </c>
      <c r="C575" s="41">
        <v>376584</v>
      </c>
      <c r="D575" s="42">
        <v>18.13</v>
      </c>
      <c r="E575" s="42">
        <v>-1.55</v>
      </c>
      <c r="F575" s="43">
        <v>1.18E-2</v>
      </c>
      <c r="G575" s="43">
        <v>4.1799999999999997E-2</v>
      </c>
    </row>
    <row r="576" spans="1:7" x14ac:dyDescent="0.25">
      <c r="A576" s="40" t="s">
        <v>41414</v>
      </c>
      <c r="B576" s="41">
        <v>12</v>
      </c>
      <c r="C576" s="41">
        <v>17</v>
      </c>
      <c r="D576" s="42">
        <v>3.8</v>
      </c>
      <c r="E576" s="42">
        <v>-1.36</v>
      </c>
      <c r="F576" s="43">
        <v>1.1900000000000001E-2</v>
      </c>
      <c r="G576" s="43">
        <v>4.2000000000000003E-2</v>
      </c>
    </row>
    <row r="577" spans="1:7" x14ac:dyDescent="0.25">
      <c r="A577" s="40" t="s">
        <v>41415</v>
      </c>
      <c r="B577" s="41">
        <v>1951</v>
      </c>
      <c r="C577" s="41">
        <v>1119</v>
      </c>
      <c r="D577" s="42">
        <v>10.7</v>
      </c>
      <c r="E577" s="42">
        <v>1.68</v>
      </c>
      <c r="F577" s="43">
        <v>1.21E-2</v>
      </c>
      <c r="G577" s="43">
        <v>4.2500000000000003E-2</v>
      </c>
    </row>
    <row r="578" spans="1:7" x14ac:dyDescent="0.25">
      <c r="A578" s="40" t="s">
        <v>41416</v>
      </c>
      <c r="B578" s="41">
        <v>1137</v>
      </c>
      <c r="C578" s="41">
        <v>1699</v>
      </c>
      <c r="D578" s="42">
        <v>10.38</v>
      </c>
      <c r="E578" s="42">
        <v>-1.47</v>
      </c>
      <c r="F578" s="43">
        <v>1.23E-2</v>
      </c>
      <c r="G578" s="43">
        <v>4.2999999999999997E-2</v>
      </c>
    </row>
    <row r="579" spans="1:7" x14ac:dyDescent="0.25">
      <c r="A579" s="40" t="s">
        <v>41417</v>
      </c>
      <c r="B579" s="41">
        <v>633</v>
      </c>
      <c r="C579" s="41">
        <v>387</v>
      </c>
      <c r="D579" s="42">
        <v>9.09</v>
      </c>
      <c r="E579" s="42">
        <v>1.6</v>
      </c>
      <c r="F579" s="43">
        <v>1.23E-2</v>
      </c>
      <c r="G579" s="43">
        <v>4.3099999999999999E-2</v>
      </c>
    </row>
    <row r="580" spans="1:7" x14ac:dyDescent="0.25">
      <c r="A580" s="40" t="s">
        <v>41418</v>
      </c>
      <c r="B580" s="41">
        <v>11627</v>
      </c>
      <c r="C580" s="41">
        <v>18378</v>
      </c>
      <c r="D580" s="42">
        <v>13.77</v>
      </c>
      <c r="E580" s="42">
        <v>-1.55</v>
      </c>
      <c r="F580" s="43">
        <v>1.24E-2</v>
      </c>
      <c r="G580" s="43">
        <v>4.3499999999999997E-2</v>
      </c>
    </row>
    <row r="581" spans="1:7" x14ac:dyDescent="0.25">
      <c r="A581" s="40" t="s">
        <v>41419</v>
      </c>
      <c r="B581" s="41">
        <v>425</v>
      </c>
      <c r="C581" s="41">
        <v>194</v>
      </c>
      <c r="D581" s="42">
        <v>8.42</v>
      </c>
      <c r="E581" s="42">
        <v>2</v>
      </c>
      <c r="F581" s="43">
        <v>1.2500000000000001E-2</v>
      </c>
      <c r="G581" s="43">
        <v>4.36E-2</v>
      </c>
    </row>
    <row r="582" spans="1:7" x14ac:dyDescent="0.25">
      <c r="A582" s="40" t="s">
        <v>41420</v>
      </c>
      <c r="B582" s="41">
        <v>9</v>
      </c>
      <c r="C582" s="41">
        <v>5</v>
      </c>
      <c r="D582" s="42">
        <v>2.98</v>
      </c>
      <c r="E582" s="42">
        <v>1.64</v>
      </c>
      <c r="F582" s="43">
        <v>1.26E-2</v>
      </c>
      <c r="G582" s="43">
        <v>4.3700000000000003E-2</v>
      </c>
    </row>
    <row r="583" spans="1:7" x14ac:dyDescent="0.25">
      <c r="A583" s="40" t="s">
        <v>41421</v>
      </c>
      <c r="B583" s="41">
        <v>2317</v>
      </c>
      <c r="C583" s="41">
        <v>3233</v>
      </c>
      <c r="D583" s="42">
        <v>11.37</v>
      </c>
      <c r="E583" s="42">
        <v>-1.38</v>
      </c>
      <c r="F583" s="43">
        <v>1.26E-2</v>
      </c>
      <c r="G583" s="43">
        <v>4.3700000000000003E-2</v>
      </c>
    </row>
    <row r="584" spans="1:7" x14ac:dyDescent="0.25">
      <c r="A584" s="40" t="s">
        <v>41422</v>
      </c>
      <c r="B584" s="41">
        <v>2</v>
      </c>
      <c r="C584" s="41">
        <v>1</v>
      </c>
      <c r="D584" s="42">
        <v>0.76</v>
      </c>
      <c r="E584" s="42">
        <v>2.14</v>
      </c>
      <c r="F584" s="43">
        <v>1.2800000000000001E-2</v>
      </c>
      <c r="G584" s="43">
        <v>4.4600000000000001E-2</v>
      </c>
    </row>
    <row r="585" spans="1:7" x14ac:dyDescent="0.25">
      <c r="A585" s="40" t="s">
        <v>41423</v>
      </c>
      <c r="B585" s="41">
        <v>108</v>
      </c>
      <c r="C585" s="41">
        <v>133</v>
      </c>
      <c r="D585" s="42">
        <v>6.87</v>
      </c>
      <c r="E585" s="42">
        <v>-1.23</v>
      </c>
      <c r="F585" s="43">
        <v>1.2999999999999999E-2</v>
      </c>
      <c r="G585" s="43">
        <v>4.4900000000000002E-2</v>
      </c>
    </row>
    <row r="586" spans="1:7" x14ac:dyDescent="0.25">
      <c r="A586" s="40" t="s">
        <v>41424</v>
      </c>
      <c r="B586" s="41">
        <v>115</v>
      </c>
      <c r="C586" s="41">
        <v>162</v>
      </c>
      <c r="D586" s="42">
        <v>7.04</v>
      </c>
      <c r="E586" s="42">
        <v>-1.39</v>
      </c>
      <c r="F586" s="43">
        <v>1.2999999999999999E-2</v>
      </c>
      <c r="G586" s="43">
        <v>4.4999999999999998E-2</v>
      </c>
    </row>
    <row r="587" spans="1:7" x14ac:dyDescent="0.25">
      <c r="A587" s="40" t="s">
        <v>41425</v>
      </c>
      <c r="B587" s="41">
        <v>22</v>
      </c>
      <c r="C587" s="41">
        <v>11</v>
      </c>
      <c r="D587" s="42">
        <v>4.17</v>
      </c>
      <c r="E587" s="42">
        <v>1.9</v>
      </c>
      <c r="F587" s="43">
        <v>1.3100000000000001E-2</v>
      </c>
      <c r="G587" s="43">
        <v>4.5100000000000001E-2</v>
      </c>
    </row>
    <row r="588" spans="1:7" x14ac:dyDescent="0.25">
      <c r="A588" s="40" t="s">
        <v>41426</v>
      </c>
      <c r="B588" s="41">
        <v>175</v>
      </c>
      <c r="C588" s="41">
        <v>244</v>
      </c>
      <c r="D588" s="42">
        <v>7.64</v>
      </c>
      <c r="E588" s="42">
        <v>-1.39</v>
      </c>
      <c r="F588" s="43">
        <v>1.3100000000000001E-2</v>
      </c>
      <c r="G588" s="43">
        <v>4.5100000000000001E-2</v>
      </c>
    </row>
    <row r="589" spans="1:7" x14ac:dyDescent="0.25">
      <c r="A589" s="40" t="s">
        <v>41427</v>
      </c>
      <c r="B589" s="41">
        <v>4700</v>
      </c>
      <c r="C589" s="41">
        <v>2310</v>
      </c>
      <c r="D589" s="42">
        <v>11.91</v>
      </c>
      <c r="E589" s="42">
        <v>1.89</v>
      </c>
      <c r="F589" s="43">
        <v>1.3299999999999999E-2</v>
      </c>
      <c r="G589" s="43">
        <v>4.5600000000000002E-2</v>
      </c>
    </row>
    <row r="590" spans="1:7" x14ac:dyDescent="0.25">
      <c r="A590" s="40" t="s">
        <v>41428</v>
      </c>
      <c r="B590" s="41">
        <v>19</v>
      </c>
      <c r="C590" s="41">
        <v>13</v>
      </c>
      <c r="D590" s="42">
        <v>4.07</v>
      </c>
      <c r="E590" s="42">
        <v>1.43</v>
      </c>
      <c r="F590" s="43">
        <v>1.35E-2</v>
      </c>
      <c r="G590" s="43">
        <v>4.65E-2</v>
      </c>
    </row>
    <row r="591" spans="1:7" x14ac:dyDescent="0.25">
      <c r="A591" s="40" t="s">
        <v>41429</v>
      </c>
      <c r="B591" s="41">
        <v>38</v>
      </c>
      <c r="C591" s="41">
        <v>51</v>
      </c>
      <c r="D591" s="42">
        <v>5.4</v>
      </c>
      <c r="E591" s="42">
        <v>-1.35</v>
      </c>
      <c r="F591" s="43">
        <v>1.3599999999999999E-2</v>
      </c>
      <c r="G591" s="43">
        <v>4.6600000000000003E-2</v>
      </c>
    </row>
    <row r="592" spans="1:7" x14ac:dyDescent="0.25">
      <c r="A592" s="40" t="s">
        <v>41430</v>
      </c>
      <c r="B592" s="41">
        <v>61</v>
      </c>
      <c r="C592" s="41">
        <v>44</v>
      </c>
      <c r="D592" s="42">
        <v>5.78</v>
      </c>
      <c r="E592" s="42">
        <v>1.37</v>
      </c>
      <c r="F592" s="43">
        <v>1.38E-2</v>
      </c>
      <c r="G592" s="43">
        <v>4.7199999999999999E-2</v>
      </c>
    </row>
    <row r="593" spans="1:7" x14ac:dyDescent="0.25">
      <c r="A593" s="40" t="s">
        <v>41431</v>
      </c>
      <c r="B593" s="41">
        <v>44</v>
      </c>
      <c r="C593" s="41">
        <v>33</v>
      </c>
      <c r="D593" s="42">
        <v>5.34</v>
      </c>
      <c r="E593" s="42">
        <v>1.31</v>
      </c>
      <c r="F593" s="43">
        <v>1.41E-2</v>
      </c>
      <c r="G593" s="43">
        <v>4.8300000000000003E-2</v>
      </c>
    </row>
    <row r="594" spans="1:7" x14ac:dyDescent="0.25">
      <c r="A594" s="40" t="s">
        <v>41432</v>
      </c>
      <c r="B594" s="41">
        <v>127</v>
      </c>
      <c r="C594" s="41">
        <v>104</v>
      </c>
      <c r="D594" s="42">
        <v>6.9</v>
      </c>
      <c r="E594" s="42">
        <v>1.22</v>
      </c>
      <c r="F594" s="43">
        <v>1.44E-2</v>
      </c>
      <c r="G594" s="43">
        <v>4.9099999999999998E-2</v>
      </c>
    </row>
    <row r="595" spans="1:7" x14ac:dyDescent="0.25">
      <c r="A595" s="40" t="s">
        <v>41433</v>
      </c>
      <c r="B595" s="41">
        <v>178</v>
      </c>
      <c r="C595" s="41">
        <v>236</v>
      </c>
      <c r="D595" s="42">
        <v>7.63</v>
      </c>
      <c r="E595" s="42">
        <v>-1.32</v>
      </c>
      <c r="F595" s="43">
        <v>1.4500000000000001E-2</v>
      </c>
      <c r="G595" s="43">
        <v>4.9200000000000001E-2</v>
      </c>
    </row>
    <row r="596" spans="1:7" x14ac:dyDescent="0.25">
      <c r="A596" s="40" t="s">
        <v>41434</v>
      </c>
      <c r="B596" s="41">
        <v>115</v>
      </c>
      <c r="C596" s="41">
        <v>154</v>
      </c>
      <c r="D596" s="42">
        <v>7.01</v>
      </c>
      <c r="E596" s="42">
        <v>-1.34</v>
      </c>
      <c r="F596" s="43">
        <v>1.4500000000000001E-2</v>
      </c>
      <c r="G596" s="43">
        <v>4.9200000000000001E-2</v>
      </c>
    </row>
    <row r="597" spans="1:7" x14ac:dyDescent="0.25">
      <c r="A597" s="40" t="s">
        <v>41435</v>
      </c>
      <c r="B597" s="41">
        <v>354</v>
      </c>
      <c r="C597" s="41">
        <v>231</v>
      </c>
      <c r="D597" s="42">
        <v>8.2799999999999994</v>
      </c>
      <c r="E597" s="42">
        <v>1.51</v>
      </c>
      <c r="F597" s="43">
        <v>1.47E-2</v>
      </c>
      <c r="G597" s="43">
        <v>4.99E-2</v>
      </c>
    </row>
    <row r="598" spans="1:7" x14ac:dyDescent="0.25">
      <c r="A598" s="40" t="s">
        <v>41436</v>
      </c>
      <c r="B598" s="41">
        <v>247</v>
      </c>
      <c r="C598" s="41">
        <v>327</v>
      </c>
      <c r="D598" s="42">
        <v>8.1</v>
      </c>
      <c r="E598" s="42">
        <v>-1.32</v>
      </c>
      <c r="F598" s="43">
        <v>1.47E-2</v>
      </c>
      <c r="G598" s="43">
        <v>4.99E-2</v>
      </c>
    </row>
  </sheetData>
  <mergeCells count="3">
    <mergeCell ref="A1:G1"/>
    <mergeCell ref="A3:G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9ED75-7F5C-4A6B-80F2-33894E73CDE5}">
  <dimension ref="A1:K10241"/>
  <sheetViews>
    <sheetView tabSelected="1" workbookViewId="0">
      <selection activeCell="A2" sqref="A2:K2"/>
    </sheetView>
  </sheetViews>
  <sheetFormatPr baseColWidth="10" defaultColWidth="8" defaultRowHeight="12.75" x14ac:dyDescent="0.25"/>
  <cols>
    <col min="1" max="1" width="8" style="15"/>
    <col min="2" max="2" width="8.25" style="15" bestFit="1" customWidth="1"/>
    <col min="3" max="3" width="10.875" style="15" customWidth="1"/>
    <col min="4" max="4" width="8" style="15"/>
    <col min="5" max="5" width="8.25" style="16" bestFit="1" customWidth="1"/>
    <col min="6" max="8" width="8.25" style="15" bestFit="1" customWidth="1"/>
    <col min="9" max="10" width="9.25" style="15" bestFit="1" customWidth="1"/>
    <col min="11" max="11" width="8.25" style="15" bestFit="1" customWidth="1"/>
    <col min="12" max="16384" width="8" style="15"/>
  </cols>
  <sheetData>
    <row r="1" spans="1:11" ht="26.65" customHeight="1" x14ac:dyDescent="0.25">
      <c r="A1" s="63" t="s">
        <v>41466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45.95" customHeight="1" x14ac:dyDescent="0.25">
      <c r="A2" s="54" t="s">
        <v>41467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5.4" customHeight="1" x14ac:dyDescent="0.25">
      <c r="A4" s="64" t="s">
        <v>40842</v>
      </c>
      <c r="B4" s="64"/>
      <c r="C4" s="64"/>
      <c r="D4" s="64"/>
      <c r="E4" s="64"/>
      <c r="F4" s="64"/>
      <c r="G4" s="64"/>
      <c r="H4" s="64"/>
      <c r="I4" s="64"/>
      <c r="J4" s="64"/>
      <c r="K4" s="64"/>
    </row>
    <row r="5" spans="1:11" x14ac:dyDescent="0.25">
      <c r="A5" s="5" t="s">
        <v>3888</v>
      </c>
      <c r="B5" s="5" t="s">
        <v>3889</v>
      </c>
      <c r="C5" s="5" t="s">
        <v>3890</v>
      </c>
      <c r="D5" s="5" t="s">
        <v>3891</v>
      </c>
      <c r="E5" s="5" t="s">
        <v>3823</v>
      </c>
      <c r="F5" s="5" t="s">
        <v>3892</v>
      </c>
      <c r="G5" s="5" t="s">
        <v>3893</v>
      </c>
      <c r="H5" s="5" t="s">
        <v>3894</v>
      </c>
      <c r="I5" s="5" t="s">
        <v>3895</v>
      </c>
      <c r="J5" s="5" t="s">
        <v>3896</v>
      </c>
      <c r="K5" s="5" t="s">
        <v>3897</v>
      </c>
    </row>
    <row r="6" spans="1:11" x14ac:dyDescent="0.25">
      <c r="A6" s="18" t="s">
        <v>3898</v>
      </c>
      <c r="B6" s="18">
        <v>3</v>
      </c>
      <c r="C6" s="18">
        <v>46131480</v>
      </c>
      <c r="D6" s="18" t="s">
        <v>3899</v>
      </c>
      <c r="E6" s="17"/>
      <c r="F6" s="36">
        <v>-1.7310264299518101</v>
      </c>
      <c r="G6" s="36">
        <v>0.73810464538458298</v>
      </c>
      <c r="H6" s="35">
        <v>-7.6735251240228397</v>
      </c>
      <c r="I6" s="19">
        <v>7.04856974571459E-11</v>
      </c>
      <c r="J6" s="19">
        <v>1.7027477228248801E-8</v>
      </c>
      <c r="K6" s="36">
        <v>14.563590430362</v>
      </c>
    </row>
    <row r="7" spans="1:11" x14ac:dyDescent="0.25">
      <c r="A7" s="18" t="s">
        <v>3900</v>
      </c>
      <c r="B7" s="18">
        <v>10</v>
      </c>
      <c r="C7" s="18">
        <v>124908907</v>
      </c>
      <c r="D7" s="18" t="s">
        <v>3899</v>
      </c>
      <c r="E7" s="17" t="s">
        <v>3901</v>
      </c>
      <c r="F7" s="36">
        <v>-1.66979383983172</v>
      </c>
      <c r="G7" s="36">
        <v>0.95250043519182503</v>
      </c>
      <c r="H7" s="35">
        <v>-6.5965503244955297</v>
      </c>
      <c r="I7" s="19">
        <v>6.5900165069135103E-9</v>
      </c>
      <c r="J7" s="19">
        <v>6.1983804031104099E-7</v>
      </c>
      <c r="K7" s="36">
        <v>10.179984869375501</v>
      </c>
    </row>
    <row r="8" spans="1:11" x14ac:dyDescent="0.25">
      <c r="A8" s="18" t="s">
        <v>3902</v>
      </c>
      <c r="B8" s="18">
        <v>19</v>
      </c>
      <c r="C8" s="18">
        <v>2945106</v>
      </c>
      <c r="D8" s="18" t="s">
        <v>3903</v>
      </c>
      <c r="E8" s="17" t="s">
        <v>2910</v>
      </c>
      <c r="F8" s="36">
        <v>-2.6782419124289598</v>
      </c>
      <c r="G8" s="36">
        <v>-1.02470616523166</v>
      </c>
      <c r="H8" s="35">
        <v>-7.3988907799537103</v>
      </c>
      <c r="I8" s="19">
        <v>2.25890839562266E-10</v>
      </c>
      <c r="J8" s="19">
        <v>4.3011007510020202E-8</v>
      </c>
      <c r="K8" s="36">
        <v>13.4379991936583</v>
      </c>
    </row>
    <row r="9" spans="1:11" x14ac:dyDescent="0.25">
      <c r="A9" s="18" t="s">
        <v>3904</v>
      </c>
      <c r="B9" s="18">
        <v>8</v>
      </c>
      <c r="C9" s="18">
        <v>134590224</v>
      </c>
      <c r="D9" s="18" t="s">
        <v>3903</v>
      </c>
      <c r="E9" s="17"/>
      <c r="F9" s="36">
        <v>-1.86448315887378</v>
      </c>
      <c r="G9" s="36">
        <v>1.2545274517451499</v>
      </c>
      <c r="H9" s="35">
        <v>-6.6670939149436901</v>
      </c>
      <c r="I9" s="19">
        <v>4.9109155281041897E-9</v>
      </c>
      <c r="J9" s="19">
        <v>4.90653625025162E-7</v>
      </c>
      <c r="K9" s="36">
        <v>10.4638178759296</v>
      </c>
    </row>
    <row r="10" spans="1:11" x14ac:dyDescent="0.25">
      <c r="A10" s="18" t="s">
        <v>3905</v>
      </c>
      <c r="B10" s="18">
        <v>1</v>
      </c>
      <c r="C10" s="18">
        <v>224727819</v>
      </c>
      <c r="D10" s="18" t="s">
        <v>3899</v>
      </c>
      <c r="E10" s="17"/>
      <c r="F10" s="36">
        <v>-1.5926406243279201</v>
      </c>
      <c r="G10" s="36">
        <v>0.65687120757524997</v>
      </c>
      <c r="H10" s="35">
        <v>-7.17643691235787</v>
      </c>
      <c r="I10" s="19">
        <v>5.7856723345005201E-10</v>
      </c>
      <c r="J10" s="19">
        <v>9.1105714011333106E-8</v>
      </c>
      <c r="K10" s="36">
        <v>12.529204246749901</v>
      </c>
    </row>
    <row r="11" spans="1:11" x14ac:dyDescent="0.25">
      <c r="A11" s="18" t="s">
        <v>3906</v>
      </c>
      <c r="B11" s="18">
        <v>6</v>
      </c>
      <c r="C11" s="18">
        <v>13406447</v>
      </c>
      <c r="D11" s="18" t="s">
        <v>3899</v>
      </c>
      <c r="E11" s="17" t="s">
        <v>677</v>
      </c>
      <c r="F11" s="36">
        <v>-1.85214157710755</v>
      </c>
      <c r="G11" s="36">
        <v>1.2280650620753599</v>
      </c>
      <c r="H11" s="35">
        <v>-6.8356798458189401</v>
      </c>
      <c r="I11" s="19">
        <v>2.4262303660641001E-9</v>
      </c>
      <c r="J11" s="19">
        <v>2.8109991444895399E-7</v>
      </c>
      <c r="K11" s="36">
        <v>11.1445440811193</v>
      </c>
    </row>
    <row r="12" spans="1:11" x14ac:dyDescent="0.25">
      <c r="A12" s="18" t="s">
        <v>3907</v>
      </c>
      <c r="B12" s="18">
        <v>5</v>
      </c>
      <c r="C12" s="18">
        <v>107817153</v>
      </c>
      <c r="D12" s="18" t="s">
        <v>3903</v>
      </c>
      <c r="E12" s="17"/>
      <c r="F12" s="36">
        <v>-1.26321147332436</v>
      </c>
      <c r="G12" s="36">
        <v>1.0524927280177501</v>
      </c>
      <c r="H12" s="35">
        <v>-6.5234575325577699</v>
      </c>
      <c r="I12" s="19">
        <v>8.9319074926772997E-9</v>
      </c>
      <c r="J12" s="19">
        <v>7.8766839738883896E-7</v>
      </c>
      <c r="K12" s="36">
        <v>9.8865823427035107</v>
      </c>
    </row>
    <row r="13" spans="1:11" x14ac:dyDescent="0.25">
      <c r="A13" s="18" t="s">
        <v>3908</v>
      </c>
      <c r="B13" s="18">
        <v>13</v>
      </c>
      <c r="C13" s="18">
        <v>97777690</v>
      </c>
      <c r="D13" s="18" t="s">
        <v>3899</v>
      </c>
      <c r="E13" s="17"/>
      <c r="F13" s="36">
        <v>-1.6458814479220101</v>
      </c>
      <c r="G13" s="36">
        <v>-2.0459424261429402E-3</v>
      </c>
      <c r="H13" s="35">
        <v>-6.4703969896071998</v>
      </c>
      <c r="I13" s="19">
        <v>1.1133206295485901E-8</v>
      </c>
      <c r="J13" s="19">
        <v>9.3753362820595599E-7</v>
      </c>
      <c r="K13" s="36">
        <v>9.6740532511221993</v>
      </c>
    </row>
    <row r="14" spans="1:11" x14ac:dyDescent="0.25">
      <c r="A14" s="18" t="s">
        <v>3909</v>
      </c>
      <c r="B14" s="18">
        <v>22</v>
      </c>
      <c r="C14" s="18">
        <v>40446588</v>
      </c>
      <c r="D14" s="18" t="s">
        <v>3899</v>
      </c>
      <c r="E14" s="17" t="s">
        <v>3910</v>
      </c>
      <c r="F14" s="36">
        <v>-1.50274796413576</v>
      </c>
      <c r="G14" s="36">
        <v>0.38313028555077799</v>
      </c>
      <c r="H14" s="35">
        <v>-6.5582161462041997</v>
      </c>
      <c r="I14" s="19">
        <v>7.7300476938201906E-9</v>
      </c>
      <c r="J14" s="19">
        <v>7.0299986244350805E-7</v>
      </c>
      <c r="K14" s="36">
        <v>10.026017445203101</v>
      </c>
    </row>
    <row r="15" spans="1:11" x14ac:dyDescent="0.25">
      <c r="A15" s="18" t="s">
        <v>3911</v>
      </c>
      <c r="B15" s="18">
        <v>6</v>
      </c>
      <c r="C15" s="18">
        <v>36595688</v>
      </c>
      <c r="D15" s="18" t="s">
        <v>3903</v>
      </c>
      <c r="E15" s="17"/>
      <c r="F15" s="36">
        <v>-2.0554824013231698</v>
      </c>
      <c r="G15" s="36">
        <v>3.9787764262065803E-2</v>
      </c>
      <c r="H15" s="35">
        <v>-8.3051508624123809</v>
      </c>
      <c r="I15" s="19">
        <v>4.8060088951397499E-12</v>
      </c>
      <c r="J15" s="19">
        <v>1.9637848958724799E-9</v>
      </c>
      <c r="K15" s="36">
        <v>17.1590996829059</v>
      </c>
    </row>
    <row r="16" spans="1:11" x14ac:dyDescent="0.25">
      <c r="A16" s="18" t="s">
        <v>3912</v>
      </c>
      <c r="B16" s="18">
        <v>15</v>
      </c>
      <c r="C16" s="18">
        <v>92491779</v>
      </c>
      <c r="D16" s="18" t="s">
        <v>3903</v>
      </c>
      <c r="E16" s="17" t="s">
        <v>3913</v>
      </c>
      <c r="F16" s="36">
        <v>-2.0833491514640299</v>
      </c>
      <c r="G16" s="36">
        <v>0.35519240433100202</v>
      </c>
      <c r="H16" s="35">
        <v>-7.5037046017386704</v>
      </c>
      <c r="I16" s="19">
        <v>1.44886839376161E-10</v>
      </c>
      <c r="J16" s="19">
        <v>3.0408700361847103E-8</v>
      </c>
      <c r="K16" s="36">
        <v>13.8671879771137</v>
      </c>
    </row>
    <row r="17" spans="1:11" x14ac:dyDescent="0.25">
      <c r="A17" s="18" t="s">
        <v>3914</v>
      </c>
      <c r="B17" s="18">
        <v>12</v>
      </c>
      <c r="C17" s="18">
        <v>91775374</v>
      </c>
      <c r="D17" s="18" t="s">
        <v>3903</v>
      </c>
      <c r="E17" s="17"/>
      <c r="F17" s="36">
        <v>-1.9517063119343401</v>
      </c>
      <c r="G17" s="36">
        <v>0.26616538729622102</v>
      </c>
      <c r="H17" s="35">
        <v>-7.1077925232532904</v>
      </c>
      <c r="I17" s="19">
        <v>7.72867321487431E-10</v>
      </c>
      <c r="J17" s="19">
        <v>1.1428010819447E-7</v>
      </c>
      <c r="K17" s="36">
        <v>12.249461887445401</v>
      </c>
    </row>
    <row r="18" spans="1:11" x14ac:dyDescent="0.25">
      <c r="A18" s="18" t="s">
        <v>3915</v>
      </c>
      <c r="B18" s="18">
        <v>11</v>
      </c>
      <c r="C18" s="18">
        <v>118691859</v>
      </c>
      <c r="D18" s="18" t="s">
        <v>3903</v>
      </c>
      <c r="E18" s="17"/>
      <c r="F18" s="36">
        <v>-1.4608999826946101</v>
      </c>
      <c r="G18" s="36">
        <v>1.1846655379998901</v>
      </c>
      <c r="H18" s="35">
        <v>-6.4506477741202204</v>
      </c>
      <c r="I18" s="19">
        <v>1.2083392012505301E-8</v>
      </c>
      <c r="J18" s="19">
        <v>9.9935037036027792E-7</v>
      </c>
      <c r="K18" s="36">
        <v>9.5950526149832296</v>
      </c>
    </row>
    <row r="19" spans="1:11" x14ac:dyDescent="0.25">
      <c r="A19" s="18" t="s">
        <v>3916</v>
      </c>
      <c r="B19" s="18">
        <v>19</v>
      </c>
      <c r="C19" s="18">
        <v>16452851</v>
      </c>
      <c r="D19" s="18" t="s">
        <v>3899</v>
      </c>
      <c r="E19" s="17"/>
      <c r="F19" s="36">
        <v>-2.0712018542863202</v>
      </c>
      <c r="G19" s="36">
        <v>0.31447944322382698</v>
      </c>
      <c r="H19" s="35">
        <v>-7.5052952801463402</v>
      </c>
      <c r="I19" s="19">
        <v>1.4391304393794299E-10</v>
      </c>
      <c r="J19" s="19">
        <v>3.0234315540638898E-8</v>
      </c>
      <c r="K19" s="36">
        <v>13.8737055515448</v>
      </c>
    </row>
    <row r="20" spans="1:11" x14ac:dyDescent="0.25">
      <c r="A20" s="18" t="s">
        <v>3917</v>
      </c>
      <c r="B20" s="18">
        <v>2</v>
      </c>
      <c r="C20" s="18">
        <v>28498080</v>
      </c>
      <c r="D20" s="18" t="s">
        <v>3903</v>
      </c>
      <c r="E20" s="17" t="s">
        <v>3918</v>
      </c>
      <c r="F20" s="36">
        <v>-2.0740019125615299</v>
      </c>
      <c r="G20" s="36">
        <v>1.1194433595161399</v>
      </c>
      <c r="H20" s="35">
        <v>-8.6477071879091199</v>
      </c>
      <c r="I20" s="19">
        <v>1.1204706767316501E-12</v>
      </c>
      <c r="J20" s="19">
        <v>6.1212275126661204E-10</v>
      </c>
      <c r="K20" s="36">
        <v>18.5659093803669</v>
      </c>
    </row>
    <row r="21" spans="1:11" x14ac:dyDescent="0.25">
      <c r="A21" s="18" t="s">
        <v>3919</v>
      </c>
      <c r="B21" s="18">
        <v>13</v>
      </c>
      <c r="C21" s="18">
        <v>32524836</v>
      </c>
      <c r="D21" s="18" t="s">
        <v>3899</v>
      </c>
      <c r="E21" s="17" t="s">
        <v>3920</v>
      </c>
      <c r="F21" s="36">
        <v>-1.6178150596040499</v>
      </c>
      <c r="G21" s="36">
        <v>0.91895276094433398</v>
      </c>
      <c r="H21" s="35">
        <v>-6.6456810684430696</v>
      </c>
      <c r="I21" s="19">
        <v>5.3698138172098099E-9</v>
      </c>
      <c r="J21" s="19">
        <v>5.26242997818771E-7</v>
      </c>
      <c r="K21" s="36">
        <v>10.3775964400273</v>
      </c>
    </row>
    <row r="22" spans="1:11" x14ac:dyDescent="0.25">
      <c r="A22" s="18" t="s">
        <v>3921</v>
      </c>
      <c r="B22" s="18">
        <v>20</v>
      </c>
      <c r="C22" s="18">
        <v>20433203</v>
      </c>
      <c r="D22" s="18" t="s">
        <v>3903</v>
      </c>
      <c r="E22" s="17" t="s">
        <v>3922</v>
      </c>
      <c r="F22" s="36">
        <v>-2.7962467160345201</v>
      </c>
      <c r="G22" s="36">
        <v>-0.44596041308719098</v>
      </c>
      <c r="H22" s="35">
        <v>-6.9054406747984496</v>
      </c>
      <c r="I22" s="19">
        <v>1.81066890719682E-9</v>
      </c>
      <c r="J22" s="19">
        <v>2.23424609313937E-7</v>
      </c>
      <c r="K22" s="36">
        <v>11.427138541195299</v>
      </c>
    </row>
    <row r="23" spans="1:11" x14ac:dyDescent="0.25">
      <c r="A23" s="18" t="s">
        <v>3923</v>
      </c>
      <c r="B23" s="18">
        <v>15</v>
      </c>
      <c r="C23" s="18">
        <v>93347048</v>
      </c>
      <c r="D23" s="18" t="s">
        <v>3903</v>
      </c>
      <c r="E23" s="17"/>
      <c r="F23" s="36">
        <v>-1.8627837565157399</v>
      </c>
      <c r="G23" s="36">
        <v>0.56607327236182403</v>
      </c>
      <c r="H23" s="35">
        <v>-7.7242735270653196</v>
      </c>
      <c r="I23" s="19">
        <v>5.68200028962297E-11</v>
      </c>
      <c r="J23" s="19">
        <v>1.43402638505465E-8</v>
      </c>
      <c r="K23" s="36">
        <v>14.771898155338301</v>
      </c>
    </row>
    <row r="24" spans="1:11" x14ac:dyDescent="0.25">
      <c r="A24" s="18" t="s">
        <v>3924</v>
      </c>
      <c r="B24" s="18">
        <v>2</v>
      </c>
      <c r="C24" s="18">
        <v>157184880</v>
      </c>
      <c r="D24" s="18" t="s">
        <v>3903</v>
      </c>
      <c r="E24" s="17" t="s">
        <v>940</v>
      </c>
      <c r="F24" s="36">
        <v>-1.50567051753834</v>
      </c>
      <c r="G24" s="36">
        <v>1.6925736386453001</v>
      </c>
      <c r="H24" s="35">
        <v>-6.6032113115699103</v>
      </c>
      <c r="I24" s="19">
        <v>6.4096971002982501E-9</v>
      </c>
      <c r="J24" s="19">
        <v>6.0638242555389498E-7</v>
      </c>
      <c r="K24" s="36">
        <v>10.2067581828702</v>
      </c>
    </row>
    <row r="25" spans="1:11" x14ac:dyDescent="0.25">
      <c r="A25" s="18" t="s">
        <v>3925</v>
      </c>
      <c r="B25" s="18">
        <v>13</v>
      </c>
      <c r="C25" s="18">
        <v>50707065</v>
      </c>
      <c r="D25" s="18" t="s">
        <v>3899</v>
      </c>
      <c r="E25" s="17"/>
      <c r="F25" s="36">
        <v>-2.1878073230419401</v>
      </c>
      <c r="G25" s="36">
        <v>1.4776634963903901</v>
      </c>
      <c r="H25" s="35">
        <v>-6.99451758503068</v>
      </c>
      <c r="I25" s="19">
        <v>1.2452800155775901E-9</v>
      </c>
      <c r="J25" s="19">
        <v>1.66608031326839E-7</v>
      </c>
      <c r="K25" s="36">
        <v>11.7886783264158</v>
      </c>
    </row>
    <row r="26" spans="1:11" x14ac:dyDescent="0.25">
      <c r="A26" s="18" t="s">
        <v>3926</v>
      </c>
      <c r="B26" s="18">
        <v>8</v>
      </c>
      <c r="C26" s="18">
        <v>145025610</v>
      </c>
      <c r="D26" s="18" t="s">
        <v>3899</v>
      </c>
      <c r="E26" s="17" t="s">
        <v>3927</v>
      </c>
      <c r="F26" s="36">
        <v>-1.5451529815143801</v>
      </c>
      <c r="G26" s="36">
        <v>0.84224475487169603</v>
      </c>
      <c r="H26" s="35">
        <v>-6.7742270558765103</v>
      </c>
      <c r="I26" s="19">
        <v>3.13843498580716E-9</v>
      </c>
      <c r="J26" s="19">
        <v>3.4528101654207701E-7</v>
      </c>
      <c r="K26" s="36">
        <v>10.8960315087807</v>
      </c>
    </row>
    <row r="27" spans="1:11" x14ac:dyDescent="0.25">
      <c r="A27" s="18" t="s">
        <v>3928</v>
      </c>
      <c r="B27" s="18">
        <v>6</v>
      </c>
      <c r="C27" s="18">
        <v>138820840</v>
      </c>
      <c r="D27" s="18" t="s">
        <v>3899</v>
      </c>
      <c r="E27" s="17" t="s">
        <v>3929</v>
      </c>
      <c r="F27" s="36">
        <v>-2.0334427088643601</v>
      </c>
      <c r="G27" s="36">
        <v>0.40270904433062499</v>
      </c>
      <c r="H27" s="35">
        <v>-8.4621175095966201</v>
      </c>
      <c r="I27" s="19">
        <v>2.4654827603148098E-12</v>
      </c>
      <c r="J27" s="19">
        <v>1.15332803052887E-9</v>
      </c>
      <c r="K27" s="36">
        <v>17.804044265360801</v>
      </c>
    </row>
    <row r="28" spans="1:11" x14ac:dyDescent="0.25">
      <c r="A28" s="18" t="s">
        <v>3930</v>
      </c>
      <c r="B28" s="18">
        <v>4</v>
      </c>
      <c r="C28" s="18">
        <v>101439228</v>
      </c>
      <c r="D28" s="18" t="s">
        <v>3899</v>
      </c>
      <c r="E28" s="17" t="s">
        <v>3931</v>
      </c>
      <c r="F28" s="36">
        <v>-1.9432728819235601</v>
      </c>
      <c r="G28" s="36">
        <v>-0.25126319095198302</v>
      </c>
      <c r="H28" s="35">
        <v>-6.4907149950221097</v>
      </c>
      <c r="I28" s="19">
        <v>1.0233004964139799E-8</v>
      </c>
      <c r="J28" s="19">
        <v>8.7699982345694899E-7</v>
      </c>
      <c r="K28" s="36">
        <v>9.7553879678890301</v>
      </c>
    </row>
    <row r="29" spans="1:11" x14ac:dyDescent="0.25">
      <c r="A29" s="18" t="s">
        <v>3932</v>
      </c>
      <c r="B29" s="18">
        <v>5</v>
      </c>
      <c r="C29" s="18">
        <v>72607530</v>
      </c>
      <c r="D29" s="18" t="s">
        <v>3899</v>
      </c>
      <c r="E29" s="17"/>
      <c r="F29" s="36">
        <v>-2.4996375081279498</v>
      </c>
      <c r="G29" s="36">
        <v>-0.37676990051938403</v>
      </c>
      <c r="H29" s="35">
        <v>-6.5954603570946402</v>
      </c>
      <c r="I29" s="19">
        <v>6.6199987545866002E-9</v>
      </c>
      <c r="J29" s="19">
        <v>6.2173882388995605E-7</v>
      </c>
      <c r="K29" s="36">
        <v>10.1756043828908</v>
      </c>
    </row>
    <row r="30" spans="1:11" x14ac:dyDescent="0.25">
      <c r="A30" s="18" t="s">
        <v>3933</v>
      </c>
      <c r="B30" s="18">
        <v>6</v>
      </c>
      <c r="C30" s="18">
        <v>53791988</v>
      </c>
      <c r="D30" s="18" t="s">
        <v>3903</v>
      </c>
      <c r="E30" s="17"/>
      <c r="F30" s="36">
        <v>-2.6193022978361</v>
      </c>
      <c r="G30" s="36">
        <v>0.36048664309342598</v>
      </c>
      <c r="H30" s="35">
        <v>-8.7132764080134208</v>
      </c>
      <c r="I30" s="19">
        <v>8.4816899609016598E-13</v>
      </c>
      <c r="J30" s="19">
        <v>4.89596006752642E-10</v>
      </c>
      <c r="K30" s="36">
        <v>18.8348361434306</v>
      </c>
    </row>
    <row r="31" spans="1:11" x14ac:dyDescent="0.25">
      <c r="A31" s="18" t="s">
        <v>3934</v>
      </c>
      <c r="B31" s="18">
        <v>5</v>
      </c>
      <c r="C31" s="18">
        <v>77564457</v>
      </c>
      <c r="D31" s="18" t="s">
        <v>3899</v>
      </c>
      <c r="E31" s="17" t="s">
        <v>3935</v>
      </c>
      <c r="F31" s="36">
        <v>-1.1873937455177701</v>
      </c>
      <c r="G31" s="36">
        <v>1.1840216424858101</v>
      </c>
      <c r="H31" s="35">
        <v>-7.3072691478572098</v>
      </c>
      <c r="I31" s="19">
        <v>3.3287993872309001E-10</v>
      </c>
      <c r="J31" s="19">
        <v>5.8576347744961E-8</v>
      </c>
      <c r="K31" s="36">
        <v>13.0633157626452</v>
      </c>
    </row>
    <row r="32" spans="1:11" x14ac:dyDescent="0.25">
      <c r="A32" s="18" t="s">
        <v>3936</v>
      </c>
      <c r="B32" s="18">
        <v>1</v>
      </c>
      <c r="C32" s="18">
        <v>60279071</v>
      </c>
      <c r="D32" s="18" t="s">
        <v>3899</v>
      </c>
      <c r="E32" s="17" t="s">
        <v>449</v>
      </c>
      <c r="F32" s="36">
        <v>-1.2705765803828599</v>
      </c>
      <c r="G32" s="36">
        <v>1.3019674594502999</v>
      </c>
      <c r="H32" s="35">
        <v>-6.8239056627122103</v>
      </c>
      <c r="I32" s="19">
        <v>2.54895439327856E-9</v>
      </c>
      <c r="J32" s="19">
        <v>2.9231695001123501E-7</v>
      </c>
      <c r="K32" s="36">
        <v>11.096898011178901</v>
      </c>
    </row>
    <row r="33" spans="1:11" x14ac:dyDescent="0.25">
      <c r="A33" s="18" t="s">
        <v>3937</v>
      </c>
      <c r="B33" s="18">
        <v>21</v>
      </c>
      <c r="C33" s="18">
        <v>36398056</v>
      </c>
      <c r="D33" s="18" t="s">
        <v>3903</v>
      </c>
      <c r="E33" s="17" t="s">
        <v>1792</v>
      </c>
      <c r="F33" s="36">
        <v>-1.4760713893899</v>
      </c>
      <c r="G33" s="36">
        <v>1.2063485245494301</v>
      </c>
      <c r="H33" s="35">
        <v>-7.03226720517908</v>
      </c>
      <c r="I33" s="19">
        <v>1.0623795184410201E-9</v>
      </c>
      <c r="J33" s="19">
        <v>1.4620581308332699E-7</v>
      </c>
      <c r="K33" s="36">
        <v>11.9421150431025</v>
      </c>
    </row>
    <row r="34" spans="1:11" x14ac:dyDescent="0.25">
      <c r="A34" s="18" t="s">
        <v>3938</v>
      </c>
      <c r="B34" s="18">
        <v>5</v>
      </c>
      <c r="C34" s="18">
        <v>58883504</v>
      </c>
      <c r="D34" s="18" t="s">
        <v>3899</v>
      </c>
      <c r="E34" s="17" t="s">
        <v>3939</v>
      </c>
      <c r="F34" s="36">
        <v>-2.4538388383989398</v>
      </c>
      <c r="G34" s="36">
        <v>-0.19472882651918699</v>
      </c>
      <c r="H34" s="35">
        <v>-7.5930987129348804</v>
      </c>
      <c r="I34" s="19">
        <v>9.9165962613796398E-11</v>
      </c>
      <c r="J34" s="19">
        <v>2.2516074825489199E-8</v>
      </c>
      <c r="K34" s="36">
        <v>14.2336371907952</v>
      </c>
    </row>
    <row r="35" spans="1:11" x14ac:dyDescent="0.25">
      <c r="A35" s="18" t="s">
        <v>3940</v>
      </c>
      <c r="B35" s="18">
        <v>2</v>
      </c>
      <c r="C35" s="18">
        <v>152220410</v>
      </c>
      <c r="D35" s="18" t="s">
        <v>3899</v>
      </c>
      <c r="E35" s="17" t="s">
        <v>3941</v>
      </c>
      <c r="F35" s="36">
        <v>-2.5131029013607402</v>
      </c>
      <c r="G35" s="36">
        <v>0.24999813509254201</v>
      </c>
      <c r="H35" s="35">
        <v>-8.5075061842367905</v>
      </c>
      <c r="I35" s="19">
        <v>2.0328671691335499E-12</v>
      </c>
      <c r="J35" s="19">
        <v>9.9323166874723898E-10</v>
      </c>
      <c r="K35" s="36">
        <v>17.990450700626798</v>
      </c>
    </row>
    <row r="36" spans="1:11" x14ac:dyDescent="0.25">
      <c r="A36" s="18" t="s">
        <v>3942</v>
      </c>
      <c r="B36" s="18">
        <v>12</v>
      </c>
      <c r="C36" s="18">
        <v>89573963</v>
      </c>
      <c r="D36" s="18" t="s">
        <v>3899</v>
      </c>
      <c r="E36" s="17"/>
      <c r="F36" s="36">
        <v>-2.2332954945874901</v>
      </c>
      <c r="G36" s="36">
        <v>-3.9809524287496498E-2</v>
      </c>
      <c r="H36" s="35">
        <v>-10.0324114270711</v>
      </c>
      <c r="I36" s="19">
        <v>3.2736536687157198E-15</v>
      </c>
      <c r="J36" s="19">
        <v>5.6306310800500903E-12</v>
      </c>
      <c r="K36" s="36">
        <v>24.194978636493801</v>
      </c>
    </row>
    <row r="37" spans="1:11" x14ac:dyDescent="0.25">
      <c r="A37" s="18" t="s">
        <v>3943</v>
      </c>
      <c r="B37" s="18">
        <v>6</v>
      </c>
      <c r="C37" s="18">
        <v>135410330</v>
      </c>
      <c r="D37" s="18" t="s">
        <v>3903</v>
      </c>
      <c r="E37" s="17"/>
      <c r="F37" s="36">
        <v>-1.5082490264792201</v>
      </c>
      <c r="G37" s="36">
        <v>0.69373494270838798</v>
      </c>
      <c r="H37" s="35">
        <v>-6.7881503578965798</v>
      </c>
      <c r="I37" s="19">
        <v>2.9607514907901601E-9</v>
      </c>
      <c r="J37" s="19">
        <v>3.2966877046767601E-7</v>
      </c>
      <c r="K37" s="36">
        <v>10.9523004505775</v>
      </c>
    </row>
    <row r="38" spans="1:11" x14ac:dyDescent="0.25">
      <c r="A38" s="18" t="s">
        <v>3944</v>
      </c>
      <c r="B38" s="18">
        <v>13</v>
      </c>
      <c r="C38" s="18">
        <v>23946885</v>
      </c>
      <c r="D38" s="18" t="s">
        <v>3899</v>
      </c>
      <c r="E38" s="17" t="s">
        <v>3945</v>
      </c>
      <c r="F38" s="36">
        <v>-1.7107290610933901</v>
      </c>
      <c r="G38" s="36">
        <v>0.51709084346325696</v>
      </c>
      <c r="H38" s="35">
        <v>-6.4737724939943604</v>
      </c>
      <c r="I38" s="19">
        <v>1.0978388857744999E-8</v>
      </c>
      <c r="J38" s="19">
        <v>9.2744973144327605E-7</v>
      </c>
      <c r="K38" s="36">
        <v>9.6875615772153907</v>
      </c>
    </row>
    <row r="39" spans="1:11" x14ac:dyDescent="0.25">
      <c r="A39" s="18" t="s">
        <v>3946</v>
      </c>
      <c r="B39" s="18">
        <v>19</v>
      </c>
      <c r="C39" s="18">
        <v>54885439</v>
      </c>
      <c r="D39" s="18" t="s">
        <v>3899</v>
      </c>
      <c r="E39" s="17"/>
      <c r="F39" s="36">
        <v>-1.2780993245333501</v>
      </c>
      <c r="G39" s="36">
        <v>0.95377186698679195</v>
      </c>
      <c r="H39" s="35">
        <v>-6.7452483548479902</v>
      </c>
      <c r="I39" s="19">
        <v>3.54294709891741E-9</v>
      </c>
      <c r="J39" s="19">
        <v>3.7888982805649899E-7</v>
      </c>
      <c r="K39" s="36">
        <v>10.778988559438201</v>
      </c>
    </row>
    <row r="40" spans="1:11" x14ac:dyDescent="0.25">
      <c r="A40" s="18" t="s">
        <v>3947</v>
      </c>
      <c r="B40" s="18">
        <v>1</v>
      </c>
      <c r="C40" s="18">
        <v>182163265</v>
      </c>
      <c r="D40" s="18" t="s">
        <v>3903</v>
      </c>
      <c r="E40" s="17"/>
      <c r="F40" s="36">
        <v>-1.8683269545662999</v>
      </c>
      <c r="G40" s="36">
        <v>0.35605340483933601</v>
      </c>
      <c r="H40" s="35">
        <v>-7.0511044560384102</v>
      </c>
      <c r="I40" s="19">
        <v>9.8137568325052302E-10</v>
      </c>
      <c r="J40" s="19">
        <v>1.3754764653217499E-7</v>
      </c>
      <c r="K40" s="36">
        <v>12.018727461930901</v>
      </c>
    </row>
    <row r="41" spans="1:11" x14ac:dyDescent="0.25">
      <c r="A41" s="18" t="s">
        <v>3948</v>
      </c>
      <c r="B41" s="18">
        <v>17</v>
      </c>
      <c r="C41" s="18">
        <v>40284046</v>
      </c>
      <c r="D41" s="18" t="s">
        <v>3903</v>
      </c>
      <c r="E41" s="17" t="s">
        <v>3949</v>
      </c>
      <c r="F41" s="36">
        <v>-1.1966314471682999</v>
      </c>
      <c r="G41" s="36">
        <v>1.2118769735019399</v>
      </c>
      <c r="H41" s="35">
        <v>-6.5206650490204003</v>
      </c>
      <c r="I41" s="19">
        <v>9.0361518975804895E-9</v>
      </c>
      <c r="J41" s="19">
        <v>7.94873273658351E-7</v>
      </c>
      <c r="K41" s="36">
        <v>9.8753874316320793</v>
      </c>
    </row>
    <row r="42" spans="1:11" x14ac:dyDescent="0.25">
      <c r="A42" s="18" t="s">
        <v>3950</v>
      </c>
      <c r="B42" s="18">
        <v>2</v>
      </c>
      <c r="C42" s="18">
        <v>25529995</v>
      </c>
      <c r="D42" s="18" t="s">
        <v>3899</v>
      </c>
      <c r="E42" s="17" t="s">
        <v>3951</v>
      </c>
      <c r="F42" s="36">
        <v>-2.1612199084622001</v>
      </c>
      <c r="G42" s="36">
        <v>1.0187856409240099</v>
      </c>
      <c r="H42" s="35">
        <v>-6.7772289103550403</v>
      </c>
      <c r="I42" s="19">
        <v>3.0992514808466901E-9</v>
      </c>
      <c r="J42" s="19">
        <v>3.4189620377263201E-7</v>
      </c>
      <c r="K42" s="36">
        <v>10.908161222780601</v>
      </c>
    </row>
    <row r="43" spans="1:11" x14ac:dyDescent="0.25">
      <c r="A43" s="18" t="s">
        <v>3952</v>
      </c>
      <c r="B43" s="18">
        <v>4</v>
      </c>
      <c r="C43" s="18">
        <v>151227298</v>
      </c>
      <c r="D43" s="18" t="s">
        <v>3899</v>
      </c>
      <c r="E43" s="17" t="s">
        <v>3953</v>
      </c>
      <c r="F43" s="36">
        <v>-1.1132643929970201</v>
      </c>
      <c r="G43" s="36">
        <v>1.8095178992599299</v>
      </c>
      <c r="H43" s="35">
        <v>-6.7547112185388203</v>
      </c>
      <c r="I43" s="19">
        <v>3.4054607461195301E-9</v>
      </c>
      <c r="J43" s="19">
        <v>3.6831618827961701E-7</v>
      </c>
      <c r="K43" s="36">
        <v>10.8171978821059</v>
      </c>
    </row>
    <row r="44" spans="1:11" x14ac:dyDescent="0.25">
      <c r="A44" s="18" t="s">
        <v>3954</v>
      </c>
      <c r="B44" s="18">
        <v>13</v>
      </c>
      <c r="C44" s="18">
        <v>49234988</v>
      </c>
      <c r="D44" s="18" t="s">
        <v>3899</v>
      </c>
      <c r="E44" s="17" t="s">
        <v>1065</v>
      </c>
      <c r="F44" s="36">
        <v>-1.5179295854686099</v>
      </c>
      <c r="G44" s="36">
        <v>0.37453896435288597</v>
      </c>
      <c r="H44" s="35">
        <v>-7.0648745139678102</v>
      </c>
      <c r="I44" s="19">
        <v>9.2607983454288496E-10</v>
      </c>
      <c r="J44" s="19">
        <v>1.3162216838174299E-7</v>
      </c>
      <c r="K44" s="36">
        <v>12.074750437957199</v>
      </c>
    </row>
    <row r="45" spans="1:11" x14ac:dyDescent="0.25">
      <c r="A45" s="18" t="s">
        <v>3955</v>
      </c>
      <c r="B45" s="18">
        <v>3</v>
      </c>
      <c r="C45" s="18">
        <v>16469127</v>
      </c>
      <c r="D45" s="18" t="s">
        <v>3899</v>
      </c>
      <c r="E45" s="17" t="s">
        <v>3956</v>
      </c>
      <c r="F45" s="36">
        <v>-1.3462560184677399</v>
      </c>
      <c r="G45" s="36">
        <v>1.60896016359321</v>
      </c>
      <c r="H45" s="35">
        <v>-6.6384215727682596</v>
      </c>
      <c r="I45" s="19">
        <v>5.5348641426546297E-9</v>
      </c>
      <c r="J45" s="19">
        <v>5.3985467417783702E-7</v>
      </c>
      <c r="K45" s="36">
        <v>10.348378216531501</v>
      </c>
    </row>
    <row r="46" spans="1:11" x14ac:dyDescent="0.25">
      <c r="A46" s="18" t="s">
        <v>3957</v>
      </c>
      <c r="B46" s="18">
        <v>1</v>
      </c>
      <c r="C46" s="18">
        <v>85457374</v>
      </c>
      <c r="D46" s="18" t="s">
        <v>3899</v>
      </c>
      <c r="E46" s="17" t="s">
        <v>3958</v>
      </c>
      <c r="F46" s="36">
        <v>-1.7372925159121</v>
      </c>
      <c r="G46" s="36">
        <v>0.37804813291037498</v>
      </c>
      <c r="H46" s="35">
        <v>-6.9587923273398999</v>
      </c>
      <c r="I46" s="19">
        <v>1.44712348215269E-9</v>
      </c>
      <c r="J46" s="19">
        <v>1.8816874593562399E-7</v>
      </c>
      <c r="K46" s="36">
        <v>11.6435886994778</v>
      </c>
    </row>
    <row r="47" spans="1:11" x14ac:dyDescent="0.25">
      <c r="A47" s="18" t="s">
        <v>3959</v>
      </c>
      <c r="B47" s="18">
        <v>8</v>
      </c>
      <c r="C47" s="18">
        <v>67624233</v>
      </c>
      <c r="D47" s="18" t="s">
        <v>3903</v>
      </c>
      <c r="E47" s="17" t="s">
        <v>3960</v>
      </c>
      <c r="F47" s="36">
        <v>-1.4464366667577799</v>
      </c>
      <c r="G47" s="36">
        <v>1.39557351339021E-2</v>
      </c>
      <c r="H47" s="35">
        <v>-6.5589013979021402</v>
      </c>
      <c r="I47" s="19">
        <v>7.7080437023786994E-9</v>
      </c>
      <c r="J47" s="19">
        <v>7.0152648293733397E-7</v>
      </c>
      <c r="K47" s="36">
        <v>10.028768004018501</v>
      </c>
    </row>
    <row r="48" spans="1:11" x14ac:dyDescent="0.25">
      <c r="A48" s="18" t="s">
        <v>3961</v>
      </c>
      <c r="B48" s="18">
        <v>16</v>
      </c>
      <c r="C48" s="18">
        <v>75036318</v>
      </c>
      <c r="D48" s="18" t="s">
        <v>3903</v>
      </c>
      <c r="E48" s="17" t="s">
        <v>1851</v>
      </c>
      <c r="F48" s="36">
        <v>-1.5701310893477201</v>
      </c>
      <c r="G48" s="36">
        <v>0.84804110623994</v>
      </c>
      <c r="H48" s="35">
        <v>-6.5538794596937402</v>
      </c>
      <c r="I48" s="19">
        <v>7.8707553835967797E-9</v>
      </c>
      <c r="J48" s="19">
        <v>7.1296136477969004E-7</v>
      </c>
      <c r="K48" s="36">
        <v>10.0086117188371</v>
      </c>
    </row>
    <row r="49" spans="1:11" x14ac:dyDescent="0.25">
      <c r="A49" s="18" t="s">
        <v>3962</v>
      </c>
      <c r="B49" s="18">
        <v>8</v>
      </c>
      <c r="C49" s="18">
        <v>96060712</v>
      </c>
      <c r="D49" s="18" t="s">
        <v>3903</v>
      </c>
      <c r="E49" s="17" t="s">
        <v>3963</v>
      </c>
      <c r="F49" s="36">
        <v>-1.1050416914430901</v>
      </c>
      <c r="G49" s="36">
        <v>1.8861459696351901</v>
      </c>
      <c r="H49" s="35">
        <v>-6.7673408055466897</v>
      </c>
      <c r="I49" s="19">
        <v>3.2301920914799299E-9</v>
      </c>
      <c r="J49" s="19">
        <v>3.5270863405899998E-7</v>
      </c>
      <c r="K49" s="36">
        <v>10.868209788732701</v>
      </c>
    </row>
    <row r="50" spans="1:11" x14ac:dyDescent="0.25">
      <c r="A50" s="18" t="s">
        <v>3964</v>
      </c>
      <c r="B50" s="18">
        <v>1</v>
      </c>
      <c r="C50" s="18">
        <v>224972796</v>
      </c>
      <c r="D50" s="18" t="s">
        <v>3899</v>
      </c>
      <c r="E50" s="17"/>
      <c r="F50" s="36">
        <v>-1.7552361068978299</v>
      </c>
      <c r="G50" s="36">
        <v>0.64359401550375706</v>
      </c>
      <c r="H50" s="35">
        <v>-6.5396763447940698</v>
      </c>
      <c r="I50" s="19">
        <v>8.3496270201165599E-9</v>
      </c>
      <c r="J50" s="19">
        <v>7.4737905357386002E-7</v>
      </c>
      <c r="K50" s="36">
        <v>9.95162396494608</v>
      </c>
    </row>
    <row r="51" spans="1:11" x14ac:dyDescent="0.25">
      <c r="A51" s="18" t="s">
        <v>3965</v>
      </c>
      <c r="B51" s="18">
        <v>1</v>
      </c>
      <c r="C51" s="18">
        <v>33463340</v>
      </c>
      <c r="D51" s="18" t="s">
        <v>3899</v>
      </c>
      <c r="E51" s="17"/>
      <c r="F51" s="36">
        <v>-1.45671971838033</v>
      </c>
      <c r="G51" s="36">
        <v>0.34751170420208899</v>
      </c>
      <c r="H51" s="35">
        <v>-6.9851343691910301</v>
      </c>
      <c r="I51" s="19">
        <v>1.2954080701277399E-9</v>
      </c>
      <c r="J51" s="19">
        <v>1.72198517436433E-7</v>
      </c>
      <c r="K51" s="36">
        <v>11.7505592497374</v>
      </c>
    </row>
    <row r="52" spans="1:11" x14ac:dyDescent="0.25">
      <c r="A52" s="18" t="s">
        <v>3966</v>
      </c>
      <c r="B52" s="18">
        <v>15</v>
      </c>
      <c r="C52" s="18">
        <v>39673954</v>
      </c>
      <c r="D52" s="18" t="s">
        <v>3899</v>
      </c>
      <c r="E52" s="17"/>
      <c r="F52" s="36">
        <v>-1.3711315983093699</v>
      </c>
      <c r="G52" s="36">
        <v>-0.11356390802963599</v>
      </c>
      <c r="H52" s="35">
        <v>-6.4601787064415097</v>
      </c>
      <c r="I52" s="19">
        <v>1.16151928737938E-8</v>
      </c>
      <c r="J52" s="19">
        <v>9.6829355688860705E-7</v>
      </c>
      <c r="K52" s="36">
        <v>9.6331710751670698</v>
      </c>
    </row>
    <row r="53" spans="1:11" x14ac:dyDescent="0.25">
      <c r="A53" s="18" t="s">
        <v>3967</v>
      </c>
      <c r="B53" s="18">
        <v>1</v>
      </c>
      <c r="C53" s="18">
        <v>229291302</v>
      </c>
      <c r="D53" s="18" t="s">
        <v>3903</v>
      </c>
      <c r="E53" s="17"/>
      <c r="F53" s="36">
        <v>-1.9205676760422401</v>
      </c>
      <c r="G53" s="36">
        <v>0.812808343604279</v>
      </c>
      <c r="H53" s="35">
        <v>-7.6627130360823799</v>
      </c>
      <c r="I53" s="19">
        <v>7.37969036758562E-11</v>
      </c>
      <c r="J53" s="19">
        <v>1.7686010023060701E-8</v>
      </c>
      <c r="K53" s="36">
        <v>14.519220288300501</v>
      </c>
    </row>
    <row r="54" spans="1:11" x14ac:dyDescent="0.25">
      <c r="A54" s="18" t="s">
        <v>3968</v>
      </c>
      <c r="B54" s="18">
        <v>9</v>
      </c>
      <c r="C54" s="18">
        <v>135853992</v>
      </c>
      <c r="D54" s="18" t="s">
        <v>3899</v>
      </c>
      <c r="E54" s="17" t="s">
        <v>3969</v>
      </c>
      <c r="F54" s="36">
        <v>-1.47326227670231</v>
      </c>
      <c r="G54" s="36">
        <v>0.80604006982465004</v>
      </c>
      <c r="H54" s="35">
        <v>-6.8287568896251596</v>
      </c>
      <c r="I54" s="19">
        <v>2.4976590391870499E-9</v>
      </c>
      <c r="J54" s="19">
        <v>2.87877826756924E-7</v>
      </c>
      <c r="K54" s="36">
        <v>11.11652746555</v>
      </c>
    </row>
    <row r="55" spans="1:11" x14ac:dyDescent="0.25">
      <c r="A55" s="18" t="s">
        <v>3970</v>
      </c>
      <c r="B55" s="18">
        <v>9</v>
      </c>
      <c r="C55" s="18">
        <v>98266643</v>
      </c>
      <c r="D55" s="18" t="s">
        <v>3899</v>
      </c>
      <c r="E55" s="17" t="s">
        <v>672</v>
      </c>
      <c r="F55" s="36">
        <v>-1.5205971345948599</v>
      </c>
      <c r="G55" s="36">
        <v>1.0037975770834</v>
      </c>
      <c r="H55" s="35">
        <v>-6.8595038194957398</v>
      </c>
      <c r="I55" s="19">
        <v>2.19559309448835E-9</v>
      </c>
      <c r="J55" s="19">
        <v>2.5956707677215298E-7</v>
      </c>
      <c r="K55" s="36">
        <v>11.2409963439957</v>
      </c>
    </row>
    <row r="56" spans="1:11" x14ac:dyDescent="0.25">
      <c r="A56" s="18" t="s">
        <v>3971</v>
      </c>
      <c r="B56" s="18">
        <v>21</v>
      </c>
      <c r="C56" s="18">
        <v>45632571</v>
      </c>
      <c r="D56" s="18" t="s">
        <v>3899</v>
      </c>
      <c r="E56" s="17"/>
      <c r="F56" s="36">
        <v>-1.67183933101491</v>
      </c>
      <c r="G56" s="36">
        <v>0.57381643508298197</v>
      </c>
      <c r="H56" s="35">
        <v>-6.9598778975785303</v>
      </c>
      <c r="I56" s="19">
        <v>1.4405353931333099E-9</v>
      </c>
      <c r="J56" s="19">
        <v>1.87427298093786E-7</v>
      </c>
      <c r="K56" s="36">
        <v>11.647995738038301</v>
      </c>
    </row>
    <row r="57" spans="1:11" x14ac:dyDescent="0.25">
      <c r="A57" s="18" t="s">
        <v>3972</v>
      </c>
      <c r="B57" s="18">
        <v>20</v>
      </c>
      <c r="C57" s="18">
        <v>1223362</v>
      </c>
      <c r="D57" s="18" t="s">
        <v>3899</v>
      </c>
      <c r="E57" s="17" t="s">
        <v>3973</v>
      </c>
      <c r="F57" s="36">
        <v>-1.5329222020625199</v>
      </c>
      <c r="G57" s="36">
        <v>0.75478318861642402</v>
      </c>
      <c r="H57" s="35">
        <v>-6.6212426761422396</v>
      </c>
      <c r="I57" s="19">
        <v>5.9457808888872896E-9</v>
      </c>
      <c r="J57" s="19">
        <v>5.7124319404687397E-7</v>
      </c>
      <c r="K57" s="36">
        <v>10.2792627074191</v>
      </c>
    </row>
    <row r="58" spans="1:11" x14ac:dyDescent="0.25">
      <c r="A58" s="18" t="s">
        <v>3974</v>
      </c>
      <c r="B58" s="18">
        <v>10</v>
      </c>
      <c r="C58" s="18">
        <v>44408164</v>
      </c>
      <c r="D58" s="18" t="s">
        <v>3903</v>
      </c>
      <c r="E58" s="17" t="s">
        <v>3975</v>
      </c>
      <c r="F58" s="36">
        <v>-1.5245810946885501</v>
      </c>
      <c r="G58" s="36">
        <v>1.2331814876331999</v>
      </c>
      <c r="H58" s="35">
        <v>-7.98006005844932</v>
      </c>
      <c r="I58" s="19">
        <v>1.9156711601573E-11</v>
      </c>
      <c r="J58" s="19">
        <v>6.06342585239008E-9</v>
      </c>
      <c r="K58" s="36">
        <v>15.822742981514301</v>
      </c>
    </row>
    <row r="59" spans="1:11" x14ac:dyDescent="0.25">
      <c r="A59" s="18" t="s">
        <v>3976</v>
      </c>
      <c r="B59" s="18">
        <v>3</v>
      </c>
      <c r="C59" s="18">
        <v>156807691</v>
      </c>
      <c r="D59" s="18" t="s">
        <v>3903</v>
      </c>
      <c r="E59" s="17"/>
      <c r="F59" s="36">
        <v>-2.2427837635352601</v>
      </c>
      <c r="G59" s="36">
        <v>0.74748393506122002</v>
      </c>
      <c r="H59" s="35">
        <v>-6.7130741116556596</v>
      </c>
      <c r="I59" s="19">
        <v>4.05298969815938E-9</v>
      </c>
      <c r="J59" s="19">
        <v>4.2202160431312999E-7</v>
      </c>
      <c r="K59" s="36">
        <v>10.6491525464372</v>
      </c>
    </row>
    <row r="60" spans="1:11" x14ac:dyDescent="0.25">
      <c r="A60" s="18" t="s">
        <v>3977</v>
      </c>
      <c r="B60" s="18">
        <v>20</v>
      </c>
      <c r="C60" s="18">
        <v>42667505</v>
      </c>
      <c r="D60" s="18" t="s">
        <v>3903</v>
      </c>
      <c r="E60" s="17" t="s">
        <v>3978</v>
      </c>
      <c r="F60" s="36">
        <v>-1.6231415602800701</v>
      </c>
      <c r="G60" s="36">
        <v>0.62091442073087899</v>
      </c>
      <c r="H60" s="35">
        <v>-6.7398755378249202</v>
      </c>
      <c r="I60" s="19">
        <v>3.62344953189934E-9</v>
      </c>
      <c r="J60" s="19">
        <v>3.85792519410952E-7</v>
      </c>
      <c r="K60" s="36">
        <v>10.7572986898425</v>
      </c>
    </row>
    <row r="61" spans="1:11" x14ac:dyDescent="0.25">
      <c r="A61" s="18" t="s">
        <v>3979</v>
      </c>
      <c r="B61" s="18">
        <v>17</v>
      </c>
      <c r="C61" s="18">
        <v>40438511</v>
      </c>
      <c r="D61" s="18" t="s">
        <v>3899</v>
      </c>
      <c r="E61" s="17" t="s">
        <v>1644</v>
      </c>
      <c r="F61" s="36">
        <v>-1.8062112655229099</v>
      </c>
      <c r="G61" s="36">
        <v>-1.6477873883043798E-2</v>
      </c>
      <c r="H61" s="35">
        <v>-7.6292310539251904</v>
      </c>
      <c r="I61" s="19">
        <v>8.5068145836762497E-11</v>
      </c>
      <c r="J61" s="19">
        <v>1.9836700795738599E-8</v>
      </c>
      <c r="K61" s="36">
        <v>14.381843467275701</v>
      </c>
    </row>
    <row r="62" spans="1:11" x14ac:dyDescent="0.25">
      <c r="A62" s="18" t="s">
        <v>3980</v>
      </c>
      <c r="B62" s="18">
        <v>15</v>
      </c>
      <c r="C62" s="18">
        <v>66131992</v>
      </c>
      <c r="D62" s="18" t="s">
        <v>3899</v>
      </c>
      <c r="E62" s="17"/>
      <c r="F62" s="36">
        <v>-1.3660504808607401</v>
      </c>
      <c r="G62" s="36">
        <v>0.94399778821106906</v>
      </c>
      <c r="H62" s="35">
        <v>-6.8233705059494696</v>
      </c>
      <c r="I62" s="19">
        <v>2.5546767257318599E-9</v>
      </c>
      <c r="J62" s="19">
        <v>2.9285413099018298E-7</v>
      </c>
      <c r="K62" s="36">
        <v>11.094732768000901</v>
      </c>
    </row>
    <row r="63" spans="1:11" x14ac:dyDescent="0.25">
      <c r="A63" s="18" t="s">
        <v>3981</v>
      </c>
      <c r="B63" s="18">
        <v>2</v>
      </c>
      <c r="C63" s="18">
        <v>176952319</v>
      </c>
      <c r="D63" s="18" t="s">
        <v>3903</v>
      </c>
      <c r="E63" s="17"/>
      <c r="F63" s="36">
        <v>-2.32931779040439</v>
      </c>
      <c r="G63" s="36">
        <v>0.461464654312226</v>
      </c>
      <c r="H63" s="35">
        <v>-6.4578667288938503</v>
      </c>
      <c r="I63" s="19">
        <v>1.1727086380973201E-8</v>
      </c>
      <c r="J63" s="19">
        <v>9.7598699472302192E-7</v>
      </c>
      <c r="K63" s="36">
        <v>9.6239232241458108</v>
      </c>
    </row>
    <row r="64" spans="1:11" x14ac:dyDescent="0.25">
      <c r="A64" s="18" t="s">
        <v>3982</v>
      </c>
      <c r="B64" s="18">
        <v>1</v>
      </c>
      <c r="C64" s="18">
        <v>9130095</v>
      </c>
      <c r="D64" s="18" t="s">
        <v>3899</v>
      </c>
      <c r="E64" s="17" t="s">
        <v>3818</v>
      </c>
      <c r="F64" s="36">
        <v>-1.2051795849171301</v>
      </c>
      <c r="G64" s="36">
        <v>0.713805746685925</v>
      </c>
      <c r="H64" s="35">
        <v>-6.78485842457515</v>
      </c>
      <c r="I64" s="19">
        <v>3.00183742359162E-9</v>
      </c>
      <c r="J64" s="19">
        <v>3.3311790232414698E-7</v>
      </c>
      <c r="K64" s="36">
        <v>10.938994643768901</v>
      </c>
    </row>
    <row r="65" spans="1:11" x14ac:dyDescent="0.25">
      <c r="A65" s="18" t="s">
        <v>3983</v>
      </c>
      <c r="B65" s="18">
        <v>4</v>
      </c>
      <c r="C65" s="18">
        <v>109465916</v>
      </c>
      <c r="D65" s="18" t="s">
        <v>3899</v>
      </c>
      <c r="E65" s="17" t="s">
        <v>3984</v>
      </c>
      <c r="F65" s="36">
        <v>-1.7960015778731899</v>
      </c>
      <c r="G65" s="36">
        <v>1.3575060726144099</v>
      </c>
      <c r="H65" s="35">
        <v>-6.5841925056329798</v>
      </c>
      <c r="I65" s="19">
        <v>6.9379973337772699E-9</v>
      </c>
      <c r="J65" s="19">
        <v>6.4530195909766396E-7</v>
      </c>
      <c r="K65" s="36">
        <v>10.130328984933801</v>
      </c>
    </row>
    <row r="66" spans="1:11" x14ac:dyDescent="0.25">
      <c r="A66" s="18" t="s">
        <v>3985</v>
      </c>
      <c r="B66" s="18">
        <v>8</v>
      </c>
      <c r="C66" s="18">
        <v>60556787</v>
      </c>
      <c r="D66" s="18" t="s">
        <v>3899</v>
      </c>
      <c r="E66" s="17"/>
      <c r="F66" s="36">
        <v>-1.78801830114574</v>
      </c>
      <c r="G66" s="36">
        <v>4.6425770437247001E-2</v>
      </c>
      <c r="H66" s="35">
        <v>-6.4935566867044496</v>
      </c>
      <c r="I66" s="19">
        <v>1.0112999101357401E-8</v>
      </c>
      <c r="J66" s="19">
        <v>8.6865037104545804E-7</v>
      </c>
      <c r="K66" s="36">
        <v>9.7667682058407195</v>
      </c>
    </row>
    <row r="67" spans="1:11" x14ac:dyDescent="0.25">
      <c r="A67" s="18" t="s">
        <v>3986</v>
      </c>
      <c r="B67" s="18">
        <v>6</v>
      </c>
      <c r="C67" s="18">
        <v>108445005</v>
      </c>
      <c r="D67" s="18" t="s">
        <v>3903</v>
      </c>
      <c r="E67" s="17"/>
      <c r="F67" s="36">
        <v>-1.4051864020840801</v>
      </c>
      <c r="G67" s="36">
        <v>0.444558770566371</v>
      </c>
      <c r="H67" s="35">
        <v>-6.5062618860397796</v>
      </c>
      <c r="I67" s="19">
        <v>9.5933072045089605E-9</v>
      </c>
      <c r="J67" s="19">
        <v>8.3309461537613405E-7</v>
      </c>
      <c r="K67" s="36">
        <v>9.8176632175289296</v>
      </c>
    </row>
    <row r="68" spans="1:11" x14ac:dyDescent="0.25">
      <c r="A68" s="18" t="s">
        <v>3987</v>
      </c>
      <c r="B68" s="18">
        <v>14</v>
      </c>
      <c r="C68" s="18">
        <v>90379392</v>
      </c>
      <c r="D68" s="18" t="s">
        <v>3903</v>
      </c>
      <c r="E68" s="17" t="s">
        <v>3988</v>
      </c>
      <c r="F68" s="36">
        <v>-1.6378193173759299</v>
      </c>
      <c r="G68" s="36">
        <v>0.86380314786164203</v>
      </c>
      <c r="H68" s="35">
        <v>-7.1992076479657703</v>
      </c>
      <c r="I68" s="19">
        <v>5.25541523932669E-10</v>
      </c>
      <c r="J68" s="19">
        <v>8.4469146226133101E-8</v>
      </c>
      <c r="K68" s="36">
        <v>12.622078693976301</v>
      </c>
    </row>
    <row r="69" spans="1:11" x14ac:dyDescent="0.25">
      <c r="A69" s="18" t="s">
        <v>3989</v>
      </c>
      <c r="B69" s="18">
        <v>15</v>
      </c>
      <c r="C69" s="18">
        <v>99791051</v>
      </c>
      <c r="D69" s="18" t="s">
        <v>3899</v>
      </c>
      <c r="E69" s="17" t="s">
        <v>3990</v>
      </c>
      <c r="F69" s="36">
        <v>-1.6520435325003</v>
      </c>
      <c r="G69" s="36">
        <v>1.3721773811217599</v>
      </c>
      <c r="H69" s="35">
        <v>-6.9060596783759998</v>
      </c>
      <c r="I69" s="19">
        <v>1.8059694791584801E-9</v>
      </c>
      <c r="J69" s="19">
        <v>2.2300732004775101E-7</v>
      </c>
      <c r="K69" s="36">
        <v>11.4296482766637</v>
      </c>
    </row>
    <row r="70" spans="1:11" x14ac:dyDescent="0.25">
      <c r="A70" s="18" t="s">
        <v>3991</v>
      </c>
      <c r="B70" s="18">
        <v>2</v>
      </c>
      <c r="C70" s="18">
        <v>113542091</v>
      </c>
      <c r="D70" s="18" t="s">
        <v>3899</v>
      </c>
      <c r="E70" s="17" t="s">
        <v>3573</v>
      </c>
      <c r="F70" s="36">
        <v>-1.72895065340485</v>
      </c>
      <c r="G70" s="36">
        <v>1.56223005930361</v>
      </c>
      <c r="H70" s="35">
        <v>-7.0888030003126596</v>
      </c>
      <c r="I70" s="19">
        <v>8.3726910736717004E-10</v>
      </c>
      <c r="J70" s="19">
        <v>1.21426548631626E-7</v>
      </c>
      <c r="K70" s="36">
        <v>12.172140358706599</v>
      </c>
    </row>
    <row r="71" spans="1:11" x14ac:dyDescent="0.25">
      <c r="A71" s="18" t="s">
        <v>3992</v>
      </c>
      <c r="B71" s="18">
        <v>20</v>
      </c>
      <c r="C71" s="18">
        <v>10485515</v>
      </c>
      <c r="D71" s="18" t="s">
        <v>3899</v>
      </c>
      <c r="E71" s="17" t="s">
        <v>3993</v>
      </c>
      <c r="F71" s="36">
        <v>-1.49981596080705</v>
      </c>
      <c r="G71" s="36">
        <v>1.90567275889584</v>
      </c>
      <c r="H71" s="35">
        <v>-7.5823010600857401</v>
      </c>
      <c r="I71" s="19">
        <v>1.03814900392467E-10</v>
      </c>
      <c r="J71" s="19">
        <v>2.3377192865598199E-8</v>
      </c>
      <c r="K71" s="36">
        <v>14.1893573807211</v>
      </c>
    </row>
    <row r="72" spans="1:11" x14ac:dyDescent="0.25">
      <c r="A72" s="18" t="s">
        <v>3994</v>
      </c>
      <c r="B72" s="18">
        <v>19</v>
      </c>
      <c r="C72" s="18">
        <v>16453259</v>
      </c>
      <c r="D72" s="18" t="s">
        <v>3903</v>
      </c>
      <c r="E72" s="17"/>
      <c r="F72" s="36">
        <v>-1.42008379624376</v>
      </c>
      <c r="G72" s="36">
        <v>-9.22186656232587E-2</v>
      </c>
      <c r="H72" s="35">
        <v>-6.6990251844397903</v>
      </c>
      <c r="I72" s="19">
        <v>4.2979852729878696E-9</v>
      </c>
      <c r="J72" s="19">
        <v>4.4150190258935101E-7</v>
      </c>
      <c r="K72" s="36">
        <v>10.592497773241799</v>
      </c>
    </row>
    <row r="73" spans="1:11" x14ac:dyDescent="0.25">
      <c r="A73" s="18" t="s">
        <v>3995</v>
      </c>
      <c r="B73" s="18">
        <v>17</v>
      </c>
      <c r="C73" s="18">
        <v>70536103</v>
      </c>
      <c r="D73" s="18" t="s">
        <v>3899</v>
      </c>
      <c r="E73" s="17"/>
      <c r="F73" s="36">
        <v>-1.32955485247481</v>
      </c>
      <c r="G73" s="36">
        <v>9.5640070197522006E-2</v>
      </c>
      <c r="H73" s="35">
        <v>-6.7139398469868397</v>
      </c>
      <c r="I73" s="19">
        <v>4.0383546141987902E-9</v>
      </c>
      <c r="J73" s="19">
        <v>4.2086020959146102E-7</v>
      </c>
      <c r="K73" s="36">
        <v>10.652644545103801</v>
      </c>
    </row>
    <row r="74" spans="1:11" x14ac:dyDescent="0.25">
      <c r="A74" s="18" t="s">
        <v>3996</v>
      </c>
      <c r="B74" s="18">
        <v>1</v>
      </c>
      <c r="C74" s="18">
        <v>66736380</v>
      </c>
      <c r="D74" s="18" t="s">
        <v>3903</v>
      </c>
      <c r="E74" s="17" t="s">
        <v>3997</v>
      </c>
      <c r="F74" s="36">
        <v>-1.34584137150025</v>
      </c>
      <c r="G74" s="36">
        <v>1.02361239215022</v>
      </c>
      <c r="H74" s="35">
        <v>-6.9987953707028199</v>
      </c>
      <c r="I74" s="19">
        <v>1.22307200656509E-9</v>
      </c>
      <c r="J74" s="19">
        <v>1.6420794387745399E-7</v>
      </c>
      <c r="K74" s="36">
        <v>11.8060593756841</v>
      </c>
    </row>
    <row r="75" spans="1:11" x14ac:dyDescent="0.25">
      <c r="A75" s="18" t="s">
        <v>3998</v>
      </c>
      <c r="B75" s="18">
        <v>8</v>
      </c>
      <c r="C75" s="18">
        <v>134664279</v>
      </c>
      <c r="D75" s="18" t="s">
        <v>3903</v>
      </c>
      <c r="E75" s="17"/>
      <c r="F75" s="36">
        <v>-1.8208139297683199</v>
      </c>
      <c r="G75" s="36">
        <v>0.46108088957930998</v>
      </c>
      <c r="H75" s="35">
        <v>-7.9650454869434002</v>
      </c>
      <c r="I75" s="19">
        <v>2.04198023291297E-11</v>
      </c>
      <c r="J75" s="19">
        <v>6.3810524980000398E-9</v>
      </c>
      <c r="K75" s="36">
        <v>15.761029478378401</v>
      </c>
    </row>
    <row r="76" spans="1:11" x14ac:dyDescent="0.25">
      <c r="A76" s="18" t="s">
        <v>3999</v>
      </c>
      <c r="B76" s="18">
        <v>2</v>
      </c>
      <c r="C76" s="18">
        <v>202896898</v>
      </c>
      <c r="D76" s="18" t="s">
        <v>3903</v>
      </c>
      <c r="E76" s="17"/>
      <c r="F76" s="36">
        <v>-1.92890542554977</v>
      </c>
      <c r="G76" s="36">
        <v>1.8439364809652199</v>
      </c>
      <c r="H76" s="35">
        <v>-7.29371505681579</v>
      </c>
      <c r="I76" s="19">
        <v>3.5251723420837701E-10</v>
      </c>
      <c r="J76" s="19">
        <v>6.1204629490895194E-8</v>
      </c>
      <c r="K76" s="36">
        <v>13.0079295372836</v>
      </c>
    </row>
    <row r="77" spans="1:11" x14ac:dyDescent="0.25">
      <c r="A77" s="18" t="s">
        <v>4000</v>
      </c>
      <c r="B77" s="18">
        <v>1</v>
      </c>
      <c r="C77" s="18">
        <v>85513191</v>
      </c>
      <c r="D77" s="18" t="s">
        <v>3903</v>
      </c>
      <c r="E77" s="17" t="s">
        <v>801</v>
      </c>
      <c r="F77" s="36">
        <v>-1.4311576388412901</v>
      </c>
      <c r="G77" s="36">
        <v>1.2701330434150999</v>
      </c>
      <c r="H77" s="35">
        <v>-6.5700246703424101</v>
      </c>
      <c r="I77" s="19">
        <v>7.3594399598101498E-9</v>
      </c>
      <c r="J77" s="19">
        <v>6.7612567539572896E-7</v>
      </c>
      <c r="K77" s="36">
        <v>10.073424977537799</v>
      </c>
    </row>
    <row r="78" spans="1:11" x14ac:dyDescent="0.25">
      <c r="A78" s="18" t="s">
        <v>4001</v>
      </c>
      <c r="B78" s="18">
        <v>17</v>
      </c>
      <c r="C78" s="18">
        <v>38699009</v>
      </c>
      <c r="D78" s="18" t="s">
        <v>3903</v>
      </c>
      <c r="E78" s="17"/>
      <c r="F78" s="36">
        <v>-2.0734653620900101</v>
      </c>
      <c r="G78" s="36">
        <v>9.8924616601521298E-2</v>
      </c>
      <c r="H78" s="35">
        <v>-7.8846287841290303</v>
      </c>
      <c r="I78" s="19">
        <v>2.87442309310986E-11</v>
      </c>
      <c r="J78" s="19">
        <v>8.3418584475452306E-9</v>
      </c>
      <c r="K78" s="36">
        <v>15.4305449845321</v>
      </c>
    </row>
    <row r="79" spans="1:11" x14ac:dyDescent="0.25">
      <c r="A79" s="18" t="s">
        <v>4002</v>
      </c>
      <c r="B79" s="18">
        <v>6</v>
      </c>
      <c r="C79" s="18">
        <v>140802228</v>
      </c>
      <c r="D79" s="18" t="s">
        <v>3899</v>
      </c>
      <c r="E79" s="17"/>
      <c r="F79" s="36">
        <v>-1.3257937747843</v>
      </c>
      <c r="G79" s="36">
        <v>0.66859308159776298</v>
      </c>
      <c r="H79" s="35">
        <v>-6.63612881611588</v>
      </c>
      <c r="I79" s="19">
        <v>5.5880312997836197E-9</v>
      </c>
      <c r="J79" s="19">
        <v>5.4409974719577699E-7</v>
      </c>
      <c r="K79" s="36">
        <v>10.3391516466151</v>
      </c>
    </row>
    <row r="80" spans="1:11" x14ac:dyDescent="0.25">
      <c r="A80" s="18" t="s">
        <v>4003</v>
      </c>
      <c r="B80" s="18">
        <v>6</v>
      </c>
      <c r="C80" s="18">
        <v>15401024</v>
      </c>
      <c r="D80" s="18" t="s">
        <v>3903</v>
      </c>
      <c r="E80" s="17" t="s">
        <v>4004</v>
      </c>
      <c r="F80" s="36">
        <v>-1.97332075606016</v>
      </c>
      <c r="G80" s="36">
        <v>2.0797376136390699</v>
      </c>
      <c r="H80" s="35">
        <v>-6.9639147569124598</v>
      </c>
      <c r="I80" s="19">
        <v>1.4162973214709501E-9</v>
      </c>
      <c r="J80" s="19">
        <v>1.8489912294708499E-7</v>
      </c>
      <c r="K80" s="36">
        <v>11.664384956964801</v>
      </c>
    </row>
    <row r="81" spans="1:11" x14ac:dyDescent="0.25">
      <c r="A81" s="18" t="s">
        <v>4005</v>
      </c>
      <c r="B81" s="18">
        <v>7</v>
      </c>
      <c r="C81" s="18">
        <v>100463985</v>
      </c>
      <c r="D81" s="18" t="s">
        <v>3899</v>
      </c>
      <c r="E81" s="17" t="s">
        <v>4006</v>
      </c>
      <c r="F81" s="36">
        <v>-1.49018052589398</v>
      </c>
      <c r="G81" s="36">
        <v>1.33092212884878</v>
      </c>
      <c r="H81" s="35">
        <v>-6.8206287588992298</v>
      </c>
      <c r="I81" s="19">
        <v>2.5841946637401001E-9</v>
      </c>
      <c r="J81" s="19">
        <v>2.9531778780366199E-7</v>
      </c>
      <c r="K81" s="36">
        <v>11.0836401476056</v>
      </c>
    </row>
    <row r="82" spans="1:11" x14ac:dyDescent="0.25">
      <c r="A82" s="18" t="s">
        <v>4007</v>
      </c>
      <c r="B82" s="18">
        <v>17</v>
      </c>
      <c r="C82" s="18">
        <v>66351368</v>
      </c>
      <c r="D82" s="18" t="s">
        <v>3903</v>
      </c>
      <c r="E82" s="17" t="s">
        <v>4008</v>
      </c>
      <c r="F82" s="36">
        <v>-1.1724392290616501</v>
      </c>
      <c r="G82" s="36">
        <v>1.7101172326626799</v>
      </c>
      <c r="H82" s="35">
        <v>-6.8417304114168296</v>
      </c>
      <c r="I82" s="19">
        <v>2.3654682211384901E-9</v>
      </c>
      <c r="J82" s="19">
        <v>2.7511474762375802E-7</v>
      </c>
      <c r="K82" s="36">
        <v>11.169034372653</v>
      </c>
    </row>
    <row r="83" spans="1:11" x14ac:dyDescent="0.25">
      <c r="A83" s="18" t="s">
        <v>4009</v>
      </c>
      <c r="B83" s="18">
        <v>20</v>
      </c>
      <c r="C83" s="18">
        <v>1800079</v>
      </c>
      <c r="D83" s="18" t="s">
        <v>3899</v>
      </c>
      <c r="E83" s="17"/>
      <c r="F83" s="36">
        <v>-1.8339360163696199</v>
      </c>
      <c r="G83" s="36">
        <v>1.11762837889177</v>
      </c>
      <c r="H83" s="35">
        <v>-6.5548417615950001</v>
      </c>
      <c r="I83" s="19">
        <v>7.8393147680297598E-9</v>
      </c>
      <c r="J83" s="19">
        <v>7.10950489205805E-7</v>
      </c>
      <c r="K83" s="36">
        <v>10.0124737945457</v>
      </c>
    </row>
    <row r="84" spans="1:11" x14ac:dyDescent="0.25">
      <c r="A84" s="18" t="s">
        <v>4010</v>
      </c>
      <c r="B84" s="18">
        <v>1</v>
      </c>
      <c r="C84" s="18">
        <v>117101030</v>
      </c>
      <c r="D84" s="18" t="s">
        <v>3903</v>
      </c>
      <c r="E84" s="17" t="s">
        <v>4011</v>
      </c>
      <c r="F84" s="36">
        <v>-1.6224973464579699</v>
      </c>
      <c r="G84" s="36">
        <v>0.89354493851490402</v>
      </c>
      <c r="H84" s="35">
        <v>-6.5505558758905602</v>
      </c>
      <c r="I84" s="19">
        <v>7.9803102649612106E-9</v>
      </c>
      <c r="J84" s="19">
        <v>7.2103287594903402E-7</v>
      </c>
      <c r="K84" s="36">
        <v>9.9952739048585393</v>
      </c>
    </row>
    <row r="85" spans="1:11" x14ac:dyDescent="0.25">
      <c r="A85" s="18" t="s">
        <v>4012</v>
      </c>
      <c r="B85" s="18">
        <v>19</v>
      </c>
      <c r="C85" s="18">
        <v>11649571</v>
      </c>
      <c r="D85" s="18" t="s">
        <v>3903</v>
      </c>
      <c r="E85" s="17" t="s">
        <v>3418</v>
      </c>
      <c r="F85" s="36">
        <v>-1.8168286719973601</v>
      </c>
      <c r="G85" s="36">
        <v>0.54848939163966903</v>
      </c>
      <c r="H85" s="35">
        <v>-7.8680111733222997</v>
      </c>
      <c r="I85" s="19">
        <v>3.0848309054671399E-11</v>
      </c>
      <c r="J85" s="19">
        <v>8.8251610101260006E-9</v>
      </c>
      <c r="K85" s="36">
        <v>15.3622645396502</v>
      </c>
    </row>
    <row r="86" spans="1:11" x14ac:dyDescent="0.25">
      <c r="A86" s="18" t="s">
        <v>4013</v>
      </c>
      <c r="B86" s="18">
        <v>20</v>
      </c>
      <c r="C86" s="18">
        <v>49178355</v>
      </c>
      <c r="D86" s="18" t="s">
        <v>3899</v>
      </c>
      <c r="E86" s="17" t="s">
        <v>4014</v>
      </c>
      <c r="F86" s="36">
        <v>-1.5792458480105001</v>
      </c>
      <c r="G86" s="36">
        <v>1.7630276268049201</v>
      </c>
      <c r="H86" s="35">
        <v>-6.7926290933177098</v>
      </c>
      <c r="I86" s="19">
        <v>2.9057495105148202E-9</v>
      </c>
      <c r="J86" s="19">
        <v>3.2508437596271497E-7</v>
      </c>
      <c r="K86" s="36">
        <v>10.970405172995299</v>
      </c>
    </row>
    <row r="87" spans="1:11" x14ac:dyDescent="0.25">
      <c r="A87" s="18" t="s">
        <v>4015</v>
      </c>
      <c r="B87" s="18">
        <v>5</v>
      </c>
      <c r="C87" s="18">
        <v>159880054</v>
      </c>
      <c r="D87" s="18" t="s">
        <v>3899</v>
      </c>
      <c r="E87" s="17"/>
      <c r="F87" s="36">
        <v>-1.8190123737169099</v>
      </c>
      <c r="G87" s="36">
        <v>2.46110240064586E-2</v>
      </c>
      <c r="H87" s="35">
        <v>-7.7974192000053701</v>
      </c>
      <c r="I87" s="19">
        <v>4.1642477190793001E-11</v>
      </c>
      <c r="J87" s="19">
        <v>1.12119620611261E-8</v>
      </c>
      <c r="K87" s="36">
        <v>15.0722663645008</v>
      </c>
    </row>
    <row r="88" spans="1:11" x14ac:dyDescent="0.25">
      <c r="A88" s="18" t="s">
        <v>4016</v>
      </c>
      <c r="B88" s="18">
        <v>3</v>
      </c>
      <c r="C88" s="18">
        <v>51860265</v>
      </c>
      <c r="D88" s="18" t="s">
        <v>3899</v>
      </c>
      <c r="E88" s="17" t="s">
        <v>4017</v>
      </c>
      <c r="F88" s="36">
        <v>-1.60371856759431</v>
      </c>
      <c r="G88" s="36">
        <v>0.67118653998896505</v>
      </c>
      <c r="H88" s="35">
        <v>-7.3980189140152097</v>
      </c>
      <c r="I88" s="19">
        <v>2.2672632559124799E-10</v>
      </c>
      <c r="J88" s="19">
        <v>4.3115297069153502E-8</v>
      </c>
      <c r="K88" s="36">
        <v>13.434431473455399</v>
      </c>
    </row>
    <row r="89" spans="1:11" x14ac:dyDescent="0.25">
      <c r="A89" s="18" t="s">
        <v>4018</v>
      </c>
      <c r="B89" s="18">
        <v>7</v>
      </c>
      <c r="C89" s="18">
        <v>74569924</v>
      </c>
      <c r="D89" s="18" t="s">
        <v>3899</v>
      </c>
      <c r="E89" s="17"/>
      <c r="F89" s="36">
        <v>-1.48195066725415</v>
      </c>
      <c r="G89" s="36">
        <v>0.532885077438086</v>
      </c>
      <c r="H89" s="35">
        <v>-6.8795329359621498</v>
      </c>
      <c r="I89" s="19">
        <v>2.0186581064848102E-9</v>
      </c>
      <c r="J89" s="19">
        <v>2.43133089491439E-7</v>
      </c>
      <c r="K89" s="36">
        <v>11.322130607650999</v>
      </c>
    </row>
    <row r="90" spans="1:11" x14ac:dyDescent="0.25">
      <c r="A90" s="18" t="s">
        <v>4019</v>
      </c>
      <c r="B90" s="18">
        <v>1</v>
      </c>
      <c r="C90" s="18">
        <v>28466038</v>
      </c>
      <c r="D90" s="18" t="s">
        <v>3899</v>
      </c>
      <c r="E90" s="17"/>
      <c r="F90" s="36">
        <v>-1.9379063771655101</v>
      </c>
      <c r="G90" s="36">
        <v>0.28137246238216401</v>
      </c>
      <c r="H90" s="35">
        <v>-6.6556110937911903</v>
      </c>
      <c r="I90" s="19">
        <v>5.1519361668028803E-9</v>
      </c>
      <c r="J90" s="19">
        <v>5.0961230231513004E-7</v>
      </c>
      <c r="K90" s="36">
        <v>10.4175737987803</v>
      </c>
    </row>
    <row r="91" spans="1:11" x14ac:dyDescent="0.25">
      <c r="A91" s="18" t="s">
        <v>4020</v>
      </c>
      <c r="B91" s="18">
        <v>12</v>
      </c>
      <c r="C91" s="18">
        <v>48214523</v>
      </c>
      <c r="D91" s="18" t="s">
        <v>3903</v>
      </c>
      <c r="E91" s="17" t="s">
        <v>4021</v>
      </c>
      <c r="F91" s="36">
        <v>-1.6420532871306199</v>
      </c>
      <c r="G91" s="36">
        <v>0.40792809323474399</v>
      </c>
      <c r="H91" s="35">
        <v>-6.5041039273831096</v>
      </c>
      <c r="I91" s="19">
        <v>9.6796691281279194E-9</v>
      </c>
      <c r="J91" s="19">
        <v>8.3892316321527499E-7</v>
      </c>
      <c r="K91" s="36">
        <v>9.8090171718691792</v>
      </c>
    </row>
    <row r="92" spans="1:11" x14ac:dyDescent="0.25">
      <c r="A92" s="18" t="s">
        <v>4022</v>
      </c>
      <c r="B92" s="18">
        <v>16</v>
      </c>
      <c r="C92" s="18">
        <v>57897687</v>
      </c>
      <c r="D92" s="18" t="s">
        <v>3899</v>
      </c>
      <c r="E92" s="17"/>
      <c r="F92" s="36">
        <v>-1.7975298939286899</v>
      </c>
      <c r="G92" s="36">
        <v>1.5835300756939698E-2</v>
      </c>
      <c r="H92" s="35">
        <v>-6.8683483991985099</v>
      </c>
      <c r="I92" s="19">
        <v>2.11563567052027E-9</v>
      </c>
      <c r="J92" s="19">
        <v>2.5198009918869898E-7</v>
      </c>
      <c r="K92" s="36">
        <v>11.276819023087899</v>
      </c>
    </row>
    <row r="93" spans="1:11" x14ac:dyDescent="0.25">
      <c r="A93" s="18" t="s">
        <v>4023</v>
      </c>
      <c r="B93" s="18">
        <v>17</v>
      </c>
      <c r="C93" s="18">
        <v>43155091</v>
      </c>
      <c r="D93" s="18" t="s">
        <v>3903</v>
      </c>
      <c r="E93" s="17" t="s">
        <v>4024</v>
      </c>
      <c r="F93" s="36">
        <v>-1.5407997088713301</v>
      </c>
      <c r="G93" s="36">
        <v>0.79791187184523205</v>
      </c>
      <c r="H93" s="35">
        <v>-6.45842893846556</v>
      </c>
      <c r="I93" s="19">
        <v>1.1699778941679999E-8</v>
      </c>
      <c r="J93" s="19">
        <v>9.7404349101108704E-7</v>
      </c>
      <c r="K93" s="36">
        <v>9.6261719763366909</v>
      </c>
    </row>
    <row r="94" spans="1:11" x14ac:dyDescent="0.25">
      <c r="A94" s="18" t="s">
        <v>4025</v>
      </c>
      <c r="B94" s="18">
        <v>11</v>
      </c>
      <c r="C94" s="18">
        <v>117695591</v>
      </c>
      <c r="D94" s="18" t="s">
        <v>3899</v>
      </c>
      <c r="E94" s="17" t="s">
        <v>4026</v>
      </c>
      <c r="F94" s="36">
        <v>-1.9219897695114501</v>
      </c>
      <c r="G94" s="36">
        <v>0.49242924726318399</v>
      </c>
      <c r="H94" s="35">
        <v>-7.5255413578317203</v>
      </c>
      <c r="I94" s="19">
        <v>1.32074368948651E-10</v>
      </c>
      <c r="J94" s="19">
        <v>2.82307545804886E-8</v>
      </c>
      <c r="K94" s="36">
        <v>13.956670888179801</v>
      </c>
    </row>
    <row r="95" spans="1:11" x14ac:dyDescent="0.25">
      <c r="A95" s="18" t="s">
        <v>4027</v>
      </c>
      <c r="B95" s="18">
        <v>1</v>
      </c>
      <c r="C95" s="18">
        <v>169677921</v>
      </c>
      <c r="D95" s="18" t="s">
        <v>3903</v>
      </c>
      <c r="E95" s="17" t="s">
        <v>216</v>
      </c>
      <c r="F95" s="36">
        <v>-2.0226927763328599</v>
      </c>
      <c r="G95" s="36">
        <v>0.123870785765332</v>
      </c>
      <c r="H95" s="35">
        <v>-7.2952288682324102</v>
      </c>
      <c r="I95" s="19">
        <v>3.5026795625887099E-10</v>
      </c>
      <c r="J95" s="19">
        <v>6.0926609077257304E-8</v>
      </c>
      <c r="K95" s="36">
        <v>13.0141148671176</v>
      </c>
    </row>
    <row r="96" spans="1:11" x14ac:dyDescent="0.25">
      <c r="A96" s="18" t="s">
        <v>4028</v>
      </c>
      <c r="B96" s="18">
        <v>1</v>
      </c>
      <c r="C96" s="18">
        <v>93912688</v>
      </c>
      <c r="D96" s="18" t="s">
        <v>3899</v>
      </c>
      <c r="E96" s="17" t="s">
        <v>918</v>
      </c>
      <c r="F96" s="36">
        <v>-1.79553450616182</v>
      </c>
      <c r="G96" s="36">
        <v>0.34302389313296999</v>
      </c>
      <c r="H96" s="35">
        <v>-8.3538642349471299</v>
      </c>
      <c r="I96" s="19">
        <v>3.9066804298921803E-12</v>
      </c>
      <c r="J96" s="19">
        <v>1.6654700219388E-9</v>
      </c>
      <c r="K96" s="36">
        <v>17.359294805296202</v>
      </c>
    </row>
    <row r="97" spans="1:11" x14ac:dyDescent="0.25">
      <c r="A97" s="18" t="s">
        <v>4029</v>
      </c>
      <c r="B97" s="18">
        <v>1</v>
      </c>
      <c r="C97" s="18">
        <v>206531489</v>
      </c>
      <c r="D97" s="18" t="s">
        <v>3899</v>
      </c>
      <c r="E97" s="17" t="s">
        <v>4030</v>
      </c>
      <c r="F97" s="36">
        <v>-1.3903879315271499</v>
      </c>
      <c r="G97" s="36">
        <v>0.79483541328039797</v>
      </c>
      <c r="H97" s="35">
        <v>-6.6638079219225501</v>
      </c>
      <c r="I97" s="19">
        <v>4.9787199010810501E-9</v>
      </c>
      <c r="J97" s="19">
        <v>4.9648268905628303E-7</v>
      </c>
      <c r="K97" s="36">
        <v>10.450582725011801</v>
      </c>
    </row>
    <row r="98" spans="1:11" x14ac:dyDescent="0.25">
      <c r="A98" s="18" t="s">
        <v>4031</v>
      </c>
      <c r="B98" s="18">
        <v>15</v>
      </c>
      <c r="C98" s="18">
        <v>26076321</v>
      </c>
      <c r="D98" s="18" t="s">
        <v>3899</v>
      </c>
      <c r="E98" s="17" t="s">
        <v>408</v>
      </c>
      <c r="F98" s="36">
        <v>-1.5220071574031799</v>
      </c>
      <c r="G98" s="36">
        <v>0.98350998881951801</v>
      </c>
      <c r="H98" s="35">
        <v>-7.7465211315803897</v>
      </c>
      <c r="I98" s="19">
        <v>5.1696082876248301E-11</v>
      </c>
      <c r="J98" s="19">
        <v>1.3280777050556601E-8</v>
      </c>
      <c r="K98" s="36">
        <v>14.863241862135</v>
      </c>
    </row>
    <row r="99" spans="1:11" x14ac:dyDescent="0.25">
      <c r="A99" s="18" t="s">
        <v>4032</v>
      </c>
      <c r="B99" s="18">
        <v>1</v>
      </c>
      <c r="C99" s="18">
        <v>236135492</v>
      </c>
      <c r="D99" s="18" t="s">
        <v>3903</v>
      </c>
      <c r="E99" s="17"/>
      <c r="F99" s="36">
        <v>-1.4417894739815</v>
      </c>
      <c r="G99" s="36">
        <v>0.94222332485066496</v>
      </c>
      <c r="H99" s="35">
        <v>-6.6502678691234403</v>
      </c>
      <c r="I99" s="19">
        <v>5.2680590053604002E-9</v>
      </c>
      <c r="J99" s="19">
        <v>5.1873401305842901E-7</v>
      </c>
      <c r="K99" s="36">
        <v>10.396060940140799</v>
      </c>
    </row>
    <row r="100" spans="1:11" x14ac:dyDescent="0.25">
      <c r="A100" s="18" t="s">
        <v>4033</v>
      </c>
      <c r="B100" s="18">
        <v>17</v>
      </c>
      <c r="C100" s="18">
        <v>72595585</v>
      </c>
      <c r="D100" s="18" t="s">
        <v>3899</v>
      </c>
      <c r="E100" s="17"/>
      <c r="F100" s="36">
        <v>-1.56671118264223</v>
      </c>
      <c r="G100" s="36">
        <v>0.898838957786112</v>
      </c>
      <c r="H100" s="35">
        <v>-6.8943936513565101</v>
      </c>
      <c r="I100" s="19">
        <v>1.8966123706959101E-9</v>
      </c>
      <c r="J100" s="19">
        <v>2.3116434965846799E-7</v>
      </c>
      <c r="K100" s="36">
        <v>11.3823550608031</v>
      </c>
    </row>
    <row r="101" spans="1:11" x14ac:dyDescent="0.25">
      <c r="A101" s="18" t="s">
        <v>4034</v>
      </c>
      <c r="B101" s="18">
        <v>15</v>
      </c>
      <c r="C101" s="18">
        <v>70929081</v>
      </c>
      <c r="D101" s="18" t="s">
        <v>3899</v>
      </c>
      <c r="E101" s="17" t="s">
        <v>4035</v>
      </c>
      <c r="F101" s="36">
        <v>-1.7869412453105999</v>
      </c>
      <c r="G101" s="36">
        <v>0.62054068641284299</v>
      </c>
      <c r="H101" s="35">
        <v>-7.8383635241520704</v>
      </c>
      <c r="I101" s="19">
        <v>3.49915617660067E-11</v>
      </c>
      <c r="J101" s="19">
        <v>9.7404537159116402E-9</v>
      </c>
      <c r="K101" s="36">
        <v>15.2404570858735</v>
      </c>
    </row>
    <row r="102" spans="1:11" x14ac:dyDescent="0.25">
      <c r="A102" s="18" t="s">
        <v>4036</v>
      </c>
      <c r="B102" s="18">
        <v>17</v>
      </c>
      <c r="C102" s="18">
        <v>28672068</v>
      </c>
      <c r="D102" s="18" t="s">
        <v>3899</v>
      </c>
      <c r="E102" s="17"/>
      <c r="F102" s="36">
        <v>-1.71006777352481</v>
      </c>
      <c r="G102" s="36">
        <v>0.80982802796209596</v>
      </c>
      <c r="H102" s="35">
        <v>-6.7466394540226204</v>
      </c>
      <c r="I102" s="19">
        <v>3.5223951577194702E-9</v>
      </c>
      <c r="J102" s="19">
        <v>3.77455172737402E-7</v>
      </c>
      <c r="K102" s="36">
        <v>10.784604919843501</v>
      </c>
    </row>
    <row r="103" spans="1:11" x14ac:dyDescent="0.25">
      <c r="A103" s="18" t="s">
        <v>4037</v>
      </c>
      <c r="B103" s="18">
        <v>5</v>
      </c>
      <c r="C103" s="18">
        <v>142575122</v>
      </c>
      <c r="D103" s="18" t="s">
        <v>3899</v>
      </c>
      <c r="E103" s="17" t="s">
        <v>4038</v>
      </c>
      <c r="F103" s="36">
        <v>-1.45042118088367</v>
      </c>
      <c r="G103" s="36">
        <v>0.214515519245567</v>
      </c>
      <c r="H103" s="35">
        <v>-7.8378263176624996</v>
      </c>
      <c r="I103" s="19">
        <v>3.5071551758196501E-11</v>
      </c>
      <c r="J103" s="19">
        <v>9.7595098281625008E-9</v>
      </c>
      <c r="K103" s="36">
        <v>15.2382501270207</v>
      </c>
    </row>
    <row r="104" spans="1:11" x14ac:dyDescent="0.25">
      <c r="A104" s="18" t="s">
        <v>4039</v>
      </c>
      <c r="B104" s="18">
        <v>2</v>
      </c>
      <c r="C104" s="18">
        <v>176996285</v>
      </c>
      <c r="D104" s="18" t="s">
        <v>3903</v>
      </c>
      <c r="E104" s="17" t="s">
        <v>4040</v>
      </c>
      <c r="F104" s="36">
        <v>-1.59759536155669</v>
      </c>
      <c r="G104" s="36">
        <v>0.475345474016452</v>
      </c>
      <c r="H104" s="35">
        <v>-6.9948898647971998</v>
      </c>
      <c r="I104" s="19">
        <v>1.24333149823463E-9</v>
      </c>
      <c r="J104" s="19">
        <v>1.66399952619657E-7</v>
      </c>
      <c r="K104" s="36">
        <v>11.7901908686582</v>
      </c>
    </row>
    <row r="105" spans="1:11" x14ac:dyDescent="0.25">
      <c r="A105" s="18" t="s">
        <v>4041</v>
      </c>
      <c r="B105" s="18">
        <v>2</v>
      </c>
      <c r="C105" s="18">
        <v>182440519</v>
      </c>
      <c r="D105" s="18" t="s">
        <v>3899</v>
      </c>
      <c r="E105" s="17" t="s">
        <v>4042</v>
      </c>
      <c r="F105" s="36">
        <v>-1.70506141966304</v>
      </c>
      <c r="G105" s="36">
        <v>0.29632893385236603</v>
      </c>
      <c r="H105" s="35">
        <v>-6.7411089870723204</v>
      </c>
      <c r="I105" s="19">
        <v>3.6048091478303001E-9</v>
      </c>
      <c r="J105" s="19">
        <v>3.8424295941387199E-7</v>
      </c>
      <c r="K105" s="36">
        <v>10.762277785117</v>
      </c>
    </row>
    <row r="106" spans="1:11" x14ac:dyDescent="0.25">
      <c r="A106" s="18" t="s">
        <v>4043</v>
      </c>
      <c r="B106" s="18">
        <v>6</v>
      </c>
      <c r="C106" s="18">
        <v>45674277</v>
      </c>
      <c r="D106" s="18" t="s">
        <v>3899</v>
      </c>
      <c r="E106" s="17"/>
      <c r="F106" s="36">
        <v>-1.6814747244557</v>
      </c>
      <c r="G106" s="36">
        <v>0.470560127418859</v>
      </c>
      <c r="H106" s="35">
        <v>-7.1469449384164099</v>
      </c>
      <c r="I106" s="19">
        <v>6.55238275960589E-10</v>
      </c>
      <c r="J106" s="19">
        <v>1.00468127693909E-7</v>
      </c>
      <c r="K106" s="36">
        <v>12.408973065210001</v>
      </c>
    </row>
    <row r="107" spans="1:11" x14ac:dyDescent="0.25">
      <c r="A107" s="18" t="s">
        <v>4044</v>
      </c>
      <c r="B107" s="18">
        <v>9</v>
      </c>
      <c r="C107" s="18">
        <v>94157674</v>
      </c>
      <c r="D107" s="18" t="s">
        <v>3903</v>
      </c>
      <c r="E107" s="17"/>
      <c r="F107" s="36">
        <v>-1.24720565713208</v>
      </c>
      <c r="G107" s="36">
        <v>1.6016139972295</v>
      </c>
      <c r="H107" s="35">
        <v>-7.0066396694404602</v>
      </c>
      <c r="I107" s="19">
        <v>1.1833676014678399E-9</v>
      </c>
      <c r="J107" s="19">
        <v>1.5986646426011101E-7</v>
      </c>
      <c r="K107" s="36">
        <v>11.8379357910437</v>
      </c>
    </row>
    <row r="108" spans="1:11" x14ac:dyDescent="0.25">
      <c r="A108" s="18" t="s">
        <v>4045</v>
      </c>
      <c r="B108" s="18">
        <v>17</v>
      </c>
      <c r="C108" s="18">
        <v>7942328</v>
      </c>
      <c r="D108" s="18" t="s">
        <v>3903</v>
      </c>
      <c r="E108" s="17" t="s">
        <v>2595</v>
      </c>
      <c r="F108" s="36">
        <v>-2.6997435583020599</v>
      </c>
      <c r="G108" s="36">
        <v>0.63935044041356404</v>
      </c>
      <c r="H108" s="35">
        <v>-8.7871756505353193</v>
      </c>
      <c r="I108" s="19">
        <v>6.19826698549984E-13</v>
      </c>
      <c r="J108" s="19">
        <v>3.8517536016829302E-10</v>
      </c>
      <c r="K108" s="36">
        <v>19.1377459217824</v>
      </c>
    </row>
    <row r="109" spans="1:11" x14ac:dyDescent="0.25">
      <c r="A109" s="18" t="s">
        <v>4046</v>
      </c>
      <c r="B109" s="18">
        <v>12</v>
      </c>
      <c r="C109" s="18">
        <v>103344685</v>
      </c>
      <c r="D109" s="18" t="s">
        <v>3899</v>
      </c>
      <c r="E109" s="17"/>
      <c r="F109" s="36">
        <v>-2.3715857858952298</v>
      </c>
      <c r="G109" s="36">
        <v>-0.29208740724103299</v>
      </c>
      <c r="H109" s="35">
        <v>-6.4902139572063797</v>
      </c>
      <c r="I109" s="19">
        <v>1.02543100544154E-8</v>
      </c>
      <c r="J109" s="19">
        <v>8.7855880388458605E-7</v>
      </c>
      <c r="K109" s="36">
        <v>9.7533815604908298</v>
      </c>
    </row>
    <row r="110" spans="1:11" x14ac:dyDescent="0.25">
      <c r="A110" s="18" t="s">
        <v>4047</v>
      </c>
      <c r="B110" s="18">
        <v>5</v>
      </c>
      <c r="C110" s="18">
        <v>150643908</v>
      </c>
      <c r="D110" s="18" t="s">
        <v>3899</v>
      </c>
      <c r="E110" s="17" t="s">
        <v>2161</v>
      </c>
      <c r="F110" s="36">
        <v>-1.49016993856423</v>
      </c>
      <c r="G110" s="36">
        <v>0.86942804305509702</v>
      </c>
      <c r="H110" s="35">
        <v>-6.4505383195631101</v>
      </c>
      <c r="I110" s="19">
        <v>1.2088876183283199E-8</v>
      </c>
      <c r="J110" s="19">
        <v>9.997062318315371E-7</v>
      </c>
      <c r="K110" s="36">
        <v>9.5946149344761409</v>
      </c>
    </row>
    <row r="111" spans="1:11" x14ac:dyDescent="0.25">
      <c r="A111" s="18" t="s">
        <v>4048</v>
      </c>
      <c r="B111" s="18">
        <v>7</v>
      </c>
      <c r="C111" s="18">
        <v>27192480</v>
      </c>
      <c r="D111" s="18" t="s">
        <v>3899</v>
      </c>
      <c r="E111" s="17"/>
      <c r="F111" s="36">
        <v>-1.6379671763924799</v>
      </c>
      <c r="G111" s="36">
        <v>0.50660102752546399</v>
      </c>
      <c r="H111" s="35">
        <v>-6.7424172918740402</v>
      </c>
      <c r="I111" s="19">
        <v>3.58514165129478E-9</v>
      </c>
      <c r="J111" s="19">
        <v>3.82815481106492E-7</v>
      </c>
      <c r="K111" s="36">
        <v>10.767559244027799</v>
      </c>
    </row>
    <row r="112" spans="1:11" x14ac:dyDescent="0.25">
      <c r="A112" s="18" t="s">
        <v>4049</v>
      </c>
      <c r="B112" s="18">
        <v>1</v>
      </c>
      <c r="C112" s="18">
        <v>95329202</v>
      </c>
      <c r="D112" s="18" t="s">
        <v>3899</v>
      </c>
      <c r="E112" s="17" t="s">
        <v>861</v>
      </c>
      <c r="F112" s="36">
        <v>-1.8097850433732401</v>
      </c>
      <c r="G112" s="36">
        <v>4.4646162050531103E-2</v>
      </c>
      <c r="H112" s="35">
        <v>-7.99276918728666</v>
      </c>
      <c r="I112" s="19">
        <v>1.81487803477641E-11</v>
      </c>
      <c r="J112" s="19">
        <v>5.8218645531649401E-9</v>
      </c>
      <c r="K112" s="36">
        <v>15.874982296331201</v>
      </c>
    </row>
    <row r="113" spans="1:11" x14ac:dyDescent="0.25">
      <c r="A113" s="18" t="s">
        <v>4050</v>
      </c>
      <c r="B113" s="18">
        <v>19</v>
      </c>
      <c r="C113" s="18">
        <v>2900365</v>
      </c>
      <c r="D113" s="18" t="s">
        <v>3899</v>
      </c>
      <c r="E113" s="17" t="s">
        <v>2684</v>
      </c>
      <c r="F113" s="36">
        <v>-2.3776889052710102</v>
      </c>
      <c r="G113" s="36">
        <v>-1.5523463290279</v>
      </c>
      <c r="H113" s="35">
        <v>-8.8802005809827307</v>
      </c>
      <c r="I113" s="19">
        <v>4.1775347419422198E-13</v>
      </c>
      <c r="J113" s="19">
        <v>2.7879838956965698E-10</v>
      </c>
      <c r="K113" s="36">
        <v>19.518745342254299</v>
      </c>
    </row>
    <row r="114" spans="1:11" x14ac:dyDescent="0.25">
      <c r="A114" s="18" t="s">
        <v>4051</v>
      </c>
      <c r="B114" s="18">
        <v>12</v>
      </c>
      <c r="C114" s="18">
        <v>91764107</v>
      </c>
      <c r="D114" s="18" t="s">
        <v>3903</v>
      </c>
      <c r="E114" s="17"/>
      <c r="F114" s="36">
        <v>-1.7377535531474899</v>
      </c>
      <c r="G114" s="36">
        <v>-0.122509384757197</v>
      </c>
      <c r="H114" s="35">
        <v>-7.40526377611108</v>
      </c>
      <c r="I114" s="19">
        <v>2.1987627920745899E-10</v>
      </c>
      <c r="J114" s="19">
        <v>4.2121353557574698E-8</v>
      </c>
      <c r="K114" s="36">
        <v>13.4640790734038</v>
      </c>
    </row>
    <row r="115" spans="1:11" x14ac:dyDescent="0.25">
      <c r="A115" s="18" t="s">
        <v>4052</v>
      </c>
      <c r="B115" s="18">
        <v>1</v>
      </c>
      <c r="C115" s="18">
        <v>232726743</v>
      </c>
      <c r="D115" s="18" t="s">
        <v>3903</v>
      </c>
      <c r="E115" s="17"/>
      <c r="F115" s="36">
        <v>-1.2695775349615801</v>
      </c>
      <c r="G115" s="36">
        <v>1.83937991531926</v>
      </c>
      <c r="H115" s="35">
        <v>-6.9650098335883399</v>
      </c>
      <c r="I115" s="19">
        <v>1.4097925290306E-9</v>
      </c>
      <c r="J115" s="19">
        <v>1.84220437218441E-7</v>
      </c>
      <c r="K115" s="36">
        <v>11.668831114828899</v>
      </c>
    </row>
    <row r="116" spans="1:11" x14ac:dyDescent="0.25">
      <c r="A116" s="18" t="s">
        <v>4053</v>
      </c>
      <c r="B116" s="18">
        <v>6</v>
      </c>
      <c r="C116" s="18">
        <v>42417086</v>
      </c>
      <c r="D116" s="18" t="s">
        <v>3899</v>
      </c>
      <c r="E116" s="17" t="s">
        <v>1564</v>
      </c>
      <c r="F116" s="36">
        <v>-1.77989637313459</v>
      </c>
      <c r="G116" s="36">
        <v>0.116804779456602</v>
      </c>
      <c r="H116" s="35">
        <v>-6.6736946009464804</v>
      </c>
      <c r="I116" s="19">
        <v>4.7774740792743397E-9</v>
      </c>
      <c r="J116" s="19">
        <v>4.8049102032950802E-7</v>
      </c>
      <c r="K116" s="36">
        <v>10.490407795280801</v>
      </c>
    </row>
    <row r="117" spans="1:11" x14ac:dyDescent="0.25">
      <c r="A117" s="18" t="s">
        <v>4054</v>
      </c>
      <c r="B117" s="18">
        <v>1</v>
      </c>
      <c r="C117" s="18">
        <v>61869595</v>
      </c>
      <c r="D117" s="18" t="s">
        <v>3903</v>
      </c>
      <c r="E117" s="17" t="s">
        <v>4055</v>
      </c>
      <c r="F117" s="36">
        <v>-1.5496617673514601</v>
      </c>
      <c r="G117" s="36">
        <v>0.45859867114041403</v>
      </c>
      <c r="H117" s="35">
        <v>-6.6302110493463298</v>
      </c>
      <c r="I117" s="19">
        <v>5.7276150607824298E-9</v>
      </c>
      <c r="J117" s="19">
        <v>5.5488164260057704E-7</v>
      </c>
      <c r="K117" s="36">
        <v>10.3153402973388</v>
      </c>
    </row>
    <row r="118" spans="1:11" x14ac:dyDescent="0.25">
      <c r="A118" s="18" t="s">
        <v>4056</v>
      </c>
      <c r="B118" s="18">
        <v>10</v>
      </c>
      <c r="C118" s="18">
        <v>134258819</v>
      </c>
      <c r="D118" s="18" t="s">
        <v>3899</v>
      </c>
      <c r="E118" s="17" t="s">
        <v>4057</v>
      </c>
      <c r="F118" s="36">
        <v>-1.81600579584918</v>
      </c>
      <c r="G118" s="36">
        <v>0.71100902857814097</v>
      </c>
      <c r="H118" s="35">
        <v>-7.4837102374223399</v>
      </c>
      <c r="I118" s="19">
        <v>1.5770250624133599E-10</v>
      </c>
      <c r="J118" s="19">
        <v>3.2446610080626797E-8</v>
      </c>
      <c r="K118" s="36">
        <v>13.7852739373965</v>
      </c>
    </row>
    <row r="119" spans="1:11" x14ac:dyDescent="0.25">
      <c r="A119" s="18" t="s">
        <v>4058</v>
      </c>
      <c r="B119" s="18">
        <v>13</v>
      </c>
      <c r="C119" s="18">
        <v>51289817</v>
      </c>
      <c r="D119" s="18" t="s">
        <v>3903</v>
      </c>
      <c r="E119" s="17" t="s">
        <v>4059</v>
      </c>
      <c r="F119" s="36">
        <v>-1.51929473324046</v>
      </c>
      <c r="G119" s="36">
        <v>1.21554646072883</v>
      </c>
      <c r="H119" s="35">
        <v>-7.0511655467270904</v>
      </c>
      <c r="I119" s="19">
        <v>9.8112324732506005E-10</v>
      </c>
      <c r="J119" s="19">
        <v>1.3754764653217499E-7</v>
      </c>
      <c r="K119" s="36">
        <v>12.018975971620399</v>
      </c>
    </row>
    <row r="120" spans="1:11" x14ac:dyDescent="0.25">
      <c r="A120" s="18" t="s">
        <v>4060</v>
      </c>
      <c r="B120" s="18">
        <v>16</v>
      </c>
      <c r="C120" s="18">
        <v>49499006</v>
      </c>
      <c r="D120" s="18" t="s">
        <v>3899</v>
      </c>
      <c r="E120" s="17"/>
      <c r="F120" s="36">
        <v>-2.4715471544129901</v>
      </c>
      <c r="G120" s="36">
        <v>2.3631511062125701</v>
      </c>
      <c r="H120" s="35">
        <v>-7.5095824394064499</v>
      </c>
      <c r="I120" s="19">
        <v>1.4132088113908101E-10</v>
      </c>
      <c r="J120" s="19">
        <v>2.9809415739583399E-8</v>
      </c>
      <c r="K120" s="36">
        <v>13.8912721392295</v>
      </c>
    </row>
    <row r="121" spans="1:11" x14ac:dyDescent="0.25">
      <c r="A121" s="18" t="s">
        <v>4061</v>
      </c>
      <c r="B121" s="18">
        <v>13</v>
      </c>
      <c r="C121" s="18">
        <v>25066241</v>
      </c>
      <c r="D121" s="18" t="s">
        <v>3899</v>
      </c>
      <c r="E121" s="17" t="s">
        <v>4062</v>
      </c>
      <c r="F121" s="36">
        <v>-1.4435272471563001</v>
      </c>
      <c r="G121" s="36">
        <v>1.2090683095225301</v>
      </c>
      <c r="H121" s="35">
        <v>-7.1300848064804097</v>
      </c>
      <c r="I121" s="19">
        <v>7.0353200363843299E-10</v>
      </c>
      <c r="J121" s="19">
        <v>1.06198946575626E-7</v>
      </c>
      <c r="K121" s="36">
        <v>12.340268374806101</v>
      </c>
    </row>
    <row r="122" spans="1:11" x14ac:dyDescent="0.25">
      <c r="A122" s="18" t="s">
        <v>4063</v>
      </c>
      <c r="B122" s="18">
        <v>1</v>
      </c>
      <c r="C122" s="18">
        <v>64937528</v>
      </c>
      <c r="D122" s="18" t="s">
        <v>3899</v>
      </c>
      <c r="E122" s="17" t="s">
        <v>4064</v>
      </c>
      <c r="F122" s="36">
        <v>-2.3845630807649298</v>
      </c>
      <c r="G122" s="36">
        <v>-2.0935454864862101E-2</v>
      </c>
      <c r="H122" s="35">
        <v>-7.0410437151192697</v>
      </c>
      <c r="I122" s="19">
        <v>1.0238425970345801E-9</v>
      </c>
      <c r="J122" s="19">
        <v>1.4229456962805999E-7</v>
      </c>
      <c r="K122" s="36">
        <v>11.9778059180071</v>
      </c>
    </row>
    <row r="123" spans="1:11" x14ac:dyDescent="0.25">
      <c r="A123" s="18" t="s">
        <v>4065</v>
      </c>
      <c r="B123" s="18">
        <v>2</v>
      </c>
      <c r="C123" s="18">
        <v>113542384</v>
      </c>
      <c r="D123" s="18" t="s">
        <v>3903</v>
      </c>
      <c r="E123" s="17" t="s">
        <v>3573</v>
      </c>
      <c r="F123" s="36">
        <v>-1.58697470965075</v>
      </c>
      <c r="G123" s="36">
        <v>1.0631676867289499</v>
      </c>
      <c r="H123" s="35">
        <v>-6.8428887434895103</v>
      </c>
      <c r="I123" s="19">
        <v>2.3540095421318002E-9</v>
      </c>
      <c r="J123" s="19">
        <v>2.74196586766314E-7</v>
      </c>
      <c r="K123" s="36">
        <v>11.173723283072899</v>
      </c>
    </row>
    <row r="124" spans="1:11" x14ac:dyDescent="0.25">
      <c r="A124" s="18" t="s">
        <v>4066</v>
      </c>
      <c r="B124" s="18">
        <v>4</v>
      </c>
      <c r="C124" s="18">
        <v>40464664</v>
      </c>
      <c r="D124" s="18" t="s">
        <v>3903</v>
      </c>
      <c r="E124" s="17" t="s">
        <v>2083</v>
      </c>
      <c r="F124" s="36">
        <v>-1.4279718149993399</v>
      </c>
      <c r="G124" s="36">
        <v>0.40763208876211399</v>
      </c>
      <c r="H124" s="35">
        <v>-6.78731026992706</v>
      </c>
      <c r="I124" s="19">
        <v>2.97118302489931E-9</v>
      </c>
      <c r="J124" s="19">
        <v>3.3030874323786098E-7</v>
      </c>
      <c r="K124" s="36">
        <v>10.9489047485377</v>
      </c>
    </row>
    <row r="125" spans="1:11" x14ac:dyDescent="0.25">
      <c r="A125" s="18" t="s">
        <v>4067</v>
      </c>
      <c r="B125" s="18">
        <v>6</v>
      </c>
      <c r="C125" s="18">
        <v>158090915</v>
      </c>
      <c r="D125" s="18" t="s">
        <v>3903</v>
      </c>
      <c r="E125" s="17" t="s">
        <v>447</v>
      </c>
      <c r="F125" s="36">
        <v>-1.61107633077385</v>
      </c>
      <c r="G125" s="36">
        <v>0.88322992435792103</v>
      </c>
      <c r="H125" s="35">
        <v>-7.00340333697332</v>
      </c>
      <c r="I125" s="19">
        <v>1.19959064189183E-9</v>
      </c>
      <c r="J125" s="19">
        <v>1.61619485443307E-7</v>
      </c>
      <c r="K125" s="36">
        <v>11.8247838272548</v>
      </c>
    </row>
    <row r="126" spans="1:11" x14ac:dyDescent="0.25">
      <c r="A126" s="18" t="s">
        <v>4068</v>
      </c>
      <c r="B126" s="18">
        <v>5</v>
      </c>
      <c r="C126" s="18">
        <v>134735544</v>
      </c>
      <c r="D126" s="18" t="s">
        <v>3899</v>
      </c>
      <c r="E126" s="17" t="s">
        <v>4069</v>
      </c>
      <c r="F126" s="36">
        <v>-1.7668989579894301</v>
      </c>
      <c r="G126" s="36">
        <v>1.18363910739405</v>
      </c>
      <c r="H126" s="35">
        <v>-6.7458775533318498</v>
      </c>
      <c r="I126" s="19">
        <v>3.5336366734437101E-9</v>
      </c>
      <c r="J126" s="19">
        <v>3.7822771232271598E-7</v>
      </c>
      <c r="K126" s="36">
        <v>10.7815288291072</v>
      </c>
    </row>
    <row r="127" spans="1:11" x14ac:dyDescent="0.25">
      <c r="A127" s="18" t="s">
        <v>4070</v>
      </c>
      <c r="B127" s="18">
        <v>3</v>
      </c>
      <c r="C127" s="18">
        <v>123386962</v>
      </c>
      <c r="D127" s="18" t="s">
        <v>3899</v>
      </c>
      <c r="E127" s="17" t="s">
        <v>206</v>
      </c>
      <c r="F127" s="36">
        <v>-1.6371796607407301</v>
      </c>
      <c r="G127" s="36">
        <v>0.59448376705911399</v>
      </c>
      <c r="H127" s="35">
        <v>-6.5687301883393499</v>
      </c>
      <c r="I127" s="19">
        <v>7.3991904223593397E-9</v>
      </c>
      <c r="J127" s="19">
        <v>6.7933511006770005E-7</v>
      </c>
      <c r="K127" s="36">
        <v>10.0682271243149</v>
      </c>
    </row>
    <row r="128" spans="1:11" x14ac:dyDescent="0.25">
      <c r="A128" s="18" t="s">
        <v>4071</v>
      </c>
      <c r="B128" s="18">
        <v>5</v>
      </c>
      <c r="C128" s="18">
        <v>72676121</v>
      </c>
      <c r="D128" s="18" t="s">
        <v>3903</v>
      </c>
      <c r="E128" s="17"/>
      <c r="F128" s="36">
        <v>-1.7494801675499401</v>
      </c>
      <c r="G128" s="36">
        <v>0.67196828116014895</v>
      </c>
      <c r="H128" s="35">
        <v>-7.03230394760112</v>
      </c>
      <c r="I128" s="19">
        <v>1.06221521353063E-9</v>
      </c>
      <c r="J128" s="19">
        <v>1.4620581308332699E-7</v>
      </c>
      <c r="K128" s="36">
        <v>11.942264447238401</v>
      </c>
    </row>
    <row r="129" spans="1:11" x14ac:dyDescent="0.25">
      <c r="A129" s="18" t="s">
        <v>4072</v>
      </c>
      <c r="B129" s="18">
        <v>9</v>
      </c>
      <c r="C129" s="18">
        <v>98790132</v>
      </c>
      <c r="D129" s="18" t="s">
        <v>3903</v>
      </c>
      <c r="E129" s="17"/>
      <c r="F129" s="36">
        <v>-1.6466635293760501</v>
      </c>
      <c r="G129" s="36">
        <v>1.0016868568511801</v>
      </c>
      <c r="H129" s="35">
        <v>-6.4949269351243997</v>
      </c>
      <c r="I129" s="19">
        <v>1.0055632979909099E-8</v>
      </c>
      <c r="J129" s="19">
        <v>8.6477626096081703E-7</v>
      </c>
      <c r="K129" s="36">
        <v>9.7722561050725307</v>
      </c>
    </row>
    <row r="130" spans="1:11" x14ac:dyDescent="0.25">
      <c r="A130" s="18" t="s">
        <v>4073</v>
      </c>
      <c r="B130" s="18">
        <v>4</v>
      </c>
      <c r="C130" s="18">
        <v>57598379</v>
      </c>
      <c r="D130" s="18" t="s">
        <v>3903</v>
      </c>
      <c r="E130" s="17"/>
      <c r="F130" s="36">
        <v>-1.18442047238281</v>
      </c>
      <c r="G130" s="36">
        <v>1.2487953815480899</v>
      </c>
      <c r="H130" s="35">
        <v>-7.23643728647406</v>
      </c>
      <c r="I130" s="19">
        <v>4.4907482359889601E-10</v>
      </c>
      <c r="J130" s="19">
        <v>7.4679845083514098E-8</v>
      </c>
      <c r="K130" s="36">
        <v>12.7740059588213</v>
      </c>
    </row>
    <row r="131" spans="1:11" x14ac:dyDescent="0.25">
      <c r="A131" s="18" t="s">
        <v>4074</v>
      </c>
      <c r="B131" s="18">
        <v>21</v>
      </c>
      <c r="C131" s="18">
        <v>35312645</v>
      </c>
      <c r="D131" s="18" t="s">
        <v>3903</v>
      </c>
      <c r="E131" s="17" t="s">
        <v>4075</v>
      </c>
      <c r="F131" s="36">
        <v>-1.3874595146828701</v>
      </c>
      <c r="G131" s="36">
        <v>1.4450768692537099</v>
      </c>
      <c r="H131" s="35">
        <v>-7.0870416814313604</v>
      </c>
      <c r="I131" s="19">
        <v>8.4350667938012099E-10</v>
      </c>
      <c r="J131" s="19">
        <v>1.2214873542697301E-7</v>
      </c>
      <c r="K131" s="36">
        <v>12.164970106441499</v>
      </c>
    </row>
    <row r="132" spans="1:11" x14ac:dyDescent="0.25">
      <c r="A132" s="18" t="s">
        <v>4076</v>
      </c>
      <c r="B132" s="18">
        <v>3</v>
      </c>
      <c r="C132" s="18">
        <v>15356739</v>
      </c>
      <c r="D132" s="18" t="s">
        <v>3899</v>
      </c>
      <c r="E132" s="17" t="s">
        <v>4077</v>
      </c>
      <c r="F132" s="36">
        <v>-1.5938259758135001</v>
      </c>
      <c r="G132" s="36">
        <v>0.944066189128133</v>
      </c>
      <c r="H132" s="35">
        <v>-7.5010033309995299</v>
      </c>
      <c r="I132" s="19">
        <v>1.4655560861635999E-10</v>
      </c>
      <c r="J132" s="19">
        <v>3.0680664696395298E-8</v>
      </c>
      <c r="K132" s="36">
        <v>13.8561201766043</v>
      </c>
    </row>
    <row r="133" spans="1:11" x14ac:dyDescent="0.25">
      <c r="A133" s="18" t="s">
        <v>4078</v>
      </c>
      <c r="B133" s="18">
        <v>10</v>
      </c>
      <c r="C133" s="18">
        <v>80839198</v>
      </c>
      <c r="D133" s="18" t="s">
        <v>3899</v>
      </c>
      <c r="E133" s="17" t="s">
        <v>4079</v>
      </c>
      <c r="F133" s="36">
        <v>-1.84633359601975</v>
      </c>
      <c r="G133" s="36">
        <v>0.84775641546070502</v>
      </c>
      <c r="H133" s="35">
        <v>-8.0913166997662191</v>
      </c>
      <c r="I133" s="19">
        <v>1.19346796156114E-11</v>
      </c>
      <c r="J133" s="19">
        <v>4.0971634079018399E-9</v>
      </c>
      <c r="K133" s="36">
        <v>16.2800878752317</v>
      </c>
    </row>
    <row r="134" spans="1:11" x14ac:dyDescent="0.25">
      <c r="A134" s="18" t="s">
        <v>4080</v>
      </c>
      <c r="B134" s="18">
        <v>1</v>
      </c>
      <c r="C134" s="18">
        <v>153671011</v>
      </c>
      <c r="D134" s="18" t="s">
        <v>3899</v>
      </c>
      <c r="E134" s="17"/>
      <c r="F134" s="36">
        <v>-1.7701405935821299</v>
      </c>
      <c r="G134" s="36">
        <v>0.49421731470611602</v>
      </c>
      <c r="H134" s="35">
        <v>-7.18717034513441</v>
      </c>
      <c r="I134" s="19">
        <v>5.5293951071349502E-10</v>
      </c>
      <c r="J134" s="19">
        <v>8.8069849055167006E-8</v>
      </c>
      <c r="K134" s="36">
        <v>12.5729777373859</v>
      </c>
    </row>
    <row r="135" spans="1:11" x14ac:dyDescent="0.25">
      <c r="A135" s="18" t="s">
        <v>4081</v>
      </c>
      <c r="B135" s="18">
        <v>5</v>
      </c>
      <c r="C135" s="18">
        <v>149674905</v>
      </c>
      <c r="D135" s="18" t="s">
        <v>3899</v>
      </c>
      <c r="E135" s="17"/>
      <c r="F135" s="36">
        <v>-1.5482012310228599</v>
      </c>
      <c r="G135" s="36">
        <v>1.0502870437278899</v>
      </c>
      <c r="H135" s="35">
        <v>-7.1176086636800697</v>
      </c>
      <c r="I135" s="19">
        <v>7.4153538735069998E-10</v>
      </c>
      <c r="J135" s="19">
        <v>1.1067212943713499E-7</v>
      </c>
      <c r="K135" s="36">
        <v>12.2894425979127</v>
      </c>
    </row>
    <row r="136" spans="1:11" x14ac:dyDescent="0.25">
      <c r="A136" s="18" t="s">
        <v>4082</v>
      </c>
      <c r="B136" s="18">
        <v>15</v>
      </c>
      <c r="C136" s="18">
        <v>91882100</v>
      </c>
      <c r="D136" s="18" t="s">
        <v>3903</v>
      </c>
      <c r="E136" s="17"/>
      <c r="F136" s="36">
        <v>-1.3818586695060699</v>
      </c>
      <c r="G136" s="36">
        <v>-0.24134457638224599</v>
      </c>
      <c r="H136" s="35">
        <v>-6.6551077637665497</v>
      </c>
      <c r="I136" s="19">
        <v>5.1627655503864598E-9</v>
      </c>
      <c r="J136" s="19">
        <v>5.1044484370074004E-7</v>
      </c>
      <c r="K136" s="36">
        <v>10.4155471425298</v>
      </c>
    </row>
    <row r="137" spans="1:11" x14ac:dyDescent="0.25">
      <c r="A137" s="18" t="s">
        <v>4083</v>
      </c>
      <c r="B137" s="18">
        <v>6</v>
      </c>
      <c r="C137" s="18">
        <v>163818125</v>
      </c>
      <c r="D137" s="18" t="s">
        <v>3903</v>
      </c>
      <c r="E137" s="17"/>
      <c r="F137" s="36">
        <v>-1.96305158328443</v>
      </c>
      <c r="G137" s="36">
        <v>0.31984432022472797</v>
      </c>
      <c r="H137" s="35">
        <v>-7.1238319391648597</v>
      </c>
      <c r="I137" s="19">
        <v>7.2232991615221995E-10</v>
      </c>
      <c r="J137" s="19">
        <v>1.08340781567764E-7</v>
      </c>
      <c r="K137" s="36">
        <v>12.3147936816471</v>
      </c>
    </row>
    <row r="138" spans="1:11" x14ac:dyDescent="0.25">
      <c r="A138" s="18" t="s">
        <v>4084</v>
      </c>
      <c r="B138" s="18">
        <v>21</v>
      </c>
      <c r="C138" s="18">
        <v>36258423</v>
      </c>
      <c r="D138" s="18" t="s">
        <v>3903</v>
      </c>
      <c r="E138" s="17" t="s">
        <v>1792</v>
      </c>
      <c r="F138" s="36">
        <v>-1.9141380010798199</v>
      </c>
      <c r="G138" s="36">
        <v>0.477317630996072</v>
      </c>
      <c r="H138" s="35">
        <v>-7.3573407037873801</v>
      </c>
      <c r="I138" s="19">
        <v>2.6933196279313698E-10</v>
      </c>
      <c r="J138" s="19">
        <v>4.9364809516647502E-8</v>
      </c>
      <c r="K138" s="36">
        <v>13.268021123520001</v>
      </c>
    </row>
    <row r="139" spans="1:11" x14ac:dyDescent="0.25">
      <c r="A139" s="18" t="s">
        <v>4085</v>
      </c>
      <c r="B139" s="18">
        <v>8</v>
      </c>
      <c r="C139" s="18">
        <v>59476467</v>
      </c>
      <c r="D139" s="18" t="s">
        <v>3899</v>
      </c>
      <c r="E139" s="17" t="s">
        <v>4086</v>
      </c>
      <c r="F139" s="36">
        <v>-1.5828789833217101</v>
      </c>
      <c r="G139" s="36">
        <v>0.91916801015949501</v>
      </c>
      <c r="H139" s="35">
        <v>-7.1260079908816003</v>
      </c>
      <c r="I139" s="19">
        <v>7.1573201044439496E-10</v>
      </c>
      <c r="J139" s="19">
        <v>1.07694760075103E-7</v>
      </c>
      <c r="K139" s="36">
        <v>12.323658747083099</v>
      </c>
    </row>
    <row r="140" spans="1:11" x14ac:dyDescent="0.25">
      <c r="A140" s="18" t="s">
        <v>4087</v>
      </c>
      <c r="B140" s="18">
        <v>14</v>
      </c>
      <c r="C140" s="18">
        <v>61125450</v>
      </c>
      <c r="D140" s="18" t="s">
        <v>3899</v>
      </c>
      <c r="E140" s="17"/>
      <c r="F140" s="36">
        <v>-2.28059031288638</v>
      </c>
      <c r="G140" s="36">
        <v>0.169393958242398</v>
      </c>
      <c r="H140" s="35">
        <v>-9.2748196393104703</v>
      </c>
      <c r="I140" s="19">
        <v>7.8671890901711504E-14</v>
      </c>
      <c r="J140" s="19">
        <v>7.3726103634038896E-11</v>
      </c>
      <c r="K140" s="36">
        <v>21.1302919689393</v>
      </c>
    </row>
    <row r="141" spans="1:11" x14ac:dyDescent="0.25">
      <c r="A141" s="18" t="s">
        <v>4088</v>
      </c>
      <c r="B141" s="18">
        <v>19</v>
      </c>
      <c r="C141" s="18">
        <v>15590732</v>
      </c>
      <c r="D141" s="18" t="s">
        <v>3899</v>
      </c>
      <c r="E141" s="17" t="s">
        <v>4089</v>
      </c>
      <c r="F141" s="36">
        <v>-1.3274412284269701</v>
      </c>
      <c r="G141" s="36">
        <v>0.50449269093118498</v>
      </c>
      <c r="H141" s="35">
        <v>-6.7032794769570696</v>
      </c>
      <c r="I141" s="19">
        <v>4.2222820886886801E-9</v>
      </c>
      <c r="J141" s="19">
        <v>4.3546986184950601E-7</v>
      </c>
      <c r="K141" s="36">
        <v>10.6096514694171</v>
      </c>
    </row>
    <row r="142" spans="1:11" x14ac:dyDescent="0.25">
      <c r="A142" s="18" t="s">
        <v>4090</v>
      </c>
      <c r="B142" s="18">
        <v>17</v>
      </c>
      <c r="C142" s="18">
        <v>72683111</v>
      </c>
      <c r="D142" s="18" t="s">
        <v>3899</v>
      </c>
      <c r="E142" s="17" t="s">
        <v>1168</v>
      </c>
      <c r="F142" s="36">
        <v>-1.5140331895328101</v>
      </c>
      <c r="G142" s="36">
        <v>0.67248250069962101</v>
      </c>
      <c r="H142" s="35">
        <v>-6.81531155850021</v>
      </c>
      <c r="I142" s="19">
        <v>2.6424100372803401E-9</v>
      </c>
      <c r="J142" s="19">
        <v>3.0080134086476901E-7</v>
      </c>
      <c r="K142" s="36">
        <v>11.062130009493901</v>
      </c>
    </row>
    <row r="143" spans="1:11" x14ac:dyDescent="0.25">
      <c r="A143" s="18" t="s">
        <v>4091</v>
      </c>
      <c r="B143" s="18">
        <v>4</v>
      </c>
      <c r="C143" s="18">
        <v>77137900</v>
      </c>
      <c r="D143" s="18" t="s">
        <v>3899</v>
      </c>
      <c r="E143" s="17" t="s">
        <v>4092</v>
      </c>
      <c r="F143" s="36">
        <v>-1.4343357051635699</v>
      </c>
      <c r="G143" s="36">
        <v>1.37979589013479</v>
      </c>
      <c r="H143" s="35">
        <v>-7.77426020909075</v>
      </c>
      <c r="I143" s="19">
        <v>4.5948874632275499E-11</v>
      </c>
      <c r="J143" s="19">
        <v>1.209437265251E-8</v>
      </c>
      <c r="K143" s="36">
        <v>14.977150750899799</v>
      </c>
    </row>
    <row r="144" spans="1:11" x14ac:dyDescent="0.25">
      <c r="A144" s="18" t="s">
        <v>4093</v>
      </c>
      <c r="B144" s="18">
        <v>5</v>
      </c>
      <c r="C144" s="18">
        <v>150168955</v>
      </c>
      <c r="D144" s="18" t="s">
        <v>3903</v>
      </c>
      <c r="E144" s="17" t="s">
        <v>4094</v>
      </c>
      <c r="F144" s="36">
        <v>-1.52964052791867</v>
      </c>
      <c r="G144" s="36">
        <v>1.23772068173691</v>
      </c>
      <c r="H144" s="35">
        <v>-6.9233331272880703</v>
      </c>
      <c r="I144" s="19">
        <v>1.6796128923588801E-9</v>
      </c>
      <c r="J144" s="19">
        <v>2.1091292137210899E-7</v>
      </c>
      <c r="K144" s="36">
        <v>11.4996983123844</v>
      </c>
    </row>
    <row r="145" spans="1:11" x14ac:dyDescent="0.25">
      <c r="A145" s="18" t="s">
        <v>4095</v>
      </c>
      <c r="B145" s="18">
        <v>2</v>
      </c>
      <c r="C145" s="18">
        <v>136972017</v>
      </c>
      <c r="D145" s="18" t="s">
        <v>3903</v>
      </c>
      <c r="E145" s="17"/>
      <c r="F145" s="36">
        <v>-1.7776100845038001</v>
      </c>
      <c r="G145" s="36">
        <v>0.30035244808350398</v>
      </c>
      <c r="H145" s="35">
        <v>-6.6491575405672503</v>
      </c>
      <c r="I145" s="19">
        <v>5.2925137530231196E-9</v>
      </c>
      <c r="J145" s="19">
        <v>5.2035488535474095E-7</v>
      </c>
      <c r="K145" s="36">
        <v>10.3915909898195</v>
      </c>
    </row>
    <row r="146" spans="1:11" x14ac:dyDescent="0.25">
      <c r="A146" s="18" t="s">
        <v>4096</v>
      </c>
      <c r="B146" s="18">
        <v>1</v>
      </c>
      <c r="C146" s="18">
        <v>21851802</v>
      </c>
      <c r="D146" s="18" t="s">
        <v>3903</v>
      </c>
      <c r="E146" s="17" t="s">
        <v>1783</v>
      </c>
      <c r="F146" s="36">
        <v>-1.6986799370182599</v>
      </c>
      <c r="G146" s="36">
        <v>1.57954035852256</v>
      </c>
      <c r="H146" s="35">
        <v>-7.0904061808204002</v>
      </c>
      <c r="I146" s="19">
        <v>8.31631502855081E-10</v>
      </c>
      <c r="J146" s="19">
        <v>1.2085749440564299E-7</v>
      </c>
      <c r="K146" s="36">
        <v>12.178667057153501</v>
      </c>
    </row>
    <row r="147" spans="1:11" x14ac:dyDescent="0.25">
      <c r="A147" s="18" t="s">
        <v>4097</v>
      </c>
      <c r="B147" s="18">
        <v>12</v>
      </c>
      <c r="C147" s="18">
        <v>90341955</v>
      </c>
      <c r="D147" s="18" t="s">
        <v>3903</v>
      </c>
      <c r="E147" s="17"/>
      <c r="F147" s="36">
        <v>-1.7476497371852799</v>
      </c>
      <c r="G147" s="36">
        <v>1.0701283341666199</v>
      </c>
      <c r="H147" s="35">
        <v>-8.8573655652702499</v>
      </c>
      <c r="I147" s="19">
        <v>4.60223844328969E-13</v>
      </c>
      <c r="J147" s="19">
        <v>3.0167013496064501E-10</v>
      </c>
      <c r="K147" s="36">
        <v>19.425254195926001</v>
      </c>
    </row>
    <row r="148" spans="1:11" x14ac:dyDescent="0.25">
      <c r="A148" s="18" t="s">
        <v>4098</v>
      </c>
      <c r="B148" s="18">
        <v>6</v>
      </c>
      <c r="C148" s="18">
        <v>15067182</v>
      </c>
      <c r="D148" s="18" t="s">
        <v>3899</v>
      </c>
      <c r="E148" s="17"/>
      <c r="F148" s="36">
        <v>-1.9532326765046999</v>
      </c>
      <c r="G148" s="36">
        <v>0.79599016941254597</v>
      </c>
      <c r="H148" s="35">
        <v>-7.7955344578986701</v>
      </c>
      <c r="I148" s="19">
        <v>4.1977341451259003E-11</v>
      </c>
      <c r="J148" s="19">
        <v>1.12805873645544E-8</v>
      </c>
      <c r="K148" s="36">
        <v>15.0645251237703</v>
      </c>
    </row>
    <row r="149" spans="1:11" x14ac:dyDescent="0.25">
      <c r="A149" s="18" t="s">
        <v>4099</v>
      </c>
      <c r="B149" s="18">
        <v>20</v>
      </c>
      <c r="C149" s="18">
        <v>45179413</v>
      </c>
      <c r="D149" s="18" t="s">
        <v>3899</v>
      </c>
      <c r="E149" s="17" t="s">
        <v>4100</v>
      </c>
      <c r="F149" s="36">
        <v>-1.6262280777812701</v>
      </c>
      <c r="G149" s="36">
        <v>0.70576063607275197</v>
      </c>
      <c r="H149" s="35">
        <v>-7.3477330614209997</v>
      </c>
      <c r="I149" s="19">
        <v>2.8050817129686101E-10</v>
      </c>
      <c r="J149" s="19">
        <v>5.09607107799238E-8</v>
      </c>
      <c r="K149" s="36">
        <v>13.2287310295143</v>
      </c>
    </row>
    <row r="150" spans="1:11" x14ac:dyDescent="0.25">
      <c r="A150" s="18" t="s">
        <v>4101</v>
      </c>
      <c r="B150" s="18">
        <v>12</v>
      </c>
      <c r="C150" s="18">
        <v>116975346</v>
      </c>
      <c r="D150" s="18" t="s">
        <v>3903</v>
      </c>
      <c r="E150" s="17"/>
      <c r="F150" s="36">
        <v>-1.67868231516679</v>
      </c>
      <c r="G150" s="36">
        <v>0.83485372600671603</v>
      </c>
      <c r="H150" s="35">
        <v>-7.4034090429538297</v>
      </c>
      <c r="I150" s="19">
        <v>2.2161003208669299E-10</v>
      </c>
      <c r="J150" s="19">
        <v>4.2348129236816603E-8</v>
      </c>
      <c r="K150" s="36">
        <v>13.4564888190221</v>
      </c>
    </row>
    <row r="151" spans="1:11" x14ac:dyDescent="0.25">
      <c r="A151" s="18" t="s">
        <v>4102</v>
      </c>
      <c r="B151" s="18">
        <v>12</v>
      </c>
      <c r="C151" s="18">
        <v>109032342</v>
      </c>
      <c r="D151" s="18" t="s">
        <v>3903</v>
      </c>
      <c r="E151" s="17"/>
      <c r="F151" s="36">
        <v>-1.54863609387931</v>
      </c>
      <c r="G151" s="36">
        <v>0.19843052080896101</v>
      </c>
      <c r="H151" s="35">
        <v>-6.7456062943012096</v>
      </c>
      <c r="I151" s="19">
        <v>3.53764758367715E-9</v>
      </c>
      <c r="J151" s="19">
        <v>3.7846657269662301E-7</v>
      </c>
      <c r="K151" s="36">
        <v>10.780433666570101</v>
      </c>
    </row>
    <row r="152" spans="1:11" x14ac:dyDescent="0.25">
      <c r="A152" s="18" t="s">
        <v>4103</v>
      </c>
      <c r="B152" s="18">
        <v>12</v>
      </c>
      <c r="C152" s="18">
        <v>68761097</v>
      </c>
      <c r="D152" s="18" t="s">
        <v>3899</v>
      </c>
      <c r="E152" s="17"/>
      <c r="F152" s="36">
        <v>-1.73280868315981</v>
      </c>
      <c r="G152" s="36">
        <v>0.56257770168233501</v>
      </c>
      <c r="H152" s="35">
        <v>-7.4527245753165596</v>
      </c>
      <c r="I152" s="19">
        <v>1.7983211097893199E-10</v>
      </c>
      <c r="J152" s="19">
        <v>3.6070084602494203E-8</v>
      </c>
      <c r="K152" s="36">
        <v>13.6583677636881</v>
      </c>
    </row>
    <row r="153" spans="1:11" x14ac:dyDescent="0.25">
      <c r="A153" s="18" t="s">
        <v>4104</v>
      </c>
      <c r="B153" s="18">
        <v>19</v>
      </c>
      <c r="C153" s="18">
        <v>12897075</v>
      </c>
      <c r="D153" s="18" t="s">
        <v>3903</v>
      </c>
      <c r="E153" s="17"/>
      <c r="F153" s="36">
        <v>-1.6092486671262201</v>
      </c>
      <c r="G153" s="36">
        <v>2.5058247426529099E-3</v>
      </c>
      <c r="H153" s="35">
        <v>-7.5119512813562697</v>
      </c>
      <c r="I153" s="19">
        <v>1.39908630032788E-10</v>
      </c>
      <c r="J153" s="19">
        <v>2.95987899524765E-8</v>
      </c>
      <c r="K153" s="36">
        <v>13.9009787999703</v>
      </c>
    </row>
    <row r="154" spans="1:11" x14ac:dyDescent="0.25">
      <c r="A154" s="18" t="s">
        <v>4105</v>
      </c>
      <c r="B154" s="18">
        <v>1</v>
      </c>
      <c r="C154" s="18">
        <v>21665104</v>
      </c>
      <c r="D154" s="18" t="s">
        <v>3903</v>
      </c>
      <c r="E154" s="17" t="s">
        <v>4106</v>
      </c>
      <c r="F154" s="36">
        <v>-1.17559606452844</v>
      </c>
      <c r="G154" s="36">
        <v>0.55909192252706297</v>
      </c>
      <c r="H154" s="35">
        <v>-6.4509048069999197</v>
      </c>
      <c r="I154" s="19">
        <v>1.2070523197552099E-8</v>
      </c>
      <c r="J154" s="19">
        <v>9.98676097309882E-7</v>
      </c>
      <c r="K154" s="36">
        <v>9.5960804299990698</v>
      </c>
    </row>
    <row r="155" spans="1:11" x14ac:dyDescent="0.25">
      <c r="A155" s="18" t="s">
        <v>4107</v>
      </c>
      <c r="B155" s="18">
        <v>6</v>
      </c>
      <c r="C155" s="18">
        <v>117584715</v>
      </c>
      <c r="D155" s="18" t="s">
        <v>3903</v>
      </c>
      <c r="E155" s="17"/>
      <c r="F155" s="36">
        <v>-2.4796475427972799</v>
      </c>
      <c r="G155" s="36">
        <v>-8.6635497700834799E-2</v>
      </c>
      <c r="H155" s="35">
        <v>-8.2457582931843802</v>
      </c>
      <c r="I155" s="19">
        <v>6.1872489982726798E-12</v>
      </c>
      <c r="J155" s="19">
        <v>2.39867390987853E-9</v>
      </c>
      <c r="K155" s="36">
        <v>16.914980284869799</v>
      </c>
    </row>
    <row r="156" spans="1:11" x14ac:dyDescent="0.25">
      <c r="A156" s="18" t="s">
        <v>4108</v>
      </c>
      <c r="B156" s="18">
        <v>3</v>
      </c>
      <c r="C156" s="18">
        <v>23155655</v>
      </c>
      <c r="D156" s="18" t="s">
        <v>3899</v>
      </c>
      <c r="E156" s="17"/>
      <c r="F156" s="36">
        <v>-1.5085357447665499</v>
      </c>
      <c r="G156" s="36">
        <v>-1.1061268697835001</v>
      </c>
      <c r="H156" s="35">
        <v>-6.4695269824325701</v>
      </c>
      <c r="I156" s="19">
        <v>1.11734589937501E-8</v>
      </c>
      <c r="J156" s="19">
        <v>9.4017485842688404E-7</v>
      </c>
      <c r="K156" s="36">
        <v>9.6705718631567201</v>
      </c>
    </row>
    <row r="157" spans="1:11" x14ac:dyDescent="0.25">
      <c r="A157" s="18" t="s">
        <v>4109</v>
      </c>
      <c r="B157" s="18">
        <v>1</v>
      </c>
      <c r="C157" s="18">
        <v>147782558</v>
      </c>
      <c r="D157" s="18" t="s">
        <v>3903</v>
      </c>
      <c r="E157" s="17"/>
      <c r="F157" s="36">
        <v>-1.58100087686985</v>
      </c>
      <c r="G157" s="36">
        <v>0.75923563125504101</v>
      </c>
      <c r="H157" s="35">
        <v>-6.6807093742622801</v>
      </c>
      <c r="I157" s="19">
        <v>4.6396076076151103E-9</v>
      </c>
      <c r="J157" s="19">
        <v>4.6906672052147802E-7</v>
      </c>
      <c r="K157" s="36">
        <v>10.5186716634006</v>
      </c>
    </row>
    <row r="158" spans="1:11" x14ac:dyDescent="0.25">
      <c r="A158" s="18" t="s">
        <v>4110</v>
      </c>
      <c r="B158" s="18">
        <v>1</v>
      </c>
      <c r="C158" s="18">
        <v>183155116</v>
      </c>
      <c r="D158" s="18" t="s">
        <v>3903</v>
      </c>
      <c r="E158" s="17" t="s">
        <v>4111</v>
      </c>
      <c r="F158" s="36">
        <v>-2.4116746696420699</v>
      </c>
      <c r="G158" s="36">
        <v>1.60804596278766</v>
      </c>
      <c r="H158" s="35">
        <v>-6.9038625050272504</v>
      </c>
      <c r="I158" s="19">
        <v>1.82270536062232E-9</v>
      </c>
      <c r="J158" s="19">
        <v>2.24549658280703E-7</v>
      </c>
      <c r="K158" s="36">
        <v>11.4207400610333</v>
      </c>
    </row>
    <row r="159" spans="1:11" x14ac:dyDescent="0.25">
      <c r="A159" s="18" t="s">
        <v>4112</v>
      </c>
      <c r="B159" s="18">
        <v>16</v>
      </c>
      <c r="C159" s="18">
        <v>50769852</v>
      </c>
      <c r="D159" s="18" t="s">
        <v>3903</v>
      </c>
      <c r="E159" s="17"/>
      <c r="F159" s="36">
        <v>-1.81560183938963</v>
      </c>
      <c r="G159" s="36">
        <v>0.59599286752467795</v>
      </c>
      <c r="H159" s="35">
        <v>-6.4919567633593198</v>
      </c>
      <c r="I159" s="19">
        <v>1.01803917174922E-8</v>
      </c>
      <c r="J159" s="19">
        <v>8.73552346773152E-7</v>
      </c>
      <c r="K159" s="36">
        <v>9.7603607867436608</v>
      </c>
    </row>
    <row r="160" spans="1:11" x14ac:dyDescent="0.25">
      <c r="A160" s="18" t="s">
        <v>4113</v>
      </c>
      <c r="B160" s="18">
        <v>5</v>
      </c>
      <c r="C160" s="18">
        <v>148442694</v>
      </c>
      <c r="D160" s="18" t="s">
        <v>3903</v>
      </c>
      <c r="E160" s="17" t="s">
        <v>4114</v>
      </c>
      <c r="F160" s="36">
        <v>-2.2743749046809398</v>
      </c>
      <c r="G160" s="36">
        <v>0.37352384031511598</v>
      </c>
      <c r="H160" s="35">
        <v>-8.3438186419799791</v>
      </c>
      <c r="I160" s="19">
        <v>4.0771988963630102E-12</v>
      </c>
      <c r="J160" s="19">
        <v>1.72035173015315E-9</v>
      </c>
      <c r="K160" s="36">
        <v>17.318013490269902</v>
      </c>
    </row>
    <row r="161" spans="1:11" x14ac:dyDescent="0.25">
      <c r="A161" s="18" t="s">
        <v>4115</v>
      </c>
      <c r="B161" s="18">
        <v>19</v>
      </c>
      <c r="C161" s="18">
        <v>35849393</v>
      </c>
      <c r="D161" s="18" t="s">
        <v>3903</v>
      </c>
      <c r="E161" s="17" t="s">
        <v>3530</v>
      </c>
      <c r="F161" s="36">
        <v>-1.97879004234974</v>
      </c>
      <c r="G161" s="36">
        <v>0.37330410822092103</v>
      </c>
      <c r="H161" s="35">
        <v>-7.7314541959885101</v>
      </c>
      <c r="I161" s="19">
        <v>5.5113071595950201E-11</v>
      </c>
      <c r="J161" s="19">
        <v>1.40097461107792E-8</v>
      </c>
      <c r="K161" s="36">
        <v>14.801378886725001</v>
      </c>
    </row>
    <row r="162" spans="1:11" x14ac:dyDescent="0.25">
      <c r="A162" s="18" t="s">
        <v>4116</v>
      </c>
      <c r="B162" s="18">
        <v>21</v>
      </c>
      <c r="C162" s="18">
        <v>35016787</v>
      </c>
      <c r="D162" s="18" t="s">
        <v>3903</v>
      </c>
      <c r="E162" s="17" t="s">
        <v>4117</v>
      </c>
      <c r="F162" s="36">
        <v>-1.2106938818928099</v>
      </c>
      <c r="G162" s="36">
        <v>0.93133249122192296</v>
      </c>
      <c r="H162" s="35">
        <v>-6.4990337030257601</v>
      </c>
      <c r="I162" s="19">
        <v>9.8856280857000495E-9</v>
      </c>
      <c r="J162" s="19">
        <v>8.5371311625861103E-7</v>
      </c>
      <c r="K162" s="36">
        <v>9.7887054669825293</v>
      </c>
    </row>
    <row r="163" spans="1:11" x14ac:dyDescent="0.25">
      <c r="A163" s="18" t="s">
        <v>4118</v>
      </c>
      <c r="B163" s="18">
        <v>17</v>
      </c>
      <c r="C163" s="18">
        <v>29394814</v>
      </c>
      <c r="D163" s="18" t="s">
        <v>3899</v>
      </c>
      <c r="E163" s="17"/>
      <c r="F163" s="36">
        <v>-1.4945502468254499</v>
      </c>
      <c r="G163" s="36">
        <v>0.18965976766995199</v>
      </c>
      <c r="H163" s="35">
        <v>-6.85501462974063</v>
      </c>
      <c r="I163" s="19">
        <v>2.2373190833612401E-9</v>
      </c>
      <c r="J163" s="19">
        <v>2.6346938527010198E-7</v>
      </c>
      <c r="K163" s="36">
        <v>11.2228171448866</v>
      </c>
    </row>
    <row r="164" spans="1:11" x14ac:dyDescent="0.25">
      <c r="A164" s="18" t="s">
        <v>4119</v>
      </c>
      <c r="B164" s="18">
        <v>8</v>
      </c>
      <c r="C164" s="18">
        <v>21914287</v>
      </c>
      <c r="D164" s="18" t="s">
        <v>3903</v>
      </c>
      <c r="E164" s="17" t="s">
        <v>4120</v>
      </c>
      <c r="F164" s="36">
        <v>-2.3955087596276901</v>
      </c>
      <c r="G164" s="36">
        <v>0.64312726300924505</v>
      </c>
      <c r="H164" s="35">
        <v>-7.8788076750775096</v>
      </c>
      <c r="I164" s="19">
        <v>2.9464447948710798E-11</v>
      </c>
      <c r="J164" s="19">
        <v>8.5069118787217396E-9</v>
      </c>
      <c r="K164" s="36">
        <v>15.4066259722347</v>
      </c>
    </row>
    <row r="165" spans="1:11" x14ac:dyDescent="0.25">
      <c r="A165" s="18" t="s">
        <v>4121</v>
      </c>
      <c r="B165" s="18">
        <v>10</v>
      </c>
      <c r="C165" s="18">
        <v>45474372</v>
      </c>
      <c r="D165" s="18" t="s">
        <v>3899</v>
      </c>
      <c r="E165" s="17" t="s">
        <v>4122</v>
      </c>
      <c r="F165" s="36">
        <v>-1.6467993781111601</v>
      </c>
      <c r="G165" s="36">
        <v>-0.48791273157918402</v>
      </c>
      <c r="H165" s="35">
        <v>-6.5542258414311796</v>
      </c>
      <c r="I165" s="19">
        <v>7.8594239037839995E-9</v>
      </c>
      <c r="J165" s="19">
        <v>7.1208736712493995E-7</v>
      </c>
      <c r="K165" s="36">
        <v>10.0100018632389</v>
      </c>
    </row>
    <row r="166" spans="1:11" x14ac:dyDescent="0.25">
      <c r="A166" s="18" t="s">
        <v>4123</v>
      </c>
      <c r="B166" s="18">
        <v>9</v>
      </c>
      <c r="C166" s="18">
        <v>93959671</v>
      </c>
      <c r="D166" s="18" t="s">
        <v>3903</v>
      </c>
      <c r="E166" s="17"/>
      <c r="F166" s="36">
        <v>-1.8517408103720101</v>
      </c>
      <c r="G166" s="36">
        <v>1.0532652096983099</v>
      </c>
      <c r="H166" s="35">
        <v>-8.7601287888773101</v>
      </c>
      <c r="I166" s="19">
        <v>6.9520775523622204E-13</v>
      </c>
      <c r="J166" s="19">
        <v>4.1846052916675001E-10</v>
      </c>
      <c r="K166" s="36">
        <v>19.026905640796599</v>
      </c>
    </row>
    <row r="167" spans="1:11" x14ac:dyDescent="0.25">
      <c r="A167" s="18" t="s">
        <v>4124</v>
      </c>
      <c r="B167" s="18">
        <v>6</v>
      </c>
      <c r="C167" s="18">
        <v>134710463</v>
      </c>
      <c r="D167" s="18" t="s">
        <v>3903</v>
      </c>
      <c r="E167" s="17"/>
      <c r="F167" s="36">
        <v>-1.2622099910135101</v>
      </c>
      <c r="G167" s="36">
        <v>1.2739321230490901</v>
      </c>
      <c r="H167" s="35">
        <v>-6.77084458514428</v>
      </c>
      <c r="I167" s="19">
        <v>3.1831769634507902E-9</v>
      </c>
      <c r="J167" s="19">
        <v>3.4868842734255399E-7</v>
      </c>
      <c r="K167" s="36">
        <v>10.882365036235401</v>
      </c>
    </row>
    <row r="168" spans="1:11" x14ac:dyDescent="0.25">
      <c r="A168" s="18" t="s">
        <v>4125</v>
      </c>
      <c r="B168" s="18">
        <v>17</v>
      </c>
      <c r="C168" s="18">
        <v>15686473</v>
      </c>
      <c r="D168" s="18" t="s">
        <v>3903</v>
      </c>
      <c r="E168" s="17"/>
      <c r="F168" s="36">
        <v>-2.1722176086268199</v>
      </c>
      <c r="G168" s="36">
        <v>0.92094657195749696</v>
      </c>
      <c r="H168" s="35">
        <v>-8.1824709070086694</v>
      </c>
      <c r="I168" s="19">
        <v>8.09866138612909E-12</v>
      </c>
      <c r="J168" s="19">
        <v>2.9953437159557702E-9</v>
      </c>
      <c r="K168" s="36">
        <v>16.654821983986398</v>
      </c>
    </row>
    <row r="169" spans="1:11" x14ac:dyDescent="0.25">
      <c r="A169" s="18" t="s">
        <v>4126</v>
      </c>
      <c r="B169" s="18">
        <v>4</v>
      </c>
      <c r="C169" s="18">
        <v>109434612</v>
      </c>
      <c r="D169" s="18" t="s">
        <v>3899</v>
      </c>
      <c r="E169" s="17"/>
      <c r="F169" s="36">
        <v>-1.60064755994205</v>
      </c>
      <c r="G169" s="36">
        <v>5.4480811842323E-2</v>
      </c>
      <c r="H169" s="35">
        <v>-6.5584131910815202</v>
      </c>
      <c r="I169" s="19">
        <v>7.7237140428619699E-9</v>
      </c>
      <c r="J169" s="19">
        <v>7.0272594150297498E-7</v>
      </c>
      <c r="K169" s="36">
        <v>10.0268083649191</v>
      </c>
    </row>
    <row r="170" spans="1:11" x14ac:dyDescent="0.25">
      <c r="A170" s="18" t="s">
        <v>4127</v>
      </c>
      <c r="B170" s="18">
        <v>16</v>
      </c>
      <c r="C170" s="18">
        <v>85964200</v>
      </c>
      <c r="D170" s="18" t="s">
        <v>3903</v>
      </c>
      <c r="E170" s="17"/>
      <c r="F170" s="36">
        <v>-1.52097331678188</v>
      </c>
      <c r="G170" s="36">
        <v>1.63103691107284</v>
      </c>
      <c r="H170" s="35">
        <v>-6.7914661730166301</v>
      </c>
      <c r="I170" s="19">
        <v>2.9199325859561899E-9</v>
      </c>
      <c r="J170" s="19">
        <v>3.2632598944517701E-7</v>
      </c>
      <c r="K170" s="36">
        <v>10.9657040012005</v>
      </c>
    </row>
    <row r="171" spans="1:11" x14ac:dyDescent="0.25">
      <c r="A171" s="18" t="s">
        <v>4128</v>
      </c>
      <c r="B171" s="18">
        <v>10</v>
      </c>
      <c r="C171" s="18">
        <v>98524276</v>
      </c>
      <c r="D171" s="18" t="s">
        <v>3903</v>
      </c>
      <c r="E171" s="17"/>
      <c r="F171" s="36">
        <v>-1.4021136489213699</v>
      </c>
      <c r="G171" s="36">
        <v>-0.18931257135718699</v>
      </c>
      <c r="H171" s="35">
        <v>-6.7911763254219997</v>
      </c>
      <c r="I171" s="19">
        <v>2.9234782918679301E-9</v>
      </c>
      <c r="J171" s="19">
        <v>3.2659930822428602E-7</v>
      </c>
      <c r="K171" s="36">
        <v>10.964532299003199</v>
      </c>
    </row>
    <row r="172" spans="1:11" x14ac:dyDescent="0.25">
      <c r="A172" s="18" t="s">
        <v>4129</v>
      </c>
      <c r="B172" s="18">
        <v>6</v>
      </c>
      <c r="C172" s="18">
        <v>138170618</v>
      </c>
      <c r="D172" s="18" t="s">
        <v>3903</v>
      </c>
      <c r="E172" s="17" t="s">
        <v>4130</v>
      </c>
      <c r="F172" s="36">
        <v>-1.5978362319345101</v>
      </c>
      <c r="G172" s="36">
        <v>8.7778185476074605E-2</v>
      </c>
      <c r="H172" s="35">
        <v>-8.7718439024931403</v>
      </c>
      <c r="I172" s="19">
        <v>6.6149060662539701E-13</v>
      </c>
      <c r="J172" s="19">
        <v>4.0358653138127101E-10</v>
      </c>
      <c r="K172" s="36">
        <v>19.0749185887077</v>
      </c>
    </row>
    <row r="173" spans="1:11" x14ac:dyDescent="0.25">
      <c r="A173" s="18" t="s">
        <v>4131</v>
      </c>
      <c r="B173" s="18">
        <v>6</v>
      </c>
      <c r="C173" s="18">
        <v>14459102</v>
      </c>
      <c r="D173" s="18" t="s">
        <v>3903</v>
      </c>
      <c r="E173" s="17"/>
      <c r="F173" s="36">
        <v>-2.04646566400181</v>
      </c>
      <c r="G173" s="36">
        <v>0.11284328037182299</v>
      </c>
      <c r="H173" s="35">
        <v>-9.3107939101713999</v>
      </c>
      <c r="I173" s="19">
        <v>6.7590675729604505E-14</v>
      </c>
      <c r="J173" s="19">
        <v>6.4923260731004195E-11</v>
      </c>
      <c r="K173" s="36">
        <v>21.276763496986302</v>
      </c>
    </row>
    <row r="174" spans="1:11" x14ac:dyDescent="0.25">
      <c r="A174" s="18" t="s">
        <v>4132</v>
      </c>
      <c r="B174" s="18">
        <v>4</v>
      </c>
      <c r="C174" s="18">
        <v>122085560</v>
      </c>
      <c r="D174" s="18" t="s">
        <v>3899</v>
      </c>
      <c r="E174" s="17" t="s">
        <v>4133</v>
      </c>
      <c r="F174" s="36">
        <v>-1.3254363948172501</v>
      </c>
      <c r="G174" s="36">
        <v>0.71954954562469997</v>
      </c>
      <c r="H174" s="35">
        <v>-6.5698114346677503</v>
      </c>
      <c r="I174" s="19">
        <v>7.36597330510476E-9</v>
      </c>
      <c r="J174" s="19">
        <v>6.7650556999407605E-7</v>
      </c>
      <c r="K174" s="36">
        <v>10.0725687372124</v>
      </c>
    </row>
    <row r="175" spans="1:11" x14ac:dyDescent="0.25">
      <c r="A175" s="18" t="s">
        <v>4134</v>
      </c>
      <c r="B175" s="18">
        <v>8</v>
      </c>
      <c r="C175" s="18">
        <v>125122184</v>
      </c>
      <c r="D175" s="18" t="s">
        <v>3899</v>
      </c>
      <c r="E175" s="17" t="s">
        <v>4135</v>
      </c>
      <c r="F175" s="36">
        <v>-1.5978993242981701</v>
      </c>
      <c r="G175" s="36">
        <v>0.100385083953847</v>
      </c>
      <c r="H175" s="35">
        <v>-6.5873561698082996</v>
      </c>
      <c r="I175" s="19">
        <v>6.8472125266098899E-9</v>
      </c>
      <c r="J175" s="19">
        <v>6.38220511223133E-7</v>
      </c>
      <c r="K175" s="36">
        <v>10.1430392290406</v>
      </c>
    </row>
    <row r="176" spans="1:11" x14ac:dyDescent="0.25">
      <c r="A176" s="18" t="s">
        <v>4136</v>
      </c>
      <c r="B176" s="18">
        <v>12</v>
      </c>
      <c r="C176" s="18">
        <v>90115621</v>
      </c>
      <c r="D176" s="18" t="s">
        <v>3899</v>
      </c>
      <c r="E176" s="17"/>
      <c r="F176" s="36">
        <v>-1.5407403042101699</v>
      </c>
      <c r="G176" s="36">
        <v>0.34588501882585898</v>
      </c>
      <c r="H176" s="35">
        <v>-6.6509307484619899</v>
      </c>
      <c r="I176" s="19">
        <v>5.2535127660749198E-9</v>
      </c>
      <c r="J176" s="19">
        <v>5.1760281931087601E-7</v>
      </c>
      <c r="K176" s="36">
        <v>10.3987296271298</v>
      </c>
    </row>
    <row r="177" spans="1:11" x14ac:dyDescent="0.25">
      <c r="A177" s="18" t="s">
        <v>4137</v>
      </c>
      <c r="B177" s="18">
        <v>3</v>
      </c>
      <c r="C177" s="18">
        <v>102249913</v>
      </c>
      <c r="D177" s="18" t="s">
        <v>3899</v>
      </c>
      <c r="E177" s="17"/>
      <c r="F177" s="36">
        <v>-1.4127616884722201</v>
      </c>
      <c r="G177" s="36">
        <v>0.94047760872300201</v>
      </c>
      <c r="H177" s="35">
        <v>-6.8699170693345497</v>
      </c>
      <c r="I177" s="19">
        <v>2.1017598861611901E-9</v>
      </c>
      <c r="J177" s="19">
        <v>2.5073468986579699E-7</v>
      </c>
      <c r="K177" s="36">
        <v>11.2831733574252</v>
      </c>
    </row>
    <row r="178" spans="1:11" x14ac:dyDescent="0.25">
      <c r="A178" s="18" t="s">
        <v>4138</v>
      </c>
      <c r="B178" s="18">
        <v>6</v>
      </c>
      <c r="C178" s="18">
        <v>45558205</v>
      </c>
      <c r="D178" s="18" t="s">
        <v>3899</v>
      </c>
      <c r="E178" s="17"/>
      <c r="F178" s="36">
        <v>-1.9959252841556001</v>
      </c>
      <c r="G178" s="36">
        <v>0.69621196483287995</v>
      </c>
      <c r="H178" s="35">
        <v>-8.0653844812483992</v>
      </c>
      <c r="I178" s="19">
        <v>1.33264848124762E-11</v>
      </c>
      <c r="J178" s="19">
        <v>4.5199590764855104E-9</v>
      </c>
      <c r="K178" s="36">
        <v>16.173481924188799</v>
      </c>
    </row>
    <row r="179" spans="1:11" x14ac:dyDescent="0.25">
      <c r="A179" s="18" t="s">
        <v>4139</v>
      </c>
      <c r="B179" s="18">
        <v>16</v>
      </c>
      <c r="C179" s="18">
        <v>85962182</v>
      </c>
      <c r="D179" s="18" t="s">
        <v>3899</v>
      </c>
      <c r="E179" s="17"/>
      <c r="F179" s="36">
        <v>-2.4432602355422102</v>
      </c>
      <c r="G179" s="36">
        <v>0.876589187468231</v>
      </c>
      <c r="H179" s="35">
        <v>-9.4683408951477794</v>
      </c>
      <c r="I179" s="19">
        <v>3.4795521582017997E-14</v>
      </c>
      <c r="J179" s="19">
        <v>3.82900959940108E-11</v>
      </c>
      <c r="K179" s="36">
        <v>21.917228371821199</v>
      </c>
    </row>
    <row r="180" spans="1:11" x14ac:dyDescent="0.25">
      <c r="A180" s="18" t="s">
        <v>4140</v>
      </c>
      <c r="B180" s="18">
        <v>2</v>
      </c>
      <c r="C180" s="18">
        <v>157291826</v>
      </c>
      <c r="D180" s="18" t="s">
        <v>3903</v>
      </c>
      <c r="E180" s="17" t="s">
        <v>4141</v>
      </c>
      <c r="F180" s="36">
        <v>-1.03683584065531</v>
      </c>
      <c r="G180" s="36">
        <v>1.36610159140675</v>
      </c>
      <c r="H180" s="35">
        <v>-6.4637907508320298</v>
      </c>
      <c r="I180" s="19">
        <v>1.14424959450699E-8</v>
      </c>
      <c r="J180" s="19">
        <v>9.5795471196956697E-7</v>
      </c>
      <c r="K180" s="36">
        <v>9.6476207179249194</v>
      </c>
    </row>
    <row r="181" spans="1:11" x14ac:dyDescent="0.25">
      <c r="A181" s="18" t="s">
        <v>4142</v>
      </c>
      <c r="B181" s="18">
        <v>6</v>
      </c>
      <c r="C181" s="18">
        <v>166876736</v>
      </c>
      <c r="D181" s="18" t="s">
        <v>3903</v>
      </c>
      <c r="E181" s="17" t="s">
        <v>4143</v>
      </c>
      <c r="F181" s="36">
        <v>-1.39155731519725</v>
      </c>
      <c r="G181" s="36">
        <v>0.90719240439238902</v>
      </c>
      <c r="H181" s="35">
        <v>-7.0238109665082904</v>
      </c>
      <c r="I181" s="19">
        <v>1.1008749436946299E-9</v>
      </c>
      <c r="J181" s="19">
        <v>1.5069485689948199E-7</v>
      </c>
      <c r="K181" s="36">
        <v>11.9077329383578</v>
      </c>
    </row>
    <row r="182" spans="1:11" x14ac:dyDescent="0.25">
      <c r="A182" s="18" t="s">
        <v>4144</v>
      </c>
      <c r="B182" s="18">
        <v>4</v>
      </c>
      <c r="C182" s="18">
        <v>140812270</v>
      </c>
      <c r="D182" s="18" t="s">
        <v>3903</v>
      </c>
      <c r="E182" s="17" t="s">
        <v>395</v>
      </c>
      <c r="F182" s="36">
        <v>-2.1272350610240198</v>
      </c>
      <c r="G182" s="36">
        <v>0.64169524840250503</v>
      </c>
      <c r="H182" s="35">
        <v>-9.1132131977884008</v>
      </c>
      <c r="I182" s="19">
        <v>1.5573231222551599E-13</v>
      </c>
      <c r="J182" s="19">
        <v>1.2611068520499799E-10</v>
      </c>
      <c r="K182" s="36">
        <v>20.471337155221999</v>
      </c>
    </row>
    <row r="183" spans="1:11" x14ac:dyDescent="0.25">
      <c r="A183" s="18" t="s">
        <v>4145</v>
      </c>
      <c r="B183" s="18">
        <v>10</v>
      </c>
      <c r="C183" s="18">
        <v>7454561</v>
      </c>
      <c r="D183" s="18" t="s">
        <v>3903</v>
      </c>
      <c r="E183" s="17" t="s">
        <v>478</v>
      </c>
      <c r="F183" s="36">
        <v>-1.9333981673031599</v>
      </c>
      <c r="G183" s="36">
        <v>0.111522508565952</v>
      </c>
      <c r="H183" s="35">
        <v>-6.8739428742156798</v>
      </c>
      <c r="I183" s="19">
        <v>2.0665621240830999E-9</v>
      </c>
      <c r="J183" s="19">
        <v>2.4742374071690501E-7</v>
      </c>
      <c r="K183" s="36">
        <v>11.2994821548742</v>
      </c>
    </row>
    <row r="184" spans="1:11" x14ac:dyDescent="0.25">
      <c r="A184" s="18" t="s">
        <v>4146</v>
      </c>
      <c r="B184" s="18">
        <v>15</v>
      </c>
      <c r="C184" s="18">
        <v>66117718</v>
      </c>
      <c r="D184" s="18" t="s">
        <v>3899</v>
      </c>
      <c r="E184" s="17"/>
      <c r="F184" s="36">
        <v>-1.57089091714619</v>
      </c>
      <c r="G184" s="36">
        <v>0.85196273099809605</v>
      </c>
      <c r="H184" s="35">
        <v>-9.4256138939087499</v>
      </c>
      <c r="I184" s="19">
        <v>4.16546974743073E-14</v>
      </c>
      <c r="J184" s="19">
        <v>4.3996639637254601E-11</v>
      </c>
      <c r="K184" s="36">
        <v>21.743698897162101</v>
      </c>
    </row>
    <row r="185" spans="1:11" x14ac:dyDescent="0.25">
      <c r="A185" s="18" t="s">
        <v>4147</v>
      </c>
      <c r="B185" s="18">
        <v>3</v>
      </c>
      <c r="C185" s="18">
        <v>195919504</v>
      </c>
      <c r="D185" s="18" t="s">
        <v>3899</v>
      </c>
      <c r="E185" s="17"/>
      <c r="F185" s="36">
        <v>-2.52131486366947</v>
      </c>
      <c r="G185" s="36">
        <v>0.13916621783361</v>
      </c>
      <c r="H185" s="35">
        <v>-11.217746638453599</v>
      </c>
      <c r="I185" s="19">
        <v>2.49297599602695E-17</v>
      </c>
      <c r="J185" s="19">
        <v>1.1465413386249301E-13</v>
      </c>
      <c r="K185" s="36">
        <v>28.882264762092099</v>
      </c>
    </row>
    <row r="186" spans="1:11" x14ac:dyDescent="0.25">
      <c r="A186" s="18" t="s">
        <v>4148</v>
      </c>
      <c r="B186" s="18">
        <v>12</v>
      </c>
      <c r="C186" s="18">
        <v>76577488</v>
      </c>
      <c r="D186" s="18" t="s">
        <v>3903</v>
      </c>
      <c r="E186" s="17"/>
      <c r="F186" s="36">
        <v>-1.62487997561898</v>
      </c>
      <c r="G186" s="36">
        <v>0.486530078415849</v>
      </c>
      <c r="H186" s="35">
        <v>-6.86652645423493</v>
      </c>
      <c r="I186" s="19">
        <v>2.1318662006001001E-9</v>
      </c>
      <c r="J186" s="19">
        <v>2.5359198744253902E-7</v>
      </c>
      <c r="K186" s="36">
        <v>11.269439046490399</v>
      </c>
    </row>
    <row r="187" spans="1:11" x14ac:dyDescent="0.25">
      <c r="A187" s="18" t="s">
        <v>4149</v>
      </c>
      <c r="B187" s="18">
        <v>14</v>
      </c>
      <c r="C187" s="18">
        <v>34385681</v>
      </c>
      <c r="D187" s="18" t="s">
        <v>3899</v>
      </c>
      <c r="E187" s="17"/>
      <c r="F187" s="36">
        <v>-1.4506670840845499</v>
      </c>
      <c r="G187" s="36">
        <v>0.45031971892964701</v>
      </c>
      <c r="H187" s="35">
        <v>-6.6579048888231904</v>
      </c>
      <c r="I187" s="19">
        <v>5.1028690846767504E-9</v>
      </c>
      <c r="J187" s="19">
        <v>5.0629746878463801E-7</v>
      </c>
      <c r="K187" s="36">
        <v>10.426810154327599</v>
      </c>
    </row>
    <row r="188" spans="1:11" x14ac:dyDescent="0.25">
      <c r="A188" s="18" t="s">
        <v>4150</v>
      </c>
      <c r="B188" s="18">
        <v>4</v>
      </c>
      <c r="C188" s="18">
        <v>81119249</v>
      </c>
      <c r="D188" s="18" t="s">
        <v>3899</v>
      </c>
      <c r="E188" s="17" t="s">
        <v>4151</v>
      </c>
      <c r="F188" s="36">
        <v>-1.4747458064111201</v>
      </c>
      <c r="G188" s="36">
        <v>0.68766212731530296</v>
      </c>
      <c r="H188" s="35">
        <v>-6.8390956375295699</v>
      </c>
      <c r="I188" s="19">
        <v>2.3917394101397901E-9</v>
      </c>
      <c r="J188" s="19">
        <v>2.7773286731150501E-7</v>
      </c>
      <c r="K188" s="36">
        <v>11.1583693760307</v>
      </c>
    </row>
    <row r="189" spans="1:11" x14ac:dyDescent="0.25">
      <c r="A189" s="18" t="s">
        <v>4152</v>
      </c>
      <c r="B189" s="18">
        <v>12</v>
      </c>
      <c r="C189" s="18">
        <v>104613282</v>
      </c>
      <c r="D189" s="18" t="s">
        <v>3903</v>
      </c>
      <c r="E189" s="17" t="s">
        <v>4153</v>
      </c>
      <c r="F189" s="36">
        <v>-1.5508381101977899</v>
      </c>
      <c r="G189" s="36">
        <v>1.4529904731308301</v>
      </c>
      <c r="H189" s="35">
        <v>-6.7376505867388001</v>
      </c>
      <c r="I189" s="19">
        <v>3.6573164399337401E-9</v>
      </c>
      <c r="J189" s="19">
        <v>3.8866485063393302E-7</v>
      </c>
      <c r="K189" s="36">
        <v>10.748317620150701</v>
      </c>
    </row>
    <row r="190" spans="1:11" x14ac:dyDescent="0.25">
      <c r="A190" s="18" t="s">
        <v>4154</v>
      </c>
      <c r="B190" s="18">
        <v>21</v>
      </c>
      <c r="C190" s="18">
        <v>45770390</v>
      </c>
      <c r="D190" s="18" t="s">
        <v>3899</v>
      </c>
      <c r="E190" s="17"/>
      <c r="F190" s="36">
        <v>-1.7982071917023099</v>
      </c>
      <c r="G190" s="36">
        <v>2.1532970927097401</v>
      </c>
      <c r="H190" s="35">
        <v>-7.2370318304087702</v>
      </c>
      <c r="I190" s="19">
        <v>4.4794824691581102E-10</v>
      </c>
      <c r="J190" s="19">
        <v>7.4531683225336304E-8</v>
      </c>
      <c r="K190" s="36">
        <v>12.7764329640966</v>
      </c>
    </row>
    <row r="191" spans="1:11" x14ac:dyDescent="0.25">
      <c r="A191" s="18" t="s">
        <v>4155</v>
      </c>
      <c r="B191" s="18">
        <v>10</v>
      </c>
      <c r="C191" s="18">
        <v>44374116</v>
      </c>
      <c r="D191" s="18" t="s">
        <v>3899</v>
      </c>
      <c r="E191" s="17" t="s">
        <v>4156</v>
      </c>
      <c r="F191" s="36">
        <v>-1.9022163275703099</v>
      </c>
      <c r="G191" s="36">
        <v>-7.3403371779369606E-2</v>
      </c>
      <c r="H191" s="35">
        <v>-7.41384269150279</v>
      </c>
      <c r="I191" s="19">
        <v>2.1203125845186499E-10</v>
      </c>
      <c r="J191" s="19">
        <v>4.0890527780820101E-8</v>
      </c>
      <c r="K191" s="36">
        <v>13.499189571531099</v>
      </c>
    </row>
    <row r="192" spans="1:11" x14ac:dyDescent="0.25">
      <c r="A192" s="18" t="s">
        <v>4157</v>
      </c>
      <c r="B192" s="18">
        <v>5</v>
      </c>
      <c r="C192" s="18">
        <v>96180315</v>
      </c>
      <c r="D192" s="18" t="s">
        <v>3903</v>
      </c>
      <c r="E192" s="17"/>
      <c r="F192" s="36">
        <v>-1.4088351144775599</v>
      </c>
      <c r="G192" s="36">
        <v>1.1159619758223001</v>
      </c>
      <c r="H192" s="35">
        <v>-7.9947962353372697</v>
      </c>
      <c r="I192" s="19">
        <v>1.7992994794245199E-11</v>
      </c>
      <c r="J192" s="19">
        <v>5.7850486210956401E-9</v>
      </c>
      <c r="K192" s="36">
        <v>15.8833143655305</v>
      </c>
    </row>
    <row r="193" spans="1:11" x14ac:dyDescent="0.25">
      <c r="A193" s="18" t="s">
        <v>4158</v>
      </c>
      <c r="B193" s="18">
        <v>16</v>
      </c>
      <c r="C193" s="18">
        <v>11876908</v>
      </c>
      <c r="D193" s="18" t="s">
        <v>3899</v>
      </c>
      <c r="E193" s="17" t="s">
        <v>4159</v>
      </c>
      <c r="F193" s="36">
        <v>-2.6359615213698899</v>
      </c>
      <c r="G193" s="36">
        <v>4.4330587820757203E-2</v>
      </c>
      <c r="H193" s="35">
        <v>-9.0052627158244203</v>
      </c>
      <c r="I193" s="19">
        <v>2.4591582939095201E-13</v>
      </c>
      <c r="J193" s="19">
        <v>1.78628192392415E-10</v>
      </c>
      <c r="K193" s="36">
        <v>20.030354011650299</v>
      </c>
    </row>
    <row r="194" spans="1:11" x14ac:dyDescent="0.25">
      <c r="A194" s="18" t="s">
        <v>4160</v>
      </c>
      <c r="B194" s="18">
        <v>2</v>
      </c>
      <c r="C194" s="18">
        <v>132291050</v>
      </c>
      <c r="D194" s="18" t="s">
        <v>3899</v>
      </c>
      <c r="E194" s="17" t="s">
        <v>1380</v>
      </c>
      <c r="F194" s="36">
        <v>-1.2679857574696101</v>
      </c>
      <c r="G194" s="36">
        <v>1.4593613747762899</v>
      </c>
      <c r="H194" s="35">
        <v>-7.1957590693703697</v>
      </c>
      <c r="I194" s="19">
        <v>5.3324956089511199E-10</v>
      </c>
      <c r="J194" s="19">
        <v>8.5416021657276602E-8</v>
      </c>
      <c r="K194" s="36">
        <v>12.6080106439627</v>
      </c>
    </row>
    <row r="195" spans="1:11" x14ac:dyDescent="0.25">
      <c r="A195" s="18" t="s">
        <v>4161</v>
      </c>
      <c r="B195" s="18">
        <v>2</v>
      </c>
      <c r="C195" s="18">
        <v>161790829</v>
      </c>
      <c r="D195" s="18" t="s">
        <v>3903</v>
      </c>
      <c r="E195" s="17"/>
      <c r="F195" s="36">
        <v>-1.5049791222183</v>
      </c>
      <c r="G195" s="36">
        <v>1.1679690652528401</v>
      </c>
      <c r="H195" s="35">
        <v>-8.7901654860082097</v>
      </c>
      <c r="I195" s="19">
        <v>6.1201349399653499E-13</v>
      </c>
      <c r="J195" s="19">
        <v>3.8137363994968801E-10</v>
      </c>
      <c r="K195" s="36">
        <v>19.149996780456298</v>
      </c>
    </row>
    <row r="196" spans="1:11" x14ac:dyDescent="0.25">
      <c r="A196" s="18" t="s">
        <v>4162</v>
      </c>
      <c r="B196" s="18">
        <v>19</v>
      </c>
      <c r="C196" s="18">
        <v>37096321</v>
      </c>
      <c r="D196" s="18" t="s">
        <v>3899</v>
      </c>
      <c r="E196" s="17" t="s">
        <v>4163</v>
      </c>
      <c r="F196" s="36">
        <v>-2.6812995238627502</v>
      </c>
      <c r="G196" s="36">
        <v>-0.56273432015640101</v>
      </c>
      <c r="H196" s="35">
        <v>-7.2362368197083802</v>
      </c>
      <c r="I196" s="19">
        <v>4.4945531577914099E-10</v>
      </c>
      <c r="J196" s="19">
        <v>7.4694318692539997E-8</v>
      </c>
      <c r="K196" s="36">
        <v>12.773187632994601</v>
      </c>
    </row>
    <row r="197" spans="1:11" x14ac:dyDescent="0.25">
      <c r="A197" s="18" t="s">
        <v>4164</v>
      </c>
      <c r="B197" s="18">
        <v>8</v>
      </c>
      <c r="C197" s="18">
        <v>134190531</v>
      </c>
      <c r="D197" s="18" t="s">
        <v>3899</v>
      </c>
      <c r="E197" s="17"/>
      <c r="F197" s="36">
        <v>-1.44393191019791</v>
      </c>
      <c r="G197" s="36">
        <v>0.81654264400105703</v>
      </c>
      <c r="H197" s="35">
        <v>-6.7496511165347304</v>
      </c>
      <c r="I197" s="19">
        <v>3.4783062024972101E-9</v>
      </c>
      <c r="J197" s="19">
        <v>3.7410447564204698E-7</v>
      </c>
      <c r="K197" s="36">
        <v>10.796764831707</v>
      </c>
    </row>
    <row r="198" spans="1:11" x14ac:dyDescent="0.25">
      <c r="A198" s="18" t="s">
        <v>4165</v>
      </c>
      <c r="B198" s="18">
        <v>4</v>
      </c>
      <c r="C198" s="18">
        <v>122632774</v>
      </c>
      <c r="D198" s="18" t="s">
        <v>3903</v>
      </c>
      <c r="E198" s="17"/>
      <c r="F198" s="36">
        <v>-2.31032105847006</v>
      </c>
      <c r="G198" s="36">
        <v>-0.268651242265526</v>
      </c>
      <c r="H198" s="35">
        <v>-6.7060044923004103</v>
      </c>
      <c r="I198" s="19">
        <v>4.1744892668646703E-9</v>
      </c>
      <c r="J198" s="19">
        <v>4.3180374053018201E-7</v>
      </c>
      <c r="K198" s="36">
        <v>10.620640118015499</v>
      </c>
    </row>
    <row r="199" spans="1:11" x14ac:dyDescent="0.25">
      <c r="A199" s="18" t="s">
        <v>4166</v>
      </c>
      <c r="B199" s="18">
        <v>20</v>
      </c>
      <c r="C199" s="18">
        <v>2727544</v>
      </c>
      <c r="D199" s="18" t="s">
        <v>3899</v>
      </c>
      <c r="E199" s="17" t="s">
        <v>2436</v>
      </c>
      <c r="F199" s="36">
        <v>-1.4637914689901499</v>
      </c>
      <c r="G199" s="36">
        <v>0.81419188658289998</v>
      </c>
      <c r="H199" s="35">
        <v>-6.7761985822041604</v>
      </c>
      <c r="I199" s="19">
        <v>3.11264534276775E-9</v>
      </c>
      <c r="J199" s="19">
        <v>3.4306070509260698E-7</v>
      </c>
      <c r="K199" s="36">
        <v>10.903997820522401</v>
      </c>
    </row>
    <row r="200" spans="1:11" x14ac:dyDescent="0.25">
      <c r="A200" s="18" t="s">
        <v>4167</v>
      </c>
      <c r="B200" s="18">
        <v>22</v>
      </c>
      <c r="C200" s="18">
        <v>36846080</v>
      </c>
      <c r="D200" s="18" t="s">
        <v>3899</v>
      </c>
      <c r="E200" s="17"/>
      <c r="F200" s="36">
        <v>-1.3169894576630199</v>
      </c>
      <c r="G200" s="36">
        <v>1.33997232361098</v>
      </c>
      <c r="H200" s="35">
        <v>-6.9825646164522697</v>
      </c>
      <c r="I200" s="19">
        <v>1.30948335381636E-9</v>
      </c>
      <c r="J200" s="19">
        <v>1.73552697408764E-7</v>
      </c>
      <c r="K200" s="36">
        <v>11.740121096871899</v>
      </c>
    </row>
    <row r="201" spans="1:11" x14ac:dyDescent="0.25">
      <c r="A201" s="18" t="s">
        <v>4168</v>
      </c>
      <c r="B201" s="18">
        <v>9</v>
      </c>
      <c r="C201" s="18">
        <v>139871777</v>
      </c>
      <c r="D201" s="18" t="s">
        <v>3903</v>
      </c>
      <c r="E201" s="17" t="s">
        <v>158</v>
      </c>
      <c r="F201" s="36">
        <v>-1.53766613713555</v>
      </c>
      <c r="G201" s="36">
        <v>0.89984818115417498</v>
      </c>
      <c r="H201" s="35">
        <v>-7.3448866108158297</v>
      </c>
      <c r="I201" s="19">
        <v>2.8390725659698098E-10</v>
      </c>
      <c r="J201" s="19">
        <v>5.1423674136253501E-8</v>
      </c>
      <c r="K201" s="36">
        <v>13.2170916138913</v>
      </c>
    </row>
    <row r="202" spans="1:11" x14ac:dyDescent="0.25">
      <c r="A202" s="18" t="s">
        <v>4169</v>
      </c>
      <c r="B202" s="18">
        <v>17</v>
      </c>
      <c r="C202" s="18">
        <v>33581722</v>
      </c>
      <c r="D202" s="18" t="s">
        <v>3899</v>
      </c>
      <c r="E202" s="17" t="s">
        <v>466</v>
      </c>
      <c r="F202" s="36">
        <v>-1.13843163009682</v>
      </c>
      <c r="G202" s="36">
        <v>1.4161427354695999</v>
      </c>
      <c r="H202" s="35">
        <v>-6.8330807117286803</v>
      </c>
      <c r="I202" s="19">
        <v>2.4528060384052798E-9</v>
      </c>
      <c r="J202" s="19">
        <v>2.8362430063857499E-7</v>
      </c>
      <c r="K202" s="36">
        <v>11.1340250081336</v>
      </c>
    </row>
    <row r="203" spans="1:11" x14ac:dyDescent="0.25">
      <c r="A203" s="18" t="s">
        <v>4170</v>
      </c>
      <c r="B203" s="18">
        <v>11</v>
      </c>
      <c r="C203" s="18">
        <v>65263917</v>
      </c>
      <c r="D203" s="18" t="s">
        <v>3903</v>
      </c>
      <c r="E203" s="17" t="s">
        <v>4171</v>
      </c>
      <c r="F203" s="36">
        <v>-1.6665543757363099</v>
      </c>
      <c r="G203" s="36">
        <v>0.81804976619485503</v>
      </c>
      <c r="H203" s="35">
        <v>-8.3390611847089193</v>
      </c>
      <c r="I203" s="19">
        <v>4.1605331671966997E-12</v>
      </c>
      <c r="J203" s="19">
        <v>1.75075897719702E-9</v>
      </c>
      <c r="K203" s="36">
        <v>17.2984627207667</v>
      </c>
    </row>
    <row r="204" spans="1:11" x14ac:dyDescent="0.25">
      <c r="A204" s="18" t="s">
        <v>4172</v>
      </c>
      <c r="B204" s="18">
        <v>16</v>
      </c>
      <c r="C204" s="18">
        <v>27412496</v>
      </c>
      <c r="D204" s="18" t="s">
        <v>3899</v>
      </c>
      <c r="E204" s="17" t="s">
        <v>1776</v>
      </c>
      <c r="F204" s="36">
        <v>-1.51457004294772</v>
      </c>
      <c r="G204" s="36">
        <v>1.06577020550032</v>
      </c>
      <c r="H204" s="35">
        <v>-8.1233786818309408</v>
      </c>
      <c r="I204" s="19">
        <v>1.04131124913183E-11</v>
      </c>
      <c r="J204" s="19">
        <v>3.6731592370793201E-9</v>
      </c>
      <c r="K204" s="36">
        <v>16.411894880192499</v>
      </c>
    </row>
    <row r="205" spans="1:11" x14ac:dyDescent="0.25">
      <c r="A205" s="18" t="s">
        <v>4173</v>
      </c>
      <c r="B205" s="18">
        <v>12</v>
      </c>
      <c r="C205" s="18">
        <v>93381925</v>
      </c>
      <c r="D205" s="18" t="s">
        <v>3903</v>
      </c>
      <c r="E205" s="17"/>
      <c r="F205" s="36">
        <v>-1.9512276061767</v>
      </c>
      <c r="G205" s="36">
        <v>0.52776427841012996</v>
      </c>
      <c r="H205" s="35">
        <v>-7.5813937922677397</v>
      </c>
      <c r="I205" s="19">
        <v>1.0421529050339701E-10</v>
      </c>
      <c r="J205" s="19">
        <v>2.3448634329505699E-8</v>
      </c>
      <c r="K205" s="36">
        <v>14.185636997823</v>
      </c>
    </row>
    <row r="206" spans="1:11" x14ac:dyDescent="0.25">
      <c r="A206" s="18" t="s">
        <v>4174</v>
      </c>
      <c r="B206" s="18">
        <v>13</v>
      </c>
      <c r="C206" s="18">
        <v>21644106</v>
      </c>
      <c r="D206" s="18" t="s">
        <v>3899</v>
      </c>
      <c r="E206" s="17"/>
      <c r="F206" s="36">
        <v>-1.4064173806845</v>
      </c>
      <c r="G206" s="36">
        <v>0.87821732554057896</v>
      </c>
      <c r="H206" s="35">
        <v>-6.9336237246785801</v>
      </c>
      <c r="I206" s="19">
        <v>1.6085580456721299E-9</v>
      </c>
      <c r="J206" s="19">
        <v>2.0392708495958299E-7</v>
      </c>
      <c r="K206" s="36">
        <v>11.5414442382221</v>
      </c>
    </row>
    <row r="207" spans="1:11" x14ac:dyDescent="0.25">
      <c r="A207" s="18" t="s">
        <v>4175</v>
      </c>
      <c r="B207" s="18">
        <v>3</v>
      </c>
      <c r="C207" s="18">
        <v>195914017</v>
      </c>
      <c r="D207" s="18" t="s">
        <v>3899</v>
      </c>
      <c r="E207" s="17"/>
      <c r="F207" s="36">
        <v>-2.4014902872798398</v>
      </c>
      <c r="G207" s="36">
        <v>-0.40105926215196802</v>
      </c>
      <c r="H207" s="35">
        <v>-8.5954908648850203</v>
      </c>
      <c r="I207" s="19">
        <v>1.3987181423140101E-12</v>
      </c>
      <c r="J207" s="19">
        <v>7.3154514895343995E-10</v>
      </c>
      <c r="K207" s="36">
        <v>18.3516505142642</v>
      </c>
    </row>
    <row r="208" spans="1:11" x14ac:dyDescent="0.25">
      <c r="A208" s="18" t="s">
        <v>4176</v>
      </c>
      <c r="B208" s="18">
        <v>15</v>
      </c>
      <c r="C208" s="18">
        <v>64405204</v>
      </c>
      <c r="D208" s="18" t="s">
        <v>3903</v>
      </c>
      <c r="E208" s="17" t="s">
        <v>4177</v>
      </c>
      <c r="F208" s="36">
        <v>-1.31063423263923</v>
      </c>
      <c r="G208" s="36">
        <v>1.1225339278484201</v>
      </c>
      <c r="H208" s="35">
        <v>-6.8350083277949301</v>
      </c>
      <c r="I208" s="19">
        <v>2.4330689616602699E-9</v>
      </c>
      <c r="J208" s="19">
        <v>2.8181505797477301E-7</v>
      </c>
      <c r="K208" s="36">
        <v>11.141826281431101</v>
      </c>
    </row>
    <row r="209" spans="1:11" x14ac:dyDescent="0.25">
      <c r="A209" s="18" t="s">
        <v>4178</v>
      </c>
      <c r="B209" s="18">
        <v>20</v>
      </c>
      <c r="C209" s="18">
        <v>57582918</v>
      </c>
      <c r="D209" s="18" t="s">
        <v>3903</v>
      </c>
      <c r="E209" s="17" t="s">
        <v>4179</v>
      </c>
      <c r="F209" s="36">
        <v>-1.54221711347562</v>
      </c>
      <c r="G209" s="36">
        <v>-8.5328530853409894E-3</v>
      </c>
      <c r="H209" s="35">
        <v>-6.5124418455868396</v>
      </c>
      <c r="I209" s="19">
        <v>9.3501915102061093E-9</v>
      </c>
      <c r="J209" s="19">
        <v>8.1706229471961399E-7</v>
      </c>
      <c r="K209" s="36">
        <v>9.8424273710053498</v>
      </c>
    </row>
    <row r="210" spans="1:11" x14ac:dyDescent="0.25">
      <c r="A210" s="18" t="s">
        <v>4180</v>
      </c>
      <c r="B210" s="18">
        <v>1</v>
      </c>
      <c r="C210" s="18">
        <v>8180911</v>
      </c>
      <c r="D210" s="18" t="s">
        <v>3903</v>
      </c>
      <c r="E210" s="17"/>
      <c r="F210" s="36">
        <v>-1.3456667681221499</v>
      </c>
      <c r="G210" s="36">
        <v>0.70995380382715001</v>
      </c>
      <c r="H210" s="35">
        <v>-6.7009488630852703</v>
      </c>
      <c r="I210" s="19">
        <v>4.2635887083905799E-9</v>
      </c>
      <c r="J210" s="19">
        <v>4.3871415368175799E-7</v>
      </c>
      <c r="K210" s="36">
        <v>10.6002539527283</v>
      </c>
    </row>
    <row r="211" spans="1:11" x14ac:dyDescent="0.25">
      <c r="A211" s="18" t="s">
        <v>4181</v>
      </c>
      <c r="B211" s="18">
        <v>19</v>
      </c>
      <c r="C211" s="18">
        <v>1524449</v>
      </c>
      <c r="D211" s="18" t="s">
        <v>3899</v>
      </c>
      <c r="E211" s="17" t="s">
        <v>4182</v>
      </c>
      <c r="F211" s="36">
        <v>-2.4702999606798302</v>
      </c>
      <c r="G211" s="36">
        <v>-0.103202325998022</v>
      </c>
      <c r="H211" s="35">
        <v>-6.7480772531959099</v>
      </c>
      <c r="I211" s="19">
        <v>3.50127777964666E-9</v>
      </c>
      <c r="J211" s="19">
        <v>3.7585900063517799E-7</v>
      </c>
      <c r="K211" s="36">
        <v>10.7904100588235</v>
      </c>
    </row>
    <row r="212" spans="1:11" x14ac:dyDescent="0.25">
      <c r="A212" s="18" t="s">
        <v>4183</v>
      </c>
      <c r="B212" s="18">
        <v>12</v>
      </c>
      <c r="C212" s="18">
        <v>103356060</v>
      </c>
      <c r="D212" s="18" t="s">
        <v>3903</v>
      </c>
      <c r="E212" s="17"/>
      <c r="F212" s="36">
        <v>-1.98317692009618</v>
      </c>
      <c r="G212" s="36">
        <v>0.49526475410114301</v>
      </c>
      <c r="H212" s="35">
        <v>-6.9549934670743596</v>
      </c>
      <c r="I212" s="19">
        <v>1.47041481937332E-9</v>
      </c>
      <c r="J212" s="19">
        <v>1.9031998675863E-7</v>
      </c>
      <c r="K212" s="36">
        <v>11.628167518219399</v>
      </c>
    </row>
    <row r="213" spans="1:11" x14ac:dyDescent="0.25">
      <c r="A213" s="18" t="s">
        <v>4184</v>
      </c>
      <c r="B213" s="18">
        <v>6</v>
      </c>
      <c r="C213" s="18">
        <v>110736772</v>
      </c>
      <c r="D213" s="18" t="s">
        <v>3903</v>
      </c>
      <c r="E213" s="17" t="s">
        <v>4185</v>
      </c>
      <c r="F213" s="36">
        <v>-1.9824778913722001</v>
      </c>
      <c r="G213" s="36">
        <v>0.91983336278920602</v>
      </c>
      <c r="H213" s="35">
        <v>-7.1781279804615403</v>
      </c>
      <c r="I213" s="19">
        <v>5.7445240561897695E-10</v>
      </c>
      <c r="J213" s="19">
        <v>9.0660202930204804E-8</v>
      </c>
      <c r="K213" s="36">
        <v>12.5361002632624</v>
      </c>
    </row>
    <row r="214" spans="1:11" x14ac:dyDescent="0.25">
      <c r="A214" s="18" t="s">
        <v>4186</v>
      </c>
      <c r="B214" s="18">
        <v>7</v>
      </c>
      <c r="C214" s="18">
        <v>27208114</v>
      </c>
      <c r="D214" s="18" t="s">
        <v>3903</v>
      </c>
      <c r="E214" s="17"/>
      <c r="F214" s="36">
        <v>-1.49789069297167</v>
      </c>
      <c r="G214" s="36">
        <v>0.76829455220564902</v>
      </c>
      <c r="H214" s="35">
        <v>-6.5236922318358799</v>
      </c>
      <c r="I214" s="19">
        <v>8.9232006491682204E-9</v>
      </c>
      <c r="J214" s="19">
        <v>7.8706461660901904E-7</v>
      </c>
      <c r="K214" s="36">
        <v>9.8875232883468094</v>
      </c>
    </row>
    <row r="215" spans="1:11" x14ac:dyDescent="0.25">
      <c r="A215" s="18" t="s">
        <v>4187</v>
      </c>
      <c r="B215" s="18">
        <v>1</v>
      </c>
      <c r="C215" s="18">
        <v>234977572</v>
      </c>
      <c r="D215" s="18" t="s">
        <v>3903</v>
      </c>
      <c r="E215" s="17"/>
      <c r="F215" s="36">
        <v>-1.8983062671974</v>
      </c>
      <c r="G215" s="36">
        <v>0.74398413387142204</v>
      </c>
      <c r="H215" s="35">
        <v>-7.0335261824564999</v>
      </c>
      <c r="I215" s="19">
        <v>1.05676400916793E-9</v>
      </c>
      <c r="J215" s="19">
        <v>1.4566990079918399E-7</v>
      </c>
      <c r="K215" s="36">
        <v>11.9472344354015</v>
      </c>
    </row>
    <row r="216" spans="1:11" x14ac:dyDescent="0.25">
      <c r="A216" s="18" t="s">
        <v>4188</v>
      </c>
      <c r="B216" s="18">
        <v>10</v>
      </c>
      <c r="C216" s="18">
        <v>102823812</v>
      </c>
      <c r="D216" s="18" t="s">
        <v>3903</v>
      </c>
      <c r="E216" s="17" t="s">
        <v>3237</v>
      </c>
      <c r="F216" s="36">
        <v>-1.0717115110347599</v>
      </c>
      <c r="G216" s="36">
        <v>0.637042224496567</v>
      </c>
      <c r="H216" s="35">
        <v>-6.8052254391175104</v>
      </c>
      <c r="I216" s="19">
        <v>2.75644340530801E-9</v>
      </c>
      <c r="J216" s="19">
        <v>3.1134418256281502E-7</v>
      </c>
      <c r="K216" s="36">
        <v>11.021336159129</v>
      </c>
    </row>
    <row r="217" spans="1:11" x14ac:dyDescent="0.25">
      <c r="A217" s="18" t="s">
        <v>4189</v>
      </c>
      <c r="B217" s="18">
        <v>3</v>
      </c>
      <c r="C217" s="18">
        <v>17953654</v>
      </c>
      <c r="D217" s="18" t="s">
        <v>3903</v>
      </c>
      <c r="E217" s="17"/>
      <c r="F217" s="36">
        <v>-1.2614777240153401</v>
      </c>
      <c r="G217" s="36">
        <v>0.72592237453174802</v>
      </c>
      <c r="H217" s="35">
        <v>-6.8564048637156896</v>
      </c>
      <c r="I217" s="19">
        <v>2.2243135849630601E-9</v>
      </c>
      <c r="J217" s="19">
        <v>2.62339419321319E-7</v>
      </c>
      <c r="K217" s="36">
        <v>11.228446743051901</v>
      </c>
    </row>
    <row r="218" spans="1:11" x14ac:dyDescent="0.25">
      <c r="A218" s="18" t="s">
        <v>4190</v>
      </c>
      <c r="B218" s="18">
        <v>20</v>
      </c>
      <c r="C218" s="18">
        <v>290410</v>
      </c>
      <c r="D218" s="18" t="s">
        <v>3899</v>
      </c>
      <c r="E218" s="17"/>
      <c r="F218" s="36">
        <v>-1.7201129223895399</v>
      </c>
      <c r="G218" s="36">
        <v>0.68924389599876801</v>
      </c>
      <c r="H218" s="35">
        <v>-7.0564821527987602</v>
      </c>
      <c r="I218" s="19">
        <v>9.594000141065651E-10</v>
      </c>
      <c r="J218" s="19">
        <v>1.3528995046449399E-7</v>
      </c>
      <c r="K218" s="36">
        <v>12.0406045127139</v>
      </c>
    </row>
    <row r="219" spans="1:11" x14ac:dyDescent="0.25">
      <c r="A219" s="18" t="s">
        <v>4191</v>
      </c>
      <c r="B219" s="18">
        <v>1</v>
      </c>
      <c r="C219" s="18">
        <v>54844424</v>
      </c>
      <c r="D219" s="18" t="s">
        <v>3899</v>
      </c>
      <c r="E219" s="17" t="s">
        <v>4192</v>
      </c>
      <c r="F219" s="36">
        <v>-1.82685277206761</v>
      </c>
      <c r="G219" s="36">
        <v>2.6666180580132699</v>
      </c>
      <c r="H219" s="35">
        <v>-6.4907797631409299</v>
      </c>
      <c r="I219" s="19">
        <v>1.0230254106999301E-8</v>
      </c>
      <c r="J219" s="19">
        <v>8.7685287080666595E-7</v>
      </c>
      <c r="K219" s="36">
        <v>9.7556473346173007</v>
      </c>
    </row>
    <row r="220" spans="1:11" x14ac:dyDescent="0.25">
      <c r="A220" s="18" t="s">
        <v>4193</v>
      </c>
      <c r="B220" s="18">
        <v>11</v>
      </c>
      <c r="C220" s="18">
        <v>124747263</v>
      </c>
      <c r="D220" s="18" t="s">
        <v>3903</v>
      </c>
      <c r="E220" s="17" t="s">
        <v>4194</v>
      </c>
      <c r="F220" s="36">
        <v>-1.70453862124448</v>
      </c>
      <c r="G220" s="36">
        <v>-0.17295063604310101</v>
      </c>
      <c r="H220" s="35">
        <v>-6.9951894313859801</v>
      </c>
      <c r="I220" s="19">
        <v>1.2417657658646899E-9</v>
      </c>
      <c r="J220" s="19">
        <v>1.6621730713407299E-7</v>
      </c>
      <c r="K220" s="36">
        <v>11.791407992325</v>
      </c>
    </row>
    <row r="221" spans="1:11" x14ac:dyDescent="0.25">
      <c r="A221" s="18" t="s">
        <v>4195</v>
      </c>
      <c r="B221" s="18">
        <v>1</v>
      </c>
      <c r="C221" s="18">
        <v>41823835</v>
      </c>
      <c r="D221" s="18" t="s">
        <v>3899</v>
      </c>
      <c r="E221" s="17"/>
      <c r="F221" s="36">
        <v>-1.5525040153094001</v>
      </c>
      <c r="G221" s="36">
        <v>1.3030050758600999</v>
      </c>
      <c r="H221" s="35">
        <v>-7.0557057078087402</v>
      </c>
      <c r="I221" s="19">
        <v>9.62542395961867E-10</v>
      </c>
      <c r="J221" s="19">
        <v>1.3564266058611199E-7</v>
      </c>
      <c r="K221" s="36">
        <v>12.0374456988836</v>
      </c>
    </row>
    <row r="222" spans="1:11" x14ac:dyDescent="0.25">
      <c r="A222" s="18" t="s">
        <v>4196</v>
      </c>
      <c r="B222" s="18">
        <v>12</v>
      </c>
      <c r="C222" s="18">
        <v>54857032</v>
      </c>
      <c r="D222" s="18" t="s">
        <v>3903</v>
      </c>
      <c r="E222" s="17" t="s">
        <v>4197</v>
      </c>
      <c r="F222" s="36">
        <v>-1.79594034285034</v>
      </c>
      <c r="G222" s="36">
        <v>1.00962869223074</v>
      </c>
      <c r="H222" s="35">
        <v>-8.5564821688951191</v>
      </c>
      <c r="I222" s="19">
        <v>1.6508705951835601E-12</v>
      </c>
      <c r="J222" s="19">
        <v>8.3923661691718701E-10</v>
      </c>
      <c r="K222" s="36">
        <v>18.1915348959939</v>
      </c>
    </row>
    <row r="223" spans="1:11" x14ac:dyDescent="0.25">
      <c r="A223" s="18" t="s">
        <v>4198</v>
      </c>
      <c r="B223" s="18">
        <v>4</v>
      </c>
      <c r="C223" s="18">
        <v>76770763</v>
      </c>
      <c r="D223" s="18" t="s">
        <v>3903</v>
      </c>
      <c r="E223" s="17"/>
      <c r="F223" s="36">
        <v>-1.81113384342665</v>
      </c>
      <c r="G223" s="36">
        <v>1.4156537243148899</v>
      </c>
      <c r="H223" s="35">
        <v>-7.8799717590011404</v>
      </c>
      <c r="I223" s="19">
        <v>2.9318993777723299E-11</v>
      </c>
      <c r="J223" s="19">
        <v>8.4706967369444598E-9</v>
      </c>
      <c r="K223" s="36">
        <v>15.4114091625844</v>
      </c>
    </row>
    <row r="224" spans="1:11" x14ac:dyDescent="0.25">
      <c r="A224" s="18" t="s">
        <v>4199</v>
      </c>
      <c r="B224" s="18">
        <v>15</v>
      </c>
      <c r="C224" s="18">
        <v>58812960</v>
      </c>
      <c r="D224" s="18" t="s">
        <v>3899</v>
      </c>
      <c r="E224" s="17" t="s">
        <v>884</v>
      </c>
      <c r="F224" s="36">
        <v>-1.9147915572671901</v>
      </c>
      <c r="G224" s="36">
        <v>1.3980298311615</v>
      </c>
      <c r="H224" s="35">
        <v>-6.6326178968991902</v>
      </c>
      <c r="I224" s="19">
        <v>5.6704312446744597E-9</v>
      </c>
      <c r="J224" s="19">
        <v>5.5047612401552798E-7</v>
      </c>
      <c r="K224" s="36">
        <v>10.325024206145001</v>
      </c>
    </row>
    <row r="225" spans="1:11" x14ac:dyDescent="0.25">
      <c r="A225" s="18" t="s">
        <v>4200</v>
      </c>
      <c r="B225" s="18">
        <v>4</v>
      </c>
      <c r="C225" s="18">
        <v>185234607</v>
      </c>
      <c r="D225" s="18" t="s">
        <v>3899</v>
      </c>
      <c r="E225" s="17"/>
      <c r="F225" s="36">
        <v>-1.3636024069116699</v>
      </c>
      <c r="G225" s="36">
        <v>1.95965993513857</v>
      </c>
      <c r="H225" s="35">
        <v>-6.67325495041512</v>
      </c>
      <c r="I225" s="19">
        <v>4.7862491228773497E-9</v>
      </c>
      <c r="J225" s="19">
        <v>4.81144828670794E-7</v>
      </c>
      <c r="K225" s="36">
        <v>10.4886365595392</v>
      </c>
    </row>
    <row r="226" spans="1:11" x14ac:dyDescent="0.25">
      <c r="A226" s="18" t="s">
        <v>4201</v>
      </c>
      <c r="B226" s="18">
        <v>13</v>
      </c>
      <c r="C226" s="18">
        <v>100634630</v>
      </c>
      <c r="D226" s="18" t="s">
        <v>3903</v>
      </c>
      <c r="E226" s="17" t="s">
        <v>2819</v>
      </c>
      <c r="F226" s="36">
        <v>-2.39603260907738</v>
      </c>
      <c r="G226" s="36">
        <v>-1.5151847239640801</v>
      </c>
      <c r="H226" s="35">
        <v>-6.8548466440566704</v>
      </c>
      <c r="I226" s="19">
        <v>2.23889568403363E-9</v>
      </c>
      <c r="J226" s="19">
        <v>2.6354502329825401E-7</v>
      </c>
      <c r="K226" s="36">
        <v>11.222136919139199</v>
      </c>
    </row>
    <row r="227" spans="1:11" x14ac:dyDescent="0.25">
      <c r="A227" s="18" t="s">
        <v>4202</v>
      </c>
      <c r="B227" s="18">
        <v>5</v>
      </c>
      <c r="C227" s="18">
        <v>148127220</v>
      </c>
      <c r="D227" s="18" t="s">
        <v>3899</v>
      </c>
      <c r="E227" s="17"/>
      <c r="F227" s="36">
        <v>-1.75895403180452</v>
      </c>
      <c r="G227" s="36">
        <v>1.42251285188429</v>
      </c>
      <c r="H227" s="35">
        <v>-8.9996629107653199</v>
      </c>
      <c r="I227" s="19">
        <v>2.51816921263465E-13</v>
      </c>
      <c r="J227" s="19">
        <v>1.81977401293445E-10</v>
      </c>
      <c r="K227" s="36">
        <v>20.007462130417299</v>
      </c>
    </row>
    <row r="228" spans="1:11" x14ac:dyDescent="0.25">
      <c r="A228" s="18" t="s">
        <v>4203</v>
      </c>
      <c r="B228" s="18">
        <v>22</v>
      </c>
      <c r="C228" s="18">
        <v>50979643</v>
      </c>
      <c r="D228" s="18" t="s">
        <v>3903</v>
      </c>
      <c r="E228" s="17"/>
      <c r="F228" s="36">
        <v>-1.6211494245845599</v>
      </c>
      <c r="G228" s="36">
        <v>0.95670597361907295</v>
      </c>
      <c r="H228" s="35">
        <v>-6.4875586591371004</v>
      </c>
      <c r="I228" s="19">
        <v>1.03679552491809E-8</v>
      </c>
      <c r="J228" s="19">
        <v>8.8623186933583995E-7</v>
      </c>
      <c r="K228" s="36">
        <v>9.7427490083485093</v>
      </c>
    </row>
    <row r="229" spans="1:11" x14ac:dyDescent="0.25">
      <c r="A229" s="18" t="s">
        <v>4204</v>
      </c>
      <c r="B229" s="18">
        <v>13</v>
      </c>
      <c r="C229" s="18">
        <v>97864475</v>
      </c>
      <c r="D229" s="18" t="s">
        <v>3899</v>
      </c>
      <c r="E229" s="17"/>
      <c r="F229" s="36">
        <v>-1.12536762795169</v>
      </c>
      <c r="G229" s="36">
        <v>1.4091476334661901</v>
      </c>
      <c r="H229" s="35">
        <v>-6.4880657180664603</v>
      </c>
      <c r="I229" s="19">
        <v>1.0346157314957101E-8</v>
      </c>
      <c r="J229" s="19">
        <v>8.84547322383385E-7</v>
      </c>
      <c r="K229" s="36">
        <v>9.7447793357480794</v>
      </c>
    </row>
    <row r="230" spans="1:11" x14ac:dyDescent="0.25">
      <c r="A230" s="18" t="s">
        <v>4205</v>
      </c>
      <c r="B230" s="18">
        <v>5</v>
      </c>
      <c r="C230" s="18">
        <v>148185744</v>
      </c>
      <c r="D230" s="18" t="s">
        <v>3899</v>
      </c>
      <c r="E230" s="17"/>
      <c r="F230" s="36">
        <v>-1.69515134208683</v>
      </c>
      <c r="G230" s="36">
        <v>1.03248650520481</v>
      </c>
      <c r="H230" s="35">
        <v>-6.9585287127714102</v>
      </c>
      <c r="I230" s="19">
        <v>1.4487278197931501E-9</v>
      </c>
      <c r="J230" s="19">
        <v>1.88261646252948E-7</v>
      </c>
      <c r="K230" s="36">
        <v>11.6425185325066</v>
      </c>
    </row>
    <row r="231" spans="1:11" x14ac:dyDescent="0.25">
      <c r="A231" s="18" t="s">
        <v>4206</v>
      </c>
      <c r="B231" s="18">
        <v>6</v>
      </c>
      <c r="C231" s="18">
        <v>108454859</v>
      </c>
      <c r="D231" s="18" t="s">
        <v>3899</v>
      </c>
      <c r="E231" s="17"/>
      <c r="F231" s="36">
        <v>-2.5845357118907701</v>
      </c>
      <c r="G231" s="36">
        <v>0.57461206454531699</v>
      </c>
      <c r="H231" s="35">
        <v>-9.3958805389890703</v>
      </c>
      <c r="I231" s="19">
        <v>4.7213912999255199E-14</v>
      </c>
      <c r="J231" s="19">
        <v>4.8428998818406899E-11</v>
      </c>
      <c r="K231" s="36">
        <v>21.622867218772999</v>
      </c>
    </row>
    <row r="232" spans="1:11" x14ac:dyDescent="0.25">
      <c r="A232" s="18" t="s">
        <v>4207</v>
      </c>
      <c r="B232" s="18">
        <v>21</v>
      </c>
      <c r="C232" s="18">
        <v>36258497</v>
      </c>
      <c r="D232" s="18" t="s">
        <v>3899</v>
      </c>
      <c r="E232" s="17" t="s">
        <v>1792</v>
      </c>
      <c r="F232" s="36">
        <v>-1.5928870500062799</v>
      </c>
      <c r="G232" s="36">
        <v>0.68098088940933199</v>
      </c>
      <c r="H232" s="35">
        <v>-6.7830021839377697</v>
      </c>
      <c r="I232" s="19">
        <v>3.0252541323701099E-9</v>
      </c>
      <c r="J232" s="19">
        <v>3.3530672625328401E-7</v>
      </c>
      <c r="K232" s="36">
        <v>10.9314923562107</v>
      </c>
    </row>
    <row r="233" spans="1:11" x14ac:dyDescent="0.25">
      <c r="A233" s="18" t="s">
        <v>4208</v>
      </c>
      <c r="B233" s="18">
        <v>2</v>
      </c>
      <c r="C233" s="18">
        <v>145338509</v>
      </c>
      <c r="D233" s="18" t="s">
        <v>3899</v>
      </c>
      <c r="E233" s="17"/>
      <c r="F233" s="36">
        <v>-1.36057982781868</v>
      </c>
      <c r="G233" s="36">
        <v>1.5346829376470601</v>
      </c>
      <c r="H233" s="35">
        <v>-6.8578119617423203</v>
      </c>
      <c r="I233" s="19">
        <v>2.21122687499696E-9</v>
      </c>
      <c r="J233" s="19">
        <v>2.6099034705280498E-7</v>
      </c>
      <c r="K233" s="36">
        <v>11.2341448351343</v>
      </c>
    </row>
    <row r="234" spans="1:11" x14ac:dyDescent="0.25">
      <c r="A234" s="18" t="s">
        <v>4209</v>
      </c>
      <c r="B234" s="18">
        <v>19</v>
      </c>
      <c r="C234" s="18">
        <v>791247</v>
      </c>
      <c r="D234" s="18" t="s">
        <v>3899</v>
      </c>
      <c r="E234" s="17"/>
      <c r="F234" s="36">
        <v>-1.7387286892318401</v>
      </c>
      <c r="G234" s="36">
        <v>1.0424842204989799</v>
      </c>
      <c r="H234" s="35">
        <v>-6.6659739969768701</v>
      </c>
      <c r="I234" s="19">
        <v>4.9339206569529304E-9</v>
      </c>
      <c r="J234" s="19">
        <v>4.9271200677066202E-7</v>
      </c>
      <c r="K234" s="36">
        <v>10.459306979077301</v>
      </c>
    </row>
    <row r="235" spans="1:11" x14ac:dyDescent="0.25">
      <c r="A235" s="18" t="s">
        <v>4210</v>
      </c>
      <c r="B235" s="18">
        <v>8</v>
      </c>
      <c r="C235" s="18">
        <v>134931756</v>
      </c>
      <c r="D235" s="18" t="s">
        <v>3903</v>
      </c>
      <c r="E235" s="17"/>
      <c r="F235" s="36">
        <v>-2.0487923971934001</v>
      </c>
      <c r="G235" s="36">
        <v>-0.88147919345060199</v>
      </c>
      <c r="H235" s="35">
        <v>-6.7789304339663099</v>
      </c>
      <c r="I235" s="19">
        <v>3.0772576455374299E-9</v>
      </c>
      <c r="J235" s="19">
        <v>3.3983750341718199E-7</v>
      </c>
      <c r="K235" s="36">
        <v>10.915037085978801</v>
      </c>
    </row>
    <row r="236" spans="1:11" x14ac:dyDescent="0.25">
      <c r="A236" s="18" t="s">
        <v>4211</v>
      </c>
      <c r="B236" s="18">
        <v>4</v>
      </c>
      <c r="C236" s="18">
        <v>122632918</v>
      </c>
      <c r="D236" s="18" t="s">
        <v>3899</v>
      </c>
      <c r="E236" s="17"/>
      <c r="F236" s="36">
        <v>-4.0389655742877597</v>
      </c>
      <c r="G236" s="36">
        <v>-0.57280095650413299</v>
      </c>
      <c r="H236" s="35">
        <v>-8.3983198397544907</v>
      </c>
      <c r="I236" s="19">
        <v>3.2337422593426799E-12</v>
      </c>
      <c r="J236" s="19">
        <v>1.4297263216343101E-9</v>
      </c>
      <c r="K236" s="36">
        <v>17.5419619553915</v>
      </c>
    </row>
    <row r="237" spans="1:11" x14ac:dyDescent="0.25">
      <c r="A237" s="18" t="s">
        <v>4212</v>
      </c>
      <c r="B237" s="18">
        <v>14</v>
      </c>
      <c r="C237" s="18">
        <v>81396669</v>
      </c>
      <c r="D237" s="18" t="s">
        <v>3899</v>
      </c>
      <c r="E237" s="17" t="s">
        <v>4213</v>
      </c>
      <c r="F237" s="36">
        <v>-1.67972550529523</v>
      </c>
      <c r="G237" s="36">
        <v>1.4279773472647601</v>
      </c>
      <c r="H237" s="35">
        <v>-6.72473831317832</v>
      </c>
      <c r="I237" s="19">
        <v>3.8601612495154E-9</v>
      </c>
      <c r="J237" s="19">
        <v>4.0583823760714601E-7</v>
      </c>
      <c r="K237" s="36">
        <v>10.6962082876819</v>
      </c>
    </row>
    <row r="238" spans="1:11" x14ac:dyDescent="0.25">
      <c r="A238" s="18" t="s">
        <v>4214</v>
      </c>
      <c r="B238" s="18">
        <v>7</v>
      </c>
      <c r="C238" s="18">
        <v>151036715</v>
      </c>
      <c r="D238" s="18" t="s">
        <v>3903</v>
      </c>
      <c r="E238" s="17"/>
      <c r="F238" s="36">
        <v>-1.7163078431360399</v>
      </c>
      <c r="G238" s="36">
        <v>0.93340010407996798</v>
      </c>
      <c r="H238" s="35">
        <v>-6.5496834766954102</v>
      </c>
      <c r="I238" s="19">
        <v>8.0093169852922995E-9</v>
      </c>
      <c r="J238" s="19">
        <v>7.2326756281057304E-7</v>
      </c>
      <c r="K238" s="36">
        <v>9.9917731437457604</v>
      </c>
    </row>
    <row r="239" spans="1:11" x14ac:dyDescent="0.25">
      <c r="A239" s="18" t="s">
        <v>4215</v>
      </c>
      <c r="B239" s="18">
        <v>6</v>
      </c>
      <c r="C239" s="18">
        <v>13764242</v>
      </c>
      <c r="D239" s="18" t="s">
        <v>3899</v>
      </c>
      <c r="E239" s="17"/>
      <c r="F239" s="36">
        <v>-1.5996100467040899</v>
      </c>
      <c r="G239" s="36">
        <v>1.26470064491307</v>
      </c>
      <c r="H239" s="35">
        <v>-6.49780606527725</v>
      </c>
      <c r="I239" s="19">
        <v>9.9361466603907699E-9</v>
      </c>
      <c r="J239" s="19">
        <v>8.5676434284856304E-7</v>
      </c>
      <c r="K239" s="36">
        <v>9.7837880025802306</v>
      </c>
    </row>
    <row r="240" spans="1:11" x14ac:dyDescent="0.25">
      <c r="A240" s="18" t="s">
        <v>4216</v>
      </c>
      <c r="B240" s="18">
        <v>1</v>
      </c>
      <c r="C240" s="18">
        <v>172114419</v>
      </c>
      <c r="D240" s="18" t="s">
        <v>3899</v>
      </c>
      <c r="E240" s="17" t="s">
        <v>4217</v>
      </c>
      <c r="F240" s="36">
        <v>-1.1449485267899699</v>
      </c>
      <c r="G240" s="36">
        <v>0.47495657473452602</v>
      </c>
      <c r="H240" s="35">
        <v>-6.6171901948436203</v>
      </c>
      <c r="I240" s="19">
        <v>6.0470499460112603E-9</v>
      </c>
      <c r="J240" s="19">
        <v>5.7886958935667497E-7</v>
      </c>
      <c r="K240" s="36">
        <v>10.262963935574099</v>
      </c>
    </row>
    <row r="241" spans="1:11" x14ac:dyDescent="0.25">
      <c r="A241" s="18" t="s">
        <v>4218</v>
      </c>
      <c r="B241" s="18">
        <v>10</v>
      </c>
      <c r="C241" s="18">
        <v>25189866</v>
      </c>
      <c r="D241" s="18" t="s">
        <v>3903</v>
      </c>
      <c r="E241" s="17" t="s">
        <v>4219</v>
      </c>
      <c r="F241" s="36">
        <v>-1.6209581858678599</v>
      </c>
      <c r="G241" s="36">
        <v>0.42481612618181303</v>
      </c>
      <c r="H241" s="35">
        <v>-6.5233113087891699</v>
      </c>
      <c r="I241" s="19">
        <v>8.9373363454705192E-9</v>
      </c>
      <c r="J241" s="19">
        <v>7.8794131420670098E-7</v>
      </c>
      <c r="K241" s="36">
        <v>9.8859961129007896</v>
      </c>
    </row>
    <row r="242" spans="1:11" x14ac:dyDescent="0.25">
      <c r="A242" s="18" t="s">
        <v>4220</v>
      </c>
      <c r="B242" s="18">
        <v>2</v>
      </c>
      <c r="C242" s="18">
        <v>12964700</v>
      </c>
      <c r="D242" s="18" t="s">
        <v>3903</v>
      </c>
      <c r="E242" s="17"/>
      <c r="F242" s="36">
        <v>-1.4080045878065901</v>
      </c>
      <c r="G242" s="36">
        <v>1.6005849885507299</v>
      </c>
      <c r="H242" s="35">
        <v>-7.0689370469679602</v>
      </c>
      <c r="I242" s="19">
        <v>9.1036670360312804E-10</v>
      </c>
      <c r="J242" s="19">
        <v>1.29933385082545E-7</v>
      </c>
      <c r="K242" s="36">
        <v>12.091281758725399</v>
      </c>
    </row>
    <row r="243" spans="1:11" x14ac:dyDescent="0.25">
      <c r="A243" s="18" t="s">
        <v>4221</v>
      </c>
      <c r="B243" s="18">
        <v>15</v>
      </c>
      <c r="C243" s="18">
        <v>60286384</v>
      </c>
      <c r="D243" s="18" t="s">
        <v>3903</v>
      </c>
      <c r="E243" s="17"/>
      <c r="F243" s="36">
        <v>-1.8431303802617101</v>
      </c>
      <c r="G243" s="36">
        <v>0.74362052409860002</v>
      </c>
      <c r="H243" s="35">
        <v>-6.9363340105698299</v>
      </c>
      <c r="I243" s="19">
        <v>1.59034678716235E-9</v>
      </c>
      <c r="J243" s="19">
        <v>2.0207242378287799E-7</v>
      </c>
      <c r="K243" s="36">
        <v>11.552440775045399</v>
      </c>
    </row>
    <row r="244" spans="1:11" x14ac:dyDescent="0.25">
      <c r="A244" s="18" t="s">
        <v>4222</v>
      </c>
      <c r="B244" s="18">
        <v>7</v>
      </c>
      <c r="C244" s="18">
        <v>106065603</v>
      </c>
      <c r="D244" s="18" t="s">
        <v>3899</v>
      </c>
      <c r="E244" s="17"/>
      <c r="F244" s="36">
        <v>-2.2807066226928501</v>
      </c>
      <c r="G244" s="36">
        <v>-0.95574366987275505</v>
      </c>
      <c r="H244" s="35">
        <v>-6.5596566680248101</v>
      </c>
      <c r="I244" s="19">
        <v>7.6838633858045192E-9</v>
      </c>
      <c r="J244" s="19">
        <v>6.9997315514144804E-7</v>
      </c>
      <c r="K244" s="36">
        <v>10.031799685906099</v>
      </c>
    </row>
    <row r="245" spans="1:11" x14ac:dyDescent="0.25">
      <c r="A245" s="18" t="s">
        <v>4223</v>
      </c>
      <c r="B245" s="18">
        <v>3</v>
      </c>
      <c r="C245" s="18">
        <v>128779498</v>
      </c>
      <c r="D245" s="18" t="s">
        <v>3899</v>
      </c>
      <c r="E245" s="17" t="s">
        <v>4224</v>
      </c>
      <c r="F245" s="36">
        <v>-1.1490357082545299</v>
      </c>
      <c r="G245" s="36">
        <v>1.2480510853447</v>
      </c>
      <c r="H245" s="35">
        <v>-6.6219635406578501</v>
      </c>
      <c r="I245" s="19">
        <v>5.92794417612833E-9</v>
      </c>
      <c r="J245" s="19">
        <v>5.6978828442224295E-7</v>
      </c>
      <c r="K245" s="36">
        <v>10.2821621904664</v>
      </c>
    </row>
    <row r="246" spans="1:11" x14ac:dyDescent="0.25">
      <c r="A246" s="18" t="s">
        <v>4225</v>
      </c>
      <c r="B246" s="18">
        <v>16</v>
      </c>
      <c r="C246" s="18">
        <v>49486155</v>
      </c>
      <c r="D246" s="18" t="s">
        <v>3899</v>
      </c>
      <c r="E246" s="17"/>
      <c r="F246" s="36">
        <v>-1.98795036939368</v>
      </c>
      <c r="G246" s="36">
        <v>-5.5911716063176499E-2</v>
      </c>
      <c r="H246" s="35">
        <v>-9.0014142743389893</v>
      </c>
      <c r="I246" s="19">
        <v>2.4995623154268898E-13</v>
      </c>
      <c r="J246" s="19">
        <v>1.8094179788779501E-10</v>
      </c>
      <c r="K246" s="36">
        <v>20.0146218344345</v>
      </c>
    </row>
    <row r="247" spans="1:11" x14ac:dyDescent="0.25">
      <c r="A247" s="18" t="s">
        <v>4226</v>
      </c>
      <c r="B247" s="18">
        <v>6</v>
      </c>
      <c r="C247" s="18">
        <v>29795501</v>
      </c>
      <c r="D247" s="18" t="s">
        <v>3903</v>
      </c>
      <c r="E247" s="17" t="s">
        <v>4227</v>
      </c>
      <c r="F247" s="36">
        <v>-1.6264907903367101</v>
      </c>
      <c r="G247" s="36">
        <v>1.06292582659148</v>
      </c>
      <c r="H247" s="35">
        <v>-7.5827015808818699</v>
      </c>
      <c r="I247" s="19">
        <v>1.03638633632653E-10</v>
      </c>
      <c r="J247" s="19">
        <v>2.3356145996332199E-8</v>
      </c>
      <c r="K247" s="36">
        <v>14.1909997844907</v>
      </c>
    </row>
    <row r="248" spans="1:11" x14ac:dyDescent="0.25">
      <c r="A248" s="18" t="s">
        <v>4228</v>
      </c>
      <c r="B248" s="18">
        <v>2</v>
      </c>
      <c r="C248" s="18">
        <v>28937060</v>
      </c>
      <c r="D248" s="18" t="s">
        <v>3899</v>
      </c>
      <c r="E248" s="17"/>
      <c r="F248" s="36">
        <v>-1.5111427957755801</v>
      </c>
      <c r="G248" s="36">
        <v>0.311142186493297</v>
      </c>
      <c r="H248" s="35">
        <v>-7.3399714013964399</v>
      </c>
      <c r="I248" s="19">
        <v>2.8987368579984098E-10</v>
      </c>
      <c r="J248" s="19">
        <v>5.2302854772232601E-8</v>
      </c>
      <c r="K248" s="36">
        <v>13.1969939667483</v>
      </c>
    </row>
    <row r="249" spans="1:11" x14ac:dyDescent="0.25">
      <c r="A249" s="18" t="s">
        <v>4229</v>
      </c>
      <c r="B249" s="18">
        <v>6</v>
      </c>
      <c r="C249" s="18">
        <v>14477353</v>
      </c>
      <c r="D249" s="18" t="s">
        <v>3899</v>
      </c>
      <c r="E249" s="17"/>
      <c r="F249" s="36">
        <v>-1.9254748354304001</v>
      </c>
      <c r="G249" s="36">
        <v>1.50044336345369</v>
      </c>
      <c r="H249" s="35">
        <v>-7.9546652445504202</v>
      </c>
      <c r="I249" s="19">
        <v>2.1341365353811402E-11</v>
      </c>
      <c r="J249" s="19">
        <v>6.60561312585461E-9</v>
      </c>
      <c r="K249" s="36">
        <v>15.7183655989506</v>
      </c>
    </row>
    <row r="250" spans="1:11" x14ac:dyDescent="0.25">
      <c r="A250" s="18" t="s">
        <v>4230</v>
      </c>
      <c r="B250" s="18">
        <v>14</v>
      </c>
      <c r="C250" s="18">
        <v>98604556</v>
      </c>
      <c r="D250" s="18" t="s">
        <v>3899</v>
      </c>
      <c r="E250" s="17"/>
      <c r="F250" s="36">
        <v>-1.2844861636511899</v>
      </c>
      <c r="G250" s="36">
        <v>0.77092849281125397</v>
      </c>
      <c r="H250" s="35">
        <v>-6.6720501327350599</v>
      </c>
      <c r="I250" s="19">
        <v>4.8103783786938098E-9</v>
      </c>
      <c r="J250" s="19">
        <v>4.8290325567027095E-7</v>
      </c>
      <c r="K250" s="36">
        <v>10.483782789266799</v>
      </c>
    </row>
    <row r="251" spans="1:11" x14ac:dyDescent="0.25">
      <c r="A251" s="18" t="s">
        <v>4231</v>
      </c>
      <c r="B251" s="18">
        <v>20</v>
      </c>
      <c r="C251" s="18">
        <v>39383223</v>
      </c>
      <c r="D251" s="18" t="s">
        <v>3903</v>
      </c>
      <c r="E251" s="17"/>
      <c r="F251" s="36">
        <v>-1.9369681152306699</v>
      </c>
      <c r="G251" s="36">
        <v>0.854623686261756</v>
      </c>
      <c r="H251" s="35">
        <v>-8.0080793410156499</v>
      </c>
      <c r="I251" s="19">
        <v>1.7004696546705399E-11</v>
      </c>
      <c r="J251" s="19">
        <v>5.5188437856710004E-9</v>
      </c>
      <c r="K251" s="36">
        <v>15.9379147049038</v>
      </c>
    </row>
    <row r="252" spans="1:11" x14ac:dyDescent="0.25">
      <c r="A252" s="18" t="s">
        <v>4232</v>
      </c>
      <c r="B252" s="18">
        <v>4</v>
      </c>
      <c r="C252" s="18">
        <v>99594348</v>
      </c>
      <c r="D252" s="18" t="s">
        <v>3899</v>
      </c>
      <c r="E252" s="17"/>
      <c r="F252" s="36">
        <v>-1.42030731521014</v>
      </c>
      <c r="G252" s="36">
        <v>0.113901504125017</v>
      </c>
      <c r="H252" s="35">
        <v>-6.5260126256470796</v>
      </c>
      <c r="I252" s="19">
        <v>8.8375710031789792E-9</v>
      </c>
      <c r="J252" s="19">
        <v>7.8114010707772696E-7</v>
      </c>
      <c r="K252" s="36">
        <v>9.8968265162341904</v>
      </c>
    </row>
    <row r="253" spans="1:11" x14ac:dyDescent="0.25">
      <c r="A253" s="18" t="s">
        <v>4233</v>
      </c>
      <c r="B253" s="18">
        <v>1</v>
      </c>
      <c r="C253" s="18">
        <v>61719792</v>
      </c>
      <c r="D253" s="18" t="s">
        <v>3903</v>
      </c>
      <c r="E253" s="17" t="s">
        <v>4055</v>
      </c>
      <c r="F253" s="36">
        <v>-1.2689791614719099</v>
      </c>
      <c r="G253" s="36">
        <v>1.45501424057683</v>
      </c>
      <c r="H253" s="35">
        <v>-6.5297387486036298</v>
      </c>
      <c r="I253" s="19">
        <v>8.70176875677818E-9</v>
      </c>
      <c r="J253" s="19">
        <v>7.7147356506924195E-7</v>
      </c>
      <c r="K253" s="36">
        <v>9.9117673368281505</v>
      </c>
    </row>
    <row r="254" spans="1:11" x14ac:dyDescent="0.25">
      <c r="A254" s="18" t="s">
        <v>4234</v>
      </c>
      <c r="B254" s="18">
        <v>19</v>
      </c>
      <c r="C254" s="18">
        <v>344867</v>
      </c>
      <c r="D254" s="18" t="s">
        <v>3899</v>
      </c>
      <c r="E254" s="17" t="s">
        <v>1743</v>
      </c>
      <c r="F254" s="36">
        <v>-2.9633481295875499</v>
      </c>
      <c r="G254" s="36">
        <v>-2.55357147101541</v>
      </c>
      <c r="H254" s="35">
        <v>-7.40515880843658</v>
      </c>
      <c r="I254" s="19">
        <v>2.19974038023856E-10</v>
      </c>
      <c r="J254" s="19">
        <v>4.2124704717131399E-8</v>
      </c>
      <c r="K254" s="36">
        <v>13.4636495018879</v>
      </c>
    </row>
    <row r="255" spans="1:11" x14ac:dyDescent="0.25">
      <c r="A255" s="18" t="s">
        <v>4235</v>
      </c>
      <c r="B255" s="18">
        <v>8</v>
      </c>
      <c r="C255" s="18">
        <v>90739332</v>
      </c>
      <c r="D255" s="18" t="s">
        <v>3899</v>
      </c>
      <c r="E255" s="17" t="s">
        <v>4236</v>
      </c>
      <c r="F255" s="36">
        <v>-1.6377151889207899</v>
      </c>
      <c r="G255" s="36">
        <v>1.59620425591722</v>
      </c>
      <c r="H255" s="35">
        <v>-6.6514241715306603</v>
      </c>
      <c r="I255" s="19">
        <v>5.2427109844664397E-9</v>
      </c>
      <c r="J255" s="19">
        <v>5.1708039648100304E-7</v>
      </c>
      <c r="K255" s="36">
        <v>10.4007161355267</v>
      </c>
    </row>
    <row r="256" spans="1:11" x14ac:dyDescent="0.25">
      <c r="A256" s="18" t="s">
        <v>4237</v>
      </c>
      <c r="B256" s="18">
        <v>9</v>
      </c>
      <c r="C256" s="18">
        <v>116207118</v>
      </c>
      <c r="D256" s="18" t="s">
        <v>3903</v>
      </c>
      <c r="E256" s="17" t="s">
        <v>4238</v>
      </c>
      <c r="F256" s="36">
        <v>-1.2780025597174101</v>
      </c>
      <c r="G256" s="36">
        <v>1.8559529599406399</v>
      </c>
      <c r="H256" s="35">
        <v>-6.7245321480767801</v>
      </c>
      <c r="I256" s="19">
        <v>3.8634890458286001E-9</v>
      </c>
      <c r="J256" s="19">
        <v>4.0603676878162298E-7</v>
      </c>
      <c r="K256" s="36">
        <v>10.6953764369702</v>
      </c>
    </row>
    <row r="257" spans="1:11" x14ac:dyDescent="0.25">
      <c r="A257" s="18" t="s">
        <v>4239</v>
      </c>
      <c r="B257" s="18">
        <v>1</v>
      </c>
      <c r="C257" s="18">
        <v>222131715</v>
      </c>
      <c r="D257" s="18" t="s">
        <v>3899</v>
      </c>
      <c r="E257" s="17"/>
      <c r="F257" s="36">
        <v>-1.52751869210466</v>
      </c>
      <c r="G257" s="36">
        <v>1.6417822234913899</v>
      </c>
      <c r="H257" s="35">
        <v>-6.50336610731362</v>
      </c>
      <c r="I257" s="19">
        <v>9.7093734542461201E-9</v>
      </c>
      <c r="J257" s="19">
        <v>8.4080868982128498E-7</v>
      </c>
      <c r="K257" s="36">
        <v>9.8060611831069799</v>
      </c>
    </row>
    <row r="258" spans="1:11" x14ac:dyDescent="0.25">
      <c r="A258" s="18" t="s">
        <v>4240</v>
      </c>
      <c r="B258" s="18">
        <v>9</v>
      </c>
      <c r="C258" s="18">
        <v>132110333</v>
      </c>
      <c r="D258" s="18" t="s">
        <v>3899</v>
      </c>
      <c r="E258" s="17"/>
      <c r="F258" s="36">
        <v>-1.15870161715719</v>
      </c>
      <c r="G258" s="36">
        <v>0.114682626566926</v>
      </c>
      <c r="H258" s="35">
        <v>-6.5353421070635704</v>
      </c>
      <c r="I258" s="19">
        <v>8.5014383770770504E-9</v>
      </c>
      <c r="J258" s="19">
        <v>7.5800118014020304E-7</v>
      </c>
      <c r="K258" s="36">
        <v>9.9342390074672604</v>
      </c>
    </row>
    <row r="259" spans="1:11" x14ac:dyDescent="0.25">
      <c r="A259" s="18" t="s">
        <v>4241</v>
      </c>
      <c r="B259" s="18">
        <v>18</v>
      </c>
      <c r="C259" s="18">
        <v>43998826</v>
      </c>
      <c r="D259" s="18" t="s">
        <v>3899</v>
      </c>
      <c r="E259" s="17" t="s">
        <v>560</v>
      </c>
      <c r="F259" s="36">
        <v>-1.86632742958541</v>
      </c>
      <c r="G259" s="36">
        <v>-0.75713603541692898</v>
      </c>
      <c r="H259" s="35">
        <v>-7.1786265377858696</v>
      </c>
      <c r="I259" s="19">
        <v>5.7324485327904297E-10</v>
      </c>
      <c r="J259" s="19">
        <v>9.0503384082095297E-8</v>
      </c>
      <c r="K259" s="36">
        <v>12.5381333732998</v>
      </c>
    </row>
    <row r="260" spans="1:11" x14ac:dyDescent="0.25">
      <c r="A260" s="18" t="s">
        <v>4242</v>
      </c>
      <c r="B260" s="18">
        <v>5</v>
      </c>
      <c r="C260" s="18">
        <v>115412334</v>
      </c>
      <c r="D260" s="18" t="s">
        <v>3899</v>
      </c>
      <c r="E260" s="17"/>
      <c r="F260" s="36">
        <v>-1.7511305210672401</v>
      </c>
      <c r="G260" s="36">
        <v>0.51967932526680305</v>
      </c>
      <c r="H260" s="35">
        <v>-7.0170499689663002</v>
      </c>
      <c r="I260" s="19">
        <v>1.1326492781064801E-9</v>
      </c>
      <c r="J260" s="19">
        <v>1.5428600724341999E-7</v>
      </c>
      <c r="K260" s="36">
        <v>11.880248008552901</v>
      </c>
    </row>
    <row r="261" spans="1:11" x14ac:dyDescent="0.25">
      <c r="A261" s="18" t="s">
        <v>4243</v>
      </c>
      <c r="B261" s="18">
        <v>12</v>
      </c>
      <c r="C261" s="18">
        <v>89453916</v>
      </c>
      <c r="D261" s="18" t="s">
        <v>3903</v>
      </c>
      <c r="E261" s="17"/>
      <c r="F261" s="36">
        <v>-1.19068453657845</v>
      </c>
      <c r="G261" s="36">
        <v>0.60654679557211799</v>
      </c>
      <c r="H261" s="35">
        <v>-6.7342612028754596</v>
      </c>
      <c r="I261" s="19">
        <v>3.7095131581493198E-9</v>
      </c>
      <c r="J261" s="19">
        <v>3.93273457635557E-7</v>
      </c>
      <c r="K261" s="36">
        <v>10.734637393480099</v>
      </c>
    </row>
    <row r="262" spans="1:11" x14ac:dyDescent="0.25">
      <c r="A262" s="18" t="s">
        <v>4244</v>
      </c>
      <c r="B262" s="18">
        <v>6</v>
      </c>
      <c r="C262" s="18">
        <v>484044</v>
      </c>
      <c r="D262" s="18" t="s">
        <v>3899</v>
      </c>
      <c r="E262" s="17"/>
      <c r="F262" s="36">
        <v>-1.6174506156824799</v>
      </c>
      <c r="G262" s="36">
        <v>1.0498212590326801</v>
      </c>
      <c r="H262" s="35">
        <v>-8.7705607827272107</v>
      </c>
      <c r="I262" s="19">
        <v>6.6510218250201602E-13</v>
      </c>
      <c r="J262" s="19">
        <v>4.0491420870722702E-10</v>
      </c>
      <c r="K262" s="36">
        <v>19.0696601351551</v>
      </c>
    </row>
    <row r="263" spans="1:11" x14ac:dyDescent="0.25">
      <c r="A263" s="18" t="s">
        <v>4245</v>
      </c>
      <c r="B263" s="18">
        <v>4</v>
      </c>
      <c r="C263" s="18">
        <v>47925413</v>
      </c>
      <c r="D263" s="18" t="s">
        <v>3903</v>
      </c>
      <c r="E263" s="17" t="s">
        <v>4246</v>
      </c>
      <c r="F263" s="36">
        <v>-1.6063383072266699</v>
      </c>
      <c r="G263" s="36">
        <v>-1.1100716596601099</v>
      </c>
      <c r="H263" s="35">
        <v>-7.0820126583127001</v>
      </c>
      <c r="I263" s="19">
        <v>8.6157235544450298E-10</v>
      </c>
      <c r="J263" s="19">
        <v>1.2429084512317E-7</v>
      </c>
      <c r="K263" s="36">
        <v>12.1444985739166</v>
      </c>
    </row>
    <row r="264" spans="1:11" x14ac:dyDescent="0.25">
      <c r="A264" s="18" t="s">
        <v>4247</v>
      </c>
      <c r="B264" s="18">
        <v>2</v>
      </c>
      <c r="C264" s="18">
        <v>233877200</v>
      </c>
      <c r="D264" s="18" t="s">
        <v>3903</v>
      </c>
      <c r="E264" s="17" t="s">
        <v>4248</v>
      </c>
      <c r="F264" s="36">
        <v>-1.7738185040707199</v>
      </c>
      <c r="G264" s="36">
        <v>1.2572943421643601</v>
      </c>
      <c r="H264" s="35">
        <v>-6.9424110015559304</v>
      </c>
      <c r="I264" s="19">
        <v>1.55025570679454E-9</v>
      </c>
      <c r="J264" s="19">
        <v>1.9822846589183399E-7</v>
      </c>
      <c r="K264" s="36">
        <v>11.577099727618</v>
      </c>
    </row>
    <row r="265" spans="1:11" x14ac:dyDescent="0.25">
      <c r="A265" s="18" t="s">
        <v>4249</v>
      </c>
      <c r="B265" s="18">
        <v>9</v>
      </c>
      <c r="C265" s="18">
        <v>135115118</v>
      </c>
      <c r="D265" s="18" t="s">
        <v>3899</v>
      </c>
      <c r="E265" s="17" t="s">
        <v>2624</v>
      </c>
      <c r="F265" s="36">
        <v>-1.88093546567213</v>
      </c>
      <c r="G265" s="36">
        <v>-0.10516298464957601</v>
      </c>
      <c r="H265" s="35">
        <v>-7.0309752202869999</v>
      </c>
      <c r="I265" s="19">
        <v>1.0681731329752801E-9</v>
      </c>
      <c r="J265" s="19">
        <v>1.4681793001848699E-7</v>
      </c>
      <c r="K265" s="36">
        <v>11.936861575083199</v>
      </c>
    </row>
    <row r="266" spans="1:11" x14ac:dyDescent="0.25">
      <c r="A266" s="18" t="s">
        <v>4250</v>
      </c>
      <c r="B266" s="18">
        <v>7</v>
      </c>
      <c r="C266" s="18">
        <v>156433317</v>
      </c>
      <c r="D266" s="18" t="s">
        <v>3899</v>
      </c>
      <c r="E266" s="17" t="s">
        <v>4251</v>
      </c>
      <c r="F266" s="36">
        <v>-6.0911199295369496</v>
      </c>
      <c r="G266" s="36">
        <v>-1.5835923370590701</v>
      </c>
      <c r="H266" s="35">
        <v>-11.7559514421005</v>
      </c>
      <c r="I266" s="19">
        <v>2.8553917510039299E-18</v>
      </c>
      <c r="J266" s="19">
        <v>2.0305242623828199E-14</v>
      </c>
      <c r="K266" s="36">
        <v>30.9575634512892</v>
      </c>
    </row>
    <row r="267" spans="1:11" x14ac:dyDescent="0.25">
      <c r="A267" s="18" t="s">
        <v>4252</v>
      </c>
      <c r="B267" s="18">
        <v>18</v>
      </c>
      <c r="C267" s="18">
        <v>43209220</v>
      </c>
      <c r="D267" s="18" t="s">
        <v>3903</v>
      </c>
      <c r="E267" s="17" t="s">
        <v>4253</v>
      </c>
      <c r="F267" s="36">
        <v>-1.54953438116335</v>
      </c>
      <c r="G267" s="36">
        <v>0.706724916357368</v>
      </c>
      <c r="H267" s="35">
        <v>-6.4721324165992398</v>
      </c>
      <c r="I267" s="19">
        <v>1.1053342348654901E-8</v>
      </c>
      <c r="J267" s="19">
        <v>9.3229263454469303E-7</v>
      </c>
      <c r="K267" s="36">
        <v>9.6809979970810307</v>
      </c>
    </row>
    <row r="268" spans="1:11" x14ac:dyDescent="0.25">
      <c r="A268" s="18" t="s">
        <v>4254</v>
      </c>
      <c r="B268" s="18">
        <v>12</v>
      </c>
      <c r="C268" s="18">
        <v>54826237</v>
      </c>
      <c r="D268" s="18" t="s">
        <v>3903</v>
      </c>
      <c r="E268" s="17" t="s">
        <v>4255</v>
      </c>
      <c r="F268" s="36">
        <v>-2.50139003377679</v>
      </c>
      <c r="G268" s="36">
        <v>5.0332307512957697E-2</v>
      </c>
      <c r="H268" s="35">
        <v>-8.7752617907885995</v>
      </c>
      <c r="I268" s="19">
        <v>6.5196591322749198E-13</v>
      </c>
      <c r="J268" s="19">
        <v>3.9926563622744199E-10</v>
      </c>
      <c r="K268" s="36">
        <v>19.088925396640398</v>
      </c>
    </row>
    <row r="269" spans="1:11" x14ac:dyDescent="0.25">
      <c r="A269" s="18" t="s">
        <v>4256</v>
      </c>
      <c r="B269" s="18">
        <v>5</v>
      </c>
      <c r="C269" s="18">
        <v>179386846</v>
      </c>
      <c r="D269" s="18" t="s">
        <v>3899</v>
      </c>
      <c r="E269" s="17" t="s">
        <v>4257</v>
      </c>
      <c r="F269" s="36">
        <v>-1.58809757725766</v>
      </c>
      <c r="G269" s="36">
        <v>0.71832604722381299</v>
      </c>
      <c r="H269" s="35">
        <v>-7.2593261371423896</v>
      </c>
      <c r="I269" s="19">
        <v>4.0767596848131699E-10</v>
      </c>
      <c r="J269" s="19">
        <v>6.8722798836629895E-8</v>
      </c>
      <c r="K269" s="36">
        <v>12.8674584895075</v>
      </c>
    </row>
    <row r="270" spans="1:11" x14ac:dyDescent="0.25">
      <c r="A270" s="18" t="s">
        <v>4258</v>
      </c>
      <c r="B270" s="18">
        <v>6</v>
      </c>
      <c r="C270" s="18">
        <v>83072781</v>
      </c>
      <c r="D270" s="18" t="s">
        <v>3903</v>
      </c>
      <c r="E270" s="17" t="s">
        <v>4259</v>
      </c>
      <c r="F270" s="36">
        <v>-1.69625311348952</v>
      </c>
      <c r="G270" s="36">
        <v>0.733949933547556</v>
      </c>
      <c r="H270" s="35">
        <v>-7.3435965111394301</v>
      </c>
      <c r="I270" s="19">
        <v>2.8546131860699202E-10</v>
      </c>
      <c r="J270" s="19">
        <v>5.1657846036935503E-8</v>
      </c>
      <c r="K270" s="36">
        <v>13.2118164270668</v>
      </c>
    </row>
    <row r="271" spans="1:11" x14ac:dyDescent="0.25">
      <c r="A271" s="18" t="s">
        <v>4260</v>
      </c>
      <c r="B271" s="18">
        <v>1</v>
      </c>
      <c r="C271" s="18">
        <v>214746876</v>
      </c>
      <c r="D271" s="18" t="s">
        <v>3899</v>
      </c>
      <c r="E271" s="17"/>
      <c r="F271" s="36">
        <v>-1.4875805997695899</v>
      </c>
      <c r="G271" s="36">
        <v>1.2850836907952301</v>
      </c>
      <c r="H271" s="35">
        <v>-6.94751541977862</v>
      </c>
      <c r="I271" s="19">
        <v>1.51735896875706E-9</v>
      </c>
      <c r="J271" s="19">
        <v>1.9481682822776899E-7</v>
      </c>
      <c r="K271" s="36">
        <v>11.5978149466407</v>
      </c>
    </row>
    <row r="272" spans="1:11" x14ac:dyDescent="0.25">
      <c r="A272" s="18" t="s">
        <v>4261</v>
      </c>
      <c r="B272" s="18">
        <v>6</v>
      </c>
      <c r="C272" s="18">
        <v>105388694</v>
      </c>
      <c r="D272" s="18" t="s">
        <v>3903</v>
      </c>
      <c r="E272" s="17"/>
      <c r="F272" s="36">
        <v>-1.7749322324407999</v>
      </c>
      <c r="G272" s="36">
        <v>2.5387433283659102</v>
      </c>
      <c r="H272" s="35">
        <v>-7.1343499499472403</v>
      </c>
      <c r="I272" s="19">
        <v>6.9099002873581805E-10</v>
      </c>
      <c r="J272" s="19">
        <v>1.0475418738752599E-7</v>
      </c>
      <c r="K272" s="36">
        <v>12.357646669059999</v>
      </c>
    </row>
    <row r="273" spans="1:11" x14ac:dyDescent="0.25">
      <c r="A273" s="18" t="s">
        <v>4262</v>
      </c>
      <c r="B273" s="18">
        <v>9</v>
      </c>
      <c r="C273" s="18">
        <v>107622711</v>
      </c>
      <c r="D273" s="18" t="s">
        <v>3899</v>
      </c>
      <c r="E273" s="17" t="s">
        <v>4263</v>
      </c>
      <c r="F273" s="36">
        <v>-1.72464577495101</v>
      </c>
      <c r="G273" s="36">
        <v>0.97479900885061699</v>
      </c>
      <c r="H273" s="35">
        <v>-8.7370600960626206</v>
      </c>
      <c r="I273" s="19">
        <v>7.6671818845667896E-13</v>
      </c>
      <c r="J273" s="19">
        <v>4.5214039446276801E-10</v>
      </c>
      <c r="K273" s="36">
        <v>18.9323464275102</v>
      </c>
    </row>
    <row r="274" spans="1:11" x14ac:dyDescent="0.25">
      <c r="A274" s="18" t="s">
        <v>4264</v>
      </c>
      <c r="B274" s="18">
        <v>9</v>
      </c>
      <c r="C274" s="18">
        <v>124023598</v>
      </c>
      <c r="D274" s="18" t="s">
        <v>3903</v>
      </c>
      <c r="E274" s="17"/>
      <c r="F274" s="36">
        <v>-1.65476110459156</v>
      </c>
      <c r="G274" s="36">
        <v>-0.68709772583898099</v>
      </c>
      <c r="H274" s="35">
        <v>-7.1792122695048901</v>
      </c>
      <c r="I274" s="19">
        <v>5.7182938615439799E-10</v>
      </c>
      <c r="J274" s="19">
        <v>9.0366566026493899E-8</v>
      </c>
      <c r="K274" s="36">
        <v>12.540522002707601</v>
      </c>
    </row>
    <row r="275" spans="1:11" x14ac:dyDescent="0.25">
      <c r="A275" s="18" t="s">
        <v>4265</v>
      </c>
      <c r="B275" s="18">
        <v>1</v>
      </c>
      <c r="C275" s="18">
        <v>207125141</v>
      </c>
      <c r="D275" s="18" t="s">
        <v>3903</v>
      </c>
      <c r="E275" s="17"/>
      <c r="F275" s="36">
        <v>-1.3839164332463401</v>
      </c>
      <c r="G275" s="36">
        <v>1.2962824466838501</v>
      </c>
      <c r="H275" s="35">
        <v>-6.6573985269940996</v>
      </c>
      <c r="I275" s="19">
        <v>5.1136607053030703E-9</v>
      </c>
      <c r="J275" s="19">
        <v>5.0701152032455004E-7</v>
      </c>
      <c r="K275" s="36">
        <v>10.424771146057401</v>
      </c>
    </row>
    <row r="276" spans="1:11" x14ac:dyDescent="0.25">
      <c r="A276" s="18" t="s">
        <v>4266</v>
      </c>
      <c r="B276" s="18">
        <v>6</v>
      </c>
      <c r="C276" s="18">
        <v>106140640</v>
      </c>
      <c r="D276" s="18" t="s">
        <v>3903</v>
      </c>
      <c r="E276" s="17"/>
      <c r="F276" s="36">
        <v>-1.5001075948745299</v>
      </c>
      <c r="G276" s="36">
        <v>1.2575478914306499</v>
      </c>
      <c r="H276" s="35">
        <v>-6.7436384239257103</v>
      </c>
      <c r="I276" s="19">
        <v>3.5668808325075498E-9</v>
      </c>
      <c r="J276" s="19">
        <v>3.81112209678602E-7</v>
      </c>
      <c r="K276" s="36">
        <v>10.772488976184199</v>
      </c>
    </row>
    <row r="277" spans="1:11" x14ac:dyDescent="0.25">
      <c r="A277" s="18" t="s">
        <v>4267</v>
      </c>
      <c r="B277" s="18">
        <v>6</v>
      </c>
      <c r="C277" s="18">
        <v>74290220</v>
      </c>
      <c r="D277" s="18" t="s">
        <v>3899</v>
      </c>
      <c r="E277" s="17"/>
      <c r="F277" s="36">
        <v>-3.49856015319796</v>
      </c>
      <c r="G277" s="36">
        <v>-0.37998611778243602</v>
      </c>
      <c r="H277" s="35">
        <v>-10.189451627756601</v>
      </c>
      <c r="I277" s="19">
        <v>1.70271979376081E-15</v>
      </c>
      <c r="J277" s="19">
        <v>3.2091224421242702E-12</v>
      </c>
      <c r="K277" s="36">
        <v>24.824263063546798</v>
      </c>
    </row>
    <row r="278" spans="1:11" x14ac:dyDescent="0.25">
      <c r="A278" s="18" t="s">
        <v>4268</v>
      </c>
      <c r="B278" s="18">
        <v>5</v>
      </c>
      <c r="C278" s="18">
        <v>43000303</v>
      </c>
      <c r="D278" s="18" t="s">
        <v>3903</v>
      </c>
      <c r="E278" s="17"/>
      <c r="F278" s="36">
        <v>-2.0658384969340702</v>
      </c>
      <c r="G278" s="36">
        <v>0.88599474104682596</v>
      </c>
      <c r="H278" s="35">
        <v>-7.21376768840042</v>
      </c>
      <c r="I278" s="19">
        <v>4.94202770191034E-10</v>
      </c>
      <c r="J278" s="19">
        <v>8.0347780715523295E-8</v>
      </c>
      <c r="K278" s="36">
        <v>12.6814839400132</v>
      </c>
    </row>
    <row r="279" spans="1:11" x14ac:dyDescent="0.25">
      <c r="A279" s="18" t="s">
        <v>4269</v>
      </c>
      <c r="B279" s="18">
        <v>1</v>
      </c>
      <c r="C279" s="18">
        <v>33515278</v>
      </c>
      <c r="D279" s="18" t="s">
        <v>3903</v>
      </c>
      <c r="E279" s="17"/>
      <c r="F279" s="36">
        <v>-2.4064868189059498</v>
      </c>
      <c r="G279" s="36">
        <v>-0.438038404719786</v>
      </c>
      <c r="H279" s="35">
        <v>-9.0747984906740893</v>
      </c>
      <c r="I279" s="19">
        <v>1.8321295986826599E-13</v>
      </c>
      <c r="J279" s="19">
        <v>1.42239146289213E-10</v>
      </c>
      <c r="K279" s="36">
        <v>20.314481601542202</v>
      </c>
    </row>
    <row r="280" spans="1:11" x14ac:dyDescent="0.25">
      <c r="A280" s="18" t="s">
        <v>4270</v>
      </c>
      <c r="B280" s="18">
        <v>17</v>
      </c>
      <c r="C280" s="18">
        <v>48502312</v>
      </c>
      <c r="D280" s="18" t="s">
        <v>3899</v>
      </c>
      <c r="E280" s="17" t="s">
        <v>4271</v>
      </c>
      <c r="F280" s="36">
        <v>-1.31420702067677</v>
      </c>
      <c r="G280" s="36">
        <v>1.2043735668907101</v>
      </c>
      <c r="H280" s="35">
        <v>-7.1534924301177298</v>
      </c>
      <c r="I280" s="19">
        <v>6.3738675195262602E-10</v>
      </c>
      <c r="J280" s="19">
        <v>9.8265087607646995E-8</v>
      </c>
      <c r="K280" s="36">
        <v>12.4356598416664</v>
      </c>
    </row>
    <row r="281" spans="1:11" x14ac:dyDescent="0.25">
      <c r="A281" s="18" t="s">
        <v>4272</v>
      </c>
      <c r="B281" s="18">
        <v>16</v>
      </c>
      <c r="C281" s="18">
        <v>85946351</v>
      </c>
      <c r="D281" s="18" t="s">
        <v>3903</v>
      </c>
      <c r="E281" s="17" t="s">
        <v>4273</v>
      </c>
      <c r="F281" s="36">
        <v>-1.68123910393618</v>
      </c>
      <c r="G281" s="36">
        <v>1.2029191547126099</v>
      </c>
      <c r="H281" s="35">
        <v>-6.4649224172580899</v>
      </c>
      <c r="I281" s="19">
        <v>1.13889152583043E-8</v>
      </c>
      <c r="J281" s="19">
        <v>9.5403529369089101E-7</v>
      </c>
      <c r="K281" s="36">
        <v>9.6521482327623502</v>
      </c>
    </row>
    <row r="282" spans="1:11" x14ac:dyDescent="0.25">
      <c r="A282" s="18" t="s">
        <v>4274</v>
      </c>
      <c r="B282" s="18">
        <v>17</v>
      </c>
      <c r="C282" s="18">
        <v>66447934</v>
      </c>
      <c r="D282" s="18" t="s">
        <v>3903</v>
      </c>
      <c r="E282" s="17" t="s">
        <v>4275</v>
      </c>
      <c r="F282" s="36">
        <v>-1.1804222974694001</v>
      </c>
      <c r="G282" s="36">
        <v>1.68653881421774</v>
      </c>
      <c r="H282" s="35">
        <v>-6.8009461881525803</v>
      </c>
      <c r="I282" s="19">
        <v>2.8062903233837002E-9</v>
      </c>
      <c r="J282" s="19">
        <v>3.1575225009142902E-7</v>
      </c>
      <c r="K282" s="36">
        <v>11.004031849143299</v>
      </c>
    </row>
    <row r="283" spans="1:11" x14ac:dyDescent="0.25">
      <c r="A283" s="18" t="s">
        <v>4276</v>
      </c>
      <c r="B283" s="18">
        <v>2</v>
      </c>
      <c r="C283" s="18">
        <v>74804817</v>
      </c>
      <c r="D283" s="18" t="s">
        <v>3903</v>
      </c>
      <c r="E283" s="17" t="s">
        <v>3643</v>
      </c>
      <c r="F283" s="36">
        <v>-1.72851160731857</v>
      </c>
      <c r="G283" s="36">
        <v>-0.47240347156938101</v>
      </c>
      <c r="H283" s="35">
        <v>-6.6260859978271203</v>
      </c>
      <c r="I283" s="19">
        <v>5.8269562523192696E-9</v>
      </c>
      <c r="J283" s="19">
        <v>5.6212458314097604E-7</v>
      </c>
      <c r="K283" s="36">
        <v>10.298744940061701</v>
      </c>
    </row>
    <row r="284" spans="1:11" x14ac:dyDescent="0.25">
      <c r="A284" s="18" t="s">
        <v>4277</v>
      </c>
      <c r="B284" s="18">
        <v>15</v>
      </c>
      <c r="C284" s="18">
        <v>30114295</v>
      </c>
      <c r="D284" s="18" t="s">
        <v>3903</v>
      </c>
      <c r="E284" s="17" t="s">
        <v>4278</v>
      </c>
      <c r="F284" s="36">
        <v>-2.2761212766697301</v>
      </c>
      <c r="G284" s="36">
        <v>0.65494136097993205</v>
      </c>
      <c r="H284" s="35">
        <v>-6.4763400812429204</v>
      </c>
      <c r="I284" s="19">
        <v>1.08620584885317E-8</v>
      </c>
      <c r="J284" s="19">
        <v>9.1918214788671195E-7</v>
      </c>
      <c r="K284" s="36">
        <v>9.6978378247480599</v>
      </c>
    </row>
    <row r="285" spans="1:11" x14ac:dyDescent="0.25">
      <c r="A285" s="18" t="s">
        <v>4279</v>
      </c>
      <c r="B285" s="18">
        <v>5</v>
      </c>
      <c r="C285" s="18">
        <v>50673245</v>
      </c>
      <c r="D285" s="18" t="s">
        <v>3903</v>
      </c>
      <c r="E285" s="17"/>
      <c r="F285" s="36">
        <v>-2.6012075913485</v>
      </c>
      <c r="G285" s="36">
        <v>1.10344143067779</v>
      </c>
      <c r="H285" s="35">
        <v>-8.4594054742803007</v>
      </c>
      <c r="I285" s="19">
        <v>2.4940733311308401E-12</v>
      </c>
      <c r="J285" s="19">
        <v>1.16412833047408E-9</v>
      </c>
      <c r="K285" s="36">
        <v>17.792904797861901</v>
      </c>
    </row>
    <row r="286" spans="1:11" x14ac:dyDescent="0.25">
      <c r="A286" s="18" t="s">
        <v>4280</v>
      </c>
      <c r="B286" s="18">
        <v>16</v>
      </c>
      <c r="C286" s="18">
        <v>23963538</v>
      </c>
      <c r="D286" s="18" t="s">
        <v>3903</v>
      </c>
      <c r="E286" s="17" t="s">
        <v>4281</v>
      </c>
      <c r="F286" s="36">
        <v>-1.7884075093823699</v>
      </c>
      <c r="G286" s="36">
        <v>-0.97960051510224999</v>
      </c>
      <c r="H286" s="35">
        <v>-6.4848667511752698</v>
      </c>
      <c r="I286" s="19">
        <v>1.04844429094844E-8</v>
      </c>
      <c r="J286" s="19">
        <v>8.9400925374270796E-7</v>
      </c>
      <c r="K286" s="36">
        <v>9.7319708864409602</v>
      </c>
    </row>
    <row r="287" spans="1:11" x14ac:dyDescent="0.25">
      <c r="A287" s="18" t="s">
        <v>4282</v>
      </c>
      <c r="B287" s="18">
        <v>7</v>
      </c>
      <c r="C287" s="18">
        <v>157093013</v>
      </c>
      <c r="D287" s="18" t="s">
        <v>3899</v>
      </c>
      <c r="E287" s="17"/>
      <c r="F287" s="36">
        <v>-1.6003669616687499</v>
      </c>
      <c r="G287" s="36">
        <v>0.736086439107279</v>
      </c>
      <c r="H287" s="35">
        <v>-7.4605012123068599</v>
      </c>
      <c r="I287" s="19">
        <v>1.74002837399967E-10</v>
      </c>
      <c r="J287" s="19">
        <v>3.5150816208796602E-8</v>
      </c>
      <c r="K287" s="36">
        <v>13.690213676527801</v>
      </c>
    </row>
    <row r="288" spans="1:11" x14ac:dyDescent="0.25">
      <c r="A288" s="18" t="s">
        <v>4283</v>
      </c>
      <c r="B288" s="18">
        <v>1</v>
      </c>
      <c r="C288" s="18">
        <v>9142632</v>
      </c>
      <c r="D288" s="18" t="s">
        <v>3903</v>
      </c>
      <c r="E288" s="17"/>
      <c r="F288" s="36">
        <v>-1.38880534826307</v>
      </c>
      <c r="G288" s="36">
        <v>0.28922984933123902</v>
      </c>
      <c r="H288" s="35">
        <v>-6.9312636074765104</v>
      </c>
      <c r="I288" s="19">
        <v>1.62458530001745E-9</v>
      </c>
      <c r="J288" s="19">
        <v>2.05497170045496E-7</v>
      </c>
      <c r="K288" s="36">
        <v>11.531869030257999</v>
      </c>
    </row>
    <row r="289" spans="1:11" x14ac:dyDescent="0.25">
      <c r="A289" s="18" t="s">
        <v>4284</v>
      </c>
      <c r="B289" s="18">
        <v>3</v>
      </c>
      <c r="C289" s="18">
        <v>171372790</v>
      </c>
      <c r="D289" s="18" t="s">
        <v>3903</v>
      </c>
      <c r="E289" s="17" t="s">
        <v>4285</v>
      </c>
      <c r="F289" s="36">
        <v>-1.76071802365104</v>
      </c>
      <c r="G289" s="36">
        <v>0.27292865666194299</v>
      </c>
      <c r="H289" s="35">
        <v>-6.6784435415186296</v>
      </c>
      <c r="I289" s="19">
        <v>4.6837019625348403E-9</v>
      </c>
      <c r="J289" s="19">
        <v>4.7274552470894398E-7</v>
      </c>
      <c r="K289" s="36">
        <v>10.509541530600099</v>
      </c>
    </row>
    <row r="290" spans="1:11" x14ac:dyDescent="0.25">
      <c r="A290" s="18" t="s">
        <v>4286</v>
      </c>
      <c r="B290" s="18">
        <v>8</v>
      </c>
      <c r="C290" s="18">
        <v>134588309</v>
      </c>
      <c r="D290" s="18" t="s">
        <v>3899</v>
      </c>
      <c r="E290" s="17"/>
      <c r="F290" s="36">
        <v>-1.8304155607175101</v>
      </c>
      <c r="G290" s="36">
        <v>1.1629532116331101</v>
      </c>
      <c r="H290" s="35">
        <v>-6.69742478997882</v>
      </c>
      <c r="I290" s="19">
        <v>4.32681129693673E-9</v>
      </c>
      <c r="J290" s="19">
        <v>4.4381650635507398E-7</v>
      </c>
      <c r="K290" s="36">
        <v>10.586045398440501</v>
      </c>
    </row>
    <row r="291" spans="1:11" x14ac:dyDescent="0.25">
      <c r="A291" s="18" t="s">
        <v>4287</v>
      </c>
      <c r="B291" s="18">
        <v>3</v>
      </c>
      <c r="C291" s="18">
        <v>15329284</v>
      </c>
      <c r="D291" s="18" t="s">
        <v>3899</v>
      </c>
      <c r="E291" s="17" t="s">
        <v>4077</v>
      </c>
      <c r="F291" s="36">
        <v>-1.2554041020972999</v>
      </c>
      <c r="G291" s="36">
        <v>1.0508950474401999</v>
      </c>
      <c r="H291" s="35">
        <v>-6.4761121190374196</v>
      </c>
      <c r="I291" s="19">
        <v>1.08723371714516E-8</v>
      </c>
      <c r="J291" s="19">
        <v>9.1977603011814801E-7</v>
      </c>
      <c r="K291" s="36">
        <v>9.69692541383818</v>
      </c>
    </row>
    <row r="292" spans="1:11" x14ac:dyDescent="0.25">
      <c r="A292" s="18" t="s">
        <v>4288</v>
      </c>
      <c r="B292" s="18">
        <v>9</v>
      </c>
      <c r="C292" s="18">
        <v>135853940</v>
      </c>
      <c r="D292" s="18" t="s">
        <v>3903</v>
      </c>
      <c r="E292" s="17" t="s">
        <v>3969</v>
      </c>
      <c r="F292" s="36">
        <v>-2.0195510288961001</v>
      </c>
      <c r="G292" s="36">
        <v>0.25370004474505897</v>
      </c>
      <c r="H292" s="35">
        <v>-7.0650783113575297</v>
      </c>
      <c r="I292" s="19">
        <v>9.2528519013725904E-10</v>
      </c>
      <c r="J292" s="19">
        <v>1.3155341683807699E-7</v>
      </c>
      <c r="K292" s="36">
        <v>12.0755797003978</v>
      </c>
    </row>
    <row r="293" spans="1:11" x14ac:dyDescent="0.25">
      <c r="A293" s="18" t="s">
        <v>4289</v>
      </c>
      <c r="B293" s="18">
        <v>11</v>
      </c>
      <c r="C293" s="18">
        <v>12180973</v>
      </c>
      <c r="D293" s="18" t="s">
        <v>3899</v>
      </c>
      <c r="E293" s="17" t="s">
        <v>2568</v>
      </c>
      <c r="F293" s="36">
        <v>-1.4634472230073901</v>
      </c>
      <c r="G293" s="36">
        <v>1.34171967897567</v>
      </c>
      <c r="H293" s="35">
        <v>-7.7112141421583598</v>
      </c>
      <c r="I293" s="19">
        <v>6.00607934776892E-11</v>
      </c>
      <c r="J293" s="19">
        <v>1.49794769779581E-8</v>
      </c>
      <c r="K293" s="36">
        <v>14.7182857207367</v>
      </c>
    </row>
    <row r="294" spans="1:11" x14ac:dyDescent="0.25">
      <c r="A294" s="18" t="s">
        <v>4290</v>
      </c>
      <c r="B294" s="18">
        <v>5</v>
      </c>
      <c r="C294" s="18">
        <v>95177821</v>
      </c>
      <c r="D294" s="18" t="s">
        <v>3899</v>
      </c>
      <c r="E294" s="17"/>
      <c r="F294" s="36">
        <v>-1.88114424048064</v>
      </c>
      <c r="G294" s="36">
        <v>0.81354978804029099</v>
      </c>
      <c r="H294" s="35">
        <v>-9.4908291098743405</v>
      </c>
      <c r="I294" s="19">
        <v>3.1653079544543499E-14</v>
      </c>
      <c r="J294" s="19">
        <v>3.5317966264586297E-11</v>
      </c>
      <c r="K294" s="36">
        <v>22.008509664673099</v>
      </c>
    </row>
    <row r="295" spans="1:11" x14ac:dyDescent="0.25">
      <c r="A295" s="18" t="s">
        <v>4291</v>
      </c>
      <c r="B295" s="18">
        <v>3</v>
      </c>
      <c r="C295" s="18">
        <v>149191624</v>
      </c>
      <c r="D295" s="18" t="s">
        <v>3899</v>
      </c>
      <c r="E295" s="17" t="s">
        <v>4292</v>
      </c>
      <c r="F295" s="36">
        <v>-1.503076042212</v>
      </c>
      <c r="G295" s="36">
        <v>0.987259766687411</v>
      </c>
      <c r="H295" s="35">
        <v>-7.0291451590147398</v>
      </c>
      <c r="I295" s="19">
        <v>1.0764334872846101E-9</v>
      </c>
      <c r="J295" s="19">
        <v>1.4768360292020601E-7</v>
      </c>
      <c r="K295" s="36">
        <v>11.9294204304154</v>
      </c>
    </row>
    <row r="296" spans="1:11" x14ac:dyDescent="0.25">
      <c r="A296" s="18" t="s">
        <v>4293</v>
      </c>
      <c r="B296" s="18">
        <v>6</v>
      </c>
      <c r="C296" s="18">
        <v>87862158</v>
      </c>
      <c r="D296" s="18" t="s">
        <v>3903</v>
      </c>
      <c r="E296" s="17"/>
      <c r="F296" s="36">
        <v>-2.8728759018617098</v>
      </c>
      <c r="G296" s="36">
        <v>-0.81713490115180698</v>
      </c>
      <c r="H296" s="35">
        <v>-8.0573493855982807</v>
      </c>
      <c r="I296" s="19">
        <v>1.37898193453178E-11</v>
      </c>
      <c r="J296" s="19">
        <v>4.6436078011249499E-9</v>
      </c>
      <c r="K296" s="36">
        <v>16.1404505639129</v>
      </c>
    </row>
    <row r="297" spans="1:11" x14ac:dyDescent="0.25">
      <c r="A297" s="18" t="s">
        <v>4294</v>
      </c>
      <c r="B297" s="18">
        <v>7</v>
      </c>
      <c r="C297" s="18">
        <v>156433520</v>
      </c>
      <c r="D297" s="18" t="s">
        <v>3899</v>
      </c>
      <c r="E297" s="17" t="s">
        <v>4251</v>
      </c>
      <c r="F297" s="36">
        <v>-4.5516340390310601</v>
      </c>
      <c r="G297" s="36" t="e">
        <f>-Inf</f>
        <v>#NAME?</v>
      </c>
      <c r="H297" s="35">
        <v>-9.7033326304723406</v>
      </c>
      <c r="I297" s="19">
        <v>1.4964232426557399E-14</v>
      </c>
      <c r="J297" s="19">
        <v>1.91866853557432E-11</v>
      </c>
      <c r="K297" s="36">
        <v>22.726125036889002</v>
      </c>
    </row>
    <row r="298" spans="1:11" x14ac:dyDescent="0.25">
      <c r="A298" s="18" t="s">
        <v>4295</v>
      </c>
      <c r="B298" s="18">
        <v>1</v>
      </c>
      <c r="C298" s="18">
        <v>167090618</v>
      </c>
      <c r="D298" s="18" t="s">
        <v>3899</v>
      </c>
      <c r="E298" s="17" t="s">
        <v>4296</v>
      </c>
      <c r="F298" s="36">
        <v>-2.8398772600340898</v>
      </c>
      <c r="G298" s="36">
        <v>1.95174304241798</v>
      </c>
      <c r="H298" s="35">
        <v>-8.0320136295591595</v>
      </c>
      <c r="I298" s="19">
        <v>1.5358867497565399E-11</v>
      </c>
      <c r="J298" s="19">
        <v>5.1009282418366397E-9</v>
      </c>
      <c r="K298" s="36">
        <v>16.0363002309325</v>
      </c>
    </row>
    <row r="299" spans="1:11" x14ac:dyDescent="0.25">
      <c r="A299" s="18" t="s">
        <v>4297</v>
      </c>
      <c r="B299" s="18">
        <v>3</v>
      </c>
      <c r="C299" s="18">
        <v>46618527</v>
      </c>
      <c r="D299" s="18" t="s">
        <v>3899</v>
      </c>
      <c r="E299" s="17" t="s">
        <v>4298</v>
      </c>
      <c r="F299" s="36">
        <v>-1.5438877727644</v>
      </c>
      <c r="G299" s="36">
        <v>1.2173211429081301</v>
      </c>
      <c r="H299" s="35">
        <v>-6.6507318260555399</v>
      </c>
      <c r="I299" s="19">
        <v>5.2578737294564898E-9</v>
      </c>
      <c r="J299" s="19">
        <v>5.1785160635770704E-7</v>
      </c>
      <c r="K299" s="36">
        <v>10.3979287793235</v>
      </c>
    </row>
    <row r="300" spans="1:11" x14ac:dyDescent="0.25">
      <c r="A300" s="18" t="s">
        <v>4299</v>
      </c>
      <c r="B300" s="18">
        <v>1</v>
      </c>
      <c r="C300" s="18">
        <v>95297451</v>
      </c>
      <c r="D300" s="18" t="s">
        <v>3899</v>
      </c>
      <c r="E300" s="17" t="s">
        <v>861</v>
      </c>
      <c r="F300" s="36">
        <v>-2.4792318535309499</v>
      </c>
      <c r="G300" s="36">
        <v>0.59551167052217302</v>
      </c>
      <c r="H300" s="35">
        <v>-9.0867540505132194</v>
      </c>
      <c r="I300" s="19">
        <v>1.7417569776699699E-13</v>
      </c>
      <c r="J300" s="19">
        <v>1.3685519876765301E-10</v>
      </c>
      <c r="K300" s="36">
        <v>20.363307281287899</v>
      </c>
    </row>
    <row r="301" spans="1:11" x14ac:dyDescent="0.25">
      <c r="A301" s="18" t="s">
        <v>4300</v>
      </c>
      <c r="B301" s="18">
        <v>14</v>
      </c>
      <c r="C301" s="18">
        <v>61122051</v>
      </c>
      <c r="D301" s="18" t="s">
        <v>3899</v>
      </c>
      <c r="E301" s="17"/>
      <c r="F301" s="36">
        <v>-1.7171177123388599</v>
      </c>
      <c r="G301" s="36">
        <v>0.93901123025199396</v>
      </c>
      <c r="H301" s="35">
        <v>-6.7845869525201898</v>
      </c>
      <c r="I301" s="19">
        <v>3.00525079655522E-9</v>
      </c>
      <c r="J301" s="19">
        <v>3.3339530572502899E-7</v>
      </c>
      <c r="K301" s="36">
        <v>10.937897422953601</v>
      </c>
    </row>
    <row r="302" spans="1:11" x14ac:dyDescent="0.25">
      <c r="A302" s="18" t="s">
        <v>4301</v>
      </c>
      <c r="B302" s="18">
        <v>16</v>
      </c>
      <c r="C302" s="18">
        <v>50743027</v>
      </c>
      <c r="D302" s="18" t="s">
        <v>3903</v>
      </c>
      <c r="E302" s="17" t="s">
        <v>1842</v>
      </c>
      <c r="F302" s="36">
        <v>-1.51695864827469</v>
      </c>
      <c r="G302" s="36">
        <v>1.1336112455268501</v>
      </c>
      <c r="H302" s="35">
        <v>-6.9093405024693899</v>
      </c>
      <c r="I302" s="19">
        <v>1.78126352237637E-9</v>
      </c>
      <c r="J302" s="19">
        <v>2.20935892892409E-7</v>
      </c>
      <c r="K302" s="36">
        <v>11.4429509348348</v>
      </c>
    </row>
    <row r="303" spans="1:11" x14ac:dyDescent="0.25">
      <c r="A303" s="18" t="s">
        <v>4302</v>
      </c>
      <c r="B303" s="18">
        <v>10</v>
      </c>
      <c r="C303" s="18">
        <v>99172893</v>
      </c>
      <c r="D303" s="18" t="s">
        <v>3903</v>
      </c>
      <c r="E303" s="17"/>
      <c r="F303" s="36">
        <v>-2.13584653794413</v>
      </c>
      <c r="G303" s="36">
        <v>0.92314269636811597</v>
      </c>
      <c r="H303" s="35">
        <v>-6.8245266548593602</v>
      </c>
      <c r="I303" s="19">
        <v>2.5423302104262798E-9</v>
      </c>
      <c r="J303" s="19">
        <v>2.9178514062125202E-7</v>
      </c>
      <c r="K303" s="36">
        <v>11.099410582668099</v>
      </c>
    </row>
    <row r="304" spans="1:11" x14ac:dyDescent="0.25">
      <c r="A304" s="18" t="s">
        <v>4303</v>
      </c>
      <c r="B304" s="18">
        <v>10</v>
      </c>
      <c r="C304" s="18">
        <v>73516760</v>
      </c>
      <c r="D304" s="18" t="s">
        <v>3899</v>
      </c>
      <c r="E304" s="17" t="s">
        <v>3376</v>
      </c>
      <c r="F304" s="36">
        <v>-1.37557373278249</v>
      </c>
      <c r="G304" s="36">
        <v>0.70754622028813496</v>
      </c>
      <c r="H304" s="35">
        <v>-6.6981510475223196</v>
      </c>
      <c r="I304" s="19">
        <v>4.31370634659791E-9</v>
      </c>
      <c r="J304" s="19">
        <v>4.42633242281344E-7</v>
      </c>
      <c r="K304" s="36">
        <v>10.5889734420994</v>
      </c>
    </row>
    <row r="305" spans="1:11" x14ac:dyDescent="0.25">
      <c r="A305" s="18" t="s">
        <v>4304</v>
      </c>
      <c r="B305" s="18">
        <v>2</v>
      </c>
      <c r="C305" s="18">
        <v>54936027</v>
      </c>
      <c r="D305" s="18" t="s">
        <v>3899</v>
      </c>
      <c r="E305" s="17"/>
      <c r="F305" s="36">
        <v>-1.3256768413384801</v>
      </c>
      <c r="G305" s="36">
        <v>1.15124686349273</v>
      </c>
      <c r="H305" s="35">
        <v>-6.6026203254875604</v>
      </c>
      <c r="I305" s="19">
        <v>6.4254956177752797E-9</v>
      </c>
      <c r="J305" s="19">
        <v>6.0753743101912997E-7</v>
      </c>
      <c r="K305" s="36">
        <v>10.2043825269902</v>
      </c>
    </row>
    <row r="306" spans="1:11" x14ac:dyDescent="0.25">
      <c r="A306" s="18" t="s">
        <v>4305</v>
      </c>
      <c r="B306" s="18">
        <v>8</v>
      </c>
      <c r="C306" s="18">
        <v>67664535</v>
      </c>
      <c r="D306" s="18" t="s">
        <v>3903</v>
      </c>
      <c r="E306" s="17" t="s">
        <v>4306</v>
      </c>
      <c r="F306" s="36">
        <v>-1.8400653435496901</v>
      </c>
      <c r="G306" s="36">
        <v>3.94277694868937E-2</v>
      </c>
      <c r="H306" s="35">
        <v>-7.2001754375270997</v>
      </c>
      <c r="I306" s="19">
        <v>5.2339839806204205E-10</v>
      </c>
      <c r="J306" s="19">
        <v>8.4204652697497698E-8</v>
      </c>
      <c r="K306" s="36">
        <v>12.6260268252983</v>
      </c>
    </row>
    <row r="307" spans="1:11" x14ac:dyDescent="0.25">
      <c r="A307" s="18" t="s">
        <v>4307</v>
      </c>
      <c r="B307" s="18">
        <v>15</v>
      </c>
      <c r="C307" s="18">
        <v>90392043</v>
      </c>
      <c r="D307" s="18" t="s">
        <v>3903</v>
      </c>
      <c r="E307" s="17" t="s">
        <v>4308</v>
      </c>
      <c r="F307" s="36">
        <v>-1.52052512050904</v>
      </c>
      <c r="G307" s="36">
        <v>1.05227852005972</v>
      </c>
      <c r="H307" s="35">
        <v>-6.8485852021755704</v>
      </c>
      <c r="I307" s="19">
        <v>2.2984560520176001E-9</v>
      </c>
      <c r="J307" s="19">
        <v>2.6924516359509399E-7</v>
      </c>
      <c r="K307" s="36">
        <v>11.1967845153645</v>
      </c>
    </row>
    <row r="308" spans="1:11" x14ac:dyDescent="0.25">
      <c r="A308" s="18" t="s">
        <v>4309</v>
      </c>
      <c r="B308" s="18">
        <v>11</v>
      </c>
      <c r="C308" s="18">
        <v>2890587</v>
      </c>
      <c r="D308" s="18" t="s">
        <v>3899</v>
      </c>
      <c r="E308" s="17" t="s">
        <v>4310</v>
      </c>
      <c r="F308" s="36">
        <v>-1.98522039571597</v>
      </c>
      <c r="G308" s="36">
        <v>-9.1403766143722497E-3</v>
      </c>
      <c r="H308" s="35">
        <v>-7.2041015153144397</v>
      </c>
      <c r="I308" s="19">
        <v>5.1479320701821197E-10</v>
      </c>
      <c r="J308" s="19">
        <v>8.3120489441220395E-8</v>
      </c>
      <c r="K308" s="36">
        <v>12.642044084241901</v>
      </c>
    </row>
    <row r="309" spans="1:11" x14ac:dyDescent="0.25">
      <c r="A309" s="18" t="s">
        <v>4311</v>
      </c>
      <c r="B309" s="18">
        <v>15</v>
      </c>
      <c r="C309" s="18">
        <v>70562948</v>
      </c>
      <c r="D309" s="18" t="s">
        <v>3899</v>
      </c>
      <c r="E309" s="17"/>
      <c r="F309" s="36">
        <v>-1.41562891963312</v>
      </c>
      <c r="G309" s="36">
        <v>0.18201700109093899</v>
      </c>
      <c r="H309" s="35">
        <v>-7.2466660967468997</v>
      </c>
      <c r="I309" s="19">
        <v>4.3008027682746501E-10</v>
      </c>
      <c r="J309" s="19">
        <v>7.2054581829392104E-8</v>
      </c>
      <c r="K309" s="36">
        <v>12.8157646415122</v>
      </c>
    </row>
    <row r="310" spans="1:11" x14ac:dyDescent="0.25">
      <c r="A310" s="18" t="s">
        <v>4312</v>
      </c>
      <c r="B310" s="18">
        <v>6</v>
      </c>
      <c r="C310" s="18">
        <v>14898152</v>
      </c>
      <c r="D310" s="18" t="s">
        <v>3899</v>
      </c>
      <c r="E310" s="17"/>
      <c r="F310" s="36">
        <v>-1.7281773188851799</v>
      </c>
      <c r="G310" s="36">
        <v>0.73349632315885904</v>
      </c>
      <c r="H310" s="35">
        <v>-7.2464071823599703</v>
      </c>
      <c r="I310" s="19">
        <v>4.3055105104533001E-10</v>
      </c>
      <c r="J310" s="19">
        <v>7.2119175975493102E-8</v>
      </c>
      <c r="K310" s="36">
        <v>12.8147075470057</v>
      </c>
    </row>
    <row r="311" spans="1:11" x14ac:dyDescent="0.25">
      <c r="A311" s="18" t="s">
        <v>4313</v>
      </c>
      <c r="B311" s="18">
        <v>5</v>
      </c>
      <c r="C311" s="18">
        <v>67294964</v>
      </c>
      <c r="D311" s="18" t="s">
        <v>3899</v>
      </c>
      <c r="E311" s="17"/>
      <c r="F311" s="36">
        <v>-1.24348142619802</v>
      </c>
      <c r="G311" s="36">
        <v>1.2606152430250299</v>
      </c>
      <c r="H311" s="35">
        <v>-6.7142895166248904</v>
      </c>
      <c r="I311" s="19">
        <v>4.03245841582911E-9</v>
      </c>
      <c r="J311" s="19">
        <v>4.2040105336256E-7</v>
      </c>
      <c r="K311" s="36">
        <v>10.654054985069299</v>
      </c>
    </row>
    <row r="312" spans="1:11" x14ac:dyDescent="0.25">
      <c r="A312" s="18" t="s">
        <v>4314</v>
      </c>
      <c r="B312" s="18">
        <v>5</v>
      </c>
      <c r="C312" s="18">
        <v>40276980</v>
      </c>
      <c r="D312" s="18" t="s">
        <v>3899</v>
      </c>
      <c r="E312" s="17"/>
      <c r="F312" s="36">
        <v>-1.50169289401228</v>
      </c>
      <c r="G312" s="36">
        <v>1.23950538478192</v>
      </c>
      <c r="H312" s="35">
        <v>-7.2093254942158298</v>
      </c>
      <c r="I312" s="19">
        <v>5.0356141299366997E-10</v>
      </c>
      <c r="J312" s="19">
        <v>8.1649699490411906E-8</v>
      </c>
      <c r="K312" s="36">
        <v>12.6633581064445</v>
      </c>
    </row>
    <row r="313" spans="1:11" x14ac:dyDescent="0.25">
      <c r="A313" s="18" t="s">
        <v>4315</v>
      </c>
      <c r="B313" s="18">
        <v>17</v>
      </c>
      <c r="C313" s="18">
        <v>27045188</v>
      </c>
      <c r="D313" s="18" t="s">
        <v>3899</v>
      </c>
      <c r="E313" s="17" t="s">
        <v>2314</v>
      </c>
      <c r="F313" s="36">
        <v>-2.1335684272972602</v>
      </c>
      <c r="G313" s="36">
        <v>1.1444911193276499</v>
      </c>
      <c r="H313" s="35">
        <v>-7.4602914486867897</v>
      </c>
      <c r="I313" s="19">
        <v>1.74157572719912E-10</v>
      </c>
      <c r="J313" s="19">
        <v>3.5173678061555298E-8</v>
      </c>
      <c r="K313" s="36">
        <v>13.6893546394754</v>
      </c>
    </row>
    <row r="314" spans="1:11" x14ac:dyDescent="0.25">
      <c r="A314" s="18" t="s">
        <v>4316</v>
      </c>
      <c r="B314" s="18">
        <v>9</v>
      </c>
      <c r="C314" s="18">
        <v>117614517</v>
      </c>
      <c r="D314" s="18" t="s">
        <v>3899</v>
      </c>
      <c r="E314" s="17"/>
      <c r="F314" s="36">
        <v>-1.65864358656329</v>
      </c>
      <c r="G314" s="36">
        <v>0.93309221941577702</v>
      </c>
      <c r="H314" s="35">
        <v>-7.0900225408977597</v>
      </c>
      <c r="I314" s="19">
        <v>8.3297712806699997E-10</v>
      </c>
      <c r="J314" s="19">
        <v>1.2099071421874199E-7</v>
      </c>
      <c r="K314" s="36">
        <v>12.177105203877099</v>
      </c>
    </row>
    <row r="315" spans="1:11" x14ac:dyDescent="0.25">
      <c r="A315" s="18" t="s">
        <v>4317</v>
      </c>
      <c r="B315" s="18">
        <v>6</v>
      </c>
      <c r="C315" s="18">
        <v>37471381</v>
      </c>
      <c r="D315" s="18" t="s">
        <v>3903</v>
      </c>
      <c r="E315" s="17"/>
      <c r="F315" s="36">
        <v>-1.57918425964622</v>
      </c>
      <c r="G315" s="36">
        <v>0.139078820546781</v>
      </c>
      <c r="H315" s="35">
        <v>-6.4624799393735497</v>
      </c>
      <c r="I315" s="19">
        <v>1.15048712112568E-8</v>
      </c>
      <c r="J315" s="19">
        <v>9.6193954894222203E-7</v>
      </c>
      <c r="K315" s="36">
        <v>9.6423767210456397</v>
      </c>
    </row>
    <row r="316" spans="1:11" x14ac:dyDescent="0.25">
      <c r="A316" s="18" t="s">
        <v>4318</v>
      </c>
      <c r="B316" s="18">
        <v>13</v>
      </c>
      <c r="C316" s="18">
        <v>44942303</v>
      </c>
      <c r="D316" s="18" t="s">
        <v>3903</v>
      </c>
      <c r="E316" s="17"/>
      <c r="F316" s="36">
        <v>-1.56016097365407</v>
      </c>
      <c r="G316" s="36">
        <v>0.86372897002302795</v>
      </c>
      <c r="H316" s="35">
        <v>-7.1829728191589899</v>
      </c>
      <c r="I316" s="19">
        <v>5.6282427827085799E-10</v>
      </c>
      <c r="J316" s="19">
        <v>8.9391875872692296E-8</v>
      </c>
      <c r="K316" s="36">
        <v>12.55585822357</v>
      </c>
    </row>
    <row r="317" spans="1:11" x14ac:dyDescent="0.25">
      <c r="A317" s="18" t="s">
        <v>4319</v>
      </c>
      <c r="B317" s="18">
        <v>1</v>
      </c>
      <c r="C317" s="18">
        <v>147193969</v>
      </c>
      <c r="D317" s="18" t="s">
        <v>3903</v>
      </c>
      <c r="E317" s="17"/>
      <c r="F317" s="36">
        <v>-2.1338023022106198</v>
      </c>
      <c r="G317" s="36">
        <v>0.65999481945823202</v>
      </c>
      <c r="H317" s="35">
        <v>-7.4777601283007096</v>
      </c>
      <c r="I317" s="19">
        <v>1.6173023317703301E-10</v>
      </c>
      <c r="J317" s="19">
        <v>3.3122289129202898E-8</v>
      </c>
      <c r="K317" s="36">
        <v>13.760900819714101</v>
      </c>
    </row>
    <row r="318" spans="1:11" x14ac:dyDescent="0.25">
      <c r="A318" s="18" t="s">
        <v>4320</v>
      </c>
      <c r="B318" s="18">
        <v>19</v>
      </c>
      <c r="C318" s="18">
        <v>37096487</v>
      </c>
      <c r="D318" s="18" t="s">
        <v>3899</v>
      </c>
      <c r="E318" s="17" t="s">
        <v>4321</v>
      </c>
      <c r="F318" s="36">
        <v>-3.3952709301994202</v>
      </c>
      <c r="G318" s="36">
        <v>-1.2252248879802301</v>
      </c>
      <c r="H318" s="35">
        <v>-7.58755799073995</v>
      </c>
      <c r="I318" s="19">
        <v>1.0152497246661E-10</v>
      </c>
      <c r="J318" s="19">
        <v>2.2959294628638298E-8</v>
      </c>
      <c r="K318" s="36">
        <v>14.2109148215717</v>
      </c>
    </row>
    <row r="319" spans="1:11" x14ac:dyDescent="0.25">
      <c r="A319" s="18" t="s">
        <v>4322</v>
      </c>
      <c r="B319" s="18">
        <v>22</v>
      </c>
      <c r="C319" s="18">
        <v>25799070</v>
      </c>
      <c r="D319" s="18" t="s">
        <v>3899</v>
      </c>
      <c r="E319" s="17"/>
      <c r="F319" s="36">
        <v>-1.5083038402037801</v>
      </c>
      <c r="G319" s="36">
        <v>1.1078471131291201</v>
      </c>
      <c r="H319" s="35">
        <v>-6.6096466971985297</v>
      </c>
      <c r="I319" s="19">
        <v>6.2401402473838899E-9</v>
      </c>
      <c r="J319" s="19">
        <v>5.9359334103239203E-7</v>
      </c>
      <c r="K319" s="36">
        <v>10.2326301919359</v>
      </c>
    </row>
    <row r="320" spans="1:11" x14ac:dyDescent="0.25">
      <c r="A320" s="18" t="s">
        <v>4323</v>
      </c>
      <c r="B320" s="18">
        <v>14</v>
      </c>
      <c r="C320" s="18">
        <v>69229910</v>
      </c>
      <c r="D320" s="18" t="s">
        <v>3903</v>
      </c>
      <c r="E320" s="17"/>
      <c r="F320" s="36">
        <v>-1.84417218965955</v>
      </c>
      <c r="G320" s="36">
        <v>-5.35649602008135E-2</v>
      </c>
      <c r="H320" s="35">
        <v>-8.6539600367690497</v>
      </c>
      <c r="I320" s="19">
        <v>1.0911065930247E-12</v>
      </c>
      <c r="J320" s="19">
        <v>6.0034415762579802E-10</v>
      </c>
      <c r="K320" s="36">
        <v>18.591561028149201</v>
      </c>
    </row>
    <row r="321" spans="1:11" x14ac:dyDescent="0.25">
      <c r="A321" s="18" t="s">
        <v>4324</v>
      </c>
      <c r="B321" s="18">
        <v>4</v>
      </c>
      <c r="C321" s="18">
        <v>101903118</v>
      </c>
      <c r="D321" s="18" t="s">
        <v>3899</v>
      </c>
      <c r="E321" s="17"/>
      <c r="F321" s="36">
        <v>-1.46012792359415</v>
      </c>
      <c r="G321" s="36">
        <v>1.2325053523713201</v>
      </c>
      <c r="H321" s="35">
        <v>-6.8426472025460701</v>
      </c>
      <c r="I321" s="19">
        <v>2.3563943972968901E-9</v>
      </c>
      <c r="J321" s="19">
        <v>2.74285604348465E-7</v>
      </c>
      <c r="K321" s="36">
        <v>11.1727455173713</v>
      </c>
    </row>
    <row r="322" spans="1:11" x14ac:dyDescent="0.25">
      <c r="A322" s="18" t="s">
        <v>4325</v>
      </c>
      <c r="B322" s="18">
        <v>6</v>
      </c>
      <c r="C322" s="18">
        <v>5133206</v>
      </c>
      <c r="D322" s="18" t="s">
        <v>3903</v>
      </c>
      <c r="E322" s="17" t="s">
        <v>4326</v>
      </c>
      <c r="F322" s="36">
        <v>-1.4615530259657099</v>
      </c>
      <c r="G322" s="36">
        <v>0.77351689040138005</v>
      </c>
      <c r="H322" s="35">
        <v>-6.53020388056167</v>
      </c>
      <c r="I322" s="19">
        <v>8.6849626265212395E-9</v>
      </c>
      <c r="J322" s="19">
        <v>7.7046789950375505E-7</v>
      </c>
      <c r="K322" s="36">
        <v>9.9136325342162497</v>
      </c>
    </row>
    <row r="323" spans="1:11" x14ac:dyDescent="0.25">
      <c r="A323" s="18" t="s">
        <v>4327</v>
      </c>
      <c r="B323" s="18">
        <v>4</v>
      </c>
      <c r="C323" s="18">
        <v>26290463</v>
      </c>
      <c r="D323" s="18" t="s">
        <v>3903</v>
      </c>
      <c r="E323" s="17"/>
      <c r="F323" s="36">
        <v>-1.56909359318708</v>
      </c>
      <c r="G323" s="36">
        <v>0.588095234836428</v>
      </c>
      <c r="H323" s="35">
        <v>-7.4568877748275204</v>
      </c>
      <c r="I323" s="19">
        <v>1.76687610030055E-10</v>
      </c>
      <c r="J323" s="19">
        <v>3.5565820554461002E-8</v>
      </c>
      <c r="K323" s="36">
        <v>13.6754160056693</v>
      </c>
    </row>
    <row r="324" spans="1:11" x14ac:dyDescent="0.25">
      <c r="A324" s="18" t="s">
        <v>4328</v>
      </c>
      <c r="B324" s="18">
        <v>2</v>
      </c>
      <c r="C324" s="18">
        <v>106743960</v>
      </c>
      <c r="D324" s="18" t="s">
        <v>3903</v>
      </c>
      <c r="E324" s="17" t="s">
        <v>4329</v>
      </c>
      <c r="F324" s="36">
        <v>-1.1536605802690501</v>
      </c>
      <c r="G324" s="36">
        <v>1.39765611440548</v>
      </c>
      <c r="H324" s="35">
        <v>-6.4768585442080298</v>
      </c>
      <c r="I324" s="19">
        <v>1.08387171796222E-8</v>
      </c>
      <c r="J324" s="19">
        <v>9.17842475484946E-7</v>
      </c>
      <c r="K324" s="36">
        <v>9.6999129828185602</v>
      </c>
    </row>
    <row r="325" spans="1:11" x14ac:dyDescent="0.25">
      <c r="A325" s="18" t="s">
        <v>4330</v>
      </c>
      <c r="B325" s="18">
        <v>17</v>
      </c>
      <c r="C325" s="18">
        <v>72443179</v>
      </c>
      <c r="D325" s="18" t="s">
        <v>3899</v>
      </c>
      <c r="E325" s="17" t="s">
        <v>4331</v>
      </c>
      <c r="F325" s="36">
        <v>-1.56937933014377</v>
      </c>
      <c r="G325" s="36">
        <v>1.0975861036711501</v>
      </c>
      <c r="H325" s="35">
        <v>-6.6280924843389304</v>
      </c>
      <c r="I325" s="19">
        <v>5.7784233098868198E-9</v>
      </c>
      <c r="J325" s="19">
        <v>5.5858884102948903E-7</v>
      </c>
      <c r="K325" s="36">
        <v>10.306816898169201</v>
      </c>
    </row>
    <row r="326" spans="1:11" x14ac:dyDescent="0.25">
      <c r="A326" s="18" t="s">
        <v>4332</v>
      </c>
      <c r="B326" s="18">
        <v>3</v>
      </c>
      <c r="C326" s="18">
        <v>53304322</v>
      </c>
      <c r="D326" s="18" t="s">
        <v>3899</v>
      </c>
      <c r="E326" s="17"/>
      <c r="F326" s="36">
        <v>-1.72650857945097</v>
      </c>
      <c r="G326" s="36">
        <v>0.53874201673893296</v>
      </c>
      <c r="H326" s="35">
        <v>-7.1198929452025999</v>
      </c>
      <c r="I326" s="19">
        <v>7.3442757189855595E-10</v>
      </c>
      <c r="J326" s="19">
        <v>1.09843781022068E-7</v>
      </c>
      <c r="K326" s="36">
        <v>12.2987474734567</v>
      </c>
    </row>
    <row r="327" spans="1:11" x14ac:dyDescent="0.25">
      <c r="A327" s="18" t="s">
        <v>4333</v>
      </c>
      <c r="B327" s="18">
        <v>16</v>
      </c>
      <c r="C327" s="18">
        <v>89043707</v>
      </c>
      <c r="D327" s="18" t="s">
        <v>3903</v>
      </c>
      <c r="E327" s="17" t="s">
        <v>2951</v>
      </c>
      <c r="F327" s="36">
        <v>-1.5512313730479601</v>
      </c>
      <c r="G327" s="36">
        <v>-0.44871535361845999</v>
      </c>
      <c r="H327" s="35">
        <v>-6.4534701639912004</v>
      </c>
      <c r="I327" s="19">
        <v>1.19428266221861E-8</v>
      </c>
      <c r="J327" s="19">
        <v>9.9024123634585302E-7</v>
      </c>
      <c r="K327" s="36">
        <v>9.6063392297045205</v>
      </c>
    </row>
    <row r="328" spans="1:11" x14ac:dyDescent="0.25">
      <c r="A328" s="18" t="s">
        <v>4334</v>
      </c>
      <c r="B328" s="18">
        <v>15</v>
      </c>
      <c r="C328" s="18">
        <v>74218767</v>
      </c>
      <c r="D328" s="18" t="s">
        <v>3903</v>
      </c>
      <c r="E328" s="17" t="s">
        <v>4335</v>
      </c>
      <c r="F328" s="36">
        <v>-1.7326594855819799</v>
      </c>
      <c r="G328" s="36">
        <v>0.813361762726315</v>
      </c>
      <c r="H328" s="35">
        <v>-7.1251810743239803</v>
      </c>
      <c r="I328" s="19">
        <v>7.1823216653487502E-10</v>
      </c>
      <c r="J328" s="19">
        <v>1.0793660855108199E-7</v>
      </c>
      <c r="K328" s="36">
        <v>12.3202899095834</v>
      </c>
    </row>
    <row r="329" spans="1:11" x14ac:dyDescent="0.25">
      <c r="A329" s="18" t="s">
        <v>4336</v>
      </c>
      <c r="B329" s="18">
        <v>4</v>
      </c>
      <c r="C329" s="18">
        <v>114332844</v>
      </c>
      <c r="D329" s="18" t="s">
        <v>3903</v>
      </c>
      <c r="E329" s="17"/>
      <c r="F329" s="36">
        <v>-1.43194222057236</v>
      </c>
      <c r="G329" s="36">
        <v>0.96689840427728402</v>
      </c>
      <c r="H329" s="35">
        <v>-6.8596167069140002</v>
      </c>
      <c r="I329" s="19">
        <v>2.19455386733959E-9</v>
      </c>
      <c r="J329" s="19">
        <v>2.5948046783100602E-7</v>
      </c>
      <c r="K329" s="36">
        <v>11.241453514249301</v>
      </c>
    </row>
    <row r="330" spans="1:11" x14ac:dyDescent="0.25">
      <c r="A330" s="18" t="s">
        <v>4337</v>
      </c>
      <c r="B330" s="18">
        <v>3</v>
      </c>
      <c r="C330" s="18">
        <v>49276069</v>
      </c>
      <c r="D330" s="18" t="s">
        <v>3899</v>
      </c>
      <c r="E330" s="17" t="s">
        <v>4338</v>
      </c>
      <c r="F330" s="36">
        <v>-1.8505598193069801</v>
      </c>
      <c r="G330" s="36">
        <v>-0.17766078282245901</v>
      </c>
      <c r="H330" s="35">
        <v>-6.7180652450479199</v>
      </c>
      <c r="I330" s="19">
        <v>3.9693336228365901E-9</v>
      </c>
      <c r="J330" s="19">
        <v>4.1494467329465798E-7</v>
      </c>
      <c r="K330" s="36">
        <v>10.669285819962001</v>
      </c>
    </row>
    <row r="331" spans="1:11" x14ac:dyDescent="0.25">
      <c r="A331" s="18" t="s">
        <v>4339</v>
      </c>
      <c r="B331" s="18">
        <v>16</v>
      </c>
      <c r="C331" s="18">
        <v>17473183</v>
      </c>
      <c r="D331" s="18" t="s">
        <v>3899</v>
      </c>
      <c r="E331" s="17" t="s">
        <v>1108</v>
      </c>
      <c r="F331" s="36">
        <v>-1.59598359930551</v>
      </c>
      <c r="G331" s="36">
        <v>0.61261803978298002</v>
      </c>
      <c r="H331" s="35">
        <v>-7.2220100868278996</v>
      </c>
      <c r="I331" s="19">
        <v>4.7729463649913797E-10</v>
      </c>
      <c r="J331" s="19">
        <v>7.8124176950471706E-8</v>
      </c>
      <c r="K331" s="36">
        <v>12.715119721285401</v>
      </c>
    </row>
    <row r="332" spans="1:11" x14ac:dyDescent="0.25">
      <c r="A332" s="18" t="s">
        <v>4340</v>
      </c>
      <c r="B332" s="18">
        <v>12</v>
      </c>
      <c r="C332" s="18">
        <v>12736011</v>
      </c>
      <c r="D332" s="18" t="s">
        <v>3899</v>
      </c>
      <c r="E332" s="17"/>
      <c r="F332" s="36">
        <v>-1.77441083577151</v>
      </c>
      <c r="G332" s="36">
        <v>0.28510000940327002</v>
      </c>
      <c r="H332" s="35">
        <v>-6.7702276115180497</v>
      </c>
      <c r="I332" s="19">
        <v>3.1914061432657198E-9</v>
      </c>
      <c r="J332" s="19">
        <v>3.4929739589392603E-7</v>
      </c>
      <c r="K332" s="36">
        <v>10.8798723662209</v>
      </c>
    </row>
    <row r="333" spans="1:11" x14ac:dyDescent="0.25">
      <c r="A333" s="18" t="s">
        <v>4341</v>
      </c>
      <c r="B333" s="18">
        <v>15</v>
      </c>
      <c r="C333" s="18">
        <v>69335994</v>
      </c>
      <c r="D333" s="18" t="s">
        <v>3903</v>
      </c>
      <c r="E333" s="17" t="s">
        <v>4342</v>
      </c>
      <c r="F333" s="36">
        <v>-1.5993987414340001</v>
      </c>
      <c r="G333" s="36">
        <v>0.99081514272139803</v>
      </c>
      <c r="H333" s="35">
        <v>-6.7392180755361801</v>
      </c>
      <c r="I333" s="19">
        <v>3.6334244705846499E-9</v>
      </c>
      <c r="J333" s="19">
        <v>3.8651414916301499E-7</v>
      </c>
      <c r="K333" s="36">
        <v>10.75464476744</v>
      </c>
    </row>
    <row r="334" spans="1:11" x14ac:dyDescent="0.25">
      <c r="A334" s="18" t="s">
        <v>4343</v>
      </c>
      <c r="B334" s="18">
        <v>4</v>
      </c>
      <c r="C334" s="18">
        <v>125632538</v>
      </c>
      <c r="D334" s="18" t="s">
        <v>3899</v>
      </c>
      <c r="E334" s="17" t="s">
        <v>4344</v>
      </c>
      <c r="F334" s="36">
        <v>-1.4883083178399601</v>
      </c>
      <c r="G334" s="36">
        <v>0.79837778700982998</v>
      </c>
      <c r="H334" s="35">
        <v>-6.9071278315714597</v>
      </c>
      <c r="I334" s="19">
        <v>1.7978886535458299E-9</v>
      </c>
      <c r="J334" s="19">
        <v>2.2235085351824099E-7</v>
      </c>
      <c r="K334" s="36">
        <v>11.4339791680649</v>
      </c>
    </row>
    <row r="335" spans="1:11" x14ac:dyDescent="0.25">
      <c r="A335" s="18" t="s">
        <v>4345</v>
      </c>
      <c r="B335" s="18">
        <v>1</v>
      </c>
      <c r="C335" s="18">
        <v>198603309</v>
      </c>
      <c r="D335" s="18" t="s">
        <v>3903</v>
      </c>
      <c r="E335" s="17"/>
      <c r="F335" s="36">
        <v>-1.3990148985326001</v>
      </c>
      <c r="G335" s="36">
        <v>0.28098071940121799</v>
      </c>
      <c r="H335" s="35">
        <v>-6.9064466993588001</v>
      </c>
      <c r="I335" s="19">
        <v>1.80303741116366E-9</v>
      </c>
      <c r="J335" s="19">
        <v>2.2277528902377701E-7</v>
      </c>
      <c r="K335" s="36">
        <v>11.431217463458999</v>
      </c>
    </row>
    <row r="336" spans="1:11" x14ac:dyDescent="0.25">
      <c r="A336" s="18" t="s">
        <v>4346</v>
      </c>
      <c r="B336" s="18">
        <v>17</v>
      </c>
      <c r="C336" s="18">
        <v>37024625</v>
      </c>
      <c r="D336" s="18" t="s">
        <v>3903</v>
      </c>
      <c r="E336" s="17" t="s">
        <v>4347</v>
      </c>
      <c r="F336" s="36">
        <v>-1.4744598206603801</v>
      </c>
      <c r="G336" s="36">
        <v>0.32753676498853401</v>
      </c>
      <c r="H336" s="35">
        <v>-7.0350006446527198</v>
      </c>
      <c r="I336" s="19">
        <v>1.05022490724886E-9</v>
      </c>
      <c r="J336" s="19">
        <v>1.4505205218067901E-7</v>
      </c>
      <c r="K336" s="36">
        <v>11.9532302314582</v>
      </c>
    </row>
    <row r="337" spans="1:11" x14ac:dyDescent="0.25">
      <c r="A337" s="18" t="s">
        <v>4348</v>
      </c>
      <c r="B337" s="18">
        <v>17</v>
      </c>
      <c r="C337" s="18">
        <v>55444427</v>
      </c>
      <c r="D337" s="18" t="s">
        <v>3899</v>
      </c>
      <c r="E337" s="17" t="s">
        <v>4349</v>
      </c>
      <c r="F337" s="36">
        <v>-1.38008565574486</v>
      </c>
      <c r="G337" s="36">
        <v>0.740333316916021</v>
      </c>
      <c r="H337" s="35">
        <v>-6.83914534169873</v>
      </c>
      <c r="I337" s="19">
        <v>2.3912411379142701E-9</v>
      </c>
      <c r="J337" s="19">
        <v>2.7773054771060501E-7</v>
      </c>
      <c r="K337" s="36">
        <v>11.1585705610003</v>
      </c>
    </row>
    <row r="338" spans="1:11" x14ac:dyDescent="0.25">
      <c r="A338" s="18" t="s">
        <v>4350</v>
      </c>
      <c r="B338" s="18">
        <v>19</v>
      </c>
      <c r="C338" s="18">
        <v>36485360</v>
      </c>
      <c r="D338" s="18" t="s">
        <v>3903</v>
      </c>
      <c r="E338" s="17" t="s">
        <v>4351</v>
      </c>
      <c r="F338" s="36">
        <v>-1.81230629325977</v>
      </c>
      <c r="G338" s="36">
        <v>2.5657328684201199</v>
      </c>
      <c r="H338" s="35">
        <v>-6.6953190188306504</v>
      </c>
      <c r="I338" s="19">
        <v>4.3650328954437596E-9</v>
      </c>
      <c r="J338" s="19">
        <v>4.4692444248967499E-7</v>
      </c>
      <c r="K338" s="36">
        <v>10.577555945194501</v>
      </c>
    </row>
    <row r="339" spans="1:11" x14ac:dyDescent="0.25">
      <c r="A339" s="18" t="s">
        <v>4352</v>
      </c>
      <c r="B339" s="18">
        <v>5</v>
      </c>
      <c r="C339" s="18">
        <v>148185121</v>
      </c>
      <c r="D339" s="18" t="s">
        <v>3899</v>
      </c>
      <c r="E339" s="17"/>
      <c r="F339" s="36">
        <v>-2.5959149454761699</v>
      </c>
      <c r="G339" s="36">
        <v>-0.26562467770181197</v>
      </c>
      <c r="H339" s="35">
        <v>-8.8803319083376504</v>
      </c>
      <c r="I339" s="19">
        <v>4.1752094340189501E-13</v>
      </c>
      <c r="J339" s="19">
        <v>2.7879838956965698E-10</v>
      </c>
      <c r="K339" s="36">
        <v>19.519282957353099</v>
      </c>
    </row>
    <row r="340" spans="1:11" x14ac:dyDescent="0.25">
      <c r="A340" s="18" t="s">
        <v>4353</v>
      </c>
      <c r="B340" s="18">
        <v>2</v>
      </c>
      <c r="C340" s="18">
        <v>169893745</v>
      </c>
      <c r="D340" s="18" t="s">
        <v>3903</v>
      </c>
      <c r="E340" s="17"/>
      <c r="F340" s="36">
        <v>-1.4628289805844801</v>
      </c>
      <c r="G340" s="36">
        <v>0.68593205709455995</v>
      </c>
      <c r="H340" s="35">
        <v>-6.6772440868225402</v>
      </c>
      <c r="I340" s="19">
        <v>4.7072122679298903E-9</v>
      </c>
      <c r="J340" s="19">
        <v>4.7483533817080098E-7</v>
      </c>
      <c r="K340" s="36">
        <v>10.5047086030277</v>
      </c>
    </row>
    <row r="341" spans="1:11" x14ac:dyDescent="0.25">
      <c r="A341" s="18" t="s">
        <v>4354</v>
      </c>
      <c r="B341" s="18">
        <v>13</v>
      </c>
      <c r="C341" s="18">
        <v>99934130</v>
      </c>
      <c r="D341" s="18" t="s">
        <v>3903</v>
      </c>
      <c r="E341" s="17" t="s">
        <v>4355</v>
      </c>
      <c r="F341" s="36">
        <v>-1.6470342291332001</v>
      </c>
      <c r="G341" s="36">
        <v>1.2576509704044001</v>
      </c>
      <c r="H341" s="35">
        <v>-6.9441410637986296</v>
      </c>
      <c r="I341" s="19">
        <v>1.53902714655692E-9</v>
      </c>
      <c r="J341" s="19">
        <v>1.97150169586006E-7</v>
      </c>
      <c r="K341" s="36">
        <v>11.584120546629</v>
      </c>
    </row>
    <row r="342" spans="1:11" x14ac:dyDescent="0.25">
      <c r="A342" s="18" t="s">
        <v>4356</v>
      </c>
      <c r="B342" s="18">
        <v>1</v>
      </c>
      <c r="C342" s="18">
        <v>202457704</v>
      </c>
      <c r="D342" s="18" t="s">
        <v>3903</v>
      </c>
      <c r="E342" s="17" t="s">
        <v>4357</v>
      </c>
      <c r="F342" s="36">
        <v>-1.6011408938426901</v>
      </c>
      <c r="G342" s="36">
        <v>1.3342366220152799</v>
      </c>
      <c r="H342" s="35">
        <v>-6.6460439937606601</v>
      </c>
      <c r="I342" s="19">
        <v>5.3616919607064498E-9</v>
      </c>
      <c r="J342" s="19">
        <v>5.2559142556515501E-7</v>
      </c>
      <c r="K342" s="36">
        <v>10.3790573261787</v>
      </c>
    </row>
    <row r="343" spans="1:11" x14ac:dyDescent="0.25">
      <c r="A343" s="18" t="s">
        <v>4358</v>
      </c>
      <c r="B343" s="18">
        <v>9</v>
      </c>
      <c r="C343" s="18">
        <v>131872018</v>
      </c>
      <c r="D343" s="18" t="s">
        <v>3903</v>
      </c>
      <c r="E343" s="17" t="s">
        <v>4359</v>
      </c>
      <c r="F343" s="36">
        <v>-1.5371780953105501</v>
      </c>
      <c r="G343" s="36">
        <v>0.59651111673297497</v>
      </c>
      <c r="H343" s="35">
        <v>-6.5975799797578496</v>
      </c>
      <c r="I343" s="19">
        <v>6.56181714757231E-9</v>
      </c>
      <c r="J343" s="19">
        <v>6.1766625677690902E-7</v>
      </c>
      <c r="K343" s="36">
        <v>10.184123109242901</v>
      </c>
    </row>
    <row r="344" spans="1:11" x14ac:dyDescent="0.25">
      <c r="A344" s="18" t="s">
        <v>4360</v>
      </c>
      <c r="B344" s="18">
        <v>4</v>
      </c>
      <c r="C344" s="18">
        <v>185435601</v>
      </c>
      <c r="D344" s="18" t="s">
        <v>3903</v>
      </c>
      <c r="E344" s="17"/>
      <c r="F344" s="36">
        <v>-1.7673801143518999</v>
      </c>
      <c r="G344" s="36">
        <v>-0.11774120117837</v>
      </c>
      <c r="H344" s="35">
        <v>-7.3160173239689703</v>
      </c>
      <c r="I344" s="19">
        <v>3.2078838021082699E-10</v>
      </c>
      <c r="J344" s="19">
        <v>5.68148582173646E-8</v>
      </c>
      <c r="K344" s="36">
        <v>13.099069609976199</v>
      </c>
    </row>
    <row r="345" spans="1:11" x14ac:dyDescent="0.25">
      <c r="A345" s="18" t="s">
        <v>4361</v>
      </c>
      <c r="B345" s="18">
        <v>12</v>
      </c>
      <c r="C345" s="18">
        <v>125212010</v>
      </c>
      <c r="D345" s="18" t="s">
        <v>3903</v>
      </c>
      <c r="E345" s="17"/>
      <c r="F345" s="36">
        <v>-1.91351491088977</v>
      </c>
      <c r="G345" s="36">
        <v>1.3165770030619799</v>
      </c>
      <c r="H345" s="35">
        <v>-7.7551937139875804</v>
      </c>
      <c r="I345" s="19">
        <v>4.9826039765318003E-11</v>
      </c>
      <c r="J345" s="19">
        <v>1.2898510047108801E-8</v>
      </c>
      <c r="K345" s="36">
        <v>14.8988531788993</v>
      </c>
    </row>
    <row r="346" spans="1:11" x14ac:dyDescent="0.25">
      <c r="A346" s="18" t="s">
        <v>4362</v>
      </c>
      <c r="B346" s="18">
        <v>17</v>
      </c>
      <c r="C346" s="18">
        <v>36127162</v>
      </c>
      <c r="D346" s="18" t="s">
        <v>3899</v>
      </c>
      <c r="E346" s="17"/>
      <c r="F346" s="36">
        <v>-1.63502030466395</v>
      </c>
      <c r="G346" s="36">
        <v>-3.7713941462072999E-2</v>
      </c>
      <c r="H346" s="35">
        <v>-6.51469439732083</v>
      </c>
      <c r="I346" s="19">
        <v>9.2631063514387698E-9</v>
      </c>
      <c r="J346" s="19">
        <v>8.1099257045501698E-7</v>
      </c>
      <c r="K346" s="36">
        <v>9.8514550604918494</v>
      </c>
    </row>
    <row r="347" spans="1:11" x14ac:dyDescent="0.25">
      <c r="A347" s="18" t="s">
        <v>4363</v>
      </c>
      <c r="B347" s="18">
        <v>17</v>
      </c>
      <c r="C347" s="18">
        <v>1107175</v>
      </c>
      <c r="D347" s="18" t="s">
        <v>3903</v>
      </c>
      <c r="E347" s="17"/>
      <c r="F347" s="36">
        <v>-2.0175151377648102</v>
      </c>
      <c r="G347" s="36">
        <v>0.59599520184399501</v>
      </c>
      <c r="H347" s="35">
        <v>-6.4849607651635504</v>
      </c>
      <c r="I347" s="19">
        <v>1.0480352817851699E-8</v>
      </c>
      <c r="J347" s="19">
        <v>8.9385304633705798E-7</v>
      </c>
      <c r="K347" s="36">
        <v>9.7323472913161595</v>
      </c>
    </row>
    <row r="348" spans="1:11" x14ac:dyDescent="0.25">
      <c r="A348" s="18" t="s">
        <v>4364</v>
      </c>
      <c r="B348" s="18">
        <v>9</v>
      </c>
      <c r="C348" s="18">
        <v>124045187</v>
      </c>
      <c r="D348" s="18" t="s">
        <v>3899</v>
      </c>
      <c r="E348" s="17" t="s">
        <v>4365</v>
      </c>
      <c r="F348" s="36">
        <v>-1.8532642897743199</v>
      </c>
      <c r="G348" s="36">
        <v>0.23009884872449099</v>
      </c>
      <c r="H348" s="35">
        <v>-7.2742257159638797</v>
      </c>
      <c r="I348" s="19">
        <v>3.8279377539855102E-10</v>
      </c>
      <c r="J348" s="19">
        <v>6.5308939948198999E-8</v>
      </c>
      <c r="K348" s="36">
        <v>12.928310505909201</v>
      </c>
    </row>
    <row r="349" spans="1:11" x14ac:dyDescent="0.25">
      <c r="A349" s="18" t="s">
        <v>4366</v>
      </c>
      <c r="B349" s="18">
        <v>14</v>
      </c>
      <c r="C349" s="18">
        <v>65380577</v>
      </c>
      <c r="D349" s="18" t="s">
        <v>3899</v>
      </c>
      <c r="E349" s="17" t="s">
        <v>4367</v>
      </c>
      <c r="F349" s="36">
        <v>-1.2790152752866</v>
      </c>
      <c r="G349" s="36">
        <v>0.56589563528290499</v>
      </c>
      <c r="H349" s="35">
        <v>-6.9416239521663003</v>
      </c>
      <c r="I349" s="19">
        <v>1.55539080026821E-9</v>
      </c>
      <c r="J349" s="19">
        <v>1.98742802410771E-7</v>
      </c>
      <c r="K349" s="36">
        <v>11.5739058728974</v>
      </c>
    </row>
    <row r="350" spans="1:11" x14ac:dyDescent="0.25">
      <c r="A350" s="18" t="s">
        <v>4368</v>
      </c>
      <c r="B350" s="18">
        <v>10</v>
      </c>
      <c r="C350" s="18">
        <v>8094482</v>
      </c>
      <c r="D350" s="18" t="s">
        <v>3903</v>
      </c>
      <c r="E350" s="17" t="s">
        <v>4369</v>
      </c>
      <c r="F350" s="36">
        <v>-1.58268768066702</v>
      </c>
      <c r="G350" s="36">
        <v>1.13383373890804</v>
      </c>
      <c r="H350" s="35">
        <v>-6.72035813670783</v>
      </c>
      <c r="I350" s="19">
        <v>3.9314799302805003E-9</v>
      </c>
      <c r="J350" s="19">
        <v>4.11852454117496E-7</v>
      </c>
      <c r="K350" s="36">
        <v>10.6785358912331</v>
      </c>
    </row>
    <row r="351" spans="1:11" x14ac:dyDescent="0.25">
      <c r="A351" s="18" t="s">
        <v>4370</v>
      </c>
      <c r="B351" s="18">
        <v>6</v>
      </c>
      <c r="C351" s="18">
        <v>40981242</v>
      </c>
      <c r="D351" s="18" t="s">
        <v>3899</v>
      </c>
      <c r="E351" s="17" t="s">
        <v>4371</v>
      </c>
      <c r="F351" s="36">
        <v>-1.4694260232358001</v>
      </c>
      <c r="G351" s="36">
        <v>1.38025108973416</v>
      </c>
      <c r="H351" s="35">
        <v>-6.6907731434559601</v>
      </c>
      <c r="I351" s="19">
        <v>4.4486919748905496E-9</v>
      </c>
      <c r="J351" s="19">
        <v>4.5400693527443102E-7</v>
      </c>
      <c r="K351" s="36">
        <v>10.5592309908606</v>
      </c>
    </row>
    <row r="352" spans="1:11" x14ac:dyDescent="0.25">
      <c r="A352" s="18" t="s">
        <v>4372</v>
      </c>
      <c r="B352" s="18">
        <v>6</v>
      </c>
      <c r="C352" s="18">
        <v>83904091</v>
      </c>
      <c r="D352" s="18" t="s">
        <v>3899</v>
      </c>
      <c r="E352" s="17" t="s">
        <v>4373</v>
      </c>
      <c r="F352" s="36">
        <v>-1.5670532829927</v>
      </c>
      <c r="G352" s="36">
        <v>1.0431405274174499</v>
      </c>
      <c r="H352" s="35">
        <v>-6.9019359432783398</v>
      </c>
      <c r="I352" s="19">
        <v>1.83750686872341E-9</v>
      </c>
      <c r="J352" s="19">
        <v>2.2569515935798101E-7</v>
      </c>
      <c r="K352" s="36">
        <v>11.412929407374101</v>
      </c>
    </row>
    <row r="353" spans="1:11" x14ac:dyDescent="0.25">
      <c r="A353" s="18" t="s">
        <v>4374</v>
      </c>
      <c r="B353" s="18">
        <v>1</v>
      </c>
      <c r="C353" s="18">
        <v>181048756</v>
      </c>
      <c r="D353" s="18" t="s">
        <v>3903</v>
      </c>
      <c r="E353" s="17"/>
      <c r="F353" s="36">
        <v>-1.06309734602662</v>
      </c>
      <c r="G353" s="36">
        <v>2.32600298247801</v>
      </c>
      <c r="H353" s="35">
        <v>-6.6507488188136898</v>
      </c>
      <c r="I353" s="19">
        <v>5.2575010578820399E-9</v>
      </c>
      <c r="J353" s="19">
        <v>5.1785160635770704E-7</v>
      </c>
      <c r="K353" s="36">
        <v>10.3979971907955</v>
      </c>
    </row>
    <row r="354" spans="1:11" x14ac:dyDescent="0.25">
      <c r="A354" s="18" t="s">
        <v>4375</v>
      </c>
      <c r="B354" s="18">
        <v>4</v>
      </c>
      <c r="C354" s="18">
        <v>38859339</v>
      </c>
      <c r="D354" s="18" t="s">
        <v>3899</v>
      </c>
      <c r="E354" s="17" t="s">
        <v>4376</v>
      </c>
      <c r="F354" s="36">
        <v>-1.51799554669545</v>
      </c>
      <c r="G354" s="36">
        <v>0.161754611995648</v>
      </c>
      <c r="H354" s="35">
        <v>-6.5174049061014898</v>
      </c>
      <c r="I354" s="19">
        <v>9.1593826742110702E-9</v>
      </c>
      <c r="J354" s="19">
        <v>8.0429207421012602E-7</v>
      </c>
      <c r="K354" s="36">
        <v>9.8623190716344897</v>
      </c>
    </row>
    <row r="355" spans="1:11" x14ac:dyDescent="0.25">
      <c r="A355" s="18" t="s">
        <v>4377</v>
      </c>
      <c r="B355" s="18">
        <v>3</v>
      </c>
      <c r="C355" s="18">
        <v>171755923</v>
      </c>
      <c r="D355" s="18" t="s">
        <v>3903</v>
      </c>
      <c r="E355" s="17" t="s">
        <v>4378</v>
      </c>
      <c r="F355" s="36">
        <v>-1.34173231738464</v>
      </c>
      <c r="G355" s="36">
        <v>1.3385646077947799</v>
      </c>
      <c r="H355" s="35">
        <v>-7.1518111280039101</v>
      </c>
      <c r="I355" s="19">
        <v>6.4192401198910795E-10</v>
      </c>
      <c r="J355" s="19">
        <v>9.8820564037396096E-8</v>
      </c>
      <c r="K355" s="36">
        <v>12.428806748271899</v>
      </c>
    </row>
    <row r="356" spans="1:11" x14ac:dyDescent="0.25">
      <c r="A356" s="18" t="s">
        <v>4379</v>
      </c>
      <c r="B356" s="18">
        <v>4</v>
      </c>
      <c r="C356" s="18">
        <v>81117016</v>
      </c>
      <c r="D356" s="18" t="s">
        <v>3899</v>
      </c>
      <c r="E356" s="17" t="s">
        <v>4151</v>
      </c>
      <c r="F356" s="36">
        <v>-1.49315429282183</v>
      </c>
      <c r="G356" s="36">
        <v>0.60929704720143696</v>
      </c>
      <c r="H356" s="35">
        <v>-6.7759543485338103</v>
      </c>
      <c r="I356" s="19">
        <v>3.11582871059382E-9</v>
      </c>
      <c r="J356" s="19">
        <v>3.4333716670914E-7</v>
      </c>
      <c r="K356" s="36">
        <v>10.9030109261638</v>
      </c>
    </row>
    <row r="357" spans="1:11" x14ac:dyDescent="0.25">
      <c r="A357" s="18" t="s">
        <v>4380</v>
      </c>
      <c r="B357" s="18">
        <v>4</v>
      </c>
      <c r="C357" s="18">
        <v>84491217</v>
      </c>
      <c r="D357" s="18" t="s">
        <v>3903</v>
      </c>
      <c r="E357" s="17" t="s">
        <v>4381</v>
      </c>
      <c r="F357" s="36">
        <v>-1.58846602590569</v>
      </c>
      <c r="G357" s="36">
        <v>0.78773790485539796</v>
      </c>
      <c r="H357" s="35">
        <v>-6.8547138498817199</v>
      </c>
      <c r="I357" s="19">
        <v>2.2401427826634501E-9</v>
      </c>
      <c r="J357" s="19">
        <v>2.6362411204051101E-7</v>
      </c>
      <c r="K357" s="36">
        <v>11.221599196726499</v>
      </c>
    </row>
    <row r="358" spans="1:11" x14ac:dyDescent="0.25">
      <c r="A358" s="18" t="s">
        <v>4382</v>
      </c>
      <c r="B358" s="18">
        <v>1</v>
      </c>
      <c r="C358" s="18">
        <v>59479179</v>
      </c>
      <c r="D358" s="18" t="s">
        <v>3903</v>
      </c>
      <c r="E358" s="17"/>
      <c r="F358" s="36">
        <v>-1.81949821316608</v>
      </c>
      <c r="G358" s="36">
        <v>0.94815785498251104</v>
      </c>
      <c r="H358" s="35">
        <v>-7.2886667781294001</v>
      </c>
      <c r="I358" s="19">
        <v>3.60122712970325E-10</v>
      </c>
      <c r="J358" s="19">
        <v>6.2180649590349794E-8</v>
      </c>
      <c r="K358" s="36">
        <v>12.9873036678195</v>
      </c>
    </row>
    <row r="359" spans="1:11" x14ac:dyDescent="0.25">
      <c r="A359" s="18" t="s">
        <v>4383</v>
      </c>
      <c r="B359" s="18">
        <v>19</v>
      </c>
      <c r="C359" s="18">
        <v>50831762</v>
      </c>
      <c r="D359" s="18" t="s">
        <v>3903</v>
      </c>
      <c r="E359" s="17" t="s">
        <v>1873</v>
      </c>
      <c r="F359" s="36">
        <v>-2.4556047099438398</v>
      </c>
      <c r="G359" s="36">
        <v>-2.5865050203934599E-2</v>
      </c>
      <c r="H359" s="35">
        <v>-7.7305820217974803</v>
      </c>
      <c r="I359" s="19">
        <v>5.5317635098438397E-11</v>
      </c>
      <c r="J359" s="19">
        <v>1.40533032076319E-8</v>
      </c>
      <c r="K359" s="36">
        <v>14.797798038303</v>
      </c>
    </row>
    <row r="360" spans="1:11" x14ac:dyDescent="0.25">
      <c r="A360" s="18" t="s">
        <v>4384</v>
      </c>
      <c r="B360" s="18">
        <v>15</v>
      </c>
      <c r="C360" s="18">
        <v>38963972</v>
      </c>
      <c r="D360" s="18" t="s">
        <v>3899</v>
      </c>
      <c r="E360" s="17"/>
      <c r="F360" s="36">
        <v>-1.8607708968247101</v>
      </c>
      <c r="G360" s="36">
        <v>1.4093558877269901</v>
      </c>
      <c r="H360" s="35">
        <v>-7.2935298686089398</v>
      </c>
      <c r="I360" s="19">
        <v>3.5279338011832301E-10</v>
      </c>
      <c r="J360" s="19">
        <v>6.1227450296203703E-8</v>
      </c>
      <c r="K360" s="36">
        <v>13.007172880912499</v>
      </c>
    </row>
    <row r="361" spans="1:11" x14ac:dyDescent="0.25">
      <c r="A361" s="18" t="s">
        <v>4385</v>
      </c>
      <c r="B361" s="18">
        <v>2</v>
      </c>
      <c r="C361" s="18">
        <v>208369879</v>
      </c>
      <c r="D361" s="18" t="s">
        <v>3899</v>
      </c>
      <c r="E361" s="17"/>
      <c r="F361" s="36">
        <v>-1.3978365141512601</v>
      </c>
      <c r="G361" s="36">
        <v>0.62207025648060998</v>
      </c>
      <c r="H361" s="35">
        <v>-6.6984530050673099</v>
      </c>
      <c r="I361" s="19">
        <v>4.30826928828134E-9</v>
      </c>
      <c r="J361" s="19">
        <v>4.4220103171065599E-7</v>
      </c>
      <c r="K361" s="36">
        <v>10.590190859291599</v>
      </c>
    </row>
    <row r="362" spans="1:11" x14ac:dyDescent="0.25">
      <c r="A362" s="18" t="s">
        <v>4386</v>
      </c>
      <c r="B362" s="18">
        <v>3</v>
      </c>
      <c r="C362" s="18">
        <v>148415960</v>
      </c>
      <c r="D362" s="18" t="s">
        <v>3903</v>
      </c>
      <c r="E362" s="17" t="s">
        <v>4387</v>
      </c>
      <c r="F362" s="36">
        <v>-2.0235759145032701</v>
      </c>
      <c r="G362" s="36">
        <v>-0.235766472923927</v>
      </c>
      <c r="H362" s="35">
        <v>-7.2293149922877502</v>
      </c>
      <c r="I362" s="19">
        <v>4.6279203375138501E-10</v>
      </c>
      <c r="J362" s="19">
        <v>7.6333719210407802E-8</v>
      </c>
      <c r="K362" s="36">
        <v>12.744933717852501</v>
      </c>
    </row>
    <row r="363" spans="1:11" x14ac:dyDescent="0.25">
      <c r="A363" s="18" t="s">
        <v>4388</v>
      </c>
      <c r="B363" s="18">
        <v>14</v>
      </c>
      <c r="C363" s="18">
        <v>75753249</v>
      </c>
      <c r="D363" s="18" t="s">
        <v>3903</v>
      </c>
      <c r="E363" s="17"/>
      <c r="F363" s="36">
        <v>-1.06109396766133</v>
      </c>
      <c r="G363" s="36">
        <v>1.6057006646343901</v>
      </c>
      <c r="H363" s="35">
        <v>-7.0356221631126301</v>
      </c>
      <c r="I363" s="19">
        <v>1.0474806117180599E-9</v>
      </c>
      <c r="J363" s="19">
        <v>1.4482901983105801E-7</v>
      </c>
      <c r="K363" s="36">
        <v>11.955757648803599</v>
      </c>
    </row>
    <row r="364" spans="1:11" x14ac:dyDescent="0.25">
      <c r="A364" s="18" t="s">
        <v>4389</v>
      </c>
      <c r="B364" s="18">
        <v>7</v>
      </c>
      <c r="C364" s="18">
        <v>138293281</v>
      </c>
      <c r="D364" s="18" t="s">
        <v>3899</v>
      </c>
      <c r="E364" s="17" t="s">
        <v>4390</v>
      </c>
      <c r="F364" s="36">
        <v>-1.99862274905719</v>
      </c>
      <c r="G364" s="36">
        <v>0.26976481412275799</v>
      </c>
      <c r="H364" s="35">
        <v>-6.5124666971336103</v>
      </c>
      <c r="I364" s="19">
        <v>9.3492263145134803E-9</v>
      </c>
      <c r="J364" s="19">
        <v>8.1706229471961399E-7</v>
      </c>
      <c r="K364" s="36">
        <v>9.8425269662007704</v>
      </c>
    </row>
    <row r="365" spans="1:11" x14ac:dyDescent="0.25">
      <c r="A365" s="18" t="s">
        <v>4391</v>
      </c>
      <c r="B365" s="18">
        <v>15</v>
      </c>
      <c r="C365" s="18">
        <v>89672243</v>
      </c>
      <c r="D365" s="18" t="s">
        <v>3903</v>
      </c>
      <c r="E365" s="17" t="s">
        <v>4392</v>
      </c>
      <c r="F365" s="36">
        <v>-1.5351584011381201</v>
      </c>
      <c r="G365" s="36">
        <v>1.73117814332975</v>
      </c>
      <c r="H365" s="35">
        <v>-6.8575449134565796</v>
      </c>
      <c r="I365" s="19">
        <v>2.2137046563095701E-9</v>
      </c>
      <c r="J365" s="19">
        <v>2.6123381937221598E-7</v>
      </c>
      <c r="K365" s="36">
        <v>11.2330633980441</v>
      </c>
    </row>
    <row r="366" spans="1:11" x14ac:dyDescent="0.25">
      <c r="A366" s="18" t="s">
        <v>4393</v>
      </c>
      <c r="B366" s="18">
        <v>10</v>
      </c>
      <c r="C366" s="18">
        <v>112290331</v>
      </c>
      <c r="D366" s="18" t="s">
        <v>3903</v>
      </c>
      <c r="E366" s="17"/>
      <c r="F366" s="36">
        <v>-1.7544527464031301</v>
      </c>
      <c r="G366" s="36">
        <v>0.551539632295585</v>
      </c>
      <c r="H366" s="35">
        <v>-6.63621902575363</v>
      </c>
      <c r="I366" s="19">
        <v>5.5859298582829097E-9</v>
      </c>
      <c r="J366" s="19">
        <v>5.4397266257924596E-7</v>
      </c>
      <c r="K366" s="36">
        <v>10.339514657974799</v>
      </c>
    </row>
    <row r="367" spans="1:11" x14ac:dyDescent="0.25">
      <c r="A367" s="18" t="s">
        <v>4394</v>
      </c>
      <c r="B367" s="18">
        <v>6</v>
      </c>
      <c r="C367" s="18">
        <v>42336360</v>
      </c>
      <c r="D367" s="18" t="s">
        <v>3899</v>
      </c>
      <c r="E367" s="17" t="s">
        <v>1564</v>
      </c>
      <c r="F367" s="36">
        <v>-1.89959973075069</v>
      </c>
      <c r="G367" s="36">
        <v>-7.5834202980363002E-2</v>
      </c>
      <c r="H367" s="35">
        <v>-7.4358894342922603</v>
      </c>
      <c r="I367" s="19">
        <v>1.9312727304771801E-10</v>
      </c>
      <c r="J367" s="19">
        <v>3.8051333766173903E-8</v>
      </c>
      <c r="K367" s="36">
        <v>13.5894369857184</v>
      </c>
    </row>
    <row r="368" spans="1:11" x14ac:dyDescent="0.25">
      <c r="A368" s="18" t="s">
        <v>4395</v>
      </c>
      <c r="B368" s="18">
        <v>6</v>
      </c>
      <c r="C368" s="18">
        <v>87862438</v>
      </c>
      <c r="D368" s="18" t="s">
        <v>3899</v>
      </c>
      <c r="E368" s="17"/>
      <c r="F368" s="36">
        <v>-2.9959692547149799</v>
      </c>
      <c r="G368" s="36">
        <v>7.5822427957243602E-2</v>
      </c>
      <c r="H368" s="35">
        <v>-10.5025126458061</v>
      </c>
      <c r="I368" s="19">
        <v>4.6556686414521602E-16</v>
      </c>
      <c r="J368" s="19">
        <v>1.15535946797459E-12</v>
      </c>
      <c r="K368" s="36">
        <v>26.071646935907001</v>
      </c>
    </row>
    <row r="369" spans="1:11" x14ac:dyDescent="0.25">
      <c r="A369" s="18" t="s">
        <v>4396</v>
      </c>
      <c r="B369" s="18">
        <v>12</v>
      </c>
      <c r="C369" s="18">
        <v>89387453</v>
      </c>
      <c r="D369" s="18" t="s">
        <v>3899</v>
      </c>
      <c r="E369" s="17"/>
      <c r="F369" s="36">
        <v>-1.73913166692291</v>
      </c>
      <c r="G369" s="36">
        <v>-0.209560538697006</v>
      </c>
      <c r="H369" s="35">
        <v>-6.5065330945016298</v>
      </c>
      <c r="I369" s="19">
        <v>9.5825076171497593E-9</v>
      </c>
      <c r="J369" s="19">
        <v>8.3265488648329002E-7</v>
      </c>
      <c r="K369" s="36">
        <v>9.8187498837196507</v>
      </c>
    </row>
    <row r="370" spans="1:11" x14ac:dyDescent="0.25">
      <c r="A370" s="18" t="s">
        <v>4397</v>
      </c>
      <c r="B370" s="18">
        <v>1</v>
      </c>
      <c r="C370" s="18">
        <v>65730339</v>
      </c>
      <c r="D370" s="18" t="s">
        <v>3903</v>
      </c>
      <c r="E370" s="17" t="s">
        <v>4398</v>
      </c>
      <c r="F370" s="36">
        <v>-2.7357931000926001</v>
      </c>
      <c r="G370" s="36">
        <v>-1.7938893024521198E-2</v>
      </c>
      <c r="H370" s="35">
        <v>-9.3923809727028296</v>
      </c>
      <c r="I370" s="19">
        <v>4.79153883672901E-14</v>
      </c>
      <c r="J370" s="19">
        <v>4.90890253375649E-11</v>
      </c>
      <c r="K370" s="36">
        <v>21.6086415970078</v>
      </c>
    </row>
    <row r="371" spans="1:11" x14ac:dyDescent="0.25">
      <c r="A371" s="18" t="s">
        <v>4399</v>
      </c>
      <c r="B371" s="18">
        <v>4</v>
      </c>
      <c r="C371" s="18">
        <v>129491708</v>
      </c>
      <c r="D371" s="18" t="s">
        <v>3903</v>
      </c>
      <c r="E371" s="17"/>
      <c r="F371" s="36">
        <v>-1.8166012251933401</v>
      </c>
      <c r="G371" s="36">
        <v>0.44316590722184301</v>
      </c>
      <c r="H371" s="35">
        <v>-6.9305783290923797</v>
      </c>
      <c r="I371" s="19">
        <v>1.62926862674164E-9</v>
      </c>
      <c r="J371" s="19">
        <v>2.05977305304411E-7</v>
      </c>
      <c r="K371" s="36">
        <v>11.5290888950335</v>
      </c>
    </row>
    <row r="372" spans="1:11" x14ac:dyDescent="0.25">
      <c r="A372" s="18" t="s">
        <v>4400</v>
      </c>
      <c r="B372" s="18">
        <v>1</v>
      </c>
      <c r="C372" s="18">
        <v>32169706</v>
      </c>
      <c r="D372" s="18" t="s">
        <v>3899</v>
      </c>
      <c r="E372" s="17" t="s">
        <v>1739</v>
      </c>
      <c r="F372" s="36">
        <v>-1.7339745107506299</v>
      </c>
      <c r="G372" s="36">
        <v>0.65877422330929003</v>
      </c>
      <c r="H372" s="35">
        <v>-7.33310128277415</v>
      </c>
      <c r="I372" s="19">
        <v>2.9842311882415002E-10</v>
      </c>
      <c r="J372" s="19">
        <v>5.3605432538483999E-8</v>
      </c>
      <c r="K372" s="36">
        <v>13.1689053589712</v>
      </c>
    </row>
    <row r="373" spans="1:11" x14ac:dyDescent="0.25">
      <c r="A373" s="18" t="s">
        <v>4401</v>
      </c>
      <c r="B373" s="18">
        <v>9</v>
      </c>
      <c r="C373" s="18">
        <v>93593980</v>
      </c>
      <c r="D373" s="18" t="s">
        <v>3899</v>
      </c>
      <c r="E373" s="17" t="s">
        <v>417</v>
      </c>
      <c r="F373" s="36">
        <v>-1.5152309478336701</v>
      </c>
      <c r="G373" s="36">
        <v>2.2233598843395899</v>
      </c>
      <c r="H373" s="35">
        <v>-6.8259485663659598</v>
      </c>
      <c r="I373" s="19">
        <v>2.5272269346347401E-9</v>
      </c>
      <c r="J373" s="19">
        <v>2.9045501878987199E-7</v>
      </c>
      <c r="K373" s="36">
        <v>11.105163877668099</v>
      </c>
    </row>
    <row r="374" spans="1:11" x14ac:dyDescent="0.25">
      <c r="A374" s="18" t="s">
        <v>4402</v>
      </c>
      <c r="B374" s="18">
        <v>10</v>
      </c>
      <c r="C374" s="18">
        <v>104472143</v>
      </c>
      <c r="D374" s="18" t="s">
        <v>3899</v>
      </c>
      <c r="E374" s="17" t="s">
        <v>4403</v>
      </c>
      <c r="F374" s="36">
        <v>-1.4082914601877501</v>
      </c>
      <c r="G374" s="36">
        <v>1.11246117535109</v>
      </c>
      <c r="H374" s="35">
        <v>-6.70081759259606</v>
      </c>
      <c r="I374" s="19">
        <v>4.2659271865396604E-9</v>
      </c>
      <c r="J374" s="19">
        <v>4.3874967010999999E-7</v>
      </c>
      <c r="K374" s="36">
        <v>10.5997246623433</v>
      </c>
    </row>
    <row r="375" spans="1:11" x14ac:dyDescent="0.25">
      <c r="A375" s="18" t="s">
        <v>4404</v>
      </c>
      <c r="B375" s="18">
        <v>14</v>
      </c>
      <c r="C375" s="18">
        <v>98662262</v>
      </c>
      <c r="D375" s="18" t="s">
        <v>3899</v>
      </c>
      <c r="E375" s="17"/>
      <c r="F375" s="36">
        <v>-1.61023449895463</v>
      </c>
      <c r="G375" s="36">
        <v>0.60825990846778899</v>
      </c>
      <c r="H375" s="35">
        <v>-8.05109472795003</v>
      </c>
      <c r="I375" s="19">
        <v>1.41616048228181E-11</v>
      </c>
      <c r="J375" s="19">
        <v>4.7423835268789E-9</v>
      </c>
      <c r="K375" s="36">
        <v>16.114738579941399</v>
      </c>
    </row>
    <row r="376" spans="1:11" x14ac:dyDescent="0.25">
      <c r="A376" s="18" t="s">
        <v>4405</v>
      </c>
      <c r="B376" s="18">
        <v>14</v>
      </c>
      <c r="C376" s="18">
        <v>75765449</v>
      </c>
      <c r="D376" s="18" t="s">
        <v>3899</v>
      </c>
      <c r="E376" s="17"/>
      <c r="F376" s="36">
        <v>-1.35253379503142</v>
      </c>
      <c r="G376" s="36">
        <v>1.02103926229438</v>
      </c>
      <c r="H376" s="35">
        <v>-6.5544717286987604</v>
      </c>
      <c r="I376" s="19">
        <v>7.8513898140714296E-9</v>
      </c>
      <c r="J376" s="19">
        <v>7.1166698307374997E-7</v>
      </c>
      <c r="K376" s="36">
        <v>10.0109886999729</v>
      </c>
    </row>
    <row r="377" spans="1:11" x14ac:dyDescent="0.25">
      <c r="A377" s="18" t="s">
        <v>4406</v>
      </c>
      <c r="B377" s="18">
        <v>14</v>
      </c>
      <c r="C377" s="18">
        <v>61124922</v>
      </c>
      <c r="D377" s="18" t="s">
        <v>3899</v>
      </c>
      <c r="E377" s="17"/>
      <c r="F377" s="36">
        <v>-2.2292162439405199</v>
      </c>
      <c r="G377" s="36">
        <v>0.67373351898393996</v>
      </c>
      <c r="H377" s="35">
        <v>-7.2912476298303002</v>
      </c>
      <c r="I377" s="19">
        <v>3.5621432270929301E-10</v>
      </c>
      <c r="J377" s="19">
        <v>6.1669385993234594E-8</v>
      </c>
      <c r="K377" s="36">
        <v>12.997848111009301</v>
      </c>
    </row>
    <row r="378" spans="1:11" x14ac:dyDescent="0.25">
      <c r="A378" s="18" t="s">
        <v>4407</v>
      </c>
      <c r="B378" s="18">
        <v>1</v>
      </c>
      <c r="C378" s="18">
        <v>158148523</v>
      </c>
      <c r="D378" s="18" t="s">
        <v>3899</v>
      </c>
      <c r="E378" s="17" t="s">
        <v>2398</v>
      </c>
      <c r="F378" s="36">
        <v>-1.6414921439691701</v>
      </c>
      <c r="G378" s="36">
        <v>1.0184698775609899</v>
      </c>
      <c r="H378" s="35">
        <v>-8.1251965996388407</v>
      </c>
      <c r="I378" s="19">
        <v>1.03328983812417E-11</v>
      </c>
      <c r="J378" s="19">
        <v>3.6522205350969398E-9</v>
      </c>
      <c r="K378" s="36">
        <v>16.419368374312899</v>
      </c>
    </row>
    <row r="379" spans="1:11" x14ac:dyDescent="0.25">
      <c r="A379" s="18" t="s">
        <v>4408</v>
      </c>
      <c r="B379" s="18">
        <v>9</v>
      </c>
      <c r="C379" s="18">
        <v>79225085</v>
      </c>
      <c r="D379" s="18" t="s">
        <v>3903</v>
      </c>
      <c r="E379" s="17"/>
      <c r="F379" s="36">
        <v>-1.5031017925641901</v>
      </c>
      <c r="G379" s="36">
        <v>0.91019503014490299</v>
      </c>
      <c r="H379" s="35">
        <v>-6.5890781792030699</v>
      </c>
      <c r="I379" s="19">
        <v>6.7982942958879498E-9</v>
      </c>
      <c r="J379" s="19">
        <v>6.34491472217697E-7</v>
      </c>
      <c r="K379" s="36">
        <v>10.149958077937301</v>
      </c>
    </row>
    <row r="380" spans="1:11" x14ac:dyDescent="0.25">
      <c r="A380" s="18" t="s">
        <v>4409</v>
      </c>
      <c r="B380" s="18">
        <v>16</v>
      </c>
      <c r="C380" s="18">
        <v>15687368</v>
      </c>
      <c r="D380" s="18" t="s">
        <v>3903</v>
      </c>
      <c r="E380" s="17"/>
      <c r="F380" s="36">
        <v>-1.2160550983543701</v>
      </c>
      <c r="G380" s="36">
        <v>2.8382183827106999</v>
      </c>
      <c r="H380" s="35">
        <v>-7.1980570146665803</v>
      </c>
      <c r="I380" s="19">
        <v>5.2810092628857705E-10</v>
      </c>
      <c r="J380" s="19">
        <v>8.4767811656873095E-8</v>
      </c>
      <c r="K380" s="36">
        <v>12.6173847326729</v>
      </c>
    </row>
    <row r="381" spans="1:11" x14ac:dyDescent="0.25">
      <c r="A381" s="18" t="s">
        <v>4410</v>
      </c>
      <c r="B381" s="18">
        <v>1</v>
      </c>
      <c r="C381" s="18">
        <v>173162995</v>
      </c>
      <c r="D381" s="18" t="s">
        <v>3903</v>
      </c>
      <c r="E381" s="17" t="s">
        <v>4411</v>
      </c>
      <c r="F381" s="36">
        <v>-1.5189742510758999</v>
      </c>
      <c r="G381" s="36">
        <v>1.59251961074745</v>
      </c>
      <c r="H381" s="35">
        <v>-6.7029489468273002</v>
      </c>
      <c r="I381" s="19">
        <v>4.2281159522955598E-9</v>
      </c>
      <c r="J381" s="19">
        <v>4.3594906580645401E-7</v>
      </c>
      <c r="K381" s="36">
        <v>10.6083186640787</v>
      </c>
    </row>
    <row r="382" spans="1:11" x14ac:dyDescent="0.25">
      <c r="A382" s="18" t="s">
        <v>4412</v>
      </c>
      <c r="B382" s="18">
        <v>2</v>
      </c>
      <c r="C382" s="18">
        <v>43380581</v>
      </c>
      <c r="D382" s="18" t="s">
        <v>3899</v>
      </c>
      <c r="E382" s="17"/>
      <c r="F382" s="36">
        <v>-1.3296489066626</v>
      </c>
      <c r="G382" s="36">
        <v>0.65928601057680403</v>
      </c>
      <c r="H382" s="35">
        <v>-6.9778115848439901</v>
      </c>
      <c r="I382" s="19">
        <v>1.3359193295999101E-9</v>
      </c>
      <c r="J382" s="19">
        <v>1.76474818315016E-7</v>
      </c>
      <c r="K382" s="36">
        <v>11.720816219034701</v>
      </c>
    </row>
    <row r="383" spans="1:11" x14ac:dyDescent="0.25">
      <c r="A383" s="18" t="s">
        <v>4413</v>
      </c>
      <c r="B383" s="18">
        <v>20</v>
      </c>
      <c r="C383" s="18">
        <v>8341703</v>
      </c>
      <c r="D383" s="18" t="s">
        <v>3903</v>
      </c>
      <c r="E383" s="17" t="s">
        <v>523</v>
      </c>
      <c r="F383" s="36">
        <v>-1.3009903361744599</v>
      </c>
      <c r="G383" s="36">
        <v>0.96968038553918501</v>
      </c>
      <c r="H383" s="35">
        <v>-7.0122415160294196</v>
      </c>
      <c r="I383" s="19">
        <v>1.1558011434198E-9</v>
      </c>
      <c r="J383" s="19">
        <v>1.5684347549686E-7</v>
      </c>
      <c r="K383" s="36">
        <v>11.860703058616499</v>
      </c>
    </row>
    <row r="384" spans="1:11" x14ac:dyDescent="0.25">
      <c r="A384" s="18" t="s">
        <v>4414</v>
      </c>
      <c r="B384" s="18">
        <v>8</v>
      </c>
      <c r="C384" s="18">
        <v>123629859</v>
      </c>
      <c r="D384" s="18" t="s">
        <v>3903</v>
      </c>
      <c r="E384" s="17"/>
      <c r="F384" s="36">
        <v>-1.8573085815702099</v>
      </c>
      <c r="G384" s="36">
        <v>0.93587683536323296</v>
      </c>
      <c r="H384" s="35">
        <v>-7.1439585404138901</v>
      </c>
      <c r="I384" s="19">
        <v>6.6354509722798804E-10</v>
      </c>
      <c r="J384" s="19">
        <v>1.01457573852098E-7</v>
      </c>
      <c r="K384" s="36">
        <v>12.396801958556701</v>
      </c>
    </row>
    <row r="385" spans="1:11" x14ac:dyDescent="0.25">
      <c r="A385" s="18" t="s">
        <v>4415</v>
      </c>
      <c r="B385" s="18">
        <v>15</v>
      </c>
      <c r="C385" s="18">
        <v>45740221</v>
      </c>
      <c r="D385" s="18" t="s">
        <v>3903</v>
      </c>
      <c r="E385" s="17"/>
      <c r="F385" s="36">
        <v>-1.1054311934688801</v>
      </c>
      <c r="G385" s="36">
        <v>1.7305571166398901</v>
      </c>
      <c r="H385" s="35">
        <v>-6.8402499734324804</v>
      </c>
      <c r="I385" s="19">
        <v>2.3801940700550501E-9</v>
      </c>
      <c r="J385" s="19">
        <v>2.76561360468327E-7</v>
      </c>
      <c r="K385" s="36">
        <v>11.163041788598401</v>
      </c>
    </row>
    <row r="386" spans="1:11" x14ac:dyDescent="0.25">
      <c r="A386" s="18" t="s">
        <v>4416</v>
      </c>
      <c r="B386" s="18">
        <v>5</v>
      </c>
      <c r="C386" s="18">
        <v>90524312</v>
      </c>
      <c r="D386" s="18" t="s">
        <v>3903</v>
      </c>
      <c r="E386" s="17"/>
      <c r="F386" s="36">
        <v>-1.8291887070879</v>
      </c>
      <c r="G386" s="36">
        <v>0.59255611261267904</v>
      </c>
      <c r="H386" s="35">
        <v>-8.7098262924757393</v>
      </c>
      <c r="I386" s="19">
        <v>8.6068355451511696E-13</v>
      </c>
      <c r="J386" s="19">
        <v>4.9513117994863096E-10</v>
      </c>
      <c r="K386" s="36">
        <v>18.820689412689099</v>
      </c>
    </row>
    <row r="387" spans="1:11" x14ac:dyDescent="0.25">
      <c r="A387" s="18" t="s">
        <v>4417</v>
      </c>
      <c r="B387" s="18">
        <v>1</v>
      </c>
      <c r="C387" s="18">
        <v>31956275</v>
      </c>
      <c r="D387" s="18" t="s">
        <v>3903</v>
      </c>
      <c r="E387" s="17"/>
      <c r="F387" s="36">
        <v>-1.5465758851678399</v>
      </c>
      <c r="G387" s="36">
        <v>0.59969697952730905</v>
      </c>
      <c r="H387" s="35">
        <v>-6.8981067553268103</v>
      </c>
      <c r="I387" s="19">
        <v>1.8672818639499398E-9</v>
      </c>
      <c r="J387" s="19">
        <v>2.2836836225529101E-7</v>
      </c>
      <c r="K387" s="36">
        <v>11.397406237471399</v>
      </c>
    </row>
    <row r="388" spans="1:11" x14ac:dyDescent="0.25">
      <c r="A388" s="18" t="s">
        <v>4418</v>
      </c>
      <c r="B388" s="18">
        <v>2</v>
      </c>
      <c r="C388" s="18">
        <v>134785775</v>
      </c>
      <c r="D388" s="18" t="s">
        <v>3899</v>
      </c>
      <c r="E388" s="17"/>
      <c r="F388" s="36">
        <v>-2.1379334727663299</v>
      </c>
      <c r="G388" s="36">
        <v>1.1255914122234201</v>
      </c>
      <c r="H388" s="35">
        <v>-6.6095858921162502</v>
      </c>
      <c r="I388" s="19">
        <v>6.2417212834051102E-9</v>
      </c>
      <c r="J388" s="19">
        <v>5.9367700180942705E-7</v>
      </c>
      <c r="K388" s="36">
        <v>10.2323857137606</v>
      </c>
    </row>
    <row r="389" spans="1:11" x14ac:dyDescent="0.25">
      <c r="A389" s="18" t="s">
        <v>4419</v>
      </c>
      <c r="B389" s="18">
        <v>2</v>
      </c>
      <c r="C389" s="18">
        <v>113553655</v>
      </c>
      <c r="D389" s="18" t="s">
        <v>3903</v>
      </c>
      <c r="E389" s="17"/>
      <c r="F389" s="36">
        <v>-1.4827281935294101</v>
      </c>
      <c r="G389" s="36">
        <v>0.38633420308721</v>
      </c>
      <c r="H389" s="35">
        <v>-7.2071678504009604</v>
      </c>
      <c r="I389" s="19">
        <v>5.0817054641278298E-10</v>
      </c>
      <c r="J389" s="19">
        <v>8.2239467934974594E-8</v>
      </c>
      <c r="K389" s="36">
        <v>12.654554606877999</v>
      </c>
    </row>
    <row r="390" spans="1:11" x14ac:dyDescent="0.25">
      <c r="A390" s="18" t="s">
        <v>4420</v>
      </c>
      <c r="B390" s="18">
        <v>12</v>
      </c>
      <c r="C390" s="18">
        <v>52774184</v>
      </c>
      <c r="D390" s="18" t="s">
        <v>3903</v>
      </c>
      <c r="E390" s="17" t="s">
        <v>4421</v>
      </c>
      <c r="F390" s="36">
        <v>-1.2041737907849299</v>
      </c>
      <c r="G390" s="36">
        <v>0.65764235801713</v>
      </c>
      <c r="H390" s="35">
        <v>-7.0611953094741304</v>
      </c>
      <c r="I390" s="19">
        <v>9.4054315247618906E-10</v>
      </c>
      <c r="J390" s="19">
        <v>1.3319798775374501E-7</v>
      </c>
      <c r="K390" s="36">
        <v>12.0597801596767</v>
      </c>
    </row>
    <row r="391" spans="1:11" x14ac:dyDescent="0.25">
      <c r="A391" s="18" t="s">
        <v>4422</v>
      </c>
      <c r="B391" s="18">
        <v>2</v>
      </c>
      <c r="C391" s="18">
        <v>174889995</v>
      </c>
      <c r="D391" s="18" t="s">
        <v>3899</v>
      </c>
      <c r="E391" s="17"/>
      <c r="F391" s="36">
        <v>-1.7032011869777799</v>
      </c>
      <c r="G391" s="36">
        <v>0.13767469300502999</v>
      </c>
      <c r="H391" s="35">
        <v>-7.0380010044503596</v>
      </c>
      <c r="I391" s="19">
        <v>1.03704269114179E-9</v>
      </c>
      <c r="J391" s="19">
        <v>1.4365366237748401E-7</v>
      </c>
      <c r="K391" s="36">
        <v>11.9654315644554</v>
      </c>
    </row>
    <row r="392" spans="1:11" x14ac:dyDescent="0.25">
      <c r="A392" s="18" t="s">
        <v>4423</v>
      </c>
      <c r="B392" s="18">
        <v>9</v>
      </c>
      <c r="C392" s="18">
        <v>129893696</v>
      </c>
      <c r="D392" s="18" t="s">
        <v>3899</v>
      </c>
      <c r="E392" s="17" t="s">
        <v>4424</v>
      </c>
      <c r="F392" s="36">
        <v>-1.59291263753054</v>
      </c>
      <c r="G392" s="36">
        <v>1.1428874700414999</v>
      </c>
      <c r="H392" s="35">
        <v>-8.3656888981100597</v>
      </c>
      <c r="I392" s="19">
        <v>3.7150835829527099E-12</v>
      </c>
      <c r="J392" s="19">
        <v>1.59665952796813E-9</v>
      </c>
      <c r="K392" s="36">
        <v>17.407885132808701</v>
      </c>
    </row>
    <row r="393" spans="1:11" x14ac:dyDescent="0.25">
      <c r="A393" s="18" t="s">
        <v>4425</v>
      </c>
      <c r="B393" s="18">
        <v>21</v>
      </c>
      <c r="C393" s="18">
        <v>34447480</v>
      </c>
      <c r="D393" s="18" t="s">
        <v>3899</v>
      </c>
      <c r="E393" s="17"/>
      <c r="F393" s="36">
        <v>-1.5369025907896701</v>
      </c>
      <c r="G393" s="36">
        <v>1.1143673159521901</v>
      </c>
      <c r="H393" s="35">
        <v>-7.3382551615512401</v>
      </c>
      <c r="I393" s="19">
        <v>2.9198628445159899E-10</v>
      </c>
      <c r="J393" s="19">
        <v>5.26167243322073E-8</v>
      </c>
      <c r="K393" s="36">
        <v>13.189976824435499</v>
      </c>
    </row>
    <row r="394" spans="1:11" x14ac:dyDescent="0.25">
      <c r="A394" s="18" t="s">
        <v>4426</v>
      </c>
      <c r="B394" s="18">
        <v>9</v>
      </c>
      <c r="C394" s="18">
        <v>124048493</v>
      </c>
      <c r="D394" s="18" t="s">
        <v>3899</v>
      </c>
      <c r="E394" s="17" t="s">
        <v>4365</v>
      </c>
      <c r="F394" s="36">
        <v>-1.61334605913024</v>
      </c>
      <c r="G394" s="36">
        <v>0.93561090919559797</v>
      </c>
      <c r="H394" s="35">
        <v>-6.5700296015236397</v>
      </c>
      <c r="I394" s="19">
        <v>7.3592889410191597E-9</v>
      </c>
      <c r="J394" s="19">
        <v>6.7612567539572896E-7</v>
      </c>
      <c r="K394" s="36">
        <v>10.073444778593901</v>
      </c>
    </row>
    <row r="395" spans="1:11" x14ac:dyDescent="0.25">
      <c r="A395" s="18" t="s">
        <v>4427</v>
      </c>
      <c r="B395" s="18">
        <v>15</v>
      </c>
      <c r="C395" s="18">
        <v>60292509</v>
      </c>
      <c r="D395" s="18" t="s">
        <v>3899</v>
      </c>
      <c r="E395" s="17"/>
      <c r="F395" s="36">
        <v>-2.3543602781200499</v>
      </c>
      <c r="G395" s="36">
        <v>0.56105472157309899</v>
      </c>
      <c r="H395" s="35">
        <v>-7.0645078336902003</v>
      </c>
      <c r="I395" s="19">
        <v>9.2751130118430895E-10</v>
      </c>
      <c r="J395" s="19">
        <v>1.31715009804296E-7</v>
      </c>
      <c r="K395" s="36">
        <v>12.073258405152201</v>
      </c>
    </row>
    <row r="396" spans="1:11" x14ac:dyDescent="0.25">
      <c r="A396" s="18" t="s">
        <v>4428</v>
      </c>
      <c r="B396" s="18">
        <v>11</v>
      </c>
      <c r="C396" s="18">
        <v>10619523</v>
      </c>
      <c r="D396" s="18" t="s">
        <v>3899</v>
      </c>
      <c r="E396" s="17" t="s">
        <v>4429</v>
      </c>
      <c r="F396" s="36">
        <v>-1.5389654959585599</v>
      </c>
      <c r="G396" s="36">
        <v>0.63942941957073696</v>
      </c>
      <c r="H396" s="35">
        <v>-6.6313704601935504</v>
      </c>
      <c r="I396" s="19">
        <v>5.6999977108603701E-9</v>
      </c>
      <c r="J396" s="19">
        <v>5.52839021530865E-7</v>
      </c>
      <c r="K396" s="36">
        <v>10.3200050745754</v>
      </c>
    </row>
    <row r="397" spans="1:11" x14ac:dyDescent="0.25">
      <c r="A397" s="18" t="s">
        <v>4430</v>
      </c>
      <c r="B397" s="18">
        <v>6</v>
      </c>
      <c r="C397" s="18">
        <v>74290516</v>
      </c>
      <c r="D397" s="18" t="s">
        <v>3903</v>
      </c>
      <c r="E397" s="17"/>
      <c r="F397" s="36">
        <v>-2.1811373828481901</v>
      </c>
      <c r="G397" s="36">
        <v>-0.95476771540729</v>
      </c>
      <c r="H397" s="35">
        <v>-7.0589725241806196</v>
      </c>
      <c r="I397" s="19">
        <v>9.4938987331686005E-10</v>
      </c>
      <c r="J397" s="19">
        <v>1.3428114512396299E-7</v>
      </c>
      <c r="K397" s="36">
        <v>12.050736443914801</v>
      </c>
    </row>
    <row r="398" spans="1:11" x14ac:dyDescent="0.25">
      <c r="A398" s="18" t="s">
        <v>4431</v>
      </c>
      <c r="B398" s="18">
        <v>11</v>
      </c>
      <c r="C398" s="18">
        <v>57122222</v>
      </c>
      <c r="D398" s="18" t="s">
        <v>3903</v>
      </c>
      <c r="E398" s="17" t="s">
        <v>4432</v>
      </c>
      <c r="F398" s="36">
        <v>-1.30781988076044</v>
      </c>
      <c r="G398" s="36">
        <v>0.72883337618331501</v>
      </c>
      <c r="H398" s="35">
        <v>-7.9402307912106496</v>
      </c>
      <c r="I398" s="19">
        <v>2.2692341897596099E-11</v>
      </c>
      <c r="J398" s="19">
        <v>6.9185121718669196E-9</v>
      </c>
      <c r="K398" s="36">
        <v>15.6590405793667</v>
      </c>
    </row>
    <row r="399" spans="1:11" x14ac:dyDescent="0.25">
      <c r="A399" s="18" t="s">
        <v>4433</v>
      </c>
      <c r="B399" s="18">
        <v>2</v>
      </c>
      <c r="C399" s="18">
        <v>144462886</v>
      </c>
      <c r="D399" s="18" t="s">
        <v>3903</v>
      </c>
      <c r="E399" s="17" t="s">
        <v>4434</v>
      </c>
      <c r="F399" s="36">
        <v>-1.6477567068869099</v>
      </c>
      <c r="G399" s="36">
        <v>1.10194706097463</v>
      </c>
      <c r="H399" s="35">
        <v>-7.9473590885949603</v>
      </c>
      <c r="I399" s="19">
        <v>2.2014820387891101E-11</v>
      </c>
      <c r="J399" s="19">
        <v>6.7547663112711596E-9</v>
      </c>
      <c r="K399" s="36">
        <v>15.6883372787377</v>
      </c>
    </row>
    <row r="400" spans="1:11" x14ac:dyDescent="0.25">
      <c r="A400" s="18" t="s">
        <v>4435</v>
      </c>
      <c r="B400" s="18">
        <v>4</v>
      </c>
      <c r="C400" s="18">
        <v>114306104</v>
      </c>
      <c r="D400" s="18" t="s">
        <v>3903</v>
      </c>
      <c r="E400" s="17"/>
      <c r="F400" s="36">
        <v>-1.4352981169002399</v>
      </c>
      <c r="G400" s="36">
        <v>0.186118742812766</v>
      </c>
      <c r="H400" s="35">
        <v>-7.2692114452766097</v>
      </c>
      <c r="I400" s="19">
        <v>3.9099386104329798E-10</v>
      </c>
      <c r="J400" s="19">
        <v>6.6480111918503605E-8</v>
      </c>
      <c r="K400" s="36">
        <v>12.9078298777364</v>
      </c>
    </row>
    <row r="401" spans="1:11" x14ac:dyDescent="0.25">
      <c r="A401" s="18" t="s">
        <v>4436</v>
      </c>
      <c r="B401" s="18">
        <v>19</v>
      </c>
      <c r="C401" s="18">
        <v>3608327</v>
      </c>
      <c r="D401" s="18" t="s">
        <v>3903</v>
      </c>
      <c r="E401" s="17" t="s">
        <v>4437</v>
      </c>
      <c r="F401" s="36">
        <v>-1.4603354585164099</v>
      </c>
      <c r="G401" s="36">
        <v>0.420656428719348</v>
      </c>
      <c r="H401" s="35">
        <v>-6.5088078353700496</v>
      </c>
      <c r="I401" s="19">
        <v>9.4924005348545904E-9</v>
      </c>
      <c r="J401" s="19">
        <v>8.2703056662415095E-7</v>
      </c>
      <c r="K401" s="36">
        <v>9.82786462257301</v>
      </c>
    </row>
    <row r="402" spans="1:11" x14ac:dyDescent="0.25">
      <c r="A402" s="18" t="s">
        <v>4438</v>
      </c>
      <c r="B402" s="18">
        <v>14</v>
      </c>
      <c r="C402" s="18">
        <v>105536542</v>
      </c>
      <c r="D402" s="18" t="s">
        <v>3899</v>
      </c>
      <c r="E402" s="17"/>
      <c r="F402" s="36">
        <v>-2.7835262762549302</v>
      </c>
      <c r="G402" s="36">
        <v>0.27324551081925003</v>
      </c>
      <c r="H402" s="35">
        <v>-10.327452220399801</v>
      </c>
      <c r="I402" s="19">
        <v>9.6034391050697095E-16</v>
      </c>
      <c r="J402" s="19">
        <v>2.0626237260815601E-12</v>
      </c>
      <c r="K402" s="36">
        <v>25.3753222188679</v>
      </c>
    </row>
    <row r="403" spans="1:11" x14ac:dyDescent="0.25">
      <c r="A403" s="18" t="s">
        <v>4439</v>
      </c>
      <c r="B403" s="18">
        <v>16</v>
      </c>
      <c r="C403" s="18">
        <v>22046638</v>
      </c>
      <c r="D403" s="18" t="s">
        <v>3903</v>
      </c>
      <c r="E403" s="17" t="s">
        <v>4440</v>
      </c>
      <c r="F403" s="36">
        <v>-1.9041547669850001</v>
      </c>
      <c r="G403" s="36">
        <v>0.45385321317046301</v>
      </c>
      <c r="H403" s="35">
        <v>-6.6434711441424597</v>
      </c>
      <c r="I403" s="19">
        <v>5.4195338106860901E-9</v>
      </c>
      <c r="J403" s="19">
        <v>5.3043984914232203E-7</v>
      </c>
      <c r="K403" s="36">
        <v>10.368701171526901</v>
      </c>
    </row>
    <row r="404" spans="1:11" x14ac:dyDescent="0.25">
      <c r="A404" s="18" t="s">
        <v>4441</v>
      </c>
      <c r="B404" s="18">
        <v>11</v>
      </c>
      <c r="C404" s="18">
        <v>10627849</v>
      </c>
      <c r="D404" s="18" t="s">
        <v>3903</v>
      </c>
      <c r="E404" s="17" t="s">
        <v>4429</v>
      </c>
      <c r="F404" s="36">
        <v>-1.76137325923667</v>
      </c>
      <c r="G404" s="36">
        <v>0.135553256164784</v>
      </c>
      <c r="H404" s="35">
        <v>-8.33880324998883</v>
      </c>
      <c r="I404" s="19">
        <v>4.1650996890645603E-12</v>
      </c>
      <c r="J404" s="19">
        <v>1.7518094632586901E-9</v>
      </c>
      <c r="K404" s="36">
        <v>17.297402729188999</v>
      </c>
    </row>
    <row r="405" spans="1:11" x14ac:dyDescent="0.25">
      <c r="A405" s="18" t="s">
        <v>4442</v>
      </c>
      <c r="B405" s="18">
        <v>13</v>
      </c>
      <c r="C405" s="18">
        <v>50707050</v>
      </c>
      <c r="D405" s="18" t="s">
        <v>3899</v>
      </c>
      <c r="E405" s="17"/>
      <c r="F405" s="36">
        <v>-2.3006076618794502</v>
      </c>
      <c r="G405" s="36">
        <v>1.4104576910789799</v>
      </c>
      <c r="H405" s="35">
        <v>-6.4785671107411096</v>
      </c>
      <c r="I405" s="19">
        <v>1.07621488094774E-8</v>
      </c>
      <c r="J405" s="19">
        <v>9.1291847547530902E-7</v>
      </c>
      <c r="K405" s="36">
        <v>9.7067518269813498</v>
      </c>
    </row>
    <row r="406" spans="1:11" x14ac:dyDescent="0.25">
      <c r="A406" s="18" t="s">
        <v>4443</v>
      </c>
      <c r="B406" s="18">
        <v>6</v>
      </c>
      <c r="C406" s="18">
        <v>87862451</v>
      </c>
      <c r="D406" s="18" t="s">
        <v>3899</v>
      </c>
      <c r="E406" s="17"/>
      <c r="F406" s="36">
        <v>-3.2092915567920701</v>
      </c>
      <c r="G406" s="36">
        <v>0.68882009249688703</v>
      </c>
      <c r="H406" s="35">
        <v>-10.422189954233501</v>
      </c>
      <c r="I406" s="19">
        <v>6.4879467781970697E-16</v>
      </c>
      <c r="J406" s="19">
        <v>1.53733056078963E-12</v>
      </c>
      <c r="K406" s="36">
        <v>25.752539138465799</v>
      </c>
    </row>
    <row r="407" spans="1:11" x14ac:dyDescent="0.25">
      <c r="A407" s="18" t="s">
        <v>4444</v>
      </c>
      <c r="B407" s="18">
        <v>16</v>
      </c>
      <c r="C407" s="18">
        <v>23869974</v>
      </c>
      <c r="D407" s="18" t="s">
        <v>3903</v>
      </c>
      <c r="E407" s="17" t="s">
        <v>4281</v>
      </c>
      <c r="F407" s="36">
        <v>-1.3656506175473599</v>
      </c>
      <c r="G407" s="36">
        <v>0.48804447867016798</v>
      </c>
      <c r="H407" s="35">
        <v>-6.71261982132547</v>
      </c>
      <c r="I407" s="19">
        <v>4.0606904550850602E-9</v>
      </c>
      <c r="J407" s="19">
        <v>4.2266742991236698E-7</v>
      </c>
      <c r="K407" s="36">
        <v>10.6473201729697</v>
      </c>
    </row>
    <row r="408" spans="1:11" x14ac:dyDescent="0.25">
      <c r="A408" s="18" t="s">
        <v>4445</v>
      </c>
      <c r="B408" s="18">
        <v>2</v>
      </c>
      <c r="C408" s="18">
        <v>196426178</v>
      </c>
      <c r="D408" s="18" t="s">
        <v>3903</v>
      </c>
      <c r="E408" s="17"/>
      <c r="F408" s="36">
        <v>-1.7510140879220499</v>
      </c>
      <c r="G408" s="36">
        <v>0.175974354228178</v>
      </c>
      <c r="H408" s="35">
        <v>-7.8578280682191002</v>
      </c>
      <c r="I408" s="19">
        <v>3.2212991269192998E-11</v>
      </c>
      <c r="J408" s="19">
        <v>9.1199946563103896E-9</v>
      </c>
      <c r="K408" s="36">
        <v>15.3204253685798</v>
      </c>
    </row>
    <row r="409" spans="1:11" x14ac:dyDescent="0.25">
      <c r="A409" s="18" t="s">
        <v>4446</v>
      </c>
      <c r="B409" s="18">
        <v>15</v>
      </c>
      <c r="C409" s="18">
        <v>99995383</v>
      </c>
      <c r="D409" s="18" t="s">
        <v>3903</v>
      </c>
      <c r="E409" s="17"/>
      <c r="F409" s="36">
        <v>-1.49269445378864</v>
      </c>
      <c r="G409" s="36">
        <v>-0.22821043384490899</v>
      </c>
      <c r="H409" s="35">
        <v>-6.996856063369</v>
      </c>
      <c r="I409" s="19">
        <v>1.2330906053526501E-9</v>
      </c>
      <c r="J409" s="19">
        <v>1.65264607087232E-7</v>
      </c>
      <c r="K409" s="36">
        <v>11.798179580829601</v>
      </c>
    </row>
    <row r="410" spans="1:11" x14ac:dyDescent="0.25">
      <c r="A410" s="18" t="s">
        <v>4447</v>
      </c>
      <c r="B410" s="18">
        <v>6</v>
      </c>
      <c r="C410" s="18">
        <v>170411827</v>
      </c>
      <c r="D410" s="18" t="s">
        <v>3903</v>
      </c>
      <c r="E410" s="17"/>
      <c r="F410" s="36">
        <v>-1.76955441487942</v>
      </c>
      <c r="G410" s="36">
        <v>1.97441810299986</v>
      </c>
      <c r="H410" s="35">
        <v>-6.4798827130838896</v>
      </c>
      <c r="I410" s="19">
        <v>1.0703556811166199E-8</v>
      </c>
      <c r="J410" s="19">
        <v>9.0840359918030503E-7</v>
      </c>
      <c r="K410" s="36">
        <v>9.7120180471552704</v>
      </c>
    </row>
    <row r="411" spans="1:11" x14ac:dyDescent="0.25">
      <c r="A411" s="18" t="s">
        <v>4448</v>
      </c>
      <c r="B411" s="18">
        <v>10</v>
      </c>
      <c r="C411" s="18">
        <v>31435733</v>
      </c>
      <c r="D411" s="18" t="s">
        <v>3903</v>
      </c>
      <c r="E411" s="17"/>
      <c r="F411" s="36">
        <v>-1.2521495220458401</v>
      </c>
      <c r="G411" s="36">
        <v>-0.38806744962164103</v>
      </c>
      <c r="H411" s="35">
        <v>-6.5809485194643402</v>
      </c>
      <c r="I411" s="19">
        <v>7.0323280032044804E-9</v>
      </c>
      <c r="J411" s="19">
        <v>6.5251984548330397E-7</v>
      </c>
      <c r="K411" s="36">
        <v>10.1172974148538</v>
      </c>
    </row>
    <row r="412" spans="1:11" x14ac:dyDescent="0.25">
      <c r="A412" s="18" t="s">
        <v>4449</v>
      </c>
      <c r="B412" s="18">
        <v>19</v>
      </c>
      <c r="C412" s="18">
        <v>50706699</v>
      </c>
      <c r="D412" s="18" t="s">
        <v>3903</v>
      </c>
      <c r="E412" s="17" t="s">
        <v>143</v>
      </c>
      <c r="F412" s="36">
        <v>-1.90918101432207</v>
      </c>
      <c r="G412" s="36">
        <v>0.80761586786075201</v>
      </c>
      <c r="H412" s="35">
        <v>-7.4926209579982004</v>
      </c>
      <c r="I412" s="19">
        <v>1.51857037632903E-10</v>
      </c>
      <c r="J412" s="19">
        <v>3.1544202909954399E-8</v>
      </c>
      <c r="K412" s="36">
        <v>13.821777580955599</v>
      </c>
    </row>
    <row r="413" spans="1:11" x14ac:dyDescent="0.25">
      <c r="A413" s="18" t="s">
        <v>4450</v>
      </c>
      <c r="B413" s="18">
        <v>8</v>
      </c>
      <c r="C413" s="18">
        <v>102503892</v>
      </c>
      <c r="D413" s="18" t="s">
        <v>3903</v>
      </c>
      <c r="E413" s="17" t="s">
        <v>4451</v>
      </c>
      <c r="F413" s="36">
        <v>-1.9035467600185201</v>
      </c>
      <c r="G413" s="36">
        <v>-2.5568328383929799E-2</v>
      </c>
      <c r="H413" s="35">
        <v>-6.4845791369673904</v>
      </c>
      <c r="I413" s="19">
        <v>1.0496965441849699E-8</v>
      </c>
      <c r="J413" s="19">
        <v>8.9424587891472499E-7</v>
      </c>
      <c r="K413" s="36">
        <v>9.7308193700060706</v>
      </c>
    </row>
    <row r="414" spans="1:11" x14ac:dyDescent="0.25">
      <c r="A414" s="18" t="s">
        <v>4452</v>
      </c>
      <c r="B414" s="18">
        <v>22</v>
      </c>
      <c r="C414" s="18">
        <v>44258179</v>
      </c>
      <c r="D414" s="18" t="s">
        <v>3903</v>
      </c>
      <c r="E414" s="17" t="s">
        <v>4453</v>
      </c>
      <c r="F414" s="36">
        <v>-1.7827513244327899</v>
      </c>
      <c r="G414" s="36">
        <v>-0.55857876811136598</v>
      </c>
      <c r="H414" s="35">
        <v>-6.5910671797421703</v>
      </c>
      <c r="I414" s="19">
        <v>6.7422231873749997E-9</v>
      </c>
      <c r="J414" s="19">
        <v>6.3051000246421895E-7</v>
      </c>
      <c r="K414" s="36">
        <v>10.157950154275101</v>
      </c>
    </row>
    <row r="415" spans="1:11" x14ac:dyDescent="0.25">
      <c r="A415" s="18" t="s">
        <v>4454</v>
      </c>
      <c r="B415" s="18">
        <v>4</v>
      </c>
      <c r="C415" s="18">
        <v>40814571</v>
      </c>
      <c r="D415" s="18" t="s">
        <v>3903</v>
      </c>
      <c r="E415" s="17" t="s">
        <v>4455</v>
      </c>
      <c r="F415" s="36">
        <v>-1.4523429320818699</v>
      </c>
      <c r="G415" s="36">
        <v>1.42746016528345</v>
      </c>
      <c r="H415" s="35">
        <v>-6.70235444194926</v>
      </c>
      <c r="I415" s="19">
        <v>4.2386291385813796E-9</v>
      </c>
      <c r="J415" s="19">
        <v>4.3683639181585702E-7</v>
      </c>
      <c r="K415" s="36">
        <v>10.6059214593131</v>
      </c>
    </row>
    <row r="416" spans="1:11" x14ac:dyDescent="0.25">
      <c r="A416" s="18" t="s">
        <v>4456</v>
      </c>
      <c r="B416" s="18">
        <v>2</v>
      </c>
      <c r="C416" s="18">
        <v>38138728</v>
      </c>
      <c r="D416" s="18" t="s">
        <v>3903</v>
      </c>
      <c r="E416" s="17"/>
      <c r="F416" s="36">
        <v>-1.3507745499441901</v>
      </c>
      <c r="G416" s="36">
        <v>0.62073574172594803</v>
      </c>
      <c r="H416" s="35">
        <v>-6.5303912410687603</v>
      </c>
      <c r="I416" s="19">
        <v>8.6782020289221897E-9</v>
      </c>
      <c r="J416" s="19">
        <v>7.7016774495543902E-7</v>
      </c>
      <c r="K416" s="36">
        <v>9.9143838656287198</v>
      </c>
    </row>
    <row r="417" spans="1:11" x14ac:dyDescent="0.25">
      <c r="A417" s="18" t="s">
        <v>4457</v>
      </c>
      <c r="B417" s="18">
        <v>5</v>
      </c>
      <c r="C417" s="18">
        <v>148645202</v>
      </c>
      <c r="D417" s="18" t="s">
        <v>3899</v>
      </c>
      <c r="E417" s="17"/>
      <c r="F417" s="36">
        <v>-1.7706229277107499</v>
      </c>
      <c r="G417" s="36">
        <v>-1.2657302338564E-2</v>
      </c>
      <c r="H417" s="35">
        <v>-6.93834352427643</v>
      </c>
      <c r="I417" s="19">
        <v>1.57697678717887E-9</v>
      </c>
      <c r="J417" s="19">
        <v>2.0082591731647101E-7</v>
      </c>
      <c r="K417" s="36">
        <v>11.560594501083999</v>
      </c>
    </row>
    <row r="418" spans="1:11" x14ac:dyDescent="0.25">
      <c r="A418" s="18" t="s">
        <v>4458</v>
      </c>
      <c r="B418" s="18">
        <v>1</v>
      </c>
      <c r="C418" s="18">
        <v>40862240</v>
      </c>
      <c r="D418" s="18" t="s">
        <v>3903</v>
      </c>
      <c r="E418" s="17" t="s">
        <v>4459</v>
      </c>
      <c r="F418" s="36">
        <v>-1.55811189476626</v>
      </c>
      <c r="G418" s="36">
        <v>0.41065620142491999</v>
      </c>
      <c r="H418" s="35">
        <v>-7.2367948500452997</v>
      </c>
      <c r="I418" s="19">
        <v>4.4839695330503502E-10</v>
      </c>
      <c r="J418" s="19">
        <v>7.4591674973309697E-8</v>
      </c>
      <c r="K418" s="36">
        <v>12.775465576690101</v>
      </c>
    </row>
    <row r="419" spans="1:11" x14ac:dyDescent="0.25">
      <c r="A419" s="18" t="s">
        <v>4460</v>
      </c>
      <c r="B419" s="18">
        <v>22</v>
      </c>
      <c r="C419" s="18">
        <v>50980910</v>
      </c>
      <c r="D419" s="18" t="s">
        <v>3903</v>
      </c>
      <c r="E419" s="17"/>
      <c r="F419" s="36">
        <v>-1.9326214941162301</v>
      </c>
      <c r="G419" s="36">
        <v>0.93117762750792499</v>
      </c>
      <c r="H419" s="35">
        <v>-7.8871083367372501</v>
      </c>
      <c r="I419" s="19">
        <v>2.8442814704246801E-11</v>
      </c>
      <c r="J419" s="19">
        <v>8.2825946224377905E-9</v>
      </c>
      <c r="K419" s="36">
        <v>15.4407336693384</v>
      </c>
    </row>
    <row r="420" spans="1:11" x14ac:dyDescent="0.25">
      <c r="A420" s="18" t="s">
        <v>4461</v>
      </c>
      <c r="B420" s="18">
        <v>22</v>
      </c>
      <c r="C420" s="18">
        <v>25003527</v>
      </c>
      <c r="D420" s="18" t="s">
        <v>3903</v>
      </c>
      <c r="E420" s="17" t="s">
        <v>2853</v>
      </c>
      <c r="F420" s="36">
        <v>-1.2619620182039</v>
      </c>
      <c r="G420" s="36">
        <v>-0.31387008531717397</v>
      </c>
      <c r="H420" s="35">
        <v>-7.1604544426987804</v>
      </c>
      <c r="I420" s="19">
        <v>6.1893613748621498E-10</v>
      </c>
      <c r="J420" s="19">
        <v>9.5997720948906606E-8</v>
      </c>
      <c r="K420" s="36">
        <v>12.464039721337601</v>
      </c>
    </row>
    <row r="421" spans="1:11" x14ac:dyDescent="0.25">
      <c r="A421" s="18" t="s">
        <v>4462</v>
      </c>
      <c r="B421" s="18">
        <v>5</v>
      </c>
      <c r="C421" s="18">
        <v>58883430</v>
      </c>
      <c r="D421" s="18" t="s">
        <v>3903</v>
      </c>
      <c r="E421" s="17" t="s">
        <v>3939</v>
      </c>
      <c r="F421" s="36">
        <v>-1.9771382802281099</v>
      </c>
      <c r="G421" s="36">
        <v>-0.53934387834136199</v>
      </c>
      <c r="H421" s="35">
        <v>-6.4855745748233398</v>
      </c>
      <c r="I421" s="19">
        <v>1.04536878254052E-8</v>
      </c>
      <c r="J421" s="19">
        <v>8.9193841055336396E-7</v>
      </c>
      <c r="K421" s="36">
        <v>9.7348048390779507</v>
      </c>
    </row>
    <row r="422" spans="1:11" x14ac:dyDescent="0.25">
      <c r="A422" s="18" t="s">
        <v>4463</v>
      </c>
      <c r="B422" s="18">
        <v>6</v>
      </c>
      <c r="C422" s="18">
        <v>37224830</v>
      </c>
      <c r="D422" s="18" t="s">
        <v>3903</v>
      </c>
      <c r="E422" s="17" t="s">
        <v>4464</v>
      </c>
      <c r="F422" s="36">
        <v>-1.3007168986150099</v>
      </c>
      <c r="G422" s="36">
        <v>1.4626026410216499</v>
      </c>
      <c r="H422" s="35">
        <v>-6.5675510365673802</v>
      </c>
      <c r="I422" s="19">
        <v>7.4355848314259799E-9</v>
      </c>
      <c r="J422" s="19">
        <v>6.8171504041898898E-7</v>
      </c>
      <c r="K422" s="36">
        <v>10.0634925623424</v>
      </c>
    </row>
    <row r="423" spans="1:11" x14ac:dyDescent="0.25">
      <c r="A423" s="18" t="s">
        <v>4465</v>
      </c>
      <c r="B423" s="18">
        <v>7</v>
      </c>
      <c r="C423" s="18">
        <v>69427388</v>
      </c>
      <c r="D423" s="18" t="s">
        <v>3899</v>
      </c>
      <c r="E423" s="17" t="s">
        <v>381</v>
      </c>
      <c r="F423" s="36">
        <v>-1.41514340627566</v>
      </c>
      <c r="G423" s="36">
        <v>0.22539232730241501</v>
      </c>
      <c r="H423" s="35">
        <v>-7.0308978135092</v>
      </c>
      <c r="I423" s="19">
        <v>1.0685212429559501E-9</v>
      </c>
      <c r="J423" s="19">
        <v>1.4681793001848699E-7</v>
      </c>
      <c r="K423" s="36">
        <v>11.936546828319299</v>
      </c>
    </row>
    <row r="424" spans="1:11" x14ac:dyDescent="0.25">
      <c r="A424" s="18" t="s">
        <v>4466</v>
      </c>
      <c r="B424" s="18">
        <v>15</v>
      </c>
      <c r="C424" s="18">
        <v>67143177</v>
      </c>
      <c r="D424" s="18" t="s">
        <v>3903</v>
      </c>
      <c r="E424" s="17"/>
      <c r="F424" s="36">
        <v>-1.26831848752415</v>
      </c>
      <c r="G424" s="36">
        <v>1.65153423628286</v>
      </c>
      <c r="H424" s="35">
        <v>-6.4798844148185299</v>
      </c>
      <c r="I424" s="19">
        <v>1.0703481227609599E-8</v>
      </c>
      <c r="J424" s="19">
        <v>9.0840359918030503E-7</v>
      </c>
      <c r="K424" s="36">
        <v>9.7120248591839697</v>
      </c>
    </row>
    <row r="425" spans="1:11" x14ac:dyDescent="0.25">
      <c r="A425" s="18" t="s">
        <v>4467</v>
      </c>
      <c r="B425" s="18">
        <v>2</v>
      </c>
      <c r="C425" s="18">
        <v>69981407</v>
      </c>
      <c r="D425" s="18" t="s">
        <v>3903</v>
      </c>
      <c r="E425" s="17" t="s">
        <v>4468</v>
      </c>
      <c r="F425" s="36">
        <v>-1.3331823676977801</v>
      </c>
      <c r="G425" s="36">
        <v>1.7172417384318099</v>
      </c>
      <c r="H425" s="35">
        <v>-7.3715490171266902</v>
      </c>
      <c r="I425" s="19">
        <v>2.5361253251233102E-10</v>
      </c>
      <c r="J425" s="19">
        <v>4.7178509697290698E-8</v>
      </c>
      <c r="K425" s="36">
        <v>13.326135265662501</v>
      </c>
    </row>
    <row r="426" spans="1:11" x14ac:dyDescent="0.25">
      <c r="A426" s="18" t="s">
        <v>4469</v>
      </c>
      <c r="B426" s="18">
        <v>16</v>
      </c>
      <c r="C426" s="18">
        <v>66460448</v>
      </c>
      <c r="D426" s="18" t="s">
        <v>3903</v>
      </c>
      <c r="E426" s="17" t="s">
        <v>4470</v>
      </c>
      <c r="F426" s="36">
        <v>-1.6295028745545099</v>
      </c>
      <c r="G426" s="36">
        <v>0.76941037461047701</v>
      </c>
      <c r="H426" s="35">
        <v>-6.4716989813295198</v>
      </c>
      <c r="I426" s="19">
        <v>1.10732355281709E-8</v>
      </c>
      <c r="J426" s="19">
        <v>9.3351523864931295E-7</v>
      </c>
      <c r="K426" s="36">
        <v>9.6792634564992497</v>
      </c>
    </row>
    <row r="427" spans="1:11" x14ac:dyDescent="0.25">
      <c r="A427" s="18" t="s">
        <v>4471</v>
      </c>
      <c r="B427" s="18">
        <v>21</v>
      </c>
      <c r="C427" s="18">
        <v>40179051</v>
      </c>
      <c r="D427" s="18" t="s">
        <v>3903</v>
      </c>
      <c r="E427" s="17" t="s">
        <v>1781</v>
      </c>
      <c r="F427" s="36">
        <v>-1.5703039025590499</v>
      </c>
      <c r="G427" s="36">
        <v>0.71204207405973197</v>
      </c>
      <c r="H427" s="35">
        <v>-6.5914877038473598</v>
      </c>
      <c r="I427" s="19">
        <v>6.7304272927365703E-9</v>
      </c>
      <c r="J427" s="19">
        <v>6.2961562555682697E-7</v>
      </c>
      <c r="K427" s="36">
        <v>10.159639944271801</v>
      </c>
    </row>
    <row r="428" spans="1:11" x14ac:dyDescent="0.25">
      <c r="A428" s="18" t="s">
        <v>4472</v>
      </c>
      <c r="B428" s="18">
        <v>13</v>
      </c>
      <c r="C428" s="18">
        <v>47373579</v>
      </c>
      <c r="D428" s="18" t="s">
        <v>3899</v>
      </c>
      <c r="E428" s="17"/>
      <c r="F428" s="36">
        <v>-1.5102509553036101</v>
      </c>
      <c r="G428" s="36">
        <v>0.99017174983546297</v>
      </c>
      <c r="H428" s="35">
        <v>-6.7065073369842398</v>
      </c>
      <c r="I428" s="19">
        <v>4.1657290236917402E-9</v>
      </c>
      <c r="J428" s="19">
        <v>4.3123526945534901E-7</v>
      </c>
      <c r="K428" s="36">
        <v>10.622667940561101</v>
      </c>
    </row>
    <row r="429" spans="1:11" x14ac:dyDescent="0.25">
      <c r="A429" s="18" t="s">
        <v>4473</v>
      </c>
      <c r="B429" s="18">
        <v>6</v>
      </c>
      <c r="C429" s="18">
        <v>159069975</v>
      </c>
      <c r="D429" s="18" t="s">
        <v>3903</v>
      </c>
      <c r="E429" s="17" t="s">
        <v>4474</v>
      </c>
      <c r="F429" s="36">
        <v>-2.0775775777502101</v>
      </c>
      <c r="G429" s="36">
        <v>1.16230339117532</v>
      </c>
      <c r="H429" s="35">
        <v>-7.7296670893217803</v>
      </c>
      <c r="I429" s="19">
        <v>5.5533042102432999E-11</v>
      </c>
      <c r="J429" s="19">
        <v>1.40868816799838E-8</v>
      </c>
      <c r="K429" s="36">
        <v>14.794041661826601</v>
      </c>
    </row>
    <row r="430" spans="1:11" x14ac:dyDescent="0.25">
      <c r="A430" s="18" t="s">
        <v>4475</v>
      </c>
      <c r="B430" s="18">
        <v>17</v>
      </c>
      <c r="C430" s="18">
        <v>75276428</v>
      </c>
      <c r="D430" s="18" t="s">
        <v>3903</v>
      </c>
      <c r="E430" s="26">
        <v>40057</v>
      </c>
      <c r="F430" s="36">
        <v>-1.56528368468562</v>
      </c>
      <c r="G430" s="36">
        <v>0.75132057410473096</v>
      </c>
      <c r="H430" s="35">
        <v>-7.7543635464926002</v>
      </c>
      <c r="I430" s="19">
        <v>5.0002083499982499E-11</v>
      </c>
      <c r="J430" s="19">
        <v>1.29319569450969E-8</v>
      </c>
      <c r="K430" s="36">
        <v>14.8954442634932</v>
      </c>
    </row>
    <row r="431" spans="1:11" x14ac:dyDescent="0.25">
      <c r="A431" s="18" t="s">
        <v>4476</v>
      </c>
      <c r="B431" s="18">
        <v>20</v>
      </c>
      <c r="C431" s="18">
        <v>48789074</v>
      </c>
      <c r="D431" s="18" t="s">
        <v>3903</v>
      </c>
      <c r="E431" s="17" t="s">
        <v>4477</v>
      </c>
      <c r="F431" s="36">
        <v>-1.5490986526597901</v>
      </c>
      <c r="G431" s="36">
        <v>0.67910116096032602</v>
      </c>
      <c r="H431" s="35">
        <v>-6.5075779009239803</v>
      </c>
      <c r="I431" s="19">
        <v>9.5410158125738196E-9</v>
      </c>
      <c r="J431" s="19">
        <v>8.3039318040789502E-7</v>
      </c>
      <c r="K431" s="36">
        <v>9.8229362649459304</v>
      </c>
    </row>
    <row r="432" spans="1:11" x14ac:dyDescent="0.25">
      <c r="A432" s="18" t="s">
        <v>4478</v>
      </c>
      <c r="B432" s="18">
        <v>5</v>
      </c>
      <c r="C432" s="18">
        <v>66530497</v>
      </c>
      <c r="D432" s="18" t="s">
        <v>3903</v>
      </c>
      <c r="E432" s="17"/>
      <c r="F432" s="36">
        <v>-1.6899361105005499</v>
      </c>
      <c r="G432" s="36">
        <v>0.92273907590302495</v>
      </c>
      <c r="H432" s="35">
        <v>-7.6477378158219302</v>
      </c>
      <c r="I432" s="19">
        <v>7.8641025677046998E-11</v>
      </c>
      <c r="J432" s="19">
        <v>1.86201881479404E-8</v>
      </c>
      <c r="K432" s="36">
        <v>14.457772088936199</v>
      </c>
    </row>
    <row r="433" spans="1:11" x14ac:dyDescent="0.25">
      <c r="A433" s="18" t="s">
        <v>4479</v>
      </c>
      <c r="B433" s="18">
        <v>16</v>
      </c>
      <c r="C433" s="18">
        <v>17332576</v>
      </c>
      <c r="D433" s="18" t="s">
        <v>3899</v>
      </c>
      <c r="E433" s="17" t="s">
        <v>1108</v>
      </c>
      <c r="F433" s="36">
        <v>-1.66535898061329</v>
      </c>
      <c r="G433" s="36">
        <v>1.35135509491303</v>
      </c>
      <c r="H433" s="35">
        <v>-8.6524861957745003</v>
      </c>
      <c r="I433" s="19">
        <v>1.0979577366722099E-12</v>
      </c>
      <c r="J433" s="19">
        <v>6.0332920222051897E-10</v>
      </c>
      <c r="K433" s="36">
        <v>18.585514864138101</v>
      </c>
    </row>
    <row r="434" spans="1:11" x14ac:dyDescent="0.25">
      <c r="A434" s="18" t="s">
        <v>4480</v>
      </c>
      <c r="B434" s="18">
        <v>8</v>
      </c>
      <c r="C434" s="18">
        <v>121769788</v>
      </c>
      <c r="D434" s="18" t="s">
        <v>3903</v>
      </c>
      <c r="E434" s="17" t="s">
        <v>4481</v>
      </c>
      <c r="F434" s="36">
        <v>-1.78141340447681</v>
      </c>
      <c r="G434" s="36">
        <v>0.63237901245432404</v>
      </c>
      <c r="H434" s="35">
        <v>-8.5040124412861093</v>
      </c>
      <c r="I434" s="19">
        <v>2.06328053851613E-12</v>
      </c>
      <c r="J434" s="19">
        <v>1.00403336208717E-9</v>
      </c>
      <c r="K434" s="36">
        <v>17.976103937804599</v>
      </c>
    </row>
    <row r="435" spans="1:11" x14ac:dyDescent="0.25">
      <c r="A435" s="18" t="s">
        <v>4482</v>
      </c>
      <c r="B435" s="18">
        <v>11</v>
      </c>
      <c r="C435" s="18">
        <v>19736648</v>
      </c>
      <c r="D435" s="18" t="s">
        <v>3903</v>
      </c>
      <c r="E435" s="17" t="s">
        <v>4483</v>
      </c>
      <c r="F435" s="36">
        <v>-1.79458527722553</v>
      </c>
      <c r="G435" s="36">
        <v>0.66815181126448997</v>
      </c>
      <c r="H435" s="35">
        <v>-7.1587865708167397</v>
      </c>
      <c r="I435" s="19">
        <v>6.2330726334388795E-10</v>
      </c>
      <c r="J435" s="19">
        <v>9.6569489577814903E-8</v>
      </c>
      <c r="K435" s="36">
        <v>12.457240491515501</v>
      </c>
    </row>
    <row r="436" spans="1:11" x14ac:dyDescent="0.25">
      <c r="A436" s="18" t="s">
        <v>4484</v>
      </c>
      <c r="B436" s="18">
        <v>12</v>
      </c>
      <c r="C436" s="18">
        <v>10171151</v>
      </c>
      <c r="D436" s="18" t="s">
        <v>3903</v>
      </c>
      <c r="E436" s="17" t="s">
        <v>467</v>
      </c>
      <c r="F436" s="36">
        <v>-1.4594776795197999</v>
      </c>
      <c r="G436" s="36">
        <v>0.54319413718430498</v>
      </c>
      <c r="H436" s="35">
        <v>-6.6465034356388104</v>
      </c>
      <c r="I436" s="19">
        <v>5.3514276699022601E-9</v>
      </c>
      <c r="J436" s="19">
        <v>5.2479994590971905E-7</v>
      </c>
      <c r="K436" s="36">
        <v>10.3809067449255</v>
      </c>
    </row>
    <row r="437" spans="1:11" x14ac:dyDescent="0.25">
      <c r="A437" s="18" t="s">
        <v>4485</v>
      </c>
      <c r="B437" s="18">
        <v>15</v>
      </c>
      <c r="C437" s="18">
        <v>85455724</v>
      </c>
      <c r="D437" s="18" t="s">
        <v>3903</v>
      </c>
      <c r="E437" s="17" t="s">
        <v>1474</v>
      </c>
      <c r="F437" s="36">
        <v>-1.71486866439472</v>
      </c>
      <c r="G437" s="36">
        <v>0.54201048802019403</v>
      </c>
      <c r="H437" s="35">
        <v>-8.5057629605293705</v>
      </c>
      <c r="I437" s="19">
        <v>2.0479855850125802E-12</v>
      </c>
      <c r="J437" s="19">
        <v>9.9831275206011698E-10</v>
      </c>
      <c r="K437" s="36">
        <v>17.983292334490699</v>
      </c>
    </row>
    <row r="438" spans="1:11" x14ac:dyDescent="0.25">
      <c r="A438" s="18" t="s">
        <v>4486</v>
      </c>
      <c r="B438" s="18">
        <v>1</v>
      </c>
      <c r="C438" s="18">
        <v>182367110</v>
      </c>
      <c r="D438" s="18" t="s">
        <v>3899</v>
      </c>
      <c r="E438" s="17"/>
      <c r="F438" s="36">
        <v>-1.48303992246739</v>
      </c>
      <c r="G438" s="36">
        <v>0.905688405317428</v>
      </c>
      <c r="H438" s="35">
        <v>-7.0516535937270604</v>
      </c>
      <c r="I438" s="19">
        <v>9.7910888300725101E-10</v>
      </c>
      <c r="J438" s="19">
        <v>1.37405185453564E-7</v>
      </c>
      <c r="K438" s="36">
        <v>12.020961300467601</v>
      </c>
    </row>
    <row r="439" spans="1:11" x14ac:dyDescent="0.25">
      <c r="A439" s="18" t="s">
        <v>4487</v>
      </c>
      <c r="B439" s="18">
        <v>5</v>
      </c>
      <c r="C439" s="18">
        <v>72701818</v>
      </c>
      <c r="D439" s="18" t="s">
        <v>3903</v>
      </c>
      <c r="E439" s="17"/>
      <c r="F439" s="36">
        <v>-1.5962811040926499</v>
      </c>
      <c r="G439" s="36">
        <v>7.5527037169069805E-2</v>
      </c>
      <c r="H439" s="35">
        <v>-7.4756722747378204</v>
      </c>
      <c r="I439" s="19">
        <v>1.6316771912533699E-10</v>
      </c>
      <c r="J439" s="19">
        <v>3.3352273009605497E-8</v>
      </c>
      <c r="K439" s="36">
        <v>13.7523488559608</v>
      </c>
    </row>
    <row r="440" spans="1:11" x14ac:dyDescent="0.25">
      <c r="A440" s="18" t="s">
        <v>4488</v>
      </c>
      <c r="B440" s="18">
        <v>3</v>
      </c>
      <c r="C440" s="18">
        <v>99620389</v>
      </c>
      <c r="D440" s="18" t="s">
        <v>3903</v>
      </c>
      <c r="E440" s="17" t="s">
        <v>4489</v>
      </c>
      <c r="F440" s="36">
        <v>-1.59447829371766</v>
      </c>
      <c r="G440" s="36">
        <v>0.87452356442113699</v>
      </c>
      <c r="H440" s="35">
        <v>-6.6039755299383902</v>
      </c>
      <c r="I440" s="19">
        <v>6.3893248278614799E-9</v>
      </c>
      <c r="J440" s="19">
        <v>6.0486084883441998E-7</v>
      </c>
      <c r="K440" s="36">
        <v>10.209830268201101</v>
      </c>
    </row>
    <row r="441" spans="1:11" x14ac:dyDescent="0.25">
      <c r="A441" s="18" t="s">
        <v>4490</v>
      </c>
      <c r="B441" s="18">
        <v>15</v>
      </c>
      <c r="C441" s="18">
        <v>100654807</v>
      </c>
      <c r="D441" s="18" t="s">
        <v>3903</v>
      </c>
      <c r="E441" s="17" t="s">
        <v>433</v>
      </c>
      <c r="F441" s="36">
        <v>-2.3304584432469699</v>
      </c>
      <c r="G441" s="36">
        <v>1.54581374783676</v>
      </c>
      <c r="H441" s="35">
        <v>-11.7122458493659</v>
      </c>
      <c r="I441" s="19">
        <v>3.40061058426295E-18</v>
      </c>
      <c r="J441" s="19">
        <v>2.3782690049107499E-14</v>
      </c>
      <c r="K441" s="36">
        <v>30.790381594753399</v>
      </c>
    </row>
    <row r="442" spans="1:11" x14ac:dyDescent="0.25">
      <c r="A442" s="18" t="s">
        <v>4491</v>
      </c>
      <c r="B442" s="18">
        <v>20</v>
      </c>
      <c r="C442" s="18">
        <v>4804808</v>
      </c>
      <c r="D442" s="18" t="s">
        <v>3903</v>
      </c>
      <c r="E442" s="17" t="s">
        <v>4492</v>
      </c>
      <c r="F442" s="36">
        <v>-1.74732864055599</v>
      </c>
      <c r="G442" s="36">
        <v>0.69388599655816496</v>
      </c>
      <c r="H442" s="35">
        <v>-7.8575764771940797</v>
      </c>
      <c r="I442" s="19">
        <v>3.2247460714315798E-11</v>
      </c>
      <c r="J442" s="19">
        <v>9.1260308305183705E-9</v>
      </c>
      <c r="K442" s="36">
        <v>15.319391684256001</v>
      </c>
    </row>
    <row r="443" spans="1:11" x14ac:dyDescent="0.25">
      <c r="A443" s="18" t="s">
        <v>4493</v>
      </c>
      <c r="B443" s="18">
        <v>18</v>
      </c>
      <c r="C443" s="18">
        <v>29257815</v>
      </c>
      <c r="D443" s="18" t="s">
        <v>3903</v>
      </c>
      <c r="E443" s="17" t="s">
        <v>495</v>
      </c>
      <c r="F443" s="36">
        <v>-1.7613200653215599</v>
      </c>
      <c r="G443" s="36">
        <v>0.82860985422834099</v>
      </c>
      <c r="H443" s="35">
        <v>-6.5119126745441003</v>
      </c>
      <c r="I443" s="19">
        <v>9.3707671820926004E-9</v>
      </c>
      <c r="J443" s="19">
        <v>8.1852219798065496E-7</v>
      </c>
      <c r="K443" s="36">
        <v>9.8403066827346297</v>
      </c>
    </row>
    <row r="444" spans="1:11" x14ac:dyDescent="0.25">
      <c r="A444" s="18" t="s">
        <v>4494</v>
      </c>
      <c r="B444" s="18">
        <v>1</v>
      </c>
      <c r="C444" s="18">
        <v>183155154</v>
      </c>
      <c r="D444" s="18" t="s">
        <v>3903</v>
      </c>
      <c r="E444" s="17" t="s">
        <v>4111</v>
      </c>
      <c r="F444" s="36">
        <v>-2.0245910728063299</v>
      </c>
      <c r="G444" s="36">
        <v>0.698785949554934</v>
      </c>
      <c r="H444" s="35">
        <v>-6.8942928448546699</v>
      </c>
      <c r="I444" s="19">
        <v>1.89741501667835E-9</v>
      </c>
      <c r="J444" s="19">
        <v>2.3117404804588599E-7</v>
      </c>
      <c r="K444" s="36">
        <v>11.381946457931599</v>
      </c>
    </row>
    <row r="445" spans="1:11" x14ac:dyDescent="0.25">
      <c r="A445" s="18" t="s">
        <v>4495</v>
      </c>
      <c r="B445" s="18">
        <v>12</v>
      </c>
      <c r="C445" s="18">
        <v>122887949</v>
      </c>
      <c r="D445" s="18" t="s">
        <v>3899</v>
      </c>
      <c r="E445" s="17" t="s">
        <v>4496</v>
      </c>
      <c r="F445" s="36">
        <v>-1.84680528875293</v>
      </c>
      <c r="G445" s="36">
        <v>0.19802042543641599</v>
      </c>
      <c r="H445" s="35">
        <v>-7.1316145465266798</v>
      </c>
      <c r="I445" s="19">
        <v>6.9900782814723795E-10</v>
      </c>
      <c r="J445" s="19">
        <v>1.05662632598583E-7</v>
      </c>
      <c r="K445" s="36">
        <v>12.346501126055101</v>
      </c>
    </row>
    <row r="446" spans="1:11" x14ac:dyDescent="0.25">
      <c r="A446" s="18" t="s">
        <v>4497</v>
      </c>
      <c r="B446" s="18">
        <v>14</v>
      </c>
      <c r="C446" s="18">
        <v>65121300</v>
      </c>
      <c r="D446" s="18" t="s">
        <v>3903</v>
      </c>
      <c r="E446" s="17"/>
      <c r="F446" s="36">
        <v>-2.1174586951719898</v>
      </c>
      <c r="G446" s="36">
        <v>-0.434473004109457</v>
      </c>
      <c r="H446" s="35">
        <v>-6.4605537144224598</v>
      </c>
      <c r="I446" s="19">
        <v>1.15971435917069E-8</v>
      </c>
      <c r="J446" s="19">
        <v>9.6717000255221196E-7</v>
      </c>
      <c r="K446" s="36">
        <v>9.6346711709040491</v>
      </c>
    </row>
    <row r="447" spans="1:11" x14ac:dyDescent="0.25">
      <c r="A447" s="18" t="s">
        <v>4498</v>
      </c>
      <c r="B447" s="18">
        <v>20</v>
      </c>
      <c r="C447" s="18">
        <v>8228450</v>
      </c>
      <c r="D447" s="18" t="s">
        <v>3899</v>
      </c>
      <c r="E447" s="17" t="s">
        <v>523</v>
      </c>
      <c r="F447" s="36">
        <v>-1.6327037019192401</v>
      </c>
      <c r="G447" s="36">
        <v>0.53764300504419305</v>
      </c>
      <c r="H447" s="35">
        <v>-8.43204057023644</v>
      </c>
      <c r="I447" s="19">
        <v>2.8017937014252399E-12</v>
      </c>
      <c r="J447" s="19">
        <v>1.2781495889727699E-9</v>
      </c>
      <c r="K447" s="36">
        <v>17.680497245002801</v>
      </c>
    </row>
    <row r="448" spans="1:11" x14ac:dyDescent="0.25">
      <c r="A448" s="18" t="s">
        <v>4499</v>
      </c>
      <c r="B448" s="18">
        <v>1</v>
      </c>
      <c r="C448" s="18">
        <v>167091161</v>
      </c>
      <c r="D448" s="18" t="s">
        <v>3899</v>
      </c>
      <c r="E448" s="17" t="s">
        <v>4296</v>
      </c>
      <c r="F448" s="36">
        <v>-2.4762304939086102</v>
      </c>
      <c r="G448" s="36">
        <v>0.241008229874454</v>
      </c>
      <c r="H448" s="35">
        <v>-7.5159085872109204</v>
      </c>
      <c r="I448" s="19">
        <v>1.37580706830679E-10</v>
      </c>
      <c r="J448" s="19">
        <v>2.9208529027280201E-8</v>
      </c>
      <c r="K448" s="36">
        <v>13.917194976709601</v>
      </c>
    </row>
    <row r="449" spans="1:11" x14ac:dyDescent="0.25">
      <c r="A449" s="18" t="s">
        <v>4500</v>
      </c>
      <c r="B449" s="18">
        <v>17</v>
      </c>
      <c r="C449" s="18">
        <v>40671259</v>
      </c>
      <c r="D449" s="18" t="s">
        <v>3903</v>
      </c>
      <c r="E449" s="17" t="s">
        <v>1886</v>
      </c>
      <c r="F449" s="36">
        <v>-2.1778633555929501</v>
      </c>
      <c r="G449" s="36">
        <v>0.71549775312867403</v>
      </c>
      <c r="H449" s="35">
        <v>-7.9227723278073503</v>
      </c>
      <c r="I449" s="19">
        <v>2.4441022172297499E-11</v>
      </c>
      <c r="J449" s="19">
        <v>7.3551831703085397E-9</v>
      </c>
      <c r="K449" s="36">
        <v>15.587290525514399</v>
      </c>
    </row>
    <row r="450" spans="1:11" x14ac:dyDescent="0.25">
      <c r="A450" s="18" t="s">
        <v>4501</v>
      </c>
      <c r="B450" s="18">
        <v>9</v>
      </c>
      <c r="C450" s="18">
        <v>132695234</v>
      </c>
      <c r="D450" s="18" t="s">
        <v>3899</v>
      </c>
      <c r="E450" s="17" t="s">
        <v>4502</v>
      </c>
      <c r="F450" s="36">
        <v>-1.8493118868309</v>
      </c>
      <c r="G450" s="36">
        <v>0.64821138096723896</v>
      </c>
      <c r="H450" s="35">
        <v>-7.4493790431040301</v>
      </c>
      <c r="I450" s="19">
        <v>1.82399417072534E-10</v>
      </c>
      <c r="J450" s="19">
        <v>3.6446599157295603E-8</v>
      </c>
      <c r="K450" s="36">
        <v>13.644668483976901</v>
      </c>
    </row>
    <row r="451" spans="1:11" x14ac:dyDescent="0.25">
      <c r="A451" s="18" t="s">
        <v>4503</v>
      </c>
      <c r="B451" s="18">
        <v>8</v>
      </c>
      <c r="C451" s="18">
        <v>101444623</v>
      </c>
      <c r="D451" s="18" t="s">
        <v>3903</v>
      </c>
      <c r="E451" s="17"/>
      <c r="F451" s="36">
        <v>-1.1860058750890099</v>
      </c>
      <c r="G451" s="36">
        <v>2.35734289127871</v>
      </c>
      <c r="H451" s="35">
        <v>-7.6348986825630698</v>
      </c>
      <c r="I451" s="19">
        <v>8.3046066816998501E-11</v>
      </c>
      <c r="J451" s="19">
        <v>1.9440176822872001E-8</v>
      </c>
      <c r="K451" s="36">
        <v>14.405095056035099</v>
      </c>
    </row>
    <row r="452" spans="1:11" x14ac:dyDescent="0.25">
      <c r="A452" s="18" t="s">
        <v>4504</v>
      </c>
      <c r="B452" s="18">
        <v>1</v>
      </c>
      <c r="C452" s="18">
        <v>16292047</v>
      </c>
      <c r="D452" s="18" t="s">
        <v>3903</v>
      </c>
      <c r="E452" s="17" t="s">
        <v>2521</v>
      </c>
      <c r="F452" s="36">
        <v>-1.8734241448654101</v>
      </c>
      <c r="G452" s="36">
        <v>0.74965463822443801</v>
      </c>
      <c r="H452" s="35">
        <v>-8.2969506024731707</v>
      </c>
      <c r="I452" s="19">
        <v>4.9765902293130801E-12</v>
      </c>
      <c r="J452" s="19">
        <v>2.0130229434603099E-9</v>
      </c>
      <c r="K452" s="36">
        <v>17.125396550568698</v>
      </c>
    </row>
    <row r="453" spans="1:11" x14ac:dyDescent="0.25">
      <c r="A453" s="18" t="s">
        <v>4505</v>
      </c>
      <c r="B453" s="18">
        <v>12</v>
      </c>
      <c r="C453" s="18">
        <v>12502816</v>
      </c>
      <c r="D453" s="18" t="s">
        <v>3899</v>
      </c>
      <c r="E453" s="17" t="s">
        <v>4506</v>
      </c>
      <c r="F453" s="36">
        <v>-1.78181749515566</v>
      </c>
      <c r="G453" s="36">
        <v>0.58788630251438401</v>
      </c>
      <c r="H453" s="35">
        <v>-8.1348829853939204</v>
      </c>
      <c r="I453" s="19">
        <v>9.9157958865109503E-12</v>
      </c>
      <c r="J453" s="19">
        <v>3.5390399766486398E-9</v>
      </c>
      <c r="K453" s="36">
        <v>16.459189275082</v>
      </c>
    </row>
    <row r="454" spans="1:11" x14ac:dyDescent="0.25">
      <c r="A454" s="18" t="s">
        <v>4507</v>
      </c>
      <c r="B454" s="18">
        <v>17</v>
      </c>
      <c r="C454" s="18">
        <v>72528764</v>
      </c>
      <c r="D454" s="18" t="s">
        <v>3903</v>
      </c>
      <c r="E454" s="17" t="s">
        <v>4508</v>
      </c>
      <c r="F454" s="36">
        <v>-1.8695768872332701</v>
      </c>
      <c r="G454" s="36">
        <v>0.64250917806127394</v>
      </c>
      <c r="H454" s="35">
        <v>-7.4667652271240001</v>
      </c>
      <c r="I454" s="19">
        <v>1.6944474014423301E-10</v>
      </c>
      <c r="J454" s="19">
        <v>3.4377741870471003E-8</v>
      </c>
      <c r="K454" s="36">
        <v>13.71586745582</v>
      </c>
    </row>
    <row r="455" spans="1:11" x14ac:dyDescent="0.25">
      <c r="A455" s="18" t="s">
        <v>4509</v>
      </c>
      <c r="B455" s="18">
        <v>13</v>
      </c>
      <c r="C455" s="18">
        <v>44906194</v>
      </c>
      <c r="D455" s="18" t="s">
        <v>3903</v>
      </c>
      <c r="E455" s="17"/>
      <c r="F455" s="36">
        <v>-1.20070490868455</v>
      </c>
      <c r="G455" s="36">
        <v>-0.79483589435777402</v>
      </c>
      <c r="H455" s="35">
        <v>-7.73453352721857</v>
      </c>
      <c r="I455" s="19">
        <v>5.4396854024235798E-11</v>
      </c>
      <c r="J455" s="19">
        <v>1.38609932474065E-8</v>
      </c>
      <c r="K455" s="36">
        <v>14.8140217348066</v>
      </c>
    </row>
    <row r="456" spans="1:11" x14ac:dyDescent="0.25">
      <c r="A456" s="18" t="s">
        <v>4510</v>
      </c>
      <c r="B456" s="18">
        <v>2</v>
      </c>
      <c r="C456" s="18">
        <v>99422093</v>
      </c>
      <c r="D456" s="18" t="s">
        <v>3903</v>
      </c>
      <c r="E456" s="17" t="s">
        <v>4511</v>
      </c>
      <c r="F456" s="36">
        <v>-2.0669834249543002</v>
      </c>
      <c r="G456" s="36">
        <v>0.75938696816218498</v>
      </c>
      <c r="H456" s="35">
        <v>-7.2404954269317097</v>
      </c>
      <c r="I456" s="19">
        <v>4.4144098109340399E-10</v>
      </c>
      <c r="J456" s="19">
        <v>7.35646877338782E-8</v>
      </c>
      <c r="K456" s="36">
        <v>12.790572293172399</v>
      </c>
    </row>
    <row r="457" spans="1:11" x14ac:dyDescent="0.25">
      <c r="A457" s="18" t="s">
        <v>4512</v>
      </c>
      <c r="B457" s="18">
        <v>9</v>
      </c>
      <c r="C457" s="18">
        <v>135880142</v>
      </c>
      <c r="D457" s="18" t="s">
        <v>3903</v>
      </c>
      <c r="E457" s="17"/>
      <c r="F457" s="36">
        <v>-1.9776478471396699</v>
      </c>
      <c r="G457" s="36">
        <v>0.81310801985432202</v>
      </c>
      <c r="H457" s="35">
        <v>-7.7612653566647296</v>
      </c>
      <c r="I457" s="19">
        <v>4.85571763062408E-11</v>
      </c>
      <c r="J457" s="19">
        <v>1.26238514347105E-8</v>
      </c>
      <c r="K457" s="36">
        <v>14.9237856982163</v>
      </c>
    </row>
    <row r="458" spans="1:11" x14ac:dyDescent="0.25">
      <c r="A458" s="18" t="s">
        <v>4513</v>
      </c>
      <c r="B458" s="18">
        <v>11</v>
      </c>
      <c r="C458" s="18">
        <v>320940</v>
      </c>
      <c r="D458" s="18" t="s">
        <v>3899</v>
      </c>
      <c r="E458" s="17" t="s">
        <v>1675</v>
      </c>
      <c r="F458" s="36">
        <v>-1.58244574855398</v>
      </c>
      <c r="G458" s="36">
        <v>-2.9649428282364901E-2</v>
      </c>
      <c r="H458" s="35">
        <v>-6.6491875114596901</v>
      </c>
      <c r="I458" s="19">
        <v>5.2918521722981204E-9</v>
      </c>
      <c r="J458" s="19">
        <v>5.2035029601071098E-7</v>
      </c>
      <c r="K458" s="36">
        <v>10.391711644331201</v>
      </c>
    </row>
    <row r="459" spans="1:11" x14ac:dyDescent="0.25">
      <c r="A459" s="18" t="s">
        <v>4514</v>
      </c>
      <c r="B459" s="18">
        <v>19</v>
      </c>
      <c r="C459" s="18">
        <v>35896238</v>
      </c>
      <c r="D459" s="18" t="s">
        <v>3903</v>
      </c>
      <c r="E459" s="17" t="s">
        <v>4515</v>
      </c>
      <c r="F459" s="36">
        <v>-1.74905937002513</v>
      </c>
      <c r="G459" s="36">
        <v>0.85343542943214101</v>
      </c>
      <c r="H459" s="35">
        <v>-6.9108646800876397</v>
      </c>
      <c r="I459" s="19">
        <v>1.7699004905661699E-9</v>
      </c>
      <c r="J459" s="19">
        <v>2.1977203696739399E-7</v>
      </c>
      <c r="K459" s="36">
        <v>11.449131333917601</v>
      </c>
    </row>
    <row r="460" spans="1:11" x14ac:dyDescent="0.25">
      <c r="A460" s="18" t="s">
        <v>4516</v>
      </c>
      <c r="B460" s="18">
        <v>1</v>
      </c>
      <c r="C460" s="18">
        <v>212662017</v>
      </c>
      <c r="D460" s="18" t="s">
        <v>3899</v>
      </c>
      <c r="E460" s="17"/>
      <c r="F460" s="36">
        <v>-2.0907239978351</v>
      </c>
      <c r="G460" s="36">
        <v>0.63429038743754795</v>
      </c>
      <c r="H460" s="35">
        <v>-7.58944498772179</v>
      </c>
      <c r="I460" s="19">
        <v>1.00715345322408E-10</v>
      </c>
      <c r="J460" s="19">
        <v>2.2812780541453999E-8</v>
      </c>
      <c r="K460" s="36">
        <v>14.2186532173753</v>
      </c>
    </row>
    <row r="461" spans="1:11" x14ac:dyDescent="0.25">
      <c r="A461" s="18" t="s">
        <v>4517</v>
      </c>
      <c r="B461" s="18">
        <v>2</v>
      </c>
      <c r="C461" s="18">
        <v>157185558</v>
      </c>
      <c r="D461" s="18" t="s">
        <v>3899</v>
      </c>
      <c r="E461" s="17" t="s">
        <v>940</v>
      </c>
      <c r="F461" s="36">
        <v>-1.3390758278205399</v>
      </c>
      <c r="G461" s="36">
        <v>1.6657866709571501</v>
      </c>
      <c r="H461" s="35">
        <v>-7.98790464269974</v>
      </c>
      <c r="I461" s="19">
        <v>1.8528158498299801E-11</v>
      </c>
      <c r="J461" s="19">
        <v>5.9144174358103502E-9</v>
      </c>
      <c r="K461" s="36">
        <v>15.854987004723</v>
      </c>
    </row>
    <row r="462" spans="1:11" x14ac:dyDescent="0.25">
      <c r="A462" s="18" t="s">
        <v>4518</v>
      </c>
      <c r="B462" s="18">
        <v>10</v>
      </c>
      <c r="C462" s="18">
        <v>13924607</v>
      </c>
      <c r="D462" s="18" t="s">
        <v>3899</v>
      </c>
      <c r="E462" s="17" t="s">
        <v>4519</v>
      </c>
      <c r="F462" s="36">
        <v>-1.64590573685487</v>
      </c>
      <c r="G462" s="36">
        <v>-0.411106431755835</v>
      </c>
      <c r="H462" s="35">
        <v>-6.54972395603862</v>
      </c>
      <c r="I462" s="19">
        <v>8.0079687604595603E-9</v>
      </c>
      <c r="J462" s="19">
        <v>7.2322299040567995E-7</v>
      </c>
      <c r="K462" s="36">
        <v>9.9919355768571005</v>
      </c>
    </row>
    <row r="463" spans="1:11" x14ac:dyDescent="0.25">
      <c r="A463" s="18" t="s">
        <v>4520</v>
      </c>
      <c r="B463" s="18">
        <v>19</v>
      </c>
      <c r="C463" s="18">
        <v>36023614</v>
      </c>
      <c r="D463" s="18" t="s">
        <v>3903</v>
      </c>
      <c r="E463" s="17" t="s">
        <v>4521</v>
      </c>
      <c r="F463" s="36">
        <v>-1.82322934958205</v>
      </c>
      <c r="G463" s="36">
        <v>-0.15423945345787199</v>
      </c>
      <c r="H463" s="35">
        <v>-6.6686844716208897</v>
      </c>
      <c r="I463" s="19">
        <v>4.87842563942696E-9</v>
      </c>
      <c r="J463" s="19">
        <v>4.8820717664422301E-7</v>
      </c>
      <c r="K463" s="36">
        <v>10.4702247156051</v>
      </c>
    </row>
    <row r="464" spans="1:11" x14ac:dyDescent="0.25">
      <c r="A464" s="18" t="s">
        <v>4522</v>
      </c>
      <c r="B464" s="18">
        <v>6</v>
      </c>
      <c r="C464" s="18">
        <v>138820503</v>
      </c>
      <c r="D464" s="18" t="s">
        <v>3899</v>
      </c>
      <c r="E464" s="17" t="s">
        <v>3929</v>
      </c>
      <c r="F464" s="36">
        <v>-1.6038570779129699</v>
      </c>
      <c r="G464" s="36">
        <v>4.4450496810487503E-2</v>
      </c>
      <c r="H464" s="35">
        <v>-6.4666972776274898</v>
      </c>
      <c r="I464" s="19">
        <v>1.13053823386298E-8</v>
      </c>
      <c r="J464" s="19">
        <v>9.4835213195711705E-7</v>
      </c>
      <c r="K464" s="36">
        <v>9.6592493802168793</v>
      </c>
    </row>
    <row r="465" spans="1:11" x14ac:dyDescent="0.25">
      <c r="A465" s="18" t="s">
        <v>4523</v>
      </c>
      <c r="B465" s="18">
        <v>3</v>
      </c>
      <c r="C465" s="18">
        <v>108013109</v>
      </c>
      <c r="D465" s="18" t="s">
        <v>3899</v>
      </c>
      <c r="E465" s="17"/>
      <c r="F465" s="36">
        <v>-1.54645798013338</v>
      </c>
      <c r="G465" s="36">
        <v>0.80858631004794901</v>
      </c>
      <c r="H465" s="35">
        <v>-7.8743754242476296</v>
      </c>
      <c r="I465" s="19">
        <v>3.0024893170523998E-11</v>
      </c>
      <c r="J465" s="19">
        <v>8.63044340946973E-9</v>
      </c>
      <c r="K465" s="36">
        <v>15.388414181054101</v>
      </c>
    </row>
    <row r="466" spans="1:11" x14ac:dyDescent="0.25">
      <c r="A466" s="18" t="s">
        <v>4524</v>
      </c>
      <c r="B466" s="18">
        <v>22</v>
      </c>
      <c r="C466" s="18">
        <v>29470232</v>
      </c>
      <c r="D466" s="18" t="s">
        <v>3903</v>
      </c>
      <c r="E466" s="17" t="s">
        <v>1784</v>
      </c>
      <c r="F466" s="36">
        <v>-1.9607785286061299</v>
      </c>
      <c r="G466" s="36">
        <v>1.0267610839338801</v>
      </c>
      <c r="H466" s="35">
        <v>-8.4354017834040391</v>
      </c>
      <c r="I466" s="19">
        <v>2.76203822726829E-12</v>
      </c>
      <c r="J466" s="19">
        <v>1.26341899088524E-9</v>
      </c>
      <c r="K466" s="36">
        <v>17.6943049934867</v>
      </c>
    </row>
    <row r="467" spans="1:11" x14ac:dyDescent="0.25">
      <c r="A467" s="18" t="s">
        <v>4525</v>
      </c>
      <c r="B467" s="18">
        <v>22</v>
      </c>
      <c r="C467" s="18">
        <v>37667522</v>
      </c>
      <c r="D467" s="18" t="s">
        <v>3903</v>
      </c>
      <c r="E467" s="17"/>
      <c r="F467" s="36">
        <v>-1.69163194973402</v>
      </c>
      <c r="G467" s="36">
        <v>0.64870811349758095</v>
      </c>
      <c r="H467" s="35">
        <v>-7.4726478862164996</v>
      </c>
      <c r="I467" s="19">
        <v>1.65272637539325E-10</v>
      </c>
      <c r="J467" s="19">
        <v>3.3684728952355002E-8</v>
      </c>
      <c r="K467" s="36">
        <v>13.7399611645103</v>
      </c>
    </row>
    <row r="468" spans="1:11" x14ac:dyDescent="0.25">
      <c r="A468" s="18" t="s">
        <v>4526</v>
      </c>
      <c r="B468" s="18">
        <v>15</v>
      </c>
      <c r="C468" s="18">
        <v>45996521</v>
      </c>
      <c r="D468" s="18" t="s">
        <v>3899</v>
      </c>
      <c r="E468" s="17"/>
      <c r="F468" s="36">
        <v>-1.7328343477903101</v>
      </c>
      <c r="G468" s="36">
        <v>1.5660951617804699</v>
      </c>
      <c r="H468" s="35">
        <v>-6.8440148544022703</v>
      </c>
      <c r="I468" s="19">
        <v>2.3429225212968501E-9</v>
      </c>
      <c r="J468" s="19">
        <v>2.7316836746239598E-7</v>
      </c>
      <c r="K468" s="36">
        <v>11.178281898321799</v>
      </c>
    </row>
    <row r="469" spans="1:11" x14ac:dyDescent="0.25">
      <c r="A469" s="18" t="s">
        <v>4527</v>
      </c>
      <c r="B469" s="18">
        <v>20</v>
      </c>
      <c r="C469" s="18">
        <v>44636919</v>
      </c>
      <c r="D469" s="18" t="s">
        <v>3903</v>
      </c>
      <c r="E469" s="17" t="s">
        <v>4528</v>
      </c>
      <c r="F469" s="36">
        <v>-1.98492385192178</v>
      </c>
      <c r="G469" s="36">
        <v>0.47327143155710399</v>
      </c>
      <c r="H469" s="35">
        <v>-6.7233124926865999</v>
      </c>
      <c r="I469" s="19">
        <v>3.8832344043791597E-9</v>
      </c>
      <c r="J469" s="19">
        <v>4.0770685068071803E-7</v>
      </c>
      <c r="K469" s="36">
        <v>10.690455380273299</v>
      </c>
    </row>
    <row r="470" spans="1:11" x14ac:dyDescent="0.25">
      <c r="A470" s="18" t="s">
        <v>4529</v>
      </c>
      <c r="B470" s="18">
        <v>21</v>
      </c>
      <c r="C470" s="18">
        <v>46328106</v>
      </c>
      <c r="D470" s="18" t="s">
        <v>3903</v>
      </c>
      <c r="E470" s="17" t="s">
        <v>4530</v>
      </c>
      <c r="F470" s="36">
        <v>-1.72326534745856</v>
      </c>
      <c r="G470" s="36">
        <v>0.52305310819587403</v>
      </c>
      <c r="H470" s="35">
        <v>-7.26159699829154</v>
      </c>
      <c r="I470" s="19">
        <v>4.0378206673963799E-10</v>
      </c>
      <c r="J470" s="19">
        <v>6.8188646158694404E-8</v>
      </c>
      <c r="K470" s="36">
        <v>12.8767320671581</v>
      </c>
    </row>
    <row r="471" spans="1:11" x14ac:dyDescent="0.25">
      <c r="A471" s="18" t="s">
        <v>4531</v>
      </c>
      <c r="B471" s="18">
        <v>2</v>
      </c>
      <c r="C471" s="18">
        <v>158114069</v>
      </c>
      <c r="D471" s="18" t="s">
        <v>3899</v>
      </c>
      <c r="E471" s="17" t="s">
        <v>2192</v>
      </c>
      <c r="F471" s="36">
        <v>-2.1534849893547299</v>
      </c>
      <c r="G471" s="36">
        <v>0.25891286274684699</v>
      </c>
      <c r="H471" s="35">
        <v>-6.8286434064672497</v>
      </c>
      <c r="I471" s="19">
        <v>2.4988471696312899E-9</v>
      </c>
      <c r="J471" s="19">
        <v>2.8794357375677498E-7</v>
      </c>
      <c r="K471" s="36">
        <v>11.1160682514098</v>
      </c>
    </row>
    <row r="472" spans="1:11" x14ac:dyDescent="0.25">
      <c r="A472" s="18" t="s">
        <v>4532</v>
      </c>
      <c r="B472" s="18">
        <v>8</v>
      </c>
      <c r="C472" s="18">
        <v>56852290</v>
      </c>
      <c r="D472" s="18" t="s">
        <v>3899</v>
      </c>
      <c r="E472" s="17" t="s">
        <v>4533</v>
      </c>
      <c r="F472" s="36">
        <v>-2.4063997981896899</v>
      </c>
      <c r="G472" s="36">
        <v>1.4797302938052701</v>
      </c>
      <c r="H472" s="35">
        <v>-6.6021086631765504</v>
      </c>
      <c r="I472" s="19">
        <v>6.4392048389498602E-9</v>
      </c>
      <c r="J472" s="19">
        <v>6.0856166956379398E-7</v>
      </c>
      <c r="K472" s="36">
        <v>10.202325774869401</v>
      </c>
    </row>
    <row r="473" spans="1:11" x14ac:dyDescent="0.25">
      <c r="A473" s="18" t="s">
        <v>4534</v>
      </c>
      <c r="B473" s="18">
        <v>12</v>
      </c>
      <c r="C473" s="18">
        <v>25473300</v>
      </c>
      <c r="D473" s="18" t="s">
        <v>3903</v>
      </c>
      <c r="E473" s="17"/>
      <c r="F473" s="36">
        <v>-2.21058788161355</v>
      </c>
      <c r="G473" s="36">
        <v>0.70831998978499799</v>
      </c>
      <c r="H473" s="35">
        <v>-9.7905461114632892</v>
      </c>
      <c r="I473" s="19">
        <v>8.9938582300589903E-15</v>
      </c>
      <c r="J473" s="19">
        <v>1.23553419443819E-11</v>
      </c>
      <c r="K473" s="36">
        <v>23.2214771806903</v>
      </c>
    </row>
    <row r="474" spans="1:11" x14ac:dyDescent="0.25">
      <c r="A474" s="18" t="s">
        <v>4535</v>
      </c>
      <c r="B474" s="18">
        <v>12</v>
      </c>
      <c r="C474" s="18">
        <v>10335159</v>
      </c>
      <c r="D474" s="18" t="s">
        <v>3903</v>
      </c>
      <c r="E474" s="17" t="s">
        <v>4536</v>
      </c>
      <c r="F474" s="36">
        <v>-1.61164290226398</v>
      </c>
      <c r="G474" s="36">
        <v>0.888262255511584</v>
      </c>
      <c r="H474" s="35">
        <v>-6.7763423993602601</v>
      </c>
      <c r="I474" s="19">
        <v>3.11077232698681E-9</v>
      </c>
      <c r="J474" s="19">
        <v>3.4297989710983801E-7</v>
      </c>
      <c r="K474" s="36">
        <v>10.904578957037799</v>
      </c>
    </row>
    <row r="475" spans="1:11" x14ac:dyDescent="0.25">
      <c r="A475" s="18" t="s">
        <v>4537</v>
      </c>
      <c r="B475" s="18">
        <v>10</v>
      </c>
      <c r="C475" s="18">
        <v>105579899</v>
      </c>
      <c r="D475" s="18" t="s">
        <v>3899</v>
      </c>
      <c r="E475" s="17" t="s">
        <v>4538</v>
      </c>
      <c r="F475" s="36">
        <v>-1.82029230883509</v>
      </c>
      <c r="G475" s="36">
        <v>0.21635731922582499</v>
      </c>
      <c r="H475" s="35">
        <v>-6.5433990117766898</v>
      </c>
      <c r="I475" s="19">
        <v>8.2213866170660103E-9</v>
      </c>
      <c r="J475" s="19">
        <v>7.3845254338454397E-7</v>
      </c>
      <c r="K475" s="36">
        <v>9.9665579193777702</v>
      </c>
    </row>
    <row r="476" spans="1:11" x14ac:dyDescent="0.25">
      <c r="A476" s="18" t="s">
        <v>4539</v>
      </c>
      <c r="B476" s="18">
        <v>14</v>
      </c>
      <c r="C476" s="18">
        <v>24867929</v>
      </c>
      <c r="D476" s="18" t="s">
        <v>3903</v>
      </c>
      <c r="E476" s="17" t="s">
        <v>2843</v>
      </c>
      <c r="F476" s="36">
        <v>-1.64737350257918</v>
      </c>
      <c r="G476" s="36">
        <v>0.78646333166966798</v>
      </c>
      <c r="H476" s="35">
        <v>-7.2328319652536797</v>
      </c>
      <c r="I476" s="19">
        <v>4.5596711215230098E-10</v>
      </c>
      <c r="J476" s="19">
        <v>7.5509581458095199E-8</v>
      </c>
      <c r="K476" s="36">
        <v>12.759289089745099</v>
      </c>
    </row>
    <row r="477" spans="1:11" x14ac:dyDescent="0.25">
      <c r="A477" s="18" t="s">
        <v>4540</v>
      </c>
      <c r="B477" s="18">
        <v>10</v>
      </c>
      <c r="C477" s="18">
        <v>12284036</v>
      </c>
      <c r="D477" s="18" t="s">
        <v>3899</v>
      </c>
      <c r="E477" s="17" t="s">
        <v>4541</v>
      </c>
      <c r="F477" s="36">
        <v>-1.4960046108476299</v>
      </c>
      <c r="G477" s="36">
        <v>0.88266774330576903</v>
      </c>
      <c r="H477" s="35">
        <v>-7.0076030357001402</v>
      </c>
      <c r="I477" s="19">
        <v>1.17858075879896E-9</v>
      </c>
      <c r="J477" s="19">
        <v>1.59296079329175E-7</v>
      </c>
      <c r="K477" s="36">
        <v>11.8418509464413</v>
      </c>
    </row>
    <row r="478" spans="1:11" x14ac:dyDescent="0.25">
      <c r="A478" s="18" t="s">
        <v>4542</v>
      </c>
      <c r="B478" s="18">
        <v>1</v>
      </c>
      <c r="C478" s="18">
        <v>94529063</v>
      </c>
      <c r="D478" s="18" t="s">
        <v>3903</v>
      </c>
      <c r="E478" s="17" t="s">
        <v>4543</v>
      </c>
      <c r="F478" s="36">
        <v>-2.0337650984342899</v>
      </c>
      <c r="G478" s="36">
        <v>-7.8643240394476496E-2</v>
      </c>
      <c r="H478" s="35">
        <v>-6.6792917653294204</v>
      </c>
      <c r="I478" s="19">
        <v>4.6671465201473504E-9</v>
      </c>
      <c r="J478" s="19">
        <v>4.7135561929076698E-7</v>
      </c>
      <c r="K478" s="36">
        <v>10.512959359993999</v>
      </c>
    </row>
    <row r="479" spans="1:11" x14ac:dyDescent="0.25">
      <c r="A479" s="18" t="s">
        <v>4544</v>
      </c>
      <c r="B479" s="18">
        <v>7</v>
      </c>
      <c r="C479" s="18">
        <v>139529311</v>
      </c>
      <c r="D479" s="18" t="s">
        <v>3899</v>
      </c>
      <c r="E479" s="17" t="s">
        <v>2609</v>
      </c>
      <c r="F479" s="36">
        <v>-1.5873331908624</v>
      </c>
      <c r="G479" s="36">
        <v>0.89591473566171898</v>
      </c>
      <c r="H479" s="35">
        <v>-6.7928689745245698</v>
      </c>
      <c r="I479" s="19">
        <v>2.9028324296520302E-9</v>
      </c>
      <c r="J479" s="19">
        <v>3.2484391597583897E-7</v>
      </c>
      <c r="K479" s="36">
        <v>10.971374925075599</v>
      </c>
    </row>
    <row r="480" spans="1:11" x14ac:dyDescent="0.25">
      <c r="A480" s="18" t="s">
        <v>4545</v>
      </c>
      <c r="B480" s="18">
        <v>17</v>
      </c>
      <c r="C480" s="18">
        <v>57500591</v>
      </c>
      <c r="D480" s="18" t="s">
        <v>3903</v>
      </c>
      <c r="E480" s="17"/>
      <c r="F480" s="36">
        <v>-1.70340675604994</v>
      </c>
      <c r="G480" s="36">
        <v>0.62514219172567398</v>
      </c>
      <c r="H480" s="35">
        <v>-6.68567110710676</v>
      </c>
      <c r="I480" s="19">
        <v>4.54448457533568E-9</v>
      </c>
      <c r="J480" s="19">
        <v>4.6172268833659003E-7</v>
      </c>
      <c r="K480" s="36">
        <v>10.5386670624811</v>
      </c>
    </row>
    <row r="481" spans="1:11" x14ac:dyDescent="0.25">
      <c r="A481" s="18" t="s">
        <v>4546</v>
      </c>
      <c r="B481" s="18">
        <v>10</v>
      </c>
      <c r="C481" s="18">
        <v>72147337</v>
      </c>
      <c r="D481" s="18" t="s">
        <v>3903</v>
      </c>
      <c r="E481" s="17"/>
      <c r="F481" s="36">
        <v>-1.45647840637669</v>
      </c>
      <c r="G481" s="36">
        <v>0.185763962474957</v>
      </c>
      <c r="H481" s="35">
        <v>-6.9344461653782998</v>
      </c>
      <c r="I481" s="19">
        <v>1.60300999315847E-9</v>
      </c>
      <c r="J481" s="19">
        <v>2.0340656058336801E-7</v>
      </c>
      <c r="K481" s="36">
        <v>11.544781080536399</v>
      </c>
    </row>
    <row r="482" spans="1:11" x14ac:dyDescent="0.25">
      <c r="A482" s="18" t="s">
        <v>4547</v>
      </c>
      <c r="B482" s="18">
        <v>4</v>
      </c>
      <c r="C482" s="18">
        <v>77295581</v>
      </c>
      <c r="D482" s="18" t="s">
        <v>3903</v>
      </c>
      <c r="E482" s="17" t="s">
        <v>4548</v>
      </c>
      <c r="F482" s="36">
        <v>-1.6873142974022</v>
      </c>
      <c r="G482" s="36">
        <v>1.0698909976347699</v>
      </c>
      <c r="H482" s="35">
        <v>-10.8389203893088</v>
      </c>
      <c r="I482" s="19">
        <v>1.1675017586466301E-16</v>
      </c>
      <c r="J482" s="19">
        <v>4.0490874927174302E-13</v>
      </c>
      <c r="K482" s="36">
        <v>27.4007277189015</v>
      </c>
    </row>
    <row r="483" spans="1:11" x14ac:dyDescent="0.25">
      <c r="A483" s="18" t="s">
        <v>4549</v>
      </c>
      <c r="B483" s="18">
        <v>16</v>
      </c>
      <c r="C483" s="18">
        <v>21295413</v>
      </c>
      <c r="D483" s="18" t="s">
        <v>3903</v>
      </c>
      <c r="E483" s="17" t="s">
        <v>4550</v>
      </c>
      <c r="F483" s="36">
        <v>-1.75052039752044</v>
      </c>
      <c r="G483" s="36">
        <v>-0.11555923765920501</v>
      </c>
      <c r="H483" s="35">
        <v>-6.8942917818478398</v>
      </c>
      <c r="I483" s="19">
        <v>1.8974234823981199E-9</v>
      </c>
      <c r="J483" s="19">
        <v>2.3117404804588599E-7</v>
      </c>
      <c r="K483" s="36">
        <v>11.3819421492105</v>
      </c>
    </row>
    <row r="484" spans="1:11" x14ac:dyDescent="0.25">
      <c r="A484" s="18" t="s">
        <v>4551</v>
      </c>
      <c r="B484" s="18">
        <v>11</v>
      </c>
      <c r="C484" s="18">
        <v>67776030</v>
      </c>
      <c r="D484" s="18" t="s">
        <v>3899</v>
      </c>
      <c r="E484" s="17" t="s">
        <v>2261</v>
      </c>
      <c r="F484" s="36">
        <v>-1.8983516248614101</v>
      </c>
      <c r="G484" s="36">
        <v>-0.232995417994627</v>
      </c>
      <c r="H484" s="35">
        <v>-7.8214007284232299</v>
      </c>
      <c r="I484" s="19">
        <v>3.7607500871505103E-11</v>
      </c>
      <c r="J484" s="19">
        <v>1.03078533342151E-8</v>
      </c>
      <c r="K484" s="36">
        <v>15.170773133809099</v>
      </c>
    </row>
    <row r="485" spans="1:11" x14ac:dyDescent="0.25">
      <c r="A485" s="18" t="s">
        <v>4552</v>
      </c>
      <c r="B485" s="18">
        <v>17</v>
      </c>
      <c r="C485" s="18">
        <v>3872569</v>
      </c>
      <c r="D485" s="18" t="s">
        <v>3899</v>
      </c>
      <c r="E485" s="17"/>
      <c r="F485" s="36">
        <v>-1.22666550323886</v>
      </c>
      <c r="G485" s="36">
        <v>1.6873931302083101</v>
      </c>
      <c r="H485" s="35">
        <v>-6.8079110220772696</v>
      </c>
      <c r="I485" s="19">
        <v>2.7256109116639501E-9</v>
      </c>
      <c r="J485" s="19">
        <v>3.0864434270028202E-7</v>
      </c>
      <c r="K485" s="36">
        <v>11.032197062610599</v>
      </c>
    </row>
    <row r="486" spans="1:11" x14ac:dyDescent="0.25">
      <c r="A486" s="18" t="s">
        <v>4553</v>
      </c>
      <c r="B486" s="18">
        <v>16</v>
      </c>
      <c r="C486" s="18">
        <v>9141884</v>
      </c>
      <c r="D486" s="18" t="s">
        <v>3899</v>
      </c>
      <c r="E486" s="17"/>
      <c r="F486" s="36">
        <v>-1.8323475799459701</v>
      </c>
      <c r="G486" s="36">
        <v>-0.46871638862579901</v>
      </c>
      <c r="H486" s="35">
        <v>-6.5731844345006802</v>
      </c>
      <c r="I486" s="19">
        <v>7.2632991863190304E-9</v>
      </c>
      <c r="J486" s="19">
        <v>6.6947349929606005E-7</v>
      </c>
      <c r="K486" s="36">
        <v>10.0861136106528</v>
      </c>
    </row>
    <row r="487" spans="1:11" x14ac:dyDescent="0.25">
      <c r="A487" s="18" t="s">
        <v>4554</v>
      </c>
      <c r="B487" s="18">
        <v>1</v>
      </c>
      <c r="C487" s="18">
        <v>222014996</v>
      </c>
      <c r="D487" s="18" t="s">
        <v>3903</v>
      </c>
      <c r="E487" s="17" t="s">
        <v>4555</v>
      </c>
      <c r="F487" s="36">
        <v>-1.6278985893719899</v>
      </c>
      <c r="G487" s="36">
        <v>1.0917045198284501</v>
      </c>
      <c r="H487" s="35">
        <v>-7.0670357479378101</v>
      </c>
      <c r="I487" s="19">
        <v>9.1768726153031604E-10</v>
      </c>
      <c r="J487" s="19">
        <v>1.30692751043306E-7</v>
      </c>
      <c r="K487" s="36">
        <v>12.083544791722099</v>
      </c>
    </row>
    <row r="488" spans="1:11" x14ac:dyDescent="0.25">
      <c r="A488" s="18" t="s">
        <v>4556</v>
      </c>
      <c r="B488" s="18">
        <v>4</v>
      </c>
      <c r="C488" s="18">
        <v>71845373</v>
      </c>
      <c r="D488" s="18" t="s">
        <v>3903</v>
      </c>
      <c r="E488" s="17" t="s">
        <v>4557</v>
      </c>
      <c r="F488" s="36">
        <v>-1.3934938242286501</v>
      </c>
      <c r="G488" s="36">
        <v>1.3449860017057</v>
      </c>
      <c r="H488" s="35">
        <v>-7.6405977691884202</v>
      </c>
      <c r="I488" s="19">
        <v>8.1061135746918404E-11</v>
      </c>
      <c r="J488" s="19">
        <v>1.90810923575483E-8</v>
      </c>
      <c r="K488" s="36">
        <v>14.428476843877201</v>
      </c>
    </row>
    <row r="489" spans="1:11" x14ac:dyDescent="0.25">
      <c r="A489" s="18" t="s">
        <v>4558</v>
      </c>
      <c r="B489" s="18">
        <v>12</v>
      </c>
      <c r="C489" s="18">
        <v>58004448</v>
      </c>
      <c r="D489" s="18" t="s">
        <v>3899</v>
      </c>
      <c r="E489" s="17" t="s">
        <v>4559</v>
      </c>
      <c r="F489" s="36">
        <v>-1.7540739162469501</v>
      </c>
      <c r="G489" s="36">
        <v>0.45688973702706398</v>
      </c>
      <c r="H489" s="35">
        <v>-6.8270552814267704</v>
      </c>
      <c r="I489" s="19">
        <v>2.5155333803923198E-9</v>
      </c>
      <c r="J489" s="19">
        <v>2.8934685925732699E-7</v>
      </c>
      <c r="K489" s="36">
        <v>11.1096419842915</v>
      </c>
    </row>
    <row r="490" spans="1:11" x14ac:dyDescent="0.25">
      <c r="A490" s="18" t="s">
        <v>4560</v>
      </c>
      <c r="B490" s="18">
        <v>19</v>
      </c>
      <c r="C490" s="18">
        <v>4375897</v>
      </c>
      <c r="D490" s="18" t="s">
        <v>3899</v>
      </c>
      <c r="E490" s="17" t="s">
        <v>4561</v>
      </c>
      <c r="F490" s="36">
        <v>-1.70690145913203</v>
      </c>
      <c r="G490" s="36">
        <v>0.77166353977757796</v>
      </c>
      <c r="H490" s="35">
        <v>-6.84830919410651</v>
      </c>
      <c r="I490" s="19">
        <v>2.3011174582230099E-9</v>
      </c>
      <c r="J490" s="19">
        <v>2.6951961645771302E-7</v>
      </c>
      <c r="K490" s="36">
        <v>11.195667060792299</v>
      </c>
    </row>
    <row r="491" spans="1:11" x14ac:dyDescent="0.25">
      <c r="A491" s="18" t="s">
        <v>4562</v>
      </c>
      <c r="B491" s="18">
        <v>16</v>
      </c>
      <c r="C491" s="18">
        <v>49564354</v>
      </c>
      <c r="D491" s="18" t="s">
        <v>3899</v>
      </c>
      <c r="E491" s="17" t="s">
        <v>2852</v>
      </c>
      <c r="F491" s="36">
        <v>-1.69129019698645</v>
      </c>
      <c r="G491" s="36">
        <v>0.84492221057739303</v>
      </c>
      <c r="H491" s="35">
        <v>-6.5577521794250098</v>
      </c>
      <c r="I491" s="19">
        <v>7.7449814350624308E-9</v>
      </c>
      <c r="J491" s="19">
        <v>7.0397870721609897E-7</v>
      </c>
      <c r="K491" s="36">
        <v>10.024155146618501</v>
      </c>
    </row>
    <row r="492" spans="1:11" x14ac:dyDescent="0.25">
      <c r="A492" s="18" t="s">
        <v>4563</v>
      </c>
      <c r="B492" s="18">
        <v>12</v>
      </c>
      <c r="C492" s="18">
        <v>94517102</v>
      </c>
      <c r="D492" s="18" t="s">
        <v>3903</v>
      </c>
      <c r="E492" s="17"/>
      <c r="F492" s="36">
        <v>-1.3475095678355</v>
      </c>
      <c r="G492" s="36">
        <v>0.55949548248852399</v>
      </c>
      <c r="H492" s="35">
        <v>-6.9636556046180198</v>
      </c>
      <c r="I492" s="19">
        <v>1.41784105930503E-9</v>
      </c>
      <c r="J492" s="19">
        <v>1.8507210786639201E-7</v>
      </c>
      <c r="K492" s="36">
        <v>11.663332780380699</v>
      </c>
    </row>
    <row r="493" spans="1:11" x14ac:dyDescent="0.25">
      <c r="A493" s="18" t="s">
        <v>4564</v>
      </c>
      <c r="B493" s="18">
        <v>1</v>
      </c>
      <c r="C493" s="18">
        <v>235091571</v>
      </c>
      <c r="D493" s="18" t="s">
        <v>3899</v>
      </c>
      <c r="E493" s="17"/>
      <c r="F493" s="36">
        <v>-1.6409919275551801</v>
      </c>
      <c r="G493" s="36">
        <v>0.29718544109504202</v>
      </c>
      <c r="H493" s="35">
        <v>-7.0746418111983802</v>
      </c>
      <c r="I493" s="19">
        <v>8.8874876850265602E-10</v>
      </c>
      <c r="J493" s="19">
        <v>1.2753733218035301E-7</v>
      </c>
      <c r="K493" s="36">
        <v>12.114498000323399</v>
      </c>
    </row>
    <row r="494" spans="1:11" x14ac:dyDescent="0.25">
      <c r="A494" s="18" t="s">
        <v>4565</v>
      </c>
      <c r="B494" s="18">
        <v>13</v>
      </c>
      <c r="C494" s="18">
        <v>51417686</v>
      </c>
      <c r="D494" s="18" t="s">
        <v>3903</v>
      </c>
      <c r="E494" s="17" t="s">
        <v>4059</v>
      </c>
      <c r="F494" s="36">
        <v>-1.93617080956728</v>
      </c>
      <c r="G494" s="36">
        <v>0.132086648044171</v>
      </c>
      <c r="H494" s="35">
        <v>-7.0694432314811104</v>
      </c>
      <c r="I494" s="19">
        <v>9.0842756318589804E-10</v>
      </c>
      <c r="J494" s="19">
        <v>1.2976712924543001E-7</v>
      </c>
      <c r="K494" s="36">
        <v>12.093341629242399</v>
      </c>
    </row>
    <row r="495" spans="1:11" x14ac:dyDescent="0.25">
      <c r="A495" s="18" t="s">
        <v>4566</v>
      </c>
      <c r="B495" s="18">
        <v>8</v>
      </c>
      <c r="C495" s="18">
        <v>124560668</v>
      </c>
      <c r="D495" s="18" t="s">
        <v>3903</v>
      </c>
      <c r="E495" s="17"/>
      <c r="F495" s="36">
        <v>-1.95229505590537</v>
      </c>
      <c r="G495" s="36">
        <v>-1.0262640374723</v>
      </c>
      <c r="H495" s="35">
        <v>-7.0625680346869002</v>
      </c>
      <c r="I495" s="19">
        <v>9.3512072275427805E-10</v>
      </c>
      <c r="J495" s="19">
        <v>1.3261757658082799E-7</v>
      </c>
      <c r="K495" s="36">
        <v>12.065365494238501</v>
      </c>
    </row>
    <row r="496" spans="1:11" x14ac:dyDescent="0.25">
      <c r="A496" s="18" t="s">
        <v>4567</v>
      </c>
      <c r="B496" s="18">
        <v>3</v>
      </c>
      <c r="C496" s="18">
        <v>188399479</v>
      </c>
      <c r="D496" s="18" t="s">
        <v>3903</v>
      </c>
      <c r="E496" s="17" t="s">
        <v>4568</v>
      </c>
      <c r="F496" s="36">
        <v>-1.1404396064814399</v>
      </c>
      <c r="G496" s="36">
        <v>1.39527270848205</v>
      </c>
      <c r="H496" s="35">
        <v>-6.9773618330616198</v>
      </c>
      <c r="I496" s="19">
        <v>1.33844814757197E-9</v>
      </c>
      <c r="J496" s="19">
        <v>1.7672611215729799E-7</v>
      </c>
      <c r="K496" s="36">
        <v>11.718989618297901</v>
      </c>
    </row>
    <row r="497" spans="1:11" x14ac:dyDescent="0.25">
      <c r="A497" s="18" t="s">
        <v>4569</v>
      </c>
      <c r="B497" s="18">
        <v>10</v>
      </c>
      <c r="C497" s="18">
        <v>14647373</v>
      </c>
      <c r="D497" s="18" t="s">
        <v>3903</v>
      </c>
      <c r="E497" s="17" t="s">
        <v>2300</v>
      </c>
      <c r="F497" s="36">
        <v>-2.0831183706916701</v>
      </c>
      <c r="G497" s="36">
        <v>0.86449542789285005</v>
      </c>
      <c r="H497" s="35">
        <v>-9.6434882538102507</v>
      </c>
      <c r="I497" s="19">
        <v>1.6662477875595699E-14</v>
      </c>
      <c r="J497" s="19">
        <v>2.0858464463936501E-11</v>
      </c>
      <c r="K497" s="36">
        <v>22.6271906908717</v>
      </c>
    </row>
    <row r="498" spans="1:11" x14ac:dyDescent="0.25">
      <c r="A498" s="18" t="s">
        <v>4570</v>
      </c>
      <c r="B498" s="18">
        <v>17</v>
      </c>
      <c r="C498" s="18">
        <v>27045548</v>
      </c>
      <c r="D498" s="18" t="s">
        <v>3899</v>
      </c>
      <c r="E498" s="17" t="s">
        <v>4571</v>
      </c>
      <c r="F498" s="36">
        <v>-1.7165212902031499</v>
      </c>
      <c r="G498" s="36">
        <v>1.3269191322701499</v>
      </c>
      <c r="H498" s="35">
        <v>-6.7813976460657903</v>
      </c>
      <c r="I498" s="19">
        <v>3.0456418280166499E-9</v>
      </c>
      <c r="J498" s="19">
        <v>3.36904519660939E-7</v>
      </c>
      <c r="K498" s="36">
        <v>10.9250076741853</v>
      </c>
    </row>
    <row r="499" spans="1:11" x14ac:dyDescent="0.25">
      <c r="A499" s="18" t="s">
        <v>4572</v>
      </c>
      <c r="B499" s="18">
        <v>17</v>
      </c>
      <c r="C499" s="18">
        <v>70536095</v>
      </c>
      <c r="D499" s="18" t="s">
        <v>3899</v>
      </c>
      <c r="E499" s="17" t="s">
        <v>4573</v>
      </c>
      <c r="F499" s="36">
        <v>-1.4725275543795699</v>
      </c>
      <c r="G499" s="36">
        <v>0.89551338063823005</v>
      </c>
      <c r="H499" s="35">
        <v>-7.42114348433409</v>
      </c>
      <c r="I499" s="19">
        <v>2.05575258130661E-10</v>
      </c>
      <c r="J499" s="19">
        <v>3.9927556079510198E-8</v>
      </c>
      <c r="K499" s="36">
        <v>13.5290722436244</v>
      </c>
    </row>
    <row r="500" spans="1:11" x14ac:dyDescent="0.25">
      <c r="A500" s="18" t="s">
        <v>4574</v>
      </c>
      <c r="B500" s="18">
        <v>3</v>
      </c>
      <c r="C500" s="18">
        <v>105084438</v>
      </c>
      <c r="D500" s="18" t="s">
        <v>3903</v>
      </c>
      <c r="E500" s="17" t="s">
        <v>4575</v>
      </c>
      <c r="F500" s="36">
        <v>-1.7128445491517501</v>
      </c>
      <c r="G500" s="36">
        <v>0.91635945186774104</v>
      </c>
      <c r="H500" s="35">
        <v>-7.1069861567085804</v>
      </c>
      <c r="I500" s="19">
        <v>7.7549898916865196E-10</v>
      </c>
      <c r="J500" s="19">
        <v>1.14589149747192E-7</v>
      </c>
      <c r="K500" s="36">
        <v>12.246177933387701</v>
      </c>
    </row>
    <row r="501" spans="1:11" x14ac:dyDescent="0.25">
      <c r="A501" s="18" t="s">
        <v>4576</v>
      </c>
      <c r="B501" s="18">
        <v>17</v>
      </c>
      <c r="C501" s="18">
        <v>56584655</v>
      </c>
      <c r="D501" s="18" t="s">
        <v>3903</v>
      </c>
      <c r="E501" s="17" t="s">
        <v>4577</v>
      </c>
      <c r="F501" s="36">
        <v>-1.39582097667566</v>
      </c>
      <c r="G501" s="36">
        <v>1.70449113321187</v>
      </c>
      <c r="H501" s="35">
        <v>-6.5772151889976103</v>
      </c>
      <c r="I501" s="19">
        <v>7.1424649151159296E-9</v>
      </c>
      <c r="J501" s="19">
        <v>6.6132782242727099E-7</v>
      </c>
      <c r="K501" s="36">
        <v>10.1023018023654</v>
      </c>
    </row>
    <row r="502" spans="1:11" x14ac:dyDescent="0.25">
      <c r="A502" s="18" t="s">
        <v>4578</v>
      </c>
      <c r="B502" s="18">
        <v>6</v>
      </c>
      <c r="C502" s="18">
        <v>41315417</v>
      </c>
      <c r="D502" s="18" t="s">
        <v>3899</v>
      </c>
      <c r="E502" s="17" t="s">
        <v>945</v>
      </c>
      <c r="F502" s="36">
        <v>-1.3185386285335099</v>
      </c>
      <c r="G502" s="36">
        <v>0.42726217484207102</v>
      </c>
      <c r="H502" s="35">
        <v>-6.6190268982933098</v>
      </c>
      <c r="I502" s="19">
        <v>6.0009413474361502E-9</v>
      </c>
      <c r="J502" s="19">
        <v>5.7549734795144897E-7</v>
      </c>
      <c r="K502" s="36">
        <v>10.270350755990799</v>
      </c>
    </row>
    <row r="503" spans="1:11" x14ac:dyDescent="0.25">
      <c r="A503" s="18" t="s">
        <v>4579</v>
      </c>
      <c r="B503" s="18">
        <v>9</v>
      </c>
      <c r="C503" s="18">
        <v>139928673</v>
      </c>
      <c r="D503" s="18" t="s">
        <v>3903</v>
      </c>
      <c r="E503" s="17" t="s">
        <v>3726</v>
      </c>
      <c r="F503" s="36">
        <v>-1.27005948516142</v>
      </c>
      <c r="G503" s="36">
        <v>1.0070124981506401</v>
      </c>
      <c r="H503" s="35">
        <v>-6.7396576944253903</v>
      </c>
      <c r="I503" s="19">
        <v>3.6267516075157798E-9</v>
      </c>
      <c r="J503" s="19">
        <v>3.8600977965584299E-7</v>
      </c>
      <c r="K503" s="36">
        <v>10.7564193342729</v>
      </c>
    </row>
    <row r="504" spans="1:11" x14ac:dyDescent="0.25">
      <c r="A504" s="18" t="s">
        <v>4580</v>
      </c>
      <c r="B504" s="18">
        <v>1</v>
      </c>
      <c r="C504" s="18">
        <v>12204096</v>
      </c>
      <c r="D504" s="18" t="s">
        <v>3899</v>
      </c>
      <c r="E504" s="17" t="s">
        <v>1531</v>
      </c>
      <c r="F504" s="36">
        <v>-1.7900375943336999</v>
      </c>
      <c r="G504" s="36">
        <v>0.28934512057595202</v>
      </c>
      <c r="H504" s="35">
        <v>-6.4845636625460203</v>
      </c>
      <c r="I504" s="19">
        <v>1.04976396084512E-8</v>
      </c>
      <c r="J504" s="19">
        <v>8.9424587891472499E-7</v>
      </c>
      <c r="K504" s="36">
        <v>9.7307574156462504</v>
      </c>
    </row>
    <row r="505" spans="1:11" x14ac:dyDescent="0.25">
      <c r="A505" s="18" t="s">
        <v>4581</v>
      </c>
      <c r="B505" s="18">
        <v>12</v>
      </c>
      <c r="C505" s="18">
        <v>14413185</v>
      </c>
      <c r="D505" s="18" t="s">
        <v>3899</v>
      </c>
      <c r="E505" s="17"/>
      <c r="F505" s="36">
        <v>-1.73312292746941</v>
      </c>
      <c r="G505" s="36">
        <v>1.7761478636156101</v>
      </c>
      <c r="H505" s="35">
        <v>-7.7635554905982298</v>
      </c>
      <c r="I505" s="19">
        <v>4.8087004950408501E-11</v>
      </c>
      <c r="J505" s="19">
        <v>1.25401424878872E-8</v>
      </c>
      <c r="K505" s="36">
        <v>14.9331901221958</v>
      </c>
    </row>
    <row r="506" spans="1:11" x14ac:dyDescent="0.25">
      <c r="A506" s="18" t="s">
        <v>4582</v>
      </c>
      <c r="B506" s="18">
        <v>5</v>
      </c>
      <c r="C506" s="18">
        <v>159695994</v>
      </c>
      <c r="D506" s="18" t="s">
        <v>3903</v>
      </c>
      <c r="E506" s="17" t="s">
        <v>1185</v>
      </c>
      <c r="F506" s="36">
        <v>-1.59439104981114</v>
      </c>
      <c r="G506" s="36">
        <v>0.27642710454859698</v>
      </c>
      <c r="H506" s="35">
        <v>-7.0989457431582501</v>
      </c>
      <c r="I506" s="19">
        <v>8.0223275768097498E-10</v>
      </c>
      <c r="J506" s="19">
        <v>1.17533765754482E-7</v>
      </c>
      <c r="K506" s="36">
        <v>12.2134359440255</v>
      </c>
    </row>
    <row r="507" spans="1:11" x14ac:dyDescent="0.25">
      <c r="A507" s="18" t="s">
        <v>4583</v>
      </c>
      <c r="B507" s="18">
        <v>2</v>
      </c>
      <c r="C507" s="18">
        <v>114035983</v>
      </c>
      <c r="D507" s="18" t="s">
        <v>3899</v>
      </c>
      <c r="E507" s="17" t="s">
        <v>4584</v>
      </c>
      <c r="F507" s="36">
        <v>-1.6376898109597799</v>
      </c>
      <c r="G507" s="36">
        <v>2.1869242122962702</v>
      </c>
      <c r="H507" s="35">
        <v>-6.7082368577679201</v>
      </c>
      <c r="I507" s="19">
        <v>4.1357376156726801E-9</v>
      </c>
      <c r="J507" s="19">
        <v>4.2894883122759101E-7</v>
      </c>
      <c r="K507" s="36">
        <v>10.629642811876799</v>
      </c>
    </row>
    <row r="508" spans="1:11" x14ac:dyDescent="0.25">
      <c r="A508" s="18" t="s">
        <v>4585</v>
      </c>
      <c r="B508" s="18">
        <v>21</v>
      </c>
      <c r="C508" s="18">
        <v>35324237</v>
      </c>
      <c r="D508" s="18" t="s">
        <v>3899</v>
      </c>
      <c r="E508" s="17" t="s">
        <v>4075</v>
      </c>
      <c r="F508" s="36">
        <v>-2.4150074611229702</v>
      </c>
      <c r="G508" s="36">
        <v>-4.3078069166150703E-3</v>
      </c>
      <c r="H508" s="35">
        <v>-7.7693160969680903</v>
      </c>
      <c r="I508" s="19">
        <v>4.69243370855565E-11</v>
      </c>
      <c r="J508" s="19">
        <v>1.23024328916999E-8</v>
      </c>
      <c r="K508" s="36">
        <v>14.956846612071899</v>
      </c>
    </row>
    <row r="509" spans="1:11" x14ac:dyDescent="0.25">
      <c r="A509" s="18" t="s">
        <v>4586</v>
      </c>
      <c r="B509" s="18">
        <v>4</v>
      </c>
      <c r="C509" s="18">
        <v>146728161</v>
      </c>
      <c r="D509" s="18" t="s">
        <v>3899</v>
      </c>
      <c r="E509" s="17" t="s">
        <v>704</v>
      </c>
      <c r="F509" s="36">
        <v>-1.66194281126923</v>
      </c>
      <c r="G509" s="36">
        <v>1.09322634124206</v>
      </c>
      <c r="H509" s="35">
        <v>-8.9912981764618607</v>
      </c>
      <c r="I509" s="19">
        <v>2.6089714879668601E-13</v>
      </c>
      <c r="J509" s="19">
        <v>1.8710128476315001E-10</v>
      </c>
      <c r="K509" s="36">
        <v>19.973264379317701</v>
      </c>
    </row>
    <row r="510" spans="1:11" x14ac:dyDescent="0.25">
      <c r="A510" s="18" t="s">
        <v>4587</v>
      </c>
      <c r="B510" s="18">
        <v>17</v>
      </c>
      <c r="C510" s="18">
        <v>72637916</v>
      </c>
      <c r="D510" s="18" t="s">
        <v>3899</v>
      </c>
      <c r="E510" s="17"/>
      <c r="F510" s="36">
        <v>-1.95438274322144</v>
      </c>
      <c r="G510" s="36">
        <v>0.53194242304184702</v>
      </c>
      <c r="H510" s="35">
        <v>-6.7890974948795497</v>
      </c>
      <c r="I510" s="19">
        <v>2.9490343611755801E-9</v>
      </c>
      <c r="J510" s="19">
        <v>3.2877176041220501E-7</v>
      </c>
      <c r="K510" s="36">
        <v>10.956128947062201</v>
      </c>
    </row>
    <row r="511" spans="1:11" x14ac:dyDescent="0.25">
      <c r="A511" s="18" t="s">
        <v>4588</v>
      </c>
      <c r="B511" s="18">
        <v>1</v>
      </c>
      <c r="C511" s="18">
        <v>63792239</v>
      </c>
      <c r="D511" s="18" t="s">
        <v>3899</v>
      </c>
      <c r="E511" s="17"/>
      <c r="F511" s="36">
        <v>-1.6530075497303101</v>
      </c>
      <c r="G511" s="36">
        <v>0.95048528560580103</v>
      </c>
      <c r="H511" s="35">
        <v>-6.7426480320083702</v>
      </c>
      <c r="I511" s="19">
        <v>3.5816840571633399E-9</v>
      </c>
      <c r="J511" s="19">
        <v>3.8259728137609802E-7</v>
      </c>
      <c r="K511" s="36">
        <v>10.768490732920901</v>
      </c>
    </row>
    <row r="512" spans="1:11" x14ac:dyDescent="0.25">
      <c r="A512" s="18" t="s">
        <v>4589</v>
      </c>
      <c r="B512" s="18">
        <v>6</v>
      </c>
      <c r="C512" s="18">
        <v>25537807</v>
      </c>
      <c r="D512" s="18" t="s">
        <v>3903</v>
      </c>
      <c r="E512" s="17" t="s">
        <v>4590</v>
      </c>
      <c r="F512" s="36">
        <v>-1.4814198947114401</v>
      </c>
      <c r="G512" s="36">
        <v>0.393368905504759</v>
      </c>
      <c r="H512" s="35">
        <v>-6.5072507325556801</v>
      </c>
      <c r="I512" s="19">
        <v>9.5539892555558907E-9</v>
      </c>
      <c r="J512" s="19">
        <v>8.3115384696519304E-7</v>
      </c>
      <c r="K512" s="36">
        <v>9.82162533431325</v>
      </c>
    </row>
    <row r="513" spans="1:11" x14ac:dyDescent="0.25">
      <c r="A513" s="18" t="s">
        <v>4591</v>
      </c>
      <c r="B513" s="18">
        <v>16</v>
      </c>
      <c r="C513" s="18">
        <v>27412146</v>
      </c>
      <c r="D513" s="18" t="s">
        <v>3903</v>
      </c>
      <c r="E513" s="17" t="s">
        <v>1776</v>
      </c>
      <c r="F513" s="36">
        <v>-1.26313797296897</v>
      </c>
      <c r="G513" s="36">
        <v>1.1781501738978399</v>
      </c>
      <c r="H513" s="35">
        <v>-6.9487916831579497</v>
      </c>
      <c r="I513" s="19">
        <v>1.50924287786844E-9</v>
      </c>
      <c r="J513" s="19">
        <v>1.9395134685259901E-7</v>
      </c>
      <c r="K513" s="36">
        <v>11.602994783884601</v>
      </c>
    </row>
    <row r="514" spans="1:11" x14ac:dyDescent="0.25">
      <c r="A514" s="18" t="s">
        <v>4592</v>
      </c>
      <c r="B514" s="18">
        <v>19</v>
      </c>
      <c r="C514" s="18">
        <v>45799672</v>
      </c>
      <c r="D514" s="18" t="s">
        <v>3899</v>
      </c>
      <c r="E514" s="17" t="s">
        <v>4593</v>
      </c>
      <c r="F514" s="36">
        <v>-1.4606524126157401</v>
      </c>
      <c r="G514" s="36">
        <v>1.97866615778587</v>
      </c>
      <c r="H514" s="35">
        <v>-8.7385385528646697</v>
      </c>
      <c r="I514" s="19">
        <v>7.6192179071965096E-13</v>
      </c>
      <c r="J514" s="19">
        <v>4.4993900963312698E-10</v>
      </c>
      <c r="K514" s="36">
        <v>18.938407251266199</v>
      </c>
    </row>
    <row r="515" spans="1:11" x14ac:dyDescent="0.25">
      <c r="A515" s="18" t="s">
        <v>4594</v>
      </c>
      <c r="B515" s="18">
        <v>6</v>
      </c>
      <c r="C515" s="18">
        <v>160680851</v>
      </c>
      <c r="D515" s="18" t="s">
        <v>3899</v>
      </c>
      <c r="E515" s="17" t="s">
        <v>4595</v>
      </c>
      <c r="F515" s="36">
        <v>-1.37048759252606</v>
      </c>
      <c r="G515" s="36">
        <v>1.35732130634249</v>
      </c>
      <c r="H515" s="35">
        <v>-6.6834905521593804</v>
      </c>
      <c r="I515" s="19">
        <v>4.5860477186951198E-9</v>
      </c>
      <c r="J515" s="19">
        <v>4.64829360772165E-7</v>
      </c>
      <c r="K515" s="36">
        <v>10.529879226001301</v>
      </c>
    </row>
    <row r="516" spans="1:11" x14ac:dyDescent="0.25">
      <c r="A516" s="18" t="s">
        <v>4596</v>
      </c>
      <c r="B516" s="18">
        <v>11</v>
      </c>
      <c r="C516" s="18">
        <v>65249342</v>
      </c>
      <c r="D516" s="18" t="s">
        <v>3903</v>
      </c>
      <c r="E516" s="17"/>
      <c r="F516" s="36">
        <v>-1.2088569274522201</v>
      </c>
      <c r="G516" s="36">
        <v>1.0523999795808801</v>
      </c>
      <c r="H516" s="35">
        <v>-7.2187079614317096</v>
      </c>
      <c r="I516" s="19">
        <v>4.8399816729697704E-10</v>
      </c>
      <c r="J516" s="19">
        <v>7.9037965478204496E-8</v>
      </c>
      <c r="K516" s="36">
        <v>12.701643755820299</v>
      </c>
    </row>
    <row r="517" spans="1:11" x14ac:dyDescent="0.25">
      <c r="A517" s="18" t="s">
        <v>4597</v>
      </c>
      <c r="B517" s="18">
        <v>3</v>
      </c>
      <c r="C517" s="18">
        <v>112645078</v>
      </c>
      <c r="D517" s="18" t="s">
        <v>3903</v>
      </c>
      <c r="E517" s="17" t="s">
        <v>1141</v>
      </c>
      <c r="F517" s="36">
        <v>-1.5432717842227599</v>
      </c>
      <c r="G517" s="36">
        <v>0.349560268572707</v>
      </c>
      <c r="H517" s="35">
        <v>-6.5096473834388</v>
      </c>
      <c r="I517" s="19">
        <v>9.4593571950053497E-9</v>
      </c>
      <c r="J517" s="19">
        <v>8.2472808137685695E-7</v>
      </c>
      <c r="K517" s="36">
        <v>9.8312288205981293</v>
      </c>
    </row>
    <row r="518" spans="1:11" x14ac:dyDescent="0.25">
      <c r="A518" s="18" t="s">
        <v>4598</v>
      </c>
      <c r="B518" s="18">
        <v>9</v>
      </c>
      <c r="C518" s="18">
        <v>79259330</v>
      </c>
      <c r="D518" s="18" t="s">
        <v>3899</v>
      </c>
      <c r="E518" s="17" t="s">
        <v>4599</v>
      </c>
      <c r="F518" s="36">
        <v>-1.61234245649861</v>
      </c>
      <c r="G518" s="36">
        <v>1.6636634222376001</v>
      </c>
      <c r="H518" s="35">
        <v>-8.78295303429325</v>
      </c>
      <c r="I518" s="19">
        <v>6.3103201290386401E-13</v>
      </c>
      <c r="J518" s="19">
        <v>3.9054738078464101E-10</v>
      </c>
      <c r="K518" s="36">
        <v>19.1204431462705</v>
      </c>
    </row>
    <row r="519" spans="1:11" x14ac:dyDescent="0.25">
      <c r="A519" s="18" t="s">
        <v>4600</v>
      </c>
      <c r="B519" s="18">
        <v>14</v>
      </c>
      <c r="C519" s="18">
        <v>97877297</v>
      </c>
      <c r="D519" s="18" t="s">
        <v>3903</v>
      </c>
      <c r="E519" s="17"/>
      <c r="F519" s="36">
        <v>-1.4668939818105899</v>
      </c>
      <c r="G519" s="36">
        <v>1.1100774087623999</v>
      </c>
      <c r="H519" s="35">
        <v>-6.4811068016818298</v>
      </c>
      <c r="I519" s="19">
        <v>1.06493247690555E-8</v>
      </c>
      <c r="J519" s="19">
        <v>9.0461748624446599E-7</v>
      </c>
      <c r="K519" s="36">
        <v>9.7169181702696097</v>
      </c>
    </row>
    <row r="520" spans="1:11" x14ac:dyDescent="0.25">
      <c r="A520" s="18" t="s">
        <v>4601</v>
      </c>
      <c r="B520" s="18">
        <v>13</v>
      </c>
      <c r="C520" s="18">
        <v>50706912</v>
      </c>
      <c r="D520" s="18" t="s">
        <v>3903</v>
      </c>
      <c r="E520" s="17"/>
      <c r="F520" s="36">
        <v>-1.35132348997997</v>
      </c>
      <c r="G520" s="36">
        <v>1.0701270365122999</v>
      </c>
      <c r="H520" s="35">
        <v>-6.5231925924112399</v>
      </c>
      <c r="I520" s="19">
        <v>8.9417463393021304E-9</v>
      </c>
      <c r="J520" s="19">
        <v>7.8804331266406198E-7</v>
      </c>
      <c r="K520" s="36">
        <v>9.8855201659290799</v>
      </c>
    </row>
    <row r="521" spans="1:11" x14ac:dyDescent="0.25">
      <c r="A521" s="18" t="s">
        <v>4602</v>
      </c>
      <c r="B521" s="18">
        <v>2</v>
      </c>
      <c r="C521" s="18">
        <v>228316286</v>
      </c>
      <c r="D521" s="18" t="s">
        <v>3899</v>
      </c>
      <c r="E521" s="17"/>
      <c r="F521" s="36">
        <v>-1.5068583208589501</v>
      </c>
      <c r="G521" s="36">
        <v>0.82233510929259002</v>
      </c>
      <c r="H521" s="35">
        <v>-6.6984430123208902</v>
      </c>
      <c r="I521" s="19">
        <v>4.3084491090556198E-9</v>
      </c>
      <c r="J521" s="19">
        <v>4.4220103171065599E-7</v>
      </c>
      <c r="K521" s="36">
        <v>10.5901505708656</v>
      </c>
    </row>
    <row r="522" spans="1:11" x14ac:dyDescent="0.25">
      <c r="A522" s="18" t="s">
        <v>4603</v>
      </c>
      <c r="B522" s="18">
        <v>10</v>
      </c>
      <c r="C522" s="18">
        <v>31996415</v>
      </c>
      <c r="D522" s="18" t="s">
        <v>3899</v>
      </c>
      <c r="E522" s="17"/>
      <c r="F522" s="36">
        <v>-1.6706160900474101</v>
      </c>
      <c r="G522" s="36">
        <v>0.58635533564639297</v>
      </c>
      <c r="H522" s="35">
        <v>-6.4985761858577398</v>
      </c>
      <c r="I522" s="19">
        <v>9.9044255324505805E-9</v>
      </c>
      <c r="J522" s="19">
        <v>8.5490022717020803E-7</v>
      </c>
      <c r="K522" s="36">
        <v>9.7868727969012497</v>
      </c>
    </row>
    <row r="523" spans="1:11" x14ac:dyDescent="0.25">
      <c r="A523" s="18" t="s">
        <v>4604</v>
      </c>
      <c r="B523" s="18">
        <v>1</v>
      </c>
      <c r="C523" s="18">
        <v>89765537</v>
      </c>
      <c r="D523" s="18" t="s">
        <v>3899</v>
      </c>
      <c r="E523" s="17"/>
      <c r="F523" s="36">
        <v>-1.7722046903642901</v>
      </c>
      <c r="G523" s="36">
        <v>0.82907147687038296</v>
      </c>
      <c r="H523" s="35">
        <v>-6.5100838653707003</v>
      </c>
      <c r="I523" s="19">
        <v>9.4422230515386703E-9</v>
      </c>
      <c r="J523" s="19">
        <v>8.2340388472276097E-7</v>
      </c>
      <c r="K523" s="36">
        <v>9.8329779097675107</v>
      </c>
    </row>
    <row r="524" spans="1:11" x14ac:dyDescent="0.25">
      <c r="A524" s="18" t="s">
        <v>4605</v>
      </c>
      <c r="B524" s="18">
        <v>1</v>
      </c>
      <c r="C524" s="18">
        <v>33088944</v>
      </c>
      <c r="D524" s="18" t="s">
        <v>3899</v>
      </c>
      <c r="E524" s="17" t="s">
        <v>4606</v>
      </c>
      <c r="F524" s="36">
        <v>-1.6413266116607801</v>
      </c>
      <c r="G524" s="36">
        <v>0.90865887132809997</v>
      </c>
      <c r="H524" s="35">
        <v>-6.8233167183817196</v>
      </c>
      <c r="I524" s="19">
        <v>2.5552525721358398E-9</v>
      </c>
      <c r="J524" s="19">
        <v>2.9288046791597699E-7</v>
      </c>
      <c r="K524" s="36">
        <v>11.094515145311</v>
      </c>
    </row>
    <row r="525" spans="1:11" x14ac:dyDescent="0.25">
      <c r="A525" s="18" t="s">
        <v>4607</v>
      </c>
      <c r="B525" s="18">
        <v>8</v>
      </c>
      <c r="C525" s="18">
        <v>104153592</v>
      </c>
      <c r="D525" s="18" t="s">
        <v>3899</v>
      </c>
      <c r="E525" s="17" t="s">
        <v>4608</v>
      </c>
      <c r="F525" s="36">
        <v>-2.13601337229515</v>
      </c>
      <c r="G525" s="36">
        <v>0.78348115468686697</v>
      </c>
      <c r="H525" s="35">
        <v>-6.6734069757446397</v>
      </c>
      <c r="I525" s="19">
        <v>4.7832130196340299E-9</v>
      </c>
      <c r="J525" s="19">
        <v>4.80953887836377E-7</v>
      </c>
      <c r="K525" s="36">
        <v>10.489249026711899</v>
      </c>
    </row>
    <row r="526" spans="1:11" x14ac:dyDescent="0.25">
      <c r="A526" s="18" t="s">
        <v>4609</v>
      </c>
      <c r="B526" s="18">
        <v>7</v>
      </c>
      <c r="C526" s="18">
        <v>114785620</v>
      </c>
      <c r="D526" s="18" t="s">
        <v>3903</v>
      </c>
      <c r="E526" s="17" t="s">
        <v>4610</v>
      </c>
      <c r="F526" s="36">
        <v>-1.90078222338037</v>
      </c>
      <c r="G526" s="36">
        <v>0.389397335195246</v>
      </c>
      <c r="H526" s="35">
        <v>-6.8081168865847097</v>
      </c>
      <c r="I526" s="19">
        <v>2.7232616309048901E-9</v>
      </c>
      <c r="J526" s="19">
        <v>3.08460866877781E-7</v>
      </c>
      <c r="K526" s="36">
        <v>11.0330296422394</v>
      </c>
    </row>
    <row r="527" spans="1:11" x14ac:dyDescent="0.25">
      <c r="A527" s="18" t="s">
        <v>4611</v>
      </c>
      <c r="B527" s="18">
        <v>3</v>
      </c>
      <c r="C527" s="18">
        <v>109056349</v>
      </c>
      <c r="D527" s="18" t="s">
        <v>3899</v>
      </c>
      <c r="E527" s="17" t="s">
        <v>4612</v>
      </c>
      <c r="F527" s="36">
        <v>-1.39427414598991</v>
      </c>
      <c r="G527" s="36">
        <v>1.26403386597182</v>
      </c>
      <c r="H527" s="35">
        <v>-7.3524171818768096</v>
      </c>
      <c r="I527" s="19">
        <v>2.7500271682158502E-10</v>
      </c>
      <c r="J527" s="19">
        <v>5.0230109877263903E-8</v>
      </c>
      <c r="K527" s="36">
        <v>13.2478858923012</v>
      </c>
    </row>
    <row r="528" spans="1:11" x14ac:dyDescent="0.25">
      <c r="A528" s="18" t="s">
        <v>4613</v>
      </c>
      <c r="B528" s="18">
        <v>15</v>
      </c>
      <c r="C528" s="18">
        <v>67200651</v>
      </c>
      <c r="D528" s="18" t="s">
        <v>3899</v>
      </c>
      <c r="E528" s="17"/>
      <c r="F528" s="36">
        <v>-2.2739918338893998</v>
      </c>
      <c r="G528" s="36">
        <v>-1.3844220545557199E-2</v>
      </c>
      <c r="H528" s="35">
        <v>-7.8175048875201103</v>
      </c>
      <c r="I528" s="19">
        <v>3.8235371360406702E-11</v>
      </c>
      <c r="J528" s="19">
        <v>1.04473170278652E-8</v>
      </c>
      <c r="K528" s="36">
        <v>15.154769684457699</v>
      </c>
    </row>
    <row r="529" spans="1:11" x14ac:dyDescent="0.25">
      <c r="A529" s="18" t="s">
        <v>4614</v>
      </c>
      <c r="B529" s="18">
        <v>1</v>
      </c>
      <c r="C529" s="18">
        <v>32071681</v>
      </c>
      <c r="D529" s="18" t="s">
        <v>3903</v>
      </c>
      <c r="E529" s="17"/>
      <c r="F529" s="36">
        <v>-1.8338629769061101</v>
      </c>
      <c r="G529" s="36">
        <v>-4.7807416104301602E-3</v>
      </c>
      <c r="H529" s="35">
        <v>-6.9278180699218899</v>
      </c>
      <c r="I529" s="19">
        <v>1.64826916725955E-9</v>
      </c>
      <c r="J529" s="19">
        <v>2.0780961173247701E-7</v>
      </c>
      <c r="K529" s="36">
        <v>11.5178911419868</v>
      </c>
    </row>
    <row r="530" spans="1:11" x14ac:dyDescent="0.25">
      <c r="A530" s="18" t="s">
        <v>4615</v>
      </c>
      <c r="B530" s="18">
        <v>1</v>
      </c>
      <c r="C530" s="18">
        <v>91185922</v>
      </c>
      <c r="D530" s="18" t="s">
        <v>3903</v>
      </c>
      <c r="E530" s="17"/>
      <c r="F530" s="36">
        <v>-1.8173086439191299</v>
      </c>
      <c r="G530" s="36">
        <v>1.3702667551516401</v>
      </c>
      <c r="H530" s="35">
        <v>-7.5241993511160397</v>
      </c>
      <c r="I530" s="19">
        <v>1.32828108701781E-10</v>
      </c>
      <c r="J530" s="19">
        <v>2.83560535022517E-8</v>
      </c>
      <c r="K530" s="36">
        <v>13.9511709846649</v>
      </c>
    </row>
    <row r="531" spans="1:11" x14ac:dyDescent="0.25">
      <c r="A531" s="18" t="s">
        <v>4616</v>
      </c>
      <c r="B531" s="18">
        <v>3</v>
      </c>
      <c r="C531" s="18">
        <v>71628644</v>
      </c>
      <c r="D531" s="18" t="s">
        <v>3903</v>
      </c>
      <c r="E531" s="17" t="s">
        <v>4617</v>
      </c>
      <c r="F531" s="36">
        <v>-1.3576721942019301</v>
      </c>
      <c r="G531" s="36">
        <v>-1.0687161770482999E-2</v>
      </c>
      <c r="H531" s="35">
        <v>-6.8975042895082801</v>
      </c>
      <c r="I531" s="19">
        <v>1.8720100079884798E-9</v>
      </c>
      <c r="J531" s="19">
        <v>2.2871777717954601E-7</v>
      </c>
      <c r="K531" s="36">
        <v>11.394964030677</v>
      </c>
    </row>
    <row r="532" spans="1:11" x14ac:dyDescent="0.25">
      <c r="A532" s="18" t="s">
        <v>4618</v>
      </c>
      <c r="B532" s="18">
        <v>5</v>
      </c>
      <c r="C532" s="18">
        <v>50684985</v>
      </c>
      <c r="D532" s="18" t="s">
        <v>3899</v>
      </c>
      <c r="E532" s="17" t="s">
        <v>1462</v>
      </c>
      <c r="F532" s="36">
        <v>-2.11913436143164</v>
      </c>
      <c r="G532" s="36">
        <v>-0.51835370598638697</v>
      </c>
      <c r="H532" s="35">
        <v>-6.8032883489574898</v>
      </c>
      <c r="I532" s="19">
        <v>2.7788976444925501E-9</v>
      </c>
      <c r="J532" s="19">
        <v>3.1333672371675102E-7</v>
      </c>
      <c r="K532" s="36">
        <v>11.0135027624041</v>
      </c>
    </row>
    <row r="533" spans="1:11" x14ac:dyDescent="0.25">
      <c r="A533" s="18" t="s">
        <v>4619</v>
      </c>
      <c r="B533" s="18">
        <v>1</v>
      </c>
      <c r="C533" s="18">
        <v>235114342</v>
      </c>
      <c r="D533" s="18" t="s">
        <v>3903</v>
      </c>
      <c r="E533" s="17"/>
      <c r="F533" s="36">
        <v>-1.7974395721751899</v>
      </c>
      <c r="G533" s="36">
        <v>-4.9322038190209597E-2</v>
      </c>
      <c r="H533" s="35">
        <v>-6.6072779903258603</v>
      </c>
      <c r="I533" s="19">
        <v>6.3020256397396896E-9</v>
      </c>
      <c r="J533" s="19">
        <v>5.98202553131598E-7</v>
      </c>
      <c r="K533" s="36">
        <v>10.2231067180984</v>
      </c>
    </row>
    <row r="534" spans="1:11" x14ac:dyDescent="0.25">
      <c r="A534" s="18" t="s">
        <v>4620</v>
      </c>
      <c r="B534" s="18">
        <v>2</v>
      </c>
      <c r="C534" s="18">
        <v>231809311</v>
      </c>
      <c r="D534" s="18" t="s">
        <v>3903</v>
      </c>
      <c r="E534" s="17"/>
      <c r="F534" s="36">
        <v>-1.54365291130107</v>
      </c>
      <c r="G534" s="36">
        <v>0.67450723172310401</v>
      </c>
      <c r="H534" s="35">
        <v>-6.8071551094660796</v>
      </c>
      <c r="I534" s="19">
        <v>2.73425451515428E-9</v>
      </c>
      <c r="J534" s="19">
        <v>3.0945749189087E-7</v>
      </c>
      <c r="K534" s="36">
        <v>11.0291399582196</v>
      </c>
    </row>
    <row r="535" spans="1:11" x14ac:dyDescent="0.25">
      <c r="A535" s="18" t="s">
        <v>4621</v>
      </c>
      <c r="B535" s="18">
        <v>1</v>
      </c>
      <c r="C535" s="18">
        <v>153545075</v>
      </c>
      <c r="D535" s="18" t="s">
        <v>3903</v>
      </c>
      <c r="E535" s="17"/>
      <c r="F535" s="36">
        <v>-1.9469235048369899</v>
      </c>
      <c r="G535" s="36">
        <v>0.193912173897861</v>
      </c>
      <c r="H535" s="35">
        <v>-7.1684609672451902</v>
      </c>
      <c r="I535" s="19">
        <v>5.9837412667765002E-10</v>
      </c>
      <c r="J535" s="19">
        <v>9.3599380244857894E-8</v>
      </c>
      <c r="K535" s="36">
        <v>12.4966819451984</v>
      </c>
    </row>
    <row r="536" spans="1:11" x14ac:dyDescent="0.25">
      <c r="A536" s="18" t="s">
        <v>4622</v>
      </c>
      <c r="B536" s="18">
        <v>3</v>
      </c>
      <c r="C536" s="18">
        <v>18168830</v>
      </c>
      <c r="D536" s="18" t="s">
        <v>3903</v>
      </c>
      <c r="E536" s="17" t="s">
        <v>4623</v>
      </c>
      <c r="F536" s="36">
        <v>-1.8312206970952001</v>
      </c>
      <c r="G536" s="36">
        <v>0.29209714432132799</v>
      </c>
      <c r="H536" s="35">
        <v>-8.1183903185871298</v>
      </c>
      <c r="I536" s="19">
        <v>1.06364325121495E-11</v>
      </c>
      <c r="J536" s="19">
        <v>3.7379109458560301E-9</v>
      </c>
      <c r="K536" s="36">
        <v>16.3913876279954</v>
      </c>
    </row>
    <row r="537" spans="1:11" x14ac:dyDescent="0.25">
      <c r="A537" s="18" t="s">
        <v>4624</v>
      </c>
      <c r="B537" s="18">
        <v>1</v>
      </c>
      <c r="C537" s="18">
        <v>154370818</v>
      </c>
      <c r="D537" s="18" t="s">
        <v>3903</v>
      </c>
      <c r="E537" s="17"/>
      <c r="F537" s="36">
        <v>-1.6343346074330301</v>
      </c>
      <c r="G537" s="36">
        <v>0.83062610990366603</v>
      </c>
      <c r="H537" s="35">
        <v>-6.4527410244870396</v>
      </c>
      <c r="I537" s="19">
        <v>1.1978984289853899E-8</v>
      </c>
      <c r="J537" s="19">
        <v>9.9197571519440601E-7</v>
      </c>
      <c r="K537" s="36">
        <v>9.6034233206334498</v>
      </c>
    </row>
    <row r="538" spans="1:11" x14ac:dyDescent="0.25">
      <c r="A538" s="18" t="s">
        <v>4625</v>
      </c>
      <c r="B538" s="18">
        <v>9</v>
      </c>
      <c r="C538" s="18">
        <v>130524679</v>
      </c>
      <c r="D538" s="18" t="s">
        <v>3903</v>
      </c>
      <c r="E538" s="17" t="s">
        <v>461</v>
      </c>
      <c r="F538" s="36">
        <v>-1.33848219178231</v>
      </c>
      <c r="G538" s="36">
        <v>0.70031026405651797</v>
      </c>
      <c r="H538" s="35">
        <v>-6.5183923372589598</v>
      </c>
      <c r="I538" s="19">
        <v>9.1218835377168202E-9</v>
      </c>
      <c r="J538" s="19">
        <v>8.0133185403188803E-7</v>
      </c>
      <c r="K538" s="36">
        <v>9.8662770565973403</v>
      </c>
    </row>
    <row r="539" spans="1:11" x14ac:dyDescent="0.25">
      <c r="A539" s="18" t="s">
        <v>4626</v>
      </c>
      <c r="B539" s="18">
        <v>17</v>
      </c>
      <c r="C539" s="18">
        <v>21178476</v>
      </c>
      <c r="D539" s="18" t="s">
        <v>3903</v>
      </c>
      <c r="E539" s="17"/>
      <c r="F539" s="36">
        <v>-1.4428080687201199</v>
      </c>
      <c r="G539" s="36">
        <v>1.3031326707562001</v>
      </c>
      <c r="H539" s="35">
        <v>-6.7387088067559597</v>
      </c>
      <c r="I539" s="19">
        <v>3.64116978572441E-9</v>
      </c>
      <c r="J539" s="19">
        <v>3.8719205706372701E-7</v>
      </c>
      <c r="K539" s="36">
        <v>10.7525890796641</v>
      </c>
    </row>
    <row r="540" spans="1:11" x14ac:dyDescent="0.25">
      <c r="A540" s="18" t="s">
        <v>4627</v>
      </c>
      <c r="B540" s="18">
        <v>11</v>
      </c>
      <c r="C540" s="18">
        <v>17566051</v>
      </c>
      <c r="D540" s="18" t="s">
        <v>3899</v>
      </c>
      <c r="E540" s="17" t="s">
        <v>4628</v>
      </c>
      <c r="F540" s="36">
        <v>-2.3685231426711</v>
      </c>
      <c r="G540" s="36">
        <v>-0.51538626973349</v>
      </c>
      <c r="H540" s="35">
        <v>-6.4814518375264001</v>
      </c>
      <c r="I540" s="19">
        <v>1.06340876086257E-8</v>
      </c>
      <c r="J540" s="19">
        <v>9.0368600373795402E-7</v>
      </c>
      <c r="K540" s="36">
        <v>9.7182994147510993</v>
      </c>
    </row>
    <row r="541" spans="1:11" x14ac:dyDescent="0.25">
      <c r="A541" s="18" t="s">
        <v>4629</v>
      </c>
      <c r="B541" s="18">
        <v>8</v>
      </c>
      <c r="C541" s="18">
        <v>81119334</v>
      </c>
      <c r="D541" s="18" t="s">
        <v>3899</v>
      </c>
      <c r="E541" s="17"/>
      <c r="F541" s="36">
        <v>-1.5190582961191099</v>
      </c>
      <c r="G541" s="36">
        <v>0.66943682452203901</v>
      </c>
      <c r="H541" s="35">
        <v>-7.0817651679309304</v>
      </c>
      <c r="I541" s="19">
        <v>8.6247128873732997E-10</v>
      </c>
      <c r="J541" s="19">
        <v>1.24378119224739E-7</v>
      </c>
      <c r="K541" s="36">
        <v>12.1434911740442</v>
      </c>
    </row>
    <row r="542" spans="1:11" x14ac:dyDescent="0.25">
      <c r="A542" s="18" t="s">
        <v>4630</v>
      </c>
      <c r="B542" s="18">
        <v>17</v>
      </c>
      <c r="C542" s="18">
        <v>15394016</v>
      </c>
      <c r="D542" s="18" t="s">
        <v>3903</v>
      </c>
      <c r="E542" s="17" t="s">
        <v>1174</v>
      </c>
      <c r="F542" s="36">
        <v>-1.66752223850043</v>
      </c>
      <c r="G542" s="36">
        <v>1.53102890853167</v>
      </c>
      <c r="H542" s="35">
        <v>-6.7634912157114098</v>
      </c>
      <c r="I542" s="19">
        <v>3.2826434445789499E-9</v>
      </c>
      <c r="J542" s="19">
        <v>3.5742124644788101E-7</v>
      </c>
      <c r="K542" s="36">
        <v>10.852659069788199</v>
      </c>
    </row>
    <row r="543" spans="1:11" x14ac:dyDescent="0.25">
      <c r="A543" s="18" t="s">
        <v>4631</v>
      </c>
      <c r="B543" s="18">
        <v>9</v>
      </c>
      <c r="C543" s="18">
        <v>107904237</v>
      </c>
      <c r="D543" s="18" t="s">
        <v>3899</v>
      </c>
      <c r="E543" s="17"/>
      <c r="F543" s="36">
        <v>-1.31362417919509</v>
      </c>
      <c r="G543" s="36">
        <v>-0.19127003041159399</v>
      </c>
      <c r="H543" s="35">
        <v>-6.7480769946386197</v>
      </c>
      <c r="I543" s="19">
        <v>3.50128156582014E-9</v>
      </c>
      <c r="J543" s="19">
        <v>3.7585900063517799E-7</v>
      </c>
      <c r="K543" s="36">
        <v>10.7904090148726</v>
      </c>
    </row>
    <row r="544" spans="1:11" x14ac:dyDescent="0.25">
      <c r="A544" s="18" t="s">
        <v>4632</v>
      </c>
      <c r="B544" s="18">
        <v>1</v>
      </c>
      <c r="C544" s="18">
        <v>27693782</v>
      </c>
      <c r="D544" s="18" t="s">
        <v>3899</v>
      </c>
      <c r="E544" s="17" t="s">
        <v>2134</v>
      </c>
      <c r="F544" s="36">
        <v>-1.58959747727844</v>
      </c>
      <c r="G544" s="36">
        <v>0.93227195569989296</v>
      </c>
      <c r="H544" s="35">
        <v>-6.5004333686311302</v>
      </c>
      <c r="I544" s="19">
        <v>9.8283412662187594E-9</v>
      </c>
      <c r="J544" s="19">
        <v>8.4989340756129498E-7</v>
      </c>
      <c r="K544" s="36">
        <v>9.7943122714793098</v>
      </c>
    </row>
    <row r="545" spans="1:11" x14ac:dyDescent="0.25">
      <c r="A545" s="18" t="s">
        <v>4633</v>
      </c>
      <c r="B545" s="18">
        <v>3</v>
      </c>
      <c r="C545" s="18">
        <v>160167977</v>
      </c>
      <c r="D545" s="18" t="s">
        <v>3903</v>
      </c>
      <c r="E545" s="17" t="s">
        <v>4634</v>
      </c>
      <c r="F545" s="36">
        <v>-1.88557055547609</v>
      </c>
      <c r="G545" s="36">
        <v>1.2802950121167</v>
      </c>
      <c r="H545" s="35">
        <v>-7.03524775843744</v>
      </c>
      <c r="I545" s="19">
        <v>1.0491329280239101E-9</v>
      </c>
      <c r="J545" s="19">
        <v>1.4494854790980101E-7</v>
      </c>
      <c r="K545" s="36">
        <v>11.954235120630299</v>
      </c>
    </row>
    <row r="546" spans="1:11" x14ac:dyDescent="0.25">
      <c r="A546" s="18" t="s">
        <v>4635</v>
      </c>
      <c r="B546" s="18">
        <v>15</v>
      </c>
      <c r="C546" s="18">
        <v>68549709</v>
      </c>
      <c r="D546" s="18" t="s">
        <v>3899</v>
      </c>
      <c r="E546" s="17"/>
      <c r="F546" s="36">
        <v>-1.7453016388902001</v>
      </c>
      <c r="G546" s="36">
        <v>-0.30225652486594601</v>
      </c>
      <c r="H546" s="35">
        <v>-7.7207205381102204</v>
      </c>
      <c r="I546" s="19">
        <v>5.7684009235230697E-11</v>
      </c>
      <c r="J546" s="19">
        <v>1.45064054987066E-8</v>
      </c>
      <c r="K546" s="36">
        <v>14.7573116536384</v>
      </c>
    </row>
    <row r="547" spans="1:11" x14ac:dyDescent="0.25">
      <c r="A547" s="18" t="s">
        <v>4636</v>
      </c>
      <c r="B547" s="18">
        <v>5</v>
      </c>
      <c r="C547" s="18">
        <v>131406403</v>
      </c>
      <c r="D547" s="18" t="s">
        <v>3899</v>
      </c>
      <c r="E547" s="17"/>
      <c r="F547" s="36">
        <v>-1.68322992313176</v>
      </c>
      <c r="G547" s="36">
        <v>1.2100559224962999</v>
      </c>
      <c r="H547" s="35">
        <v>-8.1945118251092506</v>
      </c>
      <c r="I547" s="19">
        <v>7.6942942622034896E-12</v>
      </c>
      <c r="J547" s="19">
        <v>2.8746834534626898E-9</v>
      </c>
      <c r="K547" s="36">
        <v>16.704320798570301</v>
      </c>
    </row>
    <row r="548" spans="1:11" x14ac:dyDescent="0.25">
      <c r="A548" s="18" t="s">
        <v>4637</v>
      </c>
      <c r="B548" s="18">
        <v>1</v>
      </c>
      <c r="C548" s="18">
        <v>200994978</v>
      </c>
      <c r="D548" s="18" t="s">
        <v>3903</v>
      </c>
      <c r="E548" s="17"/>
      <c r="F548" s="36">
        <v>-1.52179785571672</v>
      </c>
      <c r="G548" s="36">
        <v>1.0434787324252</v>
      </c>
      <c r="H548" s="35">
        <v>-7.16845660902045</v>
      </c>
      <c r="I548" s="19">
        <v>5.9838513212060205E-10</v>
      </c>
      <c r="J548" s="19">
        <v>9.3599380244857894E-8</v>
      </c>
      <c r="K548" s="36">
        <v>12.4966641756178</v>
      </c>
    </row>
    <row r="549" spans="1:11" x14ac:dyDescent="0.25">
      <c r="A549" s="18" t="s">
        <v>4638</v>
      </c>
      <c r="B549" s="18">
        <v>13</v>
      </c>
      <c r="C549" s="18">
        <v>51404212</v>
      </c>
      <c r="D549" s="18" t="s">
        <v>3903</v>
      </c>
      <c r="E549" s="17" t="s">
        <v>4059</v>
      </c>
      <c r="F549" s="36">
        <v>-1.7100924178752801</v>
      </c>
      <c r="G549" s="36">
        <v>0.74585952231019403</v>
      </c>
      <c r="H549" s="35">
        <v>-9.1487728345016102</v>
      </c>
      <c r="I549" s="19">
        <v>1.3399063019835701E-13</v>
      </c>
      <c r="J549" s="19">
        <v>1.12375776981186E-10</v>
      </c>
      <c r="K549" s="36">
        <v>20.616462535115701</v>
      </c>
    </row>
    <row r="550" spans="1:11" x14ac:dyDescent="0.25">
      <c r="A550" s="18" t="s">
        <v>4639</v>
      </c>
      <c r="B550" s="18">
        <v>12</v>
      </c>
      <c r="C550" s="18">
        <v>47219841</v>
      </c>
      <c r="D550" s="18" t="s">
        <v>3903</v>
      </c>
      <c r="E550" s="17" t="s">
        <v>4640</v>
      </c>
      <c r="F550" s="36">
        <v>-2.0718778808630298</v>
      </c>
      <c r="G550" s="36">
        <v>0.59737352685896405</v>
      </c>
      <c r="H550" s="35">
        <v>-6.6594778727987602</v>
      </c>
      <c r="I550" s="19">
        <v>5.0694896030985304E-9</v>
      </c>
      <c r="J550" s="19">
        <v>5.0369429679573504E-7</v>
      </c>
      <c r="K550" s="36">
        <v>10.4331444198061</v>
      </c>
    </row>
    <row r="551" spans="1:11" x14ac:dyDescent="0.25">
      <c r="A551" s="18" t="s">
        <v>4641</v>
      </c>
      <c r="B551" s="18">
        <v>5</v>
      </c>
      <c r="C551" s="18">
        <v>141338444</v>
      </c>
      <c r="D551" s="18" t="s">
        <v>3903</v>
      </c>
      <c r="E551" s="17" t="s">
        <v>3270</v>
      </c>
      <c r="F551" s="36">
        <v>-1.6184123379703099</v>
      </c>
      <c r="G551" s="36">
        <v>1.2368370073922501</v>
      </c>
      <c r="H551" s="35">
        <v>-6.6028156780970599</v>
      </c>
      <c r="I551" s="19">
        <v>6.4202690868095004E-9</v>
      </c>
      <c r="J551" s="19">
        <v>6.0711109061001002E-7</v>
      </c>
      <c r="K551" s="36">
        <v>10.205167803695099</v>
      </c>
    </row>
    <row r="552" spans="1:11" x14ac:dyDescent="0.25">
      <c r="A552" s="18" t="s">
        <v>4642</v>
      </c>
      <c r="B552" s="18">
        <v>16</v>
      </c>
      <c r="C552" s="18">
        <v>84786436</v>
      </c>
      <c r="D552" s="18" t="s">
        <v>3903</v>
      </c>
      <c r="E552" s="17" t="s">
        <v>4643</v>
      </c>
      <c r="F552" s="36">
        <v>-1.40508304308509</v>
      </c>
      <c r="G552" s="36">
        <v>1.19316188633501</v>
      </c>
      <c r="H552" s="35">
        <v>-7.5271844318085703</v>
      </c>
      <c r="I552" s="19">
        <v>1.3115734208558299E-10</v>
      </c>
      <c r="J552" s="19">
        <v>2.8084397749941001E-8</v>
      </c>
      <c r="K552" s="36">
        <v>13.963404753836301</v>
      </c>
    </row>
    <row r="553" spans="1:11" x14ac:dyDescent="0.25">
      <c r="A553" s="18" t="s">
        <v>4644</v>
      </c>
      <c r="B553" s="18">
        <v>1</v>
      </c>
      <c r="C553" s="18">
        <v>101001447</v>
      </c>
      <c r="D553" s="18" t="s">
        <v>3899</v>
      </c>
      <c r="E553" s="17"/>
      <c r="F553" s="36">
        <v>-1.3223128101431401</v>
      </c>
      <c r="G553" s="36">
        <v>0.95462380579929496</v>
      </c>
      <c r="H553" s="35">
        <v>-7.0380005949776496</v>
      </c>
      <c r="I553" s="19">
        <v>1.0370444788947399E-9</v>
      </c>
      <c r="J553" s="19">
        <v>1.4365366237748401E-7</v>
      </c>
      <c r="K553" s="36">
        <v>11.9654298992309</v>
      </c>
    </row>
    <row r="554" spans="1:11" x14ac:dyDescent="0.25">
      <c r="A554" s="18" t="s">
        <v>4645</v>
      </c>
      <c r="B554" s="18">
        <v>8</v>
      </c>
      <c r="C554" s="18">
        <v>61496552</v>
      </c>
      <c r="D554" s="18" t="s">
        <v>3903</v>
      </c>
      <c r="E554" s="17" t="s">
        <v>4646</v>
      </c>
      <c r="F554" s="36">
        <v>-1.3817101045837401</v>
      </c>
      <c r="G554" s="36">
        <v>2.4116037909664501</v>
      </c>
      <c r="H554" s="35">
        <v>-6.4698687737767697</v>
      </c>
      <c r="I554" s="19">
        <v>1.11576281132196E-8</v>
      </c>
      <c r="J554" s="19">
        <v>9.3902953291954702E-7</v>
      </c>
      <c r="K554" s="36">
        <v>9.6719395494864298</v>
      </c>
    </row>
    <row r="555" spans="1:11" x14ac:dyDescent="0.25">
      <c r="A555" s="18" t="s">
        <v>4647</v>
      </c>
      <c r="B555" s="18">
        <v>7</v>
      </c>
      <c r="C555" s="18">
        <v>156433350</v>
      </c>
      <c r="D555" s="18" t="s">
        <v>3899</v>
      </c>
      <c r="E555" s="17" t="s">
        <v>4251</v>
      </c>
      <c r="F555" s="36">
        <v>-5.1765732394615904</v>
      </c>
      <c r="G555" s="36">
        <v>-2.2470427836523399</v>
      </c>
      <c r="H555" s="35">
        <v>-11.4985511195614</v>
      </c>
      <c r="I555" s="19">
        <v>8.0164064261739998E-18</v>
      </c>
      <c r="J555" s="19">
        <v>4.7055575742842899E-14</v>
      </c>
      <c r="K555" s="36">
        <v>29.9694978043091</v>
      </c>
    </row>
    <row r="556" spans="1:11" x14ac:dyDescent="0.25">
      <c r="A556" s="18" t="s">
        <v>4648</v>
      </c>
      <c r="B556" s="18">
        <v>6</v>
      </c>
      <c r="C556" s="18">
        <v>166650391</v>
      </c>
      <c r="D556" s="18" t="s">
        <v>3899</v>
      </c>
      <c r="E556" s="17" t="s">
        <v>4649</v>
      </c>
      <c r="F556" s="36">
        <v>-1.6391686537435699</v>
      </c>
      <c r="G556" s="36">
        <v>0.55331614004942298</v>
      </c>
      <c r="H556" s="35">
        <v>-6.5868986409649803</v>
      </c>
      <c r="I556" s="19">
        <v>6.8602685005498198E-9</v>
      </c>
      <c r="J556" s="19">
        <v>6.3907735950652505E-7</v>
      </c>
      <c r="K556" s="36">
        <v>10.141200992952299</v>
      </c>
    </row>
    <row r="557" spans="1:11" x14ac:dyDescent="0.25">
      <c r="A557" s="18" t="s">
        <v>4650</v>
      </c>
      <c r="B557" s="18">
        <v>11</v>
      </c>
      <c r="C557" s="18">
        <v>47399893</v>
      </c>
      <c r="D557" s="18" t="s">
        <v>3903</v>
      </c>
      <c r="E557" s="17" t="s">
        <v>1854</v>
      </c>
      <c r="F557" s="36">
        <v>-2.0365258377973401</v>
      </c>
      <c r="G557" s="36">
        <v>1.75903492812055</v>
      </c>
      <c r="H557" s="35">
        <v>-7.2832511301925997</v>
      </c>
      <c r="I557" s="19">
        <v>3.6846353487464498E-10</v>
      </c>
      <c r="J557" s="19">
        <v>6.3368436290286405E-8</v>
      </c>
      <c r="K557" s="36">
        <v>12.9651786382375</v>
      </c>
    </row>
    <row r="558" spans="1:11" x14ac:dyDescent="0.25">
      <c r="A558" s="18" t="s">
        <v>4651</v>
      </c>
      <c r="B558" s="18">
        <v>2</v>
      </c>
      <c r="C558" s="18">
        <v>69062067</v>
      </c>
      <c r="D558" s="18" t="s">
        <v>3899</v>
      </c>
      <c r="E558" s="17"/>
      <c r="F558" s="36">
        <v>-1.2606959790146099</v>
      </c>
      <c r="G558" s="36">
        <v>1.2780138969084001</v>
      </c>
      <c r="H558" s="35">
        <v>-6.8082999259831203</v>
      </c>
      <c r="I558" s="19">
        <v>2.7211745159411098E-9</v>
      </c>
      <c r="J558" s="19">
        <v>3.0826572328967599E-7</v>
      </c>
      <c r="K558" s="36">
        <v>11.0337699139557</v>
      </c>
    </row>
    <row r="559" spans="1:11" x14ac:dyDescent="0.25">
      <c r="A559" s="18" t="s">
        <v>4652</v>
      </c>
      <c r="B559" s="18">
        <v>17</v>
      </c>
      <c r="C559" s="18">
        <v>48908902</v>
      </c>
      <c r="D559" s="18" t="s">
        <v>3899</v>
      </c>
      <c r="E559" s="17"/>
      <c r="F559" s="36">
        <v>-1.4914551173295201</v>
      </c>
      <c r="G559" s="36">
        <v>1.1791495635877201</v>
      </c>
      <c r="H559" s="35">
        <v>-6.5803625181488803</v>
      </c>
      <c r="I559" s="19">
        <v>7.0495033909467803E-9</v>
      </c>
      <c r="J559" s="19">
        <v>6.5375510723590999E-7</v>
      </c>
      <c r="K559" s="36">
        <v>10.1149435098484</v>
      </c>
    </row>
    <row r="560" spans="1:11" x14ac:dyDescent="0.25">
      <c r="A560" s="18" t="s">
        <v>4653</v>
      </c>
      <c r="B560" s="18">
        <v>11</v>
      </c>
      <c r="C560" s="18">
        <v>113034395</v>
      </c>
      <c r="D560" s="18" t="s">
        <v>3903</v>
      </c>
      <c r="E560" s="17" t="s">
        <v>393</v>
      </c>
      <c r="F560" s="36">
        <v>-1.5770595225940101</v>
      </c>
      <c r="G560" s="36">
        <v>1.6192184817798001</v>
      </c>
      <c r="H560" s="35">
        <v>-6.8789625862775896</v>
      </c>
      <c r="I560" s="19">
        <v>2.0234946897689102E-9</v>
      </c>
      <c r="J560" s="19">
        <v>2.43507673252634E-7</v>
      </c>
      <c r="K560" s="36">
        <v>11.319819657507001</v>
      </c>
    </row>
    <row r="561" spans="1:11" x14ac:dyDescent="0.25">
      <c r="A561" s="18" t="s">
        <v>4654</v>
      </c>
      <c r="B561" s="18">
        <v>11</v>
      </c>
      <c r="C561" s="18">
        <v>112000518</v>
      </c>
      <c r="D561" s="18" t="s">
        <v>3899</v>
      </c>
      <c r="E561" s="17"/>
      <c r="F561" s="36">
        <v>-1.5800929872993199</v>
      </c>
      <c r="G561" s="36">
        <v>0.61078948411593803</v>
      </c>
      <c r="H561" s="35">
        <v>-6.6800917767969397</v>
      </c>
      <c r="I561" s="19">
        <v>4.6515853486328403E-9</v>
      </c>
      <c r="J561" s="19">
        <v>4.7006452982377203E-7</v>
      </c>
      <c r="K561" s="36">
        <v>10.516183003269299</v>
      </c>
    </row>
    <row r="562" spans="1:11" x14ac:dyDescent="0.25">
      <c r="A562" s="18" t="s">
        <v>4655</v>
      </c>
      <c r="B562" s="18">
        <v>6</v>
      </c>
      <c r="C562" s="18">
        <v>138820539</v>
      </c>
      <c r="D562" s="18" t="s">
        <v>3903</v>
      </c>
      <c r="E562" s="17" t="s">
        <v>3929</v>
      </c>
      <c r="F562" s="36">
        <v>-1.68218554290347</v>
      </c>
      <c r="G562" s="36">
        <v>0.41236323661593999</v>
      </c>
      <c r="H562" s="35">
        <v>-6.7926890676080998</v>
      </c>
      <c r="I562" s="19">
        <v>2.9050199187202499E-9</v>
      </c>
      <c r="J562" s="19">
        <v>3.2504572469370301E-7</v>
      </c>
      <c r="K562" s="36">
        <v>10.9706476265443</v>
      </c>
    </row>
    <row r="563" spans="1:11" x14ac:dyDescent="0.25">
      <c r="A563" s="18" t="s">
        <v>4656</v>
      </c>
      <c r="B563" s="18">
        <v>3</v>
      </c>
      <c r="C563" s="18">
        <v>119281292</v>
      </c>
      <c r="D563" s="18" t="s">
        <v>3899</v>
      </c>
      <c r="E563" s="17"/>
      <c r="F563" s="36">
        <v>-1.4896777956482401</v>
      </c>
      <c r="G563" s="36">
        <v>0.379750223873564</v>
      </c>
      <c r="H563" s="35">
        <v>-6.5428091201845398</v>
      </c>
      <c r="I563" s="19">
        <v>8.2415763869182305E-9</v>
      </c>
      <c r="J563" s="19">
        <v>7.3973972754624805E-7</v>
      </c>
      <c r="K563" s="36">
        <v>9.9641913675637994</v>
      </c>
    </row>
    <row r="564" spans="1:11" x14ac:dyDescent="0.25">
      <c r="A564" s="18" t="s">
        <v>4657</v>
      </c>
      <c r="B564" s="18">
        <v>9</v>
      </c>
      <c r="C564" s="18">
        <v>132096182</v>
      </c>
      <c r="D564" s="18" t="s">
        <v>3899</v>
      </c>
      <c r="E564" s="17"/>
      <c r="F564" s="36">
        <v>-1.52190772573528</v>
      </c>
      <c r="G564" s="36">
        <v>-0.10497177038452001</v>
      </c>
      <c r="H564" s="35">
        <v>-6.75702473812985</v>
      </c>
      <c r="I564" s="19">
        <v>3.3726622467967002E-9</v>
      </c>
      <c r="J564" s="19">
        <v>3.6533473654733297E-7</v>
      </c>
      <c r="K564" s="36">
        <v>10.8265410138584</v>
      </c>
    </row>
    <row r="565" spans="1:11" x14ac:dyDescent="0.25">
      <c r="A565" s="18" t="s">
        <v>4658</v>
      </c>
      <c r="B565" s="18">
        <v>15</v>
      </c>
      <c r="C565" s="18">
        <v>71040854</v>
      </c>
      <c r="D565" s="18" t="s">
        <v>3903</v>
      </c>
      <c r="E565" s="17" t="s">
        <v>769</v>
      </c>
      <c r="F565" s="36">
        <v>-1.48508792618287</v>
      </c>
      <c r="G565" s="36">
        <v>0.892665083022677</v>
      </c>
      <c r="H565" s="35">
        <v>-7.5345365870646903</v>
      </c>
      <c r="I565" s="19">
        <v>1.2713116517286901E-10</v>
      </c>
      <c r="J565" s="19">
        <v>2.7388610022038599E-8</v>
      </c>
      <c r="K565" s="36">
        <v>13.993537784006399</v>
      </c>
    </row>
    <row r="566" spans="1:11" x14ac:dyDescent="0.25">
      <c r="A566" s="18" t="s">
        <v>4659</v>
      </c>
      <c r="B566" s="18">
        <v>15</v>
      </c>
      <c r="C566" s="18">
        <v>75488313</v>
      </c>
      <c r="D566" s="18" t="s">
        <v>3899</v>
      </c>
      <c r="E566" s="17"/>
      <c r="F566" s="36">
        <v>-1.5345817271570801</v>
      </c>
      <c r="G566" s="36">
        <v>1.5609955519613801</v>
      </c>
      <c r="H566" s="35">
        <v>-7.9067971875290999</v>
      </c>
      <c r="I566" s="19">
        <v>2.6158836760885599E-11</v>
      </c>
      <c r="J566" s="19">
        <v>7.7698998770929293E-9</v>
      </c>
      <c r="K566" s="36">
        <v>15.5216402527551</v>
      </c>
    </row>
    <row r="567" spans="1:11" x14ac:dyDescent="0.25">
      <c r="A567" s="18" t="s">
        <v>4660</v>
      </c>
      <c r="B567" s="18">
        <v>2</v>
      </c>
      <c r="C567" s="18">
        <v>28939458</v>
      </c>
      <c r="D567" s="18" t="s">
        <v>3899</v>
      </c>
      <c r="E567" s="17"/>
      <c r="F567" s="36">
        <v>-1.71846518859158</v>
      </c>
      <c r="G567" s="36">
        <v>-0.11461013448122601</v>
      </c>
      <c r="H567" s="35">
        <v>-7.1013652229556197</v>
      </c>
      <c r="I567" s="19">
        <v>7.9409307163089496E-10</v>
      </c>
      <c r="J567" s="19">
        <v>1.16712585436687E-7</v>
      </c>
      <c r="K567" s="36">
        <v>12.2232879470847</v>
      </c>
    </row>
    <row r="568" spans="1:11" x14ac:dyDescent="0.25">
      <c r="A568" s="18" t="s">
        <v>4661</v>
      </c>
      <c r="B568" s="18">
        <v>3</v>
      </c>
      <c r="C568" s="18">
        <v>27708402</v>
      </c>
      <c r="D568" s="18" t="s">
        <v>3903</v>
      </c>
      <c r="E568" s="17"/>
      <c r="F568" s="36">
        <v>-2.0172092719408701</v>
      </c>
      <c r="G568" s="36">
        <v>-0.17454254432191799</v>
      </c>
      <c r="H568" s="35">
        <v>-8.8927898296594403</v>
      </c>
      <c r="I568" s="19">
        <v>3.9604227468555302E-13</v>
      </c>
      <c r="J568" s="19">
        <v>2.6790059647618299E-10</v>
      </c>
      <c r="K568" s="36">
        <v>19.570278526271899</v>
      </c>
    </row>
    <row r="569" spans="1:11" x14ac:dyDescent="0.25">
      <c r="A569" s="18" t="s">
        <v>4662</v>
      </c>
      <c r="B569" s="18">
        <v>14</v>
      </c>
      <c r="C569" s="18">
        <v>89974621</v>
      </c>
      <c r="D569" s="18" t="s">
        <v>3899</v>
      </c>
      <c r="E569" s="17" t="s">
        <v>4663</v>
      </c>
      <c r="F569" s="36">
        <v>-1.5319701614615799</v>
      </c>
      <c r="G569" s="36">
        <v>1.7937217701225201</v>
      </c>
      <c r="H569" s="35">
        <v>-6.6814062385206503</v>
      </c>
      <c r="I569" s="19">
        <v>4.6261293450854597E-9</v>
      </c>
      <c r="J569" s="19">
        <v>4.6810698169919402E-7</v>
      </c>
      <c r="K569" s="36">
        <v>10.5214797914839</v>
      </c>
    </row>
    <row r="570" spans="1:11" x14ac:dyDescent="0.25">
      <c r="A570" s="18" t="s">
        <v>4664</v>
      </c>
      <c r="B570" s="18">
        <v>10</v>
      </c>
      <c r="C570" s="18">
        <v>74069493</v>
      </c>
      <c r="D570" s="18" t="s">
        <v>3899</v>
      </c>
      <c r="E570" s="17"/>
      <c r="F570" s="36">
        <v>-1.2331219480272699</v>
      </c>
      <c r="G570" s="36">
        <v>-0.25072374866653802</v>
      </c>
      <c r="H570" s="35">
        <v>-6.7461752055167601</v>
      </c>
      <c r="I570" s="19">
        <v>3.5292407067170502E-9</v>
      </c>
      <c r="J570" s="19">
        <v>3.7795900970080497E-7</v>
      </c>
      <c r="K570" s="36">
        <v>10.782730559302699</v>
      </c>
    </row>
    <row r="571" spans="1:11" x14ac:dyDescent="0.25">
      <c r="A571" s="18" t="s">
        <v>4665</v>
      </c>
      <c r="B571" s="18">
        <v>4</v>
      </c>
      <c r="C571" s="18">
        <v>82342723</v>
      </c>
      <c r="D571" s="18" t="s">
        <v>3899</v>
      </c>
      <c r="E571" s="17"/>
      <c r="F571" s="36">
        <v>-1.5696651015360801</v>
      </c>
      <c r="G571" s="36">
        <v>0.68817429244196404</v>
      </c>
      <c r="H571" s="35">
        <v>-7.7974761863005604</v>
      </c>
      <c r="I571" s="19">
        <v>4.1632394029458398E-11</v>
      </c>
      <c r="J571" s="19">
        <v>1.12119620611261E-8</v>
      </c>
      <c r="K571" s="36">
        <v>15.072500426774299</v>
      </c>
    </row>
    <row r="572" spans="1:11" x14ac:dyDescent="0.25">
      <c r="A572" s="18" t="s">
        <v>4666</v>
      </c>
      <c r="B572" s="18">
        <v>6</v>
      </c>
      <c r="C572" s="18">
        <v>108478151</v>
      </c>
      <c r="D572" s="18" t="s">
        <v>3903</v>
      </c>
      <c r="E572" s="17"/>
      <c r="F572" s="36">
        <v>-1.76253032422714</v>
      </c>
      <c r="G572" s="36">
        <v>0.54523661117580002</v>
      </c>
      <c r="H572" s="35">
        <v>-6.8221334375849203</v>
      </c>
      <c r="I572" s="19">
        <v>2.56795340125214E-9</v>
      </c>
      <c r="J572" s="19">
        <v>2.9389834225702E-7</v>
      </c>
      <c r="K572" s="36">
        <v>11.089727709615801</v>
      </c>
    </row>
    <row r="573" spans="1:11" x14ac:dyDescent="0.25">
      <c r="A573" s="18" t="s">
        <v>4667</v>
      </c>
      <c r="B573" s="18">
        <v>4</v>
      </c>
      <c r="C573" s="18">
        <v>106066764</v>
      </c>
      <c r="D573" s="18" t="s">
        <v>3903</v>
      </c>
      <c r="E573" s="17" t="s">
        <v>11</v>
      </c>
      <c r="F573" s="36">
        <v>-1.35318734275064</v>
      </c>
      <c r="G573" s="36">
        <v>0.71743983845931103</v>
      </c>
      <c r="H573" s="35">
        <v>-6.7214124300495701</v>
      </c>
      <c r="I573" s="19">
        <v>3.9141950368768801E-9</v>
      </c>
      <c r="J573" s="19">
        <v>4.10295688646897E-7</v>
      </c>
      <c r="K573" s="36">
        <v>10.682789369747599</v>
      </c>
    </row>
    <row r="574" spans="1:11" x14ac:dyDescent="0.25">
      <c r="A574" s="18" t="s">
        <v>4668</v>
      </c>
      <c r="B574" s="18">
        <v>5</v>
      </c>
      <c r="C574" s="18">
        <v>141931288</v>
      </c>
      <c r="D574" s="18" t="s">
        <v>3899</v>
      </c>
      <c r="E574" s="17"/>
      <c r="F574" s="36">
        <v>-2.2187072808011599</v>
      </c>
      <c r="G574" s="36">
        <v>0.47034319135811897</v>
      </c>
      <c r="H574" s="35">
        <v>-7.5835136826434599</v>
      </c>
      <c r="I574" s="19">
        <v>1.03282148705971E-10</v>
      </c>
      <c r="J574" s="19">
        <v>2.3282008328117001E-8</v>
      </c>
      <c r="K574" s="36">
        <v>14.1943299655155</v>
      </c>
    </row>
    <row r="575" spans="1:11" x14ac:dyDescent="0.25">
      <c r="A575" s="18" t="s">
        <v>4669</v>
      </c>
      <c r="B575" s="18">
        <v>1</v>
      </c>
      <c r="C575" s="18">
        <v>193655259</v>
      </c>
      <c r="D575" s="18" t="s">
        <v>3899</v>
      </c>
      <c r="E575" s="17"/>
      <c r="F575" s="36">
        <v>-1.6851529469979001</v>
      </c>
      <c r="G575" s="36">
        <v>0.418441353410474</v>
      </c>
      <c r="H575" s="35">
        <v>-7.2450234673109604</v>
      </c>
      <c r="I575" s="19">
        <v>4.3307572564136498E-10</v>
      </c>
      <c r="J575" s="19">
        <v>7.2470345552885795E-8</v>
      </c>
      <c r="K575" s="36">
        <v>12.8090581981551</v>
      </c>
    </row>
    <row r="576" spans="1:11" x14ac:dyDescent="0.25">
      <c r="A576" s="18" t="s">
        <v>4670</v>
      </c>
      <c r="B576" s="18">
        <v>8</v>
      </c>
      <c r="C576" s="18">
        <v>126204062</v>
      </c>
      <c r="D576" s="18" t="s">
        <v>3903</v>
      </c>
      <c r="E576" s="17" t="s">
        <v>4671</v>
      </c>
      <c r="F576" s="36">
        <v>-2.23285257747846</v>
      </c>
      <c r="G576" s="36">
        <v>0.54396348434017605</v>
      </c>
      <c r="H576" s="35">
        <v>-9.08258220407137</v>
      </c>
      <c r="I576" s="19">
        <v>1.7727728667339499E-13</v>
      </c>
      <c r="J576" s="19">
        <v>1.3890528968166701E-10</v>
      </c>
      <c r="K576" s="36">
        <v>20.346270618282698</v>
      </c>
    </row>
    <row r="577" spans="1:11" x14ac:dyDescent="0.25">
      <c r="A577" s="18" t="s">
        <v>4672</v>
      </c>
      <c r="B577" s="18">
        <v>1</v>
      </c>
      <c r="C577" s="18">
        <v>21444331</v>
      </c>
      <c r="D577" s="18" t="s">
        <v>3903</v>
      </c>
      <c r="E577" s="17" t="s">
        <v>4673</v>
      </c>
      <c r="F577" s="36">
        <v>-1.4596699532072499</v>
      </c>
      <c r="G577" s="36">
        <v>1.03178617150337</v>
      </c>
      <c r="H577" s="35">
        <v>-7.0600367470763796</v>
      </c>
      <c r="I577" s="19">
        <v>9.4514396139160106E-10</v>
      </c>
      <c r="J577" s="19">
        <v>1.3372530759677901E-7</v>
      </c>
      <c r="K577" s="36">
        <v>12.055066332935199</v>
      </c>
    </row>
    <row r="578" spans="1:11" x14ac:dyDescent="0.25">
      <c r="A578" s="18" t="s">
        <v>4674</v>
      </c>
      <c r="B578" s="18">
        <v>1</v>
      </c>
      <c r="C578" s="18">
        <v>62072468</v>
      </c>
      <c r="D578" s="18" t="s">
        <v>3903</v>
      </c>
      <c r="E578" s="17"/>
      <c r="F578" s="36">
        <v>-1.57409018794077</v>
      </c>
      <c r="G578" s="36">
        <v>0.961349382787268</v>
      </c>
      <c r="H578" s="35">
        <v>-6.88869291656051</v>
      </c>
      <c r="I578" s="19">
        <v>1.9425377300693101E-9</v>
      </c>
      <c r="J578" s="19">
        <v>2.3574323653979801E-7</v>
      </c>
      <c r="K578" s="36">
        <v>11.3592496575294</v>
      </c>
    </row>
    <row r="579" spans="1:11" x14ac:dyDescent="0.25">
      <c r="A579" s="18" t="s">
        <v>4675</v>
      </c>
      <c r="B579" s="18">
        <v>5</v>
      </c>
      <c r="C579" s="18">
        <v>77825383</v>
      </c>
      <c r="D579" s="18" t="s">
        <v>3899</v>
      </c>
      <c r="E579" s="17" t="s">
        <v>2755</v>
      </c>
      <c r="F579" s="36">
        <v>-1.3622370633749901</v>
      </c>
      <c r="G579" s="36">
        <v>1.4081050121232901</v>
      </c>
      <c r="H579" s="35">
        <v>-7.4240703450934404</v>
      </c>
      <c r="I579" s="19">
        <v>2.03042454983109E-10</v>
      </c>
      <c r="J579" s="19">
        <v>3.9562749888387297E-8</v>
      </c>
      <c r="K579" s="36">
        <v>13.5410528840028</v>
      </c>
    </row>
    <row r="580" spans="1:11" x14ac:dyDescent="0.25">
      <c r="A580" s="18" t="s">
        <v>4676</v>
      </c>
      <c r="B580" s="18">
        <v>2</v>
      </c>
      <c r="C580" s="18">
        <v>113594375</v>
      </c>
      <c r="D580" s="18" t="s">
        <v>3899</v>
      </c>
      <c r="E580" s="17" t="s">
        <v>2670</v>
      </c>
      <c r="F580" s="36">
        <v>-2.0141280866372901</v>
      </c>
      <c r="G580" s="36">
        <v>0.353574328459698</v>
      </c>
      <c r="H580" s="35">
        <v>-9.0010013046075699</v>
      </c>
      <c r="I580" s="19">
        <v>2.50393734717425E-13</v>
      </c>
      <c r="J580" s="19">
        <v>1.8110358198067999E-10</v>
      </c>
      <c r="K580" s="36">
        <v>20.012933597327301</v>
      </c>
    </row>
    <row r="581" spans="1:11" x14ac:dyDescent="0.25">
      <c r="A581" s="18" t="s">
        <v>4677</v>
      </c>
      <c r="B581" s="18">
        <v>6</v>
      </c>
      <c r="C581" s="18">
        <v>137469991</v>
      </c>
      <c r="D581" s="18" t="s">
        <v>3903</v>
      </c>
      <c r="E581" s="17" t="s">
        <v>4678</v>
      </c>
      <c r="F581" s="36">
        <v>-1.69709764017641</v>
      </c>
      <c r="G581" s="36">
        <v>0.99278095634623997</v>
      </c>
      <c r="H581" s="35">
        <v>-7.4592048722859801</v>
      </c>
      <c r="I581" s="19">
        <v>1.74961301573521E-10</v>
      </c>
      <c r="J581" s="19">
        <v>3.5293886091338099E-8</v>
      </c>
      <c r="K581" s="36">
        <v>13.684904858787201</v>
      </c>
    </row>
    <row r="582" spans="1:11" x14ac:dyDescent="0.25">
      <c r="A582" s="18" t="s">
        <v>4679</v>
      </c>
      <c r="B582" s="18">
        <v>15</v>
      </c>
      <c r="C582" s="18">
        <v>92611535</v>
      </c>
      <c r="D582" s="18" t="s">
        <v>3899</v>
      </c>
      <c r="E582" s="17" t="s">
        <v>3913</v>
      </c>
      <c r="F582" s="36">
        <v>-1.9417060717405801</v>
      </c>
      <c r="G582" s="36">
        <v>-0.33968274021216799</v>
      </c>
      <c r="H582" s="35">
        <v>-7.1019650702605901</v>
      </c>
      <c r="I582" s="19">
        <v>7.9208780059880899E-10</v>
      </c>
      <c r="J582" s="19">
        <v>1.16470902463307E-7</v>
      </c>
      <c r="K582" s="36">
        <v>12.2257305689534</v>
      </c>
    </row>
    <row r="583" spans="1:11" x14ac:dyDescent="0.25">
      <c r="A583" s="18" t="s">
        <v>4680</v>
      </c>
      <c r="B583" s="18">
        <v>17</v>
      </c>
      <c r="C583" s="18">
        <v>27045176</v>
      </c>
      <c r="D583" s="18" t="s">
        <v>3899</v>
      </c>
      <c r="E583" s="17" t="s">
        <v>2314</v>
      </c>
      <c r="F583" s="36">
        <v>-1.49649041307653</v>
      </c>
      <c r="G583" s="36">
        <v>1.10816579582716</v>
      </c>
      <c r="H583" s="35">
        <v>-6.5998575217959603</v>
      </c>
      <c r="I583" s="19">
        <v>6.4998665727627498E-9</v>
      </c>
      <c r="J583" s="19">
        <v>6.1306231493559595E-7</v>
      </c>
      <c r="K583" s="36">
        <v>10.193277165239399</v>
      </c>
    </row>
    <row r="584" spans="1:11" x14ac:dyDescent="0.25">
      <c r="A584" s="18" t="s">
        <v>4681</v>
      </c>
      <c r="B584" s="18">
        <v>17</v>
      </c>
      <c r="C584" s="18">
        <v>40805868</v>
      </c>
      <c r="D584" s="18" t="s">
        <v>3899</v>
      </c>
      <c r="E584" s="17"/>
      <c r="F584" s="36">
        <v>-1.6691465725902701</v>
      </c>
      <c r="G584" s="36">
        <v>1.37494735538725</v>
      </c>
      <c r="H584" s="35">
        <v>-6.5088804488213396</v>
      </c>
      <c r="I584" s="19">
        <v>9.4895380601837002E-9</v>
      </c>
      <c r="J584" s="19">
        <v>8.2693345399499297E-7</v>
      </c>
      <c r="K584" s="36">
        <v>9.8281555919168593</v>
      </c>
    </row>
    <row r="585" spans="1:11" x14ac:dyDescent="0.25">
      <c r="A585" s="18" t="s">
        <v>4682</v>
      </c>
      <c r="B585" s="18">
        <v>11</v>
      </c>
      <c r="C585" s="18">
        <v>95902077</v>
      </c>
      <c r="D585" s="18" t="s">
        <v>3903</v>
      </c>
      <c r="E585" s="17" t="s">
        <v>4683</v>
      </c>
      <c r="F585" s="36">
        <v>-1.99139978520115</v>
      </c>
      <c r="G585" s="36">
        <v>0.38999859584945101</v>
      </c>
      <c r="H585" s="35">
        <v>-8.0194887883547707</v>
      </c>
      <c r="I585" s="19">
        <v>1.6199233228149599E-11</v>
      </c>
      <c r="J585" s="19">
        <v>5.31742029989274E-9</v>
      </c>
      <c r="K585" s="36">
        <v>15.9848144662304</v>
      </c>
    </row>
    <row r="586" spans="1:11" x14ac:dyDescent="0.25">
      <c r="A586" s="18" t="s">
        <v>4684</v>
      </c>
      <c r="B586" s="18">
        <v>22</v>
      </c>
      <c r="C586" s="18">
        <v>31692449</v>
      </c>
      <c r="D586" s="18" t="s">
        <v>3903</v>
      </c>
      <c r="E586" s="17"/>
      <c r="F586" s="36">
        <v>-1.96002834526248</v>
      </c>
      <c r="G586" s="36">
        <v>0.467303164753678</v>
      </c>
      <c r="H586" s="35">
        <v>-8.8149129032803799</v>
      </c>
      <c r="I586" s="19">
        <v>5.5101669926381402E-13</v>
      </c>
      <c r="J586" s="19">
        <v>3.4975656722148901E-10</v>
      </c>
      <c r="K586" s="36">
        <v>19.251385800348402</v>
      </c>
    </row>
    <row r="587" spans="1:11" x14ac:dyDescent="0.25">
      <c r="A587" s="18" t="s">
        <v>4685</v>
      </c>
      <c r="B587" s="18">
        <v>3</v>
      </c>
      <c r="C587" s="18">
        <v>16545999</v>
      </c>
      <c r="D587" s="18" t="s">
        <v>3903</v>
      </c>
      <c r="E587" s="17" t="s">
        <v>3956</v>
      </c>
      <c r="F587" s="36">
        <v>-1.44577873049398</v>
      </c>
      <c r="G587" s="36">
        <v>0.99871519968343403</v>
      </c>
      <c r="H587" s="35">
        <v>-7.11661360572419</v>
      </c>
      <c r="I587" s="19">
        <v>7.4465300767788903E-10</v>
      </c>
      <c r="J587" s="19">
        <v>1.11019944325806E-7</v>
      </c>
      <c r="K587" s="36">
        <v>12.285389421644499</v>
      </c>
    </row>
    <row r="588" spans="1:11" x14ac:dyDescent="0.25">
      <c r="A588" s="18" t="s">
        <v>4686</v>
      </c>
      <c r="B588" s="18">
        <v>11</v>
      </c>
      <c r="C588" s="18">
        <v>128555011</v>
      </c>
      <c r="D588" s="18" t="s">
        <v>3903</v>
      </c>
      <c r="E588" s="17" t="s">
        <v>4687</v>
      </c>
      <c r="F588" s="36">
        <v>-1.8190706762875</v>
      </c>
      <c r="G588" s="36">
        <v>1.3611054675509</v>
      </c>
      <c r="H588" s="35">
        <v>-8.3019870123680093</v>
      </c>
      <c r="I588" s="19">
        <v>4.8711188513981102E-12</v>
      </c>
      <c r="J588" s="19">
        <v>1.98177723454631E-9</v>
      </c>
      <c r="K588" s="36">
        <v>17.146096324971101</v>
      </c>
    </row>
    <row r="589" spans="1:11" x14ac:dyDescent="0.25">
      <c r="A589" s="18" t="s">
        <v>4688</v>
      </c>
      <c r="B589" s="18">
        <v>8</v>
      </c>
      <c r="C589" s="18">
        <v>124194770</v>
      </c>
      <c r="D589" s="18" t="s">
        <v>3899</v>
      </c>
      <c r="E589" s="17" t="s">
        <v>4689</v>
      </c>
      <c r="F589" s="36">
        <v>-1.77826787075264</v>
      </c>
      <c r="G589" s="36">
        <v>2.5290841562440498E-2</v>
      </c>
      <c r="H589" s="35">
        <v>-7.2548813714169702</v>
      </c>
      <c r="I589" s="19">
        <v>4.1540613464755898E-10</v>
      </c>
      <c r="J589" s="19">
        <v>6.9900569523776703E-8</v>
      </c>
      <c r="K589" s="36">
        <v>12.849308270363499</v>
      </c>
    </row>
    <row r="590" spans="1:11" x14ac:dyDescent="0.25">
      <c r="A590" s="18" t="s">
        <v>4690</v>
      </c>
      <c r="B590" s="18">
        <v>4</v>
      </c>
      <c r="C590" s="18">
        <v>141159423</v>
      </c>
      <c r="D590" s="18" t="s">
        <v>3903</v>
      </c>
      <c r="E590" s="17"/>
      <c r="F590" s="36">
        <v>-2.0675159552365998</v>
      </c>
      <c r="G590" s="36">
        <v>0.22321410419944299</v>
      </c>
      <c r="H590" s="35">
        <v>-8.2122066092815</v>
      </c>
      <c r="I590" s="19">
        <v>7.13640640366151E-12</v>
      </c>
      <c r="J590" s="19">
        <v>2.6948038660344898E-9</v>
      </c>
      <c r="K590" s="36">
        <v>16.777060762900899</v>
      </c>
    </row>
    <row r="591" spans="1:11" x14ac:dyDescent="0.25">
      <c r="A591" s="18" t="s">
        <v>4691</v>
      </c>
      <c r="B591" s="18">
        <v>3</v>
      </c>
      <c r="C591" s="18">
        <v>52220172</v>
      </c>
      <c r="D591" s="18" t="s">
        <v>3903</v>
      </c>
      <c r="E591" s="17"/>
      <c r="F591" s="36">
        <v>-1.4093275995872001</v>
      </c>
      <c r="G591" s="36">
        <v>0.89686612219158701</v>
      </c>
      <c r="H591" s="35">
        <v>-6.6986448506134799</v>
      </c>
      <c r="I591" s="19">
        <v>4.3048184480046703E-9</v>
      </c>
      <c r="J591" s="19">
        <v>4.42150154738668E-7</v>
      </c>
      <c r="K591" s="36">
        <v>10.590964338172</v>
      </c>
    </row>
    <row r="592" spans="1:11" x14ac:dyDescent="0.25">
      <c r="A592" s="18" t="s">
        <v>4692</v>
      </c>
      <c r="B592" s="18">
        <v>7</v>
      </c>
      <c r="C592" s="18">
        <v>102790168</v>
      </c>
      <c r="D592" s="18" t="s">
        <v>3903</v>
      </c>
      <c r="E592" s="17" t="s">
        <v>4693</v>
      </c>
      <c r="F592" s="36">
        <v>-1.3612959332519401</v>
      </c>
      <c r="G592" s="36">
        <v>0.32660023631194302</v>
      </c>
      <c r="H592" s="35">
        <v>-6.84953899857992</v>
      </c>
      <c r="I592" s="19">
        <v>2.2892826171000101E-9</v>
      </c>
      <c r="J592" s="19">
        <v>2.6850508768312999E-7</v>
      </c>
      <c r="K592" s="36">
        <v>11.2006461456598</v>
      </c>
    </row>
    <row r="593" spans="1:11" x14ac:dyDescent="0.25">
      <c r="A593" s="18" t="s">
        <v>4694</v>
      </c>
      <c r="B593" s="18">
        <v>22</v>
      </c>
      <c r="C593" s="18">
        <v>17600844</v>
      </c>
      <c r="D593" s="18" t="s">
        <v>3899</v>
      </c>
      <c r="E593" s="17" t="s">
        <v>4695</v>
      </c>
      <c r="F593" s="36">
        <v>-1.50361839874447</v>
      </c>
      <c r="G593" s="36">
        <v>0.64851009774075896</v>
      </c>
      <c r="H593" s="35">
        <v>-6.6288160300710599</v>
      </c>
      <c r="I593" s="19">
        <v>5.7610208260128701E-9</v>
      </c>
      <c r="J593" s="19">
        <v>5.57224845769634E-7</v>
      </c>
      <c r="K593" s="36">
        <v>10.309727799131601</v>
      </c>
    </row>
    <row r="594" spans="1:11" x14ac:dyDescent="0.25">
      <c r="A594" s="18" t="s">
        <v>4696</v>
      </c>
      <c r="B594" s="18">
        <v>15</v>
      </c>
      <c r="C594" s="18">
        <v>83501835</v>
      </c>
      <c r="D594" s="18" t="s">
        <v>3899</v>
      </c>
      <c r="E594" s="17" t="s">
        <v>4697</v>
      </c>
      <c r="F594" s="36">
        <v>-1.42389357081142</v>
      </c>
      <c r="G594" s="36">
        <v>0.50968490305428205</v>
      </c>
      <c r="H594" s="35">
        <v>-6.9123404716338799</v>
      </c>
      <c r="I594" s="19">
        <v>1.7589668969297401E-9</v>
      </c>
      <c r="J594" s="19">
        <v>2.1870321409383601E-7</v>
      </c>
      <c r="K594" s="36">
        <v>11.455115750475599</v>
      </c>
    </row>
    <row r="595" spans="1:11" x14ac:dyDescent="0.25">
      <c r="A595" s="18" t="s">
        <v>4698</v>
      </c>
      <c r="B595" s="18">
        <v>6</v>
      </c>
      <c r="C595" s="18">
        <v>83072774</v>
      </c>
      <c r="D595" s="18" t="s">
        <v>3903</v>
      </c>
      <c r="E595" s="17" t="s">
        <v>4259</v>
      </c>
      <c r="F595" s="36">
        <v>-1.8841232261166501</v>
      </c>
      <c r="G595" s="36">
        <v>0.74069860622927897</v>
      </c>
      <c r="H595" s="35">
        <v>-7.9738943720025599</v>
      </c>
      <c r="I595" s="19">
        <v>1.9665662249387399E-11</v>
      </c>
      <c r="J595" s="19">
        <v>6.18651029614261E-9</v>
      </c>
      <c r="K595" s="36">
        <v>15.7974002452773</v>
      </c>
    </row>
    <row r="596" spans="1:11" x14ac:dyDescent="0.25">
      <c r="A596" s="18" t="s">
        <v>4699</v>
      </c>
      <c r="B596" s="18">
        <v>1</v>
      </c>
      <c r="C596" s="18">
        <v>120927113</v>
      </c>
      <c r="D596" s="18" t="s">
        <v>3903</v>
      </c>
      <c r="E596" s="17" t="s">
        <v>1953</v>
      </c>
      <c r="F596" s="36">
        <v>-1.47127806205073</v>
      </c>
      <c r="G596" s="36">
        <v>2.4286755298607701</v>
      </c>
      <c r="H596" s="35">
        <v>-7.0792421218320696</v>
      </c>
      <c r="I596" s="19">
        <v>8.7168893356343701E-10</v>
      </c>
      <c r="J596" s="19">
        <v>1.2553626099851199E-7</v>
      </c>
      <c r="K596" s="36">
        <v>12.1332215024454</v>
      </c>
    </row>
    <row r="597" spans="1:11" x14ac:dyDescent="0.25">
      <c r="A597" s="18" t="s">
        <v>4700</v>
      </c>
      <c r="B597" s="18">
        <v>14</v>
      </c>
      <c r="C597" s="18">
        <v>24868755</v>
      </c>
      <c r="D597" s="18" t="s">
        <v>3903</v>
      </c>
      <c r="E597" s="17" t="s">
        <v>2843</v>
      </c>
      <c r="F597" s="36">
        <v>-1.8071558317451</v>
      </c>
      <c r="G597" s="36">
        <v>0.108477467565914</v>
      </c>
      <c r="H597" s="35">
        <v>-6.7296793942735196</v>
      </c>
      <c r="I597" s="19">
        <v>3.7812518195659401E-9</v>
      </c>
      <c r="J597" s="19">
        <v>3.9907910822835197E-7</v>
      </c>
      <c r="K597" s="36">
        <v>10.716146429920199</v>
      </c>
    </row>
    <row r="598" spans="1:11" x14ac:dyDescent="0.25">
      <c r="A598" s="18" t="s">
        <v>4701</v>
      </c>
      <c r="B598" s="18">
        <v>8</v>
      </c>
      <c r="C598" s="18">
        <v>102064168</v>
      </c>
      <c r="D598" s="18" t="s">
        <v>3899</v>
      </c>
      <c r="E598" s="17" t="s">
        <v>4702</v>
      </c>
      <c r="F598" s="36">
        <v>-1.74035738553979</v>
      </c>
      <c r="G598" s="36">
        <v>-0.113792918937635</v>
      </c>
      <c r="H598" s="35">
        <v>-6.7487363205091402</v>
      </c>
      <c r="I598" s="19">
        <v>3.4916399649250499E-9</v>
      </c>
      <c r="J598" s="19">
        <v>3.75061877481398E-7</v>
      </c>
      <c r="K598" s="36">
        <v>10.7930711339444</v>
      </c>
    </row>
    <row r="599" spans="1:11" x14ac:dyDescent="0.25">
      <c r="A599" s="18" t="s">
        <v>4703</v>
      </c>
      <c r="B599" s="18">
        <v>17</v>
      </c>
      <c r="C599" s="18">
        <v>62277872</v>
      </c>
      <c r="D599" s="18" t="s">
        <v>3899</v>
      </c>
      <c r="E599" s="17" t="s">
        <v>4704</v>
      </c>
      <c r="F599" s="36">
        <v>-1.77935992292316</v>
      </c>
      <c r="G599" s="36">
        <v>1.76276034932295</v>
      </c>
      <c r="H599" s="35">
        <v>-6.9045980602390502</v>
      </c>
      <c r="I599" s="19">
        <v>1.8170855261995401E-9</v>
      </c>
      <c r="J599" s="19">
        <v>2.2403419809956299E-7</v>
      </c>
      <c r="K599" s="36">
        <v>11.423722241368299</v>
      </c>
    </row>
    <row r="600" spans="1:11" x14ac:dyDescent="0.25">
      <c r="A600" s="18" t="s">
        <v>4705</v>
      </c>
      <c r="B600" s="18">
        <v>19</v>
      </c>
      <c r="C600" s="18">
        <v>10916352</v>
      </c>
      <c r="D600" s="18" t="s">
        <v>3903</v>
      </c>
      <c r="E600" s="17" t="s">
        <v>4706</v>
      </c>
      <c r="F600" s="36">
        <v>-1.34540773166487</v>
      </c>
      <c r="G600" s="36">
        <v>2.1468259215187002</v>
      </c>
      <c r="H600" s="35">
        <v>-6.75444944248484</v>
      </c>
      <c r="I600" s="19">
        <v>3.4091918200961599E-9</v>
      </c>
      <c r="J600" s="19">
        <v>3.6859169698525798E-7</v>
      </c>
      <c r="K600" s="36">
        <v>10.8161407399532</v>
      </c>
    </row>
    <row r="601" spans="1:11" x14ac:dyDescent="0.25">
      <c r="A601" s="18" t="s">
        <v>4707</v>
      </c>
      <c r="B601" s="18">
        <v>5</v>
      </c>
      <c r="C601" s="18">
        <v>158018481</v>
      </c>
      <c r="D601" s="18" t="s">
        <v>3899</v>
      </c>
      <c r="E601" s="17"/>
      <c r="F601" s="36">
        <v>-1.4991057612154199</v>
      </c>
      <c r="G601" s="36">
        <v>0.30463731824565998</v>
      </c>
      <c r="H601" s="35">
        <v>-6.4506718904497804</v>
      </c>
      <c r="I601" s="19">
        <v>1.2082184006610301E-8</v>
      </c>
      <c r="J601" s="19">
        <v>9.9934813178397103E-7</v>
      </c>
      <c r="K601" s="36">
        <v>9.5951490501933705</v>
      </c>
    </row>
    <row r="602" spans="1:11" x14ac:dyDescent="0.25">
      <c r="A602" s="18" t="s">
        <v>4708</v>
      </c>
      <c r="B602" s="18">
        <v>9</v>
      </c>
      <c r="C602" s="18">
        <v>101010744</v>
      </c>
      <c r="D602" s="18" t="s">
        <v>3903</v>
      </c>
      <c r="E602" s="17" t="s">
        <v>2416</v>
      </c>
      <c r="F602" s="36">
        <v>-1.48649569497651</v>
      </c>
      <c r="G602" s="36">
        <v>1.39419697418111</v>
      </c>
      <c r="H602" s="35">
        <v>-7.5858407527749696</v>
      </c>
      <c r="I602" s="19">
        <v>1.02267406393191E-10</v>
      </c>
      <c r="J602" s="19">
        <v>2.3102496488767299E-8</v>
      </c>
      <c r="K602" s="36">
        <v>14.2038727120211</v>
      </c>
    </row>
    <row r="603" spans="1:11" x14ac:dyDescent="0.25">
      <c r="A603" s="18" t="s">
        <v>4709</v>
      </c>
      <c r="B603" s="18">
        <v>3</v>
      </c>
      <c r="C603" s="18">
        <v>187673180</v>
      </c>
      <c r="D603" s="18" t="s">
        <v>3899</v>
      </c>
      <c r="E603" s="17"/>
      <c r="F603" s="36">
        <v>-1.7435294941576001</v>
      </c>
      <c r="G603" s="36">
        <v>1.1946621885687001</v>
      </c>
      <c r="H603" s="35">
        <v>-6.7854686161295703</v>
      </c>
      <c r="I603" s="19">
        <v>2.9941791962007101E-9</v>
      </c>
      <c r="J603" s="19">
        <v>3.3243555132537499E-7</v>
      </c>
      <c r="K603" s="36">
        <v>10.941460912339201</v>
      </c>
    </row>
    <row r="604" spans="1:11" x14ac:dyDescent="0.25">
      <c r="A604" s="18" t="s">
        <v>4710</v>
      </c>
      <c r="B604" s="18">
        <v>15</v>
      </c>
      <c r="C604" s="18">
        <v>100016836</v>
      </c>
      <c r="D604" s="18" t="s">
        <v>3903</v>
      </c>
      <c r="E604" s="17"/>
      <c r="F604" s="36">
        <v>-1.9605566198177999</v>
      </c>
      <c r="G604" s="36">
        <v>0.51016084524788896</v>
      </c>
      <c r="H604" s="35">
        <v>-7.1865623164319699</v>
      </c>
      <c r="I604" s="19">
        <v>5.5436057683855503E-10</v>
      </c>
      <c r="J604" s="19">
        <v>8.8246361862160195E-8</v>
      </c>
      <c r="K604" s="36">
        <v>12.5704978265939</v>
      </c>
    </row>
    <row r="605" spans="1:11" x14ac:dyDescent="0.25">
      <c r="A605" s="18" t="s">
        <v>4711</v>
      </c>
      <c r="B605" s="18">
        <v>10</v>
      </c>
      <c r="C605" s="18">
        <v>80841582</v>
      </c>
      <c r="D605" s="18" t="s">
        <v>3903</v>
      </c>
      <c r="E605" s="17" t="s">
        <v>4079</v>
      </c>
      <c r="F605" s="36">
        <v>-1.90822018142661</v>
      </c>
      <c r="G605" s="36">
        <v>0.35948509481327001</v>
      </c>
      <c r="H605" s="35">
        <v>-6.69198349576802</v>
      </c>
      <c r="I605" s="19">
        <v>4.4262631587546304E-9</v>
      </c>
      <c r="J605" s="19">
        <v>4.5199053039208899E-7</v>
      </c>
      <c r="K605" s="36">
        <v>10.564109818711</v>
      </c>
    </row>
    <row r="606" spans="1:11" x14ac:dyDescent="0.25">
      <c r="A606" s="18" t="s">
        <v>4712</v>
      </c>
      <c r="B606" s="18">
        <v>14</v>
      </c>
      <c r="C606" s="18">
        <v>89018017</v>
      </c>
      <c r="D606" s="18" t="s">
        <v>3903</v>
      </c>
      <c r="E606" s="17" t="s">
        <v>3172</v>
      </c>
      <c r="F606" s="36">
        <v>-1.8691955827945299</v>
      </c>
      <c r="G606" s="36">
        <v>-0.67637954602699901</v>
      </c>
      <c r="H606" s="35">
        <v>-6.6626292116172197</v>
      </c>
      <c r="I606" s="19">
        <v>5.00326776256707E-9</v>
      </c>
      <c r="J606" s="19">
        <v>4.9834337161636804E-7</v>
      </c>
      <c r="K606" s="36">
        <v>10.445835502561801</v>
      </c>
    </row>
    <row r="607" spans="1:11" x14ac:dyDescent="0.25">
      <c r="A607" s="18" t="s">
        <v>4713</v>
      </c>
      <c r="B607" s="18">
        <v>2</v>
      </c>
      <c r="C607" s="18">
        <v>225751034</v>
      </c>
      <c r="D607" s="18" t="s">
        <v>3899</v>
      </c>
      <c r="E607" s="17" t="s">
        <v>4714</v>
      </c>
      <c r="F607" s="36">
        <v>-1.5814332344711901</v>
      </c>
      <c r="G607" s="36">
        <v>1.1360759943796399</v>
      </c>
      <c r="H607" s="35">
        <v>-7.4565786691538003</v>
      </c>
      <c r="I607" s="19">
        <v>1.7691918377175299E-10</v>
      </c>
      <c r="J607" s="19">
        <v>3.5603965451019697E-8</v>
      </c>
      <c r="K607" s="36">
        <v>13.674150192800001</v>
      </c>
    </row>
    <row r="608" spans="1:11" x14ac:dyDescent="0.25">
      <c r="A608" s="18" t="s">
        <v>4715</v>
      </c>
      <c r="B608" s="18">
        <v>5</v>
      </c>
      <c r="C608" s="18">
        <v>40485321</v>
      </c>
      <c r="D608" s="18" t="s">
        <v>3899</v>
      </c>
      <c r="E608" s="17"/>
      <c r="F608" s="36">
        <v>-1.3771117857856701</v>
      </c>
      <c r="G608" s="36">
        <v>1.2418416902649301</v>
      </c>
      <c r="H608" s="35">
        <v>-6.7036069542938099</v>
      </c>
      <c r="I608" s="19">
        <v>4.2165099938261704E-9</v>
      </c>
      <c r="J608" s="19">
        <v>4.3498774473650502E-7</v>
      </c>
      <c r="K608" s="36">
        <v>10.6109719777828</v>
      </c>
    </row>
    <row r="609" spans="1:11" x14ac:dyDescent="0.25">
      <c r="A609" s="18" t="s">
        <v>4716</v>
      </c>
      <c r="B609" s="18">
        <v>22</v>
      </c>
      <c r="C609" s="18">
        <v>50981121</v>
      </c>
      <c r="D609" s="18" t="s">
        <v>3899</v>
      </c>
      <c r="E609" s="17"/>
      <c r="F609" s="36">
        <v>-2.1495178255638101</v>
      </c>
      <c r="G609" s="36">
        <v>1.83835878221233</v>
      </c>
      <c r="H609" s="35">
        <v>-7.9847867193192501</v>
      </c>
      <c r="I609" s="19">
        <v>1.87754779508251E-11</v>
      </c>
      <c r="J609" s="19">
        <v>5.97084188548764E-9</v>
      </c>
      <c r="K609" s="36">
        <v>15.8421711638457</v>
      </c>
    </row>
    <row r="610" spans="1:11" x14ac:dyDescent="0.25">
      <c r="A610" s="18" t="s">
        <v>4717</v>
      </c>
      <c r="B610" s="18">
        <v>11</v>
      </c>
      <c r="C610" s="18">
        <v>128555233</v>
      </c>
      <c r="D610" s="18" t="s">
        <v>3899</v>
      </c>
      <c r="E610" s="17"/>
      <c r="F610" s="36">
        <v>-1.7092232573599</v>
      </c>
      <c r="G610" s="36">
        <v>1.0608708218146099</v>
      </c>
      <c r="H610" s="35">
        <v>-6.8037376465245902</v>
      </c>
      <c r="I610" s="19">
        <v>2.77367336299099E-9</v>
      </c>
      <c r="J610" s="19">
        <v>3.1283102189931899E-7</v>
      </c>
      <c r="K610" s="36">
        <v>11.015319639801501</v>
      </c>
    </row>
    <row r="611" spans="1:11" x14ac:dyDescent="0.25">
      <c r="A611" s="18" t="s">
        <v>4718</v>
      </c>
      <c r="B611" s="18">
        <v>5</v>
      </c>
      <c r="C611" s="18">
        <v>87975798</v>
      </c>
      <c r="D611" s="18" t="s">
        <v>3903</v>
      </c>
      <c r="E611" s="17" t="s">
        <v>4719</v>
      </c>
      <c r="F611" s="36">
        <v>-1.72484561452991</v>
      </c>
      <c r="G611" s="36">
        <v>0.69732123768506804</v>
      </c>
      <c r="H611" s="35">
        <v>-6.7958706936748898</v>
      </c>
      <c r="I611" s="19">
        <v>2.86657514236904E-9</v>
      </c>
      <c r="J611" s="19">
        <v>3.2150929302547801E-7</v>
      </c>
      <c r="K611" s="36">
        <v>10.983510315737901</v>
      </c>
    </row>
    <row r="612" spans="1:11" x14ac:dyDescent="0.25">
      <c r="A612" s="18" t="s">
        <v>4720</v>
      </c>
      <c r="B612" s="18">
        <v>6</v>
      </c>
      <c r="C612" s="18">
        <v>14758733</v>
      </c>
      <c r="D612" s="18" t="s">
        <v>3899</v>
      </c>
      <c r="E612" s="17"/>
      <c r="F612" s="36">
        <v>-2.1745941480774702</v>
      </c>
      <c r="G612" s="36">
        <v>1.2732739722030499</v>
      </c>
      <c r="H612" s="35">
        <v>-8.1312361010381995</v>
      </c>
      <c r="I612" s="19">
        <v>1.00708197819517E-11</v>
      </c>
      <c r="J612" s="19">
        <v>3.5831300148801001E-9</v>
      </c>
      <c r="K612" s="36">
        <v>16.444196874230801</v>
      </c>
    </row>
    <row r="613" spans="1:11" x14ac:dyDescent="0.25">
      <c r="A613" s="18" t="s">
        <v>4721</v>
      </c>
      <c r="B613" s="18">
        <v>6</v>
      </c>
      <c r="C613" s="18">
        <v>154677972</v>
      </c>
      <c r="D613" s="18" t="s">
        <v>3899</v>
      </c>
      <c r="E613" s="17" t="s">
        <v>593</v>
      </c>
      <c r="F613" s="36">
        <v>-1.4337433017399801</v>
      </c>
      <c r="G613" s="36">
        <v>0.33054013072279098</v>
      </c>
      <c r="H613" s="35">
        <v>-6.5927060534127602</v>
      </c>
      <c r="I613" s="19">
        <v>6.6963675792927201E-9</v>
      </c>
      <c r="J613" s="19">
        <v>6.2712267921204495E-7</v>
      </c>
      <c r="K613" s="36">
        <v>10.164535763600499</v>
      </c>
    </row>
    <row r="614" spans="1:11" x14ac:dyDescent="0.25">
      <c r="A614" s="18" t="s">
        <v>4722</v>
      </c>
      <c r="B614" s="18">
        <v>17</v>
      </c>
      <c r="C614" s="18">
        <v>37894636</v>
      </c>
      <c r="D614" s="18" t="s">
        <v>3903</v>
      </c>
      <c r="E614" s="17" t="s">
        <v>4723</v>
      </c>
      <c r="F614" s="36">
        <v>-1.7137220735482299</v>
      </c>
      <c r="G614" s="36">
        <v>1.9816963497282001</v>
      </c>
      <c r="H614" s="35">
        <v>-6.9213789867729698</v>
      </c>
      <c r="I614" s="19">
        <v>1.6934544874534299E-9</v>
      </c>
      <c r="J614" s="19">
        <v>2.1233595759767299E-7</v>
      </c>
      <c r="K614" s="36">
        <v>11.491772102483701</v>
      </c>
    </row>
    <row r="615" spans="1:11" x14ac:dyDescent="0.25">
      <c r="A615" s="18" t="s">
        <v>4724</v>
      </c>
      <c r="B615" s="18">
        <v>13</v>
      </c>
      <c r="C615" s="18">
        <v>80354114</v>
      </c>
      <c r="D615" s="18" t="s">
        <v>3903</v>
      </c>
      <c r="E615" s="17"/>
      <c r="F615" s="36">
        <v>-2.1970412254027201</v>
      </c>
      <c r="G615" s="36">
        <v>0.52461223418706704</v>
      </c>
      <c r="H615" s="35">
        <v>-7.6180885781331904</v>
      </c>
      <c r="I615" s="19">
        <v>8.9187898492296896E-11</v>
      </c>
      <c r="J615" s="19">
        <v>2.0645067998951799E-8</v>
      </c>
      <c r="K615" s="36">
        <v>14.336134537262801</v>
      </c>
    </row>
    <row r="616" spans="1:11" x14ac:dyDescent="0.25">
      <c r="A616" s="18" t="s">
        <v>4725</v>
      </c>
      <c r="B616" s="18">
        <v>8</v>
      </c>
      <c r="C616" s="18">
        <v>124934130</v>
      </c>
      <c r="D616" s="18" t="s">
        <v>3903</v>
      </c>
      <c r="E616" s="17" t="s">
        <v>4135</v>
      </c>
      <c r="F616" s="36">
        <v>-2.0308122357862901</v>
      </c>
      <c r="G616" s="36">
        <v>0.23261523321272401</v>
      </c>
      <c r="H616" s="35">
        <v>-7.3693084208194604</v>
      </c>
      <c r="I616" s="19">
        <v>2.5602926733528698E-10</v>
      </c>
      <c r="J616" s="19">
        <v>4.7537965610290697E-8</v>
      </c>
      <c r="K616" s="36">
        <v>13.316970122705101</v>
      </c>
    </row>
    <row r="617" spans="1:11" x14ac:dyDescent="0.25">
      <c r="A617" s="18" t="s">
        <v>4726</v>
      </c>
      <c r="B617" s="18">
        <v>6</v>
      </c>
      <c r="C617" s="18">
        <v>154640010</v>
      </c>
      <c r="D617" s="18" t="s">
        <v>3899</v>
      </c>
      <c r="E617" s="17" t="s">
        <v>593</v>
      </c>
      <c r="F617" s="36">
        <v>-1.57835705213065</v>
      </c>
      <c r="G617" s="36">
        <v>1.3149103530019699</v>
      </c>
      <c r="H617" s="35">
        <v>-8.2078805579918193</v>
      </c>
      <c r="I617" s="19">
        <v>7.2689463048556701E-12</v>
      </c>
      <c r="J617" s="19">
        <v>2.7399621244768901E-9</v>
      </c>
      <c r="K617" s="36">
        <v>16.759277322919001</v>
      </c>
    </row>
    <row r="618" spans="1:11" x14ac:dyDescent="0.25">
      <c r="A618" s="18" t="s">
        <v>4727</v>
      </c>
      <c r="B618" s="18">
        <v>7</v>
      </c>
      <c r="C618" s="18">
        <v>28279693</v>
      </c>
      <c r="D618" s="18" t="s">
        <v>3899</v>
      </c>
      <c r="E618" s="17" t="s">
        <v>4728</v>
      </c>
      <c r="F618" s="36">
        <v>-1.75044568460423</v>
      </c>
      <c r="G618" s="36">
        <v>0.113278288000703</v>
      </c>
      <c r="H618" s="35">
        <v>-6.7471698954088399</v>
      </c>
      <c r="I618" s="19">
        <v>3.5145897157345099E-9</v>
      </c>
      <c r="J618" s="19">
        <v>3.7680961412966499E-7</v>
      </c>
      <c r="K618" s="36">
        <v>10.7867465584073</v>
      </c>
    </row>
    <row r="619" spans="1:11" x14ac:dyDescent="0.25">
      <c r="A619" s="18" t="s">
        <v>4729</v>
      </c>
      <c r="B619" s="18">
        <v>10</v>
      </c>
      <c r="C619" s="18">
        <v>80915186</v>
      </c>
      <c r="D619" s="18" t="s">
        <v>3899</v>
      </c>
      <c r="E619" s="17" t="s">
        <v>4079</v>
      </c>
      <c r="F619" s="36">
        <v>-1.7163676463989399</v>
      </c>
      <c r="G619" s="36">
        <v>1.1896021183002701</v>
      </c>
      <c r="H619" s="35">
        <v>-7.5932470288171201</v>
      </c>
      <c r="I619" s="19">
        <v>9.9103573268510698E-11</v>
      </c>
      <c r="J619" s="19">
        <v>2.25079482056249E-8</v>
      </c>
      <c r="K619" s="36">
        <v>14.234245447000999</v>
      </c>
    </row>
    <row r="620" spans="1:11" x14ac:dyDescent="0.25">
      <c r="A620" s="18" t="s">
        <v>4730</v>
      </c>
      <c r="B620" s="18">
        <v>4</v>
      </c>
      <c r="C620" s="18">
        <v>76640579</v>
      </c>
      <c r="D620" s="18" t="s">
        <v>3899</v>
      </c>
      <c r="E620" s="17"/>
      <c r="F620" s="36">
        <v>-1.6243792931543499</v>
      </c>
      <c r="G620" s="36">
        <v>0.235204055286239</v>
      </c>
      <c r="H620" s="35">
        <v>-7.1768641449060304</v>
      </c>
      <c r="I620" s="19">
        <v>5.7752489738322002E-10</v>
      </c>
      <c r="J620" s="19">
        <v>9.0982957404138296E-8</v>
      </c>
      <c r="K620" s="36">
        <v>12.530946440955301</v>
      </c>
    </row>
    <row r="621" spans="1:11" x14ac:dyDescent="0.25">
      <c r="A621" s="18" t="s">
        <v>4731</v>
      </c>
      <c r="B621" s="18">
        <v>2</v>
      </c>
      <c r="C621" s="18">
        <v>41944895</v>
      </c>
      <c r="D621" s="18" t="s">
        <v>3903</v>
      </c>
      <c r="E621" s="17"/>
      <c r="F621" s="36">
        <v>-1.14335905487408</v>
      </c>
      <c r="G621" s="36">
        <v>1.2363472437969001</v>
      </c>
      <c r="H621" s="35">
        <v>-7.1619837761453198</v>
      </c>
      <c r="I621" s="19">
        <v>6.1495492740474499E-10</v>
      </c>
      <c r="J621" s="19">
        <v>9.5537825982664302E-8</v>
      </c>
      <c r="K621" s="36">
        <v>12.470274370682301</v>
      </c>
    </row>
    <row r="622" spans="1:11" x14ac:dyDescent="0.25">
      <c r="A622" s="18" t="s">
        <v>4732</v>
      </c>
      <c r="B622" s="18">
        <v>14</v>
      </c>
      <c r="C622" s="18">
        <v>70827402</v>
      </c>
      <c r="D622" s="18" t="s">
        <v>3903</v>
      </c>
      <c r="E622" s="17" t="s">
        <v>4733</v>
      </c>
      <c r="F622" s="36">
        <v>-1.4049394335519001</v>
      </c>
      <c r="G622" s="36">
        <v>1.67019961685326</v>
      </c>
      <c r="H622" s="35">
        <v>-7.6999359791769502</v>
      </c>
      <c r="I622" s="19">
        <v>6.3007667589878303E-11</v>
      </c>
      <c r="J622" s="19">
        <v>1.5563077804996499E-8</v>
      </c>
      <c r="K622" s="36">
        <v>14.671989726373299</v>
      </c>
    </row>
    <row r="623" spans="1:11" x14ac:dyDescent="0.25">
      <c r="A623" s="18" t="s">
        <v>4734</v>
      </c>
      <c r="B623" s="18">
        <v>1</v>
      </c>
      <c r="C623" s="18">
        <v>158322966</v>
      </c>
      <c r="D623" s="18" t="s">
        <v>3899</v>
      </c>
      <c r="E623" s="17" t="s">
        <v>4735</v>
      </c>
      <c r="F623" s="36">
        <v>-1.40792980112674</v>
      </c>
      <c r="G623" s="36">
        <v>0.91893097730893203</v>
      </c>
      <c r="H623" s="35">
        <v>-6.5856379385715096</v>
      </c>
      <c r="I623" s="19">
        <v>6.8963717321356297E-9</v>
      </c>
      <c r="J623" s="19">
        <v>6.4180473371039304E-7</v>
      </c>
      <c r="K623" s="36">
        <v>10.136135949901901</v>
      </c>
    </row>
    <row r="624" spans="1:11" x14ac:dyDescent="0.25">
      <c r="A624" s="18" t="s">
        <v>4736</v>
      </c>
      <c r="B624" s="18">
        <v>8</v>
      </c>
      <c r="C624" s="18">
        <v>134263111</v>
      </c>
      <c r="D624" s="18" t="s">
        <v>3899</v>
      </c>
      <c r="E624" s="17" t="s">
        <v>4737</v>
      </c>
      <c r="F624" s="36">
        <v>-1.52916334572032</v>
      </c>
      <c r="G624" s="36">
        <v>1.1187342309219801</v>
      </c>
      <c r="H624" s="35">
        <v>-7.1994750256382201</v>
      </c>
      <c r="I624" s="19">
        <v>5.2494855587369805E-10</v>
      </c>
      <c r="J624" s="19">
        <v>8.4389868224565204E-8</v>
      </c>
      <c r="K624" s="36">
        <v>12.623169463817399</v>
      </c>
    </row>
    <row r="625" spans="1:11" x14ac:dyDescent="0.25">
      <c r="A625" s="18" t="s">
        <v>4738</v>
      </c>
      <c r="B625" s="18">
        <v>11</v>
      </c>
      <c r="C625" s="18">
        <v>74859223</v>
      </c>
      <c r="D625" s="18" t="s">
        <v>3903</v>
      </c>
      <c r="E625" s="17"/>
      <c r="F625" s="36">
        <v>-1.6836826863677199</v>
      </c>
      <c r="G625" s="36">
        <v>0.67202591445873106</v>
      </c>
      <c r="H625" s="35">
        <v>-6.92333978075066</v>
      </c>
      <c r="I625" s="19">
        <v>1.6795659572282499E-9</v>
      </c>
      <c r="J625" s="19">
        <v>2.1091292137210899E-7</v>
      </c>
      <c r="K625" s="36">
        <v>11.499725300200399</v>
      </c>
    </row>
    <row r="626" spans="1:11" x14ac:dyDescent="0.25">
      <c r="A626" s="18" t="s">
        <v>4739</v>
      </c>
      <c r="B626" s="18">
        <v>2</v>
      </c>
      <c r="C626" s="18">
        <v>46008027</v>
      </c>
      <c r="D626" s="18" t="s">
        <v>3903</v>
      </c>
      <c r="E626" s="17" t="s">
        <v>4740</v>
      </c>
      <c r="F626" s="36">
        <v>-1.28919118803776</v>
      </c>
      <c r="G626" s="36">
        <v>-0.34582280843006802</v>
      </c>
      <c r="H626" s="35">
        <v>-6.5373680799160701</v>
      </c>
      <c r="I626" s="19">
        <v>8.4301385000578906E-9</v>
      </c>
      <c r="J626" s="19">
        <v>7.5267492753544903E-7</v>
      </c>
      <c r="K626" s="36">
        <v>9.9423650180739092</v>
      </c>
    </row>
    <row r="627" spans="1:11" x14ac:dyDescent="0.25">
      <c r="A627" s="18" t="s">
        <v>4741</v>
      </c>
      <c r="B627" s="18">
        <v>2</v>
      </c>
      <c r="C627" s="18">
        <v>174862282</v>
      </c>
      <c r="D627" s="18" t="s">
        <v>3899</v>
      </c>
      <c r="E627" s="17"/>
      <c r="F627" s="36">
        <v>-1.5827412544378301</v>
      </c>
      <c r="G627" s="36">
        <v>0.27755912076334599</v>
      </c>
      <c r="H627" s="35">
        <v>-6.8470433379388398</v>
      </c>
      <c r="I627" s="19">
        <v>2.3133627756681002E-9</v>
      </c>
      <c r="J627" s="19">
        <v>2.7054195804023898E-7</v>
      </c>
      <c r="K627" s="36">
        <v>11.190542179804099</v>
      </c>
    </row>
    <row r="628" spans="1:11" x14ac:dyDescent="0.25">
      <c r="A628" s="18" t="s">
        <v>4742</v>
      </c>
      <c r="B628" s="18">
        <v>8</v>
      </c>
      <c r="C628" s="18">
        <v>67454546</v>
      </c>
      <c r="D628" s="18" t="s">
        <v>3903</v>
      </c>
      <c r="E628" s="17"/>
      <c r="F628" s="36">
        <v>-1.7290034255442699</v>
      </c>
      <c r="G628" s="36">
        <v>2.5972135773287701</v>
      </c>
      <c r="H628" s="35">
        <v>-6.9142255941689896</v>
      </c>
      <c r="I628" s="19">
        <v>1.74509838823284E-9</v>
      </c>
      <c r="J628" s="19">
        <v>2.17266161434611E-7</v>
      </c>
      <c r="K628" s="36">
        <v>11.462760339096301</v>
      </c>
    </row>
    <row r="629" spans="1:11" x14ac:dyDescent="0.25">
      <c r="A629" s="18" t="s">
        <v>4743</v>
      </c>
      <c r="B629" s="18">
        <v>1</v>
      </c>
      <c r="C629" s="18">
        <v>40502410</v>
      </c>
      <c r="D629" s="18" t="s">
        <v>3903</v>
      </c>
      <c r="E629" s="17"/>
      <c r="F629" s="36">
        <v>-1.7765225363658499</v>
      </c>
      <c r="G629" s="36">
        <v>0.31231431140010901</v>
      </c>
      <c r="H629" s="35">
        <v>-7.6383636111288498</v>
      </c>
      <c r="I629" s="19">
        <v>8.1833562836423301E-11</v>
      </c>
      <c r="J629" s="19">
        <v>1.9236747208377901E-8</v>
      </c>
      <c r="K629" s="36">
        <v>14.419310571169</v>
      </c>
    </row>
    <row r="630" spans="1:11" x14ac:dyDescent="0.25">
      <c r="A630" s="18" t="s">
        <v>4744</v>
      </c>
      <c r="B630" s="18">
        <v>2</v>
      </c>
      <c r="C630" s="18">
        <v>28033048</v>
      </c>
      <c r="D630" s="18" t="s">
        <v>3899</v>
      </c>
      <c r="E630" s="17" t="s">
        <v>4745</v>
      </c>
      <c r="F630" s="36">
        <v>-1.5640541201176399</v>
      </c>
      <c r="G630" s="36">
        <v>0.316117905671772</v>
      </c>
      <c r="H630" s="35">
        <v>-6.8336889428859697</v>
      </c>
      <c r="I630" s="19">
        <v>2.4465611623401102E-9</v>
      </c>
      <c r="J630" s="19">
        <v>2.8310656987958399E-7</v>
      </c>
      <c r="K630" s="36">
        <v>11.136486543575201</v>
      </c>
    </row>
    <row r="631" spans="1:11" x14ac:dyDescent="0.25">
      <c r="A631" s="18" t="s">
        <v>4746</v>
      </c>
      <c r="B631" s="18">
        <v>5</v>
      </c>
      <c r="C631" s="18">
        <v>148183009</v>
      </c>
      <c r="D631" s="18" t="s">
        <v>3903</v>
      </c>
      <c r="E631" s="17"/>
      <c r="F631" s="36">
        <v>-1.2929809868762701</v>
      </c>
      <c r="G631" s="36">
        <v>1.07674430894129</v>
      </c>
      <c r="H631" s="35">
        <v>-7.0885323513426997</v>
      </c>
      <c r="I631" s="19">
        <v>8.3822459471236203E-10</v>
      </c>
      <c r="J631" s="19">
        <v>1.21523466717943E-7</v>
      </c>
      <c r="K631" s="36">
        <v>12.171038542054999</v>
      </c>
    </row>
    <row r="632" spans="1:11" x14ac:dyDescent="0.25">
      <c r="A632" s="18" t="s">
        <v>4747</v>
      </c>
      <c r="B632" s="18">
        <v>5</v>
      </c>
      <c r="C632" s="18">
        <v>147234653</v>
      </c>
      <c r="D632" s="18" t="s">
        <v>3903</v>
      </c>
      <c r="E632" s="17"/>
      <c r="F632" s="36">
        <v>-1.59433698998272</v>
      </c>
      <c r="G632" s="36">
        <v>0.82941271577495801</v>
      </c>
      <c r="H632" s="35">
        <v>-6.8641039210624299</v>
      </c>
      <c r="I632" s="19">
        <v>2.1536389100897602E-9</v>
      </c>
      <c r="J632" s="19">
        <v>2.5553535644462698E-7</v>
      </c>
      <c r="K632" s="36">
        <v>11.259626855194499</v>
      </c>
    </row>
    <row r="633" spans="1:11" x14ac:dyDescent="0.25">
      <c r="A633" s="18" t="s">
        <v>4748</v>
      </c>
      <c r="B633" s="18">
        <v>9</v>
      </c>
      <c r="C633" s="18">
        <v>140586638</v>
      </c>
      <c r="D633" s="18" t="s">
        <v>3903</v>
      </c>
      <c r="E633" s="17" t="s">
        <v>4749</v>
      </c>
      <c r="F633" s="36">
        <v>-1.2111817443527599</v>
      </c>
      <c r="G633" s="36">
        <v>1.7241595854267699</v>
      </c>
      <c r="H633" s="35">
        <v>-7.1456954778930797</v>
      </c>
      <c r="I633" s="19">
        <v>6.5870103975608201E-10</v>
      </c>
      <c r="J633" s="19">
        <v>1.00871136133708E-7</v>
      </c>
      <c r="K633" s="36">
        <v>12.403880788345299</v>
      </c>
    </row>
    <row r="634" spans="1:11" x14ac:dyDescent="0.25">
      <c r="A634" s="18" t="s">
        <v>4750</v>
      </c>
      <c r="B634" s="18">
        <v>12</v>
      </c>
      <c r="C634" s="18">
        <v>51912686</v>
      </c>
      <c r="D634" s="18" t="s">
        <v>3899</v>
      </c>
      <c r="E634" s="17"/>
      <c r="F634" s="36">
        <v>-1.6255140844157401</v>
      </c>
      <c r="G634" s="36">
        <v>0.24886028975499899</v>
      </c>
      <c r="H634" s="35">
        <v>-6.9162824180313596</v>
      </c>
      <c r="I634" s="19">
        <v>1.73009075581709E-9</v>
      </c>
      <c r="J634" s="19">
        <v>2.1604483127699901E-7</v>
      </c>
      <c r="K634" s="36">
        <v>11.471101613372801</v>
      </c>
    </row>
    <row r="635" spans="1:11" x14ac:dyDescent="0.25">
      <c r="A635" s="18" t="s">
        <v>4751</v>
      </c>
      <c r="B635" s="18">
        <v>15</v>
      </c>
      <c r="C635" s="18">
        <v>43809686</v>
      </c>
      <c r="D635" s="18" t="s">
        <v>3903</v>
      </c>
      <c r="E635" s="17" t="s">
        <v>2945</v>
      </c>
      <c r="F635" s="36">
        <v>-1.7015683303814999</v>
      </c>
      <c r="G635" s="36">
        <v>0.85174891062404701</v>
      </c>
      <c r="H635" s="35">
        <v>-6.5214006021710897</v>
      </c>
      <c r="I635" s="19">
        <v>9.0085768776116095E-9</v>
      </c>
      <c r="J635" s="19">
        <v>7.9277724919873395E-7</v>
      </c>
      <c r="K635" s="36">
        <v>9.8783361182220197</v>
      </c>
    </row>
    <row r="636" spans="1:11" x14ac:dyDescent="0.25">
      <c r="A636" s="18" t="s">
        <v>4752</v>
      </c>
      <c r="B636" s="18">
        <v>11</v>
      </c>
      <c r="C636" s="18">
        <v>73034459</v>
      </c>
      <c r="D636" s="18" t="s">
        <v>3903</v>
      </c>
      <c r="E636" s="17" t="s">
        <v>2038</v>
      </c>
      <c r="F636" s="36">
        <v>-1.5264175371320501</v>
      </c>
      <c r="G636" s="36">
        <v>0.48375342728752502</v>
      </c>
      <c r="H636" s="35">
        <v>-6.82440491210905</v>
      </c>
      <c r="I636" s="19">
        <v>2.5436275018649199E-9</v>
      </c>
      <c r="J636" s="19">
        <v>2.91824700129901E-7</v>
      </c>
      <c r="K636" s="36">
        <v>11.0989180009354</v>
      </c>
    </row>
    <row r="637" spans="1:11" x14ac:dyDescent="0.25">
      <c r="A637" s="18" t="s">
        <v>4753</v>
      </c>
      <c r="B637" s="18">
        <v>6</v>
      </c>
      <c r="C637" s="18">
        <v>32920657</v>
      </c>
      <c r="D637" s="18" t="s">
        <v>3899</v>
      </c>
      <c r="E637" s="17" t="s">
        <v>4227</v>
      </c>
      <c r="F637" s="36">
        <v>-1.9360988632969001</v>
      </c>
      <c r="G637" s="36">
        <v>0.58770810634857196</v>
      </c>
      <c r="H637" s="35">
        <v>-7.7886580135475398</v>
      </c>
      <c r="I637" s="19">
        <v>4.3222053144539197E-11</v>
      </c>
      <c r="J637" s="19">
        <v>1.15746469862689E-8</v>
      </c>
      <c r="K637" s="36">
        <v>15.036282057726201</v>
      </c>
    </row>
    <row r="638" spans="1:11" x14ac:dyDescent="0.25">
      <c r="A638" s="18" t="s">
        <v>4754</v>
      </c>
      <c r="B638" s="18">
        <v>4</v>
      </c>
      <c r="C638" s="18">
        <v>47467252</v>
      </c>
      <c r="D638" s="18" t="s">
        <v>3903</v>
      </c>
      <c r="E638" s="17"/>
      <c r="F638" s="36">
        <v>-1.3151200690949201</v>
      </c>
      <c r="G638" s="36">
        <v>1.15838651405193</v>
      </c>
      <c r="H638" s="35">
        <v>-7.4387028559170796</v>
      </c>
      <c r="I638" s="19">
        <v>1.90839111494018E-10</v>
      </c>
      <c r="J638" s="19">
        <v>3.76995294320686E-8</v>
      </c>
      <c r="K638" s="36">
        <v>13.6009554213584</v>
      </c>
    </row>
    <row r="639" spans="1:11" x14ac:dyDescent="0.25">
      <c r="A639" s="18" t="s">
        <v>4755</v>
      </c>
      <c r="B639" s="18">
        <v>21</v>
      </c>
      <c r="C639" s="18">
        <v>36254259</v>
      </c>
      <c r="D639" s="18" t="s">
        <v>3899</v>
      </c>
      <c r="E639" s="17" t="s">
        <v>1792</v>
      </c>
      <c r="F639" s="36">
        <v>-2.12642703446426</v>
      </c>
      <c r="G639" s="36">
        <v>0.75091295528010005</v>
      </c>
      <c r="H639" s="35">
        <v>-9.8158978007628104</v>
      </c>
      <c r="I639" s="19">
        <v>8.0881482826040005E-15</v>
      </c>
      <c r="J639" s="19">
        <v>1.1275864740501699E-11</v>
      </c>
      <c r="K639" s="36">
        <v>23.323751139772298</v>
      </c>
    </row>
    <row r="640" spans="1:11" x14ac:dyDescent="0.25">
      <c r="A640" s="18" t="s">
        <v>4756</v>
      </c>
      <c r="B640" s="18">
        <v>5</v>
      </c>
      <c r="C640" s="18">
        <v>72514669</v>
      </c>
      <c r="D640" s="18" t="s">
        <v>3899</v>
      </c>
      <c r="E640" s="17"/>
      <c r="F640" s="36">
        <v>-2.04263354083974</v>
      </c>
      <c r="G640" s="36">
        <v>-0.26814330832588401</v>
      </c>
      <c r="H640" s="35">
        <v>-7.1430870648954503</v>
      </c>
      <c r="I640" s="19">
        <v>6.6598885973495601E-10</v>
      </c>
      <c r="J640" s="19">
        <v>1.0171107828031599E-7</v>
      </c>
      <c r="K640" s="36">
        <v>12.393250376811</v>
      </c>
    </row>
    <row r="641" spans="1:11" x14ac:dyDescent="0.25">
      <c r="A641" s="18" t="s">
        <v>4757</v>
      </c>
      <c r="B641" s="18">
        <v>1</v>
      </c>
      <c r="C641" s="18">
        <v>203300522</v>
      </c>
      <c r="D641" s="18" t="s">
        <v>3903</v>
      </c>
      <c r="E641" s="17"/>
      <c r="F641" s="36">
        <v>-1.57379626961037</v>
      </c>
      <c r="G641" s="36">
        <v>1.29464030805502</v>
      </c>
      <c r="H641" s="35">
        <v>-7.5598601233480496</v>
      </c>
      <c r="I641" s="19">
        <v>1.14184119289605E-10</v>
      </c>
      <c r="J641" s="19">
        <v>2.51827614372377E-8</v>
      </c>
      <c r="K641" s="36">
        <v>14.0973447424154</v>
      </c>
    </row>
    <row r="642" spans="1:11" x14ac:dyDescent="0.25">
      <c r="A642" s="18" t="s">
        <v>4758</v>
      </c>
      <c r="B642" s="18">
        <v>22</v>
      </c>
      <c r="C642" s="18">
        <v>19930802</v>
      </c>
      <c r="D642" s="18" t="s">
        <v>3903</v>
      </c>
      <c r="E642" s="17" t="s">
        <v>4759</v>
      </c>
      <c r="F642" s="36">
        <v>-1.72500596984307</v>
      </c>
      <c r="G642" s="36">
        <v>1.52992952759162</v>
      </c>
      <c r="H642" s="35">
        <v>-7.3966303162406604</v>
      </c>
      <c r="I642" s="19">
        <v>2.2806334779588799E-10</v>
      </c>
      <c r="J642" s="19">
        <v>4.33111541588891E-8</v>
      </c>
      <c r="K642" s="36">
        <v>13.4287493455414</v>
      </c>
    </row>
    <row r="643" spans="1:11" x14ac:dyDescent="0.25">
      <c r="A643" s="18" t="s">
        <v>4760</v>
      </c>
      <c r="B643" s="18">
        <v>20</v>
      </c>
      <c r="C643" s="18">
        <v>17897255</v>
      </c>
      <c r="D643" s="18" t="s">
        <v>3899</v>
      </c>
      <c r="E643" s="17"/>
      <c r="F643" s="36">
        <v>-1.5445721181227401</v>
      </c>
      <c r="G643" s="36">
        <v>0.36216232500787399</v>
      </c>
      <c r="H643" s="35">
        <v>-8.1102040343211499</v>
      </c>
      <c r="I643" s="19">
        <v>1.1013342384726E-11</v>
      </c>
      <c r="J643" s="19">
        <v>3.8543601128665901E-9</v>
      </c>
      <c r="K643" s="36">
        <v>16.357733689780201</v>
      </c>
    </row>
    <row r="644" spans="1:11" x14ac:dyDescent="0.25">
      <c r="A644" s="18" t="s">
        <v>4761</v>
      </c>
      <c r="B644" s="18">
        <v>10</v>
      </c>
      <c r="C644" s="18">
        <v>45474339</v>
      </c>
      <c r="D644" s="18" t="s">
        <v>3899</v>
      </c>
      <c r="E644" s="17" t="s">
        <v>4122</v>
      </c>
      <c r="F644" s="36">
        <v>-1.5347796432288101</v>
      </c>
      <c r="G644" s="36">
        <v>0.46578454963157701</v>
      </c>
      <c r="H644" s="35">
        <v>-6.5764018304997398</v>
      </c>
      <c r="I644" s="19">
        <v>7.1666860343280903E-9</v>
      </c>
      <c r="J644" s="19">
        <v>6.6266161016187996E-7</v>
      </c>
      <c r="K644" s="36">
        <v>10.099035042995</v>
      </c>
    </row>
    <row r="645" spans="1:11" x14ac:dyDescent="0.25">
      <c r="A645" s="18" t="s">
        <v>4762</v>
      </c>
      <c r="B645" s="18">
        <v>1</v>
      </c>
      <c r="C645" s="18">
        <v>65730351</v>
      </c>
      <c r="D645" s="18" t="s">
        <v>3903</v>
      </c>
      <c r="E645" s="17" t="s">
        <v>4398</v>
      </c>
      <c r="F645" s="36">
        <v>-2.4353447951700402</v>
      </c>
      <c r="G645" s="36">
        <v>0.240314589833862</v>
      </c>
      <c r="H645" s="35">
        <v>-7.8376210478534798</v>
      </c>
      <c r="I645" s="19">
        <v>3.51021646172437E-11</v>
      </c>
      <c r="J645" s="19">
        <v>9.7648175438459506E-9</v>
      </c>
      <c r="K645" s="36">
        <v>15.237406836376801</v>
      </c>
    </row>
    <row r="646" spans="1:11" x14ac:dyDescent="0.25">
      <c r="A646" s="18" t="s">
        <v>4763</v>
      </c>
      <c r="B646" s="18">
        <v>1</v>
      </c>
      <c r="C646" s="18">
        <v>67217826</v>
      </c>
      <c r="D646" s="18" t="s">
        <v>3903</v>
      </c>
      <c r="E646" s="17" t="s">
        <v>3094</v>
      </c>
      <c r="F646" s="36">
        <v>-2.4775786686244499</v>
      </c>
      <c r="G646" s="36">
        <v>0.890249860999342</v>
      </c>
      <c r="H646" s="35">
        <v>-6.5420512287936603</v>
      </c>
      <c r="I646" s="19">
        <v>8.2675884036532294E-9</v>
      </c>
      <c r="J646" s="19">
        <v>7.4180866737912404E-7</v>
      </c>
      <c r="K646" s="36">
        <v>9.9611508968794595</v>
      </c>
    </row>
    <row r="647" spans="1:11" x14ac:dyDescent="0.25">
      <c r="A647" s="18" t="s">
        <v>4764</v>
      </c>
      <c r="B647" s="18">
        <v>1</v>
      </c>
      <c r="C647" s="18">
        <v>173302932</v>
      </c>
      <c r="D647" s="18" t="s">
        <v>3899</v>
      </c>
      <c r="E647" s="17" t="s">
        <v>4765</v>
      </c>
      <c r="F647" s="36">
        <v>-1.3502814359337401</v>
      </c>
      <c r="G647" s="36">
        <v>1.28545064667936</v>
      </c>
      <c r="H647" s="35">
        <v>-6.9516897199261001</v>
      </c>
      <c r="I647" s="19">
        <v>1.4909735337097899E-9</v>
      </c>
      <c r="J647" s="19">
        <v>1.92187283378264E-7</v>
      </c>
      <c r="K647" s="36">
        <v>11.6147573183418</v>
      </c>
    </row>
    <row r="648" spans="1:11" x14ac:dyDescent="0.25">
      <c r="A648" s="18" t="s">
        <v>4766</v>
      </c>
      <c r="B648" s="18">
        <v>19</v>
      </c>
      <c r="C648" s="18">
        <v>2900646</v>
      </c>
      <c r="D648" s="18" t="s">
        <v>3899</v>
      </c>
      <c r="E648" s="17" t="s">
        <v>2684</v>
      </c>
      <c r="F648" s="36">
        <v>-3.8903546032196501</v>
      </c>
      <c r="G648" s="36">
        <v>-3.0218635801408902</v>
      </c>
      <c r="H648" s="35">
        <v>-7.14192098130445</v>
      </c>
      <c r="I648" s="19">
        <v>6.6927277782289701E-10</v>
      </c>
      <c r="J648" s="19">
        <v>1.02065244426496E-7</v>
      </c>
      <c r="K648" s="36">
        <v>12.3884982505793</v>
      </c>
    </row>
    <row r="649" spans="1:11" x14ac:dyDescent="0.25">
      <c r="A649" s="18" t="s">
        <v>4767</v>
      </c>
      <c r="B649" s="18">
        <v>19</v>
      </c>
      <c r="C649" s="18">
        <v>344981</v>
      </c>
      <c r="D649" s="18" t="s">
        <v>3903</v>
      </c>
      <c r="E649" s="17" t="s">
        <v>1743</v>
      </c>
      <c r="F649" s="36">
        <v>-1.95846917612904</v>
      </c>
      <c r="G649" s="36">
        <v>-1.4022533027825499</v>
      </c>
      <c r="H649" s="35">
        <v>-7.2643738874971904</v>
      </c>
      <c r="I649" s="19">
        <v>3.9907079929907703E-10</v>
      </c>
      <c r="J649" s="19">
        <v>6.7663089687929594E-8</v>
      </c>
      <c r="K649" s="36">
        <v>12.888072589258201</v>
      </c>
    </row>
    <row r="650" spans="1:11" x14ac:dyDescent="0.25">
      <c r="A650" s="18" t="s">
        <v>4768</v>
      </c>
      <c r="B650" s="18">
        <v>15</v>
      </c>
      <c r="C650" s="18">
        <v>99646202</v>
      </c>
      <c r="D650" s="18" t="s">
        <v>3899</v>
      </c>
      <c r="E650" s="17" t="s">
        <v>3629</v>
      </c>
      <c r="F650" s="36">
        <v>-2.2053083835398102</v>
      </c>
      <c r="G650" s="36">
        <v>0.48955773475082198</v>
      </c>
      <c r="H650" s="35">
        <v>-6.6347227073622301</v>
      </c>
      <c r="I650" s="19">
        <v>5.62088840602728E-9</v>
      </c>
      <c r="J650" s="19">
        <v>5.4641879811709095E-7</v>
      </c>
      <c r="K650" s="36">
        <v>10.333493477005399</v>
      </c>
    </row>
    <row r="651" spans="1:11" x14ac:dyDescent="0.25">
      <c r="A651" s="18" t="s">
        <v>4769</v>
      </c>
      <c r="B651" s="18">
        <v>1</v>
      </c>
      <c r="C651" s="18">
        <v>93416982</v>
      </c>
      <c r="D651" s="18" t="s">
        <v>3899</v>
      </c>
      <c r="E651" s="17" t="s">
        <v>4770</v>
      </c>
      <c r="F651" s="36">
        <v>-1.4741500026258101</v>
      </c>
      <c r="G651" s="36">
        <v>0.619909501270273</v>
      </c>
      <c r="H651" s="35">
        <v>-7.41323472433145</v>
      </c>
      <c r="I651" s="19">
        <v>2.12577908255332E-10</v>
      </c>
      <c r="J651" s="19">
        <v>4.0977272997431903E-8</v>
      </c>
      <c r="K651" s="36">
        <v>13.4967012453093</v>
      </c>
    </row>
    <row r="652" spans="1:11" x14ac:dyDescent="0.25">
      <c r="A652" s="18" t="s">
        <v>4771</v>
      </c>
      <c r="B652" s="18">
        <v>6</v>
      </c>
      <c r="C652" s="18">
        <v>136847695</v>
      </c>
      <c r="D652" s="18" t="s">
        <v>3903</v>
      </c>
      <c r="E652" s="17" t="s">
        <v>1391</v>
      </c>
      <c r="F652" s="36">
        <v>-1.9147400279331801</v>
      </c>
      <c r="G652" s="36">
        <v>-4.1626873712330197E-2</v>
      </c>
      <c r="H652" s="35">
        <v>-6.4951536112916299</v>
      </c>
      <c r="I652" s="19">
        <v>1.0046174246057099E-8</v>
      </c>
      <c r="J652" s="19">
        <v>8.6405062756269898E-7</v>
      </c>
      <c r="K652" s="36">
        <v>9.7731639777801291</v>
      </c>
    </row>
    <row r="653" spans="1:11" x14ac:dyDescent="0.25">
      <c r="A653" s="18" t="s">
        <v>4772</v>
      </c>
      <c r="B653" s="18">
        <v>8</v>
      </c>
      <c r="C653" s="18">
        <v>126649807</v>
      </c>
      <c r="D653" s="18" t="s">
        <v>3903</v>
      </c>
      <c r="E653" s="17"/>
      <c r="F653" s="36">
        <v>-3.1078742999254199</v>
      </c>
      <c r="G653" s="36">
        <v>-0.17369094974490901</v>
      </c>
      <c r="H653" s="35">
        <v>-10.820536893761901</v>
      </c>
      <c r="I653" s="19">
        <v>1.25881048075913E-16</v>
      </c>
      <c r="J653" s="19">
        <v>4.31273567106786E-13</v>
      </c>
      <c r="K653" s="36">
        <v>27.3284162796649</v>
      </c>
    </row>
    <row r="654" spans="1:11" x14ac:dyDescent="0.25">
      <c r="A654" s="18" t="s">
        <v>4773</v>
      </c>
      <c r="B654" s="18">
        <v>10</v>
      </c>
      <c r="C654" s="18">
        <v>101686811</v>
      </c>
      <c r="D654" s="18" t="s">
        <v>3899</v>
      </c>
      <c r="E654" s="17" t="s">
        <v>4774</v>
      </c>
      <c r="F654" s="36">
        <v>-1.4771020527026399</v>
      </c>
      <c r="G654" s="36">
        <v>-5.2208015052009303E-3</v>
      </c>
      <c r="H654" s="35">
        <v>-7.0065625212400402</v>
      </c>
      <c r="I654" s="19">
        <v>1.18375177663723E-9</v>
      </c>
      <c r="J654" s="19">
        <v>1.5986732100977901E-7</v>
      </c>
      <c r="K654" s="36">
        <v>11.837622261551701</v>
      </c>
    </row>
    <row r="655" spans="1:11" x14ac:dyDescent="0.25">
      <c r="A655" s="18" t="s">
        <v>4775</v>
      </c>
      <c r="B655" s="18">
        <v>3</v>
      </c>
      <c r="C655" s="18">
        <v>195914092</v>
      </c>
      <c r="D655" s="18" t="s">
        <v>3903</v>
      </c>
      <c r="E655" s="17"/>
      <c r="F655" s="36">
        <v>-2.5465325086826902</v>
      </c>
      <c r="G655" s="36">
        <v>-0.31860506127013699</v>
      </c>
      <c r="H655" s="35">
        <v>-7.6064976739706998</v>
      </c>
      <c r="I655" s="19">
        <v>9.3684857577602294E-11</v>
      </c>
      <c r="J655" s="19">
        <v>2.1536815986766901E-8</v>
      </c>
      <c r="K655" s="36">
        <v>14.288590873506299</v>
      </c>
    </row>
    <row r="656" spans="1:11" x14ac:dyDescent="0.25">
      <c r="A656" s="18" t="s">
        <v>4776</v>
      </c>
      <c r="B656" s="18">
        <v>11</v>
      </c>
      <c r="C656" s="18">
        <v>36422615</v>
      </c>
      <c r="D656" s="18" t="s">
        <v>3903</v>
      </c>
      <c r="E656" s="17" t="s">
        <v>4777</v>
      </c>
      <c r="F656" s="36">
        <v>-1.9403457288849499</v>
      </c>
      <c r="G656" s="36">
        <v>1.2504679861627901</v>
      </c>
      <c r="H656" s="35">
        <v>-8.1826890424563192</v>
      </c>
      <c r="I656" s="19">
        <v>8.0911500617378007E-12</v>
      </c>
      <c r="J656" s="19">
        <v>2.9938741141427699E-9</v>
      </c>
      <c r="K656" s="36">
        <v>16.655718718694398</v>
      </c>
    </row>
    <row r="657" spans="1:11" x14ac:dyDescent="0.25">
      <c r="A657" s="18" t="s">
        <v>4778</v>
      </c>
      <c r="B657" s="18">
        <v>8</v>
      </c>
      <c r="C657" s="18">
        <v>103803399</v>
      </c>
      <c r="D657" s="18" t="s">
        <v>3903</v>
      </c>
      <c r="E657" s="17"/>
      <c r="F657" s="36">
        <v>-1.8368039907669</v>
      </c>
      <c r="G657" s="36">
        <v>1.04148698931201</v>
      </c>
      <c r="H657" s="35">
        <v>-7.8549765387437498</v>
      </c>
      <c r="I657" s="19">
        <v>3.2605832368723903E-11</v>
      </c>
      <c r="J657" s="19">
        <v>9.2127207803171793E-9</v>
      </c>
      <c r="K657" s="36">
        <v>15.3087096723945</v>
      </c>
    </row>
    <row r="658" spans="1:11" x14ac:dyDescent="0.25">
      <c r="A658" s="18" t="s">
        <v>4779</v>
      </c>
      <c r="B658" s="18">
        <v>2</v>
      </c>
      <c r="C658" s="18">
        <v>38056895</v>
      </c>
      <c r="D658" s="18" t="s">
        <v>3903</v>
      </c>
      <c r="E658" s="17" t="s">
        <v>4780</v>
      </c>
      <c r="F658" s="36">
        <v>-1.3064820827530099</v>
      </c>
      <c r="G658" s="36">
        <v>0.96565235662362503</v>
      </c>
      <c r="H658" s="35">
        <v>-7.5314696315924703</v>
      </c>
      <c r="I658" s="19">
        <v>1.2879547632208201E-10</v>
      </c>
      <c r="J658" s="19">
        <v>2.7676702264852301E-8</v>
      </c>
      <c r="K658" s="36">
        <v>13.980967488627799</v>
      </c>
    </row>
    <row r="659" spans="1:11" x14ac:dyDescent="0.25">
      <c r="A659" s="18" t="s">
        <v>4781</v>
      </c>
      <c r="B659" s="18">
        <v>15</v>
      </c>
      <c r="C659" s="18">
        <v>74299452</v>
      </c>
      <c r="D659" s="18" t="s">
        <v>3899</v>
      </c>
      <c r="E659" s="17" t="s">
        <v>4782</v>
      </c>
      <c r="F659" s="36">
        <v>-1.95652008116646</v>
      </c>
      <c r="G659" s="36">
        <v>-2.3350002212175001E-2</v>
      </c>
      <c r="H659" s="35">
        <v>-6.4546385490407303</v>
      </c>
      <c r="I659" s="19">
        <v>1.18851125944464E-8</v>
      </c>
      <c r="J659" s="19">
        <v>9.8632861615248904E-7</v>
      </c>
      <c r="K659" s="36">
        <v>9.61101189226844</v>
      </c>
    </row>
    <row r="660" spans="1:11" x14ac:dyDescent="0.25">
      <c r="A660" s="18" t="s">
        <v>4783</v>
      </c>
      <c r="B660" s="18">
        <v>9</v>
      </c>
      <c r="C660" s="18">
        <v>108174687</v>
      </c>
      <c r="D660" s="18" t="s">
        <v>3899</v>
      </c>
      <c r="E660" s="17"/>
      <c r="F660" s="36">
        <v>-1.3557830647357301</v>
      </c>
      <c r="G660" s="36">
        <v>1.55145384827503</v>
      </c>
      <c r="H660" s="35">
        <v>-6.7862564230015003</v>
      </c>
      <c r="I660" s="19">
        <v>2.9843205177823599E-9</v>
      </c>
      <c r="J660" s="19">
        <v>3.3155146650964998E-7</v>
      </c>
      <c r="K660" s="36">
        <v>10.9446451266544</v>
      </c>
    </row>
    <row r="661" spans="1:11" x14ac:dyDescent="0.25">
      <c r="A661" s="18" t="s">
        <v>4784</v>
      </c>
      <c r="B661" s="18">
        <v>14</v>
      </c>
      <c r="C661" s="18">
        <v>81406605</v>
      </c>
      <c r="D661" s="18" t="s">
        <v>3899</v>
      </c>
      <c r="E661" s="17" t="s">
        <v>4213</v>
      </c>
      <c r="F661" s="36">
        <v>-1.29142749470907</v>
      </c>
      <c r="G661" s="36">
        <v>0.67851244295916902</v>
      </c>
      <c r="H661" s="35">
        <v>-6.52273107537476</v>
      </c>
      <c r="I661" s="19">
        <v>8.9589109807680598E-9</v>
      </c>
      <c r="J661" s="19">
        <v>7.8922514835992395E-7</v>
      </c>
      <c r="K661" s="36">
        <v>9.8836699121177993</v>
      </c>
    </row>
    <row r="662" spans="1:11" x14ac:dyDescent="0.25">
      <c r="A662" s="18" t="s">
        <v>4785</v>
      </c>
      <c r="B662" s="18">
        <v>2</v>
      </c>
      <c r="C662" s="18">
        <v>74408977</v>
      </c>
      <c r="D662" s="18" t="s">
        <v>3899</v>
      </c>
      <c r="E662" s="17"/>
      <c r="F662" s="36">
        <v>-1.5840123109756401</v>
      </c>
      <c r="G662" s="36">
        <v>0.44967087780933301</v>
      </c>
      <c r="H662" s="35">
        <v>-6.9310355904726499</v>
      </c>
      <c r="I662" s="19">
        <v>1.6261421243272501E-9</v>
      </c>
      <c r="J662" s="19">
        <v>2.0566335408066101E-7</v>
      </c>
      <c r="K662" s="36">
        <v>11.5309439732659</v>
      </c>
    </row>
    <row r="663" spans="1:11" x14ac:dyDescent="0.25">
      <c r="A663" s="18" t="s">
        <v>4786</v>
      </c>
      <c r="B663" s="18">
        <v>1</v>
      </c>
      <c r="C663" s="18">
        <v>235105948</v>
      </c>
      <c r="D663" s="18" t="s">
        <v>3903</v>
      </c>
      <c r="E663" s="17"/>
      <c r="F663" s="36">
        <v>-3.0659692485957599</v>
      </c>
      <c r="G663" s="36">
        <v>-0.60581143900501699</v>
      </c>
      <c r="H663" s="35">
        <v>-8.7149109781585494</v>
      </c>
      <c r="I663" s="19">
        <v>8.4230373651414297E-13</v>
      </c>
      <c r="J663" s="19">
        <v>4.8687457346846704E-10</v>
      </c>
      <c r="K663" s="36">
        <v>18.841538330620001</v>
      </c>
    </row>
    <row r="664" spans="1:11" x14ac:dyDescent="0.25">
      <c r="A664" s="18" t="s">
        <v>4787</v>
      </c>
      <c r="B664" s="18">
        <v>13</v>
      </c>
      <c r="C664" s="18">
        <v>31447381</v>
      </c>
      <c r="D664" s="18" t="s">
        <v>3903</v>
      </c>
      <c r="E664" s="17"/>
      <c r="F664" s="36">
        <v>-2.13865459766583</v>
      </c>
      <c r="G664" s="36">
        <v>0.22188623271326399</v>
      </c>
      <c r="H664" s="35">
        <v>-7.6411225256254296</v>
      </c>
      <c r="I664" s="19">
        <v>8.0880766848940606E-11</v>
      </c>
      <c r="J664" s="19">
        <v>1.90439324129418E-8</v>
      </c>
      <c r="K664" s="36">
        <v>14.430629832541999</v>
      </c>
    </row>
    <row r="665" spans="1:11" x14ac:dyDescent="0.25">
      <c r="A665" s="18" t="s">
        <v>4788</v>
      </c>
      <c r="B665" s="18">
        <v>1</v>
      </c>
      <c r="C665" s="18">
        <v>35920411</v>
      </c>
      <c r="D665" s="18" t="s">
        <v>3899</v>
      </c>
      <c r="E665" s="17" t="s">
        <v>4789</v>
      </c>
      <c r="F665" s="36">
        <v>-1.90944817960923</v>
      </c>
      <c r="G665" s="36">
        <v>0.17626620467648901</v>
      </c>
      <c r="H665" s="35">
        <v>-7.3034932489765998</v>
      </c>
      <c r="I665" s="19">
        <v>3.38238255899685E-10</v>
      </c>
      <c r="J665" s="19">
        <v>5.9346472271719301E-8</v>
      </c>
      <c r="K665" s="36">
        <v>13.047885109367</v>
      </c>
    </row>
    <row r="666" spans="1:11" x14ac:dyDescent="0.25">
      <c r="A666" s="18" t="s">
        <v>4790</v>
      </c>
      <c r="B666" s="18">
        <v>5</v>
      </c>
      <c r="C666" s="18">
        <v>148352879</v>
      </c>
      <c r="D666" s="18" t="s">
        <v>3899</v>
      </c>
      <c r="E666" s="17"/>
      <c r="F666" s="36">
        <v>-1.63062489372064</v>
      </c>
      <c r="G666" s="36">
        <v>1.08988957959841</v>
      </c>
      <c r="H666" s="35">
        <v>-6.4603612812093898</v>
      </c>
      <c r="I666" s="19">
        <v>1.16064019998883E-8</v>
      </c>
      <c r="J666" s="19">
        <v>9.6775138212331095E-7</v>
      </c>
      <c r="K666" s="36">
        <v>9.6339014027484104</v>
      </c>
    </row>
    <row r="667" spans="1:11" x14ac:dyDescent="0.25">
      <c r="A667" s="18" t="s">
        <v>4791</v>
      </c>
      <c r="B667" s="18">
        <v>11</v>
      </c>
      <c r="C667" s="18">
        <v>18637603</v>
      </c>
      <c r="D667" s="18" t="s">
        <v>3899</v>
      </c>
      <c r="E667" s="17" t="s">
        <v>4792</v>
      </c>
      <c r="F667" s="36">
        <v>-1.82974270001414</v>
      </c>
      <c r="G667" s="36">
        <v>1.10511471555674</v>
      </c>
      <c r="H667" s="35">
        <v>-8.7172940000802104</v>
      </c>
      <c r="I667" s="19">
        <v>8.33825551412811E-13</v>
      </c>
      <c r="J667" s="19">
        <v>4.8329442741312796E-10</v>
      </c>
      <c r="K667" s="36">
        <v>18.851309207189601</v>
      </c>
    </row>
    <row r="668" spans="1:11" x14ac:dyDescent="0.25">
      <c r="A668" s="18" t="s">
        <v>4793</v>
      </c>
      <c r="B668" s="18">
        <v>15</v>
      </c>
      <c r="C668" s="18">
        <v>57252522</v>
      </c>
      <c r="D668" s="18" t="s">
        <v>3903</v>
      </c>
      <c r="E668" s="17" t="s">
        <v>4794</v>
      </c>
      <c r="F668" s="36">
        <v>-1.2457374119178399</v>
      </c>
      <c r="G668" s="36">
        <v>1.1483340793444401</v>
      </c>
      <c r="H668" s="35">
        <v>-6.6990977481104297</v>
      </c>
      <c r="I668" s="19">
        <v>4.2966828000985397E-9</v>
      </c>
      <c r="J668" s="19">
        <v>4.4142169227789101E-7</v>
      </c>
      <c r="K668" s="36">
        <v>10.592790338403899</v>
      </c>
    </row>
    <row r="669" spans="1:11" x14ac:dyDescent="0.25">
      <c r="A669" s="18" t="s">
        <v>4795</v>
      </c>
      <c r="B669" s="18">
        <v>3</v>
      </c>
      <c r="C669" s="18">
        <v>152374157</v>
      </c>
      <c r="D669" s="18" t="s">
        <v>3903</v>
      </c>
      <c r="E669" s="17"/>
      <c r="F669" s="36">
        <v>-1.9197635073258901</v>
      </c>
      <c r="G669" s="36">
        <v>0.45658782916284202</v>
      </c>
      <c r="H669" s="35">
        <v>-6.7077956861236299</v>
      </c>
      <c r="I669" s="19">
        <v>4.1433674752899801E-9</v>
      </c>
      <c r="J669" s="19">
        <v>4.2947698987623598E-7</v>
      </c>
      <c r="K669" s="36">
        <v>10.6278636057284</v>
      </c>
    </row>
    <row r="670" spans="1:11" x14ac:dyDescent="0.25">
      <c r="A670" s="18" t="s">
        <v>4796</v>
      </c>
      <c r="B670" s="18">
        <v>5</v>
      </c>
      <c r="C670" s="18">
        <v>159806732</v>
      </c>
      <c r="D670" s="18" t="s">
        <v>3899</v>
      </c>
      <c r="E670" s="17"/>
      <c r="F670" s="36">
        <v>-1.8397241267242399</v>
      </c>
      <c r="G670" s="36">
        <v>0.53735672690730596</v>
      </c>
      <c r="H670" s="35">
        <v>-6.7489341854258802</v>
      </c>
      <c r="I670" s="19">
        <v>3.4887516532261902E-9</v>
      </c>
      <c r="J670" s="19">
        <v>3.7489438590640103E-7</v>
      </c>
      <c r="K670" s="36">
        <v>10.7938700505622</v>
      </c>
    </row>
    <row r="671" spans="1:11" x14ac:dyDescent="0.25">
      <c r="A671" s="18" t="s">
        <v>4797</v>
      </c>
      <c r="B671" s="18">
        <v>8</v>
      </c>
      <c r="C671" s="18">
        <v>8852726</v>
      </c>
      <c r="D671" s="18" t="s">
        <v>3899</v>
      </c>
      <c r="E671" s="17"/>
      <c r="F671" s="36">
        <v>-2.4537489598041802</v>
      </c>
      <c r="G671" s="36">
        <v>0.25528291033418998</v>
      </c>
      <c r="H671" s="35">
        <v>-9.5268575735619407</v>
      </c>
      <c r="I671" s="19">
        <v>2.7201118642593501E-14</v>
      </c>
      <c r="J671" s="19">
        <v>3.1493159897205898E-11</v>
      </c>
      <c r="K671" s="36">
        <v>22.154676640777399</v>
      </c>
    </row>
    <row r="672" spans="1:11" x14ac:dyDescent="0.25">
      <c r="A672" s="18" t="s">
        <v>4798</v>
      </c>
      <c r="B672" s="18">
        <v>6</v>
      </c>
      <c r="C672" s="18">
        <v>109504697</v>
      </c>
      <c r="D672" s="18" t="s">
        <v>3903</v>
      </c>
      <c r="E672" s="17"/>
      <c r="F672" s="36">
        <v>-1.6433700350399101</v>
      </c>
      <c r="G672" s="36">
        <v>6.3254501626006696E-2</v>
      </c>
      <c r="H672" s="35">
        <v>-7.2191277373272396</v>
      </c>
      <c r="I672" s="19">
        <v>4.8314081818032795E-10</v>
      </c>
      <c r="J672" s="19">
        <v>7.8928421013585994E-8</v>
      </c>
      <c r="K672" s="36">
        <v>12.703356817920501</v>
      </c>
    </row>
    <row r="673" spans="1:11" x14ac:dyDescent="0.25">
      <c r="A673" s="18" t="s">
        <v>4799</v>
      </c>
      <c r="B673" s="18">
        <v>6</v>
      </c>
      <c r="C673" s="18">
        <v>159084370</v>
      </c>
      <c r="D673" s="18" t="s">
        <v>3899</v>
      </c>
      <c r="E673" s="17" t="s">
        <v>4474</v>
      </c>
      <c r="F673" s="36">
        <v>-1.12564865981849</v>
      </c>
      <c r="G673" s="36">
        <v>2.1057884693300699</v>
      </c>
      <c r="H673" s="35">
        <v>-6.5398573783172704</v>
      </c>
      <c r="I673" s="19">
        <v>8.3433450037592098E-9</v>
      </c>
      <c r="J673" s="19">
        <v>7.4697477033656003E-7</v>
      </c>
      <c r="K673" s="36">
        <v>9.9523501602134097</v>
      </c>
    </row>
    <row r="674" spans="1:11" x14ac:dyDescent="0.25">
      <c r="A674" s="18" t="s">
        <v>4800</v>
      </c>
      <c r="B674" s="18">
        <v>17</v>
      </c>
      <c r="C674" s="18">
        <v>25816257</v>
      </c>
      <c r="D674" s="18" t="s">
        <v>3899</v>
      </c>
      <c r="E674" s="17" t="s">
        <v>4801</v>
      </c>
      <c r="F674" s="36">
        <v>-1.70602375135702</v>
      </c>
      <c r="G674" s="36">
        <v>0.96426869202529797</v>
      </c>
      <c r="H674" s="35">
        <v>-6.8438629300589104</v>
      </c>
      <c r="I674" s="19">
        <v>2.3444152430934598E-9</v>
      </c>
      <c r="J674" s="19">
        <v>2.7330475271985997E-7</v>
      </c>
      <c r="K674" s="36">
        <v>11.177666884828</v>
      </c>
    </row>
    <row r="675" spans="1:11" x14ac:dyDescent="0.25">
      <c r="A675" s="18" t="s">
        <v>4802</v>
      </c>
      <c r="B675" s="18">
        <v>1</v>
      </c>
      <c r="C675" s="18">
        <v>32169991</v>
      </c>
      <c r="D675" s="18" t="s">
        <v>3899</v>
      </c>
      <c r="E675" s="17" t="s">
        <v>1739</v>
      </c>
      <c r="F675" s="36">
        <v>-1.55254435674465</v>
      </c>
      <c r="G675" s="36">
        <v>-0.35580588478041197</v>
      </c>
      <c r="H675" s="35">
        <v>-7.6082497364240096</v>
      </c>
      <c r="I675" s="19">
        <v>9.2990861524364905E-11</v>
      </c>
      <c r="J675" s="19">
        <v>2.1389465270314299E-8</v>
      </c>
      <c r="K675" s="36">
        <v>14.295777177296801</v>
      </c>
    </row>
    <row r="676" spans="1:11" x14ac:dyDescent="0.25">
      <c r="A676" s="18" t="s">
        <v>4803</v>
      </c>
      <c r="B676" s="18">
        <v>21</v>
      </c>
      <c r="C676" s="18">
        <v>34677002</v>
      </c>
      <c r="D676" s="18" t="s">
        <v>3903</v>
      </c>
      <c r="E676" s="17"/>
      <c r="F676" s="36">
        <v>-1.30037787217324</v>
      </c>
      <c r="G676" s="36">
        <v>1.15346638987218</v>
      </c>
      <c r="H676" s="35">
        <v>-7.9076270248218803</v>
      </c>
      <c r="I676" s="19">
        <v>2.6066704379765299E-11</v>
      </c>
      <c r="J676" s="19">
        <v>7.7479730877054994E-9</v>
      </c>
      <c r="K676" s="36">
        <v>15.5250504001403</v>
      </c>
    </row>
    <row r="677" spans="1:11" x14ac:dyDescent="0.25">
      <c r="A677" s="18" t="s">
        <v>4804</v>
      </c>
      <c r="B677" s="18">
        <v>15</v>
      </c>
      <c r="C677" s="18">
        <v>58752117</v>
      </c>
      <c r="D677" s="18" t="s">
        <v>3903</v>
      </c>
      <c r="E677" s="17" t="s">
        <v>4805</v>
      </c>
      <c r="F677" s="36">
        <v>-1.74754846960346</v>
      </c>
      <c r="G677" s="36">
        <v>0.51690497123944201</v>
      </c>
      <c r="H677" s="35">
        <v>-7.2303528493201199</v>
      </c>
      <c r="I677" s="19">
        <v>4.60767485088087E-10</v>
      </c>
      <c r="J677" s="19">
        <v>7.6125769316880504E-8</v>
      </c>
      <c r="K677" s="36">
        <v>12.749169892540699</v>
      </c>
    </row>
    <row r="678" spans="1:11" x14ac:dyDescent="0.25">
      <c r="A678" s="18" t="s">
        <v>4806</v>
      </c>
      <c r="B678" s="18">
        <v>19</v>
      </c>
      <c r="C678" s="18">
        <v>2549886</v>
      </c>
      <c r="D678" s="18" t="s">
        <v>3903</v>
      </c>
      <c r="E678" s="17" t="s">
        <v>2722</v>
      </c>
      <c r="F678" s="36">
        <v>-1.84244324406499</v>
      </c>
      <c r="G678" s="36">
        <v>0.89480052244640496</v>
      </c>
      <c r="H678" s="35">
        <v>-7.3645020083845401</v>
      </c>
      <c r="I678" s="19">
        <v>2.6129124946650502E-10</v>
      </c>
      <c r="J678" s="19">
        <v>4.8341280415071998E-8</v>
      </c>
      <c r="K678" s="36">
        <v>13.297310492227201</v>
      </c>
    </row>
    <row r="679" spans="1:11" x14ac:dyDescent="0.25">
      <c r="A679" s="18" t="s">
        <v>4807</v>
      </c>
      <c r="B679" s="18">
        <v>1</v>
      </c>
      <c r="C679" s="18">
        <v>67218090</v>
      </c>
      <c r="D679" s="18" t="s">
        <v>3899</v>
      </c>
      <c r="E679" s="17" t="s">
        <v>3094</v>
      </c>
      <c r="F679" s="36">
        <v>-2.5546603266345902</v>
      </c>
      <c r="G679" s="36">
        <v>-0.58343376419552195</v>
      </c>
      <c r="H679" s="35">
        <v>-6.7948012688097101</v>
      </c>
      <c r="I679" s="19">
        <v>2.8794406401253899E-9</v>
      </c>
      <c r="J679" s="19">
        <v>3.2269564452053899E-7</v>
      </c>
      <c r="K679" s="36">
        <v>10.9791867165467</v>
      </c>
    </row>
    <row r="680" spans="1:11" x14ac:dyDescent="0.25">
      <c r="A680" s="18" t="s">
        <v>4808</v>
      </c>
      <c r="B680" s="18">
        <v>6</v>
      </c>
      <c r="C680" s="18">
        <v>144462191</v>
      </c>
      <c r="D680" s="18" t="s">
        <v>3903</v>
      </c>
      <c r="E680" s="17"/>
      <c r="F680" s="36">
        <v>-1.77150333679126</v>
      </c>
      <c r="G680" s="36">
        <v>0.522971641951676</v>
      </c>
      <c r="H680" s="35">
        <v>-6.9208014690237798</v>
      </c>
      <c r="I680" s="19">
        <v>1.69756684869138E-9</v>
      </c>
      <c r="J680" s="19">
        <v>2.1275701858735299E-7</v>
      </c>
      <c r="K680" s="36">
        <v>11.4894296980454</v>
      </c>
    </row>
    <row r="681" spans="1:11" x14ac:dyDescent="0.25">
      <c r="A681" s="18" t="s">
        <v>4809</v>
      </c>
      <c r="B681" s="18">
        <v>19</v>
      </c>
      <c r="C681" s="18">
        <v>2900881</v>
      </c>
      <c r="D681" s="18" t="s">
        <v>3899</v>
      </c>
      <c r="E681" s="17" t="s">
        <v>2684</v>
      </c>
      <c r="F681" s="36">
        <v>-2.4865024419378301</v>
      </c>
      <c r="G681" s="36">
        <v>-1.9370401240794299</v>
      </c>
      <c r="H681" s="35">
        <v>-6.93406015214092</v>
      </c>
      <c r="I681" s="19">
        <v>1.60561160170227E-9</v>
      </c>
      <c r="J681" s="19">
        <v>2.03614553713729E-7</v>
      </c>
      <c r="K681" s="36">
        <v>11.543214922651799</v>
      </c>
    </row>
    <row r="682" spans="1:11" x14ac:dyDescent="0.25">
      <c r="A682" s="18" t="s">
        <v>4810</v>
      </c>
      <c r="B682" s="18">
        <v>16</v>
      </c>
      <c r="C682" s="18">
        <v>86018936</v>
      </c>
      <c r="D682" s="18" t="s">
        <v>3899</v>
      </c>
      <c r="E682" s="17"/>
      <c r="F682" s="36">
        <v>-1.9309780070485001</v>
      </c>
      <c r="G682" s="36">
        <v>1.4774406362464201</v>
      </c>
      <c r="H682" s="35">
        <v>-9.0670247100809398</v>
      </c>
      <c r="I682" s="19">
        <v>1.8933995258260401E-13</v>
      </c>
      <c r="J682" s="19">
        <v>1.4636649510523299E-10</v>
      </c>
      <c r="K682" s="36">
        <v>20.2827299312824</v>
      </c>
    </row>
    <row r="683" spans="1:11" x14ac:dyDescent="0.25">
      <c r="A683" s="18" t="s">
        <v>4811</v>
      </c>
      <c r="B683" s="18">
        <v>2</v>
      </c>
      <c r="C683" s="18">
        <v>201568315</v>
      </c>
      <c r="D683" s="18" t="s">
        <v>3903</v>
      </c>
      <c r="E683" s="17"/>
      <c r="F683" s="36">
        <v>-1.43598432079702</v>
      </c>
      <c r="G683" s="36">
        <v>1.6652803437105901</v>
      </c>
      <c r="H683" s="35">
        <v>-7.5103364593851198</v>
      </c>
      <c r="I683" s="19">
        <v>1.4086981512787E-10</v>
      </c>
      <c r="J683" s="19">
        <v>2.97500737198122E-8</v>
      </c>
      <c r="K683" s="36">
        <v>13.8943618139159</v>
      </c>
    </row>
    <row r="684" spans="1:11" x14ac:dyDescent="0.25">
      <c r="A684" s="18" t="s">
        <v>4812</v>
      </c>
      <c r="B684" s="18">
        <v>1</v>
      </c>
      <c r="C684" s="18">
        <v>45274055</v>
      </c>
      <c r="D684" s="18" t="s">
        <v>3899</v>
      </c>
      <c r="E684" s="17" t="s">
        <v>4813</v>
      </c>
      <c r="F684" s="36">
        <v>-1.71328550303117</v>
      </c>
      <c r="G684" s="36">
        <v>1.0529182844284799</v>
      </c>
      <c r="H684" s="35">
        <v>-6.8776481317822897</v>
      </c>
      <c r="I684" s="19">
        <v>2.0346852352317302E-9</v>
      </c>
      <c r="J684" s="19">
        <v>2.4457610170179202E-7</v>
      </c>
      <c r="K684" s="36">
        <v>11.314493860160001</v>
      </c>
    </row>
    <row r="685" spans="1:11" x14ac:dyDescent="0.25">
      <c r="A685" s="18" t="s">
        <v>4814</v>
      </c>
      <c r="B685" s="18">
        <v>5</v>
      </c>
      <c r="C685" s="18">
        <v>79553147</v>
      </c>
      <c r="D685" s="18" t="s">
        <v>3903</v>
      </c>
      <c r="E685" s="17" t="s">
        <v>4815</v>
      </c>
      <c r="F685" s="36">
        <v>-1.6286904752685101</v>
      </c>
      <c r="G685" s="36">
        <v>1.8831242172687299</v>
      </c>
      <c r="H685" s="35">
        <v>-7.6007996035810699</v>
      </c>
      <c r="I685" s="19">
        <v>9.5977814333722495E-11</v>
      </c>
      <c r="J685" s="19">
        <v>2.1909764709806999E-8</v>
      </c>
      <c r="K685" s="36">
        <v>14.265220321280401</v>
      </c>
    </row>
    <row r="686" spans="1:11" x14ac:dyDescent="0.25">
      <c r="A686" s="18" t="s">
        <v>4816</v>
      </c>
      <c r="B686" s="18">
        <v>20</v>
      </c>
      <c r="C686" s="18">
        <v>33169887</v>
      </c>
      <c r="D686" s="18" t="s">
        <v>3899</v>
      </c>
      <c r="E686" s="17" t="s">
        <v>4817</v>
      </c>
      <c r="F686" s="36">
        <v>-1.5835597722796899</v>
      </c>
      <c r="G686" s="36">
        <v>0.91426954486394196</v>
      </c>
      <c r="H686" s="35">
        <v>-7.0611382491258503</v>
      </c>
      <c r="I686" s="19">
        <v>9.4076922402272892E-10</v>
      </c>
      <c r="J686" s="19">
        <v>1.3319798775374501E-7</v>
      </c>
      <c r="K686" s="36">
        <v>12.059547996377701</v>
      </c>
    </row>
    <row r="687" spans="1:11" x14ac:dyDescent="0.25">
      <c r="A687" s="18" t="s">
        <v>4818</v>
      </c>
      <c r="B687" s="18">
        <v>10</v>
      </c>
      <c r="C687" s="18">
        <v>22632995</v>
      </c>
      <c r="D687" s="18" t="s">
        <v>3899</v>
      </c>
      <c r="E687" s="17" t="s">
        <v>1183</v>
      </c>
      <c r="F687" s="36">
        <v>-1.55360384800063</v>
      </c>
      <c r="G687" s="36">
        <v>0.60187387368116296</v>
      </c>
      <c r="H687" s="35">
        <v>-7.1005773837075701</v>
      </c>
      <c r="I687" s="19">
        <v>7.9673447476459099E-10</v>
      </c>
      <c r="J687" s="19">
        <v>1.16950946756113E-7</v>
      </c>
      <c r="K687" s="36">
        <v>12.2200798524239</v>
      </c>
    </row>
    <row r="688" spans="1:11" x14ac:dyDescent="0.25">
      <c r="A688" s="18" t="s">
        <v>4819</v>
      </c>
      <c r="B688" s="18">
        <v>16</v>
      </c>
      <c r="C688" s="18">
        <v>27412136</v>
      </c>
      <c r="D688" s="18" t="s">
        <v>3903</v>
      </c>
      <c r="E688" s="17" t="s">
        <v>1776</v>
      </c>
      <c r="F688" s="36">
        <v>-1.47033588513438</v>
      </c>
      <c r="G688" s="36">
        <v>1.23051327324239</v>
      </c>
      <c r="H688" s="35">
        <v>-7.9318557562604104</v>
      </c>
      <c r="I688" s="19">
        <v>2.3515027996649701E-11</v>
      </c>
      <c r="J688" s="19">
        <v>7.1246577771789598E-9</v>
      </c>
      <c r="K688" s="36">
        <v>15.6246207132612</v>
      </c>
    </row>
    <row r="689" spans="1:11" x14ac:dyDescent="0.25">
      <c r="A689" s="18" t="s">
        <v>4820</v>
      </c>
      <c r="B689" s="18">
        <v>10</v>
      </c>
      <c r="C689" s="18">
        <v>3792283</v>
      </c>
      <c r="D689" s="18" t="s">
        <v>3903</v>
      </c>
      <c r="E689" s="17"/>
      <c r="F689" s="36">
        <v>-1.42437764448504</v>
      </c>
      <c r="G689" s="36">
        <v>1.33712020411064</v>
      </c>
      <c r="H689" s="35">
        <v>-6.5611463131800303</v>
      </c>
      <c r="I689" s="19">
        <v>7.6363922141937896E-9</v>
      </c>
      <c r="J689" s="19">
        <v>6.9620334585236297E-7</v>
      </c>
      <c r="K689" s="36">
        <v>10.0377794013221</v>
      </c>
    </row>
    <row r="690" spans="1:11" x14ac:dyDescent="0.25">
      <c r="A690" s="18" t="s">
        <v>4821</v>
      </c>
      <c r="B690" s="18">
        <v>4</v>
      </c>
      <c r="C690" s="18">
        <v>140764922</v>
      </c>
      <c r="D690" s="18" t="s">
        <v>3899</v>
      </c>
      <c r="E690" s="17" t="s">
        <v>395</v>
      </c>
      <c r="F690" s="36">
        <v>-1.62004433905242</v>
      </c>
      <c r="G690" s="36">
        <v>0.55651516287057601</v>
      </c>
      <c r="H690" s="35">
        <v>-8.4049853644937702</v>
      </c>
      <c r="I690" s="19">
        <v>3.14337487648096E-12</v>
      </c>
      <c r="J690" s="19">
        <v>1.39854069846174E-9</v>
      </c>
      <c r="K690" s="36">
        <v>17.569347642845202</v>
      </c>
    </row>
    <row r="691" spans="1:11" x14ac:dyDescent="0.25">
      <c r="A691" s="18" t="s">
        <v>4822</v>
      </c>
      <c r="B691" s="18">
        <v>6</v>
      </c>
      <c r="C691" s="18">
        <v>89745356</v>
      </c>
      <c r="D691" s="18" t="s">
        <v>3903</v>
      </c>
      <c r="E691" s="17"/>
      <c r="F691" s="36">
        <v>-1.76231550646616</v>
      </c>
      <c r="G691" s="36">
        <v>1.0211568173448</v>
      </c>
      <c r="H691" s="35">
        <v>-7.6009908783490898</v>
      </c>
      <c r="I691" s="19">
        <v>9.5899942738596605E-11</v>
      </c>
      <c r="J691" s="19">
        <v>2.1901973597857299E-8</v>
      </c>
      <c r="K691" s="36">
        <v>14.266004812044001</v>
      </c>
    </row>
    <row r="692" spans="1:11" x14ac:dyDescent="0.25">
      <c r="A692" s="18" t="s">
        <v>4823</v>
      </c>
      <c r="B692" s="18">
        <v>3</v>
      </c>
      <c r="C692" s="18">
        <v>31307396</v>
      </c>
      <c r="D692" s="18" t="s">
        <v>3903</v>
      </c>
      <c r="E692" s="17"/>
      <c r="F692" s="36">
        <v>-1.4099386776959599</v>
      </c>
      <c r="G692" s="36">
        <v>6.24050305500925E-2</v>
      </c>
      <c r="H692" s="35">
        <v>-8.3615420791162194</v>
      </c>
      <c r="I692" s="19">
        <v>3.7811802885827596E-12</v>
      </c>
      <c r="J692" s="19">
        <v>1.6209502319999801E-9</v>
      </c>
      <c r="K692" s="36">
        <v>17.390845114836701</v>
      </c>
    </row>
    <row r="693" spans="1:11" x14ac:dyDescent="0.25">
      <c r="A693" s="18" t="s">
        <v>4824</v>
      </c>
      <c r="B693" s="18">
        <v>10</v>
      </c>
      <c r="C693" s="18">
        <v>88728128</v>
      </c>
      <c r="D693" s="18" t="s">
        <v>3899</v>
      </c>
      <c r="E693" s="17" t="s">
        <v>4825</v>
      </c>
      <c r="F693" s="36">
        <v>-1.5691312103794399</v>
      </c>
      <c r="G693" s="36">
        <v>0.83944264795456502</v>
      </c>
      <c r="H693" s="35">
        <v>-6.7881014604015304</v>
      </c>
      <c r="I693" s="19">
        <v>2.9613576613650901E-9</v>
      </c>
      <c r="J693" s="19">
        <v>3.2969288468521298E-7</v>
      </c>
      <c r="K693" s="36">
        <v>10.9521028008879</v>
      </c>
    </row>
    <row r="694" spans="1:11" x14ac:dyDescent="0.25">
      <c r="A694" s="18" t="s">
        <v>4826</v>
      </c>
      <c r="B694" s="18">
        <v>7</v>
      </c>
      <c r="C694" s="18">
        <v>69418548</v>
      </c>
      <c r="D694" s="18" t="s">
        <v>3903</v>
      </c>
      <c r="E694" s="17" t="s">
        <v>381</v>
      </c>
      <c r="F694" s="36">
        <v>-1.6500612530797301</v>
      </c>
      <c r="G694" s="36">
        <v>-0.13743415194240799</v>
      </c>
      <c r="H694" s="35">
        <v>-6.9331537722714298</v>
      </c>
      <c r="I694" s="19">
        <v>1.6117368406519001E-9</v>
      </c>
      <c r="J694" s="19">
        <v>2.0417707061392199E-7</v>
      </c>
      <c r="K694" s="36">
        <v>11.539537556098599</v>
      </c>
    </row>
    <row r="695" spans="1:11" x14ac:dyDescent="0.25">
      <c r="A695" s="18" t="s">
        <v>4827</v>
      </c>
      <c r="B695" s="18">
        <v>3</v>
      </c>
      <c r="C695" s="18">
        <v>141995701</v>
      </c>
      <c r="D695" s="18" t="s">
        <v>3903</v>
      </c>
      <c r="E695" s="17"/>
      <c r="F695" s="36">
        <v>-1.4292719382551</v>
      </c>
      <c r="G695" s="36">
        <v>0.26786108257352997</v>
      </c>
      <c r="H695" s="35">
        <v>-7.3755011411078302</v>
      </c>
      <c r="I695" s="19">
        <v>2.4940502742847002E-10</v>
      </c>
      <c r="J695" s="19">
        <v>4.6590400699966598E-8</v>
      </c>
      <c r="K695" s="36">
        <v>13.342302093469399</v>
      </c>
    </row>
    <row r="696" spans="1:11" x14ac:dyDescent="0.25">
      <c r="A696" s="18" t="s">
        <v>4828</v>
      </c>
      <c r="B696" s="18">
        <v>12</v>
      </c>
      <c r="C696" s="18">
        <v>111022506</v>
      </c>
      <c r="D696" s="18" t="s">
        <v>3899</v>
      </c>
      <c r="E696" s="17" t="s">
        <v>4829</v>
      </c>
      <c r="F696" s="36">
        <v>-1.1819291107784999</v>
      </c>
      <c r="G696" s="36">
        <v>8.6575242106213895E-2</v>
      </c>
      <c r="H696" s="35">
        <v>-6.7702563730238996</v>
      </c>
      <c r="I696" s="19">
        <v>3.1910220535281001E-9</v>
      </c>
      <c r="J696" s="19">
        <v>3.4929739589392603E-7</v>
      </c>
      <c r="K696" s="36">
        <v>10.8799885662528</v>
      </c>
    </row>
    <row r="697" spans="1:11" x14ac:dyDescent="0.25">
      <c r="A697" s="18" t="s">
        <v>4830</v>
      </c>
      <c r="B697" s="18">
        <v>11</v>
      </c>
      <c r="C697" s="18">
        <v>105060526</v>
      </c>
      <c r="D697" s="18" t="s">
        <v>3903</v>
      </c>
      <c r="E697" s="17"/>
      <c r="F697" s="36">
        <v>-1.6508177812551501</v>
      </c>
      <c r="G697" s="36">
        <v>0.88787372134416898</v>
      </c>
      <c r="H697" s="35">
        <v>-7.4185024902296703</v>
      </c>
      <c r="I697" s="19">
        <v>2.0788770978860301E-10</v>
      </c>
      <c r="J697" s="19">
        <v>4.0288706574139502E-8</v>
      </c>
      <c r="K697" s="36">
        <v>13.5182621391948</v>
      </c>
    </row>
    <row r="698" spans="1:11" x14ac:dyDescent="0.25">
      <c r="A698" s="18" t="s">
        <v>4831</v>
      </c>
      <c r="B698" s="18">
        <v>12</v>
      </c>
      <c r="C698" s="18">
        <v>110150261</v>
      </c>
      <c r="D698" s="18" t="s">
        <v>3899</v>
      </c>
      <c r="E698" s="17"/>
      <c r="F698" s="36">
        <v>-1.7657855345795299</v>
      </c>
      <c r="G698" s="36">
        <v>1.81072454438465</v>
      </c>
      <c r="H698" s="35">
        <v>-6.6622793244825598</v>
      </c>
      <c r="I698" s="19">
        <v>5.0105776366735202E-9</v>
      </c>
      <c r="J698" s="19">
        <v>4.9890936423659005E-7</v>
      </c>
      <c r="K698" s="36">
        <v>10.4444263751184</v>
      </c>
    </row>
    <row r="699" spans="1:11" x14ac:dyDescent="0.25">
      <c r="A699" s="18" t="s">
        <v>4832</v>
      </c>
      <c r="B699" s="18">
        <v>1</v>
      </c>
      <c r="C699" s="18">
        <v>67217769</v>
      </c>
      <c r="D699" s="18" t="s">
        <v>3899</v>
      </c>
      <c r="E699" s="17" t="s">
        <v>3094</v>
      </c>
      <c r="F699" s="36">
        <v>-1.8916323119098899</v>
      </c>
      <c r="G699" s="36">
        <v>0.114072112780201</v>
      </c>
      <c r="H699" s="35">
        <v>-6.4805046178335903</v>
      </c>
      <c r="I699" s="19">
        <v>1.0675969777374001E-8</v>
      </c>
      <c r="J699" s="19">
        <v>9.0651688306710403E-7</v>
      </c>
      <c r="K699" s="36">
        <v>9.7145075540233599</v>
      </c>
    </row>
    <row r="700" spans="1:11" x14ac:dyDescent="0.25">
      <c r="A700" s="18" t="s">
        <v>4833</v>
      </c>
      <c r="B700" s="18">
        <v>20</v>
      </c>
      <c r="C700" s="18">
        <v>39383139</v>
      </c>
      <c r="D700" s="18" t="s">
        <v>3899</v>
      </c>
      <c r="E700" s="17"/>
      <c r="F700" s="36">
        <v>-2.2620153403444001</v>
      </c>
      <c r="G700" s="36">
        <v>-0.19114270512060799</v>
      </c>
      <c r="H700" s="35">
        <v>-8.3205162018082905</v>
      </c>
      <c r="I700" s="19">
        <v>4.5019717256247902E-12</v>
      </c>
      <c r="J700" s="19">
        <v>1.8638515348918402E-9</v>
      </c>
      <c r="K700" s="36">
        <v>17.222249223247399</v>
      </c>
    </row>
    <row r="701" spans="1:11" x14ac:dyDescent="0.25">
      <c r="A701" s="18" t="s">
        <v>4834</v>
      </c>
      <c r="B701" s="18">
        <v>2</v>
      </c>
      <c r="C701" s="18">
        <v>203026434</v>
      </c>
      <c r="D701" s="18" t="s">
        <v>3899</v>
      </c>
      <c r="E701" s="17" t="s">
        <v>4835</v>
      </c>
      <c r="F701" s="36">
        <v>-1.6572971761313999</v>
      </c>
      <c r="G701" s="36">
        <v>0.24591547811078299</v>
      </c>
      <c r="H701" s="35">
        <v>-6.7289297887590402</v>
      </c>
      <c r="I701" s="19">
        <v>3.7931191164423996E-9</v>
      </c>
      <c r="J701" s="19">
        <v>4.0018186961043301E-7</v>
      </c>
      <c r="K701" s="36">
        <v>10.713121454262501</v>
      </c>
    </row>
    <row r="702" spans="1:11" x14ac:dyDescent="0.25">
      <c r="A702" s="18" t="s">
        <v>4836</v>
      </c>
      <c r="B702" s="18">
        <v>19</v>
      </c>
      <c r="C702" s="18">
        <v>19574818</v>
      </c>
      <c r="D702" s="18" t="s">
        <v>3903</v>
      </c>
      <c r="E702" s="17" t="s">
        <v>4837</v>
      </c>
      <c r="F702" s="36">
        <v>-1.70522160820692</v>
      </c>
      <c r="G702" s="36">
        <v>0.75436809876208599</v>
      </c>
      <c r="H702" s="35">
        <v>-8.6421091298363599</v>
      </c>
      <c r="I702" s="19">
        <v>1.14743063777726E-12</v>
      </c>
      <c r="J702" s="19">
        <v>6.2443249097590098E-10</v>
      </c>
      <c r="K702" s="36">
        <v>18.5429428935335</v>
      </c>
    </row>
    <row r="703" spans="1:11" x14ac:dyDescent="0.25">
      <c r="A703" s="18" t="s">
        <v>4838</v>
      </c>
      <c r="B703" s="18">
        <v>21</v>
      </c>
      <c r="C703" s="18">
        <v>37810392</v>
      </c>
      <c r="D703" s="18" t="s">
        <v>3899</v>
      </c>
      <c r="E703" s="17"/>
      <c r="F703" s="36">
        <v>-1.86071450483308</v>
      </c>
      <c r="G703" s="36">
        <v>-0.34861741955352699</v>
      </c>
      <c r="H703" s="35">
        <v>-6.87906715279499</v>
      </c>
      <c r="I703" s="19">
        <v>2.02260710047567E-9</v>
      </c>
      <c r="J703" s="19">
        <v>2.43435478857876E-7</v>
      </c>
      <c r="K703" s="36">
        <v>11.3202433389796</v>
      </c>
    </row>
    <row r="704" spans="1:11" x14ac:dyDescent="0.25">
      <c r="A704" s="18" t="s">
        <v>4839</v>
      </c>
      <c r="B704" s="18">
        <v>14</v>
      </c>
      <c r="C704" s="18">
        <v>51974848</v>
      </c>
      <c r="D704" s="18" t="s">
        <v>3903</v>
      </c>
      <c r="E704" s="17" t="s">
        <v>4840</v>
      </c>
      <c r="F704" s="36">
        <v>-1.9517172344626901</v>
      </c>
      <c r="G704" s="36">
        <v>0.47065613664978501</v>
      </c>
      <c r="H704" s="35">
        <v>-7.1648068950415702</v>
      </c>
      <c r="I704" s="19">
        <v>6.0767257115958097E-10</v>
      </c>
      <c r="J704" s="19">
        <v>9.4824262444682702E-8</v>
      </c>
      <c r="K704" s="36">
        <v>12.481783869515301</v>
      </c>
    </row>
    <row r="705" spans="1:11" x14ac:dyDescent="0.25">
      <c r="A705" s="18" t="s">
        <v>4841</v>
      </c>
      <c r="B705" s="18">
        <v>10</v>
      </c>
      <c r="C705" s="18">
        <v>23027722</v>
      </c>
      <c r="D705" s="18" t="s">
        <v>3899</v>
      </c>
      <c r="E705" s="17"/>
      <c r="F705" s="36">
        <v>-1.28952483980344</v>
      </c>
      <c r="G705" s="36">
        <v>1.2990018739853999</v>
      </c>
      <c r="H705" s="35">
        <v>-7.5928887174048496</v>
      </c>
      <c r="I705" s="19">
        <v>9.9254364651415504E-11</v>
      </c>
      <c r="J705" s="19">
        <v>2.25214555321994E-8</v>
      </c>
      <c r="K705" s="36">
        <v>14.232775982492001</v>
      </c>
    </row>
    <row r="706" spans="1:11" x14ac:dyDescent="0.25">
      <c r="A706" s="18" t="s">
        <v>4842</v>
      </c>
      <c r="B706" s="18">
        <v>6</v>
      </c>
      <c r="C706" s="18">
        <v>159505828</v>
      </c>
      <c r="D706" s="18" t="s">
        <v>3899</v>
      </c>
      <c r="E706" s="17"/>
      <c r="F706" s="36">
        <v>-1.2026897013883</v>
      </c>
      <c r="G706" s="36">
        <v>0.82253966478016705</v>
      </c>
      <c r="H706" s="35">
        <v>-7.3772761262180904</v>
      </c>
      <c r="I706" s="19">
        <v>2.47538061058285E-10</v>
      </c>
      <c r="J706" s="19">
        <v>4.6282507398469898E-8</v>
      </c>
      <c r="K706" s="36">
        <v>13.3495632553976</v>
      </c>
    </row>
    <row r="707" spans="1:11" x14ac:dyDescent="0.25">
      <c r="A707" s="18" t="s">
        <v>4843</v>
      </c>
      <c r="B707" s="18">
        <v>12</v>
      </c>
      <c r="C707" s="18">
        <v>1718137</v>
      </c>
      <c r="D707" s="18" t="s">
        <v>3903</v>
      </c>
      <c r="E707" s="17"/>
      <c r="F707" s="36">
        <v>-1.3943942732127801</v>
      </c>
      <c r="G707" s="36">
        <v>1.0104685068510999</v>
      </c>
      <c r="H707" s="35">
        <v>-6.55467266355822</v>
      </c>
      <c r="I707" s="19">
        <v>7.8448305468725904E-9</v>
      </c>
      <c r="J707" s="19">
        <v>7.11359639593691E-7</v>
      </c>
      <c r="K707" s="36">
        <v>10.011795132108301</v>
      </c>
    </row>
    <row r="708" spans="1:11" x14ac:dyDescent="0.25">
      <c r="A708" s="18" t="s">
        <v>4844</v>
      </c>
      <c r="B708" s="18">
        <v>1</v>
      </c>
      <c r="C708" s="18">
        <v>193377966</v>
      </c>
      <c r="D708" s="18" t="s">
        <v>3899</v>
      </c>
      <c r="E708" s="17"/>
      <c r="F708" s="36">
        <v>-1.3601891980504699</v>
      </c>
      <c r="G708" s="36">
        <v>0.107931984331126</v>
      </c>
      <c r="H708" s="35">
        <v>-7.5790745387047398</v>
      </c>
      <c r="I708" s="19">
        <v>1.052458277449E-10</v>
      </c>
      <c r="J708" s="19">
        <v>2.3633532543091901E-8</v>
      </c>
      <c r="K708" s="36">
        <v>14.176126710984599</v>
      </c>
    </row>
    <row r="709" spans="1:11" x14ac:dyDescent="0.25">
      <c r="A709" s="18" t="s">
        <v>4845</v>
      </c>
      <c r="B709" s="18">
        <v>13</v>
      </c>
      <c r="C709" s="18">
        <v>76372944</v>
      </c>
      <c r="D709" s="18" t="s">
        <v>3903</v>
      </c>
      <c r="E709" s="17" t="s">
        <v>4846</v>
      </c>
      <c r="F709" s="36">
        <v>-1.3343202474989699</v>
      </c>
      <c r="G709" s="36">
        <v>1.53157785289876</v>
      </c>
      <c r="H709" s="35">
        <v>-6.4551568488882101</v>
      </c>
      <c r="I709" s="19">
        <v>1.18595991118442E-8</v>
      </c>
      <c r="J709" s="19">
        <v>9.8459455269441095E-7</v>
      </c>
      <c r="K709" s="36">
        <v>9.6130847662737402</v>
      </c>
    </row>
    <row r="710" spans="1:11" x14ac:dyDescent="0.25">
      <c r="A710" s="18" t="s">
        <v>4847</v>
      </c>
      <c r="B710" s="18">
        <v>15</v>
      </c>
      <c r="C710" s="18">
        <v>77280925</v>
      </c>
      <c r="D710" s="18" t="s">
        <v>3899</v>
      </c>
      <c r="E710" s="17"/>
      <c r="F710" s="36">
        <v>-2.7769539705753199</v>
      </c>
      <c r="G710" s="36">
        <v>0.30481679872123602</v>
      </c>
      <c r="H710" s="35">
        <v>-9.1527966975711106</v>
      </c>
      <c r="I710" s="19">
        <v>1.31730526922489E-13</v>
      </c>
      <c r="J710" s="19">
        <v>1.11030465397084E-10</v>
      </c>
      <c r="K710" s="36">
        <v>20.632880183255701</v>
      </c>
    </row>
    <row r="711" spans="1:11" x14ac:dyDescent="0.25">
      <c r="A711" s="18" t="s">
        <v>4848</v>
      </c>
      <c r="B711" s="18">
        <v>1</v>
      </c>
      <c r="C711" s="18">
        <v>66733475</v>
      </c>
      <c r="D711" s="18" t="s">
        <v>3903</v>
      </c>
      <c r="E711" s="17" t="s">
        <v>3997</v>
      </c>
      <c r="F711" s="36">
        <v>-1.2754285313368201</v>
      </c>
      <c r="G711" s="36">
        <v>1.4209411094972799</v>
      </c>
      <c r="H711" s="35">
        <v>-7.21468918388108</v>
      </c>
      <c r="I711" s="19">
        <v>4.9228320684316498E-10</v>
      </c>
      <c r="J711" s="19">
        <v>8.0137885146079903E-8</v>
      </c>
      <c r="K711" s="36">
        <v>12.685244164667001</v>
      </c>
    </row>
    <row r="712" spans="1:11" x14ac:dyDescent="0.25">
      <c r="A712" s="18" t="s">
        <v>4849</v>
      </c>
      <c r="B712" s="18">
        <v>11</v>
      </c>
      <c r="C712" s="18">
        <v>9738663</v>
      </c>
      <c r="D712" s="18" t="s">
        <v>3903</v>
      </c>
      <c r="E712" s="17" t="s">
        <v>4850</v>
      </c>
      <c r="F712" s="36">
        <v>-1.38825919064353</v>
      </c>
      <c r="G712" s="36">
        <v>0.37253143672644301</v>
      </c>
      <c r="H712" s="35">
        <v>-6.5173767789265904</v>
      </c>
      <c r="I712" s="19">
        <v>9.1604530825724504E-9</v>
      </c>
      <c r="J712" s="19">
        <v>8.0430260769573095E-7</v>
      </c>
      <c r="K712" s="36">
        <v>9.8622063296273694</v>
      </c>
    </row>
    <row r="713" spans="1:11" x14ac:dyDescent="0.25">
      <c r="A713" s="18" t="s">
        <v>4851</v>
      </c>
      <c r="B713" s="18">
        <v>1</v>
      </c>
      <c r="C713" s="18">
        <v>167266569</v>
      </c>
      <c r="D713" s="18" t="s">
        <v>3903</v>
      </c>
      <c r="E713" s="17" t="s">
        <v>4852</v>
      </c>
      <c r="F713" s="36">
        <v>-1.2419383957032399</v>
      </c>
      <c r="G713" s="36">
        <v>1.23722564973807</v>
      </c>
      <c r="H713" s="35">
        <v>-7.2151159201145703</v>
      </c>
      <c r="I713" s="19">
        <v>4.9139679243417298E-10</v>
      </c>
      <c r="J713" s="19">
        <v>8.0045368711290794E-8</v>
      </c>
      <c r="K713" s="36">
        <v>12.686985510981399</v>
      </c>
    </row>
    <row r="714" spans="1:11" x14ac:dyDescent="0.25">
      <c r="A714" s="18" t="s">
        <v>4853</v>
      </c>
      <c r="B714" s="18">
        <v>20</v>
      </c>
      <c r="C714" s="18">
        <v>33002950</v>
      </c>
      <c r="D714" s="18" t="s">
        <v>3903</v>
      </c>
      <c r="E714" s="17" t="s">
        <v>4854</v>
      </c>
      <c r="F714" s="36">
        <v>-1.37586890605226</v>
      </c>
      <c r="G714" s="36">
        <v>0.73212253602485999</v>
      </c>
      <c r="H714" s="35">
        <v>-6.7190324271491297</v>
      </c>
      <c r="I714" s="19">
        <v>3.95332230830221E-9</v>
      </c>
      <c r="J714" s="19">
        <v>4.1367971356488198E-7</v>
      </c>
      <c r="K714" s="36">
        <v>10.673187587385801</v>
      </c>
    </row>
    <row r="715" spans="1:11" x14ac:dyDescent="0.25">
      <c r="A715" s="18" t="s">
        <v>4855</v>
      </c>
      <c r="B715" s="18">
        <v>14</v>
      </c>
      <c r="C715" s="18">
        <v>64663683</v>
      </c>
      <c r="D715" s="18" t="s">
        <v>3899</v>
      </c>
      <c r="E715" s="17" t="s">
        <v>4856</v>
      </c>
      <c r="F715" s="36">
        <v>-2.0679582284051499</v>
      </c>
      <c r="G715" s="36">
        <v>0.74786108798485595</v>
      </c>
      <c r="H715" s="35">
        <v>-7.7566315474986496</v>
      </c>
      <c r="I715" s="19">
        <v>4.9522598493488497E-11</v>
      </c>
      <c r="J715" s="19">
        <v>1.28314781287023E-8</v>
      </c>
      <c r="K715" s="36">
        <v>14.9047573947082</v>
      </c>
    </row>
    <row r="716" spans="1:11" x14ac:dyDescent="0.25">
      <c r="A716" s="18" t="s">
        <v>4857</v>
      </c>
      <c r="B716" s="18">
        <v>2</v>
      </c>
      <c r="C716" s="18">
        <v>85726457</v>
      </c>
      <c r="D716" s="18" t="s">
        <v>3899</v>
      </c>
      <c r="E716" s="17"/>
      <c r="F716" s="36">
        <v>-1.54721203916134</v>
      </c>
      <c r="G716" s="36">
        <v>1.3874568139914401</v>
      </c>
      <c r="H716" s="35">
        <v>-7.7149387262457196</v>
      </c>
      <c r="I716" s="19">
        <v>5.9118143097567394E-11</v>
      </c>
      <c r="J716" s="19">
        <v>1.47879587554658E-8</v>
      </c>
      <c r="K716" s="36">
        <v>14.733575678897701</v>
      </c>
    </row>
    <row r="717" spans="1:11" x14ac:dyDescent="0.25">
      <c r="A717" s="18" t="s">
        <v>4858</v>
      </c>
      <c r="B717" s="18">
        <v>12</v>
      </c>
      <c r="C717" s="18">
        <v>48276633</v>
      </c>
      <c r="D717" s="18" t="s">
        <v>3903</v>
      </c>
      <c r="E717" s="17" t="s">
        <v>1538</v>
      </c>
      <c r="F717" s="36">
        <v>-2.5739146072293999</v>
      </c>
      <c r="G717" s="36">
        <v>-0.14963072135995401</v>
      </c>
      <c r="H717" s="35">
        <v>-8.6503692203321005</v>
      </c>
      <c r="I717" s="19">
        <v>1.10787394313583E-12</v>
      </c>
      <c r="J717" s="19">
        <v>6.0721457067796396E-10</v>
      </c>
      <c r="K717" s="36">
        <v>18.576830237229601</v>
      </c>
    </row>
    <row r="718" spans="1:11" x14ac:dyDescent="0.25">
      <c r="A718" s="18" t="s">
        <v>4859</v>
      </c>
      <c r="B718" s="18">
        <v>1</v>
      </c>
      <c r="C718" s="18">
        <v>111770291</v>
      </c>
      <c r="D718" s="18" t="s">
        <v>3903</v>
      </c>
      <c r="E718" s="17" t="s">
        <v>1134</v>
      </c>
      <c r="F718" s="36">
        <v>-1.4535128270808699</v>
      </c>
      <c r="G718" s="36">
        <v>0.78569575953637905</v>
      </c>
      <c r="H718" s="35">
        <v>-6.7111318980839698</v>
      </c>
      <c r="I718" s="19">
        <v>4.0860144341394898E-9</v>
      </c>
      <c r="J718" s="19">
        <v>4.2478085585144101E-7</v>
      </c>
      <c r="K718" s="36">
        <v>10.6413188275795</v>
      </c>
    </row>
    <row r="719" spans="1:11" x14ac:dyDescent="0.25">
      <c r="A719" s="18" t="s">
        <v>4860</v>
      </c>
      <c r="B719" s="18">
        <v>3</v>
      </c>
      <c r="C719" s="18">
        <v>111717999</v>
      </c>
      <c r="D719" s="18" t="s">
        <v>3899</v>
      </c>
      <c r="E719" s="17" t="s">
        <v>4861</v>
      </c>
      <c r="F719" s="36">
        <v>-1.7898549222486999</v>
      </c>
      <c r="G719" s="36">
        <v>-6.2561998417133599E-2</v>
      </c>
      <c r="H719" s="35">
        <v>-6.8816787829441299</v>
      </c>
      <c r="I719" s="19">
        <v>2.00056403244688E-9</v>
      </c>
      <c r="J719" s="19">
        <v>2.4136602542138399E-7</v>
      </c>
      <c r="K719" s="36">
        <v>11.330825474360299</v>
      </c>
    </row>
    <row r="720" spans="1:11" x14ac:dyDescent="0.25">
      <c r="A720" s="18" t="s">
        <v>4862</v>
      </c>
      <c r="B720" s="18">
        <v>5</v>
      </c>
      <c r="C720" s="18">
        <v>158637265</v>
      </c>
      <c r="D720" s="18" t="s">
        <v>3899</v>
      </c>
      <c r="E720" s="17" t="s">
        <v>4863</v>
      </c>
      <c r="F720" s="36">
        <v>-1.6153004840943701</v>
      </c>
      <c r="G720" s="36">
        <v>1.35637470466206</v>
      </c>
      <c r="H720" s="35">
        <v>-7.3247373534521003</v>
      </c>
      <c r="I720" s="19">
        <v>3.0917144006976998E-10</v>
      </c>
      <c r="J720" s="19">
        <v>5.5161451839156998E-8</v>
      </c>
      <c r="K720" s="36">
        <v>13.134713102806799</v>
      </c>
    </row>
    <row r="721" spans="1:11" x14ac:dyDescent="0.25">
      <c r="A721" s="18" t="s">
        <v>4864</v>
      </c>
      <c r="B721" s="18">
        <v>1</v>
      </c>
      <c r="C721" s="18">
        <v>197808211</v>
      </c>
      <c r="D721" s="18" t="s">
        <v>3899</v>
      </c>
      <c r="E721" s="17"/>
      <c r="F721" s="36">
        <v>-1.8252007990015799</v>
      </c>
      <c r="G721" s="36">
        <v>0.58201816852620702</v>
      </c>
      <c r="H721" s="35">
        <v>-7.5661979981671701</v>
      </c>
      <c r="I721" s="19">
        <v>1.11155116036089E-10</v>
      </c>
      <c r="J721" s="19">
        <v>2.4663432504761799E-8</v>
      </c>
      <c r="K721" s="36">
        <v>14.123329321646599</v>
      </c>
    </row>
    <row r="722" spans="1:11" x14ac:dyDescent="0.25">
      <c r="A722" s="18" t="s">
        <v>4865</v>
      </c>
      <c r="B722" s="18">
        <v>17</v>
      </c>
      <c r="C722" s="18">
        <v>43385253</v>
      </c>
      <c r="D722" s="18" t="s">
        <v>3903</v>
      </c>
      <c r="E722" s="17" t="s">
        <v>1768</v>
      </c>
      <c r="F722" s="36">
        <v>-1.61101709096957</v>
      </c>
      <c r="G722" s="36">
        <v>0.72583509664130896</v>
      </c>
      <c r="H722" s="35">
        <v>-7.8440436426373097</v>
      </c>
      <c r="I722" s="19">
        <v>3.4156861866210702E-11</v>
      </c>
      <c r="J722" s="19">
        <v>9.5520917153890199E-9</v>
      </c>
      <c r="K722" s="36">
        <v>15.2637925733746</v>
      </c>
    </row>
    <row r="723" spans="1:11" x14ac:dyDescent="0.25">
      <c r="A723" s="18" t="s">
        <v>4866</v>
      </c>
      <c r="B723" s="18">
        <v>2</v>
      </c>
      <c r="C723" s="18">
        <v>26497061</v>
      </c>
      <c r="D723" s="18" t="s">
        <v>3899</v>
      </c>
      <c r="E723" s="17" t="s">
        <v>4867</v>
      </c>
      <c r="F723" s="36">
        <v>-1.23691589455621</v>
      </c>
      <c r="G723" s="36">
        <v>0.65556368539510201</v>
      </c>
      <c r="H723" s="35">
        <v>-6.61600638348642</v>
      </c>
      <c r="I723" s="19">
        <v>6.0769546114730803E-9</v>
      </c>
      <c r="J723" s="19">
        <v>5.8107515115126304E-7</v>
      </c>
      <c r="K723" s="36">
        <v>10.258203134565999</v>
      </c>
    </row>
    <row r="724" spans="1:11" x14ac:dyDescent="0.25">
      <c r="A724" s="18" t="s">
        <v>4868</v>
      </c>
      <c r="B724" s="18">
        <v>7</v>
      </c>
      <c r="C724" s="18">
        <v>75280150</v>
      </c>
      <c r="D724" s="18" t="s">
        <v>3899</v>
      </c>
      <c r="E724" s="17" t="s">
        <v>4869</v>
      </c>
      <c r="F724" s="36">
        <v>-1.6787893263795599</v>
      </c>
      <c r="G724" s="36">
        <v>0.49789115838370901</v>
      </c>
      <c r="H724" s="35">
        <v>-8.7103057962554402</v>
      </c>
      <c r="I724" s="19">
        <v>8.5893325172396205E-13</v>
      </c>
      <c r="J724" s="19">
        <v>4.9446041052576296E-10</v>
      </c>
      <c r="K724" s="36">
        <v>18.8226555778472</v>
      </c>
    </row>
    <row r="725" spans="1:11" x14ac:dyDescent="0.25">
      <c r="A725" s="18" t="s">
        <v>4870</v>
      </c>
      <c r="B725" s="18">
        <v>22</v>
      </c>
      <c r="C725" s="18">
        <v>31794552</v>
      </c>
      <c r="D725" s="18" t="s">
        <v>3899</v>
      </c>
      <c r="E725" s="17" t="s">
        <v>4871</v>
      </c>
      <c r="F725" s="36">
        <v>-1.2445438970029701</v>
      </c>
      <c r="G725" s="36">
        <v>1.3668561669672501</v>
      </c>
      <c r="H725" s="35">
        <v>-7.7771541936343702</v>
      </c>
      <c r="I725" s="19">
        <v>4.5387320573551503E-11</v>
      </c>
      <c r="J725" s="19">
        <v>1.19767266801048E-8</v>
      </c>
      <c r="K725" s="36">
        <v>14.9890358469766</v>
      </c>
    </row>
    <row r="726" spans="1:11" x14ac:dyDescent="0.25">
      <c r="A726" s="18" t="s">
        <v>4872</v>
      </c>
      <c r="B726" s="18">
        <v>15</v>
      </c>
      <c r="C726" s="18">
        <v>59588367</v>
      </c>
      <c r="D726" s="18" t="s">
        <v>3903</v>
      </c>
      <c r="E726" s="17" t="s">
        <v>4873</v>
      </c>
      <c r="F726" s="36">
        <v>-1.5796830126597401</v>
      </c>
      <c r="G726" s="36">
        <v>0.63727294552300495</v>
      </c>
      <c r="H726" s="35">
        <v>-7.8144464753712297</v>
      </c>
      <c r="I726" s="19">
        <v>3.8735605075029297E-11</v>
      </c>
      <c r="J726" s="19">
        <v>1.0552587260510299E-8</v>
      </c>
      <c r="K726" s="36">
        <v>15.142206477079799</v>
      </c>
    </row>
    <row r="727" spans="1:11" x14ac:dyDescent="0.25">
      <c r="A727" s="18" t="s">
        <v>4874</v>
      </c>
      <c r="B727" s="18">
        <v>3</v>
      </c>
      <c r="C727" s="18">
        <v>171002363</v>
      </c>
      <c r="D727" s="18" t="s">
        <v>3899</v>
      </c>
      <c r="E727" s="17" t="s">
        <v>4875</v>
      </c>
      <c r="F727" s="36">
        <v>-1.71300614611294</v>
      </c>
      <c r="G727" s="36">
        <v>0.70590313904560198</v>
      </c>
      <c r="H727" s="35">
        <v>-8.39198312639971</v>
      </c>
      <c r="I727" s="19">
        <v>3.3220613800722902E-12</v>
      </c>
      <c r="J727" s="19">
        <v>1.4626611060256701E-9</v>
      </c>
      <c r="K727" s="36">
        <v>17.515926496167801</v>
      </c>
    </row>
    <row r="728" spans="1:11" x14ac:dyDescent="0.25">
      <c r="A728" s="18" t="s">
        <v>4876</v>
      </c>
      <c r="B728" s="18">
        <v>19</v>
      </c>
      <c r="C728" s="18">
        <v>12890523</v>
      </c>
      <c r="D728" s="18" t="s">
        <v>3903</v>
      </c>
      <c r="E728" s="17"/>
      <c r="F728" s="36">
        <v>-2.0039058010542501</v>
      </c>
      <c r="G728" s="36">
        <v>-0.23174577022304399</v>
      </c>
      <c r="H728" s="35">
        <v>-7.8783728608678798</v>
      </c>
      <c r="I728" s="19">
        <v>2.9518963419596201E-11</v>
      </c>
      <c r="J728" s="19">
        <v>8.5168399087936294E-9</v>
      </c>
      <c r="K728" s="36">
        <v>15.4048393379283</v>
      </c>
    </row>
    <row r="729" spans="1:11" x14ac:dyDescent="0.25">
      <c r="A729" s="18" t="s">
        <v>4877</v>
      </c>
      <c r="B729" s="18">
        <v>6</v>
      </c>
      <c r="C729" s="18">
        <v>29601491</v>
      </c>
      <c r="D729" s="18" t="s">
        <v>3899</v>
      </c>
      <c r="E729" s="17" t="s">
        <v>2363</v>
      </c>
      <c r="F729" s="36">
        <v>-1.9906228231792999</v>
      </c>
      <c r="G729" s="36">
        <v>1.70918259381344</v>
      </c>
      <c r="H729" s="35">
        <v>-6.67076450840079</v>
      </c>
      <c r="I729" s="19">
        <v>4.8362592460627603E-9</v>
      </c>
      <c r="J729" s="19">
        <v>4.85019831039841E-7</v>
      </c>
      <c r="K729" s="36">
        <v>10.4786036751622</v>
      </c>
    </row>
    <row r="730" spans="1:11" x14ac:dyDescent="0.25">
      <c r="A730" s="18" t="s">
        <v>4878</v>
      </c>
      <c r="B730" s="18">
        <v>2</v>
      </c>
      <c r="C730" s="18">
        <v>108994514</v>
      </c>
      <c r="D730" s="18" t="s">
        <v>3899</v>
      </c>
      <c r="E730" s="17" t="s">
        <v>4879</v>
      </c>
      <c r="F730" s="36">
        <v>-1.61633357480863</v>
      </c>
      <c r="G730" s="36">
        <v>1.3505874095616599</v>
      </c>
      <c r="H730" s="35">
        <v>-7.0166498154392496</v>
      </c>
      <c r="I730" s="19">
        <v>1.1345582124429501E-9</v>
      </c>
      <c r="J730" s="19">
        <v>1.5448100808238501E-7</v>
      </c>
      <c r="K730" s="36">
        <v>11.8786214237011</v>
      </c>
    </row>
    <row r="731" spans="1:11" x14ac:dyDescent="0.25">
      <c r="A731" s="18" t="s">
        <v>4880</v>
      </c>
      <c r="B731" s="18">
        <v>1</v>
      </c>
      <c r="C731" s="18">
        <v>8181108</v>
      </c>
      <c r="D731" s="18" t="s">
        <v>3903</v>
      </c>
      <c r="E731" s="17"/>
      <c r="F731" s="36">
        <v>-1.67838408931129</v>
      </c>
      <c r="G731" s="36">
        <v>0.77490963152263104</v>
      </c>
      <c r="H731" s="35">
        <v>-7.8018433068801301</v>
      </c>
      <c r="I731" s="19">
        <v>4.0866884610942502E-11</v>
      </c>
      <c r="J731" s="19">
        <v>1.1024184092472799E-8</v>
      </c>
      <c r="K731" s="36">
        <v>15.090437910101301</v>
      </c>
    </row>
    <row r="732" spans="1:11" x14ac:dyDescent="0.25">
      <c r="A732" s="18" t="s">
        <v>4881</v>
      </c>
      <c r="B732" s="18">
        <v>6</v>
      </c>
      <c r="C732" s="18">
        <v>144355509</v>
      </c>
      <c r="D732" s="18" t="s">
        <v>3903</v>
      </c>
      <c r="E732" s="17" t="s">
        <v>4882</v>
      </c>
      <c r="F732" s="36">
        <v>-1.6220185563198799</v>
      </c>
      <c r="G732" s="36">
        <v>1.12187591661149</v>
      </c>
      <c r="H732" s="35">
        <v>-7.1612494870708296</v>
      </c>
      <c r="I732" s="19">
        <v>6.1686325916254304E-10</v>
      </c>
      <c r="J732" s="19">
        <v>9.5728851921444605E-8</v>
      </c>
      <c r="K732" s="36">
        <v>12.4672808649446</v>
      </c>
    </row>
    <row r="733" spans="1:11" x14ac:dyDescent="0.25">
      <c r="A733" s="18" t="s">
        <v>4883</v>
      </c>
      <c r="B733" s="18">
        <v>12</v>
      </c>
      <c r="C733" s="18">
        <v>55402930</v>
      </c>
      <c r="D733" s="18" t="s">
        <v>3899</v>
      </c>
      <c r="E733" s="17"/>
      <c r="F733" s="36">
        <v>-1.8676735236714499</v>
      </c>
      <c r="G733" s="36">
        <v>0.86103975435651903</v>
      </c>
      <c r="H733" s="35">
        <v>-6.6686879752372796</v>
      </c>
      <c r="I733" s="19">
        <v>4.8783543081610296E-9</v>
      </c>
      <c r="J733" s="19">
        <v>4.8820717664422301E-7</v>
      </c>
      <c r="K733" s="36">
        <v>10.470238828686499</v>
      </c>
    </row>
    <row r="734" spans="1:11" x14ac:dyDescent="0.25">
      <c r="A734" s="18" t="s">
        <v>4884</v>
      </c>
      <c r="B734" s="18">
        <v>7</v>
      </c>
      <c r="C734" s="18">
        <v>5676855</v>
      </c>
      <c r="D734" s="18" t="s">
        <v>3903</v>
      </c>
      <c r="E734" s="17" t="s">
        <v>4885</v>
      </c>
      <c r="F734" s="36">
        <v>-1.37461101855334</v>
      </c>
      <c r="G734" s="36">
        <v>0.69537204150611198</v>
      </c>
      <c r="H734" s="35">
        <v>-6.59766464662298</v>
      </c>
      <c r="I734" s="19">
        <v>6.5595036984131304E-9</v>
      </c>
      <c r="J734" s="19">
        <v>6.1765460484205398E-7</v>
      </c>
      <c r="K734" s="36">
        <v>10.1844633960938</v>
      </c>
    </row>
    <row r="735" spans="1:11" x14ac:dyDescent="0.25">
      <c r="A735" s="18" t="s">
        <v>4886</v>
      </c>
      <c r="B735" s="18">
        <v>14</v>
      </c>
      <c r="C735" s="18">
        <v>31698967</v>
      </c>
      <c r="D735" s="18" t="s">
        <v>3903</v>
      </c>
      <c r="E735" s="17"/>
      <c r="F735" s="36">
        <v>-1.53581859884855</v>
      </c>
      <c r="G735" s="36">
        <v>0.32340634358847598</v>
      </c>
      <c r="H735" s="35">
        <v>-7.9626249391245896</v>
      </c>
      <c r="I735" s="19">
        <v>2.06310796924072E-11</v>
      </c>
      <c r="J735" s="19">
        <v>6.4328223398176698E-9</v>
      </c>
      <c r="K735" s="36">
        <v>15.7510806668837</v>
      </c>
    </row>
    <row r="736" spans="1:11" x14ac:dyDescent="0.25">
      <c r="A736" s="18" t="s">
        <v>4887</v>
      </c>
      <c r="B736" s="18">
        <v>15</v>
      </c>
      <c r="C736" s="18">
        <v>74218733</v>
      </c>
      <c r="D736" s="18" t="s">
        <v>3899</v>
      </c>
      <c r="E736" s="17" t="s">
        <v>4335</v>
      </c>
      <c r="F736" s="36">
        <v>-1.83132411897362</v>
      </c>
      <c r="G736" s="36">
        <v>1.71242980939157</v>
      </c>
      <c r="H736" s="35">
        <v>-7.1338452771158796</v>
      </c>
      <c r="I736" s="19">
        <v>6.9246236504264798E-10</v>
      </c>
      <c r="J736" s="19">
        <v>1.04921679673134E-7</v>
      </c>
      <c r="K736" s="36">
        <v>12.3555903097163</v>
      </c>
    </row>
    <row r="737" spans="1:11" x14ac:dyDescent="0.25">
      <c r="A737" s="18" t="s">
        <v>4888</v>
      </c>
      <c r="B737" s="18">
        <v>9</v>
      </c>
      <c r="C737" s="18">
        <v>93558436</v>
      </c>
      <c r="D737" s="18" t="s">
        <v>3903</v>
      </c>
      <c r="E737" s="17"/>
      <c r="F737" s="36">
        <v>-1.37667458318167</v>
      </c>
      <c r="G737" s="36">
        <v>0.988184530116065</v>
      </c>
      <c r="H737" s="35">
        <v>-7.4143123605913797</v>
      </c>
      <c r="I737" s="19">
        <v>2.1160991834498699E-10</v>
      </c>
      <c r="J737" s="19">
        <v>4.0818574064489502E-8</v>
      </c>
      <c r="K737" s="36">
        <v>13.5011118761222</v>
      </c>
    </row>
    <row r="738" spans="1:11" x14ac:dyDescent="0.25">
      <c r="A738" s="18" t="s">
        <v>4889</v>
      </c>
      <c r="B738" s="18">
        <v>5</v>
      </c>
      <c r="C738" s="18">
        <v>55443844</v>
      </c>
      <c r="D738" s="18" t="s">
        <v>3903</v>
      </c>
      <c r="E738" s="17" t="s">
        <v>4890</v>
      </c>
      <c r="F738" s="36">
        <v>-1.5418070539883599</v>
      </c>
      <c r="G738" s="36">
        <v>0.68356337579489101</v>
      </c>
      <c r="H738" s="35">
        <v>-7.3425754381812496</v>
      </c>
      <c r="I738" s="19">
        <v>2.86697318491012E-10</v>
      </c>
      <c r="J738" s="19">
        <v>5.18402660729244E-8</v>
      </c>
      <c r="K738" s="36">
        <v>13.207641353790599</v>
      </c>
    </row>
    <row r="739" spans="1:11" x14ac:dyDescent="0.25">
      <c r="A739" s="18" t="s">
        <v>4891</v>
      </c>
      <c r="B739" s="18">
        <v>16</v>
      </c>
      <c r="C739" s="18">
        <v>11876912</v>
      </c>
      <c r="D739" s="18" t="s">
        <v>3899</v>
      </c>
      <c r="E739" s="17" t="s">
        <v>4159</v>
      </c>
      <c r="F739" s="36">
        <v>-2.6237614728229399</v>
      </c>
      <c r="G739" s="36">
        <v>2.0330636205963599E-2</v>
      </c>
      <c r="H739" s="35">
        <v>-8.4717310735847207</v>
      </c>
      <c r="I739" s="19">
        <v>2.3667523977083999E-12</v>
      </c>
      <c r="J739" s="19">
        <v>1.1188947569930601E-9</v>
      </c>
      <c r="K739" s="36">
        <v>17.8435299521039</v>
      </c>
    </row>
    <row r="740" spans="1:11" x14ac:dyDescent="0.25">
      <c r="A740" s="18" t="s">
        <v>4892</v>
      </c>
      <c r="B740" s="18">
        <v>4</v>
      </c>
      <c r="C740" s="18">
        <v>140685298</v>
      </c>
      <c r="D740" s="18" t="s">
        <v>3903</v>
      </c>
      <c r="E740" s="17" t="s">
        <v>395</v>
      </c>
      <c r="F740" s="36">
        <v>-1.6175946875906999</v>
      </c>
      <c r="G740" s="36">
        <v>1.03635578516305</v>
      </c>
      <c r="H740" s="35">
        <v>-6.9304254454667502</v>
      </c>
      <c r="I740" s="19">
        <v>1.63031529440166E-9</v>
      </c>
      <c r="J740" s="19">
        <v>2.0606795701450501E-7</v>
      </c>
      <c r="K740" s="36">
        <v>11.5284686611057</v>
      </c>
    </row>
    <row r="741" spans="1:11" x14ac:dyDescent="0.25">
      <c r="A741" s="18" t="s">
        <v>4893</v>
      </c>
      <c r="B741" s="18">
        <v>13</v>
      </c>
      <c r="C741" s="18">
        <v>97873947</v>
      </c>
      <c r="D741" s="18" t="s">
        <v>3903</v>
      </c>
      <c r="E741" s="17" t="s">
        <v>4894</v>
      </c>
      <c r="F741" s="36">
        <v>-1.8673893374875901</v>
      </c>
      <c r="G741" s="36">
        <v>0.70515382942659299</v>
      </c>
      <c r="H741" s="35">
        <v>-8.8612442523562898</v>
      </c>
      <c r="I741" s="19">
        <v>4.5271636444370398E-13</v>
      </c>
      <c r="J741" s="19">
        <v>2.9767138657026E-10</v>
      </c>
      <c r="K741" s="36">
        <v>19.441135905807101</v>
      </c>
    </row>
    <row r="742" spans="1:11" x14ac:dyDescent="0.25">
      <c r="A742" s="18" t="s">
        <v>4895</v>
      </c>
      <c r="B742" s="18">
        <v>5</v>
      </c>
      <c r="C742" s="18">
        <v>49739158</v>
      </c>
      <c r="D742" s="18" t="s">
        <v>3903</v>
      </c>
      <c r="E742" s="17"/>
      <c r="F742" s="36">
        <v>-1.1969293018026199</v>
      </c>
      <c r="G742" s="36">
        <v>0.67291213473867295</v>
      </c>
      <c r="H742" s="35">
        <v>-7.2347481834539504</v>
      </c>
      <c r="I742" s="19">
        <v>4.5229086031950901E-10</v>
      </c>
      <c r="J742" s="19">
        <v>7.50623650343006E-8</v>
      </c>
      <c r="K742" s="36">
        <v>12.7671109537439</v>
      </c>
    </row>
    <row r="743" spans="1:11" x14ac:dyDescent="0.25">
      <c r="A743" s="18" t="s">
        <v>4896</v>
      </c>
      <c r="B743" s="18">
        <v>5</v>
      </c>
      <c r="C743" s="18">
        <v>139625058</v>
      </c>
      <c r="D743" s="18" t="s">
        <v>3899</v>
      </c>
      <c r="E743" s="17" t="s">
        <v>4897</v>
      </c>
      <c r="F743" s="36">
        <v>-1.22073047778845</v>
      </c>
      <c r="G743" s="36">
        <v>0.58796438806367801</v>
      </c>
      <c r="H743" s="35">
        <v>-7.0400147310925396</v>
      </c>
      <c r="I743" s="19">
        <v>1.02828778327883E-9</v>
      </c>
      <c r="J743" s="19">
        <v>1.42791274601184E-7</v>
      </c>
      <c r="K743" s="36">
        <v>11.973621069098201</v>
      </c>
    </row>
    <row r="744" spans="1:11" x14ac:dyDescent="0.25">
      <c r="A744" s="18" t="s">
        <v>4898</v>
      </c>
      <c r="B744" s="18">
        <v>17</v>
      </c>
      <c r="C744" s="18">
        <v>41450195</v>
      </c>
      <c r="D744" s="18" t="s">
        <v>3903</v>
      </c>
      <c r="E744" s="17" t="s">
        <v>4899</v>
      </c>
      <c r="F744" s="36">
        <v>-1.3791403804862801</v>
      </c>
      <c r="G744" s="36">
        <v>1.0526506582111099</v>
      </c>
      <c r="H744" s="35">
        <v>-6.96863779351603</v>
      </c>
      <c r="I744" s="19">
        <v>1.3884539521094501E-9</v>
      </c>
      <c r="J744" s="19">
        <v>1.8193777714485699E-7</v>
      </c>
      <c r="K744" s="36">
        <v>11.683561917771</v>
      </c>
    </row>
    <row r="745" spans="1:11" x14ac:dyDescent="0.25">
      <c r="A745" s="18" t="s">
        <v>4900</v>
      </c>
      <c r="B745" s="18">
        <v>12</v>
      </c>
      <c r="C745" s="18">
        <v>110044639</v>
      </c>
      <c r="D745" s="18" t="s">
        <v>3903</v>
      </c>
      <c r="E745" s="17"/>
      <c r="F745" s="36">
        <v>-1.9455940630975099</v>
      </c>
      <c r="G745" s="36">
        <v>2.1337743529940698</v>
      </c>
      <c r="H745" s="35">
        <v>-6.6283365423749103</v>
      </c>
      <c r="I745" s="19">
        <v>5.7725474795540899E-9</v>
      </c>
      <c r="J745" s="19">
        <v>5.58148354515313E-7</v>
      </c>
      <c r="K745" s="36">
        <v>10.307798761990099</v>
      </c>
    </row>
    <row r="746" spans="1:11" x14ac:dyDescent="0.25">
      <c r="A746" s="18" t="s">
        <v>4901</v>
      </c>
      <c r="B746" s="18">
        <v>6</v>
      </c>
      <c r="C746" s="18">
        <v>105941690</v>
      </c>
      <c r="D746" s="18" t="s">
        <v>3903</v>
      </c>
      <c r="E746" s="17"/>
      <c r="F746" s="36">
        <v>-1.8364999547718699</v>
      </c>
      <c r="G746" s="36">
        <v>0.35491963511673402</v>
      </c>
      <c r="H746" s="35">
        <v>-9.0999053027536103</v>
      </c>
      <c r="I746" s="19">
        <v>1.64749919222956E-13</v>
      </c>
      <c r="J746" s="19">
        <v>1.3177377471066201E-10</v>
      </c>
      <c r="K746" s="36">
        <v>20.417007201522299</v>
      </c>
    </row>
    <row r="747" spans="1:11" x14ac:dyDescent="0.25">
      <c r="A747" s="18" t="s">
        <v>4902</v>
      </c>
      <c r="B747" s="18">
        <v>16</v>
      </c>
      <c r="C747" s="18">
        <v>86018680</v>
      </c>
      <c r="D747" s="18" t="s">
        <v>3899</v>
      </c>
      <c r="E747" s="17"/>
      <c r="F747" s="36">
        <v>-1.79804220261229</v>
      </c>
      <c r="G747" s="36">
        <v>0.85999271486296802</v>
      </c>
      <c r="H747" s="35">
        <v>-7.2977629801594599</v>
      </c>
      <c r="I747" s="19">
        <v>3.4653464388333901E-10</v>
      </c>
      <c r="J747" s="19">
        <v>6.0401381001583004E-8</v>
      </c>
      <c r="K747" s="36">
        <v>13.024469399313601</v>
      </c>
    </row>
    <row r="748" spans="1:11" x14ac:dyDescent="0.25">
      <c r="A748" s="18" t="s">
        <v>4903</v>
      </c>
      <c r="B748" s="18">
        <v>5</v>
      </c>
      <c r="C748" s="18">
        <v>50673227</v>
      </c>
      <c r="D748" s="18" t="s">
        <v>3903</v>
      </c>
      <c r="E748" s="17"/>
      <c r="F748" s="36">
        <v>-2.51192111531841</v>
      </c>
      <c r="G748" s="36">
        <v>2.1059323067397999</v>
      </c>
      <c r="H748" s="35">
        <v>-9.0734757309507401</v>
      </c>
      <c r="I748" s="19">
        <v>1.84241293224113E-13</v>
      </c>
      <c r="J748" s="19">
        <v>1.42906396010657E-10</v>
      </c>
      <c r="K748" s="36">
        <v>20.309079073275999</v>
      </c>
    </row>
    <row r="749" spans="1:11" x14ac:dyDescent="0.25">
      <c r="A749" s="18" t="s">
        <v>4904</v>
      </c>
      <c r="B749" s="18">
        <v>17</v>
      </c>
      <c r="C749" s="18">
        <v>35084975</v>
      </c>
      <c r="D749" s="18" t="s">
        <v>3899</v>
      </c>
      <c r="E749" s="17"/>
      <c r="F749" s="36">
        <v>-1.7477895883397001</v>
      </c>
      <c r="G749" s="36">
        <v>-0.26196268935644901</v>
      </c>
      <c r="H749" s="35">
        <v>-6.8136822820031204</v>
      </c>
      <c r="I749" s="19">
        <v>2.6605077652831499E-9</v>
      </c>
      <c r="J749" s="19">
        <v>3.0252711733822801E-7</v>
      </c>
      <c r="K749" s="36">
        <v>11.055539565489401</v>
      </c>
    </row>
    <row r="750" spans="1:11" x14ac:dyDescent="0.25">
      <c r="A750" s="18" t="s">
        <v>4905</v>
      </c>
      <c r="B750" s="18">
        <v>5</v>
      </c>
      <c r="C750" s="18">
        <v>40490647</v>
      </c>
      <c r="D750" s="18" t="s">
        <v>3903</v>
      </c>
      <c r="E750" s="17"/>
      <c r="F750" s="36">
        <v>-2.02866638115735</v>
      </c>
      <c r="G750" s="36">
        <v>0.79068654170633301</v>
      </c>
      <c r="H750" s="35">
        <v>-7.8149893509113797</v>
      </c>
      <c r="I750" s="19">
        <v>3.8646337674771301E-11</v>
      </c>
      <c r="J750" s="19">
        <v>1.0532614371400001E-8</v>
      </c>
      <c r="K750" s="36">
        <v>15.1444364619983</v>
      </c>
    </row>
    <row r="751" spans="1:11" x14ac:dyDescent="0.25">
      <c r="A751" s="18" t="s">
        <v>4906</v>
      </c>
      <c r="B751" s="18">
        <v>3</v>
      </c>
      <c r="C751" s="18">
        <v>171065401</v>
      </c>
      <c r="D751" s="18" t="s">
        <v>3903</v>
      </c>
      <c r="E751" s="17" t="s">
        <v>4875</v>
      </c>
      <c r="F751" s="36">
        <v>-1.4572997812458801</v>
      </c>
      <c r="G751" s="36">
        <v>1.15108214382786</v>
      </c>
      <c r="H751" s="35">
        <v>-6.5160617782256303</v>
      </c>
      <c r="I751" s="19">
        <v>9.2106355919126802E-9</v>
      </c>
      <c r="J751" s="19">
        <v>8.0770306510004604E-7</v>
      </c>
      <c r="K751" s="36">
        <v>9.8569355423425495</v>
      </c>
    </row>
    <row r="752" spans="1:11" x14ac:dyDescent="0.25">
      <c r="A752" s="18" t="s">
        <v>4907</v>
      </c>
      <c r="B752" s="18">
        <v>19</v>
      </c>
      <c r="C752" s="18">
        <v>1775211</v>
      </c>
      <c r="D752" s="18" t="s">
        <v>3903</v>
      </c>
      <c r="E752" s="17" t="s">
        <v>4908</v>
      </c>
      <c r="F752" s="36">
        <v>-2.4755685928156801</v>
      </c>
      <c r="G752" s="36">
        <v>1.2336701560368999</v>
      </c>
      <c r="H752" s="35">
        <v>-6.6213627851914003</v>
      </c>
      <c r="I752" s="19">
        <v>5.9428052745107403E-9</v>
      </c>
      <c r="J752" s="19">
        <v>5.7102214069033404E-7</v>
      </c>
      <c r="K752" s="36">
        <v>10.279745809044099</v>
      </c>
    </row>
    <row r="753" spans="1:11" x14ac:dyDescent="0.25">
      <c r="A753" s="18" t="s">
        <v>4909</v>
      </c>
      <c r="B753" s="18">
        <v>3</v>
      </c>
      <c r="C753" s="18">
        <v>177159881</v>
      </c>
      <c r="D753" s="18" t="s">
        <v>3899</v>
      </c>
      <c r="E753" s="17" t="s">
        <v>4910</v>
      </c>
      <c r="F753" s="36">
        <v>-1.35739968411726</v>
      </c>
      <c r="G753" s="36">
        <v>1.3323935484426599</v>
      </c>
      <c r="H753" s="35">
        <v>-6.5227066710792903</v>
      </c>
      <c r="I753" s="19">
        <v>8.9598195297433593E-9</v>
      </c>
      <c r="J753" s="19">
        <v>7.8922514835992395E-7</v>
      </c>
      <c r="K753" s="36">
        <v>9.8835720744272209</v>
      </c>
    </row>
    <row r="754" spans="1:11" x14ac:dyDescent="0.25">
      <c r="A754" s="18" t="s">
        <v>4911</v>
      </c>
      <c r="B754" s="18">
        <v>11</v>
      </c>
      <c r="C754" s="18">
        <v>44613355</v>
      </c>
      <c r="D754" s="18" t="s">
        <v>3899</v>
      </c>
      <c r="E754" s="17" t="s">
        <v>4912</v>
      </c>
      <c r="F754" s="36">
        <v>-1.4879303631529699</v>
      </c>
      <c r="G754" s="36">
        <v>0.85580208046612605</v>
      </c>
      <c r="H754" s="35">
        <v>-6.5061974182840796</v>
      </c>
      <c r="I754" s="19">
        <v>9.5958761025040599E-9</v>
      </c>
      <c r="J754" s="19">
        <v>8.33196945000433E-7</v>
      </c>
      <c r="K754" s="36">
        <v>9.8174049124688203</v>
      </c>
    </row>
    <row r="755" spans="1:11" x14ac:dyDescent="0.25">
      <c r="A755" s="18" t="s">
        <v>4913</v>
      </c>
      <c r="B755" s="18">
        <v>12</v>
      </c>
      <c r="C755" s="18">
        <v>50444522</v>
      </c>
      <c r="D755" s="18" t="s">
        <v>3903</v>
      </c>
      <c r="E755" s="17"/>
      <c r="F755" s="36">
        <v>-2.6966663591150799</v>
      </c>
      <c r="G755" s="36">
        <v>-0.37146911577312702</v>
      </c>
      <c r="H755" s="35">
        <v>-7.1347256872416498</v>
      </c>
      <c r="I755" s="19">
        <v>6.8989587481238902E-10</v>
      </c>
      <c r="J755" s="19">
        <v>1.04644553850912E-7</v>
      </c>
      <c r="K755" s="36">
        <v>12.359177675538</v>
      </c>
    </row>
    <row r="756" spans="1:11" x14ac:dyDescent="0.25">
      <c r="A756" s="18" t="s">
        <v>4914</v>
      </c>
      <c r="B756" s="18">
        <v>12</v>
      </c>
      <c r="C756" s="18">
        <v>57613493</v>
      </c>
      <c r="D756" s="18" t="s">
        <v>3899</v>
      </c>
      <c r="E756" s="17" t="s">
        <v>4915</v>
      </c>
      <c r="F756" s="36">
        <v>-1.7233782922636101</v>
      </c>
      <c r="G756" s="36">
        <v>1.07782447907087</v>
      </c>
      <c r="H756" s="35">
        <v>-7.0574411244554902</v>
      </c>
      <c r="I756" s="19">
        <v>9.5553301292755005E-10</v>
      </c>
      <c r="J756" s="19">
        <v>1.3491426042222999E-7</v>
      </c>
      <c r="K756" s="36">
        <v>12.044505970967601</v>
      </c>
    </row>
    <row r="757" spans="1:11" x14ac:dyDescent="0.25">
      <c r="A757" s="18" t="s">
        <v>4916</v>
      </c>
      <c r="B757" s="18">
        <v>19</v>
      </c>
      <c r="C757" s="18">
        <v>344973</v>
      </c>
      <c r="D757" s="18" t="s">
        <v>3903</v>
      </c>
      <c r="E757" s="17" t="s">
        <v>1743</v>
      </c>
      <c r="F757" s="36">
        <v>-3.0256986954803602</v>
      </c>
      <c r="G757" s="36">
        <v>-2.3272819739697201</v>
      </c>
      <c r="H757" s="35">
        <v>-7.9319895600015</v>
      </c>
      <c r="I757" s="19">
        <v>2.35016529203184E-11</v>
      </c>
      <c r="J757" s="19">
        <v>7.1231557142073303E-9</v>
      </c>
      <c r="K757" s="36">
        <v>15.6251706150756</v>
      </c>
    </row>
    <row r="758" spans="1:11" x14ac:dyDescent="0.25">
      <c r="A758" s="18" t="s">
        <v>4917</v>
      </c>
      <c r="B758" s="18">
        <v>3</v>
      </c>
      <c r="C758" s="18">
        <v>149094653</v>
      </c>
      <c r="D758" s="18" t="s">
        <v>3899</v>
      </c>
      <c r="E758" s="17" t="s">
        <v>4918</v>
      </c>
      <c r="F758" s="36">
        <v>-1.3499948887146</v>
      </c>
      <c r="G758" s="36">
        <v>1.15435219447963</v>
      </c>
      <c r="H758" s="35">
        <v>-6.4975799882529204</v>
      </c>
      <c r="I758" s="19">
        <v>9.9454778579754406E-9</v>
      </c>
      <c r="J758" s="19">
        <v>8.5738227902384803E-7</v>
      </c>
      <c r="K758" s="36">
        <v>9.7828824445809293</v>
      </c>
    </row>
    <row r="759" spans="1:11" x14ac:dyDescent="0.25">
      <c r="A759" s="18" t="s">
        <v>4919</v>
      </c>
      <c r="B759" s="18">
        <v>8</v>
      </c>
      <c r="C759" s="18">
        <v>27468923</v>
      </c>
      <c r="D759" s="18" t="s">
        <v>3903</v>
      </c>
      <c r="E759" s="17" t="s">
        <v>1972</v>
      </c>
      <c r="F759" s="36">
        <v>-1.79582904915113</v>
      </c>
      <c r="G759" s="36">
        <v>0.53355986568870295</v>
      </c>
      <c r="H759" s="35">
        <v>-6.8104573236414998</v>
      </c>
      <c r="I759" s="19">
        <v>2.6966941924527199E-9</v>
      </c>
      <c r="J759" s="19">
        <v>3.0586099984823101E-7</v>
      </c>
      <c r="K759" s="36">
        <v>11.0424954165585</v>
      </c>
    </row>
    <row r="760" spans="1:11" x14ac:dyDescent="0.25">
      <c r="A760" s="18" t="s">
        <v>4920</v>
      </c>
      <c r="B760" s="18">
        <v>9</v>
      </c>
      <c r="C760" s="18">
        <v>123696953</v>
      </c>
      <c r="D760" s="18" t="s">
        <v>3899</v>
      </c>
      <c r="E760" s="17"/>
      <c r="F760" s="36">
        <v>-1.8341750530783001</v>
      </c>
      <c r="G760" s="36">
        <v>0.28298516361547899</v>
      </c>
      <c r="H760" s="35">
        <v>-8.1693118336941897</v>
      </c>
      <c r="I760" s="19">
        <v>8.5649226894663902E-12</v>
      </c>
      <c r="J760" s="19">
        <v>3.14306663371748E-9</v>
      </c>
      <c r="K760" s="36">
        <v>16.6007259374305</v>
      </c>
    </row>
    <row r="761" spans="1:11" x14ac:dyDescent="0.25">
      <c r="A761" s="18" t="s">
        <v>4921</v>
      </c>
      <c r="B761" s="18">
        <v>1</v>
      </c>
      <c r="C761" s="18">
        <v>207489968</v>
      </c>
      <c r="D761" s="18" t="s">
        <v>3903</v>
      </c>
      <c r="E761" s="17"/>
      <c r="F761" s="36">
        <v>-1.4789461523256699</v>
      </c>
      <c r="G761" s="36">
        <v>0.80934440183818601</v>
      </c>
      <c r="H761" s="35">
        <v>-7.2885300247091296</v>
      </c>
      <c r="I761" s="19">
        <v>3.6033099770876801E-10</v>
      </c>
      <c r="J761" s="19">
        <v>6.2199678833047994E-8</v>
      </c>
      <c r="K761" s="36">
        <v>12.986744953774799</v>
      </c>
    </row>
    <row r="762" spans="1:11" x14ac:dyDescent="0.25">
      <c r="A762" s="18" t="s">
        <v>4922</v>
      </c>
      <c r="B762" s="18">
        <v>1</v>
      </c>
      <c r="C762" s="18">
        <v>207392261</v>
      </c>
      <c r="D762" s="18" t="s">
        <v>3899</v>
      </c>
      <c r="E762" s="17"/>
      <c r="F762" s="36">
        <v>-1.4815969848462001</v>
      </c>
      <c r="G762" s="36">
        <v>-0.34178015002343898</v>
      </c>
      <c r="H762" s="35">
        <v>-6.9270981006319099</v>
      </c>
      <c r="I762" s="19">
        <v>1.6532612938863899E-9</v>
      </c>
      <c r="J762" s="19">
        <v>2.08244975227191E-7</v>
      </c>
      <c r="K762" s="36">
        <v>11.514970509396001</v>
      </c>
    </row>
    <row r="763" spans="1:11" x14ac:dyDescent="0.25">
      <c r="A763" s="18" t="s">
        <v>4923</v>
      </c>
      <c r="B763" s="18">
        <v>2</v>
      </c>
      <c r="C763" s="18">
        <v>10530799</v>
      </c>
      <c r="D763" s="18" t="s">
        <v>3899</v>
      </c>
      <c r="E763" s="17" t="s">
        <v>4924</v>
      </c>
      <c r="F763" s="36">
        <v>-1.2706029933123699</v>
      </c>
      <c r="G763" s="36">
        <v>1.24815504241678</v>
      </c>
      <c r="H763" s="35">
        <v>-6.4918061062420396</v>
      </c>
      <c r="I763" s="19">
        <v>1.0186760667017399E-8</v>
      </c>
      <c r="J763" s="19">
        <v>8.7401022536464297E-7</v>
      </c>
      <c r="K763" s="36">
        <v>9.7597574495166892</v>
      </c>
    </row>
    <row r="764" spans="1:11" x14ac:dyDescent="0.25">
      <c r="A764" s="18" t="s">
        <v>4925</v>
      </c>
      <c r="B764" s="18">
        <v>4</v>
      </c>
      <c r="C764" s="18">
        <v>106066848</v>
      </c>
      <c r="D764" s="18" t="s">
        <v>3899</v>
      </c>
      <c r="E764" s="17" t="s">
        <v>11</v>
      </c>
      <c r="F764" s="36">
        <v>-2.0970003033557001</v>
      </c>
      <c r="G764" s="36">
        <v>0.61806043865010596</v>
      </c>
      <c r="H764" s="35">
        <v>-6.4552567996871204</v>
      </c>
      <c r="I764" s="19">
        <v>1.1854685253018201E-8</v>
      </c>
      <c r="J764" s="19">
        <v>9.8437974791797806E-7</v>
      </c>
      <c r="K764" s="36">
        <v>9.6134845112384806</v>
      </c>
    </row>
    <row r="765" spans="1:11" x14ac:dyDescent="0.25">
      <c r="A765" s="18" t="s">
        <v>4926</v>
      </c>
      <c r="B765" s="18">
        <v>5</v>
      </c>
      <c r="C765" s="18">
        <v>148260303</v>
      </c>
      <c r="D765" s="18" t="s">
        <v>3903</v>
      </c>
      <c r="E765" s="17"/>
      <c r="F765" s="36">
        <v>-1.24895518359716</v>
      </c>
      <c r="G765" s="36">
        <v>1.19459617967885</v>
      </c>
      <c r="H765" s="35">
        <v>-6.5924041272618199</v>
      </c>
      <c r="I765" s="19">
        <v>6.7047921277819497E-9</v>
      </c>
      <c r="J765" s="19">
        <v>6.2772078459477303E-7</v>
      </c>
      <c r="K765" s="36">
        <v>10.1633224845427</v>
      </c>
    </row>
    <row r="766" spans="1:11" x14ac:dyDescent="0.25">
      <c r="A766" s="18" t="s">
        <v>4927</v>
      </c>
      <c r="B766" s="18">
        <v>8</v>
      </c>
      <c r="C766" s="18">
        <v>67033974</v>
      </c>
      <c r="D766" s="18" t="s">
        <v>3899</v>
      </c>
      <c r="E766" s="17"/>
      <c r="F766" s="36">
        <v>-1.29388373074665</v>
      </c>
      <c r="G766" s="36">
        <v>1.13548727367155</v>
      </c>
      <c r="H766" s="35">
        <v>-7.2417241034349296</v>
      </c>
      <c r="I766" s="19">
        <v>4.3915529605555302E-10</v>
      </c>
      <c r="J766" s="19">
        <v>7.3241479009003197E-8</v>
      </c>
      <c r="K766" s="36">
        <v>12.7955882762661</v>
      </c>
    </row>
    <row r="767" spans="1:11" x14ac:dyDescent="0.25">
      <c r="A767" s="18" t="s">
        <v>4928</v>
      </c>
      <c r="B767" s="18">
        <v>8</v>
      </c>
      <c r="C767" s="18">
        <v>103140805</v>
      </c>
      <c r="D767" s="18" t="s">
        <v>3899</v>
      </c>
      <c r="E767" s="17"/>
      <c r="F767" s="36">
        <v>-1.56483871601456</v>
      </c>
      <c r="G767" s="36">
        <v>1.3473981809767801</v>
      </c>
      <c r="H767" s="35">
        <v>-7.5985455864385099</v>
      </c>
      <c r="I767" s="19">
        <v>9.6900234451483103E-11</v>
      </c>
      <c r="J767" s="19">
        <v>2.2090538577679799E-8</v>
      </c>
      <c r="K767" s="36">
        <v>14.2559758421247</v>
      </c>
    </row>
    <row r="768" spans="1:11" x14ac:dyDescent="0.25">
      <c r="A768" s="18" t="s">
        <v>4929</v>
      </c>
      <c r="B768" s="18">
        <v>14</v>
      </c>
      <c r="C768" s="18">
        <v>61122774</v>
      </c>
      <c r="D768" s="18" t="s">
        <v>3899</v>
      </c>
      <c r="E768" s="17"/>
      <c r="F768" s="36">
        <v>-2.68360529931069</v>
      </c>
      <c r="G768" s="36">
        <v>0.63924381147030196</v>
      </c>
      <c r="H768" s="35">
        <v>-7.3258327790613196</v>
      </c>
      <c r="I768" s="19">
        <v>3.0774206474878598E-10</v>
      </c>
      <c r="J768" s="19">
        <v>5.4991174268941102E-8</v>
      </c>
      <c r="K768" s="36">
        <v>13.139191029299299</v>
      </c>
    </row>
    <row r="769" spans="1:11" x14ac:dyDescent="0.25">
      <c r="A769" s="18" t="s">
        <v>4930</v>
      </c>
      <c r="B769" s="18">
        <v>1</v>
      </c>
      <c r="C769" s="18">
        <v>173176523</v>
      </c>
      <c r="D769" s="18" t="s">
        <v>3899</v>
      </c>
      <c r="E769" s="17" t="s">
        <v>4411</v>
      </c>
      <c r="F769" s="36">
        <v>-3.03908614720015</v>
      </c>
      <c r="G769" s="36">
        <v>0.207017452784553</v>
      </c>
      <c r="H769" s="35">
        <v>-10.723816332030101</v>
      </c>
      <c r="I769" s="19">
        <v>1.8718017318800601E-16</v>
      </c>
      <c r="J769" s="19">
        <v>5.8665871228604599E-13</v>
      </c>
      <c r="K769" s="36">
        <v>26.947350956954001</v>
      </c>
    </row>
    <row r="770" spans="1:11" x14ac:dyDescent="0.25">
      <c r="A770" s="18" t="s">
        <v>4931</v>
      </c>
      <c r="B770" s="18">
        <v>16</v>
      </c>
      <c r="C770" s="18">
        <v>67524410</v>
      </c>
      <c r="D770" s="18" t="s">
        <v>3899</v>
      </c>
      <c r="E770" s="17"/>
      <c r="F770" s="36">
        <v>-1.46391012397739</v>
      </c>
      <c r="G770" s="36">
        <v>0.84817632477808402</v>
      </c>
      <c r="H770" s="35">
        <v>-7.1187942395597696</v>
      </c>
      <c r="I770" s="19">
        <v>7.3783781797901197E-10</v>
      </c>
      <c r="J770" s="19">
        <v>1.10198018422876E-7</v>
      </c>
      <c r="K770" s="36">
        <v>12.2942719144073</v>
      </c>
    </row>
    <row r="771" spans="1:11" x14ac:dyDescent="0.25">
      <c r="A771" s="18" t="s">
        <v>4932</v>
      </c>
      <c r="B771" s="18">
        <v>4</v>
      </c>
      <c r="C771" s="18">
        <v>7657481</v>
      </c>
      <c r="D771" s="18" t="s">
        <v>3899</v>
      </c>
      <c r="E771" s="17" t="s">
        <v>4933</v>
      </c>
      <c r="F771" s="36">
        <v>-1.6674936374582101</v>
      </c>
      <c r="G771" s="36">
        <v>0.75174920946702295</v>
      </c>
      <c r="H771" s="35">
        <v>-7.4239405001593299</v>
      </c>
      <c r="I771" s="19">
        <v>2.0315415580295E-10</v>
      </c>
      <c r="J771" s="19">
        <v>3.9575402295912103E-8</v>
      </c>
      <c r="K771" s="36">
        <v>13.5405213748466</v>
      </c>
    </row>
    <row r="772" spans="1:11" x14ac:dyDescent="0.25">
      <c r="A772" s="18" t="s">
        <v>4934</v>
      </c>
      <c r="B772" s="18">
        <v>8</v>
      </c>
      <c r="C772" s="18">
        <v>102506635</v>
      </c>
      <c r="D772" s="18" t="s">
        <v>3899</v>
      </c>
      <c r="E772" s="17" t="s">
        <v>4451</v>
      </c>
      <c r="F772" s="36">
        <v>-2.1889071172179699</v>
      </c>
      <c r="G772" s="36">
        <v>2.3557241461404201</v>
      </c>
      <c r="H772" s="35">
        <v>-8.5548795475974799</v>
      </c>
      <c r="I772" s="19">
        <v>1.66215175901811E-12</v>
      </c>
      <c r="J772" s="19">
        <v>8.4427731532857696E-10</v>
      </c>
      <c r="K772" s="36">
        <v>18.184955869339301</v>
      </c>
    </row>
    <row r="773" spans="1:11" x14ac:dyDescent="0.25">
      <c r="A773" s="18" t="s">
        <v>4935</v>
      </c>
      <c r="B773" s="18">
        <v>9</v>
      </c>
      <c r="C773" s="18">
        <v>112951406</v>
      </c>
      <c r="D773" s="18" t="s">
        <v>3899</v>
      </c>
      <c r="E773" s="17"/>
      <c r="F773" s="36">
        <v>-1.5900658549431399</v>
      </c>
      <c r="G773" s="36">
        <v>0.34991072042752602</v>
      </c>
      <c r="H773" s="35">
        <v>-7.71478622706457</v>
      </c>
      <c r="I773" s="19">
        <v>5.9156447329870804E-11</v>
      </c>
      <c r="J773" s="19">
        <v>1.47887972634715E-8</v>
      </c>
      <c r="K773" s="36">
        <v>14.7329496396795</v>
      </c>
    </row>
    <row r="774" spans="1:11" x14ac:dyDescent="0.25">
      <c r="A774" s="18" t="s">
        <v>4936</v>
      </c>
      <c r="B774" s="18">
        <v>16</v>
      </c>
      <c r="C774" s="18">
        <v>68034227</v>
      </c>
      <c r="D774" s="18" t="s">
        <v>3899</v>
      </c>
      <c r="E774" s="17" t="s">
        <v>2781</v>
      </c>
      <c r="F774" s="36">
        <v>-1.32921759453112</v>
      </c>
      <c r="G774" s="36">
        <v>0.73934080102960198</v>
      </c>
      <c r="H774" s="35">
        <v>-7.4862910315074203</v>
      </c>
      <c r="I774" s="19">
        <v>1.5598678115551499E-10</v>
      </c>
      <c r="J774" s="19">
        <v>3.21866013886716E-8</v>
      </c>
      <c r="K774" s="36">
        <v>13.795846030108001</v>
      </c>
    </row>
    <row r="775" spans="1:11" x14ac:dyDescent="0.25">
      <c r="A775" s="18" t="s">
        <v>4937</v>
      </c>
      <c r="B775" s="18">
        <v>2</v>
      </c>
      <c r="C775" s="18">
        <v>8724003</v>
      </c>
      <c r="D775" s="18" t="s">
        <v>3903</v>
      </c>
      <c r="E775" s="17" t="s">
        <v>4938</v>
      </c>
      <c r="F775" s="36">
        <v>-2.2791902254138598</v>
      </c>
      <c r="G775" s="36">
        <v>0.87344332605646602</v>
      </c>
      <c r="H775" s="35">
        <v>-7.0617504536501396</v>
      </c>
      <c r="I775" s="19">
        <v>9.3834650691348301E-10</v>
      </c>
      <c r="J775" s="19">
        <v>1.3298590541591199E-7</v>
      </c>
      <c r="K775" s="36">
        <v>12.0620389072132</v>
      </c>
    </row>
    <row r="776" spans="1:11" x14ac:dyDescent="0.25">
      <c r="A776" s="18" t="s">
        <v>4939</v>
      </c>
      <c r="B776" s="18">
        <v>2</v>
      </c>
      <c r="C776" s="18">
        <v>54857270</v>
      </c>
      <c r="D776" s="18" t="s">
        <v>3899</v>
      </c>
      <c r="E776" s="17" t="s">
        <v>4940</v>
      </c>
      <c r="F776" s="36">
        <v>-1.5200561430977699</v>
      </c>
      <c r="G776" s="36">
        <v>1.26429377178497</v>
      </c>
      <c r="H776" s="35">
        <v>-7.0320225004563204</v>
      </c>
      <c r="I776" s="19">
        <v>1.0634744354261699E-9</v>
      </c>
      <c r="J776" s="19">
        <v>1.4630890886678001E-7</v>
      </c>
      <c r="K776" s="36">
        <v>11.9411200137755</v>
      </c>
    </row>
    <row r="777" spans="1:11" x14ac:dyDescent="0.25">
      <c r="A777" s="18" t="s">
        <v>4941</v>
      </c>
      <c r="B777" s="18">
        <v>15</v>
      </c>
      <c r="C777" s="18">
        <v>31341548</v>
      </c>
      <c r="D777" s="18" t="s">
        <v>3899</v>
      </c>
      <c r="E777" s="17" t="s">
        <v>4942</v>
      </c>
      <c r="F777" s="36">
        <v>-2.3257021592510099</v>
      </c>
      <c r="G777" s="36">
        <v>0.98517771095371398</v>
      </c>
      <c r="H777" s="35">
        <v>-8.2338953105504498</v>
      </c>
      <c r="I777" s="19">
        <v>6.5074757120618197E-12</v>
      </c>
      <c r="J777" s="19">
        <v>2.5035740315305499E-9</v>
      </c>
      <c r="K777" s="36">
        <v>16.866216498912902</v>
      </c>
    </row>
    <row r="778" spans="1:11" x14ac:dyDescent="0.25">
      <c r="A778" s="18" t="s">
        <v>4943</v>
      </c>
      <c r="B778" s="18">
        <v>5</v>
      </c>
      <c r="C778" s="18">
        <v>80529340</v>
      </c>
      <c r="D778" s="18" t="s">
        <v>3899</v>
      </c>
      <c r="E778" s="17" t="s">
        <v>4944</v>
      </c>
      <c r="F778" s="36">
        <v>-2.0279145865699202</v>
      </c>
      <c r="G778" s="36">
        <v>1.8362318697308699</v>
      </c>
      <c r="H778" s="35">
        <v>-6.7062582832992303</v>
      </c>
      <c r="I778" s="19">
        <v>4.1700655947640903E-9</v>
      </c>
      <c r="J778" s="19">
        <v>4.3154863491135498E-7</v>
      </c>
      <c r="K778" s="36">
        <v>10.621663577605</v>
      </c>
    </row>
    <row r="779" spans="1:11" x14ac:dyDescent="0.25">
      <c r="A779" s="18" t="s">
        <v>4945</v>
      </c>
      <c r="B779" s="18">
        <v>14</v>
      </c>
      <c r="C779" s="18">
        <v>61104928</v>
      </c>
      <c r="D779" s="18" t="s">
        <v>3899</v>
      </c>
      <c r="E779" s="17"/>
      <c r="F779" s="36">
        <v>-2.9316999993884498</v>
      </c>
      <c r="G779" s="36">
        <v>-0.58752133180953203</v>
      </c>
      <c r="H779" s="35">
        <v>-8.6358043397549906</v>
      </c>
      <c r="I779" s="19">
        <v>1.17857284060705E-12</v>
      </c>
      <c r="J779" s="19">
        <v>6.3768929159372396E-10</v>
      </c>
      <c r="K779" s="36">
        <v>18.517075807622199</v>
      </c>
    </row>
    <row r="780" spans="1:11" x14ac:dyDescent="0.25">
      <c r="A780" s="18" t="s">
        <v>4946</v>
      </c>
      <c r="B780" s="18">
        <v>14</v>
      </c>
      <c r="C780" s="18">
        <v>61103439</v>
      </c>
      <c r="D780" s="18" t="s">
        <v>3899</v>
      </c>
      <c r="E780" s="17"/>
      <c r="F780" s="36">
        <v>-1.3322968296436299</v>
      </c>
      <c r="G780" s="36">
        <v>1.42066988633835</v>
      </c>
      <c r="H780" s="35">
        <v>-6.6588758570022701</v>
      </c>
      <c r="I780" s="19">
        <v>5.0822389745474496E-9</v>
      </c>
      <c r="J780" s="19">
        <v>5.0460556751252405E-7</v>
      </c>
      <c r="K780" s="36">
        <v>10.4307201198451</v>
      </c>
    </row>
    <row r="781" spans="1:11" x14ac:dyDescent="0.25">
      <c r="A781" s="18" t="s">
        <v>4947</v>
      </c>
      <c r="B781" s="18">
        <v>19</v>
      </c>
      <c r="C781" s="18">
        <v>19574754</v>
      </c>
      <c r="D781" s="18" t="s">
        <v>3903</v>
      </c>
      <c r="E781" s="17" t="s">
        <v>4837</v>
      </c>
      <c r="F781" s="36">
        <v>-1.5478026084437</v>
      </c>
      <c r="G781" s="36">
        <v>1.3973294794972699</v>
      </c>
      <c r="H781" s="35">
        <v>-7.9686821562026502</v>
      </c>
      <c r="I781" s="19">
        <v>2.0106433397478299E-11</v>
      </c>
      <c r="J781" s="19">
        <v>6.3017434617832698E-9</v>
      </c>
      <c r="K781" s="36">
        <v>15.7759768490025</v>
      </c>
    </row>
    <row r="782" spans="1:11" x14ac:dyDescent="0.25">
      <c r="A782" s="18" t="s">
        <v>4948</v>
      </c>
      <c r="B782" s="18">
        <v>3</v>
      </c>
      <c r="C782" s="18">
        <v>151391953</v>
      </c>
      <c r="D782" s="18" t="s">
        <v>3903</v>
      </c>
      <c r="E782" s="17" t="s">
        <v>4949</v>
      </c>
      <c r="F782" s="36">
        <v>-1.43731672082024</v>
      </c>
      <c r="G782" s="36">
        <v>-0.211995415327148</v>
      </c>
      <c r="H782" s="35">
        <v>-6.6674319988401098</v>
      </c>
      <c r="I782" s="19">
        <v>4.9039916372158296E-9</v>
      </c>
      <c r="J782" s="19">
        <v>4.9012810335944601E-7</v>
      </c>
      <c r="K782" s="36">
        <v>10.465179668208901</v>
      </c>
    </row>
    <row r="783" spans="1:11" x14ac:dyDescent="0.25">
      <c r="A783" s="18" t="s">
        <v>4950</v>
      </c>
      <c r="B783" s="18">
        <v>16</v>
      </c>
      <c r="C783" s="18">
        <v>28518213</v>
      </c>
      <c r="D783" s="18" t="s">
        <v>3899</v>
      </c>
      <c r="E783" s="17" t="s">
        <v>1894</v>
      </c>
      <c r="F783" s="36">
        <v>-1.5647607144770299</v>
      </c>
      <c r="G783" s="36">
        <v>1.16384321767142</v>
      </c>
      <c r="H783" s="35">
        <v>-6.9574618645523003</v>
      </c>
      <c r="I783" s="19">
        <v>1.45523866692632E-9</v>
      </c>
      <c r="J783" s="19">
        <v>1.8893364952292001E-7</v>
      </c>
      <c r="K783" s="36">
        <v>11.638187633323501</v>
      </c>
    </row>
    <row r="784" spans="1:11" x14ac:dyDescent="0.25">
      <c r="A784" s="18" t="s">
        <v>4951</v>
      </c>
      <c r="B784" s="18">
        <v>2</v>
      </c>
      <c r="C784" s="18">
        <v>160471247</v>
      </c>
      <c r="D784" s="18" t="s">
        <v>3899</v>
      </c>
      <c r="E784" s="17" t="s">
        <v>4952</v>
      </c>
      <c r="F784" s="36">
        <v>-1.44702568744111</v>
      </c>
      <c r="G784" s="36">
        <v>1.1923507091150001</v>
      </c>
      <c r="H784" s="35">
        <v>-8.1724895953977299</v>
      </c>
      <c r="I784" s="19">
        <v>8.4499242177916295E-12</v>
      </c>
      <c r="J784" s="19">
        <v>3.10625381002183E-9</v>
      </c>
      <c r="K784" s="36">
        <v>16.613789549833701</v>
      </c>
    </row>
    <row r="785" spans="1:11" x14ac:dyDescent="0.25">
      <c r="A785" s="18" t="s">
        <v>4953</v>
      </c>
      <c r="B785" s="18">
        <v>15</v>
      </c>
      <c r="C785" s="18">
        <v>58430391</v>
      </c>
      <c r="D785" s="18" t="s">
        <v>3899</v>
      </c>
      <c r="E785" s="17" t="s">
        <v>1630</v>
      </c>
      <c r="F785" s="36">
        <v>-1.72195641375508</v>
      </c>
      <c r="G785" s="36">
        <v>0.41274482554937297</v>
      </c>
      <c r="H785" s="35">
        <v>-7.65616527297112</v>
      </c>
      <c r="I785" s="19">
        <v>7.5877180782539602E-11</v>
      </c>
      <c r="J785" s="19">
        <v>1.8092335431944198E-8</v>
      </c>
      <c r="K785" s="36">
        <v>14.4923517581919</v>
      </c>
    </row>
    <row r="786" spans="1:11" x14ac:dyDescent="0.25">
      <c r="A786" s="18" t="s">
        <v>4954</v>
      </c>
      <c r="B786" s="18">
        <v>13</v>
      </c>
      <c r="C786" s="18">
        <v>44833178</v>
      </c>
      <c r="D786" s="18" t="s">
        <v>3903</v>
      </c>
      <c r="E786" s="17"/>
      <c r="F786" s="36">
        <v>-1.9324804837276901</v>
      </c>
      <c r="G786" s="36">
        <v>0.36175155369302198</v>
      </c>
      <c r="H786" s="35">
        <v>-7.6381434038339204</v>
      </c>
      <c r="I786" s="19">
        <v>8.1910092830335602E-11</v>
      </c>
      <c r="J786" s="19">
        <v>1.9238118699972398E-8</v>
      </c>
      <c r="K786" s="36">
        <v>14.4184071171728</v>
      </c>
    </row>
    <row r="787" spans="1:11" x14ac:dyDescent="0.25">
      <c r="A787" s="18" t="s">
        <v>4955</v>
      </c>
      <c r="B787" s="18">
        <v>11</v>
      </c>
      <c r="C787" s="18">
        <v>88153752</v>
      </c>
      <c r="D787" s="18" t="s">
        <v>3903</v>
      </c>
      <c r="E787" s="17"/>
      <c r="F787" s="36">
        <v>-1.50093468089161</v>
      </c>
      <c r="G787" s="36">
        <v>1.3673237852667099</v>
      </c>
      <c r="H787" s="35">
        <v>-7.4914496503877901</v>
      </c>
      <c r="I787" s="19">
        <v>1.5261290685298701E-10</v>
      </c>
      <c r="J787" s="19">
        <v>3.1661173177743697E-8</v>
      </c>
      <c r="K787" s="36">
        <v>13.8169789915351</v>
      </c>
    </row>
    <row r="788" spans="1:11" x14ac:dyDescent="0.25">
      <c r="A788" s="18" t="s">
        <v>4956</v>
      </c>
      <c r="B788" s="18">
        <v>3</v>
      </c>
      <c r="C788" s="18">
        <v>52813833</v>
      </c>
      <c r="D788" s="18" t="s">
        <v>3899</v>
      </c>
      <c r="E788" s="17" t="s">
        <v>4957</v>
      </c>
      <c r="F788" s="36">
        <v>-1.53064901973857</v>
      </c>
      <c r="G788" s="36">
        <v>0.308538832392453</v>
      </c>
      <c r="H788" s="35">
        <v>-6.5954417657690998</v>
      </c>
      <c r="I788" s="19">
        <v>6.6205113279483599E-9</v>
      </c>
      <c r="J788" s="19">
        <v>6.2173882388995605E-7</v>
      </c>
      <c r="K788" s="36">
        <v>10.1755296672799</v>
      </c>
    </row>
    <row r="789" spans="1:11" x14ac:dyDescent="0.25">
      <c r="A789" s="18" t="s">
        <v>4958</v>
      </c>
      <c r="B789" s="18">
        <v>12</v>
      </c>
      <c r="C789" s="18">
        <v>32669224</v>
      </c>
      <c r="D789" s="18" t="s">
        <v>3899</v>
      </c>
      <c r="E789" s="17" t="s">
        <v>4959</v>
      </c>
      <c r="F789" s="36">
        <v>-1.15080073912717</v>
      </c>
      <c r="G789" s="36">
        <v>2.08335918939432</v>
      </c>
      <c r="H789" s="35">
        <v>-8.4114961462054296</v>
      </c>
      <c r="I789" s="19">
        <v>3.05754583254766E-12</v>
      </c>
      <c r="J789" s="19">
        <v>1.36754393497276E-9</v>
      </c>
      <c r="K789" s="36">
        <v>17.596096801633099</v>
      </c>
    </row>
    <row r="790" spans="1:11" x14ac:dyDescent="0.25">
      <c r="A790" s="18" t="s">
        <v>4960</v>
      </c>
      <c r="B790" s="18">
        <v>1</v>
      </c>
      <c r="C790" s="18">
        <v>229366265</v>
      </c>
      <c r="D790" s="18" t="s">
        <v>3899</v>
      </c>
      <c r="E790" s="17"/>
      <c r="F790" s="36">
        <v>-1.82402307893426</v>
      </c>
      <c r="G790" s="36">
        <v>1.1385240757816999</v>
      </c>
      <c r="H790" s="35">
        <v>-6.8472515328150303</v>
      </c>
      <c r="I790" s="19">
        <v>2.3113443502774502E-9</v>
      </c>
      <c r="J790" s="19">
        <v>2.70380931539679E-7</v>
      </c>
      <c r="K790" s="36">
        <v>11.1913850554508</v>
      </c>
    </row>
    <row r="791" spans="1:11" x14ac:dyDescent="0.25">
      <c r="A791" s="18" t="s">
        <v>4961</v>
      </c>
      <c r="B791" s="18">
        <v>1</v>
      </c>
      <c r="C791" s="18">
        <v>172978977</v>
      </c>
      <c r="D791" s="18" t="s">
        <v>3899</v>
      </c>
      <c r="E791" s="17"/>
      <c r="F791" s="36">
        <v>-1.4155942693330701</v>
      </c>
      <c r="G791" s="36">
        <v>0.51423570072270597</v>
      </c>
      <c r="H791" s="35">
        <v>-7.0732269666251897</v>
      </c>
      <c r="I791" s="19">
        <v>8.9406212207249797E-10</v>
      </c>
      <c r="J791" s="19">
        <v>1.2813719315623699E-7</v>
      </c>
      <c r="K791" s="36">
        <v>12.108739862969101</v>
      </c>
    </row>
    <row r="792" spans="1:11" x14ac:dyDescent="0.25">
      <c r="A792" s="18" t="s">
        <v>4962</v>
      </c>
      <c r="B792" s="18">
        <v>1</v>
      </c>
      <c r="C792" s="18">
        <v>167090757</v>
      </c>
      <c r="D792" s="18" t="s">
        <v>3903</v>
      </c>
      <c r="E792" s="17" t="s">
        <v>4296</v>
      </c>
      <c r="F792" s="36">
        <v>-2.01400272558159</v>
      </c>
      <c r="G792" s="36">
        <v>0.28924354500574601</v>
      </c>
      <c r="H792" s="35">
        <v>-7.1515198403034699</v>
      </c>
      <c r="I792" s="19">
        <v>6.42713360736137E-10</v>
      </c>
      <c r="J792" s="19">
        <v>9.8924083790917097E-8</v>
      </c>
      <c r="K792" s="36">
        <v>12.4276194630693</v>
      </c>
    </row>
    <row r="793" spans="1:11" x14ac:dyDescent="0.25">
      <c r="A793" s="18" t="s">
        <v>4963</v>
      </c>
      <c r="B793" s="18">
        <v>9</v>
      </c>
      <c r="C793" s="18">
        <v>114784484</v>
      </c>
      <c r="D793" s="18" t="s">
        <v>3899</v>
      </c>
      <c r="E793" s="17" t="s">
        <v>4964</v>
      </c>
      <c r="F793" s="36">
        <v>-1.2335334772355799</v>
      </c>
      <c r="G793" s="36">
        <v>1.42366322595775</v>
      </c>
      <c r="H793" s="35">
        <v>-7.2771516402374203</v>
      </c>
      <c r="I793" s="19">
        <v>3.78088277172691E-10</v>
      </c>
      <c r="J793" s="19">
        <v>6.4597294360670401E-8</v>
      </c>
      <c r="K793" s="36">
        <v>12.9402621068245</v>
      </c>
    </row>
    <row r="794" spans="1:11" x14ac:dyDescent="0.25">
      <c r="A794" s="18" t="s">
        <v>4965</v>
      </c>
      <c r="B794" s="18">
        <v>13</v>
      </c>
      <c r="C794" s="18">
        <v>43571711</v>
      </c>
      <c r="D794" s="18" t="s">
        <v>3903</v>
      </c>
      <c r="E794" s="17"/>
      <c r="F794" s="36">
        <v>-1.55655733248072</v>
      </c>
      <c r="G794" s="36">
        <v>1.0367979196880599</v>
      </c>
      <c r="H794" s="35">
        <v>-8.8448723715717907</v>
      </c>
      <c r="I794" s="19">
        <v>4.8526392079407501E-13</v>
      </c>
      <c r="J794" s="19">
        <v>3.1467115572521901E-10</v>
      </c>
      <c r="K794" s="36">
        <v>19.374095095299499</v>
      </c>
    </row>
    <row r="795" spans="1:11" x14ac:dyDescent="0.25">
      <c r="A795" s="18" t="s">
        <v>4966</v>
      </c>
      <c r="B795" s="18">
        <v>6</v>
      </c>
      <c r="C795" s="18">
        <v>136356596</v>
      </c>
      <c r="D795" s="18" t="s">
        <v>3899</v>
      </c>
      <c r="E795" s="17" t="s">
        <v>4967</v>
      </c>
      <c r="F795" s="36">
        <v>-1.24840607794909</v>
      </c>
      <c r="G795" s="36">
        <v>0.72790906717223103</v>
      </c>
      <c r="H795" s="35">
        <v>-6.7295227181349997</v>
      </c>
      <c r="I795" s="19">
        <v>3.7837291669737204E-9</v>
      </c>
      <c r="J795" s="19">
        <v>3.9929077196988498E-7</v>
      </c>
      <c r="K795" s="36">
        <v>10.7155141699299</v>
      </c>
    </row>
    <row r="796" spans="1:11" x14ac:dyDescent="0.25">
      <c r="A796" s="18" t="s">
        <v>4968</v>
      </c>
      <c r="B796" s="18">
        <v>11</v>
      </c>
      <c r="C796" s="18">
        <v>34355467</v>
      </c>
      <c r="D796" s="18" t="s">
        <v>3903</v>
      </c>
      <c r="E796" s="17" t="s">
        <v>2578</v>
      </c>
      <c r="F796" s="36">
        <v>-1.6359945509071501</v>
      </c>
      <c r="G796" s="36">
        <v>1.2474833441747399</v>
      </c>
      <c r="H796" s="35">
        <v>-7.4040346671216799</v>
      </c>
      <c r="I796" s="19">
        <v>2.21023697909604E-10</v>
      </c>
      <c r="J796" s="19">
        <v>4.2277876566329097E-8</v>
      </c>
      <c r="K796" s="36">
        <v>13.459049083875099</v>
      </c>
    </row>
    <row r="797" spans="1:11" x14ac:dyDescent="0.25">
      <c r="A797" s="18" t="s">
        <v>4969</v>
      </c>
      <c r="B797" s="18">
        <v>13</v>
      </c>
      <c r="C797" s="18">
        <v>99922428</v>
      </c>
      <c r="D797" s="18" t="s">
        <v>3899</v>
      </c>
      <c r="E797" s="17" t="s">
        <v>4355</v>
      </c>
      <c r="F797" s="36">
        <v>-1.5597751402908699</v>
      </c>
      <c r="G797" s="36">
        <v>0.80818899570565395</v>
      </c>
      <c r="H797" s="35">
        <v>-7.8601148609530904</v>
      </c>
      <c r="I797" s="19">
        <v>3.1901370003382597E-11</v>
      </c>
      <c r="J797" s="19">
        <v>9.0562930209809905E-9</v>
      </c>
      <c r="K797" s="36">
        <v>15.329820915419299</v>
      </c>
    </row>
    <row r="798" spans="1:11" x14ac:dyDescent="0.25">
      <c r="A798" s="18" t="s">
        <v>4970</v>
      </c>
      <c r="B798" s="18">
        <v>9</v>
      </c>
      <c r="C798" s="18">
        <v>107635462</v>
      </c>
      <c r="D798" s="18" t="s">
        <v>3899</v>
      </c>
      <c r="E798" s="17" t="s">
        <v>4263</v>
      </c>
      <c r="F798" s="36">
        <v>-1.3555900072541001</v>
      </c>
      <c r="G798" s="36">
        <v>0.72084717729723002</v>
      </c>
      <c r="H798" s="35">
        <v>-8.5911741630182608</v>
      </c>
      <c r="I798" s="19">
        <v>1.4246069767973601E-12</v>
      </c>
      <c r="J798" s="19">
        <v>7.4252381762046297E-10</v>
      </c>
      <c r="K798" s="36">
        <v>18.333934210742299</v>
      </c>
    </row>
    <row r="799" spans="1:11" x14ac:dyDescent="0.25">
      <c r="A799" s="18" t="s">
        <v>4971</v>
      </c>
      <c r="B799" s="18">
        <v>9</v>
      </c>
      <c r="C799" s="18">
        <v>116356058</v>
      </c>
      <c r="D799" s="18" t="s">
        <v>3903</v>
      </c>
      <c r="E799" s="17" t="s">
        <v>4238</v>
      </c>
      <c r="F799" s="36">
        <v>-1.75664156333157</v>
      </c>
      <c r="G799" s="36">
        <v>0.84639953531164103</v>
      </c>
      <c r="H799" s="35">
        <v>-6.9201942779772398</v>
      </c>
      <c r="I799" s="19">
        <v>1.70190121891365E-9</v>
      </c>
      <c r="J799" s="19">
        <v>2.1317395978148801E-7</v>
      </c>
      <c r="K799" s="36">
        <v>11.4869669742566</v>
      </c>
    </row>
    <row r="800" spans="1:11" x14ac:dyDescent="0.25">
      <c r="A800" s="18" t="s">
        <v>4972</v>
      </c>
      <c r="B800" s="18">
        <v>8</v>
      </c>
      <c r="C800" s="18">
        <v>104152588</v>
      </c>
      <c r="D800" s="18" t="s">
        <v>3899</v>
      </c>
      <c r="E800" s="17" t="s">
        <v>4973</v>
      </c>
      <c r="F800" s="36">
        <v>-1.2735084963516801</v>
      </c>
      <c r="G800" s="36">
        <v>-0.32007819637602303</v>
      </c>
      <c r="H800" s="35">
        <v>-7.2244329452060496</v>
      </c>
      <c r="I800" s="19">
        <v>4.7243498230548104E-10</v>
      </c>
      <c r="J800" s="19">
        <v>7.7598913033061398E-8</v>
      </c>
      <c r="K800" s="36">
        <v>12.725007883831699</v>
      </c>
    </row>
    <row r="801" spans="1:11" x14ac:dyDescent="0.25">
      <c r="A801" s="18" t="s">
        <v>4974</v>
      </c>
      <c r="B801" s="18">
        <v>11</v>
      </c>
      <c r="C801" s="18">
        <v>35105650</v>
      </c>
      <c r="D801" s="18" t="s">
        <v>3899</v>
      </c>
      <c r="E801" s="17"/>
      <c r="F801" s="36">
        <v>-1.3964035900638201</v>
      </c>
      <c r="G801" s="36">
        <v>0.21403984318167699</v>
      </c>
      <c r="H801" s="35">
        <v>-6.5049514430899604</v>
      </c>
      <c r="I801" s="19">
        <v>9.64565977126649E-9</v>
      </c>
      <c r="J801" s="19">
        <v>8.3683267988090901E-7</v>
      </c>
      <c r="K801" s="36">
        <v>9.8124127378036903</v>
      </c>
    </row>
    <row r="802" spans="1:11" x14ac:dyDescent="0.25">
      <c r="A802" s="18" t="s">
        <v>4975</v>
      </c>
      <c r="B802" s="18">
        <v>17</v>
      </c>
      <c r="C802" s="18">
        <v>15686309</v>
      </c>
      <c r="D802" s="18" t="s">
        <v>3899</v>
      </c>
      <c r="E802" s="17"/>
      <c r="F802" s="36">
        <v>-1.7081604837344</v>
      </c>
      <c r="G802" s="36">
        <v>1.7331172950637299</v>
      </c>
      <c r="H802" s="35">
        <v>-6.5581873625696101</v>
      </c>
      <c r="I802" s="19">
        <v>7.7309733231159192E-9</v>
      </c>
      <c r="J802" s="19">
        <v>7.0300849099151397E-7</v>
      </c>
      <c r="K802" s="36">
        <v>10.025901910823301</v>
      </c>
    </row>
    <row r="803" spans="1:11" x14ac:dyDescent="0.25">
      <c r="A803" s="18" t="s">
        <v>4976</v>
      </c>
      <c r="B803" s="18">
        <v>6</v>
      </c>
      <c r="C803" s="18">
        <v>42346034</v>
      </c>
      <c r="D803" s="18" t="s">
        <v>3903</v>
      </c>
      <c r="E803" s="17" t="s">
        <v>1564</v>
      </c>
      <c r="F803" s="36">
        <v>-1.62502214106208</v>
      </c>
      <c r="G803" s="36">
        <v>1.0286582071175601</v>
      </c>
      <c r="H803" s="35">
        <v>-6.4993138725714896</v>
      </c>
      <c r="I803" s="19">
        <v>9.8741345838673008E-9</v>
      </c>
      <c r="J803" s="19">
        <v>8.5306877561768105E-7</v>
      </c>
      <c r="K803" s="36">
        <v>9.7898277527973399</v>
      </c>
    </row>
    <row r="804" spans="1:11" x14ac:dyDescent="0.25">
      <c r="A804" s="18" t="s">
        <v>4977</v>
      </c>
      <c r="B804" s="18">
        <v>21</v>
      </c>
      <c r="C804" s="18">
        <v>15919951</v>
      </c>
      <c r="D804" s="18" t="s">
        <v>3899</v>
      </c>
      <c r="E804" s="17" t="s">
        <v>4978</v>
      </c>
      <c r="F804" s="36">
        <v>-1.3423511486672799</v>
      </c>
      <c r="G804" s="36">
        <v>-0.24612044120696999</v>
      </c>
      <c r="H804" s="35">
        <v>-6.6855901669399103</v>
      </c>
      <c r="I804" s="19">
        <v>4.5460206520860103E-9</v>
      </c>
      <c r="J804" s="19">
        <v>4.61767872819115E-7</v>
      </c>
      <c r="K804" s="36">
        <v>10.5383408558595</v>
      </c>
    </row>
    <row r="805" spans="1:11" x14ac:dyDescent="0.25">
      <c r="A805" s="18" t="s">
        <v>4979</v>
      </c>
      <c r="B805" s="18">
        <v>4</v>
      </c>
      <c r="C805" s="18">
        <v>72125918</v>
      </c>
      <c r="D805" s="18" t="s">
        <v>3903</v>
      </c>
      <c r="E805" s="17" t="s">
        <v>834</v>
      </c>
      <c r="F805" s="36">
        <v>-1.70206538430965</v>
      </c>
      <c r="G805" s="36">
        <v>0.41729456884917598</v>
      </c>
      <c r="H805" s="35">
        <v>-7.1915421396185897</v>
      </c>
      <c r="I805" s="19">
        <v>5.4282816639714897E-10</v>
      </c>
      <c r="J805" s="19">
        <v>8.6720514424502906E-8</v>
      </c>
      <c r="K805" s="36">
        <v>12.590809365178499</v>
      </c>
    </row>
    <row r="806" spans="1:11" x14ac:dyDescent="0.25">
      <c r="A806" s="18" t="s">
        <v>4980</v>
      </c>
      <c r="B806" s="18">
        <v>1</v>
      </c>
      <c r="C806" s="18">
        <v>116369577</v>
      </c>
      <c r="D806" s="18" t="s">
        <v>3899</v>
      </c>
      <c r="E806" s="17"/>
      <c r="F806" s="36">
        <v>-1.65382581036851</v>
      </c>
      <c r="G806" s="36">
        <v>0.79402838040250001</v>
      </c>
      <c r="H806" s="35">
        <v>-7.19491683796985</v>
      </c>
      <c r="I806" s="19">
        <v>5.3514910814931399E-10</v>
      </c>
      <c r="J806" s="19">
        <v>8.5704068903748996E-8</v>
      </c>
      <c r="K806" s="36">
        <v>12.6045749951312</v>
      </c>
    </row>
    <row r="807" spans="1:11" x14ac:dyDescent="0.25">
      <c r="A807" s="18" t="s">
        <v>4981</v>
      </c>
      <c r="B807" s="18">
        <v>6</v>
      </c>
      <c r="C807" s="18">
        <v>38757479</v>
      </c>
      <c r="D807" s="18" t="s">
        <v>3903</v>
      </c>
      <c r="E807" s="17" t="s">
        <v>4982</v>
      </c>
      <c r="F807" s="36">
        <v>-1.71228139990025</v>
      </c>
      <c r="G807" s="36">
        <v>0.46143214220116302</v>
      </c>
      <c r="H807" s="35">
        <v>-7.2372514633386498</v>
      </c>
      <c r="I807" s="19">
        <v>4.4753278617407799E-10</v>
      </c>
      <c r="J807" s="19">
        <v>7.4477200532873599E-8</v>
      </c>
      <c r="K807" s="36">
        <v>12.7773295402506</v>
      </c>
    </row>
    <row r="808" spans="1:11" x14ac:dyDescent="0.25">
      <c r="A808" s="18" t="s">
        <v>4983</v>
      </c>
      <c r="B808" s="18">
        <v>1</v>
      </c>
      <c r="C808" s="18">
        <v>8086959</v>
      </c>
      <c r="D808" s="18" t="s">
        <v>3899</v>
      </c>
      <c r="E808" s="17" t="s">
        <v>4984</v>
      </c>
      <c r="F808" s="36">
        <v>-1.7098068664588799</v>
      </c>
      <c r="G808" s="36">
        <v>1.8961816068549799</v>
      </c>
      <c r="H808" s="35">
        <v>-6.7740456250885597</v>
      </c>
      <c r="I808" s="19">
        <v>3.1408189364505202E-9</v>
      </c>
      <c r="J808" s="19">
        <v>3.45490899548992E-7</v>
      </c>
      <c r="K808" s="36">
        <v>10.895298426512101</v>
      </c>
    </row>
    <row r="809" spans="1:11" x14ac:dyDescent="0.25">
      <c r="A809" s="18" t="s">
        <v>4985</v>
      </c>
      <c r="B809" s="18">
        <v>3</v>
      </c>
      <c r="C809" s="18">
        <v>160698705</v>
      </c>
      <c r="D809" s="18" t="s">
        <v>3899</v>
      </c>
      <c r="E809" s="17" t="s">
        <v>1044</v>
      </c>
      <c r="F809" s="36">
        <v>-1.8043506670331699</v>
      </c>
      <c r="G809" s="36">
        <v>0.149245476308493</v>
      </c>
      <c r="H809" s="35">
        <v>-8.0473327162003798</v>
      </c>
      <c r="I809" s="19">
        <v>1.4390032573954701E-11</v>
      </c>
      <c r="J809" s="19">
        <v>4.8074638946398898E-9</v>
      </c>
      <c r="K809" s="36">
        <v>16.099273590776601</v>
      </c>
    </row>
    <row r="810" spans="1:11" x14ac:dyDescent="0.25">
      <c r="A810" s="18" t="s">
        <v>4986</v>
      </c>
      <c r="B810" s="18">
        <v>22</v>
      </c>
      <c r="C810" s="18">
        <v>23923462</v>
      </c>
      <c r="D810" s="18" t="s">
        <v>3899</v>
      </c>
      <c r="E810" s="17" t="s">
        <v>4987</v>
      </c>
      <c r="F810" s="36">
        <v>-1.5254504616783799</v>
      </c>
      <c r="G810" s="36">
        <v>0.65487155362604998</v>
      </c>
      <c r="H810" s="35">
        <v>-6.9415056808550499</v>
      </c>
      <c r="I810" s="19">
        <v>1.55616392100809E-9</v>
      </c>
      <c r="J810" s="19">
        <v>1.9877688440455401E-7</v>
      </c>
      <c r="K810" s="36">
        <v>11.573425931792899</v>
      </c>
    </row>
    <row r="811" spans="1:11" x14ac:dyDescent="0.25">
      <c r="A811" s="18" t="s">
        <v>4988</v>
      </c>
      <c r="B811" s="18">
        <v>19</v>
      </c>
      <c r="C811" s="18">
        <v>49982084</v>
      </c>
      <c r="D811" s="18" t="s">
        <v>3899</v>
      </c>
      <c r="E811" s="17" t="s">
        <v>4989</v>
      </c>
      <c r="F811" s="36">
        <v>-1.22156750736367</v>
      </c>
      <c r="G811" s="36">
        <v>1.55441670214293</v>
      </c>
      <c r="H811" s="35">
        <v>-6.8334371480932603</v>
      </c>
      <c r="I811" s="19">
        <v>2.4491444886790402E-9</v>
      </c>
      <c r="J811" s="19">
        <v>2.8335643027729898E-7</v>
      </c>
      <c r="K811" s="36">
        <v>11.1354675153624</v>
      </c>
    </row>
    <row r="812" spans="1:11" x14ac:dyDescent="0.25">
      <c r="A812" s="18" t="s">
        <v>4990</v>
      </c>
      <c r="B812" s="18">
        <v>5</v>
      </c>
      <c r="C812" s="18">
        <v>156912109</v>
      </c>
      <c r="D812" s="18" t="s">
        <v>3899</v>
      </c>
      <c r="E812" s="17" t="s">
        <v>246</v>
      </c>
      <c r="F812" s="36">
        <v>-1.4458098085747699</v>
      </c>
      <c r="G812" s="36">
        <v>0.96744948971270095</v>
      </c>
      <c r="H812" s="35">
        <v>-6.4696027229645896</v>
      </c>
      <c r="I812" s="19">
        <v>1.11699489697626E-8</v>
      </c>
      <c r="J812" s="19">
        <v>9.3997297698688403E-7</v>
      </c>
      <c r="K812" s="36">
        <v>9.6708749392705506</v>
      </c>
    </row>
    <row r="813" spans="1:11" x14ac:dyDescent="0.25">
      <c r="A813" s="18" t="s">
        <v>4991</v>
      </c>
      <c r="B813" s="18">
        <v>1</v>
      </c>
      <c r="C813" s="18">
        <v>65493570</v>
      </c>
      <c r="D813" s="18" t="s">
        <v>3899</v>
      </c>
      <c r="E813" s="17"/>
      <c r="F813" s="36">
        <v>-1.74549502008603</v>
      </c>
      <c r="G813" s="36">
        <v>-3.8921748430967899E-2</v>
      </c>
      <c r="H813" s="35">
        <v>-7.6968335805083896</v>
      </c>
      <c r="I813" s="19">
        <v>6.3843313549166904E-11</v>
      </c>
      <c r="J813" s="19">
        <v>1.57327474989338E-8</v>
      </c>
      <c r="K813" s="36">
        <v>14.659255287475499</v>
      </c>
    </row>
    <row r="814" spans="1:11" x14ac:dyDescent="0.25">
      <c r="A814" s="18" t="s">
        <v>4992</v>
      </c>
      <c r="B814" s="18">
        <v>4</v>
      </c>
      <c r="C814" s="18">
        <v>159861608</v>
      </c>
      <c r="D814" s="18" t="s">
        <v>3899</v>
      </c>
      <c r="E814" s="17" t="s">
        <v>4993</v>
      </c>
      <c r="F814" s="36">
        <v>-1.47159030238491</v>
      </c>
      <c r="G814" s="36">
        <v>0.83807480594095596</v>
      </c>
      <c r="H814" s="35">
        <v>-6.6233753508963096</v>
      </c>
      <c r="I814" s="19">
        <v>5.8931648429377096E-9</v>
      </c>
      <c r="J814" s="19">
        <v>5.6702497684694295E-7</v>
      </c>
      <c r="K814" s="36">
        <v>10.2878410091158</v>
      </c>
    </row>
    <row r="815" spans="1:11" x14ac:dyDescent="0.25">
      <c r="A815" s="18" t="s">
        <v>4994</v>
      </c>
      <c r="B815" s="18">
        <v>1</v>
      </c>
      <c r="C815" s="18">
        <v>59320324</v>
      </c>
      <c r="D815" s="18" t="s">
        <v>3899</v>
      </c>
      <c r="E815" s="17" t="s">
        <v>4995</v>
      </c>
      <c r="F815" s="36">
        <v>-1.60397077228451</v>
      </c>
      <c r="G815" s="36">
        <v>0.47652028952201703</v>
      </c>
      <c r="H815" s="35">
        <v>-8.0679985073537992</v>
      </c>
      <c r="I815" s="19">
        <v>1.31791307374063E-11</v>
      </c>
      <c r="J815" s="19">
        <v>4.4771586359601901E-9</v>
      </c>
      <c r="K815" s="36">
        <v>16.184227943575401</v>
      </c>
    </row>
    <row r="816" spans="1:11" x14ac:dyDescent="0.25">
      <c r="A816" s="18" t="s">
        <v>4996</v>
      </c>
      <c r="B816" s="18">
        <v>6</v>
      </c>
      <c r="C816" s="18">
        <v>157969981</v>
      </c>
      <c r="D816" s="18" t="s">
        <v>3899</v>
      </c>
      <c r="E816" s="17" t="s">
        <v>447</v>
      </c>
      <c r="F816" s="36">
        <v>-1.69184445353761</v>
      </c>
      <c r="G816" s="36">
        <v>1.2371357478692799</v>
      </c>
      <c r="H816" s="35">
        <v>-6.94945911364122</v>
      </c>
      <c r="I816" s="19">
        <v>1.5050157275077499E-9</v>
      </c>
      <c r="J816" s="19">
        <v>1.93555086492453E-7</v>
      </c>
      <c r="K816" s="36">
        <v>11.605703676120999</v>
      </c>
    </row>
    <row r="817" spans="1:11" x14ac:dyDescent="0.25">
      <c r="A817" s="18" t="s">
        <v>4997</v>
      </c>
      <c r="B817" s="18">
        <v>1</v>
      </c>
      <c r="C817" s="18">
        <v>91192480</v>
      </c>
      <c r="D817" s="18" t="s">
        <v>3903</v>
      </c>
      <c r="E817" s="17"/>
      <c r="F817" s="36">
        <v>-1.4192277472172701</v>
      </c>
      <c r="G817" s="36">
        <v>0.96174012113329399</v>
      </c>
      <c r="H817" s="35">
        <v>-6.8045875597148999</v>
      </c>
      <c r="I817" s="19">
        <v>2.7638175459680501E-9</v>
      </c>
      <c r="J817" s="19">
        <v>3.1192729388632102E-7</v>
      </c>
      <c r="K817" s="36">
        <v>11.018756594051199</v>
      </c>
    </row>
    <row r="818" spans="1:11" x14ac:dyDescent="0.25">
      <c r="A818" s="18" t="s">
        <v>4998</v>
      </c>
      <c r="B818" s="18">
        <v>22</v>
      </c>
      <c r="C818" s="18">
        <v>21259095</v>
      </c>
      <c r="D818" s="18" t="s">
        <v>3903</v>
      </c>
      <c r="E818" s="17"/>
      <c r="F818" s="36">
        <v>-1.6516485375496801</v>
      </c>
      <c r="G818" s="36">
        <v>0.90211010443598505</v>
      </c>
      <c r="H818" s="35">
        <v>-8.8119436461984293</v>
      </c>
      <c r="I818" s="19">
        <v>5.5800106243038198E-13</v>
      </c>
      <c r="J818" s="19">
        <v>3.5265000378087199E-10</v>
      </c>
      <c r="K818" s="36">
        <v>19.2392221857118</v>
      </c>
    </row>
    <row r="819" spans="1:11" x14ac:dyDescent="0.25">
      <c r="A819" s="18" t="s">
        <v>4999</v>
      </c>
      <c r="B819" s="18">
        <v>1</v>
      </c>
      <c r="C819" s="18">
        <v>169667161</v>
      </c>
      <c r="D819" s="18" t="s">
        <v>3899</v>
      </c>
      <c r="E819" s="17" t="s">
        <v>216</v>
      </c>
      <c r="F819" s="36">
        <v>-1.8810014859654101</v>
      </c>
      <c r="G819" s="36">
        <v>7.0483416409535496E-2</v>
      </c>
      <c r="H819" s="35">
        <v>-7.0366979407560803</v>
      </c>
      <c r="I819" s="19">
        <v>1.04274740728815E-9</v>
      </c>
      <c r="J819" s="19">
        <v>1.4427832308114199E-7</v>
      </c>
      <c r="K819" s="36">
        <v>11.960132399465</v>
      </c>
    </row>
    <row r="820" spans="1:11" x14ac:dyDescent="0.25">
      <c r="A820" s="18" t="s">
        <v>5000</v>
      </c>
      <c r="B820" s="18">
        <v>4</v>
      </c>
      <c r="C820" s="18">
        <v>124084798</v>
      </c>
      <c r="D820" s="18" t="s">
        <v>3899</v>
      </c>
      <c r="E820" s="17" t="s">
        <v>5001</v>
      </c>
      <c r="F820" s="36">
        <v>-1.3607265256173899</v>
      </c>
      <c r="G820" s="36">
        <v>0.95255857530870802</v>
      </c>
      <c r="H820" s="35">
        <v>-6.9607469331170302</v>
      </c>
      <c r="I820" s="19">
        <v>1.4352829188622199E-9</v>
      </c>
      <c r="J820" s="19">
        <v>1.8690343501304299E-7</v>
      </c>
      <c r="K820" s="36">
        <v>11.6515238006447</v>
      </c>
    </row>
    <row r="821" spans="1:11" x14ac:dyDescent="0.25">
      <c r="A821" s="18" t="s">
        <v>5002</v>
      </c>
      <c r="B821" s="18">
        <v>1</v>
      </c>
      <c r="C821" s="18">
        <v>234873887</v>
      </c>
      <c r="D821" s="18" t="s">
        <v>3899</v>
      </c>
      <c r="E821" s="17"/>
      <c r="F821" s="36">
        <v>-1.5076796696072201</v>
      </c>
      <c r="G821" s="36">
        <v>1.33613591878155</v>
      </c>
      <c r="H821" s="35">
        <v>-7.3919772566610202</v>
      </c>
      <c r="I821" s="19">
        <v>2.32601150901639E-10</v>
      </c>
      <c r="J821" s="19">
        <v>4.3897086781845603E-8</v>
      </c>
      <c r="K821" s="36">
        <v>13.409709841764499</v>
      </c>
    </row>
    <row r="822" spans="1:11" x14ac:dyDescent="0.25">
      <c r="A822" s="18" t="s">
        <v>5003</v>
      </c>
      <c r="B822" s="18">
        <v>6</v>
      </c>
      <c r="C822" s="18">
        <v>90907761</v>
      </c>
      <c r="D822" s="18" t="s">
        <v>3903</v>
      </c>
      <c r="E822" s="17" t="s">
        <v>1050</v>
      </c>
      <c r="F822" s="36">
        <v>-1.1929069230525899</v>
      </c>
      <c r="G822" s="36">
        <v>0.91039271464344995</v>
      </c>
      <c r="H822" s="35">
        <v>-6.7947052691716898</v>
      </c>
      <c r="I822" s="19">
        <v>2.8805983478299E-9</v>
      </c>
      <c r="J822" s="19">
        <v>3.2276604618499901E-7</v>
      </c>
      <c r="K822" s="36">
        <v>10.978798603853299</v>
      </c>
    </row>
    <row r="823" spans="1:11" x14ac:dyDescent="0.25">
      <c r="A823" s="18" t="s">
        <v>5004</v>
      </c>
      <c r="B823" s="18">
        <v>8</v>
      </c>
      <c r="C823" s="18">
        <v>29441416</v>
      </c>
      <c r="D823" s="18" t="s">
        <v>3903</v>
      </c>
      <c r="E823" s="17"/>
      <c r="F823" s="36">
        <v>-1.64995646910293</v>
      </c>
      <c r="G823" s="36">
        <v>2.0199055811975701</v>
      </c>
      <c r="H823" s="35">
        <v>-7.6797888200448199</v>
      </c>
      <c r="I823" s="19">
        <v>6.8635720063419297E-11</v>
      </c>
      <c r="J823" s="19">
        <v>1.66805694028453E-8</v>
      </c>
      <c r="K823" s="36">
        <v>14.589296825350701</v>
      </c>
    </row>
    <row r="824" spans="1:11" x14ac:dyDescent="0.25">
      <c r="A824" s="18" t="s">
        <v>5005</v>
      </c>
      <c r="B824" s="18">
        <v>1</v>
      </c>
      <c r="C824" s="18">
        <v>57431425</v>
      </c>
      <c r="D824" s="18" t="s">
        <v>3903</v>
      </c>
      <c r="E824" s="17" t="s">
        <v>5006</v>
      </c>
      <c r="F824" s="36">
        <v>-1.26692683344321</v>
      </c>
      <c r="G824" s="36">
        <v>0.41692922047262698</v>
      </c>
      <c r="H824" s="35">
        <v>-6.6150547631095797</v>
      </c>
      <c r="I824" s="19">
        <v>6.1011002555126104E-9</v>
      </c>
      <c r="J824" s="19">
        <v>5.8305435024539198E-7</v>
      </c>
      <c r="K824" s="36">
        <v>10.2543762407127</v>
      </c>
    </row>
    <row r="825" spans="1:11" x14ac:dyDescent="0.25">
      <c r="A825" s="18" t="s">
        <v>5007</v>
      </c>
      <c r="B825" s="18">
        <v>7</v>
      </c>
      <c r="C825" s="18">
        <v>92264786</v>
      </c>
      <c r="D825" s="18" t="s">
        <v>3899</v>
      </c>
      <c r="E825" s="17" t="s">
        <v>5008</v>
      </c>
      <c r="F825" s="36">
        <v>-1.7188024788238301</v>
      </c>
      <c r="G825" s="36">
        <v>0.64635192378109896</v>
      </c>
      <c r="H825" s="35">
        <v>-7.3002221593242096</v>
      </c>
      <c r="I825" s="19">
        <v>3.4294964371940402E-10</v>
      </c>
      <c r="J825" s="19">
        <v>5.9887528457275801E-8</v>
      </c>
      <c r="K825" s="36">
        <v>13.034518138847901</v>
      </c>
    </row>
    <row r="826" spans="1:11" x14ac:dyDescent="0.25">
      <c r="A826" s="18" t="s">
        <v>5009</v>
      </c>
      <c r="B826" s="18">
        <v>3</v>
      </c>
      <c r="C826" s="18">
        <v>150811929</v>
      </c>
      <c r="D826" s="18" t="s">
        <v>3899</v>
      </c>
      <c r="E826" s="17" t="s">
        <v>1409</v>
      </c>
      <c r="F826" s="36">
        <v>-1.60051411542078</v>
      </c>
      <c r="G826" s="36">
        <v>-0.10476584479754</v>
      </c>
      <c r="H826" s="35">
        <v>-7.6787295084233298</v>
      </c>
      <c r="I826" s="19">
        <v>6.8945146168869395E-11</v>
      </c>
      <c r="J826" s="19">
        <v>1.67317433130986E-8</v>
      </c>
      <c r="K826" s="36">
        <v>14.584949290798701</v>
      </c>
    </row>
    <row r="827" spans="1:11" x14ac:dyDescent="0.25">
      <c r="A827" s="18" t="s">
        <v>5010</v>
      </c>
      <c r="B827" s="18">
        <v>7</v>
      </c>
      <c r="C827" s="18">
        <v>27233454</v>
      </c>
      <c r="D827" s="18" t="s">
        <v>3903</v>
      </c>
      <c r="E827" s="17"/>
      <c r="F827" s="36">
        <v>-1.5488754491311101</v>
      </c>
      <c r="G827" s="36">
        <v>0.59364424009149896</v>
      </c>
      <c r="H827" s="35">
        <v>-7.0042016426524798</v>
      </c>
      <c r="I827" s="19">
        <v>1.1955684590314801E-9</v>
      </c>
      <c r="J827" s="19">
        <v>1.61180227532759E-7</v>
      </c>
      <c r="K827" s="36">
        <v>11.828027933068</v>
      </c>
    </row>
    <row r="828" spans="1:11" x14ac:dyDescent="0.25">
      <c r="A828" s="18" t="s">
        <v>5011</v>
      </c>
      <c r="B828" s="18">
        <v>16</v>
      </c>
      <c r="C828" s="18">
        <v>11419616</v>
      </c>
      <c r="D828" s="18" t="s">
        <v>3899</v>
      </c>
      <c r="E828" s="17"/>
      <c r="F828" s="36">
        <v>-1.5976036308369901</v>
      </c>
      <c r="G828" s="36">
        <v>-4.4544028500599797E-2</v>
      </c>
      <c r="H828" s="35">
        <v>-6.8623672614797702</v>
      </c>
      <c r="I828" s="19">
        <v>2.1693832178946099E-9</v>
      </c>
      <c r="J828" s="19">
        <v>2.5700706975295999E-7</v>
      </c>
      <c r="K828" s="36">
        <v>11.252593088806099</v>
      </c>
    </row>
    <row r="829" spans="1:11" x14ac:dyDescent="0.25">
      <c r="A829" s="18" t="s">
        <v>5012</v>
      </c>
      <c r="B829" s="18">
        <v>6</v>
      </c>
      <c r="C829" s="18">
        <v>30043727</v>
      </c>
      <c r="D829" s="18" t="s">
        <v>3899</v>
      </c>
      <c r="E829" s="17" t="s">
        <v>5013</v>
      </c>
      <c r="F829" s="36">
        <v>-2.47799887998714</v>
      </c>
      <c r="G829" s="36">
        <v>-1.1413478154088399</v>
      </c>
      <c r="H829" s="35">
        <v>-7.4828628036359603</v>
      </c>
      <c r="I829" s="19">
        <v>1.58269979532404E-10</v>
      </c>
      <c r="J829" s="19">
        <v>3.2547538595301399E-8</v>
      </c>
      <c r="K829" s="36">
        <v>13.7818025363709</v>
      </c>
    </row>
    <row r="830" spans="1:11" x14ac:dyDescent="0.25">
      <c r="A830" s="18" t="s">
        <v>5014</v>
      </c>
      <c r="B830" s="18">
        <v>6</v>
      </c>
      <c r="C830" s="18">
        <v>43806470</v>
      </c>
      <c r="D830" s="18" t="s">
        <v>3903</v>
      </c>
      <c r="E830" s="17"/>
      <c r="F830" s="36">
        <v>-1.3497128707489701</v>
      </c>
      <c r="G830" s="36">
        <v>0.89391679868578</v>
      </c>
      <c r="H830" s="35">
        <v>-6.89359318217873</v>
      </c>
      <c r="I830" s="19">
        <v>1.9029952191786898E-9</v>
      </c>
      <c r="J830" s="19">
        <v>2.3174204206591201E-7</v>
      </c>
      <c r="K830" s="36">
        <v>11.3791105163955</v>
      </c>
    </row>
    <row r="831" spans="1:11" x14ac:dyDescent="0.25">
      <c r="A831" s="18" t="s">
        <v>5015</v>
      </c>
      <c r="B831" s="18">
        <v>8</v>
      </c>
      <c r="C831" s="18">
        <v>27469331</v>
      </c>
      <c r="D831" s="18" t="s">
        <v>3903</v>
      </c>
      <c r="E831" s="17" t="s">
        <v>1972</v>
      </c>
      <c r="F831" s="36">
        <v>-1.7416468489583901</v>
      </c>
      <c r="G831" s="36">
        <v>0.45449822616806701</v>
      </c>
      <c r="H831" s="35">
        <v>-7.27285132019444</v>
      </c>
      <c r="I831" s="19">
        <v>3.8502419062087798E-10</v>
      </c>
      <c r="J831" s="19">
        <v>6.5662996952335206E-8</v>
      </c>
      <c r="K831" s="36">
        <v>12.9226966670824</v>
      </c>
    </row>
    <row r="832" spans="1:11" x14ac:dyDescent="0.25">
      <c r="A832" s="18" t="s">
        <v>5016</v>
      </c>
      <c r="B832" s="18">
        <v>4</v>
      </c>
      <c r="C832" s="18">
        <v>101439383</v>
      </c>
      <c r="D832" s="18" t="s">
        <v>3903</v>
      </c>
      <c r="E832" s="17" t="s">
        <v>3931</v>
      </c>
      <c r="F832" s="36">
        <v>-2.1186113442557799</v>
      </c>
      <c r="G832" s="36">
        <v>0.101960865931029</v>
      </c>
      <c r="H832" s="35">
        <v>-8.2909218327503904</v>
      </c>
      <c r="I832" s="19">
        <v>5.1058519586687296E-12</v>
      </c>
      <c r="J832" s="19">
        <v>2.05260585020815E-9</v>
      </c>
      <c r="K832" s="36">
        <v>17.100617782952501</v>
      </c>
    </row>
    <row r="833" spans="1:11" x14ac:dyDescent="0.25">
      <c r="A833" s="18" t="s">
        <v>5017</v>
      </c>
      <c r="B833" s="18">
        <v>2</v>
      </c>
      <c r="C833" s="18">
        <v>46503496</v>
      </c>
      <c r="D833" s="18" t="s">
        <v>3903</v>
      </c>
      <c r="E833" s="17"/>
      <c r="F833" s="36">
        <v>-2.1490659968906298</v>
      </c>
      <c r="G833" s="36">
        <v>-5.2004469101909097E-2</v>
      </c>
      <c r="H833" s="35">
        <v>-6.93826701471811</v>
      </c>
      <c r="I833" s="19">
        <v>1.5774837784879799E-9</v>
      </c>
      <c r="J833" s="19">
        <v>2.0083003653338999E-7</v>
      </c>
      <c r="K833" s="36">
        <v>11.5602840517166</v>
      </c>
    </row>
    <row r="834" spans="1:11" x14ac:dyDescent="0.25">
      <c r="A834" s="18" t="s">
        <v>5018</v>
      </c>
      <c r="B834" s="18">
        <v>1</v>
      </c>
      <c r="C834" s="18">
        <v>67218080</v>
      </c>
      <c r="D834" s="18" t="s">
        <v>3899</v>
      </c>
      <c r="E834" s="17" t="s">
        <v>3094</v>
      </c>
      <c r="F834" s="36">
        <v>-2.2517690458263599</v>
      </c>
      <c r="G834" s="36">
        <v>-0.31607102917659902</v>
      </c>
      <c r="H834" s="35">
        <v>-7.0571762618446696</v>
      </c>
      <c r="I834" s="19">
        <v>9.5659950352254991E-10</v>
      </c>
      <c r="J834" s="19">
        <v>1.34997770619445E-7</v>
      </c>
      <c r="K834" s="36">
        <v>12.043428402217501</v>
      </c>
    </row>
    <row r="835" spans="1:11" x14ac:dyDescent="0.25">
      <c r="A835" s="18" t="s">
        <v>5019</v>
      </c>
      <c r="B835" s="18">
        <v>15</v>
      </c>
      <c r="C835" s="18">
        <v>25650611</v>
      </c>
      <c r="D835" s="18" t="s">
        <v>3899</v>
      </c>
      <c r="E835" s="17" t="s">
        <v>5020</v>
      </c>
      <c r="F835" s="36">
        <v>-0.98727542632292198</v>
      </c>
      <c r="G835" s="36">
        <v>2.4006011122231499</v>
      </c>
      <c r="H835" s="35">
        <v>-6.6145895900573199</v>
      </c>
      <c r="I835" s="19">
        <v>6.11293782115502E-9</v>
      </c>
      <c r="J835" s="19">
        <v>5.8405369744514505E-7</v>
      </c>
      <c r="K835" s="36">
        <v>10.2525056129495</v>
      </c>
    </row>
    <row r="836" spans="1:11" x14ac:dyDescent="0.25">
      <c r="A836" s="18" t="s">
        <v>5021</v>
      </c>
      <c r="B836" s="18">
        <v>4</v>
      </c>
      <c r="C836" s="18">
        <v>153602251</v>
      </c>
      <c r="D836" s="18" t="s">
        <v>3899</v>
      </c>
      <c r="E836" s="17" t="s">
        <v>5022</v>
      </c>
      <c r="F836" s="36">
        <v>-1.39470840778565</v>
      </c>
      <c r="G836" s="36">
        <v>2.38983999176387</v>
      </c>
      <c r="H836" s="35">
        <v>-7.8041888050686596</v>
      </c>
      <c r="I836" s="19">
        <v>4.0461563044756202E-11</v>
      </c>
      <c r="J836" s="19">
        <v>1.09423599931845E-8</v>
      </c>
      <c r="K836" s="36">
        <v>15.1000719725888</v>
      </c>
    </row>
    <row r="837" spans="1:11" x14ac:dyDescent="0.25">
      <c r="A837" s="18" t="s">
        <v>5023</v>
      </c>
      <c r="B837" s="18">
        <v>8</v>
      </c>
      <c r="C837" s="18">
        <v>98941439</v>
      </c>
      <c r="D837" s="18" t="s">
        <v>3903</v>
      </c>
      <c r="E837" s="17" t="s">
        <v>5024</v>
      </c>
      <c r="F837" s="36">
        <v>-2.19099870522304</v>
      </c>
      <c r="G837" s="36">
        <v>-0.90394089832424895</v>
      </c>
      <c r="H837" s="35">
        <v>-8.1598048762380699</v>
      </c>
      <c r="I837" s="19">
        <v>8.9183951551623705E-12</v>
      </c>
      <c r="J837" s="19">
        <v>3.2446394535440102E-9</v>
      </c>
      <c r="K837" s="36">
        <v>16.561643162627</v>
      </c>
    </row>
    <row r="838" spans="1:11" x14ac:dyDescent="0.25">
      <c r="A838" s="18" t="s">
        <v>5025</v>
      </c>
      <c r="B838" s="18">
        <v>11</v>
      </c>
      <c r="C838" s="18">
        <v>128561007</v>
      </c>
      <c r="D838" s="18" t="s">
        <v>3899</v>
      </c>
      <c r="E838" s="17" t="s">
        <v>4687</v>
      </c>
      <c r="F838" s="36">
        <v>-1.0733255926780501</v>
      </c>
      <c r="G838" s="36">
        <v>2.1091482650831801</v>
      </c>
      <c r="H838" s="35">
        <v>-6.5304296554688799</v>
      </c>
      <c r="I838" s="19">
        <v>8.6768165534415999E-9</v>
      </c>
      <c r="J838" s="19">
        <v>7.7014892234654802E-7</v>
      </c>
      <c r="K838" s="36">
        <v>9.9145379112065495</v>
      </c>
    </row>
    <row r="839" spans="1:11" x14ac:dyDescent="0.25">
      <c r="A839" s="18" t="s">
        <v>5026</v>
      </c>
      <c r="B839" s="18">
        <v>1</v>
      </c>
      <c r="C839" s="18">
        <v>200323547</v>
      </c>
      <c r="D839" s="18" t="s">
        <v>3899</v>
      </c>
      <c r="E839" s="17" t="s">
        <v>5027</v>
      </c>
      <c r="F839" s="36">
        <v>-1.90649880441883</v>
      </c>
      <c r="G839" s="36">
        <v>-0.37637944955018099</v>
      </c>
      <c r="H839" s="35">
        <v>-7.5711729105942496</v>
      </c>
      <c r="I839" s="19">
        <v>1.08833775795381E-10</v>
      </c>
      <c r="J839" s="19">
        <v>2.4287611750758799E-8</v>
      </c>
      <c r="K839" s="36">
        <v>14.143727052907501</v>
      </c>
    </row>
    <row r="840" spans="1:11" x14ac:dyDescent="0.25">
      <c r="A840" s="18" t="s">
        <v>5028</v>
      </c>
      <c r="B840" s="18">
        <v>6</v>
      </c>
      <c r="C840" s="18">
        <v>42375400</v>
      </c>
      <c r="D840" s="18" t="s">
        <v>3899</v>
      </c>
      <c r="E840" s="17" t="s">
        <v>1564</v>
      </c>
      <c r="F840" s="36">
        <v>-2.4950708980899901</v>
      </c>
      <c r="G840" s="36">
        <v>-4.2170276962648301E-2</v>
      </c>
      <c r="H840" s="35">
        <v>-7.5299111393937803</v>
      </c>
      <c r="I840" s="19">
        <v>1.2964951733539301E-10</v>
      </c>
      <c r="J840" s="19">
        <v>2.7831955949711899E-8</v>
      </c>
      <c r="K840" s="36">
        <v>13.974579972591901</v>
      </c>
    </row>
    <row r="841" spans="1:11" x14ac:dyDescent="0.25">
      <c r="A841" s="18" t="s">
        <v>5029</v>
      </c>
      <c r="B841" s="18">
        <v>11</v>
      </c>
      <c r="C841" s="18">
        <v>10663409</v>
      </c>
      <c r="D841" s="18" t="s">
        <v>3899</v>
      </c>
      <c r="E841" s="17" t="s">
        <v>4429</v>
      </c>
      <c r="F841" s="36">
        <v>-1.65992902287956</v>
      </c>
      <c r="G841" s="36">
        <v>1.0636122885011701</v>
      </c>
      <c r="H841" s="35">
        <v>-6.6094858819921596</v>
      </c>
      <c r="I841" s="19">
        <v>6.2443225826675501E-9</v>
      </c>
      <c r="J841" s="19">
        <v>5.9385767450842002E-7</v>
      </c>
      <c r="K841" s="36">
        <v>10.231983605442601</v>
      </c>
    </row>
    <row r="842" spans="1:11" x14ac:dyDescent="0.25">
      <c r="A842" s="18" t="s">
        <v>5030</v>
      </c>
      <c r="B842" s="18">
        <v>1</v>
      </c>
      <c r="C842" s="18">
        <v>235012297</v>
      </c>
      <c r="D842" s="18" t="s">
        <v>3899</v>
      </c>
      <c r="E842" s="17"/>
      <c r="F842" s="36">
        <v>-2.2585190917956299</v>
      </c>
      <c r="G842" s="36">
        <v>0.218414720645766</v>
      </c>
      <c r="H842" s="35">
        <v>-8.9837755563989106</v>
      </c>
      <c r="I842" s="19">
        <v>2.6934322760034099E-13</v>
      </c>
      <c r="J842" s="19">
        <v>1.9169626423775599E-10</v>
      </c>
      <c r="K842" s="36">
        <v>19.9425065189652</v>
      </c>
    </row>
    <row r="843" spans="1:11" x14ac:dyDescent="0.25">
      <c r="A843" s="18" t="s">
        <v>5031</v>
      </c>
      <c r="B843" s="18">
        <v>1</v>
      </c>
      <c r="C843" s="18">
        <v>160833560</v>
      </c>
      <c r="D843" s="18" t="s">
        <v>3903</v>
      </c>
      <c r="E843" s="17" t="s">
        <v>1055</v>
      </c>
      <c r="F843" s="36">
        <v>-1.4735574431465099</v>
      </c>
      <c r="G843" s="36">
        <v>1.8484381359514801</v>
      </c>
      <c r="H843" s="35">
        <v>-7.0722335551140603</v>
      </c>
      <c r="I843" s="19">
        <v>8.9781169746523204E-10</v>
      </c>
      <c r="J843" s="19">
        <v>1.2851099261999299E-7</v>
      </c>
      <c r="K843" s="36">
        <v>12.104696974307901</v>
      </c>
    </row>
    <row r="844" spans="1:11" x14ac:dyDescent="0.25">
      <c r="A844" s="18" t="s">
        <v>5032</v>
      </c>
      <c r="B844" s="18">
        <v>9</v>
      </c>
      <c r="C844" s="18">
        <v>132044642</v>
      </c>
      <c r="D844" s="18" t="s">
        <v>3903</v>
      </c>
      <c r="E844" s="17" t="s">
        <v>5033</v>
      </c>
      <c r="F844" s="36">
        <v>-1.69718413447423</v>
      </c>
      <c r="G844" s="36">
        <v>0.40809813829043501</v>
      </c>
      <c r="H844" s="35">
        <v>-6.5616703278949</v>
      </c>
      <c r="I844" s="19">
        <v>7.6197625204716301E-9</v>
      </c>
      <c r="J844" s="19">
        <v>6.9498672959945596E-7</v>
      </c>
      <c r="K844" s="36">
        <v>10.0398829658366</v>
      </c>
    </row>
    <row r="845" spans="1:11" x14ac:dyDescent="0.25">
      <c r="A845" s="18" t="s">
        <v>5034</v>
      </c>
      <c r="B845" s="18">
        <v>8</v>
      </c>
      <c r="C845" s="18">
        <v>129696418</v>
      </c>
      <c r="D845" s="18" t="s">
        <v>3899</v>
      </c>
      <c r="E845" s="17"/>
      <c r="F845" s="36">
        <v>-1.22445711040654</v>
      </c>
      <c r="G845" s="36">
        <v>1.28948150541997</v>
      </c>
      <c r="H845" s="35">
        <v>-6.66894788125113</v>
      </c>
      <c r="I845" s="19">
        <v>4.8730656850846699E-9</v>
      </c>
      <c r="J845" s="19">
        <v>4.8784533921476197E-7</v>
      </c>
      <c r="K845" s="36">
        <v>10.471285772502</v>
      </c>
    </row>
    <row r="846" spans="1:11" x14ac:dyDescent="0.25">
      <c r="A846" s="18" t="s">
        <v>5035</v>
      </c>
      <c r="B846" s="18">
        <v>17</v>
      </c>
      <c r="C846" s="18">
        <v>38599366</v>
      </c>
      <c r="D846" s="18" t="s">
        <v>3899</v>
      </c>
      <c r="E846" s="17" t="s">
        <v>2153</v>
      </c>
      <c r="F846" s="36">
        <v>-2.0102106602585499</v>
      </c>
      <c r="G846" s="36">
        <v>1.0061872635588101</v>
      </c>
      <c r="H846" s="35">
        <v>-6.4558319302974896</v>
      </c>
      <c r="I846" s="19">
        <v>1.1826449456658301E-8</v>
      </c>
      <c r="J846" s="19">
        <v>9.8273960349233294E-7</v>
      </c>
      <c r="K846" s="36">
        <v>9.6157847269862398</v>
      </c>
    </row>
    <row r="847" spans="1:11" x14ac:dyDescent="0.25">
      <c r="A847" s="18" t="s">
        <v>5036</v>
      </c>
      <c r="B847" s="18">
        <v>17</v>
      </c>
      <c r="C847" s="18">
        <v>72439044</v>
      </c>
      <c r="D847" s="18" t="s">
        <v>3903</v>
      </c>
      <c r="E847" s="17" t="s">
        <v>4331</v>
      </c>
      <c r="F847" s="36">
        <v>-2.12096472007102</v>
      </c>
      <c r="G847" s="36">
        <v>-0.11610708962024301</v>
      </c>
      <c r="H847" s="35">
        <v>-7.4643609458340601</v>
      </c>
      <c r="I847" s="19">
        <v>1.71179994034191E-10</v>
      </c>
      <c r="J847" s="19">
        <v>3.4688215687629802E-8</v>
      </c>
      <c r="K847" s="36">
        <v>13.7060206839166</v>
      </c>
    </row>
    <row r="848" spans="1:11" x14ac:dyDescent="0.25">
      <c r="A848" s="18" t="s">
        <v>5037</v>
      </c>
      <c r="B848" s="18">
        <v>6</v>
      </c>
      <c r="C848" s="18">
        <v>32997101</v>
      </c>
      <c r="D848" s="18" t="s">
        <v>3899</v>
      </c>
      <c r="E848" s="17"/>
      <c r="F848" s="36">
        <v>-1.6429805719986701</v>
      </c>
      <c r="G848" s="36">
        <v>0.36823453899825997</v>
      </c>
      <c r="H848" s="35">
        <v>-6.8362417264050102</v>
      </c>
      <c r="I848" s="19">
        <v>2.4205229824233698E-9</v>
      </c>
      <c r="J848" s="19">
        <v>2.8052173485325998E-7</v>
      </c>
      <c r="K848" s="36">
        <v>11.146818187730201</v>
      </c>
    </row>
    <row r="849" spans="1:11" x14ac:dyDescent="0.25">
      <c r="A849" s="18" t="s">
        <v>5038</v>
      </c>
      <c r="B849" s="18">
        <v>5</v>
      </c>
      <c r="C849" s="18">
        <v>55497063</v>
      </c>
      <c r="D849" s="18" t="s">
        <v>3899</v>
      </c>
      <c r="E849" s="17" t="s">
        <v>4890</v>
      </c>
      <c r="F849" s="36">
        <v>-1.78849574297158</v>
      </c>
      <c r="G849" s="36">
        <v>-0.38817863178347101</v>
      </c>
      <c r="H849" s="35">
        <v>-6.8383164274741004</v>
      </c>
      <c r="I849" s="19">
        <v>2.3995643101765798E-9</v>
      </c>
      <c r="J849" s="19">
        <v>2.7848878940497201E-7</v>
      </c>
      <c r="K849" s="36">
        <v>11.1552154423576</v>
      </c>
    </row>
    <row r="850" spans="1:11" x14ac:dyDescent="0.25">
      <c r="A850" s="18" t="s">
        <v>5039</v>
      </c>
      <c r="B850" s="18">
        <v>2</v>
      </c>
      <c r="C850" s="18">
        <v>225747394</v>
      </c>
      <c r="D850" s="18" t="s">
        <v>3899</v>
      </c>
      <c r="E850" s="17" t="s">
        <v>4714</v>
      </c>
      <c r="F850" s="36">
        <v>-1.3721553643220901</v>
      </c>
      <c r="G850" s="36">
        <v>0.51519297167366995</v>
      </c>
      <c r="H850" s="35">
        <v>-6.8864660897630099</v>
      </c>
      <c r="I850" s="19">
        <v>1.9607760487051198E-9</v>
      </c>
      <c r="J850" s="19">
        <v>2.3751380435840701E-7</v>
      </c>
      <c r="K850" s="36">
        <v>11.350225090955799</v>
      </c>
    </row>
    <row r="851" spans="1:11" x14ac:dyDescent="0.25">
      <c r="A851" s="18" t="s">
        <v>5040</v>
      </c>
      <c r="B851" s="18">
        <v>17</v>
      </c>
      <c r="C851" s="18">
        <v>8230768</v>
      </c>
      <c r="D851" s="18" t="s">
        <v>3903</v>
      </c>
      <c r="E851" s="17"/>
      <c r="F851" s="36">
        <v>-2.2000023679696401</v>
      </c>
      <c r="G851" s="36">
        <v>0.94567540207949796</v>
      </c>
      <c r="H851" s="35">
        <v>-6.7585931786699502</v>
      </c>
      <c r="I851" s="19">
        <v>3.3506054002977598E-9</v>
      </c>
      <c r="J851" s="19">
        <v>3.6323206624452601E-7</v>
      </c>
      <c r="K851" s="36">
        <v>10.832875496703201</v>
      </c>
    </row>
    <row r="852" spans="1:11" x14ac:dyDescent="0.25">
      <c r="A852" s="18" t="s">
        <v>5041</v>
      </c>
      <c r="B852" s="18">
        <v>7</v>
      </c>
      <c r="C852" s="18">
        <v>92274858</v>
      </c>
      <c r="D852" s="18" t="s">
        <v>3899</v>
      </c>
      <c r="E852" s="17" t="s">
        <v>5008</v>
      </c>
      <c r="F852" s="36">
        <v>-1.6775388990253099</v>
      </c>
      <c r="G852" s="36">
        <v>-0.25236305756802502</v>
      </c>
      <c r="H852" s="35">
        <v>-6.7793373707461404</v>
      </c>
      <c r="I852" s="19">
        <v>3.0720206244345998E-9</v>
      </c>
      <c r="J852" s="19">
        <v>3.39378871678399E-7</v>
      </c>
      <c r="K852" s="36">
        <v>10.916681567006799</v>
      </c>
    </row>
    <row r="853" spans="1:11" x14ac:dyDescent="0.25">
      <c r="A853" s="18" t="s">
        <v>5042</v>
      </c>
      <c r="B853" s="18">
        <v>5</v>
      </c>
      <c r="C853" s="18">
        <v>159162909</v>
      </c>
      <c r="D853" s="18" t="s">
        <v>3899</v>
      </c>
      <c r="E853" s="17"/>
      <c r="F853" s="36">
        <v>-1.63890984626837</v>
      </c>
      <c r="G853" s="36">
        <v>1.2378029402322299</v>
      </c>
      <c r="H853" s="35">
        <v>-7.1059133458016399</v>
      </c>
      <c r="I853" s="19">
        <v>7.7901406451357096E-10</v>
      </c>
      <c r="J853" s="19">
        <v>1.1502820272927E-7</v>
      </c>
      <c r="K853" s="36">
        <v>12.241808956732999</v>
      </c>
    </row>
    <row r="854" spans="1:11" x14ac:dyDescent="0.25">
      <c r="A854" s="18" t="s">
        <v>5043</v>
      </c>
      <c r="B854" s="18">
        <v>22</v>
      </c>
      <c r="C854" s="18">
        <v>24603877</v>
      </c>
      <c r="D854" s="18" t="s">
        <v>3899</v>
      </c>
      <c r="E854" s="17"/>
      <c r="F854" s="36">
        <v>-1.4426318312428501</v>
      </c>
      <c r="G854" s="36">
        <v>0.75856812181970601</v>
      </c>
      <c r="H854" s="35">
        <v>-7.2138640144039998</v>
      </c>
      <c r="I854" s="19">
        <v>4.9400176541477799E-10</v>
      </c>
      <c r="J854" s="19">
        <v>8.0330534579261795E-8</v>
      </c>
      <c r="K854" s="36">
        <v>12.6818770019898</v>
      </c>
    </row>
    <row r="855" spans="1:11" x14ac:dyDescent="0.25">
      <c r="A855" s="18" t="s">
        <v>5044</v>
      </c>
      <c r="B855" s="18">
        <v>2</v>
      </c>
      <c r="C855" s="18">
        <v>43241407</v>
      </c>
      <c r="D855" s="18" t="s">
        <v>3899</v>
      </c>
      <c r="E855" s="17"/>
      <c r="F855" s="36">
        <v>-1.4030128271822799</v>
      </c>
      <c r="G855" s="36">
        <v>0.62368632402878899</v>
      </c>
      <c r="H855" s="35">
        <v>-6.5341870663260497</v>
      </c>
      <c r="I855" s="19">
        <v>8.5423551639367207E-9</v>
      </c>
      <c r="J855" s="19">
        <v>7.6076765892322597E-7</v>
      </c>
      <c r="K855" s="36">
        <v>9.9296064863513802</v>
      </c>
    </row>
    <row r="856" spans="1:11" x14ac:dyDescent="0.25">
      <c r="A856" s="18" t="s">
        <v>5045</v>
      </c>
      <c r="B856" s="18">
        <v>13</v>
      </c>
      <c r="C856" s="18">
        <v>43891253</v>
      </c>
      <c r="D856" s="18" t="s">
        <v>3903</v>
      </c>
      <c r="E856" s="17" t="s">
        <v>3232</v>
      </c>
      <c r="F856" s="36">
        <v>-1.3160621966542401</v>
      </c>
      <c r="G856" s="36">
        <v>0.41730398994811901</v>
      </c>
      <c r="H856" s="35">
        <v>-6.6478924768317702</v>
      </c>
      <c r="I856" s="19">
        <v>5.3205139466987998E-9</v>
      </c>
      <c r="J856" s="19">
        <v>5.2219776828378802E-7</v>
      </c>
      <c r="K856" s="36">
        <v>10.386498296241101</v>
      </c>
    </row>
    <row r="857" spans="1:11" x14ac:dyDescent="0.25">
      <c r="A857" s="18" t="s">
        <v>5046</v>
      </c>
      <c r="B857" s="18">
        <v>2</v>
      </c>
      <c r="C857" s="18">
        <v>169929133</v>
      </c>
      <c r="D857" s="18" t="s">
        <v>3903</v>
      </c>
      <c r="E857" s="17" t="s">
        <v>3693</v>
      </c>
      <c r="F857" s="36">
        <v>-1.63188239619752</v>
      </c>
      <c r="G857" s="36">
        <v>5.4011994669909698E-2</v>
      </c>
      <c r="H857" s="35">
        <v>-6.4511832044036801</v>
      </c>
      <c r="I857" s="19">
        <v>1.20566000659718E-8</v>
      </c>
      <c r="J857" s="19">
        <v>9.9762205798645399E-7</v>
      </c>
      <c r="K857" s="36">
        <v>9.5971936877344497</v>
      </c>
    </row>
    <row r="858" spans="1:11" x14ac:dyDescent="0.25">
      <c r="A858" s="18" t="s">
        <v>5047</v>
      </c>
      <c r="B858" s="18">
        <v>6</v>
      </c>
      <c r="C858" s="18">
        <v>150261959</v>
      </c>
      <c r="D858" s="18" t="s">
        <v>3903</v>
      </c>
      <c r="E858" s="17" t="s">
        <v>5048</v>
      </c>
      <c r="F858" s="36">
        <v>-1.68234018716323</v>
      </c>
      <c r="G858" s="36">
        <v>0.74929342800469101</v>
      </c>
      <c r="H858" s="35">
        <v>-6.5975844844508504</v>
      </c>
      <c r="I858" s="19">
        <v>6.56169404031455E-9</v>
      </c>
      <c r="J858" s="19">
        <v>6.1766625677690902E-7</v>
      </c>
      <c r="K858" s="36">
        <v>10.184141214150801</v>
      </c>
    </row>
    <row r="859" spans="1:11" x14ac:dyDescent="0.25">
      <c r="A859" s="18" t="s">
        <v>5049</v>
      </c>
      <c r="B859" s="18">
        <v>6</v>
      </c>
      <c r="C859" s="18">
        <v>110726160</v>
      </c>
      <c r="D859" s="18" t="s">
        <v>3899</v>
      </c>
      <c r="E859" s="17" t="s">
        <v>4185</v>
      </c>
      <c r="F859" s="36">
        <v>-1.6009147301841899</v>
      </c>
      <c r="G859" s="36">
        <v>1.1415926844571</v>
      </c>
      <c r="H859" s="35">
        <v>-7.9714865921483398</v>
      </c>
      <c r="I859" s="19">
        <v>1.98680631965874E-11</v>
      </c>
      <c r="J859" s="19">
        <v>6.2366760047501996E-9</v>
      </c>
      <c r="K859" s="36">
        <v>15.7875036855277</v>
      </c>
    </row>
    <row r="860" spans="1:11" x14ac:dyDescent="0.25">
      <c r="A860" s="18" t="s">
        <v>5050</v>
      </c>
      <c r="B860" s="18">
        <v>6</v>
      </c>
      <c r="C860" s="18">
        <v>108438047</v>
      </c>
      <c r="D860" s="18" t="s">
        <v>3903</v>
      </c>
      <c r="E860" s="17"/>
      <c r="F860" s="36">
        <v>-1.94146454037299</v>
      </c>
      <c r="G860" s="36">
        <v>0.97846223204217497</v>
      </c>
      <c r="H860" s="35">
        <v>-6.5027746079282096</v>
      </c>
      <c r="I860" s="19">
        <v>9.7332522807277005E-9</v>
      </c>
      <c r="J860" s="19">
        <v>8.4261785616621599E-7</v>
      </c>
      <c r="K860" s="36">
        <v>9.8036914662285799</v>
      </c>
    </row>
    <row r="861" spans="1:11" x14ac:dyDescent="0.25">
      <c r="A861" s="18" t="s">
        <v>5051</v>
      </c>
      <c r="B861" s="18">
        <v>9</v>
      </c>
      <c r="C861" s="18">
        <v>92276903</v>
      </c>
      <c r="D861" s="18" t="s">
        <v>3899</v>
      </c>
      <c r="E861" s="17" t="s">
        <v>5052</v>
      </c>
      <c r="F861" s="36">
        <v>-1.61971256144145</v>
      </c>
      <c r="G861" s="36">
        <v>0.65954464494981802</v>
      </c>
      <c r="H861" s="35">
        <v>-6.8729471466981202</v>
      </c>
      <c r="I861" s="19">
        <v>2.0752128597996099E-9</v>
      </c>
      <c r="J861" s="19">
        <v>2.4831893789224301E-7</v>
      </c>
      <c r="K861" s="36">
        <v>11.2954482433026</v>
      </c>
    </row>
    <row r="862" spans="1:11" x14ac:dyDescent="0.25">
      <c r="A862" s="18" t="s">
        <v>5053</v>
      </c>
      <c r="B862" s="18">
        <v>22</v>
      </c>
      <c r="C862" s="18">
        <v>23178196</v>
      </c>
      <c r="D862" s="18" t="s">
        <v>3903</v>
      </c>
      <c r="E862" s="17"/>
      <c r="F862" s="36">
        <v>-1.85300706264413</v>
      </c>
      <c r="G862" s="36">
        <v>0.16047708690248799</v>
      </c>
      <c r="H862" s="35">
        <v>-6.9778578585369599</v>
      </c>
      <c r="I862" s="19">
        <v>1.33565941653236E-9</v>
      </c>
      <c r="J862" s="19">
        <v>1.76474818315016E-7</v>
      </c>
      <c r="K862" s="36">
        <v>11.7210041538938</v>
      </c>
    </row>
    <row r="863" spans="1:11" x14ac:dyDescent="0.25">
      <c r="A863" s="18" t="s">
        <v>5054</v>
      </c>
      <c r="B863" s="18">
        <v>3</v>
      </c>
      <c r="C863" s="18">
        <v>58024845</v>
      </c>
      <c r="D863" s="18" t="s">
        <v>3903</v>
      </c>
      <c r="E863" s="17" t="s">
        <v>2605</v>
      </c>
      <c r="F863" s="36">
        <v>-1.5134703845563799</v>
      </c>
      <c r="G863" s="36">
        <v>0.42842732816856699</v>
      </c>
      <c r="H863" s="35">
        <v>-6.4568901249011903</v>
      </c>
      <c r="I863" s="19">
        <v>1.1774672023913999E-8</v>
      </c>
      <c r="J863" s="19">
        <v>9.7956195990373405E-7</v>
      </c>
      <c r="K863" s="36">
        <v>9.6200170673667795</v>
      </c>
    </row>
    <row r="864" spans="1:11" x14ac:dyDescent="0.25">
      <c r="A864" s="18" t="s">
        <v>5055</v>
      </c>
      <c r="B864" s="18">
        <v>15</v>
      </c>
      <c r="C864" s="18">
        <v>71005778</v>
      </c>
      <c r="D864" s="18" t="s">
        <v>3903</v>
      </c>
      <c r="E864" s="17" t="s">
        <v>769</v>
      </c>
      <c r="F864" s="36">
        <v>-1.7886779747004</v>
      </c>
      <c r="G864" s="36">
        <v>1.3452706537793699</v>
      </c>
      <c r="H864" s="35">
        <v>-7.4462667897271997</v>
      </c>
      <c r="I864" s="19">
        <v>1.84820513807266E-10</v>
      </c>
      <c r="J864" s="19">
        <v>3.68349112200071E-8</v>
      </c>
      <c r="K864" s="36">
        <v>13.6319249382164</v>
      </c>
    </row>
    <row r="865" spans="1:11" x14ac:dyDescent="0.25">
      <c r="A865" s="18" t="s">
        <v>5056</v>
      </c>
      <c r="B865" s="18">
        <v>11</v>
      </c>
      <c r="C865" s="18">
        <v>14566216</v>
      </c>
      <c r="D865" s="18" t="s">
        <v>3903</v>
      </c>
      <c r="E865" s="17" t="s">
        <v>5057</v>
      </c>
      <c r="F865" s="36">
        <v>-1.51332898508979</v>
      </c>
      <c r="G865" s="36">
        <v>0.12710834827937201</v>
      </c>
      <c r="H865" s="35">
        <v>-7.0546262235163297</v>
      </c>
      <c r="I865" s="19">
        <v>9.6692825103340496E-10</v>
      </c>
      <c r="J865" s="19">
        <v>1.3610206715377599E-7</v>
      </c>
      <c r="K865" s="36">
        <v>12.033054114239899</v>
      </c>
    </row>
    <row r="866" spans="1:11" x14ac:dyDescent="0.25">
      <c r="A866" s="18" t="s">
        <v>5058</v>
      </c>
      <c r="B866" s="18">
        <v>17</v>
      </c>
      <c r="C866" s="18">
        <v>32705657</v>
      </c>
      <c r="D866" s="18" t="s">
        <v>3899</v>
      </c>
      <c r="E866" s="17"/>
      <c r="F866" s="36">
        <v>-1.9091385709870401</v>
      </c>
      <c r="G866" s="36">
        <v>-0.41097685957841101</v>
      </c>
      <c r="H866" s="35">
        <v>-8.0913804705474401</v>
      </c>
      <c r="I866" s="19">
        <v>1.1931442667031601E-11</v>
      </c>
      <c r="J866" s="19">
        <v>4.0971634079018399E-9</v>
      </c>
      <c r="K866" s="36">
        <v>16.280350035781701</v>
      </c>
    </row>
    <row r="867" spans="1:11" x14ac:dyDescent="0.25">
      <c r="A867" s="18" t="s">
        <v>5059</v>
      </c>
      <c r="B867" s="18">
        <v>6</v>
      </c>
      <c r="C867" s="18">
        <v>87862481</v>
      </c>
      <c r="D867" s="18" t="s">
        <v>3899</v>
      </c>
      <c r="E867" s="17"/>
      <c r="F867" s="36">
        <v>-2.7769727864962199</v>
      </c>
      <c r="G867" s="36">
        <v>0.74161215391740998</v>
      </c>
      <c r="H867" s="35">
        <v>-9.9186715251898505</v>
      </c>
      <c r="I867" s="19">
        <v>5.2624893663352301E-15</v>
      </c>
      <c r="J867" s="19">
        <v>8.1412923244105895E-12</v>
      </c>
      <c r="K867" s="36">
        <v>23.737808387007501</v>
      </c>
    </row>
    <row r="868" spans="1:11" x14ac:dyDescent="0.25">
      <c r="A868" s="18" t="s">
        <v>5060</v>
      </c>
      <c r="B868" s="18">
        <v>2</v>
      </c>
      <c r="C868" s="18">
        <v>36549189</v>
      </c>
      <c r="D868" s="18" t="s">
        <v>3899</v>
      </c>
      <c r="E868" s="17"/>
      <c r="F868" s="36">
        <v>-1.75019014434259</v>
      </c>
      <c r="G868" s="36">
        <v>0.15912233614787</v>
      </c>
      <c r="H868" s="35">
        <v>-8.7320438041727702</v>
      </c>
      <c r="I868" s="19">
        <v>7.8321855125806501E-13</v>
      </c>
      <c r="J868" s="19">
        <v>4.6043905351218802E-10</v>
      </c>
      <c r="K868" s="36">
        <v>18.911781919515001</v>
      </c>
    </row>
    <row r="869" spans="1:11" x14ac:dyDescent="0.25">
      <c r="A869" s="18" t="s">
        <v>5061</v>
      </c>
      <c r="B869" s="18">
        <v>3</v>
      </c>
      <c r="C869" s="18">
        <v>129575053</v>
      </c>
      <c r="D869" s="18" t="s">
        <v>3903</v>
      </c>
      <c r="E869" s="17" t="s">
        <v>5062</v>
      </c>
      <c r="F869" s="36">
        <v>-1.31926093836339</v>
      </c>
      <c r="G869" s="36">
        <v>0.95995957146055899</v>
      </c>
      <c r="H869" s="35">
        <v>-6.93531444454511</v>
      </c>
      <c r="I869" s="19">
        <v>1.5971733780086201E-9</v>
      </c>
      <c r="J869" s="19">
        <v>2.0281801050705199E-7</v>
      </c>
      <c r="K869" s="36">
        <v>11.548303971450499</v>
      </c>
    </row>
    <row r="870" spans="1:11" x14ac:dyDescent="0.25">
      <c r="A870" s="18" t="s">
        <v>5063</v>
      </c>
      <c r="B870" s="18">
        <v>3</v>
      </c>
      <c r="C870" s="18">
        <v>16843387</v>
      </c>
      <c r="D870" s="18" t="s">
        <v>3903</v>
      </c>
      <c r="E870" s="17"/>
      <c r="F870" s="36">
        <v>-1.80130333058325</v>
      </c>
      <c r="G870" s="36">
        <v>7.6957247009774202E-2</v>
      </c>
      <c r="H870" s="35">
        <v>-7.1246001018896798</v>
      </c>
      <c r="I870" s="19">
        <v>7.1999391781471404E-10</v>
      </c>
      <c r="J870" s="19">
        <v>1.08126147673331E-7</v>
      </c>
      <c r="K870" s="36">
        <v>12.317923074404799</v>
      </c>
    </row>
    <row r="871" spans="1:11" x14ac:dyDescent="0.25">
      <c r="A871" s="18" t="s">
        <v>5064</v>
      </c>
      <c r="B871" s="18">
        <v>1</v>
      </c>
      <c r="C871" s="18">
        <v>158324331</v>
      </c>
      <c r="D871" s="18" t="s">
        <v>3899</v>
      </c>
      <c r="E871" s="17" t="s">
        <v>4735</v>
      </c>
      <c r="F871" s="36">
        <v>-1.9558526756595001</v>
      </c>
      <c r="G871" s="36">
        <v>0.96923815462534402</v>
      </c>
      <c r="H871" s="35">
        <v>-6.6302248681899298</v>
      </c>
      <c r="I871" s="19">
        <v>5.7272851125459498E-9</v>
      </c>
      <c r="J871" s="19">
        <v>5.5488164260057704E-7</v>
      </c>
      <c r="K871" s="36">
        <v>10.3153958951106</v>
      </c>
    </row>
    <row r="872" spans="1:11" x14ac:dyDescent="0.25">
      <c r="A872" s="18" t="s">
        <v>5065</v>
      </c>
      <c r="B872" s="18">
        <v>2</v>
      </c>
      <c r="C872" s="18">
        <v>111920341</v>
      </c>
      <c r="D872" s="18" t="s">
        <v>3899</v>
      </c>
      <c r="E872" s="17" t="s">
        <v>5066</v>
      </c>
      <c r="F872" s="36">
        <v>-1.86898915645177</v>
      </c>
      <c r="G872" s="36">
        <v>0.65512734180155996</v>
      </c>
      <c r="H872" s="35">
        <v>-6.5517541258232797</v>
      </c>
      <c r="I872" s="19">
        <v>7.9406391113135202E-9</v>
      </c>
      <c r="J872" s="19">
        <v>7.1836892414422304E-7</v>
      </c>
      <c r="K872" s="36">
        <v>10.000082407317199</v>
      </c>
    </row>
    <row r="873" spans="1:11" x14ac:dyDescent="0.25">
      <c r="A873" s="18" t="s">
        <v>5067</v>
      </c>
      <c r="B873" s="18">
        <v>14</v>
      </c>
      <c r="C873" s="18">
        <v>31537717</v>
      </c>
      <c r="D873" s="18" t="s">
        <v>3903</v>
      </c>
      <c r="E873" s="17" t="s">
        <v>5068</v>
      </c>
      <c r="F873" s="36">
        <v>-1.30320544167006</v>
      </c>
      <c r="G873" s="36">
        <v>0.62709747266610805</v>
      </c>
      <c r="H873" s="35">
        <v>-6.8621963029304602</v>
      </c>
      <c r="I873" s="19">
        <v>2.1709392782480601E-9</v>
      </c>
      <c r="J873" s="19">
        <v>2.5711942439613898E-7</v>
      </c>
      <c r="K873" s="36">
        <v>11.251900694498399</v>
      </c>
    </row>
    <row r="874" spans="1:11" x14ac:dyDescent="0.25">
      <c r="A874" s="18" t="s">
        <v>5069</v>
      </c>
      <c r="B874" s="18">
        <v>13</v>
      </c>
      <c r="C874" s="18">
        <v>79168370</v>
      </c>
      <c r="D874" s="18" t="s">
        <v>3899</v>
      </c>
      <c r="E874" s="17"/>
      <c r="F874" s="36">
        <v>-1.6306951563401999</v>
      </c>
      <c r="G874" s="36">
        <v>0.51170490862562501</v>
      </c>
      <c r="H874" s="35">
        <v>-6.8692568666638003</v>
      </c>
      <c r="I874" s="19">
        <v>2.1075886925312801E-9</v>
      </c>
      <c r="J874" s="19">
        <v>2.5130463498071498E-7</v>
      </c>
      <c r="K874" s="36">
        <v>11.280498992199799</v>
      </c>
    </row>
    <row r="875" spans="1:11" x14ac:dyDescent="0.25">
      <c r="A875" s="18" t="s">
        <v>5070</v>
      </c>
      <c r="B875" s="18">
        <v>13</v>
      </c>
      <c r="C875" s="18">
        <v>44906847</v>
      </c>
      <c r="D875" s="18" t="s">
        <v>3899</v>
      </c>
      <c r="E875" s="17"/>
      <c r="F875" s="36">
        <v>-1.92340204996163</v>
      </c>
      <c r="G875" s="36">
        <v>2.1776532289266601E-2</v>
      </c>
      <c r="H875" s="35">
        <v>-9.6367475239869904</v>
      </c>
      <c r="I875" s="19">
        <v>1.71407711860991E-14</v>
      </c>
      <c r="J875" s="19">
        <v>2.1330983944639702E-11</v>
      </c>
      <c r="K875" s="36">
        <v>22.599909437428899</v>
      </c>
    </row>
    <row r="876" spans="1:11" x14ac:dyDescent="0.25">
      <c r="A876" s="18" t="s">
        <v>5071</v>
      </c>
      <c r="B876" s="18">
        <v>19</v>
      </c>
      <c r="C876" s="18">
        <v>2945114</v>
      </c>
      <c r="D876" s="18" t="s">
        <v>3903</v>
      </c>
      <c r="E876" s="17" t="s">
        <v>2910</v>
      </c>
      <c r="F876" s="36">
        <v>-2.5239313984242999</v>
      </c>
      <c r="G876" s="36">
        <v>-1.8647596548109799</v>
      </c>
      <c r="H876" s="35">
        <v>-6.5614383651899697</v>
      </c>
      <c r="I876" s="19">
        <v>7.6271194561730507E-9</v>
      </c>
      <c r="J876" s="19">
        <v>6.9550781806424897E-7</v>
      </c>
      <c r="K876" s="36">
        <v>10.038951787971399</v>
      </c>
    </row>
    <row r="877" spans="1:11" x14ac:dyDescent="0.25">
      <c r="A877" s="18" t="s">
        <v>5072</v>
      </c>
      <c r="B877" s="18">
        <v>6</v>
      </c>
      <c r="C877" s="18">
        <v>106242435</v>
      </c>
      <c r="D877" s="18" t="s">
        <v>3899</v>
      </c>
      <c r="E877" s="17"/>
      <c r="F877" s="36">
        <v>-1.82880752919069</v>
      </c>
      <c r="G877" s="36">
        <v>0.54394888393868701</v>
      </c>
      <c r="H877" s="35">
        <v>-7.5322858240118702</v>
      </c>
      <c r="I877" s="19">
        <v>1.2835045119752601E-10</v>
      </c>
      <c r="J877" s="19">
        <v>2.7595086132567198E-8</v>
      </c>
      <c r="K877" s="36">
        <v>13.9843127141267</v>
      </c>
    </row>
    <row r="878" spans="1:11" x14ac:dyDescent="0.25">
      <c r="A878" s="18" t="s">
        <v>5073</v>
      </c>
      <c r="B878" s="18">
        <v>19</v>
      </c>
      <c r="C878" s="18">
        <v>2900884</v>
      </c>
      <c r="D878" s="18" t="s">
        <v>3899</v>
      </c>
      <c r="E878" s="17" t="s">
        <v>2684</v>
      </c>
      <c r="F878" s="36">
        <v>-3.6203510156710101</v>
      </c>
      <c r="G878" s="36">
        <v>-2.4974390646152198</v>
      </c>
      <c r="H878" s="35">
        <v>-7.2927236816326202</v>
      </c>
      <c r="I878" s="19">
        <v>3.5399805097743101E-10</v>
      </c>
      <c r="J878" s="19">
        <v>6.1373587108119906E-8</v>
      </c>
      <c r="K878" s="36">
        <v>13.003878924842599</v>
      </c>
    </row>
    <row r="879" spans="1:11" x14ac:dyDescent="0.25">
      <c r="A879" s="18" t="s">
        <v>5074</v>
      </c>
      <c r="B879" s="18">
        <v>9</v>
      </c>
      <c r="C879" s="18">
        <v>93563033</v>
      </c>
      <c r="D879" s="18" t="s">
        <v>3899</v>
      </c>
      <c r="E879" s="17" t="s">
        <v>417</v>
      </c>
      <c r="F879" s="36">
        <v>-1.2789270702575599</v>
      </c>
      <c r="G879" s="36">
        <v>1.1307994980948499</v>
      </c>
      <c r="H879" s="35">
        <v>-6.6272125320509296</v>
      </c>
      <c r="I879" s="19">
        <v>5.7996579970258398E-9</v>
      </c>
      <c r="J879" s="19">
        <v>5.6006575215556004E-7</v>
      </c>
      <c r="K879" s="36">
        <v>10.303276847027201</v>
      </c>
    </row>
    <row r="880" spans="1:11" x14ac:dyDescent="0.25">
      <c r="A880" s="18" t="s">
        <v>5075</v>
      </c>
      <c r="B880" s="18">
        <v>5</v>
      </c>
      <c r="C880" s="18">
        <v>159498745</v>
      </c>
      <c r="D880" s="18" t="s">
        <v>3903</v>
      </c>
      <c r="E880" s="17"/>
      <c r="F880" s="36">
        <v>-1.67759185046755</v>
      </c>
      <c r="G880" s="36">
        <v>1.08074405308619</v>
      </c>
      <c r="H880" s="35">
        <v>-6.64697094350739</v>
      </c>
      <c r="I880" s="19">
        <v>5.3410032112247903E-9</v>
      </c>
      <c r="J880" s="19">
        <v>5.2384420832651598E-7</v>
      </c>
      <c r="K880" s="36">
        <v>10.3827886593808</v>
      </c>
    </row>
    <row r="881" spans="1:11" x14ac:dyDescent="0.25">
      <c r="A881" s="18" t="s">
        <v>5076</v>
      </c>
      <c r="B881" s="18">
        <v>5</v>
      </c>
      <c r="C881" s="18">
        <v>159596570</v>
      </c>
      <c r="D881" s="18" t="s">
        <v>3903</v>
      </c>
      <c r="E881" s="17"/>
      <c r="F881" s="36">
        <v>-1.5229576169279599</v>
      </c>
      <c r="G881" s="36">
        <v>0.78277023306606397</v>
      </c>
      <c r="H881" s="35">
        <v>-6.9503748731080099</v>
      </c>
      <c r="I881" s="19">
        <v>1.4992349549791601E-9</v>
      </c>
      <c r="J881" s="19">
        <v>1.9301697769997401E-7</v>
      </c>
      <c r="K881" s="36">
        <v>11.6094205271111</v>
      </c>
    </row>
    <row r="882" spans="1:11" x14ac:dyDescent="0.25">
      <c r="A882" s="18" t="s">
        <v>5077</v>
      </c>
      <c r="B882" s="18">
        <v>7</v>
      </c>
      <c r="C882" s="18">
        <v>559669</v>
      </c>
      <c r="D882" s="18" t="s">
        <v>3903</v>
      </c>
      <c r="E882" s="17" t="s">
        <v>1605</v>
      </c>
      <c r="F882" s="36">
        <v>-3.4461217957181698</v>
      </c>
      <c r="G882" s="36">
        <v>-3.0797974692769299</v>
      </c>
      <c r="H882" s="35">
        <v>-7.1810631940157803</v>
      </c>
      <c r="I882" s="19">
        <v>5.6737932209679504E-10</v>
      </c>
      <c r="J882" s="19">
        <v>8.9912834924459805E-8</v>
      </c>
      <c r="K882" s="36">
        <v>12.5480702874386</v>
      </c>
    </row>
    <row r="883" spans="1:11" x14ac:dyDescent="0.25">
      <c r="A883" s="18" t="s">
        <v>5078</v>
      </c>
      <c r="B883" s="18">
        <v>1</v>
      </c>
      <c r="C883" s="18">
        <v>167508884</v>
      </c>
      <c r="D883" s="18" t="s">
        <v>3899</v>
      </c>
      <c r="E883" s="17"/>
      <c r="F883" s="36">
        <v>-1.5209278452685999</v>
      </c>
      <c r="G883" s="36">
        <v>1.4012678806980401</v>
      </c>
      <c r="H883" s="35">
        <v>-6.9799262596001004</v>
      </c>
      <c r="I883" s="19">
        <v>1.3240927356636301E-9</v>
      </c>
      <c r="J883" s="19">
        <v>1.75185255647495E-7</v>
      </c>
      <c r="K883" s="36">
        <v>11.7294049095954</v>
      </c>
    </row>
    <row r="884" spans="1:11" x14ac:dyDescent="0.25">
      <c r="A884" s="18" t="s">
        <v>5079</v>
      </c>
      <c r="B884" s="18">
        <v>15</v>
      </c>
      <c r="C884" s="18">
        <v>30114871</v>
      </c>
      <c r="D884" s="18" t="s">
        <v>3899</v>
      </c>
      <c r="E884" s="17" t="s">
        <v>4278</v>
      </c>
      <c r="F884" s="36">
        <v>-2.23909883611352</v>
      </c>
      <c r="G884" s="36">
        <v>1.33301737755703</v>
      </c>
      <c r="H884" s="35">
        <v>-6.5660684107802298</v>
      </c>
      <c r="I884" s="19">
        <v>7.4815982285509492E-9</v>
      </c>
      <c r="J884" s="19">
        <v>6.8495386462699797E-7</v>
      </c>
      <c r="K884" s="36">
        <v>10.0575397475956</v>
      </c>
    </row>
    <row r="885" spans="1:11" x14ac:dyDescent="0.25">
      <c r="A885" s="18" t="s">
        <v>5080</v>
      </c>
      <c r="B885" s="18">
        <v>1</v>
      </c>
      <c r="C885" s="18">
        <v>84891451</v>
      </c>
      <c r="D885" s="18" t="s">
        <v>3903</v>
      </c>
      <c r="E885" s="17"/>
      <c r="F885" s="36">
        <v>-1.0641967739446601</v>
      </c>
      <c r="G885" s="36">
        <v>1.2638150930113501</v>
      </c>
      <c r="H885" s="35">
        <v>-6.5336513996477601</v>
      </c>
      <c r="I885" s="19">
        <v>8.5613971913893796E-9</v>
      </c>
      <c r="J885" s="19">
        <v>7.62062508474157E-7</v>
      </c>
      <c r="K885" s="36">
        <v>9.9274581506259594</v>
      </c>
    </row>
    <row r="886" spans="1:11" x14ac:dyDescent="0.25">
      <c r="A886" s="18" t="s">
        <v>5081</v>
      </c>
      <c r="B886" s="18">
        <v>15</v>
      </c>
      <c r="C886" s="18">
        <v>31689570</v>
      </c>
      <c r="D886" s="18" t="s">
        <v>3899</v>
      </c>
      <c r="E886" s="17"/>
      <c r="F886" s="36">
        <v>-1.8462833258951299</v>
      </c>
      <c r="G886" s="36">
        <v>0.47944181582569501</v>
      </c>
      <c r="H886" s="35">
        <v>-6.5246892497926501</v>
      </c>
      <c r="I886" s="19">
        <v>8.8863072027626902E-9</v>
      </c>
      <c r="J886" s="19">
        <v>7.84382759654561E-7</v>
      </c>
      <c r="K886" s="36">
        <v>9.8915205723996706</v>
      </c>
    </row>
    <row r="887" spans="1:11" x14ac:dyDescent="0.25">
      <c r="A887" s="18" t="s">
        <v>5082</v>
      </c>
      <c r="B887" s="18">
        <v>7</v>
      </c>
      <c r="C887" s="18">
        <v>30265509</v>
      </c>
      <c r="D887" s="18" t="s">
        <v>3899</v>
      </c>
      <c r="E887" s="17"/>
      <c r="F887" s="36">
        <v>-1.95003104326925</v>
      </c>
      <c r="G887" s="36">
        <v>0.92711527560109597</v>
      </c>
      <c r="H887" s="35">
        <v>-6.7088422937632197</v>
      </c>
      <c r="I887" s="19">
        <v>4.12528959860284E-9</v>
      </c>
      <c r="J887" s="19">
        <v>4.2807505427405E-7</v>
      </c>
      <c r="K887" s="36">
        <v>10.632084519322101</v>
      </c>
    </row>
    <row r="888" spans="1:11" x14ac:dyDescent="0.25">
      <c r="A888" s="18" t="s">
        <v>5083</v>
      </c>
      <c r="B888" s="18">
        <v>5</v>
      </c>
      <c r="C888" s="18">
        <v>95419503</v>
      </c>
      <c r="D888" s="18" t="s">
        <v>3899</v>
      </c>
      <c r="E888" s="17"/>
      <c r="F888" s="36">
        <v>-1.52421780221847</v>
      </c>
      <c r="G888" s="36">
        <v>0.25985701835959302</v>
      </c>
      <c r="H888" s="35">
        <v>-6.4706837119783103</v>
      </c>
      <c r="I888" s="19">
        <v>1.11199720311217E-8</v>
      </c>
      <c r="J888" s="19">
        <v>9.3660557100031398E-7</v>
      </c>
      <c r="K888" s="36">
        <v>9.6752006125381094</v>
      </c>
    </row>
    <row r="889" spans="1:11" x14ac:dyDescent="0.25">
      <c r="A889" s="18" t="s">
        <v>5084</v>
      </c>
      <c r="B889" s="18">
        <v>15</v>
      </c>
      <c r="C889" s="18">
        <v>99417267</v>
      </c>
      <c r="D889" s="18" t="s">
        <v>3899</v>
      </c>
      <c r="E889" s="17" t="s">
        <v>5085</v>
      </c>
      <c r="F889" s="36">
        <v>-2.057689106088</v>
      </c>
      <c r="G889" s="36">
        <v>0.92490931203373195</v>
      </c>
      <c r="H889" s="35">
        <v>-6.9128563828809497</v>
      </c>
      <c r="I889" s="19">
        <v>1.75516057112516E-9</v>
      </c>
      <c r="J889" s="19">
        <v>2.1835828292037501E-7</v>
      </c>
      <c r="K889" s="36">
        <v>11.457207849848301</v>
      </c>
    </row>
    <row r="890" spans="1:11" x14ac:dyDescent="0.25">
      <c r="A890" s="18" t="s">
        <v>5086</v>
      </c>
      <c r="B890" s="18">
        <v>6</v>
      </c>
      <c r="C890" s="18">
        <v>30043737</v>
      </c>
      <c r="D890" s="18" t="s">
        <v>3899</v>
      </c>
      <c r="E890" s="17" t="s">
        <v>5013</v>
      </c>
      <c r="F890" s="36">
        <v>-2.3626652580131502</v>
      </c>
      <c r="G890" s="36">
        <v>-1.8266347519335899</v>
      </c>
      <c r="H890" s="35">
        <v>-7.8693351889225198</v>
      </c>
      <c r="I890" s="19">
        <v>3.0675167912265502E-11</v>
      </c>
      <c r="J890" s="19">
        <v>8.7904871969970393E-9</v>
      </c>
      <c r="K890" s="36">
        <v>15.3677046394666</v>
      </c>
    </row>
    <row r="891" spans="1:11" x14ac:dyDescent="0.25">
      <c r="A891" s="18" t="s">
        <v>5087</v>
      </c>
      <c r="B891" s="18">
        <v>8</v>
      </c>
      <c r="C891" s="18">
        <v>67416578</v>
      </c>
      <c r="D891" s="18" t="s">
        <v>3903</v>
      </c>
      <c r="E891" s="17" t="s">
        <v>5088</v>
      </c>
      <c r="F891" s="36">
        <v>-1.05177497644193</v>
      </c>
      <c r="G891" s="36">
        <v>1.8823683442893899</v>
      </c>
      <c r="H891" s="35">
        <v>-6.8685428863848497</v>
      </c>
      <c r="I891" s="19">
        <v>2.1139103852208098E-9</v>
      </c>
      <c r="J891" s="19">
        <v>2.5188096495440401E-7</v>
      </c>
      <c r="K891" s="36">
        <v>11.2776068337454</v>
      </c>
    </row>
    <row r="892" spans="1:11" x14ac:dyDescent="0.25">
      <c r="A892" s="18" t="s">
        <v>5089</v>
      </c>
      <c r="B892" s="18">
        <v>17</v>
      </c>
      <c r="C892" s="18">
        <v>78765948</v>
      </c>
      <c r="D892" s="18" t="s">
        <v>3903</v>
      </c>
      <c r="E892" s="17" t="s">
        <v>5090</v>
      </c>
      <c r="F892" s="36">
        <v>-1.2587338969576101</v>
      </c>
      <c r="G892" s="36">
        <v>1.42737098764833</v>
      </c>
      <c r="H892" s="35">
        <v>-6.8150927700995698</v>
      </c>
      <c r="I892" s="19">
        <v>2.64483316950567E-9</v>
      </c>
      <c r="J892" s="19">
        <v>3.00987421018979E-7</v>
      </c>
      <c r="K892" s="36">
        <v>11.061244990950801</v>
      </c>
    </row>
    <row r="893" spans="1:11" x14ac:dyDescent="0.25">
      <c r="A893" s="18" t="s">
        <v>5091</v>
      </c>
      <c r="B893" s="18">
        <v>12</v>
      </c>
      <c r="C893" s="18">
        <v>123166661</v>
      </c>
      <c r="D893" s="18" t="s">
        <v>3903</v>
      </c>
      <c r="E893" s="17"/>
      <c r="F893" s="36">
        <v>-1.3127323461035201</v>
      </c>
      <c r="G893" s="36">
        <v>1.0725977663564299</v>
      </c>
      <c r="H893" s="35">
        <v>-6.5066503070259198</v>
      </c>
      <c r="I893" s="19">
        <v>9.5778439202300598E-9</v>
      </c>
      <c r="J893" s="19">
        <v>8.3239991951362097E-7</v>
      </c>
      <c r="K893" s="36">
        <v>9.8192195289293895</v>
      </c>
    </row>
    <row r="894" spans="1:11" x14ac:dyDescent="0.25">
      <c r="A894" s="18" t="s">
        <v>5092</v>
      </c>
      <c r="B894" s="18">
        <v>15</v>
      </c>
      <c r="C894" s="18">
        <v>74218754</v>
      </c>
      <c r="D894" s="18" t="s">
        <v>3903</v>
      </c>
      <c r="E894" s="17" t="s">
        <v>4335</v>
      </c>
      <c r="F894" s="36">
        <v>-1.5503452401123901</v>
      </c>
      <c r="G894" s="36">
        <v>1.1606850945320499</v>
      </c>
      <c r="H894" s="35">
        <v>-6.74616914696308</v>
      </c>
      <c r="I894" s="19">
        <v>3.5293301301011599E-9</v>
      </c>
      <c r="J894" s="19">
        <v>3.7795900970080497E-7</v>
      </c>
      <c r="K894" s="36">
        <v>10.782706098614799</v>
      </c>
    </row>
    <row r="895" spans="1:11" x14ac:dyDescent="0.25">
      <c r="A895" s="18" t="s">
        <v>5093</v>
      </c>
      <c r="B895" s="18">
        <v>6</v>
      </c>
      <c r="C895" s="18">
        <v>2124644</v>
      </c>
      <c r="D895" s="18" t="s">
        <v>3899</v>
      </c>
      <c r="E895" s="17" t="s">
        <v>5094</v>
      </c>
      <c r="F895" s="36">
        <v>-1.31821701063443</v>
      </c>
      <c r="G895" s="36">
        <v>2.1412411099337798</v>
      </c>
      <c r="H895" s="35">
        <v>-6.6720054654914902</v>
      </c>
      <c r="I895" s="19">
        <v>4.8112752625245403E-9</v>
      </c>
      <c r="J895" s="19">
        <v>4.8291484853002805E-7</v>
      </c>
      <c r="K895" s="36">
        <v>10.483602844687599</v>
      </c>
    </row>
    <row r="896" spans="1:11" x14ac:dyDescent="0.25">
      <c r="A896" s="18" t="s">
        <v>5095</v>
      </c>
      <c r="B896" s="18">
        <v>4</v>
      </c>
      <c r="C896" s="18">
        <v>40329643</v>
      </c>
      <c r="D896" s="18" t="s">
        <v>3903</v>
      </c>
      <c r="E896" s="17" t="s">
        <v>5096</v>
      </c>
      <c r="F896" s="36">
        <v>-1.44380356252811</v>
      </c>
      <c r="G896" s="36">
        <v>1.0544408596258299</v>
      </c>
      <c r="H896" s="35">
        <v>-6.5934235997508601</v>
      </c>
      <c r="I896" s="19">
        <v>6.6763882590164699E-9</v>
      </c>
      <c r="J896" s="19">
        <v>6.2553592419078397E-7</v>
      </c>
      <c r="K896" s="36">
        <v>10.1674192449809</v>
      </c>
    </row>
    <row r="897" spans="1:11" x14ac:dyDescent="0.25">
      <c r="A897" s="18" t="s">
        <v>5097</v>
      </c>
      <c r="B897" s="18">
        <v>15</v>
      </c>
      <c r="C897" s="18">
        <v>66437763</v>
      </c>
      <c r="D897" s="18" t="s">
        <v>3903</v>
      </c>
      <c r="E897" s="17" t="s">
        <v>5098</v>
      </c>
      <c r="F897" s="36">
        <v>-1.7274443408315401</v>
      </c>
      <c r="G897" s="36">
        <v>1.05315177279686</v>
      </c>
      <c r="H897" s="35">
        <v>-7.0065752413595002</v>
      </c>
      <c r="I897" s="19">
        <v>1.18368842566876E-9</v>
      </c>
      <c r="J897" s="19">
        <v>1.5986732100977901E-7</v>
      </c>
      <c r="K897" s="36">
        <v>11.8376739559495</v>
      </c>
    </row>
    <row r="898" spans="1:11" x14ac:dyDescent="0.25">
      <c r="A898" s="18" t="s">
        <v>5099</v>
      </c>
      <c r="B898" s="18">
        <v>11</v>
      </c>
      <c r="C898" s="18">
        <v>114091253</v>
      </c>
      <c r="D898" s="18" t="s">
        <v>3899</v>
      </c>
      <c r="E898" s="17" t="s">
        <v>1087</v>
      </c>
      <c r="F898" s="36">
        <v>-1.2896407224606199</v>
      </c>
      <c r="G898" s="36">
        <v>1.6637075376075099</v>
      </c>
      <c r="H898" s="35">
        <v>-7.1103837616250001</v>
      </c>
      <c r="I898" s="19">
        <v>7.6447057512926695E-10</v>
      </c>
      <c r="J898" s="19">
        <v>1.13375300338729E-7</v>
      </c>
      <c r="K898" s="36">
        <v>12.2600151423215</v>
      </c>
    </row>
    <row r="899" spans="1:11" x14ac:dyDescent="0.25">
      <c r="A899" s="18" t="s">
        <v>5100</v>
      </c>
      <c r="B899" s="18">
        <v>19</v>
      </c>
      <c r="C899" s="18">
        <v>32895224</v>
      </c>
      <c r="D899" s="18" t="s">
        <v>3903</v>
      </c>
      <c r="E899" s="17" t="s">
        <v>5101</v>
      </c>
      <c r="F899" s="36">
        <v>-1.4974960370318799</v>
      </c>
      <c r="G899" s="36">
        <v>0.91149330212788104</v>
      </c>
      <c r="H899" s="35">
        <v>-7.3105620707780403</v>
      </c>
      <c r="I899" s="19">
        <v>3.2827611551345002E-10</v>
      </c>
      <c r="J899" s="19">
        <v>5.7850427693289803E-8</v>
      </c>
      <c r="K899" s="36">
        <v>13.076773402333099</v>
      </c>
    </row>
    <row r="900" spans="1:11" x14ac:dyDescent="0.25">
      <c r="A900" s="18" t="s">
        <v>5102</v>
      </c>
      <c r="B900" s="18">
        <v>4</v>
      </c>
      <c r="C900" s="18">
        <v>124265176</v>
      </c>
      <c r="D900" s="18" t="s">
        <v>3903</v>
      </c>
      <c r="E900" s="17"/>
      <c r="F900" s="36">
        <v>-1.4384705552977599</v>
      </c>
      <c r="G900" s="36">
        <v>1.4464725680548201</v>
      </c>
      <c r="H900" s="35">
        <v>-7.8022632925677602</v>
      </c>
      <c r="I900" s="19">
        <v>4.0794010723741402E-11</v>
      </c>
      <c r="J900" s="19">
        <v>1.10150597583833E-8</v>
      </c>
      <c r="K900" s="36">
        <v>15.092162979440699</v>
      </c>
    </row>
    <row r="901" spans="1:11" x14ac:dyDescent="0.25">
      <c r="A901" s="18" t="s">
        <v>5103</v>
      </c>
      <c r="B901" s="18">
        <v>6</v>
      </c>
      <c r="C901" s="18">
        <v>88435312</v>
      </c>
      <c r="D901" s="18" t="s">
        <v>3903</v>
      </c>
      <c r="E901" s="17"/>
      <c r="F901" s="36">
        <v>-2.0134989256855</v>
      </c>
      <c r="G901" s="36">
        <v>0.153930031488272</v>
      </c>
      <c r="H901" s="35">
        <v>-6.9056142006703496</v>
      </c>
      <c r="I901" s="19">
        <v>1.8093502864134001E-9</v>
      </c>
      <c r="J901" s="19">
        <v>2.23327029109129E-7</v>
      </c>
      <c r="K901" s="36">
        <v>11.4278420939331</v>
      </c>
    </row>
    <row r="902" spans="1:11" x14ac:dyDescent="0.25">
      <c r="A902" s="18" t="s">
        <v>5104</v>
      </c>
      <c r="B902" s="18">
        <v>4</v>
      </c>
      <c r="C902" s="18">
        <v>7518360</v>
      </c>
      <c r="D902" s="18" t="s">
        <v>3899</v>
      </c>
      <c r="E902" s="17" t="s">
        <v>4933</v>
      </c>
      <c r="F902" s="36">
        <v>-1.5035734072568201</v>
      </c>
      <c r="G902" s="36">
        <v>1.2348590299773901</v>
      </c>
      <c r="H902" s="35">
        <v>-6.5368696454640203</v>
      </c>
      <c r="I902" s="19">
        <v>8.4476246193085793E-9</v>
      </c>
      <c r="J902" s="19">
        <v>7.5400391981464297E-7</v>
      </c>
      <c r="K902" s="36">
        <v>9.9403657861937997</v>
      </c>
    </row>
    <row r="903" spans="1:11" x14ac:dyDescent="0.25">
      <c r="A903" s="18" t="s">
        <v>5105</v>
      </c>
      <c r="B903" s="18">
        <v>8</v>
      </c>
      <c r="C903" s="18">
        <v>27469186</v>
      </c>
      <c r="D903" s="18" t="s">
        <v>3899</v>
      </c>
      <c r="E903" s="17" t="s">
        <v>1972</v>
      </c>
      <c r="F903" s="36">
        <v>-1.6592761595201</v>
      </c>
      <c r="G903" s="36">
        <v>1.03671176340952</v>
      </c>
      <c r="H903" s="35">
        <v>-6.4869267895366702</v>
      </c>
      <c r="I903" s="19">
        <v>1.0395182445268E-8</v>
      </c>
      <c r="J903" s="19">
        <v>8.8811065431843104E-7</v>
      </c>
      <c r="K903" s="36">
        <v>9.7402189747235308</v>
      </c>
    </row>
    <row r="904" spans="1:11" x14ac:dyDescent="0.25">
      <c r="A904" s="18" t="s">
        <v>5106</v>
      </c>
      <c r="B904" s="18">
        <v>6</v>
      </c>
      <c r="C904" s="18">
        <v>14639068</v>
      </c>
      <c r="D904" s="18" t="s">
        <v>3899</v>
      </c>
      <c r="E904" s="17"/>
      <c r="F904" s="36">
        <v>-1.83947304172254</v>
      </c>
      <c r="G904" s="36">
        <v>0.94873671482486999</v>
      </c>
      <c r="H904" s="35">
        <v>-9.9025452164071694</v>
      </c>
      <c r="I904" s="19">
        <v>5.6293293359859101E-15</v>
      </c>
      <c r="J904" s="19">
        <v>8.5293892865392106E-12</v>
      </c>
      <c r="K904" s="36">
        <v>23.672897915518799</v>
      </c>
    </row>
    <row r="905" spans="1:11" x14ac:dyDescent="0.25">
      <c r="A905" s="18" t="s">
        <v>5107</v>
      </c>
      <c r="B905" s="18">
        <v>8</v>
      </c>
      <c r="C905" s="18">
        <v>129061665</v>
      </c>
      <c r="D905" s="18" t="s">
        <v>3899</v>
      </c>
      <c r="E905" s="17" t="s">
        <v>5108</v>
      </c>
      <c r="F905" s="36">
        <v>-1.54665964278463</v>
      </c>
      <c r="G905" s="36">
        <v>1.26798486964831</v>
      </c>
      <c r="H905" s="35">
        <v>-6.5589608265181099</v>
      </c>
      <c r="I905" s="19">
        <v>7.7061383334530293E-9</v>
      </c>
      <c r="J905" s="19">
        <v>7.0142850964769501E-7</v>
      </c>
      <c r="K905" s="36">
        <v>10.0290065498684</v>
      </c>
    </row>
    <row r="906" spans="1:11" x14ac:dyDescent="0.25">
      <c r="A906" s="18" t="s">
        <v>5109</v>
      </c>
      <c r="B906" s="18">
        <v>8</v>
      </c>
      <c r="C906" s="18">
        <v>67406954</v>
      </c>
      <c r="D906" s="18" t="s">
        <v>3903</v>
      </c>
      <c r="E906" s="17" t="s">
        <v>5088</v>
      </c>
      <c r="F906" s="36">
        <v>-1.56874938518538</v>
      </c>
      <c r="G906" s="36">
        <v>-5.9947839170658899E-2</v>
      </c>
      <c r="H906" s="35">
        <v>-6.5714624736735798</v>
      </c>
      <c r="I906" s="19">
        <v>7.3155369026723E-9</v>
      </c>
      <c r="J906" s="19">
        <v>6.7296895578021305E-7</v>
      </c>
      <c r="K906" s="36">
        <v>10.079198584650699</v>
      </c>
    </row>
    <row r="907" spans="1:11" x14ac:dyDescent="0.25">
      <c r="A907" s="18" t="s">
        <v>5110</v>
      </c>
      <c r="B907" s="18">
        <v>8</v>
      </c>
      <c r="C907" s="18">
        <v>54935605</v>
      </c>
      <c r="D907" s="18" t="s">
        <v>3899</v>
      </c>
      <c r="E907" s="17" t="s">
        <v>3816</v>
      </c>
      <c r="F907" s="36">
        <v>-2.1267922018373402</v>
      </c>
      <c r="G907" s="36">
        <v>1.3699931212677301</v>
      </c>
      <c r="H907" s="35">
        <v>-6.6940288514237203</v>
      </c>
      <c r="I907" s="19">
        <v>4.3886160866530401E-9</v>
      </c>
      <c r="J907" s="19">
        <v>4.4893267409495001E-7</v>
      </c>
      <c r="K907" s="36">
        <v>10.5723548764373</v>
      </c>
    </row>
    <row r="908" spans="1:11" x14ac:dyDescent="0.25">
      <c r="A908" s="18" t="s">
        <v>5111</v>
      </c>
      <c r="B908" s="18">
        <v>19</v>
      </c>
      <c r="C908" s="18">
        <v>11649671</v>
      </c>
      <c r="D908" s="18" t="s">
        <v>3903</v>
      </c>
      <c r="E908" s="17" t="s">
        <v>3418</v>
      </c>
      <c r="F908" s="36">
        <v>-1.61113503299476</v>
      </c>
      <c r="G908" s="36">
        <v>0.59183262206590703</v>
      </c>
      <c r="H908" s="35">
        <v>-6.7313307393886799</v>
      </c>
      <c r="I908" s="19">
        <v>3.7552387322870798E-9</v>
      </c>
      <c r="J908" s="19">
        <v>3.97175750893733E-7</v>
      </c>
      <c r="K908" s="36">
        <v>10.7228105383052</v>
      </c>
    </row>
    <row r="909" spans="1:11" x14ac:dyDescent="0.25">
      <c r="A909" s="18" t="s">
        <v>5112</v>
      </c>
      <c r="B909" s="18">
        <v>2</v>
      </c>
      <c r="C909" s="18">
        <v>219079038</v>
      </c>
      <c r="D909" s="18" t="s">
        <v>3903</v>
      </c>
      <c r="E909" s="17"/>
      <c r="F909" s="36">
        <v>-1.0985597276489401</v>
      </c>
      <c r="G909" s="36">
        <v>1.7502967616009899</v>
      </c>
      <c r="H909" s="35">
        <v>-7.2083530828966103</v>
      </c>
      <c r="I909" s="19">
        <v>5.0563348890845296E-10</v>
      </c>
      <c r="J909" s="19">
        <v>8.1938574987739896E-8</v>
      </c>
      <c r="K909" s="36">
        <v>12.6593904864172</v>
      </c>
    </row>
    <row r="910" spans="1:11" x14ac:dyDescent="0.25">
      <c r="A910" s="18" t="s">
        <v>5113</v>
      </c>
      <c r="B910" s="18">
        <v>4</v>
      </c>
      <c r="C910" s="18">
        <v>57524770</v>
      </c>
      <c r="D910" s="18" t="s">
        <v>3899</v>
      </c>
      <c r="E910" s="17" t="s">
        <v>1338</v>
      </c>
      <c r="F910" s="36">
        <v>-1.34015692220788</v>
      </c>
      <c r="G910" s="36">
        <v>1.15188818298676</v>
      </c>
      <c r="H910" s="35">
        <v>-6.9795810766420896</v>
      </c>
      <c r="I910" s="19">
        <v>1.3260160769715901E-9</v>
      </c>
      <c r="J910" s="19">
        <v>1.7538562626568001E-7</v>
      </c>
      <c r="K910" s="36">
        <v>11.728002930830201</v>
      </c>
    </row>
    <row r="911" spans="1:11" x14ac:dyDescent="0.25">
      <c r="A911" s="18" t="s">
        <v>5114</v>
      </c>
      <c r="B911" s="18">
        <v>13</v>
      </c>
      <c r="C911" s="18">
        <v>46928868</v>
      </c>
      <c r="D911" s="18" t="s">
        <v>3899</v>
      </c>
      <c r="E911" s="17" t="s">
        <v>5115</v>
      </c>
      <c r="F911" s="36">
        <v>-1.41771588816511</v>
      </c>
      <c r="G911" s="36">
        <v>2.2668979687310702</v>
      </c>
      <c r="H911" s="35">
        <v>-6.64311254170876</v>
      </c>
      <c r="I911" s="19">
        <v>5.4276448330593501E-9</v>
      </c>
      <c r="J911" s="19">
        <v>5.3111086290118895E-7</v>
      </c>
      <c r="K911" s="36">
        <v>10.367257802210601</v>
      </c>
    </row>
    <row r="912" spans="1:11" x14ac:dyDescent="0.25">
      <c r="A912" s="18" t="s">
        <v>5116</v>
      </c>
      <c r="B912" s="18">
        <v>15</v>
      </c>
      <c r="C912" s="18">
        <v>31341464</v>
      </c>
      <c r="D912" s="18" t="s">
        <v>3903</v>
      </c>
      <c r="E912" s="17" t="s">
        <v>4942</v>
      </c>
      <c r="F912" s="36">
        <v>-1.6207204647843301</v>
      </c>
      <c r="G912" s="36">
        <v>0.831890705763078</v>
      </c>
      <c r="H912" s="35">
        <v>-6.5583613922737598</v>
      </c>
      <c r="I912" s="19">
        <v>7.7253785225212904E-9</v>
      </c>
      <c r="J912" s="19">
        <v>7.0273193883905102E-7</v>
      </c>
      <c r="K912" s="36">
        <v>10.026600448839799</v>
      </c>
    </row>
    <row r="913" spans="1:11" x14ac:dyDescent="0.25">
      <c r="A913" s="18" t="s">
        <v>5117</v>
      </c>
      <c r="B913" s="18">
        <v>6</v>
      </c>
      <c r="C913" s="18">
        <v>52183995</v>
      </c>
      <c r="D913" s="18" t="s">
        <v>3899</v>
      </c>
      <c r="E913" s="17"/>
      <c r="F913" s="36">
        <v>-1.5081384330334999</v>
      </c>
      <c r="G913" s="36">
        <v>0.36773560194719801</v>
      </c>
      <c r="H913" s="35">
        <v>-6.8640216759795303</v>
      </c>
      <c r="I913" s="19">
        <v>2.1543819625635802E-9</v>
      </c>
      <c r="J913" s="19">
        <v>2.5558768497744398E-7</v>
      </c>
      <c r="K913" s="36">
        <v>11.259293741602001</v>
      </c>
    </row>
    <row r="914" spans="1:11" x14ac:dyDescent="0.25">
      <c r="A914" s="18" t="s">
        <v>5118</v>
      </c>
      <c r="B914" s="18">
        <v>4</v>
      </c>
      <c r="C914" s="18">
        <v>141084326</v>
      </c>
      <c r="D914" s="18" t="s">
        <v>3899</v>
      </c>
      <c r="E914" s="17"/>
      <c r="F914" s="36">
        <v>-1.73511029267159</v>
      </c>
      <c r="G914" s="36">
        <v>0.54149911155992303</v>
      </c>
      <c r="H914" s="35">
        <v>-7.1309111471132001</v>
      </c>
      <c r="I914" s="19">
        <v>7.0108450847206605E-10</v>
      </c>
      <c r="J914" s="19">
        <v>1.0588615844607101E-7</v>
      </c>
      <c r="K914" s="36">
        <v>12.343635182769701</v>
      </c>
    </row>
    <row r="915" spans="1:11" x14ac:dyDescent="0.25">
      <c r="A915" s="18" t="s">
        <v>5119</v>
      </c>
      <c r="B915" s="18">
        <v>16</v>
      </c>
      <c r="C915" s="18">
        <v>4673918</v>
      </c>
      <c r="D915" s="18" t="s">
        <v>3903</v>
      </c>
      <c r="E915" s="17" t="s">
        <v>5120</v>
      </c>
      <c r="F915" s="36">
        <v>-1.3692130757090299</v>
      </c>
      <c r="G915" s="36">
        <v>1.9115095538959299</v>
      </c>
      <c r="H915" s="35">
        <v>-6.6857298478844003</v>
      </c>
      <c r="I915" s="19">
        <v>4.5433701199118498E-9</v>
      </c>
      <c r="J915" s="19">
        <v>4.6166488752560598E-7</v>
      </c>
      <c r="K915" s="36">
        <v>10.5389038011942</v>
      </c>
    </row>
    <row r="916" spans="1:11" x14ac:dyDescent="0.25">
      <c r="A916" s="18" t="s">
        <v>5121</v>
      </c>
      <c r="B916" s="18">
        <v>12</v>
      </c>
      <c r="C916" s="18">
        <v>105368677</v>
      </c>
      <c r="D916" s="18" t="s">
        <v>3899</v>
      </c>
      <c r="E916" s="17"/>
      <c r="F916" s="36">
        <v>-1.72491346069873</v>
      </c>
      <c r="G916" s="36">
        <v>0.45236912439228499</v>
      </c>
      <c r="H916" s="35">
        <v>-7.2456470858705604</v>
      </c>
      <c r="I916" s="19">
        <v>4.3193607391747602E-10</v>
      </c>
      <c r="J916" s="19">
        <v>7.2308234956149005E-8</v>
      </c>
      <c r="K916" s="36">
        <v>12.811604254603401</v>
      </c>
    </row>
    <row r="917" spans="1:11" x14ac:dyDescent="0.25">
      <c r="A917" s="18" t="s">
        <v>5122</v>
      </c>
      <c r="B917" s="18">
        <v>14</v>
      </c>
      <c r="C917" s="18">
        <v>50506638</v>
      </c>
      <c r="D917" s="18" t="s">
        <v>3899</v>
      </c>
      <c r="E917" s="17" t="s">
        <v>5123</v>
      </c>
      <c r="F917" s="36">
        <v>-2.3439023738656202</v>
      </c>
      <c r="G917" s="36">
        <v>1.6040076695304499</v>
      </c>
      <c r="H917" s="35">
        <v>-6.8772988984754697</v>
      </c>
      <c r="I917" s="19">
        <v>2.03766875047549E-9</v>
      </c>
      <c r="J917" s="19">
        <v>2.4485657792453599E-7</v>
      </c>
      <c r="K917" s="36">
        <v>11.313078895321</v>
      </c>
    </row>
    <row r="918" spans="1:11" x14ac:dyDescent="0.25">
      <c r="A918" s="18" t="s">
        <v>5124</v>
      </c>
      <c r="B918" s="18">
        <v>2</v>
      </c>
      <c r="C918" s="18">
        <v>174888959</v>
      </c>
      <c r="D918" s="18" t="s">
        <v>3899</v>
      </c>
      <c r="E918" s="17"/>
      <c r="F918" s="36">
        <v>-1.9805105267122101</v>
      </c>
      <c r="G918" s="36">
        <v>0.74020363096540298</v>
      </c>
      <c r="H918" s="35">
        <v>-6.5335114595672401</v>
      </c>
      <c r="I918" s="19">
        <v>8.5663787567878999E-9</v>
      </c>
      <c r="J918" s="19">
        <v>7.6234554928111599E-7</v>
      </c>
      <c r="K918" s="36">
        <v>9.92689691580755</v>
      </c>
    </row>
    <row r="919" spans="1:11" x14ac:dyDescent="0.25">
      <c r="A919" s="18" t="s">
        <v>5125</v>
      </c>
      <c r="B919" s="18">
        <v>15</v>
      </c>
      <c r="C919" s="18">
        <v>38422160</v>
      </c>
      <c r="D919" s="18" t="s">
        <v>3903</v>
      </c>
      <c r="E919" s="17"/>
      <c r="F919" s="36">
        <v>-1.9721218115390999</v>
      </c>
      <c r="G919" s="36">
        <v>0.245826063196598</v>
      </c>
      <c r="H919" s="35">
        <v>-6.7464603045481404</v>
      </c>
      <c r="I919" s="19">
        <v>3.5250352308362301E-9</v>
      </c>
      <c r="J919" s="19">
        <v>3.7764243745550201E-7</v>
      </c>
      <c r="K919" s="36">
        <v>10.783881617416499</v>
      </c>
    </row>
    <row r="920" spans="1:11" x14ac:dyDescent="0.25">
      <c r="A920" s="18" t="s">
        <v>5126</v>
      </c>
      <c r="B920" s="18">
        <v>3</v>
      </c>
      <c r="C920" s="18">
        <v>13005914</v>
      </c>
      <c r="D920" s="18" t="s">
        <v>3899</v>
      </c>
      <c r="E920" s="17" t="s">
        <v>5127</v>
      </c>
      <c r="F920" s="36">
        <v>-1.38728738860455</v>
      </c>
      <c r="G920" s="36">
        <v>1.5438755562392901</v>
      </c>
      <c r="H920" s="35">
        <v>-6.6347493567282898</v>
      </c>
      <c r="I920" s="19">
        <v>5.6202638994782002E-9</v>
      </c>
      <c r="J920" s="19">
        <v>5.4641879811709095E-7</v>
      </c>
      <c r="K920" s="36">
        <v>10.3336007114977</v>
      </c>
    </row>
    <row r="921" spans="1:11" x14ac:dyDescent="0.25">
      <c r="A921" s="18" t="s">
        <v>5128</v>
      </c>
      <c r="B921" s="18">
        <v>9</v>
      </c>
      <c r="C921" s="18">
        <v>79207756</v>
      </c>
      <c r="D921" s="18" t="s">
        <v>3903</v>
      </c>
      <c r="E921" s="17"/>
      <c r="F921" s="36">
        <v>-1.5207481895705901</v>
      </c>
      <c r="G921" s="36">
        <v>1.4459169517658601</v>
      </c>
      <c r="H921" s="35">
        <v>-8.7186667941705505</v>
      </c>
      <c r="I921" s="19">
        <v>8.2898035973794596E-13</v>
      </c>
      <c r="J921" s="19">
        <v>4.81145204239891E-10</v>
      </c>
      <c r="K921" s="36">
        <v>18.856937852193699</v>
      </c>
    </row>
    <row r="922" spans="1:11" x14ac:dyDescent="0.25">
      <c r="A922" s="18" t="s">
        <v>5129</v>
      </c>
      <c r="B922" s="18">
        <v>9</v>
      </c>
      <c r="C922" s="18">
        <v>98810531</v>
      </c>
      <c r="D922" s="18" t="s">
        <v>3899</v>
      </c>
      <c r="E922" s="17"/>
      <c r="F922" s="36">
        <v>-1.7820484335023199</v>
      </c>
      <c r="G922" s="36">
        <v>0.66662059724066403</v>
      </c>
      <c r="H922" s="35">
        <v>-8.7059520607174594</v>
      </c>
      <c r="I922" s="19">
        <v>8.7495710084061905E-13</v>
      </c>
      <c r="J922" s="19">
        <v>5.0197742193800605E-10</v>
      </c>
      <c r="K922" s="36">
        <v>18.804803154869798</v>
      </c>
    </row>
    <row r="923" spans="1:11" x14ac:dyDescent="0.25">
      <c r="A923" s="18" t="s">
        <v>5130</v>
      </c>
      <c r="B923" s="18">
        <v>8</v>
      </c>
      <c r="C923" s="18">
        <v>104153753</v>
      </c>
      <c r="D923" s="18" t="s">
        <v>3899</v>
      </c>
      <c r="E923" s="17" t="s">
        <v>4608</v>
      </c>
      <c r="F923" s="36">
        <v>-1.9818005705405299</v>
      </c>
      <c r="G923" s="36">
        <v>0.74183393038819301</v>
      </c>
      <c r="H923" s="35">
        <v>-7.4862402196223803</v>
      </c>
      <c r="I923" s="19">
        <v>1.5602038081321799E-10</v>
      </c>
      <c r="J923" s="19">
        <v>3.21866013886716E-8</v>
      </c>
      <c r="K923" s="36">
        <v>13.7956378787511</v>
      </c>
    </row>
    <row r="924" spans="1:11" x14ac:dyDescent="0.25">
      <c r="A924" s="18" t="s">
        <v>5131</v>
      </c>
      <c r="B924" s="18">
        <v>6</v>
      </c>
      <c r="C924" s="18">
        <v>29943460</v>
      </c>
      <c r="D924" s="18" t="s">
        <v>3903</v>
      </c>
      <c r="E924" s="17" t="s">
        <v>5132</v>
      </c>
      <c r="F924" s="36">
        <v>-1.85113848979343</v>
      </c>
      <c r="G924" s="36">
        <v>-0.63527686766367297</v>
      </c>
      <c r="H924" s="35">
        <v>-6.4966269159393102</v>
      </c>
      <c r="I924" s="19">
        <v>9.9849110518678006E-9</v>
      </c>
      <c r="J924" s="19">
        <v>8.6000521620806104E-7</v>
      </c>
      <c r="K924" s="36">
        <v>9.7790649656518802</v>
      </c>
    </row>
    <row r="925" spans="1:11" x14ac:dyDescent="0.25">
      <c r="A925" s="18" t="s">
        <v>5133</v>
      </c>
      <c r="B925" s="18">
        <v>8</v>
      </c>
      <c r="C925" s="18">
        <v>125123369</v>
      </c>
      <c r="D925" s="18" t="s">
        <v>3903</v>
      </c>
      <c r="E925" s="17" t="s">
        <v>4135</v>
      </c>
      <c r="F925" s="36">
        <v>-1.5351068191132899</v>
      </c>
      <c r="G925" s="36">
        <v>0.52291921880011605</v>
      </c>
      <c r="H925" s="35">
        <v>-6.8164856381986603</v>
      </c>
      <c r="I925" s="19">
        <v>2.6294444829386399E-9</v>
      </c>
      <c r="J925" s="19">
        <v>2.9959876985137102E-7</v>
      </c>
      <c r="K925" s="36">
        <v>11.066879354734599</v>
      </c>
    </row>
    <row r="926" spans="1:11" x14ac:dyDescent="0.25">
      <c r="A926" s="18" t="s">
        <v>5134</v>
      </c>
      <c r="B926" s="18">
        <v>15</v>
      </c>
      <c r="C926" s="18">
        <v>85547230</v>
      </c>
      <c r="D926" s="18" t="s">
        <v>3903</v>
      </c>
      <c r="E926" s="17" t="s">
        <v>5135</v>
      </c>
      <c r="F926" s="36">
        <v>-1.5340470979735801</v>
      </c>
      <c r="G926" s="36">
        <v>0.89260894013792103</v>
      </c>
      <c r="H926" s="35">
        <v>-6.5037964900520402</v>
      </c>
      <c r="I926" s="19">
        <v>9.6920354510435898E-9</v>
      </c>
      <c r="J926" s="19">
        <v>8.3982291048612796E-7</v>
      </c>
      <c r="K926" s="36">
        <v>9.8077854512803206</v>
      </c>
    </row>
    <row r="927" spans="1:11" x14ac:dyDescent="0.25">
      <c r="A927" s="18" t="s">
        <v>5136</v>
      </c>
      <c r="B927" s="18">
        <v>6</v>
      </c>
      <c r="C927" s="18">
        <v>52182896</v>
      </c>
      <c r="D927" s="18" t="s">
        <v>3903</v>
      </c>
      <c r="E927" s="17"/>
      <c r="F927" s="36">
        <v>-2.2652517628332101</v>
      </c>
      <c r="G927" s="36">
        <v>0.34473212501518702</v>
      </c>
      <c r="H927" s="35">
        <v>-7.7760061531888898</v>
      </c>
      <c r="I927" s="19">
        <v>4.56092636428965E-11</v>
      </c>
      <c r="J927" s="19">
        <v>1.20181474804031E-8</v>
      </c>
      <c r="K927" s="36">
        <v>14.984321018036001</v>
      </c>
    </row>
    <row r="928" spans="1:11" x14ac:dyDescent="0.25">
      <c r="A928" s="18" t="s">
        <v>5137</v>
      </c>
      <c r="B928" s="18">
        <v>12</v>
      </c>
      <c r="C928" s="18">
        <v>48276423</v>
      </c>
      <c r="D928" s="18" t="s">
        <v>3903</v>
      </c>
      <c r="E928" s="17" t="s">
        <v>1538</v>
      </c>
      <c r="F928" s="36">
        <v>-2.23267518616752</v>
      </c>
      <c r="G928" s="36">
        <v>0.86532126700350598</v>
      </c>
      <c r="H928" s="35">
        <v>-6.70398284493477</v>
      </c>
      <c r="I928" s="19">
        <v>4.2098942323264503E-9</v>
      </c>
      <c r="J928" s="19">
        <v>4.3466901122621701E-7</v>
      </c>
      <c r="K928" s="36">
        <v>10.6124877220981</v>
      </c>
    </row>
    <row r="929" spans="1:11" x14ac:dyDescent="0.25">
      <c r="A929" s="18" t="s">
        <v>5138</v>
      </c>
      <c r="B929" s="18">
        <v>17</v>
      </c>
      <c r="C929" s="18">
        <v>40109546</v>
      </c>
      <c r="D929" s="18" t="s">
        <v>3899</v>
      </c>
      <c r="E929" s="17" t="s">
        <v>5139</v>
      </c>
      <c r="F929" s="36">
        <v>-1.63412398547666</v>
      </c>
      <c r="G929" s="36">
        <v>0.70719312715198901</v>
      </c>
      <c r="H929" s="35">
        <v>-6.9152036190797697</v>
      </c>
      <c r="I929" s="19">
        <v>1.73794614210016E-9</v>
      </c>
      <c r="J929" s="19">
        <v>2.1669451005182001E-7</v>
      </c>
      <c r="K929" s="36">
        <v>11.4667265841084</v>
      </c>
    </row>
    <row r="930" spans="1:11" x14ac:dyDescent="0.25">
      <c r="A930" s="18" t="s">
        <v>5140</v>
      </c>
      <c r="B930" s="18">
        <v>1</v>
      </c>
      <c r="C930" s="18">
        <v>145159619</v>
      </c>
      <c r="D930" s="18" t="s">
        <v>3899</v>
      </c>
      <c r="E930" s="17" t="s">
        <v>5141</v>
      </c>
      <c r="F930" s="36">
        <v>-2.0850431574526498</v>
      </c>
      <c r="G930" s="36">
        <v>-1.34619082375082</v>
      </c>
      <c r="H930" s="35">
        <v>-6.7332115306187204</v>
      </c>
      <c r="I930" s="19">
        <v>3.7258278020166699E-9</v>
      </c>
      <c r="J930" s="19">
        <v>3.9460759856773101E-7</v>
      </c>
      <c r="K930" s="36">
        <v>10.7304009786926</v>
      </c>
    </row>
    <row r="931" spans="1:11" x14ac:dyDescent="0.25">
      <c r="A931" s="18" t="s">
        <v>5142</v>
      </c>
      <c r="B931" s="18">
        <v>17</v>
      </c>
      <c r="C931" s="18">
        <v>34129021</v>
      </c>
      <c r="D931" s="18" t="s">
        <v>3899</v>
      </c>
      <c r="E931" s="17"/>
      <c r="F931" s="36">
        <v>-2.0353084219986499</v>
      </c>
      <c r="G931" s="36">
        <v>0.477965969475249</v>
      </c>
      <c r="H931" s="35">
        <v>-6.9087531316356801</v>
      </c>
      <c r="I931" s="19">
        <v>1.78566182700514E-9</v>
      </c>
      <c r="J931" s="19">
        <v>2.2130216678690599E-7</v>
      </c>
      <c r="K931" s="36">
        <v>11.440569261789401</v>
      </c>
    </row>
    <row r="932" spans="1:11" x14ac:dyDescent="0.25">
      <c r="A932" s="18" t="s">
        <v>5143</v>
      </c>
      <c r="B932" s="18">
        <v>1</v>
      </c>
      <c r="C932" s="18">
        <v>234979009</v>
      </c>
      <c r="D932" s="18" t="s">
        <v>3903</v>
      </c>
      <c r="E932" s="17"/>
      <c r="F932" s="36">
        <v>-2.12735025623962</v>
      </c>
      <c r="G932" s="36">
        <v>0.66012390382844899</v>
      </c>
      <c r="H932" s="35">
        <v>-7.3923564124294998</v>
      </c>
      <c r="I932" s="19">
        <v>2.3222804199059201E-10</v>
      </c>
      <c r="J932" s="19">
        <v>4.3846229457782898E-8</v>
      </c>
      <c r="K932" s="36">
        <v>13.4112612362471</v>
      </c>
    </row>
    <row r="933" spans="1:11" x14ac:dyDescent="0.25">
      <c r="A933" s="18" t="s">
        <v>5144</v>
      </c>
      <c r="B933" s="18">
        <v>12</v>
      </c>
      <c r="C933" s="18">
        <v>76546163</v>
      </c>
      <c r="D933" s="18" t="s">
        <v>3899</v>
      </c>
      <c r="E933" s="17"/>
      <c r="F933" s="36">
        <v>-1.5620717317762101</v>
      </c>
      <c r="G933" s="36">
        <v>0.68732693835413095</v>
      </c>
      <c r="H933" s="35">
        <v>-7.4828630017121096</v>
      </c>
      <c r="I933" s="19">
        <v>1.5826984665553701E-10</v>
      </c>
      <c r="J933" s="19">
        <v>3.2547538595301399E-8</v>
      </c>
      <c r="K933" s="36">
        <v>13.781803347759899</v>
      </c>
    </row>
    <row r="934" spans="1:11" x14ac:dyDescent="0.25">
      <c r="A934" s="18" t="s">
        <v>5145</v>
      </c>
      <c r="B934" s="18">
        <v>10</v>
      </c>
      <c r="C934" s="18">
        <v>25367765</v>
      </c>
      <c r="D934" s="18" t="s">
        <v>3903</v>
      </c>
      <c r="E934" s="17"/>
      <c r="F934" s="36">
        <v>-1.5462710647345199</v>
      </c>
      <c r="G934" s="36">
        <v>0.87898974174464195</v>
      </c>
      <c r="H934" s="35">
        <v>-6.7120477574725204</v>
      </c>
      <c r="I934" s="19">
        <v>4.07040829443968E-9</v>
      </c>
      <c r="J934" s="19">
        <v>4.2347058665112802E-7</v>
      </c>
      <c r="K934" s="36">
        <v>10.645012796529601</v>
      </c>
    </row>
    <row r="935" spans="1:11" x14ac:dyDescent="0.25">
      <c r="A935" s="18" t="s">
        <v>5146</v>
      </c>
      <c r="B935" s="18">
        <v>4</v>
      </c>
      <c r="C935" s="18">
        <v>122085777</v>
      </c>
      <c r="D935" s="18" t="s">
        <v>3903</v>
      </c>
      <c r="E935" s="17" t="s">
        <v>4133</v>
      </c>
      <c r="F935" s="36">
        <v>-1.3607224726679801</v>
      </c>
      <c r="G935" s="36">
        <v>0.74590433254717503</v>
      </c>
      <c r="H935" s="35">
        <v>-7.5282598745383904</v>
      </c>
      <c r="I935" s="19">
        <v>1.3056056180761799E-10</v>
      </c>
      <c r="J935" s="19">
        <v>2.79849354963486E-8</v>
      </c>
      <c r="K935" s="36">
        <v>13.967812341217201</v>
      </c>
    </row>
    <row r="936" spans="1:11" x14ac:dyDescent="0.25">
      <c r="A936" s="18" t="s">
        <v>5147</v>
      </c>
      <c r="B936" s="18">
        <v>12</v>
      </c>
      <c r="C936" s="18">
        <v>10126938</v>
      </c>
      <c r="D936" s="18" t="s">
        <v>3899</v>
      </c>
      <c r="E936" s="17" t="s">
        <v>859</v>
      </c>
      <c r="F936" s="36">
        <v>-1.96607625036361</v>
      </c>
      <c r="G936" s="36">
        <v>0.72986355996756302</v>
      </c>
      <c r="H936" s="35">
        <v>-7.9453341066254799</v>
      </c>
      <c r="I936" s="19">
        <v>2.2205206175817399E-11</v>
      </c>
      <c r="J936" s="19">
        <v>6.7983921970240002E-9</v>
      </c>
      <c r="K936" s="36">
        <v>15.680014710540901</v>
      </c>
    </row>
    <row r="937" spans="1:11" x14ac:dyDescent="0.25">
      <c r="A937" s="18" t="s">
        <v>5148</v>
      </c>
      <c r="B937" s="18">
        <v>1</v>
      </c>
      <c r="C937" s="18">
        <v>235105998</v>
      </c>
      <c r="D937" s="18" t="s">
        <v>3899</v>
      </c>
      <c r="E937" s="17"/>
      <c r="F937" s="36">
        <v>-2.48792531666325</v>
      </c>
      <c r="G937" s="36">
        <v>0.161653610655524</v>
      </c>
      <c r="H937" s="35">
        <v>-9.0546918268432002</v>
      </c>
      <c r="I937" s="19">
        <v>1.9948452737903499E-13</v>
      </c>
      <c r="J937" s="19">
        <v>1.5252771905471001E-10</v>
      </c>
      <c r="K937" s="36">
        <v>20.232350256323301</v>
      </c>
    </row>
    <row r="938" spans="1:11" x14ac:dyDescent="0.25">
      <c r="A938" s="18" t="s">
        <v>5149</v>
      </c>
      <c r="B938" s="18">
        <v>3</v>
      </c>
      <c r="C938" s="18">
        <v>24725365</v>
      </c>
      <c r="D938" s="18" t="s">
        <v>3903</v>
      </c>
      <c r="E938" s="17"/>
      <c r="F938" s="36">
        <v>-1.75516546279768</v>
      </c>
      <c r="G938" s="36">
        <v>1.75582212440735E-2</v>
      </c>
      <c r="H938" s="35">
        <v>-7.5091930662003001</v>
      </c>
      <c r="I938" s="19">
        <v>1.4155437380866201E-10</v>
      </c>
      <c r="J938" s="19">
        <v>2.9839760406813703E-8</v>
      </c>
      <c r="K938" s="36">
        <v>13.8896766523971</v>
      </c>
    </row>
    <row r="939" spans="1:11" x14ac:dyDescent="0.25">
      <c r="A939" s="18" t="s">
        <v>5150</v>
      </c>
      <c r="B939" s="18">
        <v>20</v>
      </c>
      <c r="C939" s="18">
        <v>61450653</v>
      </c>
      <c r="D939" s="18" t="s">
        <v>3899</v>
      </c>
      <c r="E939" s="17" t="s">
        <v>5151</v>
      </c>
      <c r="F939" s="36">
        <v>-2.0341190344346001</v>
      </c>
      <c r="G939" s="36">
        <v>1.0431856687791901</v>
      </c>
      <c r="H939" s="35">
        <v>-6.6530918187019203</v>
      </c>
      <c r="I939" s="19">
        <v>5.2063666533220498E-9</v>
      </c>
      <c r="J939" s="19">
        <v>5.1403500942410698E-7</v>
      </c>
      <c r="K939" s="36">
        <v>10.407430264686401</v>
      </c>
    </row>
    <row r="940" spans="1:11" x14ac:dyDescent="0.25">
      <c r="A940" s="18" t="s">
        <v>5152</v>
      </c>
      <c r="B940" s="18">
        <v>10</v>
      </c>
      <c r="C940" s="18">
        <v>105519104</v>
      </c>
      <c r="D940" s="18" t="s">
        <v>3899</v>
      </c>
      <c r="E940" s="17" t="s">
        <v>4538</v>
      </c>
      <c r="F940" s="36">
        <v>-2.14104435693055</v>
      </c>
      <c r="G940" s="36">
        <v>0.240307444022716</v>
      </c>
      <c r="H940" s="35">
        <v>-6.6676982202142598</v>
      </c>
      <c r="I940" s="19">
        <v>4.8985463012346496E-9</v>
      </c>
      <c r="J940" s="19">
        <v>4.8975739999839297E-7</v>
      </c>
      <c r="K940" s="36">
        <v>10.466252010221</v>
      </c>
    </row>
    <row r="941" spans="1:11" x14ac:dyDescent="0.25">
      <c r="A941" s="18" t="s">
        <v>5153</v>
      </c>
      <c r="B941" s="18">
        <v>3</v>
      </c>
      <c r="C941" s="18">
        <v>160753644</v>
      </c>
      <c r="D941" s="18" t="s">
        <v>3903</v>
      </c>
      <c r="E941" s="17" t="s">
        <v>1044</v>
      </c>
      <c r="F941" s="36">
        <v>-2.0966512886103499</v>
      </c>
      <c r="G941" s="36">
        <v>0.14163377461056401</v>
      </c>
      <c r="H941" s="35">
        <v>-7.3762778407666403</v>
      </c>
      <c r="I941" s="19">
        <v>2.4858635734110499E-10</v>
      </c>
      <c r="J941" s="19">
        <v>4.6447721427573001E-8</v>
      </c>
      <c r="K941" s="36">
        <v>13.3454794177299</v>
      </c>
    </row>
    <row r="942" spans="1:11" x14ac:dyDescent="0.25">
      <c r="A942" s="18" t="s">
        <v>5154</v>
      </c>
      <c r="B942" s="18">
        <v>11</v>
      </c>
      <c r="C942" s="18">
        <v>61594708</v>
      </c>
      <c r="D942" s="18" t="s">
        <v>3903</v>
      </c>
      <c r="E942" s="17" t="s">
        <v>5155</v>
      </c>
      <c r="F942" s="36">
        <v>-1.83356238483671</v>
      </c>
      <c r="G942" s="36">
        <v>0.93423594555349898</v>
      </c>
      <c r="H942" s="35">
        <v>-7.1438353733853299</v>
      </c>
      <c r="I942" s="19">
        <v>6.6388993547266195E-10</v>
      </c>
      <c r="J942" s="19">
        <v>1.01482100410929E-7</v>
      </c>
      <c r="K942" s="36">
        <v>12.3963000042922</v>
      </c>
    </row>
    <row r="943" spans="1:11" x14ac:dyDescent="0.25">
      <c r="A943" s="18" t="s">
        <v>5156</v>
      </c>
      <c r="B943" s="18">
        <v>3</v>
      </c>
      <c r="C943" s="18">
        <v>171556454</v>
      </c>
      <c r="D943" s="18" t="s">
        <v>3903</v>
      </c>
      <c r="E943" s="17"/>
      <c r="F943" s="36">
        <v>-1.3678724234687301</v>
      </c>
      <c r="G943" s="36">
        <v>4.7766593659672001E-2</v>
      </c>
      <c r="H943" s="35">
        <v>-6.59604688631656</v>
      </c>
      <c r="I943" s="19">
        <v>6.6038480264134903E-9</v>
      </c>
      <c r="J943" s="19">
        <v>6.2086296223618896E-7</v>
      </c>
      <c r="K943" s="36">
        <v>10.177961574736701</v>
      </c>
    </row>
    <row r="944" spans="1:11" x14ac:dyDescent="0.25">
      <c r="A944" s="18" t="s">
        <v>5157</v>
      </c>
      <c r="B944" s="18">
        <v>1</v>
      </c>
      <c r="C944" s="18">
        <v>158465963</v>
      </c>
      <c r="D944" s="18" t="s">
        <v>3903</v>
      </c>
      <c r="E944" s="17"/>
      <c r="F944" s="36">
        <v>-1.68712776383602</v>
      </c>
      <c r="G944" s="36">
        <v>1.0170729488827699</v>
      </c>
      <c r="H944" s="35">
        <v>-7.1499960573134302</v>
      </c>
      <c r="I944" s="19">
        <v>6.4685838040117298E-10</v>
      </c>
      <c r="J944" s="19">
        <v>9.9507401710575295E-8</v>
      </c>
      <c r="K944" s="36">
        <v>12.421408646926499</v>
      </c>
    </row>
    <row r="945" spans="1:11" x14ac:dyDescent="0.25">
      <c r="A945" s="18" t="s">
        <v>5158</v>
      </c>
      <c r="B945" s="18">
        <v>1</v>
      </c>
      <c r="C945" s="18">
        <v>91185749</v>
      </c>
      <c r="D945" s="18" t="s">
        <v>3899</v>
      </c>
      <c r="E945" s="17"/>
      <c r="F945" s="36">
        <v>-1.9940272692615499</v>
      </c>
      <c r="G945" s="36">
        <v>0.41351652995956201</v>
      </c>
      <c r="H945" s="35">
        <v>-6.6741900936245804</v>
      </c>
      <c r="I945" s="19">
        <v>4.7676036281237598E-9</v>
      </c>
      <c r="J945" s="19">
        <v>4.7980874691438902E-7</v>
      </c>
      <c r="K945" s="36">
        <v>10.4924040326853</v>
      </c>
    </row>
    <row r="946" spans="1:11" x14ac:dyDescent="0.25">
      <c r="A946" s="18" t="s">
        <v>5159</v>
      </c>
      <c r="B946" s="18">
        <v>2</v>
      </c>
      <c r="C946" s="18">
        <v>160515747</v>
      </c>
      <c r="D946" s="18" t="s">
        <v>3903</v>
      </c>
      <c r="E946" s="17"/>
      <c r="F946" s="36">
        <v>-1.70998808948014</v>
      </c>
      <c r="G946" s="36">
        <v>0.37964865757674299</v>
      </c>
      <c r="H946" s="35">
        <v>-6.9741603391279297</v>
      </c>
      <c r="I946" s="19">
        <v>1.3565873310944901E-9</v>
      </c>
      <c r="J946" s="19">
        <v>1.78647309425265E-7</v>
      </c>
      <c r="K946" s="36">
        <v>11.7059877612849</v>
      </c>
    </row>
    <row r="947" spans="1:11" x14ac:dyDescent="0.25">
      <c r="A947" s="18" t="s">
        <v>5160</v>
      </c>
      <c r="B947" s="18">
        <v>11</v>
      </c>
      <c r="C947" s="18">
        <v>33745206</v>
      </c>
      <c r="D947" s="18" t="s">
        <v>3903</v>
      </c>
      <c r="E947" s="17" t="s">
        <v>5161</v>
      </c>
      <c r="F947" s="36">
        <v>-1.58230933586834</v>
      </c>
      <c r="G947" s="36">
        <v>1.18722644202587</v>
      </c>
      <c r="H947" s="35">
        <v>-6.6760138392093697</v>
      </c>
      <c r="I947" s="19">
        <v>4.7314479229626496E-9</v>
      </c>
      <c r="J947" s="19">
        <v>4.7695936907837198E-7</v>
      </c>
      <c r="K947" s="36">
        <v>10.499751785241701</v>
      </c>
    </row>
    <row r="948" spans="1:11" x14ac:dyDescent="0.25">
      <c r="A948" s="18" t="s">
        <v>5162</v>
      </c>
      <c r="B948" s="18">
        <v>14</v>
      </c>
      <c r="C948" s="18">
        <v>91165049</v>
      </c>
      <c r="D948" s="18" t="s">
        <v>3899</v>
      </c>
      <c r="E948" s="17" t="s">
        <v>5163</v>
      </c>
      <c r="F948" s="36">
        <v>-1.8261067552344401</v>
      </c>
      <c r="G948" s="36">
        <v>0.57029451574275603</v>
      </c>
      <c r="H948" s="35">
        <v>-7.16372475517566</v>
      </c>
      <c r="I948" s="19">
        <v>6.1045378995754002E-10</v>
      </c>
      <c r="J948" s="19">
        <v>9.50479358939004E-8</v>
      </c>
      <c r="K948" s="36">
        <v>12.4773720514875</v>
      </c>
    </row>
    <row r="949" spans="1:11" x14ac:dyDescent="0.25">
      <c r="A949" s="18" t="s">
        <v>5164</v>
      </c>
      <c r="B949" s="18">
        <v>8</v>
      </c>
      <c r="C949" s="18">
        <v>20126308</v>
      </c>
      <c r="D949" s="18" t="s">
        <v>3903</v>
      </c>
      <c r="E949" s="17"/>
      <c r="F949" s="36">
        <v>-2.1302255494189901</v>
      </c>
      <c r="G949" s="36">
        <v>-1.08134931915457</v>
      </c>
      <c r="H949" s="35">
        <v>-6.7945264196037698</v>
      </c>
      <c r="I949" s="19">
        <v>2.8827564184349501E-9</v>
      </c>
      <c r="J949" s="19">
        <v>3.22896191857716E-7</v>
      </c>
      <c r="K949" s="36">
        <v>10.97807554355</v>
      </c>
    </row>
    <row r="950" spans="1:11" x14ac:dyDescent="0.25">
      <c r="A950" s="18" t="s">
        <v>5165</v>
      </c>
      <c r="B950" s="18">
        <v>2</v>
      </c>
      <c r="C950" s="18">
        <v>28668002</v>
      </c>
      <c r="D950" s="18" t="s">
        <v>3903</v>
      </c>
      <c r="E950" s="17"/>
      <c r="F950" s="36">
        <v>-1.6026681875087201</v>
      </c>
      <c r="G950" s="36">
        <v>1.4899508920409601</v>
      </c>
      <c r="H950" s="35">
        <v>-7.4736006594358901</v>
      </c>
      <c r="I950" s="19">
        <v>1.64606619374207E-10</v>
      </c>
      <c r="J950" s="19">
        <v>3.3589435429533101E-8</v>
      </c>
      <c r="K950" s="36">
        <v>13.7438636118563</v>
      </c>
    </row>
    <row r="951" spans="1:11" x14ac:dyDescent="0.25">
      <c r="A951" s="18" t="s">
        <v>5166</v>
      </c>
      <c r="B951" s="18">
        <v>1</v>
      </c>
      <c r="C951" s="18">
        <v>234857659</v>
      </c>
      <c r="D951" s="18" t="s">
        <v>3899</v>
      </c>
      <c r="E951" s="17"/>
      <c r="F951" s="36">
        <v>-1.9271466784134299</v>
      </c>
      <c r="G951" s="36">
        <v>1.1159538083034199</v>
      </c>
      <c r="H951" s="35">
        <v>-7.0014389462632796</v>
      </c>
      <c r="I951" s="19">
        <v>1.2095454558514399E-9</v>
      </c>
      <c r="J951" s="19">
        <v>1.6275339007729E-7</v>
      </c>
      <c r="K951" s="36">
        <v>11.8168013001559</v>
      </c>
    </row>
    <row r="952" spans="1:11" x14ac:dyDescent="0.25">
      <c r="A952" s="18" t="s">
        <v>5167</v>
      </c>
      <c r="B952" s="18">
        <v>1</v>
      </c>
      <c r="C952" s="18">
        <v>37937403</v>
      </c>
      <c r="D952" s="18" t="s">
        <v>3899</v>
      </c>
      <c r="E952" s="17"/>
      <c r="F952" s="36">
        <v>-1.63096784548671</v>
      </c>
      <c r="G952" s="36">
        <v>0.64805036964189</v>
      </c>
      <c r="H952" s="35">
        <v>-7.5145033456005503</v>
      </c>
      <c r="I952" s="19">
        <v>1.38402895863172E-10</v>
      </c>
      <c r="J952" s="19">
        <v>2.9368344877654001E-8</v>
      </c>
      <c r="K952" s="36">
        <v>13.9114365224646</v>
      </c>
    </row>
    <row r="953" spans="1:11" x14ac:dyDescent="0.25">
      <c r="A953" s="18" t="s">
        <v>5168</v>
      </c>
      <c r="B953" s="18">
        <v>17</v>
      </c>
      <c r="C953" s="18">
        <v>44368573</v>
      </c>
      <c r="D953" s="18" t="s">
        <v>3903</v>
      </c>
      <c r="E953" s="17"/>
      <c r="F953" s="36">
        <v>-1.07061461948576</v>
      </c>
      <c r="G953" s="36">
        <v>1.31248131679668</v>
      </c>
      <c r="H953" s="35">
        <v>-6.8269553180410698</v>
      </c>
      <c r="I953" s="19">
        <v>2.5165873800532901E-9</v>
      </c>
      <c r="J953" s="19">
        <v>2.8942875398168699E-7</v>
      </c>
      <c r="K953" s="36">
        <v>11.1092374965639</v>
      </c>
    </row>
    <row r="954" spans="1:11" x14ac:dyDescent="0.25">
      <c r="A954" s="18" t="s">
        <v>5169</v>
      </c>
      <c r="B954" s="18">
        <v>1</v>
      </c>
      <c r="C954" s="18">
        <v>27961796</v>
      </c>
      <c r="D954" s="18" t="s">
        <v>3903</v>
      </c>
      <c r="E954" s="17" t="s">
        <v>5170</v>
      </c>
      <c r="F954" s="36">
        <v>-2.12908624327746</v>
      </c>
      <c r="G954" s="36">
        <v>2.0316223559214999</v>
      </c>
      <c r="H954" s="35">
        <v>-6.58694415625195</v>
      </c>
      <c r="I954" s="19">
        <v>6.8589685768998303E-9</v>
      </c>
      <c r="J954" s="19">
        <v>6.3902660979490305E-7</v>
      </c>
      <c r="K954" s="36">
        <v>10.141383860718401</v>
      </c>
    </row>
    <row r="955" spans="1:11" x14ac:dyDescent="0.25">
      <c r="A955" s="18" t="s">
        <v>5171</v>
      </c>
      <c r="B955" s="18">
        <v>15</v>
      </c>
      <c r="C955" s="18">
        <v>89709638</v>
      </c>
      <c r="D955" s="18" t="s">
        <v>3903</v>
      </c>
      <c r="E955" s="17" t="s">
        <v>4392</v>
      </c>
      <c r="F955" s="36">
        <v>-1.1135526376532201</v>
      </c>
      <c r="G955" s="36">
        <v>1.2169683786079599</v>
      </c>
      <c r="H955" s="35">
        <v>-6.8948538351969599</v>
      </c>
      <c r="I955" s="19">
        <v>1.8929525619799701E-9</v>
      </c>
      <c r="J955" s="19">
        <v>2.30784761911747E-7</v>
      </c>
      <c r="K955" s="36">
        <v>11.3842203546129</v>
      </c>
    </row>
    <row r="956" spans="1:11" x14ac:dyDescent="0.25">
      <c r="A956" s="18" t="s">
        <v>5172</v>
      </c>
      <c r="B956" s="18">
        <v>12</v>
      </c>
      <c r="C956" s="18">
        <v>13145561</v>
      </c>
      <c r="D956" s="18" t="s">
        <v>3899</v>
      </c>
      <c r="E956" s="17" t="s">
        <v>5173</v>
      </c>
      <c r="F956" s="36">
        <v>-1.68980219788689</v>
      </c>
      <c r="G956" s="36">
        <v>0.36673361456727199</v>
      </c>
      <c r="H956" s="35">
        <v>-6.9164975735914398</v>
      </c>
      <c r="I956" s="19">
        <v>1.72852830775247E-9</v>
      </c>
      <c r="J956" s="19">
        <v>2.15940406670345E-7</v>
      </c>
      <c r="K956" s="36">
        <v>11.471974182463301</v>
      </c>
    </row>
    <row r="957" spans="1:11" x14ac:dyDescent="0.25">
      <c r="A957" s="18" t="s">
        <v>5174</v>
      </c>
      <c r="B957" s="18">
        <v>15</v>
      </c>
      <c r="C957" s="18">
        <v>64277933</v>
      </c>
      <c r="D957" s="18" t="s">
        <v>3903</v>
      </c>
      <c r="E957" s="17" t="s">
        <v>5175</v>
      </c>
      <c r="F957" s="36">
        <v>-1.6269845360097599</v>
      </c>
      <c r="G957" s="36">
        <v>0.88973358997868801</v>
      </c>
      <c r="H957" s="35">
        <v>-7.32571999823932</v>
      </c>
      <c r="I957" s="19">
        <v>3.0788892307341702E-10</v>
      </c>
      <c r="J957" s="19">
        <v>5.4991174268941102E-8</v>
      </c>
      <c r="K957" s="36">
        <v>13.138729995790699</v>
      </c>
    </row>
    <row r="958" spans="1:11" x14ac:dyDescent="0.25">
      <c r="A958" s="18" t="s">
        <v>5176</v>
      </c>
      <c r="B958" s="18">
        <v>15</v>
      </c>
      <c r="C958" s="18">
        <v>90455728</v>
      </c>
      <c r="D958" s="18" t="s">
        <v>3899</v>
      </c>
      <c r="E958" s="17" t="s">
        <v>5177</v>
      </c>
      <c r="F958" s="36">
        <v>-2.5961022457253402</v>
      </c>
      <c r="G958" s="36">
        <v>7.8454926060455996E-2</v>
      </c>
      <c r="H958" s="35">
        <v>-6.87087415746094</v>
      </c>
      <c r="I958" s="19">
        <v>2.09333838732559E-9</v>
      </c>
      <c r="J958" s="19">
        <v>2.4995765911998198E-7</v>
      </c>
      <c r="K958" s="36">
        <v>11.2870504330613</v>
      </c>
    </row>
    <row r="959" spans="1:11" x14ac:dyDescent="0.25">
      <c r="A959" s="18" t="s">
        <v>5178</v>
      </c>
      <c r="B959" s="18">
        <v>15</v>
      </c>
      <c r="C959" s="18">
        <v>100523429</v>
      </c>
      <c r="D959" s="18" t="s">
        <v>3903</v>
      </c>
      <c r="E959" s="17" t="s">
        <v>433</v>
      </c>
      <c r="F959" s="36">
        <v>-1.8041369865666399</v>
      </c>
      <c r="G959" s="36">
        <v>1.3607573121922001</v>
      </c>
      <c r="H959" s="35">
        <v>-7.0201369151564696</v>
      </c>
      <c r="I959" s="19">
        <v>1.11803003359867E-9</v>
      </c>
      <c r="J959" s="19">
        <v>1.5259883732133401E-7</v>
      </c>
      <c r="K959" s="36">
        <v>11.8927966180414</v>
      </c>
    </row>
    <row r="960" spans="1:11" x14ac:dyDescent="0.25">
      <c r="A960" s="18" t="s">
        <v>5179</v>
      </c>
      <c r="B960" s="18">
        <v>4</v>
      </c>
      <c r="C960" s="18">
        <v>103446423</v>
      </c>
      <c r="D960" s="18" t="s">
        <v>3903</v>
      </c>
      <c r="E960" s="17" t="s">
        <v>5180</v>
      </c>
      <c r="F960" s="36">
        <v>-1.3176471011967601</v>
      </c>
      <c r="G960" s="36">
        <v>0.63020729097037798</v>
      </c>
      <c r="H960" s="35">
        <v>-6.72122347823663</v>
      </c>
      <c r="I960" s="19">
        <v>3.9172872944225397E-9</v>
      </c>
      <c r="J960" s="19">
        <v>4.1056896974656602E-7</v>
      </c>
      <c r="K960" s="36">
        <v>10.682027046213101</v>
      </c>
    </row>
    <row r="961" spans="1:11" x14ac:dyDescent="0.25">
      <c r="A961" s="18" t="s">
        <v>5181</v>
      </c>
      <c r="B961" s="18">
        <v>1</v>
      </c>
      <c r="C961" s="18">
        <v>162200384</v>
      </c>
      <c r="D961" s="18" t="s">
        <v>3899</v>
      </c>
      <c r="E961" s="17" t="s">
        <v>5182</v>
      </c>
      <c r="F961" s="36">
        <v>-1.50156048123734</v>
      </c>
      <c r="G961" s="36">
        <v>0.64582295899741504</v>
      </c>
      <c r="H961" s="35">
        <v>-7.3453898379357003</v>
      </c>
      <c r="I961" s="19">
        <v>2.83303355045853E-10</v>
      </c>
      <c r="J961" s="19">
        <v>5.1336266541148203E-8</v>
      </c>
      <c r="K961" s="36">
        <v>13.2191493242109</v>
      </c>
    </row>
    <row r="962" spans="1:11" x14ac:dyDescent="0.25">
      <c r="A962" s="18" t="s">
        <v>5183</v>
      </c>
      <c r="B962" s="18">
        <v>9</v>
      </c>
      <c r="C962" s="18">
        <v>92277007</v>
      </c>
      <c r="D962" s="18" t="s">
        <v>3899</v>
      </c>
      <c r="E962" s="17" t="s">
        <v>5184</v>
      </c>
      <c r="F962" s="36">
        <v>-1.7210538863559799</v>
      </c>
      <c r="G962" s="36">
        <v>0.46527870951629702</v>
      </c>
      <c r="H962" s="35">
        <v>-7.0159502090712298</v>
      </c>
      <c r="I962" s="19">
        <v>1.13790338382221E-9</v>
      </c>
      <c r="J962" s="19">
        <v>1.54861733081158E-7</v>
      </c>
      <c r="K962" s="36">
        <v>11.8757776264789</v>
      </c>
    </row>
    <row r="963" spans="1:11" x14ac:dyDescent="0.25">
      <c r="A963" s="18" t="s">
        <v>5185</v>
      </c>
      <c r="B963" s="18">
        <v>4</v>
      </c>
      <c r="C963" s="18">
        <v>146729642</v>
      </c>
      <c r="D963" s="18" t="s">
        <v>3903</v>
      </c>
      <c r="E963" s="17" t="s">
        <v>704</v>
      </c>
      <c r="F963" s="36">
        <v>-1.95637363784234</v>
      </c>
      <c r="G963" s="36">
        <v>0.66842141072795602</v>
      </c>
      <c r="H963" s="35">
        <v>-8.4368973883814409</v>
      </c>
      <c r="I963" s="19">
        <v>2.7445306146105301E-12</v>
      </c>
      <c r="J963" s="19">
        <v>1.2574497190379501E-9</v>
      </c>
      <c r="K963" s="36">
        <v>17.700448816815399</v>
      </c>
    </row>
    <row r="964" spans="1:11" x14ac:dyDescent="0.25">
      <c r="A964" s="18" t="s">
        <v>5186</v>
      </c>
      <c r="B964" s="18">
        <v>12</v>
      </c>
      <c r="C964" s="18">
        <v>49639383</v>
      </c>
      <c r="D964" s="18" t="s">
        <v>3903</v>
      </c>
      <c r="E964" s="17" t="s">
        <v>5187</v>
      </c>
      <c r="F964" s="36">
        <v>-1.4855983937983801</v>
      </c>
      <c r="G964" s="36">
        <v>1.6925543020934699</v>
      </c>
      <c r="H964" s="35">
        <v>-6.6172024620814298</v>
      </c>
      <c r="I964" s="19">
        <v>6.04674082534114E-9</v>
      </c>
      <c r="J964" s="19">
        <v>5.7886958935667497E-7</v>
      </c>
      <c r="K964" s="36">
        <v>10.2630132702888</v>
      </c>
    </row>
    <row r="965" spans="1:11" x14ac:dyDescent="0.25">
      <c r="A965" s="18" t="s">
        <v>5188</v>
      </c>
      <c r="B965" s="18">
        <v>6</v>
      </c>
      <c r="C965" s="18">
        <v>130923610</v>
      </c>
      <c r="D965" s="18" t="s">
        <v>3899</v>
      </c>
      <c r="E965" s="17"/>
      <c r="F965" s="36">
        <v>-2.5202004721681801</v>
      </c>
      <c r="G965" s="36">
        <v>0.98845446230771905</v>
      </c>
      <c r="H965" s="35">
        <v>-10.4017464700104</v>
      </c>
      <c r="I965" s="19">
        <v>7.0604229594435102E-16</v>
      </c>
      <c r="J965" s="19">
        <v>1.65048503917563E-12</v>
      </c>
      <c r="K965" s="36">
        <v>25.671215702649299</v>
      </c>
    </row>
    <row r="966" spans="1:11" x14ac:dyDescent="0.25">
      <c r="A966" s="18" t="s">
        <v>5189</v>
      </c>
      <c r="B966" s="18">
        <v>14</v>
      </c>
      <c r="C966" s="18">
        <v>60817186</v>
      </c>
      <c r="D966" s="18" t="s">
        <v>3903</v>
      </c>
      <c r="E966" s="17"/>
      <c r="F966" s="36">
        <v>-1.76198103378485</v>
      </c>
      <c r="G966" s="36">
        <v>-6.0698533581713898E-2</v>
      </c>
      <c r="H966" s="35">
        <v>-6.6239892716511504</v>
      </c>
      <c r="I966" s="19">
        <v>5.8781044573540203E-9</v>
      </c>
      <c r="J966" s="19">
        <v>5.6583324890861199E-7</v>
      </c>
      <c r="K966" s="36">
        <v>10.2903105031714</v>
      </c>
    </row>
    <row r="967" spans="1:11" x14ac:dyDescent="0.25">
      <c r="A967" s="18" t="s">
        <v>5190</v>
      </c>
      <c r="B967" s="18">
        <v>1</v>
      </c>
      <c r="C967" s="18">
        <v>9256341</v>
      </c>
      <c r="D967" s="18" t="s">
        <v>3899</v>
      </c>
      <c r="E967" s="17"/>
      <c r="F967" s="36">
        <v>-1.8252623029183901</v>
      </c>
      <c r="G967" s="36">
        <v>0.30830300184314602</v>
      </c>
      <c r="H967" s="35">
        <v>-6.7890527105457004</v>
      </c>
      <c r="I967" s="19">
        <v>2.94958735317202E-9</v>
      </c>
      <c r="J967" s="19">
        <v>3.2877176041220501E-7</v>
      </c>
      <c r="K967" s="36">
        <v>10.9559479185637</v>
      </c>
    </row>
    <row r="968" spans="1:11" x14ac:dyDescent="0.25">
      <c r="A968" s="18" t="s">
        <v>5191</v>
      </c>
      <c r="B968" s="18">
        <v>3</v>
      </c>
      <c r="C968" s="18">
        <v>151488006</v>
      </c>
      <c r="D968" s="18" t="s">
        <v>3903</v>
      </c>
      <c r="E968" s="17" t="s">
        <v>5192</v>
      </c>
      <c r="F968" s="36">
        <v>-1.5645764740569099</v>
      </c>
      <c r="G968" s="36">
        <v>0.86714066443383997</v>
      </c>
      <c r="H968" s="35">
        <v>-7.67495450688775</v>
      </c>
      <c r="I968" s="19">
        <v>7.0059194847532295E-11</v>
      </c>
      <c r="J968" s="19">
        <v>1.69486370995474E-8</v>
      </c>
      <c r="K968" s="36">
        <v>14.569456549425301</v>
      </c>
    </row>
    <row r="969" spans="1:11" x14ac:dyDescent="0.25">
      <c r="A969" s="18" t="s">
        <v>5193</v>
      </c>
      <c r="B969" s="18">
        <v>15</v>
      </c>
      <c r="C969" s="18">
        <v>30114867</v>
      </c>
      <c r="D969" s="18" t="s">
        <v>3899</v>
      </c>
      <c r="E969" s="17" t="s">
        <v>4278</v>
      </c>
      <c r="F969" s="36">
        <v>-2.0637853165985498</v>
      </c>
      <c r="G969" s="36">
        <v>1.55973813238988</v>
      </c>
      <c r="H969" s="35">
        <v>-7.07710711284117</v>
      </c>
      <c r="I969" s="19">
        <v>8.7956549562967003E-10</v>
      </c>
      <c r="J969" s="19">
        <v>1.2647688504633599E-7</v>
      </c>
      <c r="K969" s="36">
        <v>12.124531687339299</v>
      </c>
    </row>
    <row r="970" spans="1:11" x14ac:dyDescent="0.25">
      <c r="A970" s="18" t="s">
        <v>5194</v>
      </c>
      <c r="B970" s="18">
        <v>5</v>
      </c>
      <c r="C970" s="18">
        <v>39219698</v>
      </c>
      <c r="D970" s="18" t="s">
        <v>3899</v>
      </c>
      <c r="E970" s="17" t="s">
        <v>5195</v>
      </c>
      <c r="F970" s="36">
        <v>-1.6099385145190099</v>
      </c>
      <c r="G970" s="36">
        <v>1.1399703683279201</v>
      </c>
      <c r="H970" s="35">
        <v>-7.1626100679402098</v>
      </c>
      <c r="I970" s="19">
        <v>6.13331914916543E-10</v>
      </c>
      <c r="J970" s="19">
        <v>9.5406042681287295E-8</v>
      </c>
      <c r="K970" s="36">
        <v>12.4728276315694</v>
      </c>
    </row>
    <row r="971" spans="1:11" x14ac:dyDescent="0.25">
      <c r="A971" s="18" t="s">
        <v>5196</v>
      </c>
      <c r="B971" s="18">
        <v>8</v>
      </c>
      <c r="C971" s="18">
        <v>134058935</v>
      </c>
      <c r="D971" s="18" t="s">
        <v>3899</v>
      </c>
      <c r="E971" s="17" t="s">
        <v>5197</v>
      </c>
      <c r="F971" s="36">
        <v>-1.8843747408381599</v>
      </c>
      <c r="G971" s="36">
        <v>0.183396823655507</v>
      </c>
      <c r="H971" s="35">
        <v>-6.4911042059409398</v>
      </c>
      <c r="I971" s="19">
        <v>1.02164852839003E-8</v>
      </c>
      <c r="J971" s="19">
        <v>8.7585014433851803E-7</v>
      </c>
      <c r="K971" s="36">
        <v>9.7569465887999698</v>
      </c>
    </row>
    <row r="972" spans="1:11" x14ac:dyDescent="0.25">
      <c r="A972" s="18" t="s">
        <v>5198</v>
      </c>
      <c r="B972" s="18">
        <v>11</v>
      </c>
      <c r="C972" s="18">
        <v>128554939</v>
      </c>
      <c r="D972" s="18" t="s">
        <v>3903</v>
      </c>
      <c r="E972" s="17"/>
      <c r="F972" s="36">
        <v>-2.0448874092189202</v>
      </c>
      <c r="G972" s="36">
        <v>1.01631835193266</v>
      </c>
      <c r="H972" s="35">
        <v>-8.0606858642755093</v>
      </c>
      <c r="I972" s="19">
        <v>1.35955014726291E-11</v>
      </c>
      <c r="J972" s="19">
        <v>4.5955427447473403E-9</v>
      </c>
      <c r="K972" s="36">
        <v>16.154166413368699</v>
      </c>
    </row>
    <row r="973" spans="1:11" x14ac:dyDescent="0.25">
      <c r="A973" s="18" t="s">
        <v>5199</v>
      </c>
      <c r="B973" s="18">
        <v>3</v>
      </c>
      <c r="C973" s="18">
        <v>112931390</v>
      </c>
      <c r="D973" s="18" t="s">
        <v>3903</v>
      </c>
      <c r="E973" s="17" t="s">
        <v>3011</v>
      </c>
      <c r="F973" s="36">
        <v>-2.63998542037853</v>
      </c>
      <c r="G973" s="36">
        <v>-0.78453989107800404</v>
      </c>
      <c r="H973" s="35">
        <v>-7.2430322389200201</v>
      </c>
      <c r="I973" s="19">
        <v>4.3673475356753601E-10</v>
      </c>
      <c r="J973" s="19">
        <v>7.2952807734102497E-8</v>
      </c>
      <c r="K973" s="36">
        <v>12.8009287576602</v>
      </c>
    </row>
    <row r="974" spans="1:11" x14ac:dyDescent="0.25">
      <c r="A974" s="18" t="s">
        <v>5200</v>
      </c>
      <c r="B974" s="18">
        <v>1</v>
      </c>
      <c r="C974" s="18">
        <v>234793300</v>
      </c>
      <c r="D974" s="18" t="s">
        <v>3903</v>
      </c>
      <c r="E974" s="17"/>
      <c r="F974" s="36">
        <v>-1.6682119601448799</v>
      </c>
      <c r="G974" s="36">
        <v>0.37638589841393399</v>
      </c>
      <c r="H974" s="35">
        <v>-7.1474192028401902</v>
      </c>
      <c r="I974" s="19">
        <v>6.5392864793076305E-10</v>
      </c>
      <c r="J974" s="19">
        <v>1.0032185416891699E-7</v>
      </c>
      <c r="K974" s="36">
        <v>12.4109059992768</v>
      </c>
    </row>
    <row r="975" spans="1:11" x14ac:dyDescent="0.25">
      <c r="A975" s="18" t="s">
        <v>5201</v>
      </c>
      <c r="B975" s="18">
        <v>21</v>
      </c>
      <c r="C975" s="18">
        <v>36616995</v>
      </c>
      <c r="D975" s="18" t="s">
        <v>3899</v>
      </c>
      <c r="E975" s="17"/>
      <c r="F975" s="36">
        <v>-1.5404164204870101</v>
      </c>
      <c r="G975" s="36">
        <v>1.2757631673876999</v>
      </c>
      <c r="H975" s="35">
        <v>-7.4619177607284497</v>
      </c>
      <c r="I975" s="19">
        <v>1.7296148222873801E-10</v>
      </c>
      <c r="J975" s="19">
        <v>3.4990566825099002E-8</v>
      </c>
      <c r="K975" s="36">
        <v>13.696014870623401</v>
      </c>
    </row>
    <row r="976" spans="1:11" x14ac:dyDescent="0.25">
      <c r="A976" s="18" t="s">
        <v>5202</v>
      </c>
      <c r="B976" s="18">
        <v>2</v>
      </c>
      <c r="C976" s="18">
        <v>169442458</v>
      </c>
      <c r="D976" s="18" t="s">
        <v>3903</v>
      </c>
      <c r="E976" s="17" t="s">
        <v>5203</v>
      </c>
      <c r="F976" s="36">
        <v>-1.4071952642537999</v>
      </c>
      <c r="G976" s="36">
        <v>1.2937717341707</v>
      </c>
      <c r="H976" s="35">
        <v>-6.8000629081173001</v>
      </c>
      <c r="I976" s="19">
        <v>2.81669025800618E-9</v>
      </c>
      <c r="J976" s="19">
        <v>3.1658565950499202E-7</v>
      </c>
      <c r="K976" s="36">
        <v>11.0004603168051</v>
      </c>
    </row>
    <row r="977" spans="1:11" x14ac:dyDescent="0.25">
      <c r="A977" s="18" t="s">
        <v>5204</v>
      </c>
      <c r="B977" s="18">
        <v>15</v>
      </c>
      <c r="C977" s="18">
        <v>30113723</v>
      </c>
      <c r="D977" s="18" t="s">
        <v>3899</v>
      </c>
      <c r="E977" s="17" t="s">
        <v>4278</v>
      </c>
      <c r="F977" s="36">
        <v>-2.07782566268334</v>
      </c>
      <c r="G977" s="36">
        <v>0.48940663521049599</v>
      </c>
      <c r="H977" s="35">
        <v>-6.46712617309288</v>
      </c>
      <c r="I977" s="19">
        <v>1.1285287945332501E-8</v>
      </c>
      <c r="J977" s="19">
        <v>9.4732385562490401E-7</v>
      </c>
      <c r="K977" s="36">
        <v>9.6609654428371599</v>
      </c>
    </row>
    <row r="978" spans="1:11" x14ac:dyDescent="0.25">
      <c r="A978" s="18" t="s">
        <v>5205</v>
      </c>
      <c r="B978" s="18">
        <v>12</v>
      </c>
      <c r="C978" s="18">
        <v>51721161</v>
      </c>
      <c r="D978" s="18" t="s">
        <v>3899</v>
      </c>
      <c r="E978" s="17"/>
      <c r="F978" s="36">
        <v>-1.5405592382815301</v>
      </c>
      <c r="G978" s="36">
        <v>1.16342012038543</v>
      </c>
      <c r="H978" s="35">
        <v>-7.1267544633526398</v>
      </c>
      <c r="I978" s="19">
        <v>7.1348251811162799E-10</v>
      </c>
      <c r="J978" s="19">
        <v>1.07438733438844E-7</v>
      </c>
      <c r="K978" s="36">
        <v>12.326699903393999</v>
      </c>
    </row>
    <row r="979" spans="1:11" x14ac:dyDescent="0.25">
      <c r="A979" s="18" t="s">
        <v>5206</v>
      </c>
      <c r="B979" s="18">
        <v>12</v>
      </c>
      <c r="C979" s="18">
        <v>55413407</v>
      </c>
      <c r="D979" s="18" t="s">
        <v>3899</v>
      </c>
      <c r="E979" s="17" t="s">
        <v>5207</v>
      </c>
      <c r="F979" s="36">
        <v>-2.1458763041296001</v>
      </c>
      <c r="G979" s="36">
        <v>-0.329649035878531</v>
      </c>
      <c r="H979" s="35">
        <v>-7.0525968049027803</v>
      </c>
      <c r="I979" s="19">
        <v>9.7522753374911104E-10</v>
      </c>
      <c r="J979" s="19">
        <v>1.3705355928253101E-7</v>
      </c>
      <c r="K979" s="36">
        <v>12.024798251488599</v>
      </c>
    </row>
    <row r="980" spans="1:11" x14ac:dyDescent="0.25">
      <c r="A980" s="18" t="s">
        <v>5208</v>
      </c>
      <c r="B980" s="18">
        <v>15</v>
      </c>
      <c r="C980" s="18">
        <v>50670790</v>
      </c>
      <c r="D980" s="18" t="s">
        <v>3899</v>
      </c>
      <c r="E980" s="17"/>
      <c r="F980" s="36">
        <v>-1.86775896054191</v>
      </c>
      <c r="G980" s="36">
        <v>-0.26185575805299199</v>
      </c>
      <c r="H980" s="35">
        <v>-8.4095473921475801</v>
      </c>
      <c r="I980" s="19">
        <v>3.08298658738167E-12</v>
      </c>
      <c r="J980" s="19">
        <v>1.37746668733536E-9</v>
      </c>
      <c r="K980" s="36">
        <v>17.5880905412447</v>
      </c>
    </row>
    <row r="981" spans="1:11" x14ac:dyDescent="0.25">
      <c r="A981" s="18" t="s">
        <v>5209</v>
      </c>
      <c r="B981" s="18">
        <v>17</v>
      </c>
      <c r="C981" s="18">
        <v>29907534</v>
      </c>
      <c r="D981" s="18" t="s">
        <v>3899</v>
      </c>
      <c r="E981" s="17"/>
      <c r="F981" s="36">
        <v>-1.6244592885403299</v>
      </c>
      <c r="G981" s="36">
        <v>1.3507569692255501</v>
      </c>
      <c r="H981" s="35">
        <v>-6.4594205848844704</v>
      </c>
      <c r="I981" s="19">
        <v>1.1651766720089E-8</v>
      </c>
      <c r="J981" s="19">
        <v>9.7067314974152206E-7</v>
      </c>
      <c r="K981" s="36">
        <v>9.6301385224938105</v>
      </c>
    </row>
    <row r="982" spans="1:11" x14ac:dyDescent="0.25">
      <c r="A982" s="18" t="s">
        <v>5210</v>
      </c>
      <c r="B982" s="18">
        <v>2</v>
      </c>
      <c r="C982" s="18">
        <v>176978909</v>
      </c>
      <c r="D982" s="18" t="s">
        <v>3903</v>
      </c>
      <c r="E982" s="17"/>
      <c r="F982" s="36">
        <v>-1.4795428233997201</v>
      </c>
      <c r="G982" s="36">
        <v>0.88592077971715699</v>
      </c>
      <c r="H982" s="35">
        <v>-6.4561590409365701</v>
      </c>
      <c r="I982" s="19">
        <v>1.18104198702604E-8</v>
      </c>
      <c r="J982" s="19">
        <v>9.8224621401967893E-7</v>
      </c>
      <c r="K982" s="36">
        <v>9.6170930166711894</v>
      </c>
    </row>
    <row r="983" spans="1:11" x14ac:dyDescent="0.25">
      <c r="A983" s="18" t="s">
        <v>5211</v>
      </c>
      <c r="B983" s="18">
        <v>15</v>
      </c>
      <c r="C983" s="18">
        <v>86071384</v>
      </c>
      <c r="D983" s="18" t="s">
        <v>3903</v>
      </c>
      <c r="E983" s="17" t="s">
        <v>5212</v>
      </c>
      <c r="F983" s="36">
        <v>-1.1890287781916999</v>
      </c>
      <c r="G983" s="36">
        <v>1.39007859865131</v>
      </c>
      <c r="H983" s="35">
        <v>-6.7693773136893203</v>
      </c>
      <c r="I983" s="19">
        <v>3.20278205721052E-9</v>
      </c>
      <c r="J983" s="19">
        <v>3.5030330436052398E-7</v>
      </c>
      <c r="K983" s="36">
        <v>10.8764371002312</v>
      </c>
    </row>
    <row r="984" spans="1:11" x14ac:dyDescent="0.25">
      <c r="A984" s="18" t="s">
        <v>5213</v>
      </c>
      <c r="B984" s="18">
        <v>6</v>
      </c>
      <c r="C984" s="18">
        <v>138820684</v>
      </c>
      <c r="D984" s="18" t="s">
        <v>3899</v>
      </c>
      <c r="E984" s="17" t="s">
        <v>3929</v>
      </c>
      <c r="F984" s="36">
        <v>-1.7487093387025501</v>
      </c>
      <c r="G984" s="36">
        <v>0.39947380838454999</v>
      </c>
      <c r="H984" s="35">
        <v>-7.3411160370529904</v>
      </c>
      <c r="I984" s="19">
        <v>2.8847317745042001E-10</v>
      </c>
      <c r="J984" s="19">
        <v>5.2105391602618101E-8</v>
      </c>
      <c r="K984" s="36">
        <v>13.201674104130101</v>
      </c>
    </row>
    <row r="985" spans="1:11" x14ac:dyDescent="0.25">
      <c r="A985" s="18" t="s">
        <v>5214</v>
      </c>
      <c r="B985" s="18">
        <v>9</v>
      </c>
      <c r="C985" s="18">
        <v>94060853</v>
      </c>
      <c r="D985" s="18" t="s">
        <v>3903</v>
      </c>
      <c r="E985" s="17" t="s">
        <v>5215</v>
      </c>
      <c r="F985" s="36">
        <v>-1.45313227849056</v>
      </c>
      <c r="G985" s="36">
        <v>1.1912056350767199</v>
      </c>
      <c r="H985" s="35">
        <v>-7.6011060070975898</v>
      </c>
      <c r="I985" s="19">
        <v>9.5853102034814796E-11</v>
      </c>
      <c r="J985" s="19">
        <v>2.1899017883673199E-8</v>
      </c>
      <c r="K985" s="36">
        <v>14.266476999613101</v>
      </c>
    </row>
    <row r="986" spans="1:11" x14ac:dyDescent="0.25">
      <c r="A986" s="18" t="s">
        <v>5216</v>
      </c>
      <c r="B986" s="18">
        <v>9</v>
      </c>
      <c r="C986" s="18">
        <v>899635</v>
      </c>
      <c r="D986" s="18" t="s">
        <v>3899</v>
      </c>
      <c r="E986" s="17" t="s">
        <v>5217</v>
      </c>
      <c r="F986" s="36">
        <v>-1.5653508615548299</v>
      </c>
      <c r="G986" s="36">
        <v>0.81699596153486298</v>
      </c>
      <c r="H986" s="35">
        <v>-7.19632397357858</v>
      </c>
      <c r="I986" s="19">
        <v>5.3197925499797904E-10</v>
      </c>
      <c r="J986" s="19">
        <v>8.5244815170507399E-8</v>
      </c>
      <c r="K986" s="36">
        <v>12.610315042256</v>
      </c>
    </row>
    <row r="987" spans="1:11" x14ac:dyDescent="0.25">
      <c r="A987" s="18" t="s">
        <v>5218</v>
      </c>
      <c r="B987" s="18">
        <v>7</v>
      </c>
      <c r="C987" s="18">
        <v>559649</v>
      </c>
      <c r="D987" s="18" t="s">
        <v>3903</v>
      </c>
      <c r="E987" s="17" t="s">
        <v>1605</v>
      </c>
      <c r="F987" s="36">
        <v>-3.9155981180047998</v>
      </c>
      <c r="G987" s="36">
        <v>-2.4962084888504301</v>
      </c>
      <c r="H987" s="35">
        <v>-7.5016849424449896</v>
      </c>
      <c r="I987" s="19">
        <v>1.4613272832315099E-10</v>
      </c>
      <c r="J987" s="19">
        <v>3.0624613906477597E-8</v>
      </c>
      <c r="K987" s="36">
        <v>13.8589128823326</v>
      </c>
    </row>
    <row r="988" spans="1:11" x14ac:dyDescent="0.25">
      <c r="A988" s="18" t="s">
        <v>5219</v>
      </c>
      <c r="B988" s="18">
        <v>18</v>
      </c>
      <c r="C988" s="18">
        <v>72018769</v>
      </c>
      <c r="D988" s="18" t="s">
        <v>3903</v>
      </c>
      <c r="E988" s="17" t="s">
        <v>5220</v>
      </c>
      <c r="F988" s="36">
        <v>-1.71307040877942</v>
      </c>
      <c r="G988" s="36">
        <v>0.21975906033813</v>
      </c>
      <c r="H988" s="35">
        <v>-6.9185207891470704</v>
      </c>
      <c r="I988" s="19">
        <v>1.7139043100733201E-9</v>
      </c>
      <c r="J988" s="19">
        <v>2.14455222848139E-7</v>
      </c>
      <c r="K988" s="36">
        <v>11.4801796090437</v>
      </c>
    </row>
    <row r="989" spans="1:11" x14ac:dyDescent="0.25">
      <c r="A989" s="18" t="s">
        <v>5221</v>
      </c>
      <c r="B989" s="18">
        <v>5</v>
      </c>
      <c r="C989" s="18">
        <v>111684298</v>
      </c>
      <c r="D989" s="18" t="s">
        <v>3903</v>
      </c>
      <c r="E989" s="17" t="s">
        <v>634</v>
      </c>
      <c r="F989" s="36">
        <v>-1.6663661949185999</v>
      </c>
      <c r="G989" s="36">
        <v>0.57895677522928801</v>
      </c>
      <c r="H989" s="35">
        <v>-6.6274870990574399</v>
      </c>
      <c r="I989" s="19">
        <v>5.7930239422038802E-9</v>
      </c>
      <c r="J989" s="19">
        <v>5.5948895647786704E-7</v>
      </c>
      <c r="K989" s="36">
        <v>10.304381420460199</v>
      </c>
    </row>
    <row r="990" spans="1:11" x14ac:dyDescent="0.25">
      <c r="A990" s="18" t="s">
        <v>5222</v>
      </c>
      <c r="B990" s="18">
        <v>19</v>
      </c>
      <c r="C990" s="18">
        <v>2945039</v>
      </c>
      <c r="D990" s="18" t="s">
        <v>3899</v>
      </c>
      <c r="E990" s="17" t="s">
        <v>2910</v>
      </c>
      <c r="F990" s="36">
        <v>-2.48460074544208</v>
      </c>
      <c r="G990" s="36">
        <v>-1.0912899103802201</v>
      </c>
      <c r="H990" s="35">
        <v>-7.0080924111577101</v>
      </c>
      <c r="I990" s="19">
        <v>1.17615650099699E-9</v>
      </c>
      <c r="J990" s="19">
        <v>1.59044625783266E-7</v>
      </c>
      <c r="K990" s="36">
        <v>11.8438398178233</v>
      </c>
    </row>
    <row r="991" spans="1:11" x14ac:dyDescent="0.25">
      <c r="A991" s="18" t="s">
        <v>5223</v>
      </c>
      <c r="B991" s="18">
        <v>7</v>
      </c>
      <c r="C991" s="18">
        <v>559675</v>
      </c>
      <c r="D991" s="18" t="s">
        <v>3903</v>
      </c>
      <c r="E991" s="17" t="s">
        <v>1605</v>
      </c>
      <c r="F991" s="36">
        <v>-3.4881060800693802</v>
      </c>
      <c r="G991" s="36">
        <v>-2.9590668001638298</v>
      </c>
      <c r="H991" s="35">
        <v>-6.9293545253800204</v>
      </c>
      <c r="I991" s="19">
        <v>1.6376657746279101E-9</v>
      </c>
      <c r="J991" s="19">
        <v>2.06749990123068E-7</v>
      </c>
      <c r="K991" s="36">
        <v>11.524124106432</v>
      </c>
    </row>
    <row r="992" spans="1:11" x14ac:dyDescent="0.25">
      <c r="A992" s="18" t="s">
        <v>5224</v>
      </c>
      <c r="B992" s="18">
        <v>1</v>
      </c>
      <c r="C992" s="18">
        <v>8157705</v>
      </c>
      <c r="D992" s="18" t="s">
        <v>3899</v>
      </c>
      <c r="E992" s="17"/>
      <c r="F992" s="36">
        <v>-1.63200645990488</v>
      </c>
      <c r="G992" s="36">
        <v>0.124027805779027</v>
      </c>
      <c r="H992" s="35">
        <v>-7.7345997051788498</v>
      </c>
      <c r="I992" s="19">
        <v>5.43815642203022E-11</v>
      </c>
      <c r="J992" s="19">
        <v>1.38609932474065E-8</v>
      </c>
      <c r="K992" s="36">
        <v>14.8142934453527</v>
      </c>
    </row>
    <row r="993" spans="1:11" x14ac:dyDescent="0.25">
      <c r="A993" s="18" t="s">
        <v>5225</v>
      </c>
      <c r="B993" s="18">
        <v>8</v>
      </c>
      <c r="C993" s="18">
        <v>104153637</v>
      </c>
      <c r="D993" s="18" t="s">
        <v>3903</v>
      </c>
      <c r="E993" s="17" t="s">
        <v>4608</v>
      </c>
      <c r="F993" s="36">
        <v>-1.65404143396612</v>
      </c>
      <c r="G993" s="36">
        <v>-0.44170261979037101</v>
      </c>
      <c r="H993" s="35">
        <v>-7.15996695951746</v>
      </c>
      <c r="I993" s="19">
        <v>6.2021055670783397E-10</v>
      </c>
      <c r="J993" s="19">
        <v>9.6177756977090599E-8</v>
      </c>
      <c r="K993" s="36">
        <v>12.462052430617399</v>
      </c>
    </row>
    <row r="994" spans="1:11" x14ac:dyDescent="0.25">
      <c r="A994" s="18" t="s">
        <v>5226</v>
      </c>
      <c r="B994" s="18">
        <v>1</v>
      </c>
      <c r="C994" s="18">
        <v>164681652</v>
      </c>
      <c r="D994" s="18" t="s">
        <v>3899</v>
      </c>
      <c r="E994" s="17" t="s">
        <v>272</v>
      </c>
      <c r="F994" s="36">
        <v>-1.93511849617902</v>
      </c>
      <c r="G994" s="36">
        <v>0.94609913939157997</v>
      </c>
      <c r="H994" s="35">
        <v>-7.6976274611897502</v>
      </c>
      <c r="I994" s="19">
        <v>6.3628430432168798E-11</v>
      </c>
      <c r="J994" s="19">
        <v>1.5693504500575599E-8</v>
      </c>
      <c r="K994" s="36">
        <v>14.662513907584501</v>
      </c>
    </row>
    <row r="995" spans="1:11" x14ac:dyDescent="0.25">
      <c r="A995" s="18" t="s">
        <v>5227</v>
      </c>
      <c r="B995" s="18">
        <v>19</v>
      </c>
      <c r="C995" s="18">
        <v>35924960</v>
      </c>
      <c r="D995" s="18" t="s">
        <v>3899</v>
      </c>
      <c r="E995" s="17"/>
      <c r="F995" s="36">
        <v>-1.54552261904807</v>
      </c>
      <c r="G995" s="36">
        <v>1.88538702276223</v>
      </c>
      <c r="H995" s="35">
        <v>-6.50294677046874</v>
      </c>
      <c r="I995" s="19">
        <v>9.7262960741323903E-9</v>
      </c>
      <c r="J995" s="19">
        <v>8.4210179858862301E-7</v>
      </c>
      <c r="K995" s="36">
        <v>9.8043811938586902</v>
      </c>
    </row>
    <row r="996" spans="1:11" x14ac:dyDescent="0.25">
      <c r="A996" s="18" t="s">
        <v>5228</v>
      </c>
      <c r="B996" s="18">
        <v>14</v>
      </c>
      <c r="C996" s="18">
        <v>53418979</v>
      </c>
      <c r="D996" s="18" t="s">
        <v>3899</v>
      </c>
      <c r="E996" s="17" t="s">
        <v>5229</v>
      </c>
      <c r="F996" s="36">
        <v>-1.6178238633861799</v>
      </c>
      <c r="G996" s="36">
        <v>-0.238087484041451</v>
      </c>
      <c r="H996" s="35">
        <v>-6.6481809219187404</v>
      </c>
      <c r="I996" s="19">
        <v>5.3141167482607101E-9</v>
      </c>
      <c r="J996" s="19">
        <v>5.2181198005501899E-7</v>
      </c>
      <c r="K996" s="36">
        <v>10.387659455217699</v>
      </c>
    </row>
    <row r="997" spans="1:11" x14ac:dyDescent="0.25">
      <c r="A997" s="18" t="s">
        <v>5230</v>
      </c>
      <c r="B997" s="18">
        <v>4</v>
      </c>
      <c r="C997" s="18">
        <v>7657708</v>
      </c>
      <c r="D997" s="18" t="s">
        <v>3903</v>
      </c>
      <c r="E997" s="17" t="s">
        <v>4933</v>
      </c>
      <c r="F997" s="36">
        <v>-1.6611890777185701</v>
      </c>
      <c r="G997" s="36">
        <v>0.80288339352038895</v>
      </c>
      <c r="H997" s="35">
        <v>-6.9385720390975303</v>
      </c>
      <c r="I997" s="19">
        <v>1.57546349645337E-9</v>
      </c>
      <c r="J997" s="19">
        <v>2.0069360613137601E-7</v>
      </c>
      <c r="K997" s="36">
        <v>11.5615217386643</v>
      </c>
    </row>
    <row r="998" spans="1:11" x14ac:dyDescent="0.25">
      <c r="A998" s="18" t="s">
        <v>5231</v>
      </c>
      <c r="B998" s="18">
        <v>4</v>
      </c>
      <c r="C998" s="18">
        <v>140813006</v>
      </c>
      <c r="D998" s="18" t="s">
        <v>3899</v>
      </c>
      <c r="E998" s="17" t="s">
        <v>395</v>
      </c>
      <c r="F998" s="36">
        <v>-1.5316523737191901</v>
      </c>
      <c r="G998" s="36">
        <v>1.24794103739382</v>
      </c>
      <c r="H998" s="35">
        <v>-7.5773573391651299</v>
      </c>
      <c r="I998" s="19">
        <v>1.06015394091412E-10</v>
      </c>
      <c r="J998" s="19">
        <v>2.37733368866868E-8</v>
      </c>
      <c r="K998" s="36">
        <v>14.169085332734999</v>
      </c>
    </row>
    <row r="999" spans="1:11" x14ac:dyDescent="0.25">
      <c r="A999" s="18" t="s">
        <v>5232</v>
      </c>
      <c r="B999" s="18">
        <v>9</v>
      </c>
      <c r="C999" s="18">
        <v>117657237</v>
      </c>
      <c r="D999" s="18" t="s">
        <v>3899</v>
      </c>
      <c r="E999" s="17"/>
      <c r="F999" s="36">
        <v>-2.2701655836679899</v>
      </c>
      <c r="G999" s="36">
        <v>0.58821533317930197</v>
      </c>
      <c r="H999" s="35">
        <v>-8.3768388154219693</v>
      </c>
      <c r="I999" s="19">
        <v>3.5430407483108999E-12</v>
      </c>
      <c r="J999" s="19">
        <v>1.5359807676868E-9</v>
      </c>
      <c r="K999" s="36">
        <v>17.453700811956999</v>
      </c>
    </row>
    <row r="1000" spans="1:11" x14ac:dyDescent="0.25">
      <c r="A1000" s="18" t="s">
        <v>5233</v>
      </c>
      <c r="B1000" s="18">
        <v>17</v>
      </c>
      <c r="C1000" s="18">
        <v>76774832</v>
      </c>
      <c r="D1000" s="18" t="s">
        <v>3899</v>
      </c>
      <c r="E1000" s="17" t="s">
        <v>5234</v>
      </c>
      <c r="F1000" s="36">
        <v>-1.5014199737175</v>
      </c>
      <c r="G1000" s="36">
        <v>1.53345071819988</v>
      </c>
      <c r="H1000" s="35">
        <v>-7.32316183536045</v>
      </c>
      <c r="I1000" s="19">
        <v>3.1123887872350799E-10</v>
      </c>
      <c r="J1000" s="19">
        <v>5.5460159785207797E-8</v>
      </c>
      <c r="K1000" s="36">
        <v>13.128272762002201</v>
      </c>
    </row>
    <row r="1001" spans="1:11" x14ac:dyDescent="0.25">
      <c r="A1001" s="18" t="s">
        <v>5235</v>
      </c>
      <c r="B1001" s="18">
        <v>22</v>
      </c>
      <c r="C1001" s="18">
        <v>50979665</v>
      </c>
      <c r="D1001" s="18" t="s">
        <v>3899</v>
      </c>
      <c r="E1001" s="17"/>
      <c r="F1001" s="36">
        <v>-1.74358035513413</v>
      </c>
      <c r="G1001" s="36">
        <v>1.10281119282527</v>
      </c>
      <c r="H1001" s="35">
        <v>-7.4391837766884299</v>
      </c>
      <c r="I1001" s="19">
        <v>1.9045069219570601E-10</v>
      </c>
      <c r="J1001" s="19">
        <v>3.7673087928507803E-8</v>
      </c>
      <c r="K1001" s="36">
        <v>13.602924400643101</v>
      </c>
    </row>
    <row r="1002" spans="1:11" x14ac:dyDescent="0.25">
      <c r="A1002" s="18" t="s">
        <v>5236</v>
      </c>
      <c r="B1002" s="18">
        <v>10</v>
      </c>
      <c r="C1002" s="18">
        <v>75718473</v>
      </c>
      <c r="D1002" s="18" t="s">
        <v>3903</v>
      </c>
      <c r="E1002" s="17"/>
      <c r="F1002" s="36">
        <v>-1.49429635828969</v>
      </c>
      <c r="G1002" s="36">
        <v>0.88035186347321703</v>
      </c>
      <c r="H1002" s="35">
        <v>-7.2838848834315097</v>
      </c>
      <c r="I1002" s="19">
        <v>3.6747760906440099E-10</v>
      </c>
      <c r="J1002" s="19">
        <v>6.3244114719094295E-8</v>
      </c>
      <c r="K1002" s="36">
        <v>12.9677676697018</v>
      </c>
    </row>
    <row r="1003" spans="1:11" x14ac:dyDescent="0.25">
      <c r="A1003" s="18" t="s">
        <v>5237</v>
      </c>
      <c r="B1003" s="18">
        <v>17</v>
      </c>
      <c r="C1003" s="18">
        <v>62195875</v>
      </c>
      <c r="D1003" s="18" t="s">
        <v>3903</v>
      </c>
      <c r="E1003" s="17" t="s">
        <v>5238</v>
      </c>
      <c r="F1003" s="36">
        <v>-1.6228015580381501</v>
      </c>
      <c r="G1003" s="36">
        <v>1.1032871268522699</v>
      </c>
      <c r="H1003" s="35">
        <v>-7.4953768216965999</v>
      </c>
      <c r="I1003" s="19">
        <v>1.5009331744218901E-10</v>
      </c>
      <c r="J1003" s="19">
        <v>3.12303339576442E-8</v>
      </c>
      <c r="K1003" s="36">
        <v>13.833067999871799</v>
      </c>
    </row>
    <row r="1004" spans="1:11" x14ac:dyDescent="0.25">
      <c r="A1004" s="18" t="s">
        <v>5239</v>
      </c>
      <c r="B1004" s="18">
        <v>4</v>
      </c>
      <c r="C1004" s="18">
        <v>57594819</v>
      </c>
      <c r="D1004" s="18" t="s">
        <v>3903</v>
      </c>
      <c r="E1004" s="17"/>
      <c r="F1004" s="36">
        <v>-1.89481035621095</v>
      </c>
      <c r="G1004" s="36">
        <v>0.22142117232474501</v>
      </c>
      <c r="H1004" s="35">
        <v>-7.3415401559507902</v>
      </c>
      <c r="I1004" s="19">
        <v>2.8795596501296598E-10</v>
      </c>
      <c r="J1004" s="19">
        <v>5.2034497583782298E-8</v>
      </c>
      <c r="K1004" s="36">
        <v>13.203408243098099</v>
      </c>
    </row>
    <row r="1005" spans="1:11" x14ac:dyDescent="0.25">
      <c r="A1005" s="18" t="s">
        <v>5240</v>
      </c>
      <c r="B1005" s="18">
        <v>9</v>
      </c>
      <c r="C1005" s="18">
        <v>124045139</v>
      </c>
      <c r="D1005" s="18" t="s">
        <v>3899</v>
      </c>
      <c r="E1005" s="17" t="s">
        <v>4365</v>
      </c>
      <c r="F1005" s="36">
        <v>-1.5364350626896099</v>
      </c>
      <c r="G1005" s="36">
        <v>0.98119320521795494</v>
      </c>
      <c r="H1005" s="35">
        <v>-6.8455060076244196</v>
      </c>
      <c r="I1005" s="19">
        <v>2.32832136745555E-9</v>
      </c>
      <c r="J1005" s="19">
        <v>2.7172804405249498E-7</v>
      </c>
      <c r="K1005" s="36">
        <v>11.1843184486337</v>
      </c>
    </row>
    <row r="1006" spans="1:11" x14ac:dyDescent="0.25">
      <c r="A1006" s="18" t="s">
        <v>5241</v>
      </c>
      <c r="B1006" s="18">
        <v>7</v>
      </c>
      <c r="C1006" s="18">
        <v>77095852</v>
      </c>
      <c r="D1006" s="18" t="s">
        <v>3899</v>
      </c>
      <c r="E1006" s="17"/>
      <c r="F1006" s="36">
        <v>-1.3972719005213301</v>
      </c>
      <c r="G1006" s="36">
        <v>1.64430834725522</v>
      </c>
      <c r="H1006" s="35">
        <v>-7.2293966663167701</v>
      </c>
      <c r="I1006" s="19">
        <v>4.62632391382901E-10</v>
      </c>
      <c r="J1006" s="19">
        <v>7.6329564013401202E-8</v>
      </c>
      <c r="K1006" s="36">
        <v>12.745267080393401</v>
      </c>
    </row>
    <row r="1007" spans="1:11" x14ac:dyDescent="0.25">
      <c r="A1007" s="18" t="s">
        <v>5242</v>
      </c>
      <c r="B1007" s="18">
        <v>8</v>
      </c>
      <c r="C1007" s="18">
        <v>126444959</v>
      </c>
      <c r="D1007" s="18" t="s">
        <v>3899</v>
      </c>
      <c r="E1007" s="17" t="s">
        <v>2285</v>
      </c>
      <c r="F1007" s="36">
        <v>-1.77762052140203</v>
      </c>
      <c r="G1007" s="36">
        <v>-0.93088073915978198</v>
      </c>
      <c r="H1007" s="35">
        <v>-6.9019232996736202</v>
      </c>
      <c r="I1007" s="19">
        <v>1.83760440160203E-9</v>
      </c>
      <c r="J1007" s="19">
        <v>2.2569515935798101E-7</v>
      </c>
      <c r="K1007" s="36">
        <v>11.4128781489771</v>
      </c>
    </row>
    <row r="1008" spans="1:11" x14ac:dyDescent="0.25">
      <c r="A1008" s="18" t="s">
        <v>5243</v>
      </c>
      <c r="B1008" s="18">
        <v>2</v>
      </c>
      <c r="C1008" s="18">
        <v>145365674</v>
      </c>
      <c r="D1008" s="18" t="s">
        <v>3899</v>
      </c>
      <c r="E1008" s="17"/>
      <c r="F1008" s="36">
        <v>-1.47095203092936</v>
      </c>
      <c r="G1008" s="36">
        <v>-9.0386872557308998E-2</v>
      </c>
      <c r="H1008" s="35">
        <v>-6.5363701485972303</v>
      </c>
      <c r="I1008" s="19">
        <v>8.4651841236663594E-9</v>
      </c>
      <c r="J1008" s="19">
        <v>7.5532577934821103E-7</v>
      </c>
      <c r="K1008" s="36">
        <v>9.9383623271466295</v>
      </c>
    </row>
    <row r="1009" spans="1:11" x14ac:dyDescent="0.25">
      <c r="A1009" s="18" t="s">
        <v>5244</v>
      </c>
      <c r="B1009" s="18">
        <v>12</v>
      </c>
      <c r="C1009" s="18">
        <v>10221881</v>
      </c>
      <c r="D1009" s="18" t="s">
        <v>3899</v>
      </c>
      <c r="E1009" s="17"/>
      <c r="F1009" s="36">
        <v>-1.53146032122631</v>
      </c>
      <c r="G1009" s="36">
        <v>0.75037664986840003</v>
      </c>
      <c r="H1009" s="35">
        <v>-8.2318184971510906</v>
      </c>
      <c r="I1009" s="19">
        <v>6.56521817460668E-12</v>
      </c>
      <c r="J1009" s="19">
        <v>2.5173075243922798E-9</v>
      </c>
      <c r="K1009" s="36">
        <v>16.8576794772539</v>
      </c>
    </row>
    <row r="1010" spans="1:11" x14ac:dyDescent="0.25">
      <c r="A1010" s="18" t="s">
        <v>5245</v>
      </c>
      <c r="B1010" s="18">
        <v>3</v>
      </c>
      <c r="C1010" s="18">
        <v>195913801</v>
      </c>
      <c r="D1010" s="18" t="s">
        <v>3899</v>
      </c>
      <c r="E1010" s="17"/>
      <c r="F1010" s="36">
        <v>-2.21061372135176</v>
      </c>
      <c r="G1010" s="36">
        <v>0.45514693223375102</v>
      </c>
      <c r="H1010" s="35">
        <v>-8.3340535008622094</v>
      </c>
      <c r="I1010" s="19">
        <v>4.2500922727213499E-12</v>
      </c>
      <c r="J1010" s="19">
        <v>1.78135913032666E-9</v>
      </c>
      <c r="K1010" s="36">
        <v>17.277883310860499</v>
      </c>
    </row>
    <row r="1011" spans="1:11" x14ac:dyDescent="0.25">
      <c r="A1011" s="18" t="s">
        <v>5246</v>
      </c>
      <c r="B1011" s="18">
        <v>20</v>
      </c>
      <c r="C1011" s="18">
        <v>52273084</v>
      </c>
      <c r="D1011" s="18" t="s">
        <v>3899</v>
      </c>
      <c r="E1011" s="17"/>
      <c r="F1011" s="36">
        <v>-1.7126371133807201</v>
      </c>
      <c r="G1011" s="36">
        <v>0.96168248257252797</v>
      </c>
      <c r="H1011" s="35">
        <v>-6.8225034498978996</v>
      </c>
      <c r="I1011" s="19">
        <v>2.56397511782528E-9</v>
      </c>
      <c r="J1011" s="19">
        <v>2.9356214205216101E-7</v>
      </c>
      <c r="K1011" s="36">
        <v>11.0912247262435</v>
      </c>
    </row>
    <row r="1012" spans="1:11" x14ac:dyDescent="0.25">
      <c r="A1012" s="18" t="s">
        <v>5247</v>
      </c>
      <c r="B1012" s="18">
        <v>4</v>
      </c>
      <c r="C1012" s="18">
        <v>40253328</v>
      </c>
      <c r="D1012" s="18" t="s">
        <v>3899</v>
      </c>
      <c r="E1012" s="17"/>
      <c r="F1012" s="36">
        <v>-1.1547961664484001</v>
      </c>
      <c r="G1012" s="36">
        <v>0.21981444065758099</v>
      </c>
      <c r="H1012" s="35">
        <v>-6.91865718456393</v>
      </c>
      <c r="I1012" s="19">
        <v>1.7129228706440499E-9</v>
      </c>
      <c r="J1012" s="19">
        <v>2.14364115153927E-7</v>
      </c>
      <c r="K1012" s="36">
        <v>11.4807327936935</v>
      </c>
    </row>
    <row r="1013" spans="1:11" x14ac:dyDescent="0.25">
      <c r="A1013" s="18" t="s">
        <v>5248</v>
      </c>
      <c r="B1013" s="18">
        <v>11</v>
      </c>
      <c r="C1013" s="18">
        <v>35325601</v>
      </c>
      <c r="D1013" s="18" t="s">
        <v>3899</v>
      </c>
      <c r="E1013" s="17" t="s">
        <v>2447</v>
      </c>
      <c r="F1013" s="36">
        <v>-1.8739326502296201</v>
      </c>
      <c r="G1013" s="36">
        <v>0.84218173884486203</v>
      </c>
      <c r="H1013" s="35">
        <v>-7.0526041479339998</v>
      </c>
      <c r="I1013" s="19">
        <v>9.7519737706183897E-10</v>
      </c>
      <c r="J1013" s="19">
        <v>1.3705355928253101E-7</v>
      </c>
      <c r="K1013" s="36">
        <v>12.0248281229875</v>
      </c>
    </row>
    <row r="1014" spans="1:11" x14ac:dyDescent="0.25">
      <c r="A1014" s="18" t="s">
        <v>5249</v>
      </c>
      <c r="B1014" s="18">
        <v>1</v>
      </c>
      <c r="C1014" s="18">
        <v>144068839</v>
      </c>
      <c r="D1014" s="18" t="s">
        <v>3899</v>
      </c>
      <c r="E1014" s="17"/>
      <c r="F1014" s="36">
        <v>-1.5242894870866599</v>
      </c>
      <c r="G1014" s="36">
        <v>0.94650584225962997</v>
      </c>
      <c r="H1014" s="35">
        <v>-7.3253928814615401</v>
      </c>
      <c r="I1014" s="19">
        <v>3.0831527568604599E-10</v>
      </c>
      <c r="J1014" s="19">
        <v>5.5055128165088402E-8</v>
      </c>
      <c r="K1014" s="36">
        <v>13.1373927887983</v>
      </c>
    </row>
    <row r="1015" spans="1:11" x14ac:dyDescent="0.25">
      <c r="A1015" s="18" t="s">
        <v>5250</v>
      </c>
      <c r="B1015" s="18">
        <v>1</v>
      </c>
      <c r="C1015" s="18">
        <v>172623861</v>
      </c>
      <c r="D1015" s="18" t="s">
        <v>3903</v>
      </c>
      <c r="E1015" s="17"/>
      <c r="F1015" s="36">
        <v>-1.2861604295000599</v>
      </c>
      <c r="G1015" s="36">
        <v>0.800099256965908</v>
      </c>
      <c r="H1015" s="35">
        <v>-6.53234841885756</v>
      </c>
      <c r="I1015" s="19">
        <v>8.6078919647042897E-9</v>
      </c>
      <c r="J1015" s="19">
        <v>7.6536117553186797E-7</v>
      </c>
      <c r="K1015" s="36">
        <v>9.9222326027296894</v>
      </c>
    </row>
    <row r="1016" spans="1:11" x14ac:dyDescent="0.25">
      <c r="A1016" s="18" t="s">
        <v>5251</v>
      </c>
      <c r="B1016" s="18">
        <v>12</v>
      </c>
      <c r="C1016" s="18">
        <v>116491851</v>
      </c>
      <c r="D1016" s="18" t="s">
        <v>3899</v>
      </c>
      <c r="E1016" s="17" t="s">
        <v>5252</v>
      </c>
      <c r="F1016" s="36">
        <v>-1.6963871412354099</v>
      </c>
      <c r="G1016" s="36">
        <v>1.18084623695046</v>
      </c>
      <c r="H1016" s="35">
        <v>-6.75829549743416</v>
      </c>
      <c r="I1016" s="19">
        <v>3.3547806151661101E-9</v>
      </c>
      <c r="J1016" s="19">
        <v>3.6363810804832202E-7</v>
      </c>
      <c r="K1016" s="36">
        <v>10.8316732257579</v>
      </c>
    </row>
    <row r="1017" spans="1:11" x14ac:dyDescent="0.25">
      <c r="A1017" s="18" t="s">
        <v>5253</v>
      </c>
      <c r="B1017" s="18">
        <v>8</v>
      </c>
      <c r="C1017" s="18">
        <v>59823815</v>
      </c>
      <c r="D1017" s="18" t="s">
        <v>3903</v>
      </c>
      <c r="E1017" s="17" t="s">
        <v>404</v>
      </c>
      <c r="F1017" s="36">
        <v>-1.29227458215573</v>
      </c>
      <c r="G1017" s="36">
        <v>0.568133085755126</v>
      </c>
      <c r="H1017" s="35">
        <v>-6.4593210170264497</v>
      </c>
      <c r="I1017" s="19">
        <v>1.1656578624040201E-8</v>
      </c>
      <c r="J1017" s="19">
        <v>9.7088285848216605E-7</v>
      </c>
      <c r="K1017" s="36">
        <v>9.6297402485562493</v>
      </c>
    </row>
    <row r="1018" spans="1:11" x14ac:dyDescent="0.25">
      <c r="A1018" s="18" t="s">
        <v>5254</v>
      </c>
      <c r="B1018" s="18">
        <v>10</v>
      </c>
      <c r="C1018" s="18">
        <v>125034450</v>
      </c>
      <c r="D1018" s="18" t="s">
        <v>3899</v>
      </c>
      <c r="E1018" s="17"/>
      <c r="F1018" s="36">
        <v>-1.8983099496097</v>
      </c>
      <c r="G1018" s="36">
        <v>1.20679486379598</v>
      </c>
      <c r="H1018" s="35">
        <v>-6.6454678551547497</v>
      </c>
      <c r="I1018" s="19">
        <v>5.3745909851208799E-9</v>
      </c>
      <c r="J1018" s="19">
        <v>5.2658919515118802E-7</v>
      </c>
      <c r="K1018" s="36">
        <v>10.3767381986058</v>
      </c>
    </row>
    <row r="1019" spans="1:11" x14ac:dyDescent="0.25">
      <c r="A1019" s="18" t="s">
        <v>5255</v>
      </c>
      <c r="B1019" s="18">
        <v>9</v>
      </c>
      <c r="C1019" s="18">
        <v>94606638</v>
      </c>
      <c r="D1019" s="18" t="s">
        <v>3903</v>
      </c>
      <c r="E1019" s="17" t="s">
        <v>5256</v>
      </c>
      <c r="F1019" s="36">
        <v>-1.43459895589705</v>
      </c>
      <c r="G1019" s="36">
        <v>1.0384283284818101</v>
      </c>
      <c r="H1019" s="35">
        <v>-6.77631711384808</v>
      </c>
      <c r="I1019" s="19">
        <v>3.1111015539652398E-9</v>
      </c>
      <c r="J1019" s="19">
        <v>3.4297989710983801E-7</v>
      </c>
      <c r="K1019" s="36">
        <v>10.904476783145601</v>
      </c>
    </row>
    <row r="1020" spans="1:11" x14ac:dyDescent="0.25">
      <c r="A1020" s="18" t="s">
        <v>5257</v>
      </c>
      <c r="B1020" s="18">
        <v>11</v>
      </c>
      <c r="C1020" s="18">
        <v>114025223</v>
      </c>
      <c r="D1020" s="18" t="s">
        <v>3899</v>
      </c>
      <c r="E1020" s="17" t="s">
        <v>1087</v>
      </c>
      <c r="F1020" s="36">
        <v>-1.3866192324662701</v>
      </c>
      <c r="G1020" s="36">
        <v>1.2244031773491499</v>
      </c>
      <c r="H1020" s="35">
        <v>-6.4698803681192603</v>
      </c>
      <c r="I1020" s="19">
        <v>1.1157091484023899E-8</v>
      </c>
      <c r="J1020" s="19">
        <v>9.3902953291954702E-7</v>
      </c>
      <c r="K1020" s="36">
        <v>9.67198594482449</v>
      </c>
    </row>
    <row r="1021" spans="1:11" x14ac:dyDescent="0.25">
      <c r="A1021" s="18" t="s">
        <v>5258</v>
      </c>
      <c r="B1021" s="18">
        <v>11</v>
      </c>
      <c r="C1021" s="18">
        <v>102482191</v>
      </c>
      <c r="D1021" s="18" t="s">
        <v>3903</v>
      </c>
      <c r="E1021" s="17" t="s">
        <v>5259</v>
      </c>
      <c r="F1021" s="36">
        <v>-1.64389442504678</v>
      </c>
      <c r="G1021" s="36">
        <v>1.10407807198349</v>
      </c>
      <c r="H1021" s="35">
        <v>-7.7091290069377401</v>
      </c>
      <c r="I1021" s="19">
        <v>6.0595054333380299E-11</v>
      </c>
      <c r="J1021" s="19">
        <v>1.5081610005483801E-8</v>
      </c>
      <c r="K1021" s="36">
        <v>14.7097261157414</v>
      </c>
    </row>
    <row r="1022" spans="1:11" x14ac:dyDescent="0.25">
      <c r="A1022" s="18" t="s">
        <v>5260</v>
      </c>
      <c r="B1022" s="18">
        <v>2</v>
      </c>
      <c r="C1022" s="18">
        <v>176986659</v>
      </c>
      <c r="D1022" s="18" t="s">
        <v>3903</v>
      </c>
      <c r="E1022" s="17" t="s">
        <v>5261</v>
      </c>
      <c r="F1022" s="36">
        <v>-1.4338601514512099</v>
      </c>
      <c r="G1022" s="36">
        <v>1.4961479557699899</v>
      </c>
      <c r="H1022" s="35">
        <v>-6.5092201251362196</v>
      </c>
      <c r="I1022" s="19">
        <v>9.4761591459781505E-9</v>
      </c>
      <c r="J1022" s="19">
        <v>8.2585263711837099E-7</v>
      </c>
      <c r="K1022" s="36">
        <v>9.8295167186215995</v>
      </c>
    </row>
    <row r="1023" spans="1:11" x14ac:dyDescent="0.25">
      <c r="A1023" s="18" t="s">
        <v>5262</v>
      </c>
      <c r="B1023" s="18">
        <v>17</v>
      </c>
      <c r="C1023" s="18">
        <v>40351133</v>
      </c>
      <c r="D1023" s="18" t="s">
        <v>3899</v>
      </c>
      <c r="E1023" s="17"/>
      <c r="F1023" s="36">
        <v>-1.53499623906836</v>
      </c>
      <c r="G1023" s="36">
        <v>1.23386194067412</v>
      </c>
      <c r="H1023" s="35">
        <v>-6.6640459197627804</v>
      </c>
      <c r="I1023" s="19">
        <v>4.9737778853232797E-9</v>
      </c>
      <c r="J1023" s="19">
        <v>4.9616527259847804E-7</v>
      </c>
      <c r="K1023" s="36">
        <v>10.4515412754486</v>
      </c>
    </row>
    <row r="1024" spans="1:11" x14ac:dyDescent="0.25">
      <c r="A1024" s="18" t="s">
        <v>5263</v>
      </c>
      <c r="B1024" s="18">
        <v>4</v>
      </c>
      <c r="C1024" s="18">
        <v>141049164</v>
      </c>
      <c r="D1024" s="18" t="s">
        <v>3899</v>
      </c>
      <c r="E1024" s="17" t="s">
        <v>395</v>
      </c>
      <c r="F1024" s="36">
        <v>-1.3805022351251699</v>
      </c>
      <c r="G1024" s="36">
        <v>1.5078209327030301</v>
      </c>
      <c r="H1024" s="35">
        <v>-6.6059340833535103</v>
      </c>
      <c r="I1024" s="19">
        <v>6.3374074285761404E-9</v>
      </c>
      <c r="J1024" s="19">
        <v>6.0093739496926197E-7</v>
      </c>
      <c r="K1024" s="36">
        <v>10.2177038136644</v>
      </c>
    </row>
    <row r="1025" spans="1:11" x14ac:dyDescent="0.25">
      <c r="A1025" s="18" t="s">
        <v>5264</v>
      </c>
      <c r="B1025" s="18">
        <v>15</v>
      </c>
      <c r="C1025" s="18">
        <v>74218780</v>
      </c>
      <c r="D1025" s="18" t="s">
        <v>3903</v>
      </c>
      <c r="E1025" s="17" t="s">
        <v>4335</v>
      </c>
      <c r="F1025" s="36">
        <v>-1.6991744709627501</v>
      </c>
      <c r="G1025" s="36">
        <v>0.54121782401513097</v>
      </c>
      <c r="H1025" s="35">
        <v>-6.7043810124287004</v>
      </c>
      <c r="I1025" s="19">
        <v>4.2028976407080197E-9</v>
      </c>
      <c r="J1025" s="19">
        <v>4.3421150974137802E-7</v>
      </c>
      <c r="K1025" s="36">
        <v>10.6140933141848</v>
      </c>
    </row>
    <row r="1026" spans="1:11" x14ac:dyDescent="0.25">
      <c r="A1026" s="18" t="s">
        <v>5265</v>
      </c>
      <c r="B1026" s="18">
        <v>5</v>
      </c>
      <c r="C1026" s="18">
        <v>142806343</v>
      </c>
      <c r="D1026" s="18" t="s">
        <v>3903</v>
      </c>
      <c r="E1026" s="17" t="s">
        <v>5266</v>
      </c>
      <c r="F1026" s="36">
        <v>-1.4325388680915301</v>
      </c>
      <c r="G1026" s="36">
        <v>1.20646059109962</v>
      </c>
      <c r="H1026" s="35">
        <v>-6.70202092246166</v>
      </c>
      <c r="I1026" s="19">
        <v>4.2445384435454603E-9</v>
      </c>
      <c r="J1026" s="19">
        <v>4.3712598955316498E-7</v>
      </c>
      <c r="K1026" s="36">
        <v>10.604576636883801</v>
      </c>
    </row>
    <row r="1027" spans="1:11" x14ac:dyDescent="0.25">
      <c r="A1027" s="18" t="s">
        <v>5267</v>
      </c>
      <c r="B1027" s="18">
        <v>1</v>
      </c>
      <c r="C1027" s="18">
        <v>159054867</v>
      </c>
      <c r="D1027" s="18" t="s">
        <v>3899</v>
      </c>
      <c r="E1027" s="17"/>
      <c r="F1027" s="36">
        <v>-1.6380559922449101</v>
      </c>
      <c r="G1027" s="36">
        <v>1.5201051907834799</v>
      </c>
      <c r="H1027" s="35">
        <v>-6.6834966731470402</v>
      </c>
      <c r="I1027" s="19">
        <v>4.5859305208120899E-9</v>
      </c>
      <c r="J1027" s="19">
        <v>4.64829360772165E-7</v>
      </c>
      <c r="K1027" s="36">
        <v>10.529903893334099</v>
      </c>
    </row>
    <row r="1028" spans="1:11" x14ac:dyDescent="0.25">
      <c r="A1028" s="18" t="s">
        <v>5268</v>
      </c>
      <c r="B1028" s="18">
        <v>9</v>
      </c>
      <c r="C1028" s="18">
        <v>114362289</v>
      </c>
      <c r="D1028" s="18" t="s">
        <v>3899</v>
      </c>
      <c r="E1028" s="17" t="s">
        <v>5269</v>
      </c>
      <c r="F1028" s="36">
        <v>-2.4132527056980302</v>
      </c>
      <c r="G1028" s="36">
        <v>1.09610758055476</v>
      </c>
      <c r="H1028" s="35">
        <v>-6.6260970434024804</v>
      </c>
      <c r="I1028" s="19">
        <v>5.8266879767495301E-9</v>
      </c>
      <c r="J1028" s="19">
        <v>5.6212458314097604E-7</v>
      </c>
      <c r="K1028" s="36">
        <v>10.298789374250299</v>
      </c>
    </row>
    <row r="1029" spans="1:11" x14ac:dyDescent="0.25">
      <c r="A1029" s="18" t="s">
        <v>5270</v>
      </c>
      <c r="B1029" s="18">
        <v>9</v>
      </c>
      <c r="C1029" s="18">
        <v>103191817</v>
      </c>
      <c r="D1029" s="18" t="s">
        <v>3903</v>
      </c>
      <c r="E1029" s="17" t="s">
        <v>5271</v>
      </c>
      <c r="F1029" s="36">
        <v>-1.5612508404936001</v>
      </c>
      <c r="G1029" s="36">
        <v>0.90986671173504097</v>
      </c>
      <c r="H1029" s="35">
        <v>-7.5257028930307097</v>
      </c>
      <c r="I1029" s="19">
        <v>1.3198393069015199E-10</v>
      </c>
      <c r="J1029" s="19">
        <v>2.82256824957768E-8</v>
      </c>
      <c r="K1029" s="36">
        <v>13.9573329080973</v>
      </c>
    </row>
    <row r="1030" spans="1:11" x14ac:dyDescent="0.25">
      <c r="A1030" s="18" t="s">
        <v>5272</v>
      </c>
      <c r="B1030" s="18">
        <v>6</v>
      </c>
      <c r="C1030" s="18">
        <v>138111518</v>
      </c>
      <c r="D1030" s="18" t="s">
        <v>3899</v>
      </c>
      <c r="E1030" s="17"/>
      <c r="F1030" s="36">
        <v>-1.91082354755933</v>
      </c>
      <c r="G1030" s="36">
        <v>0.55579085792546301</v>
      </c>
      <c r="H1030" s="35">
        <v>-7.7849357454029802</v>
      </c>
      <c r="I1030" s="19">
        <v>4.3911130964201898E-11</v>
      </c>
      <c r="J1030" s="19">
        <v>1.17036233631806E-8</v>
      </c>
      <c r="K1030" s="36">
        <v>15.0209943486455</v>
      </c>
    </row>
    <row r="1031" spans="1:11" x14ac:dyDescent="0.25">
      <c r="A1031" s="18" t="s">
        <v>5273</v>
      </c>
      <c r="B1031" s="18">
        <v>11</v>
      </c>
      <c r="C1031" s="18">
        <v>17230914</v>
      </c>
      <c r="D1031" s="18" t="s">
        <v>3899</v>
      </c>
      <c r="E1031" s="17"/>
      <c r="F1031" s="36">
        <v>-1.2804703232745001</v>
      </c>
      <c r="G1031" s="36">
        <v>1.3747458407495701</v>
      </c>
      <c r="H1031" s="35">
        <v>-6.6835152093226302</v>
      </c>
      <c r="I1031" s="19">
        <v>4.5855756288270798E-9</v>
      </c>
      <c r="J1031" s="19">
        <v>4.64829360772165E-7</v>
      </c>
      <c r="K1031" s="36">
        <v>10.529978593399999</v>
      </c>
    </row>
    <row r="1032" spans="1:11" x14ac:dyDescent="0.25">
      <c r="A1032" s="18" t="s">
        <v>5274</v>
      </c>
      <c r="B1032" s="18">
        <v>8</v>
      </c>
      <c r="C1032" s="18">
        <v>67033824</v>
      </c>
      <c r="D1032" s="18" t="s">
        <v>3899</v>
      </c>
      <c r="E1032" s="17"/>
      <c r="F1032" s="36">
        <v>-1.72858588360572</v>
      </c>
      <c r="G1032" s="36">
        <v>0.35793808548211398</v>
      </c>
      <c r="H1032" s="35">
        <v>-6.9587091055208798</v>
      </c>
      <c r="I1032" s="19">
        <v>1.44762977260544E-9</v>
      </c>
      <c r="J1032" s="19">
        <v>1.8817674926750401E-7</v>
      </c>
      <c r="K1032" s="36">
        <v>11.6432508523373</v>
      </c>
    </row>
    <row r="1033" spans="1:11" x14ac:dyDescent="0.25">
      <c r="A1033" s="18" t="s">
        <v>5275</v>
      </c>
      <c r="B1033" s="18">
        <v>2</v>
      </c>
      <c r="C1033" s="18">
        <v>43427088</v>
      </c>
      <c r="D1033" s="18" t="s">
        <v>3899</v>
      </c>
      <c r="E1033" s="17"/>
      <c r="F1033" s="36">
        <v>-1.7147890504961201</v>
      </c>
      <c r="G1033" s="36">
        <v>0.25672201329943301</v>
      </c>
      <c r="H1033" s="35">
        <v>-7.2005744385788804</v>
      </c>
      <c r="I1033" s="19">
        <v>5.22517364964454E-10</v>
      </c>
      <c r="J1033" s="19">
        <v>8.4121162194518094E-8</v>
      </c>
      <c r="K1033" s="36">
        <v>12.6276545835682</v>
      </c>
    </row>
    <row r="1034" spans="1:11" x14ac:dyDescent="0.25">
      <c r="A1034" s="18" t="s">
        <v>5276</v>
      </c>
      <c r="B1034" s="18">
        <v>13</v>
      </c>
      <c r="C1034" s="18">
        <v>30964034</v>
      </c>
      <c r="D1034" s="18" t="s">
        <v>3899</v>
      </c>
      <c r="E1034" s="17"/>
      <c r="F1034" s="36">
        <v>-1.5902603166401801</v>
      </c>
      <c r="G1034" s="36">
        <v>0.61249349853344304</v>
      </c>
      <c r="H1034" s="35">
        <v>-6.8199015983542903</v>
      </c>
      <c r="I1034" s="19">
        <v>2.5920800795281298E-9</v>
      </c>
      <c r="J1034" s="19">
        <v>2.9597909996751401E-7</v>
      </c>
      <c r="K1034" s="36">
        <v>11.080698321179</v>
      </c>
    </row>
    <row r="1035" spans="1:11" x14ac:dyDescent="0.25">
      <c r="A1035" s="18" t="s">
        <v>5277</v>
      </c>
      <c r="B1035" s="18">
        <v>10</v>
      </c>
      <c r="C1035" s="18">
        <v>97543570</v>
      </c>
      <c r="D1035" s="18" t="s">
        <v>3903</v>
      </c>
      <c r="E1035" s="17" t="s">
        <v>5278</v>
      </c>
      <c r="F1035" s="36">
        <v>-1.4756710808556199</v>
      </c>
      <c r="G1035" s="36">
        <v>0.23193542796105199</v>
      </c>
      <c r="H1035" s="35">
        <v>-6.9447076099691802</v>
      </c>
      <c r="I1035" s="19">
        <v>1.5353677276444399E-9</v>
      </c>
      <c r="J1035" s="19">
        <v>1.96711173792582E-7</v>
      </c>
      <c r="K1035" s="36">
        <v>11.5864197272781</v>
      </c>
    </row>
    <row r="1036" spans="1:11" x14ac:dyDescent="0.25">
      <c r="A1036" s="18" t="s">
        <v>5279</v>
      </c>
      <c r="B1036" s="18">
        <v>9</v>
      </c>
      <c r="C1036" s="18">
        <v>98249189</v>
      </c>
      <c r="D1036" s="18" t="s">
        <v>3903</v>
      </c>
      <c r="E1036" s="17" t="s">
        <v>672</v>
      </c>
      <c r="F1036" s="36">
        <v>-1.28271419496307</v>
      </c>
      <c r="G1036" s="36">
        <v>2.2252445696157599</v>
      </c>
      <c r="H1036" s="35">
        <v>-6.9029959743575304</v>
      </c>
      <c r="I1036" s="19">
        <v>1.8293480646587299E-9</v>
      </c>
      <c r="J1036" s="19">
        <v>2.25138579326976E-7</v>
      </c>
      <c r="K1036" s="36">
        <v>11.4172269325404</v>
      </c>
    </row>
    <row r="1037" spans="1:11" x14ac:dyDescent="0.25">
      <c r="A1037" s="18" t="s">
        <v>5280</v>
      </c>
      <c r="B1037" s="18">
        <v>12</v>
      </c>
      <c r="C1037" s="18">
        <v>123518833</v>
      </c>
      <c r="D1037" s="18" t="s">
        <v>3903</v>
      </c>
      <c r="E1037" s="17" t="s">
        <v>5281</v>
      </c>
      <c r="F1037" s="36">
        <v>-1.6700881471526801</v>
      </c>
      <c r="G1037" s="36">
        <v>1.7097632872966</v>
      </c>
      <c r="H1037" s="35">
        <v>-6.9055431606805104</v>
      </c>
      <c r="I1037" s="19">
        <v>1.8098900028358401E-9</v>
      </c>
      <c r="J1037" s="19">
        <v>2.23361067067198E-7</v>
      </c>
      <c r="K1037" s="36">
        <v>11.4275540651713</v>
      </c>
    </row>
    <row r="1038" spans="1:11" x14ac:dyDescent="0.25">
      <c r="A1038" s="18" t="s">
        <v>5282</v>
      </c>
      <c r="B1038" s="18">
        <v>2</v>
      </c>
      <c r="C1038" s="18">
        <v>157475978</v>
      </c>
      <c r="D1038" s="18" t="s">
        <v>3903</v>
      </c>
      <c r="E1038" s="17"/>
      <c r="F1038" s="36">
        <v>-1.34988783615101</v>
      </c>
      <c r="G1038" s="36">
        <v>1.17301011638582</v>
      </c>
      <c r="H1038" s="35">
        <v>-6.5885797135800797</v>
      </c>
      <c r="I1038" s="19">
        <v>6.8124187373113897E-9</v>
      </c>
      <c r="J1038" s="19">
        <v>6.3545929595596195E-7</v>
      </c>
      <c r="K1038" s="36">
        <v>10.1479552564145</v>
      </c>
    </row>
    <row r="1039" spans="1:11" x14ac:dyDescent="0.25">
      <c r="A1039" s="18" t="s">
        <v>5283</v>
      </c>
      <c r="B1039" s="18">
        <v>10</v>
      </c>
      <c r="C1039" s="18">
        <v>30777643</v>
      </c>
      <c r="D1039" s="18" t="s">
        <v>3899</v>
      </c>
      <c r="E1039" s="17"/>
      <c r="F1039" s="36">
        <v>-2.02732689229126</v>
      </c>
      <c r="G1039" s="36">
        <v>0.447734234364704</v>
      </c>
      <c r="H1039" s="35">
        <v>-8.05990251984068</v>
      </c>
      <c r="I1039" s="19">
        <v>1.36408764494015E-11</v>
      </c>
      <c r="J1039" s="19">
        <v>4.6071110759978898E-9</v>
      </c>
      <c r="K1039" s="36">
        <v>16.150946177325601</v>
      </c>
    </row>
    <row r="1040" spans="1:11" x14ac:dyDescent="0.25">
      <c r="A1040" s="18" t="s">
        <v>5284</v>
      </c>
      <c r="B1040" s="18">
        <v>15</v>
      </c>
      <c r="C1040" s="18">
        <v>68053464</v>
      </c>
      <c r="D1040" s="18" t="s">
        <v>3903</v>
      </c>
      <c r="E1040" s="17" t="s">
        <v>5285</v>
      </c>
      <c r="F1040" s="36">
        <v>-1.24513397654725</v>
      </c>
      <c r="G1040" s="36">
        <v>0.978590069265728</v>
      </c>
      <c r="H1040" s="35">
        <v>-6.7526800811088403</v>
      </c>
      <c r="I1040" s="19">
        <v>3.4345171396331999E-9</v>
      </c>
      <c r="J1040" s="19">
        <v>3.7061952411452202E-7</v>
      </c>
      <c r="K1040" s="36">
        <v>10.8089956529109</v>
      </c>
    </row>
    <row r="1041" spans="1:11" x14ac:dyDescent="0.25">
      <c r="A1041" s="18" t="s">
        <v>5286</v>
      </c>
      <c r="B1041" s="18">
        <v>2</v>
      </c>
      <c r="C1041" s="18">
        <v>20103092</v>
      </c>
      <c r="D1041" s="18" t="s">
        <v>3899</v>
      </c>
      <c r="E1041" s="17" t="s">
        <v>5287</v>
      </c>
      <c r="F1041" s="36">
        <v>-1.51829251432929</v>
      </c>
      <c r="G1041" s="36">
        <v>1.1616856004756799</v>
      </c>
      <c r="H1041" s="35">
        <v>-8.1118006251699608</v>
      </c>
      <c r="I1041" s="19">
        <v>1.09387990228091E-11</v>
      </c>
      <c r="J1041" s="19">
        <v>3.8298559266321202E-9</v>
      </c>
      <c r="K1041" s="36">
        <v>16.3642972950224</v>
      </c>
    </row>
    <row r="1042" spans="1:11" x14ac:dyDescent="0.25">
      <c r="A1042" s="18" t="s">
        <v>5288</v>
      </c>
      <c r="B1042" s="18">
        <v>2</v>
      </c>
      <c r="C1042" s="18">
        <v>191544788</v>
      </c>
      <c r="D1042" s="18" t="s">
        <v>3903</v>
      </c>
      <c r="E1042" s="17" t="s">
        <v>5289</v>
      </c>
      <c r="F1042" s="36">
        <v>-1.44306676497278</v>
      </c>
      <c r="G1042" s="36">
        <v>1.45126664261474</v>
      </c>
      <c r="H1042" s="35">
        <v>-6.5974342051374304</v>
      </c>
      <c r="I1042" s="19">
        <v>6.5658022118237003E-9</v>
      </c>
      <c r="J1042" s="19">
        <v>6.1788433969093196E-7</v>
      </c>
      <c r="K1042" s="36">
        <v>10.183537224781601</v>
      </c>
    </row>
    <row r="1043" spans="1:11" x14ac:dyDescent="0.25">
      <c r="A1043" s="18" t="s">
        <v>5290</v>
      </c>
      <c r="B1043" s="18">
        <v>20</v>
      </c>
      <c r="C1043" s="18">
        <v>4045419</v>
      </c>
      <c r="D1043" s="18" t="s">
        <v>3899</v>
      </c>
      <c r="E1043" s="17"/>
      <c r="F1043" s="36">
        <v>-1.7707469636777999</v>
      </c>
      <c r="G1043" s="36">
        <v>0.411371414388848</v>
      </c>
      <c r="H1043" s="35">
        <v>-8.0487996386890703</v>
      </c>
      <c r="I1043" s="19">
        <v>1.43005268325684E-11</v>
      </c>
      <c r="J1043" s="19">
        <v>4.7813367928005001E-9</v>
      </c>
      <c r="K1043" s="36">
        <v>16.105303850617201</v>
      </c>
    </row>
    <row r="1044" spans="1:11" x14ac:dyDescent="0.25">
      <c r="A1044" s="18" t="s">
        <v>5291</v>
      </c>
      <c r="B1044" s="18">
        <v>22</v>
      </c>
      <c r="C1044" s="18">
        <v>50980925</v>
      </c>
      <c r="D1044" s="18" t="s">
        <v>3903</v>
      </c>
      <c r="E1044" s="17"/>
      <c r="F1044" s="36">
        <v>-2.0320044917894098</v>
      </c>
      <c r="G1044" s="36">
        <v>0.31428031375496501</v>
      </c>
      <c r="H1044" s="35">
        <v>-8.4175073454576399</v>
      </c>
      <c r="I1044" s="19">
        <v>2.9803863497933699E-12</v>
      </c>
      <c r="J1044" s="19">
        <v>1.3408284431463801E-9</v>
      </c>
      <c r="K1044" s="36">
        <v>17.6207927760342</v>
      </c>
    </row>
    <row r="1045" spans="1:11" x14ac:dyDescent="0.25">
      <c r="A1045" s="18" t="s">
        <v>5292</v>
      </c>
      <c r="B1045" s="18">
        <v>10</v>
      </c>
      <c r="C1045" s="18">
        <v>23138429</v>
      </c>
      <c r="D1045" s="18" t="s">
        <v>3903</v>
      </c>
      <c r="E1045" s="17"/>
      <c r="F1045" s="36">
        <v>-1.3814738742452399</v>
      </c>
      <c r="G1045" s="36">
        <v>-1.1615078366474301</v>
      </c>
      <c r="H1045" s="35">
        <v>-7.0797748130267397</v>
      </c>
      <c r="I1045" s="19">
        <v>8.6973467818475299E-10</v>
      </c>
      <c r="J1045" s="19">
        <v>1.2531880064526499E-7</v>
      </c>
      <c r="K1045" s="36">
        <v>12.1353896963521</v>
      </c>
    </row>
    <row r="1046" spans="1:11" x14ac:dyDescent="0.25">
      <c r="A1046" s="18" t="s">
        <v>5293</v>
      </c>
      <c r="B1046" s="18">
        <v>14</v>
      </c>
      <c r="C1046" s="18">
        <v>24743391</v>
      </c>
      <c r="D1046" s="18" t="s">
        <v>3903</v>
      </c>
      <c r="E1046" s="17"/>
      <c r="F1046" s="36">
        <v>-2.0998066326889999</v>
      </c>
      <c r="G1046" s="36">
        <v>0.70357493434637997</v>
      </c>
      <c r="H1046" s="35">
        <v>-9.3291224146118399</v>
      </c>
      <c r="I1046" s="19">
        <v>6.2561465502163705E-14</v>
      </c>
      <c r="J1046" s="19">
        <v>6.1062876672234096E-11</v>
      </c>
      <c r="K1046" s="36">
        <v>21.351357565507001</v>
      </c>
    </row>
    <row r="1047" spans="1:11" x14ac:dyDescent="0.25">
      <c r="A1047" s="18" t="s">
        <v>5294</v>
      </c>
      <c r="B1047" s="18">
        <v>2</v>
      </c>
      <c r="C1047" s="18">
        <v>160004031</v>
      </c>
      <c r="D1047" s="18" t="s">
        <v>3903</v>
      </c>
      <c r="E1047" s="17" t="s">
        <v>2895</v>
      </c>
      <c r="F1047" s="36">
        <v>-2.1455238286664802</v>
      </c>
      <c r="G1047" s="36">
        <v>0.35662702469914698</v>
      </c>
      <c r="H1047" s="35">
        <v>-7.1432741805947702</v>
      </c>
      <c r="I1047" s="19">
        <v>6.6546340165820601E-10</v>
      </c>
      <c r="J1047" s="19">
        <v>1.0165059185838801E-7</v>
      </c>
      <c r="K1047" s="36">
        <v>12.394012936865</v>
      </c>
    </row>
    <row r="1048" spans="1:11" x14ac:dyDescent="0.25">
      <c r="A1048" s="18" t="s">
        <v>5295</v>
      </c>
      <c r="B1048" s="18">
        <v>2</v>
      </c>
      <c r="C1048" s="18">
        <v>113551357</v>
      </c>
      <c r="D1048" s="18" t="s">
        <v>3899</v>
      </c>
      <c r="E1048" s="17"/>
      <c r="F1048" s="36">
        <v>-1.9395129477178901</v>
      </c>
      <c r="G1048" s="36">
        <v>0.47248264739066798</v>
      </c>
      <c r="H1048" s="35">
        <v>-9.1160809179628401</v>
      </c>
      <c r="I1048" s="19">
        <v>1.53854868610012E-13</v>
      </c>
      <c r="J1048" s="19">
        <v>1.2567269611350099E-10</v>
      </c>
      <c r="K1048" s="36">
        <v>20.483043452209198</v>
      </c>
    </row>
    <row r="1049" spans="1:11" x14ac:dyDescent="0.25">
      <c r="A1049" s="18" t="s">
        <v>5296</v>
      </c>
      <c r="B1049" s="18">
        <v>2</v>
      </c>
      <c r="C1049" s="18">
        <v>157176601</v>
      </c>
      <c r="D1049" s="18" t="s">
        <v>3899</v>
      </c>
      <c r="E1049" s="17"/>
      <c r="F1049" s="36">
        <v>-1.6700842288734401</v>
      </c>
      <c r="G1049" s="36">
        <v>0.99089868242745005</v>
      </c>
      <c r="H1049" s="35">
        <v>-6.7970994616741498</v>
      </c>
      <c r="I1049" s="19">
        <v>2.8518632325983702E-9</v>
      </c>
      <c r="J1049" s="19">
        <v>3.2012003392662101E-7</v>
      </c>
      <c r="K1049" s="36">
        <v>10.988478281959299</v>
      </c>
    </row>
    <row r="1050" spans="1:11" x14ac:dyDescent="0.25">
      <c r="A1050" s="18" t="s">
        <v>5297</v>
      </c>
      <c r="B1050" s="18">
        <v>8</v>
      </c>
      <c r="C1050" s="18">
        <v>27469001</v>
      </c>
      <c r="D1050" s="18" t="s">
        <v>3903</v>
      </c>
      <c r="E1050" s="17" t="s">
        <v>1972</v>
      </c>
      <c r="F1050" s="36">
        <v>-2.1203727243240098</v>
      </c>
      <c r="G1050" s="36">
        <v>0.238760715634144</v>
      </c>
      <c r="H1050" s="35">
        <v>-8.8196689350637207</v>
      </c>
      <c r="I1050" s="19">
        <v>5.4001148820316803E-13</v>
      </c>
      <c r="J1050" s="19">
        <v>3.44886793724636E-10</v>
      </c>
      <c r="K1050" s="36">
        <v>19.2708682249901</v>
      </c>
    </row>
    <row r="1051" spans="1:11" x14ac:dyDescent="0.25">
      <c r="A1051" s="18" t="s">
        <v>5298</v>
      </c>
      <c r="B1051" s="18">
        <v>6</v>
      </c>
      <c r="C1051" s="18">
        <v>14273569</v>
      </c>
      <c r="D1051" s="18" t="s">
        <v>3903</v>
      </c>
      <c r="E1051" s="17"/>
      <c r="F1051" s="36">
        <v>-1.6096414467748399</v>
      </c>
      <c r="G1051" s="36">
        <v>1.30351558300644</v>
      </c>
      <c r="H1051" s="35">
        <v>-6.4987831323315399</v>
      </c>
      <c r="I1051" s="19">
        <v>9.8959185874800807E-9</v>
      </c>
      <c r="J1051" s="19">
        <v>8.5434756495961197E-7</v>
      </c>
      <c r="K1051" s="36">
        <v>9.7877017558133108</v>
      </c>
    </row>
    <row r="1052" spans="1:11" x14ac:dyDescent="0.25">
      <c r="A1052" s="18" t="s">
        <v>5299</v>
      </c>
      <c r="B1052" s="18">
        <v>6</v>
      </c>
      <c r="C1052" s="18">
        <v>110737053</v>
      </c>
      <c r="D1052" s="18" t="s">
        <v>3899</v>
      </c>
      <c r="E1052" s="17" t="s">
        <v>4185</v>
      </c>
      <c r="F1052" s="36">
        <v>-2.0413730665729699</v>
      </c>
      <c r="G1052" s="36">
        <v>0.149249897756601</v>
      </c>
      <c r="H1052" s="35">
        <v>-7.0985128713462204</v>
      </c>
      <c r="I1052" s="19">
        <v>8.0369777397127801E-10</v>
      </c>
      <c r="J1052" s="19">
        <v>1.17666916031706E-7</v>
      </c>
      <c r="K1052" s="36">
        <v>12.2116733611157</v>
      </c>
    </row>
    <row r="1053" spans="1:11" x14ac:dyDescent="0.25">
      <c r="A1053" s="18" t="s">
        <v>5300</v>
      </c>
      <c r="B1053" s="18">
        <v>1</v>
      </c>
      <c r="C1053" s="18">
        <v>230289955</v>
      </c>
      <c r="D1053" s="18" t="s">
        <v>3899</v>
      </c>
      <c r="E1053" s="17" t="s">
        <v>1697</v>
      </c>
      <c r="F1053" s="36">
        <v>-1.80906974450074</v>
      </c>
      <c r="G1053" s="36">
        <v>1.15155306985592</v>
      </c>
      <c r="H1053" s="35">
        <v>-7.3668017009186801</v>
      </c>
      <c r="I1053" s="19">
        <v>2.5876026664988802E-10</v>
      </c>
      <c r="J1053" s="19">
        <v>4.7956902752445902E-8</v>
      </c>
      <c r="K1053" s="36">
        <v>13.3067167416869</v>
      </c>
    </row>
    <row r="1054" spans="1:11" x14ac:dyDescent="0.25">
      <c r="A1054" s="18" t="s">
        <v>5301</v>
      </c>
      <c r="B1054" s="18">
        <v>6</v>
      </c>
      <c r="C1054" s="18">
        <v>122253935</v>
      </c>
      <c r="D1054" s="18" t="s">
        <v>3903</v>
      </c>
      <c r="E1054" s="17"/>
      <c r="F1054" s="36">
        <v>-2.1614957290736001</v>
      </c>
      <c r="G1054" s="36">
        <v>1.9048871156659E-2</v>
      </c>
      <c r="H1054" s="35">
        <v>-7.36309508916138</v>
      </c>
      <c r="I1054" s="19">
        <v>2.62851820865114E-10</v>
      </c>
      <c r="J1054" s="19">
        <v>4.8566293029329003E-8</v>
      </c>
      <c r="K1054" s="36">
        <v>13.2915560317801</v>
      </c>
    </row>
    <row r="1055" spans="1:11" x14ac:dyDescent="0.25">
      <c r="A1055" s="18" t="s">
        <v>5302</v>
      </c>
      <c r="B1055" s="18">
        <v>2</v>
      </c>
      <c r="C1055" s="18">
        <v>74811430</v>
      </c>
      <c r="D1055" s="18" t="s">
        <v>3899</v>
      </c>
      <c r="E1055" s="17" t="s">
        <v>5303</v>
      </c>
      <c r="F1055" s="36">
        <v>-1.71866106457778</v>
      </c>
      <c r="G1055" s="36">
        <v>0.30464737449747498</v>
      </c>
      <c r="H1055" s="35">
        <v>-7.0404624126947404</v>
      </c>
      <c r="I1055" s="19">
        <v>1.0263514536854899E-9</v>
      </c>
      <c r="J1055" s="19">
        <v>1.4256917980222901E-7</v>
      </c>
      <c r="K1055" s="36">
        <v>11.9754417662731</v>
      </c>
    </row>
    <row r="1056" spans="1:11" x14ac:dyDescent="0.25">
      <c r="A1056" s="18" t="s">
        <v>5304</v>
      </c>
      <c r="B1056" s="18">
        <v>22</v>
      </c>
      <c r="C1056" s="18">
        <v>23558141</v>
      </c>
      <c r="D1056" s="18" t="s">
        <v>3899</v>
      </c>
      <c r="E1056" s="17" t="s">
        <v>5305</v>
      </c>
      <c r="F1056" s="36">
        <v>-1.31444132895399</v>
      </c>
      <c r="G1056" s="36">
        <v>0.85662405179579304</v>
      </c>
      <c r="H1056" s="35">
        <v>-6.4901688716989998</v>
      </c>
      <c r="I1056" s="19">
        <v>1.02562293337837E-8</v>
      </c>
      <c r="J1056" s="19">
        <v>8.7863428442867099E-7</v>
      </c>
      <c r="K1056" s="36">
        <v>9.7532010171966501</v>
      </c>
    </row>
    <row r="1057" spans="1:11" x14ac:dyDescent="0.25">
      <c r="A1057" s="18" t="s">
        <v>5306</v>
      </c>
      <c r="B1057" s="18">
        <v>12</v>
      </c>
      <c r="C1057" s="18">
        <v>125003064</v>
      </c>
      <c r="D1057" s="18" t="s">
        <v>3903</v>
      </c>
      <c r="E1057" s="17" t="s">
        <v>5307</v>
      </c>
      <c r="F1057" s="36">
        <v>-2.1185272488409299</v>
      </c>
      <c r="G1057" s="36">
        <v>0.68166253986589498</v>
      </c>
      <c r="H1057" s="35">
        <v>-6.5321889829606503</v>
      </c>
      <c r="I1057" s="19">
        <v>8.6135983589454906E-9</v>
      </c>
      <c r="J1057" s="19">
        <v>7.6566203429487002E-7</v>
      </c>
      <c r="K1057" s="36">
        <v>9.9215932080372706</v>
      </c>
    </row>
    <row r="1058" spans="1:11" x14ac:dyDescent="0.25">
      <c r="A1058" s="18" t="s">
        <v>5308</v>
      </c>
      <c r="B1058" s="18">
        <v>8</v>
      </c>
      <c r="C1058" s="18">
        <v>129189014</v>
      </c>
      <c r="D1058" s="18" t="s">
        <v>3903</v>
      </c>
      <c r="E1058" s="17"/>
      <c r="F1058" s="36">
        <v>-1.4010024088398501</v>
      </c>
      <c r="G1058" s="36">
        <v>1.43029186574492</v>
      </c>
      <c r="H1058" s="35">
        <v>-6.5288400453557198</v>
      </c>
      <c r="I1058" s="19">
        <v>8.7343321490284001E-9</v>
      </c>
      <c r="J1058" s="19">
        <v>7.7363108259750899E-7</v>
      </c>
      <c r="K1058" s="36">
        <v>9.9081635861541102</v>
      </c>
    </row>
    <row r="1059" spans="1:11" x14ac:dyDescent="0.25">
      <c r="A1059" s="18" t="s">
        <v>5309</v>
      </c>
      <c r="B1059" s="18">
        <v>2</v>
      </c>
      <c r="C1059" s="18">
        <v>136899351</v>
      </c>
      <c r="D1059" s="18" t="s">
        <v>3903</v>
      </c>
      <c r="E1059" s="17"/>
      <c r="F1059" s="36">
        <v>-1.6494977243792699</v>
      </c>
      <c r="G1059" s="36">
        <v>1.0862560222903801</v>
      </c>
      <c r="H1059" s="35">
        <v>-8.3985173066852994</v>
      </c>
      <c r="I1059" s="19">
        <v>3.2310281083992298E-12</v>
      </c>
      <c r="J1059" s="19">
        <v>1.4296964954732099E-9</v>
      </c>
      <c r="K1059" s="36">
        <v>17.5427732706281</v>
      </c>
    </row>
    <row r="1060" spans="1:11" x14ac:dyDescent="0.25">
      <c r="A1060" s="18" t="s">
        <v>5310</v>
      </c>
      <c r="B1060" s="18">
        <v>5</v>
      </c>
      <c r="C1060" s="18">
        <v>142730701</v>
      </c>
      <c r="D1060" s="18" t="s">
        <v>3899</v>
      </c>
      <c r="E1060" s="17" t="s">
        <v>5266</v>
      </c>
      <c r="F1060" s="36">
        <v>-1.73613152724689</v>
      </c>
      <c r="G1060" s="36">
        <v>0.39751770233945199</v>
      </c>
      <c r="H1060" s="35">
        <v>-6.9119490386567897</v>
      </c>
      <c r="I1060" s="19">
        <v>1.7618603153936199E-9</v>
      </c>
      <c r="J1060" s="19">
        <v>2.18998616101083E-7</v>
      </c>
      <c r="K1060" s="36">
        <v>11.4535284471157</v>
      </c>
    </row>
    <row r="1061" spans="1:11" x14ac:dyDescent="0.25">
      <c r="A1061" s="18" t="s">
        <v>5311</v>
      </c>
      <c r="B1061" s="18">
        <v>6</v>
      </c>
      <c r="C1061" s="18">
        <v>44044507</v>
      </c>
      <c r="D1061" s="18" t="s">
        <v>3903</v>
      </c>
      <c r="E1061" s="17"/>
      <c r="F1061" s="36">
        <v>-2.77177650627653</v>
      </c>
      <c r="G1061" s="36">
        <v>0.93298529531756702</v>
      </c>
      <c r="H1061" s="35">
        <v>-7.9292935003717204</v>
      </c>
      <c r="I1061" s="19">
        <v>2.3772624510541101E-11</v>
      </c>
      <c r="J1061" s="19">
        <v>7.1924045708988901E-9</v>
      </c>
      <c r="K1061" s="36">
        <v>15.614090491664401</v>
      </c>
    </row>
    <row r="1062" spans="1:11" x14ac:dyDescent="0.25">
      <c r="A1062" s="18" t="s">
        <v>5312</v>
      </c>
      <c r="B1062" s="18">
        <v>15</v>
      </c>
      <c r="C1062" s="18">
        <v>43809865</v>
      </c>
      <c r="D1062" s="18" t="s">
        <v>3899</v>
      </c>
      <c r="E1062" s="17" t="s">
        <v>2945</v>
      </c>
      <c r="F1062" s="36">
        <v>-1.5904224810398999</v>
      </c>
      <c r="G1062" s="36">
        <v>0.53333194216365098</v>
      </c>
      <c r="H1062" s="35">
        <v>-7.3506134079875398</v>
      </c>
      <c r="I1062" s="19">
        <v>2.77109902519659E-10</v>
      </c>
      <c r="J1062" s="19">
        <v>5.0549529430699702E-8</v>
      </c>
      <c r="K1062" s="36">
        <v>13.2405095334466</v>
      </c>
    </row>
    <row r="1063" spans="1:11" x14ac:dyDescent="0.25">
      <c r="A1063" s="18" t="s">
        <v>5313</v>
      </c>
      <c r="B1063" s="18">
        <v>3</v>
      </c>
      <c r="C1063" s="18">
        <v>195914113</v>
      </c>
      <c r="D1063" s="18" t="s">
        <v>3903</v>
      </c>
      <c r="E1063" s="17"/>
      <c r="F1063" s="36">
        <v>-1.7806549939405201</v>
      </c>
      <c r="G1063" s="36">
        <v>0.95878441474763298</v>
      </c>
      <c r="H1063" s="35">
        <v>-6.5835655004102902</v>
      </c>
      <c r="I1063" s="19">
        <v>6.9561313197729899E-9</v>
      </c>
      <c r="J1063" s="19">
        <v>6.4672609525314595E-7</v>
      </c>
      <c r="K1063" s="36">
        <v>10.127810104116</v>
      </c>
    </row>
    <row r="1064" spans="1:11" x14ac:dyDescent="0.25">
      <c r="A1064" s="18" t="s">
        <v>5314</v>
      </c>
      <c r="B1064" s="18">
        <v>5</v>
      </c>
      <c r="C1064" s="18">
        <v>139138880</v>
      </c>
      <c r="D1064" s="18" t="s">
        <v>3899</v>
      </c>
      <c r="E1064" s="17"/>
      <c r="F1064" s="36">
        <v>-1.84402470135719</v>
      </c>
      <c r="G1064" s="36">
        <v>1.9543074786856101</v>
      </c>
      <c r="H1064" s="35">
        <v>-6.7533740905331703</v>
      </c>
      <c r="I1064" s="19">
        <v>3.4245613977590102E-9</v>
      </c>
      <c r="J1064" s="19">
        <v>3.69780967302335E-7</v>
      </c>
      <c r="K1064" s="36">
        <v>10.8117981794407</v>
      </c>
    </row>
    <row r="1065" spans="1:11" x14ac:dyDescent="0.25">
      <c r="A1065" s="18" t="s">
        <v>5315</v>
      </c>
      <c r="B1065" s="18">
        <v>7</v>
      </c>
      <c r="C1065" s="18">
        <v>156433342</v>
      </c>
      <c r="D1065" s="18" t="s">
        <v>3899</v>
      </c>
      <c r="E1065" s="17" t="s">
        <v>4251</v>
      </c>
      <c r="F1065" s="36">
        <v>-4.8040174797797999</v>
      </c>
      <c r="G1065" s="36">
        <v>-1.0097812832881801</v>
      </c>
      <c r="H1065" s="35">
        <v>-10.265679672599401</v>
      </c>
      <c r="I1065" s="19">
        <v>1.240706776733E-15</v>
      </c>
      <c r="J1065" s="19">
        <v>2.5607945782642E-12</v>
      </c>
      <c r="K1065" s="36">
        <v>25.128882842815401</v>
      </c>
    </row>
    <row r="1066" spans="1:11" x14ac:dyDescent="0.25">
      <c r="A1066" s="18" t="s">
        <v>5316</v>
      </c>
      <c r="B1066" s="18">
        <v>1</v>
      </c>
      <c r="C1066" s="18">
        <v>167733310</v>
      </c>
      <c r="D1066" s="18" t="s">
        <v>3899</v>
      </c>
      <c r="E1066" s="17" t="s">
        <v>5317</v>
      </c>
      <c r="F1066" s="36">
        <v>-1.30028768746866</v>
      </c>
      <c r="G1066" s="36">
        <v>1.1219986549540599</v>
      </c>
      <c r="H1066" s="35">
        <v>-7.33169237260197</v>
      </c>
      <c r="I1066" s="19">
        <v>3.0020723568718099E-10</v>
      </c>
      <c r="J1066" s="19">
        <v>5.3857318098374803E-8</v>
      </c>
      <c r="K1066" s="36">
        <v>13.163145352474</v>
      </c>
    </row>
    <row r="1067" spans="1:11" x14ac:dyDescent="0.25">
      <c r="A1067" s="18" t="s">
        <v>5318</v>
      </c>
      <c r="B1067" s="18">
        <v>1</v>
      </c>
      <c r="C1067" s="18">
        <v>27851942</v>
      </c>
      <c r="D1067" s="18" t="s">
        <v>3903</v>
      </c>
      <c r="E1067" s="17"/>
      <c r="F1067" s="36">
        <v>-1.47126894059076</v>
      </c>
      <c r="G1067" s="36">
        <v>-0.157115664846884</v>
      </c>
      <c r="H1067" s="35">
        <v>-6.6116553239846096</v>
      </c>
      <c r="I1067" s="19">
        <v>6.1881354632393101E-9</v>
      </c>
      <c r="J1067" s="19">
        <v>5.8970701005945098E-7</v>
      </c>
      <c r="K1067" s="36">
        <v>10.240706519429599</v>
      </c>
    </row>
    <row r="1068" spans="1:11" x14ac:dyDescent="0.25">
      <c r="A1068" s="18" t="s">
        <v>5319</v>
      </c>
      <c r="B1068" s="18">
        <v>3</v>
      </c>
      <c r="C1068" s="18">
        <v>71592297</v>
      </c>
      <c r="D1068" s="18" t="s">
        <v>3903</v>
      </c>
      <c r="E1068" s="17" t="s">
        <v>5320</v>
      </c>
      <c r="F1068" s="36">
        <v>-1.4824423350226299</v>
      </c>
      <c r="G1068" s="36">
        <v>1.6348248752524299</v>
      </c>
      <c r="H1068" s="35">
        <v>-7.2767956511962701</v>
      </c>
      <c r="I1068" s="19">
        <v>3.7865768792227999E-10</v>
      </c>
      <c r="J1068" s="19">
        <v>6.4668466713591605E-8</v>
      </c>
      <c r="K1068" s="36">
        <v>12.9388079591912</v>
      </c>
    </row>
    <row r="1069" spans="1:11" x14ac:dyDescent="0.25">
      <c r="A1069" s="18" t="s">
        <v>5321</v>
      </c>
      <c r="B1069" s="18">
        <v>8</v>
      </c>
      <c r="C1069" s="18">
        <v>61764676</v>
      </c>
      <c r="D1069" s="18" t="s">
        <v>3903</v>
      </c>
      <c r="E1069" s="17" t="s">
        <v>5322</v>
      </c>
      <c r="F1069" s="36">
        <v>-1.55160925446134</v>
      </c>
      <c r="G1069" s="36">
        <v>1.54535202607643</v>
      </c>
      <c r="H1069" s="35">
        <v>-7.0531768917811801</v>
      </c>
      <c r="I1069" s="19">
        <v>9.7284806471611799E-10</v>
      </c>
      <c r="J1069" s="19">
        <v>1.36776069696104E-7</v>
      </c>
      <c r="K1069" s="36">
        <v>12.027158062834699</v>
      </c>
    </row>
    <row r="1070" spans="1:11" x14ac:dyDescent="0.25">
      <c r="A1070" s="18" t="s">
        <v>5323</v>
      </c>
      <c r="B1070" s="18">
        <v>2</v>
      </c>
      <c r="C1070" s="18">
        <v>162480821</v>
      </c>
      <c r="D1070" s="18" t="s">
        <v>3903</v>
      </c>
      <c r="E1070" s="17" t="s">
        <v>1403</v>
      </c>
      <c r="F1070" s="36">
        <v>-2.3381361470256299</v>
      </c>
      <c r="G1070" s="36">
        <v>-1.44316236921899E-2</v>
      </c>
      <c r="H1070" s="35">
        <v>-6.6416825348882096</v>
      </c>
      <c r="I1070" s="19">
        <v>5.46010940662178E-9</v>
      </c>
      <c r="J1070" s="19">
        <v>5.3397888632663396E-7</v>
      </c>
      <c r="K1070" s="36">
        <v>10.361502207633301</v>
      </c>
    </row>
    <row r="1071" spans="1:11" x14ac:dyDescent="0.25">
      <c r="A1071" s="18" t="s">
        <v>5324</v>
      </c>
      <c r="B1071" s="18">
        <v>15</v>
      </c>
      <c r="C1071" s="18">
        <v>85799857</v>
      </c>
      <c r="D1071" s="18" t="s">
        <v>3903</v>
      </c>
      <c r="E1071" s="17"/>
      <c r="F1071" s="36">
        <v>-1.5068196593215799</v>
      </c>
      <c r="G1071" s="36">
        <v>3.7663072367902201E-2</v>
      </c>
      <c r="H1071" s="35">
        <v>-6.7347275515455296</v>
      </c>
      <c r="I1071" s="19">
        <v>3.7022876779663699E-9</v>
      </c>
      <c r="J1071" s="19">
        <v>3.9255661023691702E-7</v>
      </c>
      <c r="K1071" s="36">
        <v>10.7365195901238</v>
      </c>
    </row>
    <row r="1072" spans="1:11" x14ac:dyDescent="0.25">
      <c r="A1072" s="18" t="s">
        <v>5325</v>
      </c>
      <c r="B1072" s="18">
        <v>9</v>
      </c>
      <c r="C1072" s="18">
        <v>114925068</v>
      </c>
      <c r="D1072" s="18" t="s">
        <v>3899</v>
      </c>
      <c r="E1072" s="17" t="s">
        <v>4964</v>
      </c>
      <c r="F1072" s="36">
        <v>-1.3029109036522599</v>
      </c>
      <c r="G1072" s="36">
        <v>0.87262208576030698</v>
      </c>
      <c r="H1072" s="35">
        <v>-7.8241001579375498</v>
      </c>
      <c r="I1072" s="19">
        <v>3.7178499186142399E-11</v>
      </c>
      <c r="J1072" s="19">
        <v>1.02181343693692E-8</v>
      </c>
      <c r="K1072" s="36">
        <v>15.1818621178434</v>
      </c>
    </row>
    <row r="1073" spans="1:11" x14ac:dyDescent="0.25">
      <c r="A1073" s="18" t="s">
        <v>5326</v>
      </c>
      <c r="B1073" s="18">
        <v>8</v>
      </c>
      <c r="C1073" s="18">
        <v>129180010</v>
      </c>
      <c r="D1073" s="18" t="s">
        <v>3899</v>
      </c>
      <c r="E1073" s="17"/>
      <c r="F1073" s="36">
        <v>-1.8157237597871001</v>
      </c>
      <c r="G1073" s="36">
        <v>9.5092938057831103E-2</v>
      </c>
      <c r="H1073" s="35">
        <v>-6.6746223020816799</v>
      </c>
      <c r="I1073" s="19">
        <v>4.7590103719816198E-9</v>
      </c>
      <c r="J1073" s="19">
        <v>4.7931764640594495E-7</v>
      </c>
      <c r="K1073" s="36">
        <v>10.4941453356492</v>
      </c>
    </row>
    <row r="1074" spans="1:11" x14ac:dyDescent="0.25">
      <c r="A1074" s="18" t="s">
        <v>5327</v>
      </c>
      <c r="B1074" s="18">
        <v>12</v>
      </c>
      <c r="C1074" s="18">
        <v>20557716</v>
      </c>
      <c r="D1074" s="18" t="s">
        <v>3899</v>
      </c>
      <c r="E1074" s="17" t="s">
        <v>5328</v>
      </c>
      <c r="F1074" s="36">
        <v>-2.2952745627353002</v>
      </c>
      <c r="G1074" s="36">
        <v>-0.54787409745312898</v>
      </c>
      <c r="H1074" s="35">
        <v>-7.5257864790648501</v>
      </c>
      <c r="I1074" s="19">
        <v>1.3193715786893399E-10</v>
      </c>
      <c r="J1074" s="19">
        <v>2.8222812178398301E-8</v>
      </c>
      <c r="K1074" s="36">
        <v>13.9576754693006</v>
      </c>
    </row>
    <row r="1075" spans="1:11" x14ac:dyDescent="0.25">
      <c r="A1075" s="18" t="s">
        <v>5329</v>
      </c>
      <c r="B1075" s="18">
        <v>22</v>
      </c>
      <c r="C1075" s="18">
        <v>23296987</v>
      </c>
      <c r="D1075" s="18" t="s">
        <v>3903</v>
      </c>
      <c r="E1075" s="17"/>
      <c r="F1075" s="36">
        <v>-2.0010992588582801</v>
      </c>
      <c r="G1075" s="36">
        <v>0.65780562346958704</v>
      </c>
      <c r="H1075" s="35">
        <v>-7.3627668027793396</v>
      </c>
      <c r="I1075" s="19">
        <v>2.6321729492805901E-10</v>
      </c>
      <c r="J1075" s="19">
        <v>4.8623204086784902E-8</v>
      </c>
      <c r="K1075" s="36">
        <v>13.290213319297701</v>
      </c>
    </row>
    <row r="1076" spans="1:11" x14ac:dyDescent="0.25">
      <c r="A1076" s="18" t="s">
        <v>5330</v>
      </c>
      <c r="B1076" s="18">
        <v>14</v>
      </c>
      <c r="C1076" s="18">
        <v>97684772</v>
      </c>
      <c r="D1076" s="18" t="s">
        <v>3899</v>
      </c>
      <c r="E1076" s="17"/>
      <c r="F1076" s="36">
        <v>-1.1326365526120199</v>
      </c>
      <c r="G1076" s="36">
        <v>1.5373228743718399</v>
      </c>
      <c r="H1076" s="35">
        <v>-6.7454267601125801</v>
      </c>
      <c r="I1076" s="19">
        <v>3.54030471309192E-9</v>
      </c>
      <c r="J1076" s="19">
        <v>3.7865509832775499E-7</v>
      </c>
      <c r="K1076" s="36">
        <v>10.7797088322588</v>
      </c>
    </row>
    <row r="1077" spans="1:11" x14ac:dyDescent="0.25">
      <c r="A1077" s="18" t="s">
        <v>5331</v>
      </c>
      <c r="B1077" s="18">
        <v>1</v>
      </c>
      <c r="C1077" s="18">
        <v>144932953</v>
      </c>
      <c r="D1077" s="18" t="s">
        <v>3899</v>
      </c>
      <c r="E1077" s="17" t="s">
        <v>5332</v>
      </c>
      <c r="F1077" s="36">
        <v>-1.20572385062961</v>
      </c>
      <c r="G1077" s="36">
        <v>1.5949846507410399</v>
      </c>
      <c r="H1077" s="35">
        <v>-6.5253009388479999</v>
      </c>
      <c r="I1077" s="19">
        <v>8.8637473582044692E-9</v>
      </c>
      <c r="J1077" s="19">
        <v>7.8276641632818904E-7</v>
      </c>
      <c r="K1077" s="36">
        <v>9.8939730486708495</v>
      </c>
    </row>
    <row r="1078" spans="1:11" x14ac:dyDescent="0.25">
      <c r="A1078" s="18" t="s">
        <v>5333</v>
      </c>
      <c r="B1078" s="18">
        <v>6</v>
      </c>
      <c r="C1078" s="18">
        <v>147178999</v>
      </c>
      <c r="D1078" s="18" t="s">
        <v>3903</v>
      </c>
      <c r="E1078" s="17" t="s">
        <v>5334</v>
      </c>
      <c r="F1078" s="36">
        <v>-1.66680037886205</v>
      </c>
      <c r="G1078" s="36">
        <v>0.28925596936020598</v>
      </c>
      <c r="H1078" s="35">
        <v>-7.6704667317797703</v>
      </c>
      <c r="I1078" s="19">
        <v>7.1406993158644806E-11</v>
      </c>
      <c r="J1078" s="19">
        <v>1.7215636078241102E-8</v>
      </c>
      <c r="K1078" s="36">
        <v>14.5510391562291</v>
      </c>
    </row>
    <row r="1079" spans="1:11" x14ac:dyDescent="0.25">
      <c r="A1079" s="18" t="s">
        <v>5335</v>
      </c>
      <c r="B1079" s="18">
        <v>5</v>
      </c>
      <c r="C1079" s="18">
        <v>148211186</v>
      </c>
      <c r="D1079" s="18" t="s">
        <v>3903</v>
      </c>
      <c r="E1079" s="17"/>
      <c r="F1079" s="36">
        <v>-2.1814002786581002</v>
      </c>
      <c r="G1079" s="36">
        <v>0.34477161593190297</v>
      </c>
      <c r="H1079" s="35">
        <v>-7.42489907582718</v>
      </c>
      <c r="I1079" s="19">
        <v>2.0233096982951499E-10</v>
      </c>
      <c r="J1079" s="19">
        <v>3.94675920626195E-8</v>
      </c>
      <c r="K1079" s="36">
        <v>13.544445243292101</v>
      </c>
    </row>
    <row r="1080" spans="1:11" x14ac:dyDescent="0.25">
      <c r="A1080" s="18" t="s">
        <v>5336</v>
      </c>
      <c r="B1080" s="18">
        <v>4</v>
      </c>
      <c r="C1080" s="18">
        <v>154144800</v>
      </c>
      <c r="D1080" s="18" t="s">
        <v>3903</v>
      </c>
      <c r="E1080" s="17" t="s">
        <v>279</v>
      </c>
      <c r="F1080" s="36">
        <v>-1.4771913746369401</v>
      </c>
      <c r="G1080" s="36">
        <v>0.58795177402329901</v>
      </c>
      <c r="H1080" s="35">
        <v>-7.3872434270782499</v>
      </c>
      <c r="I1080" s="19">
        <v>2.37310105865488E-10</v>
      </c>
      <c r="J1080" s="19">
        <v>4.4676174751226597E-8</v>
      </c>
      <c r="K1080" s="36">
        <v>13.390341062782801</v>
      </c>
    </row>
    <row r="1081" spans="1:11" x14ac:dyDescent="0.25">
      <c r="A1081" s="18" t="s">
        <v>5337</v>
      </c>
      <c r="B1081" s="18">
        <v>16</v>
      </c>
      <c r="C1081" s="18">
        <v>17473034</v>
      </c>
      <c r="D1081" s="18" t="s">
        <v>3899</v>
      </c>
      <c r="E1081" s="17" t="s">
        <v>1108</v>
      </c>
      <c r="F1081" s="36">
        <v>-1.4823540390026599</v>
      </c>
      <c r="G1081" s="36">
        <v>0.950339932538385</v>
      </c>
      <c r="H1081" s="35">
        <v>-7.9531745176232498</v>
      </c>
      <c r="I1081" s="19">
        <v>2.1477082612905299E-11</v>
      </c>
      <c r="J1081" s="19">
        <v>6.63548542303178E-9</v>
      </c>
      <c r="K1081" s="36">
        <v>15.7122386562932</v>
      </c>
    </row>
    <row r="1082" spans="1:11" x14ac:dyDescent="0.25">
      <c r="A1082" s="18" t="s">
        <v>5338</v>
      </c>
      <c r="B1082" s="18">
        <v>8</v>
      </c>
      <c r="C1082" s="18">
        <v>101527561</v>
      </c>
      <c r="D1082" s="18" t="s">
        <v>3903</v>
      </c>
      <c r="E1082" s="17" t="s">
        <v>5339</v>
      </c>
      <c r="F1082" s="36">
        <v>-1.6275284900306699</v>
      </c>
      <c r="G1082" s="36">
        <v>1.0105685765507999</v>
      </c>
      <c r="H1082" s="35">
        <v>-6.7520925682355299</v>
      </c>
      <c r="I1082" s="19">
        <v>3.4429676390966799E-9</v>
      </c>
      <c r="J1082" s="19">
        <v>3.7115278868383001E-7</v>
      </c>
      <c r="K1082" s="36">
        <v>10.8066232204333</v>
      </c>
    </row>
    <row r="1083" spans="1:11" x14ac:dyDescent="0.25">
      <c r="A1083" s="18" t="s">
        <v>5340</v>
      </c>
      <c r="B1083" s="18">
        <v>2</v>
      </c>
      <c r="C1083" s="18">
        <v>28593366</v>
      </c>
      <c r="D1083" s="18" t="s">
        <v>3903</v>
      </c>
      <c r="E1083" s="17"/>
      <c r="F1083" s="36">
        <v>-1.39981458238287</v>
      </c>
      <c r="G1083" s="36">
        <v>1.4760578710527501</v>
      </c>
      <c r="H1083" s="35">
        <v>-6.63712446680693</v>
      </c>
      <c r="I1083" s="19">
        <v>5.5648809522392803E-9</v>
      </c>
      <c r="J1083" s="19">
        <v>5.4228748265288304E-7</v>
      </c>
      <c r="K1083" s="36">
        <v>10.343158287889301</v>
      </c>
    </row>
    <row r="1084" spans="1:11" x14ac:dyDescent="0.25">
      <c r="A1084" s="18" t="s">
        <v>5341</v>
      </c>
      <c r="B1084" s="18">
        <v>12</v>
      </c>
      <c r="C1084" s="18">
        <v>122501235</v>
      </c>
      <c r="D1084" s="18" t="s">
        <v>3903</v>
      </c>
      <c r="E1084" s="17"/>
      <c r="F1084" s="36">
        <v>-1.7352039419488099</v>
      </c>
      <c r="G1084" s="36">
        <v>0.79833877964893196</v>
      </c>
      <c r="H1084" s="35">
        <v>-6.6856050941734102</v>
      </c>
      <c r="I1084" s="19">
        <v>4.5457373253217204E-9</v>
      </c>
      <c r="J1084" s="19">
        <v>4.61767872819115E-7</v>
      </c>
      <c r="K1084" s="36">
        <v>10.538401015824</v>
      </c>
    </row>
    <row r="1085" spans="1:11" x14ac:dyDescent="0.25">
      <c r="A1085" s="18" t="s">
        <v>5342</v>
      </c>
      <c r="B1085" s="18">
        <v>11</v>
      </c>
      <c r="C1085" s="18">
        <v>6598119</v>
      </c>
      <c r="D1085" s="18" t="s">
        <v>3903</v>
      </c>
      <c r="E1085" s="17"/>
      <c r="F1085" s="36">
        <v>-1.6011457979449699</v>
      </c>
      <c r="G1085" s="36">
        <v>1.45387591976352</v>
      </c>
      <c r="H1085" s="35">
        <v>-6.9700288731684399</v>
      </c>
      <c r="I1085" s="19">
        <v>1.3803575402445601E-9</v>
      </c>
      <c r="J1085" s="19">
        <v>1.8104505920586399E-7</v>
      </c>
      <c r="K1085" s="36">
        <v>11.6892105194379</v>
      </c>
    </row>
    <row r="1086" spans="1:11" x14ac:dyDescent="0.25">
      <c r="A1086" s="18" t="s">
        <v>5343</v>
      </c>
      <c r="B1086" s="18">
        <v>11</v>
      </c>
      <c r="C1086" s="18">
        <v>95889454</v>
      </c>
      <c r="D1086" s="18" t="s">
        <v>3903</v>
      </c>
      <c r="E1086" s="17" t="s">
        <v>4683</v>
      </c>
      <c r="F1086" s="36">
        <v>-2.1511161281258899</v>
      </c>
      <c r="G1086" s="36">
        <v>0.11747035436776999</v>
      </c>
      <c r="H1086" s="35">
        <v>-8.0246279376229204</v>
      </c>
      <c r="I1086" s="19">
        <v>1.5848995738102202E-11</v>
      </c>
      <c r="J1086" s="19">
        <v>5.2247477060559897E-9</v>
      </c>
      <c r="K1086" s="36">
        <v>16.005939799447301</v>
      </c>
    </row>
    <row r="1087" spans="1:11" x14ac:dyDescent="0.25">
      <c r="A1087" s="18" t="s">
        <v>5344</v>
      </c>
      <c r="B1087" s="18">
        <v>1</v>
      </c>
      <c r="C1087" s="18">
        <v>32410585</v>
      </c>
      <c r="D1087" s="18" t="s">
        <v>3899</v>
      </c>
      <c r="E1087" s="17"/>
      <c r="F1087" s="36">
        <v>-2.61375816666227</v>
      </c>
      <c r="G1087" s="36">
        <v>-0.66355183183617195</v>
      </c>
      <c r="H1087" s="35">
        <v>-6.7828860124001098</v>
      </c>
      <c r="I1087" s="19">
        <v>3.0267256733861899E-9</v>
      </c>
      <c r="J1087" s="19">
        <v>3.35425893143131E-7</v>
      </c>
      <c r="K1087" s="36">
        <v>10.9310228434869</v>
      </c>
    </row>
    <row r="1088" spans="1:11" x14ac:dyDescent="0.25">
      <c r="A1088" s="18" t="s">
        <v>5345</v>
      </c>
      <c r="B1088" s="18">
        <v>14</v>
      </c>
      <c r="C1088" s="18">
        <v>61122911</v>
      </c>
      <c r="D1088" s="18" t="s">
        <v>3899</v>
      </c>
      <c r="E1088" s="17"/>
      <c r="F1088" s="36">
        <v>-2.0152998890068998</v>
      </c>
      <c r="G1088" s="36">
        <v>0.76615425852730801</v>
      </c>
      <c r="H1088" s="35">
        <v>-6.8641793396962196</v>
      </c>
      <c r="I1088" s="19">
        <v>2.1529577559422199E-9</v>
      </c>
      <c r="J1088" s="19">
        <v>2.55490358677114E-7</v>
      </c>
      <c r="K1088" s="36">
        <v>11.259932320538701</v>
      </c>
    </row>
    <row r="1089" spans="1:11" x14ac:dyDescent="0.25">
      <c r="A1089" s="18" t="s">
        <v>5346</v>
      </c>
      <c r="B1089" s="18">
        <v>5</v>
      </c>
      <c r="C1089" s="18">
        <v>67948405</v>
      </c>
      <c r="D1089" s="18" t="s">
        <v>3903</v>
      </c>
      <c r="E1089" s="17"/>
      <c r="F1089" s="36">
        <v>-1.3712415908648501</v>
      </c>
      <c r="G1089" s="36">
        <v>1.11554696550066</v>
      </c>
      <c r="H1089" s="35">
        <v>-6.5389991061124801</v>
      </c>
      <c r="I1089" s="19">
        <v>8.3731694342876399E-9</v>
      </c>
      <c r="J1089" s="19">
        <v>7.4893181658557203E-7</v>
      </c>
      <c r="K1089" s="36">
        <v>9.9489073392539105</v>
      </c>
    </row>
    <row r="1090" spans="1:11" x14ac:dyDescent="0.25">
      <c r="A1090" s="18" t="s">
        <v>5347</v>
      </c>
      <c r="B1090" s="18">
        <v>20</v>
      </c>
      <c r="C1090" s="18">
        <v>61366858</v>
      </c>
      <c r="D1090" s="18" t="s">
        <v>3899</v>
      </c>
      <c r="E1090" s="17" t="s">
        <v>5348</v>
      </c>
      <c r="F1090" s="36">
        <v>-1.4141906805632301</v>
      </c>
      <c r="G1090" s="36">
        <v>0.47521346551099702</v>
      </c>
      <c r="H1090" s="35">
        <v>-6.9286221108537296</v>
      </c>
      <c r="I1090" s="19">
        <v>1.6427118263355801E-9</v>
      </c>
      <c r="J1090" s="19">
        <v>2.07263353842793E-7</v>
      </c>
      <c r="K1090" s="36">
        <v>11.521152879669</v>
      </c>
    </row>
    <row r="1091" spans="1:11" x14ac:dyDescent="0.25">
      <c r="A1091" s="18" t="s">
        <v>5349</v>
      </c>
      <c r="B1091" s="18">
        <v>14</v>
      </c>
      <c r="C1091" s="18">
        <v>34547351</v>
      </c>
      <c r="D1091" s="18" t="s">
        <v>3903</v>
      </c>
      <c r="E1091" s="17"/>
      <c r="F1091" s="36">
        <v>-1.9714570895880199</v>
      </c>
      <c r="G1091" s="36">
        <v>0.56731082637824004</v>
      </c>
      <c r="H1091" s="35">
        <v>-9.1905486235415008</v>
      </c>
      <c r="I1091" s="19">
        <v>1.12302511482786E-13</v>
      </c>
      <c r="J1091" s="19">
        <v>9.7470747586770505E-11</v>
      </c>
      <c r="K1091" s="36">
        <v>20.786865523514599</v>
      </c>
    </row>
    <row r="1092" spans="1:11" x14ac:dyDescent="0.25">
      <c r="A1092" s="18" t="s">
        <v>5350</v>
      </c>
      <c r="B1092" s="18">
        <v>10</v>
      </c>
      <c r="C1092" s="18">
        <v>22663818</v>
      </c>
      <c r="D1092" s="18" t="s">
        <v>3899</v>
      </c>
      <c r="E1092" s="17" t="s">
        <v>1183</v>
      </c>
      <c r="F1092" s="36">
        <v>-1.46252575726148</v>
      </c>
      <c r="G1092" s="36">
        <v>1.1694375791531899</v>
      </c>
      <c r="H1092" s="35">
        <v>-6.6184852407375896</v>
      </c>
      <c r="I1092" s="19">
        <v>6.0145026996227997E-9</v>
      </c>
      <c r="J1092" s="19">
        <v>5.7640596245834703E-7</v>
      </c>
      <c r="K1092" s="36">
        <v>10.2681722824465</v>
      </c>
    </row>
    <row r="1093" spans="1:11" x14ac:dyDescent="0.25">
      <c r="A1093" s="18" t="s">
        <v>5351</v>
      </c>
      <c r="B1093" s="18">
        <v>1</v>
      </c>
      <c r="C1093" s="18">
        <v>208015430</v>
      </c>
      <c r="D1093" s="18" t="s">
        <v>3903</v>
      </c>
      <c r="E1093" s="17"/>
      <c r="F1093" s="36">
        <v>-1.4848630183741101</v>
      </c>
      <c r="G1093" s="36">
        <v>0.55897749125336604</v>
      </c>
      <c r="H1093" s="35">
        <v>-6.6621208923739603</v>
      </c>
      <c r="I1093" s="19">
        <v>5.01389110308906E-9</v>
      </c>
      <c r="J1093" s="19">
        <v>4.9916648187638304E-7</v>
      </c>
      <c r="K1093" s="36">
        <v>10.443788314255199</v>
      </c>
    </row>
    <row r="1094" spans="1:11" x14ac:dyDescent="0.25">
      <c r="A1094" s="18" t="s">
        <v>5352</v>
      </c>
      <c r="B1094" s="18">
        <v>2</v>
      </c>
      <c r="C1094" s="18">
        <v>69062128</v>
      </c>
      <c r="D1094" s="18" t="s">
        <v>3899</v>
      </c>
      <c r="E1094" s="17"/>
      <c r="F1094" s="36">
        <v>-1.3237418734969399</v>
      </c>
      <c r="G1094" s="36">
        <v>1.2397004440421999</v>
      </c>
      <c r="H1094" s="35">
        <v>-7.8877158938487897</v>
      </c>
      <c r="I1094" s="19">
        <v>2.83694425332746E-11</v>
      </c>
      <c r="J1094" s="19">
        <v>8.2697657918766798E-9</v>
      </c>
      <c r="K1094" s="36">
        <v>15.443230186676701</v>
      </c>
    </row>
    <row r="1095" spans="1:11" x14ac:dyDescent="0.25">
      <c r="A1095" s="18" t="s">
        <v>5353</v>
      </c>
      <c r="B1095" s="18">
        <v>6</v>
      </c>
      <c r="C1095" s="18">
        <v>46231809</v>
      </c>
      <c r="D1095" s="18" t="s">
        <v>3903</v>
      </c>
      <c r="E1095" s="17" t="s">
        <v>2791</v>
      </c>
      <c r="F1095" s="36">
        <v>-1.5243821921441201</v>
      </c>
      <c r="G1095" s="36">
        <v>0.54461792506217999</v>
      </c>
      <c r="H1095" s="35">
        <v>-6.61639910032134</v>
      </c>
      <c r="I1095" s="19">
        <v>6.0670178144396003E-9</v>
      </c>
      <c r="J1095" s="19">
        <v>5.8038713759313304E-7</v>
      </c>
      <c r="K1095" s="36">
        <v>10.2597824597078</v>
      </c>
    </row>
    <row r="1096" spans="1:11" x14ac:dyDescent="0.25">
      <c r="A1096" s="18" t="s">
        <v>5354</v>
      </c>
      <c r="B1096" s="18">
        <v>6</v>
      </c>
      <c r="C1096" s="18">
        <v>167571324</v>
      </c>
      <c r="D1096" s="18" t="s">
        <v>3899</v>
      </c>
      <c r="E1096" s="17" t="s">
        <v>5355</v>
      </c>
      <c r="F1096" s="36">
        <v>-1.16785269498212</v>
      </c>
      <c r="G1096" s="36">
        <v>1.5934622634553099</v>
      </c>
      <c r="H1096" s="35">
        <v>-7.47084761845624</v>
      </c>
      <c r="I1096" s="19">
        <v>1.6653842652259801E-10</v>
      </c>
      <c r="J1096" s="19">
        <v>3.3864913149692302E-8</v>
      </c>
      <c r="K1096" s="36">
        <v>13.732587598577</v>
      </c>
    </row>
    <row r="1097" spans="1:11" x14ac:dyDescent="0.25">
      <c r="A1097" s="18" t="s">
        <v>5356</v>
      </c>
      <c r="B1097" s="18">
        <v>10</v>
      </c>
      <c r="C1097" s="18">
        <v>12375952</v>
      </c>
      <c r="D1097" s="18" t="s">
        <v>3903</v>
      </c>
      <c r="E1097" s="17"/>
      <c r="F1097" s="36">
        <v>-1.4804092360639101</v>
      </c>
      <c r="G1097" s="36">
        <v>-0.98934626781610802</v>
      </c>
      <c r="H1097" s="35">
        <v>-6.5267128360323499</v>
      </c>
      <c r="I1097" s="19">
        <v>8.8118916355865308E-9</v>
      </c>
      <c r="J1097" s="19">
        <v>7.7919589159515797E-7</v>
      </c>
      <c r="K1097" s="36">
        <v>9.8996340381905004</v>
      </c>
    </row>
    <row r="1098" spans="1:11" x14ac:dyDescent="0.25">
      <c r="A1098" s="18" t="s">
        <v>5357</v>
      </c>
      <c r="B1098" s="18">
        <v>4</v>
      </c>
      <c r="C1098" s="18">
        <v>82426691</v>
      </c>
      <c r="D1098" s="18" t="s">
        <v>3899</v>
      </c>
      <c r="E1098" s="17"/>
      <c r="F1098" s="36">
        <v>-1.9252160632336299</v>
      </c>
      <c r="G1098" s="36">
        <v>0.60016754406755002</v>
      </c>
      <c r="H1098" s="35">
        <v>-8.0501224998337904</v>
      </c>
      <c r="I1098" s="19">
        <v>1.42202884439198E-11</v>
      </c>
      <c r="J1098" s="19">
        <v>4.7582693279854302E-9</v>
      </c>
      <c r="K1098" s="36">
        <v>16.110741909030601</v>
      </c>
    </row>
    <row r="1099" spans="1:11" x14ac:dyDescent="0.25">
      <c r="A1099" s="18" t="s">
        <v>5358</v>
      </c>
      <c r="B1099" s="18">
        <v>1</v>
      </c>
      <c r="C1099" s="18">
        <v>15558548</v>
      </c>
      <c r="D1099" s="18" t="s">
        <v>3899</v>
      </c>
      <c r="E1099" s="17"/>
      <c r="F1099" s="36">
        <v>-1.58834350811847</v>
      </c>
      <c r="G1099" s="36">
        <v>0.277760713994612</v>
      </c>
      <c r="H1099" s="35">
        <v>-6.6817150768138802</v>
      </c>
      <c r="I1099" s="19">
        <v>4.6201684558567499E-9</v>
      </c>
      <c r="J1099" s="19">
        <v>4.6761564319298801E-7</v>
      </c>
      <c r="K1099" s="36">
        <v>10.5227243246391</v>
      </c>
    </row>
    <row r="1100" spans="1:11" x14ac:dyDescent="0.25">
      <c r="A1100" s="18" t="s">
        <v>5359</v>
      </c>
      <c r="B1100" s="18">
        <v>10</v>
      </c>
      <c r="C1100" s="18">
        <v>73473235</v>
      </c>
      <c r="D1100" s="18" t="s">
        <v>3899</v>
      </c>
      <c r="E1100" s="17" t="s">
        <v>5360</v>
      </c>
      <c r="F1100" s="36">
        <v>-1.6523084173831</v>
      </c>
      <c r="G1100" s="36">
        <v>0.64413308576974704</v>
      </c>
      <c r="H1100" s="35">
        <v>-6.6093377605141299</v>
      </c>
      <c r="I1100" s="19">
        <v>6.2481772534865598E-9</v>
      </c>
      <c r="J1100" s="19">
        <v>5.9402398984074101E-7</v>
      </c>
      <c r="K1100" s="36">
        <v>10.231388059331101</v>
      </c>
    </row>
    <row r="1101" spans="1:11" x14ac:dyDescent="0.25">
      <c r="A1101" s="18" t="s">
        <v>5361</v>
      </c>
      <c r="B1101" s="18">
        <v>17</v>
      </c>
      <c r="C1101" s="18">
        <v>43384845</v>
      </c>
      <c r="D1101" s="18" t="s">
        <v>3899</v>
      </c>
      <c r="E1101" s="17" t="s">
        <v>1768</v>
      </c>
      <c r="F1101" s="36">
        <v>-2.1332262077775002</v>
      </c>
      <c r="G1101" s="36">
        <v>-0.65680107615164196</v>
      </c>
      <c r="H1101" s="35">
        <v>-8.7267418891094799</v>
      </c>
      <c r="I1101" s="19">
        <v>8.0104527099666303E-13</v>
      </c>
      <c r="J1101" s="19">
        <v>4.6846588926471898E-10</v>
      </c>
      <c r="K1101" s="36">
        <v>18.890045497995398</v>
      </c>
    </row>
    <row r="1102" spans="1:11" x14ac:dyDescent="0.25">
      <c r="A1102" s="18" t="s">
        <v>5362</v>
      </c>
      <c r="B1102" s="18">
        <v>19</v>
      </c>
      <c r="C1102" s="18">
        <v>2900708</v>
      </c>
      <c r="D1102" s="18" t="s">
        <v>3899</v>
      </c>
      <c r="E1102" s="17" t="s">
        <v>2684</v>
      </c>
      <c r="F1102" s="36">
        <v>-3.6102101908206299</v>
      </c>
      <c r="G1102" s="36">
        <v>-2.1485649231660302</v>
      </c>
      <c r="H1102" s="35">
        <v>-7.3617795462904301</v>
      </c>
      <c r="I1102" s="19">
        <v>2.64319441279094E-10</v>
      </c>
      <c r="J1102" s="19">
        <v>4.87523037123997E-8</v>
      </c>
      <c r="K1102" s="36">
        <v>13.2861754138838</v>
      </c>
    </row>
    <row r="1103" spans="1:11" x14ac:dyDescent="0.25">
      <c r="A1103" s="18" t="s">
        <v>5363</v>
      </c>
      <c r="B1103" s="18">
        <v>4</v>
      </c>
      <c r="C1103" s="18">
        <v>124477103</v>
      </c>
      <c r="D1103" s="18" t="s">
        <v>3903</v>
      </c>
      <c r="E1103" s="17"/>
      <c r="F1103" s="36">
        <v>-1.5541346542717001</v>
      </c>
      <c r="G1103" s="36">
        <v>0.82985215482890595</v>
      </c>
      <c r="H1103" s="35">
        <v>-6.8854540444791699</v>
      </c>
      <c r="I1103" s="19">
        <v>1.9691211658919398E-9</v>
      </c>
      <c r="J1103" s="19">
        <v>2.3825183621033299E-7</v>
      </c>
      <c r="K1103" s="36">
        <v>11.3461237835646</v>
      </c>
    </row>
    <row r="1104" spans="1:11" x14ac:dyDescent="0.25">
      <c r="A1104" s="18" t="s">
        <v>5364</v>
      </c>
      <c r="B1104" s="18">
        <v>11</v>
      </c>
      <c r="C1104" s="18">
        <v>14117382</v>
      </c>
      <c r="D1104" s="18" t="s">
        <v>3899</v>
      </c>
      <c r="E1104" s="17" t="s">
        <v>5365</v>
      </c>
      <c r="F1104" s="36">
        <v>-1.6070582687213999</v>
      </c>
      <c r="G1104" s="36">
        <v>1.80419939342219</v>
      </c>
      <c r="H1104" s="35">
        <v>-6.9519733351115196</v>
      </c>
      <c r="I1104" s="19">
        <v>1.4891974750172E-9</v>
      </c>
      <c r="J1104" s="19">
        <v>1.92104658182737E-7</v>
      </c>
      <c r="K1104" s="36">
        <v>11.6159084967626</v>
      </c>
    </row>
    <row r="1105" spans="1:11" x14ac:dyDescent="0.25">
      <c r="A1105" s="18" t="s">
        <v>5366</v>
      </c>
      <c r="B1105" s="18">
        <v>12</v>
      </c>
      <c r="C1105" s="18">
        <v>105324638</v>
      </c>
      <c r="D1105" s="18" t="s">
        <v>3899</v>
      </c>
      <c r="E1105" s="17"/>
      <c r="F1105" s="36">
        <v>-1.9581767068492399</v>
      </c>
      <c r="G1105" s="36">
        <v>0.127349437962023</v>
      </c>
      <c r="H1105" s="35">
        <v>-8.1645306664473694</v>
      </c>
      <c r="I1105" s="19">
        <v>8.7409016068828008E-12</v>
      </c>
      <c r="J1105" s="19">
        <v>3.1910399691957098E-9</v>
      </c>
      <c r="K1105" s="36">
        <v>16.581070753229898</v>
      </c>
    </row>
    <row r="1106" spans="1:11" x14ac:dyDescent="0.25">
      <c r="A1106" s="18" t="s">
        <v>5367</v>
      </c>
      <c r="B1106" s="18">
        <v>20</v>
      </c>
      <c r="C1106" s="18">
        <v>31174419</v>
      </c>
      <c r="D1106" s="18" t="s">
        <v>3903</v>
      </c>
      <c r="E1106" s="17"/>
      <c r="F1106" s="36">
        <v>-1.3238612719152401</v>
      </c>
      <c r="G1106" s="36">
        <v>0.67413470393131103</v>
      </c>
      <c r="H1106" s="35">
        <v>-6.5619716619369504</v>
      </c>
      <c r="I1106" s="19">
        <v>7.6102159198527592E-9</v>
      </c>
      <c r="J1106" s="19">
        <v>6.9434051086672102E-7</v>
      </c>
      <c r="K1106" s="36">
        <v>10.041092634855699</v>
      </c>
    </row>
    <row r="1107" spans="1:11" x14ac:dyDescent="0.25">
      <c r="A1107" s="18" t="s">
        <v>5368</v>
      </c>
      <c r="B1107" s="18">
        <v>13</v>
      </c>
      <c r="C1107" s="18">
        <v>52288933</v>
      </c>
      <c r="D1107" s="18" t="s">
        <v>3903</v>
      </c>
      <c r="E1107" s="17" t="s">
        <v>5369</v>
      </c>
      <c r="F1107" s="36">
        <v>-1.7807778619957899</v>
      </c>
      <c r="G1107" s="36">
        <v>0.72029608310054505</v>
      </c>
      <c r="H1107" s="35">
        <v>-6.9969014389498403</v>
      </c>
      <c r="I1107" s="19">
        <v>1.2328552614523201E-9</v>
      </c>
      <c r="J1107" s="19">
        <v>1.65259238651881E-7</v>
      </c>
      <c r="K1107" s="36">
        <v>11.7983639470374</v>
      </c>
    </row>
    <row r="1108" spans="1:11" x14ac:dyDescent="0.25">
      <c r="A1108" s="18" t="s">
        <v>5370</v>
      </c>
      <c r="B1108" s="18">
        <v>6</v>
      </c>
      <c r="C1108" s="18">
        <v>138053459</v>
      </c>
      <c r="D1108" s="18" t="s">
        <v>3899</v>
      </c>
      <c r="E1108" s="17" t="s">
        <v>5371</v>
      </c>
      <c r="F1108" s="36">
        <v>-1.5345828564927699</v>
      </c>
      <c r="G1108" s="36">
        <v>1.0668964520894799</v>
      </c>
      <c r="H1108" s="35">
        <v>-7.3239291192716598</v>
      </c>
      <c r="I1108" s="19">
        <v>3.1023031183528699E-10</v>
      </c>
      <c r="J1108" s="19">
        <v>5.5303732303559797E-8</v>
      </c>
      <c r="K1108" s="36">
        <v>13.131409216110701</v>
      </c>
    </row>
    <row r="1109" spans="1:11" x14ac:dyDescent="0.25">
      <c r="A1109" s="18" t="s">
        <v>5372</v>
      </c>
      <c r="B1109" s="18">
        <v>15</v>
      </c>
      <c r="C1109" s="18">
        <v>28344718</v>
      </c>
      <c r="D1109" s="18" t="s">
        <v>3903</v>
      </c>
      <c r="E1109" s="17" t="s">
        <v>5373</v>
      </c>
      <c r="F1109" s="36">
        <v>-1.9801420574519899</v>
      </c>
      <c r="G1109" s="36">
        <v>1.8194961442309299E-2</v>
      </c>
      <c r="H1109" s="35">
        <v>-6.6609656707812901</v>
      </c>
      <c r="I1109" s="19">
        <v>5.0381174156306799E-9</v>
      </c>
      <c r="J1109" s="19">
        <v>5.0134244789087304E-7</v>
      </c>
      <c r="K1109" s="36">
        <v>10.4391359316235</v>
      </c>
    </row>
    <row r="1110" spans="1:11" x14ac:dyDescent="0.25">
      <c r="A1110" s="18" t="s">
        <v>5374</v>
      </c>
      <c r="B1110" s="18">
        <v>1</v>
      </c>
      <c r="C1110" s="18">
        <v>117396695</v>
      </c>
      <c r="D1110" s="18" t="s">
        <v>3899</v>
      </c>
      <c r="E1110" s="17"/>
      <c r="F1110" s="36">
        <v>-1.6704043301804401</v>
      </c>
      <c r="G1110" s="36">
        <v>0.306017124883253</v>
      </c>
      <c r="H1110" s="35">
        <v>-6.8062817440519998</v>
      </c>
      <c r="I1110" s="19">
        <v>2.74427508580136E-9</v>
      </c>
      <c r="J1110" s="19">
        <v>3.10218193215049E-7</v>
      </c>
      <c r="K1110" s="36">
        <v>11.025607922127399</v>
      </c>
    </row>
    <row r="1111" spans="1:11" x14ac:dyDescent="0.25">
      <c r="A1111" s="18" t="s">
        <v>5375</v>
      </c>
      <c r="B1111" s="18">
        <v>1</v>
      </c>
      <c r="C1111" s="18">
        <v>209923457</v>
      </c>
      <c r="D1111" s="18" t="s">
        <v>3903</v>
      </c>
      <c r="E1111" s="17"/>
      <c r="F1111" s="36">
        <v>-1.7614544570456401</v>
      </c>
      <c r="G1111" s="36">
        <v>0.16466758617989</v>
      </c>
      <c r="H1111" s="35">
        <v>-7.31379843615683</v>
      </c>
      <c r="I1111" s="19">
        <v>3.2381320639266201E-10</v>
      </c>
      <c r="J1111" s="19">
        <v>5.7278657456537397E-8</v>
      </c>
      <c r="K1111" s="36">
        <v>13.090000554914701</v>
      </c>
    </row>
    <row r="1112" spans="1:11" x14ac:dyDescent="0.25">
      <c r="A1112" s="18" t="s">
        <v>5376</v>
      </c>
      <c r="B1112" s="18">
        <v>11</v>
      </c>
      <c r="C1112" s="18">
        <v>65262358</v>
      </c>
      <c r="D1112" s="18" t="s">
        <v>3903</v>
      </c>
      <c r="E1112" s="17"/>
      <c r="F1112" s="36">
        <v>-1.3919639420052901</v>
      </c>
      <c r="G1112" s="36">
        <v>0.77482745492736305</v>
      </c>
      <c r="H1112" s="35">
        <v>-7.1647374724418098</v>
      </c>
      <c r="I1112" s="19">
        <v>6.0785061544324202E-10</v>
      </c>
      <c r="J1112" s="19">
        <v>9.4831086351692704E-8</v>
      </c>
      <c r="K1112" s="36">
        <v>12.4815008351916</v>
      </c>
    </row>
    <row r="1113" spans="1:11" x14ac:dyDescent="0.25">
      <c r="A1113" s="18" t="s">
        <v>5377</v>
      </c>
      <c r="B1113" s="18">
        <v>1</v>
      </c>
      <c r="C1113" s="18">
        <v>33548483</v>
      </c>
      <c r="D1113" s="18" t="s">
        <v>3903</v>
      </c>
      <c r="E1113" s="17" t="s">
        <v>5378</v>
      </c>
      <c r="F1113" s="36">
        <v>-1.8119835839131899</v>
      </c>
      <c r="G1113" s="36">
        <v>1.7436293371109099</v>
      </c>
      <c r="H1113" s="35">
        <v>-7.73303616011719</v>
      </c>
      <c r="I1113" s="19">
        <v>5.4743956372044797E-11</v>
      </c>
      <c r="J1113" s="19">
        <v>1.39284689382526E-8</v>
      </c>
      <c r="K1113" s="36">
        <v>14.807873943461299</v>
      </c>
    </row>
    <row r="1114" spans="1:11" x14ac:dyDescent="0.25">
      <c r="A1114" s="18" t="s">
        <v>5379</v>
      </c>
      <c r="B1114" s="18">
        <v>5</v>
      </c>
      <c r="C1114" s="18">
        <v>180248018</v>
      </c>
      <c r="D1114" s="18" t="s">
        <v>3903</v>
      </c>
      <c r="E1114" s="17"/>
      <c r="F1114" s="36">
        <v>-1.24978251696486</v>
      </c>
      <c r="G1114" s="36">
        <v>0.86589516557519097</v>
      </c>
      <c r="H1114" s="35">
        <v>-6.7248684843518003</v>
      </c>
      <c r="I1114" s="19">
        <v>3.8580615697051498E-9</v>
      </c>
      <c r="J1114" s="19">
        <v>4.0566788745709801E-7</v>
      </c>
      <c r="K1114" s="36">
        <v>10.6967335148528</v>
      </c>
    </row>
    <row r="1115" spans="1:11" x14ac:dyDescent="0.25">
      <c r="A1115" s="18" t="s">
        <v>5380</v>
      </c>
      <c r="B1115" s="18">
        <v>1</v>
      </c>
      <c r="C1115" s="18">
        <v>158300733</v>
      </c>
      <c r="D1115" s="18" t="s">
        <v>3899</v>
      </c>
      <c r="E1115" s="17" t="s">
        <v>5381</v>
      </c>
      <c r="F1115" s="36">
        <v>-1.8515555425293599</v>
      </c>
      <c r="G1115" s="36">
        <v>1.43484973455137</v>
      </c>
      <c r="H1115" s="35">
        <v>-7.8260679507650304</v>
      </c>
      <c r="I1115" s="19">
        <v>3.6868854892130099E-11</v>
      </c>
      <c r="J1115" s="19">
        <v>1.0146212947342099E-8</v>
      </c>
      <c r="K1115" s="36">
        <v>15.189945708439099</v>
      </c>
    </row>
    <row r="1116" spans="1:11" x14ac:dyDescent="0.25">
      <c r="A1116" s="18" t="s">
        <v>5382</v>
      </c>
      <c r="B1116" s="18">
        <v>12</v>
      </c>
      <c r="C1116" s="18">
        <v>13255476</v>
      </c>
      <c r="D1116" s="18" t="s">
        <v>3903</v>
      </c>
      <c r="E1116" s="17" t="s">
        <v>5383</v>
      </c>
      <c r="F1116" s="36">
        <v>-1.40873427006954</v>
      </c>
      <c r="G1116" s="36">
        <v>1.3618789074378601</v>
      </c>
      <c r="H1116" s="35">
        <v>-6.56356050049998</v>
      </c>
      <c r="I1116" s="19">
        <v>7.5600757309527797E-9</v>
      </c>
      <c r="J1116" s="19">
        <v>6.9095777146080895E-7</v>
      </c>
      <c r="K1116" s="36">
        <v>10.047471036774899</v>
      </c>
    </row>
    <row r="1117" spans="1:11" x14ac:dyDescent="0.25">
      <c r="A1117" s="18" t="s">
        <v>5384</v>
      </c>
      <c r="B1117" s="18">
        <v>2</v>
      </c>
      <c r="C1117" s="18">
        <v>208370032</v>
      </c>
      <c r="D1117" s="18" t="s">
        <v>3903</v>
      </c>
      <c r="E1117" s="17"/>
      <c r="F1117" s="36">
        <v>-1.38634720815075</v>
      </c>
      <c r="G1117" s="36">
        <v>0.415694444816402</v>
      </c>
      <c r="H1117" s="35">
        <v>-6.7670279962928097</v>
      </c>
      <c r="I1117" s="19">
        <v>3.2344229002285299E-9</v>
      </c>
      <c r="J1117" s="19">
        <v>3.5294289615811602E-7</v>
      </c>
      <c r="K1117" s="36">
        <v>10.866946108714799</v>
      </c>
    </row>
    <row r="1118" spans="1:11" x14ac:dyDescent="0.25">
      <c r="A1118" s="18" t="s">
        <v>5385</v>
      </c>
      <c r="B1118" s="18">
        <v>14</v>
      </c>
      <c r="C1118" s="18">
        <v>21093818</v>
      </c>
      <c r="D1118" s="18" t="s">
        <v>3903</v>
      </c>
      <c r="E1118" s="17"/>
      <c r="F1118" s="36">
        <v>-1.4741818136396001</v>
      </c>
      <c r="G1118" s="36">
        <v>0.52441463562544499</v>
      </c>
      <c r="H1118" s="35">
        <v>-6.9006513553327302</v>
      </c>
      <c r="I1118" s="19">
        <v>1.8474425517364901E-9</v>
      </c>
      <c r="J1118" s="19">
        <v>2.26487199859918E-7</v>
      </c>
      <c r="K1118" s="36">
        <v>11.407721644929699</v>
      </c>
    </row>
    <row r="1119" spans="1:11" x14ac:dyDescent="0.25">
      <c r="A1119" s="18" t="s">
        <v>5386</v>
      </c>
      <c r="B1119" s="18">
        <v>2</v>
      </c>
      <c r="C1119" s="18">
        <v>191543458</v>
      </c>
      <c r="D1119" s="18" t="s">
        <v>3903</v>
      </c>
      <c r="E1119" s="17" t="s">
        <v>5289</v>
      </c>
      <c r="F1119" s="36">
        <v>-1.74141342856752</v>
      </c>
      <c r="G1119" s="36">
        <v>0.12204163473688499</v>
      </c>
      <c r="H1119" s="35">
        <v>-6.8799007373315897</v>
      </c>
      <c r="I1119" s="19">
        <v>2.01554523863582E-9</v>
      </c>
      <c r="J1119" s="19">
        <v>2.4279272290124803E-7</v>
      </c>
      <c r="K1119" s="36">
        <v>11.3236208875036</v>
      </c>
    </row>
    <row r="1120" spans="1:11" x14ac:dyDescent="0.25">
      <c r="A1120" s="18" t="s">
        <v>5387</v>
      </c>
      <c r="B1120" s="18">
        <v>7</v>
      </c>
      <c r="C1120" s="18">
        <v>22609716</v>
      </c>
      <c r="D1120" s="18" t="s">
        <v>3899</v>
      </c>
      <c r="E1120" s="17" t="s">
        <v>5388</v>
      </c>
      <c r="F1120" s="36">
        <v>-1.4017735195843</v>
      </c>
      <c r="G1120" s="36">
        <v>0.76094405779754004</v>
      </c>
      <c r="H1120" s="35">
        <v>-6.5083282483157401</v>
      </c>
      <c r="I1120" s="19">
        <v>9.5113277323388793E-9</v>
      </c>
      <c r="J1120" s="19">
        <v>8.2832045791834895E-7</v>
      </c>
      <c r="K1120" s="36">
        <v>9.8259428879766606</v>
      </c>
    </row>
    <row r="1121" spans="1:11" x14ac:dyDescent="0.25">
      <c r="A1121" s="18" t="s">
        <v>5389</v>
      </c>
      <c r="B1121" s="18">
        <v>7</v>
      </c>
      <c r="C1121" s="18">
        <v>142530220</v>
      </c>
      <c r="D1121" s="18" t="s">
        <v>3899</v>
      </c>
      <c r="E1121" s="17"/>
      <c r="F1121" s="36">
        <v>-1.5651069542195799</v>
      </c>
      <c r="G1121" s="36">
        <v>1.3287247505111199</v>
      </c>
      <c r="H1121" s="35">
        <v>-7.6863857561497797</v>
      </c>
      <c r="I1121" s="19">
        <v>6.6739703717972994E-11</v>
      </c>
      <c r="J1121" s="19">
        <v>1.634653341727E-8</v>
      </c>
      <c r="K1121" s="36">
        <v>14.616372195228699</v>
      </c>
    </row>
    <row r="1122" spans="1:11" x14ac:dyDescent="0.25">
      <c r="A1122" s="18" t="s">
        <v>5390</v>
      </c>
      <c r="B1122" s="18">
        <v>15</v>
      </c>
      <c r="C1122" s="18">
        <v>38670590</v>
      </c>
      <c r="D1122" s="18" t="s">
        <v>3899</v>
      </c>
      <c r="E1122" s="17"/>
      <c r="F1122" s="36">
        <v>-2.4890944646163402</v>
      </c>
      <c r="G1122" s="36">
        <v>0.43883034380668501</v>
      </c>
      <c r="H1122" s="35">
        <v>-7.2679653227341898</v>
      </c>
      <c r="I1122" s="19">
        <v>3.9305871681522299E-10</v>
      </c>
      <c r="J1122" s="19">
        <v>6.6764123654752998E-8</v>
      </c>
      <c r="K1122" s="36">
        <v>12.9027403852732</v>
      </c>
    </row>
    <row r="1123" spans="1:11" x14ac:dyDescent="0.25">
      <c r="A1123" s="18" t="s">
        <v>5391</v>
      </c>
      <c r="B1123" s="18">
        <v>15</v>
      </c>
      <c r="C1123" s="18">
        <v>70101302</v>
      </c>
      <c r="D1123" s="18" t="s">
        <v>3899</v>
      </c>
      <c r="E1123" s="17"/>
      <c r="F1123" s="36">
        <v>-1.57482667616759</v>
      </c>
      <c r="G1123" s="36">
        <v>1.5232511543001599</v>
      </c>
      <c r="H1123" s="35">
        <v>-7.3459229932367096</v>
      </c>
      <c r="I1123" s="19">
        <v>2.82664934863409E-10</v>
      </c>
      <c r="J1123" s="19">
        <v>5.1264490604228901E-8</v>
      </c>
      <c r="K1123" s="36">
        <v>13.221329428014901</v>
      </c>
    </row>
    <row r="1124" spans="1:11" x14ac:dyDescent="0.25">
      <c r="A1124" s="18" t="s">
        <v>5392</v>
      </c>
      <c r="B1124" s="18">
        <v>11</v>
      </c>
      <c r="C1124" s="18">
        <v>104559675</v>
      </c>
      <c r="D1124" s="18" t="s">
        <v>3903</v>
      </c>
      <c r="E1124" s="17"/>
      <c r="F1124" s="36">
        <v>-1.50213490210626</v>
      </c>
      <c r="G1124" s="36">
        <v>0.64556061919636099</v>
      </c>
      <c r="H1124" s="35">
        <v>-8.7708012226487693</v>
      </c>
      <c r="I1124" s="19">
        <v>6.6442391945966397E-13</v>
      </c>
      <c r="J1124" s="19">
        <v>4.0479249979279402E-10</v>
      </c>
      <c r="K1124" s="36">
        <v>19.070645505609001</v>
      </c>
    </row>
    <row r="1125" spans="1:11" x14ac:dyDescent="0.25">
      <c r="A1125" s="18" t="s">
        <v>5393</v>
      </c>
      <c r="B1125" s="18">
        <v>4</v>
      </c>
      <c r="C1125" s="18">
        <v>115009280</v>
      </c>
      <c r="D1125" s="18" t="s">
        <v>3899</v>
      </c>
      <c r="E1125" s="17"/>
      <c r="F1125" s="36">
        <v>-1.33501510272988</v>
      </c>
      <c r="G1125" s="36">
        <v>1.2302409625583599</v>
      </c>
      <c r="H1125" s="35">
        <v>-6.9061824037433404</v>
      </c>
      <c r="I1125" s="19">
        <v>1.8050391995866901E-9</v>
      </c>
      <c r="J1125" s="19">
        <v>2.2295751451534701E-7</v>
      </c>
      <c r="K1125" s="36">
        <v>11.4301458682983</v>
      </c>
    </row>
    <row r="1126" spans="1:11" x14ac:dyDescent="0.25">
      <c r="A1126" s="18" t="s">
        <v>5394</v>
      </c>
      <c r="B1126" s="18">
        <v>13</v>
      </c>
      <c r="C1126" s="18">
        <v>99932587</v>
      </c>
      <c r="D1126" s="18" t="s">
        <v>3899</v>
      </c>
      <c r="E1126" s="17" t="s">
        <v>4355</v>
      </c>
      <c r="F1126" s="36">
        <v>-1.5762300080184399</v>
      </c>
      <c r="G1126" s="36">
        <v>1.03083437824275</v>
      </c>
      <c r="H1126" s="35">
        <v>-7.1634315866746601</v>
      </c>
      <c r="I1126" s="19">
        <v>6.1120944544399799E-10</v>
      </c>
      <c r="J1126" s="19">
        <v>9.5130585145662201E-8</v>
      </c>
      <c r="K1126" s="36">
        <v>12.4761768365459</v>
      </c>
    </row>
    <row r="1127" spans="1:11" x14ac:dyDescent="0.25">
      <c r="A1127" s="18" t="s">
        <v>5395</v>
      </c>
      <c r="B1127" s="18">
        <v>6</v>
      </c>
      <c r="C1127" s="18">
        <v>158937358</v>
      </c>
      <c r="D1127" s="18" t="s">
        <v>3899</v>
      </c>
      <c r="E1127" s="17"/>
      <c r="F1127" s="36">
        <v>-1.4626438223871201</v>
      </c>
      <c r="G1127" s="36">
        <v>0.79409461805012305</v>
      </c>
      <c r="H1127" s="35">
        <v>-6.68115789354892</v>
      </c>
      <c r="I1127" s="19">
        <v>4.6309281936558098E-9</v>
      </c>
      <c r="J1127" s="19">
        <v>4.68424531098942E-7</v>
      </c>
      <c r="K1127" s="36">
        <v>10.5204790381636</v>
      </c>
    </row>
    <row r="1128" spans="1:11" x14ac:dyDescent="0.25">
      <c r="A1128" s="18" t="s">
        <v>5396</v>
      </c>
      <c r="B1128" s="18">
        <v>14</v>
      </c>
      <c r="C1128" s="18">
        <v>99413386</v>
      </c>
      <c r="D1128" s="18" t="s">
        <v>3899</v>
      </c>
      <c r="E1128" s="17"/>
      <c r="F1128" s="36">
        <v>-1.8420441932532701</v>
      </c>
      <c r="G1128" s="36">
        <v>-0.32160306014795698</v>
      </c>
      <c r="H1128" s="35">
        <v>-7.16697326154347</v>
      </c>
      <c r="I1128" s="19">
        <v>6.0214263498008604E-10</v>
      </c>
      <c r="J1128" s="19">
        <v>9.4100159978664604E-8</v>
      </c>
      <c r="K1128" s="36">
        <v>12.4906162764026</v>
      </c>
    </row>
    <row r="1129" spans="1:11" x14ac:dyDescent="0.25">
      <c r="A1129" s="18" t="s">
        <v>5397</v>
      </c>
      <c r="B1129" s="18">
        <v>2</v>
      </c>
      <c r="C1129" s="18">
        <v>232186992</v>
      </c>
      <c r="D1129" s="18" t="s">
        <v>3899</v>
      </c>
      <c r="E1129" s="17" t="s">
        <v>5398</v>
      </c>
      <c r="F1129" s="36">
        <v>-1.9801580629747</v>
      </c>
      <c r="G1129" s="36">
        <v>0.85025723989219004</v>
      </c>
      <c r="H1129" s="35">
        <v>-7.4763980774583496</v>
      </c>
      <c r="I1129" s="19">
        <v>1.6266656514235801E-10</v>
      </c>
      <c r="J1129" s="19">
        <v>3.3290588102561401E-8</v>
      </c>
      <c r="K1129" s="36">
        <v>13.755321760384801</v>
      </c>
    </row>
    <row r="1130" spans="1:11" x14ac:dyDescent="0.25">
      <c r="A1130" s="18" t="s">
        <v>5399</v>
      </c>
      <c r="B1130" s="18">
        <v>8</v>
      </c>
      <c r="C1130" s="18">
        <v>42123158</v>
      </c>
      <c r="D1130" s="18" t="s">
        <v>3899</v>
      </c>
      <c r="E1130" s="17"/>
      <c r="F1130" s="36">
        <v>-1.3866420703773099</v>
      </c>
      <c r="G1130" s="36">
        <v>1.22174792141195</v>
      </c>
      <c r="H1130" s="35">
        <v>-7.1255993922841103</v>
      </c>
      <c r="I1130" s="19">
        <v>7.1696631038416797E-10</v>
      </c>
      <c r="J1130" s="19">
        <v>1.07822966904037E-7</v>
      </c>
      <c r="K1130" s="36">
        <v>12.3219941198538</v>
      </c>
    </row>
    <row r="1131" spans="1:11" x14ac:dyDescent="0.25">
      <c r="A1131" s="18" t="s">
        <v>5400</v>
      </c>
      <c r="B1131" s="18">
        <v>1</v>
      </c>
      <c r="C1131" s="18">
        <v>145039193</v>
      </c>
      <c r="D1131" s="18" t="s">
        <v>3903</v>
      </c>
      <c r="E1131" s="17" t="s">
        <v>5332</v>
      </c>
      <c r="F1131" s="36">
        <v>-1.8756140799213901</v>
      </c>
      <c r="G1131" s="36">
        <v>-0.82481574339937103</v>
      </c>
      <c r="H1131" s="35">
        <v>-7.4265973303976898</v>
      </c>
      <c r="I1131" s="19">
        <v>2.00880735407897E-10</v>
      </c>
      <c r="J1131" s="19">
        <v>3.9259054615634E-8</v>
      </c>
      <c r="K1131" s="36">
        <v>13.5513970579598</v>
      </c>
    </row>
    <row r="1132" spans="1:11" x14ac:dyDescent="0.25">
      <c r="A1132" s="18" t="s">
        <v>5401</v>
      </c>
      <c r="B1132" s="18">
        <v>3</v>
      </c>
      <c r="C1132" s="18">
        <v>18121121</v>
      </c>
      <c r="D1132" s="18" t="s">
        <v>3903</v>
      </c>
      <c r="E1132" s="17" t="s">
        <v>4623</v>
      </c>
      <c r="F1132" s="36">
        <v>-1.57021848806842</v>
      </c>
      <c r="G1132" s="36">
        <v>0.603203052283664</v>
      </c>
      <c r="H1132" s="35">
        <v>-8.1582766513122404</v>
      </c>
      <c r="I1132" s="19">
        <v>8.9765606787110201E-12</v>
      </c>
      <c r="J1132" s="19">
        <v>3.2573983260150001E-9</v>
      </c>
      <c r="K1132" s="36">
        <v>16.555360661513699</v>
      </c>
    </row>
    <row r="1133" spans="1:11" x14ac:dyDescent="0.25">
      <c r="A1133" s="18" t="s">
        <v>5402</v>
      </c>
      <c r="B1133" s="18">
        <v>12</v>
      </c>
      <c r="C1133" s="18">
        <v>54982903</v>
      </c>
      <c r="D1133" s="18" t="s">
        <v>3903</v>
      </c>
      <c r="E1133" s="17" t="s">
        <v>5403</v>
      </c>
      <c r="F1133" s="36">
        <v>-2.15714581014208</v>
      </c>
      <c r="G1133" s="36">
        <v>-0.36557859266582099</v>
      </c>
      <c r="H1133" s="35">
        <v>-6.6034329135713703</v>
      </c>
      <c r="I1133" s="19">
        <v>6.4037830793102998E-9</v>
      </c>
      <c r="J1133" s="19">
        <v>6.0589067115059402E-7</v>
      </c>
      <c r="K1133" s="36">
        <v>10.207648994070199</v>
      </c>
    </row>
    <row r="1134" spans="1:11" x14ac:dyDescent="0.25">
      <c r="A1134" s="18" t="s">
        <v>5404</v>
      </c>
      <c r="B1134" s="18">
        <v>11</v>
      </c>
      <c r="C1134" s="18">
        <v>128531312</v>
      </c>
      <c r="D1134" s="18" t="s">
        <v>3903</v>
      </c>
      <c r="E1134" s="17"/>
      <c r="F1134" s="36">
        <v>-1.73582383027913</v>
      </c>
      <c r="G1134" s="36">
        <v>1.4183872454369499</v>
      </c>
      <c r="H1134" s="35">
        <v>-8.4074890417714307</v>
      </c>
      <c r="I1134" s="19">
        <v>3.1100882019366801E-12</v>
      </c>
      <c r="J1134" s="19">
        <v>1.3870116568898701E-9</v>
      </c>
      <c r="K1134" s="36">
        <v>17.579633941365</v>
      </c>
    </row>
    <row r="1135" spans="1:11" x14ac:dyDescent="0.25">
      <c r="A1135" s="18" t="s">
        <v>5405</v>
      </c>
      <c r="B1135" s="18">
        <v>1</v>
      </c>
      <c r="C1135" s="18">
        <v>206944604</v>
      </c>
      <c r="D1135" s="18" t="s">
        <v>3899</v>
      </c>
      <c r="E1135" s="17" t="s">
        <v>1641</v>
      </c>
      <c r="F1135" s="36">
        <v>-1.7788887917821501</v>
      </c>
      <c r="G1135" s="36">
        <v>0.467317135646514</v>
      </c>
      <c r="H1135" s="35">
        <v>-6.5276004324458299</v>
      </c>
      <c r="I1135" s="19">
        <v>8.7794465187809907E-9</v>
      </c>
      <c r="J1135" s="19">
        <v>7.77057691296002E-7</v>
      </c>
      <c r="K1135" s="36">
        <v>9.9031929895067599</v>
      </c>
    </row>
    <row r="1136" spans="1:11" x14ac:dyDescent="0.25">
      <c r="A1136" s="18" t="s">
        <v>5406</v>
      </c>
      <c r="B1136" s="18">
        <v>5</v>
      </c>
      <c r="C1136" s="18">
        <v>169741779</v>
      </c>
      <c r="D1136" s="18" t="s">
        <v>3899</v>
      </c>
      <c r="E1136" s="17"/>
      <c r="F1136" s="36">
        <v>-1.1987894161330099</v>
      </c>
      <c r="G1136" s="36">
        <v>1.36265075628958</v>
      </c>
      <c r="H1136" s="35">
        <v>-6.5667517921894403</v>
      </c>
      <c r="I1136" s="19">
        <v>7.4603544260577799E-9</v>
      </c>
      <c r="J1136" s="19">
        <v>6.8339366168778204E-7</v>
      </c>
      <c r="K1136" s="36">
        <v>10.0602835206431</v>
      </c>
    </row>
    <row r="1137" spans="1:11" x14ac:dyDescent="0.25">
      <c r="A1137" s="18" t="s">
        <v>5407</v>
      </c>
      <c r="B1137" s="18">
        <v>3</v>
      </c>
      <c r="C1137" s="18">
        <v>18022200</v>
      </c>
      <c r="D1137" s="18" t="s">
        <v>3899</v>
      </c>
      <c r="E1137" s="17" t="s">
        <v>4623</v>
      </c>
      <c r="F1137" s="36">
        <v>-1.63388681348022</v>
      </c>
      <c r="G1137" s="36">
        <v>0.67560089417932001</v>
      </c>
      <c r="H1137" s="35">
        <v>-8.2504918723066893</v>
      </c>
      <c r="I1137" s="19">
        <v>6.0639155345053898E-12</v>
      </c>
      <c r="J1137" s="19">
        <v>2.3597142729868798E-9</v>
      </c>
      <c r="K1137" s="36">
        <v>16.934437756456401</v>
      </c>
    </row>
    <row r="1138" spans="1:11" x14ac:dyDescent="0.25">
      <c r="A1138" s="18" t="s">
        <v>5408</v>
      </c>
      <c r="B1138" s="18">
        <v>17</v>
      </c>
      <c r="C1138" s="18">
        <v>72667709</v>
      </c>
      <c r="D1138" s="18" t="s">
        <v>3903</v>
      </c>
      <c r="E1138" s="17" t="s">
        <v>1168</v>
      </c>
      <c r="F1138" s="36">
        <v>-1.81784032781745</v>
      </c>
      <c r="G1138" s="36">
        <v>-9.3065130956689807E-2</v>
      </c>
      <c r="H1138" s="35">
        <v>-6.9224033027994398</v>
      </c>
      <c r="I1138" s="19">
        <v>1.68618494670389E-9</v>
      </c>
      <c r="J1138" s="19">
        <v>2.1161258487603901E-7</v>
      </c>
      <c r="K1138" s="36">
        <v>11.495926795020599</v>
      </c>
    </row>
    <row r="1139" spans="1:11" x14ac:dyDescent="0.25">
      <c r="A1139" s="18" t="s">
        <v>5409</v>
      </c>
      <c r="B1139" s="18">
        <v>11</v>
      </c>
      <c r="C1139" s="18">
        <v>48009653</v>
      </c>
      <c r="D1139" s="18" t="s">
        <v>3903</v>
      </c>
      <c r="E1139" s="17" t="s">
        <v>5410</v>
      </c>
      <c r="F1139" s="36">
        <v>-1.47927517785157</v>
      </c>
      <c r="G1139" s="36">
        <v>0.84811718664476499</v>
      </c>
      <c r="H1139" s="35">
        <v>-7.6615171714600399</v>
      </c>
      <c r="I1139" s="19">
        <v>7.4172543698600997E-11</v>
      </c>
      <c r="J1139" s="19">
        <v>1.7750899321027901E-8</v>
      </c>
      <c r="K1139" s="36">
        <v>14.5143129906947</v>
      </c>
    </row>
    <row r="1140" spans="1:11" x14ac:dyDescent="0.25">
      <c r="A1140" s="18" t="s">
        <v>5411</v>
      </c>
      <c r="B1140" s="18">
        <v>4</v>
      </c>
      <c r="C1140" s="18">
        <v>100440300</v>
      </c>
      <c r="D1140" s="18" t="s">
        <v>3899</v>
      </c>
      <c r="E1140" s="17" t="s">
        <v>5412</v>
      </c>
      <c r="F1140" s="36">
        <v>-1.4348508637702</v>
      </c>
      <c r="G1140" s="36">
        <v>0.53316470168849905</v>
      </c>
      <c r="H1140" s="35">
        <v>-6.7814327640113996</v>
      </c>
      <c r="I1140" s="19">
        <v>3.0451941514017899E-9</v>
      </c>
      <c r="J1140" s="19">
        <v>3.3689903740737902E-7</v>
      </c>
      <c r="K1140" s="36">
        <v>10.9251495990242</v>
      </c>
    </row>
    <row r="1141" spans="1:11" x14ac:dyDescent="0.25">
      <c r="A1141" s="18" t="s">
        <v>5413</v>
      </c>
      <c r="B1141" s="18">
        <v>10</v>
      </c>
      <c r="C1141" s="18">
        <v>29976889</v>
      </c>
      <c r="D1141" s="18" t="s">
        <v>3899</v>
      </c>
      <c r="E1141" s="17" t="s">
        <v>5414</v>
      </c>
      <c r="F1141" s="36">
        <v>-1.7146290590446001</v>
      </c>
      <c r="G1141" s="36">
        <v>0.96300348325240204</v>
      </c>
      <c r="H1141" s="35">
        <v>-7.9019427018459201</v>
      </c>
      <c r="I1141" s="19">
        <v>2.6704360054678001E-11</v>
      </c>
      <c r="J1141" s="19">
        <v>7.8926263890355505E-9</v>
      </c>
      <c r="K1141" s="36">
        <v>15.5016913550332</v>
      </c>
    </row>
    <row r="1142" spans="1:11" x14ac:dyDescent="0.25">
      <c r="A1142" s="18" t="s">
        <v>5415</v>
      </c>
      <c r="B1142" s="18">
        <v>3</v>
      </c>
      <c r="C1142" s="18">
        <v>171702975</v>
      </c>
      <c r="D1142" s="18" t="s">
        <v>3899</v>
      </c>
      <c r="E1142" s="17"/>
      <c r="F1142" s="36">
        <v>-1.81712425683907</v>
      </c>
      <c r="G1142" s="36">
        <v>0.96884530151934001</v>
      </c>
      <c r="H1142" s="35">
        <v>-7.8860793408343604</v>
      </c>
      <c r="I1142" s="19">
        <v>2.85675150001798E-11</v>
      </c>
      <c r="J1142" s="19">
        <v>8.3120588438295602E-9</v>
      </c>
      <c r="K1142" s="36">
        <v>15.436505428593501</v>
      </c>
    </row>
    <row r="1143" spans="1:11" x14ac:dyDescent="0.25">
      <c r="A1143" s="18" t="s">
        <v>5416</v>
      </c>
      <c r="B1143" s="18">
        <v>4</v>
      </c>
      <c r="C1143" s="18">
        <v>140065741</v>
      </c>
      <c r="D1143" s="18" t="s">
        <v>3903</v>
      </c>
      <c r="E1143" s="17"/>
      <c r="F1143" s="36">
        <v>-1.4449794113163801</v>
      </c>
      <c r="G1143" s="36">
        <v>0.248571578334252</v>
      </c>
      <c r="H1143" s="35">
        <v>-6.8458913027344899</v>
      </c>
      <c r="I1143" s="19">
        <v>2.32456334665604E-9</v>
      </c>
      <c r="J1143" s="19">
        <v>2.71514132500681E-7</v>
      </c>
      <c r="K1143" s="36">
        <v>11.185878254817901</v>
      </c>
    </row>
    <row r="1144" spans="1:11" x14ac:dyDescent="0.25">
      <c r="A1144" s="18" t="s">
        <v>5417</v>
      </c>
      <c r="B1144" s="18">
        <v>8</v>
      </c>
      <c r="C1144" s="18">
        <v>102504447</v>
      </c>
      <c r="D1144" s="18" t="s">
        <v>3903</v>
      </c>
      <c r="E1144" s="17" t="s">
        <v>4451</v>
      </c>
      <c r="F1144" s="36">
        <v>-2.02584548737476</v>
      </c>
      <c r="G1144" s="36">
        <v>0.26663920559433502</v>
      </c>
      <c r="H1144" s="35">
        <v>-6.4734649461766702</v>
      </c>
      <c r="I1144" s="19">
        <v>1.0992405642428E-8</v>
      </c>
      <c r="J1144" s="19">
        <v>9.2826318846453897E-7</v>
      </c>
      <c r="K1144" s="36">
        <v>9.6863307431004504</v>
      </c>
    </row>
    <row r="1145" spans="1:11" x14ac:dyDescent="0.25">
      <c r="A1145" s="18" t="s">
        <v>5418</v>
      </c>
      <c r="B1145" s="18">
        <v>21</v>
      </c>
      <c r="C1145" s="18">
        <v>35016873</v>
      </c>
      <c r="D1145" s="18" t="s">
        <v>3903</v>
      </c>
      <c r="E1145" s="17" t="s">
        <v>4117</v>
      </c>
      <c r="F1145" s="36">
        <v>-1.3566728131771</v>
      </c>
      <c r="G1145" s="36">
        <v>1.38196548023122</v>
      </c>
      <c r="H1145" s="35">
        <v>-7.9934284376829403</v>
      </c>
      <c r="I1145" s="19">
        <v>1.8097967356751999E-11</v>
      </c>
      <c r="J1145" s="19">
        <v>5.8077660645578102E-9</v>
      </c>
      <c r="K1145" s="36">
        <v>15.8776921047277</v>
      </c>
    </row>
    <row r="1146" spans="1:11" x14ac:dyDescent="0.25">
      <c r="A1146" s="18" t="s">
        <v>5419</v>
      </c>
      <c r="B1146" s="18">
        <v>9</v>
      </c>
      <c r="C1146" s="18">
        <v>126985646</v>
      </c>
      <c r="D1146" s="18" t="s">
        <v>3903</v>
      </c>
      <c r="E1146" s="17"/>
      <c r="F1146" s="36">
        <v>-1.47885550743615</v>
      </c>
      <c r="G1146" s="36">
        <v>1.3579274812575299</v>
      </c>
      <c r="H1146" s="35">
        <v>-6.4629025614581996</v>
      </c>
      <c r="I1146" s="19">
        <v>1.14847238849219E-8</v>
      </c>
      <c r="J1146" s="19">
        <v>9.6044479321921394E-7</v>
      </c>
      <c r="K1146" s="36">
        <v>9.6440674242568605</v>
      </c>
    </row>
    <row r="1147" spans="1:11" x14ac:dyDescent="0.25">
      <c r="A1147" s="18" t="s">
        <v>5420</v>
      </c>
      <c r="B1147" s="18">
        <v>17</v>
      </c>
      <c r="C1147" s="18">
        <v>66315827</v>
      </c>
      <c r="D1147" s="18" t="s">
        <v>3903</v>
      </c>
      <c r="E1147" s="17" t="s">
        <v>4008</v>
      </c>
      <c r="F1147" s="36">
        <v>-1.58415658764713</v>
      </c>
      <c r="G1147" s="36">
        <v>1.1694442642343801</v>
      </c>
      <c r="H1147" s="35">
        <v>-7.5815456126125396</v>
      </c>
      <c r="I1147" s="19">
        <v>1.04148182851729E-10</v>
      </c>
      <c r="J1147" s="19">
        <v>2.3439767306112799E-8</v>
      </c>
      <c r="K1147" s="36">
        <v>14.1862595568417</v>
      </c>
    </row>
    <row r="1148" spans="1:11" x14ac:dyDescent="0.25">
      <c r="A1148" s="18" t="s">
        <v>5421</v>
      </c>
      <c r="B1148" s="18">
        <v>5</v>
      </c>
      <c r="C1148" s="18">
        <v>93712596</v>
      </c>
      <c r="D1148" s="18" t="s">
        <v>3903</v>
      </c>
      <c r="E1148" s="17" t="s">
        <v>5422</v>
      </c>
      <c r="F1148" s="36">
        <v>-1.55618896125742</v>
      </c>
      <c r="G1148" s="36">
        <v>0.70336185867078505</v>
      </c>
      <c r="H1148" s="35">
        <v>-7.1618098018822902</v>
      </c>
      <c r="I1148" s="19">
        <v>6.1540653405729102E-10</v>
      </c>
      <c r="J1148" s="19">
        <v>9.5590437248232304E-8</v>
      </c>
      <c r="K1148" s="36">
        <v>12.4695651191614</v>
      </c>
    </row>
    <row r="1149" spans="1:11" x14ac:dyDescent="0.25">
      <c r="A1149" s="18" t="s">
        <v>5423</v>
      </c>
      <c r="B1149" s="18">
        <v>16</v>
      </c>
      <c r="C1149" s="18">
        <v>17471595</v>
      </c>
      <c r="D1149" s="18" t="s">
        <v>3903</v>
      </c>
      <c r="E1149" s="17" t="s">
        <v>1108</v>
      </c>
      <c r="F1149" s="36">
        <v>-1.61652663841295</v>
      </c>
      <c r="G1149" s="36">
        <v>-7.3361668760735604E-2</v>
      </c>
      <c r="H1149" s="35">
        <v>-6.77899723332402</v>
      </c>
      <c r="I1149" s="19">
        <v>3.0763973713400598E-9</v>
      </c>
      <c r="J1149" s="19">
        <v>3.3981802641219701E-7</v>
      </c>
      <c r="K1149" s="36">
        <v>10.915307029038599</v>
      </c>
    </row>
    <row r="1150" spans="1:11" x14ac:dyDescent="0.25">
      <c r="A1150" s="18" t="s">
        <v>5424</v>
      </c>
      <c r="B1150" s="18">
        <v>2</v>
      </c>
      <c r="C1150" s="18">
        <v>70161565</v>
      </c>
      <c r="D1150" s="18" t="s">
        <v>3899</v>
      </c>
      <c r="E1150" s="17" t="s">
        <v>2291</v>
      </c>
      <c r="F1150" s="36">
        <v>-1.90079871274342</v>
      </c>
      <c r="G1150" s="36">
        <v>0.75048558784044705</v>
      </c>
      <c r="H1150" s="35">
        <v>-7.0348088001482196</v>
      </c>
      <c r="I1150" s="19">
        <v>1.0510734351999999E-9</v>
      </c>
      <c r="J1150" s="19">
        <v>1.4514555731334401E-7</v>
      </c>
      <c r="K1150" s="36">
        <v>11.952450098685601</v>
      </c>
    </row>
    <row r="1151" spans="1:11" x14ac:dyDescent="0.25">
      <c r="A1151" s="18" t="s">
        <v>5425</v>
      </c>
      <c r="B1151" s="18">
        <v>18</v>
      </c>
      <c r="C1151" s="18">
        <v>12421072</v>
      </c>
      <c r="D1151" s="18" t="s">
        <v>3899</v>
      </c>
      <c r="E1151" s="17" t="s">
        <v>5426</v>
      </c>
      <c r="F1151" s="36">
        <v>-1.4299199019532101</v>
      </c>
      <c r="G1151" s="36">
        <v>0.85278126779888996</v>
      </c>
      <c r="H1151" s="35">
        <v>-7.2636640411085196</v>
      </c>
      <c r="I1151" s="19">
        <v>4.00269887045468E-10</v>
      </c>
      <c r="J1151" s="19">
        <v>6.7812049460312502E-8</v>
      </c>
      <c r="K1151" s="36">
        <v>12.8851736031482</v>
      </c>
    </row>
    <row r="1152" spans="1:11" x14ac:dyDescent="0.25">
      <c r="A1152" s="18" t="s">
        <v>5427</v>
      </c>
      <c r="B1152" s="18">
        <v>2</v>
      </c>
      <c r="C1152" s="18">
        <v>3382068</v>
      </c>
      <c r="D1152" s="18" t="s">
        <v>3899</v>
      </c>
      <c r="E1152" s="17" t="s">
        <v>5428</v>
      </c>
      <c r="F1152" s="36">
        <v>-2.1292628347945599</v>
      </c>
      <c r="G1152" s="36">
        <v>-0.88390507491660697</v>
      </c>
      <c r="H1152" s="35">
        <v>-8.5317187466348194</v>
      </c>
      <c r="I1152" s="19">
        <v>1.8340732591737302E-12</v>
      </c>
      <c r="J1152" s="19">
        <v>9.1404680933869704E-10</v>
      </c>
      <c r="K1152" s="36">
        <v>18.0898694741303</v>
      </c>
    </row>
    <row r="1153" spans="1:11" x14ac:dyDescent="0.25">
      <c r="A1153" s="18" t="s">
        <v>5429</v>
      </c>
      <c r="B1153" s="18">
        <v>3</v>
      </c>
      <c r="C1153" s="18">
        <v>71354948</v>
      </c>
      <c r="D1153" s="18" t="s">
        <v>3899</v>
      </c>
      <c r="E1153" s="17" t="s">
        <v>4617</v>
      </c>
      <c r="F1153" s="36">
        <v>-1.9380897261791901</v>
      </c>
      <c r="G1153" s="36">
        <v>3.2664263823704298E-2</v>
      </c>
      <c r="H1153" s="35">
        <v>-7.1212433874705798</v>
      </c>
      <c r="I1153" s="19">
        <v>7.3025746041592903E-10</v>
      </c>
      <c r="J1153" s="19">
        <v>1.09336028174574E-7</v>
      </c>
      <c r="K1153" s="36">
        <v>12.3042486079414</v>
      </c>
    </row>
    <row r="1154" spans="1:11" x14ac:dyDescent="0.25">
      <c r="A1154" s="18" t="s">
        <v>5430</v>
      </c>
      <c r="B1154" s="18">
        <v>1</v>
      </c>
      <c r="C1154" s="18">
        <v>173176362</v>
      </c>
      <c r="D1154" s="18" t="s">
        <v>3903</v>
      </c>
      <c r="E1154" s="17" t="s">
        <v>4411</v>
      </c>
      <c r="F1154" s="36">
        <v>-2.0068976269269201</v>
      </c>
      <c r="G1154" s="36">
        <v>0.15300293668593901</v>
      </c>
      <c r="H1154" s="35">
        <v>-7.5897446464059897</v>
      </c>
      <c r="I1154" s="19">
        <v>1.00587369128847E-10</v>
      </c>
      <c r="J1154" s="19">
        <v>2.2789893052916401E-8</v>
      </c>
      <c r="K1154" s="36">
        <v>14.2198821019775</v>
      </c>
    </row>
    <row r="1155" spans="1:11" x14ac:dyDescent="0.25">
      <c r="A1155" s="18" t="s">
        <v>5431</v>
      </c>
      <c r="B1155" s="18">
        <v>6</v>
      </c>
      <c r="C1155" s="18">
        <v>42370098</v>
      </c>
      <c r="D1155" s="18" t="s">
        <v>3899</v>
      </c>
      <c r="E1155" s="17" t="s">
        <v>1564</v>
      </c>
      <c r="F1155" s="36">
        <v>-2.40500498508684</v>
      </c>
      <c r="G1155" s="36">
        <v>-0.202234171928839</v>
      </c>
      <c r="H1155" s="35">
        <v>-7.50808131203115</v>
      </c>
      <c r="I1155" s="19">
        <v>1.4222317170575301E-10</v>
      </c>
      <c r="J1155" s="19">
        <v>2.9938755979826603E-8</v>
      </c>
      <c r="K1155" s="36">
        <v>13.885121191478399</v>
      </c>
    </row>
    <row r="1156" spans="1:11" x14ac:dyDescent="0.25">
      <c r="A1156" s="18" t="s">
        <v>5432</v>
      </c>
      <c r="B1156" s="18">
        <v>1</v>
      </c>
      <c r="C1156" s="18">
        <v>32169868</v>
      </c>
      <c r="D1156" s="18" t="s">
        <v>3903</v>
      </c>
      <c r="E1156" s="17" t="s">
        <v>1739</v>
      </c>
      <c r="F1156" s="36">
        <v>-1.5897878059928401</v>
      </c>
      <c r="G1156" s="36">
        <v>0.95527925849175299</v>
      </c>
      <c r="H1156" s="35">
        <v>-7.1988623861662697</v>
      </c>
      <c r="I1156" s="19">
        <v>5.2630820410431496E-10</v>
      </c>
      <c r="J1156" s="19">
        <v>8.4576309186403799E-8</v>
      </c>
      <c r="K1156" s="36">
        <v>12.620670202660699</v>
      </c>
    </row>
    <row r="1157" spans="1:11" x14ac:dyDescent="0.25">
      <c r="A1157" s="18" t="s">
        <v>5433</v>
      </c>
      <c r="B1157" s="18">
        <v>1</v>
      </c>
      <c r="C1157" s="18">
        <v>182756164</v>
      </c>
      <c r="D1157" s="18" t="s">
        <v>3899</v>
      </c>
      <c r="E1157" s="17"/>
      <c r="F1157" s="36">
        <v>-1.5554600286692799</v>
      </c>
      <c r="G1157" s="36">
        <v>0.78036245739430998</v>
      </c>
      <c r="H1157" s="35">
        <v>-6.4593645365283798</v>
      </c>
      <c r="I1157" s="19">
        <v>1.16544751761062E-8</v>
      </c>
      <c r="J1157" s="19">
        <v>9.7080321264166906E-7</v>
      </c>
      <c r="K1157" s="36">
        <v>9.6299143274813108</v>
      </c>
    </row>
    <row r="1158" spans="1:11" x14ac:dyDescent="0.25">
      <c r="A1158" s="18" t="s">
        <v>5434</v>
      </c>
      <c r="B1158" s="18">
        <v>14</v>
      </c>
      <c r="C1158" s="18">
        <v>70186289</v>
      </c>
      <c r="D1158" s="18" t="s">
        <v>3903</v>
      </c>
      <c r="E1158" s="17"/>
      <c r="F1158" s="36">
        <v>-1.8839007885742101</v>
      </c>
      <c r="G1158" s="36">
        <v>0.58038405872311105</v>
      </c>
      <c r="H1158" s="35">
        <v>-6.4670408375072599</v>
      </c>
      <c r="I1158" s="19">
        <v>1.12892832193778E-8</v>
      </c>
      <c r="J1158" s="19">
        <v>9.4756523678838696E-7</v>
      </c>
      <c r="K1158" s="36">
        <v>9.6606240027161903</v>
      </c>
    </row>
    <row r="1159" spans="1:11" x14ac:dyDescent="0.25">
      <c r="A1159" s="18" t="s">
        <v>5435</v>
      </c>
      <c r="B1159" s="18">
        <v>4</v>
      </c>
      <c r="C1159" s="18">
        <v>140684596</v>
      </c>
      <c r="D1159" s="18" t="s">
        <v>3903</v>
      </c>
      <c r="E1159" s="17" t="s">
        <v>395</v>
      </c>
      <c r="F1159" s="36">
        <v>-2.0113784448759802</v>
      </c>
      <c r="G1159" s="36">
        <v>1.08837605247882</v>
      </c>
      <c r="H1159" s="35">
        <v>-8.3739490544114403</v>
      </c>
      <c r="I1159" s="19">
        <v>3.5868490171707101E-12</v>
      </c>
      <c r="J1159" s="19">
        <v>1.5509997023497201E-9</v>
      </c>
      <c r="K1159" s="36">
        <v>17.4418267979643</v>
      </c>
    </row>
    <row r="1160" spans="1:11" x14ac:dyDescent="0.25">
      <c r="A1160" s="18" t="s">
        <v>5436</v>
      </c>
      <c r="B1160" s="18">
        <v>6</v>
      </c>
      <c r="C1160" s="18">
        <v>44621795</v>
      </c>
      <c r="D1160" s="18" t="s">
        <v>3903</v>
      </c>
      <c r="E1160" s="17"/>
      <c r="F1160" s="36">
        <v>-1.5108300516406801</v>
      </c>
      <c r="G1160" s="36">
        <v>0.99116034251274698</v>
      </c>
      <c r="H1160" s="35">
        <v>-6.4729428968623797</v>
      </c>
      <c r="I1160" s="19">
        <v>1.1016239196683601E-8</v>
      </c>
      <c r="J1160" s="19">
        <v>9.3009020531656802E-7</v>
      </c>
      <c r="K1160" s="36">
        <v>9.6842414858632893</v>
      </c>
    </row>
    <row r="1161" spans="1:11" x14ac:dyDescent="0.25">
      <c r="A1161" s="18" t="s">
        <v>5437</v>
      </c>
      <c r="B1161" s="18">
        <v>8</v>
      </c>
      <c r="C1161" s="18">
        <v>125784769</v>
      </c>
      <c r="D1161" s="18" t="s">
        <v>3903</v>
      </c>
      <c r="E1161" s="17"/>
      <c r="F1161" s="36">
        <v>-1.83407022186035</v>
      </c>
      <c r="G1161" s="36">
        <v>0.49952020819138798</v>
      </c>
      <c r="H1161" s="35">
        <v>-7.4039760839296003</v>
      </c>
      <c r="I1161" s="19">
        <v>2.2107853630109701E-10</v>
      </c>
      <c r="J1161" s="19">
        <v>4.2278809475966103E-8</v>
      </c>
      <c r="K1161" s="36">
        <v>13.458809340821199</v>
      </c>
    </row>
    <row r="1162" spans="1:11" x14ac:dyDescent="0.25">
      <c r="A1162" s="18" t="s">
        <v>5438</v>
      </c>
      <c r="B1162" s="18">
        <v>6</v>
      </c>
      <c r="C1162" s="18">
        <v>111907350</v>
      </c>
      <c r="D1162" s="18" t="s">
        <v>3899</v>
      </c>
      <c r="E1162" s="17" t="s">
        <v>5439</v>
      </c>
      <c r="F1162" s="36">
        <v>-1.29145860311214</v>
      </c>
      <c r="G1162" s="36">
        <v>0.461327818610968</v>
      </c>
      <c r="H1162" s="35">
        <v>-6.8310540775664501</v>
      </c>
      <c r="I1162" s="19">
        <v>2.4737286506218999E-9</v>
      </c>
      <c r="J1162" s="19">
        <v>2.8570333608203498E-7</v>
      </c>
      <c r="K1162" s="36">
        <v>11.1258234240647</v>
      </c>
    </row>
    <row r="1163" spans="1:11" x14ac:dyDescent="0.25">
      <c r="A1163" s="18" t="s">
        <v>5440</v>
      </c>
      <c r="B1163" s="18">
        <v>5</v>
      </c>
      <c r="C1163" s="18">
        <v>148808456</v>
      </c>
      <c r="D1163" s="18" t="s">
        <v>3903</v>
      </c>
      <c r="E1163" s="17" t="s">
        <v>5441</v>
      </c>
      <c r="F1163" s="36">
        <v>-1.9255308672932201</v>
      </c>
      <c r="G1163" s="36">
        <v>1.9641509756165401</v>
      </c>
      <c r="H1163" s="35">
        <v>-6.9331182194549603</v>
      </c>
      <c r="I1163" s="19">
        <v>1.6119775768011801E-9</v>
      </c>
      <c r="J1163" s="19">
        <v>2.0417707061392199E-7</v>
      </c>
      <c r="K1163" s="36">
        <v>11.539393312743501</v>
      </c>
    </row>
    <row r="1164" spans="1:11" x14ac:dyDescent="0.25">
      <c r="A1164" s="18" t="s">
        <v>5442</v>
      </c>
      <c r="B1164" s="18">
        <v>7</v>
      </c>
      <c r="C1164" s="18">
        <v>27233411</v>
      </c>
      <c r="D1164" s="18" t="s">
        <v>3903</v>
      </c>
      <c r="E1164" s="17"/>
      <c r="F1164" s="36">
        <v>-1.70775025200061</v>
      </c>
      <c r="G1164" s="36">
        <v>-0.31539902051340502</v>
      </c>
      <c r="H1164" s="35">
        <v>-6.5021861539402499</v>
      </c>
      <c r="I1164" s="19">
        <v>9.7570659880329701E-9</v>
      </c>
      <c r="J1164" s="19">
        <v>8.4450664469521498E-7</v>
      </c>
      <c r="K1164" s="36">
        <v>9.8013339990224395</v>
      </c>
    </row>
    <row r="1165" spans="1:11" x14ac:dyDescent="0.25">
      <c r="A1165" s="18" t="s">
        <v>5443</v>
      </c>
      <c r="B1165" s="18">
        <v>20</v>
      </c>
      <c r="C1165" s="18">
        <v>21085004</v>
      </c>
      <c r="D1165" s="18" t="s">
        <v>3899</v>
      </c>
      <c r="E1165" s="17"/>
      <c r="F1165" s="36">
        <v>-1.9492949672606501</v>
      </c>
      <c r="G1165" s="36">
        <v>0.95539764184632703</v>
      </c>
      <c r="H1165" s="35">
        <v>-6.5267888656248596</v>
      </c>
      <c r="I1165" s="19">
        <v>8.80910780319087E-9</v>
      </c>
      <c r="J1165" s="19">
        <v>7.7911255377401997E-7</v>
      </c>
      <c r="K1165" s="36">
        <v>9.8999388860099202</v>
      </c>
    </row>
    <row r="1166" spans="1:11" x14ac:dyDescent="0.25">
      <c r="A1166" s="18" t="s">
        <v>5444</v>
      </c>
      <c r="B1166" s="18">
        <v>14</v>
      </c>
      <c r="C1166" s="18">
        <v>75764329</v>
      </c>
      <c r="D1166" s="18" t="s">
        <v>3903</v>
      </c>
      <c r="E1166" s="17"/>
      <c r="F1166" s="36">
        <v>-1.6462560140095699</v>
      </c>
      <c r="G1166" s="36">
        <v>1.1641982044444601</v>
      </c>
      <c r="H1166" s="35">
        <v>-7.3359723022793402</v>
      </c>
      <c r="I1166" s="19">
        <v>2.9482016307629102E-10</v>
      </c>
      <c r="J1166" s="19">
        <v>5.3014504088477703E-8</v>
      </c>
      <c r="K1166" s="36">
        <v>13.180643232848199</v>
      </c>
    </row>
    <row r="1167" spans="1:11" x14ac:dyDescent="0.25">
      <c r="A1167" s="18" t="s">
        <v>5445</v>
      </c>
      <c r="B1167" s="18">
        <v>16</v>
      </c>
      <c r="C1167" s="18">
        <v>2801668</v>
      </c>
      <c r="D1167" s="18" t="s">
        <v>3903</v>
      </c>
      <c r="E1167" s="17" t="s">
        <v>5446</v>
      </c>
      <c r="F1167" s="36">
        <v>-2.2131313356882401</v>
      </c>
      <c r="G1167" s="36">
        <v>2.1193994430039602</v>
      </c>
      <c r="H1167" s="35">
        <v>-9.1667219222899305</v>
      </c>
      <c r="I1167" s="19">
        <v>1.24200057124581E-13</v>
      </c>
      <c r="J1167" s="19">
        <v>1.0605657188763701E-10</v>
      </c>
      <c r="K1167" s="36">
        <v>20.6896889726072</v>
      </c>
    </row>
    <row r="1168" spans="1:11" x14ac:dyDescent="0.25">
      <c r="A1168" s="18" t="s">
        <v>5447</v>
      </c>
      <c r="B1168" s="18">
        <v>3</v>
      </c>
      <c r="C1168" s="18">
        <v>149095743</v>
      </c>
      <c r="D1168" s="18" t="s">
        <v>3899</v>
      </c>
      <c r="E1168" s="17" t="s">
        <v>4918</v>
      </c>
      <c r="F1168" s="36">
        <v>-1.872723871621</v>
      </c>
      <c r="G1168" s="36">
        <v>-4.5057762116991001E-2</v>
      </c>
      <c r="H1168" s="35">
        <v>-6.5506218280482296</v>
      </c>
      <c r="I1168" s="19">
        <v>7.9781216417280701E-9</v>
      </c>
      <c r="J1168" s="19">
        <v>7.2091210177499503E-7</v>
      </c>
      <c r="K1168" s="36">
        <v>9.9955385616985097</v>
      </c>
    </row>
    <row r="1169" spans="1:11" x14ac:dyDescent="0.25">
      <c r="A1169" s="18" t="s">
        <v>5448</v>
      </c>
      <c r="B1169" s="18">
        <v>6</v>
      </c>
      <c r="C1169" s="18">
        <v>111441357</v>
      </c>
      <c r="D1169" s="18" t="s">
        <v>3899</v>
      </c>
      <c r="E1169" s="17" t="s">
        <v>5449</v>
      </c>
      <c r="F1169" s="36">
        <v>-1.57038261621347</v>
      </c>
      <c r="G1169" s="36">
        <v>0.99177443106048102</v>
      </c>
      <c r="H1169" s="35">
        <v>-8.2841672075829997</v>
      </c>
      <c r="I1169" s="19">
        <v>5.2546705508403398E-12</v>
      </c>
      <c r="J1169" s="19">
        <v>2.1074267154401498E-9</v>
      </c>
      <c r="K1169" s="36">
        <v>17.0728552250451</v>
      </c>
    </row>
    <row r="1170" spans="1:11" x14ac:dyDescent="0.25">
      <c r="A1170" s="18" t="s">
        <v>5450</v>
      </c>
      <c r="B1170" s="18">
        <v>10</v>
      </c>
      <c r="C1170" s="18">
        <v>80889523</v>
      </c>
      <c r="D1170" s="18" t="s">
        <v>3903</v>
      </c>
      <c r="E1170" s="17" t="s">
        <v>4079</v>
      </c>
      <c r="F1170" s="36">
        <v>-1.2467514433120299</v>
      </c>
      <c r="G1170" s="36">
        <v>1.04902852981961</v>
      </c>
      <c r="H1170" s="35">
        <v>-6.7738623589813001</v>
      </c>
      <c r="I1170" s="19">
        <v>3.1432288299200601E-9</v>
      </c>
      <c r="J1170" s="19">
        <v>3.4566612335294499E-7</v>
      </c>
      <c r="K1170" s="36">
        <v>10.8945579322768</v>
      </c>
    </row>
    <row r="1171" spans="1:11" x14ac:dyDescent="0.25">
      <c r="A1171" s="18" t="s">
        <v>5451</v>
      </c>
      <c r="B1171" s="18">
        <v>16</v>
      </c>
      <c r="C1171" s="18">
        <v>53242619</v>
      </c>
      <c r="D1171" s="18" t="s">
        <v>3903</v>
      </c>
      <c r="E1171" s="17" t="s">
        <v>5452</v>
      </c>
      <c r="F1171" s="36">
        <v>-1.47803173881105</v>
      </c>
      <c r="G1171" s="36">
        <v>1.02021700921198</v>
      </c>
      <c r="H1171" s="35">
        <v>-7.1064161383116096</v>
      </c>
      <c r="I1171" s="19">
        <v>7.7736468915506799E-10</v>
      </c>
      <c r="J1171" s="19">
        <v>1.1484477577393001E-7</v>
      </c>
      <c r="K1171" s="36">
        <v>12.243856546294699</v>
      </c>
    </row>
    <row r="1172" spans="1:11" x14ac:dyDescent="0.25">
      <c r="A1172" s="18" t="s">
        <v>5453</v>
      </c>
      <c r="B1172" s="18">
        <v>2</v>
      </c>
      <c r="C1172" s="18">
        <v>137011396</v>
      </c>
      <c r="D1172" s="18" t="s">
        <v>3899</v>
      </c>
      <c r="E1172" s="17"/>
      <c r="F1172" s="36">
        <v>-1.3192977435919999</v>
      </c>
      <c r="G1172" s="36">
        <v>1.5835245341492701</v>
      </c>
      <c r="H1172" s="35">
        <v>-6.5709963626182999</v>
      </c>
      <c r="I1172" s="19">
        <v>7.3297409602215199E-9</v>
      </c>
      <c r="J1172" s="19">
        <v>6.7390931684595598E-7</v>
      </c>
      <c r="K1172" s="36">
        <v>10.0773268505024</v>
      </c>
    </row>
    <row r="1173" spans="1:11" x14ac:dyDescent="0.25">
      <c r="A1173" s="18" t="s">
        <v>5454</v>
      </c>
      <c r="B1173" s="18">
        <v>2</v>
      </c>
      <c r="C1173" s="18">
        <v>109254039</v>
      </c>
      <c r="D1173" s="18" t="s">
        <v>3899</v>
      </c>
      <c r="E1173" s="17" t="s">
        <v>5455</v>
      </c>
      <c r="F1173" s="36">
        <v>-1.59778665568337</v>
      </c>
      <c r="G1173" s="36">
        <v>0.47693051718693602</v>
      </c>
      <c r="H1173" s="35">
        <v>-6.83768328859394</v>
      </c>
      <c r="I1173" s="19">
        <v>2.4059410893755098E-9</v>
      </c>
      <c r="J1173" s="19">
        <v>2.7909312404995398E-7</v>
      </c>
      <c r="K1173" s="36">
        <v>11.1526527942776</v>
      </c>
    </row>
    <row r="1174" spans="1:11" x14ac:dyDescent="0.25">
      <c r="A1174" s="18" t="s">
        <v>5456</v>
      </c>
      <c r="B1174" s="18">
        <v>11</v>
      </c>
      <c r="C1174" s="18">
        <v>1807214</v>
      </c>
      <c r="D1174" s="18" t="s">
        <v>3899</v>
      </c>
      <c r="E1174" s="17"/>
      <c r="F1174" s="36">
        <v>-2.2179973571118201</v>
      </c>
      <c r="G1174" s="36">
        <v>0.404470433015585</v>
      </c>
      <c r="H1174" s="35">
        <v>-8.8175979567407499</v>
      </c>
      <c r="I1174" s="19">
        <v>5.4477629285464101E-13</v>
      </c>
      <c r="J1174" s="19">
        <v>3.4729612158192798E-10</v>
      </c>
      <c r="K1174" s="36">
        <v>19.2623848624293</v>
      </c>
    </row>
    <row r="1175" spans="1:11" x14ac:dyDescent="0.25">
      <c r="A1175" s="18" t="s">
        <v>5457</v>
      </c>
      <c r="B1175" s="18">
        <v>22</v>
      </c>
      <c r="C1175" s="18">
        <v>24856877</v>
      </c>
      <c r="D1175" s="18" t="s">
        <v>3903</v>
      </c>
      <c r="E1175" s="17" t="s">
        <v>3554</v>
      </c>
      <c r="F1175" s="36">
        <v>-2.10644497430413</v>
      </c>
      <c r="G1175" s="36">
        <v>0.28763658705247203</v>
      </c>
      <c r="H1175" s="35">
        <v>-7.01585896536512</v>
      </c>
      <c r="I1175" s="19">
        <v>1.1383403890293599E-9</v>
      </c>
      <c r="J1175" s="19">
        <v>1.5489629588182901E-7</v>
      </c>
      <c r="K1175" s="36">
        <v>11.8754067373994</v>
      </c>
    </row>
    <row r="1176" spans="1:11" x14ac:dyDescent="0.25">
      <c r="A1176" s="18" t="s">
        <v>5458</v>
      </c>
      <c r="B1176" s="18">
        <v>5</v>
      </c>
      <c r="C1176" s="18">
        <v>35786079</v>
      </c>
      <c r="D1176" s="18" t="s">
        <v>3899</v>
      </c>
      <c r="E1176" s="17" t="s">
        <v>761</v>
      </c>
      <c r="F1176" s="36">
        <v>-1.23110368440097</v>
      </c>
      <c r="G1176" s="36">
        <v>0.63534018422182004</v>
      </c>
      <c r="H1176" s="35">
        <v>-6.6774627598491101</v>
      </c>
      <c r="I1176" s="19">
        <v>4.7029173749359999E-9</v>
      </c>
      <c r="J1176" s="19">
        <v>4.74458652363715E-7</v>
      </c>
      <c r="K1176" s="36">
        <v>10.5055896827208</v>
      </c>
    </row>
    <row r="1177" spans="1:11" x14ac:dyDescent="0.25">
      <c r="A1177" s="18" t="s">
        <v>5459</v>
      </c>
      <c r="B1177" s="18">
        <v>13</v>
      </c>
      <c r="C1177" s="18">
        <v>99965936</v>
      </c>
      <c r="D1177" s="18" t="s">
        <v>3903</v>
      </c>
      <c r="E1177" s="17" t="s">
        <v>4355</v>
      </c>
      <c r="F1177" s="36">
        <v>-1.9997216640390001</v>
      </c>
      <c r="G1177" s="36">
        <v>0.88293626986925899</v>
      </c>
      <c r="H1177" s="35">
        <v>-7.0648227993342703</v>
      </c>
      <c r="I1177" s="19">
        <v>9.2628158768376202E-10</v>
      </c>
      <c r="J1177" s="19">
        <v>1.3162477734671099E-7</v>
      </c>
      <c r="K1177" s="36">
        <v>12.0745400089121</v>
      </c>
    </row>
    <row r="1178" spans="1:11" x14ac:dyDescent="0.25">
      <c r="A1178" s="18" t="s">
        <v>5460</v>
      </c>
      <c r="B1178" s="18">
        <v>18</v>
      </c>
      <c r="C1178" s="18">
        <v>21481201</v>
      </c>
      <c r="D1178" s="18" t="s">
        <v>3899</v>
      </c>
      <c r="E1178" s="17" t="s">
        <v>3844</v>
      </c>
      <c r="F1178" s="36">
        <v>-1.52311552755983</v>
      </c>
      <c r="G1178" s="36">
        <v>0.18028272108479201</v>
      </c>
      <c r="H1178" s="35">
        <v>-7.0168770787654902</v>
      </c>
      <c r="I1178" s="19">
        <v>1.13347365914179E-9</v>
      </c>
      <c r="J1178" s="19">
        <v>1.5435817211504301E-7</v>
      </c>
      <c r="K1178" s="36">
        <v>11.8795452250996</v>
      </c>
    </row>
    <row r="1179" spans="1:11" x14ac:dyDescent="0.25">
      <c r="A1179" s="18" t="s">
        <v>5461</v>
      </c>
      <c r="B1179" s="18">
        <v>1</v>
      </c>
      <c r="C1179" s="18">
        <v>66955082</v>
      </c>
      <c r="D1179" s="18" t="s">
        <v>3903</v>
      </c>
      <c r="E1179" s="17"/>
      <c r="F1179" s="36">
        <v>-1.6648610484622</v>
      </c>
      <c r="G1179" s="36">
        <v>-3.1826657339974702E-2</v>
      </c>
      <c r="H1179" s="35">
        <v>-6.5669777597905696</v>
      </c>
      <c r="I1179" s="19">
        <v>7.4533431105894098E-9</v>
      </c>
      <c r="J1179" s="19">
        <v>6.8297319406175402E-7</v>
      </c>
      <c r="K1179" s="36">
        <v>10.061190793236401</v>
      </c>
    </row>
    <row r="1180" spans="1:11" x14ac:dyDescent="0.25">
      <c r="A1180" s="18" t="s">
        <v>5462</v>
      </c>
      <c r="B1180" s="18">
        <v>1</v>
      </c>
      <c r="C1180" s="18">
        <v>158259268</v>
      </c>
      <c r="D1180" s="18" t="s">
        <v>3903</v>
      </c>
      <c r="E1180" s="17" t="s">
        <v>3634</v>
      </c>
      <c r="F1180" s="36">
        <v>-1.35406709948133</v>
      </c>
      <c r="G1180" s="36">
        <v>0.38277841920368999</v>
      </c>
      <c r="H1180" s="35">
        <v>-6.6728977003693997</v>
      </c>
      <c r="I1180" s="19">
        <v>4.7933913131212502E-9</v>
      </c>
      <c r="J1180" s="19">
        <v>4.8151960086481801E-7</v>
      </c>
      <c r="K1180" s="36">
        <v>10.4871973110338</v>
      </c>
    </row>
    <row r="1181" spans="1:11" x14ac:dyDescent="0.25">
      <c r="A1181" s="18" t="s">
        <v>5463</v>
      </c>
      <c r="B1181" s="18">
        <v>2</v>
      </c>
      <c r="C1181" s="18">
        <v>235000509</v>
      </c>
      <c r="D1181" s="18" t="s">
        <v>3899</v>
      </c>
      <c r="E1181" s="17"/>
      <c r="F1181" s="36">
        <v>-1.4628616555510501</v>
      </c>
      <c r="G1181" s="36">
        <v>0.89285341539989505</v>
      </c>
      <c r="H1181" s="35">
        <v>-6.6085283178340202</v>
      </c>
      <c r="I1181" s="19">
        <v>6.2692837306362702E-9</v>
      </c>
      <c r="J1181" s="19">
        <v>5.9549539902837496E-7</v>
      </c>
      <c r="K1181" s="36">
        <v>10.228133615649201</v>
      </c>
    </row>
    <row r="1182" spans="1:11" x14ac:dyDescent="0.25">
      <c r="A1182" s="18" t="s">
        <v>5464</v>
      </c>
      <c r="B1182" s="18">
        <v>1</v>
      </c>
      <c r="C1182" s="18">
        <v>91614393</v>
      </c>
      <c r="D1182" s="18" t="s">
        <v>3899</v>
      </c>
      <c r="E1182" s="17"/>
      <c r="F1182" s="36">
        <v>-1.92228034444036</v>
      </c>
      <c r="G1182" s="36">
        <v>0.66208709341556704</v>
      </c>
      <c r="H1182" s="35">
        <v>-8.2532860035093698</v>
      </c>
      <c r="I1182" s="19">
        <v>5.9922717813529003E-12</v>
      </c>
      <c r="J1182" s="19">
        <v>2.3400332875301502E-9</v>
      </c>
      <c r="K1182" s="36">
        <v>16.945923003238502</v>
      </c>
    </row>
    <row r="1183" spans="1:11" x14ac:dyDescent="0.25">
      <c r="A1183" s="18" t="s">
        <v>5465</v>
      </c>
      <c r="B1183" s="18">
        <v>17</v>
      </c>
      <c r="C1183" s="18">
        <v>46233967</v>
      </c>
      <c r="D1183" s="18" t="s">
        <v>3899</v>
      </c>
      <c r="E1183" s="17" t="s">
        <v>5466</v>
      </c>
      <c r="F1183" s="36">
        <v>-1.36918980203961</v>
      </c>
      <c r="G1183" s="36">
        <v>1.1413830400526599</v>
      </c>
      <c r="H1183" s="35">
        <v>-7.2207124883433798</v>
      </c>
      <c r="I1183" s="19">
        <v>4.7991774268031799E-10</v>
      </c>
      <c r="J1183" s="19">
        <v>7.8462471256539895E-8</v>
      </c>
      <c r="K1183" s="36">
        <v>12.709824134298</v>
      </c>
    </row>
    <row r="1184" spans="1:11" x14ac:dyDescent="0.25">
      <c r="A1184" s="18" t="s">
        <v>5467</v>
      </c>
      <c r="B1184" s="18">
        <v>5</v>
      </c>
      <c r="C1184" s="18">
        <v>95927275</v>
      </c>
      <c r="D1184" s="18" t="s">
        <v>3903</v>
      </c>
      <c r="E1184" s="17" t="s">
        <v>5468</v>
      </c>
      <c r="F1184" s="36">
        <v>-1.33965575704902</v>
      </c>
      <c r="G1184" s="36">
        <v>0.51462376324228198</v>
      </c>
      <c r="H1184" s="35">
        <v>-7.1262558981515198</v>
      </c>
      <c r="I1184" s="19">
        <v>7.1498416054526502E-10</v>
      </c>
      <c r="J1184" s="19">
        <v>1.07620504472882E-7</v>
      </c>
      <c r="K1184" s="36">
        <v>12.3246687255807</v>
      </c>
    </row>
    <row r="1185" spans="1:11" x14ac:dyDescent="0.25">
      <c r="A1185" s="18" t="s">
        <v>5469</v>
      </c>
      <c r="B1185" s="18">
        <v>6</v>
      </c>
      <c r="C1185" s="18">
        <v>149079585</v>
      </c>
      <c r="D1185" s="18" t="s">
        <v>3903</v>
      </c>
      <c r="E1185" s="17" t="s">
        <v>5470</v>
      </c>
      <c r="F1185" s="36">
        <v>-1.4489583121865699</v>
      </c>
      <c r="G1185" s="36">
        <v>0.40245030905377599</v>
      </c>
      <c r="H1185" s="35">
        <v>-6.9856867905166702</v>
      </c>
      <c r="I1185" s="19">
        <v>1.2924020136224899E-9</v>
      </c>
      <c r="J1185" s="19">
        <v>1.71875905966643E-7</v>
      </c>
      <c r="K1185" s="36">
        <v>11.7528032248714</v>
      </c>
    </row>
    <row r="1186" spans="1:11" x14ac:dyDescent="0.25">
      <c r="A1186" s="18" t="s">
        <v>5471</v>
      </c>
      <c r="B1186" s="18">
        <v>16</v>
      </c>
      <c r="C1186" s="18">
        <v>28518259</v>
      </c>
      <c r="D1186" s="18" t="s">
        <v>3899</v>
      </c>
      <c r="E1186" s="17" t="s">
        <v>1894</v>
      </c>
      <c r="F1186" s="36">
        <v>-1.7017255448099999</v>
      </c>
      <c r="G1186" s="36">
        <v>0.92067523557435005</v>
      </c>
      <c r="H1186" s="35">
        <v>-6.9804720705491601</v>
      </c>
      <c r="I1186" s="19">
        <v>1.3210571690945001E-9</v>
      </c>
      <c r="J1186" s="19">
        <v>1.7486639297938099E-7</v>
      </c>
      <c r="K1186" s="36">
        <v>11.7316217718917</v>
      </c>
    </row>
    <row r="1187" spans="1:11" x14ac:dyDescent="0.25">
      <c r="A1187" s="18" t="s">
        <v>5472</v>
      </c>
      <c r="B1187" s="18">
        <v>6</v>
      </c>
      <c r="C1187" s="18">
        <v>166853883</v>
      </c>
      <c r="D1187" s="18" t="s">
        <v>3899</v>
      </c>
      <c r="E1187" s="17" t="s">
        <v>4143</v>
      </c>
      <c r="F1187" s="36">
        <v>-1.4476190457571101</v>
      </c>
      <c r="G1187" s="36">
        <v>1.23784627835794</v>
      </c>
      <c r="H1187" s="35">
        <v>-6.96360514712062</v>
      </c>
      <c r="I1187" s="19">
        <v>1.41814182296786E-9</v>
      </c>
      <c r="J1187" s="19">
        <v>1.8508281787997201E-7</v>
      </c>
      <c r="K1187" s="36">
        <v>11.663127920115301</v>
      </c>
    </row>
    <row r="1188" spans="1:11" x14ac:dyDescent="0.25">
      <c r="A1188" s="18" t="s">
        <v>5473</v>
      </c>
      <c r="B1188" s="18">
        <v>4</v>
      </c>
      <c r="C1188" s="18">
        <v>78977420</v>
      </c>
      <c r="D1188" s="18" t="s">
        <v>3899</v>
      </c>
      <c r="E1188" s="17" t="s">
        <v>1172</v>
      </c>
      <c r="F1188" s="36">
        <v>-2.0801668707218202</v>
      </c>
      <c r="G1188" s="36">
        <v>0.23512959578526799</v>
      </c>
      <c r="H1188" s="35">
        <v>-7.1235501446935201</v>
      </c>
      <c r="I1188" s="19">
        <v>7.2318874960361999E-10</v>
      </c>
      <c r="J1188" s="19">
        <v>1.08450374260955E-7</v>
      </c>
      <c r="K1188" s="36">
        <v>12.313645700076099</v>
      </c>
    </row>
    <row r="1189" spans="1:11" x14ac:dyDescent="0.25">
      <c r="A1189" s="18" t="s">
        <v>5474</v>
      </c>
      <c r="B1189" s="18">
        <v>12</v>
      </c>
      <c r="C1189" s="18">
        <v>90183788</v>
      </c>
      <c r="D1189" s="18" t="s">
        <v>3903</v>
      </c>
      <c r="E1189" s="17"/>
      <c r="F1189" s="36">
        <v>-1.53006827234065</v>
      </c>
      <c r="G1189" s="36">
        <v>-0.53105560212346303</v>
      </c>
      <c r="H1189" s="35">
        <v>-6.8840914800588804</v>
      </c>
      <c r="I1189" s="19">
        <v>1.9804124102188699E-9</v>
      </c>
      <c r="J1189" s="19">
        <v>2.39344238035466E-7</v>
      </c>
      <c r="K1189" s="36">
        <v>11.340602163231299</v>
      </c>
    </row>
    <row r="1190" spans="1:11" x14ac:dyDescent="0.25">
      <c r="A1190" s="18" t="s">
        <v>5475</v>
      </c>
      <c r="B1190" s="18">
        <v>3</v>
      </c>
      <c r="C1190" s="18">
        <v>105626578</v>
      </c>
      <c r="D1190" s="18" t="s">
        <v>3899</v>
      </c>
      <c r="E1190" s="17"/>
      <c r="F1190" s="36">
        <v>-1.40316358698544</v>
      </c>
      <c r="G1190" s="36">
        <v>-9.9205329345300505E-2</v>
      </c>
      <c r="H1190" s="35">
        <v>-6.5995415173413301</v>
      </c>
      <c r="I1190" s="19">
        <v>6.5084272696565303E-9</v>
      </c>
      <c r="J1190" s="19">
        <v>6.1352784062114103E-7</v>
      </c>
      <c r="K1190" s="36">
        <v>10.192007017607899</v>
      </c>
    </row>
    <row r="1191" spans="1:11" x14ac:dyDescent="0.25">
      <c r="A1191" s="18" t="s">
        <v>5476</v>
      </c>
      <c r="B1191" s="18">
        <v>14</v>
      </c>
      <c r="C1191" s="18">
        <v>92939857</v>
      </c>
      <c r="D1191" s="18" t="s">
        <v>3899</v>
      </c>
      <c r="E1191" s="17" t="s">
        <v>5477</v>
      </c>
      <c r="F1191" s="36">
        <v>-1.59461850032935</v>
      </c>
      <c r="G1191" s="36">
        <v>1.04228358541932</v>
      </c>
      <c r="H1191" s="35">
        <v>-6.6929334147577402</v>
      </c>
      <c r="I1191" s="19">
        <v>4.40873909577612E-9</v>
      </c>
      <c r="J1191" s="19">
        <v>4.5054127929532697E-7</v>
      </c>
      <c r="K1191" s="36">
        <v>10.5679389857715</v>
      </c>
    </row>
    <row r="1192" spans="1:11" x14ac:dyDescent="0.25">
      <c r="A1192" s="18" t="s">
        <v>5478</v>
      </c>
      <c r="B1192" s="18">
        <v>6</v>
      </c>
      <c r="C1192" s="18">
        <v>137603455</v>
      </c>
      <c r="D1192" s="18" t="s">
        <v>3903</v>
      </c>
      <c r="E1192" s="17"/>
      <c r="F1192" s="36">
        <v>-1.90001238151421</v>
      </c>
      <c r="G1192" s="36">
        <v>0.58188699759989704</v>
      </c>
      <c r="H1192" s="35">
        <v>-6.5746276876756697</v>
      </c>
      <c r="I1192" s="19">
        <v>7.2198017683999701E-9</v>
      </c>
      <c r="J1192" s="19">
        <v>6.6626251800181505E-7</v>
      </c>
      <c r="K1192" s="36">
        <v>10.0919097109193</v>
      </c>
    </row>
    <row r="1193" spans="1:11" x14ac:dyDescent="0.25">
      <c r="A1193" s="18" t="s">
        <v>5479</v>
      </c>
      <c r="B1193" s="18">
        <v>5</v>
      </c>
      <c r="C1193" s="18">
        <v>142563177</v>
      </c>
      <c r="D1193" s="18" t="s">
        <v>3903</v>
      </c>
      <c r="E1193" s="17" t="s">
        <v>4038</v>
      </c>
      <c r="F1193" s="36">
        <v>-2.4443116269474099</v>
      </c>
      <c r="G1193" s="36">
        <v>0.133676433950491</v>
      </c>
      <c r="H1193" s="35">
        <v>-7.9310654745689302</v>
      </c>
      <c r="I1193" s="19">
        <v>2.3594180139692099E-11</v>
      </c>
      <c r="J1193" s="19">
        <v>7.1460116675585003E-9</v>
      </c>
      <c r="K1193" s="36">
        <v>15.621372846738399</v>
      </c>
    </row>
    <row r="1194" spans="1:11" x14ac:dyDescent="0.25">
      <c r="A1194" s="18" t="s">
        <v>5480</v>
      </c>
      <c r="B1194" s="18">
        <v>6</v>
      </c>
      <c r="C1194" s="18">
        <v>108441207</v>
      </c>
      <c r="D1194" s="18" t="s">
        <v>3903</v>
      </c>
      <c r="E1194" s="17"/>
      <c r="F1194" s="36">
        <v>-2.0538607960968198</v>
      </c>
      <c r="G1194" s="36">
        <v>1.04021954421183</v>
      </c>
      <c r="H1194" s="35">
        <v>-8.6318294087036307</v>
      </c>
      <c r="I1194" s="19">
        <v>1.19864044375969E-12</v>
      </c>
      <c r="J1194" s="19">
        <v>6.4592154692080203E-10</v>
      </c>
      <c r="K1194" s="36">
        <v>18.500766957761801</v>
      </c>
    </row>
    <row r="1195" spans="1:11" x14ac:dyDescent="0.25">
      <c r="A1195" s="18" t="s">
        <v>5481</v>
      </c>
      <c r="B1195" s="18">
        <v>5</v>
      </c>
      <c r="C1195" s="18">
        <v>95624196</v>
      </c>
      <c r="D1195" s="18" t="s">
        <v>3903</v>
      </c>
      <c r="E1195" s="17" t="s">
        <v>5468</v>
      </c>
      <c r="F1195" s="36">
        <v>-1.4889237847010499</v>
      </c>
      <c r="G1195" s="36">
        <v>0.48767022381859099</v>
      </c>
      <c r="H1195" s="35">
        <v>-6.6495929753780896</v>
      </c>
      <c r="I1195" s="19">
        <v>5.2829099857757099E-9</v>
      </c>
      <c r="J1195" s="19">
        <v>5.1966859364417499E-7</v>
      </c>
      <c r="K1195" s="36">
        <v>10.393343940816001</v>
      </c>
    </row>
    <row r="1196" spans="1:11" x14ac:dyDescent="0.25">
      <c r="A1196" s="18" t="s">
        <v>5482</v>
      </c>
      <c r="B1196" s="18">
        <v>5</v>
      </c>
      <c r="C1196" s="18">
        <v>147995642</v>
      </c>
      <c r="D1196" s="18" t="s">
        <v>3903</v>
      </c>
      <c r="E1196" s="17" t="s">
        <v>5483</v>
      </c>
      <c r="F1196" s="36">
        <v>-1.42254311254568</v>
      </c>
      <c r="G1196" s="36">
        <v>0.88290211697177801</v>
      </c>
      <c r="H1196" s="35">
        <v>-8.3704649883583802</v>
      </c>
      <c r="I1196" s="19">
        <v>3.6403881716500503E-12</v>
      </c>
      <c r="J1196" s="19">
        <v>1.57093980788973E-9</v>
      </c>
      <c r="K1196" s="36">
        <v>17.4275106120487</v>
      </c>
    </row>
    <row r="1197" spans="1:11" x14ac:dyDescent="0.25">
      <c r="A1197" s="18" t="s">
        <v>5484</v>
      </c>
      <c r="B1197" s="18">
        <v>1</v>
      </c>
      <c r="C1197" s="18">
        <v>198602868</v>
      </c>
      <c r="D1197" s="18" t="s">
        <v>3899</v>
      </c>
      <c r="E1197" s="17"/>
      <c r="F1197" s="36">
        <v>-1.0418884545675999</v>
      </c>
      <c r="G1197" s="36">
        <v>-9.6071488902860604E-4</v>
      </c>
      <c r="H1197" s="35">
        <v>-6.5383393448820399</v>
      </c>
      <c r="I1197" s="19">
        <v>8.3961676430841903E-9</v>
      </c>
      <c r="J1197" s="19">
        <v>7.5043364353003998E-7</v>
      </c>
      <c r="K1197" s="36">
        <v>9.9462608817544496</v>
      </c>
    </row>
    <row r="1198" spans="1:11" x14ac:dyDescent="0.25">
      <c r="A1198" s="18" t="s">
        <v>5485</v>
      </c>
      <c r="B1198" s="18">
        <v>1</v>
      </c>
      <c r="C1198" s="18">
        <v>78745233</v>
      </c>
      <c r="D1198" s="18" t="s">
        <v>3899</v>
      </c>
      <c r="E1198" s="17" t="s">
        <v>5486</v>
      </c>
      <c r="F1198" s="36">
        <v>-1.3624878895650301</v>
      </c>
      <c r="G1198" s="36">
        <v>0.85186710326160597</v>
      </c>
      <c r="H1198" s="35">
        <v>-6.8352613211936903</v>
      </c>
      <c r="I1198" s="19">
        <v>2.4304902840037799E-9</v>
      </c>
      <c r="J1198" s="19">
        <v>2.8155491499152498E-7</v>
      </c>
      <c r="K1198" s="36">
        <v>11.1428502027278</v>
      </c>
    </row>
    <row r="1199" spans="1:11" x14ac:dyDescent="0.25">
      <c r="A1199" s="18" t="s">
        <v>5487</v>
      </c>
      <c r="B1199" s="18">
        <v>5</v>
      </c>
      <c r="C1199" s="18">
        <v>150157359</v>
      </c>
      <c r="D1199" s="18" t="s">
        <v>3903</v>
      </c>
      <c r="E1199" s="17" t="s">
        <v>4094</v>
      </c>
      <c r="F1199" s="36">
        <v>-1.2127312031758799</v>
      </c>
      <c r="G1199" s="36">
        <v>1.3091571119975201</v>
      </c>
      <c r="H1199" s="35">
        <v>-6.4991611972771803</v>
      </c>
      <c r="I1199" s="19">
        <v>9.8803961954845802E-9</v>
      </c>
      <c r="J1199" s="19">
        <v>8.5343548364778001E-7</v>
      </c>
      <c r="K1199" s="36">
        <v>9.7892161741832595</v>
      </c>
    </row>
    <row r="1200" spans="1:11" x14ac:dyDescent="0.25">
      <c r="A1200" s="18" t="s">
        <v>5488</v>
      </c>
      <c r="B1200" s="18">
        <v>6</v>
      </c>
      <c r="C1200" s="18">
        <v>158066609</v>
      </c>
      <c r="D1200" s="18" t="s">
        <v>3899</v>
      </c>
      <c r="E1200" s="17" t="s">
        <v>447</v>
      </c>
      <c r="F1200" s="36">
        <v>-1.97712926067237</v>
      </c>
      <c r="G1200" s="36">
        <v>2.1409673219055101</v>
      </c>
      <c r="H1200" s="35">
        <v>-8.0078199220719597</v>
      </c>
      <c r="I1200" s="19">
        <v>1.7023468581962598E-11</v>
      </c>
      <c r="J1200" s="19">
        <v>5.5215806305294498E-9</v>
      </c>
      <c r="K1200" s="36">
        <v>15.936848346924</v>
      </c>
    </row>
    <row r="1201" spans="1:11" x14ac:dyDescent="0.25">
      <c r="A1201" s="18" t="s">
        <v>5489</v>
      </c>
      <c r="B1201" s="18">
        <v>8</v>
      </c>
      <c r="C1201" s="18">
        <v>145025760</v>
      </c>
      <c r="D1201" s="18" t="s">
        <v>3899</v>
      </c>
      <c r="E1201" s="17" t="s">
        <v>3927</v>
      </c>
      <c r="F1201" s="36">
        <v>-1.6979976856121</v>
      </c>
      <c r="G1201" s="36">
        <v>-0.10253751506373</v>
      </c>
      <c r="H1201" s="35">
        <v>-6.68980375038117</v>
      </c>
      <c r="I1201" s="19">
        <v>4.4667370173080803E-9</v>
      </c>
      <c r="J1201" s="19">
        <v>4.5518976392469298E-7</v>
      </c>
      <c r="K1201" s="36">
        <v>10.5553235770368</v>
      </c>
    </row>
    <row r="1202" spans="1:11" x14ac:dyDescent="0.25">
      <c r="A1202" s="18" t="s">
        <v>5490</v>
      </c>
      <c r="B1202" s="18">
        <v>20</v>
      </c>
      <c r="C1202" s="18">
        <v>45179234</v>
      </c>
      <c r="D1202" s="18" t="s">
        <v>3899</v>
      </c>
      <c r="E1202" s="17" t="s">
        <v>5491</v>
      </c>
      <c r="F1202" s="36">
        <v>-1.3464181305226599</v>
      </c>
      <c r="G1202" s="36">
        <v>1.16490461972935</v>
      </c>
      <c r="H1202" s="35">
        <v>-6.7801600998805398</v>
      </c>
      <c r="I1202" s="19">
        <v>3.0614596614652698E-9</v>
      </c>
      <c r="J1202" s="19">
        <v>3.3847728406598799E-7</v>
      </c>
      <c r="K1202" s="36">
        <v>10.920006372061501</v>
      </c>
    </row>
    <row r="1203" spans="1:11" x14ac:dyDescent="0.25">
      <c r="A1203" s="18" t="s">
        <v>5492</v>
      </c>
      <c r="B1203" s="18">
        <v>4</v>
      </c>
      <c r="C1203" s="18">
        <v>124778531</v>
      </c>
      <c r="D1203" s="18" t="s">
        <v>3903</v>
      </c>
      <c r="E1203" s="17" t="s">
        <v>5493</v>
      </c>
      <c r="F1203" s="36">
        <v>-2.2082075476362801</v>
      </c>
      <c r="G1203" s="36">
        <v>0.152014336210891</v>
      </c>
      <c r="H1203" s="35">
        <v>-6.4800755996574697</v>
      </c>
      <c r="I1203" s="19">
        <v>1.0694993010044501E-8</v>
      </c>
      <c r="J1203" s="19">
        <v>9.0785889506229397E-7</v>
      </c>
      <c r="K1203" s="36">
        <v>9.7127901730462405</v>
      </c>
    </row>
    <row r="1204" spans="1:11" x14ac:dyDescent="0.25">
      <c r="A1204" s="18" t="s">
        <v>5494</v>
      </c>
      <c r="B1204" s="18">
        <v>17</v>
      </c>
      <c r="C1204" s="18">
        <v>71948506</v>
      </c>
      <c r="D1204" s="18" t="s">
        <v>3899</v>
      </c>
      <c r="E1204" s="17"/>
      <c r="F1204" s="36">
        <v>-1.5691022768729901</v>
      </c>
      <c r="G1204" s="36">
        <v>0.77694257331748096</v>
      </c>
      <c r="H1204" s="35">
        <v>-7.1637481314060798</v>
      </c>
      <c r="I1204" s="19">
        <v>6.10393576702426E-10</v>
      </c>
      <c r="J1204" s="19">
        <v>9.50479358939004E-8</v>
      </c>
      <c r="K1204" s="36">
        <v>12.477467354021901</v>
      </c>
    </row>
    <row r="1205" spans="1:11" x14ac:dyDescent="0.25">
      <c r="A1205" s="18" t="s">
        <v>5495</v>
      </c>
      <c r="B1205" s="18">
        <v>3</v>
      </c>
      <c r="C1205" s="18">
        <v>177310640</v>
      </c>
      <c r="D1205" s="18" t="s">
        <v>3899</v>
      </c>
      <c r="E1205" s="17" t="s">
        <v>4910</v>
      </c>
      <c r="F1205" s="36">
        <v>-1.52910270243934</v>
      </c>
      <c r="G1205" s="36">
        <v>1.55169482005505</v>
      </c>
      <c r="H1205" s="35">
        <v>-8.7788219537090093</v>
      </c>
      <c r="I1205" s="19">
        <v>6.4219080204880599E-13</v>
      </c>
      <c r="J1205" s="19">
        <v>3.9465679506126798E-10</v>
      </c>
      <c r="K1205" s="36">
        <v>19.103514781099999</v>
      </c>
    </row>
    <row r="1206" spans="1:11" x14ac:dyDescent="0.25">
      <c r="A1206" s="18" t="s">
        <v>5496</v>
      </c>
      <c r="B1206" s="18">
        <v>7</v>
      </c>
      <c r="C1206" s="18">
        <v>36698354</v>
      </c>
      <c r="D1206" s="18" t="s">
        <v>3903</v>
      </c>
      <c r="E1206" s="17" t="s">
        <v>5497</v>
      </c>
      <c r="F1206" s="36">
        <v>-1.5073699133468099</v>
      </c>
      <c r="G1206" s="36">
        <v>0.91905812764940398</v>
      </c>
      <c r="H1206" s="35">
        <v>-6.7049333366038804</v>
      </c>
      <c r="I1206" s="19">
        <v>4.1932113345451E-9</v>
      </c>
      <c r="J1206" s="19">
        <v>4.3336951808192102E-7</v>
      </c>
      <c r="K1206" s="36">
        <v>10.6163205673507</v>
      </c>
    </row>
    <row r="1207" spans="1:11" x14ac:dyDescent="0.25">
      <c r="A1207" s="18" t="s">
        <v>5498</v>
      </c>
      <c r="B1207" s="18">
        <v>2</v>
      </c>
      <c r="C1207" s="18">
        <v>231818776</v>
      </c>
      <c r="D1207" s="18" t="s">
        <v>3903</v>
      </c>
      <c r="E1207" s="17"/>
      <c r="F1207" s="36">
        <v>-1.7684776279249499</v>
      </c>
      <c r="G1207" s="36">
        <v>0.34275553221923399</v>
      </c>
      <c r="H1207" s="35">
        <v>-6.8626134885212897</v>
      </c>
      <c r="I1207" s="19">
        <v>2.1671440145095301E-9</v>
      </c>
      <c r="J1207" s="19">
        <v>2.5679938478387998E-7</v>
      </c>
      <c r="K1207" s="36">
        <v>11.2535903311857</v>
      </c>
    </row>
    <row r="1208" spans="1:11" x14ac:dyDescent="0.25">
      <c r="A1208" s="18" t="s">
        <v>5499</v>
      </c>
      <c r="B1208" s="18">
        <v>1</v>
      </c>
      <c r="C1208" s="18">
        <v>9376039</v>
      </c>
      <c r="D1208" s="18" t="s">
        <v>3903</v>
      </c>
      <c r="E1208" s="17" t="s">
        <v>1725</v>
      </c>
      <c r="F1208" s="36">
        <v>-1.7451594970240201</v>
      </c>
      <c r="G1208" s="36">
        <v>0.65295068157043101</v>
      </c>
      <c r="H1208" s="35">
        <v>-7.4043024778781303</v>
      </c>
      <c r="I1208" s="19">
        <v>2.20773179031398E-10</v>
      </c>
      <c r="J1208" s="19">
        <v>4.2239504598258703E-8</v>
      </c>
      <c r="K1208" s="36">
        <v>13.460145062166401</v>
      </c>
    </row>
    <row r="1209" spans="1:11" x14ac:dyDescent="0.25">
      <c r="A1209" s="18" t="s">
        <v>5500</v>
      </c>
      <c r="B1209" s="18">
        <v>6</v>
      </c>
      <c r="C1209" s="18">
        <v>14659640</v>
      </c>
      <c r="D1209" s="18" t="s">
        <v>3903</v>
      </c>
      <c r="E1209" s="17"/>
      <c r="F1209" s="36">
        <v>-1.30988818205291</v>
      </c>
      <c r="G1209" s="36">
        <v>0.94040176821561206</v>
      </c>
      <c r="H1209" s="35">
        <v>-6.5900291428826998</v>
      </c>
      <c r="I1209" s="19">
        <v>6.7714285390451202E-9</v>
      </c>
      <c r="J1209" s="19">
        <v>6.3240255109295097E-7</v>
      </c>
      <c r="K1209" s="36">
        <v>10.1537791152238</v>
      </c>
    </row>
    <row r="1210" spans="1:11" x14ac:dyDescent="0.25">
      <c r="A1210" s="18" t="s">
        <v>5501</v>
      </c>
      <c r="B1210" s="18">
        <v>6</v>
      </c>
      <c r="C1210" s="18">
        <v>159488631</v>
      </c>
      <c r="D1210" s="18" t="s">
        <v>3899</v>
      </c>
      <c r="E1210" s="17"/>
      <c r="F1210" s="36">
        <v>-1.5938583923738701</v>
      </c>
      <c r="G1210" s="36">
        <v>1.652141622671</v>
      </c>
      <c r="H1210" s="35">
        <v>-7.1570260926148803</v>
      </c>
      <c r="I1210" s="19">
        <v>6.2795444625629104E-10</v>
      </c>
      <c r="J1210" s="19">
        <v>9.7129436476759895E-8</v>
      </c>
      <c r="K1210" s="36">
        <v>12.450063971175799</v>
      </c>
    </row>
    <row r="1211" spans="1:11" x14ac:dyDescent="0.25">
      <c r="A1211" s="18" t="s">
        <v>5502</v>
      </c>
      <c r="B1211" s="18">
        <v>2</v>
      </c>
      <c r="C1211" s="18">
        <v>177506985</v>
      </c>
      <c r="D1211" s="18" t="s">
        <v>3903</v>
      </c>
      <c r="E1211" s="17" t="s">
        <v>5503</v>
      </c>
      <c r="F1211" s="36">
        <v>-1.5328156548513601</v>
      </c>
      <c r="G1211" s="36">
        <v>0.55549820224318303</v>
      </c>
      <c r="H1211" s="35">
        <v>-6.9951885517603998</v>
      </c>
      <c r="I1211" s="19">
        <v>1.24177036049406E-9</v>
      </c>
      <c r="J1211" s="19">
        <v>1.6621730713407299E-7</v>
      </c>
      <c r="K1211" s="36">
        <v>11.791404418439599</v>
      </c>
    </row>
    <row r="1212" spans="1:11" x14ac:dyDescent="0.25">
      <c r="A1212" s="18" t="s">
        <v>5504</v>
      </c>
      <c r="B1212" s="18">
        <v>12</v>
      </c>
      <c r="C1212" s="18">
        <v>100967016</v>
      </c>
      <c r="D1212" s="18" t="s">
        <v>3899</v>
      </c>
      <c r="E1212" s="17" t="s">
        <v>5505</v>
      </c>
      <c r="F1212" s="36">
        <v>-1.4155691074232</v>
      </c>
      <c r="G1212" s="36">
        <v>1.8225968684263201</v>
      </c>
      <c r="H1212" s="35">
        <v>-6.8674379744989098</v>
      </c>
      <c r="I1212" s="19">
        <v>2.1237306368969002E-9</v>
      </c>
      <c r="J1212" s="19">
        <v>2.5283925082671899E-7</v>
      </c>
      <c r="K1212" s="36">
        <v>11.273131210909099</v>
      </c>
    </row>
    <row r="1213" spans="1:11" x14ac:dyDescent="0.25">
      <c r="A1213" s="18" t="s">
        <v>5506</v>
      </c>
      <c r="B1213" s="18">
        <v>3</v>
      </c>
      <c r="C1213" s="18">
        <v>129024712</v>
      </c>
      <c r="D1213" s="18" t="s">
        <v>3899</v>
      </c>
      <c r="E1213" s="17"/>
      <c r="F1213" s="36">
        <v>-1.56818190027687</v>
      </c>
      <c r="G1213" s="36">
        <v>1.38812655039052</v>
      </c>
      <c r="H1213" s="35">
        <v>-6.9843879961257898</v>
      </c>
      <c r="I1213" s="19">
        <v>1.2994805877792001E-9</v>
      </c>
      <c r="J1213" s="19">
        <v>1.7255014228111801E-7</v>
      </c>
      <c r="K1213" s="36">
        <v>11.747527473067001</v>
      </c>
    </row>
    <row r="1214" spans="1:11" x14ac:dyDescent="0.25">
      <c r="A1214" s="18" t="s">
        <v>5507</v>
      </c>
      <c r="B1214" s="18">
        <v>6</v>
      </c>
      <c r="C1214" s="18">
        <v>106825021</v>
      </c>
      <c r="D1214" s="18" t="s">
        <v>3899</v>
      </c>
      <c r="E1214" s="17"/>
      <c r="F1214" s="36">
        <v>-1.5971828691773999</v>
      </c>
      <c r="G1214" s="36">
        <v>-0.110025385695787</v>
      </c>
      <c r="H1214" s="35">
        <v>-6.5901041792035198</v>
      </c>
      <c r="I1214" s="19">
        <v>6.7693131737878399E-9</v>
      </c>
      <c r="J1214" s="19">
        <v>6.3227477104645005E-7</v>
      </c>
      <c r="K1214" s="36">
        <v>10.154080621370699</v>
      </c>
    </row>
    <row r="1215" spans="1:11" x14ac:dyDescent="0.25">
      <c r="A1215" s="18" t="s">
        <v>5508</v>
      </c>
      <c r="B1215" s="18">
        <v>1</v>
      </c>
      <c r="C1215" s="18">
        <v>42265746</v>
      </c>
      <c r="D1215" s="18" t="s">
        <v>3903</v>
      </c>
      <c r="E1215" s="17" t="s">
        <v>5509</v>
      </c>
      <c r="F1215" s="36">
        <v>-1.7874882269044201</v>
      </c>
      <c r="G1215" s="36">
        <v>-0.22666749641801201</v>
      </c>
      <c r="H1215" s="35">
        <v>-6.54064695233573</v>
      </c>
      <c r="I1215" s="19">
        <v>8.3160009206358403E-9</v>
      </c>
      <c r="J1215" s="19">
        <v>7.4499958618161196E-7</v>
      </c>
      <c r="K1215" s="36">
        <v>9.9555174985103907</v>
      </c>
    </row>
    <row r="1216" spans="1:11" x14ac:dyDescent="0.25">
      <c r="A1216" s="18" t="s">
        <v>5510</v>
      </c>
      <c r="B1216" s="18">
        <v>1</v>
      </c>
      <c r="C1216" s="18">
        <v>235091608</v>
      </c>
      <c r="D1216" s="18" t="s">
        <v>3903</v>
      </c>
      <c r="E1216" s="17"/>
      <c r="F1216" s="36">
        <v>-1.4547990093454899</v>
      </c>
      <c r="G1216" s="36">
        <v>0.60936758660034196</v>
      </c>
      <c r="H1216" s="35">
        <v>-7.2742394041469396</v>
      </c>
      <c r="I1216" s="19">
        <v>3.8277162663705502E-10</v>
      </c>
      <c r="J1216" s="19">
        <v>6.5308939948198999E-8</v>
      </c>
      <c r="K1216" s="36">
        <v>12.9283664170999</v>
      </c>
    </row>
    <row r="1217" spans="1:11" x14ac:dyDescent="0.25">
      <c r="A1217" s="18" t="s">
        <v>5511</v>
      </c>
      <c r="B1217" s="18">
        <v>12</v>
      </c>
      <c r="C1217" s="18">
        <v>27374821</v>
      </c>
      <c r="D1217" s="18" t="s">
        <v>3903</v>
      </c>
      <c r="E1217" s="17"/>
      <c r="F1217" s="36">
        <v>-1.44510525768759</v>
      </c>
      <c r="G1217" s="36">
        <v>0.42880011750255898</v>
      </c>
      <c r="H1217" s="35">
        <v>-6.6067242006343401</v>
      </c>
      <c r="I1217" s="19">
        <v>6.3165817477087902E-9</v>
      </c>
      <c r="J1217" s="19">
        <v>5.993153498741E-7</v>
      </c>
      <c r="K1217" s="36">
        <v>10.2208802909824</v>
      </c>
    </row>
    <row r="1218" spans="1:11" x14ac:dyDescent="0.25">
      <c r="A1218" s="18" t="s">
        <v>5512</v>
      </c>
      <c r="B1218" s="18">
        <v>14</v>
      </c>
      <c r="C1218" s="18">
        <v>68429293</v>
      </c>
      <c r="D1218" s="18" t="s">
        <v>3903</v>
      </c>
      <c r="E1218" s="17" t="s">
        <v>5513</v>
      </c>
      <c r="F1218" s="36">
        <v>-1.2711848274550299</v>
      </c>
      <c r="G1218" s="36">
        <v>1.19064122150462</v>
      </c>
      <c r="H1218" s="35">
        <v>-7.0617553079672799</v>
      </c>
      <c r="I1218" s="19">
        <v>9.3832732144575895E-10</v>
      </c>
      <c r="J1218" s="19">
        <v>1.3298590541591199E-7</v>
      </c>
      <c r="K1218" s="36">
        <v>12.0620586583715</v>
      </c>
    </row>
    <row r="1219" spans="1:11" x14ac:dyDescent="0.25">
      <c r="A1219" s="18" t="s">
        <v>5514</v>
      </c>
      <c r="B1219" s="18">
        <v>1</v>
      </c>
      <c r="C1219" s="18">
        <v>172239092</v>
      </c>
      <c r="D1219" s="18" t="s">
        <v>3903</v>
      </c>
      <c r="E1219" s="17" t="s">
        <v>4217</v>
      </c>
      <c r="F1219" s="36">
        <v>-1.47231190122683</v>
      </c>
      <c r="G1219" s="36">
        <v>1.3254105622332499</v>
      </c>
      <c r="H1219" s="35">
        <v>-7.3218843929931499</v>
      </c>
      <c r="I1219" s="19">
        <v>3.1292528534983801E-10</v>
      </c>
      <c r="J1219" s="19">
        <v>5.5713736602601401E-8</v>
      </c>
      <c r="K1219" s="36">
        <v>13.1230509942596</v>
      </c>
    </row>
    <row r="1220" spans="1:11" x14ac:dyDescent="0.25">
      <c r="A1220" s="18" t="s">
        <v>5515</v>
      </c>
      <c r="B1220" s="18">
        <v>9</v>
      </c>
      <c r="C1220" s="18">
        <v>93960152</v>
      </c>
      <c r="D1220" s="18" t="s">
        <v>3899</v>
      </c>
      <c r="E1220" s="17"/>
      <c r="F1220" s="36">
        <v>-1.3652033408915301</v>
      </c>
      <c r="G1220" s="36">
        <v>1.1883229851439301</v>
      </c>
      <c r="H1220" s="35">
        <v>-7.5886318055370898</v>
      </c>
      <c r="I1220" s="19">
        <v>1.0106345292683699E-10</v>
      </c>
      <c r="J1220" s="19">
        <v>2.2873262342119099E-8</v>
      </c>
      <c r="K1220" s="36">
        <v>14.215318417312</v>
      </c>
    </row>
    <row r="1221" spans="1:11" x14ac:dyDescent="0.25">
      <c r="A1221" s="18" t="s">
        <v>5516</v>
      </c>
      <c r="B1221" s="18">
        <v>10</v>
      </c>
      <c r="C1221" s="18">
        <v>72373768</v>
      </c>
      <c r="D1221" s="18" t="s">
        <v>3903</v>
      </c>
      <c r="E1221" s="17"/>
      <c r="F1221" s="36">
        <v>-1.4234557489975499</v>
      </c>
      <c r="G1221" s="36">
        <v>1.9077082925723501</v>
      </c>
      <c r="H1221" s="35">
        <v>-6.6246444304922996</v>
      </c>
      <c r="I1221" s="19">
        <v>5.86207459612871E-9</v>
      </c>
      <c r="J1221" s="19">
        <v>5.6461132593116202E-7</v>
      </c>
      <c r="K1221" s="36">
        <v>10.292945930450999</v>
      </c>
    </row>
    <row r="1222" spans="1:11" x14ac:dyDescent="0.25">
      <c r="A1222" s="18" t="s">
        <v>5517</v>
      </c>
      <c r="B1222" s="18">
        <v>4</v>
      </c>
      <c r="C1222" s="18">
        <v>38859587</v>
      </c>
      <c r="D1222" s="18" t="s">
        <v>3903</v>
      </c>
      <c r="E1222" s="17" t="s">
        <v>4376</v>
      </c>
      <c r="F1222" s="36">
        <v>-1.4451471904968201</v>
      </c>
      <c r="G1222" s="36">
        <v>0.423815536019301</v>
      </c>
      <c r="H1222" s="35">
        <v>-6.8578005125517301</v>
      </c>
      <c r="I1222" s="19">
        <v>2.2113330485831399E-9</v>
      </c>
      <c r="J1222" s="19">
        <v>2.6099034705280498E-7</v>
      </c>
      <c r="K1222" s="36">
        <v>11.234098470410601</v>
      </c>
    </row>
    <row r="1223" spans="1:11" x14ac:dyDescent="0.25">
      <c r="A1223" s="18" t="s">
        <v>5518</v>
      </c>
      <c r="B1223" s="18">
        <v>3</v>
      </c>
      <c r="C1223" s="18">
        <v>18176488</v>
      </c>
      <c r="D1223" s="18" t="s">
        <v>3899</v>
      </c>
      <c r="E1223" s="17" t="s">
        <v>4623</v>
      </c>
      <c r="F1223" s="36">
        <v>-1.87652919739723</v>
      </c>
      <c r="G1223" s="36">
        <v>0.24984751735784899</v>
      </c>
      <c r="H1223" s="35">
        <v>-7.16256054622042</v>
      </c>
      <c r="I1223" s="19">
        <v>6.1346009318056804E-10</v>
      </c>
      <c r="J1223" s="19">
        <v>9.5406042681287295E-8</v>
      </c>
      <c r="K1223" s="36">
        <v>12.4726257407854</v>
      </c>
    </row>
    <row r="1224" spans="1:11" x14ac:dyDescent="0.25">
      <c r="A1224" s="18" t="s">
        <v>5519</v>
      </c>
      <c r="B1224" s="18">
        <v>6</v>
      </c>
      <c r="C1224" s="18">
        <v>29943480</v>
      </c>
      <c r="D1224" s="18" t="s">
        <v>3903</v>
      </c>
      <c r="E1224" s="17" t="s">
        <v>5132</v>
      </c>
      <c r="F1224" s="36">
        <v>-1.8936484836333101</v>
      </c>
      <c r="G1224" s="36">
        <v>-0.30609051055055198</v>
      </c>
      <c r="H1224" s="35">
        <v>-7.1880718165758504</v>
      </c>
      <c r="I1224" s="19">
        <v>5.5083929433643302E-10</v>
      </c>
      <c r="J1224" s="19">
        <v>8.7817979978317299E-8</v>
      </c>
      <c r="K1224" s="36">
        <v>12.5766545356467</v>
      </c>
    </row>
    <row r="1225" spans="1:11" x14ac:dyDescent="0.25">
      <c r="A1225" s="18" t="s">
        <v>5520</v>
      </c>
      <c r="B1225" s="18">
        <v>1</v>
      </c>
      <c r="C1225" s="18">
        <v>66859345</v>
      </c>
      <c r="D1225" s="18" t="s">
        <v>3899</v>
      </c>
      <c r="E1225" s="17"/>
      <c r="F1225" s="36">
        <v>-1.5458840436953301</v>
      </c>
      <c r="G1225" s="36">
        <v>1.5814852651926501</v>
      </c>
      <c r="H1225" s="35">
        <v>-6.8837630932437399</v>
      </c>
      <c r="I1225" s="19">
        <v>1.98314328833133E-9</v>
      </c>
      <c r="J1225" s="19">
        <v>2.39605841115248E-7</v>
      </c>
      <c r="K1225" s="36">
        <v>11.3392714452365</v>
      </c>
    </row>
    <row r="1226" spans="1:11" x14ac:dyDescent="0.25">
      <c r="A1226" s="18" t="s">
        <v>5521</v>
      </c>
      <c r="B1226" s="18">
        <v>14</v>
      </c>
      <c r="C1226" s="18">
        <v>99503809</v>
      </c>
      <c r="D1226" s="18" t="s">
        <v>3903</v>
      </c>
      <c r="E1226" s="17"/>
      <c r="F1226" s="36">
        <v>-1.5776176242292701</v>
      </c>
      <c r="G1226" s="36">
        <v>0.66701973865085096</v>
      </c>
      <c r="H1226" s="35">
        <v>-6.7168111050495503</v>
      </c>
      <c r="I1226" s="19">
        <v>3.9901913897245799E-9</v>
      </c>
      <c r="J1226" s="19">
        <v>4.1691908138157898E-7</v>
      </c>
      <c r="K1226" s="36">
        <v>10.6642265829097</v>
      </c>
    </row>
    <row r="1227" spans="1:11" x14ac:dyDescent="0.25">
      <c r="A1227" s="18" t="s">
        <v>5522</v>
      </c>
      <c r="B1227" s="18">
        <v>9</v>
      </c>
      <c r="C1227" s="18">
        <v>117769024</v>
      </c>
      <c r="D1227" s="18" t="s">
        <v>3903</v>
      </c>
      <c r="E1227" s="17"/>
      <c r="F1227" s="36">
        <v>-1.6003574295973599</v>
      </c>
      <c r="G1227" s="36">
        <v>1.9214393613921099</v>
      </c>
      <c r="H1227" s="35">
        <v>-6.9281458948991199</v>
      </c>
      <c r="I1227" s="19">
        <v>1.6460010639089401E-9</v>
      </c>
      <c r="J1227" s="19">
        <v>2.0755457790400701E-7</v>
      </c>
      <c r="K1227" s="36">
        <v>11.519221015815001</v>
      </c>
    </row>
    <row r="1228" spans="1:11" x14ac:dyDescent="0.25">
      <c r="A1228" s="18" t="s">
        <v>5523</v>
      </c>
      <c r="B1228" s="18">
        <v>15</v>
      </c>
      <c r="C1228" s="18">
        <v>57170022</v>
      </c>
      <c r="D1228" s="18" t="s">
        <v>3899</v>
      </c>
      <c r="E1228" s="17"/>
      <c r="F1228" s="36">
        <v>-1.91806599215145</v>
      </c>
      <c r="G1228" s="36">
        <v>1.3510285034301199</v>
      </c>
      <c r="H1228" s="35">
        <v>-8.4191567071101705</v>
      </c>
      <c r="I1228" s="19">
        <v>2.9595580214488801E-12</v>
      </c>
      <c r="J1228" s="19">
        <v>1.33310287527151E-9</v>
      </c>
      <c r="K1228" s="36">
        <v>17.627568777788799</v>
      </c>
    </row>
    <row r="1229" spans="1:11" x14ac:dyDescent="0.25">
      <c r="A1229" s="18" t="s">
        <v>5524</v>
      </c>
      <c r="B1229" s="18">
        <v>9</v>
      </c>
      <c r="C1229" s="18">
        <v>102422639</v>
      </c>
      <c r="D1229" s="18" t="s">
        <v>3903</v>
      </c>
      <c r="E1229" s="17" t="s">
        <v>5525</v>
      </c>
      <c r="F1229" s="36">
        <v>-1.6266803601937401</v>
      </c>
      <c r="G1229" s="36">
        <v>0.34744205881379098</v>
      </c>
      <c r="H1229" s="35">
        <v>-7.1755632690750897</v>
      </c>
      <c r="I1229" s="19">
        <v>5.8070453240101104E-10</v>
      </c>
      <c r="J1229" s="19">
        <v>9.1357270470862997E-8</v>
      </c>
      <c r="K1229" s="36">
        <v>12.525641694327399</v>
      </c>
    </row>
    <row r="1230" spans="1:11" x14ac:dyDescent="0.25">
      <c r="A1230" s="18" t="s">
        <v>5526</v>
      </c>
      <c r="B1230" s="18">
        <v>11</v>
      </c>
      <c r="C1230" s="18">
        <v>128555749</v>
      </c>
      <c r="D1230" s="18" t="s">
        <v>3903</v>
      </c>
      <c r="E1230" s="17"/>
      <c r="F1230" s="36">
        <v>-2.1233804029780998</v>
      </c>
      <c r="G1230" s="36">
        <v>0.29822576865003902</v>
      </c>
      <c r="H1230" s="35">
        <v>-7.4732302941030202</v>
      </c>
      <c r="I1230" s="19">
        <v>1.6486519764936499E-10</v>
      </c>
      <c r="J1230" s="19">
        <v>3.3625983595376597E-8</v>
      </c>
      <c r="K1230" s="36">
        <v>13.742346633696901</v>
      </c>
    </row>
    <row r="1231" spans="1:11" x14ac:dyDescent="0.25">
      <c r="A1231" s="18" t="s">
        <v>5527</v>
      </c>
      <c r="B1231" s="18">
        <v>18</v>
      </c>
      <c r="C1231" s="18">
        <v>51788448</v>
      </c>
      <c r="D1231" s="18" t="s">
        <v>3903</v>
      </c>
      <c r="E1231" s="17"/>
      <c r="F1231" s="36">
        <v>-1.6997298303613899</v>
      </c>
      <c r="G1231" s="36">
        <v>-1.2535814630128801</v>
      </c>
      <c r="H1231" s="35">
        <v>-7.4244843013374897</v>
      </c>
      <c r="I1231" s="19">
        <v>2.02686752345804E-10</v>
      </c>
      <c r="J1231" s="19">
        <v>3.9511636906494898E-8</v>
      </c>
      <c r="K1231" s="36">
        <v>13.542747384442499</v>
      </c>
    </row>
    <row r="1232" spans="1:11" x14ac:dyDescent="0.25">
      <c r="A1232" s="18" t="s">
        <v>5528</v>
      </c>
      <c r="B1232" s="18">
        <v>13</v>
      </c>
      <c r="C1232" s="18">
        <v>44875634</v>
      </c>
      <c r="D1232" s="18" t="s">
        <v>3903</v>
      </c>
      <c r="E1232" s="17"/>
      <c r="F1232" s="36">
        <v>-1.60993564460016</v>
      </c>
      <c r="G1232" s="36">
        <v>-0.195281708907628</v>
      </c>
      <c r="H1232" s="35">
        <v>-6.6131264239216598</v>
      </c>
      <c r="I1232" s="19">
        <v>6.1503208654744997E-9</v>
      </c>
      <c r="J1232" s="19">
        <v>5.8696270741312897E-7</v>
      </c>
      <c r="K1232" s="36">
        <v>10.2466218787663</v>
      </c>
    </row>
    <row r="1233" spans="1:11" x14ac:dyDescent="0.25">
      <c r="A1233" s="18" t="s">
        <v>5529</v>
      </c>
      <c r="B1233" s="18">
        <v>15</v>
      </c>
      <c r="C1233" s="18">
        <v>38426688</v>
      </c>
      <c r="D1233" s="18" t="s">
        <v>3899</v>
      </c>
      <c r="E1233" s="17"/>
      <c r="F1233" s="36">
        <v>-1.8090437726314801</v>
      </c>
      <c r="G1233" s="36">
        <v>-0.35145363885742498</v>
      </c>
      <c r="H1233" s="35">
        <v>-7.2934105427350202</v>
      </c>
      <c r="I1233" s="19">
        <v>3.52971428711883E-10</v>
      </c>
      <c r="J1233" s="19">
        <v>6.1241880400466803E-8</v>
      </c>
      <c r="K1233" s="36">
        <v>13.006685331133101</v>
      </c>
    </row>
    <row r="1234" spans="1:11" x14ac:dyDescent="0.25">
      <c r="A1234" s="18" t="s">
        <v>5530</v>
      </c>
      <c r="B1234" s="18">
        <v>2</v>
      </c>
      <c r="C1234" s="18">
        <v>38138126</v>
      </c>
      <c r="D1234" s="18" t="s">
        <v>3903</v>
      </c>
      <c r="E1234" s="17"/>
      <c r="F1234" s="36">
        <v>-1.34322889173104</v>
      </c>
      <c r="G1234" s="36">
        <v>0.63441012778015804</v>
      </c>
      <c r="H1234" s="35">
        <v>-6.4636508985045804</v>
      </c>
      <c r="I1234" s="19">
        <v>1.1449134830869301E-8</v>
      </c>
      <c r="J1234" s="19">
        <v>9.5832089675531091E-7</v>
      </c>
      <c r="K1234" s="36">
        <v>9.6470612165885701</v>
      </c>
    </row>
    <row r="1235" spans="1:11" x14ac:dyDescent="0.25">
      <c r="A1235" s="18" t="s">
        <v>5531</v>
      </c>
      <c r="B1235" s="18">
        <v>20</v>
      </c>
      <c r="C1235" s="18">
        <v>13199787</v>
      </c>
      <c r="D1235" s="18" t="s">
        <v>3903</v>
      </c>
      <c r="E1235" s="17"/>
      <c r="F1235" s="36">
        <v>-1.73311564912767</v>
      </c>
      <c r="G1235" s="36">
        <v>0.96723874358342499</v>
      </c>
      <c r="H1235" s="35">
        <v>-8.7282735721397504</v>
      </c>
      <c r="I1235" s="19">
        <v>7.9585392086360098E-13</v>
      </c>
      <c r="J1235" s="19">
        <v>4.6583693109372001E-10</v>
      </c>
      <c r="K1235" s="36">
        <v>18.8963250891657</v>
      </c>
    </row>
    <row r="1236" spans="1:11" x14ac:dyDescent="0.25">
      <c r="A1236" s="18" t="s">
        <v>5532</v>
      </c>
      <c r="B1236" s="18">
        <v>1</v>
      </c>
      <c r="C1236" s="18">
        <v>18003127</v>
      </c>
      <c r="D1236" s="18" t="s">
        <v>3899</v>
      </c>
      <c r="E1236" s="17" t="s">
        <v>1951</v>
      </c>
      <c r="F1236" s="36">
        <v>-1.2821664552985601</v>
      </c>
      <c r="G1236" s="36">
        <v>0.67552260754836402</v>
      </c>
      <c r="H1236" s="35">
        <v>-6.53806736756954</v>
      </c>
      <c r="I1236" s="19">
        <v>8.4056665719178805E-9</v>
      </c>
      <c r="J1236" s="19">
        <v>7.5117985360608699E-7</v>
      </c>
      <c r="K1236" s="36">
        <v>9.9451699341393702</v>
      </c>
    </row>
    <row r="1237" spans="1:11" x14ac:dyDescent="0.25">
      <c r="A1237" s="18" t="s">
        <v>5533</v>
      </c>
      <c r="B1237" s="18">
        <v>21</v>
      </c>
      <c r="C1237" s="18">
        <v>34468832</v>
      </c>
      <c r="D1237" s="18" t="s">
        <v>3899</v>
      </c>
      <c r="E1237" s="17"/>
      <c r="F1237" s="36">
        <v>-1.64725354156451</v>
      </c>
      <c r="G1237" s="36">
        <v>0.63302497001325397</v>
      </c>
      <c r="H1237" s="35">
        <v>-7.1197940366400996</v>
      </c>
      <c r="I1237" s="19">
        <v>7.3473392787334805E-10</v>
      </c>
      <c r="J1237" s="19">
        <v>1.09870182232217E-7</v>
      </c>
      <c r="K1237" s="36">
        <v>12.2983445671784</v>
      </c>
    </row>
    <row r="1238" spans="1:11" x14ac:dyDescent="0.25">
      <c r="A1238" s="18" t="s">
        <v>5534</v>
      </c>
      <c r="B1238" s="18">
        <v>19</v>
      </c>
      <c r="C1238" s="18">
        <v>45228524</v>
      </c>
      <c r="D1238" s="18" t="s">
        <v>3903</v>
      </c>
      <c r="E1238" s="17"/>
      <c r="F1238" s="36">
        <v>-1.8752027303455601</v>
      </c>
      <c r="G1238" s="36">
        <v>2.3650022865245899E-2</v>
      </c>
      <c r="H1238" s="35">
        <v>-7.5072309522232201</v>
      </c>
      <c r="I1238" s="19">
        <v>1.42736849298291E-10</v>
      </c>
      <c r="J1238" s="19">
        <v>3.0024481594678502E-8</v>
      </c>
      <c r="K1238" s="36">
        <v>13.881636843124699</v>
      </c>
    </row>
    <row r="1239" spans="1:11" x14ac:dyDescent="0.25">
      <c r="A1239" s="18" t="s">
        <v>5535</v>
      </c>
      <c r="B1239" s="18">
        <v>6</v>
      </c>
      <c r="C1239" s="18">
        <v>42369411</v>
      </c>
      <c r="D1239" s="18" t="s">
        <v>3899</v>
      </c>
      <c r="E1239" s="17" t="s">
        <v>1564</v>
      </c>
      <c r="F1239" s="36">
        <v>-1.5859861744927799</v>
      </c>
      <c r="G1239" s="36">
        <v>0.99715932181854205</v>
      </c>
      <c r="H1239" s="35">
        <v>-6.4520371047170197</v>
      </c>
      <c r="I1239" s="19">
        <v>1.2013994339400699E-8</v>
      </c>
      <c r="J1239" s="19">
        <v>9.9458290528465295E-7</v>
      </c>
      <c r="K1239" s="36">
        <v>9.6006083419242607</v>
      </c>
    </row>
    <row r="1240" spans="1:11" x14ac:dyDescent="0.25">
      <c r="A1240" s="18" t="s">
        <v>5536</v>
      </c>
      <c r="B1240" s="18">
        <v>10</v>
      </c>
      <c r="C1240" s="18">
        <v>33562403</v>
      </c>
      <c r="D1240" s="18" t="s">
        <v>3903</v>
      </c>
      <c r="E1240" s="17" t="s">
        <v>5537</v>
      </c>
      <c r="F1240" s="36">
        <v>-2.32628903087384</v>
      </c>
      <c r="G1240" s="36">
        <v>-0.23734171922967501</v>
      </c>
      <c r="H1240" s="35">
        <v>-8.9672889162698493</v>
      </c>
      <c r="I1240" s="19">
        <v>2.8882476166782899E-13</v>
      </c>
      <c r="J1240" s="19">
        <v>2.0350770667418E-10</v>
      </c>
      <c r="K1240" s="36">
        <v>19.875087668901902</v>
      </c>
    </row>
    <row r="1241" spans="1:11" x14ac:dyDescent="0.25">
      <c r="A1241" s="18" t="s">
        <v>5538</v>
      </c>
      <c r="B1241" s="18">
        <v>6</v>
      </c>
      <c r="C1241" s="18">
        <v>257261</v>
      </c>
      <c r="D1241" s="18" t="s">
        <v>3899</v>
      </c>
      <c r="E1241" s="17"/>
      <c r="F1241" s="36">
        <v>-1.80709993740841</v>
      </c>
      <c r="G1241" s="36">
        <v>0.113844124193945</v>
      </c>
      <c r="H1241" s="35">
        <v>-9.4880217710869204</v>
      </c>
      <c r="I1241" s="19">
        <v>3.2029259137133299E-14</v>
      </c>
      <c r="J1241" s="19">
        <v>3.5569795299389199E-11</v>
      </c>
      <c r="K1241" s="36">
        <v>21.997116428949901</v>
      </c>
    </row>
    <row r="1242" spans="1:11" x14ac:dyDescent="0.25">
      <c r="A1242" s="18" t="s">
        <v>5539</v>
      </c>
      <c r="B1242" s="18">
        <v>15</v>
      </c>
      <c r="C1242" s="18">
        <v>57277634</v>
      </c>
      <c r="D1242" s="18" t="s">
        <v>3899</v>
      </c>
      <c r="E1242" s="17" t="s">
        <v>4794</v>
      </c>
      <c r="F1242" s="36">
        <v>-1.43905414827903</v>
      </c>
      <c r="G1242" s="36">
        <v>0.48936858816923801</v>
      </c>
      <c r="H1242" s="35">
        <v>-6.8707227809390901</v>
      </c>
      <c r="I1242" s="19">
        <v>2.0946681245723199E-9</v>
      </c>
      <c r="J1242" s="19">
        <v>2.5004587338031901E-7</v>
      </c>
      <c r="K1242" s="36">
        <v>11.2864372144859</v>
      </c>
    </row>
    <row r="1243" spans="1:11" x14ac:dyDescent="0.25">
      <c r="A1243" s="18" t="s">
        <v>5540</v>
      </c>
      <c r="B1243" s="18">
        <v>8</v>
      </c>
      <c r="C1243" s="18">
        <v>102715168</v>
      </c>
      <c r="D1243" s="18" t="s">
        <v>3903</v>
      </c>
      <c r="E1243" s="17" t="s">
        <v>994</v>
      </c>
      <c r="F1243" s="36">
        <v>-1.5843464094728199</v>
      </c>
      <c r="G1243" s="36">
        <v>1.4896473013846601</v>
      </c>
      <c r="H1243" s="35">
        <v>-7.9029858228748404</v>
      </c>
      <c r="I1243" s="19">
        <v>2.6586188479694301E-11</v>
      </c>
      <c r="J1243" s="19">
        <v>7.8664627445974305E-9</v>
      </c>
      <c r="K1243" s="36">
        <v>15.505977899421801</v>
      </c>
    </row>
    <row r="1244" spans="1:11" x14ac:dyDescent="0.25">
      <c r="A1244" s="18" t="s">
        <v>5541</v>
      </c>
      <c r="B1244" s="18">
        <v>15</v>
      </c>
      <c r="C1244" s="18">
        <v>57630551</v>
      </c>
      <c r="D1244" s="18" t="s">
        <v>3903</v>
      </c>
      <c r="E1244" s="17"/>
      <c r="F1244" s="36">
        <v>-1.5725518720879801</v>
      </c>
      <c r="G1244" s="36">
        <v>0.65301586937914102</v>
      </c>
      <c r="H1244" s="35">
        <v>-7.1746672328545102</v>
      </c>
      <c r="I1244" s="19">
        <v>5.8290478297845603E-10</v>
      </c>
      <c r="J1244" s="19">
        <v>9.1567232283167703E-8</v>
      </c>
      <c r="K1244" s="36">
        <v>12.521987886291001</v>
      </c>
    </row>
    <row r="1245" spans="1:11" x14ac:dyDescent="0.25">
      <c r="A1245" s="18" t="s">
        <v>5542</v>
      </c>
      <c r="B1245" s="18">
        <v>4</v>
      </c>
      <c r="C1245" s="18">
        <v>57594984</v>
      </c>
      <c r="D1245" s="18" t="s">
        <v>3899</v>
      </c>
      <c r="E1245" s="17"/>
      <c r="F1245" s="36">
        <v>-1.8088426197715799</v>
      </c>
      <c r="G1245" s="36">
        <v>0.65688946139627402</v>
      </c>
      <c r="H1245" s="35">
        <v>-7.0854459436873896</v>
      </c>
      <c r="I1245" s="19">
        <v>8.4919779295122502E-10</v>
      </c>
      <c r="J1245" s="19">
        <v>1.22861745037562E-7</v>
      </c>
      <c r="K1245" s="36">
        <v>12.158474147253401</v>
      </c>
    </row>
    <row r="1246" spans="1:11" x14ac:dyDescent="0.25">
      <c r="A1246" s="18" t="s">
        <v>5543</v>
      </c>
      <c r="B1246" s="18">
        <v>8</v>
      </c>
      <c r="C1246" s="18">
        <v>131342019</v>
      </c>
      <c r="D1246" s="18" t="s">
        <v>3899</v>
      </c>
      <c r="E1246" s="17" t="s">
        <v>5544</v>
      </c>
      <c r="F1246" s="36">
        <v>-1.3314904426735401</v>
      </c>
      <c r="G1246" s="36">
        <v>1.4663839719632299</v>
      </c>
      <c r="H1246" s="35">
        <v>-6.5564793022959096</v>
      </c>
      <c r="I1246" s="19">
        <v>7.78609886680186E-9</v>
      </c>
      <c r="J1246" s="19">
        <v>7.0703358903868203E-7</v>
      </c>
      <c r="K1246" s="36">
        <v>10.019046142819301</v>
      </c>
    </row>
    <row r="1247" spans="1:11" x14ac:dyDescent="0.25">
      <c r="A1247" s="18" t="s">
        <v>5545</v>
      </c>
      <c r="B1247" s="18">
        <v>1</v>
      </c>
      <c r="C1247" s="18">
        <v>59509687</v>
      </c>
      <c r="D1247" s="18" t="s">
        <v>3903</v>
      </c>
      <c r="E1247" s="17" t="s">
        <v>5546</v>
      </c>
      <c r="F1247" s="36">
        <v>-1.7331803472788501</v>
      </c>
      <c r="G1247" s="36">
        <v>1.0559315411566199</v>
      </c>
      <c r="H1247" s="35">
        <v>-6.4808633063551699</v>
      </c>
      <c r="I1247" s="19">
        <v>1.0660090824533199E-8</v>
      </c>
      <c r="J1247" s="19">
        <v>9.0544113004379897E-7</v>
      </c>
      <c r="K1247" s="36">
        <v>9.7159434221725007</v>
      </c>
    </row>
    <row r="1248" spans="1:11" x14ac:dyDescent="0.25">
      <c r="A1248" s="18" t="s">
        <v>5547</v>
      </c>
      <c r="B1248" s="18">
        <v>15</v>
      </c>
      <c r="C1248" s="18">
        <v>39760708</v>
      </c>
      <c r="D1248" s="18" t="s">
        <v>3899</v>
      </c>
      <c r="E1248" s="17"/>
      <c r="F1248" s="36">
        <v>-1.94385524275832</v>
      </c>
      <c r="G1248" s="36">
        <v>0.24824430764189001</v>
      </c>
      <c r="H1248" s="35">
        <v>-7.8048472239794604</v>
      </c>
      <c r="I1248" s="19">
        <v>4.0348506217580398E-11</v>
      </c>
      <c r="J1248" s="19">
        <v>1.0918990478648201E-8</v>
      </c>
      <c r="K1248" s="36">
        <v>15.102776430440899</v>
      </c>
    </row>
    <row r="1249" spans="1:11" x14ac:dyDescent="0.25">
      <c r="A1249" s="18" t="s">
        <v>5548</v>
      </c>
      <c r="B1249" s="18">
        <v>11</v>
      </c>
      <c r="C1249" s="18">
        <v>19737158</v>
      </c>
      <c r="D1249" s="18" t="s">
        <v>3899</v>
      </c>
      <c r="E1249" s="17" t="s">
        <v>4483</v>
      </c>
      <c r="F1249" s="36">
        <v>-1.50963131844295</v>
      </c>
      <c r="G1249" s="36" t="e">
        <f>-Inf</f>
        <v>#NAME?</v>
      </c>
      <c r="H1249" s="35">
        <v>-7.2721272667572698</v>
      </c>
      <c r="I1249" s="19">
        <v>4.1393277668631701E-10</v>
      </c>
      <c r="J1249" s="19">
        <v>6.9666499896741294E-8</v>
      </c>
      <c r="K1249" s="36">
        <v>12.856810716405199</v>
      </c>
    </row>
    <row r="1250" spans="1:11" x14ac:dyDescent="0.25">
      <c r="A1250" s="18" t="s">
        <v>5549</v>
      </c>
      <c r="B1250" s="18">
        <v>21</v>
      </c>
      <c r="C1250" s="18">
        <v>15865384</v>
      </c>
      <c r="D1250" s="18" t="s">
        <v>3899</v>
      </c>
      <c r="E1250" s="17" t="s">
        <v>4978</v>
      </c>
      <c r="F1250" s="36">
        <v>-2.0632203734757999</v>
      </c>
      <c r="G1250" s="36">
        <v>1.2591094131785301</v>
      </c>
      <c r="H1250" s="35">
        <v>-6.8076853997091904</v>
      </c>
      <c r="I1250" s="19">
        <v>2.72818797890828E-9</v>
      </c>
      <c r="J1250" s="19">
        <v>3.0885350766120602E-7</v>
      </c>
      <c r="K1250" s="36">
        <v>11.031284581394599</v>
      </c>
    </row>
    <row r="1251" spans="1:11" x14ac:dyDescent="0.25">
      <c r="A1251" s="18" t="s">
        <v>5550</v>
      </c>
      <c r="B1251" s="18">
        <v>2</v>
      </c>
      <c r="C1251" s="18">
        <v>176978893</v>
      </c>
      <c r="D1251" s="18" t="s">
        <v>3903</v>
      </c>
      <c r="E1251" s="17"/>
      <c r="F1251" s="36">
        <v>-2.0454584171002801</v>
      </c>
      <c r="G1251" s="36">
        <v>1.3258706700106699</v>
      </c>
      <c r="H1251" s="35">
        <v>-7.2896852869403297</v>
      </c>
      <c r="I1251" s="19">
        <v>3.5857522473594699E-10</v>
      </c>
      <c r="J1251" s="19">
        <v>6.1970291604847899E-8</v>
      </c>
      <c r="K1251" s="36">
        <v>12.991464882287</v>
      </c>
    </row>
    <row r="1252" spans="1:11" x14ac:dyDescent="0.25">
      <c r="A1252" s="18" t="s">
        <v>5551</v>
      </c>
      <c r="B1252" s="18">
        <v>5</v>
      </c>
      <c r="C1252" s="18">
        <v>75842448</v>
      </c>
      <c r="D1252" s="18" t="s">
        <v>3899</v>
      </c>
      <c r="E1252" s="17" t="s">
        <v>5552</v>
      </c>
      <c r="F1252" s="36">
        <v>-1.75546687508808</v>
      </c>
      <c r="G1252" s="36">
        <v>1.03463700372929</v>
      </c>
      <c r="H1252" s="35">
        <v>-7.1759009817525703</v>
      </c>
      <c r="I1252" s="19">
        <v>5.7987741432825503E-10</v>
      </c>
      <c r="J1252" s="19">
        <v>9.1273670938012605E-8</v>
      </c>
      <c r="K1252" s="36">
        <v>12.5270188162082</v>
      </c>
    </row>
    <row r="1253" spans="1:11" x14ac:dyDescent="0.25">
      <c r="A1253" s="18" t="s">
        <v>5553</v>
      </c>
      <c r="B1253" s="18">
        <v>14</v>
      </c>
      <c r="C1253" s="18">
        <v>61110002</v>
      </c>
      <c r="D1253" s="18" t="s">
        <v>3903</v>
      </c>
      <c r="E1253" s="17"/>
      <c r="F1253" s="36">
        <v>-2.3080542209960102</v>
      </c>
      <c r="G1253" s="36">
        <v>0.34339213257444301</v>
      </c>
      <c r="H1253" s="35">
        <v>-7.1588711610428399</v>
      </c>
      <c r="I1253" s="19">
        <v>6.2308483266039699E-10</v>
      </c>
      <c r="J1253" s="19">
        <v>9.6552705385803595E-8</v>
      </c>
      <c r="K1253" s="36">
        <v>12.457585326140499</v>
      </c>
    </row>
    <row r="1254" spans="1:11" x14ac:dyDescent="0.25">
      <c r="A1254" s="18" t="s">
        <v>5554</v>
      </c>
      <c r="B1254" s="18">
        <v>1</v>
      </c>
      <c r="C1254" s="18">
        <v>23887816</v>
      </c>
      <c r="D1254" s="18" t="s">
        <v>3903</v>
      </c>
      <c r="E1254" s="17" t="s">
        <v>5555</v>
      </c>
      <c r="F1254" s="36">
        <v>-1.8189848261675801</v>
      </c>
      <c r="G1254" s="36">
        <v>1.0957732629638799</v>
      </c>
      <c r="H1254" s="35">
        <v>-7.9220023233096502</v>
      </c>
      <c r="I1254" s="19">
        <v>2.4521174323086901E-11</v>
      </c>
      <c r="J1254" s="19">
        <v>7.3750537049154799E-9</v>
      </c>
      <c r="K1254" s="36">
        <v>15.584126087876699</v>
      </c>
    </row>
    <row r="1255" spans="1:11" x14ac:dyDescent="0.25">
      <c r="A1255" s="18" t="s">
        <v>5556</v>
      </c>
      <c r="B1255" s="18">
        <v>11</v>
      </c>
      <c r="C1255" s="18">
        <v>68081686</v>
      </c>
      <c r="D1255" s="18" t="s">
        <v>3903</v>
      </c>
      <c r="E1255" s="17" t="s">
        <v>5557</v>
      </c>
      <c r="F1255" s="36">
        <v>-1.6353591058996899</v>
      </c>
      <c r="G1255" s="36">
        <v>0.75481783346601905</v>
      </c>
      <c r="H1255" s="35">
        <v>-8.2221109474339702</v>
      </c>
      <c r="I1255" s="19">
        <v>6.8419914578387303E-12</v>
      </c>
      <c r="J1255" s="19">
        <v>2.6022076922920398E-9</v>
      </c>
      <c r="K1255" s="36">
        <v>16.817774894991</v>
      </c>
    </row>
    <row r="1256" spans="1:11" x14ac:dyDescent="0.25">
      <c r="A1256" s="18" t="s">
        <v>5558</v>
      </c>
      <c r="B1256" s="18">
        <v>8</v>
      </c>
      <c r="C1256" s="18">
        <v>104153627</v>
      </c>
      <c r="D1256" s="18" t="s">
        <v>3903</v>
      </c>
      <c r="E1256" s="17" t="s">
        <v>4608</v>
      </c>
      <c r="F1256" s="36">
        <v>-2.0946392029429202</v>
      </c>
      <c r="G1256" s="36">
        <v>-0.145677107857382</v>
      </c>
      <c r="H1256" s="35">
        <v>-7.7171915194248202</v>
      </c>
      <c r="I1256" s="19">
        <v>5.8555170284427701E-11</v>
      </c>
      <c r="J1256" s="19">
        <v>1.4673159271581799E-8</v>
      </c>
      <c r="K1256" s="36">
        <v>14.7428239179175</v>
      </c>
    </row>
    <row r="1257" spans="1:11" x14ac:dyDescent="0.25">
      <c r="A1257" s="18" t="s">
        <v>5559</v>
      </c>
      <c r="B1257" s="18">
        <v>8</v>
      </c>
      <c r="C1257" s="18">
        <v>126175734</v>
      </c>
      <c r="D1257" s="18" t="s">
        <v>3899</v>
      </c>
      <c r="E1257" s="17" t="s">
        <v>4671</v>
      </c>
      <c r="F1257" s="36">
        <v>-1.45143632332334</v>
      </c>
      <c r="G1257" s="36">
        <v>0.47647635334792998</v>
      </c>
      <c r="H1257" s="35">
        <v>-6.56314103588692</v>
      </c>
      <c r="I1257" s="19">
        <v>7.5732811467175195E-9</v>
      </c>
      <c r="J1257" s="19">
        <v>6.9179111089691898E-7</v>
      </c>
      <c r="K1257" s="36">
        <v>10.0457870606085</v>
      </c>
    </row>
    <row r="1258" spans="1:11" x14ac:dyDescent="0.25">
      <c r="A1258" s="18" t="s">
        <v>5560</v>
      </c>
      <c r="B1258" s="18">
        <v>5</v>
      </c>
      <c r="C1258" s="18">
        <v>95403859</v>
      </c>
      <c r="D1258" s="18" t="s">
        <v>3903</v>
      </c>
      <c r="E1258" s="17" t="s">
        <v>5468</v>
      </c>
      <c r="F1258" s="36">
        <v>-2.2716402507284301</v>
      </c>
      <c r="G1258" s="36">
        <v>0.38401943374202102</v>
      </c>
      <c r="H1258" s="35">
        <v>-9.7536403142383801</v>
      </c>
      <c r="I1258" s="19">
        <v>1.0497563209470399E-14</v>
      </c>
      <c r="J1258" s="19">
        <v>1.4190693146767701E-11</v>
      </c>
      <c r="K1258" s="36">
        <v>23.072497205993901</v>
      </c>
    </row>
    <row r="1259" spans="1:11" x14ac:dyDescent="0.25">
      <c r="A1259" s="18" t="s">
        <v>5561</v>
      </c>
      <c r="B1259" s="18">
        <v>15</v>
      </c>
      <c r="C1259" s="18">
        <v>30114291</v>
      </c>
      <c r="D1259" s="18" t="s">
        <v>3903</v>
      </c>
      <c r="E1259" s="17" t="s">
        <v>4278</v>
      </c>
      <c r="F1259" s="36">
        <v>-2.3978233747748199</v>
      </c>
      <c r="G1259" s="36">
        <v>1.13871639718315</v>
      </c>
      <c r="H1259" s="35">
        <v>-7.2022959992651696</v>
      </c>
      <c r="I1259" s="19">
        <v>5.1873289877028696E-10</v>
      </c>
      <c r="J1259" s="19">
        <v>8.3644889175338705E-8</v>
      </c>
      <c r="K1259" s="36">
        <v>12.6346779654844</v>
      </c>
    </row>
    <row r="1260" spans="1:11" x14ac:dyDescent="0.25">
      <c r="A1260" s="18" t="s">
        <v>5562</v>
      </c>
      <c r="B1260" s="18">
        <v>5</v>
      </c>
      <c r="C1260" s="18">
        <v>32211508</v>
      </c>
      <c r="D1260" s="18" t="s">
        <v>3899</v>
      </c>
      <c r="E1260" s="17"/>
      <c r="F1260" s="36">
        <v>-1.72386059201627</v>
      </c>
      <c r="G1260" s="36">
        <v>0.37496057373846597</v>
      </c>
      <c r="H1260" s="35">
        <v>-6.7242577888051498</v>
      </c>
      <c r="I1260" s="19">
        <v>3.86792201378398E-9</v>
      </c>
      <c r="J1260" s="19">
        <v>4.0645217702327699E-7</v>
      </c>
      <c r="K1260" s="36">
        <v>10.6942694389466</v>
      </c>
    </row>
    <row r="1261" spans="1:11" x14ac:dyDescent="0.25">
      <c r="A1261" s="18" t="s">
        <v>5563</v>
      </c>
      <c r="B1261" s="18">
        <v>10</v>
      </c>
      <c r="C1261" s="18">
        <v>116585424</v>
      </c>
      <c r="D1261" s="18" t="s">
        <v>3903</v>
      </c>
      <c r="E1261" s="17" t="s">
        <v>5564</v>
      </c>
      <c r="F1261" s="36">
        <v>-1.64592380982689</v>
      </c>
      <c r="G1261" s="36">
        <v>1.0600009320224699</v>
      </c>
      <c r="H1261" s="35">
        <v>-8.4248059825643704</v>
      </c>
      <c r="I1261" s="19">
        <v>2.8893160693127599E-12</v>
      </c>
      <c r="J1261" s="19">
        <v>1.3086413118681601E-9</v>
      </c>
      <c r="K1261" s="36">
        <v>17.650777070355002</v>
      </c>
    </row>
    <row r="1262" spans="1:11" x14ac:dyDescent="0.25">
      <c r="A1262" s="18" t="s">
        <v>5565</v>
      </c>
      <c r="B1262" s="18">
        <v>1</v>
      </c>
      <c r="C1262" s="18">
        <v>156541157</v>
      </c>
      <c r="D1262" s="18" t="s">
        <v>3899</v>
      </c>
      <c r="E1262" s="17" t="s">
        <v>5566</v>
      </c>
      <c r="F1262" s="36">
        <v>-1.74412293878488</v>
      </c>
      <c r="G1262" s="36">
        <v>0.71740879259858803</v>
      </c>
      <c r="H1262" s="35">
        <v>-7.0419536662225601</v>
      </c>
      <c r="I1262" s="19">
        <v>1.0199275690024199E-9</v>
      </c>
      <c r="J1262" s="19">
        <v>1.41921203410858E-7</v>
      </c>
      <c r="K1262" s="36">
        <v>11.981506739470801</v>
      </c>
    </row>
    <row r="1263" spans="1:11" x14ac:dyDescent="0.25">
      <c r="A1263" s="18" t="s">
        <v>5567</v>
      </c>
      <c r="B1263" s="18">
        <v>12</v>
      </c>
      <c r="C1263" s="18">
        <v>48214579</v>
      </c>
      <c r="D1263" s="18" t="s">
        <v>3903</v>
      </c>
      <c r="E1263" s="17" t="s">
        <v>4021</v>
      </c>
      <c r="F1263" s="36">
        <v>-1.80731094916872</v>
      </c>
      <c r="G1263" s="36">
        <v>1.6375899832126899</v>
      </c>
      <c r="H1263" s="35">
        <v>-7.2478235736425196</v>
      </c>
      <c r="I1263" s="19">
        <v>4.2798194407559401E-10</v>
      </c>
      <c r="J1263" s="19">
        <v>7.1754582132268697E-8</v>
      </c>
      <c r="K1263" s="36">
        <v>12.8204904383519</v>
      </c>
    </row>
    <row r="1264" spans="1:11" x14ac:dyDescent="0.25">
      <c r="A1264" s="18" t="s">
        <v>5568</v>
      </c>
      <c r="B1264" s="18">
        <v>1</v>
      </c>
      <c r="C1264" s="18">
        <v>8181555</v>
      </c>
      <c r="D1264" s="18" t="s">
        <v>3903</v>
      </c>
      <c r="E1264" s="17"/>
      <c r="F1264" s="36">
        <v>-1.7528916898200999</v>
      </c>
      <c r="G1264" s="36">
        <v>0.630858953286345</v>
      </c>
      <c r="H1264" s="35">
        <v>-7.7230983159591</v>
      </c>
      <c r="I1264" s="19">
        <v>5.7104347947139402E-11</v>
      </c>
      <c r="J1264" s="19">
        <v>1.43903699109022E-8</v>
      </c>
      <c r="K1264" s="36">
        <v>14.7670733837162</v>
      </c>
    </row>
    <row r="1265" spans="1:11" x14ac:dyDescent="0.25">
      <c r="A1265" s="18" t="s">
        <v>5569</v>
      </c>
      <c r="B1265" s="18">
        <v>5</v>
      </c>
      <c r="C1265" s="18">
        <v>81144352</v>
      </c>
      <c r="D1265" s="18" t="s">
        <v>3899</v>
      </c>
      <c r="E1265" s="17"/>
      <c r="F1265" s="36">
        <v>-1.23462876404753</v>
      </c>
      <c r="G1265" s="36">
        <v>1.2560640823456199</v>
      </c>
      <c r="H1265" s="35">
        <v>-7.2890122630918901</v>
      </c>
      <c r="I1265" s="19">
        <v>3.5959705021315402E-10</v>
      </c>
      <c r="J1265" s="19">
        <v>6.2102557346117903E-8</v>
      </c>
      <c r="K1265" s="36">
        <v>12.988715172025501</v>
      </c>
    </row>
    <row r="1266" spans="1:11" x14ac:dyDescent="0.25">
      <c r="A1266" s="18" t="s">
        <v>5570</v>
      </c>
      <c r="B1266" s="18">
        <v>6</v>
      </c>
      <c r="C1266" s="18">
        <v>139043760</v>
      </c>
      <c r="D1266" s="18" t="s">
        <v>3899</v>
      </c>
      <c r="E1266" s="17"/>
      <c r="F1266" s="36">
        <v>-1.57265851538791</v>
      </c>
      <c r="G1266" s="36">
        <v>0.68885747111231999</v>
      </c>
      <c r="H1266" s="35">
        <v>-7.6854155172109104</v>
      </c>
      <c r="I1266" s="19">
        <v>6.7015244206861198E-11</v>
      </c>
      <c r="J1266" s="19">
        <v>1.6399781415749199E-8</v>
      </c>
      <c r="K1266" s="36">
        <v>14.612390021639399</v>
      </c>
    </row>
    <row r="1267" spans="1:11" x14ac:dyDescent="0.25">
      <c r="A1267" s="18" t="s">
        <v>5571</v>
      </c>
      <c r="B1267" s="18">
        <v>5</v>
      </c>
      <c r="C1267" s="18">
        <v>139968396</v>
      </c>
      <c r="D1267" s="18" t="s">
        <v>3899</v>
      </c>
      <c r="E1267" s="17"/>
      <c r="F1267" s="36">
        <v>-1.2156600630991601</v>
      </c>
      <c r="G1267" s="36">
        <v>0.81051943203510302</v>
      </c>
      <c r="H1267" s="35">
        <v>-6.7378772088300796</v>
      </c>
      <c r="I1267" s="19">
        <v>3.6538525923136199E-9</v>
      </c>
      <c r="J1267" s="19">
        <v>3.8834551455648502E-7</v>
      </c>
      <c r="K1267" s="36">
        <v>10.7492323595289</v>
      </c>
    </row>
    <row r="1268" spans="1:11" x14ac:dyDescent="0.25">
      <c r="A1268" s="18" t="s">
        <v>5572</v>
      </c>
      <c r="B1268" s="18">
        <v>17</v>
      </c>
      <c r="C1268" s="18">
        <v>28565258</v>
      </c>
      <c r="D1268" s="18" t="s">
        <v>3899</v>
      </c>
      <c r="E1268" s="17"/>
      <c r="F1268" s="36">
        <v>-1.58581373016682</v>
      </c>
      <c r="G1268" s="36">
        <v>0.68830139521782197</v>
      </c>
      <c r="H1268" s="35">
        <v>-6.8482140192788297</v>
      </c>
      <c r="I1268" s="19">
        <v>2.3020358912506402E-9</v>
      </c>
      <c r="J1268" s="19">
        <v>2.6958987494115899E-7</v>
      </c>
      <c r="K1268" s="36">
        <v>11.1952817349739</v>
      </c>
    </row>
    <row r="1269" spans="1:11" x14ac:dyDescent="0.25">
      <c r="A1269" s="18" t="s">
        <v>5573</v>
      </c>
      <c r="B1269" s="18">
        <v>7</v>
      </c>
      <c r="C1269" s="18">
        <v>5710286</v>
      </c>
      <c r="D1269" s="18" t="s">
        <v>3903</v>
      </c>
      <c r="E1269" s="17" t="s">
        <v>4885</v>
      </c>
      <c r="F1269" s="36">
        <v>-1.48864923789921</v>
      </c>
      <c r="G1269" s="36">
        <v>1.48139915594875</v>
      </c>
      <c r="H1269" s="35">
        <v>-7.7657026437188996</v>
      </c>
      <c r="I1269" s="19">
        <v>4.7650318015706002E-11</v>
      </c>
      <c r="J1269" s="19">
        <v>1.24492818509006E-8</v>
      </c>
      <c r="K1269" s="36">
        <v>14.9420075172851</v>
      </c>
    </row>
    <row r="1270" spans="1:11" x14ac:dyDescent="0.25">
      <c r="A1270" s="18" t="s">
        <v>5574</v>
      </c>
      <c r="B1270" s="18">
        <v>19</v>
      </c>
      <c r="C1270" s="18">
        <v>2945201</v>
      </c>
      <c r="D1270" s="18" t="s">
        <v>3899</v>
      </c>
      <c r="E1270" s="17" t="s">
        <v>2910</v>
      </c>
      <c r="F1270" s="36">
        <v>-3.1445758765169498</v>
      </c>
      <c r="G1270" s="36">
        <v>-1.5633337551417399</v>
      </c>
      <c r="H1270" s="35">
        <v>-8.2093686138111206</v>
      </c>
      <c r="I1270" s="19">
        <v>7.2230803311625696E-12</v>
      </c>
      <c r="J1270" s="19">
        <v>2.72388668217485E-9</v>
      </c>
      <c r="K1270" s="36">
        <v>16.7653944030017</v>
      </c>
    </row>
    <row r="1271" spans="1:11" x14ac:dyDescent="0.25">
      <c r="A1271" s="18" t="s">
        <v>5575</v>
      </c>
      <c r="B1271" s="18">
        <v>1</v>
      </c>
      <c r="C1271" s="18">
        <v>153958792</v>
      </c>
      <c r="D1271" s="18" t="s">
        <v>3899</v>
      </c>
      <c r="E1271" s="17" t="s">
        <v>5576</v>
      </c>
      <c r="F1271" s="36">
        <v>-2.0078977226286798</v>
      </c>
      <c r="G1271" s="36">
        <v>1.5843305876726399</v>
      </c>
      <c r="H1271" s="35">
        <v>-6.5954969537161796</v>
      </c>
      <c r="I1271" s="19">
        <v>6.6189898801457302E-9</v>
      </c>
      <c r="J1271" s="19">
        <v>6.2173882388995605E-7</v>
      </c>
      <c r="K1271" s="36">
        <v>10.175751459084101</v>
      </c>
    </row>
    <row r="1272" spans="1:11" x14ac:dyDescent="0.25">
      <c r="A1272" s="18" t="s">
        <v>5577</v>
      </c>
      <c r="B1272" s="18">
        <v>6</v>
      </c>
      <c r="C1272" s="18">
        <v>170606197</v>
      </c>
      <c r="D1272" s="18" t="s">
        <v>3899</v>
      </c>
      <c r="E1272" s="17"/>
      <c r="F1272" s="36">
        <v>-1.34536538775454</v>
      </c>
      <c r="G1272" s="36">
        <v>9.0329651772799002E-2</v>
      </c>
      <c r="H1272" s="35">
        <v>-6.5990788470544004</v>
      </c>
      <c r="I1272" s="19">
        <v>6.5209814053407197E-9</v>
      </c>
      <c r="J1272" s="19">
        <v>6.1457435534071598E-7</v>
      </c>
      <c r="K1272" s="36">
        <v>10.190147385149899</v>
      </c>
    </row>
    <row r="1273" spans="1:11" x14ac:dyDescent="0.25">
      <c r="A1273" s="18" t="s">
        <v>5578</v>
      </c>
      <c r="B1273" s="18">
        <v>14</v>
      </c>
      <c r="C1273" s="18">
        <v>31699236</v>
      </c>
      <c r="D1273" s="18" t="s">
        <v>3903</v>
      </c>
      <c r="E1273" s="17"/>
      <c r="F1273" s="36">
        <v>-1.4763067475884699</v>
      </c>
      <c r="G1273" s="36">
        <v>0.68258376545301702</v>
      </c>
      <c r="H1273" s="35">
        <v>-6.4707070298847604</v>
      </c>
      <c r="I1273" s="19">
        <v>1.1118896431403201E-8</v>
      </c>
      <c r="J1273" s="19">
        <v>9.3660557100031398E-7</v>
      </c>
      <c r="K1273" s="36">
        <v>9.6752939230663504</v>
      </c>
    </row>
    <row r="1274" spans="1:11" x14ac:dyDescent="0.25">
      <c r="A1274" s="18" t="s">
        <v>5579</v>
      </c>
      <c r="B1274" s="18">
        <v>4</v>
      </c>
      <c r="C1274" s="18">
        <v>15471377</v>
      </c>
      <c r="D1274" s="18" t="s">
        <v>3899</v>
      </c>
      <c r="E1274" s="17" t="s">
        <v>5580</v>
      </c>
      <c r="F1274" s="36">
        <v>-1.8600311373587</v>
      </c>
      <c r="G1274" s="36">
        <v>-0.20187123560824999</v>
      </c>
      <c r="H1274" s="35">
        <v>-6.8067265548767004</v>
      </c>
      <c r="I1274" s="19">
        <v>2.7391669889800501E-9</v>
      </c>
      <c r="J1274" s="19">
        <v>3.0972351141349001E-7</v>
      </c>
      <c r="K1274" s="36">
        <v>11.0274068012514</v>
      </c>
    </row>
    <row r="1275" spans="1:11" x14ac:dyDescent="0.25">
      <c r="A1275" s="18" t="s">
        <v>5581</v>
      </c>
      <c r="B1275" s="18">
        <v>6</v>
      </c>
      <c r="C1275" s="18">
        <v>100917416</v>
      </c>
      <c r="D1275" s="18" t="s">
        <v>3903</v>
      </c>
      <c r="E1275" s="17"/>
      <c r="F1275" s="36">
        <v>-2.1713176122073401</v>
      </c>
      <c r="G1275" s="36">
        <v>1.9763544254073599</v>
      </c>
      <c r="H1275" s="35">
        <v>-6.6766454128463897</v>
      </c>
      <c r="I1275" s="19">
        <v>4.7189905939955897E-9</v>
      </c>
      <c r="J1275" s="19">
        <v>4.7591000456895202E-7</v>
      </c>
      <c r="K1275" s="36">
        <v>10.5022964493765</v>
      </c>
    </row>
    <row r="1276" spans="1:11" x14ac:dyDescent="0.25">
      <c r="A1276" s="18" t="s">
        <v>5582</v>
      </c>
      <c r="B1276" s="18">
        <v>9</v>
      </c>
      <c r="C1276" s="18">
        <v>135884584</v>
      </c>
      <c r="D1276" s="18" t="s">
        <v>3903</v>
      </c>
      <c r="E1276" s="17"/>
      <c r="F1276" s="36">
        <v>-1.4543353693847401</v>
      </c>
      <c r="G1276" s="36">
        <v>0.99574938236288002</v>
      </c>
      <c r="H1276" s="35">
        <v>-7.3456411566975497</v>
      </c>
      <c r="I1276" s="19">
        <v>2.8300223764244298E-10</v>
      </c>
      <c r="J1276" s="19">
        <v>5.1306726869185198E-8</v>
      </c>
      <c r="K1276" s="36">
        <v>13.220176979521399</v>
      </c>
    </row>
    <row r="1277" spans="1:11" x14ac:dyDescent="0.25">
      <c r="A1277" s="18" t="s">
        <v>5583</v>
      </c>
      <c r="B1277" s="18">
        <v>4</v>
      </c>
      <c r="C1277" s="18">
        <v>101663353</v>
      </c>
      <c r="D1277" s="18" t="s">
        <v>3899</v>
      </c>
      <c r="E1277" s="17"/>
      <c r="F1277" s="36">
        <v>-1.4113329473463201</v>
      </c>
      <c r="G1277" s="36">
        <v>0.87194359829148005</v>
      </c>
      <c r="H1277" s="35">
        <v>-6.4674681140991304</v>
      </c>
      <c r="I1277" s="19">
        <v>1.12692928872369E-8</v>
      </c>
      <c r="J1277" s="19">
        <v>9.4654454179178698E-7</v>
      </c>
      <c r="K1277" s="36">
        <v>9.6623336092442393</v>
      </c>
    </row>
    <row r="1278" spans="1:11" x14ac:dyDescent="0.25">
      <c r="A1278" s="18" t="s">
        <v>5584</v>
      </c>
      <c r="B1278" s="18">
        <v>19</v>
      </c>
      <c r="C1278" s="18">
        <v>35630279</v>
      </c>
      <c r="D1278" s="18" t="s">
        <v>3899</v>
      </c>
      <c r="E1278" s="17" t="s">
        <v>3772</v>
      </c>
      <c r="F1278" s="36">
        <v>-1.5202430260778099</v>
      </c>
      <c r="G1278" s="36">
        <v>1.2770458998487799</v>
      </c>
      <c r="H1278" s="35">
        <v>-6.57720112109455</v>
      </c>
      <c r="I1278" s="19">
        <v>7.1428831537749196E-9</v>
      </c>
      <c r="J1278" s="19">
        <v>6.6132782242727099E-7</v>
      </c>
      <c r="K1278" s="36">
        <v>10.102245299529301</v>
      </c>
    </row>
    <row r="1279" spans="1:11" x14ac:dyDescent="0.25">
      <c r="A1279" s="18" t="s">
        <v>5585</v>
      </c>
      <c r="B1279" s="18">
        <v>14</v>
      </c>
      <c r="C1279" s="18">
        <v>24641706</v>
      </c>
      <c r="D1279" s="18" t="s">
        <v>3899</v>
      </c>
      <c r="E1279" s="17" t="s">
        <v>5586</v>
      </c>
      <c r="F1279" s="36">
        <v>-1.8243635150833599</v>
      </c>
      <c r="G1279" s="36">
        <v>0.98767581675142802</v>
      </c>
      <c r="H1279" s="35">
        <v>-6.5568992594418898</v>
      </c>
      <c r="I1279" s="19">
        <v>7.7725092009462601E-9</v>
      </c>
      <c r="J1279" s="19">
        <v>7.060268362103E-7</v>
      </c>
      <c r="K1279" s="36">
        <v>10.020731719391099</v>
      </c>
    </row>
    <row r="1280" spans="1:11" x14ac:dyDescent="0.25">
      <c r="A1280" s="18" t="s">
        <v>5587</v>
      </c>
      <c r="B1280" s="18">
        <v>14</v>
      </c>
      <c r="C1280" s="18">
        <v>61120108</v>
      </c>
      <c r="D1280" s="18" t="s">
        <v>3899</v>
      </c>
      <c r="E1280" s="17"/>
      <c r="F1280" s="36">
        <v>-2.4416550074810202</v>
      </c>
      <c r="G1280" s="36">
        <v>-0.69043613771915202</v>
      </c>
      <c r="H1280" s="35">
        <v>-7.8680178943718397</v>
      </c>
      <c r="I1280" s="19">
        <v>3.0847427684335797E-11</v>
      </c>
      <c r="J1280" s="19">
        <v>8.8251610101260006E-9</v>
      </c>
      <c r="K1280" s="36">
        <v>15.362292154941599</v>
      </c>
    </row>
    <row r="1281" spans="1:11" x14ac:dyDescent="0.25">
      <c r="A1281" s="18" t="s">
        <v>5588</v>
      </c>
      <c r="B1281" s="18">
        <v>17</v>
      </c>
      <c r="C1281" s="18">
        <v>26500086</v>
      </c>
      <c r="D1281" s="18" t="s">
        <v>3899</v>
      </c>
      <c r="E1281" s="17" t="s">
        <v>5589</v>
      </c>
      <c r="F1281" s="36">
        <v>-1.34997540452172</v>
      </c>
      <c r="G1281" s="36">
        <v>0.341444760908856</v>
      </c>
      <c r="H1281" s="35">
        <v>-6.7097484324982402</v>
      </c>
      <c r="I1281" s="19">
        <v>4.10970132695662E-9</v>
      </c>
      <c r="J1281" s="19">
        <v>4.2677147788847198E-7</v>
      </c>
      <c r="K1281" s="36">
        <v>10.635739034507599</v>
      </c>
    </row>
    <row r="1282" spans="1:11" x14ac:dyDescent="0.25">
      <c r="A1282" s="18" t="s">
        <v>5590</v>
      </c>
      <c r="B1282" s="18">
        <v>6</v>
      </c>
      <c r="C1282" s="18">
        <v>108496460</v>
      </c>
      <c r="D1282" s="18" t="s">
        <v>3903</v>
      </c>
      <c r="E1282" s="17" t="s">
        <v>5591</v>
      </c>
      <c r="F1282" s="36">
        <v>-1.46448147309834</v>
      </c>
      <c r="G1282" s="36">
        <v>0.310268516476218</v>
      </c>
      <c r="H1282" s="35">
        <v>-6.4716534114027802</v>
      </c>
      <c r="I1282" s="19">
        <v>1.1075329092574299E-8</v>
      </c>
      <c r="J1282" s="19">
        <v>9.3358879257568504E-7</v>
      </c>
      <c r="K1282" s="36">
        <v>9.6790810943106695</v>
      </c>
    </row>
    <row r="1283" spans="1:11" x14ac:dyDescent="0.25">
      <c r="A1283" s="18" t="s">
        <v>5592</v>
      </c>
      <c r="B1283" s="18">
        <v>14</v>
      </c>
      <c r="C1283" s="18">
        <v>68864390</v>
      </c>
      <c r="D1283" s="18" t="s">
        <v>3899</v>
      </c>
      <c r="E1283" s="17" t="s">
        <v>5513</v>
      </c>
      <c r="F1283" s="36">
        <v>-1.39551438856323</v>
      </c>
      <c r="G1283" s="36">
        <v>0.17427834640346301</v>
      </c>
      <c r="H1283" s="35">
        <v>-6.6246673565829699</v>
      </c>
      <c r="I1283" s="19">
        <v>5.8615144471292198E-9</v>
      </c>
      <c r="J1283" s="19">
        <v>5.6461132593116202E-7</v>
      </c>
      <c r="K1283" s="36">
        <v>10.2930381534236</v>
      </c>
    </row>
    <row r="1284" spans="1:11" x14ac:dyDescent="0.25">
      <c r="A1284" s="18" t="s">
        <v>5593</v>
      </c>
      <c r="B1284" s="18">
        <v>4</v>
      </c>
      <c r="C1284" s="18">
        <v>68417785</v>
      </c>
      <c r="D1284" s="18" t="s">
        <v>3899</v>
      </c>
      <c r="E1284" s="17"/>
      <c r="F1284" s="36">
        <v>-1.2806292208141901</v>
      </c>
      <c r="G1284" s="36">
        <v>-0.205481405789294</v>
      </c>
      <c r="H1284" s="35">
        <v>-6.6626878366955404</v>
      </c>
      <c r="I1284" s="19">
        <v>5.0020439985840296E-9</v>
      </c>
      <c r="J1284" s="19">
        <v>4.9833431252691899E-7</v>
      </c>
      <c r="K1284" s="36">
        <v>10.4460716093442</v>
      </c>
    </row>
    <row r="1285" spans="1:11" x14ac:dyDescent="0.25">
      <c r="A1285" s="18" t="s">
        <v>5594</v>
      </c>
      <c r="B1285" s="18">
        <v>4</v>
      </c>
      <c r="C1285" s="18">
        <v>119890132</v>
      </c>
      <c r="D1285" s="18" t="s">
        <v>3903</v>
      </c>
      <c r="E1285" s="17" t="s">
        <v>234</v>
      </c>
      <c r="F1285" s="36">
        <v>-1.2706699074322501</v>
      </c>
      <c r="G1285" s="36">
        <v>1.5077957837493201</v>
      </c>
      <c r="H1285" s="35">
        <v>-6.7420437697492002</v>
      </c>
      <c r="I1285" s="19">
        <v>3.5907458366555801E-9</v>
      </c>
      <c r="J1285" s="19">
        <v>3.8327497866356299E-7</v>
      </c>
      <c r="K1285" s="36">
        <v>10.7660513628679</v>
      </c>
    </row>
    <row r="1286" spans="1:11" x14ac:dyDescent="0.25">
      <c r="A1286" s="18" t="s">
        <v>5595</v>
      </c>
      <c r="B1286" s="18">
        <v>1</v>
      </c>
      <c r="C1286" s="18">
        <v>145433592</v>
      </c>
      <c r="D1286" s="18" t="s">
        <v>3899</v>
      </c>
      <c r="E1286" s="17" t="s">
        <v>5141</v>
      </c>
      <c r="F1286" s="36">
        <v>-0.98255026888205399</v>
      </c>
      <c r="G1286" s="36">
        <v>2.17147720765362</v>
      </c>
      <c r="H1286" s="35">
        <v>-6.5863012824986598</v>
      </c>
      <c r="I1286" s="19">
        <v>6.8773518386086896E-9</v>
      </c>
      <c r="J1286" s="19">
        <v>6.4038679589453201E-7</v>
      </c>
      <c r="K1286" s="36">
        <v>10.138800998066699</v>
      </c>
    </row>
    <row r="1287" spans="1:11" x14ac:dyDescent="0.25">
      <c r="A1287" s="18" t="s">
        <v>5596</v>
      </c>
      <c r="B1287" s="18">
        <v>12</v>
      </c>
      <c r="C1287" s="18">
        <v>27939316</v>
      </c>
      <c r="D1287" s="18" t="s">
        <v>3903</v>
      </c>
      <c r="E1287" s="17" t="s">
        <v>5597</v>
      </c>
      <c r="F1287" s="36">
        <v>-1.2761503194875501</v>
      </c>
      <c r="G1287" s="36">
        <v>1.27138585989536</v>
      </c>
      <c r="H1287" s="35">
        <v>-6.4677189602053096</v>
      </c>
      <c r="I1287" s="19">
        <v>1.12575733007751E-8</v>
      </c>
      <c r="J1287" s="19">
        <v>9.4574791715095098E-7</v>
      </c>
      <c r="K1287" s="36">
        <v>9.6633372996225599</v>
      </c>
    </row>
    <row r="1288" spans="1:11" x14ac:dyDescent="0.25">
      <c r="A1288" s="18" t="s">
        <v>5598</v>
      </c>
      <c r="B1288" s="18">
        <v>12</v>
      </c>
      <c r="C1288" s="18">
        <v>50066533</v>
      </c>
      <c r="D1288" s="18" t="s">
        <v>3903</v>
      </c>
      <c r="E1288" s="17" t="s">
        <v>638</v>
      </c>
      <c r="F1288" s="36">
        <v>-1.2433725475608599</v>
      </c>
      <c r="G1288" s="36">
        <v>0.14219011281690899</v>
      </c>
      <c r="H1288" s="35">
        <v>-6.4962708738940904</v>
      </c>
      <c r="I1288" s="19">
        <v>9.9996819965824303E-9</v>
      </c>
      <c r="J1288" s="19">
        <v>8.6092694021079896E-7</v>
      </c>
      <c r="K1288" s="36">
        <v>9.7776388917483796</v>
      </c>
    </row>
    <row r="1289" spans="1:11" x14ac:dyDescent="0.25">
      <c r="A1289" s="18" t="s">
        <v>5599</v>
      </c>
      <c r="B1289" s="18">
        <v>9</v>
      </c>
      <c r="C1289" s="18">
        <v>113020133</v>
      </c>
      <c r="D1289" s="18" t="s">
        <v>3903</v>
      </c>
      <c r="E1289" s="17" t="s">
        <v>5600</v>
      </c>
      <c r="F1289" s="36">
        <v>-1.5344492641376399</v>
      </c>
      <c r="G1289" s="36">
        <v>0.76444411666155998</v>
      </c>
      <c r="H1289" s="35">
        <v>-6.4671303871803003</v>
      </c>
      <c r="I1289" s="19">
        <v>1.12850906849269E-8</v>
      </c>
      <c r="J1289" s="19">
        <v>9.4732385562490401E-7</v>
      </c>
      <c r="K1289" s="36">
        <v>9.6609823040427401</v>
      </c>
    </row>
    <row r="1290" spans="1:11" x14ac:dyDescent="0.25">
      <c r="A1290" s="18" t="s">
        <v>5601</v>
      </c>
      <c r="B1290" s="18">
        <v>10</v>
      </c>
      <c r="C1290" s="18">
        <v>111659903</v>
      </c>
      <c r="D1290" s="18" t="s">
        <v>3899</v>
      </c>
      <c r="E1290" s="17" t="s">
        <v>5602</v>
      </c>
      <c r="F1290" s="36">
        <v>-1.5991837493809999</v>
      </c>
      <c r="G1290" s="36">
        <v>0.56456808545534598</v>
      </c>
      <c r="H1290" s="35">
        <v>-8.02282739980736</v>
      </c>
      <c r="I1290" s="19">
        <v>1.59708341271728E-11</v>
      </c>
      <c r="J1290" s="19">
        <v>5.2587668891461797E-9</v>
      </c>
      <c r="K1290" s="36">
        <v>15.9985383667108</v>
      </c>
    </row>
    <row r="1291" spans="1:11" x14ac:dyDescent="0.25">
      <c r="A1291" s="18" t="s">
        <v>5603</v>
      </c>
      <c r="B1291" s="18">
        <v>1</v>
      </c>
      <c r="C1291" s="18">
        <v>235105751</v>
      </c>
      <c r="D1291" s="18" t="s">
        <v>3903</v>
      </c>
      <c r="E1291" s="17"/>
      <c r="F1291" s="36">
        <v>-3.3246979354055899</v>
      </c>
      <c r="G1291" s="36">
        <v>1.45326329725796</v>
      </c>
      <c r="H1291" s="35">
        <v>-9.5261765435766108</v>
      </c>
      <c r="I1291" s="19">
        <v>2.72791459134752E-14</v>
      </c>
      <c r="J1291" s="19">
        <v>3.1493159897205898E-11</v>
      </c>
      <c r="K1291" s="36">
        <v>22.151914579007901</v>
      </c>
    </row>
    <row r="1292" spans="1:11" x14ac:dyDescent="0.25">
      <c r="A1292" s="18" t="s">
        <v>5604</v>
      </c>
      <c r="B1292" s="18">
        <v>5</v>
      </c>
      <c r="C1292" s="18">
        <v>58883392</v>
      </c>
      <c r="D1292" s="18" t="s">
        <v>3903</v>
      </c>
      <c r="E1292" s="17" t="s">
        <v>3939</v>
      </c>
      <c r="F1292" s="36">
        <v>-1.81838298761577</v>
      </c>
      <c r="G1292" s="36">
        <v>1.0243988158805399</v>
      </c>
      <c r="H1292" s="35">
        <v>-7.2395286209625</v>
      </c>
      <c r="I1292" s="19">
        <v>4.4324784243465103E-10</v>
      </c>
      <c r="J1292" s="19">
        <v>7.3822182286786003E-8</v>
      </c>
      <c r="K1292" s="36">
        <v>12.786625449847101</v>
      </c>
    </row>
    <row r="1293" spans="1:11" x14ac:dyDescent="0.25">
      <c r="A1293" s="18" t="s">
        <v>5605</v>
      </c>
      <c r="B1293" s="18">
        <v>1</v>
      </c>
      <c r="C1293" s="18">
        <v>76541831</v>
      </c>
      <c r="D1293" s="18" t="s">
        <v>3903</v>
      </c>
      <c r="E1293" s="17" t="s">
        <v>5606</v>
      </c>
      <c r="F1293" s="36">
        <v>-1.82189626706567</v>
      </c>
      <c r="G1293" s="36">
        <v>0.54762905485365099</v>
      </c>
      <c r="H1293" s="35">
        <v>-7.2946997314002804</v>
      </c>
      <c r="I1293" s="19">
        <v>3.5105253704044298E-10</v>
      </c>
      <c r="J1293" s="19">
        <v>6.0996656211192905E-8</v>
      </c>
      <c r="K1293" s="36">
        <v>13.0119528337429</v>
      </c>
    </row>
    <row r="1294" spans="1:11" x14ac:dyDescent="0.25">
      <c r="A1294" s="18" t="s">
        <v>5607</v>
      </c>
      <c r="B1294" s="18">
        <v>10</v>
      </c>
      <c r="C1294" s="18">
        <v>6579890</v>
      </c>
      <c r="D1294" s="18" t="s">
        <v>3903</v>
      </c>
      <c r="E1294" s="17" t="s">
        <v>5608</v>
      </c>
      <c r="F1294" s="36">
        <v>-1.2418943500934301</v>
      </c>
      <c r="G1294" s="36">
        <v>1.87217756129889</v>
      </c>
      <c r="H1294" s="35">
        <v>-6.6574033658540701</v>
      </c>
      <c r="I1294" s="19">
        <v>5.1135574719647198E-9</v>
      </c>
      <c r="J1294" s="19">
        <v>5.0701152032455004E-7</v>
      </c>
      <c r="K1294" s="36">
        <v>10.424790630936601</v>
      </c>
    </row>
    <row r="1295" spans="1:11" x14ac:dyDescent="0.25">
      <c r="A1295" s="18" t="s">
        <v>5609</v>
      </c>
      <c r="B1295" s="18">
        <v>2</v>
      </c>
      <c r="C1295" s="18">
        <v>43768564</v>
      </c>
      <c r="D1295" s="18" t="s">
        <v>3899</v>
      </c>
      <c r="E1295" s="17" t="s">
        <v>5610</v>
      </c>
      <c r="F1295" s="36">
        <v>-1.4509572878243999</v>
      </c>
      <c r="G1295" s="36">
        <v>1.6056785087345</v>
      </c>
      <c r="H1295" s="35">
        <v>-7.7483181650822104</v>
      </c>
      <c r="I1295" s="19">
        <v>5.13029229699233E-11</v>
      </c>
      <c r="J1295" s="19">
        <v>1.31998100062889E-8</v>
      </c>
      <c r="K1295" s="36">
        <v>14.870620669244101</v>
      </c>
    </row>
    <row r="1296" spans="1:11" x14ac:dyDescent="0.25">
      <c r="A1296" s="18" t="s">
        <v>5611</v>
      </c>
      <c r="B1296" s="18">
        <v>9</v>
      </c>
      <c r="C1296" s="18">
        <v>126080711</v>
      </c>
      <c r="D1296" s="18" t="s">
        <v>3903</v>
      </c>
      <c r="E1296" s="17"/>
      <c r="F1296" s="36">
        <v>-1.8768975971256401</v>
      </c>
      <c r="G1296" s="36">
        <v>0.17335584059751599</v>
      </c>
      <c r="H1296" s="35">
        <v>-8.4232945287669505</v>
      </c>
      <c r="I1296" s="19">
        <v>2.9079440363023202E-12</v>
      </c>
      <c r="J1296" s="19">
        <v>1.3142449121421899E-9</v>
      </c>
      <c r="K1296" s="36">
        <v>17.644567790682601</v>
      </c>
    </row>
    <row r="1297" spans="1:11" x14ac:dyDescent="0.25">
      <c r="A1297" s="18" t="s">
        <v>5612</v>
      </c>
      <c r="B1297" s="18">
        <v>16</v>
      </c>
      <c r="C1297" s="18">
        <v>50718807</v>
      </c>
      <c r="D1297" s="18" t="s">
        <v>3899</v>
      </c>
      <c r="E1297" s="17"/>
      <c r="F1297" s="36">
        <v>-2.1378656110002998</v>
      </c>
      <c r="G1297" s="36">
        <v>1.0090704782443201</v>
      </c>
      <c r="H1297" s="35">
        <v>-6.66689864865321</v>
      </c>
      <c r="I1297" s="19">
        <v>4.91491896572084E-9</v>
      </c>
      <c r="J1297" s="19">
        <v>4.9098827838506401E-7</v>
      </c>
      <c r="K1297" s="36">
        <v>10.4630313553115</v>
      </c>
    </row>
    <row r="1298" spans="1:11" x14ac:dyDescent="0.25">
      <c r="A1298" s="18" t="s">
        <v>5613</v>
      </c>
      <c r="B1298" s="18">
        <v>17</v>
      </c>
      <c r="C1298" s="18">
        <v>28687290</v>
      </c>
      <c r="D1298" s="18" t="s">
        <v>3903</v>
      </c>
      <c r="E1298" s="17"/>
      <c r="F1298" s="36">
        <v>-1.41392750609232</v>
      </c>
      <c r="G1298" s="36">
        <v>1.6718558009289399</v>
      </c>
      <c r="H1298" s="35">
        <v>-6.5825290847052704</v>
      </c>
      <c r="I1298" s="19">
        <v>6.98620933811384E-9</v>
      </c>
      <c r="J1298" s="19">
        <v>6.4916420839207603E-7</v>
      </c>
      <c r="K1298" s="36">
        <v>10.1236466042192</v>
      </c>
    </row>
    <row r="1299" spans="1:11" x14ac:dyDescent="0.25">
      <c r="A1299" s="18" t="s">
        <v>5614</v>
      </c>
      <c r="B1299" s="18">
        <v>3</v>
      </c>
      <c r="C1299" s="18">
        <v>188302105</v>
      </c>
      <c r="D1299" s="18" t="s">
        <v>3903</v>
      </c>
      <c r="E1299" s="17" t="s">
        <v>4568</v>
      </c>
      <c r="F1299" s="36">
        <v>-1.7423077817086701</v>
      </c>
      <c r="G1299" s="36">
        <v>0.14927075208359</v>
      </c>
      <c r="H1299" s="35">
        <v>-7.2883984316745396</v>
      </c>
      <c r="I1299" s="19">
        <v>3.6053153616943802E-10</v>
      </c>
      <c r="J1299" s="19">
        <v>6.2200473581189694E-8</v>
      </c>
      <c r="K1299" s="36">
        <v>12.9862073239129</v>
      </c>
    </row>
    <row r="1300" spans="1:11" x14ac:dyDescent="0.25">
      <c r="A1300" s="18" t="s">
        <v>5615</v>
      </c>
      <c r="B1300" s="18">
        <v>9</v>
      </c>
      <c r="C1300" s="18">
        <v>93959685</v>
      </c>
      <c r="D1300" s="18" t="s">
        <v>3899</v>
      </c>
      <c r="E1300" s="17"/>
      <c r="F1300" s="36">
        <v>-1.5822312609334701</v>
      </c>
      <c r="G1300" s="36">
        <v>0.901642243238028</v>
      </c>
      <c r="H1300" s="35">
        <v>-7.3277043017145598</v>
      </c>
      <c r="I1300" s="19">
        <v>3.0531521608426201E-10</v>
      </c>
      <c r="J1300" s="19">
        <v>5.4611605566987301E-8</v>
      </c>
      <c r="K1300" s="36">
        <v>13.1468416858784</v>
      </c>
    </row>
    <row r="1301" spans="1:11" x14ac:dyDescent="0.25">
      <c r="A1301" s="18" t="s">
        <v>5616</v>
      </c>
      <c r="B1301" s="18">
        <v>8</v>
      </c>
      <c r="C1301" s="18">
        <v>92053718</v>
      </c>
      <c r="D1301" s="18" t="s">
        <v>3903</v>
      </c>
      <c r="E1301" s="17" t="s">
        <v>5617</v>
      </c>
      <c r="F1301" s="36">
        <v>-1.3472580989032701</v>
      </c>
      <c r="G1301" s="36">
        <v>0.90421915899484495</v>
      </c>
      <c r="H1301" s="35">
        <v>-6.4532257272086797</v>
      </c>
      <c r="I1301" s="19">
        <v>1.19549360416651E-8</v>
      </c>
      <c r="J1301" s="19">
        <v>9.9067933922848503E-7</v>
      </c>
      <c r="K1301" s="36">
        <v>9.6053616914533908</v>
      </c>
    </row>
    <row r="1302" spans="1:11" x14ac:dyDescent="0.25">
      <c r="A1302" s="18" t="s">
        <v>5618</v>
      </c>
      <c r="B1302" s="18">
        <v>1</v>
      </c>
      <c r="C1302" s="18">
        <v>42201374</v>
      </c>
      <c r="D1302" s="18" t="s">
        <v>3899</v>
      </c>
      <c r="E1302" s="17" t="s">
        <v>5509</v>
      </c>
      <c r="F1302" s="36">
        <v>-1.6031403008008001</v>
      </c>
      <c r="G1302" s="36">
        <v>1.1810400061592099</v>
      </c>
      <c r="H1302" s="35">
        <v>-7.9018761208077102</v>
      </c>
      <c r="I1302" s="19">
        <v>2.6711920582296401E-11</v>
      </c>
      <c r="J1302" s="19">
        <v>7.8926263890355505E-9</v>
      </c>
      <c r="K1302" s="36">
        <v>15.5014177511284</v>
      </c>
    </row>
    <row r="1303" spans="1:11" x14ac:dyDescent="0.25">
      <c r="A1303" s="18" t="s">
        <v>5619</v>
      </c>
      <c r="B1303" s="18">
        <v>7</v>
      </c>
      <c r="C1303" s="18">
        <v>74057723</v>
      </c>
      <c r="D1303" s="18" t="s">
        <v>3899</v>
      </c>
      <c r="E1303" s="17"/>
      <c r="F1303" s="36">
        <v>-1.77097930127766</v>
      </c>
      <c r="G1303" s="36">
        <v>1.2889188738661099</v>
      </c>
      <c r="H1303" s="35">
        <v>-8.1250991290542895</v>
      </c>
      <c r="I1303" s="19">
        <v>1.0337183472441001E-11</v>
      </c>
      <c r="J1303" s="19">
        <v>3.6522205350969398E-9</v>
      </c>
      <c r="K1303" s="36">
        <v>16.4189676709167</v>
      </c>
    </row>
    <row r="1304" spans="1:11" x14ac:dyDescent="0.25">
      <c r="A1304" s="18" t="s">
        <v>5620</v>
      </c>
      <c r="B1304" s="18">
        <v>11</v>
      </c>
      <c r="C1304" s="18">
        <v>47398575</v>
      </c>
      <c r="D1304" s="18" t="s">
        <v>3899</v>
      </c>
      <c r="E1304" s="17" t="s">
        <v>1854</v>
      </c>
      <c r="F1304" s="36">
        <v>-1.73551533705308</v>
      </c>
      <c r="G1304" s="36">
        <v>0.79184624789590696</v>
      </c>
      <c r="H1304" s="35">
        <v>-6.8201673966630398</v>
      </c>
      <c r="I1304" s="19">
        <v>2.58919496086491E-9</v>
      </c>
      <c r="J1304" s="19">
        <v>2.9570830612717701E-7</v>
      </c>
      <c r="K1304" s="36">
        <v>11.0817736376185</v>
      </c>
    </row>
    <row r="1305" spans="1:11" x14ac:dyDescent="0.25">
      <c r="A1305" s="18" t="s">
        <v>5621</v>
      </c>
      <c r="B1305" s="18">
        <v>3</v>
      </c>
      <c r="C1305" s="18">
        <v>32004642</v>
      </c>
      <c r="D1305" s="18" t="s">
        <v>3899</v>
      </c>
      <c r="E1305" s="17" t="s">
        <v>5622</v>
      </c>
      <c r="F1305" s="36">
        <v>-2.11664654160217</v>
      </c>
      <c r="G1305" s="36">
        <v>0.85383547634546897</v>
      </c>
      <c r="H1305" s="35">
        <v>-7.0165740998987101</v>
      </c>
      <c r="I1305" s="19">
        <v>1.1349197738757E-9</v>
      </c>
      <c r="J1305" s="19">
        <v>1.5450537807052501E-7</v>
      </c>
      <c r="K1305" s="36">
        <v>11.878313649047801</v>
      </c>
    </row>
    <row r="1306" spans="1:11" x14ac:dyDescent="0.25">
      <c r="A1306" s="18" t="s">
        <v>5623</v>
      </c>
      <c r="B1306" s="18">
        <v>20</v>
      </c>
      <c r="C1306" s="18">
        <v>31115075</v>
      </c>
      <c r="D1306" s="18" t="s">
        <v>3903</v>
      </c>
      <c r="E1306" s="17" t="s">
        <v>515</v>
      </c>
      <c r="F1306" s="36">
        <v>-1.62076391652447</v>
      </c>
      <c r="G1306" s="36">
        <v>9.3713226967856195E-2</v>
      </c>
      <c r="H1306" s="35">
        <v>-6.9013406797128303</v>
      </c>
      <c r="I1306" s="19">
        <v>1.8421043269533E-9</v>
      </c>
      <c r="J1306" s="19">
        <v>2.26050990256141E-7</v>
      </c>
      <c r="K1306" s="36">
        <v>11.4105161685506</v>
      </c>
    </row>
    <row r="1307" spans="1:11" x14ac:dyDescent="0.25">
      <c r="A1307" s="18" t="s">
        <v>5624</v>
      </c>
      <c r="B1307" s="18">
        <v>15</v>
      </c>
      <c r="C1307" s="18">
        <v>65713476</v>
      </c>
      <c r="D1307" s="18" t="s">
        <v>3899</v>
      </c>
      <c r="E1307" s="17" t="s">
        <v>3316</v>
      </c>
      <c r="F1307" s="36">
        <v>-1.1793264199076099</v>
      </c>
      <c r="G1307" s="36">
        <v>0.89320190530671795</v>
      </c>
      <c r="H1307" s="35">
        <v>-7.0344897664144002</v>
      </c>
      <c r="I1307" s="19">
        <v>1.05248603208976E-9</v>
      </c>
      <c r="J1307" s="19">
        <v>1.45222135970549E-7</v>
      </c>
      <c r="K1307" s="36">
        <v>11.951152759914301</v>
      </c>
    </row>
    <row r="1308" spans="1:11" x14ac:dyDescent="0.25">
      <c r="A1308" s="18" t="s">
        <v>5625</v>
      </c>
      <c r="B1308" s="18">
        <v>5</v>
      </c>
      <c r="C1308" s="18">
        <v>90515112</v>
      </c>
      <c r="D1308" s="18" t="s">
        <v>3899</v>
      </c>
      <c r="E1308" s="17"/>
      <c r="F1308" s="36">
        <v>-1.5913457242928799</v>
      </c>
      <c r="G1308" s="36">
        <v>-0.50862655201339402</v>
      </c>
      <c r="H1308" s="35">
        <v>-7.85351958993009</v>
      </c>
      <c r="I1308" s="19">
        <v>3.2808392501521903E-11</v>
      </c>
      <c r="J1308" s="19">
        <v>9.2545038677826302E-9</v>
      </c>
      <c r="K1308" s="36">
        <v>15.3027237610243</v>
      </c>
    </row>
    <row r="1309" spans="1:11" x14ac:dyDescent="0.25">
      <c r="A1309" s="18" t="s">
        <v>5626</v>
      </c>
      <c r="B1309" s="18">
        <v>2</v>
      </c>
      <c r="C1309" s="18">
        <v>218113489</v>
      </c>
      <c r="D1309" s="18" t="s">
        <v>3899</v>
      </c>
      <c r="E1309" s="17"/>
      <c r="F1309" s="36">
        <v>-1.6403359725950799</v>
      </c>
      <c r="G1309" s="36">
        <v>0.54935176584271295</v>
      </c>
      <c r="H1309" s="35">
        <v>-6.6333996674466</v>
      </c>
      <c r="I1309" s="19">
        <v>5.6519795803885602E-9</v>
      </c>
      <c r="J1309" s="19">
        <v>5.4887376454801101E-7</v>
      </c>
      <c r="K1309" s="36">
        <v>10.3281698045355</v>
      </c>
    </row>
    <row r="1310" spans="1:11" x14ac:dyDescent="0.25">
      <c r="A1310" s="18" t="s">
        <v>5627</v>
      </c>
      <c r="B1310" s="18">
        <v>12</v>
      </c>
      <c r="C1310" s="18">
        <v>25102431</v>
      </c>
      <c r="D1310" s="18" t="s">
        <v>3899</v>
      </c>
      <c r="E1310" s="17" t="s">
        <v>1669</v>
      </c>
      <c r="F1310" s="36">
        <v>-1.7076834810594199</v>
      </c>
      <c r="G1310" s="36">
        <v>0.19546427572198899</v>
      </c>
      <c r="H1310" s="35">
        <v>-7.7512942758219996</v>
      </c>
      <c r="I1310" s="19">
        <v>5.0658357079603601E-11</v>
      </c>
      <c r="J1310" s="19">
        <v>1.3077706781021101E-8</v>
      </c>
      <c r="K1310" s="36">
        <v>14.882841079032801</v>
      </c>
    </row>
    <row r="1311" spans="1:11" x14ac:dyDescent="0.25">
      <c r="A1311" s="18" t="s">
        <v>5628</v>
      </c>
      <c r="B1311" s="18">
        <v>2</v>
      </c>
      <c r="C1311" s="18">
        <v>217560292</v>
      </c>
      <c r="D1311" s="18" t="s">
        <v>3903</v>
      </c>
      <c r="E1311" s="17" t="s">
        <v>2518</v>
      </c>
      <c r="F1311" s="36">
        <v>-1.902926152297</v>
      </c>
      <c r="G1311" s="36">
        <v>0.43546401572012799</v>
      </c>
      <c r="H1311" s="35">
        <v>-7.7287376681476001</v>
      </c>
      <c r="I1311" s="19">
        <v>5.5752717735065398E-11</v>
      </c>
      <c r="J1311" s="19">
        <v>1.41172153902992E-8</v>
      </c>
      <c r="K1311" s="36">
        <v>14.790225824055099</v>
      </c>
    </row>
    <row r="1312" spans="1:11" x14ac:dyDescent="0.25">
      <c r="A1312" s="18" t="s">
        <v>5629</v>
      </c>
      <c r="B1312" s="18">
        <v>12</v>
      </c>
      <c r="C1312" s="18">
        <v>31899879</v>
      </c>
      <c r="D1312" s="18" t="s">
        <v>3899</v>
      </c>
      <c r="E1312" s="17"/>
      <c r="F1312" s="36">
        <v>-1.6470384991943401</v>
      </c>
      <c r="G1312" s="36">
        <v>-0.70193302794604895</v>
      </c>
      <c r="H1312" s="35">
        <v>-7.0907769742880902</v>
      </c>
      <c r="I1312" s="19">
        <v>8.3033299363325503E-10</v>
      </c>
      <c r="J1312" s="19">
        <v>1.2071024735754301E-7</v>
      </c>
      <c r="K1312" s="36">
        <v>12.1801766220842</v>
      </c>
    </row>
    <row r="1313" spans="1:11" x14ac:dyDescent="0.25">
      <c r="A1313" s="18" t="s">
        <v>5630</v>
      </c>
      <c r="B1313" s="18">
        <v>6</v>
      </c>
      <c r="C1313" s="18">
        <v>41237112</v>
      </c>
      <c r="D1313" s="18" t="s">
        <v>3903</v>
      </c>
      <c r="E1313" s="17"/>
      <c r="F1313" s="36">
        <v>-1.78432460811824</v>
      </c>
      <c r="G1313" s="36">
        <v>0.35447844251980998</v>
      </c>
      <c r="H1313" s="35">
        <v>-6.9972285800775698</v>
      </c>
      <c r="I1313" s="19">
        <v>1.23115984140746E-9</v>
      </c>
      <c r="J1313" s="19">
        <v>1.6511043659491599E-7</v>
      </c>
      <c r="K1313" s="36">
        <v>11.7996931646025</v>
      </c>
    </row>
    <row r="1314" spans="1:11" x14ac:dyDescent="0.25">
      <c r="A1314" s="18" t="s">
        <v>5631</v>
      </c>
      <c r="B1314" s="18">
        <v>7</v>
      </c>
      <c r="C1314" s="18">
        <v>139942081</v>
      </c>
      <c r="D1314" s="18" t="s">
        <v>3903</v>
      </c>
      <c r="E1314" s="17"/>
      <c r="F1314" s="36">
        <v>-1.3859321897613801</v>
      </c>
      <c r="G1314" s="36">
        <v>1.46763049285686</v>
      </c>
      <c r="H1314" s="35">
        <v>-7.9103264676151701</v>
      </c>
      <c r="I1314" s="19">
        <v>2.5769236464290701E-11</v>
      </c>
      <c r="J1314" s="19">
        <v>7.6712724720007193E-9</v>
      </c>
      <c r="K1314" s="36">
        <v>15.536143606711899</v>
      </c>
    </row>
    <row r="1315" spans="1:11" x14ac:dyDescent="0.25">
      <c r="A1315" s="18" t="s">
        <v>5632</v>
      </c>
      <c r="B1315" s="18">
        <v>9</v>
      </c>
      <c r="C1315" s="18">
        <v>113019709</v>
      </c>
      <c r="D1315" s="18" t="s">
        <v>3899</v>
      </c>
      <c r="E1315" s="17" t="s">
        <v>5600</v>
      </c>
      <c r="F1315" s="36">
        <v>-1.5022268127445599</v>
      </c>
      <c r="G1315" s="36">
        <v>0.79337758401328895</v>
      </c>
      <c r="H1315" s="35">
        <v>-6.9925847222639002</v>
      </c>
      <c r="I1315" s="19">
        <v>1.25544559653148E-9</v>
      </c>
      <c r="J1315" s="19">
        <v>1.6768613378027599E-7</v>
      </c>
      <c r="K1315" s="36">
        <v>11.780825465129601</v>
      </c>
    </row>
    <row r="1316" spans="1:11" x14ac:dyDescent="0.25">
      <c r="A1316" s="18" t="s">
        <v>5633</v>
      </c>
      <c r="B1316" s="18">
        <v>12</v>
      </c>
      <c r="C1316" s="18">
        <v>57541455</v>
      </c>
      <c r="D1316" s="18" t="s">
        <v>3899</v>
      </c>
      <c r="E1316" s="17" t="s">
        <v>1836</v>
      </c>
      <c r="F1316" s="36">
        <v>-1.23841960770835</v>
      </c>
      <c r="G1316" s="36">
        <v>1.28230454056697</v>
      </c>
      <c r="H1316" s="35">
        <v>-6.6017572486674299</v>
      </c>
      <c r="I1316" s="19">
        <v>6.44863728057418E-9</v>
      </c>
      <c r="J1316" s="19">
        <v>6.0918098048837301E-7</v>
      </c>
      <c r="K1316" s="36">
        <v>10.2009131978285</v>
      </c>
    </row>
    <row r="1317" spans="1:11" x14ac:dyDescent="0.25">
      <c r="A1317" s="18" t="s">
        <v>5634</v>
      </c>
      <c r="B1317" s="18">
        <v>6</v>
      </c>
      <c r="C1317" s="18">
        <v>109042631</v>
      </c>
      <c r="D1317" s="18" t="s">
        <v>3903</v>
      </c>
      <c r="E1317" s="17"/>
      <c r="F1317" s="36">
        <v>-1.30800060563271</v>
      </c>
      <c r="G1317" s="36">
        <v>0.445306316420849</v>
      </c>
      <c r="H1317" s="35">
        <v>-6.5659703893267203</v>
      </c>
      <c r="I1317" s="19">
        <v>7.4846502737187199E-9</v>
      </c>
      <c r="J1317" s="19">
        <v>6.8510011578469895E-7</v>
      </c>
      <c r="K1317" s="36">
        <v>10.057146197068599</v>
      </c>
    </row>
    <row r="1318" spans="1:11" x14ac:dyDescent="0.25">
      <c r="A1318" s="18" t="s">
        <v>5635</v>
      </c>
      <c r="B1318" s="18">
        <v>21</v>
      </c>
      <c r="C1318" s="18">
        <v>35575070</v>
      </c>
      <c r="D1318" s="18" t="s">
        <v>3899</v>
      </c>
      <c r="E1318" s="17"/>
      <c r="F1318" s="36">
        <v>-1.7036097236099199</v>
      </c>
      <c r="G1318" s="36">
        <v>1.99584356956097</v>
      </c>
      <c r="H1318" s="35">
        <v>-6.4693467878467601</v>
      </c>
      <c r="I1318" s="19">
        <v>1.1181814104161599E-8</v>
      </c>
      <c r="J1318" s="19">
        <v>9.4069081548790705E-7</v>
      </c>
      <c r="K1318" s="36">
        <v>9.6698508169640895</v>
      </c>
    </row>
    <row r="1319" spans="1:11" x14ac:dyDescent="0.25">
      <c r="A1319" s="18" t="s">
        <v>5636</v>
      </c>
      <c r="B1319" s="18">
        <v>6</v>
      </c>
      <c r="C1319" s="18">
        <v>83904067</v>
      </c>
      <c r="D1319" s="18" t="s">
        <v>3899</v>
      </c>
      <c r="E1319" s="17" t="s">
        <v>4373</v>
      </c>
      <c r="F1319" s="36">
        <v>-1.67099751685472</v>
      </c>
      <c r="G1319" s="36">
        <v>1.1506325332890499</v>
      </c>
      <c r="H1319" s="35">
        <v>-6.6368972726216198</v>
      </c>
      <c r="I1319" s="19">
        <v>5.5701551504790503E-9</v>
      </c>
      <c r="J1319" s="19">
        <v>5.4273385530226699E-7</v>
      </c>
      <c r="K1319" s="36">
        <v>10.342244014834201</v>
      </c>
    </row>
    <row r="1320" spans="1:11" x14ac:dyDescent="0.25">
      <c r="A1320" s="18" t="s">
        <v>5637</v>
      </c>
      <c r="B1320" s="18">
        <v>22</v>
      </c>
      <c r="C1320" s="18">
        <v>43369308</v>
      </c>
      <c r="D1320" s="18" t="s">
        <v>3899</v>
      </c>
      <c r="E1320" s="17" t="s">
        <v>5638</v>
      </c>
      <c r="F1320" s="36">
        <v>-1.2161313844168899</v>
      </c>
      <c r="G1320" s="36">
        <v>0.55725653901859795</v>
      </c>
      <c r="H1320" s="35">
        <v>-6.5654940585915904</v>
      </c>
      <c r="I1320" s="19">
        <v>7.4994991516530404E-9</v>
      </c>
      <c r="J1320" s="19">
        <v>6.8616241389357298E-7</v>
      </c>
      <c r="K1320" s="36">
        <v>10.055233774766799</v>
      </c>
    </row>
    <row r="1321" spans="1:11" x14ac:dyDescent="0.25">
      <c r="A1321" s="18" t="s">
        <v>5639</v>
      </c>
      <c r="B1321" s="18">
        <v>2</v>
      </c>
      <c r="C1321" s="18">
        <v>235024837</v>
      </c>
      <c r="D1321" s="18" t="s">
        <v>3903</v>
      </c>
      <c r="E1321" s="17"/>
      <c r="F1321" s="36">
        <v>-1.54357421168613</v>
      </c>
      <c r="G1321" s="36">
        <v>0.84839549894245603</v>
      </c>
      <c r="H1321" s="35">
        <v>-7.8676455462893502</v>
      </c>
      <c r="I1321" s="19">
        <v>3.08962937818106E-11</v>
      </c>
      <c r="J1321" s="19">
        <v>8.8329163782328301E-9</v>
      </c>
      <c r="K1321" s="36">
        <v>15.3607622610463</v>
      </c>
    </row>
    <row r="1322" spans="1:11" x14ac:dyDescent="0.25">
      <c r="A1322" s="18" t="s">
        <v>5640</v>
      </c>
      <c r="B1322" s="18">
        <v>22</v>
      </c>
      <c r="C1322" s="18">
        <v>23933841</v>
      </c>
      <c r="D1322" s="18" t="s">
        <v>3899</v>
      </c>
      <c r="E1322" s="17"/>
      <c r="F1322" s="36">
        <v>-1.5049140136505501</v>
      </c>
      <c r="G1322" s="36">
        <v>1.0465511600433</v>
      </c>
      <c r="H1322" s="35">
        <v>-6.4887966690773897</v>
      </c>
      <c r="I1322" s="19">
        <v>1.03148144915843E-8</v>
      </c>
      <c r="J1322" s="19">
        <v>8.8249176997698497E-7</v>
      </c>
      <c r="K1322" s="36">
        <v>9.7477062195564201</v>
      </c>
    </row>
    <row r="1323" spans="1:11" x14ac:dyDescent="0.25">
      <c r="A1323" s="18" t="s">
        <v>5641</v>
      </c>
      <c r="B1323" s="18">
        <v>4</v>
      </c>
      <c r="C1323" s="18">
        <v>57524758</v>
      </c>
      <c r="D1323" s="18" t="s">
        <v>3899</v>
      </c>
      <c r="E1323" s="17" t="s">
        <v>1338</v>
      </c>
      <c r="F1323" s="36">
        <v>-1.6676124562735899</v>
      </c>
      <c r="G1323" s="36">
        <v>1.2831202600291201</v>
      </c>
      <c r="H1323" s="35">
        <v>-6.9974772059639996</v>
      </c>
      <c r="I1323" s="19">
        <v>1.2298728811800699E-9</v>
      </c>
      <c r="J1323" s="19">
        <v>1.6496398604957501E-7</v>
      </c>
      <c r="K1323" s="36">
        <v>11.800703370852499</v>
      </c>
    </row>
    <row r="1324" spans="1:11" x14ac:dyDescent="0.25">
      <c r="A1324" s="18" t="s">
        <v>5642</v>
      </c>
      <c r="B1324" s="18">
        <v>5</v>
      </c>
      <c r="C1324" s="18">
        <v>72687642</v>
      </c>
      <c r="D1324" s="18" t="s">
        <v>3899</v>
      </c>
      <c r="E1324" s="17"/>
      <c r="F1324" s="36">
        <v>-1.5532426291046399</v>
      </c>
      <c r="G1324" s="36">
        <v>0.21242737934198</v>
      </c>
      <c r="H1324" s="35">
        <v>-6.51026956794247</v>
      </c>
      <c r="I1324" s="19">
        <v>9.4349426201254297E-9</v>
      </c>
      <c r="J1324" s="19">
        <v>8.2287333455487501E-7</v>
      </c>
      <c r="K1324" s="36">
        <v>9.8337220731966006</v>
      </c>
    </row>
    <row r="1325" spans="1:11" x14ac:dyDescent="0.25">
      <c r="A1325" s="18" t="s">
        <v>5643</v>
      </c>
      <c r="B1325" s="18">
        <v>12</v>
      </c>
      <c r="C1325" s="18">
        <v>15373987</v>
      </c>
      <c r="D1325" s="18" t="s">
        <v>3899</v>
      </c>
      <c r="E1325" s="17" t="s">
        <v>5644</v>
      </c>
      <c r="F1325" s="36">
        <v>-1.5815374739454799</v>
      </c>
      <c r="G1325" s="36">
        <v>0.97107027265998103</v>
      </c>
      <c r="H1325" s="35">
        <v>-7.4676765376595098</v>
      </c>
      <c r="I1325" s="19">
        <v>1.68791610248945E-10</v>
      </c>
      <c r="J1325" s="19">
        <v>3.4261660332018502E-8</v>
      </c>
      <c r="K1325" s="36">
        <v>13.719599816173</v>
      </c>
    </row>
    <row r="1326" spans="1:11" x14ac:dyDescent="0.25">
      <c r="A1326" s="18" t="s">
        <v>5645</v>
      </c>
      <c r="B1326" s="18">
        <v>8</v>
      </c>
      <c r="C1326" s="18">
        <v>125267281</v>
      </c>
      <c r="D1326" s="18" t="s">
        <v>3899</v>
      </c>
      <c r="E1326" s="17"/>
      <c r="F1326" s="36">
        <v>-1.3804496853586601</v>
      </c>
      <c r="G1326" s="36">
        <v>1.2436155774901001</v>
      </c>
      <c r="H1326" s="35">
        <v>-7.05741955334629</v>
      </c>
      <c r="I1326" s="19">
        <v>9.5561982644339708E-10</v>
      </c>
      <c r="J1326" s="19">
        <v>1.3491426042222999E-7</v>
      </c>
      <c r="K1326" s="36">
        <v>12.0444182107058</v>
      </c>
    </row>
    <row r="1327" spans="1:11" x14ac:dyDescent="0.25">
      <c r="A1327" s="18" t="s">
        <v>5646</v>
      </c>
      <c r="B1327" s="18">
        <v>10</v>
      </c>
      <c r="C1327" s="18">
        <v>71951559</v>
      </c>
      <c r="D1327" s="18" t="s">
        <v>3903</v>
      </c>
      <c r="E1327" s="17"/>
      <c r="F1327" s="36">
        <v>-1.4188292212829701</v>
      </c>
      <c r="G1327" s="36">
        <v>0.92279327992315696</v>
      </c>
      <c r="H1327" s="35">
        <v>-7.4066079031660799</v>
      </c>
      <c r="I1327" s="19">
        <v>2.18628284864148E-10</v>
      </c>
      <c r="J1327" s="19">
        <v>4.19144201987218E-8</v>
      </c>
      <c r="K1327" s="36">
        <v>13.469579854490201</v>
      </c>
    </row>
    <row r="1328" spans="1:11" x14ac:dyDescent="0.25">
      <c r="A1328" s="18" t="s">
        <v>5647</v>
      </c>
      <c r="B1328" s="18">
        <v>5</v>
      </c>
      <c r="C1328" s="18">
        <v>149503258</v>
      </c>
      <c r="D1328" s="18" t="s">
        <v>3899</v>
      </c>
      <c r="E1328" s="17" t="s">
        <v>5648</v>
      </c>
      <c r="F1328" s="36">
        <v>-1.69344145448651</v>
      </c>
      <c r="G1328" s="36">
        <v>0.45935237419661501</v>
      </c>
      <c r="H1328" s="35">
        <v>-6.8290479274390101</v>
      </c>
      <c r="I1328" s="19">
        <v>2.4946145379424799E-9</v>
      </c>
      <c r="J1328" s="19">
        <v>2.8756608768180701E-7</v>
      </c>
      <c r="K1328" s="36">
        <v>11.117705167999199</v>
      </c>
    </row>
    <row r="1329" spans="1:11" x14ac:dyDescent="0.25">
      <c r="A1329" s="18" t="s">
        <v>5649</v>
      </c>
      <c r="B1329" s="18">
        <v>2</v>
      </c>
      <c r="C1329" s="18">
        <v>144995735</v>
      </c>
      <c r="D1329" s="18" t="s">
        <v>3899</v>
      </c>
      <c r="E1329" s="17" t="s">
        <v>5650</v>
      </c>
      <c r="F1329" s="36">
        <v>-1.6107509747105999</v>
      </c>
      <c r="G1329" s="36">
        <v>0.77763290715220101</v>
      </c>
      <c r="H1329" s="35">
        <v>-8.1664072762676305</v>
      </c>
      <c r="I1329" s="19">
        <v>8.67140280379898E-12</v>
      </c>
      <c r="J1329" s="19">
        <v>3.1738834504603902E-9</v>
      </c>
      <c r="K1329" s="36">
        <v>16.588785427485899</v>
      </c>
    </row>
    <row r="1330" spans="1:11" x14ac:dyDescent="0.25">
      <c r="A1330" s="18" t="s">
        <v>5651</v>
      </c>
      <c r="B1330" s="18">
        <v>12</v>
      </c>
      <c r="C1330" s="18">
        <v>103349055</v>
      </c>
      <c r="D1330" s="18" t="s">
        <v>3903</v>
      </c>
      <c r="E1330" s="17"/>
      <c r="F1330" s="36">
        <v>-1.95257191948358</v>
      </c>
      <c r="G1330" s="36">
        <v>-9.5140171483501998E-3</v>
      </c>
      <c r="H1330" s="35">
        <v>-7.7146462472812196</v>
      </c>
      <c r="I1330" s="19">
        <v>5.9191628791546396E-11</v>
      </c>
      <c r="J1330" s="19">
        <v>1.47932222136822E-8</v>
      </c>
      <c r="K1330" s="36">
        <v>14.7323749956544</v>
      </c>
    </row>
    <row r="1331" spans="1:11" x14ac:dyDescent="0.25">
      <c r="A1331" s="18" t="s">
        <v>5652</v>
      </c>
      <c r="B1331" s="18">
        <v>3</v>
      </c>
      <c r="C1331" s="18">
        <v>15563149</v>
      </c>
      <c r="D1331" s="18" t="s">
        <v>3899</v>
      </c>
      <c r="E1331" s="17" t="s">
        <v>5653</v>
      </c>
      <c r="F1331" s="36">
        <v>-2.3908367185322601</v>
      </c>
      <c r="G1331" s="36">
        <v>0.163950792156278</v>
      </c>
      <c r="H1331" s="35">
        <v>-6.9783512394521798</v>
      </c>
      <c r="I1331" s="19">
        <v>1.3328912891251999E-9</v>
      </c>
      <c r="J1331" s="19">
        <v>1.7621235141056099E-7</v>
      </c>
      <c r="K1331" s="36">
        <v>11.7230079715044</v>
      </c>
    </row>
    <row r="1332" spans="1:11" x14ac:dyDescent="0.25">
      <c r="A1332" s="18" t="s">
        <v>5654</v>
      </c>
      <c r="B1332" s="18">
        <v>1</v>
      </c>
      <c r="C1332" s="18">
        <v>171889477</v>
      </c>
      <c r="D1332" s="18" t="s">
        <v>3899</v>
      </c>
      <c r="E1332" s="17" t="s">
        <v>4217</v>
      </c>
      <c r="F1332" s="36">
        <v>-1.39380751134682</v>
      </c>
      <c r="G1332" s="36">
        <v>1.008588119526</v>
      </c>
      <c r="H1332" s="35">
        <v>-6.7900660021860704</v>
      </c>
      <c r="I1332" s="19">
        <v>2.9371005209297299E-9</v>
      </c>
      <c r="J1332" s="19">
        <v>3.27725270045808E-7</v>
      </c>
      <c r="K1332" s="36">
        <v>10.960043928994599</v>
      </c>
    </row>
    <row r="1333" spans="1:11" x14ac:dyDescent="0.25">
      <c r="A1333" s="18" t="s">
        <v>5655</v>
      </c>
      <c r="B1333" s="18">
        <v>7</v>
      </c>
      <c r="C1333" s="18">
        <v>156433367</v>
      </c>
      <c r="D1333" s="18" t="s">
        <v>3899</v>
      </c>
      <c r="E1333" s="17" t="s">
        <v>4251</v>
      </c>
      <c r="F1333" s="36">
        <v>-4.3428640556919103</v>
      </c>
      <c r="G1333" s="36">
        <v>-1.7122476075569499</v>
      </c>
      <c r="H1333" s="35">
        <v>-9.0087807246788394</v>
      </c>
      <c r="I1333" s="19">
        <v>2.4227964598348802E-13</v>
      </c>
      <c r="J1333" s="19">
        <v>1.7674550808612E-10</v>
      </c>
      <c r="K1333" s="36">
        <v>20.0447347546549</v>
      </c>
    </row>
    <row r="1334" spans="1:11" x14ac:dyDescent="0.25">
      <c r="A1334" s="18" t="s">
        <v>5656</v>
      </c>
      <c r="B1334" s="18">
        <v>19</v>
      </c>
      <c r="C1334" s="18">
        <v>2945068</v>
      </c>
      <c r="D1334" s="18" t="s">
        <v>3899</v>
      </c>
      <c r="E1334" s="17" t="s">
        <v>2910</v>
      </c>
      <c r="F1334" s="36">
        <v>-2.6879518595815499</v>
      </c>
      <c r="G1334" s="36">
        <v>-0.78852530327237802</v>
      </c>
      <c r="H1334" s="35">
        <v>-8.3994605232818795</v>
      </c>
      <c r="I1334" s="19">
        <v>3.2180951677426798E-12</v>
      </c>
      <c r="J1334" s="19">
        <v>1.42653489260829E-9</v>
      </c>
      <c r="K1334" s="36">
        <v>17.546648573469099</v>
      </c>
    </row>
    <row r="1335" spans="1:11" x14ac:dyDescent="0.25">
      <c r="A1335" s="18" t="s">
        <v>5657</v>
      </c>
      <c r="B1335" s="18">
        <v>2</v>
      </c>
      <c r="C1335" s="18">
        <v>160471238</v>
      </c>
      <c r="D1335" s="18" t="s">
        <v>3899</v>
      </c>
      <c r="E1335" s="17" t="s">
        <v>4952</v>
      </c>
      <c r="F1335" s="36">
        <v>-1.1986555252425199</v>
      </c>
      <c r="G1335" s="36">
        <v>1.8555457944712299</v>
      </c>
      <c r="H1335" s="35">
        <v>-6.79747801812118</v>
      </c>
      <c r="I1335" s="19">
        <v>2.8473459576557502E-9</v>
      </c>
      <c r="J1335" s="19">
        <v>3.19818856442652E-7</v>
      </c>
      <c r="K1335" s="36">
        <v>10.990008836771</v>
      </c>
    </row>
    <row r="1336" spans="1:11" x14ac:dyDescent="0.25">
      <c r="A1336" s="18" t="s">
        <v>5658</v>
      </c>
      <c r="B1336" s="18">
        <v>10</v>
      </c>
      <c r="C1336" s="18">
        <v>73473423</v>
      </c>
      <c r="D1336" s="18" t="s">
        <v>3903</v>
      </c>
      <c r="E1336" s="17" t="s">
        <v>5360</v>
      </c>
      <c r="F1336" s="36">
        <v>-1.90632595971302</v>
      </c>
      <c r="G1336" s="36">
        <v>-0.35691600921741201</v>
      </c>
      <c r="H1336" s="35">
        <v>-7.0056719585822202</v>
      </c>
      <c r="I1336" s="19">
        <v>1.18819551084619E-9</v>
      </c>
      <c r="J1336" s="19">
        <v>1.6033950941387201E-7</v>
      </c>
      <c r="K1336" s="36">
        <v>11.8340030626585</v>
      </c>
    </row>
    <row r="1337" spans="1:11" x14ac:dyDescent="0.25">
      <c r="A1337" s="18" t="s">
        <v>5659</v>
      </c>
      <c r="B1337" s="18">
        <v>6</v>
      </c>
      <c r="C1337" s="18">
        <v>138241029</v>
      </c>
      <c r="D1337" s="18" t="s">
        <v>3899</v>
      </c>
      <c r="E1337" s="17"/>
      <c r="F1337" s="36">
        <v>-1.6457669358711799</v>
      </c>
      <c r="G1337" s="36">
        <v>0.64746083574037105</v>
      </c>
      <c r="H1337" s="35">
        <v>-7.4481217359360903</v>
      </c>
      <c r="I1337" s="19">
        <v>1.8337367518557701E-10</v>
      </c>
      <c r="J1337" s="19">
        <v>3.6572394979882499E-8</v>
      </c>
      <c r="K1337" s="36">
        <v>13.639520209710501</v>
      </c>
    </row>
    <row r="1338" spans="1:11" x14ac:dyDescent="0.25">
      <c r="A1338" s="18" t="s">
        <v>5660</v>
      </c>
      <c r="B1338" s="18">
        <v>12</v>
      </c>
      <c r="C1338" s="18">
        <v>6492948</v>
      </c>
      <c r="D1338" s="18" t="s">
        <v>3903</v>
      </c>
      <c r="E1338" s="17" t="s">
        <v>5661</v>
      </c>
      <c r="F1338" s="36">
        <v>-1.62041994473898</v>
      </c>
      <c r="G1338" s="36">
        <v>0.91329016001880103</v>
      </c>
      <c r="H1338" s="35">
        <v>-7.1679327315579204</v>
      </c>
      <c r="I1338" s="19">
        <v>5.9970950362262998E-10</v>
      </c>
      <c r="J1338" s="19">
        <v>9.3771872259716395E-8</v>
      </c>
      <c r="K1338" s="36">
        <v>12.4945282054959</v>
      </c>
    </row>
    <row r="1339" spans="1:11" x14ac:dyDescent="0.25">
      <c r="A1339" s="18" t="s">
        <v>5662</v>
      </c>
      <c r="B1339" s="18">
        <v>12</v>
      </c>
      <c r="C1339" s="18">
        <v>12502846</v>
      </c>
      <c r="D1339" s="18" t="s">
        <v>3903</v>
      </c>
      <c r="E1339" s="17" t="s">
        <v>4506</v>
      </c>
      <c r="F1339" s="36">
        <v>-2.19659976956547</v>
      </c>
      <c r="G1339" s="36">
        <v>0.50152611475973496</v>
      </c>
      <c r="H1339" s="35">
        <v>-7.0992364071700003</v>
      </c>
      <c r="I1339" s="19">
        <v>8.0125052349942298E-10</v>
      </c>
      <c r="J1339" s="19">
        <v>1.17450863156412E-7</v>
      </c>
      <c r="K1339" s="36">
        <v>12.2146194886357</v>
      </c>
    </row>
    <row r="1340" spans="1:11" x14ac:dyDescent="0.25">
      <c r="A1340" s="18" t="s">
        <v>5663</v>
      </c>
      <c r="B1340" s="18">
        <v>11</v>
      </c>
      <c r="C1340" s="18">
        <v>72912441</v>
      </c>
      <c r="D1340" s="18" t="s">
        <v>3903</v>
      </c>
      <c r="E1340" s="17"/>
      <c r="F1340" s="36">
        <v>-1.78890135388621</v>
      </c>
      <c r="G1340" s="36">
        <v>1.5379071420809001</v>
      </c>
      <c r="H1340" s="35">
        <v>-7.2418335041277802</v>
      </c>
      <c r="I1340" s="19">
        <v>4.3895235248785901E-10</v>
      </c>
      <c r="J1340" s="19">
        <v>7.3222063305835998E-8</v>
      </c>
      <c r="K1340" s="36">
        <v>12.7960349016702</v>
      </c>
    </row>
    <row r="1341" spans="1:11" x14ac:dyDescent="0.25">
      <c r="A1341" s="18" t="s">
        <v>5664</v>
      </c>
      <c r="B1341" s="18">
        <v>6</v>
      </c>
      <c r="C1341" s="18">
        <v>36323716</v>
      </c>
      <c r="D1341" s="18" t="s">
        <v>3903</v>
      </c>
      <c r="E1341" s="17" t="s">
        <v>1891</v>
      </c>
      <c r="F1341" s="36">
        <v>-1.9830930033247001</v>
      </c>
      <c r="G1341" s="36">
        <v>0.13903613878468801</v>
      </c>
      <c r="H1341" s="35">
        <v>-7.4788445628217897</v>
      </c>
      <c r="I1341" s="19">
        <v>1.6098859185667399E-10</v>
      </c>
      <c r="J1341" s="19">
        <v>3.3002349337223002E-8</v>
      </c>
      <c r="K1341" s="36">
        <v>13.765342805862501</v>
      </c>
    </row>
    <row r="1342" spans="1:11" x14ac:dyDescent="0.25">
      <c r="A1342" s="18" t="s">
        <v>5665</v>
      </c>
      <c r="B1342" s="18">
        <v>10</v>
      </c>
      <c r="C1342" s="18">
        <v>6114676</v>
      </c>
      <c r="D1342" s="18" t="s">
        <v>3903</v>
      </c>
      <c r="E1342" s="17"/>
      <c r="F1342" s="36">
        <v>-2.1329092804424801</v>
      </c>
      <c r="G1342" s="36">
        <v>1.17452113886484</v>
      </c>
      <c r="H1342" s="35">
        <v>-7.5883656014632601</v>
      </c>
      <c r="I1342" s="19">
        <v>1.01177670399441E-10</v>
      </c>
      <c r="J1342" s="19">
        <v>2.2892989940497301E-8</v>
      </c>
      <c r="K1342" s="36">
        <v>14.2142267396575</v>
      </c>
    </row>
    <row r="1343" spans="1:11" x14ac:dyDescent="0.25">
      <c r="A1343" s="18" t="s">
        <v>5666</v>
      </c>
      <c r="B1343" s="18">
        <v>11</v>
      </c>
      <c r="C1343" s="18">
        <v>128776216</v>
      </c>
      <c r="D1343" s="18" t="s">
        <v>3899</v>
      </c>
      <c r="E1343" s="17" t="s">
        <v>5667</v>
      </c>
      <c r="F1343" s="36">
        <v>-1.67832493584374</v>
      </c>
      <c r="G1343" s="36">
        <v>1.2677070206219401</v>
      </c>
      <c r="H1343" s="35">
        <v>-6.8153045947137798</v>
      </c>
      <c r="I1343" s="19">
        <v>2.6424871288118302E-9</v>
      </c>
      <c r="J1343" s="19">
        <v>3.0080134086476901E-7</v>
      </c>
      <c r="K1343" s="36">
        <v>11.062101840278499</v>
      </c>
    </row>
    <row r="1344" spans="1:11" x14ac:dyDescent="0.25">
      <c r="A1344" s="18" t="s">
        <v>5668</v>
      </c>
      <c r="B1344" s="18">
        <v>7</v>
      </c>
      <c r="C1344" s="18">
        <v>27138360</v>
      </c>
      <c r="D1344" s="18" t="s">
        <v>3899</v>
      </c>
      <c r="E1344" s="17" t="s">
        <v>5669</v>
      </c>
      <c r="F1344" s="36">
        <v>-1.46510823411243</v>
      </c>
      <c r="G1344" s="36">
        <v>1.4983658376242199</v>
      </c>
      <c r="H1344" s="35">
        <v>-7.3941766056028797</v>
      </c>
      <c r="I1344" s="19">
        <v>2.3044516919316501E-10</v>
      </c>
      <c r="J1344" s="19">
        <v>4.3645943692182299E-8</v>
      </c>
      <c r="K1344" s="36">
        <v>13.418709044109001</v>
      </c>
    </row>
    <row r="1345" spans="1:11" x14ac:dyDescent="0.25">
      <c r="A1345" s="18" t="s">
        <v>5670</v>
      </c>
      <c r="B1345" s="18">
        <v>7</v>
      </c>
      <c r="C1345" s="18">
        <v>156433333</v>
      </c>
      <c r="D1345" s="18" t="s">
        <v>3899</v>
      </c>
      <c r="E1345" s="17" t="s">
        <v>4251</v>
      </c>
      <c r="F1345" s="36">
        <v>-5.2971878165926602</v>
      </c>
      <c r="G1345" s="36">
        <v>-1.6123697110858899</v>
      </c>
      <c r="H1345" s="35">
        <v>-10.1757483387556</v>
      </c>
      <c r="I1345" s="19">
        <v>1.8025175994254899E-15</v>
      </c>
      <c r="J1345" s="19">
        <v>3.3746638787545E-12</v>
      </c>
      <c r="K1345" s="36">
        <v>24.769443534636501</v>
      </c>
    </row>
    <row r="1346" spans="1:11" x14ac:dyDescent="0.25">
      <c r="A1346" s="18" t="s">
        <v>5671</v>
      </c>
      <c r="B1346" s="18">
        <v>6</v>
      </c>
      <c r="C1346" s="18">
        <v>52859159</v>
      </c>
      <c r="D1346" s="18" t="s">
        <v>3899</v>
      </c>
      <c r="E1346" s="17" t="s">
        <v>5672</v>
      </c>
      <c r="F1346" s="36">
        <v>-1.60793968628182</v>
      </c>
      <c r="G1346" s="36">
        <v>1.5954567695288</v>
      </c>
      <c r="H1346" s="35">
        <v>-6.6336682247394601</v>
      </c>
      <c r="I1346" s="19">
        <v>5.6456547527420497E-9</v>
      </c>
      <c r="J1346" s="19">
        <v>5.4838541238778802E-7</v>
      </c>
      <c r="K1346" s="36">
        <v>10.3292504123746</v>
      </c>
    </row>
    <row r="1347" spans="1:11" x14ac:dyDescent="0.25">
      <c r="A1347" s="18" t="s">
        <v>5673</v>
      </c>
      <c r="B1347" s="18">
        <v>10</v>
      </c>
      <c r="C1347" s="18">
        <v>72115214</v>
      </c>
      <c r="D1347" s="18" t="s">
        <v>3903</v>
      </c>
      <c r="E1347" s="17" t="s">
        <v>2908</v>
      </c>
      <c r="F1347" s="36">
        <v>-1.8646781566681501</v>
      </c>
      <c r="G1347" s="36">
        <v>-0.26048439126960898</v>
      </c>
      <c r="H1347" s="35">
        <v>-6.5261068476263997</v>
      </c>
      <c r="I1347" s="19">
        <v>8.8341112065284094E-9</v>
      </c>
      <c r="J1347" s="19">
        <v>7.8091586697199897E-7</v>
      </c>
      <c r="K1347" s="36">
        <v>9.8972042991334295</v>
      </c>
    </row>
    <row r="1348" spans="1:11" x14ac:dyDescent="0.25">
      <c r="A1348" s="18" t="s">
        <v>5674</v>
      </c>
      <c r="B1348" s="18">
        <v>2</v>
      </c>
      <c r="C1348" s="18">
        <v>219235515</v>
      </c>
      <c r="D1348" s="18" t="s">
        <v>3899</v>
      </c>
      <c r="E1348" s="17"/>
      <c r="F1348" s="36">
        <v>-1.8758137167122999</v>
      </c>
      <c r="G1348" s="36">
        <v>1.2304161741178601</v>
      </c>
      <c r="H1348" s="35">
        <v>-6.9380440905168799</v>
      </c>
      <c r="I1348" s="19">
        <v>1.5789619125148699E-9</v>
      </c>
      <c r="J1348" s="19">
        <v>2.0092007253180201E-7</v>
      </c>
      <c r="K1348" s="36">
        <v>11.559379505493901</v>
      </c>
    </row>
    <row r="1349" spans="1:11" x14ac:dyDescent="0.25">
      <c r="A1349" s="18" t="s">
        <v>5675</v>
      </c>
      <c r="B1349" s="18">
        <v>20</v>
      </c>
      <c r="C1349" s="18">
        <v>48385709</v>
      </c>
      <c r="D1349" s="18" t="s">
        <v>3903</v>
      </c>
      <c r="E1349" s="17"/>
      <c r="F1349" s="36">
        <v>-1.6548404215428101</v>
      </c>
      <c r="G1349" s="36">
        <v>1.44003915796087</v>
      </c>
      <c r="H1349" s="35">
        <v>-7.2202652978427597</v>
      </c>
      <c r="I1349" s="19">
        <v>4.8082506559705196E-10</v>
      </c>
      <c r="J1349" s="19">
        <v>7.8580447452747104E-8</v>
      </c>
      <c r="K1349" s="36">
        <v>12.707999146912</v>
      </c>
    </row>
    <row r="1350" spans="1:11" x14ac:dyDescent="0.25">
      <c r="A1350" s="18" t="s">
        <v>5676</v>
      </c>
      <c r="B1350" s="18">
        <v>15</v>
      </c>
      <c r="C1350" s="18">
        <v>70027668</v>
      </c>
      <c r="D1350" s="18" t="s">
        <v>3903</v>
      </c>
      <c r="E1350" s="17"/>
      <c r="F1350" s="36">
        <v>-1.4340918384925301</v>
      </c>
      <c r="G1350" s="36">
        <v>0.65245299247139099</v>
      </c>
      <c r="H1350" s="35">
        <v>-6.4835633675826099</v>
      </c>
      <c r="I1350" s="19">
        <v>1.05413102388945E-8</v>
      </c>
      <c r="J1350" s="19">
        <v>8.9706295716815599E-7</v>
      </c>
      <c r="K1350" s="36">
        <v>9.7267526448989408</v>
      </c>
    </row>
    <row r="1351" spans="1:11" x14ac:dyDescent="0.25">
      <c r="A1351" s="18" t="s">
        <v>5677</v>
      </c>
      <c r="B1351" s="18">
        <v>14</v>
      </c>
      <c r="C1351" s="18">
        <v>69535979</v>
      </c>
      <c r="D1351" s="18" t="s">
        <v>3899</v>
      </c>
      <c r="E1351" s="17" t="s">
        <v>5678</v>
      </c>
      <c r="F1351" s="36">
        <v>-1.5956098742103899</v>
      </c>
      <c r="G1351" s="36">
        <v>1.15083244195867</v>
      </c>
      <c r="H1351" s="35">
        <v>-6.8712501020662096</v>
      </c>
      <c r="I1351" s="19">
        <v>2.0900396060999101E-9</v>
      </c>
      <c r="J1351" s="19">
        <v>2.4959898334026899E-7</v>
      </c>
      <c r="K1351" s="36">
        <v>11.2885733756706</v>
      </c>
    </row>
    <row r="1352" spans="1:11" x14ac:dyDescent="0.25">
      <c r="A1352" s="18" t="s">
        <v>5679</v>
      </c>
      <c r="B1352" s="18">
        <v>1</v>
      </c>
      <c r="C1352" s="18">
        <v>60158474</v>
      </c>
      <c r="D1352" s="18" t="s">
        <v>3899</v>
      </c>
      <c r="E1352" s="17" t="s">
        <v>5680</v>
      </c>
      <c r="F1352" s="36">
        <v>-1.40737617543063</v>
      </c>
      <c r="G1352" s="36">
        <v>0.66452354142409598</v>
      </c>
      <c r="H1352" s="35">
        <v>-7.0192459854118496</v>
      </c>
      <c r="I1352" s="19">
        <v>1.1222299368066499E-9</v>
      </c>
      <c r="J1352" s="19">
        <v>1.5314737685595199E-7</v>
      </c>
      <c r="K1352" s="36">
        <v>11.8891748522166</v>
      </c>
    </row>
    <row r="1353" spans="1:11" x14ac:dyDescent="0.25">
      <c r="A1353" s="18" t="s">
        <v>5681</v>
      </c>
      <c r="B1353" s="18">
        <v>19</v>
      </c>
      <c r="C1353" s="18">
        <v>50832037</v>
      </c>
      <c r="D1353" s="18" t="s">
        <v>3903</v>
      </c>
      <c r="E1353" s="17" t="s">
        <v>1873</v>
      </c>
      <c r="F1353" s="36">
        <v>-3.9766296377972501</v>
      </c>
      <c r="G1353" s="36">
        <v>-1.32769527509472</v>
      </c>
      <c r="H1353" s="35">
        <v>-6.7188440456813199</v>
      </c>
      <c r="I1353" s="19">
        <v>3.9564358480442596E-9</v>
      </c>
      <c r="J1353" s="19">
        <v>4.1395432994092401E-7</v>
      </c>
      <c r="K1353" s="36">
        <v>10.6724276177322</v>
      </c>
    </row>
    <row r="1354" spans="1:11" x14ac:dyDescent="0.25">
      <c r="A1354" s="18" t="s">
        <v>5682</v>
      </c>
      <c r="B1354" s="18">
        <v>19</v>
      </c>
      <c r="C1354" s="18">
        <v>14298468</v>
      </c>
      <c r="D1354" s="18" t="s">
        <v>3899</v>
      </c>
      <c r="E1354" s="17" t="s">
        <v>5683</v>
      </c>
      <c r="F1354" s="36">
        <v>-1.55247102915377</v>
      </c>
      <c r="G1354" s="36">
        <v>0.60433060124662796</v>
      </c>
      <c r="H1354" s="35">
        <v>-6.9503811459584499</v>
      </c>
      <c r="I1354" s="19">
        <v>1.4991954336046001E-9</v>
      </c>
      <c r="J1354" s="19">
        <v>1.9301697769997401E-7</v>
      </c>
      <c r="K1354" s="36">
        <v>11.609445987401299</v>
      </c>
    </row>
    <row r="1355" spans="1:11" x14ac:dyDescent="0.25">
      <c r="A1355" s="18" t="s">
        <v>5684</v>
      </c>
      <c r="B1355" s="18">
        <v>2</v>
      </c>
      <c r="C1355" s="18">
        <v>46483957</v>
      </c>
      <c r="D1355" s="18" t="s">
        <v>3899</v>
      </c>
      <c r="E1355" s="17"/>
      <c r="F1355" s="36">
        <v>-1.4656507359173001</v>
      </c>
      <c r="G1355" s="36">
        <v>0.79923262572095699</v>
      </c>
      <c r="H1355" s="35">
        <v>-6.5949997192137699</v>
      </c>
      <c r="I1355" s="19">
        <v>6.6327104153530099E-9</v>
      </c>
      <c r="J1355" s="19">
        <v>6.2233194369719599E-7</v>
      </c>
      <c r="K1355" s="36">
        <v>10.173753165090099</v>
      </c>
    </row>
    <row r="1356" spans="1:11" x14ac:dyDescent="0.25">
      <c r="A1356" s="18" t="s">
        <v>5685</v>
      </c>
      <c r="B1356" s="18">
        <v>3</v>
      </c>
      <c r="C1356" s="18">
        <v>111718062</v>
      </c>
      <c r="D1356" s="18" t="s">
        <v>3899</v>
      </c>
      <c r="E1356" s="17" t="s">
        <v>4861</v>
      </c>
      <c r="F1356" s="36">
        <v>-1.6852024530018399</v>
      </c>
      <c r="G1356" s="36">
        <v>0.68839125610193797</v>
      </c>
      <c r="H1356" s="35">
        <v>-6.8887870638791604</v>
      </c>
      <c r="I1356" s="19">
        <v>1.94177036645778E-9</v>
      </c>
      <c r="J1356" s="19">
        <v>2.35683910032745E-7</v>
      </c>
      <c r="K1356" s="36">
        <v>11.359631215406701</v>
      </c>
    </row>
    <row r="1357" spans="1:11" x14ac:dyDescent="0.25">
      <c r="A1357" s="18" t="s">
        <v>5686</v>
      </c>
      <c r="B1357" s="18">
        <v>7</v>
      </c>
      <c r="C1357" s="18">
        <v>127881143</v>
      </c>
      <c r="D1357" s="18" t="s">
        <v>3899</v>
      </c>
      <c r="E1357" s="17" t="s">
        <v>3752</v>
      </c>
      <c r="F1357" s="36">
        <v>-1.8514321761914501</v>
      </c>
      <c r="G1357" s="36">
        <v>1.58622060369797</v>
      </c>
      <c r="H1357" s="35">
        <v>-7.0950284186806103</v>
      </c>
      <c r="I1357" s="19">
        <v>8.1558802821559004E-10</v>
      </c>
      <c r="J1357" s="19">
        <v>1.18995980740161E-7</v>
      </c>
      <c r="K1357" s="36">
        <v>12.1974857949771</v>
      </c>
    </row>
    <row r="1358" spans="1:11" x14ac:dyDescent="0.25">
      <c r="A1358" s="18" t="s">
        <v>5687</v>
      </c>
      <c r="B1358" s="18">
        <v>8</v>
      </c>
      <c r="C1358" s="18">
        <v>104153829</v>
      </c>
      <c r="D1358" s="18" t="s">
        <v>3903</v>
      </c>
      <c r="E1358" s="17" t="s">
        <v>4973</v>
      </c>
      <c r="F1358" s="36">
        <v>-1.85026275199825</v>
      </c>
      <c r="G1358" s="36">
        <v>0.74361609559354003</v>
      </c>
      <c r="H1358" s="35">
        <v>-6.7387305325766302</v>
      </c>
      <c r="I1358" s="19">
        <v>3.6408390294900601E-9</v>
      </c>
      <c r="J1358" s="19">
        <v>3.8719205706372701E-7</v>
      </c>
      <c r="K1358" s="36">
        <v>10.752676776363799</v>
      </c>
    </row>
    <row r="1359" spans="1:11" x14ac:dyDescent="0.25">
      <c r="A1359" s="18" t="s">
        <v>5688</v>
      </c>
      <c r="B1359" s="18">
        <v>11</v>
      </c>
      <c r="C1359" s="18">
        <v>125774406</v>
      </c>
      <c r="D1359" s="18" t="s">
        <v>3899</v>
      </c>
      <c r="E1359" s="17" t="s">
        <v>5689</v>
      </c>
      <c r="F1359" s="36">
        <v>-2.4239354178712298</v>
      </c>
      <c r="G1359" s="36">
        <v>0.61508676469969603</v>
      </c>
      <c r="H1359" s="35">
        <v>-8.2211297106036394</v>
      </c>
      <c r="I1359" s="19">
        <v>6.8706090321538099E-12</v>
      </c>
      <c r="J1359" s="19">
        <v>2.6095732596488301E-9</v>
      </c>
      <c r="K1359" s="36">
        <v>16.813741314963199</v>
      </c>
    </row>
    <row r="1360" spans="1:11" x14ac:dyDescent="0.25">
      <c r="A1360" s="18" t="s">
        <v>5690</v>
      </c>
      <c r="B1360" s="18">
        <v>1</v>
      </c>
      <c r="C1360" s="18">
        <v>67217984</v>
      </c>
      <c r="D1360" s="18" t="s">
        <v>3903</v>
      </c>
      <c r="E1360" s="17" t="s">
        <v>3094</v>
      </c>
      <c r="F1360" s="36">
        <v>-2.64668035206657</v>
      </c>
      <c r="G1360" s="36">
        <v>0.83869172720794305</v>
      </c>
      <c r="H1360" s="35">
        <v>-7.4166735393725398</v>
      </c>
      <c r="I1360" s="19">
        <v>2.09504320259829E-10</v>
      </c>
      <c r="J1360" s="19">
        <v>4.0513999072695502E-8</v>
      </c>
      <c r="K1360" s="36">
        <v>13.510776101816701</v>
      </c>
    </row>
    <row r="1361" spans="1:11" x14ac:dyDescent="0.25">
      <c r="A1361" s="18" t="s">
        <v>5691</v>
      </c>
      <c r="B1361" s="18">
        <v>19</v>
      </c>
      <c r="C1361" s="18">
        <v>12890029</v>
      </c>
      <c r="D1361" s="18" t="s">
        <v>3899</v>
      </c>
      <c r="E1361" s="17"/>
      <c r="F1361" s="36">
        <v>-1.66800750291566</v>
      </c>
      <c r="G1361" s="36">
        <v>0.63848270810324403</v>
      </c>
      <c r="H1361" s="35">
        <v>-6.9056820022333802</v>
      </c>
      <c r="I1361" s="19">
        <v>1.8088353227921599E-9</v>
      </c>
      <c r="J1361" s="19">
        <v>2.2329603688943101E-7</v>
      </c>
      <c r="K1361" s="36">
        <v>11.428116993091599</v>
      </c>
    </row>
    <row r="1362" spans="1:11" x14ac:dyDescent="0.25">
      <c r="A1362" s="18" t="s">
        <v>5692</v>
      </c>
      <c r="B1362" s="18">
        <v>2</v>
      </c>
      <c r="C1362" s="18">
        <v>168822706</v>
      </c>
      <c r="D1362" s="18" t="s">
        <v>3899</v>
      </c>
      <c r="E1362" s="17" t="s">
        <v>5693</v>
      </c>
      <c r="F1362" s="36">
        <v>-1.2959664467954599</v>
      </c>
      <c r="G1362" s="36">
        <v>1.7829186986894501</v>
      </c>
      <c r="H1362" s="35">
        <v>-6.7618145324044203</v>
      </c>
      <c r="I1362" s="19">
        <v>3.3057523648490401E-9</v>
      </c>
      <c r="J1362" s="19">
        <v>3.5942868241178599E-7</v>
      </c>
      <c r="K1362" s="36">
        <v>10.8458865016127</v>
      </c>
    </row>
    <row r="1363" spans="1:11" x14ac:dyDescent="0.25">
      <c r="A1363" s="18" t="s">
        <v>5694</v>
      </c>
      <c r="B1363" s="18">
        <v>11</v>
      </c>
      <c r="C1363" s="18">
        <v>71883210</v>
      </c>
      <c r="D1363" s="18" t="s">
        <v>3903</v>
      </c>
      <c r="E1363" s="17"/>
      <c r="F1363" s="36">
        <v>-1.56713447521343</v>
      </c>
      <c r="G1363" s="36">
        <v>0.60568436968664996</v>
      </c>
      <c r="H1363" s="35">
        <v>-7.1117740901086703</v>
      </c>
      <c r="I1363" s="19">
        <v>7.60002809774464E-10</v>
      </c>
      <c r="J1363" s="19">
        <v>1.12890766670364E-7</v>
      </c>
      <c r="K1363" s="36">
        <v>12.2656777103027</v>
      </c>
    </row>
    <row r="1364" spans="1:11" x14ac:dyDescent="0.25">
      <c r="A1364" s="18" t="s">
        <v>5695</v>
      </c>
      <c r="B1364" s="18">
        <v>2</v>
      </c>
      <c r="C1364" s="18">
        <v>144234430</v>
      </c>
      <c r="D1364" s="18" t="s">
        <v>3903</v>
      </c>
      <c r="E1364" s="17" t="s">
        <v>4434</v>
      </c>
      <c r="F1364" s="36">
        <v>-1.54475103635175</v>
      </c>
      <c r="G1364" s="36">
        <v>1.50715857177836</v>
      </c>
      <c r="H1364" s="35">
        <v>-6.4768908458352801</v>
      </c>
      <c r="I1364" s="19">
        <v>1.0837264601626999E-8</v>
      </c>
      <c r="J1364" s="19">
        <v>9.1781826444796396E-7</v>
      </c>
      <c r="K1364" s="36">
        <v>9.7000422719871899</v>
      </c>
    </row>
    <row r="1365" spans="1:11" x14ac:dyDescent="0.25">
      <c r="A1365" s="18" t="s">
        <v>5696</v>
      </c>
      <c r="B1365" s="18">
        <v>11</v>
      </c>
      <c r="C1365" s="18">
        <v>128555529</v>
      </c>
      <c r="D1365" s="18" t="s">
        <v>3903</v>
      </c>
      <c r="E1365" s="17"/>
      <c r="F1365" s="36">
        <v>-1.6130101230226701</v>
      </c>
      <c r="G1365" s="36">
        <v>1.10571191030442</v>
      </c>
      <c r="H1365" s="35">
        <v>-7.9051847320927804</v>
      </c>
      <c r="I1365" s="19">
        <v>2.6338790343798999E-11</v>
      </c>
      <c r="J1365" s="19">
        <v>7.8069097128594501E-9</v>
      </c>
      <c r="K1365" s="36">
        <v>15.515014030647601</v>
      </c>
    </row>
    <row r="1366" spans="1:11" x14ac:dyDescent="0.25">
      <c r="A1366" s="18" t="s">
        <v>5697</v>
      </c>
      <c r="B1366" s="18">
        <v>2</v>
      </c>
      <c r="C1366" s="18">
        <v>160473251</v>
      </c>
      <c r="D1366" s="18" t="s">
        <v>3899</v>
      </c>
      <c r="E1366" s="17" t="s">
        <v>5698</v>
      </c>
      <c r="F1366" s="36">
        <v>-1.53930354332602</v>
      </c>
      <c r="G1366" s="36">
        <v>0.69858659518190203</v>
      </c>
      <c r="H1366" s="35">
        <v>-7.4428502022752099</v>
      </c>
      <c r="I1366" s="19">
        <v>1.8751527637449199E-10</v>
      </c>
      <c r="J1366" s="19">
        <v>3.7261012593388398E-8</v>
      </c>
      <c r="K1366" s="36">
        <v>13.6179358176904</v>
      </c>
    </row>
    <row r="1367" spans="1:11" x14ac:dyDescent="0.25">
      <c r="A1367" s="18" t="s">
        <v>5699</v>
      </c>
      <c r="B1367" s="18">
        <v>1</v>
      </c>
      <c r="C1367" s="18">
        <v>41265379</v>
      </c>
      <c r="D1367" s="18" t="s">
        <v>3899</v>
      </c>
      <c r="E1367" s="17" t="s">
        <v>5700</v>
      </c>
      <c r="F1367" s="36">
        <v>-1.86688632825148</v>
      </c>
      <c r="G1367" s="36">
        <v>0.61107166307302996</v>
      </c>
      <c r="H1367" s="35">
        <v>-7.18531247714842</v>
      </c>
      <c r="I1367" s="19">
        <v>5.5729309755778202E-10</v>
      </c>
      <c r="J1367" s="19">
        <v>8.8646476039946806E-8</v>
      </c>
      <c r="K1367" s="36">
        <v>12.565400306591</v>
      </c>
    </row>
    <row r="1368" spans="1:11" x14ac:dyDescent="0.25">
      <c r="A1368" s="18" t="s">
        <v>5701</v>
      </c>
      <c r="B1368" s="18">
        <v>17</v>
      </c>
      <c r="C1368" s="18">
        <v>75276615</v>
      </c>
      <c r="D1368" s="18" t="s">
        <v>3899</v>
      </c>
      <c r="E1368" s="26">
        <v>40057</v>
      </c>
      <c r="F1368" s="36">
        <v>-1.6869246510626701</v>
      </c>
      <c r="G1368" s="36">
        <v>1.4011791702982701</v>
      </c>
      <c r="H1368" s="35">
        <v>-6.9743185982019096</v>
      </c>
      <c r="I1368" s="19">
        <v>1.35568493925776E-9</v>
      </c>
      <c r="J1368" s="19">
        <v>1.7858405627614701E-7</v>
      </c>
      <c r="K1368" s="36">
        <v>11.7066304582864</v>
      </c>
    </row>
    <row r="1369" spans="1:11" x14ac:dyDescent="0.25">
      <c r="A1369" s="18" t="s">
        <v>5702</v>
      </c>
      <c r="B1369" s="18">
        <v>9</v>
      </c>
      <c r="C1369" s="18">
        <v>93683605</v>
      </c>
      <c r="D1369" s="18" t="s">
        <v>3903</v>
      </c>
      <c r="E1369" s="17"/>
      <c r="F1369" s="36">
        <v>-1.6449294766202001</v>
      </c>
      <c r="G1369" s="36">
        <v>-1.0683941272720101</v>
      </c>
      <c r="H1369" s="35">
        <v>-6.5445043660881996</v>
      </c>
      <c r="I1369" s="19">
        <v>8.1836865870297501E-9</v>
      </c>
      <c r="J1369" s="19">
        <v>7.3602906450370498E-7</v>
      </c>
      <c r="K1369" s="36">
        <v>9.97099255402971</v>
      </c>
    </row>
    <row r="1370" spans="1:11" x14ac:dyDescent="0.25">
      <c r="A1370" s="18" t="s">
        <v>5703</v>
      </c>
      <c r="B1370" s="18">
        <v>6</v>
      </c>
      <c r="C1370" s="18">
        <v>166583523</v>
      </c>
      <c r="D1370" s="18" t="s">
        <v>3899</v>
      </c>
      <c r="E1370" s="17" t="s">
        <v>5704</v>
      </c>
      <c r="F1370" s="36">
        <v>-2.1319889281523698</v>
      </c>
      <c r="G1370" s="36">
        <v>-0.220842351053403</v>
      </c>
      <c r="H1370" s="35">
        <v>-7.8827661648056599</v>
      </c>
      <c r="I1370" s="19">
        <v>2.8972749314538299E-11</v>
      </c>
      <c r="J1370" s="19">
        <v>8.3935869900514802E-9</v>
      </c>
      <c r="K1370" s="36">
        <v>15.422891395989399</v>
      </c>
    </row>
    <row r="1371" spans="1:11" x14ac:dyDescent="0.25">
      <c r="A1371" s="18" t="s">
        <v>5705</v>
      </c>
      <c r="B1371" s="18">
        <v>17</v>
      </c>
      <c r="C1371" s="18">
        <v>2083120</v>
      </c>
      <c r="D1371" s="18" t="s">
        <v>3899</v>
      </c>
      <c r="E1371" s="17" t="s">
        <v>5706</v>
      </c>
      <c r="F1371" s="36">
        <v>-1.4281825041588501</v>
      </c>
      <c r="G1371" s="36">
        <v>1.2994460224112501</v>
      </c>
      <c r="H1371" s="35">
        <v>-7.1010451995490396</v>
      </c>
      <c r="I1371" s="19">
        <v>7.9516496683704299E-10</v>
      </c>
      <c r="J1371" s="19">
        <v>1.16821881982022E-7</v>
      </c>
      <c r="K1371" s="36">
        <v>12.2219848003558</v>
      </c>
    </row>
    <row r="1372" spans="1:11" x14ac:dyDescent="0.25">
      <c r="A1372" s="18" t="s">
        <v>5707</v>
      </c>
      <c r="B1372" s="18">
        <v>5</v>
      </c>
      <c r="C1372" s="18">
        <v>148442702</v>
      </c>
      <c r="D1372" s="18" t="s">
        <v>3903</v>
      </c>
      <c r="E1372" s="17" t="s">
        <v>4114</v>
      </c>
      <c r="F1372" s="36">
        <v>-2.41216311766695</v>
      </c>
      <c r="G1372" s="36">
        <v>0.71051016047897697</v>
      </c>
      <c r="H1372" s="35">
        <v>-9.0231054192051001</v>
      </c>
      <c r="I1372" s="19">
        <v>2.2802188200287698E-13</v>
      </c>
      <c r="J1372" s="19">
        <v>1.6926264320268301E-10</v>
      </c>
      <c r="K1372" s="36">
        <v>20.1032841066854</v>
      </c>
    </row>
    <row r="1373" spans="1:11" x14ac:dyDescent="0.25">
      <c r="A1373" s="18" t="s">
        <v>5708</v>
      </c>
      <c r="B1373" s="18">
        <v>15</v>
      </c>
      <c r="C1373" s="18">
        <v>30114474</v>
      </c>
      <c r="D1373" s="18" t="s">
        <v>3903</v>
      </c>
      <c r="E1373" s="17" t="s">
        <v>4278</v>
      </c>
      <c r="F1373" s="36">
        <v>-2.2462296349353199</v>
      </c>
      <c r="G1373" s="36">
        <v>0.79610683626803302</v>
      </c>
      <c r="H1373" s="35">
        <v>-6.8514713248005901</v>
      </c>
      <c r="I1373" s="19">
        <v>2.2708093060186899E-9</v>
      </c>
      <c r="J1373" s="19">
        <v>2.6659704504034602E-7</v>
      </c>
      <c r="K1373" s="36">
        <v>11.208469836282401</v>
      </c>
    </row>
    <row r="1374" spans="1:11" x14ac:dyDescent="0.25">
      <c r="A1374" s="18" t="s">
        <v>5709</v>
      </c>
      <c r="B1374" s="18">
        <v>20</v>
      </c>
      <c r="C1374" s="18">
        <v>52533766</v>
      </c>
      <c r="D1374" s="18" t="s">
        <v>3903</v>
      </c>
      <c r="E1374" s="17"/>
      <c r="F1374" s="36">
        <v>-1.6757957029819901</v>
      </c>
      <c r="G1374" s="36">
        <v>1.0862820764311101</v>
      </c>
      <c r="H1374" s="35">
        <v>-7.7597433932381703</v>
      </c>
      <c r="I1374" s="19">
        <v>4.8872176203574497E-11</v>
      </c>
      <c r="J1374" s="19">
        <v>1.2694045246501899E-8</v>
      </c>
      <c r="K1374" s="36">
        <v>14.917535836921701</v>
      </c>
    </row>
    <row r="1375" spans="1:11" x14ac:dyDescent="0.25">
      <c r="A1375" s="18" t="s">
        <v>5710</v>
      </c>
      <c r="B1375" s="18">
        <v>1</v>
      </c>
      <c r="C1375" s="18">
        <v>161498450</v>
      </c>
      <c r="D1375" s="18" t="s">
        <v>3903</v>
      </c>
      <c r="E1375" s="17"/>
      <c r="F1375" s="36">
        <v>-1.3590811623773</v>
      </c>
      <c r="G1375" s="36">
        <v>1.28662491341174</v>
      </c>
      <c r="H1375" s="35">
        <v>-7.6835216211030497</v>
      </c>
      <c r="I1375" s="19">
        <v>6.7556372369009895E-11</v>
      </c>
      <c r="J1375" s="19">
        <v>1.6494046192317401E-8</v>
      </c>
      <c r="K1375" s="36">
        <v>14.6046169461496</v>
      </c>
    </row>
    <row r="1376" spans="1:11" x14ac:dyDescent="0.25">
      <c r="A1376" s="18" t="s">
        <v>5711</v>
      </c>
      <c r="B1376" s="18">
        <v>6</v>
      </c>
      <c r="C1376" s="18">
        <v>138226252</v>
      </c>
      <c r="D1376" s="18" t="s">
        <v>3903</v>
      </c>
      <c r="E1376" s="17"/>
      <c r="F1376" s="36">
        <v>-2.40815136047138</v>
      </c>
      <c r="G1376" s="36">
        <v>-0.25433051530911599</v>
      </c>
      <c r="H1376" s="35">
        <v>-6.7166812483189702</v>
      </c>
      <c r="I1376" s="19">
        <v>3.9923572658637302E-9</v>
      </c>
      <c r="J1376" s="19">
        <v>4.17093885655111E-7</v>
      </c>
      <c r="K1376" s="36">
        <v>10.6637027477174</v>
      </c>
    </row>
    <row r="1377" spans="1:11" x14ac:dyDescent="0.25">
      <c r="A1377" s="18" t="s">
        <v>5712</v>
      </c>
      <c r="B1377" s="18">
        <v>8</v>
      </c>
      <c r="C1377" s="18">
        <v>48572058</v>
      </c>
      <c r="D1377" s="18" t="s">
        <v>3903</v>
      </c>
      <c r="E1377" s="17" t="s">
        <v>5713</v>
      </c>
      <c r="F1377" s="36">
        <v>-1.2358615610560699</v>
      </c>
      <c r="G1377" s="36">
        <v>1.16673685913034</v>
      </c>
      <c r="H1377" s="35">
        <v>-6.5784160852806899</v>
      </c>
      <c r="I1377" s="19">
        <v>7.1068517508944596E-9</v>
      </c>
      <c r="J1377" s="19">
        <v>6.5849615360373602E-7</v>
      </c>
      <c r="K1377" s="36">
        <v>10.107125222664299</v>
      </c>
    </row>
    <row r="1378" spans="1:11" x14ac:dyDescent="0.25">
      <c r="A1378" s="18" t="s">
        <v>5714</v>
      </c>
      <c r="B1378" s="18">
        <v>20</v>
      </c>
      <c r="C1378" s="18">
        <v>44882188</v>
      </c>
      <c r="D1378" s="18" t="s">
        <v>3899</v>
      </c>
      <c r="E1378" s="17"/>
      <c r="F1378" s="36">
        <v>-2.5992419103710702</v>
      </c>
      <c r="G1378" s="36">
        <v>-0.43261022945031002</v>
      </c>
      <c r="H1378" s="35">
        <v>-7.7488566356849597</v>
      </c>
      <c r="I1378" s="19">
        <v>5.1185697272914502E-11</v>
      </c>
      <c r="J1378" s="19">
        <v>1.31736541893713E-8</v>
      </c>
      <c r="K1378" s="36">
        <v>14.8728317024623</v>
      </c>
    </row>
    <row r="1379" spans="1:11" x14ac:dyDescent="0.25">
      <c r="A1379" s="18" t="s">
        <v>5715</v>
      </c>
      <c r="B1379" s="18">
        <v>14</v>
      </c>
      <c r="C1379" s="18">
        <v>62070628</v>
      </c>
      <c r="D1379" s="18" t="s">
        <v>3899</v>
      </c>
      <c r="E1379" s="17" t="s">
        <v>5716</v>
      </c>
      <c r="F1379" s="36">
        <v>-1.4814646564194101</v>
      </c>
      <c r="G1379" s="36">
        <v>0.244296965911666</v>
      </c>
      <c r="H1379" s="35">
        <v>-6.7664485068604296</v>
      </c>
      <c r="I1379" s="19">
        <v>3.2422751697208301E-9</v>
      </c>
      <c r="J1379" s="19">
        <v>3.53571778533917E-7</v>
      </c>
      <c r="K1379" s="36">
        <v>10.8646051291433</v>
      </c>
    </row>
    <row r="1380" spans="1:11" x14ac:dyDescent="0.25">
      <c r="A1380" s="18" t="s">
        <v>5717</v>
      </c>
      <c r="B1380" s="18">
        <v>22</v>
      </c>
      <c r="C1380" s="18">
        <v>45609419</v>
      </c>
      <c r="D1380" s="18" t="s">
        <v>3899</v>
      </c>
      <c r="E1380" s="17" t="s">
        <v>5718</v>
      </c>
      <c r="F1380" s="36">
        <v>-1.68610388712697</v>
      </c>
      <c r="G1380" s="36">
        <v>2.3959312363980598</v>
      </c>
      <c r="H1380" s="35">
        <v>-6.7885273629410401</v>
      </c>
      <c r="I1380" s="19">
        <v>2.95608198870309E-9</v>
      </c>
      <c r="J1380" s="19">
        <v>3.2940889827023899E-7</v>
      </c>
      <c r="K1380" s="36">
        <v>10.9538243602432</v>
      </c>
    </row>
    <row r="1381" spans="1:11" x14ac:dyDescent="0.25">
      <c r="A1381" s="18" t="s">
        <v>5719</v>
      </c>
      <c r="B1381" s="18">
        <v>15</v>
      </c>
      <c r="C1381" s="18">
        <v>74715105</v>
      </c>
      <c r="D1381" s="18" t="s">
        <v>3903</v>
      </c>
      <c r="E1381" s="17" t="s">
        <v>5720</v>
      </c>
      <c r="F1381" s="36">
        <v>-1.6075349170286199</v>
      </c>
      <c r="G1381" s="36">
        <v>0.88240437485038603</v>
      </c>
      <c r="H1381" s="35">
        <v>-6.7079835401728101</v>
      </c>
      <c r="I1381" s="19">
        <v>4.1401169182106403E-9</v>
      </c>
      <c r="J1381" s="19">
        <v>4.2919262770197601E-7</v>
      </c>
      <c r="K1381" s="36">
        <v>10.6286212016288</v>
      </c>
    </row>
    <row r="1382" spans="1:11" x14ac:dyDescent="0.25">
      <c r="A1382" s="18" t="s">
        <v>5721</v>
      </c>
      <c r="B1382" s="18">
        <v>5</v>
      </c>
      <c r="C1382" s="18">
        <v>40414035</v>
      </c>
      <c r="D1382" s="18" t="s">
        <v>3903</v>
      </c>
      <c r="E1382" s="17"/>
      <c r="F1382" s="36">
        <v>-1.26403429353946</v>
      </c>
      <c r="G1382" s="36">
        <v>1.3407061324787199</v>
      </c>
      <c r="H1382" s="35">
        <v>-6.89620860292138</v>
      </c>
      <c r="I1382" s="19">
        <v>1.8822189198869301E-9</v>
      </c>
      <c r="J1382" s="19">
        <v>2.2984038687067199E-7</v>
      </c>
      <c r="K1382" s="36">
        <v>11.3897118481077</v>
      </c>
    </row>
    <row r="1383" spans="1:11" x14ac:dyDescent="0.25">
      <c r="A1383" s="18" t="s">
        <v>5722</v>
      </c>
      <c r="B1383" s="18">
        <v>20</v>
      </c>
      <c r="C1383" s="18">
        <v>36330360</v>
      </c>
      <c r="D1383" s="18" t="s">
        <v>3903</v>
      </c>
      <c r="E1383" s="17" t="s">
        <v>5723</v>
      </c>
      <c r="F1383" s="36">
        <v>-1.2356716384334501</v>
      </c>
      <c r="G1383" s="36">
        <v>1.8925650948478501</v>
      </c>
      <c r="H1383" s="35">
        <v>-6.6945783735603204</v>
      </c>
      <c r="I1383" s="19">
        <v>4.3785558415082603E-9</v>
      </c>
      <c r="J1383" s="19">
        <v>4.4814635545128403E-7</v>
      </c>
      <c r="K1383" s="36">
        <v>10.574570147701399</v>
      </c>
    </row>
    <row r="1384" spans="1:11" x14ac:dyDescent="0.25">
      <c r="A1384" s="18" t="s">
        <v>5724</v>
      </c>
      <c r="B1384" s="18">
        <v>21</v>
      </c>
      <c r="C1384" s="18">
        <v>15964265</v>
      </c>
      <c r="D1384" s="18" t="s">
        <v>3899</v>
      </c>
      <c r="E1384" s="17" t="s">
        <v>5725</v>
      </c>
      <c r="F1384" s="36">
        <v>-2.0174279565174702</v>
      </c>
      <c r="G1384" s="36">
        <v>0.38051908488095398</v>
      </c>
      <c r="H1384" s="35">
        <v>-6.5114018004370404</v>
      </c>
      <c r="I1384" s="19">
        <v>9.3906740436829993E-9</v>
      </c>
      <c r="J1384" s="19">
        <v>8.1966878569715896E-7</v>
      </c>
      <c r="K1384" s="36">
        <v>9.8382593578340192</v>
      </c>
    </row>
    <row r="1385" spans="1:11" x14ac:dyDescent="0.25">
      <c r="A1385" s="18" t="s">
        <v>5726</v>
      </c>
      <c r="B1385" s="18">
        <v>15</v>
      </c>
      <c r="C1385" s="18">
        <v>70018428</v>
      </c>
      <c r="D1385" s="18" t="s">
        <v>3899</v>
      </c>
      <c r="E1385" s="17"/>
      <c r="F1385" s="36">
        <v>-1.6160643404928701</v>
      </c>
      <c r="G1385" s="36">
        <v>0.98802474636153403</v>
      </c>
      <c r="H1385" s="35">
        <v>-7.8304317038168003</v>
      </c>
      <c r="I1385" s="19">
        <v>3.6191350168196699E-11</v>
      </c>
      <c r="J1385" s="19">
        <v>9.9987850589400597E-9</v>
      </c>
      <c r="K1385" s="36">
        <v>15.2078720655028</v>
      </c>
    </row>
    <row r="1386" spans="1:11" x14ac:dyDescent="0.25">
      <c r="A1386" s="18" t="s">
        <v>5727</v>
      </c>
      <c r="B1386" s="18">
        <v>6</v>
      </c>
      <c r="C1386" s="18">
        <v>166579135</v>
      </c>
      <c r="D1386" s="18" t="s">
        <v>3903</v>
      </c>
      <c r="E1386" s="17" t="s">
        <v>5704</v>
      </c>
      <c r="F1386" s="36">
        <v>-1.85826451482488</v>
      </c>
      <c r="G1386" s="36">
        <v>0.33121770467490302</v>
      </c>
      <c r="H1386" s="35">
        <v>-6.6408152533809002</v>
      </c>
      <c r="I1386" s="19">
        <v>5.4798926430497396E-9</v>
      </c>
      <c r="J1386" s="19">
        <v>5.35604124637707E-7</v>
      </c>
      <c r="K1386" s="36">
        <v>10.358011636004999</v>
      </c>
    </row>
    <row r="1387" spans="1:11" x14ac:dyDescent="0.25">
      <c r="A1387" s="18" t="s">
        <v>5728</v>
      </c>
      <c r="B1387" s="18">
        <v>3</v>
      </c>
      <c r="C1387" s="18">
        <v>51602121</v>
      </c>
      <c r="D1387" s="18" t="s">
        <v>3903</v>
      </c>
      <c r="E1387" s="17" t="s">
        <v>5729</v>
      </c>
      <c r="F1387" s="36">
        <v>-1.61622618185791</v>
      </c>
      <c r="G1387" s="36">
        <v>1.34004846501912</v>
      </c>
      <c r="H1387" s="35">
        <v>-7.1325451080013504</v>
      </c>
      <c r="I1387" s="19">
        <v>6.9626989565914804E-10</v>
      </c>
      <c r="J1387" s="19">
        <v>1.05347017046922E-7</v>
      </c>
      <c r="K1387" s="36">
        <v>12.350292681729799</v>
      </c>
    </row>
    <row r="1388" spans="1:11" x14ac:dyDescent="0.25">
      <c r="A1388" s="18" t="s">
        <v>5730</v>
      </c>
      <c r="B1388" s="18">
        <v>2</v>
      </c>
      <c r="C1388" s="18">
        <v>28497868</v>
      </c>
      <c r="D1388" s="18" t="s">
        <v>3903</v>
      </c>
      <c r="E1388" s="17" t="s">
        <v>3918</v>
      </c>
      <c r="F1388" s="36">
        <v>-2.0321988240659099</v>
      </c>
      <c r="G1388" s="36">
        <v>-0.91317212315951402</v>
      </c>
      <c r="H1388" s="35">
        <v>-7.01043459636566</v>
      </c>
      <c r="I1388" s="19">
        <v>1.1646223702041199E-9</v>
      </c>
      <c r="J1388" s="19">
        <v>1.5778749881245099E-7</v>
      </c>
      <c r="K1388" s="36">
        <v>11.853358991633501</v>
      </c>
    </row>
    <row r="1389" spans="1:11" x14ac:dyDescent="0.25">
      <c r="A1389" s="18" t="s">
        <v>5731</v>
      </c>
      <c r="B1389" s="18">
        <v>4</v>
      </c>
      <c r="C1389" s="18">
        <v>90799940</v>
      </c>
      <c r="D1389" s="18" t="s">
        <v>3903</v>
      </c>
      <c r="E1389" s="17"/>
      <c r="F1389" s="36">
        <v>-1.4237407296032401</v>
      </c>
      <c r="G1389" s="36">
        <v>-0.12767311808378001</v>
      </c>
      <c r="H1389" s="35">
        <v>-7.0903403427005101</v>
      </c>
      <c r="I1389" s="19">
        <v>8.3186227753214095E-10</v>
      </c>
      <c r="J1389" s="19">
        <v>1.20870274526198E-7</v>
      </c>
      <c r="K1389" s="36">
        <v>12.178399019848399</v>
      </c>
    </row>
    <row r="1390" spans="1:11" x14ac:dyDescent="0.25">
      <c r="A1390" s="18" t="s">
        <v>5732</v>
      </c>
      <c r="B1390" s="18">
        <v>3</v>
      </c>
      <c r="C1390" s="18">
        <v>46235150</v>
      </c>
      <c r="D1390" s="18" t="s">
        <v>3903</v>
      </c>
      <c r="E1390" s="17"/>
      <c r="F1390" s="36">
        <v>-1.6924178484126899</v>
      </c>
      <c r="G1390" s="36">
        <v>0.94150351618693096</v>
      </c>
      <c r="H1390" s="35">
        <v>-6.6570733847956403</v>
      </c>
      <c r="I1390" s="19">
        <v>5.1206021075701598E-9</v>
      </c>
      <c r="J1390" s="19">
        <v>5.0752135894744805E-7</v>
      </c>
      <c r="K1390" s="36">
        <v>10.4234618863922</v>
      </c>
    </row>
    <row r="1391" spans="1:11" x14ac:dyDescent="0.25">
      <c r="A1391" s="18" t="s">
        <v>5733</v>
      </c>
      <c r="B1391" s="18">
        <v>2</v>
      </c>
      <c r="C1391" s="18">
        <v>113594343</v>
      </c>
      <c r="D1391" s="18" t="s">
        <v>3899</v>
      </c>
      <c r="E1391" s="17" t="s">
        <v>2670</v>
      </c>
      <c r="F1391" s="36">
        <v>-2.1506776883148899</v>
      </c>
      <c r="G1391" s="36">
        <v>-0.38188575379287099</v>
      </c>
      <c r="H1391" s="35">
        <v>-9.0968789799627192</v>
      </c>
      <c r="I1391" s="19">
        <v>1.6687260781683499E-13</v>
      </c>
      <c r="J1391" s="19">
        <v>1.32968870676136E-10</v>
      </c>
      <c r="K1391" s="36">
        <v>20.404650782709101</v>
      </c>
    </row>
    <row r="1392" spans="1:11" x14ac:dyDescent="0.25">
      <c r="A1392" s="18" t="s">
        <v>5734</v>
      </c>
      <c r="B1392" s="18">
        <v>8</v>
      </c>
      <c r="C1392" s="18">
        <v>124194935</v>
      </c>
      <c r="D1392" s="18" t="s">
        <v>3899</v>
      </c>
      <c r="E1392" s="17" t="s">
        <v>4689</v>
      </c>
      <c r="F1392" s="36">
        <v>-1.82575354247163</v>
      </c>
      <c r="G1392" s="36">
        <v>1.1499373103633801</v>
      </c>
      <c r="H1392" s="35">
        <v>-7.4333940040156099</v>
      </c>
      <c r="I1392" s="19">
        <v>1.9517969553688101E-10</v>
      </c>
      <c r="J1392" s="19">
        <v>3.8384221267387002E-8</v>
      </c>
      <c r="K1392" s="36">
        <v>13.5792207788782</v>
      </c>
    </row>
    <row r="1393" spans="1:11" x14ac:dyDescent="0.25">
      <c r="A1393" s="18" t="s">
        <v>5735</v>
      </c>
      <c r="B1393" s="18">
        <v>8</v>
      </c>
      <c r="C1393" s="18">
        <v>101118083</v>
      </c>
      <c r="D1393" s="18" t="s">
        <v>3899</v>
      </c>
      <c r="E1393" s="17" t="s">
        <v>5736</v>
      </c>
      <c r="F1393" s="36">
        <v>-2.5068641258221702</v>
      </c>
      <c r="G1393" s="36">
        <v>1.2662615866086699</v>
      </c>
      <c r="H1393" s="35">
        <v>-7.7290890846805897</v>
      </c>
      <c r="I1393" s="19">
        <v>5.5669555993348998E-11</v>
      </c>
      <c r="J1393" s="19">
        <v>1.41064080443442E-8</v>
      </c>
      <c r="K1393" s="36">
        <v>14.791668599271899</v>
      </c>
    </row>
    <row r="1394" spans="1:11" x14ac:dyDescent="0.25">
      <c r="A1394" s="18" t="s">
        <v>5737</v>
      </c>
      <c r="B1394" s="18">
        <v>12</v>
      </c>
      <c r="C1394" s="18">
        <v>13247403</v>
      </c>
      <c r="D1394" s="18" t="s">
        <v>3899</v>
      </c>
      <c r="E1394" s="17" t="s">
        <v>5383</v>
      </c>
      <c r="F1394" s="36">
        <v>-1.4340014977613</v>
      </c>
      <c r="G1394" s="36">
        <v>0.50675818373526205</v>
      </c>
      <c r="H1394" s="35">
        <v>-6.7636910011387297</v>
      </c>
      <c r="I1394" s="19">
        <v>3.2799006252736301E-9</v>
      </c>
      <c r="J1394" s="19">
        <v>3.5716855821986299E-7</v>
      </c>
      <c r="K1394" s="36">
        <v>10.853466077336501</v>
      </c>
    </row>
    <row r="1395" spans="1:11" x14ac:dyDescent="0.25">
      <c r="A1395" s="18" t="s">
        <v>5738</v>
      </c>
      <c r="B1395" s="18">
        <v>17</v>
      </c>
      <c r="C1395" s="18">
        <v>62337480</v>
      </c>
      <c r="D1395" s="18" t="s">
        <v>3899</v>
      </c>
      <c r="E1395" s="17" t="s">
        <v>4704</v>
      </c>
      <c r="F1395" s="36">
        <v>-1.6992546266467801</v>
      </c>
      <c r="G1395" s="36">
        <v>0.90588297574043697</v>
      </c>
      <c r="H1395" s="35">
        <v>-7.2945007839595801</v>
      </c>
      <c r="I1395" s="19">
        <v>3.5134798037195301E-10</v>
      </c>
      <c r="J1395" s="19">
        <v>6.1026663408480901E-8</v>
      </c>
      <c r="K1395" s="36">
        <v>13.011139946499499</v>
      </c>
    </row>
    <row r="1396" spans="1:11" x14ac:dyDescent="0.25">
      <c r="A1396" s="18" t="s">
        <v>5739</v>
      </c>
      <c r="B1396" s="18">
        <v>5</v>
      </c>
      <c r="C1396" s="18">
        <v>142504382</v>
      </c>
      <c r="D1396" s="18" t="s">
        <v>3903</v>
      </c>
      <c r="E1396" s="17" t="s">
        <v>4038</v>
      </c>
      <c r="F1396" s="36">
        <v>-1.8788636098967899</v>
      </c>
      <c r="G1396" s="36">
        <v>1.5224737621356501</v>
      </c>
      <c r="H1396" s="35">
        <v>-7.5428547861497401</v>
      </c>
      <c r="I1396" s="19">
        <v>1.22724441864835E-10</v>
      </c>
      <c r="J1396" s="19">
        <v>2.6649563738302101E-8</v>
      </c>
      <c r="K1396" s="36">
        <v>14.027632988910501</v>
      </c>
    </row>
    <row r="1397" spans="1:11" x14ac:dyDescent="0.25">
      <c r="A1397" s="18" t="s">
        <v>5740</v>
      </c>
      <c r="B1397" s="18">
        <v>17</v>
      </c>
      <c r="C1397" s="18">
        <v>27917891</v>
      </c>
      <c r="D1397" s="18" t="s">
        <v>3903</v>
      </c>
      <c r="E1397" s="17" t="s">
        <v>5741</v>
      </c>
      <c r="F1397" s="36">
        <v>-1.41130414102085</v>
      </c>
      <c r="G1397" s="36">
        <v>0.826048488567376</v>
      </c>
      <c r="H1397" s="35">
        <v>-6.5141997918621799</v>
      </c>
      <c r="I1397" s="19">
        <v>9.2821589020875898E-9</v>
      </c>
      <c r="J1397" s="19">
        <v>8.1212364475097002E-7</v>
      </c>
      <c r="K1397" s="36">
        <v>9.8494727391622501</v>
      </c>
    </row>
    <row r="1398" spans="1:11" x14ac:dyDescent="0.25">
      <c r="A1398" s="18" t="s">
        <v>5742</v>
      </c>
      <c r="B1398" s="18">
        <v>22</v>
      </c>
      <c r="C1398" s="18">
        <v>50841775</v>
      </c>
      <c r="D1398" s="18" t="s">
        <v>3903</v>
      </c>
      <c r="E1398" s="17" t="s">
        <v>5743</v>
      </c>
      <c r="F1398" s="36">
        <v>-1.20126287479761</v>
      </c>
      <c r="G1398" s="36">
        <v>1.18921305470659</v>
      </c>
      <c r="H1398" s="35">
        <v>-6.71009932096716</v>
      </c>
      <c r="I1398" s="19">
        <v>4.10368073682685E-9</v>
      </c>
      <c r="J1398" s="19">
        <v>4.26407902417296E-7</v>
      </c>
      <c r="K1398" s="36">
        <v>10.6371542162643</v>
      </c>
    </row>
    <row r="1399" spans="1:11" x14ac:dyDescent="0.25">
      <c r="A1399" s="18" t="s">
        <v>5744</v>
      </c>
      <c r="B1399" s="18">
        <v>6</v>
      </c>
      <c r="C1399" s="18">
        <v>138050130</v>
      </c>
      <c r="D1399" s="18" t="s">
        <v>3903</v>
      </c>
      <c r="E1399" s="17"/>
      <c r="F1399" s="36">
        <v>-2.14053362575146</v>
      </c>
      <c r="G1399" s="36">
        <v>1.0959154532383</v>
      </c>
      <c r="H1399" s="35">
        <v>-10.6638737664377</v>
      </c>
      <c r="I1399" s="19">
        <v>2.3946575239547001E-16</v>
      </c>
      <c r="J1399" s="19">
        <v>7.0362355062890002E-13</v>
      </c>
      <c r="K1399" s="36">
        <v>26.710672949860101</v>
      </c>
    </row>
    <row r="1400" spans="1:11" x14ac:dyDescent="0.25">
      <c r="A1400" s="18" t="s">
        <v>5745</v>
      </c>
      <c r="B1400" s="18">
        <v>18</v>
      </c>
      <c r="C1400" s="18">
        <v>45986063</v>
      </c>
      <c r="D1400" s="18" t="s">
        <v>3899</v>
      </c>
      <c r="E1400" s="17"/>
      <c r="F1400" s="36">
        <v>-1.4860381801173801</v>
      </c>
      <c r="G1400" s="36">
        <v>0.89055101572141804</v>
      </c>
      <c r="H1400" s="35">
        <v>-6.7708214697834599</v>
      </c>
      <c r="I1400" s="19">
        <v>3.1834848949798299E-9</v>
      </c>
      <c r="J1400" s="19">
        <v>3.4868842734255399E-7</v>
      </c>
      <c r="K1400" s="36">
        <v>10.8822716457864</v>
      </c>
    </row>
    <row r="1401" spans="1:11" x14ac:dyDescent="0.25">
      <c r="A1401" s="18" t="s">
        <v>5746</v>
      </c>
      <c r="B1401" s="18">
        <v>17</v>
      </c>
      <c r="C1401" s="18">
        <v>40439433</v>
      </c>
      <c r="D1401" s="18" t="s">
        <v>3899</v>
      </c>
      <c r="E1401" s="17" t="s">
        <v>1644</v>
      </c>
      <c r="F1401" s="36">
        <v>-2.2554226935796899</v>
      </c>
      <c r="G1401" s="36">
        <v>-0.54603933342591104</v>
      </c>
      <c r="H1401" s="35">
        <v>-7.2735927392665198</v>
      </c>
      <c r="I1401" s="19">
        <v>3.8381938715733302E-10</v>
      </c>
      <c r="J1401" s="19">
        <v>6.5470721151567002E-8</v>
      </c>
      <c r="K1401" s="36">
        <v>12.925725042354401</v>
      </c>
    </row>
    <row r="1402" spans="1:11" x14ac:dyDescent="0.25">
      <c r="A1402" s="18" t="s">
        <v>5747</v>
      </c>
      <c r="B1402" s="18">
        <v>6</v>
      </c>
      <c r="C1402" s="18">
        <v>53458191</v>
      </c>
      <c r="D1402" s="18" t="s">
        <v>3903</v>
      </c>
      <c r="E1402" s="17"/>
      <c r="F1402" s="36">
        <v>-2.0602331560372198</v>
      </c>
      <c r="G1402" s="36">
        <v>-3.6145469287539402E-2</v>
      </c>
      <c r="H1402" s="35">
        <v>-8.8302277955060795</v>
      </c>
      <c r="I1402" s="19">
        <v>5.1635960945885605E-13</v>
      </c>
      <c r="J1402" s="19">
        <v>3.3279514473083498E-10</v>
      </c>
      <c r="K1402" s="36">
        <v>19.314117830669499</v>
      </c>
    </row>
    <row r="1403" spans="1:11" x14ac:dyDescent="0.25">
      <c r="A1403" s="18" t="s">
        <v>5748</v>
      </c>
      <c r="B1403" s="18">
        <v>5</v>
      </c>
      <c r="C1403" s="18">
        <v>172221388</v>
      </c>
      <c r="D1403" s="18" t="s">
        <v>3899</v>
      </c>
      <c r="E1403" s="17"/>
      <c r="F1403" s="36">
        <v>-1.1775105392658001</v>
      </c>
      <c r="G1403" s="36">
        <v>1.5695317029801601</v>
      </c>
      <c r="H1403" s="35">
        <v>-6.5416622833668301</v>
      </c>
      <c r="I1403" s="19">
        <v>8.2809692415170502E-9</v>
      </c>
      <c r="J1403" s="19">
        <v>7.4280487207838199E-7</v>
      </c>
      <c r="K1403" s="36">
        <v>9.9595905755946195</v>
      </c>
    </row>
    <row r="1404" spans="1:11" x14ac:dyDescent="0.25">
      <c r="A1404" s="18" t="s">
        <v>5749</v>
      </c>
      <c r="B1404" s="18">
        <v>15</v>
      </c>
      <c r="C1404" s="18">
        <v>70610800</v>
      </c>
      <c r="D1404" s="18" t="s">
        <v>3899</v>
      </c>
      <c r="E1404" s="17"/>
      <c r="F1404" s="36">
        <v>-1.4348529885228001</v>
      </c>
      <c r="G1404" s="36">
        <v>0.61824870047756697</v>
      </c>
      <c r="H1404" s="35">
        <v>-7.3531150055089096</v>
      </c>
      <c r="I1404" s="19">
        <v>2.74191804376222E-10</v>
      </c>
      <c r="J1404" s="19">
        <v>5.0125270901036698E-8</v>
      </c>
      <c r="K1404" s="36">
        <v>13.2507396254921</v>
      </c>
    </row>
    <row r="1405" spans="1:11" x14ac:dyDescent="0.25">
      <c r="A1405" s="18" t="s">
        <v>5750</v>
      </c>
      <c r="B1405" s="18">
        <v>17</v>
      </c>
      <c r="C1405" s="18">
        <v>75681370</v>
      </c>
      <c r="D1405" s="18" t="s">
        <v>3903</v>
      </c>
      <c r="E1405" s="17"/>
      <c r="F1405" s="36">
        <v>-1.59819338516783</v>
      </c>
      <c r="G1405" s="36">
        <v>1.76884705881425</v>
      </c>
      <c r="H1405" s="35">
        <v>-6.9631470799986701</v>
      </c>
      <c r="I1405" s="19">
        <v>1.4208751442778101E-9</v>
      </c>
      <c r="J1405" s="19">
        <v>1.8532521810920099E-7</v>
      </c>
      <c r="K1405" s="36">
        <v>11.6612681528491</v>
      </c>
    </row>
    <row r="1406" spans="1:11" x14ac:dyDescent="0.25">
      <c r="A1406" s="18" t="s">
        <v>5751</v>
      </c>
      <c r="B1406" s="18">
        <v>20</v>
      </c>
      <c r="C1406" s="18">
        <v>10457289</v>
      </c>
      <c r="D1406" s="18" t="s">
        <v>3899</v>
      </c>
      <c r="E1406" s="17" t="s">
        <v>3993</v>
      </c>
      <c r="F1406" s="36">
        <v>-1.297501781859</v>
      </c>
      <c r="G1406" s="36">
        <v>0.68172043650307201</v>
      </c>
      <c r="H1406" s="35">
        <v>-6.9439561761629003</v>
      </c>
      <c r="I1406" s="19">
        <v>1.5402232443800899E-9</v>
      </c>
      <c r="J1406" s="19">
        <v>1.9724367381026901E-7</v>
      </c>
      <c r="K1406" s="36">
        <v>11.583370234758</v>
      </c>
    </row>
    <row r="1407" spans="1:11" x14ac:dyDescent="0.25">
      <c r="A1407" s="18" t="s">
        <v>5752</v>
      </c>
      <c r="B1407" s="18">
        <v>3</v>
      </c>
      <c r="C1407" s="18">
        <v>172366813</v>
      </c>
      <c r="D1407" s="18" t="s">
        <v>3903</v>
      </c>
      <c r="E1407" s="17" t="s">
        <v>5753</v>
      </c>
      <c r="F1407" s="36">
        <v>-1.5165877104980801</v>
      </c>
      <c r="G1407" s="36">
        <v>1.90103574790632</v>
      </c>
      <c r="H1407" s="35">
        <v>-6.6836493134684698</v>
      </c>
      <c r="I1407" s="19">
        <v>4.5830088952343097E-9</v>
      </c>
      <c r="J1407" s="19">
        <v>4.64688327753645E-7</v>
      </c>
      <c r="K1407" s="36">
        <v>10.530519029131501</v>
      </c>
    </row>
    <row r="1408" spans="1:11" x14ac:dyDescent="0.25">
      <c r="A1408" s="18" t="s">
        <v>5754</v>
      </c>
      <c r="B1408" s="18">
        <v>10</v>
      </c>
      <c r="C1408" s="18">
        <v>121463688</v>
      </c>
      <c r="D1408" s="18" t="s">
        <v>3903</v>
      </c>
      <c r="E1408" s="17"/>
      <c r="F1408" s="36">
        <v>-1.8711753006848599</v>
      </c>
      <c r="G1408" s="36">
        <v>-0.15781495471546</v>
      </c>
      <c r="H1408" s="35">
        <v>-8.4242833572813307</v>
      </c>
      <c r="I1408" s="19">
        <v>2.8957436364250501E-12</v>
      </c>
      <c r="J1408" s="19">
        <v>1.31041226146484E-9</v>
      </c>
      <c r="K1408" s="36">
        <v>17.648630051900799</v>
      </c>
    </row>
    <row r="1409" spans="1:11" x14ac:dyDescent="0.25">
      <c r="A1409" s="18" t="s">
        <v>5755</v>
      </c>
      <c r="B1409" s="18">
        <v>5</v>
      </c>
      <c r="C1409" s="18">
        <v>142983808</v>
      </c>
      <c r="D1409" s="18" t="s">
        <v>3903</v>
      </c>
      <c r="E1409" s="17"/>
      <c r="F1409" s="36">
        <v>-1.79367672022876</v>
      </c>
      <c r="G1409" s="36">
        <v>1.5388286868324099</v>
      </c>
      <c r="H1409" s="35">
        <v>-6.8215057506173702</v>
      </c>
      <c r="I1409" s="19">
        <v>2.5747161809653801E-9</v>
      </c>
      <c r="J1409" s="19">
        <v>2.9447320222336803E-7</v>
      </c>
      <c r="K1409" s="36">
        <v>11.087188212035599</v>
      </c>
    </row>
    <row r="1410" spans="1:11" x14ac:dyDescent="0.25">
      <c r="A1410" s="18" t="s">
        <v>5756</v>
      </c>
      <c r="B1410" s="18">
        <v>11</v>
      </c>
      <c r="C1410" s="18">
        <v>119211646</v>
      </c>
      <c r="D1410" s="18" t="s">
        <v>3899</v>
      </c>
      <c r="E1410" s="17" t="s">
        <v>2985</v>
      </c>
      <c r="F1410" s="36">
        <v>-1.6377158625739101</v>
      </c>
      <c r="G1410" s="36">
        <v>1.3183835482330499</v>
      </c>
      <c r="H1410" s="35">
        <v>-6.4976613207380902</v>
      </c>
      <c r="I1410" s="19">
        <v>9.9421199060202908E-9</v>
      </c>
      <c r="J1410" s="19">
        <v>8.5719205423447397E-7</v>
      </c>
      <c r="K1410" s="36">
        <v>9.7832082233479607</v>
      </c>
    </row>
    <row r="1411" spans="1:11" x14ac:dyDescent="0.25">
      <c r="A1411" s="18" t="s">
        <v>5757</v>
      </c>
      <c r="B1411" s="18">
        <v>15</v>
      </c>
      <c r="C1411" s="18">
        <v>58623953</v>
      </c>
      <c r="D1411" s="18" t="s">
        <v>3903</v>
      </c>
      <c r="E1411" s="17"/>
      <c r="F1411" s="36">
        <v>-1.3853940627799499</v>
      </c>
      <c r="G1411" s="36">
        <v>1.04942033980219</v>
      </c>
      <c r="H1411" s="35">
        <v>-7.1644618508791797</v>
      </c>
      <c r="I1411" s="19">
        <v>6.0855799950492703E-10</v>
      </c>
      <c r="J1411" s="19">
        <v>9.4857478916384803E-8</v>
      </c>
      <c r="K1411" s="36">
        <v>12.480377136053701</v>
      </c>
    </row>
    <row r="1412" spans="1:11" x14ac:dyDescent="0.25">
      <c r="A1412" s="18" t="s">
        <v>5758</v>
      </c>
      <c r="B1412" s="18">
        <v>1</v>
      </c>
      <c r="C1412" s="18">
        <v>168106925</v>
      </c>
      <c r="D1412" s="18" t="s">
        <v>3903</v>
      </c>
      <c r="E1412" s="17" t="s">
        <v>2258</v>
      </c>
      <c r="F1412" s="36">
        <v>-2.37550811267191</v>
      </c>
      <c r="G1412" s="36">
        <v>0.15273563916410299</v>
      </c>
      <c r="H1412" s="35">
        <v>-9.3330112678148698</v>
      </c>
      <c r="I1412" s="19">
        <v>6.1543638725042106E-14</v>
      </c>
      <c r="J1412" s="19">
        <v>6.03086212991209E-11</v>
      </c>
      <c r="K1412" s="36">
        <v>21.367181794433399</v>
      </c>
    </row>
    <row r="1413" spans="1:11" x14ac:dyDescent="0.25">
      <c r="A1413" s="18" t="s">
        <v>5759</v>
      </c>
      <c r="B1413" s="18">
        <v>13</v>
      </c>
      <c r="C1413" s="18">
        <v>50707427</v>
      </c>
      <c r="D1413" s="18" t="s">
        <v>3903</v>
      </c>
      <c r="E1413" s="17"/>
      <c r="F1413" s="36">
        <v>-1.49868489765996</v>
      </c>
      <c r="G1413" s="36">
        <v>2.1804179360522302</v>
      </c>
      <c r="H1413" s="35">
        <v>-6.6813702655244303</v>
      </c>
      <c r="I1413" s="19">
        <v>4.6268241566125E-9</v>
      </c>
      <c r="J1413" s="19">
        <v>4.68121312732963E-7</v>
      </c>
      <c r="K1413" s="36">
        <v>10.5213348309849</v>
      </c>
    </row>
    <row r="1414" spans="1:11" x14ac:dyDescent="0.25">
      <c r="A1414" s="18" t="s">
        <v>5760</v>
      </c>
      <c r="B1414" s="18">
        <v>15</v>
      </c>
      <c r="C1414" s="18">
        <v>39689402</v>
      </c>
      <c r="D1414" s="18" t="s">
        <v>3903</v>
      </c>
      <c r="E1414" s="17"/>
      <c r="F1414" s="36">
        <v>-1.7623165407005601</v>
      </c>
      <c r="G1414" s="36">
        <v>1.84975514401692</v>
      </c>
      <c r="H1414" s="35">
        <v>-7.1961967088776602</v>
      </c>
      <c r="I1414" s="19">
        <v>5.3226517312994303E-10</v>
      </c>
      <c r="J1414" s="19">
        <v>8.5274483526713004E-8</v>
      </c>
      <c r="K1414" s="36">
        <v>12.6097958928352</v>
      </c>
    </row>
    <row r="1415" spans="1:11" x14ac:dyDescent="0.25">
      <c r="A1415" s="18" t="s">
        <v>5761</v>
      </c>
      <c r="B1415" s="18">
        <v>8</v>
      </c>
      <c r="C1415" s="18">
        <v>59811232</v>
      </c>
      <c r="D1415" s="18" t="s">
        <v>3899</v>
      </c>
      <c r="E1415" s="17" t="s">
        <v>404</v>
      </c>
      <c r="F1415" s="36">
        <v>-1.5569542309123801</v>
      </c>
      <c r="G1415" s="36">
        <v>0.63166347108306398</v>
      </c>
      <c r="H1415" s="35">
        <v>-6.7485243385027003</v>
      </c>
      <c r="I1415" s="19">
        <v>3.4947369860455501E-9</v>
      </c>
      <c r="J1415" s="19">
        <v>3.7529927273798199E-7</v>
      </c>
      <c r="K1415" s="36">
        <v>10.7922152219277</v>
      </c>
    </row>
    <row r="1416" spans="1:11" x14ac:dyDescent="0.25">
      <c r="A1416" s="18" t="s">
        <v>5762</v>
      </c>
      <c r="B1416" s="18">
        <v>15</v>
      </c>
      <c r="C1416" s="18">
        <v>68124397</v>
      </c>
      <c r="D1416" s="18" t="s">
        <v>3899</v>
      </c>
      <c r="E1416" s="17" t="s">
        <v>5763</v>
      </c>
      <c r="F1416" s="36">
        <v>-1.2950999838913699</v>
      </c>
      <c r="G1416" s="36">
        <v>0.22978103121846499</v>
      </c>
      <c r="H1416" s="35">
        <v>-7.1372322127579304</v>
      </c>
      <c r="I1416" s="19">
        <v>6.8264084012779098E-10</v>
      </c>
      <c r="J1416" s="19">
        <v>1.03767293591346E-7</v>
      </c>
      <c r="K1416" s="36">
        <v>12.369391226465799</v>
      </c>
    </row>
    <row r="1417" spans="1:11" x14ac:dyDescent="0.25">
      <c r="A1417" s="18" t="s">
        <v>5764</v>
      </c>
      <c r="B1417" s="18">
        <v>6</v>
      </c>
      <c r="C1417" s="18">
        <v>106049591</v>
      </c>
      <c r="D1417" s="18" t="s">
        <v>3903</v>
      </c>
      <c r="E1417" s="17"/>
      <c r="F1417" s="36">
        <v>-2.7126730035163802</v>
      </c>
      <c r="G1417" s="36">
        <v>0.36369635905206799</v>
      </c>
      <c r="H1417" s="35">
        <v>-10.1587784020626</v>
      </c>
      <c r="I1417" s="19">
        <v>1.9342927885450498E-15</v>
      </c>
      <c r="J1417" s="19">
        <v>3.5739311245328802E-12</v>
      </c>
      <c r="K1417" s="36">
        <v>24.7015312728551</v>
      </c>
    </row>
    <row r="1418" spans="1:11" x14ac:dyDescent="0.25">
      <c r="A1418" s="18" t="s">
        <v>5765</v>
      </c>
      <c r="B1418" s="18">
        <v>11</v>
      </c>
      <c r="C1418" s="18">
        <v>48030718</v>
      </c>
      <c r="D1418" s="18" t="s">
        <v>3903</v>
      </c>
      <c r="E1418" s="17" t="s">
        <v>5410</v>
      </c>
      <c r="F1418" s="36">
        <v>-1.5532475854248</v>
      </c>
      <c r="G1418" s="36">
        <v>1.10736936500123</v>
      </c>
      <c r="H1418" s="35">
        <v>-7.0828438115474501</v>
      </c>
      <c r="I1418" s="19">
        <v>8.5856026580433504E-10</v>
      </c>
      <c r="J1418" s="19">
        <v>1.24036717546236E-7</v>
      </c>
      <c r="K1418" s="36">
        <v>12.147881787430901</v>
      </c>
    </row>
    <row r="1419" spans="1:11" x14ac:dyDescent="0.25">
      <c r="A1419" s="18" t="s">
        <v>5766</v>
      </c>
      <c r="B1419" s="18">
        <v>20</v>
      </c>
      <c r="C1419" s="18">
        <v>47474823</v>
      </c>
      <c r="D1419" s="18" t="s">
        <v>3899</v>
      </c>
      <c r="E1419" s="17"/>
      <c r="F1419" s="36">
        <v>-1.47323012556972</v>
      </c>
      <c r="G1419" s="36">
        <v>1.16587248622208</v>
      </c>
      <c r="H1419" s="35">
        <v>-7.0440110783677401</v>
      </c>
      <c r="I1419" s="19">
        <v>1.0111304836465301E-9</v>
      </c>
      <c r="J1419" s="19">
        <v>1.41033619818225E-7</v>
      </c>
      <c r="K1419" s="36">
        <v>11.9898746113481</v>
      </c>
    </row>
    <row r="1420" spans="1:11" x14ac:dyDescent="0.25">
      <c r="A1420" s="18" t="s">
        <v>5767</v>
      </c>
      <c r="B1420" s="18">
        <v>1</v>
      </c>
      <c r="C1420" s="18">
        <v>145433673</v>
      </c>
      <c r="D1420" s="18" t="s">
        <v>3899</v>
      </c>
      <c r="E1420" s="17" t="s">
        <v>5141</v>
      </c>
      <c r="F1420" s="36">
        <v>-1.5189923513919299</v>
      </c>
      <c r="G1420" s="36">
        <v>1.2071182265197999</v>
      </c>
      <c r="H1420" s="35">
        <v>-8.11367721244069</v>
      </c>
      <c r="I1420" s="19">
        <v>1.0851827539423E-11</v>
      </c>
      <c r="J1420" s="19">
        <v>3.8072818085990804E-9</v>
      </c>
      <c r="K1420" s="36">
        <v>16.372011971829401</v>
      </c>
    </row>
    <row r="1421" spans="1:11" x14ac:dyDescent="0.25">
      <c r="A1421" s="18" t="s">
        <v>5768</v>
      </c>
      <c r="B1421" s="18">
        <v>1</v>
      </c>
      <c r="C1421" s="18">
        <v>27693398</v>
      </c>
      <c r="D1421" s="18" t="s">
        <v>3899</v>
      </c>
      <c r="E1421" s="17" t="s">
        <v>2134</v>
      </c>
      <c r="F1421" s="36">
        <v>-2.0673524777283498</v>
      </c>
      <c r="G1421" s="36">
        <v>-0.22218531387732099</v>
      </c>
      <c r="H1421" s="35">
        <v>-6.64140742230245</v>
      </c>
      <c r="I1421" s="19">
        <v>5.4663772039965598E-9</v>
      </c>
      <c r="J1421" s="19">
        <v>5.3453008020480895E-7</v>
      </c>
      <c r="K1421" s="36">
        <v>10.360394944208</v>
      </c>
    </row>
    <row r="1422" spans="1:11" x14ac:dyDescent="0.25">
      <c r="A1422" s="18" t="s">
        <v>5769</v>
      </c>
      <c r="B1422" s="18">
        <v>15</v>
      </c>
      <c r="C1422" s="18">
        <v>74218904</v>
      </c>
      <c r="D1422" s="18" t="s">
        <v>3903</v>
      </c>
      <c r="E1422" s="17" t="s">
        <v>4335</v>
      </c>
      <c r="F1422" s="36">
        <v>-1.5382733315327499</v>
      </c>
      <c r="G1422" s="36">
        <v>0.73226704791397801</v>
      </c>
      <c r="H1422" s="35">
        <v>-7.4282520030816404</v>
      </c>
      <c r="I1422" s="19">
        <v>1.99477688556337E-10</v>
      </c>
      <c r="J1422" s="19">
        <v>3.9042740188912902E-8</v>
      </c>
      <c r="K1422" s="36">
        <v>13.5581706143755</v>
      </c>
    </row>
    <row r="1423" spans="1:11" x14ac:dyDescent="0.25">
      <c r="A1423" s="18" t="s">
        <v>5770</v>
      </c>
      <c r="B1423" s="18">
        <v>21</v>
      </c>
      <c r="C1423" s="18">
        <v>45237861</v>
      </c>
      <c r="D1423" s="18" t="s">
        <v>3899</v>
      </c>
      <c r="E1423" s="17"/>
      <c r="F1423" s="36">
        <v>-1.3594946912785499</v>
      </c>
      <c r="G1423" s="36">
        <v>1.37230611183379</v>
      </c>
      <c r="H1423" s="35">
        <v>-7.00813360353746</v>
      </c>
      <c r="I1423" s="19">
        <v>1.17595266963546E-9</v>
      </c>
      <c r="J1423" s="19">
        <v>1.59044625783266E-7</v>
      </c>
      <c r="K1423" s="36">
        <v>11.8440072287997</v>
      </c>
    </row>
    <row r="1424" spans="1:11" x14ac:dyDescent="0.25">
      <c r="A1424" s="18" t="s">
        <v>5771</v>
      </c>
      <c r="B1424" s="18">
        <v>2</v>
      </c>
      <c r="C1424" s="18">
        <v>235166931</v>
      </c>
      <c r="D1424" s="18" t="s">
        <v>3899</v>
      </c>
      <c r="E1424" s="17"/>
      <c r="F1424" s="36">
        <v>-1.69763136922924</v>
      </c>
      <c r="G1424" s="36">
        <v>6.1869694266285399E-2</v>
      </c>
      <c r="H1424" s="35">
        <v>-6.9740032200583801</v>
      </c>
      <c r="I1424" s="19">
        <v>1.3574838138566799E-9</v>
      </c>
      <c r="J1424" s="19">
        <v>1.7870974529675899E-7</v>
      </c>
      <c r="K1424" s="36">
        <v>11.705349696184999</v>
      </c>
    </row>
    <row r="1425" spans="1:11" x14ac:dyDescent="0.25">
      <c r="A1425" s="18" t="s">
        <v>5772</v>
      </c>
      <c r="B1425" s="18">
        <v>1</v>
      </c>
      <c r="C1425" s="18">
        <v>168473483</v>
      </c>
      <c r="D1425" s="18" t="s">
        <v>3903</v>
      </c>
      <c r="E1425" s="17"/>
      <c r="F1425" s="36">
        <v>-1.59606793872282</v>
      </c>
      <c r="G1425" s="36">
        <v>1.03311201001967</v>
      </c>
      <c r="H1425" s="35">
        <v>-8.0985178873715</v>
      </c>
      <c r="I1425" s="19">
        <v>1.1574645103583101E-11</v>
      </c>
      <c r="J1425" s="19">
        <v>4.0077066592861498E-9</v>
      </c>
      <c r="K1425" s="36">
        <v>16.3096918822534</v>
      </c>
    </row>
    <row r="1426" spans="1:11" x14ac:dyDescent="0.25">
      <c r="A1426" s="18" t="s">
        <v>5773</v>
      </c>
      <c r="B1426" s="18">
        <v>4</v>
      </c>
      <c r="C1426" s="18">
        <v>100644860</v>
      </c>
      <c r="D1426" s="18" t="s">
        <v>3903</v>
      </c>
      <c r="E1426" s="17"/>
      <c r="F1426" s="36">
        <v>-1.8582246580916799</v>
      </c>
      <c r="G1426" s="36">
        <v>-0.201480784424339</v>
      </c>
      <c r="H1426" s="35">
        <v>-6.6771720826890197</v>
      </c>
      <c r="I1426" s="19">
        <v>4.7086273325850701E-9</v>
      </c>
      <c r="J1426" s="19">
        <v>4.7492146899977702E-7</v>
      </c>
      <c r="K1426" s="36">
        <v>10.504418484484001</v>
      </c>
    </row>
    <row r="1427" spans="1:11" x14ac:dyDescent="0.25">
      <c r="A1427" s="18" t="s">
        <v>5774</v>
      </c>
      <c r="B1427" s="18">
        <v>15</v>
      </c>
      <c r="C1427" s="18">
        <v>28344730</v>
      </c>
      <c r="D1427" s="18" t="s">
        <v>3903</v>
      </c>
      <c r="E1427" s="17" t="s">
        <v>5373</v>
      </c>
      <c r="F1427" s="36">
        <v>-1.8455106984301599</v>
      </c>
      <c r="G1427" s="36">
        <v>0.67576821086494998</v>
      </c>
      <c r="H1427" s="35">
        <v>-6.7749096550682202</v>
      </c>
      <c r="I1427" s="19">
        <v>3.1294819210658099E-9</v>
      </c>
      <c r="J1427" s="19">
        <v>3.4451252049269698E-7</v>
      </c>
      <c r="K1427" s="36">
        <v>10.898789625955001</v>
      </c>
    </row>
    <row r="1428" spans="1:11" x14ac:dyDescent="0.25">
      <c r="A1428" s="18" t="s">
        <v>5775</v>
      </c>
      <c r="B1428" s="18">
        <v>4</v>
      </c>
      <c r="C1428" s="18">
        <v>48265144</v>
      </c>
      <c r="D1428" s="18" t="s">
        <v>3903</v>
      </c>
      <c r="E1428" s="17" t="s">
        <v>525</v>
      </c>
      <c r="F1428" s="36">
        <v>-1.67512329408337</v>
      </c>
      <c r="G1428" s="36">
        <v>1.21067674066673</v>
      </c>
      <c r="H1428" s="35">
        <v>-6.7020915491921</v>
      </c>
      <c r="I1428" s="19">
        <v>4.2432863949906701E-9</v>
      </c>
      <c r="J1428" s="19">
        <v>4.37100746651008E-7</v>
      </c>
      <c r="K1428" s="36">
        <v>10.6048614179659</v>
      </c>
    </row>
    <row r="1429" spans="1:11" x14ac:dyDescent="0.25">
      <c r="A1429" s="18" t="s">
        <v>5776</v>
      </c>
      <c r="B1429" s="18">
        <v>5</v>
      </c>
      <c r="C1429" s="18">
        <v>95199204</v>
      </c>
      <c r="D1429" s="18" t="s">
        <v>3899</v>
      </c>
      <c r="E1429" s="17"/>
      <c r="F1429" s="36">
        <v>-1.77169015183435</v>
      </c>
      <c r="G1429" s="36">
        <v>0.109972101439835</v>
      </c>
      <c r="H1429" s="35">
        <v>-7.1051844745296799</v>
      </c>
      <c r="I1429" s="19">
        <v>7.8141126402932004E-10</v>
      </c>
      <c r="J1429" s="19">
        <v>1.15221330681662E-7</v>
      </c>
      <c r="K1429" s="36">
        <v>12.238840712228299</v>
      </c>
    </row>
    <row r="1430" spans="1:11" x14ac:dyDescent="0.25">
      <c r="A1430" s="18" t="s">
        <v>5777</v>
      </c>
      <c r="B1430" s="18">
        <v>2</v>
      </c>
      <c r="C1430" s="18">
        <v>47979699</v>
      </c>
      <c r="D1430" s="18" t="s">
        <v>3899</v>
      </c>
      <c r="E1430" s="17"/>
      <c r="F1430" s="36">
        <v>-2.28695952966949</v>
      </c>
      <c r="G1430" s="36">
        <v>0.121376144253415</v>
      </c>
      <c r="H1430" s="35">
        <v>-7.8956014372468504</v>
      </c>
      <c r="I1430" s="19">
        <v>2.7434116779648799E-11</v>
      </c>
      <c r="J1430" s="19">
        <v>8.0553877552656998E-9</v>
      </c>
      <c r="K1430" s="36">
        <v>15.4756332711457</v>
      </c>
    </row>
    <row r="1431" spans="1:11" x14ac:dyDescent="0.25">
      <c r="A1431" s="18" t="s">
        <v>5778</v>
      </c>
      <c r="B1431" s="18">
        <v>2</v>
      </c>
      <c r="C1431" s="18">
        <v>200326721</v>
      </c>
      <c r="D1431" s="18" t="s">
        <v>3899</v>
      </c>
      <c r="E1431" s="17" t="s">
        <v>361</v>
      </c>
      <c r="F1431" s="36">
        <v>-1.9461780338965999</v>
      </c>
      <c r="G1431" s="36">
        <v>2.09182529739995</v>
      </c>
      <c r="H1431" s="35">
        <v>-6.7692538371707602</v>
      </c>
      <c r="I1431" s="19">
        <v>3.2044373652853102E-9</v>
      </c>
      <c r="J1431" s="19">
        <v>3.5043905925305197E-7</v>
      </c>
      <c r="K1431" s="36">
        <v>10.875938252762699</v>
      </c>
    </row>
    <row r="1432" spans="1:11" x14ac:dyDescent="0.25">
      <c r="A1432" s="18" t="s">
        <v>5779</v>
      </c>
      <c r="B1432" s="18">
        <v>5</v>
      </c>
      <c r="C1432" s="18">
        <v>138610977</v>
      </c>
      <c r="D1432" s="18" t="s">
        <v>3903</v>
      </c>
      <c r="E1432" s="17" t="s">
        <v>5780</v>
      </c>
      <c r="F1432" s="36">
        <v>-1.21869821152589</v>
      </c>
      <c r="G1432" s="36">
        <v>1.6642382468970001</v>
      </c>
      <c r="H1432" s="35">
        <v>-7.0328553325599996</v>
      </c>
      <c r="I1432" s="19">
        <v>1.05975256355617E-9</v>
      </c>
      <c r="J1432" s="19">
        <v>1.4596297710990601E-7</v>
      </c>
      <c r="K1432" s="36">
        <v>11.944506534377499</v>
      </c>
    </row>
    <row r="1433" spans="1:11" x14ac:dyDescent="0.25">
      <c r="A1433" s="18" t="s">
        <v>5781</v>
      </c>
      <c r="B1433" s="18">
        <v>12</v>
      </c>
      <c r="C1433" s="18">
        <v>92872642</v>
      </c>
      <c r="D1433" s="18" t="s">
        <v>3903</v>
      </c>
      <c r="E1433" s="17"/>
      <c r="F1433" s="36">
        <v>-1.5209943042299801</v>
      </c>
      <c r="G1433" s="36">
        <v>0.61922446627482997</v>
      </c>
      <c r="H1433" s="35">
        <v>-7.8960113722349599</v>
      </c>
      <c r="I1433" s="19">
        <v>2.73863446143606E-11</v>
      </c>
      <c r="J1433" s="19">
        <v>8.0497399012503107E-9</v>
      </c>
      <c r="K1433" s="36">
        <v>15.4773177931975</v>
      </c>
    </row>
    <row r="1434" spans="1:11" x14ac:dyDescent="0.25">
      <c r="A1434" s="18" t="s">
        <v>5782</v>
      </c>
      <c r="B1434" s="18">
        <v>5</v>
      </c>
      <c r="C1434" s="18">
        <v>74956618</v>
      </c>
      <c r="D1434" s="18" t="s">
        <v>3903</v>
      </c>
      <c r="E1434" s="17" t="s">
        <v>1231</v>
      </c>
      <c r="F1434" s="36">
        <v>-1.17417797403918</v>
      </c>
      <c r="G1434" s="36">
        <v>1.6976116865051001</v>
      </c>
      <c r="H1434" s="35">
        <v>-6.84534148496338</v>
      </c>
      <c r="I1434" s="19">
        <v>2.3299278983205299E-9</v>
      </c>
      <c r="J1434" s="19">
        <v>2.7187803988576602E-7</v>
      </c>
      <c r="K1434" s="36">
        <v>11.1836524094727</v>
      </c>
    </row>
    <row r="1435" spans="1:11" x14ac:dyDescent="0.25">
      <c r="A1435" s="18" t="s">
        <v>5783</v>
      </c>
      <c r="B1435" s="18">
        <v>6</v>
      </c>
      <c r="C1435" s="18">
        <v>110679832</v>
      </c>
      <c r="D1435" s="18" t="s">
        <v>3903</v>
      </c>
      <c r="E1435" s="17" t="s">
        <v>5784</v>
      </c>
      <c r="F1435" s="36">
        <v>-2.0035030036751502</v>
      </c>
      <c r="G1435" s="36">
        <v>0.208554546396539</v>
      </c>
      <c r="H1435" s="35">
        <v>-6.6371222177716698</v>
      </c>
      <c r="I1435" s="19">
        <v>5.5649331381437199E-9</v>
      </c>
      <c r="J1435" s="19">
        <v>5.4228748265288304E-7</v>
      </c>
      <c r="K1435" s="36">
        <v>10.3431492373073</v>
      </c>
    </row>
    <row r="1436" spans="1:11" x14ac:dyDescent="0.25">
      <c r="A1436" s="18" t="s">
        <v>5785</v>
      </c>
      <c r="B1436" s="18">
        <v>6</v>
      </c>
      <c r="C1436" s="18">
        <v>14713331</v>
      </c>
      <c r="D1436" s="18" t="s">
        <v>3899</v>
      </c>
      <c r="E1436" s="17"/>
      <c r="F1436" s="36">
        <v>-1.9139192564491201</v>
      </c>
      <c r="G1436" s="36">
        <v>0.95637205687594196</v>
      </c>
      <c r="H1436" s="35">
        <v>-7.6404010204394996</v>
      </c>
      <c r="I1436" s="19">
        <v>8.1128865511760896E-11</v>
      </c>
      <c r="J1436" s="19">
        <v>1.9091724727405E-8</v>
      </c>
      <c r="K1436" s="36">
        <v>14.427669618848499</v>
      </c>
    </row>
    <row r="1437" spans="1:11" x14ac:dyDescent="0.25">
      <c r="A1437" s="18" t="s">
        <v>5786</v>
      </c>
      <c r="B1437" s="18">
        <v>2</v>
      </c>
      <c r="C1437" s="18">
        <v>145172035</v>
      </c>
      <c r="D1437" s="18" t="s">
        <v>3899</v>
      </c>
      <c r="E1437" s="17" t="s">
        <v>5787</v>
      </c>
      <c r="F1437" s="36">
        <v>-2.2781827981495399</v>
      </c>
      <c r="G1437" s="36">
        <v>1.40027098639171</v>
      </c>
      <c r="H1437" s="35">
        <v>-7.9437564740842204</v>
      </c>
      <c r="I1437" s="19">
        <v>2.2354672284755699E-11</v>
      </c>
      <c r="J1437" s="19">
        <v>6.8317945239701798E-9</v>
      </c>
      <c r="K1437" s="36">
        <v>15.673530759427001</v>
      </c>
    </row>
    <row r="1438" spans="1:11" x14ac:dyDescent="0.25">
      <c r="A1438" s="18" t="s">
        <v>5788</v>
      </c>
      <c r="B1438" s="18">
        <v>8</v>
      </c>
      <c r="C1438" s="18">
        <v>101239364</v>
      </c>
      <c r="D1438" s="18" t="s">
        <v>3903</v>
      </c>
      <c r="E1438" s="17" t="s">
        <v>5789</v>
      </c>
      <c r="F1438" s="36">
        <v>-1.28781186309111</v>
      </c>
      <c r="G1438" s="36">
        <v>0.56378631970329096</v>
      </c>
      <c r="H1438" s="35">
        <v>-6.7912490432382997</v>
      </c>
      <c r="I1438" s="19">
        <v>2.9225883327757602E-9</v>
      </c>
      <c r="J1438" s="19">
        <v>3.2657966063931102E-7</v>
      </c>
      <c r="K1438" s="36">
        <v>10.964826258220601</v>
      </c>
    </row>
    <row r="1439" spans="1:11" x14ac:dyDescent="0.25">
      <c r="A1439" s="18" t="s">
        <v>5790</v>
      </c>
      <c r="B1439" s="18">
        <v>6</v>
      </c>
      <c r="C1439" s="18">
        <v>140033095</v>
      </c>
      <c r="D1439" s="18" t="s">
        <v>3899</v>
      </c>
      <c r="E1439" s="17"/>
      <c r="F1439" s="36">
        <v>-1.1919251915892399</v>
      </c>
      <c r="G1439" s="36">
        <v>1.87807223408088</v>
      </c>
      <c r="H1439" s="35">
        <v>-7.8921367686048001</v>
      </c>
      <c r="I1439" s="19">
        <v>2.7841214970607401E-11</v>
      </c>
      <c r="J1439" s="19">
        <v>8.1494732020086702E-9</v>
      </c>
      <c r="K1439" s="36">
        <v>15.4613962156743</v>
      </c>
    </row>
    <row r="1440" spans="1:11" x14ac:dyDescent="0.25">
      <c r="A1440" s="18" t="s">
        <v>5791</v>
      </c>
      <c r="B1440" s="18">
        <v>13</v>
      </c>
      <c r="C1440" s="18">
        <v>49142310</v>
      </c>
      <c r="D1440" s="18" t="s">
        <v>3899</v>
      </c>
      <c r="E1440" s="17"/>
      <c r="F1440" s="36">
        <v>-1.4826560424730399</v>
      </c>
      <c r="G1440" s="36">
        <v>0.85594557523388304</v>
      </c>
      <c r="H1440" s="35">
        <v>-7.5683471867734902</v>
      </c>
      <c r="I1440" s="19">
        <v>1.10146284566528E-10</v>
      </c>
      <c r="J1440" s="19">
        <v>2.4504969180536801E-8</v>
      </c>
      <c r="K1440" s="36">
        <v>14.1321411270079</v>
      </c>
    </row>
    <row r="1441" spans="1:11" x14ac:dyDescent="0.25">
      <c r="A1441" s="18" t="s">
        <v>5792</v>
      </c>
      <c r="B1441" s="18">
        <v>12</v>
      </c>
      <c r="C1441" s="18">
        <v>54920931</v>
      </c>
      <c r="D1441" s="18" t="s">
        <v>3899</v>
      </c>
      <c r="E1441" s="17" t="s">
        <v>5793</v>
      </c>
      <c r="F1441" s="36">
        <v>-1.4434705451825101</v>
      </c>
      <c r="G1441" s="36">
        <v>6.9631364406997798E-2</v>
      </c>
      <c r="H1441" s="35">
        <v>-6.5158681859305698</v>
      </c>
      <c r="I1441" s="19">
        <v>9.2180463822847693E-9</v>
      </c>
      <c r="J1441" s="19">
        <v>8.0798619583408704E-7</v>
      </c>
      <c r="K1441" s="36">
        <v>9.8561596058522305</v>
      </c>
    </row>
    <row r="1442" spans="1:11" x14ac:dyDescent="0.25">
      <c r="A1442" s="18" t="s">
        <v>5794</v>
      </c>
      <c r="B1442" s="18">
        <v>6</v>
      </c>
      <c r="C1442" s="18">
        <v>46738981</v>
      </c>
      <c r="D1442" s="18" t="s">
        <v>3903</v>
      </c>
      <c r="E1442" s="17"/>
      <c r="F1442" s="36">
        <v>-1.6108282894669499</v>
      </c>
      <c r="G1442" s="36">
        <v>0.98682002629030496</v>
      </c>
      <c r="H1442" s="35">
        <v>-6.6307344720104098</v>
      </c>
      <c r="I1442" s="19">
        <v>5.7151306344913401E-9</v>
      </c>
      <c r="J1442" s="19">
        <v>5.5405274683089403E-7</v>
      </c>
      <c r="K1442" s="36">
        <v>10.317446216557901</v>
      </c>
    </row>
    <row r="1443" spans="1:11" x14ac:dyDescent="0.25">
      <c r="A1443" s="18" t="s">
        <v>5795</v>
      </c>
      <c r="B1443" s="18">
        <v>7</v>
      </c>
      <c r="C1443" s="18">
        <v>150061328</v>
      </c>
      <c r="D1443" s="18" t="s">
        <v>3903</v>
      </c>
      <c r="E1443" s="17"/>
      <c r="F1443" s="36">
        <v>-1.57663730303113</v>
      </c>
      <c r="G1443" s="36">
        <v>1.1722228844421001</v>
      </c>
      <c r="H1443" s="35">
        <v>-8.2602435105119891</v>
      </c>
      <c r="I1443" s="19">
        <v>5.8175332408903601E-12</v>
      </c>
      <c r="J1443" s="19">
        <v>2.2836932745763799E-9</v>
      </c>
      <c r="K1443" s="36">
        <v>16.9745214765111</v>
      </c>
    </row>
    <row r="1444" spans="1:11" x14ac:dyDescent="0.25">
      <c r="A1444" s="18" t="s">
        <v>5796</v>
      </c>
      <c r="B1444" s="18">
        <v>8</v>
      </c>
      <c r="C1444" s="18">
        <v>104153643</v>
      </c>
      <c r="D1444" s="18" t="s">
        <v>3903</v>
      </c>
      <c r="E1444" s="17" t="s">
        <v>4608</v>
      </c>
      <c r="F1444" s="36">
        <v>-1.7692447056589899</v>
      </c>
      <c r="G1444" s="36">
        <v>1.02283670160351</v>
      </c>
      <c r="H1444" s="35">
        <v>-7.4174311066572596</v>
      </c>
      <c r="I1444" s="19">
        <v>2.0883319097243199E-10</v>
      </c>
      <c r="J1444" s="19">
        <v>4.0417687273706899E-8</v>
      </c>
      <c r="K1444" s="36">
        <v>13.5138768618932</v>
      </c>
    </row>
    <row r="1445" spans="1:11" x14ac:dyDescent="0.25">
      <c r="A1445" s="18" t="s">
        <v>5797</v>
      </c>
      <c r="B1445" s="18">
        <v>5</v>
      </c>
      <c r="C1445" s="18">
        <v>72526964</v>
      </c>
      <c r="D1445" s="18" t="s">
        <v>3903</v>
      </c>
      <c r="E1445" s="17"/>
      <c r="F1445" s="36">
        <v>-1.66824243174363</v>
      </c>
      <c r="G1445" s="36">
        <v>1.0732344684786801</v>
      </c>
      <c r="H1445" s="35">
        <v>-8.1797453036844701</v>
      </c>
      <c r="I1445" s="19">
        <v>8.1931054419030802E-12</v>
      </c>
      <c r="J1445" s="19">
        <v>3.02366681391737E-9</v>
      </c>
      <c r="K1445" s="36">
        <v>16.643617265062201</v>
      </c>
    </row>
    <row r="1446" spans="1:11" x14ac:dyDescent="0.25">
      <c r="A1446" s="18" t="s">
        <v>5798</v>
      </c>
      <c r="B1446" s="18">
        <v>20</v>
      </c>
      <c r="C1446" s="18">
        <v>47487052</v>
      </c>
      <c r="D1446" s="18" t="s">
        <v>3899</v>
      </c>
      <c r="E1446" s="17"/>
      <c r="F1446" s="36">
        <v>-1.6294891632622299</v>
      </c>
      <c r="G1446" s="36">
        <v>0.95787093126964995</v>
      </c>
      <c r="H1446" s="35">
        <v>-7.0208358386075398</v>
      </c>
      <c r="I1446" s="19">
        <v>1.11474621375273E-9</v>
      </c>
      <c r="J1446" s="19">
        <v>1.52224288842408E-7</v>
      </c>
      <c r="K1446" s="36">
        <v>11.895637897898601</v>
      </c>
    </row>
    <row r="1447" spans="1:11" x14ac:dyDescent="0.25">
      <c r="A1447" s="18" t="s">
        <v>5799</v>
      </c>
      <c r="B1447" s="18">
        <v>11</v>
      </c>
      <c r="C1447" s="18">
        <v>122989423</v>
      </c>
      <c r="D1447" s="18" t="s">
        <v>3899</v>
      </c>
      <c r="E1447" s="17" t="s">
        <v>2502</v>
      </c>
      <c r="F1447" s="36">
        <v>-1.8964782445756001</v>
      </c>
      <c r="G1447" s="36">
        <v>0.19453517233005299</v>
      </c>
      <c r="H1447" s="35">
        <v>-6.8891689580244497</v>
      </c>
      <c r="I1447" s="19">
        <v>1.93866076429093E-9</v>
      </c>
      <c r="J1447" s="19">
        <v>2.3537399940996299E-7</v>
      </c>
      <c r="K1447" s="36">
        <v>11.3611789555304</v>
      </c>
    </row>
    <row r="1448" spans="1:11" x14ac:dyDescent="0.25">
      <c r="A1448" s="18" t="s">
        <v>5800</v>
      </c>
      <c r="B1448" s="18">
        <v>15</v>
      </c>
      <c r="C1448" s="18">
        <v>59469479</v>
      </c>
      <c r="D1448" s="18" t="s">
        <v>3899</v>
      </c>
      <c r="E1448" s="17" t="s">
        <v>4873</v>
      </c>
      <c r="F1448" s="36">
        <v>-1.7868905769605501</v>
      </c>
      <c r="G1448" s="36">
        <v>1.54971575080679</v>
      </c>
      <c r="H1448" s="35">
        <v>-8.6503639677941599</v>
      </c>
      <c r="I1448" s="19">
        <v>1.1078986579646901E-12</v>
      </c>
      <c r="J1448" s="19">
        <v>6.0721457067796396E-10</v>
      </c>
      <c r="K1448" s="36">
        <v>18.576808689172701</v>
      </c>
    </row>
    <row r="1449" spans="1:11" x14ac:dyDescent="0.25">
      <c r="A1449" s="18" t="s">
        <v>5801</v>
      </c>
      <c r="B1449" s="18">
        <v>15</v>
      </c>
      <c r="C1449" s="18">
        <v>77281418</v>
      </c>
      <c r="D1449" s="18" t="s">
        <v>3899</v>
      </c>
      <c r="E1449" s="17"/>
      <c r="F1449" s="36">
        <v>-2.30418990553801</v>
      </c>
      <c r="G1449" s="36">
        <v>0.73243398970219298</v>
      </c>
      <c r="H1449" s="35">
        <v>-6.7711899331868102</v>
      </c>
      <c r="I1449" s="19">
        <v>3.17857992929255E-9</v>
      </c>
      <c r="J1449" s="19">
        <v>3.4824133230516502E-7</v>
      </c>
      <c r="K1449" s="36">
        <v>10.8837603151004</v>
      </c>
    </row>
    <row r="1450" spans="1:11" x14ac:dyDescent="0.25">
      <c r="A1450" s="18" t="s">
        <v>5802</v>
      </c>
      <c r="B1450" s="18">
        <v>1</v>
      </c>
      <c r="C1450" s="18">
        <v>235105604</v>
      </c>
      <c r="D1450" s="18" t="s">
        <v>3903</v>
      </c>
      <c r="E1450" s="17"/>
      <c r="F1450" s="36">
        <v>-2.5647076224380099</v>
      </c>
      <c r="G1450" s="36">
        <v>2.2794981073313201</v>
      </c>
      <c r="H1450" s="35">
        <v>-7.0423320034814303</v>
      </c>
      <c r="I1450" s="19">
        <v>1.01830417720265E-9</v>
      </c>
      <c r="J1450" s="19">
        <v>1.4182382825585199E-7</v>
      </c>
      <c r="K1450" s="36">
        <v>11.983045479028601</v>
      </c>
    </row>
    <row r="1451" spans="1:11" x14ac:dyDescent="0.25">
      <c r="A1451" s="18" t="s">
        <v>5803</v>
      </c>
      <c r="B1451" s="18">
        <v>8</v>
      </c>
      <c r="C1451" s="18">
        <v>125608529</v>
      </c>
      <c r="D1451" s="18" t="s">
        <v>3903</v>
      </c>
      <c r="E1451" s="17" t="s">
        <v>5804</v>
      </c>
      <c r="F1451" s="36">
        <v>-1.3797118850202901</v>
      </c>
      <c r="G1451" s="36">
        <v>0.60415314957385702</v>
      </c>
      <c r="H1451" s="35">
        <v>-6.7609760864369504</v>
      </c>
      <c r="I1451" s="19">
        <v>3.3173688302587198E-9</v>
      </c>
      <c r="J1451" s="19">
        <v>3.6043858298060799E-7</v>
      </c>
      <c r="K1451" s="36">
        <v>10.8424999158985</v>
      </c>
    </row>
    <row r="1452" spans="1:11" x14ac:dyDescent="0.25">
      <c r="A1452" s="18" t="s">
        <v>5805</v>
      </c>
      <c r="B1452" s="18">
        <v>1</v>
      </c>
      <c r="C1452" s="18">
        <v>226222428</v>
      </c>
      <c r="D1452" s="18" t="s">
        <v>3903</v>
      </c>
      <c r="E1452" s="17"/>
      <c r="F1452" s="36">
        <v>-1.5559299062808001</v>
      </c>
      <c r="G1452" s="36">
        <v>1.0725054348555101</v>
      </c>
      <c r="H1452" s="35">
        <v>-6.8881480012730201</v>
      </c>
      <c r="I1452" s="19">
        <v>1.94698508238428E-9</v>
      </c>
      <c r="J1452" s="19">
        <v>2.3621520863601601E-7</v>
      </c>
      <c r="K1452" s="36">
        <v>11.357041256170501</v>
      </c>
    </row>
    <row r="1453" spans="1:11" x14ac:dyDescent="0.25">
      <c r="A1453" s="18" t="s">
        <v>5806</v>
      </c>
      <c r="B1453" s="18">
        <v>22</v>
      </c>
      <c r="C1453" s="18">
        <v>19074067</v>
      </c>
      <c r="D1453" s="18" t="s">
        <v>3899</v>
      </c>
      <c r="E1453" s="17" t="s">
        <v>5807</v>
      </c>
      <c r="F1453" s="36">
        <v>-1.31561846877899</v>
      </c>
      <c r="G1453" s="36">
        <v>1.07456858168739</v>
      </c>
      <c r="H1453" s="35">
        <v>-6.6868939798436502</v>
      </c>
      <c r="I1453" s="19">
        <v>4.5213396277070998E-9</v>
      </c>
      <c r="J1453" s="19">
        <v>4.5997863378622698E-7</v>
      </c>
      <c r="K1453" s="36">
        <v>10.543595604534801</v>
      </c>
    </row>
    <row r="1454" spans="1:11" x14ac:dyDescent="0.25">
      <c r="A1454" s="18" t="s">
        <v>5808</v>
      </c>
      <c r="B1454" s="18">
        <v>12</v>
      </c>
      <c r="C1454" s="18">
        <v>10324843</v>
      </c>
      <c r="D1454" s="18" t="s">
        <v>3903</v>
      </c>
      <c r="E1454" s="17" t="s">
        <v>2404</v>
      </c>
      <c r="F1454" s="36">
        <v>-1.21621042310907</v>
      </c>
      <c r="G1454" s="36">
        <v>1.54619568313823</v>
      </c>
      <c r="H1454" s="35">
        <v>-6.9898905894795904</v>
      </c>
      <c r="I1454" s="19">
        <v>1.2697528642427101E-9</v>
      </c>
      <c r="J1454" s="19">
        <v>1.6932012382821199E-7</v>
      </c>
      <c r="K1454" s="36">
        <v>11.769880271879501</v>
      </c>
    </row>
    <row r="1455" spans="1:11" x14ac:dyDescent="0.25">
      <c r="A1455" s="18" t="s">
        <v>5809</v>
      </c>
      <c r="B1455" s="18">
        <v>11</v>
      </c>
      <c r="C1455" s="18">
        <v>17566048</v>
      </c>
      <c r="D1455" s="18" t="s">
        <v>3899</v>
      </c>
      <c r="E1455" s="17" t="s">
        <v>4628</v>
      </c>
      <c r="F1455" s="36">
        <v>-2.5012052229894799</v>
      </c>
      <c r="G1455" s="36">
        <v>-2.5858437376170801E-2</v>
      </c>
      <c r="H1455" s="35">
        <v>-6.5379002615061799</v>
      </c>
      <c r="I1455" s="19">
        <v>8.4115081147752604E-9</v>
      </c>
      <c r="J1455" s="19">
        <v>7.5132861884974595E-7</v>
      </c>
      <c r="K1455" s="36">
        <v>9.9444996481083603</v>
      </c>
    </row>
    <row r="1456" spans="1:11" x14ac:dyDescent="0.25">
      <c r="A1456" s="18" t="s">
        <v>5810</v>
      </c>
      <c r="B1456" s="18">
        <v>10</v>
      </c>
      <c r="C1456" s="18">
        <v>43617190</v>
      </c>
      <c r="D1456" s="18" t="s">
        <v>3899</v>
      </c>
      <c r="E1456" s="17" t="s">
        <v>3401</v>
      </c>
      <c r="F1456" s="36">
        <v>-1.3517431462613101</v>
      </c>
      <c r="G1456" s="36">
        <v>1.0410602852344999</v>
      </c>
      <c r="H1456" s="35">
        <v>-6.4952044599602203</v>
      </c>
      <c r="I1456" s="19">
        <v>1.00440536475053E-8</v>
      </c>
      <c r="J1456" s="19">
        <v>8.6404387579909896E-7</v>
      </c>
      <c r="K1456" s="36">
        <v>9.7733676354728303</v>
      </c>
    </row>
    <row r="1457" spans="1:11" x14ac:dyDescent="0.25">
      <c r="A1457" s="18" t="s">
        <v>5811</v>
      </c>
      <c r="B1457" s="18">
        <v>3</v>
      </c>
      <c r="C1457" s="18">
        <v>153011165</v>
      </c>
      <c r="D1457" s="18" t="s">
        <v>3899</v>
      </c>
      <c r="E1457" s="17"/>
      <c r="F1457" s="36">
        <v>-1.08029712055362</v>
      </c>
      <c r="G1457" s="36">
        <v>1.9091777019235801</v>
      </c>
      <c r="H1457" s="35">
        <v>-6.5176299652351597</v>
      </c>
      <c r="I1457" s="19">
        <v>9.1508222879861594E-9</v>
      </c>
      <c r="J1457" s="19">
        <v>8.03623769863751E-7</v>
      </c>
      <c r="K1457" s="36">
        <v>9.8632211789454196</v>
      </c>
    </row>
    <row r="1458" spans="1:11" x14ac:dyDescent="0.25">
      <c r="A1458" s="18" t="s">
        <v>5812</v>
      </c>
      <c r="B1458" s="18">
        <v>2</v>
      </c>
      <c r="C1458" s="18">
        <v>201593511</v>
      </c>
      <c r="D1458" s="18" t="s">
        <v>3899</v>
      </c>
      <c r="E1458" s="17" t="s">
        <v>5813</v>
      </c>
      <c r="F1458" s="36">
        <v>-1.5714046660324601</v>
      </c>
      <c r="G1458" s="36">
        <v>0.37814148185125801</v>
      </c>
      <c r="H1458" s="35">
        <v>-6.4707178127275196</v>
      </c>
      <c r="I1458" s="19">
        <v>1.1118399079343301E-8</v>
      </c>
      <c r="J1458" s="19">
        <v>9.3660557100031398E-7</v>
      </c>
      <c r="K1458" s="36">
        <v>9.6753370724535195</v>
      </c>
    </row>
    <row r="1459" spans="1:11" x14ac:dyDescent="0.25">
      <c r="A1459" s="18" t="s">
        <v>5814</v>
      </c>
      <c r="B1459" s="18">
        <v>8</v>
      </c>
      <c r="C1459" s="18">
        <v>102263157</v>
      </c>
      <c r="D1459" s="18" t="s">
        <v>3899</v>
      </c>
      <c r="E1459" s="17"/>
      <c r="F1459" s="36">
        <v>-1.5235327155176199</v>
      </c>
      <c r="G1459" s="36">
        <v>0.73573857322585601</v>
      </c>
      <c r="H1459" s="35">
        <v>-6.5627648968557404</v>
      </c>
      <c r="I1459" s="19">
        <v>7.5851420745081005E-9</v>
      </c>
      <c r="J1459" s="19">
        <v>6.9265025876714496E-7</v>
      </c>
      <c r="K1459" s="36">
        <v>10.0442770387636</v>
      </c>
    </row>
    <row r="1460" spans="1:11" x14ac:dyDescent="0.25">
      <c r="A1460" s="18" t="s">
        <v>5815</v>
      </c>
      <c r="B1460" s="18">
        <v>8</v>
      </c>
      <c r="C1460" s="18">
        <v>118949650</v>
      </c>
      <c r="D1460" s="18" t="s">
        <v>3899</v>
      </c>
      <c r="E1460" s="17" t="s">
        <v>5816</v>
      </c>
      <c r="F1460" s="36">
        <v>-1.57604529967899</v>
      </c>
      <c r="G1460" s="36">
        <v>0.967009054323269</v>
      </c>
      <c r="H1460" s="35">
        <v>-6.9568846991120701</v>
      </c>
      <c r="I1460" s="19">
        <v>1.4587731653032201E-9</v>
      </c>
      <c r="J1460" s="19">
        <v>1.8927637737210599E-7</v>
      </c>
      <c r="K1460" s="36">
        <v>11.635844659298799</v>
      </c>
    </row>
    <row r="1461" spans="1:11" x14ac:dyDescent="0.25">
      <c r="A1461" s="18" t="s">
        <v>5817</v>
      </c>
      <c r="B1461" s="18">
        <v>1</v>
      </c>
      <c r="C1461" s="18">
        <v>95249289</v>
      </c>
      <c r="D1461" s="18" t="s">
        <v>3899</v>
      </c>
      <c r="E1461" s="17"/>
      <c r="F1461" s="36">
        <v>-1.65427484337793</v>
      </c>
      <c r="G1461" s="36">
        <v>0.86761757490539204</v>
      </c>
      <c r="H1461" s="35">
        <v>-7.6677616078653399</v>
      </c>
      <c r="I1461" s="19">
        <v>7.2231884449100105E-11</v>
      </c>
      <c r="J1461" s="19">
        <v>1.7384792958228299E-8</v>
      </c>
      <c r="K1461" s="36">
        <v>14.539937906103001</v>
      </c>
    </row>
    <row r="1462" spans="1:11" x14ac:dyDescent="0.25">
      <c r="A1462" s="18" t="s">
        <v>5818</v>
      </c>
      <c r="B1462" s="18">
        <v>1</v>
      </c>
      <c r="C1462" s="18">
        <v>173176366</v>
      </c>
      <c r="D1462" s="18" t="s">
        <v>3903</v>
      </c>
      <c r="E1462" s="17" t="s">
        <v>4411</v>
      </c>
      <c r="F1462" s="36">
        <v>-2.3532651216477101</v>
      </c>
      <c r="G1462" s="36">
        <v>0.41592460339148801</v>
      </c>
      <c r="H1462" s="35">
        <v>-7.5698632986799401</v>
      </c>
      <c r="I1462" s="19">
        <v>1.0944012041999401E-10</v>
      </c>
      <c r="J1462" s="19">
        <v>2.4377923659713699E-8</v>
      </c>
      <c r="K1462" s="36">
        <v>14.138357391587199</v>
      </c>
    </row>
    <row r="1463" spans="1:11" x14ac:dyDescent="0.25">
      <c r="A1463" s="18" t="s">
        <v>5819</v>
      </c>
      <c r="B1463" s="18">
        <v>12</v>
      </c>
      <c r="C1463" s="18">
        <v>90393807</v>
      </c>
      <c r="D1463" s="18" t="s">
        <v>3903</v>
      </c>
      <c r="E1463" s="17"/>
      <c r="F1463" s="36">
        <v>-1.2819290636242899</v>
      </c>
      <c r="G1463" s="36">
        <v>0.54933620641006697</v>
      </c>
      <c r="H1463" s="35">
        <v>-6.6843464973797602</v>
      </c>
      <c r="I1463" s="19">
        <v>4.5696878774958999E-9</v>
      </c>
      <c r="J1463" s="19">
        <v>4.6367099663658399E-7</v>
      </c>
      <c r="K1463" s="36">
        <v>10.533328694862201</v>
      </c>
    </row>
    <row r="1464" spans="1:11" x14ac:dyDescent="0.25">
      <c r="A1464" s="18" t="s">
        <v>5820</v>
      </c>
      <c r="B1464" s="18">
        <v>12</v>
      </c>
      <c r="C1464" s="18">
        <v>54446033</v>
      </c>
      <c r="D1464" s="18" t="s">
        <v>3903</v>
      </c>
      <c r="E1464" s="17" t="s">
        <v>5821</v>
      </c>
      <c r="F1464" s="36">
        <v>-1.67272697451913</v>
      </c>
      <c r="G1464" s="36">
        <v>1.8871693962964</v>
      </c>
      <c r="H1464" s="35">
        <v>-6.5402718574467498</v>
      </c>
      <c r="I1464" s="19">
        <v>8.3289798871622693E-9</v>
      </c>
      <c r="J1464" s="19">
        <v>7.4600437212882102E-7</v>
      </c>
      <c r="K1464" s="36">
        <v>9.9540128127185294</v>
      </c>
    </row>
    <row r="1465" spans="1:11" x14ac:dyDescent="0.25">
      <c r="A1465" s="18" t="s">
        <v>5822</v>
      </c>
      <c r="B1465" s="18">
        <v>1</v>
      </c>
      <c r="C1465" s="18">
        <v>28453832</v>
      </c>
      <c r="D1465" s="18" t="s">
        <v>3899</v>
      </c>
      <c r="E1465" s="17"/>
      <c r="F1465" s="36">
        <v>-1.4732447964464299</v>
      </c>
      <c r="G1465" s="36">
        <v>0.52465778764288695</v>
      </c>
      <c r="H1465" s="35">
        <v>-6.9248969939302603</v>
      </c>
      <c r="I1465" s="19">
        <v>1.6686168083578E-9</v>
      </c>
      <c r="J1465" s="19">
        <v>2.0981232376972301E-7</v>
      </c>
      <c r="K1465" s="36">
        <v>11.506041796554699</v>
      </c>
    </row>
    <row r="1466" spans="1:11" x14ac:dyDescent="0.25">
      <c r="A1466" s="18" t="s">
        <v>5823</v>
      </c>
      <c r="B1466" s="18">
        <v>3</v>
      </c>
      <c r="C1466" s="18">
        <v>151555029</v>
      </c>
      <c r="D1466" s="18" t="s">
        <v>3903</v>
      </c>
      <c r="E1466" s="17"/>
      <c r="F1466" s="36">
        <v>-1.5665377228250701</v>
      </c>
      <c r="G1466" s="36">
        <v>3.3010105645273201E-2</v>
      </c>
      <c r="H1466" s="35">
        <v>-7.9420121813186997</v>
      </c>
      <c r="I1466" s="19">
        <v>2.2521098388470098E-11</v>
      </c>
      <c r="J1466" s="19">
        <v>6.8776882466516898E-9</v>
      </c>
      <c r="K1466" s="36">
        <v>15.6663618830892</v>
      </c>
    </row>
    <row r="1467" spans="1:11" x14ac:dyDescent="0.25">
      <c r="A1467" s="18" t="s">
        <v>5824</v>
      </c>
      <c r="B1467" s="18">
        <v>7</v>
      </c>
      <c r="C1467" s="18">
        <v>127857179</v>
      </c>
      <c r="D1467" s="18" t="s">
        <v>3899</v>
      </c>
      <c r="E1467" s="17"/>
      <c r="F1467" s="36">
        <v>-1.1459561060678201</v>
      </c>
      <c r="G1467" s="36">
        <v>1.3941386607450901</v>
      </c>
      <c r="H1467" s="35">
        <v>-7.3621665215628598</v>
      </c>
      <c r="I1467" s="19">
        <v>2.6388688542654301E-10</v>
      </c>
      <c r="J1467" s="19">
        <v>4.8704367901477398E-8</v>
      </c>
      <c r="K1467" s="36">
        <v>13.2877581464081</v>
      </c>
    </row>
    <row r="1468" spans="1:11" x14ac:dyDescent="0.25">
      <c r="A1468" s="18" t="s">
        <v>5825</v>
      </c>
      <c r="B1468" s="18">
        <v>4</v>
      </c>
      <c r="C1468" s="18">
        <v>106066576</v>
      </c>
      <c r="D1468" s="18" t="s">
        <v>3899</v>
      </c>
      <c r="E1468" s="17" t="s">
        <v>11</v>
      </c>
      <c r="F1468" s="36">
        <v>-1.80477440256426</v>
      </c>
      <c r="G1468" s="36">
        <v>0.74941538019614495</v>
      </c>
      <c r="H1468" s="35">
        <v>-9.0047888554186297</v>
      </c>
      <c r="I1468" s="19">
        <v>2.4640977008089299E-13</v>
      </c>
      <c r="J1468" s="19">
        <v>1.78833475604712E-10</v>
      </c>
      <c r="K1468" s="36">
        <v>20.028416941173202</v>
      </c>
    </row>
    <row r="1469" spans="1:11" x14ac:dyDescent="0.25">
      <c r="A1469" s="18" t="s">
        <v>5826</v>
      </c>
      <c r="B1469" s="18">
        <v>13</v>
      </c>
      <c r="C1469" s="18">
        <v>49227121</v>
      </c>
      <c r="D1469" s="18" t="s">
        <v>3903</v>
      </c>
      <c r="E1469" s="17"/>
      <c r="F1469" s="36">
        <v>-1.7183653639915599</v>
      </c>
      <c r="G1469" s="36">
        <v>0.14992528260591001</v>
      </c>
      <c r="H1469" s="35">
        <v>-7.2226774351196497</v>
      </c>
      <c r="I1469" s="19">
        <v>4.7595115323527103E-10</v>
      </c>
      <c r="J1469" s="19">
        <v>7.79943740849011E-8</v>
      </c>
      <c r="K1469" s="36">
        <v>12.7178432604129</v>
      </c>
    </row>
    <row r="1470" spans="1:11" x14ac:dyDescent="0.25">
      <c r="A1470" s="18" t="s">
        <v>5827</v>
      </c>
      <c r="B1470" s="18">
        <v>15</v>
      </c>
      <c r="C1470" s="18">
        <v>92491578</v>
      </c>
      <c r="D1470" s="18" t="s">
        <v>3899</v>
      </c>
      <c r="E1470" s="17" t="s">
        <v>3913</v>
      </c>
      <c r="F1470" s="36">
        <v>-1.7567449673583599</v>
      </c>
      <c r="G1470" s="36">
        <v>0.17392383254423699</v>
      </c>
      <c r="H1470" s="35">
        <v>-8.6872060057025795</v>
      </c>
      <c r="I1470" s="19">
        <v>9.4744322118853803E-13</v>
      </c>
      <c r="J1470" s="19">
        <v>5.3308296007501198E-10</v>
      </c>
      <c r="K1470" s="36">
        <v>18.727927785299901</v>
      </c>
    </row>
    <row r="1471" spans="1:11" x14ac:dyDescent="0.25">
      <c r="A1471" s="18" t="s">
        <v>5828</v>
      </c>
      <c r="B1471" s="18">
        <v>3</v>
      </c>
      <c r="C1471" s="18">
        <v>147123123</v>
      </c>
      <c r="D1471" s="18" t="s">
        <v>3903</v>
      </c>
      <c r="E1471" s="17" t="s">
        <v>5829</v>
      </c>
      <c r="F1471" s="36">
        <v>-2.2552417700500098</v>
      </c>
      <c r="G1471" s="36">
        <v>0.249010019862449</v>
      </c>
      <c r="H1471" s="35">
        <v>-6.9037590263226303</v>
      </c>
      <c r="I1471" s="19">
        <v>1.8234973508804799E-9</v>
      </c>
      <c r="J1471" s="19">
        <v>2.24581838193901E-7</v>
      </c>
      <c r="K1471" s="36">
        <v>11.4203205289847</v>
      </c>
    </row>
    <row r="1472" spans="1:11" x14ac:dyDescent="0.25">
      <c r="A1472" s="18" t="s">
        <v>5830</v>
      </c>
      <c r="B1472" s="18">
        <v>12</v>
      </c>
      <c r="C1472" s="18">
        <v>6461789</v>
      </c>
      <c r="D1472" s="18" t="s">
        <v>3899</v>
      </c>
      <c r="E1472" s="17" t="s">
        <v>5831</v>
      </c>
      <c r="F1472" s="36">
        <v>-2.0347982863083098</v>
      </c>
      <c r="G1472" s="36">
        <v>0.35810900634297799</v>
      </c>
      <c r="H1472" s="35">
        <v>-7.7791346848793896</v>
      </c>
      <c r="I1472" s="19">
        <v>4.5006977435060698E-11</v>
      </c>
      <c r="J1472" s="19">
        <v>1.19031088344736E-8</v>
      </c>
      <c r="K1472" s="36">
        <v>14.9971695013396</v>
      </c>
    </row>
    <row r="1473" spans="1:11" x14ac:dyDescent="0.25">
      <c r="A1473" s="18" t="s">
        <v>5832</v>
      </c>
      <c r="B1473" s="18">
        <v>6</v>
      </c>
      <c r="C1473" s="18">
        <v>14473467</v>
      </c>
      <c r="D1473" s="18" t="s">
        <v>3903</v>
      </c>
      <c r="E1473" s="17"/>
      <c r="F1473" s="36">
        <v>-1.72820080441516</v>
      </c>
      <c r="G1473" s="36">
        <v>1.11467365747169</v>
      </c>
      <c r="H1473" s="35">
        <v>-6.6876111627436998</v>
      </c>
      <c r="I1473" s="19">
        <v>4.5078202372101503E-9</v>
      </c>
      <c r="J1473" s="19">
        <v>4.5871353234425501E-7</v>
      </c>
      <c r="K1473" s="36">
        <v>10.546486150033401</v>
      </c>
    </row>
    <row r="1474" spans="1:11" x14ac:dyDescent="0.25">
      <c r="A1474" s="18" t="s">
        <v>5833</v>
      </c>
      <c r="B1474" s="18">
        <v>13</v>
      </c>
      <c r="C1474" s="18">
        <v>74196560</v>
      </c>
      <c r="D1474" s="18" t="s">
        <v>3903</v>
      </c>
      <c r="E1474" s="17"/>
      <c r="F1474" s="36">
        <v>-2.0385204255617699</v>
      </c>
      <c r="G1474" s="36">
        <v>0.66877473847222901</v>
      </c>
      <c r="H1474" s="35">
        <v>-7.7176213487774303</v>
      </c>
      <c r="I1474" s="19">
        <v>5.8448365577470097E-11</v>
      </c>
      <c r="J1474" s="19">
        <v>1.46594182867083E-8</v>
      </c>
      <c r="K1474" s="36">
        <v>14.7445884839006</v>
      </c>
    </row>
    <row r="1475" spans="1:11" x14ac:dyDescent="0.25">
      <c r="A1475" s="18" t="s">
        <v>5834</v>
      </c>
      <c r="B1475" s="18">
        <v>6</v>
      </c>
      <c r="C1475" s="18">
        <v>38965061</v>
      </c>
      <c r="D1475" s="18" t="s">
        <v>3899</v>
      </c>
      <c r="E1475" s="17" t="s">
        <v>4982</v>
      </c>
      <c r="F1475" s="36">
        <v>-1.8959258859669901</v>
      </c>
      <c r="G1475" s="36">
        <v>-0.27112981965508798</v>
      </c>
      <c r="H1475" s="35">
        <v>-6.59149248697776</v>
      </c>
      <c r="I1475" s="19">
        <v>6.7302932416502798E-9</v>
      </c>
      <c r="J1475" s="19">
        <v>6.2961562555682697E-7</v>
      </c>
      <c r="K1475" s="36">
        <v>10.1596591644354</v>
      </c>
    </row>
    <row r="1476" spans="1:11" x14ac:dyDescent="0.25">
      <c r="A1476" s="18" t="s">
        <v>5835</v>
      </c>
      <c r="B1476" s="18">
        <v>17</v>
      </c>
      <c r="C1476" s="18">
        <v>7120354</v>
      </c>
      <c r="D1476" s="18" t="s">
        <v>3899</v>
      </c>
      <c r="E1476" s="17" t="s">
        <v>5836</v>
      </c>
      <c r="F1476" s="36">
        <v>-2.13724020950706</v>
      </c>
      <c r="G1476" s="36">
        <v>-0.18210153215903099</v>
      </c>
      <c r="H1476" s="35">
        <v>-7.7173779864614396</v>
      </c>
      <c r="I1476" s="19">
        <v>5.8508812738668499E-11</v>
      </c>
      <c r="J1476" s="19">
        <v>1.4665885551382999E-8</v>
      </c>
      <c r="K1476" s="36">
        <v>14.743589414982599</v>
      </c>
    </row>
    <row r="1477" spans="1:11" x14ac:dyDescent="0.25">
      <c r="A1477" s="18" t="s">
        <v>5837</v>
      </c>
      <c r="B1477" s="18">
        <v>13</v>
      </c>
      <c r="C1477" s="18">
        <v>100634938</v>
      </c>
      <c r="D1477" s="18" t="s">
        <v>3903</v>
      </c>
      <c r="E1477" s="17" t="s">
        <v>2819</v>
      </c>
      <c r="F1477" s="36">
        <v>-3.0595631565689398</v>
      </c>
      <c r="G1477" s="36">
        <v>-0.35430825878600603</v>
      </c>
      <c r="H1477" s="35">
        <v>-8.2333069694608003</v>
      </c>
      <c r="I1477" s="19">
        <v>6.5237818282538597E-12</v>
      </c>
      <c r="J1477" s="19">
        <v>2.5059613908701399E-9</v>
      </c>
      <c r="K1477" s="36">
        <v>16.863798046577401</v>
      </c>
    </row>
    <row r="1478" spans="1:11" x14ac:dyDescent="0.25">
      <c r="A1478" s="18" t="s">
        <v>5838</v>
      </c>
      <c r="B1478" s="18">
        <v>14</v>
      </c>
      <c r="C1478" s="18">
        <v>107255559</v>
      </c>
      <c r="D1478" s="18" t="s">
        <v>3903</v>
      </c>
      <c r="E1478" s="17"/>
      <c r="F1478" s="36">
        <v>-1.38679732069802</v>
      </c>
      <c r="G1478" s="36">
        <v>0.75073994398921695</v>
      </c>
      <c r="H1478" s="35">
        <v>-6.5774792274948002</v>
      </c>
      <c r="I1478" s="19">
        <v>7.1346195612465703E-9</v>
      </c>
      <c r="J1478" s="19">
        <v>6.6080254138563895E-7</v>
      </c>
      <c r="K1478" s="36">
        <v>10.1033623010412</v>
      </c>
    </row>
    <row r="1479" spans="1:11" x14ac:dyDescent="0.25">
      <c r="A1479" s="18" t="s">
        <v>5839</v>
      </c>
      <c r="B1479" s="18">
        <v>1</v>
      </c>
      <c r="C1479" s="18">
        <v>57428090</v>
      </c>
      <c r="D1479" s="18" t="s">
        <v>3903</v>
      </c>
      <c r="E1479" s="17" t="s">
        <v>5006</v>
      </c>
      <c r="F1479" s="36">
        <v>-1.46621017730093</v>
      </c>
      <c r="G1479" s="36">
        <v>1.06988560760011</v>
      </c>
      <c r="H1479" s="35">
        <v>-7.1645314121549601</v>
      </c>
      <c r="I1479" s="19">
        <v>6.0837939284425205E-10</v>
      </c>
      <c r="J1479" s="19">
        <v>9.4857478916384803E-8</v>
      </c>
      <c r="K1479" s="36">
        <v>12.480660734321599</v>
      </c>
    </row>
    <row r="1480" spans="1:11" x14ac:dyDescent="0.25">
      <c r="A1480" s="18" t="s">
        <v>5840</v>
      </c>
      <c r="B1480" s="18">
        <v>5</v>
      </c>
      <c r="C1480" s="18">
        <v>148118964</v>
      </c>
      <c r="D1480" s="18" t="s">
        <v>3903</v>
      </c>
      <c r="E1480" s="17"/>
      <c r="F1480" s="36">
        <v>-1.65743903836386</v>
      </c>
      <c r="G1480" s="36">
        <v>-0.27883352220496299</v>
      </c>
      <c r="H1480" s="35">
        <v>-7.0392735957116903</v>
      </c>
      <c r="I1480" s="19">
        <v>1.03150136604803E-9</v>
      </c>
      <c r="J1480" s="19">
        <v>1.4306027922763099E-7</v>
      </c>
      <c r="K1480" s="36">
        <v>11.970606949113201</v>
      </c>
    </row>
    <row r="1481" spans="1:11" x14ac:dyDescent="0.25">
      <c r="A1481" s="18" t="s">
        <v>5841</v>
      </c>
      <c r="B1481" s="18">
        <v>1</v>
      </c>
      <c r="C1481" s="18">
        <v>31251307</v>
      </c>
      <c r="D1481" s="18" t="s">
        <v>3903</v>
      </c>
      <c r="E1481" s="17"/>
      <c r="F1481" s="36">
        <v>-1.47938180845789</v>
      </c>
      <c r="G1481" s="36">
        <v>1.0617945569130101</v>
      </c>
      <c r="H1481" s="35">
        <v>-6.5456232879913898</v>
      </c>
      <c r="I1481" s="19">
        <v>8.1456985764262894E-9</v>
      </c>
      <c r="J1481" s="19">
        <v>7.3323591083144104E-7</v>
      </c>
      <c r="K1481" s="36">
        <v>9.9754817910252704</v>
      </c>
    </row>
    <row r="1482" spans="1:11" x14ac:dyDescent="0.25">
      <c r="A1482" s="18" t="s">
        <v>5842</v>
      </c>
      <c r="B1482" s="18">
        <v>12</v>
      </c>
      <c r="C1482" s="18">
        <v>103836805</v>
      </c>
      <c r="D1482" s="18" t="s">
        <v>3903</v>
      </c>
      <c r="E1482" s="17" t="s">
        <v>915</v>
      </c>
      <c r="F1482" s="36">
        <v>-1.4838367294038</v>
      </c>
      <c r="G1482" s="36">
        <v>1.41145566042685</v>
      </c>
      <c r="H1482" s="35">
        <v>-6.9740928829584599</v>
      </c>
      <c r="I1482" s="19">
        <v>1.35697214721731E-9</v>
      </c>
      <c r="J1482" s="19">
        <v>1.78670181124008E-7</v>
      </c>
      <c r="K1482" s="36">
        <v>11.7057138195436</v>
      </c>
    </row>
    <row r="1483" spans="1:11" x14ac:dyDescent="0.25">
      <c r="A1483" s="18" t="s">
        <v>5843</v>
      </c>
      <c r="B1483" s="18">
        <v>6</v>
      </c>
      <c r="C1483" s="18">
        <v>138994942</v>
      </c>
      <c r="D1483" s="18" t="s">
        <v>3899</v>
      </c>
      <c r="E1483" s="17"/>
      <c r="F1483" s="36">
        <v>-1.27711701049193</v>
      </c>
      <c r="G1483" s="36">
        <v>0.69266374896816396</v>
      </c>
      <c r="H1483" s="35">
        <v>-6.54138858503919</v>
      </c>
      <c r="I1483" s="19">
        <v>8.2903981314393894E-9</v>
      </c>
      <c r="J1483" s="19">
        <v>7.4333547272348099E-7</v>
      </c>
      <c r="K1483" s="36">
        <v>9.9584926002103895</v>
      </c>
    </row>
    <row r="1484" spans="1:11" x14ac:dyDescent="0.25">
      <c r="A1484" s="18" t="s">
        <v>5844</v>
      </c>
      <c r="B1484" s="18">
        <v>1</v>
      </c>
      <c r="C1484" s="18">
        <v>144989624</v>
      </c>
      <c r="D1484" s="18" t="s">
        <v>3903</v>
      </c>
      <c r="E1484" s="17" t="s">
        <v>5332</v>
      </c>
      <c r="F1484" s="36">
        <v>-2.0532243925010598</v>
      </c>
      <c r="G1484" s="36">
        <v>0.887403818658969</v>
      </c>
      <c r="H1484" s="35">
        <v>-8.0582192992219994</v>
      </c>
      <c r="I1484" s="19">
        <v>1.37388892492304E-11</v>
      </c>
      <c r="J1484" s="19">
        <v>4.6338332910142602E-9</v>
      </c>
      <c r="K1484" s="36">
        <v>16.1440266660574</v>
      </c>
    </row>
    <row r="1485" spans="1:11" x14ac:dyDescent="0.25">
      <c r="A1485" s="18" t="s">
        <v>5845</v>
      </c>
      <c r="B1485" s="18">
        <v>12</v>
      </c>
      <c r="C1485" s="18">
        <v>53730326</v>
      </c>
      <c r="D1485" s="18" t="s">
        <v>3899</v>
      </c>
      <c r="E1485" s="17" t="s">
        <v>5846</v>
      </c>
      <c r="F1485" s="36">
        <v>-1.4623555864665601</v>
      </c>
      <c r="G1485" s="36">
        <v>-6.3829101704481403E-2</v>
      </c>
      <c r="H1485" s="35">
        <v>-8.3304508019061494</v>
      </c>
      <c r="I1485" s="19">
        <v>4.3157148214922703E-12</v>
      </c>
      <c r="J1485" s="19">
        <v>1.8026140102769199E-9</v>
      </c>
      <c r="K1485" s="36">
        <v>17.263077571975501</v>
      </c>
    </row>
    <row r="1486" spans="1:11" x14ac:dyDescent="0.25">
      <c r="A1486" s="18" t="s">
        <v>5847</v>
      </c>
      <c r="B1486" s="18">
        <v>17</v>
      </c>
      <c r="C1486" s="18">
        <v>34361716</v>
      </c>
      <c r="D1486" s="18" t="s">
        <v>3903</v>
      </c>
      <c r="E1486" s="17"/>
      <c r="F1486" s="36">
        <v>-1.59056711261558</v>
      </c>
      <c r="G1486" s="36">
        <v>1.6985033047387199</v>
      </c>
      <c r="H1486" s="35">
        <v>-7.2533452393160402</v>
      </c>
      <c r="I1486" s="19">
        <v>4.1811153569665702E-10</v>
      </c>
      <c r="J1486" s="19">
        <v>7.0341821287406294E-8</v>
      </c>
      <c r="K1486" s="36">
        <v>12.843035775032</v>
      </c>
    </row>
    <row r="1487" spans="1:11" x14ac:dyDescent="0.25">
      <c r="A1487" s="18" t="s">
        <v>5848</v>
      </c>
      <c r="B1487" s="18">
        <v>12</v>
      </c>
      <c r="C1487" s="18">
        <v>55454333</v>
      </c>
      <c r="D1487" s="18" t="s">
        <v>3903</v>
      </c>
      <c r="E1487" s="17"/>
      <c r="F1487" s="36">
        <v>-1.63164216227713</v>
      </c>
      <c r="G1487" s="36">
        <v>1.13210879832117</v>
      </c>
      <c r="H1487" s="35">
        <v>-6.52981986620689</v>
      </c>
      <c r="I1487" s="19">
        <v>8.6988354967696193E-9</v>
      </c>
      <c r="J1487" s="19">
        <v>7.7140166796282505E-7</v>
      </c>
      <c r="K1487" s="36">
        <v>9.9120926194484298</v>
      </c>
    </row>
    <row r="1488" spans="1:11" x14ac:dyDescent="0.25">
      <c r="A1488" s="18" t="s">
        <v>5849</v>
      </c>
      <c r="B1488" s="18">
        <v>6</v>
      </c>
      <c r="C1488" s="18">
        <v>30495956</v>
      </c>
      <c r="D1488" s="18" t="s">
        <v>3903</v>
      </c>
      <c r="E1488" s="17"/>
      <c r="F1488" s="36">
        <v>-2.4086205385857302</v>
      </c>
      <c r="G1488" s="36">
        <v>-0.184793282915034</v>
      </c>
      <c r="H1488" s="35">
        <v>-9.0457584932740698</v>
      </c>
      <c r="I1488" s="19">
        <v>2.0717146597799799E-13</v>
      </c>
      <c r="J1488" s="19">
        <v>1.5695176723141699E-10</v>
      </c>
      <c r="K1488" s="36">
        <v>20.195852726615399</v>
      </c>
    </row>
    <row r="1489" spans="1:11" x14ac:dyDescent="0.25">
      <c r="A1489" s="18" t="s">
        <v>5850</v>
      </c>
      <c r="B1489" s="18">
        <v>15</v>
      </c>
      <c r="C1489" s="18">
        <v>69366348</v>
      </c>
      <c r="D1489" s="18" t="s">
        <v>3899</v>
      </c>
      <c r="E1489" s="17" t="s">
        <v>5851</v>
      </c>
      <c r="F1489" s="36">
        <v>-1.59901868246737</v>
      </c>
      <c r="G1489" s="36">
        <v>1.1884625686122099</v>
      </c>
      <c r="H1489" s="35">
        <v>-6.6858183011017198</v>
      </c>
      <c r="I1489" s="19">
        <v>4.5416924594485299E-9</v>
      </c>
      <c r="J1489" s="19">
        <v>4.6154983707746502E-7</v>
      </c>
      <c r="K1489" s="36">
        <v>10.539260288597101</v>
      </c>
    </row>
    <row r="1490" spans="1:11" x14ac:dyDescent="0.25">
      <c r="A1490" s="18" t="s">
        <v>5852</v>
      </c>
      <c r="B1490" s="18">
        <v>22</v>
      </c>
      <c r="C1490" s="18">
        <v>30279034</v>
      </c>
      <c r="D1490" s="18" t="s">
        <v>3903</v>
      </c>
      <c r="E1490" s="17" t="s">
        <v>5853</v>
      </c>
      <c r="F1490" s="36">
        <v>-2.1785116700683398</v>
      </c>
      <c r="G1490" s="36">
        <v>-1.3296144175768201</v>
      </c>
      <c r="H1490" s="35">
        <v>-7.5118045283071799</v>
      </c>
      <c r="I1490" s="19">
        <v>1.3999571042822401E-10</v>
      </c>
      <c r="J1490" s="19">
        <v>2.96081349775002E-8</v>
      </c>
      <c r="K1490" s="36">
        <v>13.9003774514994</v>
      </c>
    </row>
    <row r="1491" spans="1:11" x14ac:dyDescent="0.25">
      <c r="A1491" s="18" t="s">
        <v>5854</v>
      </c>
      <c r="B1491" s="18">
        <v>11</v>
      </c>
      <c r="C1491" s="18">
        <v>128555317</v>
      </c>
      <c r="D1491" s="18" t="s">
        <v>3899</v>
      </c>
      <c r="E1491" s="17"/>
      <c r="F1491" s="36">
        <v>-2.87387785972706</v>
      </c>
      <c r="G1491" s="36">
        <v>1.0926353230319401</v>
      </c>
      <c r="H1491" s="35">
        <v>-8.6978002871854994</v>
      </c>
      <c r="I1491" s="19">
        <v>9.0576913868538202E-13</v>
      </c>
      <c r="J1491" s="19">
        <v>5.1580809540242801E-10</v>
      </c>
      <c r="K1491" s="36">
        <v>18.771375169421699</v>
      </c>
    </row>
    <row r="1492" spans="1:11" x14ac:dyDescent="0.25">
      <c r="A1492" s="18" t="s">
        <v>5855</v>
      </c>
      <c r="B1492" s="18">
        <v>15</v>
      </c>
      <c r="C1492" s="18">
        <v>38963943</v>
      </c>
      <c r="D1492" s="18" t="s">
        <v>3903</v>
      </c>
      <c r="E1492" s="17"/>
      <c r="F1492" s="36">
        <v>-2.1650930418352501</v>
      </c>
      <c r="G1492" s="36">
        <v>0.241167221098192</v>
      </c>
      <c r="H1492" s="35">
        <v>-7.4111104485106702</v>
      </c>
      <c r="I1492" s="19">
        <v>2.1449899396296199E-10</v>
      </c>
      <c r="J1492" s="19">
        <v>4.1253616513469397E-8</v>
      </c>
      <c r="K1492" s="36">
        <v>13.488007030291101</v>
      </c>
    </row>
    <row r="1493" spans="1:11" x14ac:dyDescent="0.25">
      <c r="A1493" s="18" t="s">
        <v>5856</v>
      </c>
      <c r="B1493" s="18">
        <v>6</v>
      </c>
      <c r="C1493" s="18">
        <v>34624127</v>
      </c>
      <c r="D1493" s="18" t="s">
        <v>3903</v>
      </c>
      <c r="E1493" s="17" t="s">
        <v>5857</v>
      </c>
      <c r="F1493" s="36">
        <v>-2.0218688759036199</v>
      </c>
      <c r="G1493" s="36">
        <v>-0.28400313977883801</v>
      </c>
      <c r="H1493" s="35">
        <v>-6.9544035452714699</v>
      </c>
      <c r="I1493" s="19">
        <v>1.47406501550937E-9</v>
      </c>
      <c r="J1493" s="19">
        <v>1.9061751011682799E-7</v>
      </c>
      <c r="K1493" s="36">
        <v>11.625772898112899</v>
      </c>
    </row>
    <row r="1494" spans="1:11" x14ac:dyDescent="0.25">
      <c r="A1494" s="18" t="s">
        <v>5858</v>
      </c>
      <c r="B1494" s="18">
        <v>8</v>
      </c>
      <c r="C1494" s="18">
        <v>20125819</v>
      </c>
      <c r="D1494" s="18" t="s">
        <v>3899</v>
      </c>
      <c r="E1494" s="17"/>
      <c r="F1494" s="36">
        <v>-1.6213709452767699</v>
      </c>
      <c r="G1494" s="36">
        <v>0.60814953824122897</v>
      </c>
      <c r="H1494" s="35">
        <v>-6.5126539529630003</v>
      </c>
      <c r="I1494" s="19">
        <v>9.3419567659271299E-9</v>
      </c>
      <c r="J1494" s="19">
        <v>8.16595677920054E-7</v>
      </c>
      <c r="K1494" s="36">
        <v>9.8432774164697694</v>
      </c>
    </row>
    <row r="1495" spans="1:11" x14ac:dyDescent="0.25">
      <c r="A1495" s="18" t="s">
        <v>5859</v>
      </c>
      <c r="B1495" s="18">
        <v>1</v>
      </c>
      <c r="C1495" s="18">
        <v>212839179</v>
      </c>
      <c r="D1495" s="18" t="s">
        <v>3899</v>
      </c>
      <c r="E1495" s="17"/>
      <c r="F1495" s="36">
        <v>-1.6995554844203</v>
      </c>
      <c r="G1495" s="36">
        <v>1.2464823434441901</v>
      </c>
      <c r="H1495" s="35">
        <v>-7.9010416308891598</v>
      </c>
      <c r="I1495" s="19">
        <v>2.6806861623745499E-11</v>
      </c>
      <c r="J1495" s="19">
        <v>7.9094949598576996E-9</v>
      </c>
      <c r="K1495" s="36">
        <v>15.497988556830499</v>
      </c>
    </row>
    <row r="1496" spans="1:11" x14ac:dyDescent="0.25">
      <c r="A1496" s="18" t="s">
        <v>5860</v>
      </c>
      <c r="B1496" s="18">
        <v>6</v>
      </c>
      <c r="C1496" s="18">
        <v>30796243</v>
      </c>
      <c r="D1496" s="18" t="s">
        <v>3903</v>
      </c>
      <c r="E1496" s="17"/>
      <c r="F1496" s="36">
        <v>-1.45884462575174</v>
      </c>
      <c r="G1496" s="36">
        <v>0.87891718287165899</v>
      </c>
      <c r="H1496" s="35">
        <v>-6.5111931879860201</v>
      </c>
      <c r="I1496" s="19">
        <v>9.3988149559478803E-9</v>
      </c>
      <c r="J1496" s="19">
        <v>8.2020718521112795E-7</v>
      </c>
      <c r="K1496" s="36">
        <v>9.8374233552016594</v>
      </c>
    </row>
    <row r="1497" spans="1:11" x14ac:dyDescent="0.25">
      <c r="A1497" s="18" t="s">
        <v>5861</v>
      </c>
      <c r="B1497" s="18">
        <v>10</v>
      </c>
      <c r="C1497" s="18">
        <v>134258421</v>
      </c>
      <c r="D1497" s="18" t="s">
        <v>3899</v>
      </c>
      <c r="E1497" s="17" t="s">
        <v>4057</v>
      </c>
      <c r="F1497" s="36">
        <v>-1.66344212652019</v>
      </c>
      <c r="G1497" s="36">
        <v>0.40921264387636802</v>
      </c>
      <c r="H1497" s="35">
        <v>-7.5044472734696104</v>
      </c>
      <c r="I1497" s="19">
        <v>1.4443136878875001E-10</v>
      </c>
      <c r="J1497" s="19">
        <v>3.0320626661583002E-8</v>
      </c>
      <c r="K1497" s="36">
        <v>13.870230952610401</v>
      </c>
    </row>
    <row r="1498" spans="1:11" x14ac:dyDescent="0.25">
      <c r="A1498" s="18" t="s">
        <v>5862</v>
      </c>
      <c r="B1498" s="18">
        <v>3</v>
      </c>
      <c r="C1498" s="18">
        <v>111340572</v>
      </c>
      <c r="D1498" s="18" t="s">
        <v>3903</v>
      </c>
      <c r="E1498" s="17" t="s">
        <v>609</v>
      </c>
      <c r="F1498" s="36">
        <v>-1.3004641804411201</v>
      </c>
      <c r="G1498" s="36">
        <v>0.273266014578187</v>
      </c>
      <c r="H1498" s="35">
        <v>-6.7370573372473803</v>
      </c>
      <c r="I1498" s="19">
        <v>3.6663995318292899E-9</v>
      </c>
      <c r="J1498" s="19">
        <v>3.8933675600689702E-7</v>
      </c>
      <c r="K1498" s="36">
        <v>10.745923050974501</v>
      </c>
    </row>
    <row r="1499" spans="1:11" x14ac:dyDescent="0.25">
      <c r="A1499" s="18" t="s">
        <v>5863</v>
      </c>
      <c r="B1499" s="18">
        <v>19</v>
      </c>
      <c r="C1499" s="18">
        <v>31843360</v>
      </c>
      <c r="D1499" s="18" t="s">
        <v>3899</v>
      </c>
      <c r="E1499" s="17"/>
      <c r="F1499" s="36">
        <v>-1.71391651924871</v>
      </c>
      <c r="G1499" s="36">
        <v>0.430703602747745</v>
      </c>
      <c r="H1499" s="35">
        <v>-6.59050738826675</v>
      </c>
      <c r="I1499" s="19">
        <v>6.7579574493955002E-9</v>
      </c>
      <c r="J1499" s="19">
        <v>6.3163241090312003E-7</v>
      </c>
      <c r="K1499" s="36">
        <v>10.1557007829268</v>
      </c>
    </row>
    <row r="1500" spans="1:11" x14ac:dyDescent="0.25">
      <c r="A1500" s="18" t="s">
        <v>5864</v>
      </c>
      <c r="B1500" s="18">
        <v>6</v>
      </c>
      <c r="C1500" s="18">
        <v>144511826</v>
      </c>
      <c r="D1500" s="18" t="s">
        <v>3903</v>
      </c>
      <c r="E1500" s="17" t="s">
        <v>5865</v>
      </c>
      <c r="F1500" s="36">
        <v>-0.98837956543184802</v>
      </c>
      <c r="G1500" s="36">
        <v>1.60116077689586</v>
      </c>
      <c r="H1500" s="35">
        <v>-6.7877951176800897</v>
      </c>
      <c r="I1500" s="19">
        <v>2.9651581273310499E-9</v>
      </c>
      <c r="J1500" s="19">
        <v>3.29898986643125E-7</v>
      </c>
      <c r="K1500" s="36">
        <v>10.9508645319618</v>
      </c>
    </row>
    <row r="1501" spans="1:11" x14ac:dyDescent="0.25">
      <c r="A1501" s="18" t="s">
        <v>5866</v>
      </c>
      <c r="B1501" s="18">
        <v>7</v>
      </c>
      <c r="C1501" s="18">
        <v>150786051</v>
      </c>
      <c r="D1501" s="18" t="s">
        <v>3903</v>
      </c>
      <c r="E1501" s="17" t="s">
        <v>5867</v>
      </c>
      <c r="F1501" s="36">
        <v>-2.0533975771157098</v>
      </c>
      <c r="G1501" s="36">
        <v>2.3180299278346701</v>
      </c>
      <c r="H1501" s="35">
        <v>-6.7860838454117696</v>
      </c>
      <c r="I1501" s="19">
        <v>2.9864774039848899E-9</v>
      </c>
      <c r="J1501" s="19">
        <v>3.3170399613189899E-7</v>
      </c>
      <c r="K1501" s="36">
        <v>10.943947584275801</v>
      </c>
    </row>
    <row r="1502" spans="1:11" x14ac:dyDescent="0.25">
      <c r="A1502" s="18" t="s">
        <v>5868</v>
      </c>
      <c r="B1502" s="18">
        <v>16</v>
      </c>
      <c r="C1502" s="18">
        <v>28518347</v>
      </c>
      <c r="D1502" s="18" t="s">
        <v>3903</v>
      </c>
      <c r="E1502" s="17" t="s">
        <v>1894</v>
      </c>
      <c r="F1502" s="36">
        <v>-1.44788856373738</v>
      </c>
      <c r="G1502" s="36">
        <v>1.49024706259293</v>
      </c>
      <c r="H1502" s="35">
        <v>-6.6884001809448197</v>
      </c>
      <c r="I1502" s="19">
        <v>4.4929930922163499E-9</v>
      </c>
      <c r="J1502" s="19">
        <v>4.5747978948531199E-7</v>
      </c>
      <c r="K1502" s="36">
        <v>10.5496662937121</v>
      </c>
    </row>
    <row r="1503" spans="1:11" x14ac:dyDescent="0.25">
      <c r="A1503" s="18" t="s">
        <v>5869</v>
      </c>
      <c r="B1503" s="18">
        <v>7</v>
      </c>
      <c r="C1503" s="18">
        <v>156433300</v>
      </c>
      <c r="D1503" s="18" t="s">
        <v>3899</v>
      </c>
      <c r="E1503" s="17" t="s">
        <v>4251</v>
      </c>
      <c r="F1503" s="36">
        <v>-5.0002801231733303</v>
      </c>
      <c r="G1503" s="36">
        <v>-1.6963026045693601</v>
      </c>
      <c r="H1503" s="35">
        <v>-11.2437179524853</v>
      </c>
      <c r="I1503" s="19">
        <v>2.2438223293108401E-17</v>
      </c>
      <c r="J1503" s="19">
        <v>1.07276511716236E-13</v>
      </c>
      <c r="K1503" s="36">
        <v>28.9832212748553</v>
      </c>
    </row>
    <row r="1504" spans="1:11" x14ac:dyDescent="0.25">
      <c r="A1504" s="18" t="s">
        <v>5870</v>
      </c>
      <c r="B1504" s="18">
        <v>1</v>
      </c>
      <c r="C1504" s="18">
        <v>151805290</v>
      </c>
      <c r="D1504" s="18" t="s">
        <v>3899</v>
      </c>
      <c r="E1504" s="17" t="s">
        <v>5871</v>
      </c>
      <c r="F1504" s="36">
        <v>-1.41481764623525</v>
      </c>
      <c r="G1504" s="36">
        <v>0.440020391240174</v>
      </c>
      <c r="H1504" s="35">
        <v>-6.7870128438920698</v>
      </c>
      <c r="I1504" s="19">
        <v>2.9748849711193702E-9</v>
      </c>
      <c r="J1504" s="19">
        <v>3.3063341986870101E-7</v>
      </c>
      <c r="K1504" s="36">
        <v>10.9477025477442</v>
      </c>
    </row>
    <row r="1505" spans="1:11" x14ac:dyDescent="0.25">
      <c r="A1505" s="18" t="s">
        <v>5872</v>
      </c>
      <c r="B1505" s="18">
        <v>2</v>
      </c>
      <c r="C1505" s="18">
        <v>47420454</v>
      </c>
      <c r="D1505" s="18" t="s">
        <v>3903</v>
      </c>
      <c r="E1505" s="17" t="s">
        <v>5873</v>
      </c>
      <c r="F1505" s="36">
        <v>-1.3574991802178999</v>
      </c>
      <c r="G1505" s="36">
        <v>0.39658101185905098</v>
      </c>
      <c r="H1505" s="35">
        <v>-6.6817379223554596</v>
      </c>
      <c r="I1505" s="19">
        <v>4.6197278171613204E-9</v>
      </c>
      <c r="J1505" s="19">
        <v>4.6761564319298801E-7</v>
      </c>
      <c r="K1505" s="36">
        <v>10.5228163863334</v>
      </c>
    </row>
    <row r="1506" spans="1:11" x14ac:dyDescent="0.25">
      <c r="A1506" s="18" t="s">
        <v>5874</v>
      </c>
      <c r="B1506" s="18">
        <v>6</v>
      </c>
      <c r="C1506" s="18">
        <v>16713613</v>
      </c>
      <c r="D1506" s="18" t="s">
        <v>3903</v>
      </c>
      <c r="E1506" s="17" t="s">
        <v>3817</v>
      </c>
      <c r="F1506" s="36">
        <v>-1.9917188413526601</v>
      </c>
      <c r="G1506" s="36">
        <v>-0.84085778803910705</v>
      </c>
      <c r="H1506" s="35">
        <v>-7.1644716296832396</v>
      </c>
      <c r="I1506" s="19">
        <v>6.0853288813455998E-10</v>
      </c>
      <c r="J1506" s="19">
        <v>9.4857478916384803E-8</v>
      </c>
      <c r="K1506" s="36">
        <v>12.4804170037867</v>
      </c>
    </row>
    <row r="1507" spans="1:11" x14ac:dyDescent="0.25">
      <c r="A1507" s="18" t="s">
        <v>5875</v>
      </c>
      <c r="B1507" s="18">
        <v>22</v>
      </c>
      <c r="C1507" s="18">
        <v>23865097</v>
      </c>
      <c r="D1507" s="18" t="s">
        <v>3903</v>
      </c>
      <c r="E1507" s="17"/>
      <c r="F1507" s="36">
        <v>-2.0060821066760801</v>
      </c>
      <c r="G1507" s="36">
        <v>0.31237980565356799</v>
      </c>
      <c r="H1507" s="35">
        <v>-6.9848721633010298</v>
      </c>
      <c r="I1507" s="19">
        <v>1.29683732387263E-9</v>
      </c>
      <c r="J1507" s="19">
        <v>1.72334365932064E-7</v>
      </c>
      <c r="K1507" s="36">
        <v>11.749494160339699</v>
      </c>
    </row>
    <row r="1508" spans="1:11" x14ac:dyDescent="0.25">
      <c r="A1508" s="18" t="s">
        <v>5876</v>
      </c>
      <c r="B1508" s="18">
        <v>2</v>
      </c>
      <c r="C1508" s="18">
        <v>46119607</v>
      </c>
      <c r="D1508" s="18" t="s">
        <v>3903</v>
      </c>
      <c r="E1508" s="17" t="s">
        <v>4740</v>
      </c>
      <c r="F1508" s="36">
        <v>-1.39051191641129</v>
      </c>
      <c r="G1508" s="36">
        <v>0.53175268852262503</v>
      </c>
      <c r="H1508" s="35">
        <v>-6.8629630744824404</v>
      </c>
      <c r="I1508" s="19">
        <v>2.1639688064384599E-9</v>
      </c>
      <c r="J1508" s="19">
        <v>2.56509266145123E-7</v>
      </c>
      <c r="K1508" s="36">
        <v>11.25500619756</v>
      </c>
    </row>
    <row r="1509" spans="1:11" x14ac:dyDescent="0.25">
      <c r="A1509" s="18" t="s">
        <v>5877</v>
      </c>
      <c r="B1509" s="18">
        <v>3</v>
      </c>
      <c r="C1509" s="18">
        <v>31138258</v>
      </c>
      <c r="D1509" s="18" t="s">
        <v>3903</v>
      </c>
      <c r="E1509" s="17"/>
      <c r="F1509" s="36">
        <v>-1.6418749784295701</v>
      </c>
      <c r="G1509" s="36">
        <v>9.3990814337902698E-2</v>
      </c>
      <c r="H1509" s="35">
        <v>-6.4555357552201604</v>
      </c>
      <c r="I1509" s="19">
        <v>1.18409817061564E-8</v>
      </c>
      <c r="J1509" s="19">
        <v>9.8355978620874007E-7</v>
      </c>
      <c r="K1509" s="36">
        <v>9.6146001785775805</v>
      </c>
    </row>
    <row r="1510" spans="1:11" x14ac:dyDescent="0.25">
      <c r="A1510" s="18" t="s">
        <v>5878</v>
      </c>
      <c r="B1510" s="18">
        <v>1</v>
      </c>
      <c r="C1510" s="18">
        <v>32169770</v>
      </c>
      <c r="D1510" s="18" t="s">
        <v>3899</v>
      </c>
      <c r="E1510" s="17" t="s">
        <v>1739</v>
      </c>
      <c r="F1510" s="36">
        <v>-1.72406397877843</v>
      </c>
      <c r="G1510" s="36">
        <v>1.3159284922080501</v>
      </c>
      <c r="H1510" s="35">
        <v>-6.5976164200365002</v>
      </c>
      <c r="I1510" s="19">
        <v>6.56082134906162E-9</v>
      </c>
      <c r="J1510" s="19">
        <v>6.1766625677690902E-7</v>
      </c>
      <c r="K1510" s="36">
        <v>10.184269567221801</v>
      </c>
    </row>
    <row r="1511" spans="1:11" x14ac:dyDescent="0.25">
      <c r="A1511" s="18" t="s">
        <v>5879</v>
      </c>
      <c r="B1511" s="18">
        <v>1</v>
      </c>
      <c r="C1511" s="18">
        <v>235017787</v>
      </c>
      <c r="D1511" s="18" t="s">
        <v>3899</v>
      </c>
      <c r="E1511" s="17"/>
      <c r="F1511" s="36">
        <v>-2.1207350148639801</v>
      </c>
      <c r="G1511" s="36">
        <v>0.236258675164738</v>
      </c>
      <c r="H1511" s="35">
        <v>-8.5517691633845896</v>
      </c>
      <c r="I1511" s="19">
        <v>1.6842670986596001E-12</v>
      </c>
      <c r="J1511" s="19">
        <v>8.5295075729079201E-10</v>
      </c>
      <c r="K1511" s="36">
        <v>18.172187031994699</v>
      </c>
    </row>
    <row r="1512" spans="1:11" x14ac:dyDescent="0.25">
      <c r="A1512" s="18" t="s">
        <v>5880</v>
      </c>
      <c r="B1512" s="18">
        <v>5</v>
      </c>
      <c r="C1512" s="18">
        <v>118733663</v>
      </c>
      <c r="D1512" s="18" t="s">
        <v>3903</v>
      </c>
      <c r="E1512" s="17"/>
      <c r="F1512" s="36">
        <v>-1.97046259418531</v>
      </c>
      <c r="G1512" s="36">
        <v>0.21100580366433699</v>
      </c>
      <c r="H1512" s="35">
        <v>-8.43976583926651</v>
      </c>
      <c r="I1512" s="19">
        <v>2.71126260164368E-12</v>
      </c>
      <c r="J1512" s="19">
        <v>1.2462559336850299E-9</v>
      </c>
      <c r="K1512" s="36">
        <v>17.712232056503598</v>
      </c>
    </row>
    <row r="1513" spans="1:11" x14ac:dyDescent="0.25">
      <c r="A1513" s="18" t="s">
        <v>5881</v>
      </c>
      <c r="B1513" s="18">
        <v>8</v>
      </c>
      <c r="C1513" s="18">
        <v>37887424</v>
      </c>
      <c r="D1513" s="18" t="s">
        <v>3903</v>
      </c>
      <c r="E1513" s="17" t="s">
        <v>5882</v>
      </c>
      <c r="F1513" s="36">
        <v>-2.1954617268770402</v>
      </c>
      <c r="G1513" s="36">
        <v>1.0850649090305799</v>
      </c>
      <c r="H1513" s="35">
        <v>-7.2078672948377598</v>
      </c>
      <c r="I1513" s="19">
        <v>5.0667181627912603E-10</v>
      </c>
      <c r="J1513" s="19">
        <v>8.2091117065578698E-8</v>
      </c>
      <c r="K1513" s="36">
        <v>12.657408405405601</v>
      </c>
    </row>
    <row r="1514" spans="1:11" x14ac:dyDescent="0.25">
      <c r="A1514" s="18" t="s">
        <v>5883</v>
      </c>
      <c r="B1514" s="18">
        <v>1</v>
      </c>
      <c r="C1514" s="18">
        <v>116521539</v>
      </c>
      <c r="D1514" s="18" t="s">
        <v>3903</v>
      </c>
      <c r="E1514" s="17" t="s">
        <v>5884</v>
      </c>
      <c r="F1514" s="36">
        <v>-1.25864287141214</v>
      </c>
      <c r="G1514" s="36">
        <v>0.75134309084486395</v>
      </c>
      <c r="H1514" s="35">
        <v>-6.6901215556115998</v>
      </c>
      <c r="I1514" s="19">
        <v>4.4608131442859201E-9</v>
      </c>
      <c r="J1514" s="19">
        <v>4.5480516008618798E-7</v>
      </c>
      <c r="K1514" s="36">
        <v>10.5566045686632</v>
      </c>
    </row>
    <row r="1515" spans="1:11" x14ac:dyDescent="0.25">
      <c r="A1515" s="18" t="s">
        <v>5885</v>
      </c>
      <c r="B1515" s="18">
        <v>17</v>
      </c>
      <c r="C1515" s="18">
        <v>10030599</v>
      </c>
      <c r="D1515" s="18" t="s">
        <v>3903</v>
      </c>
      <c r="E1515" s="17" t="s">
        <v>5886</v>
      </c>
      <c r="F1515" s="36">
        <v>-1.89157870327727</v>
      </c>
      <c r="G1515" s="36">
        <v>0.451384606894213</v>
      </c>
      <c r="H1515" s="35">
        <v>-6.7955212917193304</v>
      </c>
      <c r="I1515" s="19">
        <v>2.8707722540865E-9</v>
      </c>
      <c r="J1515" s="19">
        <v>3.2193736365228303E-7</v>
      </c>
      <c r="K1515" s="36">
        <v>10.9820976977204</v>
      </c>
    </row>
    <row r="1516" spans="1:11" x14ac:dyDescent="0.25">
      <c r="A1516" s="18" t="s">
        <v>5887</v>
      </c>
      <c r="B1516" s="18">
        <v>6</v>
      </c>
      <c r="C1516" s="18">
        <v>28848900</v>
      </c>
      <c r="D1516" s="18" t="s">
        <v>3899</v>
      </c>
      <c r="E1516" s="17"/>
      <c r="F1516" s="36">
        <v>-1.7148288745932001</v>
      </c>
      <c r="G1516" s="36">
        <v>0.52852958863351795</v>
      </c>
      <c r="H1516" s="35">
        <v>-6.8691020581353497</v>
      </c>
      <c r="I1516" s="19">
        <v>2.10895779318413E-9</v>
      </c>
      <c r="J1516" s="19">
        <v>2.5139703778585698E-7</v>
      </c>
      <c r="K1516" s="36">
        <v>11.279871896487</v>
      </c>
    </row>
    <row r="1517" spans="1:11" x14ac:dyDescent="0.25">
      <c r="A1517" s="18" t="s">
        <v>5888</v>
      </c>
      <c r="B1517" s="18">
        <v>6</v>
      </c>
      <c r="C1517" s="18">
        <v>10425648</v>
      </c>
      <c r="D1517" s="18" t="s">
        <v>3899</v>
      </c>
      <c r="E1517" s="17"/>
      <c r="F1517" s="36">
        <v>-2.1391349876887999</v>
      </c>
      <c r="G1517" s="36">
        <v>1.0929524960991499</v>
      </c>
      <c r="H1517" s="35">
        <v>-6.6812463339579802</v>
      </c>
      <c r="I1517" s="19">
        <v>4.6292186649273401E-9</v>
      </c>
      <c r="J1517" s="19">
        <v>4.68307587478636E-7</v>
      </c>
      <c r="K1517" s="36">
        <v>10.5208354247592</v>
      </c>
    </row>
    <row r="1518" spans="1:11" x14ac:dyDescent="0.25">
      <c r="A1518" s="18" t="s">
        <v>5889</v>
      </c>
      <c r="B1518" s="18">
        <v>15</v>
      </c>
      <c r="C1518" s="18">
        <v>43809486</v>
      </c>
      <c r="D1518" s="18" t="s">
        <v>3903</v>
      </c>
      <c r="E1518" s="17" t="s">
        <v>2945</v>
      </c>
      <c r="F1518" s="36">
        <v>-1.5144978576868</v>
      </c>
      <c r="G1518" s="36">
        <v>0.13827521897016301</v>
      </c>
      <c r="H1518" s="35">
        <v>-6.7491323411385196</v>
      </c>
      <c r="I1518" s="19">
        <v>3.4858614762818701E-9</v>
      </c>
      <c r="J1518" s="19">
        <v>3.7472656615815E-7</v>
      </c>
      <c r="K1518" s="36">
        <v>10.7946701458308</v>
      </c>
    </row>
    <row r="1519" spans="1:11" x14ac:dyDescent="0.25">
      <c r="A1519" s="18" t="s">
        <v>5890</v>
      </c>
      <c r="B1519" s="18">
        <v>19</v>
      </c>
      <c r="C1519" s="18">
        <v>2900542</v>
      </c>
      <c r="D1519" s="18" t="s">
        <v>3899</v>
      </c>
      <c r="E1519" s="17" t="s">
        <v>2684</v>
      </c>
      <c r="F1519" s="36">
        <v>-2.1021916218772998</v>
      </c>
      <c r="G1519" s="36">
        <v>-1.2605183595207501</v>
      </c>
      <c r="H1519" s="35">
        <v>-6.5275134625140598</v>
      </c>
      <c r="I1519" s="19">
        <v>8.7826203631369902E-9</v>
      </c>
      <c r="J1519" s="19">
        <v>7.7725730967769803E-7</v>
      </c>
      <c r="K1519" s="36">
        <v>9.9028442656708098</v>
      </c>
    </row>
    <row r="1520" spans="1:11" x14ac:dyDescent="0.25">
      <c r="A1520" s="18" t="s">
        <v>5891</v>
      </c>
      <c r="B1520" s="18">
        <v>7</v>
      </c>
      <c r="C1520" s="18">
        <v>157362094</v>
      </c>
      <c r="D1520" s="18" t="s">
        <v>3903</v>
      </c>
      <c r="E1520" s="17" t="s">
        <v>2349</v>
      </c>
      <c r="F1520" s="36">
        <v>-1.99490303027771</v>
      </c>
      <c r="G1520" s="36">
        <v>0.94114702484722501</v>
      </c>
      <c r="H1520" s="35">
        <v>-6.7779676568908798</v>
      </c>
      <c r="I1520" s="19">
        <v>3.0896833422504201E-9</v>
      </c>
      <c r="J1520" s="19">
        <v>3.4097403678654902E-7</v>
      </c>
      <c r="K1520" s="36">
        <v>10.9111464604566</v>
      </c>
    </row>
    <row r="1521" spans="1:11" x14ac:dyDescent="0.25">
      <c r="A1521" s="18" t="s">
        <v>5892</v>
      </c>
      <c r="B1521" s="18">
        <v>1</v>
      </c>
      <c r="C1521" s="18">
        <v>166878093</v>
      </c>
      <c r="D1521" s="18" t="s">
        <v>3899</v>
      </c>
      <c r="E1521" s="17"/>
      <c r="F1521" s="36">
        <v>-1.4810844493125299</v>
      </c>
      <c r="G1521" s="36">
        <v>2.4997131461986002</v>
      </c>
      <c r="H1521" s="35">
        <v>-7.4290830698577199</v>
      </c>
      <c r="I1521" s="19">
        <v>1.9877669282738701E-10</v>
      </c>
      <c r="J1521" s="19">
        <v>3.89287661015287E-8</v>
      </c>
      <c r="K1521" s="36">
        <v>13.561572717127</v>
      </c>
    </row>
    <row r="1522" spans="1:11" x14ac:dyDescent="0.25">
      <c r="A1522" s="18" t="s">
        <v>5893</v>
      </c>
      <c r="B1522" s="18">
        <v>6</v>
      </c>
      <c r="C1522" s="18">
        <v>139947852</v>
      </c>
      <c r="D1522" s="18" t="s">
        <v>3899</v>
      </c>
      <c r="E1522" s="17"/>
      <c r="F1522" s="36">
        <v>-1.5788236764703001</v>
      </c>
      <c r="G1522" s="36">
        <v>0.79099671262895699</v>
      </c>
      <c r="H1522" s="35">
        <v>-7.4557992196289398</v>
      </c>
      <c r="I1522" s="19">
        <v>1.7750447147037301E-10</v>
      </c>
      <c r="J1522" s="19">
        <v>3.5687803255242799E-8</v>
      </c>
      <c r="K1522" s="36">
        <v>13.670958304653</v>
      </c>
    </row>
    <row r="1523" spans="1:11" x14ac:dyDescent="0.25">
      <c r="A1523" s="18" t="s">
        <v>5894</v>
      </c>
      <c r="B1523" s="18">
        <v>4</v>
      </c>
      <c r="C1523" s="18">
        <v>82572877</v>
      </c>
      <c r="D1523" s="18" t="s">
        <v>3899</v>
      </c>
      <c r="E1523" s="17"/>
      <c r="F1523" s="36">
        <v>-1.68908400468967</v>
      </c>
      <c r="G1523" s="36">
        <v>0.77121951944885403</v>
      </c>
      <c r="H1523" s="35">
        <v>-8.7645539981036809</v>
      </c>
      <c r="I1523" s="19">
        <v>6.8227385501444499E-13</v>
      </c>
      <c r="J1523" s="19">
        <v>4.1328702138624499E-10</v>
      </c>
      <c r="K1523" s="36">
        <v>19.045042426584398</v>
      </c>
    </row>
    <row r="1524" spans="1:11" x14ac:dyDescent="0.25">
      <c r="A1524" s="18" t="s">
        <v>5895</v>
      </c>
      <c r="B1524" s="18">
        <v>6</v>
      </c>
      <c r="C1524" s="18">
        <v>108492642</v>
      </c>
      <c r="D1524" s="18" t="s">
        <v>3903</v>
      </c>
      <c r="E1524" s="17" t="s">
        <v>5591</v>
      </c>
      <c r="F1524" s="36">
        <v>-1.8246919022413399</v>
      </c>
      <c r="G1524" s="36">
        <v>0.26704231928232203</v>
      </c>
      <c r="H1524" s="35">
        <v>-7.7215165797993297</v>
      </c>
      <c r="I1524" s="19">
        <v>5.7489296768043998E-11</v>
      </c>
      <c r="J1524" s="19">
        <v>1.44660370450834E-8</v>
      </c>
      <c r="K1524" s="36">
        <v>14.760579705502099</v>
      </c>
    </row>
    <row r="1525" spans="1:11" x14ac:dyDescent="0.25">
      <c r="A1525" s="18" t="s">
        <v>5896</v>
      </c>
      <c r="B1525" s="18">
        <v>10</v>
      </c>
      <c r="C1525" s="18">
        <v>44252731</v>
      </c>
      <c r="D1525" s="18" t="s">
        <v>3903</v>
      </c>
      <c r="E1525" s="17"/>
      <c r="F1525" s="36">
        <v>-1.4278571688343999</v>
      </c>
      <c r="G1525" s="36">
        <v>-0.72543302273417898</v>
      </c>
      <c r="H1525" s="35">
        <v>-6.5667923500621397</v>
      </c>
      <c r="I1525" s="19">
        <v>7.4590955157518398E-9</v>
      </c>
      <c r="J1525" s="19">
        <v>6.8335231314124805E-7</v>
      </c>
      <c r="K1525" s="36">
        <v>10.060446362273099</v>
      </c>
    </row>
    <row r="1526" spans="1:11" x14ac:dyDescent="0.25">
      <c r="A1526" s="18" t="s">
        <v>5897</v>
      </c>
      <c r="B1526" s="18">
        <v>12</v>
      </c>
      <c r="C1526" s="18">
        <v>96251729</v>
      </c>
      <c r="D1526" s="18" t="s">
        <v>3899</v>
      </c>
      <c r="E1526" s="17" t="s">
        <v>5898</v>
      </c>
      <c r="F1526" s="36">
        <v>-1.6845939125387099</v>
      </c>
      <c r="G1526" s="36">
        <v>2.3739647049526602</v>
      </c>
      <c r="H1526" s="35">
        <v>-7.4671660696783499</v>
      </c>
      <c r="I1526" s="19">
        <v>1.69157149151808E-10</v>
      </c>
      <c r="J1526" s="19">
        <v>3.4327624134540299E-8</v>
      </c>
      <c r="K1526" s="36">
        <v>13.7175091402497</v>
      </c>
    </row>
    <row r="1527" spans="1:11" x14ac:dyDescent="0.25">
      <c r="A1527" s="18" t="s">
        <v>5899</v>
      </c>
      <c r="B1527" s="18">
        <v>10</v>
      </c>
      <c r="C1527" s="18">
        <v>30876912</v>
      </c>
      <c r="D1527" s="18" t="s">
        <v>3903</v>
      </c>
      <c r="E1527" s="17"/>
      <c r="F1527" s="36">
        <v>-1.2053399756031</v>
      </c>
      <c r="G1527" s="36">
        <v>0.97385734949839398</v>
      </c>
      <c r="H1527" s="35">
        <v>-7.1075876503559803</v>
      </c>
      <c r="I1527" s="19">
        <v>7.7353510336738898E-10</v>
      </c>
      <c r="J1527" s="19">
        <v>1.14358867503982E-7</v>
      </c>
      <c r="K1527" s="36">
        <v>12.2486275309546</v>
      </c>
    </row>
    <row r="1528" spans="1:11" x14ac:dyDescent="0.25">
      <c r="A1528" s="18" t="s">
        <v>5900</v>
      </c>
      <c r="B1528" s="18">
        <v>2</v>
      </c>
      <c r="C1528" s="18">
        <v>38846817</v>
      </c>
      <c r="D1528" s="18" t="s">
        <v>3903</v>
      </c>
      <c r="E1528" s="17"/>
      <c r="F1528" s="36">
        <v>-1.48868591687464</v>
      </c>
      <c r="G1528" s="36">
        <v>1.0804010852638799</v>
      </c>
      <c r="H1528" s="35">
        <v>-6.5506520266024202</v>
      </c>
      <c r="I1528" s="19">
        <v>7.9771197011729001E-9</v>
      </c>
      <c r="J1528" s="19">
        <v>7.2089854324679E-7</v>
      </c>
      <c r="K1528" s="36">
        <v>9.9956597444953097</v>
      </c>
    </row>
    <row r="1529" spans="1:11" x14ac:dyDescent="0.25">
      <c r="A1529" s="18" t="s">
        <v>5901</v>
      </c>
      <c r="B1529" s="18">
        <v>19</v>
      </c>
      <c r="C1529" s="18">
        <v>37096588</v>
      </c>
      <c r="D1529" s="18" t="s">
        <v>3903</v>
      </c>
      <c r="E1529" s="17" t="s">
        <v>4321</v>
      </c>
      <c r="F1529" s="36">
        <v>-1.73994667446817</v>
      </c>
      <c r="G1529" s="36">
        <v>-1.28780840305818</v>
      </c>
      <c r="H1529" s="35">
        <v>-7.0757841341912</v>
      </c>
      <c r="I1529" s="19">
        <v>8.8448179687581801E-10</v>
      </c>
      <c r="J1529" s="19">
        <v>1.27032722324137E-7</v>
      </c>
      <c r="K1529" s="36">
        <v>12.119147150179501</v>
      </c>
    </row>
    <row r="1530" spans="1:11" x14ac:dyDescent="0.25">
      <c r="A1530" s="18" t="s">
        <v>5902</v>
      </c>
      <c r="B1530" s="18">
        <v>16</v>
      </c>
      <c r="C1530" s="18">
        <v>27186254</v>
      </c>
      <c r="D1530" s="18" t="s">
        <v>3903</v>
      </c>
      <c r="E1530" s="17"/>
      <c r="F1530" s="36">
        <v>-1.0791931671033399</v>
      </c>
      <c r="G1530" s="36">
        <v>0.83493849518055097</v>
      </c>
      <c r="H1530" s="35">
        <v>-6.6291816835831296</v>
      </c>
      <c r="I1530" s="19">
        <v>5.7522460556271499E-9</v>
      </c>
      <c r="J1530" s="19">
        <v>5.5669611308264605E-7</v>
      </c>
      <c r="K1530" s="36">
        <v>10.311198887231001</v>
      </c>
    </row>
    <row r="1531" spans="1:11" x14ac:dyDescent="0.25">
      <c r="A1531" s="18" t="s">
        <v>5903</v>
      </c>
      <c r="B1531" s="18">
        <v>1</v>
      </c>
      <c r="C1531" s="18">
        <v>114694941</v>
      </c>
      <c r="D1531" s="18" t="s">
        <v>3903</v>
      </c>
      <c r="E1531" s="17" t="s">
        <v>1294</v>
      </c>
      <c r="F1531" s="36">
        <v>-2.0258566215840199</v>
      </c>
      <c r="G1531" s="36">
        <v>1.2039292066382199</v>
      </c>
      <c r="H1531" s="35">
        <v>-7.68585611363629</v>
      </c>
      <c r="I1531" s="19">
        <v>6.6889977694994999E-11</v>
      </c>
      <c r="J1531" s="19">
        <v>1.6373861615502199E-8</v>
      </c>
      <c r="K1531" s="36">
        <v>14.614198367845701</v>
      </c>
    </row>
    <row r="1532" spans="1:11" x14ac:dyDescent="0.25">
      <c r="A1532" s="18" t="s">
        <v>5904</v>
      </c>
      <c r="B1532" s="18">
        <v>15</v>
      </c>
      <c r="C1532" s="18">
        <v>76063580</v>
      </c>
      <c r="D1532" s="18" t="s">
        <v>3899</v>
      </c>
      <c r="E1532" s="17"/>
      <c r="F1532" s="36">
        <v>-1.2570107322761099</v>
      </c>
      <c r="G1532" s="36">
        <v>-0.12243741437422</v>
      </c>
      <c r="H1532" s="35">
        <v>-7.1141386944648097</v>
      </c>
      <c r="I1532" s="19">
        <v>7.5246387839923503E-10</v>
      </c>
      <c r="J1532" s="19">
        <v>1.12026568041087E-7</v>
      </c>
      <c r="K1532" s="36">
        <v>12.2753086893384</v>
      </c>
    </row>
    <row r="1533" spans="1:11" x14ac:dyDescent="0.25">
      <c r="A1533" s="18" t="s">
        <v>5905</v>
      </c>
      <c r="B1533" s="18">
        <v>1</v>
      </c>
      <c r="C1533" s="18">
        <v>236039927</v>
      </c>
      <c r="D1533" s="18" t="s">
        <v>3903</v>
      </c>
      <c r="E1533" s="17" t="s">
        <v>5906</v>
      </c>
      <c r="F1533" s="36">
        <v>-1.36598508742741</v>
      </c>
      <c r="G1533" s="36">
        <v>3.8313793666159002E-2</v>
      </c>
      <c r="H1533" s="35">
        <v>-6.5443365950226102</v>
      </c>
      <c r="I1533" s="19">
        <v>8.1893976457122398E-9</v>
      </c>
      <c r="J1533" s="19">
        <v>7.3630794183237997E-7</v>
      </c>
      <c r="K1533" s="36">
        <v>9.9703194528930705</v>
      </c>
    </row>
    <row r="1534" spans="1:11" x14ac:dyDescent="0.25">
      <c r="A1534" s="18" t="s">
        <v>5907</v>
      </c>
      <c r="B1534" s="18">
        <v>3</v>
      </c>
      <c r="C1534" s="18">
        <v>150805388</v>
      </c>
      <c r="D1534" s="18" t="s">
        <v>3903</v>
      </c>
      <c r="E1534" s="17" t="s">
        <v>1409</v>
      </c>
      <c r="F1534" s="36">
        <v>-1.6544044684856001</v>
      </c>
      <c r="G1534" s="36">
        <v>0.99718517566957898</v>
      </c>
      <c r="H1534" s="35">
        <v>-9.6178117853740801</v>
      </c>
      <c r="I1534" s="19">
        <v>1.8559413047675099E-14</v>
      </c>
      <c r="J1534" s="19">
        <v>2.2630503201959901E-11</v>
      </c>
      <c r="K1534" s="36">
        <v>22.523253618440801</v>
      </c>
    </row>
    <row r="1535" spans="1:11" x14ac:dyDescent="0.25">
      <c r="A1535" s="18" t="s">
        <v>5908</v>
      </c>
      <c r="B1535" s="18">
        <v>15</v>
      </c>
      <c r="C1535" s="18">
        <v>74218921</v>
      </c>
      <c r="D1535" s="18" t="s">
        <v>3903</v>
      </c>
      <c r="E1535" s="17" t="s">
        <v>4335</v>
      </c>
      <c r="F1535" s="36">
        <v>-1.73245710952869</v>
      </c>
      <c r="G1535" s="36">
        <v>0.54766041383965203</v>
      </c>
      <c r="H1535" s="35">
        <v>-7.5058132473021697</v>
      </c>
      <c r="I1535" s="19">
        <v>1.43597361491731E-10</v>
      </c>
      <c r="J1535" s="19">
        <v>3.0182981224508197E-8</v>
      </c>
      <c r="K1535" s="36">
        <v>13.8758278718698</v>
      </c>
    </row>
    <row r="1536" spans="1:11" x14ac:dyDescent="0.25">
      <c r="A1536" s="18" t="s">
        <v>5909</v>
      </c>
      <c r="B1536" s="18">
        <v>5</v>
      </c>
      <c r="C1536" s="18">
        <v>148442740</v>
      </c>
      <c r="D1536" s="18" t="s">
        <v>3899</v>
      </c>
      <c r="E1536" s="17" t="s">
        <v>4114</v>
      </c>
      <c r="F1536" s="36">
        <v>-1.6757010478669201</v>
      </c>
      <c r="G1536" s="36">
        <v>0.97642905648254696</v>
      </c>
      <c r="H1536" s="35">
        <v>-8.1770858268923803</v>
      </c>
      <c r="I1536" s="19">
        <v>8.2863197379643004E-12</v>
      </c>
      <c r="J1536" s="19">
        <v>3.0554025814801801E-9</v>
      </c>
      <c r="K1536" s="36">
        <v>16.632684360628598</v>
      </c>
    </row>
    <row r="1537" spans="1:11" x14ac:dyDescent="0.25">
      <c r="A1537" s="18" t="s">
        <v>5910</v>
      </c>
      <c r="B1537" s="18">
        <v>6</v>
      </c>
      <c r="C1537" s="18">
        <v>144223298</v>
      </c>
      <c r="D1537" s="18" t="s">
        <v>3899</v>
      </c>
      <c r="E1537" s="17" t="s">
        <v>5911</v>
      </c>
      <c r="F1537" s="36">
        <v>-1.4355502725511999</v>
      </c>
      <c r="G1537" s="36">
        <v>0.27443542046976599</v>
      </c>
      <c r="H1537" s="35">
        <v>-6.72395615690656</v>
      </c>
      <c r="I1537" s="19">
        <v>3.8728014727624501E-9</v>
      </c>
      <c r="J1537" s="19">
        <v>4.0686387782727602E-7</v>
      </c>
      <c r="K1537" s="36">
        <v>10.6930524102129</v>
      </c>
    </row>
    <row r="1538" spans="1:11" x14ac:dyDescent="0.25">
      <c r="A1538" s="18" t="s">
        <v>5912</v>
      </c>
      <c r="B1538" s="18">
        <v>8</v>
      </c>
      <c r="C1538" s="18">
        <v>102064238</v>
      </c>
      <c r="D1538" s="18" t="s">
        <v>3903</v>
      </c>
      <c r="E1538" s="17" t="s">
        <v>4702</v>
      </c>
      <c r="F1538" s="36">
        <v>-1.60199051718357</v>
      </c>
      <c r="G1538" s="36">
        <v>0.48067775502732801</v>
      </c>
      <c r="H1538" s="35">
        <v>-7.1774232159560798</v>
      </c>
      <c r="I1538" s="19">
        <v>5.7616373444497597E-10</v>
      </c>
      <c r="J1538" s="19">
        <v>9.08625026699294E-8</v>
      </c>
      <c r="K1538" s="36">
        <v>12.533226274347699</v>
      </c>
    </row>
    <row r="1539" spans="1:11" x14ac:dyDescent="0.25">
      <c r="A1539" s="18" t="s">
        <v>5913</v>
      </c>
      <c r="B1539" s="18">
        <v>16</v>
      </c>
      <c r="C1539" s="18">
        <v>57200965</v>
      </c>
      <c r="D1539" s="18" t="s">
        <v>3903</v>
      </c>
      <c r="E1539" s="17" t="s">
        <v>5914</v>
      </c>
      <c r="F1539" s="36">
        <v>-1.3016695828001601</v>
      </c>
      <c r="G1539" s="36">
        <v>0.94083246891850703</v>
      </c>
      <c r="H1539" s="35">
        <v>-6.5446716137731302</v>
      </c>
      <c r="I1539" s="19">
        <v>8.1779972792721704E-9</v>
      </c>
      <c r="J1539" s="19">
        <v>7.3559555629602898E-7</v>
      </c>
      <c r="K1539" s="36">
        <v>9.9716635591733205</v>
      </c>
    </row>
    <row r="1540" spans="1:11" x14ac:dyDescent="0.25">
      <c r="A1540" s="18" t="s">
        <v>5915</v>
      </c>
      <c r="B1540" s="18">
        <v>10</v>
      </c>
      <c r="C1540" s="18">
        <v>134225433</v>
      </c>
      <c r="D1540" s="18" t="s">
        <v>3903</v>
      </c>
      <c r="E1540" s="17" t="s">
        <v>5916</v>
      </c>
      <c r="F1540" s="36">
        <v>-1.65420455297081</v>
      </c>
      <c r="G1540" s="36">
        <v>0.17588355943349601</v>
      </c>
      <c r="H1540" s="35">
        <v>-7.2143168529834796</v>
      </c>
      <c r="I1540" s="19">
        <v>4.9305791187641998E-10</v>
      </c>
      <c r="J1540" s="19">
        <v>8.0223299919824394E-8</v>
      </c>
      <c r="K1540" s="36">
        <v>12.6837248360524</v>
      </c>
    </row>
    <row r="1541" spans="1:11" x14ac:dyDescent="0.25">
      <c r="A1541" s="18" t="s">
        <v>5917</v>
      </c>
      <c r="B1541" s="18">
        <v>3</v>
      </c>
      <c r="C1541" s="18">
        <v>30203073</v>
      </c>
      <c r="D1541" s="18" t="s">
        <v>3903</v>
      </c>
      <c r="E1541" s="17"/>
      <c r="F1541" s="36">
        <v>-1.90543117198956</v>
      </c>
      <c r="G1541" s="36">
        <v>-0.138798795280413</v>
      </c>
      <c r="H1541" s="35">
        <v>-7.0378924615099203</v>
      </c>
      <c r="I1541" s="19">
        <v>1.0375166957006301E-9</v>
      </c>
      <c r="J1541" s="19">
        <v>1.43672038690253E-7</v>
      </c>
      <c r="K1541" s="36">
        <v>11.9649901476115</v>
      </c>
    </row>
    <row r="1542" spans="1:11" x14ac:dyDescent="0.25">
      <c r="A1542" s="18" t="s">
        <v>5918</v>
      </c>
      <c r="B1542" s="18">
        <v>13</v>
      </c>
      <c r="C1542" s="18">
        <v>47322670</v>
      </c>
      <c r="D1542" s="18" t="s">
        <v>3899</v>
      </c>
      <c r="E1542" s="17" t="s">
        <v>5919</v>
      </c>
      <c r="F1542" s="36">
        <v>-1.9854271380653801</v>
      </c>
      <c r="G1542" s="36">
        <v>1.4965379082722701</v>
      </c>
      <c r="H1542" s="35">
        <v>-7.6784169517610898</v>
      </c>
      <c r="I1542" s="19">
        <v>6.9036710081135706E-11</v>
      </c>
      <c r="J1542" s="19">
        <v>1.6749160907505599E-8</v>
      </c>
      <c r="K1542" s="36">
        <v>14.583666529777499</v>
      </c>
    </row>
    <row r="1543" spans="1:11" x14ac:dyDescent="0.25">
      <c r="A1543" s="18" t="s">
        <v>5920</v>
      </c>
      <c r="B1543" s="18">
        <v>12</v>
      </c>
      <c r="C1543" s="18">
        <v>15716821</v>
      </c>
      <c r="D1543" s="18" t="s">
        <v>3899</v>
      </c>
      <c r="E1543" s="17" t="s">
        <v>5921</v>
      </c>
      <c r="F1543" s="36">
        <v>-1.5961618928652399</v>
      </c>
      <c r="G1543" s="36">
        <v>0.63770132816348701</v>
      </c>
      <c r="H1543" s="35">
        <v>-6.5988944791363204</v>
      </c>
      <c r="I1543" s="19">
        <v>6.5259907572761201E-9</v>
      </c>
      <c r="J1543" s="19">
        <v>6.1484103880107805E-7</v>
      </c>
      <c r="K1543" s="36">
        <v>10.189406354286</v>
      </c>
    </row>
    <row r="1544" spans="1:11" x14ac:dyDescent="0.25">
      <c r="A1544" s="18" t="s">
        <v>5922</v>
      </c>
      <c r="B1544" s="18">
        <v>1</v>
      </c>
      <c r="C1544" s="18">
        <v>158656718</v>
      </c>
      <c r="D1544" s="18" t="s">
        <v>3899</v>
      </c>
      <c r="E1544" s="17" t="s">
        <v>3595</v>
      </c>
      <c r="F1544" s="36">
        <v>-1.63412782443188</v>
      </c>
      <c r="G1544" s="36">
        <v>0.58540823934370201</v>
      </c>
      <c r="H1544" s="35">
        <v>-7.2217800202102103</v>
      </c>
      <c r="I1544" s="19">
        <v>4.7775867412196195E-10</v>
      </c>
      <c r="J1544" s="19">
        <v>7.8185008377407902E-8</v>
      </c>
      <c r="K1544" s="36">
        <v>12.714180795327101</v>
      </c>
    </row>
    <row r="1545" spans="1:11" x14ac:dyDescent="0.25">
      <c r="A1545" s="18" t="s">
        <v>5923</v>
      </c>
      <c r="B1545" s="18">
        <v>5</v>
      </c>
      <c r="C1545" s="18">
        <v>10451727</v>
      </c>
      <c r="D1545" s="18" t="s">
        <v>3903</v>
      </c>
      <c r="E1545" s="17" t="s">
        <v>5924</v>
      </c>
      <c r="F1545" s="36">
        <v>-1.1630100588693799</v>
      </c>
      <c r="G1545" s="36">
        <v>1.587193995751</v>
      </c>
      <c r="H1545" s="35">
        <v>-6.8547087573886403</v>
      </c>
      <c r="I1545" s="19">
        <v>2.24019062111018E-9</v>
      </c>
      <c r="J1545" s="19">
        <v>2.6362411204051101E-7</v>
      </c>
      <c r="K1545" s="36">
        <v>11.2215785757707</v>
      </c>
    </row>
    <row r="1546" spans="1:11" x14ac:dyDescent="0.25">
      <c r="A1546" s="18" t="s">
        <v>5925</v>
      </c>
      <c r="B1546" s="18">
        <v>5</v>
      </c>
      <c r="C1546" s="18">
        <v>131977024</v>
      </c>
      <c r="D1546" s="18" t="s">
        <v>3903</v>
      </c>
      <c r="E1546" s="17" t="s">
        <v>5926</v>
      </c>
      <c r="F1546" s="36">
        <v>-1.61512827029314</v>
      </c>
      <c r="G1546" s="36">
        <v>1.41200359536732</v>
      </c>
      <c r="H1546" s="35">
        <v>-6.7266414325713999</v>
      </c>
      <c r="I1546" s="19">
        <v>3.8295763929312503E-9</v>
      </c>
      <c r="J1546" s="19">
        <v>4.0342463464994402E-7</v>
      </c>
      <c r="K1546" s="36">
        <v>10.7038873747564</v>
      </c>
    </row>
    <row r="1547" spans="1:11" x14ac:dyDescent="0.25">
      <c r="A1547" s="18" t="s">
        <v>5927</v>
      </c>
      <c r="B1547" s="18">
        <v>4</v>
      </c>
      <c r="C1547" s="18">
        <v>48038871</v>
      </c>
      <c r="D1547" s="18" t="s">
        <v>3903</v>
      </c>
      <c r="E1547" s="17" t="s">
        <v>5928</v>
      </c>
      <c r="F1547" s="36">
        <v>-1.52999083185609</v>
      </c>
      <c r="G1547" s="36">
        <v>1.7220783264337201</v>
      </c>
      <c r="H1547" s="35">
        <v>-7.0115285515319599</v>
      </c>
      <c r="I1547" s="19">
        <v>1.1592738045685E-9</v>
      </c>
      <c r="J1547" s="19">
        <v>1.57190937506608E-7</v>
      </c>
      <c r="K1547" s="36">
        <v>11.8578052420318</v>
      </c>
    </row>
    <row r="1548" spans="1:11" x14ac:dyDescent="0.25">
      <c r="A1548" s="18" t="s">
        <v>5929</v>
      </c>
      <c r="B1548" s="18">
        <v>11</v>
      </c>
      <c r="C1548" s="18">
        <v>35208949</v>
      </c>
      <c r="D1548" s="18" t="s">
        <v>3899</v>
      </c>
      <c r="E1548" s="17" t="s">
        <v>5930</v>
      </c>
      <c r="F1548" s="36">
        <v>-1.53113483186977</v>
      </c>
      <c r="G1548" s="36">
        <v>0.73951245316002401</v>
      </c>
      <c r="H1548" s="35">
        <v>-7.4823937409292602</v>
      </c>
      <c r="I1548" s="19">
        <v>1.5858495661652599E-10</v>
      </c>
      <c r="J1548" s="19">
        <v>3.2596469518464E-8</v>
      </c>
      <c r="K1548" s="36">
        <v>13.7798810973357</v>
      </c>
    </row>
    <row r="1549" spans="1:11" x14ac:dyDescent="0.25">
      <c r="A1549" s="18" t="s">
        <v>5931</v>
      </c>
      <c r="B1549" s="18">
        <v>4</v>
      </c>
      <c r="C1549" s="18">
        <v>114730643</v>
      </c>
      <c r="D1549" s="18" t="s">
        <v>3899</v>
      </c>
      <c r="E1549" s="17"/>
      <c r="F1549" s="36">
        <v>-1.5255408016024401</v>
      </c>
      <c r="G1549" s="36">
        <v>0.95186235692750198</v>
      </c>
      <c r="H1549" s="35">
        <v>-6.9635078692879198</v>
      </c>
      <c r="I1549" s="19">
        <v>1.4187218493139699E-9</v>
      </c>
      <c r="J1549" s="19">
        <v>1.85129965765407E-7</v>
      </c>
      <c r="K1549" s="36">
        <v>11.6627329673391</v>
      </c>
    </row>
    <row r="1550" spans="1:11" x14ac:dyDescent="0.25">
      <c r="A1550" s="18" t="s">
        <v>5932</v>
      </c>
      <c r="B1550" s="18">
        <v>15</v>
      </c>
      <c r="C1550" s="18">
        <v>70853168</v>
      </c>
      <c r="D1550" s="18" t="s">
        <v>3899</v>
      </c>
      <c r="E1550" s="17"/>
      <c r="F1550" s="36">
        <v>-1.7877544808368</v>
      </c>
      <c r="G1550" s="36">
        <v>1.44577395588727</v>
      </c>
      <c r="H1550" s="35">
        <v>-8.3502680757867402</v>
      </c>
      <c r="I1550" s="19">
        <v>3.9668873474454699E-12</v>
      </c>
      <c r="J1550" s="19">
        <v>1.6854278421830499E-9</v>
      </c>
      <c r="K1550" s="36">
        <v>17.344516930772699</v>
      </c>
    </row>
    <row r="1551" spans="1:11" x14ac:dyDescent="0.25">
      <c r="A1551" s="18" t="s">
        <v>5933</v>
      </c>
      <c r="B1551" s="18">
        <v>6</v>
      </c>
      <c r="C1551" s="18">
        <v>83904045</v>
      </c>
      <c r="D1551" s="18" t="s">
        <v>3899</v>
      </c>
      <c r="E1551" s="17" t="s">
        <v>4373</v>
      </c>
      <c r="F1551" s="36">
        <v>-1.7798714601601899</v>
      </c>
      <c r="G1551" s="36">
        <v>0.45366105089626002</v>
      </c>
      <c r="H1551" s="35">
        <v>-6.60106833588803</v>
      </c>
      <c r="I1551" s="19">
        <v>6.4671684609426797E-9</v>
      </c>
      <c r="J1551" s="19">
        <v>6.1068675492473896E-7</v>
      </c>
      <c r="K1551" s="36">
        <v>10.1981440293803</v>
      </c>
    </row>
    <row r="1552" spans="1:11" x14ac:dyDescent="0.25">
      <c r="A1552" s="18" t="s">
        <v>5934</v>
      </c>
      <c r="B1552" s="18">
        <v>13</v>
      </c>
      <c r="C1552" s="18">
        <v>49153478</v>
      </c>
      <c r="D1552" s="18" t="s">
        <v>3903</v>
      </c>
      <c r="E1552" s="17" t="s">
        <v>5935</v>
      </c>
      <c r="F1552" s="36">
        <v>-1.5838124892166401</v>
      </c>
      <c r="G1552" s="36">
        <v>0.22947272849122499</v>
      </c>
      <c r="H1552" s="35">
        <v>-7.6276480116477803</v>
      </c>
      <c r="I1552" s="19">
        <v>8.5641667002791102E-11</v>
      </c>
      <c r="J1552" s="19">
        <v>1.9937474319423901E-8</v>
      </c>
      <c r="K1552" s="36">
        <v>14.375349200857601</v>
      </c>
    </row>
    <row r="1553" spans="1:11" x14ac:dyDescent="0.25">
      <c r="A1553" s="18" t="s">
        <v>5936</v>
      </c>
      <c r="B1553" s="18">
        <v>3</v>
      </c>
      <c r="C1553" s="18">
        <v>71597525</v>
      </c>
      <c r="D1553" s="18" t="s">
        <v>3899</v>
      </c>
      <c r="E1553" s="17" t="s">
        <v>4617</v>
      </c>
      <c r="F1553" s="36">
        <v>-1.3315499937030599</v>
      </c>
      <c r="G1553" s="36">
        <v>1.48788823865672</v>
      </c>
      <c r="H1553" s="35">
        <v>-6.7496853594873096</v>
      </c>
      <c r="I1553" s="19">
        <v>3.47780807235467E-9</v>
      </c>
      <c r="J1553" s="19">
        <v>3.7409844676304102E-7</v>
      </c>
      <c r="K1553" s="36">
        <v>10.7969030973104</v>
      </c>
    </row>
    <row r="1554" spans="1:11" x14ac:dyDescent="0.25">
      <c r="A1554" s="18" t="s">
        <v>5937</v>
      </c>
      <c r="B1554" s="18">
        <v>1</v>
      </c>
      <c r="C1554" s="18">
        <v>3566950</v>
      </c>
      <c r="D1554" s="18" t="s">
        <v>3903</v>
      </c>
      <c r="E1554" s="17" t="s">
        <v>5938</v>
      </c>
      <c r="F1554" s="36">
        <v>-1.4396871490260399</v>
      </c>
      <c r="G1554" s="36">
        <v>0.27051763905259602</v>
      </c>
      <c r="H1554" s="35">
        <v>-6.7616878641032097</v>
      </c>
      <c r="I1554" s="19">
        <v>3.3075047274902701E-9</v>
      </c>
      <c r="J1554" s="19">
        <v>3.59554469067134E-7</v>
      </c>
      <c r="K1554" s="36">
        <v>10.845374867744701</v>
      </c>
    </row>
    <row r="1555" spans="1:11" x14ac:dyDescent="0.25">
      <c r="A1555" s="18" t="s">
        <v>5939</v>
      </c>
      <c r="B1555" s="18">
        <v>9</v>
      </c>
      <c r="C1555" s="18">
        <v>93880502</v>
      </c>
      <c r="D1555" s="18" t="s">
        <v>3899</v>
      </c>
      <c r="E1555" s="17"/>
      <c r="F1555" s="36">
        <v>-1.77315929242323</v>
      </c>
      <c r="G1555" s="36">
        <v>0.75450677071990802</v>
      </c>
      <c r="H1555" s="35">
        <v>-6.8914647902471602</v>
      </c>
      <c r="I1555" s="19">
        <v>1.9200708845544802E-9</v>
      </c>
      <c r="J1555" s="19">
        <v>2.33519032017578E-7</v>
      </c>
      <c r="K1555" s="36">
        <v>11.3704838113017</v>
      </c>
    </row>
    <row r="1556" spans="1:11" x14ac:dyDescent="0.25">
      <c r="A1556" s="18" t="s">
        <v>5940</v>
      </c>
      <c r="B1556" s="18">
        <v>16</v>
      </c>
      <c r="C1556" s="18">
        <v>85947381</v>
      </c>
      <c r="D1556" s="18" t="s">
        <v>3899</v>
      </c>
      <c r="E1556" s="17" t="s">
        <v>4273</v>
      </c>
      <c r="F1556" s="36">
        <v>-1.0302011884000699</v>
      </c>
      <c r="G1556" s="36">
        <v>1.6056982561936499</v>
      </c>
      <c r="H1556" s="35">
        <v>-6.4622236046732402</v>
      </c>
      <c r="I1556" s="19">
        <v>1.15171083300848E-8</v>
      </c>
      <c r="J1556" s="19">
        <v>9.6248722263324894E-7</v>
      </c>
      <c r="K1556" s="36">
        <v>9.6413512645673904</v>
      </c>
    </row>
    <row r="1557" spans="1:11" x14ac:dyDescent="0.25">
      <c r="A1557" s="18" t="s">
        <v>5941</v>
      </c>
      <c r="B1557" s="18">
        <v>11</v>
      </c>
      <c r="C1557" s="18">
        <v>109871031</v>
      </c>
      <c r="D1557" s="18" t="s">
        <v>3899</v>
      </c>
      <c r="E1557" s="17"/>
      <c r="F1557" s="36">
        <v>-1.91084432340841</v>
      </c>
      <c r="G1557" s="36">
        <v>1.03828316286433E-3</v>
      </c>
      <c r="H1557" s="35">
        <v>-7.2897073049602596</v>
      </c>
      <c r="I1557" s="19">
        <v>3.5854184457323E-10</v>
      </c>
      <c r="J1557" s="19">
        <v>6.1970291604847899E-8</v>
      </c>
      <c r="K1557" s="36">
        <v>12.991554839728799</v>
      </c>
    </row>
    <row r="1558" spans="1:11" x14ac:dyDescent="0.25">
      <c r="A1558" s="18" t="s">
        <v>5942</v>
      </c>
      <c r="B1558" s="18">
        <v>12</v>
      </c>
      <c r="C1558" s="18">
        <v>93531972</v>
      </c>
      <c r="D1558" s="18" t="s">
        <v>3899</v>
      </c>
      <c r="E1558" s="17" t="s">
        <v>5943</v>
      </c>
      <c r="F1558" s="36">
        <v>-1.54880610437649</v>
      </c>
      <c r="G1558" s="36">
        <v>0.725114398977589</v>
      </c>
      <c r="H1558" s="35">
        <v>-6.6663753346422796</v>
      </c>
      <c r="I1558" s="19">
        <v>4.9256641787787999E-9</v>
      </c>
      <c r="J1558" s="19">
        <v>4.9200361772147503E-7</v>
      </c>
      <c r="K1558" s="36">
        <v>10.4609235018353</v>
      </c>
    </row>
    <row r="1559" spans="1:11" x14ac:dyDescent="0.25">
      <c r="A1559" s="18" t="s">
        <v>5944</v>
      </c>
      <c r="B1559" s="18">
        <v>10</v>
      </c>
      <c r="C1559" s="18">
        <v>13749245</v>
      </c>
      <c r="D1559" s="18" t="s">
        <v>3899</v>
      </c>
      <c r="E1559" s="17" t="s">
        <v>4519</v>
      </c>
      <c r="F1559" s="36">
        <v>-1.7514562566954901</v>
      </c>
      <c r="G1559" s="36">
        <v>-0.22379894628956901</v>
      </c>
      <c r="H1559" s="35">
        <v>-6.5684604147403096</v>
      </c>
      <c r="I1559" s="19">
        <v>7.4075013269072497E-9</v>
      </c>
      <c r="J1559" s="19">
        <v>6.7988198419451298E-7</v>
      </c>
      <c r="K1559" s="36">
        <v>10.067143905672101</v>
      </c>
    </row>
    <row r="1560" spans="1:11" x14ac:dyDescent="0.25">
      <c r="A1560" s="18" t="s">
        <v>5945</v>
      </c>
      <c r="B1560" s="18">
        <v>10</v>
      </c>
      <c r="C1560" s="18">
        <v>14647077</v>
      </c>
      <c r="D1560" s="18" t="s">
        <v>3903</v>
      </c>
      <c r="E1560" s="17" t="s">
        <v>2300</v>
      </c>
      <c r="F1560" s="36">
        <v>-2.8453556851313002</v>
      </c>
      <c r="G1560" s="36">
        <v>0.25600187818201198</v>
      </c>
      <c r="H1560" s="35">
        <v>-10.8824684867407</v>
      </c>
      <c r="I1560" s="19">
        <v>9.7689505421246195E-17</v>
      </c>
      <c r="J1560" s="19">
        <v>3.5160048100236998E-13</v>
      </c>
      <c r="K1560" s="36">
        <v>27.5718734684725</v>
      </c>
    </row>
    <row r="1561" spans="1:11" x14ac:dyDescent="0.25">
      <c r="A1561" s="18" t="s">
        <v>5946</v>
      </c>
      <c r="B1561" s="18">
        <v>2</v>
      </c>
      <c r="C1561" s="18">
        <v>9475832</v>
      </c>
      <c r="D1561" s="18" t="s">
        <v>3899</v>
      </c>
      <c r="E1561" s="17" t="s">
        <v>5947</v>
      </c>
      <c r="F1561" s="36">
        <v>-1.4524772049497101</v>
      </c>
      <c r="G1561" s="36">
        <v>1.1527029052209801</v>
      </c>
      <c r="H1561" s="35">
        <v>-7.0890395363333099</v>
      </c>
      <c r="I1561" s="19">
        <v>8.3643493889814999E-10</v>
      </c>
      <c r="J1561" s="19">
        <v>1.2137280596359799E-7</v>
      </c>
      <c r="K1561" s="36">
        <v>12.1731033058559</v>
      </c>
    </row>
    <row r="1562" spans="1:11" x14ac:dyDescent="0.25">
      <c r="A1562" s="18" t="s">
        <v>5948</v>
      </c>
      <c r="B1562" s="18">
        <v>5</v>
      </c>
      <c r="C1562" s="18">
        <v>130731994</v>
      </c>
      <c r="D1562" s="18" t="s">
        <v>3899</v>
      </c>
      <c r="E1562" s="17"/>
      <c r="F1562" s="36">
        <v>-1.3612750362328001</v>
      </c>
      <c r="G1562" s="36">
        <v>0.90445552655308303</v>
      </c>
      <c r="H1562" s="35">
        <v>-7.3248839736511098</v>
      </c>
      <c r="I1562" s="19">
        <v>3.0897973856501098E-10</v>
      </c>
      <c r="J1562" s="19">
        <v>5.5138874341068399E-8</v>
      </c>
      <c r="K1562" s="36">
        <v>13.135312458751301</v>
      </c>
    </row>
    <row r="1563" spans="1:11" x14ac:dyDescent="0.25">
      <c r="A1563" s="18" t="s">
        <v>5949</v>
      </c>
      <c r="B1563" s="18">
        <v>8</v>
      </c>
      <c r="C1563" s="18">
        <v>134588298</v>
      </c>
      <c r="D1563" s="18" t="s">
        <v>3903</v>
      </c>
      <c r="E1563" s="17"/>
      <c r="F1563" s="36">
        <v>-1.6672749468450101</v>
      </c>
      <c r="G1563" s="36">
        <v>0.662460423676966</v>
      </c>
      <c r="H1563" s="35">
        <v>-6.7820472822801596</v>
      </c>
      <c r="I1563" s="19">
        <v>3.0373709719208E-9</v>
      </c>
      <c r="J1563" s="19">
        <v>3.3627491836826799E-7</v>
      </c>
      <c r="K1563" s="36">
        <v>10.927633120963</v>
      </c>
    </row>
    <row r="1564" spans="1:11" x14ac:dyDescent="0.25">
      <c r="A1564" s="18" t="s">
        <v>5950</v>
      </c>
      <c r="B1564" s="18">
        <v>6</v>
      </c>
      <c r="C1564" s="18">
        <v>167012092</v>
      </c>
      <c r="D1564" s="18" t="s">
        <v>3899</v>
      </c>
      <c r="E1564" s="17" t="s">
        <v>4143</v>
      </c>
      <c r="F1564" s="36">
        <v>-1.5954578044511101</v>
      </c>
      <c r="G1564" s="36">
        <v>0.441149705395881</v>
      </c>
      <c r="H1564" s="35">
        <v>-6.5985268541402204</v>
      </c>
      <c r="I1564" s="19">
        <v>6.5359906868276303E-9</v>
      </c>
      <c r="J1564" s="19">
        <v>6.1571462439001599E-7</v>
      </c>
      <c r="K1564" s="36">
        <v>10.187928770610901</v>
      </c>
    </row>
    <row r="1565" spans="1:11" x14ac:dyDescent="0.25">
      <c r="A1565" s="18" t="s">
        <v>5951</v>
      </c>
      <c r="B1565" s="18">
        <v>6</v>
      </c>
      <c r="C1565" s="18">
        <v>39056226</v>
      </c>
      <c r="D1565" s="18" t="s">
        <v>3899</v>
      </c>
      <c r="E1565" s="17"/>
      <c r="F1565" s="36">
        <v>-1.6706125716932001</v>
      </c>
      <c r="G1565" s="36">
        <v>0.24746575696290499</v>
      </c>
      <c r="H1565" s="35">
        <v>-7.6490745508060902</v>
      </c>
      <c r="I1565" s="19">
        <v>7.8196021340088597E-11</v>
      </c>
      <c r="J1565" s="19">
        <v>1.8540760865975301E-8</v>
      </c>
      <c r="K1565" s="36">
        <v>14.4632568389338</v>
      </c>
    </row>
    <row r="1566" spans="1:11" x14ac:dyDescent="0.25">
      <c r="A1566" s="18" t="s">
        <v>5952</v>
      </c>
      <c r="B1566" s="18">
        <v>1</v>
      </c>
      <c r="C1566" s="18">
        <v>173176465</v>
      </c>
      <c r="D1566" s="18" t="s">
        <v>3903</v>
      </c>
      <c r="E1566" s="17" t="s">
        <v>4411</v>
      </c>
      <c r="F1566" s="36">
        <v>-2.4204844971708699</v>
      </c>
      <c r="G1566" s="36">
        <v>0.387309364777009</v>
      </c>
      <c r="H1566" s="35">
        <v>-9.1146232678072998</v>
      </c>
      <c r="I1566" s="19">
        <v>1.54806311908081E-13</v>
      </c>
      <c r="J1566" s="19">
        <v>1.25965520373574E-10</v>
      </c>
      <c r="K1566" s="36">
        <v>20.477093247083399</v>
      </c>
    </row>
    <row r="1567" spans="1:11" x14ac:dyDescent="0.25">
      <c r="A1567" s="18" t="s">
        <v>5953</v>
      </c>
      <c r="B1567" s="18">
        <v>4</v>
      </c>
      <c r="C1567" s="18">
        <v>141079760</v>
      </c>
      <c r="D1567" s="18" t="s">
        <v>3899</v>
      </c>
      <c r="E1567" s="17"/>
      <c r="F1567" s="36">
        <v>-1.7030929714480001</v>
      </c>
      <c r="G1567" s="36">
        <v>1.0925790440015399</v>
      </c>
      <c r="H1567" s="35">
        <v>-7.7369107694835604</v>
      </c>
      <c r="I1567" s="19">
        <v>5.3850297172860001E-11</v>
      </c>
      <c r="J1567" s="19">
        <v>1.3750707506693901E-8</v>
      </c>
      <c r="K1567" s="36">
        <v>14.823782186751499</v>
      </c>
    </row>
    <row r="1568" spans="1:11" x14ac:dyDescent="0.25">
      <c r="A1568" s="18" t="s">
        <v>5954</v>
      </c>
      <c r="B1568" s="18">
        <v>6</v>
      </c>
      <c r="C1568" s="18">
        <v>32765352</v>
      </c>
      <c r="D1568" s="18" t="s">
        <v>3899</v>
      </c>
      <c r="E1568" s="17"/>
      <c r="F1568" s="36">
        <v>-1.3943661399595899</v>
      </c>
      <c r="G1568" s="36">
        <v>0.82510444147501105</v>
      </c>
      <c r="H1568" s="35">
        <v>-6.5238840899817196</v>
      </c>
      <c r="I1568" s="19">
        <v>8.9160893780646001E-9</v>
      </c>
      <c r="J1568" s="19">
        <v>7.8651935229629605E-7</v>
      </c>
      <c r="K1568" s="36">
        <v>9.8882924829502894</v>
      </c>
    </row>
    <row r="1569" spans="1:11" x14ac:dyDescent="0.25">
      <c r="A1569" s="18" t="s">
        <v>5955</v>
      </c>
      <c r="B1569" s="18">
        <v>1</v>
      </c>
      <c r="C1569" s="18">
        <v>207603551</v>
      </c>
      <c r="D1569" s="18" t="s">
        <v>3903</v>
      </c>
      <c r="E1569" s="17"/>
      <c r="F1569" s="36">
        <v>-1.952990325294</v>
      </c>
      <c r="G1569" s="36">
        <v>4.2711153084358203E-2</v>
      </c>
      <c r="H1569" s="35">
        <v>-6.9928319129203498</v>
      </c>
      <c r="I1569" s="19">
        <v>1.25414094601713E-9</v>
      </c>
      <c r="J1569" s="19">
        <v>1.6758158866729299E-7</v>
      </c>
      <c r="K1569" s="36">
        <v>11.7818297358007</v>
      </c>
    </row>
    <row r="1570" spans="1:11" x14ac:dyDescent="0.25">
      <c r="A1570" s="18" t="s">
        <v>5956</v>
      </c>
      <c r="B1570" s="18">
        <v>10</v>
      </c>
      <c r="C1570" s="18">
        <v>3878067</v>
      </c>
      <c r="D1570" s="18" t="s">
        <v>3903</v>
      </c>
      <c r="E1570" s="17"/>
      <c r="F1570" s="36">
        <v>-1.8837103471058601</v>
      </c>
      <c r="G1570" s="36">
        <v>0.45024036033589998</v>
      </c>
      <c r="H1570" s="35">
        <v>-7.1218047248327903</v>
      </c>
      <c r="I1570" s="19">
        <v>7.2853101807381798E-10</v>
      </c>
      <c r="J1570" s="19">
        <v>1.09135468310611E-7</v>
      </c>
      <c r="K1570" s="36">
        <v>12.306535302835</v>
      </c>
    </row>
    <row r="1571" spans="1:11" x14ac:dyDescent="0.25">
      <c r="A1571" s="18" t="s">
        <v>5957</v>
      </c>
      <c r="B1571" s="18">
        <v>1</v>
      </c>
      <c r="C1571" s="18">
        <v>147196237</v>
      </c>
      <c r="D1571" s="18" t="s">
        <v>3899</v>
      </c>
      <c r="E1571" s="17"/>
      <c r="F1571" s="36">
        <v>-2.6627528420253501</v>
      </c>
      <c r="G1571" s="36">
        <v>-0.85031139334435402</v>
      </c>
      <c r="H1571" s="35">
        <v>-7.1915858948805296</v>
      </c>
      <c r="I1571" s="19">
        <v>5.4272790323826703E-10</v>
      </c>
      <c r="J1571" s="19">
        <v>8.6720514424502906E-8</v>
      </c>
      <c r="K1571" s="36">
        <v>12.5909878406736</v>
      </c>
    </row>
    <row r="1572" spans="1:11" x14ac:dyDescent="0.25">
      <c r="A1572" s="18" t="s">
        <v>5958</v>
      </c>
      <c r="B1572" s="18">
        <v>15</v>
      </c>
      <c r="C1572" s="18">
        <v>66907673</v>
      </c>
      <c r="D1572" s="18" t="s">
        <v>3903</v>
      </c>
      <c r="E1572" s="17" t="s">
        <v>5959</v>
      </c>
      <c r="F1572" s="36">
        <v>-1.6315373861382301</v>
      </c>
      <c r="G1572" s="36">
        <v>7.5074818076267397E-2</v>
      </c>
      <c r="H1572" s="35">
        <v>-7.20329299724742</v>
      </c>
      <c r="I1572" s="19">
        <v>5.1655371965617904E-10</v>
      </c>
      <c r="J1572" s="19">
        <v>8.3341141523753506E-8</v>
      </c>
      <c r="K1572" s="36">
        <v>12.6387454749376</v>
      </c>
    </row>
    <row r="1573" spans="1:11" x14ac:dyDescent="0.25">
      <c r="A1573" s="18" t="s">
        <v>5960</v>
      </c>
      <c r="B1573" s="18">
        <v>1</v>
      </c>
      <c r="C1573" s="18">
        <v>98372526</v>
      </c>
      <c r="D1573" s="18" t="s">
        <v>3899</v>
      </c>
      <c r="E1573" s="17" t="s">
        <v>5961</v>
      </c>
      <c r="F1573" s="36">
        <v>-1.28903217492919</v>
      </c>
      <c r="G1573" s="36">
        <v>0.80126640344217104</v>
      </c>
      <c r="H1573" s="35">
        <v>-6.6019511357923202</v>
      </c>
      <c r="I1573" s="19">
        <v>6.44343139215875E-9</v>
      </c>
      <c r="J1573" s="19">
        <v>6.0875715461083898E-7</v>
      </c>
      <c r="K1573" s="36">
        <v>10.2016925617851</v>
      </c>
    </row>
    <row r="1574" spans="1:11" x14ac:dyDescent="0.25">
      <c r="A1574" s="18" t="s">
        <v>5962</v>
      </c>
      <c r="B1574" s="18">
        <v>3</v>
      </c>
      <c r="C1574" s="18">
        <v>66522924</v>
      </c>
      <c r="D1574" s="18" t="s">
        <v>3903</v>
      </c>
      <c r="E1574" s="17" t="s">
        <v>5963</v>
      </c>
      <c r="F1574" s="36">
        <v>-1.8099612475528699</v>
      </c>
      <c r="G1574" s="36">
        <v>0.32815801925757099</v>
      </c>
      <c r="H1574" s="35">
        <v>-7.42276397591126</v>
      </c>
      <c r="I1574" s="19">
        <v>2.0416907347076599E-10</v>
      </c>
      <c r="J1574" s="19">
        <v>3.9745664453948299E-8</v>
      </c>
      <c r="K1574" s="36">
        <v>13.5357054134554</v>
      </c>
    </row>
    <row r="1575" spans="1:11" x14ac:dyDescent="0.25">
      <c r="A1575" s="18" t="s">
        <v>5964</v>
      </c>
      <c r="B1575" s="18">
        <v>2</v>
      </c>
      <c r="C1575" s="18">
        <v>113594654</v>
      </c>
      <c r="D1575" s="18" t="s">
        <v>3899</v>
      </c>
      <c r="E1575" s="17" t="s">
        <v>2670</v>
      </c>
      <c r="F1575" s="36">
        <v>-1.7705494535839501</v>
      </c>
      <c r="G1575" s="36">
        <v>0.12660323418661301</v>
      </c>
      <c r="H1575" s="35">
        <v>-7.3776333600783799</v>
      </c>
      <c r="I1575" s="19">
        <v>2.47164002667829E-10</v>
      </c>
      <c r="J1575" s="19">
        <v>4.62227819459894E-8</v>
      </c>
      <c r="K1575" s="36">
        <v>13.3510246597336</v>
      </c>
    </row>
    <row r="1576" spans="1:11" x14ac:dyDescent="0.25">
      <c r="A1576" s="18" t="s">
        <v>5965</v>
      </c>
      <c r="B1576" s="18">
        <v>13</v>
      </c>
      <c r="C1576" s="18">
        <v>30962973</v>
      </c>
      <c r="D1576" s="18" t="s">
        <v>3903</v>
      </c>
      <c r="E1576" s="17"/>
      <c r="F1576" s="36">
        <v>-1.18372448730819</v>
      </c>
      <c r="G1576" s="36">
        <v>1.8832820914722599</v>
      </c>
      <c r="H1576" s="35">
        <v>-6.8245302307659097</v>
      </c>
      <c r="I1576" s="19">
        <v>2.54229211549193E-9</v>
      </c>
      <c r="J1576" s="19">
        <v>2.9178514062125202E-7</v>
      </c>
      <c r="K1576" s="36">
        <v>11.0994250511204</v>
      </c>
    </row>
    <row r="1577" spans="1:11" x14ac:dyDescent="0.25">
      <c r="A1577" s="18" t="s">
        <v>5966</v>
      </c>
      <c r="B1577" s="18">
        <v>22</v>
      </c>
      <c r="C1577" s="18">
        <v>50976939</v>
      </c>
      <c r="D1577" s="18" t="s">
        <v>3899</v>
      </c>
      <c r="E1577" s="17"/>
      <c r="F1577" s="36">
        <v>-1.83773668862245</v>
      </c>
      <c r="G1577" s="36">
        <v>1.4008133584117</v>
      </c>
      <c r="H1577" s="35">
        <v>-6.7229414127436398</v>
      </c>
      <c r="I1577" s="19">
        <v>3.8892617971409702E-9</v>
      </c>
      <c r="J1577" s="19">
        <v>4.0823837622403899E-7</v>
      </c>
      <c r="K1577" s="36">
        <v>10.6889581842957</v>
      </c>
    </row>
    <row r="1578" spans="1:11" x14ac:dyDescent="0.25">
      <c r="A1578" s="18" t="s">
        <v>5967</v>
      </c>
      <c r="B1578" s="18">
        <v>4</v>
      </c>
      <c r="C1578" s="18">
        <v>26143878</v>
      </c>
      <c r="D1578" s="18" t="s">
        <v>3903</v>
      </c>
      <c r="E1578" s="17"/>
      <c r="F1578" s="36">
        <v>-1.55702489218588</v>
      </c>
      <c r="G1578" s="36">
        <v>0.62640185846408902</v>
      </c>
      <c r="H1578" s="35">
        <v>-7.00044719801084</v>
      </c>
      <c r="I1578" s="19">
        <v>1.2146024593057199E-9</v>
      </c>
      <c r="J1578" s="19">
        <v>1.6325213919047001E-7</v>
      </c>
      <c r="K1578" s="36">
        <v>11.8127713491747</v>
      </c>
    </row>
    <row r="1579" spans="1:11" x14ac:dyDescent="0.25">
      <c r="A1579" s="18" t="s">
        <v>5968</v>
      </c>
      <c r="B1579" s="18">
        <v>17</v>
      </c>
      <c r="C1579" s="18">
        <v>29412769</v>
      </c>
      <c r="D1579" s="18" t="s">
        <v>3899</v>
      </c>
      <c r="E1579" s="17"/>
      <c r="F1579" s="36">
        <v>-1.2802946789072001</v>
      </c>
      <c r="G1579" s="36">
        <v>0.18980179683885201</v>
      </c>
      <c r="H1579" s="35">
        <v>-6.5583336155463101</v>
      </c>
      <c r="I1579" s="19">
        <v>7.7262712340806399E-9</v>
      </c>
      <c r="J1579" s="19">
        <v>7.0273193883905102E-7</v>
      </c>
      <c r="K1579" s="36">
        <v>10.0264889555297</v>
      </c>
    </row>
    <row r="1580" spans="1:11" x14ac:dyDescent="0.25">
      <c r="A1580" s="18" t="s">
        <v>5969</v>
      </c>
      <c r="B1580" s="18">
        <v>8</v>
      </c>
      <c r="C1580" s="18">
        <v>133994740</v>
      </c>
      <c r="D1580" s="18" t="s">
        <v>3903</v>
      </c>
      <c r="E1580" s="17" t="s">
        <v>5970</v>
      </c>
      <c r="F1580" s="36">
        <v>-1.56292132333119</v>
      </c>
      <c r="G1580" s="36">
        <v>0.68505842161914698</v>
      </c>
      <c r="H1580" s="35">
        <v>-6.54631369335649</v>
      </c>
      <c r="I1580" s="19">
        <v>8.1223463068094495E-9</v>
      </c>
      <c r="J1580" s="19">
        <v>7.3160078338520199E-7</v>
      </c>
      <c r="K1580" s="36">
        <v>9.97825185795514</v>
      </c>
    </row>
    <row r="1581" spans="1:11" x14ac:dyDescent="0.25">
      <c r="A1581" s="18" t="s">
        <v>5971</v>
      </c>
      <c r="B1581" s="18">
        <v>14</v>
      </c>
      <c r="C1581" s="18">
        <v>21491469</v>
      </c>
      <c r="D1581" s="18" t="s">
        <v>3899</v>
      </c>
      <c r="E1581" s="17" t="s">
        <v>5972</v>
      </c>
      <c r="F1581" s="36">
        <v>-1.8052565220157899</v>
      </c>
      <c r="G1581" s="36">
        <v>0.80848867848864603</v>
      </c>
      <c r="H1581" s="35">
        <v>-6.6192377572946599</v>
      </c>
      <c r="I1581" s="19">
        <v>5.9956703351997002E-9</v>
      </c>
      <c r="J1581" s="19">
        <v>5.7518740495371395E-7</v>
      </c>
      <c r="K1581" s="36">
        <v>10.271198812609599</v>
      </c>
    </row>
    <row r="1582" spans="1:11" x14ac:dyDescent="0.25">
      <c r="A1582" s="18" t="s">
        <v>5973</v>
      </c>
      <c r="B1582" s="18">
        <v>1</v>
      </c>
      <c r="C1582" s="18">
        <v>32169701</v>
      </c>
      <c r="D1582" s="18" t="s">
        <v>3899</v>
      </c>
      <c r="E1582" s="17" t="s">
        <v>1739</v>
      </c>
      <c r="F1582" s="36">
        <v>-1.8246025048828101</v>
      </c>
      <c r="G1582" s="36">
        <v>0.92986721084728297</v>
      </c>
      <c r="H1582" s="35">
        <v>-7.10965665889431</v>
      </c>
      <c r="I1582" s="19">
        <v>7.6681749539562203E-10</v>
      </c>
      <c r="J1582" s="19">
        <v>1.13633116533428E-7</v>
      </c>
      <c r="K1582" s="36">
        <v>12.257053839789901</v>
      </c>
    </row>
    <row r="1583" spans="1:11" x14ac:dyDescent="0.25">
      <c r="A1583" s="18" t="s">
        <v>5974</v>
      </c>
      <c r="B1583" s="18">
        <v>5</v>
      </c>
      <c r="C1583" s="18">
        <v>158832666</v>
      </c>
      <c r="D1583" s="18" t="s">
        <v>3903</v>
      </c>
      <c r="E1583" s="17"/>
      <c r="F1583" s="36">
        <v>-1.9531245543398601</v>
      </c>
      <c r="G1583" s="36">
        <v>0.86946638142065003</v>
      </c>
      <c r="H1583" s="35">
        <v>-6.6279353383430797</v>
      </c>
      <c r="I1583" s="19">
        <v>5.7822098284764602E-9</v>
      </c>
      <c r="J1583" s="19">
        <v>5.5882720278338196E-7</v>
      </c>
      <c r="K1583" s="36">
        <v>10.3061846920356</v>
      </c>
    </row>
    <row r="1584" spans="1:11" x14ac:dyDescent="0.25">
      <c r="A1584" s="18" t="s">
        <v>5975</v>
      </c>
      <c r="B1584" s="18">
        <v>1</v>
      </c>
      <c r="C1584" s="18">
        <v>182113817</v>
      </c>
      <c r="D1584" s="18" t="s">
        <v>3899</v>
      </c>
      <c r="E1584" s="17"/>
      <c r="F1584" s="36">
        <v>-1.6801898228891701</v>
      </c>
      <c r="G1584" s="36">
        <v>0.72625112218507404</v>
      </c>
      <c r="H1584" s="35">
        <v>-7.0548689680470904</v>
      </c>
      <c r="I1584" s="19">
        <v>9.6594026967885999E-10</v>
      </c>
      <c r="J1584" s="19">
        <v>1.35985620743783E-7</v>
      </c>
      <c r="K1584" s="36">
        <v>12.0340416449065</v>
      </c>
    </row>
    <row r="1585" spans="1:11" x14ac:dyDescent="0.25">
      <c r="A1585" s="18" t="s">
        <v>5976</v>
      </c>
      <c r="B1585" s="18">
        <v>1</v>
      </c>
      <c r="C1585" s="18">
        <v>235183916</v>
      </c>
      <c r="D1585" s="18" t="s">
        <v>3899</v>
      </c>
      <c r="E1585" s="17"/>
      <c r="F1585" s="36">
        <v>-1.5658697372077499</v>
      </c>
      <c r="G1585" s="36">
        <v>1.1290332433413199</v>
      </c>
      <c r="H1585" s="35">
        <v>-6.6890425310687904</v>
      </c>
      <c r="I1585" s="19">
        <v>4.4809579028744596E-9</v>
      </c>
      <c r="J1585" s="19">
        <v>4.5652901132497699E-7</v>
      </c>
      <c r="K1585" s="36">
        <v>10.5522553463144</v>
      </c>
    </row>
    <row r="1586" spans="1:11" x14ac:dyDescent="0.25">
      <c r="A1586" s="18" t="s">
        <v>5977</v>
      </c>
      <c r="B1586" s="18">
        <v>12</v>
      </c>
      <c r="C1586" s="18">
        <v>10220676</v>
      </c>
      <c r="D1586" s="18" t="s">
        <v>3899</v>
      </c>
      <c r="E1586" s="17"/>
      <c r="F1586" s="36">
        <v>-1.578374042479</v>
      </c>
      <c r="G1586" s="36">
        <v>7.4091900805723296E-2</v>
      </c>
      <c r="H1586" s="35">
        <v>-6.9333715808437102</v>
      </c>
      <c r="I1586" s="19">
        <v>1.6102627901413E-9</v>
      </c>
      <c r="J1586" s="19">
        <v>2.0408205802409101E-7</v>
      </c>
      <c r="K1586" s="36">
        <v>11.540421242317199</v>
      </c>
    </row>
    <row r="1587" spans="1:11" x14ac:dyDescent="0.25">
      <c r="A1587" s="18" t="s">
        <v>5978</v>
      </c>
      <c r="B1587" s="18">
        <v>11</v>
      </c>
      <c r="C1587" s="18">
        <v>119075962</v>
      </c>
      <c r="D1587" s="18" t="s">
        <v>3903</v>
      </c>
      <c r="E1587" s="17" t="s">
        <v>5979</v>
      </c>
      <c r="F1587" s="36">
        <v>-1.7677224848166799</v>
      </c>
      <c r="G1587" s="36">
        <v>0.45778187556629701</v>
      </c>
      <c r="H1587" s="35">
        <v>-7.0714108932549502</v>
      </c>
      <c r="I1587" s="19">
        <v>9.0092863468163796E-10</v>
      </c>
      <c r="J1587" s="19">
        <v>1.2891353405206499E-7</v>
      </c>
      <c r="K1587" s="36">
        <v>12.101349048063399</v>
      </c>
    </row>
    <row r="1588" spans="1:11" x14ac:dyDescent="0.25">
      <c r="A1588" s="18" t="s">
        <v>5980</v>
      </c>
      <c r="B1588" s="18">
        <v>10</v>
      </c>
      <c r="C1588" s="18">
        <v>73517391</v>
      </c>
      <c r="D1588" s="18" t="s">
        <v>3899</v>
      </c>
      <c r="E1588" s="17" t="s">
        <v>5981</v>
      </c>
      <c r="F1588" s="36">
        <v>-1.3573774197619199</v>
      </c>
      <c r="G1588" s="36">
        <v>1.15077166605609</v>
      </c>
      <c r="H1588" s="35">
        <v>-6.6183366981515999</v>
      </c>
      <c r="I1588" s="19">
        <v>6.0182270395444198E-9</v>
      </c>
      <c r="J1588" s="19">
        <v>5.7656699922197997E-7</v>
      </c>
      <c r="K1588" s="36">
        <v>10.26757487081</v>
      </c>
    </row>
    <row r="1589" spans="1:11" x14ac:dyDescent="0.25">
      <c r="A1589" s="18" t="s">
        <v>5982</v>
      </c>
      <c r="B1589" s="18">
        <v>11</v>
      </c>
      <c r="C1589" s="18">
        <v>19736912</v>
      </c>
      <c r="D1589" s="18" t="s">
        <v>3899</v>
      </c>
      <c r="E1589" s="17" t="s">
        <v>4483</v>
      </c>
      <c r="F1589" s="36">
        <v>-1.5882263094614499</v>
      </c>
      <c r="G1589" s="36">
        <v>0.99335708380230903</v>
      </c>
      <c r="H1589" s="35">
        <v>-6.71956400300187</v>
      </c>
      <c r="I1589" s="19">
        <v>3.9445496263431501E-9</v>
      </c>
      <c r="J1589" s="19">
        <v>4.1296691484370702E-7</v>
      </c>
      <c r="K1589" s="36">
        <v>10.675332096467301</v>
      </c>
    </row>
    <row r="1590" spans="1:11" x14ac:dyDescent="0.25">
      <c r="A1590" s="18" t="s">
        <v>5983</v>
      </c>
      <c r="B1590" s="18">
        <v>20</v>
      </c>
      <c r="C1590" s="18">
        <v>5061118</v>
      </c>
      <c r="D1590" s="18" t="s">
        <v>3903</v>
      </c>
      <c r="E1590" s="17"/>
      <c r="F1590" s="36">
        <v>-1.9028460238926701</v>
      </c>
      <c r="G1590" s="36">
        <v>0.68207170493748703</v>
      </c>
      <c r="H1590" s="35">
        <v>-7.2288279594746196</v>
      </c>
      <c r="I1590" s="19">
        <v>4.6374514194590598E-10</v>
      </c>
      <c r="J1590" s="19">
        <v>7.6438951851622696E-8</v>
      </c>
      <c r="K1590" s="36">
        <v>12.7429458434098</v>
      </c>
    </row>
    <row r="1591" spans="1:11" x14ac:dyDescent="0.25">
      <c r="A1591" s="18" t="s">
        <v>5984</v>
      </c>
      <c r="B1591" s="18">
        <v>2</v>
      </c>
      <c r="C1591" s="18">
        <v>161572308</v>
      </c>
      <c r="D1591" s="18" t="s">
        <v>3903</v>
      </c>
      <c r="E1591" s="17"/>
      <c r="F1591" s="36">
        <v>-1.32783863102712</v>
      </c>
      <c r="G1591" s="36">
        <v>1.65814059842545</v>
      </c>
      <c r="H1591" s="35">
        <v>-6.5779277092593098</v>
      </c>
      <c r="I1591" s="19">
        <v>7.1213134616317198E-9</v>
      </c>
      <c r="J1591" s="19">
        <v>6.5969166209781403E-7</v>
      </c>
      <c r="K1591" s="36">
        <v>10.105163628979399</v>
      </c>
    </row>
    <row r="1592" spans="1:11" x14ac:dyDescent="0.25">
      <c r="A1592" s="18" t="s">
        <v>5985</v>
      </c>
      <c r="B1592" s="18">
        <v>1</v>
      </c>
      <c r="C1592" s="18">
        <v>172078666</v>
      </c>
      <c r="D1592" s="18" t="s">
        <v>3899</v>
      </c>
      <c r="E1592" s="17" t="s">
        <v>4217</v>
      </c>
      <c r="F1592" s="36">
        <v>-1.6615318157726999</v>
      </c>
      <c r="G1592" s="36">
        <v>1.28096619083731</v>
      </c>
      <c r="H1592" s="35">
        <v>-7.24162331574761</v>
      </c>
      <c r="I1592" s="19">
        <v>4.3934234481493799E-10</v>
      </c>
      <c r="J1592" s="19">
        <v>7.3258236677326894E-8</v>
      </c>
      <c r="K1592" s="36">
        <v>12.7951768139466</v>
      </c>
    </row>
    <row r="1593" spans="1:11" x14ac:dyDescent="0.25">
      <c r="A1593" s="18" t="s">
        <v>5986</v>
      </c>
      <c r="B1593" s="18">
        <v>15</v>
      </c>
      <c r="C1593" s="18">
        <v>69970066</v>
      </c>
      <c r="D1593" s="18" t="s">
        <v>3899</v>
      </c>
      <c r="E1593" s="17" t="s">
        <v>5987</v>
      </c>
      <c r="F1593" s="36">
        <v>-1.56015797980478</v>
      </c>
      <c r="G1593" s="36">
        <v>1.22149404097518</v>
      </c>
      <c r="H1593" s="35">
        <v>-7.1113953340676801</v>
      </c>
      <c r="I1593" s="19">
        <v>7.61217344278204E-10</v>
      </c>
      <c r="J1593" s="19">
        <v>1.13002387527478E-7</v>
      </c>
      <c r="K1593" s="36">
        <v>12.264135087037999</v>
      </c>
    </row>
    <row r="1594" spans="1:11" x14ac:dyDescent="0.25">
      <c r="A1594" s="18" t="s">
        <v>5988</v>
      </c>
      <c r="B1594" s="18">
        <v>11</v>
      </c>
      <c r="C1594" s="18">
        <v>829050</v>
      </c>
      <c r="D1594" s="18" t="s">
        <v>3899</v>
      </c>
      <c r="E1594" s="17" t="s">
        <v>5989</v>
      </c>
      <c r="F1594" s="36">
        <v>-1.3740094103488401</v>
      </c>
      <c r="G1594" s="36">
        <v>0.69753745164513403</v>
      </c>
      <c r="H1594" s="35">
        <v>-6.6048455975704297</v>
      </c>
      <c r="I1594" s="19">
        <v>6.3662091183629003E-9</v>
      </c>
      <c r="J1594" s="19">
        <v>6.0307733960041195E-7</v>
      </c>
      <c r="K1594" s="36">
        <v>10.213327949966001</v>
      </c>
    </row>
    <row r="1595" spans="1:11" x14ac:dyDescent="0.25">
      <c r="A1595" s="18" t="s">
        <v>5990</v>
      </c>
      <c r="B1595" s="18">
        <v>6</v>
      </c>
      <c r="C1595" s="18">
        <v>149804659</v>
      </c>
      <c r="D1595" s="18" t="s">
        <v>3903</v>
      </c>
      <c r="E1595" s="17" t="s">
        <v>1896</v>
      </c>
      <c r="F1595" s="36">
        <v>-2.3824390807448799</v>
      </c>
      <c r="G1595" s="36">
        <v>5.40862406324586E-2</v>
      </c>
      <c r="H1595" s="35">
        <v>-8.2395021369155792</v>
      </c>
      <c r="I1595" s="19">
        <v>6.35411115426592E-12</v>
      </c>
      <c r="J1595" s="19">
        <v>2.4552749727382399E-9</v>
      </c>
      <c r="K1595" s="36">
        <v>16.8892639604523</v>
      </c>
    </row>
    <row r="1596" spans="1:11" x14ac:dyDescent="0.25">
      <c r="A1596" s="18" t="s">
        <v>5991</v>
      </c>
      <c r="B1596" s="18">
        <v>6</v>
      </c>
      <c r="C1596" s="18">
        <v>169334872</v>
      </c>
      <c r="D1596" s="18" t="s">
        <v>3899</v>
      </c>
      <c r="E1596" s="17"/>
      <c r="F1596" s="36">
        <v>-2.1751337566531799</v>
      </c>
      <c r="G1596" s="36">
        <v>0.48087542880046302</v>
      </c>
      <c r="H1596" s="35">
        <v>-7.3583304518318897</v>
      </c>
      <c r="I1596" s="19">
        <v>2.68206153063355E-10</v>
      </c>
      <c r="J1596" s="19">
        <v>4.92437902623365E-8</v>
      </c>
      <c r="K1596" s="36">
        <v>13.2720689661202</v>
      </c>
    </row>
    <row r="1597" spans="1:11" x14ac:dyDescent="0.25">
      <c r="A1597" s="18" t="s">
        <v>5992</v>
      </c>
      <c r="B1597" s="18">
        <v>20</v>
      </c>
      <c r="C1597" s="18">
        <v>37512948</v>
      </c>
      <c r="D1597" s="18" t="s">
        <v>3903</v>
      </c>
      <c r="E1597" s="17" t="s">
        <v>5993</v>
      </c>
      <c r="F1597" s="36">
        <v>-1.58658840318715</v>
      </c>
      <c r="G1597" s="36">
        <v>2.3598013156842801</v>
      </c>
      <c r="H1597" s="35">
        <v>-7.3206066112487296</v>
      </c>
      <c r="I1597" s="19">
        <v>3.1462125092582302E-10</v>
      </c>
      <c r="J1597" s="19">
        <v>5.5914071597898303E-8</v>
      </c>
      <c r="K1597" s="36">
        <v>13.1178279387607</v>
      </c>
    </row>
    <row r="1598" spans="1:11" x14ac:dyDescent="0.25">
      <c r="A1598" s="18" t="s">
        <v>5994</v>
      </c>
      <c r="B1598" s="18">
        <v>17</v>
      </c>
      <c r="C1598" s="18">
        <v>56362296</v>
      </c>
      <c r="D1598" s="18" t="s">
        <v>3903</v>
      </c>
      <c r="E1598" s="17"/>
      <c r="F1598" s="36">
        <v>-1.79380717894155</v>
      </c>
      <c r="G1598" s="36">
        <v>0.164601784740914</v>
      </c>
      <c r="H1598" s="35">
        <v>-6.5762583414982601</v>
      </c>
      <c r="I1598" s="19">
        <v>7.1709674674541103E-9</v>
      </c>
      <c r="J1598" s="19">
        <v>6.6291262201427005E-7</v>
      </c>
      <c r="K1598" s="36">
        <v>10.098458745312801</v>
      </c>
    </row>
    <row r="1599" spans="1:11" x14ac:dyDescent="0.25">
      <c r="A1599" s="18" t="s">
        <v>5995</v>
      </c>
      <c r="B1599" s="18">
        <v>2</v>
      </c>
      <c r="C1599" s="18">
        <v>239358707</v>
      </c>
      <c r="D1599" s="18" t="s">
        <v>3903</v>
      </c>
      <c r="E1599" s="17" t="s">
        <v>5996</v>
      </c>
      <c r="F1599" s="36">
        <v>-1.4156306823578699</v>
      </c>
      <c r="G1599" s="36">
        <v>1.5665792010821999</v>
      </c>
      <c r="H1599" s="35">
        <v>-6.4679578864334504</v>
      </c>
      <c r="I1599" s="19">
        <v>1.1246421857018599E-8</v>
      </c>
      <c r="J1599" s="19">
        <v>9.4499871521284504E-7</v>
      </c>
      <c r="K1599" s="36">
        <v>9.6642933044225305</v>
      </c>
    </row>
    <row r="1600" spans="1:11" x14ac:dyDescent="0.25">
      <c r="A1600" s="18" t="s">
        <v>5997</v>
      </c>
      <c r="B1600" s="18">
        <v>7</v>
      </c>
      <c r="C1600" s="18">
        <v>55606442</v>
      </c>
      <c r="D1600" s="18" t="s">
        <v>3903</v>
      </c>
      <c r="E1600" s="17" t="s">
        <v>1907</v>
      </c>
      <c r="F1600" s="36">
        <v>-1.63814851115866</v>
      </c>
      <c r="G1600" s="36">
        <v>-0.124077106275812</v>
      </c>
      <c r="H1600" s="35">
        <v>-6.7270925711788001</v>
      </c>
      <c r="I1600" s="19">
        <v>3.8223615636028798E-9</v>
      </c>
      <c r="J1600" s="19">
        <v>4.0276486996523398E-7</v>
      </c>
      <c r="K1600" s="36">
        <v>10.705707781367799</v>
      </c>
    </row>
    <row r="1601" spans="1:11" x14ac:dyDescent="0.25">
      <c r="A1601" s="18" t="s">
        <v>5998</v>
      </c>
      <c r="B1601" s="18">
        <v>19</v>
      </c>
      <c r="C1601" s="18">
        <v>35861862</v>
      </c>
      <c r="D1601" s="18" t="s">
        <v>3903</v>
      </c>
      <c r="E1601" s="17"/>
      <c r="F1601" s="36">
        <v>-1.7288982867182301</v>
      </c>
      <c r="G1601" s="36">
        <v>0.54593021469769798</v>
      </c>
      <c r="H1601" s="35">
        <v>-6.5294968400780897</v>
      </c>
      <c r="I1601" s="19">
        <v>8.71052214076657E-9</v>
      </c>
      <c r="J1601" s="19">
        <v>7.7216871697309603E-7</v>
      </c>
      <c r="K1601" s="36">
        <v>9.9107972859577504</v>
      </c>
    </row>
    <row r="1602" spans="1:11" x14ac:dyDescent="0.25">
      <c r="A1602" s="18" t="s">
        <v>5999</v>
      </c>
      <c r="B1602" s="18">
        <v>1</v>
      </c>
      <c r="C1602" s="18">
        <v>59833489</v>
      </c>
      <c r="D1602" s="18" t="s">
        <v>3903</v>
      </c>
      <c r="E1602" s="17" t="s">
        <v>5680</v>
      </c>
      <c r="F1602" s="36">
        <v>-1.48290326142127</v>
      </c>
      <c r="G1602" s="36">
        <v>0.84852467878776106</v>
      </c>
      <c r="H1602" s="35">
        <v>-6.6845175512973398</v>
      </c>
      <c r="I1602" s="19">
        <v>4.5664254493121498E-9</v>
      </c>
      <c r="J1602" s="19">
        <v>4.6339553193696097E-7</v>
      </c>
      <c r="K1602" s="36">
        <v>10.534018054752099</v>
      </c>
    </row>
    <row r="1603" spans="1:11" x14ac:dyDescent="0.25">
      <c r="A1603" s="18" t="s">
        <v>6000</v>
      </c>
      <c r="B1603" s="18">
        <v>2</v>
      </c>
      <c r="C1603" s="18">
        <v>145444731</v>
      </c>
      <c r="D1603" s="18" t="s">
        <v>3899</v>
      </c>
      <c r="E1603" s="17" t="s">
        <v>6001</v>
      </c>
      <c r="F1603" s="36">
        <v>-1.25559063845547</v>
      </c>
      <c r="G1603" s="36">
        <v>0.49525168261382002</v>
      </c>
      <c r="H1603" s="35">
        <v>-6.4607905341460903</v>
      </c>
      <c r="I1603" s="19">
        <v>1.1585759701328999E-8</v>
      </c>
      <c r="J1603" s="19">
        <v>9.6660165666716091E-7</v>
      </c>
      <c r="K1603" s="36">
        <v>9.6356185006451298</v>
      </c>
    </row>
    <row r="1604" spans="1:11" x14ac:dyDescent="0.25">
      <c r="A1604" s="18" t="s">
        <v>6002</v>
      </c>
      <c r="B1604" s="18">
        <v>6</v>
      </c>
      <c r="C1604" s="18">
        <v>108491372</v>
      </c>
      <c r="D1604" s="18" t="s">
        <v>3903</v>
      </c>
      <c r="E1604" s="17" t="s">
        <v>5591</v>
      </c>
      <c r="F1604" s="36">
        <v>-1.94721381554899</v>
      </c>
      <c r="G1604" s="36">
        <v>1.4087685014989899</v>
      </c>
      <c r="H1604" s="35">
        <v>-6.9238214776960598</v>
      </c>
      <c r="I1604" s="19">
        <v>1.6761714148499801E-9</v>
      </c>
      <c r="J1604" s="19">
        <v>2.1061183776581699E-7</v>
      </c>
      <c r="K1604" s="36">
        <v>11.501679173786099</v>
      </c>
    </row>
    <row r="1605" spans="1:11" x14ac:dyDescent="0.25">
      <c r="A1605" s="18" t="s">
        <v>6003</v>
      </c>
      <c r="B1605" s="18">
        <v>10</v>
      </c>
      <c r="C1605" s="18">
        <v>3783003</v>
      </c>
      <c r="D1605" s="18" t="s">
        <v>3899</v>
      </c>
      <c r="E1605" s="17" t="s">
        <v>6004</v>
      </c>
      <c r="F1605" s="36">
        <v>-2.0075010719955202</v>
      </c>
      <c r="G1605" s="36">
        <v>0.41020938191362899</v>
      </c>
      <c r="H1605" s="35">
        <v>-7.1621562208717497</v>
      </c>
      <c r="I1605" s="19">
        <v>6.1450761688582001E-10</v>
      </c>
      <c r="J1605" s="19">
        <v>9.5503399385219702E-8</v>
      </c>
      <c r="K1605" s="36">
        <v>12.470977388890701</v>
      </c>
    </row>
    <row r="1606" spans="1:11" x14ac:dyDescent="0.25">
      <c r="A1606" s="18" t="s">
        <v>6005</v>
      </c>
      <c r="B1606" s="18">
        <v>7</v>
      </c>
      <c r="C1606" s="18">
        <v>89950296</v>
      </c>
      <c r="D1606" s="18" t="s">
        <v>3899</v>
      </c>
      <c r="E1606" s="17"/>
      <c r="F1606" s="36">
        <v>-2.14886632604449</v>
      </c>
      <c r="G1606" s="36">
        <v>0.27949292733423597</v>
      </c>
      <c r="H1606" s="35">
        <v>-6.5770474857814003</v>
      </c>
      <c r="I1606" s="19">
        <v>7.14745231351737E-9</v>
      </c>
      <c r="J1606" s="19">
        <v>6.6146138081500697E-7</v>
      </c>
      <c r="K1606" s="36">
        <v>10.101628234796699</v>
      </c>
    </row>
    <row r="1607" spans="1:11" x14ac:dyDescent="0.25">
      <c r="A1607" s="18" t="s">
        <v>6006</v>
      </c>
      <c r="B1607" s="18">
        <v>10</v>
      </c>
      <c r="C1607" s="18">
        <v>126429267</v>
      </c>
      <c r="D1607" s="18" t="s">
        <v>3903</v>
      </c>
      <c r="E1607" s="17" t="s">
        <v>1606</v>
      </c>
      <c r="F1607" s="36">
        <v>-2.0536588467799599</v>
      </c>
      <c r="G1607" s="36">
        <v>-0.26585056425825598</v>
      </c>
      <c r="H1607" s="35">
        <v>-6.9237023117067196</v>
      </c>
      <c r="I1607" s="19">
        <v>1.6770105476550701E-9</v>
      </c>
      <c r="J1607" s="19">
        <v>2.1067992722138501E-7</v>
      </c>
      <c r="K1607" s="36">
        <v>11.501195807023599</v>
      </c>
    </row>
    <row r="1608" spans="1:11" x14ac:dyDescent="0.25">
      <c r="A1608" s="18" t="s">
        <v>6007</v>
      </c>
      <c r="B1608" s="18">
        <v>3</v>
      </c>
      <c r="C1608" s="18">
        <v>57432353</v>
      </c>
      <c r="D1608" s="18" t="s">
        <v>3899</v>
      </c>
      <c r="E1608" s="17" t="s">
        <v>6008</v>
      </c>
      <c r="F1608" s="36">
        <v>-1.8003647736120301</v>
      </c>
      <c r="G1608" s="36">
        <v>0.58716225618177098</v>
      </c>
      <c r="H1608" s="35">
        <v>-7.23418186310239</v>
      </c>
      <c r="I1608" s="19">
        <v>4.5337425733543102E-10</v>
      </c>
      <c r="J1608" s="19">
        <v>7.5183187249358502E-8</v>
      </c>
      <c r="K1608" s="36">
        <v>12.764799248820999</v>
      </c>
    </row>
    <row r="1609" spans="1:11" x14ac:dyDescent="0.25">
      <c r="A1609" s="18" t="s">
        <v>6009</v>
      </c>
      <c r="B1609" s="18">
        <v>16</v>
      </c>
      <c r="C1609" s="18">
        <v>27299412</v>
      </c>
      <c r="D1609" s="18" t="s">
        <v>3899</v>
      </c>
      <c r="E1609" s="17" t="s">
        <v>6010</v>
      </c>
      <c r="F1609" s="36">
        <v>-1.48336024297961</v>
      </c>
      <c r="G1609" s="36">
        <v>1.57128112940306</v>
      </c>
      <c r="H1609" s="35">
        <v>-7.3324405238365804</v>
      </c>
      <c r="I1609" s="19">
        <v>2.9925852457029498E-10</v>
      </c>
      <c r="J1609" s="19">
        <v>5.3721285482428803E-8</v>
      </c>
      <c r="K1609" s="36">
        <v>13.166203982574199</v>
      </c>
    </row>
    <row r="1610" spans="1:11" x14ac:dyDescent="0.25">
      <c r="A1610" s="18" t="s">
        <v>6011</v>
      </c>
      <c r="B1610" s="18">
        <v>15</v>
      </c>
      <c r="C1610" s="18">
        <v>45475421</v>
      </c>
      <c r="D1610" s="18" t="s">
        <v>3899</v>
      </c>
      <c r="E1610" s="17" t="s">
        <v>6012</v>
      </c>
      <c r="F1610" s="36">
        <v>-1.3374321709508801</v>
      </c>
      <c r="G1610" s="36">
        <v>0.338186054464436</v>
      </c>
      <c r="H1610" s="35">
        <v>-6.5038304946187804</v>
      </c>
      <c r="I1610" s="19">
        <v>9.6906668846338498E-9</v>
      </c>
      <c r="J1610" s="19">
        <v>8.3979031429774405E-7</v>
      </c>
      <c r="K1610" s="36">
        <v>9.8079216869272692</v>
      </c>
    </row>
    <row r="1611" spans="1:11" x14ac:dyDescent="0.25">
      <c r="A1611" s="18" t="s">
        <v>6013</v>
      </c>
      <c r="B1611" s="18">
        <v>15</v>
      </c>
      <c r="C1611" s="18">
        <v>58819005</v>
      </c>
      <c r="D1611" s="18" t="s">
        <v>3899</v>
      </c>
      <c r="E1611" s="17" t="s">
        <v>884</v>
      </c>
      <c r="F1611" s="36">
        <v>-1.76335224345193</v>
      </c>
      <c r="G1611" s="36">
        <v>1.1052762141566801</v>
      </c>
      <c r="H1611" s="35">
        <v>-7.4359615270958903</v>
      </c>
      <c r="I1611" s="19">
        <v>1.93068299672948E-10</v>
      </c>
      <c r="J1611" s="19">
        <v>3.8051333766173903E-8</v>
      </c>
      <c r="K1611" s="36">
        <v>13.5897321359628</v>
      </c>
    </row>
    <row r="1612" spans="1:11" x14ac:dyDescent="0.25">
      <c r="A1612" s="18" t="s">
        <v>6014</v>
      </c>
      <c r="B1612" s="18">
        <v>17</v>
      </c>
      <c r="C1612" s="18">
        <v>65542892</v>
      </c>
      <c r="D1612" s="18" t="s">
        <v>3899</v>
      </c>
      <c r="E1612" s="17" t="s">
        <v>6015</v>
      </c>
      <c r="F1612" s="36">
        <v>-1.48837390339619</v>
      </c>
      <c r="G1612" s="36">
        <v>1.3698065388288301</v>
      </c>
      <c r="H1612" s="35">
        <v>-7.3346292210564803</v>
      </c>
      <c r="I1612" s="19">
        <v>2.9650021923859902E-10</v>
      </c>
      <c r="J1612" s="19">
        <v>5.3305284369389802E-8</v>
      </c>
      <c r="K1612" s="36">
        <v>13.1751521192152</v>
      </c>
    </row>
    <row r="1613" spans="1:11" x14ac:dyDescent="0.25">
      <c r="A1613" s="18" t="s">
        <v>6016</v>
      </c>
      <c r="B1613" s="18">
        <v>20</v>
      </c>
      <c r="C1613" s="18">
        <v>1614462</v>
      </c>
      <c r="D1613" s="18" t="s">
        <v>3903</v>
      </c>
      <c r="E1613" s="17" t="s">
        <v>1401</v>
      </c>
      <c r="F1613" s="36">
        <v>-1.2936768859255201</v>
      </c>
      <c r="G1613" s="36">
        <v>0.83583511056452897</v>
      </c>
      <c r="H1613" s="35">
        <v>-6.8557224936718404</v>
      </c>
      <c r="I1613" s="19">
        <v>2.2306876667743402E-9</v>
      </c>
      <c r="J1613" s="19">
        <v>2.6281654575208599E-7</v>
      </c>
      <c r="K1613" s="36">
        <v>11.2256835361523</v>
      </c>
    </row>
    <row r="1614" spans="1:11" x14ac:dyDescent="0.25">
      <c r="A1614" s="18" t="s">
        <v>6017</v>
      </c>
      <c r="B1614" s="18">
        <v>8</v>
      </c>
      <c r="C1614" s="18">
        <v>104153827</v>
      </c>
      <c r="D1614" s="18" t="s">
        <v>3903</v>
      </c>
      <c r="E1614" s="17" t="s">
        <v>4973</v>
      </c>
      <c r="F1614" s="36">
        <v>-1.7579354260540601</v>
      </c>
      <c r="G1614" s="36">
        <v>0.91073145245370701</v>
      </c>
      <c r="H1614" s="35">
        <v>-7.3435605486342004</v>
      </c>
      <c r="I1614" s="19">
        <v>2.8550476052718899E-10</v>
      </c>
      <c r="J1614" s="19">
        <v>5.1657846036935503E-8</v>
      </c>
      <c r="K1614" s="36">
        <v>13.2116693786482</v>
      </c>
    </row>
    <row r="1615" spans="1:11" x14ac:dyDescent="0.25">
      <c r="A1615" s="18" t="s">
        <v>6018</v>
      </c>
      <c r="B1615" s="18">
        <v>15</v>
      </c>
      <c r="C1615" s="18">
        <v>57372708</v>
      </c>
      <c r="D1615" s="18" t="s">
        <v>3903</v>
      </c>
      <c r="E1615" s="17" t="s">
        <v>4794</v>
      </c>
      <c r="F1615" s="36">
        <v>-1.2630414888800401</v>
      </c>
      <c r="G1615" s="36">
        <v>0.42334485643881298</v>
      </c>
      <c r="H1615" s="35">
        <v>-7.0763563217112004</v>
      </c>
      <c r="I1615" s="19">
        <v>8.8235215102845198E-10</v>
      </c>
      <c r="J1615" s="19">
        <v>1.2679141203415001E-7</v>
      </c>
      <c r="K1615" s="36">
        <v>12.1214759416494</v>
      </c>
    </row>
    <row r="1616" spans="1:11" x14ac:dyDescent="0.25">
      <c r="A1616" s="18" t="s">
        <v>6019</v>
      </c>
      <c r="B1616" s="18">
        <v>13</v>
      </c>
      <c r="C1616" s="18">
        <v>99962835</v>
      </c>
      <c r="D1616" s="18" t="s">
        <v>3903</v>
      </c>
      <c r="E1616" s="17" t="s">
        <v>4355</v>
      </c>
      <c r="F1616" s="36">
        <v>-1.5197111035876001</v>
      </c>
      <c r="G1616" s="36">
        <v>-0.205623852412117</v>
      </c>
      <c r="H1616" s="35">
        <v>-7.1029656249348196</v>
      </c>
      <c r="I1616" s="19">
        <v>7.88754189802399E-10</v>
      </c>
      <c r="J1616" s="19">
        <v>1.16142167312487E-7</v>
      </c>
      <c r="K1616" s="36">
        <v>12.229804964884501</v>
      </c>
    </row>
    <row r="1617" spans="1:11" x14ac:dyDescent="0.25">
      <c r="A1617" s="18" t="s">
        <v>6020</v>
      </c>
      <c r="B1617" s="18">
        <v>1</v>
      </c>
      <c r="C1617" s="18">
        <v>229506493</v>
      </c>
      <c r="D1617" s="18" t="s">
        <v>3903</v>
      </c>
      <c r="E1617" s="17"/>
      <c r="F1617" s="36">
        <v>-1.5905133224978301</v>
      </c>
      <c r="G1617" s="36">
        <v>0.62264915252064301</v>
      </c>
      <c r="H1617" s="35">
        <v>-7.5970340038290098</v>
      </c>
      <c r="I1617" s="19">
        <v>9.7523775525868098E-11</v>
      </c>
      <c r="J1617" s="19">
        <v>2.22027817085839E-8</v>
      </c>
      <c r="K1617" s="36">
        <v>14.249776444028999</v>
      </c>
    </row>
    <row r="1618" spans="1:11" x14ac:dyDescent="0.25">
      <c r="A1618" s="18" t="s">
        <v>6021</v>
      </c>
      <c r="B1618" s="18">
        <v>17</v>
      </c>
      <c r="C1618" s="18">
        <v>73291891</v>
      </c>
      <c r="D1618" s="18" t="s">
        <v>3903</v>
      </c>
      <c r="E1618" s="17"/>
      <c r="F1618" s="36">
        <v>-2.4123720724109199</v>
      </c>
      <c r="G1618" s="36">
        <v>-0.21109920674952601</v>
      </c>
      <c r="H1618" s="35">
        <v>-10.2912081793275</v>
      </c>
      <c r="I1618" s="19">
        <v>1.1160372865236101E-15</v>
      </c>
      <c r="J1618" s="19">
        <v>2.33768926992437E-12</v>
      </c>
      <c r="K1618" s="36">
        <v>25.230773274094702</v>
      </c>
    </row>
    <row r="1619" spans="1:11" x14ac:dyDescent="0.25">
      <c r="A1619" s="18" t="s">
        <v>6022</v>
      </c>
      <c r="B1619" s="18">
        <v>17</v>
      </c>
      <c r="C1619" s="18">
        <v>37894258</v>
      </c>
      <c r="D1619" s="18" t="s">
        <v>3903</v>
      </c>
      <c r="E1619" s="17" t="s">
        <v>4723</v>
      </c>
      <c r="F1619" s="36">
        <v>-1.9344531273689201</v>
      </c>
      <c r="G1619" s="36">
        <v>0.77562208425594903</v>
      </c>
      <c r="H1619" s="35">
        <v>-7.1227131190429098</v>
      </c>
      <c r="I1619" s="19">
        <v>7.2574577810862798E-10</v>
      </c>
      <c r="J1619" s="19">
        <v>1.0875673832130699E-7</v>
      </c>
      <c r="K1619" s="36">
        <v>12.310235840241299</v>
      </c>
    </row>
    <row r="1620" spans="1:11" x14ac:dyDescent="0.25">
      <c r="A1620" s="18" t="s">
        <v>6023</v>
      </c>
      <c r="B1620" s="18">
        <v>6</v>
      </c>
      <c r="C1620" s="18">
        <v>128561239</v>
      </c>
      <c r="D1620" s="18" t="s">
        <v>3899</v>
      </c>
      <c r="E1620" s="17" t="s">
        <v>6024</v>
      </c>
      <c r="F1620" s="36">
        <v>-1.38758667548051</v>
      </c>
      <c r="G1620" s="36">
        <v>0.92774144817147697</v>
      </c>
      <c r="H1620" s="35">
        <v>-7.3373510699558997</v>
      </c>
      <c r="I1620" s="19">
        <v>2.9310533698169602E-10</v>
      </c>
      <c r="J1620" s="19">
        <v>5.2795895173412997E-8</v>
      </c>
      <c r="K1620" s="36">
        <v>13.1862803606786</v>
      </c>
    </row>
    <row r="1621" spans="1:11" x14ac:dyDescent="0.25">
      <c r="A1621" s="18" t="s">
        <v>6025</v>
      </c>
      <c r="B1621" s="18">
        <v>13</v>
      </c>
      <c r="C1621" s="18">
        <v>97846783</v>
      </c>
      <c r="D1621" s="18" t="s">
        <v>3899</v>
      </c>
      <c r="E1621" s="17"/>
      <c r="F1621" s="36">
        <v>-1.8658991225525801</v>
      </c>
      <c r="G1621" s="36">
        <v>0.74000677332216702</v>
      </c>
      <c r="H1621" s="35">
        <v>-8.6721348008309391</v>
      </c>
      <c r="I1621" s="19">
        <v>1.0100587792925299E-12</v>
      </c>
      <c r="J1621" s="19">
        <v>5.6307250389873102E-10</v>
      </c>
      <c r="K1621" s="36">
        <v>18.6661139265298</v>
      </c>
    </row>
    <row r="1622" spans="1:11" x14ac:dyDescent="0.25">
      <c r="A1622" s="18" t="s">
        <v>6026</v>
      </c>
      <c r="B1622" s="18">
        <v>7</v>
      </c>
      <c r="C1622" s="18">
        <v>69790830</v>
      </c>
      <c r="D1622" s="18" t="s">
        <v>3903</v>
      </c>
      <c r="E1622" s="17" t="s">
        <v>381</v>
      </c>
      <c r="F1622" s="36">
        <v>-1.6161105356856</v>
      </c>
      <c r="G1622" s="36">
        <v>0.36463982556800001</v>
      </c>
      <c r="H1622" s="35">
        <v>-8.2667515522627095</v>
      </c>
      <c r="I1622" s="19">
        <v>5.6586997389061803E-12</v>
      </c>
      <c r="J1622" s="19">
        <v>2.2334761182155101E-9</v>
      </c>
      <c r="K1622" s="36">
        <v>17.001272062000801</v>
      </c>
    </row>
    <row r="1623" spans="1:11" x14ac:dyDescent="0.25">
      <c r="A1623" s="18" t="s">
        <v>6027</v>
      </c>
      <c r="B1623" s="18">
        <v>6</v>
      </c>
      <c r="C1623" s="18">
        <v>13307969</v>
      </c>
      <c r="D1623" s="18" t="s">
        <v>3899</v>
      </c>
      <c r="E1623" s="17" t="s">
        <v>6028</v>
      </c>
      <c r="F1623" s="36">
        <v>-1.54913819063573</v>
      </c>
      <c r="G1623" s="36">
        <v>1.49458113806865</v>
      </c>
      <c r="H1623" s="35">
        <v>-7.0520639124075597</v>
      </c>
      <c r="I1623" s="19">
        <v>9.77418520265582E-10</v>
      </c>
      <c r="J1623" s="19">
        <v>1.3728179738446201E-7</v>
      </c>
      <c r="K1623" s="36">
        <v>12.022630453605499</v>
      </c>
    </row>
    <row r="1624" spans="1:11" x14ac:dyDescent="0.25">
      <c r="A1624" s="18" t="s">
        <v>6029</v>
      </c>
      <c r="B1624" s="18">
        <v>12</v>
      </c>
      <c r="C1624" s="18">
        <v>121613464</v>
      </c>
      <c r="D1624" s="18" t="s">
        <v>3903</v>
      </c>
      <c r="E1624" s="17" t="s">
        <v>6030</v>
      </c>
      <c r="F1624" s="36">
        <v>-1.44450769384204</v>
      </c>
      <c r="G1624" s="36">
        <v>0.72077264991024403</v>
      </c>
      <c r="H1624" s="35">
        <v>-6.9586615387774504</v>
      </c>
      <c r="I1624" s="19">
        <v>1.4479192300466699E-9</v>
      </c>
      <c r="J1624" s="19">
        <v>1.8818546857331501E-7</v>
      </c>
      <c r="K1624" s="36">
        <v>11.6430577507675</v>
      </c>
    </row>
    <row r="1625" spans="1:11" x14ac:dyDescent="0.25">
      <c r="A1625" s="18" t="s">
        <v>6031</v>
      </c>
      <c r="B1625" s="18">
        <v>15</v>
      </c>
      <c r="C1625" s="18">
        <v>70632081</v>
      </c>
      <c r="D1625" s="18" t="s">
        <v>3903</v>
      </c>
      <c r="E1625" s="17"/>
      <c r="F1625" s="36">
        <v>-1.7594954716342099</v>
      </c>
      <c r="G1625" s="36">
        <v>1.3696641533710201</v>
      </c>
      <c r="H1625" s="35">
        <v>-7.8060162039460401</v>
      </c>
      <c r="I1625" s="19">
        <v>4.0148557931281498E-11</v>
      </c>
      <c r="J1625" s="19">
        <v>1.0875478385180599E-8</v>
      </c>
      <c r="K1625" s="36">
        <v>15.107578043381601</v>
      </c>
    </row>
    <row r="1626" spans="1:11" x14ac:dyDescent="0.25">
      <c r="A1626" s="18" t="s">
        <v>6032</v>
      </c>
      <c r="B1626" s="18">
        <v>1</v>
      </c>
      <c r="C1626" s="18">
        <v>67217853</v>
      </c>
      <c r="D1626" s="18" t="s">
        <v>3899</v>
      </c>
      <c r="E1626" s="17" t="s">
        <v>3094</v>
      </c>
      <c r="F1626" s="36">
        <v>-2.1559208375896501</v>
      </c>
      <c r="G1626" s="36">
        <v>0.56701497021349001</v>
      </c>
      <c r="H1626" s="35">
        <v>-7.0877679751982496</v>
      </c>
      <c r="I1626" s="19">
        <v>8.4092898146788495E-10</v>
      </c>
      <c r="J1626" s="19">
        <v>1.21811197166301E-7</v>
      </c>
      <c r="K1626" s="36">
        <v>12.1679267858814</v>
      </c>
    </row>
    <row r="1627" spans="1:11" x14ac:dyDescent="0.25">
      <c r="A1627" s="18" t="s">
        <v>6033</v>
      </c>
      <c r="B1627" s="18">
        <v>12</v>
      </c>
      <c r="C1627" s="18">
        <v>93989371</v>
      </c>
      <c r="D1627" s="18" t="s">
        <v>3899</v>
      </c>
      <c r="E1627" s="17"/>
      <c r="F1627" s="36">
        <v>-1.4969624005185</v>
      </c>
      <c r="G1627" s="36">
        <v>0.60223252415226403</v>
      </c>
      <c r="H1627" s="35">
        <v>-7.1442932690019498</v>
      </c>
      <c r="I1627" s="19">
        <v>6.6260883801936602E-10</v>
      </c>
      <c r="J1627" s="19">
        <v>1.01345753443181E-7</v>
      </c>
      <c r="K1627" s="36">
        <v>12.398166115574099</v>
      </c>
    </row>
    <row r="1628" spans="1:11" x14ac:dyDescent="0.25">
      <c r="A1628" s="18" t="s">
        <v>6034</v>
      </c>
      <c r="B1628" s="18">
        <v>6</v>
      </c>
      <c r="C1628" s="18">
        <v>32920735</v>
      </c>
      <c r="D1628" s="18" t="s">
        <v>3903</v>
      </c>
      <c r="E1628" s="17" t="s">
        <v>4227</v>
      </c>
      <c r="F1628" s="36">
        <v>-1.94546389150391</v>
      </c>
      <c r="G1628" s="36">
        <v>0.189413941725009</v>
      </c>
      <c r="H1628" s="35">
        <v>-6.7979509265606302</v>
      </c>
      <c r="I1628" s="19">
        <v>2.8417127817192801E-9</v>
      </c>
      <c r="J1628" s="19">
        <v>3.1922850002653198E-7</v>
      </c>
      <c r="K1628" s="36">
        <v>10.9919208915616</v>
      </c>
    </row>
    <row r="1629" spans="1:11" x14ac:dyDescent="0.25">
      <c r="A1629" s="18" t="s">
        <v>6035</v>
      </c>
      <c r="B1629" s="18">
        <v>5</v>
      </c>
      <c r="C1629" s="18">
        <v>142217046</v>
      </c>
      <c r="D1629" s="18" t="s">
        <v>3903</v>
      </c>
      <c r="E1629" s="17" t="s">
        <v>4038</v>
      </c>
      <c r="F1629" s="36">
        <v>-1.4042129250233</v>
      </c>
      <c r="G1629" s="36">
        <v>1.4453241033882001</v>
      </c>
      <c r="H1629" s="35">
        <v>-7.6277707115643203</v>
      </c>
      <c r="I1629" s="19">
        <v>8.5597076362396304E-11</v>
      </c>
      <c r="J1629" s="19">
        <v>1.99325770842882E-8</v>
      </c>
      <c r="K1629" s="36">
        <v>14.375852561307701</v>
      </c>
    </row>
    <row r="1630" spans="1:11" x14ac:dyDescent="0.25">
      <c r="A1630" s="18" t="s">
        <v>6036</v>
      </c>
      <c r="B1630" s="18">
        <v>1</v>
      </c>
      <c r="C1630" s="18">
        <v>42234721</v>
      </c>
      <c r="D1630" s="18" t="s">
        <v>3899</v>
      </c>
      <c r="E1630" s="17" t="s">
        <v>5509</v>
      </c>
      <c r="F1630" s="36">
        <v>-1.3745728316602901</v>
      </c>
      <c r="G1630" s="36">
        <v>1.58832751169224</v>
      </c>
      <c r="H1630" s="35">
        <v>-6.5070352869707797</v>
      </c>
      <c r="I1630" s="19">
        <v>9.56254203225393E-9</v>
      </c>
      <c r="J1630" s="19">
        <v>8.3141159653121398E-7</v>
      </c>
      <c r="K1630" s="36">
        <v>9.8207620738078791</v>
      </c>
    </row>
    <row r="1631" spans="1:11" x14ac:dyDescent="0.25">
      <c r="A1631" s="18" t="s">
        <v>6037</v>
      </c>
      <c r="B1631" s="18">
        <v>1</v>
      </c>
      <c r="C1631" s="18">
        <v>94703463</v>
      </c>
      <c r="D1631" s="18" t="s">
        <v>3899</v>
      </c>
      <c r="E1631" s="17" t="s">
        <v>6038</v>
      </c>
      <c r="F1631" s="36">
        <v>-1.9823698217602299</v>
      </c>
      <c r="G1631" s="36">
        <v>-0.15317806122754399</v>
      </c>
      <c r="H1631" s="35">
        <v>-7.3580390553817603</v>
      </c>
      <c r="I1631" s="19">
        <v>2.6853711994527598E-10</v>
      </c>
      <c r="J1631" s="19">
        <v>4.92831715648517E-8</v>
      </c>
      <c r="K1631" s="36">
        <v>13.2708772155547</v>
      </c>
    </row>
    <row r="1632" spans="1:11" x14ac:dyDescent="0.25">
      <c r="A1632" s="18" t="s">
        <v>6039</v>
      </c>
      <c r="B1632" s="18">
        <v>6</v>
      </c>
      <c r="C1632" s="18">
        <v>106194673</v>
      </c>
      <c r="D1632" s="18" t="s">
        <v>3903</v>
      </c>
      <c r="E1632" s="17"/>
      <c r="F1632" s="36">
        <v>-1.3591376096366099</v>
      </c>
      <c r="G1632" s="36">
        <v>-0.23983067886242199</v>
      </c>
      <c r="H1632" s="35">
        <v>-7.8268688851701196</v>
      </c>
      <c r="I1632" s="19">
        <v>3.6743561725355902E-11</v>
      </c>
      <c r="J1632" s="19">
        <v>1.0118313610794499E-8</v>
      </c>
      <c r="K1632" s="36">
        <v>15.1932359284101</v>
      </c>
    </row>
    <row r="1633" spans="1:11" x14ac:dyDescent="0.25">
      <c r="A1633" s="18" t="s">
        <v>6040</v>
      </c>
      <c r="B1633" s="18">
        <v>6</v>
      </c>
      <c r="C1633" s="18">
        <v>31582837</v>
      </c>
      <c r="D1633" s="18" t="s">
        <v>3903</v>
      </c>
      <c r="E1633" s="17" t="s">
        <v>2317</v>
      </c>
      <c r="F1633" s="36">
        <v>-1.90836675018521</v>
      </c>
      <c r="G1633" s="36">
        <v>1.8814312307188199</v>
      </c>
      <c r="H1633" s="35">
        <v>-7.6049085200447104</v>
      </c>
      <c r="I1633" s="19">
        <v>9.4318794172316099E-11</v>
      </c>
      <c r="J1633" s="19">
        <v>2.1633790329555499E-8</v>
      </c>
      <c r="K1633" s="36">
        <v>14.2820728589613</v>
      </c>
    </row>
    <row r="1634" spans="1:11" x14ac:dyDescent="0.25">
      <c r="A1634" s="18" t="s">
        <v>6041</v>
      </c>
      <c r="B1634" s="18">
        <v>6</v>
      </c>
      <c r="C1634" s="18">
        <v>14229086</v>
      </c>
      <c r="D1634" s="18" t="s">
        <v>3899</v>
      </c>
      <c r="E1634" s="17"/>
      <c r="F1634" s="36">
        <v>-1.7913228922923701</v>
      </c>
      <c r="G1634" s="36">
        <v>0.57854492312337902</v>
      </c>
      <c r="H1634" s="35">
        <v>-7.32338358928674</v>
      </c>
      <c r="I1634" s="19">
        <v>3.1094705592406798E-10</v>
      </c>
      <c r="J1634" s="19">
        <v>5.5419829197290601E-8</v>
      </c>
      <c r="K1634" s="36">
        <v>13.129179229843601</v>
      </c>
    </row>
    <row r="1635" spans="1:11" x14ac:dyDescent="0.25">
      <c r="A1635" s="18" t="s">
        <v>6042</v>
      </c>
      <c r="B1635" s="18">
        <v>12</v>
      </c>
      <c r="C1635" s="18">
        <v>9271139</v>
      </c>
      <c r="D1635" s="18" t="s">
        <v>3903</v>
      </c>
      <c r="E1635" s="17"/>
      <c r="F1635" s="36">
        <v>-1.52765399151221</v>
      </c>
      <c r="G1635" s="36">
        <v>8.3654037382894397E-2</v>
      </c>
      <c r="H1635" s="35">
        <v>-7.1449583234009602</v>
      </c>
      <c r="I1635" s="19">
        <v>6.6075253635035295E-10</v>
      </c>
      <c r="J1635" s="19">
        <v>1.0113039253768E-7</v>
      </c>
      <c r="K1635" s="36">
        <v>12.4008765119709</v>
      </c>
    </row>
    <row r="1636" spans="1:11" x14ac:dyDescent="0.25">
      <c r="A1636" s="18" t="s">
        <v>6043</v>
      </c>
      <c r="B1636" s="18">
        <v>6</v>
      </c>
      <c r="C1636" s="18">
        <v>117584665</v>
      </c>
      <c r="D1636" s="18" t="s">
        <v>3899</v>
      </c>
      <c r="E1636" s="17"/>
      <c r="F1636" s="36">
        <v>-1.92932239949687</v>
      </c>
      <c r="G1636" s="36">
        <v>1.6724840924106299</v>
      </c>
      <c r="H1636" s="35">
        <v>-6.7022055174821604</v>
      </c>
      <c r="I1636" s="19">
        <v>4.2412667745808303E-9</v>
      </c>
      <c r="J1636" s="19">
        <v>4.3705500063164702E-7</v>
      </c>
      <c r="K1636" s="36">
        <v>10.6053209621313</v>
      </c>
    </row>
    <row r="1637" spans="1:11" x14ac:dyDescent="0.25">
      <c r="A1637" s="18" t="s">
        <v>6044</v>
      </c>
      <c r="B1637" s="18">
        <v>3</v>
      </c>
      <c r="C1637" s="18">
        <v>101617891</v>
      </c>
      <c r="D1637" s="18" t="s">
        <v>3903</v>
      </c>
      <c r="E1637" s="17"/>
      <c r="F1637" s="36">
        <v>-1.36540581226772</v>
      </c>
      <c r="G1637" s="36">
        <v>0.79986837279239598</v>
      </c>
      <c r="H1637" s="35">
        <v>-6.59288769898924</v>
      </c>
      <c r="I1637" s="19">
        <v>6.6913042454135701E-9</v>
      </c>
      <c r="J1637" s="19">
        <v>6.2671784993965803E-7</v>
      </c>
      <c r="K1637" s="36">
        <v>10.165265705386901</v>
      </c>
    </row>
    <row r="1638" spans="1:11" x14ac:dyDescent="0.25">
      <c r="A1638" s="18" t="s">
        <v>6045</v>
      </c>
      <c r="B1638" s="18">
        <v>1</v>
      </c>
      <c r="C1638" s="18">
        <v>28450028</v>
      </c>
      <c r="D1638" s="18" t="s">
        <v>3899</v>
      </c>
      <c r="E1638" s="17"/>
      <c r="F1638" s="36">
        <v>-1.6154230161149401</v>
      </c>
      <c r="G1638" s="36">
        <v>1.24111247365314</v>
      </c>
      <c r="H1638" s="35">
        <v>-6.9063775803809504</v>
      </c>
      <c r="I1638" s="19">
        <v>1.80356070849125E-9</v>
      </c>
      <c r="J1638" s="19">
        <v>2.2280741393692901E-7</v>
      </c>
      <c r="K1638" s="36">
        <v>11.4309372176486</v>
      </c>
    </row>
    <row r="1639" spans="1:11" x14ac:dyDescent="0.25">
      <c r="A1639" s="18" t="s">
        <v>6046</v>
      </c>
      <c r="B1639" s="18">
        <v>15</v>
      </c>
      <c r="C1639" s="18">
        <v>69887053</v>
      </c>
      <c r="D1639" s="18" t="s">
        <v>3903</v>
      </c>
      <c r="E1639" s="17"/>
      <c r="F1639" s="36">
        <v>-1.46241249617896</v>
      </c>
      <c r="G1639" s="36">
        <v>-0.14572676624095701</v>
      </c>
      <c r="H1639" s="35">
        <v>-6.7412160796874696</v>
      </c>
      <c r="I1639" s="19">
        <v>3.6031952239886202E-9</v>
      </c>
      <c r="J1639" s="19">
        <v>3.8415422968296499E-7</v>
      </c>
      <c r="K1639" s="36">
        <v>10.7627100968491</v>
      </c>
    </row>
    <row r="1640" spans="1:11" x14ac:dyDescent="0.25">
      <c r="A1640" s="18" t="s">
        <v>6047</v>
      </c>
      <c r="B1640" s="18">
        <v>12</v>
      </c>
      <c r="C1640" s="18">
        <v>48171777</v>
      </c>
      <c r="D1640" s="18" t="s">
        <v>3903</v>
      </c>
      <c r="E1640" s="17" t="s">
        <v>6048</v>
      </c>
      <c r="F1640" s="36">
        <v>-1.73533675004459</v>
      </c>
      <c r="G1640" s="36">
        <v>1.1595205774153201</v>
      </c>
      <c r="H1640" s="35">
        <v>-6.7020750920382497</v>
      </c>
      <c r="I1640" s="19">
        <v>4.2435781094666497E-9</v>
      </c>
      <c r="J1640" s="19">
        <v>4.37100746651008E-7</v>
      </c>
      <c r="K1640" s="36">
        <v>10.6047950593815</v>
      </c>
    </row>
    <row r="1641" spans="1:11" x14ac:dyDescent="0.25">
      <c r="A1641" s="18" t="s">
        <v>6049</v>
      </c>
      <c r="B1641" s="18">
        <v>15</v>
      </c>
      <c r="C1641" s="18">
        <v>100731456</v>
      </c>
      <c r="D1641" s="18" t="s">
        <v>3903</v>
      </c>
      <c r="E1641" s="17" t="s">
        <v>433</v>
      </c>
      <c r="F1641" s="36">
        <v>-1.7304287805910401</v>
      </c>
      <c r="G1641" s="36">
        <v>1.1402854218907199</v>
      </c>
      <c r="H1641" s="35">
        <v>-8.2698856821263593</v>
      </c>
      <c r="I1641" s="19">
        <v>5.5837639504451604E-12</v>
      </c>
      <c r="J1641" s="19">
        <v>2.2163038158129002E-9</v>
      </c>
      <c r="K1641" s="36">
        <v>17.014154418292499</v>
      </c>
    </row>
    <row r="1642" spans="1:11" x14ac:dyDescent="0.25">
      <c r="A1642" s="18" t="s">
        <v>6050</v>
      </c>
      <c r="B1642" s="18">
        <v>3</v>
      </c>
      <c r="C1642" s="18">
        <v>71151744</v>
      </c>
      <c r="D1642" s="18" t="s">
        <v>3899</v>
      </c>
      <c r="E1642" s="17" t="s">
        <v>4617</v>
      </c>
      <c r="F1642" s="36">
        <v>-1.2576044477483399</v>
      </c>
      <c r="G1642" s="36">
        <v>1.1235280154120699</v>
      </c>
      <c r="H1642" s="35">
        <v>-6.5009620067053602</v>
      </c>
      <c r="I1642" s="19">
        <v>9.8067904821319301E-9</v>
      </c>
      <c r="J1642" s="19">
        <v>8.4820318103796696E-7</v>
      </c>
      <c r="K1642" s="36">
        <v>9.7964299709328806</v>
      </c>
    </row>
    <row r="1643" spans="1:11" x14ac:dyDescent="0.25">
      <c r="A1643" s="18" t="s">
        <v>6051</v>
      </c>
      <c r="B1643" s="18">
        <v>1</v>
      </c>
      <c r="C1643" s="18">
        <v>40861980</v>
      </c>
      <c r="D1643" s="18" t="s">
        <v>3903</v>
      </c>
      <c r="E1643" s="17" t="s">
        <v>4459</v>
      </c>
      <c r="F1643" s="36">
        <v>-1.4694807753924599</v>
      </c>
      <c r="G1643" s="36">
        <v>1.4730275534258599</v>
      </c>
      <c r="H1643" s="35">
        <v>-6.9348257184601501</v>
      </c>
      <c r="I1643" s="19">
        <v>1.60045601295304E-9</v>
      </c>
      <c r="J1643" s="19">
        <v>2.03143406742654E-7</v>
      </c>
      <c r="K1643" s="36">
        <v>11.5463210418682</v>
      </c>
    </row>
    <row r="1644" spans="1:11" x14ac:dyDescent="0.25">
      <c r="A1644" s="18" t="s">
        <v>6052</v>
      </c>
      <c r="B1644" s="18">
        <v>1</v>
      </c>
      <c r="C1644" s="18">
        <v>31956405</v>
      </c>
      <c r="D1644" s="18" t="s">
        <v>3903</v>
      </c>
      <c r="E1644" s="17"/>
      <c r="F1644" s="36">
        <v>-1.5919310508043401</v>
      </c>
      <c r="G1644" s="36">
        <v>0.62362564216199501</v>
      </c>
      <c r="H1644" s="35">
        <v>-7.33711343296895</v>
      </c>
      <c r="I1644" s="19">
        <v>2.9340018445796999E-10</v>
      </c>
      <c r="J1644" s="19">
        <v>5.2835519713821703E-8</v>
      </c>
      <c r="K1644" s="36">
        <v>13.185308767530399</v>
      </c>
    </row>
    <row r="1645" spans="1:11" x14ac:dyDescent="0.25">
      <c r="A1645" s="18" t="s">
        <v>6053</v>
      </c>
      <c r="B1645" s="18">
        <v>6</v>
      </c>
      <c r="C1645" s="18">
        <v>138059484</v>
      </c>
      <c r="D1645" s="18" t="s">
        <v>3899</v>
      </c>
      <c r="E1645" s="17" t="s">
        <v>5371</v>
      </c>
      <c r="F1645" s="36">
        <v>-1.6614683167929101</v>
      </c>
      <c r="G1645" s="36">
        <v>1.0210400164045399</v>
      </c>
      <c r="H1645" s="35">
        <v>-8.2015170378039208</v>
      </c>
      <c r="I1645" s="19">
        <v>7.4683966527725895E-12</v>
      </c>
      <c r="J1645" s="19">
        <v>2.8048166686804501E-9</v>
      </c>
      <c r="K1645" s="36">
        <v>16.733118115428098</v>
      </c>
    </row>
    <row r="1646" spans="1:11" x14ac:dyDescent="0.25">
      <c r="A1646" s="18" t="s">
        <v>6054</v>
      </c>
      <c r="B1646" s="18">
        <v>11</v>
      </c>
      <c r="C1646" s="18">
        <v>88153520</v>
      </c>
      <c r="D1646" s="18" t="s">
        <v>3899</v>
      </c>
      <c r="E1646" s="17"/>
      <c r="F1646" s="36">
        <v>-1.7489831669501901</v>
      </c>
      <c r="G1646" s="36">
        <v>0.83947698235239399</v>
      </c>
      <c r="H1646" s="35">
        <v>-7.75518902447903</v>
      </c>
      <c r="I1646" s="19">
        <v>4.9827032473362497E-11</v>
      </c>
      <c r="J1646" s="19">
        <v>1.2898510047108801E-8</v>
      </c>
      <c r="K1646" s="36">
        <v>14.8988339223277</v>
      </c>
    </row>
    <row r="1647" spans="1:11" x14ac:dyDescent="0.25">
      <c r="A1647" s="18" t="s">
        <v>6055</v>
      </c>
      <c r="B1647" s="18">
        <v>10</v>
      </c>
      <c r="C1647" s="18">
        <v>3938541</v>
      </c>
      <c r="D1647" s="18" t="s">
        <v>3899</v>
      </c>
      <c r="E1647" s="17"/>
      <c r="F1647" s="36">
        <v>-1.1511055873754501</v>
      </c>
      <c r="G1647" s="36">
        <v>2.0738941100561199</v>
      </c>
      <c r="H1647" s="35">
        <v>-6.6877310620532597</v>
      </c>
      <c r="I1647" s="19">
        <v>4.5055639742250901E-9</v>
      </c>
      <c r="J1647" s="19">
        <v>4.58539075530541E-7</v>
      </c>
      <c r="K1647" s="36">
        <v>10.5469694002237</v>
      </c>
    </row>
    <row r="1648" spans="1:11" x14ac:dyDescent="0.25">
      <c r="A1648" s="18" t="s">
        <v>6056</v>
      </c>
      <c r="B1648" s="18">
        <v>6</v>
      </c>
      <c r="C1648" s="18">
        <v>32920220</v>
      </c>
      <c r="D1648" s="18" t="s">
        <v>3899</v>
      </c>
      <c r="E1648" s="17" t="s">
        <v>4227</v>
      </c>
      <c r="F1648" s="36">
        <v>-2.2045331700780899</v>
      </c>
      <c r="G1648" s="36">
        <v>0.46067482600613902</v>
      </c>
      <c r="H1648" s="35">
        <v>-7.7951148965056003</v>
      </c>
      <c r="I1648" s="19">
        <v>4.2052250592406398E-11</v>
      </c>
      <c r="J1648" s="19">
        <v>1.12936779077763E-8</v>
      </c>
      <c r="K1648" s="36">
        <v>15.062801861594901</v>
      </c>
    </row>
    <row r="1649" spans="1:11" x14ac:dyDescent="0.25">
      <c r="A1649" s="18" t="s">
        <v>6057</v>
      </c>
      <c r="B1649" s="18">
        <v>12</v>
      </c>
      <c r="C1649" s="18">
        <v>94703450</v>
      </c>
      <c r="D1649" s="18" t="s">
        <v>3899</v>
      </c>
      <c r="E1649" s="17" t="s">
        <v>6058</v>
      </c>
      <c r="F1649" s="36">
        <v>-1.6754780817742301</v>
      </c>
      <c r="G1649" s="36">
        <v>1.02164045445637</v>
      </c>
      <c r="H1649" s="35">
        <v>-8.3464854245568905</v>
      </c>
      <c r="I1649" s="19">
        <v>4.0312186798448602E-12</v>
      </c>
      <c r="J1649" s="19">
        <v>1.70738050344468E-9</v>
      </c>
      <c r="K1649" s="36">
        <v>17.328972494736799</v>
      </c>
    </row>
    <row r="1650" spans="1:11" x14ac:dyDescent="0.25">
      <c r="A1650" s="18" t="s">
        <v>6059</v>
      </c>
      <c r="B1650" s="18">
        <v>22</v>
      </c>
      <c r="C1650" s="18">
        <v>40211087</v>
      </c>
      <c r="D1650" s="18" t="s">
        <v>3903</v>
      </c>
      <c r="E1650" s="17" t="s">
        <v>6060</v>
      </c>
      <c r="F1650" s="36">
        <v>-1.3491341433548101</v>
      </c>
      <c r="G1650" s="36">
        <v>7.3853149317378894E-2</v>
      </c>
      <c r="H1650" s="35">
        <v>-6.8873049946944098</v>
      </c>
      <c r="I1650" s="19">
        <v>1.95388528027928E-9</v>
      </c>
      <c r="J1650" s="19">
        <v>2.36882557091877E-7</v>
      </c>
      <c r="K1650" s="36">
        <v>11.353624826613601</v>
      </c>
    </row>
    <row r="1651" spans="1:11" x14ac:dyDescent="0.25">
      <c r="A1651" s="18" t="s">
        <v>6061</v>
      </c>
      <c r="B1651" s="18">
        <v>11</v>
      </c>
      <c r="C1651" s="18">
        <v>64153033</v>
      </c>
      <c r="D1651" s="18" t="s">
        <v>3899</v>
      </c>
      <c r="E1651" s="17"/>
      <c r="F1651" s="36">
        <v>-1.2535882604459301</v>
      </c>
      <c r="G1651" s="36">
        <v>0.88187979697896501</v>
      </c>
      <c r="H1651" s="35">
        <v>-6.4763684608370999</v>
      </c>
      <c r="I1651" s="19">
        <v>1.0860779544188301E-8</v>
      </c>
      <c r="J1651" s="19">
        <v>9.1916583610736998E-7</v>
      </c>
      <c r="K1651" s="36">
        <v>9.6979514136237803</v>
      </c>
    </row>
    <row r="1652" spans="1:11" x14ac:dyDescent="0.25">
      <c r="A1652" s="18" t="s">
        <v>6062</v>
      </c>
      <c r="B1652" s="18">
        <v>12</v>
      </c>
      <c r="C1652" s="18">
        <v>13145715</v>
      </c>
      <c r="D1652" s="18" t="s">
        <v>3899</v>
      </c>
      <c r="E1652" s="17" t="s">
        <v>5173</v>
      </c>
      <c r="F1652" s="36">
        <v>-1.65213184392456</v>
      </c>
      <c r="G1652" s="36">
        <v>0.82692257055961504</v>
      </c>
      <c r="H1652" s="35">
        <v>-6.7884763898725797</v>
      </c>
      <c r="I1652" s="19">
        <v>2.95671290177254E-9</v>
      </c>
      <c r="J1652" s="19">
        <v>3.2943582255336202E-7</v>
      </c>
      <c r="K1652" s="36">
        <v>10.9536183187055</v>
      </c>
    </row>
    <row r="1653" spans="1:11" x14ac:dyDescent="0.25">
      <c r="A1653" s="18" t="s">
        <v>6063</v>
      </c>
      <c r="B1653" s="18">
        <v>3</v>
      </c>
      <c r="C1653" s="18">
        <v>151047307</v>
      </c>
      <c r="D1653" s="18" t="s">
        <v>3903</v>
      </c>
      <c r="E1653" s="17" t="s">
        <v>1409</v>
      </c>
      <c r="F1653" s="36">
        <v>-1.3060571376221799</v>
      </c>
      <c r="G1653" s="36">
        <v>1.05722742167777</v>
      </c>
      <c r="H1653" s="35">
        <v>-6.4921170242062303</v>
      </c>
      <c r="I1653" s="19">
        <v>1.0173621112215801E-8</v>
      </c>
      <c r="J1653" s="19">
        <v>8.7305990680789398E-7</v>
      </c>
      <c r="K1653" s="36">
        <v>9.7610025876104505</v>
      </c>
    </row>
    <row r="1654" spans="1:11" x14ac:dyDescent="0.25">
      <c r="A1654" s="18" t="s">
        <v>6064</v>
      </c>
      <c r="B1654" s="18">
        <v>3</v>
      </c>
      <c r="C1654" s="18">
        <v>142883855</v>
      </c>
      <c r="D1654" s="18" t="s">
        <v>3899</v>
      </c>
      <c r="E1654" s="17"/>
      <c r="F1654" s="36">
        <v>-1.67555780556585</v>
      </c>
      <c r="G1654" s="36">
        <v>1.2933609958483101E-2</v>
      </c>
      <c r="H1654" s="35">
        <v>-7.7380616938751201</v>
      </c>
      <c r="I1654" s="19">
        <v>5.3587659014603497E-11</v>
      </c>
      <c r="J1654" s="19">
        <v>1.36911306303497E-8</v>
      </c>
      <c r="K1654" s="36">
        <v>14.828507693656301</v>
      </c>
    </row>
    <row r="1655" spans="1:11" x14ac:dyDescent="0.25">
      <c r="A1655" s="18" t="s">
        <v>6065</v>
      </c>
      <c r="B1655" s="18">
        <v>1</v>
      </c>
      <c r="C1655" s="18">
        <v>209925718</v>
      </c>
      <c r="D1655" s="18" t="s">
        <v>3903</v>
      </c>
      <c r="E1655" s="17"/>
      <c r="F1655" s="36">
        <v>-1.88975564882973</v>
      </c>
      <c r="G1655" s="36">
        <v>1.2602321511297601</v>
      </c>
      <c r="H1655" s="35">
        <v>-7.2228089746564201</v>
      </c>
      <c r="I1655" s="19">
        <v>4.7568678705397796E-10</v>
      </c>
      <c r="J1655" s="19">
        <v>7.7966566179016496E-8</v>
      </c>
      <c r="K1655" s="36">
        <v>12.718380094809801</v>
      </c>
    </row>
    <row r="1656" spans="1:11" x14ac:dyDescent="0.25">
      <c r="A1656" s="18" t="s">
        <v>6066</v>
      </c>
      <c r="B1656" s="18">
        <v>1</v>
      </c>
      <c r="C1656" s="18">
        <v>227946279</v>
      </c>
      <c r="D1656" s="18" t="s">
        <v>3903</v>
      </c>
      <c r="E1656" s="17" t="s">
        <v>6067</v>
      </c>
      <c r="F1656" s="36">
        <v>-1.71495037178766</v>
      </c>
      <c r="G1656" s="36">
        <v>1.5264371016499401</v>
      </c>
      <c r="H1656" s="35">
        <v>-6.7738837800574201</v>
      </c>
      <c r="I1656" s="19">
        <v>3.1429470544703E-9</v>
      </c>
      <c r="J1656" s="19">
        <v>3.4566612335294499E-7</v>
      </c>
      <c r="K1656" s="36">
        <v>10.8946444848202</v>
      </c>
    </row>
    <row r="1657" spans="1:11" x14ac:dyDescent="0.25">
      <c r="A1657" s="18" t="s">
        <v>6068</v>
      </c>
      <c r="B1657" s="18">
        <v>1</v>
      </c>
      <c r="C1657" s="18">
        <v>192515127</v>
      </c>
      <c r="D1657" s="18" t="s">
        <v>3903</v>
      </c>
      <c r="E1657" s="17"/>
      <c r="F1657" s="36">
        <v>-1.39297021054467</v>
      </c>
      <c r="G1657" s="36">
        <v>1.9306061067818301</v>
      </c>
      <c r="H1657" s="35">
        <v>-6.6898546450328302</v>
      </c>
      <c r="I1657" s="19">
        <v>4.46578781834883E-9</v>
      </c>
      <c r="J1657" s="19">
        <v>4.5518976392469298E-7</v>
      </c>
      <c r="K1657" s="36">
        <v>10.555528719543</v>
      </c>
    </row>
    <row r="1658" spans="1:11" x14ac:dyDescent="0.25">
      <c r="A1658" s="18" t="s">
        <v>6069</v>
      </c>
      <c r="B1658" s="18">
        <v>2</v>
      </c>
      <c r="C1658" s="18">
        <v>85939771</v>
      </c>
      <c r="D1658" s="18" t="s">
        <v>3903</v>
      </c>
      <c r="E1658" s="17"/>
      <c r="F1658" s="36">
        <v>-2.1532641440749298</v>
      </c>
      <c r="G1658" s="36">
        <v>-1.11960586938127E-2</v>
      </c>
      <c r="H1658" s="35">
        <v>-7.4794609467471798</v>
      </c>
      <c r="I1658" s="19">
        <v>1.6056856181125799E-10</v>
      </c>
      <c r="J1658" s="19">
        <v>3.29401830784642E-8</v>
      </c>
      <c r="K1658" s="36">
        <v>13.767867620366101</v>
      </c>
    </row>
    <row r="1659" spans="1:11" x14ac:dyDescent="0.25">
      <c r="A1659" s="18" t="s">
        <v>6070</v>
      </c>
      <c r="B1659" s="18">
        <v>1</v>
      </c>
      <c r="C1659" s="18">
        <v>235246726</v>
      </c>
      <c r="D1659" s="18" t="s">
        <v>3899</v>
      </c>
      <c r="E1659" s="17"/>
      <c r="F1659" s="36">
        <v>-1.83453651803998</v>
      </c>
      <c r="G1659" s="36">
        <v>-0.29635707115827797</v>
      </c>
      <c r="H1659" s="35">
        <v>-6.9084557808373104</v>
      </c>
      <c r="I1659" s="19">
        <v>1.78789254294008E-9</v>
      </c>
      <c r="J1659" s="19">
        <v>2.2142132041523101E-7</v>
      </c>
      <c r="K1659" s="36">
        <v>11.4393635758765</v>
      </c>
    </row>
    <row r="1660" spans="1:11" x14ac:dyDescent="0.25">
      <c r="A1660" s="18" t="s">
        <v>6071</v>
      </c>
      <c r="B1660" s="18">
        <v>4</v>
      </c>
      <c r="C1660" s="18">
        <v>100768712</v>
      </c>
      <c r="D1660" s="18" t="s">
        <v>3903</v>
      </c>
      <c r="E1660" s="17" t="s">
        <v>283</v>
      </c>
      <c r="F1660" s="36">
        <v>-1.90410409025328</v>
      </c>
      <c r="G1660" s="36">
        <v>0.13203741269996999</v>
      </c>
      <c r="H1660" s="35">
        <v>-7.6149696337383403</v>
      </c>
      <c r="I1660" s="19">
        <v>9.0376338442121997E-11</v>
      </c>
      <c r="J1660" s="19">
        <v>2.08845848259295E-8</v>
      </c>
      <c r="K1660" s="36">
        <v>14.3233407378458</v>
      </c>
    </row>
    <row r="1661" spans="1:11" x14ac:dyDescent="0.25">
      <c r="A1661" s="18" t="s">
        <v>6072</v>
      </c>
      <c r="B1661" s="18">
        <v>1</v>
      </c>
      <c r="C1661" s="18">
        <v>235243247</v>
      </c>
      <c r="D1661" s="18" t="s">
        <v>3899</v>
      </c>
      <c r="E1661" s="17"/>
      <c r="F1661" s="36">
        <v>-1.55631043540242</v>
      </c>
      <c r="G1661" s="36">
        <v>0.91632659794415705</v>
      </c>
      <c r="H1661" s="35">
        <v>-7.83111727429716</v>
      </c>
      <c r="I1661" s="19">
        <v>3.6086046477485698E-11</v>
      </c>
      <c r="J1661" s="19">
        <v>9.97294816549172E-9</v>
      </c>
      <c r="K1661" s="36">
        <v>15.210688433983901</v>
      </c>
    </row>
    <row r="1662" spans="1:11" x14ac:dyDescent="0.25">
      <c r="A1662" s="18" t="s">
        <v>6073</v>
      </c>
      <c r="B1662" s="18">
        <v>12</v>
      </c>
      <c r="C1662" s="18">
        <v>48276809</v>
      </c>
      <c r="D1662" s="18" t="s">
        <v>3903</v>
      </c>
      <c r="E1662" s="17" t="s">
        <v>1538</v>
      </c>
      <c r="F1662" s="36">
        <v>-2.4648038819463398</v>
      </c>
      <c r="G1662" s="36">
        <v>0.32504907080520101</v>
      </c>
      <c r="H1662" s="35">
        <v>-7.4193579513494798</v>
      </c>
      <c r="I1662" s="19">
        <v>2.07135842846326E-10</v>
      </c>
      <c r="J1662" s="19">
        <v>4.0184543457939498E-8</v>
      </c>
      <c r="K1662" s="36">
        <v>13.5217636683469</v>
      </c>
    </row>
    <row r="1663" spans="1:11" x14ac:dyDescent="0.25">
      <c r="A1663" s="18" t="s">
        <v>6074</v>
      </c>
      <c r="B1663" s="18">
        <v>1</v>
      </c>
      <c r="C1663" s="18">
        <v>235105872</v>
      </c>
      <c r="D1663" s="18" t="s">
        <v>3899</v>
      </c>
      <c r="E1663" s="17"/>
      <c r="F1663" s="36">
        <v>-2.33111856780847</v>
      </c>
      <c r="G1663" s="36">
        <v>0.288069574149457</v>
      </c>
      <c r="H1663" s="35">
        <v>-10.165112038515099</v>
      </c>
      <c r="I1663" s="19">
        <v>1.88401472221709E-15</v>
      </c>
      <c r="J1663" s="19">
        <v>3.4963016368666899E-12</v>
      </c>
      <c r="K1663" s="36">
        <v>24.726881132785099</v>
      </c>
    </row>
    <row r="1664" spans="1:11" x14ac:dyDescent="0.25">
      <c r="A1664" s="18" t="s">
        <v>6075</v>
      </c>
      <c r="B1664" s="18">
        <v>9</v>
      </c>
      <c r="C1664" s="18">
        <v>135861399</v>
      </c>
      <c r="D1664" s="18" t="s">
        <v>3899</v>
      </c>
      <c r="E1664" s="17" t="s">
        <v>3969</v>
      </c>
      <c r="F1664" s="36">
        <v>-1.8690003061964</v>
      </c>
      <c r="G1664" s="36">
        <v>0.71973853152358302</v>
      </c>
      <c r="H1664" s="35">
        <v>-7.4751841380336499</v>
      </c>
      <c r="I1664" s="19">
        <v>1.63505634737035E-10</v>
      </c>
      <c r="J1664" s="19">
        <v>3.34131128458803E-8</v>
      </c>
      <c r="K1664" s="36">
        <v>13.7503494511583</v>
      </c>
    </row>
    <row r="1665" spans="1:11" x14ac:dyDescent="0.25">
      <c r="A1665" s="18" t="s">
        <v>6076</v>
      </c>
      <c r="B1665" s="18">
        <v>20</v>
      </c>
      <c r="C1665" s="18">
        <v>8225365</v>
      </c>
      <c r="D1665" s="18" t="s">
        <v>3899</v>
      </c>
      <c r="E1665" s="17" t="s">
        <v>523</v>
      </c>
      <c r="F1665" s="36">
        <v>-1.67200367610953</v>
      </c>
      <c r="G1665" s="36">
        <v>0.51427175135684899</v>
      </c>
      <c r="H1665" s="35">
        <v>-6.8543476200287001</v>
      </c>
      <c r="I1665" s="19">
        <v>2.2435857063853698E-9</v>
      </c>
      <c r="J1665" s="19">
        <v>2.6395023209869398E-7</v>
      </c>
      <c r="K1665" s="36">
        <v>11.2201162345764</v>
      </c>
    </row>
    <row r="1666" spans="1:11" x14ac:dyDescent="0.25">
      <c r="A1666" s="18" t="s">
        <v>6077</v>
      </c>
      <c r="B1666" s="18">
        <v>15</v>
      </c>
      <c r="C1666" s="18">
        <v>40633294</v>
      </c>
      <c r="D1666" s="18" t="s">
        <v>3903</v>
      </c>
      <c r="E1666" s="17" t="s">
        <v>6078</v>
      </c>
      <c r="F1666" s="36">
        <v>-1.7227062286878501</v>
      </c>
      <c r="G1666" s="36">
        <v>-8.3396857382998804E-2</v>
      </c>
      <c r="H1666" s="35">
        <v>-7.4615224290484603</v>
      </c>
      <c r="I1666" s="19">
        <v>1.73251477753283E-10</v>
      </c>
      <c r="J1666" s="19">
        <v>3.5015749826156202E-8</v>
      </c>
      <c r="K1666" s="36">
        <v>13.6943958579315</v>
      </c>
    </row>
    <row r="1667" spans="1:11" x14ac:dyDescent="0.25">
      <c r="A1667" s="18" t="s">
        <v>6079</v>
      </c>
      <c r="B1667" s="18">
        <v>3</v>
      </c>
      <c r="C1667" s="18">
        <v>101745767</v>
      </c>
      <c r="D1667" s="18" t="s">
        <v>3903</v>
      </c>
      <c r="E1667" s="17"/>
      <c r="F1667" s="36">
        <v>-1.7108705497750201</v>
      </c>
      <c r="G1667" s="36">
        <v>0.94330029771922097</v>
      </c>
      <c r="H1667" s="35">
        <v>-9.0975170545084296</v>
      </c>
      <c r="I1667" s="19">
        <v>1.6642278727909601E-13</v>
      </c>
      <c r="J1667" s="19">
        <v>1.3286064917430601E-10</v>
      </c>
      <c r="K1667" s="36">
        <v>20.4072560704222</v>
      </c>
    </row>
    <row r="1668" spans="1:11" x14ac:dyDescent="0.25">
      <c r="A1668" s="18" t="s">
        <v>6080</v>
      </c>
      <c r="B1668" s="18">
        <v>6</v>
      </c>
      <c r="C1668" s="18">
        <v>142367116</v>
      </c>
      <c r="D1668" s="18" t="s">
        <v>3903</v>
      </c>
      <c r="E1668" s="17"/>
      <c r="F1668" s="36">
        <v>-2.64283713879313</v>
      </c>
      <c r="G1668" s="36">
        <v>-1.5712429516428698E-2</v>
      </c>
      <c r="H1668" s="35">
        <v>-9.2166607476611109</v>
      </c>
      <c r="I1668" s="19">
        <v>1.00571993460663E-13</v>
      </c>
      <c r="J1668" s="19">
        <v>8.9304553169153901E-11</v>
      </c>
      <c r="K1668" s="36">
        <v>20.893324932913998</v>
      </c>
    </row>
    <row r="1669" spans="1:11" x14ac:dyDescent="0.25">
      <c r="A1669" s="18" t="s">
        <v>6081</v>
      </c>
      <c r="B1669" s="18">
        <v>14</v>
      </c>
      <c r="C1669" s="18">
        <v>105143723</v>
      </c>
      <c r="D1669" s="18" t="s">
        <v>3899</v>
      </c>
      <c r="E1669" s="17"/>
      <c r="F1669" s="36">
        <v>-2.6705345363046198</v>
      </c>
      <c r="G1669" s="36">
        <v>-0.63078615219565004</v>
      </c>
      <c r="H1669" s="35">
        <v>-6.5274742492383</v>
      </c>
      <c r="I1669" s="19">
        <v>8.7840517684748195E-9</v>
      </c>
      <c r="J1669" s="19">
        <v>7.7730269749450799E-7</v>
      </c>
      <c r="K1669" s="36">
        <v>9.9026870323153702</v>
      </c>
    </row>
    <row r="1670" spans="1:11" x14ac:dyDescent="0.25">
      <c r="A1670" s="18" t="s">
        <v>6082</v>
      </c>
      <c r="B1670" s="18">
        <v>17</v>
      </c>
      <c r="C1670" s="18">
        <v>45855879</v>
      </c>
      <c r="D1670" s="18" t="s">
        <v>3899</v>
      </c>
      <c r="E1670" s="17"/>
      <c r="F1670" s="36">
        <v>-1.5292020638091199</v>
      </c>
      <c r="G1670" s="36">
        <v>1.33862763398402</v>
      </c>
      <c r="H1670" s="35">
        <v>-6.4951688877651996</v>
      </c>
      <c r="I1670" s="19">
        <v>1.00455371076175E-8</v>
      </c>
      <c r="J1670" s="19">
        <v>8.6405062756269898E-7</v>
      </c>
      <c r="K1670" s="36">
        <v>9.7732251626545494</v>
      </c>
    </row>
    <row r="1671" spans="1:11" x14ac:dyDescent="0.25">
      <c r="A1671" s="18" t="s">
        <v>6083</v>
      </c>
      <c r="B1671" s="18">
        <v>15</v>
      </c>
      <c r="C1671" s="18">
        <v>71040673</v>
      </c>
      <c r="D1671" s="18" t="s">
        <v>3899</v>
      </c>
      <c r="E1671" s="17" t="s">
        <v>769</v>
      </c>
      <c r="F1671" s="36">
        <v>-2.1036002634331799</v>
      </c>
      <c r="G1671" s="36">
        <v>3.5593250008844703E-2</v>
      </c>
      <c r="H1671" s="35">
        <v>-8.7477481488762692</v>
      </c>
      <c r="I1671" s="19">
        <v>7.3271350429421901E-13</v>
      </c>
      <c r="J1671" s="19">
        <v>4.3603770335155098E-10</v>
      </c>
      <c r="K1671" s="36">
        <v>18.976159502360201</v>
      </c>
    </row>
    <row r="1672" spans="1:11" x14ac:dyDescent="0.25">
      <c r="A1672" s="18" t="s">
        <v>6084</v>
      </c>
      <c r="B1672" s="18">
        <v>19</v>
      </c>
      <c r="C1672" s="18">
        <v>40421453</v>
      </c>
      <c r="D1672" s="18" t="s">
        <v>3899</v>
      </c>
      <c r="E1672" s="17" t="s">
        <v>1230</v>
      </c>
      <c r="F1672" s="36">
        <v>-1.67695091714075</v>
      </c>
      <c r="G1672" s="36">
        <v>2.8260822926805198</v>
      </c>
      <c r="H1672" s="35">
        <v>-6.4560678190612597</v>
      </c>
      <c r="I1672" s="19">
        <v>1.1814887898663001E-8</v>
      </c>
      <c r="J1672" s="19">
        <v>9.8252124766719495E-7</v>
      </c>
      <c r="K1672" s="36">
        <v>9.6167281702295497</v>
      </c>
    </row>
    <row r="1673" spans="1:11" x14ac:dyDescent="0.25">
      <c r="A1673" s="18" t="s">
        <v>6085</v>
      </c>
      <c r="B1673" s="18">
        <v>4</v>
      </c>
      <c r="C1673" s="18">
        <v>57524669</v>
      </c>
      <c r="D1673" s="18" t="s">
        <v>3899</v>
      </c>
      <c r="E1673" s="17" t="s">
        <v>1338</v>
      </c>
      <c r="F1673" s="36">
        <v>-1.47851676447879</v>
      </c>
      <c r="G1673" s="36">
        <v>0.97039879040158294</v>
      </c>
      <c r="H1673" s="35">
        <v>-7.1059521237511101</v>
      </c>
      <c r="I1673" s="19">
        <v>7.7888673227476798E-10</v>
      </c>
      <c r="J1673" s="19">
        <v>1.1502820272927E-7</v>
      </c>
      <c r="K1673" s="36">
        <v>12.241966876670601</v>
      </c>
    </row>
    <row r="1674" spans="1:11" x14ac:dyDescent="0.25">
      <c r="A1674" s="18" t="s">
        <v>6086</v>
      </c>
      <c r="B1674" s="18">
        <v>15</v>
      </c>
      <c r="C1674" s="18">
        <v>67390394</v>
      </c>
      <c r="D1674" s="18" t="s">
        <v>3899</v>
      </c>
      <c r="E1674" s="17" t="s">
        <v>6087</v>
      </c>
      <c r="F1674" s="36">
        <v>-1.1796549673132499</v>
      </c>
      <c r="G1674" s="36">
        <v>1.17478910007046</v>
      </c>
      <c r="H1674" s="35">
        <v>-6.6002750827448802</v>
      </c>
      <c r="I1674" s="19">
        <v>6.4885718114877398E-9</v>
      </c>
      <c r="J1674" s="19">
        <v>6.1226997113948395E-7</v>
      </c>
      <c r="K1674" s="36">
        <v>10.1949555288073</v>
      </c>
    </row>
    <row r="1675" spans="1:11" x14ac:dyDescent="0.25">
      <c r="A1675" s="18" t="s">
        <v>6088</v>
      </c>
      <c r="B1675" s="18">
        <v>9</v>
      </c>
      <c r="C1675" s="18">
        <v>130616917</v>
      </c>
      <c r="D1675" s="18" t="s">
        <v>3899</v>
      </c>
      <c r="E1675" s="17" t="s">
        <v>2527</v>
      </c>
      <c r="F1675" s="36">
        <v>-2.3039426948754098</v>
      </c>
      <c r="G1675" s="36">
        <v>-7.4855568739268102E-3</v>
      </c>
      <c r="H1675" s="35">
        <v>-6.4597071230307597</v>
      </c>
      <c r="I1675" s="19">
        <v>1.16379299300638E-8</v>
      </c>
      <c r="J1675" s="19">
        <v>9.69902375475453E-7</v>
      </c>
      <c r="K1675" s="36">
        <v>9.6312846903496805</v>
      </c>
    </row>
    <row r="1676" spans="1:11" x14ac:dyDescent="0.25">
      <c r="A1676" s="18" t="s">
        <v>6089</v>
      </c>
      <c r="B1676" s="18">
        <v>1</v>
      </c>
      <c r="C1676" s="18">
        <v>48935961</v>
      </c>
      <c r="D1676" s="18" t="s">
        <v>3903</v>
      </c>
      <c r="E1676" s="17" t="s">
        <v>6090</v>
      </c>
      <c r="F1676" s="36">
        <v>-1.7387766890671399</v>
      </c>
      <c r="G1676" s="36">
        <v>-0.25726078960029602</v>
      </c>
      <c r="H1676" s="35">
        <v>-7.00226585435174</v>
      </c>
      <c r="I1676" s="19">
        <v>1.20534500780853E-9</v>
      </c>
      <c r="J1676" s="19">
        <v>1.6226559284884399E-7</v>
      </c>
      <c r="K1676" s="36">
        <v>11.820161493797</v>
      </c>
    </row>
    <row r="1677" spans="1:11" x14ac:dyDescent="0.25">
      <c r="A1677" s="18" t="s">
        <v>6091</v>
      </c>
      <c r="B1677" s="18">
        <v>10</v>
      </c>
      <c r="C1677" s="18">
        <v>126315761</v>
      </c>
      <c r="D1677" s="18" t="s">
        <v>3903</v>
      </c>
      <c r="E1677" s="17" t="s">
        <v>1606</v>
      </c>
      <c r="F1677" s="36">
        <v>-1.6773469952561899</v>
      </c>
      <c r="G1677" s="36">
        <v>-5.28150807725409E-2</v>
      </c>
      <c r="H1677" s="35">
        <v>-6.5628877393859604</v>
      </c>
      <c r="I1677" s="19">
        <v>7.5812664103537692E-9</v>
      </c>
      <c r="J1677" s="19">
        <v>6.9237105946109295E-7</v>
      </c>
      <c r="K1677" s="36">
        <v>10.0447701918325</v>
      </c>
    </row>
    <row r="1678" spans="1:11" x14ac:dyDescent="0.25">
      <c r="A1678" s="18" t="s">
        <v>6092</v>
      </c>
      <c r="B1678" s="18">
        <v>10</v>
      </c>
      <c r="C1678" s="18">
        <v>13760075</v>
      </c>
      <c r="D1678" s="18" t="s">
        <v>3899</v>
      </c>
      <c r="E1678" s="17" t="s">
        <v>4519</v>
      </c>
      <c r="F1678" s="36">
        <v>-2.2423441386913598</v>
      </c>
      <c r="G1678" s="36">
        <v>5.7906461054018601E-2</v>
      </c>
      <c r="H1678" s="35">
        <v>-7.4221508675901804</v>
      </c>
      <c r="I1678" s="19">
        <v>2.0469996789309501E-10</v>
      </c>
      <c r="J1678" s="19">
        <v>3.9830688257095802E-8</v>
      </c>
      <c r="K1678" s="36">
        <v>13.5331957565556</v>
      </c>
    </row>
    <row r="1679" spans="1:11" x14ac:dyDescent="0.25">
      <c r="A1679" s="18" t="s">
        <v>6093</v>
      </c>
      <c r="B1679" s="18">
        <v>17</v>
      </c>
      <c r="C1679" s="18">
        <v>37894165</v>
      </c>
      <c r="D1679" s="18" t="s">
        <v>3903</v>
      </c>
      <c r="E1679" s="17" t="s">
        <v>4723</v>
      </c>
      <c r="F1679" s="36">
        <v>-1.88419908738345</v>
      </c>
      <c r="G1679" s="36">
        <v>0.54462214448965895</v>
      </c>
      <c r="H1679" s="35">
        <v>-7.06968152934542</v>
      </c>
      <c r="I1679" s="19">
        <v>9.0751609284143596E-10</v>
      </c>
      <c r="J1679" s="19">
        <v>1.29658814498969E-7</v>
      </c>
      <c r="K1679" s="36">
        <v>12.094311367521099</v>
      </c>
    </row>
    <row r="1680" spans="1:11" x14ac:dyDescent="0.25">
      <c r="A1680" s="18" t="s">
        <v>6094</v>
      </c>
      <c r="B1680" s="18">
        <v>12</v>
      </c>
      <c r="C1680" s="18">
        <v>14417999</v>
      </c>
      <c r="D1680" s="18" t="s">
        <v>3899</v>
      </c>
      <c r="E1680" s="17"/>
      <c r="F1680" s="36">
        <v>-1.42674581513319</v>
      </c>
      <c r="G1680" s="36">
        <v>1.0083482520337701</v>
      </c>
      <c r="H1680" s="35">
        <v>-6.6430462599884796</v>
      </c>
      <c r="I1680" s="19">
        <v>5.4291453407868303E-9</v>
      </c>
      <c r="J1680" s="19">
        <v>5.3119626777947996E-7</v>
      </c>
      <c r="K1680" s="36">
        <v>10.3669910210716</v>
      </c>
    </row>
    <row r="1681" spans="1:11" x14ac:dyDescent="0.25">
      <c r="A1681" s="18" t="s">
        <v>6095</v>
      </c>
      <c r="B1681" s="18">
        <v>2</v>
      </c>
      <c r="C1681" s="18">
        <v>145130429</v>
      </c>
      <c r="D1681" s="18" t="s">
        <v>3899</v>
      </c>
      <c r="E1681" s="17"/>
      <c r="F1681" s="36">
        <v>-1.79604528999905</v>
      </c>
      <c r="G1681" s="36">
        <v>0.88608294173634405</v>
      </c>
      <c r="H1681" s="35">
        <v>-8.0988960168548392</v>
      </c>
      <c r="I1681" s="19">
        <v>1.15560428974982E-11</v>
      </c>
      <c r="J1681" s="19">
        <v>4.00454270812272E-9</v>
      </c>
      <c r="K1681" s="36">
        <v>16.311246371300602</v>
      </c>
    </row>
    <row r="1682" spans="1:11" x14ac:dyDescent="0.25">
      <c r="A1682" s="18" t="s">
        <v>6096</v>
      </c>
      <c r="B1682" s="18">
        <v>1</v>
      </c>
      <c r="C1682" s="18">
        <v>21588799</v>
      </c>
      <c r="D1682" s="18" t="s">
        <v>3899</v>
      </c>
      <c r="E1682" s="17" t="s">
        <v>4106</v>
      </c>
      <c r="F1682" s="36">
        <v>-1.4579556736083199</v>
      </c>
      <c r="G1682" s="36">
        <v>0.75313188323894997</v>
      </c>
      <c r="H1682" s="35">
        <v>-6.5099426844102002</v>
      </c>
      <c r="I1682" s="19">
        <v>9.4477617522862699E-9</v>
      </c>
      <c r="J1682" s="19">
        <v>8.2380199105210902E-7</v>
      </c>
      <c r="K1682" s="36">
        <v>9.8324121604289303</v>
      </c>
    </row>
    <row r="1683" spans="1:11" x14ac:dyDescent="0.25">
      <c r="A1683" s="18" t="s">
        <v>6097</v>
      </c>
      <c r="B1683" s="18">
        <v>12</v>
      </c>
      <c r="C1683" s="18">
        <v>93854885</v>
      </c>
      <c r="D1683" s="18" t="s">
        <v>3899</v>
      </c>
      <c r="E1683" s="17"/>
      <c r="F1683" s="36">
        <v>-1.4956032084563999</v>
      </c>
      <c r="G1683" s="36">
        <v>1.3081484791067799</v>
      </c>
      <c r="H1683" s="35">
        <v>-6.7283290363618304</v>
      </c>
      <c r="I1683" s="19">
        <v>3.8026565706944797E-9</v>
      </c>
      <c r="J1683" s="19">
        <v>4.0108808115816199E-7</v>
      </c>
      <c r="K1683" s="36">
        <v>10.710697211394001</v>
      </c>
    </row>
    <row r="1684" spans="1:11" x14ac:dyDescent="0.25">
      <c r="A1684" s="18" t="s">
        <v>6098</v>
      </c>
      <c r="B1684" s="18">
        <v>8</v>
      </c>
      <c r="C1684" s="18">
        <v>134028958</v>
      </c>
      <c r="D1684" s="18" t="s">
        <v>3899</v>
      </c>
      <c r="E1684" s="17" t="s">
        <v>5970</v>
      </c>
      <c r="F1684" s="36">
        <v>-1.69626526544093</v>
      </c>
      <c r="G1684" s="36">
        <v>1.1144366354583599</v>
      </c>
      <c r="H1684" s="35">
        <v>-6.65784804524493</v>
      </c>
      <c r="I1684" s="19">
        <v>5.1040794111865799E-9</v>
      </c>
      <c r="J1684" s="19">
        <v>5.0635818620014497E-7</v>
      </c>
      <c r="K1684" s="36">
        <v>10.426581256089399</v>
      </c>
    </row>
    <row r="1685" spans="1:11" x14ac:dyDescent="0.25">
      <c r="A1685" s="18" t="s">
        <v>6099</v>
      </c>
      <c r="B1685" s="18">
        <v>11</v>
      </c>
      <c r="C1685" s="18">
        <v>9884897</v>
      </c>
      <c r="D1685" s="18" t="s">
        <v>3899</v>
      </c>
      <c r="E1685" s="17" t="s">
        <v>6100</v>
      </c>
      <c r="F1685" s="36">
        <v>-1.37674297868508</v>
      </c>
      <c r="G1685" s="36">
        <v>0.29067847676424702</v>
      </c>
      <c r="H1685" s="35">
        <v>-7.0127712527929402</v>
      </c>
      <c r="I1685" s="19">
        <v>1.1532276414833999E-9</v>
      </c>
      <c r="J1685" s="19">
        <v>1.56594694080196E-7</v>
      </c>
      <c r="K1685" s="36">
        <v>11.8628561824572</v>
      </c>
    </row>
    <row r="1686" spans="1:11" x14ac:dyDescent="0.25">
      <c r="A1686" s="18" t="s">
        <v>6101</v>
      </c>
      <c r="B1686" s="18">
        <v>1</v>
      </c>
      <c r="C1686" s="18">
        <v>65492167</v>
      </c>
      <c r="D1686" s="18" t="s">
        <v>3899</v>
      </c>
      <c r="E1686" s="17"/>
      <c r="F1686" s="36">
        <v>-1.1463021870846499</v>
      </c>
      <c r="G1686" s="36">
        <v>0.12901113144638399</v>
      </c>
      <c r="H1686" s="35">
        <v>-6.7756337129878803</v>
      </c>
      <c r="I1686" s="19">
        <v>3.1200128218241301E-9</v>
      </c>
      <c r="J1686" s="19">
        <v>3.4369365923429801E-7</v>
      </c>
      <c r="K1686" s="36">
        <v>10.9017153188436</v>
      </c>
    </row>
    <row r="1687" spans="1:11" x14ac:dyDescent="0.25">
      <c r="A1687" s="18" t="s">
        <v>6102</v>
      </c>
      <c r="B1687" s="18">
        <v>15</v>
      </c>
      <c r="C1687" s="18">
        <v>21908943</v>
      </c>
      <c r="D1687" s="18" t="s">
        <v>3899</v>
      </c>
      <c r="E1687" s="17"/>
      <c r="F1687" s="36">
        <v>-1.2235175293653999</v>
      </c>
      <c r="G1687" s="36">
        <v>0.60902629353143001</v>
      </c>
      <c r="H1687" s="35">
        <v>-7.04164754855928</v>
      </c>
      <c r="I1687" s="19">
        <v>1.02124296185938E-9</v>
      </c>
      <c r="J1687" s="19">
        <v>1.4204610027945101E-7</v>
      </c>
      <c r="K1687" s="36">
        <v>11.980261734037301</v>
      </c>
    </row>
    <row r="1688" spans="1:11" x14ac:dyDescent="0.25">
      <c r="A1688" s="18" t="s">
        <v>6103</v>
      </c>
      <c r="B1688" s="18">
        <v>11</v>
      </c>
      <c r="C1688" s="18">
        <v>8892965</v>
      </c>
      <c r="D1688" s="18" t="s">
        <v>3899</v>
      </c>
      <c r="E1688" s="17" t="s">
        <v>6104</v>
      </c>
      <c r="F1688" s="36">
        <v>-1.8596998645024201</v>
      </c>
      <c r="G1688" s="36">
        <v>-0.32912048031003699</v>
      </c>
      <c r="H1688" s="35">
        <v>-6.6694085645160799</v>
      </c>
      <c r="I1688" s="19">
        <v>4.8637055933491099E-9</v>
      </c>
      <c r="J1688" s="19">
        <v>4.8724607428006501E-7</v>
      </c>
      <c r="K1688" s="36">
        <v>10.4731415002744</v>
      </c>
    </row>
    <row r="1689" spans="1:11" x14ac:dyDescent="0.25">
      <c r="A1689" s="18" t="s">
        <v>6105</v>
      </c>
      <c r="B1689" s="18">
        <v>3</v>
      </c>
      <c r="C1689" s="18">
        <v>17520378</v>
      </c>
      <c r="D1689" s="18" t="s">
        <v>3899</v>
      </c>
      <c r="E1689" s="17" t="s">
        <v>6106</v>
      </c>
      <c r="F1689" s="36">
        <v>-1.3099639944032999</v>
      </c>
      <c r="G1689" s="36">
        <v>1.5748167243153</v>
      </c>
      <c r="H1689" s="35">
        <v>-7.02223342220723</v>
      </c>
      <c r="I1689" s="19">
        <v>1.1082085723980899E-9</v>
      </c>
      <c r="J1689" s="19">
        <v>1.5155164134414599E-7</v>
      </c>
      <c r="K1689" s="36">
        <v>11.901319516336301</v>
      </c>
    </row>
    <row r="1690" spans="1:11" x14ac:dyDescent="0.25">
      <c r="A1690" s="18" t="s">
        <v>6107</v>
      </c>
      <c r="B1690" s="18">
        <v>7</v>
      </c>
      <c r="C1690" s="18">
        <v>36786142</v>
      </c>
      <c r="D1690" s="18" t="s">
        <v>3899</v>
      </c>
      <c r="E1690" s="17"/>
      <c r="F1690" s="36">
        <v>-1.4722880095975299</v>
      </c>
      <c r="G1690" s="36">
        <v>1.0021340583007301</v>
      </c>
      <c r="H1690" s="35">
        <v>-6.5466828064825799</v>
      </c>
      <c r="I1690" s="19">
        <v>8.1098886973711195E-9</v>
      </c>
      <c r="J1690" s="19">
        <v>7.3080596144576102E-7</v>
      </c>
      <c r="K1690" s="36">
        <v>9.9797328523183992</v>
      </c>
    </row>
    <row r="1691" spans="1:11" x14ac:dyDescent="0.25">
      <c r="A1691" s="18" t="s">
        <v>6108</v>
      </c>
      <c r="B1691" s="18">
        <v>5</v>
      </c>
      <c r="C1691" s="18">
        <v>112430577</v>
      </c>
      <c r="D1691" s="18" t="s">
        <v>3899</v>
      </c>
      <c r="E1691" s="17" t="s">
        <v>6109</v>
      </c>
      <c r="F1691" s="36">
        <v>-1.55667467823032</v>
      </c>
      <c r="G1691" s="36">
        <v>1.2358608523054999</v>
      </c>
      <c r="H1691" s="35">
        <v>-7.4278706111797304</v>
      </c>
      <c r="I1691" s="19">
        <v>1.9980021315148801E-10</v>
      </c>
      <c r="J1691" s="19">
        <v>3.9090534241248297E-8</v>
      </c>
      <c r="K1691" s="36">
        <v>13.556609338555299</v>
      </c>
    </row>
    <row r="1692" spans="1:11" x14ac:dyDescent="0.25">
      <c r="A1692" s="18" t="s">
        <v>6110</v>
      </c>
      <c r="B1692" s="18">
        <v>11</v>
      </c>
      <c r="C1692" s="18">
        <v>128077959</v>
      </c>
      <c r="D1692" s="18" t="s">
        <v>3899</v>
      </c>
      <c r="E1692" s="17"/>
      <c r="F1692" s="36">
        <v>-1.64298308839955</v>
      </c>
      <c r="G1692" s="36">
        <v>0.89842669849654799</v>
      </c>
      <c r="H1692" s="35">
        <v>-6.7853676288766804</v>
      </c>
      <c r="I1692" s="19">
        <v>2.9954452973589899E-9</v>
      </c>
      <c r="J1692" s="19">
        <v>3.3252547092676099E-7</v>
      </c>
      <c r="K1692" s="36">
        <v>10.941052739806199</v>
      </c>
    </row>
    <row r="1693" spans="1:11" x14ac:dyDescent="0.25">
      <c r="A1693" s="18" t="s">
        <v>6111</v>
      </c>
      <c r="B1693" s="18">
        <v>11</v>
      </c>
      <c r="C1693" s="18">
        <v>17566017</v>
      </c>
      <c r="D1693" s="18" t="s">
        <v>3899</v>
      </c>
      <c r="E1693" s="17" t="s">
        <v>4628</v>
      </c>
      <c r="F1693" s="36">
        <v>-2.5703096268871901</v>
      </c>
      <c r="G1693" s="36">
        <v>-1.60506908854731</v>
      </c>
      <c r="H1693" s="35">
        <v>-8.2005606693311499</v>
      </c>
      <c r="I1693" s="19">
        <v>7.4988413641989704E-12</v>
      </c>
      <c r="J1693" s="19">
        <v>2.8128366690198698E-9</v>
      </c>
      <c r="K1693" s="36">
        <v>16.729186650577098</v>
      </c>
    </row>
    <row r="1694" spans="1:11" x14ac:dyDescent="0.25">
      <c r="A1694" s="18" t="s">
        <v>6112</v>
      </c>
      <c r="B1694" s="18">
        <v>8</v>
      </c>
      <c r="C1694" s="18">
        <v>129195790</v>
      </c>
      <c r="D1694" s="18" t="s">
        <v>3899</v>
      </c>
      <c r="E1694" s="17"/>
      <c r="F1694" s="36">
        <v>-1.5406304096057599</v>
      </c>
      <c r="G1694" s="36">
        <v>0.82335533888446799</v>
      </c>
      <c r="H1694" s="35">
        <v>-6.6342019918430104</v>
      </c>
      <c r="I1694" s="19">
        <v>5.6331047954127204E-9</v>
      </c>
      <c r="J1694" s="19">
        <v>5.4735486706070697E-7</v>
      </c>
      <c r="K1694" s="36">
        <v>10.331398185780801</v>
      </c>
    </row>
    <row r="1695" spans="1:11" x14ac:dyDescent="0.25">
      <c r="A1695" s="18" t="s">
        <v>6113</v>
      </c>
      <c r="B1695" s="18">
        <v>17</v>
      </c>
      <c r="C1695" s="18">
        <v>25859442</v>
      </c>
      <c r="D1695" s="18" t="s">
        <v>3903</v>
      </c>
      <c r="E1695" s="17" t="s">
        <v>4801</v>
      </c>
      <c r="F1695" s="36">
        <v>-1.61390166323453</v>
      </c>
      <c r="G1695" s="36">
        <v>0.83924310699320204</v>
      </c>
      <c r="H1695" s="35">
        <v>-7.9848335054162298</v>
      </c>
      <c r="I1695" s="19">
        <v>1.87717425184403E-11</v>
      </c>
      <c r="J1695" s="19">
        <v>5.97084188548764E-9</v>
      </c>
      <c r="K1695" s="36">
        <v>15.8423634716723</v>
      </c>
    </row>
    <row r="1696" spans="1:11" x14ac:dyDescent="0.25">
      <c r="A1696" s="18" t="s">
        <v>6114</v>
      </c>
      <c r="B1696" s="18">
        <v>4</v>
      </c>
      <c r="C1696" s="18">
        <v>82427052</v>
      </c>
      <c r="D1696" s="18" t="s">
        <v>3899</v>
      </c>
      <c r="E1696" s="17"/>
      <c r="F1696" s="36">
        <v>-1.63050838554942</v>
      </c>
      <c r="G1696" s="36">
        <v>0.94257522781526504</v>
      </c>
      <c r="H1696" s="35">
        <v>-7.4513301648995096</v>
      </c>
      <c r="I1696" s="19">
        <v>1.8089774921514699E-10</v>
      </c>
      <c r="J1696" s="19">
        <v>3.6206590376970798E-8</v>
      </c>
      <c r="K1696" s="36">
        <v>13.6526578661858</v>
      </c>
    </row>
    <row r="1697" spans="1:11" x14ac:dyDescent="0.25">
      <c r="A1697" s="18" t="s">
        <v>6115</v>
      </c>
      <c r="B1697" s="18">
        <v>15</v>
      </c>
      <c r="C1697" s="18">
        <v>38917322</v>
      </c>
      <c r="D1697" s="18" t="s">
        <v>3899</v>
      </c>
      <c r="E1697" s="17"/>
      <c r="F1697" s="36">
        <v>-1.2547456689088301</v>
      </c>
      <c r="G1697" s="36">
        <v>1.5901358024596699</v>
      </c>
      <c r="H1697" s="35">
        <v>-6.6851009840023199</v>
      </c>
      <c r="I1697" s="19">
        <v>4.5553153160577004E-9</v>
      </c>
      <c r="J1697" s="19">
        <v>4.6242987559933099E-7</v>
      </c>
      <c r="K1697" s="36">
        <v>10.536369358283901</v>
      </c>
    </row>
    <row r="1698" spans="1:11" x14ac:dyDescent="0.25">
      <c r="A1698" s="18" t="s">
        <v>6116</v>
      </c>
      <c r="B1698" s="18">
        <v>6</v>
      </c>
      <c r="C1698" s="18">
        <v>14598888</v>
      </c>
      <c r="D1698" s="18" t="s">
        <v>3903</v>
      </c>
      <c r="E1698" s="17"/>
      <c r="F1698" s="36">
        <v>-1.53410123348543</v>
      </c>
      <c r="G1698" s="36">
        <v>1.89051471081725</v>
      </c>
      <c r="H1698" s="35">
        <v>-7.6840487811596496</v>
      </c>
      <c r="I1698" s="19">
        <v>6.7405314463923005E-11</v>
      </c>
      <c r="J1698" s="19">
        <v>1.6472572419005101E-8</v>
      </c>
      <c r="K1698" s="36">
        <v>14.6067805460722</v>
      </c>
    </row>
    <row r="1699" spans="1:11" x14ac:dyDescent="0.25">
      <c r="A1699" s="18" t="s">
        <v>6117</v>
      </c>
      <c r="B1699" s="18">
        <v>4</v>
      </c>
      <c r="C1699" s="18">
        <v>40814675</v>
      </c>
      <c r="D1699" s="18" t="s">
        <v>3903</v>
      </c>
      <c r="E1699" s="17" t="s">
        <v>4455</v>
      </c>
      <c r="F1699" s="36">
        <v>-1.89494946372631</v>
      </c>
      <c r="G1699" s="36">
        <v>0.84431156847019595</v>
      </c>
      <c r="H1699" s="35">
        <v>-7.8786488904927001</v>
      </c>
      <c r="I1699" s="19">
        <v>2.9484344131639298E-11</v>
      </c>
      <c r="J1699" s="19">
        <v>8.5097529001382603E-9</v>
      </c>
      <c r="K1699" s="36">
        <v>15.405973532314199</v>
      </c>
    </row>
    <row r="1700" spans="1:11" x14ac:dyDescent="0.25">
      <c r="A1700" s="18" t="s">
        <v>6118</v>
      </c>
      <c r="B1700" s="18">
        <v>8</v>
      </c>
      <c r="C1700" s="18">
        <v>119001969</v>
      </c>
      <c r="D1700" s="18" t="s">
        <v>3903</v>
      </c>
      <c r="E1700" s="17" t="s">
        <v>5816</v>
      </c>
      <c r="F1700" s="36">
        <v>-2.1029819838689598</v>
      </c>
      <c r="G1700" s="36">
        <v>0.202528476224484</v>
      </c>
      <c r="H1700" s="35">
        <v>-9.4957116140751001</v>
      </c>
      <c r="I1700" s="19">
        <v>3.1009361126180902E-14</v>
      </c>
      <c r="J1700" s="19">
        <v>3.4988151579373702E-11</v>
      </c>
      <c r="K1700" s="36">
        <v>22.028323365588701</v>
      </c>
    </row>
    <row r="1701" spans="1:11" x14ac:dyDescent="0.25">
      <c r="A1701" s="18" t="s">
        <v>6119</v>
      </c>
      <c r="B1701" s="18">
        <v>1</v>
      </c>
      <c r="C1701" s="18">
        <v>108592866</v>
      </c>
      <c r="D1701" s="18" t="s">
        <v>3899</v>
      </c>
      <c r="E1701" s="17"/>
      <c r="F1701" s="36">
        <v>-2.0830724062906598</v>
      </c>
      <c r="G1701" s="36">
        <v>0.87527622576104402</v>
      </c>
      <c r="H1701" s="35">
        <v>-8.6938992929327004</v>
      </c>
      <c r="I1701" s="19">
        <v>9.2089628513029791E-13</v>
      </c>
      <c r="J1701" s="19">
        <v>5.2161439434965401E-10</v>
      </c>
      <c r="K1701" s="36">
        <v>18.7553775498859</v>
      </c>
    </row>
    <row r="1702" spans="1:11" x14ac:dyDescent="0.25">
      <c r="A1702" s="18" t="s">
        <v>6120</v>
      </c>
      <c r="B1702" s="18">
        <v>2</v>
      </c>
      <c r="C1702" s="18">
        <v>238585595</v>
      </c>
      <c r="D1702" s="18" t="s">
        <v>3899</v>
      </c>
      <c r="E1702" s="17" t="s">
        <v>6121</v>
      </c>
      <c r="F1702" s="36">
        <v>-1.44383720475844</v>
      </c>
      <c r="G1702" s="36">
        <v>1.66404938594392</v>
      </c>
      <c r="H1702" s="35">
        <v>-6.67417744556482</v>
      </c>
      <c r="I1702" s="19">
        <v>4.7678553314021404E-9</v>
      </c>
      <c r="J1702" s="19">
        <v>4.7980874691438902E-7</v>
      </c>
      <c r="K1702" s="36">
        <v>10.492353075896901</v>
      </c>
    </row>
    <row r="1703" spans="1:11" x14ac:dyDescent="0.25">
      <c r="A1703" s="18" t="s">
        <v>6122</v>
      </c>
      <c r="B1703" s="18">
        <v>19</v>
      </c>
      <c r="C1703" s="18">
        <v>54485730</v>
      </c>
      <c r="D1703" s="18" t="s">
        <v>3903</v>
      </c>
      <c r="E1703" s="17" t="s">
        <v>6123</v>
      </c>
      <c r="F1703" s="36">
        <v>-2.5178671256399001</v>
      </c>
      <c r="G1703" s="36">
        <v>0.35695992022390799</v>
      </c>
      <c r="H1703" s="35">
        <v>-7.1245007941172798</v>
      </c>
      <c r="I1703" s="19">
        <v>7.2029549083945903E-10</v>
      </c>
      <c r="J1703" s="19">
        <v>1.0815065539461601E-7</v>
      </c>
      <c r="K1703" s="36">
        <v>12.3175185051425</v>
      </c>
    </row>
    <row r="1704" spans="1:11" x14ac:dyDescent="0.25">
      <c r="A1704" s="18" t="s">
        <v>6124</v>
      </c>
      <c r="B1704" s="18">
        <v>21</v>
      </c>
      <c r="C1704" s="18">
        <v>32546322</v>
      </c>
      <c r="D1704" s="18" t="s">
        <v>3899</v>
      </c>
      <c r="E1704" s="17" t="s">
        <v>3865</v>
      </c>
      <c r="F1704" s="36">
        <v>-1.4155332043914199</v>
      </c>
      <c r="G1704" s="36">
        <v>0.80947727390973101</v>
      </c>
      <c r="H1704" s="35">
        <v>-7.74530214832828</v>
      </c>
      <c r="I1704" s="19">
        <v>5.1964486443477801E-11</v>
      </c>
      <c r="J1704" s="19">
        <v>1.3329497208862399E-8</v>
      </c>
      <c r="K1704" s="36">
        <v>14.8582366387378</v>
      </c>
    </row>
    <row r="1705" spans="1:11" x14ac:dyDescent="0.25">
      <c r="A1705" s="18" t="s">
        <v>6125</v>
      </c>
      <c r="B1705" s="18">
        <v>6</v>
      </c>
      <c r="C1705" s="18">
        <v>139795527</v>
      </c>
      <c r="D1705" s="18" t="s">
        <v>3899</v>
      </c>
      <c r="E1705" s="17"/>
      <c r="F1705" s="36">
        <v>-2.2723130877446698</v>
      </c>
      <c r="G1705" s="36">
        <v>0.83776444286324703</v>
      </c>
      <c r="H1705" s="35">
        <v>-8.0771734608289592</v>
      </c>
      <c r="I1705" s="19">
        <v>1.2674706314985799E-11</v>
      </c>
      <c r="J1705" s="19">
        <v>4.3248959977189897E-9</v>
      </c>
      <c r="K1705" s="36">
        <v>16.221945524330401</v>
      </c>
    </row>
    <row r="1706" spans="1:11" x14ac:dyDescent="0.25">
      <c r="A1706" s="18" t="s">
        <v>6126</v>
      </c>
      <c r="B1706" s="18">
        <v>8</v>
      </c>
      <c r="C1706" s="18">
        <v>125828024</v>
      </c>
      <c r="D1706" s="18" t="s">
        <v>3903</v>
      </c>
      <c r="E1706" s="17"/>
      <c r="F1706" s="36">
        <v>-2.0152429539216898</v>
      </c>
      <c r="G1706" s="36">
        <v>0.54292913833412204</v>
      </c>
      <c r="H1706" s="35">
        <v>-8.4125040914088007</v>
      </c>
      <c r="I1706" s="19">
        <v>3.0444697744882601E-12</v>
      </c>
      <c r="J1706" s="19">
        <v>1.36452621688047E-9</v>
      </c>
      <c r="K1706" s="36">
        <v>17.600237816407201</v>
      </c>
    </row>
    <row r="1707" spans="1:11" x14ac:dyDescent="0.25">
      <c r="A1707" s="18" t="s">
        <v>6127</v>
      </c>
      <c r="B1707" s="18">
        <v>4</v>
      </c>
      <c r="C1707" s="18">
        <v>140812198</v>
      </c>
      <c r="D1707" s="18" t="s">
        <v>3903</v>
      </c>
      <c r="E1707" s="17" t="s">
        <v>395</v>
      </c>
      <c r="F1707" s="36">
        <v>-1.95346657740799</v>
      </c>
      <c r="G1707" s="36">
        <v>1.09944259387427</v>
      </c>
      <c r="H1707" s="35">
        <v>-7.5376422177917304</v>
      </c>
      <c r="I1707" s="19">
        <v>1.25467729122859E-10</v>
      </c>
      <c r="J1707" s="19">
        <v>2.7120001877674401E-8</v>
      </c>
      <c r="K1707" s="36">
        <v>14.006267008906301</v>
      </c>
    </row>
    <row r="1708" spans="1:11" x14ac:dyDescent="0.25">
      <c r="A1708" s="18" t="s">
        <v>6128</v>
      </c>
      <c r="B1708" s="18">
        <v>6</v>
      </c>
      <c r="C1708" s="18">
        <v>42488845</v>
      </c>
      <c r="D1708" s="18" t="s">
        <v>3899</v>
      </c>
      <c r="E1708" s="17"/>
      <c r="F1708" s="36">
        <v>-1.6123051817762699</v>
      </c>
      <c r="G1708" s="36">
        <v>0.88421595367913097</v>
      </c>
      <c r="H1708" s="35">
        <v>-6.5017235241193099</v>
      </c>
      <c r="I1708" s="19">
        <v>9.7758283958822495E-9</v>
      </c>
      <c r="J1708" s="19">
        <v>8.4587104448918505E-7</v>
      </c>
      <c r="K1708" s="36">
        <v>9.7994806434845092</v>
      </c>
    </row>
    <row r="1709" spans="1:11" x14ac:dyDescent="0.25">
      <c r="A1709" s="18" t="s">
        <v>6129</v>
      </c>
      <c r="B1709" s="18">
        <v>6</v>
      </c>
      <c r="C1709" s="18">
        <v>100917427</v>
      </c>
      <c r="D1709" s="18" t="s">
        <v>3903</v>
      </c>
      <c r="E1709" s="17"/>
      <c r="F1709" s="36">
        <v>-2.0692743037605901</v>
      </c>
      <c r="G1709" s="36">
        <v>2.6613942783418398</v>
      </c>
      <c r="H1709" s="35">
        <v>-7.0397157230786798</v>
      </c>
      <c r="I1709" s="19">
        <v>1.0295830890549501E-9</v>
      </c>
      <c r="J1709" s="19">
        <v>1.4292423829021499E-7</v>
      </c>
      <c r="K1709" s="36">
        <v>11.9724050291076</v>
      </c>
    </row>
    <row r="1710" spans="1:11" x14ac:dyDescent="0.25">
      <c r="A1710" s="18" t="s">
        <v>6130</v>
      </c>
      <c r="B1710" s="18">
        <v>13</v>
      </c>
      <c r="C1710" s="18">
        <v>42615991</v>
      </c>
      <c r="D1710" s="18" t="s">
        <v>3903</v>
      </c>
      <c r="E1710" s="17"/>
      <c r="F1710" s="36">
        <v>-2.1716727416478898</v>
      </c>
      <c r="G1710" s="36">
        <v>1.0716485969859899</v>
      </c>
      <c r="H1710" s="35">
        <v>-6.5318624783221901</v>
      </c>
      <c r="I1710" s="19">
        <v>8.6252960554014898E-9</v>
      </c>
      <c r="J1710" s="19">
        <v>7.6637983321655995E-7</v>
      </c>
      <c r="K1710" s="36">
        <v>9.9202838191563103</v>
      </c>
    </row>
    <row r="1711" spans="1:11" x14ac:dyDescent="0.25">
      <c r="A1711" s="18" t="s">
        <v>6131</v>
      </c>
      <c r="B1711" s="18">
        <v>15</v>
      </c>
      <c r="C1711" s="18">
        <v>99789637</v>
      </c>
      <c r="D1711" s="18" t="s">
        <v>3903</v>
      </c>
      <c r="E1711" s="17" t="s">
        <v>3990</v>
      </c>
      <c r="F1711" s="36">
        <v>-1.6773414871886601</v>
      </c>
      <c r="G1711" s="36">
        <v>1.7591333571754499</v>
      </c>
      <c r="H1711" s="35">
        <v>-6.9110379409253904</v>
      </c>
      <c r="I1711" s="19">
        <v>1.7686133708816301E-9</v>
      </c>
      <c r="J1711" s="19">
        <v>2.19644442334591E-7</v>
      </c>
      <c r="K1711" s="36">
        <v>11.4498339050903</v>
      </c>
    </row>
    <row r="1712" spans="1:11" x14ac:dyDescent="0.25">
      <c r="A1712" s="18" t="s">
        <v>6132</v>
      </c>
      <c r="B1712" s="18">
        <v>10</v>
      </c>
      <c r="C1712" s="18">
        <v>91106569</v>
      </c>
      <c r="D1712" s="18" t="s">
        <v>3899</v>
      </c>
      <c r="E1712" s="17"/>
      <c r="F1712" s="36">
        <v>-1.3620307890149601</v>
      </c>
      <c r="G1712" s="36">
        <v>1.50477620900314</v>
      </c>
      <c r="H1712" s="35">
        <v>-6.5308996555281098</v>
      </c>
      <c r="I1712" s="19">
        <v>8.6598830289681002E-9</v>
      </c>
      <c r="J1712" s="19">
        <v>7.6888785388413896E-7</v>
      </c>
      <c r="K1712" s="36">
        <v>9.9164226748228206</v>
      </c>
    </row>
    <row r="1713" spans="1:11" x14ac:dyDescent="0.25">
      <c r="A1713" s="18" t="s">
        <v>6133</v>
      </c>
      <c r="B1713" s="18">
        <v>1</v>
      </c>
      <c r="C1713" s="18">
        <v>206853850</v>
      </c>
      <c r="D1713" s="18" t="s">
        <v>3903</v>
      </c>
      <c r="E1713" s="17"/>
      <c r="F1713" s="36">
        <v>-1.30665455705825</v>
      </c>
      <c r="G1713" s="36">
        <v>3.9199899016605602E-2</v>
      </c>
      <c r="H1713" s="35">
        <v>-6.8359208953950397</v>
      </c>
      <c r="I1713" s="19">
        <v>2.4237802330076499E-9</v>
      </c>
      <c r="J1713" s="19">
        <v>2.8085449734883399E-7</v>
      </c>
      <c r="K1713" s="36">
        <v>11.145519680104</v>
      </c>
    </row>
    <row r="1714" spans="1:11" x14ac:dyDescent="0.25">
      <c r="A1714" s="18" t="s">
        <v>6134</v>
      </c>
      <c r="B1714" s="18">
        <v>19</v>
      </c>
      <c r="C1714" s="18">
        <v>52191468</v>
      </c>
      <c r="D1714" s="18" t="s">
        <v>3903</v>
      </c>
      <c r="E1714" s="17"/>
      <c r="F1714" s="36">
        <v>-1.6920489595188299</v>
      </c>
      <c r="G1714" s="36">
        <v>-0.14999056746118</v>
      </c>
      <c r="H1714" s="35">
        <v>-6.8776542988354503</v>
      </c>
      <c r="I1714" s="19">
        <v>2.0346325888841898E-9</v>
      </c>
      <c r="J1714" s="19">
        <v>2.4457610170179202E-7</v>
      </c>
      <c r="K1714" s="36">
        <v>11.3145188469017</v>
      </c>
    </row>
    <row r="1715" spans="1:11" x14ac:dyDescent="0.25">
      <c r="A1715" s="18" t="s">
        <v>6135</v>
      </c>
      <c r="B1715" s="18">
        <v>14</v>
      </c>
      <c r="C1715" s="18">
        <v>73166961</v>
      </c>
      <c r="D1715" s="18" t="s">
        <v>3899</v>
      </c>
      <c r="E1715" s="17" t="s">
        <v>597</v>
      </c>
      <c r="F1715" s="36">
        <v>-1.8118798918224099</v>
      </c>
      <c r="G1715" s="36">
        <v>-0.200163226605374</v>
      </c>
      <c r="H1715" s="35">
        <v>-8.3719105762077994</v>
      </c>
      <c r="I1715" s="19">
        <v>3.6180776371190499E-12</v>
      </c>
      <c r="J1715" s="19">
        <v>1.5621087117421099E-9</v>
      </c>
      <c r="K1715" s="36">
        <v>17.433450621413499</v>
      </c>
    </row>
    <row r="1716" spans="1:11" x14ac:dyDescent="0.25">
      <c r="A1716" s="18" t="s">
        <v>6136</v>
      </c>
      <c r="B1716" s="18">
        <v>10</v>
      </c>
      <c r="C1716" s="18">
        <v>91214522</v>
      </c>
      <c r="D1716" s="18" t="s">
        <v>3899</v>
      </c>
      <c r="E1716" s="17" t="s">
        <v>6137</v>
      </c>
      <c r="F1716" s="36">
        <v>-1.5679836720848901</v>
      </c>
      <c r="G1716" s="36">
        <v>0.93377954818238496</v>
      </c>
      <c r="H1716" s="35">
        <v>-7.0188029411039699</v>
      </c>
      <c r="I1716" s="19">
        <v>1.12432431959605E-9</v>
      </c>
      <c r="J1716" s="19">
        <v>1.5338372039664799E-7</v>
      </c>
      <c r="K1716" s="36">
        <v>11.8873738353577</v>
      </c>
    </row>
    <row r="1717" spans="1:11" x14ac:dyDescent="0.25">
      <c r="A1717" s="18" t="s">
        <v>6138</v>
      </c>
      <c r="B1717" s="18">
        <v>11</v>
      </c>
      <c r="C1717" s="18">
        <v>128778506</v>
      </c>
      <c r="D1717" s="18" t="s">
        <v>3899</v>
      </c>
      <c r="E1717" s="17" t="s">
        <v>6139</v>
      </c>
      <c r="F1717" s="36">
        <v>-1.6377221435845499</v>
      </c>
      <c r="G1717" s="36">
        <v>0.64242497478870397</v>
      </c>
      <c r="H1717" s="35">
        <v>-6.59236403065138</v>
      </c>
      <c r="I1717" s="19">
        <v>6.7059117218792198E-9</v>
      </c>
      <c r="J1717" s="19">
        <v>6.2773861595456795E-7</v>
      </c>
      <c r="K1717" s="36">
        <v>10.1631613586983</v>
      </c>
    </row>
    <row r="1718" spans="1:11" x14ac:dyDescent="0.25">
      <c r="A1718" s="18" t="s">
        <v>6140</v>
      </c>
      <c r="B1718" s="18">
        <v>4</v>
      </c>
      <c r="C1718" s="18">
        <v>114936716</v>
      </c>
      <c r="D1718" s="18" t="s">
        <v>3899</v>
      </c>
      <c r="E1718" s="17"/>
      <c r="F1718" s="36">
        <v>-1.92850252517562</v>
      </c>
      <c r="G1718" s="36">
        <v>0.37154716833950802</v>
      </c>
      <c r="H1718" s="35">
        <v>-9.6306863424344709</v>
      </c>
      <c r="I1718" s="19">
        <v>1.7582605196286599E-14</v>
      </c>
      <c r="J1718" s="19">
        <v>2.1784719122202001E-11</v>
      </c>
      <c r="K1718" s="36">
        <v>22.575375491969901</v>
      </c>
    </row>
    <row r="1719" spans="1:11" x14ac:dyDescent="0.25">
      <c r="A1719" s="18" t="s">
        <v>6141</v>
      </c>
      <c r="B1719" s="18">
        <v>7</v>
      </c>
      <c r="C1719" s="18">
        <v>37394656</v>
      </c>
      <c r="D1719" s="18" t="s">
        <v>3899</v>
      </c>
      <c r="E1719" s="17" t="s">
        <v>6142</v>
      </c>
      <c r="F1719" s="36">
        <v>-1.82155453453411</v>
      </c>
      <c r="G1719" s="36">
        <v>0.76415643503307695</v>
      </c>
      <c r="H1719" s="35">
        <v>-6.5553406880263498</v>
      </c>
      <c r="I1719" s="19">
        <v>7.8230628008607295E-9</v>
      </c>
      <c r="J1719" s="19">
        <v>7.0993309169951501E-7</v>
      </c>
      <c r="K1719" s="36">
        <v>10.014476221341701</v>
      </c>
    </row>
    <row r="1720" spans="1:11" x14ac:dyDescent="0.25">
      <c r="A1720" s="18" t="s">
        <v>6143</v>
      </c>
      <c r="B1720" s="18">
        <v>11</v>
      </c>
      <c r="C1720" s="18">
        <v>128446070</v>
      </c>
      <c r="D1720" s="18" t="s">
        <v>3903</v>
      </c>
      <c r="E1720" s="17" t="s">
        <v>6144</v>
      </c>
      <c r="F1720" s="36">
        <v>-1.33067259191137</v>
      </c>
      <c r="G1720" s="36">
        <v>0.191039608861302</v>
      </c>
      <c r="H1720" s="35">
        <v>-7.3642476723203298</v>
      </c>
      <c r="I1720" s="19">
        <v>2.6157267648447201E-10</v>
      </c>
      <c r="J1720" s="19">
        <v>4.8361627521697098E-8</v>
      </c>
      <c r="K1720" s="36">
        <v>13.296270220245599</v>
      </c>
    </row>
    <row r="1721" spans="1:11" x14ac:dyDescent="0.25">
      <c r="A1721" s="18" t="s">
        <v>6145</v>
      </c>
      <c r="B1721" s="18">
        <v>2</v>
      </c>
      <c r="C1721" s="18">
        <v>10037561</v>
      </c>
      <c r="D1721" s="18" t="s">
        <v>3903</v>
      </c>
      <c r="E1721" s="17" t="s">
        <v>6146</v>
      </c>
      <c r="F1721" s="36">
        <v>-1.5510943323512401</v>
      </c>
      <c r="G1721" s="36">
        <v>0.33391818743943602</v>
      </c>
      <c r="H1721" s="35">
        <v>-6.8717157823514601</v>
      </c>
      <c r="I1721" s="19">
        <v>2.0859605928929E-9</v>
      </c>
      <c r="J1721" s="19">
        <v>2.4921736615063399E-7</v>
      </c>
      <c r="K1721" s="36">
        <v>11.290459855479799</v>
      </c>
    </row>
    <row r="1722" spans="1:11" x14ac:dyDescent="0.25">
      <c r="A1722" s="18" t="s">
        <v>6147</v>
      </c>
      <c r="B1722" s="18">
        <v>16</v>
      </c>
      <c r="C1722" s="18">
        <v>49518152</v>
      </c>
      <c r="D1722" s="18" t="s">
        <v>3903</v>
      </c>
      <c r="E1722" s="17"/>
      <c r="F1722" s="36">
        <v>-2.0491082971587899</v>
      </c>
      <c r="G1722" s="36">
        <v>0.94344434120800402</v>
      </c>
      <c r="H1722" s="35">
        <v>-7.0795611826666098</v>
      </c>
      <c r="I1722" s="19">
        <v>8.70517887920871E-10</v>
      </c>
      <c r="J1722" s="19">
        <v>1.2541029849013501E-7</v>
      </c>
      <c r="K1722" s="36">
        <v>12.134520161525501</v>
      </c>
    </row>
    <row r="1723" spans="1:11" x14ac:dyDescent="0.25">
      <c r="A1723" s="18" t="s">
        <v>6148</v>
      </c>
      <c r="B1723" s="18">
        <v>12</v>
      </c>
      <c r="C1723" s="18">
        <v>10324849</v>
      </c>
      <c r="D1723" s="18" t="s">
        <v>3903</v>
      </c>
      <c r="E1723" s="17" t="s">
        <v>4536</v>
      </c>
      <c r="F1723" s="36">
        <v>-2.06276044628276</v>
      </c>
      <c r="G1723" s="36">
        <v>1.42573961904194</v>
      </c>
      <c r="H1723" s="35">
        <v>-10.3623043800284</v>
      </c>
      <c r="I1723" s="19">
        <v>8.3124431422313499E-16</v>
      </c>
      <c r="J1723" s="19">
        <v>1.8270793208147302E-12</v>
      </c>
      <c r="K1723" s="36">
        <v>25.514197451005501</v>
      </c>
    </row>
    <row r="1724" spans="1:11" x14ac:dyDescent="0.25">
      <c r="A1724" s="18" t="s">
        <v>6149</v>
      </c>
      <c r="B1724" s="18">
        <v>4</v>
      </c>
      <c r="C1724" s="18">
        <v>37891834</v>
      </c>
      <c r="D1724" s="18" t="s">
        <v>3903</v>
      </c>
      <c r="E1724" s="17" t="s">
        <v>6150</v>
      </c>
      <c r="F1724" s="36">
        <v>-1.5408284595497499</v>
      </c>
      <c r="G1724" s="36">
        <v>1.6456134502349</v>
      </c>
      <c r="H1724" s="35">
        <v>-6.5788808572756503</v>
      </c>
      <c r="I1724" s="19">
        <v>7.0931160762290204E-9</v>
      </c>
      <c r="J1724" s="19">
        <v>6.5743940891779203E-7</v>
      </c>
      <c r="K1724" s="36">
        <v>10.1089920386641</v>
      </c>
    </row>
    <row r="1725" spans="1:11" x14ac:dyDescent="0.25">
      <c r="A1725" s="18" t="s">
        <v>6151</v>
      </c>
      <c r="B1725" s="18">
        <v>10</v>
      </c>
      <c r="C1725" s="18">
        <v>29912856</v>
      </c>
      <c r="D1725" s="18" t="s">
        <v>3899</v>
      </c>
      <c r="E1725" s="17" t="s">
        <v>5414</v>
      </c>
      <c r="F1725" s="36">
        <v>-1.22566262457272</v>
      </c>
      <c r="G1725" s="36">
        <v>1.9797345299815099</v>
      </c>
      <c r="H1725" s="35">
        <v>-6.7679971107546599</v>
      </c>
      <c r="I1725" s="19">
        <v>3.22133329809517E-9</v>
      </c>
      <c r="J1725" s="19">
        <v>3.5187754221165302E-7</v>
      </c>
      <c r="K1725" s="36">
        <v>10.8708611521691</v>
      </c>
    </row>
    <row r="1726" spans="1:11" x14ac:dyDescent="0.25">
      <c r="A1726" s="18" t="s">
        <v>6152</v>
      </c>
      <c r="B1726" s="18">
        <v>5</v>
      </c>
      <c r="C1726" s="18">
        <v>51303426</v>
      </c>
      <c r="D1726" s="18" t="s">
        <v>3899</v>
      </c>
      <c r="E1726" s="17"/>
      <c r="F1726" s="36">
        <v>-2.57223611441017</v>
      </c>
      <c r="G1726" s="36">
        <v>-7.2039636372123697E-2</v>
      </c>
      <c r="H1726" s="35">
        <v>-9.5675840118234792</v>
      </c>
      <c r="I1726" s="19">
        <v>2.2920160293644102E-14</v>
      </c>
      <c r="J1726" s="19">
        <v>2.7203047805906101E-11</v>
      </c>
      <c r="K1726" s="36">
        <v>22.3197897576202</v>
      </c>
    </row>
    <row r="1727" spans="1:11" x14ac:dyDescent="0.25">
      <c r="A1727" s="18" t="s">
        <v>6153</v>
      </c>
      <c r="B1727" s="18">
        <v>6</v>
      </c>
      <c r="C1727" s="18">
        <v>100038708</v>
      </c>
      <c r="D1727" s="18" t="s">
        <v>3903</v>
      </c>
      <c r="E1727" s="17"/>
      <c r="F1727" s="36">
        <v>-2.2459320329326999</v>
      </c>
      <c r="G1727" s="36">
        <v>1.09584147700333</v>
      </c>
      <c r="H1727" s="35">
        <v>-6.8001325774385304</v>
      </c>
      <c r="I1727" s="19">
        <v>2.8158685660594701E-9</v>
      </c>
      <c r="J1727" s="19">
        <v>3.1653534649224701E-7</v>
      </c>
      <c r="K1727" s="36">
        <v>11.0007420207703</v>
      </c>
    </row>
    <row r="1728" spans="1:11" x14ac:dyDescent="0.25">
      <c r="A1728" s="18" t="s">
        <v>6154</v>
      </c>
      <c r="B1728" s="18">
        <v>7</v>
      </c>
      <c r="C1728" s="18">
        <v>96632460</v>
      </c>
      <c r="D1728" s="18" t="s">
        <v>3899</v>
      </c>
      <c r="E1728" s="17" t="s">
        <v>6155</v>
      </c>
      <c r="F1728" s="36">
        <v>-1.66756907615183</v>
      </c>
      <c r="G1728" s="36">
        <v>0.59165211433100096</v>
      </c>
      <c r="H1728" s="35">
        <v>-6.7098855730350904</v>
      </c>
      <c r="I1728" s="19">
        <v>4.1073472077349401E-9</v>
      </c>
      <c r="J1728" s="19">
        <v>4.26684095543328E-7</v>
      </c>
      <c r="K1728" s="36">
        <v>10.636292139529701</v>
      </c>
    </row>
    <row r="1729" spans="1:11" x14ac:dyDescent="0.25">
      <c r="A1729" s="18" t="s">
        <v>6156</v>
      </c>
      <c r="B1729" s="18">
        <v>1</v>
      </c>
      <c r="C1729" s="18">
        <v>23912230</v>
      </c>
      <c r="D1729" s="18" t="s">
        <v>3903</v>
      </c>
      <c r="E1729" s="17"/>
      <c r="F1729" s="36">
        <v>-1.73747744317973</v>
      </c>
      <c r="G1729" s="36">
        <v>1.2010450099884999</v>
      </c>
      <c r="H1729" s="35">
        <v>-7.0888734755402396</v>
      </c>
      <c r="I1729" s="19">
        <v>8.37020482682852E-10</v>
      </c>
      <c r="J1729" s="19">
        <v>1.2141129878328299E-7</v>
      </c>
      <c r="K1729" s="36">
        <v>12.172427265563799</v>
      </c>
    </row>
    <row r="1730" spans="1:11" x14ac:dyDescent="0.25">
      <c r="A1730" s="18" t="s">
        <v>6157</v>
      </c>
      <c r="B1730" s="18">
        <v>2</v>
      </c>
      <c r="C1730" s="18">
        <v>107504169</v>
      </c>
      <c r="D1730" s="18" t="s">
        <v>3899</v>
      </c>
      <c r="E1730" s="17" t="s">
        <v>6158</v>
      </c>
      <c r="F1730" s="36">
        <v>-1.9004877406771401</v>
      </c>
      <c r="G1730" s="36">
        <v>1.2662052291151999</v>
      </c>
      <c r="H1730" s="35">
        <v>-7.268340224898</v>
      </c>
      <c r="I1730" s="19">
        <v>3.9243635451831498E-10</v>
      </c>
      <c r="J1730" s="19">
        <v>6.6685180955169298E-8</v>
      </c>
      <c r="K1730" s="36">
        <v>12.904271573678299</v>
      </c>
    </row>
    <row r="1731" spans="1:11" x14ac:dyDescent="0.25">
      <c r="A1731" s="18" t="s">
        <v>6159</v>
      </c>
      <c r="B1731" s="18">
        <v>9</v>
      </c>
      <c r="C1731" s="18">
        <v>130116279</v>
      </c>
      <c r="D1731" s="18" t="s">
        <v>3903</v>
      </c>
      <c r="E1731" s="17" t="s">
        <v>6160</v>
      </c>
      <c r="F1731" s="36">
        <v>-1.5938001701226301</v>
      </c>
      <c r="G1731" s="36">
        <v>1.31514830447149</v>
      </c>
      <c r="H1731" s="35">
        <v>-7.3145293260076496</v>
      </c>
      <c r="I1731" s="19">
        <v>3.22813718087761E-10</v>
      </c>
      <c r="J1731" s="19">
        <v>5.7137690500908199E-8</v>
      </c>
      <c r="K1731" s="36">
        <v>13.092987819966799</v>
      </c>
    </row>
    <row r="1732" spans="1:11" x14ac:dyDescent="0.25">
      <c r="A1732" s="18" t="s">
        <v>6161</v>
      </c>
      <c r="B1732" s="18">
        <v>19</v>
      </c>
      <c r="C1732" s="18">
        <v>12899557</v>
      </c>
      <c r="D1732" s="18" t="s">
        <v>3903</v>
      </c>
      <c r="E1732" s="17"/>
      <c r="F1732" s="36">
        <v>-3.47769737765669</v>
      </c>
      <c r="G1732" s="36">
        <v>-1.21107850438261</v>
      </c>
      <c r="H1732" s="35">
        <v>-12.5103479384985</v>
      </c>
      <c r="I1732" s="19">
        <v>1.44907834266563E-19</v>
      </c>
      <c r="J1732" s="19">
        <v>1.7031339778758699E-15</v>
      </c>
      <c r="K1732" s="36">
        <v>33.804107412975497</v>
      </c>
    </row>
    <row r="1733" spans="1:11" x14ac:dyDescent="0.25">
      <c r="A1733" s="18" t="s">
        <v>6162</v>
      </c>
      <c r="B1733" s="18">
        <v>1</v>
      </c>
      <c r="C1733" s="18">
        <v>117368140</v>
      </c>
      <c r="D1733" s="18" t="s">
        <v>3899</v>
      </c>
      <c r="E1733" s="17"/>
      <c r="F1733" s="36">
        <v>-1.6904640885925299</v>
      </c>
      <c r="G1733" s="36">
        <v>0.193996719719225</v>
      </c>
      <c r="H1733" s="35">
        <v>-6.6327188423930696</v>
      </c>
      <c r="I1733" s="19">
        <v>5.6680453289521398E-9</v>
      </c>
      <c r="J1733" s="19">
        <v>5.5037077852092096E-7</v>
      </c>
      <c r="K1733" s="36">
        <v>10.325430374647601</v>
      </c>
    </row>
    <row r="1734" spans="1:11" x14ac:dyDescent="0.25">
      <c r="A1734" s="18" t="s">
        <v>6163</v>
      </c>
      <c r="B1734" s="18">
        <v>1</v>
      </c>
      <c r="C1734" s="18">
        <v>46913787</v>
      </c>
      <c r="D1734" s="18" t="s">
        <v>3903</v>
      </c>
      <c r="E1734" s="17"/>
      <c r="F1734" s="36">
        <v>-2.6242566327255998</v>
      </c>
      <c r="G1734" s="36">
        <v>1.0687113418737799</v>
      </c>
      <c r="H1734" s="35">
        <v>-7.36939888340767</v>
      </c>
      <c r="I1734" s="19">
        <v>2.5593124997843499E-10</v>
      </c>
      <c r="J1734" s="19">
        <v>4.7536701828742599E-8</v>
      </c>
      <c r="K1734" s="36">
        <v>13.317340153739901</v>
      </c>
    </row>
    <row r="1735" spans="1:11" x14ac:dyDescent="0.25">
      <c r="A1735" s="18" t="s">
        <v>6164</v>
      </c>
      <c r="B1735" s="18">
        <v>1</v>
      </c>
      <c r="C1735" s="18">
        <v>101185311</v>
      </c>
      <c r="D1735" s="18" t="s">
        <v>3903</v>
      </c>
      <c r="E1735" s="17" t="s">
        <v>3815</v>
      </c>
      <c r="F1735" s="36">
        <v>-1.80372051245168</v>
      </c>
      <c r="G1735" s="36">
        <v>0.95451569293932903</v>
      </c>
      <c r="H1735" s="35">
        <v>-7.6222829931288203</v>
      </c>
      <c r="I1735" s="19">
        <v>8.7614216042812296E-11</v>
      </c>
      <c r="J1735" s="19">
        <v>2.0312863909682499E-8</v>
      </c>
      <c r="K1735" s="36">
        <v>14.3533404394661</v>
      </c>
    </row>
    <row r="1736" spans="1:11" x14ac:dyDescent="0.25">
      <c r="A1736" s="18" t="s">
        <v>6165</v>
      </c>
      <c r="B1736" s="18">
        <v>6</v>
      </c>
      <c r="C1736" s="18">
        <v>108442906</v>
      </c>
      <c r="D1736" s="18" t="s">
        <v>3903</v>
      </c>
      <c r="E1736" s="17"/>
      <c r="F1736" s="36">
        <v>-1.88810417086577</v>
      </c>
      <c r="G1736" s="36">
        <v>0.58273479542377404</v>
      </c>
      <c r="H1736" s="35">
        <v>-6.5617049429107599</v>
      </c>
      <c r="I1736" s="19">
        <v>7.61866527384658E-9</v>
      </c>
      <c r="J1736" s="19">
        <v>6.9496155567723905E-7</v>
      </c>
      <c r="K1736" s="36">
        <v>10.0400219230047</v>
      </c>
    </row>
    <row r="1737" spans="1:11" x14ac:dyDescent="0.25">
      <c r="A1737" s="18" t="s">
        <v>6166</v>
      </c>
      <c r="B1737" s="18">
        <v>9</v>
      </c>
      <c r="C1737" s="18">
        <v>696918</v>
      </c>
      <c r="D1737" s="18" t="s">
        <v>3899</v>
      </c>
      <c r="E1737" s="17" t="s">
        <v>6167</v>
      </c>
      <c r="F1737" s="36">
        <v>-1.6578954657827301</v>
      </c>
      <c r="G1737" s="36">
        <v>0.56509283989484305</v>
      </c>
      <c r="H1737" s="35">
        <v>-7.6437397836957803</v>
      </c>
      <c r="I1737" s="19">
        <v>7.9987128384031701E-11</v>
      </c>
      <c r="J1737" s="19">
        <v>1.88650132738785E-8</v>
      </c>
      <c r="K1737" s="36">
        <v>14.441368151247399</v>
      </c>
    </row>
    <row r="1738" spans="1:11" x14ac:dyDescent="0.25">
      <c r="A1738" s="18" t="s">
        <v>6168</v>
      </c>
      <c r="B1738" s="18">
        <v>7</v>
      </c>
      <c r="C1738" s="18">
        <v>77381161</v>
      </c>
      <c r="D1738" s="18" t="s">
        <v>3899</v>
      </c>
      <c r="E1738" s="17" t="s">
        <v>6169</v>
      </c>
      <c r="F1738" s="36">
        <v>-1.2130984977557</v>
      </c>
      <c r="G1738" s="36">
        <v>1.5538452075207501</v>
      </c>
      <c r="H1738" s="35">
        <v>-6.6228564888891901</v>
      </c>
      <c r="I1738" s="19">
        <v>5.9059231698084697E-9</v>
      </c>
      <c r="J1738" s="19">
        <v>5.6805878334091403E-7</v>
      </c>
      <c r="K1738" s="36">
        <v>10.285753926139099</v>
      </c>
    </row>
    <row r="1739" spans="1:11" x14ac:dyDescent="0.25">
      <c r="A1739" s="18" t="s">
        <v>6170</v>
      </c>
      <c r="B1739" s="18">
        <v>9</v>
      </c>
      <c r="C1739" s="18">
        <v>92483399</v>
      </c>
      <c r="D1739" s="18" t="s">
        <v>3903</v>
      </c>
      <c r="E1739" s="17"/>
      <c r="F1739" s="36">
        <v>-1.5408234784385699</v>
      </c>
      <c r="G1739" s="36">
        <v>0.77510775379743302</v>
      </c>
      <c r="H1739" s="35">
        <v>-6.7475868245082804</v>
      </c>
      <c r="I1739" s="19">
        <v>3.50846667322568E-9</v>
      </c>
      <c r="J1739" s="19">
        <v>3.7634386738713502E-7</v>
      </c>
      <c r="K1739" s="36">
        <v>10.7884299178059</v>
      </c>
    </row>
    <row r="1740" spans="1:11" x14ac:dyDescent="0.25">
      <c r="A1740" s="18" t="s">
        <v>6171</v>
      </c>
      <c r="B1740" s="18">
        <v>4</v>
      </c>
      <c r="C1740" s="18">
        <v>37760135</v>
      </c>
      <c r="D1740" s="18" t="s">
        <v>3903</v>
      </c>
      <c r="E1740" s="17"/>
      <c r="F1740" s="36">
        <v>-1.30212793473738</v>
      </c>
      <c r="G1740" s="36">
        <v>0.92654927382885699</v>
      </c>
      <c r="H1740" s="35">
        <v>-6.4608281647475501</v>
      </c>
      <c r="I1740" s="19">
        <v>1.1583951824649401E-8</v>
      </c>
      <c r="J1740" s="19">
        <v>9.6654611718366499E-7</v>
      </c>
      <c r="K1740" s="36">
        <v>9.6357690318822193</v>
      </c>
    </row>
    <row r="1741" spans="1:11" x14ac:dyDescent="0.25">
      <c r="A1741" s="18" t="s">
        <v>6172</v>
      </c>
      <c r="B1741" s="18">
        <v>15</v>
      </c>
      <c r="C1741" s="18">
        <v>58521790</v>
      </c>
      <c r="D1741" s="18" t="s">
        <v>3903</v>
      </c>
      <c r="E1741" s="17"/>
      <c r="F1741" s="36">
        <v>-1.7483410816124101</v>
      </c>
      <c r="G1741" s="36">
        <v>0.44034586236305101</v>
      </c>
      <c r="H1741" s="35">
        <v>-7.8398430220580799</v>
      </c>
      <c r="I1741" s="19">
        <v>3.47722054397716E-11</v>
      </c>
      <c r="J1741" s="19">
        <v>9.6985342629231297E-9</v>
      </c>
      <c r="K1741" s="36">
        <v>15.2465352085174</v>
      </c>
    </row>
    <row r="1742" spans="1:11" x14ac:dyDescent="0.25">
      <c r="A1742" s="18" t="s">
        <v>6173</v>
      </c>
      <c r="B1742" s="18">
        <v>12</v>
      </c>
      <c r="C1742" s="18">
        <v>120449805</v>
      </c>
      <c r="D1742" s="18" t="s">
        <v>3903</v>
      </c>
      <c r="E1742" s="17" t="s">
        <v>6174</v>
      </c>
      <c r="F1742" s="36">
        <v>-1.4215827593869701</v>
      </c>
      <c r="G1742" s="36">
        <v>1.6891643021529501</v>
      </c>
      <c r="H1742" s="35">
        <v>-7.3281993386918902</v>
      </c>
      <c r="I1742" s="19">
        <v>3.0467648604365598E-10</v>
      </c>
      <c r="J1742" s="19">
        <v>5.4520404342925502E-8</v>
      </c>
      <c r="K1742" s="36">
        <v>13.148865398610999</v>
      </c>
    </row>
    <row r="1743" spans="1:11" x14ac:dyDescent="0.25">
      <c r="A1743" s="18" t="s">
        <v>6175</v>
      </c>
      <c r="B1743" s="18">
        <v>2</v>
      </c>
      <c r="C1743" s="18">
        <v>46613544</v>
      </c>
      <c r="D1743" s="18" t="s">
        <v>3903</v>
      </c>
      <c r="E1743" s="17" t="s">
        <v>6176</v>
      </c>
      <c r="F1743" s="36">
        <v>-1.5533209318579599</v>
      </c>
      <c r="G1743" s="36">
        <v>1.4618163456128901</v>
      </c>
      <c r="H1743" s="35">
        <v>-7.3870322676758704</v>
      </c>
      <c r="I1743" s="19">
        <v>2.3752235590734999E-10</v>
      </c>
      <c r="J1743" s="19">
        <v>4.47061873407893E-8</v>
      </c>
      <c r="K1743" s="36">
        <v>13.3894771188702</v>
      </c>
    </row>
    <row r="1744" spans="1:11" x14ac:dyDescent="0.25">
      <c r="A1744" s="18" t="s">
        <v>6177</v>
      </c>
      <c r="B1744" s="18">
        <v>5</v>
      </c>
      <c r="C1744" s="18">
        <v>159188721</v>
      </c>
      <c r="D1744" s="18" t="s">
        <v>3899</v>
      </c>
      <c r="E1744" s="17"/>
      <c r="F1744" s="36">
        <v>-1.5482299900474801</v>
      </c>
      <c r="G1744" s="36">
        <v>1.1853871479689899</v>
      </c>
      <c r="H1744" s="35">
        <v>-6.9161885977165198</v>
      </c>
      <c r="I1744" s="19">
        <v>1.73077251366373E-9</v>
      </c>
      <c r="J1744" s="19">
        <v>2.16086616373957E-7</v>
      </c>
      <c r="K1744" s="36">
        <v>11.470721124016301</v>
      </c>
    </row>
    <row r="1745" spans="1:11" x14ac:dyDescent="0.25">
      <c r="A1745" s="18" t="s">
        <v>6178</v>
      </c>
      <c r="B1745" s="18">
        <v>9</v>
      </c>
      <c r="C1745" s="18">
        <v>90812109</v>
      </c>
      <c r="D1745" s="18" t="s">
        <v>3899</v>
      </c>
      <c r="E1745" s="17"/>
      <c r="F1745" s="36">
        <v>-1.7198810724543301</v>
      </c>
      <c r="G1745" s="36">
        <v>-0.15879814909450499</v>
      </c>
      <c r="H1745" s="35">
        <v>-7.19037867199303</v>
      </c>
      <c r="I1745" s="19">
        <v>5.45500977103346E-10</v>
      </c>
      <c r="J1745" s="19">
        <v>8.70817549247536E-8</v>
      </c>
      <c r="K1745" s="36">
        <v>12.586063690604499</v>
      </c>
    </row>
    <row r="1746" spans="1:11" x14ac:dyDescent="0.25">
      <c r="A1746" s="18" t="s">
        <v>6179</v>
      </c>
      <c r="B1746" s="18">
        <v>4</v>
      </c>
      <c r="C1746" s="18">
        <v>140843924</v>
      </c>
      <c r="D1746" s="18" t="s">
        <v>3899</v>
      </c>
      <c r="E1746" s="17" t="s">
        <v>395</v>
      </c>
      <c r="F1746" s="36">
        <v>-1.43403240221776</v>
      </c>
      <c r="G1746" s="36">
        <v>0.31134001767657699</v>
      </c>
      <c r="H1746" s="35">
        <v>-8.1887018835952006</v>
      </c>
      <c r="I1746" s="19">
        <v>7.8868230008107996E-12</v>
      </c>
      <c r="J1746" s="19">
        <v>2.93237346292712E-9</v>
      </c>
      <c r="K1746" s="36">
        <v>16.680436880307798</v>
      </c>
    </row>
    <row r="1747" spans="1:11" x14ac:dyDescent="0.25">
      <c r="A1747" s="18" t="s">
        <v>6180</v>
      </c>
      <c r="B1747" s="18">
        <v>1</v>
      </c>
      <c r="C1747" s="18">
        <v>167049173</v>
      </c>
      <c r="D1747" s="18" t="s">
        <v>3903</v>
      </c>
      <c r="E1747" s="17" t="s">
        <v>910</v>
      </c>
      <c r="F1747" s="36">
        <v>-1.45505406917424</v>
      </c>
      <c r="G1747" s="36">
        <v>1.64548448579412</v>
      </c>
      <c r="H1747" s="35">
        <v>-6.7946030534057202</v>
      </c>
      <c r="I1747" s="19">
        <v>2.8818315275396499E-9</v>
      </c>
      <c r="J1747" s="19">
        <v>3.22835326610132E-7</v>
      </c>
      <c r="K1747" s="36">
        <v>10.978385361367801</v>
      </c>
    </row>
    <row r="1748" spans="1:11" x14ac:dyDescent="0.25">
      <c r="A1748" s="18" t="s">
        <v>6181</v>
      </c>
      <c r="B1748" s="18">
        <v>6</v>
      </c>
      <c r="C1748" s="18">
        <v>14728281</v>
      </c>
      <c r="D1748" s="18" t="s">
        <v>3899</v>
      </c>
      <c r="E1748" s="17"/>
      <c r="F1748" s="36">
        <v>-1.67972149984818</v>
      </c>
      <c r="G1748" s="36">
        <v>1.14954626266328</v>
      </c>
      <c r="H1748" s="35">
        <v>-8.6335974952793695</v>
      </c>
      <c r="I1748" s="19">
        <v>1.1896722766580999E-12</v>
      </c>
      <c r="J1748" s="19">
        <v>6.4246250799038495E-10</v>
      </c>
      <c r="K1748" s="36">
        <v>18.5080213471444</v>
      </c>
    </row>
    <row r="1749" spans="1:11" x14ac:dyDescent="0.25">
      <c r="A1749" s="18" t="s">
        <v>6182</v>
      </c>
      <c r="B1749" s="18">
        <v>1</v>
      </c>
      <c r="C1749" s="18">
        <v>101313199</v>
      </c>
      <c r="D1749" s="18" t="s">
        <v>3903</v>
      </c>
      <c r="E1749" s="17"/>
      <c r="F1749" s="36">
        <v>-1.3310302969355401</v>
      </c>
      <c r="G1749" s="36">
        <v>0.203408370004624</v>
      </c>
      <c r="H1749" s="35">
        <v>-6.4595869908594601</v>
      </c>
      <c r="I1749" s="19">
        <v>1.16437290696236E-8</v>
      </c>
      <c r="J1749" s="19">
        <v>9.7009905858478901E-7</v>
      </c>
      <c r="K1749" s="36">
        <v>9.6308041538058102</v>
      </c>
    </row>
    <row r="1750" spans="1:11" x14ac:dyDescent="0.25">
      <c r="A1750" s="18" t="s">
        <v>6183</v>
      </c>
      <c r="B1750" s="18">
        <v>7</v>
      </c>
      <c r="C1750" s="18">
        <v>559651</v>
      </c>
      <c r="D1750" s="18" t="s">
        <v>3903</v>
      </c>
      <c r="E1750" s="17" t="s">
        <v>1605</v>
      </c>
      <c r="F1750" s="36">
        <v>-3.4387783542344299</v>
      </c>
      <c r="G1750" s="36">
        <v>-3.2827096144710599</v>
      </c>
      <c r="H1750" s="35">
        <v>-6.5399874347898397</v>
      </c>
      <c r="I1750" s="19">
        <v>8.3388348300244093E-9</v>
      </c>
      <c r="J1750" s="19">
        <v>7.4672898157473205E-7</v>
      </c>
      <c r="K1750" s="36">
        <v>9.9528718696437899</v>
      </c>
    </row>
    <row r="1751" spans="1:11" x14ac:dyDescent="0.25">
      <c r="A1751" s="18" t="s">
        <v>6184</v>
      </c>
      <c r="B1751" s="18">
        <v>3</v>
      </c>
      <c r="C1751" s="18">
        <v>122745099</v>
      </c>
      <c r="D1751" s="18" t="s">
        <v>3899</v>
      </c>
      <c r="E1751" s="17" t="s">
        <v>6185</v>
      </c>
      <c r="F1751" s="36">
        <v>-2.2429663295039801</v>
      </c>
      <c r="G1751" s="36">
        <v>0.238606431088317</v>
      </c>
      <c r="H1751" s="35">
        <v>-6.4958093017363101</v>
      </c>
      <c r="I1751" s="19">
        <v>1.0018863296313501E-8</v>
      </c>
      <c r="J1751" s="19">
        <v>8.6213979306141604E-7</v>
      </c>
      <c r="K1751" s="36">
        <v>9.7757901592734893</v>
      </c>
    </row>
    <row r="1752" spans="1:11" x14ac:dyDescent="0.25">
      <c r="A1752" s="18" t="s">
        <v>6186</v>
      </c>
      <c r="B1752" s="18">
        <v>8</v>
      </c>
      <c r="C1752" s="18">
        <v>126525558</v>
      </c>
      <c r="D1752" s="18" t="s">
        <v>3899</v>
      </c>
      <c r="E1752" s="17"/>
      <c r="F1752" s="36">
        <v>-2.2872853386771901</v>
      </c>
      <c r="G1752" s="36">
        <v>-0.11950800588850601</v>
      </c>
      <c r="H1752" s="35">
        <v>-7.1263915581802797</v>
      </c>
      <c r="I1752" s="19">
        <v>7.1457525093724595E-10</v>
      </c>
      <c r="J1752" s="19">
        <v>1.07578089975294E-7</v>
      </c>
      <c r="K1752" s="36">
        <v>12.325221408918299</v>
      </c>
    </row>
    <row r="1753" spans="1:11" x14ac:dyDescent="0.25">
      <c r="A1753" s="18" t="s">
        <v>6187</v>
      </c>
      <c r="B1753" s="18">
        <v>15</v>
      </c>
      <c r="C1753" s="18">
        <v>99789622</v>
      </c>
      <c r="D1753" s="18" t="s">
        <v>3899</v>
      </c>
      <c r="E1753" s="17" t="s">
        <v>3990</v>
      </c>
      <c r="F1753" s="36">
        <v>-1.97893593746612</v>
      </c>
      <c r="G1753" s="36">
        <v>0.93055740667777298</v>
      </c>
      <c r="H1753" s="35">
        <v>-7.6611256905246599</v>
      </c>
      <c r="I1753" s="19">
        <v>7.4295928247587403E-11</v>
      </c>
      <c r="J1753" s="19">
        <v>1.77703764705518E-8</v>
      </c>
      <c r="K1753" s="36">
        <v>14.5127065370063</v>
      </c>
    </row>
    <row r="1754" spans="1:11" x14ac:dyDescent="0.25">
      <c r="A1754" s="18" t="s">
        <v>6188</v>
      </c>
      <c r="B1754" s="18">
        <v>6</v>
      </c>
      <c r="C1754" s="18">
        <v>2229473</v>
      </c>
      <c r="D1754" s="18" t="s">
        <v>3899</v>
      </c>
      <c r="E1754" s="17" t="s">
        <v>5094</v>
      </c>
      <c r="F1754" s="36">
        <v>-1.43556156670992</v>
      </c>
      <c r="G1754" s="36">
        <v>1.77563598489067</v>
      </c>
      <c r="H1754" s="35">
        <v>-7.0512771217911103</v>
      </c>
      <c r="I1754" s="19">
        <v>9.80662369171115E-10</v>
      </c>
      <c r="J1754" s="19">
        <v>1.3750917613726801E-7</v>
      </c>
      <c r="K1754" s="36">
        <v>12.0194298465938</v>
      </c>
    </row>
    <row r="1755" spans="1:11" x14ac:dyDescent="0.25">
      <c r="A1755" s="18" t="s">
        <v>6189</v>
      </c>
      <c r="B1755" s="18">
        <v>4</v>
      </c>
      <c r="C1755" s="18">
        <v>77172251</v>
      </c>
      <c r="D1755" s="18" t="s">
        <v>3903</v>
      </c>
      <c r="E1755" s="17" t="s">
        <v>4092</v>
      </c>
      <c r="F1755" s="36">
        <v>-1.44109103677593</v>
      </c>
      <c r="G1755" s="36">
        <v>-3.7658506952778899E-2</v>
      </c>
      <c r="H1755" s="35">
        <v>-7.6969646472791204</v>
      </c>
      <c r="I1755" s="19">
        <v>6.3807787275569294E-11</v>
      </c>
      <c r="J1755" s="19">
        <v>1.57285730969355E-8</v>
      </c>
      <c r="K1755" s="36">
        <v>14.6597932723072</v>
      </c>
    </row>
    <row r="1756" spans="1:11" x14ac:dyDescent="0.25">
      <c r="A1756" s="18" t="s">
        <v>6190</v>
      </c>
      <c r="B1756" s="18">
        <v>13</v>
      </c>
      <c r="C1756" s="18">
        <v>46402508</v>
      </c>
      <c r="D1756" s="18" t="s">
        <v>3903</v>
      </c>
      <c r="E1756" s="17" t="s">
        <v>6191</v>
      </c>
      <c r="F1756" s="36">
        <v>-2.0660567539715098</v>
      </c>
      <c r="G1756" s="36">
        <v>0.42114168707723598</v>
      </c>
      <c r="H1756" s="35">
        <v>-9.0176153019702898</v>
      </c>
      <c r="I1756" s="19">
        <v>2.3338414387695802E-13</v>
      </c>
      <c r="J1756" s="19">
        <v>1.7233606530653201E-10</v>
      </c>
      <c r="K1756" s="36">
        <v>20.080845564228301</v>
      </c>
    </row>
    <row r="1757" spans="1:11" x14ac:dyDescent="0.25">
      <c r="A1757" s="18" t="s">
        <v>6192</v>
      </c>
      <c r="B1757" s="18">
        <v>6</v>
      </c>
      <c r="C1757" s="18">
        <v>131291248</v>
      </c>
      <c r="D1757" s="18" t="s">
        <v>3899</v>
      </c>
      <c r="E1757" s="17" t="s">
        <v>6193</v>
      </c>
      <c r="F1757" s="36">
        <v>-1.2970589444076901</v>
      </c>
      <c r="G1757" s="36">
        <v>1.62636908066554</v>
      </c>
      <c r="H1757" s="35">
        <v>-6.75972576480775</v>
      </c>
      <c r="I1757" s="19">
        <v>3.3347671320260398E-9</v>
      </c>
      <c r="J1757" s="19">
        <v>3.6181428437705397E-7</v>
      </c>
      <c r="K1757" s="36">
        <v>10.837449862499099</v>
      </c>
    </row>
    <row r="1758" spans="1:11" x14ac:dyDescent="0.25">
      <c r="A1758" s="18" t="s">
        <v>6194</v>
      </c>
      <c r="B1758" s="18">
        <v>5</v>
      </c>
      <c r="C1758" s="18">
        <v>134735914</v>
      </c>
      <c r="D1758" s="18" t="s">
        <v>3903</v>
      </c>
      <c r="E1758" s="17" t="s">
        <v>4069</v>
      </c>
      <c r="F1758" s="36">
        <v>-1.66330203787512</v>
      </c>
      <c r="G1758" s="36">
        <v>1.27666836614393</v>
      </c>
      <c r="H1758" s="35">
        <v>-6.5892539951896403</v>
      </c>
      <c r="I1758" s="19">
        <v>6.7933193417534602E-9</v>
      </c>
      <c r="J1758" s="19">
        <v>6.3409708947834896E-7</v>
      </c>
      <c r="K1758" s="36">
        <v>10.150664509664299</v>
      </c>
    </row>
    <row r="1759" spans="1:11" x14ac:dyDescent="0.25">
      <c r="A1759" s="18" t="s">
        <v>6195</v>
      </c>
      <c r="B1759" s="18">
        <v>8</v>
      </c>
      <c r="C1759" s="18">
        <v>134388022</v>
      </c>
      <c r="D1759" s="18" t="s">
        <v>3903</v>
      </c>
      <c r="E1759" s="17"/>
      <c r="F1759" s="36">
        <v>-1.58745030064194</v>
      </c>
      <c r="G1759" s="36">
        <v>-0.45157146701819201</v>
      </c>
      <c r="H1759" s="35">
        <v>-7.1095699146176896</v>
      </c>
      <c r="I1759" s="19">
        <v>7.6709796451101797E-10</v>
      </c>
      <c r="J1759" s="19">
        <v>1.13633116533428E-7</v>
      </c>
      <c r="K1759" s="36">
        <v>12.256700555465899</v>
      </c>
    </row>
    <row r="1760" spans="1:11" x14ac:dyDescent="0.25">
      <c r="A1760" s="18" t="s">
        <v>6196</v>
      </c>
      <c r="B1760" s="18">
        <v>1</v>
      </c>
      <c r="C1760" s="18">
        <v>24246741</v>
      </c>
      <c r="D1760" s="18" t="s">
        <v>3903</v>
      </c>
      <c r="E1760" s="17"/>
      <c r="F1760" s="36">
        <v>-1.3743595027345901</v>
      </c>
      <c r="G1760" s="36">
        <v>0.32209777926132599</v>
      </c>
      <c r="H1760" s="35">
        <v>-6.5035157509287203</v>
      </c>
      <c r="I1760" s="19">
        <v>9.7033415618144203E-9</v>
      </c>
      <c r="J1760" s="19">
        <v>8.4045835583800798E-7</v>
      </c>
      <c r="K1760" s="36">
        <v>9.8066607063368796</v>
      </c>
    </row>
    <row r="1761" spans="1:11" x14ac:dyDescent="0.25">
      <c r="A1761" s="18" t="s">
        <v>6197</v>
      </c>
      <c r="B1761" s="18">
        <v>4</v>
      </c>
      <c r="C1761" s="18">
        <v>6695614</v>
      </c>
      <c r="D1761" s="18" t="s">
        <v>3899</v>
      </c>
      <c r="E1761" s="17" t="s">
        <v>6198</v>
      </c>
      <c r="F1761" s="36">
        <v>-1.5765899488677599</v>
      </c>
      <c r="G1761" s="36">
        <v>0.46702462910603099</v>
      </c>
      <c r="H1761" s="35">
        <v>-6.6904465168482998</v>
      </c>
      <c r="I1761" s="19">
        <v>4.45476395405499E-9</v>
      </c>
      <c r="J1761" s="19">
        <v>4.5440740240692702E-7</v>
      </c>
      <c r="K1761" s="36">
        <v>10.5579144169534</v>
      </c>
    </row>
    <row r="1762" spans="1:11" x14ac:dyDescent="0.25">
      <c r="A1762" s="18" t="s">
        <v>6199</v>
      </c>
      <c r="B1762" s="18">
        <v>5</v>
      </c>
      <c r="C1762" s="18">
        <v>68303028</v>
      </c>
      <c r="D1762" s="18" t="s">
        <v>3899</v>
      </c>
      <c r="E1762" s="17" t="s">
        <v>6200</v>
      </c>
      <c r="F1762" s="36">
        <v>-1.49957245692386</v>
      </c>
      <c r="G1762" s="36">
        <v>1.26715164000975</v>
      </c>
      <c r="H1762" s="35">
        <v>-7.1844665071313702</v>
      </c>
      <c r="I1762" s="19">
        <v>5.5928677624179305E-10</v>
      </c>
      <c r="J1762" s="19">
        <v>8.8908276746524097E-8</v>
      </c>
      <c r="K1762" s="36">
        <v>12.561950048392401</v>
      </c>
    </row>
    <row r="1763" spans="1:11" x14ac:dyDescent="0.25">
      <c r="A1763" s="18" t="s">
        <v>6201</v>
      </c>
      <c r="B1763" s="18">
        <v>13</v>
      </c>
      <c r="C1763" s="18">
        <v>43570853</v>
      </c>
      <c r="D1763" s="18" t="s">
        <v>3899</v>
      </c>
      <c r="E1763" s="17"/>
      <c r="F1763" s="36">
        <v>-1.2700131455329</v>
      </c>
      <c r="G1763" s="36">
        <v>-0.37209547121158698</v>
      </c>
      <c r="H1763" s="35">
        <v>-6.7560445428526901</v>
      </c>
      <c r="I1763" s="19">
        <v>3.3865198578655202E-9</v>
      </c>
      <c r="J1763" s="19">
        <v>3.6651508790910002E-7</v>
      </c>
      <c r="K1763" s="36">
        <v>10.822582427873099</v>
      </c>
    </row>
    <row r="1764" spans="1:11" x14ac:dyDescent="0.25">
      <c r="A1764" s="18" t="s">
        <v>6202</v>
      </c>
      <c r="B1764" s="18">
        <v>11</v>
      </c>
      <c r="C1764" s="18">
        <v>44592257</v>
      </c>
      <c r="D1764" s="18" t="s">
        <v>3899</v>
      </c>
      <c r="E1764" s="17" t="s">
        <v>4912</v>
      </c>
      <c r="F1764" s="36">
        <v>-1.67406500126364</v>
      </c>
      <c r="G1764" s="36">
        <v>1.3069112625721599</v>
      </c>
      <c r="H1764" s="35">
        <v>-6.7097767361493998</v>
      </c>
      <c r="I1764" s="19">
        <v>4.1092153639928699E-9</v>
      </c>
      <c r="J1764" s="19">
        <v>4.2677147788847198E-7</v>
      </c>
      <c r="K1764" s="36">
        <v>10.6358531865071</v>
      </c>
    </row>
    <row r="1765" spans="1:11" x14ac:dyDescent="0.25">
      <c r="A1765" s="18" t="s">
        <v>6203</v>
      </c>
      <c r="B1765" s="18">
        <v>7</v>
      </c>
      <c r="C1765" s="18">
        <v>150450497</v>
      </c>
      <c r="D1765" s="18" t="s">
        <v>3899</v>
      </c>
      <c r="E1765" s="17"/>
      <c r="F1765" s="36">
        <v>-1.42796860846562</v>
      </c>
      <c r="G1765" s="36">
        <v>1.4911735484808299</v>
      </c>
      <c r="H1765" s="35">
        <v>-8.2465940679210394</v>
      </c>
      <c r="I1765" s="19">
        <v>6.1652919153073102E-12</v>
      </c>
      <c r="J1765" s="19">
        <v>2.3943402056330101E-9</v>
      </c>
      <c r="K1765" s="36">
        <v>16.918415766620399</v>
      </c>
    </row>
    <row r="1766" spans="1:11" x14ac:dyDescent="0.25">
      <c r="A1766" s="18" t="s">
        <v>6204</v>
      </c>
      <c r="B1766" s="18">
        <v>12</v>
      </c>
      <c r="C1766" s="18">
        <v>6493521</v>
      </c>
      <c r="D1766" s="18" t="s">
        <v>3903</v>
      </c>
      <c r="E1766" s="17" t="s">
        <v>5661</v>
      </c>
      <c r="F1766" s="36">
        <v>-1.4118419801905899</v>
      </c>
      <c r="G1766" s="36">
        <v>0.71061552892942803</v>
      </c>
      <c r="H1766" s="35">
        <v>-7.9461171106166901</v>
      </c>
      <c r="I1766" s="19">
        <v>2.2131394996049E-11</v>
      </c>
      <c r="J1766" s="19">
        <v>6.78070045267798E-9</v>
      </c>
      <c r="K1766" s="36">
        <v>15.6832328093864</v>
      </c>
    </row>
    <row r="1767" spans="1:11" x14ac:dyDescent="0.25">
      <c r="A1767" s="18" t="s">
        <v>6205</v>
      </c>
      <c r="B1767" s="18">
        <v>1</v>
      </c>
      <c r="C1767" s="18">
        <v>234867300</v>
      </c>
      <c r="D1767" s="18" t="s">
        <v>3899</v>
      </c>
      <c r="E1767" s="17"/>
      <c r="F1767" s="36">
        <v>-2.1012242514705899</v>
      </c>
      <c r="G1767" s="36">
        <v>-0.37099557505167602</v>
      </c>
      <c r="H1767" s="35">
        <v>-8.9316796054699097</v>
      </c>
      <c r="I1767" s="19">
        <v>3.3585913360770198E-13</v>
      </c>
      <c r="J1767" s="19">
        <v>2.32201590156138E-10</v>
      </c>
      <c r="K1767" s="36">
        <v>19.729426097863101</v>
      </c>
    </row>
    <row r="1768" spans="1:11" x14ac:dyDescent="0.25">
      <c r="A1768" s="18" t="s">
        <v>6206</v>
      </c>
      <c r="B1768" s="18">
        <v>1</v>
      </c>
      <c r="C1768" s="18">
        <v>173176501</v>
      </c>
      <c r="D1768" s="18" t="s">
        <v>3903</v>
      </c>
      <c r="E1768" s="17" t="s">
        <v>4411</v>
      </c>
      <c r="F1768" s="36">
        <v>-2.3511907136658801</v>
      </c>
      <c r="G1768" s="36">
        <v>-2.4706735628762098E-2</v>
      </c>
      <c r="H1768" s="35">
        <v>-8.6078451526775499</v>
      </c>
      <c r="I1768" s="19">
        <v>1.32719908854566E-12</v>
      </c>
      <c r="J1768" s="19">
        <v>7.0238795440786098E-10</v>
      </c>
      <c r="K1768" s="36">
        <v>18.4023511394739</v>
      </c>
    </row>
    <row r="1769" spans="1:11" x14ac:dyDescent="0.25">
      <c r="A1769" s="18" t="s">
        <v>6207</v>
      </c>
      <c r="B1769" s="18">
        <v>21</v>
      </c>
      <c r="C1769" s="18">
        <v>34447551</v>
      </c>
      <c r="D1769" s="18" t="s">
        <v>3899</v>
      </c>
      <c r="E1769" s="17"/>
      <c r="F1769" s="36">
        <v>-1.56813676250413</v>
      </c>
      <c r="G1769" s="36">
        <v>1.5664777350872101</v>
      </c>
      <c r="H1769" s="35">
        <v>-6.94668204058698</v>
      </c>
      <c r="I1769" s="19">
        <v>1.5226820625663101E-9</v>
      </c>
      <c r="J1769" s="19">
        <v>1.9538169631078301E-7</v>
      </c>
      <c r="K1769" s="36">
        <v>11.5944326809519</v>
      </c>
    </row>
    <row r="1770" spans="1:11" x14ac:dyDescent="0.25">
      <c r="A1770" s="18" t="s">
        <v>6208</v>
      </c>
      <c r="B1770" s="18">
        <v>10</v>
      </c>
      <c r="C1770" s="18">
        <v>4103973</v>
      </c>
      <c r="D1770" s="18" t="s">
        <v>3899</v>
      </c>
      <c r="E1770" s="17" t="s">
        <v>6209</v>
      </c>
      <c r="F1770" s="36">
        <v>-1.83082635834884</v>
      </c>
      <c r="G1770" s="36">
        <v>0.463824866347742</v>
      </c>
      <c r="H1770" s="35">
        <v>-7.2623461827225597</v>
      </c>
      <c r="I1770" s="19">
        <v>4.0250556923759399E-10</v>
      </c>
      <c r="J1770" s="19">
        <v>6.8027380241076105E-8</v>
      </c>
      <c r="K1770" s="36">
        <v>12.8797916070078</v>
      </c>
    </row>
    <row r="1771" spans="1:11" x14ac:dyDescent="0.25">
      <c r="A1771" s="18" t="s">
        <v>6210</v>
      </c>
      <c r="B1771" s="18">
        <v>2</v>
      </c>
      <c r="C1771" s="18">
        <v>43644706</v>
      </c>
      <c r="D1771" s="18" t="s">
        <v>3903</v>
      </c>
      <c r="E1771" s="17" t="s">
        <v>5610</v>
      </c>
      <c r="F1771" s="36">
        <v>-1.3535096816851599</v>
      </c>
      <c r="G1771" s="36">
        <v>0.95466133957338795</v>
      </c>
      <c r="H1771" s="35">
        <v>-7.5109677056489303</v>
      </c>
      <c r="I1771" s="19">
        <v>1.4049329881207699E-10</v>
      </c>
      <c r="J1771" s="19">
        <v>2.9685374591845598E-8</v>
      </c>
      <c r="K1771" s="36">
        <v>13.8969484303869</v>
      </c>
    </row>
    <row r="1772" spans="1:11" x14ac:dyDescent="0.25">
      <c r="A1772" s="18" t="s">
        <v>6211</v>
      </c>
      <c r="B1772" s="18">
        <v>5</v>
      </c>
      <c r="C1772" s="18">
        <v>148507714</v>
      </c>
      <c r="D1772" s="18" t="s">
        <v>3899</v>
      </c>
      <c r="E1772" s="17"/>
      <c r="F1772" s="36">
        <v>-1.4599890286894499</v>
      </c>
      <c r="G1772" s="36">
        <v>0.69246932029927</v>
      </c>
      <c r="H1772" s="35">
        <v>-6.9578514453931399</v>
      </c>
      <c r="I1772" s="19">
        <v>1.4528577340908799E-9</v>
      </c>
      <c r="J1772" s="19">
        <v>1.8873790120608099E-7</v>
      </c>
      <c r="K1772" s="36">
        <v>11.6397691348572</v>
      </c>
    </row>
    <row r="1773" spans="1:11" x14ac:dyDescent="0.25">
      <c r="A1773" s="18" t="s">
        <v>6212</v>
      </c>
      <c r="B1773" s="18">
        <v>10</v>
      </c>
      <c r="C1773" s="18">
        <v>3762778</v>
      </c>
      <c r="D1773" s="18" t="s">
        <v>3903</v>
      </c>
      <c r="E1773" s="17" t="s">
        <v>6004</v>
      </c>
      <c r="F1773" s="36">
        <v>-1.78276955442827</v>
      </c>
      <c r="G1773" s="36">
        <v>0.440255125279996</v>
      </c>
      <c r="H1773" s="35">
        <v>-6.57407545726908</v>
      </c>
      <c r="I1773" s="19">
        <v>7.2364145100570398E-9</v>
      </c>
      <c r="J1773" s="19">
        <v>6.6757718561807402E-7</v>
      </c>
      <c r="K1773" s="36">
        <v>10.0896919225445</v>
      </c>
    </row>
    <row r="1774" spans="1:11" x14ac:dyDescent="0.25">
      <c r="A1774" s="18" t="s">
        <v>6213</v>
      </c>
      <c r="B1774" s="18">
        <v>15</v>
      </c>
      <c r="C1774" s="18">
        <v>77695188</v>
      </c>
      <c r="D1774" s="18" t="s">
        <v>3903</v>
      </c>
      <c r="E1774" s="17"/>
      <c r="F1774" s="36">
        <v>-1.15527376753244</v>
      </c>
      <c r="G1774" s="36">
        <v>0.77871675096769799</v>
      </c>
      <c r="H1774" s="35">
        <v>-7.7986953583856797</v>
      </c>
      <c r="I1774" s="19">
        <v>4.1417256726190697E-11</v>
      </c>
      <c r="J1774" s="19">
        <v>1.1158423430091601E-8</v>
      </c>
      <c r="K1774" s="36">
        <v>15.0775080027718</v>
      </c>
    </row>
    <row r="1775" spans="1:11" x14ac:dyDescent="0.25">
      <c r="A1775" s="18" t="s">
        <v>6214</v>
      </c>
      <c r="B1775" s="18">
        <v>5</v>
      </c>
      <c r="C1775" s="18">
        <v>169739831</v>
      </c>
      <c r="D1775" s="18" t="s">
        <v>3903</v>
      </c>
      <c r="E1775" s="17"/>
      <c r="F1775" s="36">
        <v>-2.2627385599919299</v>
      </c>
      <c r="G1775" s="36">
        <v>0.40028066808736401</v>
      </c>
      <c r="H1775" s="35">
        <v>-7.3021585482913496</v>
      </c>
      <c r="I1775" s="19">
        <v>3.4015279956033E-10</v>
      </c>
      <c r="J1775" s="19">
        <v>5.9558904174950698E-8</v>
      </c>
      <c r="K1775" s="36">
        <v>13.0424309116695</v>
      </c>
    </row>
    <row r="1776" spans="1:11" x14ac:dyDescent="0.25">
      <c r="A1776" s="18" t="s">
        <v>6215</v>
      </c>
      <c r="B1776" s="18">
        <v>18</v>
      </c>
      <c r="C1776" s="18">
        <v>46307622</v>
      </c>
      <c r="D1776" s="18" t="s">
        <v>3899</v>
      </c>
      <c r="E1776" s="17" t="s">
        <v>6216</v>
      </c>
      <c r="F1776" s="36">
        <v>-1.77280854616006</v>
      </c>
      <c r="G1776" s="36">
        <v>1.61637321393828</v>
      </c>
      <c r="H1776" s="35">
        <v>-7.4161667129054001</v>
      </c>
      <c r="I1776" s="19">
        <v>2.0995451837649001E-10</v>
      </c>
      <c r="J1776" s="19">
        <v>4.0582510734301798E-8</v>
      </c>
      <c r="K1776" s="36">
        <v>13.508701653160101</v>
      </c>
    </row>
    <row r="1777" spans="1:11" x14ac:dyDescent="0.25">
      <c r="A1777" s="18" t="s">
        <v>6217</v>
      </c>
      <c r="B1777" s="18">
        <v>5</v>
      </c>
      <c r="C1777" s="18">
        <v>148442857</v>
      </c>
      <c r="D1777" s="18" t="s">
        <v>3903</v>
      </c>
      <c r="E1777" s="17" t="s">
        <v>4114</v>
      </c>
      <c r="F1777" s="36">
        <v>-1.4021515239304001</v>
      </c>
      <c r="G1777" s="36">
        <v>1.1895385614298399</v>
      </c>
      <c r="H1777" s="35">
        <v>-6.7440647972602603</v>
      </c>
      <c r="I1777" s="19">
        <v>3.5605266372840801E-9</v>
      </c>
      <c r="J1777" s="19">
        <v>3.8057743808540899E-7</v>
      </c>
      <c r="K1777" s="36">
        <v>10.7742102935924</v>
      </c>
    </row>
    <row r="1778" spans="1:11" x14ac:dyDescent="0.25">
      <c r="A1778" s="18" t="s">
        <v>6218</v>
      </c>
      <c r="B1778" s="18">
        <v>19</v>
      </c>
      <c r="C1778" s="18">
        <v>45245446</v>
      </c>
      <c r="D1778" s="18" t="s">
        <v>3903</v>
      </c>
      <c r="E1778" s="17"/>
      <c r="F1778" s="36">
        <v>-1.45322946878973</v>
      </c>
      <c r="G1778" s="36">
        <v>0.40339685846503098</v>
      </c>
      <c r="H1778" s="35">
        <v>-6.4947656198147499</v>
      </c>
      <c r="I1778" s="19">
        <v>1.0062369720006101E-8</v>
      </c>
      <c r="J1778" s="19">
        <v>8.6517976558628197E-7</v>
      </c>
      <c r="K1778" s="36">
        <v>9.7716100170306408</v>
      </c>
    </row>
    <row r="1779" spans="1:11" x14ac:dyDescent="0.25">
      <c r="A1779" s="18" t="s">
        <v>6219</v>
      </c>
      <c r="B1779" s="18">
        <v>14</v>
      </c>
      <c r="C1779" s="18">
        <v>70186565</v>
      </c>
      <c r="D1779" s="18" t="s">
        <v>3899</v>
      </c>
      <c r="E1779" s="17"/>
      <c r="F1779" s="36">
        <v>-1.6163180208869301</v>
      </c>
      <c r="G1779" s="36">
        <v>1.1528930868657501</v>
      </c>
      <c r="H1779" s="35">
        <v>-6.7959630283261498</v>
      </c>
      <c r="I1779" s="19">
        <v>2.86546701264544E-9</v>
      </c>
      <c r="J1779" s="19">
        <v>3.2142760883417E-7</v>
      </c>
      <c r="K1779" s="36">
        <v>10.9838836232557</v>
      </c>
    </row>
    <row r="1780" spans="1:11" x14ac:dyDescent="0.25">
      <c r="A1780" s="18" t="s">
        <v>6220</v>
      </c>
      <c r="B1780" s="18">
        <v>2</v>
      </c>
      <c r="C1780" s="18">
        <v>145198888</v>
      </c>
      <c r="D1780" s="18" t="s">
        <v>3903</v>
      </c>
      <c r="E1780" s="17" t="s">
        <v>5787</v>
      </c>
      <c r="F1780" s="36">
        <v>-1.50960730579541</v>
      </c>
      <c r="G1780" s="36">
        <v>1.67455329377122</v>
      </c>
      <c r="H1780" s="35">
        <v>-7.1139493458120704</v>
      </c>
      <c r="I1780" s="19">
        <v>7.5306481526896701E-10</v>
      </c>
      <c r="J1780" s="19">
        <v>1.12096313941018E-7</v>
      </c>
      <c r="K1780" s="36">
        <v>12.274537460261801</v>
      </c>
    </row>
    <row r="1781" spans="1:11" x14ac:dyDescent="0.25">
      <c r="A1781" s="18" t="s">
        <v>6221</v>
      </c>
      <c r="B1781" s="18">
        <v>8</v>
      </c>
      <c r="C1781" s="18">
        <v>67439767</v>
      </c>
      <c r="D1781" s="18" t="s">
        <v>3903</v>
      </c>
      <c r="E1781" s="17"/>
      <c r="F1781" s="36">
        <v>-1.24738882501953</v>
      </c>
      <c r="G1781" s="36">
        <v>1.3019427518987701</v>
      </c>
      <c r="H1781" s="35">
        <v>-6.4530035871816001</v>
      </c>
      <c r="I1781" s="19">
        <v>1.19659514415295E-8</v>
      </c>
      <c r="J1781" s="19">
        <v>9.9128448558672605E-7</v>
      </c>
      <c r="K1781" s="36">
        <v>9.6044733287579103</v>
      </c>
    </row>
    <row r="1782" spans="1:11" x14ac:dyDescent="0.25">
      <c r="A1782" s="18" t="s">
        <v>6222</v>
      </c>
      <c r="B1782" s="18">
        <v>1</v>
      </c>
      <c r="C1782" s="18">
        <v>23496304</v>
      </c>
      <c r="D1782" s="18" t="s">
        <v>3903</v>
      </c>
      <c r="E1782" s="17" t="s">
        <v>6223</v>
      </c>
      <c r="F1782" s="36">
        <v>-1.8308960161211401</v>
      </c>
      <c r="G1782" s="36">
        <v>0.65580717484664897</v>
      </c>
      <c r="H1782" s="35">
        <v>-7.0588522791297503</v>
      </c>
      <c r="I1782" s="19">
        <v>9.4987080522101099E-10</v>
      </c>
      <c r="J1782" s="19">
        <v>1.3432671645116801E-7</v>
      </c>
      <c r="K1782" s="36">
        <v>12.0502472218534</v>
      </c>
    </row>
    <row r="1783" spans="1:11" x14ac:dyDescent="0.25">
      <c r="A1783" s="18" t="s">
        <v>6224</v>
      </c>
      <c r="B1783" s="18">
        <v>5</v>
      </c>
      <c r="C1783" s="18">
        <v>54932693</v>
      </c>
      <c r="D1783" s="18" t="s">
        <v>3899</v>
      </c>
      <c r="E1783" s="17" t="s">
        <v>6225</v>
      </c>
      <c r="F1783" s="36">
        <v>-1.2267106244625601</v>
      </c>
      <c r="G1783" s="36">
        <v>1.0886764497619199</v>
      </c>
      <c r="H1783" s="35">
        <v>-7.0361416267295498</v>
      </c>
      <c r="I1783" s="19">
        <v>1.04519241274125E-9</v>
      </c>
      <c r="J1783" s="19">
        <v>1.44592981170321E-7</v>
      </c>
      <c r="K1783" s="36">
        <v>11.957870083783201</v>
      </c>
    </row>
    <row r="1784" spans="1:11" x14ac:dyDescent="0.25">
      <c r="A1784" s="18" t="s">
        <v>6226</v>
      </c>
      <c r="B1784" s="18">
        <v>15</v>
      </c>
      <c r="C1784" s="18">
        <v>68124484</v>
      </c>
      <c r="D1784" s="18" t="s">
        <v>3899</v>
      </c>
      <c r="E1784" s="17" t="s">
        <v>6227</v>
      </c>
      <c r="F1784" s="36">
        <v>-1.2746266739213099</v>
      </c>
      <c r="G1784" s="36">
        <v>0.99433303513787896</v>
      </c>
      <c r="H1784" s="35">
        <v>-6.7406653656178799</v>
      </c>
      <c r="I1784" s="19">
        <v>3.61150233596708E-9</v>
      </c>
      <c r="J1784" s="19">
        <v>3.8476253868438802E-7</v>
      </c>
      <c r="K1784" s="36">
        <v>10.760486987072699</v>
      </c>
    </row>
    <row r="1785" spans="1:11" x14ac:dyDescent="0.25">
      <c r="A1785" s="18" t="s">
        <v>6228</v>
      </c>
      <c r="B1785" s="18">
        <v>22</v>
      </c>
      <c r="C1785" s="18">
        <v>40212106</v>
      </c>
      <c r="D1785" s="18" t="s">
        <v>3899</v>
      </c>
      <c r="E1785" s="17" t="s">
        <v>6060</v>
      </c>
      <c r="F1785" s="36">
        <v>-1.5493950035352799</v>
      </c>
      <c r="G1785" s="36">
        <v>0.40476089390754799</v>
      </c>
      <c r="H1785" s="35">
        <v>-7.2140820179432597</v>
      </c>
      <c r="I1785" s="19">
        <v>4.9354715516309195E-10</v>
      </c>
      <c r="J1785" s="19">
        <v>8.0272034635397606E-8</v>
      </c>
      <c r="K1785" s="36">
        <v>12.6827665762614</v>
      </c>
    </row>
    <row r="1786" spans="1:11" x14ac:dyDescent="0.25">
      <c r="A1786" s="18" t="s">
        <v>6229</v>
      </c>
      <c r="B1786" s="18">
        <v>3</v>
      </c>
      <c r="C1786" s="18">
        <v>107352334</v>
      </c>
      <c r="D1786" s="18" t="s">
        <v>3903</v>
      </c>
      <c r="E1786" s="17" t="s">
        <v>6230</v>
      </c>
      <c r="F1786" s="36">
        <v>-1.0794309047874999</v>
      </c>
      <c r="G1786" s="36">
        <v>1.5056913461450201</v>
      </c>
      <c r="H1786" s="35">
        <v>-6.6959298472812803</v>
      </c>
      <c r="I1786" s="19">
        <v>4.3539114146029997E-9</v>
      </c>
      <c r="J1786" s="19">
        <v>4.4600159353617398E-7</v>
      </c>
      <c r="K1786" s="36">
        <v>10.5800184558498</v>
      </c>
    </row>
    <row r="1787" spans="1:11" x14ac:dyDescent="0.25">
      <c r="A1787" s="18" t="s">
        <v>6231</v>
      </c>
      <c r="B1787" s="18">
        <v>9</v>
      </c>
      <c r="C1787" s="18">
        <v>72426444</v>
      </c>
      <c r="D1787" s="18" t="s">
        <v>3903</v>
      </c>
      <c r="E1787" s="17"/>
      <c r="F1787" s="36">
        <v>-2.2643568710206501</v>
      </c>
      <c r="G1787" s="36">
        <v>0.73660865157935496</v>
      </c>
      <c r="H1787" s="35">
        <v>-7.2243225519395997</v>
      </c>
      <c r="I1787" s="19">
        <v>4.7265532821382101E-10</v>
      </c>
      <c r="J1787" s="19">
        <v>7.7620039531348399E-8</v>
      </c>
      <c r="K1787" s="36">
        <v>12.724557338276099</v>
      </c>
    </row>
    <row r="1788" spans="1:11" x14ac:dyDescent="0.25">
      <c r="A1788" s="18" t="s">
        <v>6232</v>
      </c>
      <c r="B1788" s="18">
        <v>1</v>
      </c>
      <c r="C1788" s="18">
        <v>235811860</v>
      </c>
      <c r="D1788" s="18" t="s">
        <v>3903</v>
      </c>
      <c r="E1788" s="17" t="s">
        <v>3196</v>
      </c>
      <c r="F1788" s="36">
        <v>-2.4476217526942499</v>
      </c>
      <c r="G1788" s="36">
        <v>0.78516545826863804</v>
      </c>
      <c r="H1788" s="35">
        <v>-6.6011256733319703</v>
      </c>
      <c r="I1788" s="19">
        <v>6.4656241163115897E-9</v>
      </c>
      <c r="J1788" s="19">
        <v>6.1064933339225296E-7</v>
      </c>
      <c r="K1788" s="36">
        <v>10.1983745018291</v>
      </c>
    </row>
    <row r="1789" spans="1:11" x14ac:dyDescent="0.25">
      <c r="A1789" s="18" t="s">
        <v>6233</v>
      </c>
      <c r="B1789" s="18">
        <v>5</v>
      </c>
      <c r="C1789" s="18">
        <v>143186349</v>
      </c>
      <c r="D1789" s="18" t="s">
        <v>3903</v>
      </c>
      <c r="E1789" s="17"/>
      <c r="F1789" s="36">
        <v>-1.74656412724485</v>
      </c>
      <c r="G1789" s="36">
        <v>0.51953143448468797</v>
      </c>
      <c r="H1789" s="35">
        <v>-7.6996458170451598</v>
      </c>
      <c r="I1789" s="19">
        <v>6.3085359055301097E-11</v>
      </c>
      <c r="J1789" s="19">
        <v>1.5577720911609501E-8</v>
      </c>
      <c r="K1789" s="36">
        <v>14.670798683341401</v>
      </c>
    </row>
    <row r="1790" spans="1:11" x14ac:dyDescent="0.25">
      <c r="A1790" s="18" t="s">
        <v>6234</v>
      </c>
      <c r="B1790" s="18">
        <v>6</v>
      </c>
      <c r="C1790" s="18">
        <v>137834673</v>
      </c>
      <c r="D1790" s="18" t="s">
        <v>3899</v>
      </c>
      <c r="E1790" s="17"/>
      <c r="F1790" s="36">
        <v>-2.0713941206251101</v>
      </c>
      <c r="G1790" s="36">
        <v>-0.22550228634782199</v>
      </c>
      <c r="H1790" s="35">
        <v>-6.5315747984989301</v>
      </c>
      <c r="I1790" s="19">
        <v>8.6356158384429298E-9</v>
      </c>
      <c r="J1790" s="19">
        <v>7.6713567732492603E-7</v>
      </c>
      <c r="K1790" s="36">
        <v>9.9191301424748097</v>
      </c>
    </row>
    <row r="1791" spans="1:11" x14ac:dyDescent="0.25">
      <c r="A1791" s="18" t="s">
        <v>6235</v>
      </c>
      <c r="B1791" s="18">
        <v>20</v>
      </c>
      <c r="C1791" s="18">
        <v>4804909</v>
      </c>
      <c r="D1791" s="18" t="s">
        <v>3903</v>
      </c>
      <c r="E1791" s="17" t="s">
        <v>4492</v>
      </c>
      <c r="F1791" s="36">
        <v>-1.68245174795599</v>
      </c>
      <c r="G1791" s="36">
        <v>1.2510638558851701</v>
      </c>
      <c r="H1791" s="35">
        <v>-8.2463232395001995</v>
      </c>
      <c r="I1791" s="19">
        <v>6.1723984433996704E-12</v>
      </c>
      <c r="J1791" s="19">
        <v>2.394901916348E-9</v>
      </c>
      <c r="K1791" s="36">
        <v>16.917302517377301</v>
      </c>
    </row>
    <row r="1792" spans="1:11" x14ac:dyDescent="0.25">
      <c r="A1792" s="18" t="s">
        <v>6236</v>
      </c>
      <c r="B1792" s="18">
        <v>20</v>
      </c>
      <c r="C1792" s="18">
        <v>4614801</v>
      </c>
      <c r="D1792" s="18" t="s">
        <v>3903</v>
      </c>
      <c r="E1792" s="17"/>
      <c r="F1792" s="36">
        <v>-2.04983786998379</v>
      </c>
      <c r="G1792" s="36">
        <v>0.86761461436099796</v>
      </c>
      <c r="H1792" s="35">
        <v>-7.1799387606773903</v>
      </c>
      <c r="I1792" s="19">
        <v>5.7007859840596395E-10</v>
      </c>
      <c r="J1792" s="19">
        <v>9.0191670072011206E-8</v>
      </c>
      <c r="K1792" s="36">
        <v>12.543484687928601</v>
      </c>
    </row>
    <row r="1793" spans="1:11" x14ac:dyDescent="0.25">
      <c r="A1793" s="18" t="s">
        <v>6237</v>
      </c>
      <c r="B1793" s="18">
        <v>10</v>
      </c>
      <c r="C1793" s="18">
        <v>112104964</v>
      </c>
      <c r="D1793" s="18" t="s">
        <v>3903</v>
      </c>
      <c r="E1793" s="17"/>
      <c r="F1793" s="36">
        <v>-1.3531598359568899</v>
      </c>
      <c r="G1793" s="36">
        <v>-1.50374564187999E-2</v>
      </c>
      <c r="H1793" s="35">
        <v>-6.7893209362689397</v>
      </c>
      <c r="I1793" s="19">
        <v>2.9462768709977901E-9</v>
      </c>
      <c r="J1793" s="19">
        <v>3.28575878900659E-7</v>
      </c>
      <c r="K1793" s="36">
        <v>10.9570321514745</v>
      </c>
    </row>
    <row r="1794" spans="1:11" x14ac:dyDescent="0.25">
      <c r="A1794" s="18" t="s">
        <v>6238</v>
      </c>
      <c r="B1794" s="18">
        <v>21</v>
      </c>
      <c r="C1794" s="18">
        <v>16241434</v>
      </c>
      <c r="D1794" s="18" t="s">
        <v>3903</v>
      </c>
      <c r="E1794" s="17"/>
      <c r="F1794" s="36">
        <v>-1.63514678176563</v>
      </c>
      <c r="G1794" s="36">
        <v>0.62908972237702898</v>
      </c>
      <c r="H1794" s="35">
        <v>-7.71962818135228</v>
      </c>
      <c r="I1794" s="19">
        <v>5.79522727196055E-11</v>
      </c>
      <c r="J1794" s="19">
        <v>1.45565650483993E-8</v>
      </c>
      <c r="K1794" s="36">
        <v>14.752827146033299</v>
      </c>
    </row>
    <row r="1795" spans="1:11" x14ac:dyDescent="0.25">
      <c r="A1795" s="18" t="s">
        <v>6239</v>
      </c>
      <c r="B1795" s="18">
        <v>4</v>
      </c>
      <c r="C1795" s="18">
        <v>122035021</v>
      </c>
      <c r="D1795" s="18" t="s">
        <v>3899</v>
      </c>
      <c r="E1795" s="17"/>
      <c r="F1795" s="36">
        <v>-1.4624719498699801</v>
      </c>
      <c r="G1795" s="36">
        <v>-2.6861844365680398E-2</v>
      </c>
      <c r="H1795" s="35">
        <v>-6.9933695619245899</v>
      </c>
      <c r="I1795" s="19">
        <v>1.2513079385648001E-9</v>
      </c>
      <c r="J1795" s="19">
        <v>1.6722944085084801E-7</v>
      </c>
      <c r="K1795" s="36">
        <v>11.7840140815577</v>
      </c>
    </row>
    <row r="1796" spans="1:11" x14ac:dyDescent="0.25">
      <c r="A1796" s="18" t="s">
        <v>6240</v>
      </c>
      <c r="B1796" s="18">
        <v>9</v>
      </c>
      <c r="C1796" s="18">
        <v>114867541</v>
      </c>
      <c r="D1796" s="18" t="s">
        <v>3903</v>
      </c>
      <c r="E1796" s="17" t="s">
        <v>4964</v>
      </c>
      <c r="F1796" s="36">
        <v>-1.2167536948759801</v>
      </c>
      <c r="G1796" s="36">
        <v>1.6194722759131199</v>
      </c>
      <c r="H1796" s="35">
        <v>-7.2518504922650902</v>
      </c>
      <c r="I1796" s="19">
        <v>4.2076090160169601E-10</v>
      </c>
      <c r="J1796" s="19">
        <v>7.0717247126952696E-8</v>
      </c>
      <c r="K1796" s="36">
        <v>12.8369324190661</v>
      </c>
    </row>
    <row r="1797" spans="1:11" x14ac:dyDescent="0.25">
      <c r="A1797" s="18" t="s">
        <v>6241</v>
      </c>
      <c r="B1797" s="18">
        <v>14</v>
      </c>
      <c r="C1797" s="18">
        <v>50506772</v>
      </c>
      <c r="D1797" s="18" t="s">
        <v>3899</v>
      </c>
      <c r="E1797" s="17" t="s">
        <v>5123</v>
      </c>
      <c r="F1797" s="36">
        <v>-1.3239102334885799</v>
      </c>
      <c r="G1797" s="36">
        <v>0.46761394222516001</v>
      </c>
      <c r="H1797" s="35">
        <v>-7.0660003403296496</v>
      </c>
      <c r="I1797" s="19">
        <v>9.2169849944375595E-10</v>
      </c>
      <c r="J1797" s="19">
        <v>1.3118669861667899E-7</v>
      </c>
      <c r="K1797" s="36">
        <v>12.0793315290104</v>
      </c>
    </row>
    <row r="1798" spans="1:11" x14ac:dyDescent="0.25">
      <c r="A1798" s="18" t="s">
        <v>6242</v>
      </c>
      <c r="B1798" s="18">
        <v>12</v>
      </c>
      <c r="C1798" s="18">
        <v>25929145</v>
      </c>
      <c r="D1798" s="18" t="s">
        <v>3903</v>
      </c>
      <c r="E1798" s="17"/>
      <c r="F1798" s="36">
        <v>-2.2240128662693399</v>
      </c>
      <c r="G1798" s="36">
        <v>-0.222851792211962</v>
      </c>
      <c r="H1798" s="35">
        <v>-7.6820781866002799</v>
      </c>
      <c r="I1798" s="19">
        <v>6.7971720728316099E-11</v>
      </c>
      <c r="J1798" s="19">
        <v>1.6548935745417899E-8</v>
      </c>
      <c r="K1798" s="36">
        <v>14.5986927659846</v>
      </c>
    </row>
    <row r="1799" spans="1:11" x14ac:dyDescent="0.25">
      <c r="A1799" s="18" t="s">
        <v>6243</v>
      </c>
      <c r="B1799" s="18">
        <v>14</v>
      </c>
      <c r="C1799" s="18">
        <v>62390395</v>
      </c>
      <c r="D1799" s="18" t="s">
        <v>3903</v>
      </c>
      <c r="E1799" s="17"/>
      <c r="F1799" s="36">
        <v>-1.8561235614499401</v>
      </c>
      <c r="G1799" s="36">
        <v>9.0965207669723103E-2</v>
      </c>
      <c r="H1799" s="35">
        <v>-6.79086127129482</v>
      </c>
      <c r="I1799" s="19">
        <v>2.9273372037573499E-9</v>
      </c>
      <c r="J1799" s="19">
        <v>3.2693762922132602E-7</v>
      </c>
      <c r="K1799" s="36">
        <v>10.963258710519799</v>
      </c>
    </row>
    <row r="1800" spans="1:11" x14ac:dyDescent="0.25">
      <c r="A1800" s="18" t="s">
        <v>6244</v>
      </c>
      <c r="B1800" s="18">
        <v>5</v>
      </c>
      <c r="C1800" s="18">
        <v>81204782</v>
      </c>
      <c r="D1800" s="18" t="s">
        <v>3903</v>
      </c>
      <c r="E1800" s="17"/>
      <c r="F1800" s="36">
        <v>-1.28688907956339</v>
      </c>
      <c r="G1800" s="36">
        <v>1.5092969785446999</v>
      </c>
      <c r="H1800" s="35">
        <v>-6.4713013330044999</v>
      </c>
      <c r="I1800" s="19">
        <v>1.10915174504246E-8</v>
      </c>
      <c r="J1800" s="19">
        <v>9.34581001205589E-7</v>
      </c>
      <c r="K1800" s="36">
        <v>9.6776721535620993</v>
      </c>
    </row>
    <row r="1801" spans="1:11" x14ac:dyDescent="0.25">
      <c r="A1801" s="18" t="s">
        <v>6245</v>
      </c>
      <c r="B1801" s="18">
        <v>11</v>
      </c>
      <c r="C1801" s="18">
        <v>74022882</v>
      </c>
      <c r="D1801" s="18" t="s">
        <v>3903</v>
      </c>
      <c r="E1801" s="17" t="s">
        <v>2375</v>
      </c>
      <c r="F1801" s="36">
        <v>-1.83013775160992</v>
      </c>
      <c r="G1801" s="36">
        <v>0.74130696340497704</v>
      </c>
      <c r="H1801" s="35">
        <v>-6.7260718498308503</v>
      </c>
      <c r="I1801" s="19">
        <v>3.8387047688480901E-9</v>
      </c>
      <c r="J1801" s="19">
        <v>4.0417311874765902E-7</v>
      </c>
      <c r="K1801" s="36">
        <v>10.701589063767299</v>
      </c>
    </row>
    <row r="1802" spans="1:11" x14ac:dyDescent="0.25">
      <c r="A1802" s="18" t="s">
        <v>6246</v>
      </c>
      <c r="B1802" s="18">
        <v>6</v>
      </c>
      <c r="C1802" s="18">
        <v>14721467</v>
      </c>
      <c r="D1802" s="18" t="s">
        <v>3899</v>
      </c>
      <c r="E1802" s="17"/>
      <c r="F1802" s="36">
        <v>-2.0289006625148001</v>
      </c>
      <c r="G1802" s="36">
        <v>0.31661968797739698</v>
      </c>
      <c r="H1802" s="35">
        <v>-7.06163367938598</v>
      </c>
      <c r="I1802" s="19">
        <v>9.3880814552637297E-10</v>
      </c>
      <c r="J1802" s="19">
        <v>1.33029051340434E-7</v>
      </c>
      <c r="K1802" s="36">
        <v>12.0615637787851</v>
      </c>
    </row>
    <row r="1803" spans="1:11" x14ac:dyDescent="0.25">
      <c r="A1803" s="18" t="s">
        <v>6247</v>
      </c>
      <c r="B1803" s="18">
        <v>8</v>
      </c>
      <c r="C1803" s="18">
        <v>125388806</v>
      </c>
      <c r="D1803" s="18" t="s">
        <v>3899</v>
      </c>
      <c r="E1803" s="17"/>
      <c r="F1803" s="36">
        <v>-1.7476424122688501</v>
      </c>
      <c r="G1803" s="36">
        <v>1.1303921540055699</v>
      </c>
      <c r="H1803" s="35">
        <v>-6.5666344852118401</v>
      </c>
      <c r="I1803" s="19">
        <v>7.4639968044972905E-9</v>
      </c>
      <c r="J1803" s="19">
        <v>6.8365331138254703E-7</v>
      </c>
      <c r="K1803" s="36">
        <v>10.0598125292461</v>
      </c>
    </row>
    <row r="1804" spans="1:11" x14ac:dyDescent="0.25">
      <c r="A1804" s="18" t="s">
        <v>6248</v>
      </c>
      <c r="B1804" s="18">
        <v>6</v>
      </c>
      <c r="C1804" s="18">
        <v>139959832</v>
      </c>
      <c r="D1804" s="18" t="s">
        <v>3903</v>
      </c>
      <c r="E1804" s="17"/>
      <c r="F1804" s="36">
        <v>-1.2103692455886801</v>
      </c>
      <c r="G1804" s="36">
        <v>1.6071577479281201</v>
      </c>
      <c r="H1804" s="35">
        <v>-6.6447114825237001</v>
      </c>
      <c r="I1804" s="19">
        <v>5.39157202593987E-9</v>
      </c>
      <c r="J1804" s="19">
        <v>5.2806953456656805E-7</v>
      </c>
      <c r="K1804" s="36">
        <v>10.3736936393106</v>
      </c>
    </row>
    <row r="1805" spans="1:11" x14ac:dyDescent="0.25">
      <c r="A1805" s="18" t="s">
        <v>6249</v>
      </c>
      <c r="B1805" s="18">
        <v>2</v>
      </c>
      <c r="C1805" s="18">
        <v>44335362</v>
      </c>
      <c r="D1805" s="18" t="s">
        <v>3903</v>
      </c>
      <c r="E1805" s="17"/>
      <c r="F1805" s="36">
        <v>-1.5173060166975301</v>
      </c>
      <c r="G1805" s="36">
        <v>0.31157629143305898</v>
      </c>
      <c r="H1805" s="35">
        <v>-7.4363561671803504</v>
      </c>
      <c r="I1805" s="19">
        <v>1.9274579414876E-10</v>
      </c>
      <c r="J1805" s="19">
        <v>3.8002716419872599E-8</v>
      </c>
      <c r="K1805" s="36">
        <v>13.5913478098164</v>
      </c>
    </row>
    <row r="1806" spans="1:11" x14ac:dyDescent="0.25">
      <c r="A1806" s="18" t="s">
        <v>6250</v>
      </c>
      <c r="B1806" s="18">
        <v>6</v>
      </c>
      <c r="C1806" s="18">
        <v>108492696</v>
      </c>
      <c r="D1806" s="18" t="s">
        <v>3899</v>
      </c>
      <c r="E1806" s="17" t="s">
        <v>5591</v>
      </c>
      <c r="F1806" s="36">
        <v>-2.0114135009461398</v>
      </c>
      <c r="G1806" s="36">
        <v>1.3692433110617499</v>
      </c>
      <c r="H1806" s="35">
        <v>-7.5068222654017296</v>
      </c>
      <c r="I1806" s="19">
        <v>1.42984383148306E-10</v>
      </c>
      <c r="J1806" s="19">
        <v>3.0069075676033099E-8</v>
      </c>
      <c r="K1806" s="36">
        <v>13.8799622610191</v>
      </c>
    </row>
    <row r="1807" spans="1:11" x14ac:dyDescent="0.25">
      <c r="A1807" s="18" t="s">
        <v>6251</v>
      </c>
      <c r="B1807" s="18">
        <v>1</v>
      </c>
      <c r="C1807" s="18">
        <v>173176482</v>
      </c>
      <c r="D1807" s="18" t="s">
        <v>3903</v>
      </c>
      <c r="E1807" s="17" t="s">
        <v>4411</v>
      </c>
      <c r="F1807" s="36">
        <v>-2.5416918788207599</v>
      </c>
      <c r="G1807" s="36">
        <v>-0.68573155983628897</v>
      </c>
      <c r="H1807" s="35">
        <v>-8.4907389307898509</v>
      </c>
      <c r="I1807" s="19">
        <v>2.1830388317999902E-12</v>
      </c>
      <c r="J1807" s="19">
        <v>1.0472547146892099E-9</v>
      </c>
      <c r="K1807" s="36">
        <v>17.921594783682501</v>
      </c>
    </row>
    <row r="1808" spans="1:11" x14ac:dyDescent="0.25">
      <c r="A1808" s="18" t="s">
        <v>6252</v>
      </c>
      <c r="B1808" s="18">
        <v>7</v>
      </c>
      <c r="C1808" s="18">
        <v>156433669</v>
      </c>
      <c r="D1808" s="18" t="s">
        <v>3903</v>
      </c>
      <c r="E1808" s="17" t="s">
        <v>4251</v>
      </c>
      <c r="F1808" s="36">
        <v>-2.61503125605102</v>
      </c>
      <c r="G1808" s="36">
        <v>-0.63174258000089301</v>
      </c>
      <c r="H1808" s="35">
        <v>-9.4406116443125292</v>
      </c>
      <c r="I1808" s="19">
        <v>3.9104793880837001E-14</v>
      </c>
      <c r="J1808" s="19">
        <v>4.17444654490619E-11</v>
      </c>
      <c r="K1808" s="36">
        <v>21.804624479344</v>
      </c>
    </row>
    <row r="1809" spans="1:11" x14ac:dyDescent="0.25">
      <c r="A1809" s="18" t="s">
        <v>6253</v>
      </c>
      <c r="B1809" s="18">
        <v>2</v>
      </c>
      <c r="C1809" s="18">
        <v>46717839</v>
      </c>
      <c r="D1809" s="18" t="s">
        <v>3903</v>
      </c>
      <c r="E1809" s="17"/>
      <c r="F1809" s="36">
        <v>-1.4642095266826201</v>
      </c>
      <c r="G1809" s="36">
        <v>0.83365590394670097</v>
      </c>
      <c r="H1809" s="35">
        <v>-6.9152735714842501</v>
      </c>
      <c r="I1809" s="19">
        <v>1.7374357025005399E-9</v>
      </c>
      <c r="J1809" s="19">
        <v>2.1666278947810699E-7</v>
      </c>
      <c r="K1809" s="36">
        <v>11.4670102700318</v>
      </c>
    </row>
    <row r="1810" spans="1:11" x14ac:dyDescent="0.25">
      <c r="A1810" s="18" t="s">
        <v>6254</v>
      </c>
      <c r="B1810" s="18">
        <v>13</v>
      </c>
      <c r="C1810" s="18">
        <v>30434282</v>
      </c>
      <c r="D1810" s="18" t="s">
        <v>3899</v>
      </c>
      <c r="E1810" s="17"/>
      <c r="F1810" s="36">
        <v>-1.4853138495682501</v>
      </c>
      <c r="G1810" s="36">
        <v>0.297778068612712</v>
      </c>
      <c r="H1810" s="35">
        <v>-6.7025559275597297</v>
      </c>
      <c r="I1810" s="19">
        <v>4.2350631736930301E-9</v>
      </c>
      <c r="J1810" s="19">
        <v>4.3652204380031701E-7</v>
      </c>
      <c r="K1810" s="36">
        <v>10.606733899154801</v>
      </c>
    </row>
    <row r="1811" spans="1:11" x14ac:dyDescent="0.25">
      <c r="A1811" s="18" t="s">
        <v>6255</v>
      </c>
      <c r="B1811" s="18">
        <v>19</v>
      </c>
      <c r="C1811" s="18">
        <v>16436122</v>
      </c>
      <c r="D1811" s="18" t="s">
        <v>3899</v>
      </c>
      <c r="E1811" s="17" t="s">
        <v>6256</v>
      </c>
      <c r="F1811" s="36">
        <v>-2.4389353899886501</v>
      </c>
      <c r="G1811" s="36">
        <v>-0.57048926938865696</v>
      </c>
      <c r="H1811" s="35">
        <v>-7.13243012850032</v>
      </c>
      <c r="I1811" s="19">
        <v>6.9660761352127596E-10</v>
      </c>
      <c r="J1811" s="19">
        <v>1.05360438606852E-7</v>
      </c>
      <c r="K1811" s="36">
        <v>12.3498241962123</v>
      </c>
    </row>
    <row r="1812" spans="1:11" x14ac:dyDescent="0.25">
      <c r="A1812" s="18" t="s">
        <v>6257</v>
      </c>
      <c r="B1812" s="18">
        <v>5</v>
      </c>
      <c r="C1812" s="18">
        <v>140901022</v>
      </c>
      <c r="D1812" s="18" t="s">
        <v>3903</v>
      </c>
      <c r="E1812" s="17" t="s">
        <v>6258</v>
      </c>
      <c r="F1812" s="36">
        <v>-1.5069147253647199</v>
      </c>
      <c r="G1812" s="36">
        <v>0.95148163138184805</v>
      </c>
      <c r="H1812" s="35">
        <v>-6.8099699735430699</v>
      </c>
      <c r="I1812" s="19">
        <v>2.7022050157626201E-9</v>
      </c>
      <c r="J1812" s="19">
        <v>3.0644496849354599E-7</v>
      </c>
      <c r="K1812" s="36">
        <v>11.040524305665899</v>
      </c>
    </row>
    <row r="1813" spans="1:11" x14ac:dyDescent="0.25">
      <c r="A1813" s="18" t="s">
        <v>6259</v>
      </c>
      <c r="B1813" s="18">
        <v>10</v>
      </c>
      <c r="C1813" s="18">
        <v>14647530</v>
      </c>
      <c r="D1813" s="18" t="s">
        <v>3899</v>
      </c>
      <c r="E1813" s="17" t="s">
        <v>2300</v>
      </c>
      <c r="F1813" s="36">
        <v>-1.5331027071076699</v>
      </c>
      <c r="G1813" s="36">
        <v>-3.9489688807725298E-2</v>
      </c>
      <c r="H1813" s="35">
        <v>-7.4826106475830603</v>
      </c>
      <c r="I1813" s="19">
        <v>1.5843922547953799E-10</v>
      </c>
      <c r="J1813" s="19">
        <v>3.25744272730808E-8</v>
      </c>
      <c r="K1813" s="36">
        <v>13.7807696188429</v>
      </c>
    </row>
    <row r="1814" spans="1:11" x14ac:dyDescent="0.25">
      <c r="A1814" s="18" t="s">
        <v>6260</v>
      </c>
      <c r="B1814" s="18">
        <v>9</v>
      </c>
      <c r="C1814" s="18">
        <v>98279753</v>
      </c>
      <c r="D1814" s="18" t="s">
        <v>3903</v>
      </c>
      <c r="E1814" s="17" t="s">
        <v>672</v>
      </c>
      <c r="F1814" s="36">
        <v>-1.8754177297143699</v>
      </c>
      <c r="G1814" s="36">
        <v>1.01197238742079</v>
      </c>
      <c r="H1814" s="35">
        <v>-7.3478693629018599</v>
      </c>
      <c r="I1814" s="19">
        <v>2.80346428719891E-10</v>
      </c>
      <c r="J1814" s="19">
        <v>5.0953204267287598E-8</v>
      </c>
      <c r="K1814" s="36">
        <v>13.2292883915889</v>
      </c>
    </row>
    <row r="1815" spans="1:11" x14ac:dyDescent="0.25">
      <c r="A1815" s="18" t="s">
        <v>6261</v>
      </c>
      <c r="B1815" s="18">
        <v>9</v>
      </c>
      <c r="C1815" s="18">
        <v>129924512</v>
      </c>
      <c r="D1815" s="18" t="s">
        <v>3903</v>
      </c>
      <c r="E1815" s="17" t="s">
        <v>4424</v>
      </c>
      <c r="F1815" s="36">
        <v>-1.6346149267941501</v>
      </c>
      <c r="G1815" s="36">
        <v>0.20924057762388101</v>
      </c>
      <c r="H1815" s="35">
        <v>-6.7126760635196296</v>
      </c>
      <c r="I1815" s="19">
        <v>4.0597362956403801E-9</v>
      </c>
      <c r="J1815" s="19">
        <v>4.2262009655952099E-7</v>
      </c>
      <c r="K1815" s="36">
        <v>10.6475470237178</v>
      </c>
    </row>
    <row r="1816" spans="1:11" x14ac:dyDescent="0.25">
      <c r="A1816" s="18" t="s">
        <v>6262</v>
      </c>
      <c r="B1816" s="18">
        <v>12</v>
      </c>
      <c r="C1816" s="18">
        <v>50427095</v>
      </c>
      <c r="D1816" s="18" t="s">
        <v>3899</v>
      </c>
      <c r="E1816" s="17"/>
      <c r="F1816" s="36">
        <v>-1.9718964664094401</v>
      </c>
      <c r="G1816" s="36">
        <v>0.85183935661473398</v>
      </c>
      <c r="H1816" s="35">
        <v>-6.6973256587548899</v>
      </c>
      <c r="I1816" s="19">
        <v>4.3286031349440302E-9</v>
      </c>
      <c r="J1816" s="19">
        <v>4.4394175773753002E-7</v>
      </c>
      <c r="K1816" s="36">
        <v>10.5856457372135</v>
      </c>
    </row>
    <row r="1817" spans="1:11" x14ac:dyDescent="0.25">
      <c r="A1817" s="18" t="s">
        <v>6263</v>
      </c>
      <c r="B1817" s="18">
        <v>1</v>
      </c>
      <c r="C1817" s="18">
        <v>151945185</v>
      </c>
      <c r="D1817" s="18" t="s">
        <v>3899</v>
      </c>
      <c r="E1817" s="17"/>
      <c r="F1817" s="36">
        <v>-1.77631182572958</v>
      </c>
      <c r="G1817" s="36">
        <v>1.4510516832506499</v>
      </c>
      <c r="H1817" s="35">
        <v>-6.8068329724092997</v>
      </c>
      <c r="I1817" s="19">
        <v>2.7379463183427198E-9</v>
      </c>
      <c r="J1817" s="19">
        <v>3.0962685939647102E-7</v>
      </c>
      <c r="K1817" s="36">
        <v>11.0278371722986</v>
      </c>
    </row>
    <row r="1818" spans="1:11" x14ac:dyDescent="0.25">
      <c r="A1818" s="18" t="s">
        <v>6264</v>
      </c>
      <c r="B1818" s="18">
        <v>12</v>
      </c>
      <c r="C1818" s="18">
        <v>10320327</v>
      </c>
      <c r="D1818" s="18" t="s">
        <v>3899</v>
      </c>
      <c r="E1818" s="17" t="s">
        <v>2404</v>
      </c>
      <c r="F1818" s="36">
        <v>-1.4371303930438599</v>
      </c>
      <c r="G1818" s="36">
        <v>1.2722563341430999</v>
      </c>
      <c r="H1818" s="35">
        <v>-7.04948175623095</v>
      </c>
      <c r="I1818" s="19">
        <v>9.8810464058875502E-10</v>
      </c>
      <c r="J1818" s="19">
        <v>1.3832353452683299E-7</v>
      </c>
      <c r="K1818" s="36">
        <v>12.012126627813799</v>
      </c>
    </row>
    <row r="1819" spans="1:11" x14ac:dyDescent="0.25">
      <c r="A1819" s="18" t="s">
        <v>6265</v>
      </c>
      <c r="B1819" s="18">
        <v>6</v>
      </c>
      <c r="C1819" s="18">
        <v>90813309</v>
      </c>
      <c r="D1819" s="18" t="s">
        <v>3903</v>
      </c>
      <c r="E1819" s="17" t="s">
        <v>1050</v>
      </c>
      <c r="F1819" s="36">
        <v>-2.2023063601970998</v>
      </c>
      <c r="G1819" s="36">
        <v>0.68727058858432699</v>
      </c>
      <c r="H1819" s="35">
        <v>-6.7192278365517497</v>
      </c>
      <c r="I1819" s="19">
        <v>3.9500951844131102E-9</v>
      </c>
      <c r="J1819" s="19">
        <v>4.1339314223302902E-7</v>
      </c>
      <c r="K1819" s="36">
        <v>10.6739759135996</v>
      </c>
    </row>
    <row r="1820" spans="1:11" x14ac:dyDescent="0.25">
      <c r="A1820" s="18" t="s">
        <v>6266</v>
      </c>
      <c r="B1820" s="18">
        <v>21</v>
      </c>
      <c r="C1820" s="18">
        <v>36258596</v>
      </c>
      <c r="D1820" s="18" t="s">
        <v>3899</v>
      </c>
      <c r="E1820" s="17" t="s">
        <v>1792</v>
      </c>
      <c r="F1820" s="36">
        <v>-1.4443090080549501</v>
      </c>
      <c r="G1820" s="36">
        <v>1.0853781011427801</v>
      </c>
      <c r="H1820" s="35">
        <v>-6.7422093469119302</v>
      </c>
      <c r="I1820" s="19">
        <v>3.5882605058587498E-9</v>
      </c>
      <c r="J1820" s="19">
        <v>3.8305801241249698E-7</v>
      </c>
      <c r="K1820" s="36">
        <v>10.766719783623699</v>
      </c>
    </row>
    <row r="1821" spans="1:11" x14ac:dyDescent="0.25">
      <c r="A1821" s="18" t="s">
        <v>6267</v>
      </c>
      <c r="B1821" s="18">
        <v>14</v>
      </c>
      <c r="C1821" s="18">
        <v>61107344</v>
      </c>
      <c r="D1821" s="18" t="s">
        <v>3903</v>
      </c>
      <c r="E1821" s="17"/>
      <c r="F1821" s="36">
        <v>-1.24057572492222</v>
      </c>
      <c r="G1821" s="36">
        <v>0.63107067852465504</v>
      </c>
      <c r="H1821" s="35">
        <v>-6.53932298085972</v>
      </c>
      <c r="I1821" s="19">
        <v>8.3619025756397504E-9</v>
      </c>
      <c r="J1821" s="19">
        <v>7.4816832990983905E-7</v>
      </c>
      <c r="K1821" s="36">
        <v>9.9502064988787797</v>
      </c>
    </row>
    <row r="1822" spans="1:11" x14ac:dyDescent="0.25">
      <c r="A1822" s="18" t="s">
        <v>6268</v>
      </c>
      <c r="B1822" s="18">
        <v>8</v>
      </c>
      <c r="C1822" s="18">
        <v>126620534</v>
      </c>
      <c r="D1822" s="18" t="s">
        <v>3899</v>
      </c>
      <c r="E1822" s="17"/>
      <c r="F1822" s="36">
        <v>-2.0317239137413901</v>
      </c>
      <c r="G1822" s="36">
        <v>0.67386694435245198</v>
      </c>
      <c r="H1822" s="35">
        <v>-8.2555696720965699</v>
      </c>
      <c r="I1822" s="19">
        <v>5.9343459506019796E-12</v>
      </c>
      <c r="J1822" s="19">
        <v>2.3206254355221E-9</v>
      </c>
      <c r="K1822" s="36">
        <v>16.9553099505682</v>
      </c>
    </row>
    <row r="1823" spans="1:11" x14ac:dyDescent="0.25">
      <c r="A1823" s="18" t="s">
        <v>6269</v>
      </c>
      <c r="B1823" s="18">
        <v>17</v>
      </c>
      <c r="C1823" s="18">
        <v>29055875</v>
      </c>
      <c r="D1823" s="18" t="s">
        <v>3903</v>
      </c>
      <c r="E1823" s="17" t="s">
        <v>6270</v>
      </c>
      <c r="F1823" s="36">
        <v>-1.2792351534026201</v>
      </c>
      <c r="G1823" s="36">
        <v>0.57022601018625296</v>
      </c>
      <c r="H1823" s="35">
        <v>-7.1025166296428299</v>
      </c>
      <c r="I1823" s="19">
        <v>7.9024840428269799E-10</v>
      </c>
      <c r="J1823" s="19">
        <v>1.16321705975466E-7</v>
      </c>
      <c r="K1823" s="36">
        <v>12.2279765844727</v>
      </c>
    </row>
    <row r="1824" spans="1:11" x14ac:dyDescent="0.25">
      <c r="A1824" s="18" t="s">
        <v>6271</v>
      </c>
      <c r="B1824" s="18">
        <v>2</v>
      </c>
      <c r="C1824" s="18">
        <v>157184614</v>
      </c>
      <c r="D1824" s="18" t="s">
        <v>3903</v>
      </c>
      <c r="E1824" s="17" t="s">
        <v>940</v>
      </c>
      <c r="F1824" s="36">
        <v>-1.33542746168216</v>
      </c>
      <c r="G1824" s="36">
        <v>1.69488273436429</v>
      </c>
      <c r="H1824" s="35">
        <v>-6.57303454659296</v>
      </c>
      <c r="I1824" s="19">
        <v>7.2678314611620597E-9</v>
      </c>
      <c r="J1824" s="19">
        <v>6.6981528143813E-7</v>
      </c>
      <c r="K1824" s="36">
        <v>10.085511677192599</v>
      </c>
    </row>
    <row r="1825" spans="1:11" x14ac:dyDescent="0.25">
      <c r="A1825" s="18" t="s">
        <v>6272</v>
      </c>
      <c r="B1825" s="18">
        <v>10</v>
      </c>
      <c r="C1825" s="18">
        <v>75827627</v>
      </c>
      <c r="D1825" s="18" t="s">
        <v>3903</v>
      </c>
      <c r="E1825" s="17" t="s">
        <v>6273</v>
      </c>
      <c r="F1825" s="36">
        <v>-1.22561087804492</v>
      </c>
      <c r="G1825" s="36">
        <v>1.82022838059523</v>
      </c>
      <c r="H1825" s="35">
        <v>-7.1413662930362403</v>
      </c>
      <c r="I1825" s="19">
        <v>6.7084054262902799E-10</v>
      </c>
      <c r="J1825" s="19">
        <v>1.02267471459205E-7</v>
      </c>
      <c r="K1825" s="36">
        <v>12.386237772943399</v>
      </c>
    </row>
    <row r="1826" spans="1:11" x14ac:dyDescent="0.25">
      <c r="A1826" s="18" t="s">
        <v>6274</v>
      </c>
      <c r="B1826" s="18">
        <v>22</v>
      </c>
      <c r="C1826" s="18">
        <v>45820349</v>
      </c>
      <c r="D1826" s="18" t="s">
        <v>3903</v>
      </c>
      <c r="E1826" s="17" t="s">
        <v>840</v>
      </c>
      <c r="F1826" s="36">
        <v>-1.67713633872469</v>
      </c>
      <c r="G1826" s="36">
        <v>2.21338279043895</v>
      </c>
      <c r="H1826" s="35">
        <v>-7.4715734500473996</v>
      </c>
      <c r="I1826" s="19">
        <v>1.6602692683403801E-10</v>
      </c>
      <c r="J1826" s="19">
        <v>3.3789634042477501E-8</v>
      </c>
      <c r="K1826" s="36">
        <v>13.735560452550301</v>
      </c>
    </row>
    <row r="1827" spans="1:11" x14ac:dyDescent="0.25">
      <c r="A1827" s="18" t="s">
        <v>6275</v>
      </c>
      <c r="B1827" s="18">
        <v>3</v>
      </c>
      <c r="C1827" s="18">
        <v>71565039</v>
      </c>
      <c r="D1827" s="18" t="s">
        <v>3903</v>
      </c>
      <c r="E1827" s="17" t="s">
        <v>4617</v>
      </c>
      <c r="F1827" s="36">
        <v>-1.1889222512069</v>
      </c>
      <c r="G1827" s="36">
        <v>0.59305841453082098</v>
      </c>
      <c r="H1827" s="35">
        <v>-6.4834764071135096</v>
      </c>
      <c r="I1827" s="19">
        <v>1.05451152428454E-8</v>
      </c>
      <c r="J1827" s="19">
        <v>8.97296527117499E-7</v>
      </c>
      <c r="K1827" s="36">
        <v>9.7264044976100497</v>
      </c>
    </row>
    <row r="1828" spans="1:11" x14ac:dyDescent="0.25">
      <c r="A1828" s="18" t="s">
        <v>6276</v>
      </c>
      <c r="B1828" s="18">
        <v>16</v>
      </c>
      <c r="C1828" s="18">
        <v>89043682</v>
      </c>
      <c r="D1828" s="18" t="s">
        <v>3903</v>
      </c>
      <c r="E1828" s="17" t="s">
        <v>2951</v>
      </c>
      <c r="F1828" s="36">
        <v>-1.7120436081211701</v>
      </c>
      <c r="G1828" s="36">
        <v>-8.1015760856684698E-3</v>
      </c>
      <c r="H1828" s="35">
        <v>-6.4612688405902299</v>
      </c>
      <c r="I1828" s="19">
        <v>1.1562801372561101E-8</v>
      </c>
      <c r="J1828" s="19">
        <v>9.6559427860789894E-7</v>
      </c>
      <c r="K1828" s="36">
        <v>9.6375318540111401</v>
      </c>
    </row>
    <row r="1829" spans="1:11" x14ac:dyDescent="0.25">
      <c r="A1829" s="18" t="s">
        <v>6277</v>
      </c>
      <c r="B1829" s="18">
        <v>2</v>
      </c>
      <c r="C1829" s="18">
        <v>232186928</v>
      </c>
      <c r="D1829" s="18" t="s">
        <v>3903</v>
      </c>
      <c r="E1829" s="17" t="s">
        <v>5398</v>
      </c>
      <c r="F1829" s="36">
        <v>-1.81168425461145</v>
      </c>
      <c r="G1829" s="36">
        <v>-3.3900346791268701E-2</v>
      </c>
      <c r="H1829" s="35">
        <v>-6.5431460955400897</v>
      </c>
      <c r="I1829" s="19">
        <v>8.2300369694660307E-9</v>
      </c>
      <c r="J1829" s="19">
        <v>7.39098020242511E-7</v>
      </c>
      <c r="K1829" s="36">
        <v>9.9655432536000408</v>
      </c>
    </row>
    <row r="1830" spans="1:11" x14ac:dyDescent="0.25">
      <c r="A1830" s="18" t="s">
        <v>6278</v>
      </c>
      <c r="B1830" s="18">
        <v>20</v>
      </c>
      <c r="C1830" s="18">
        <v>30922130</v>
      </c>
      <c r="D1830" s="18" t="s">
        <v>3899</v>
      </c>
      <c r="E1830" s="17" t="s">
        <v>6279</v>
      </c>
      <c r="F1830" s="36">
        <v>-1.96115747841987</v>
      </c>
      <c r="G1830" s="36">
        <v>0.59170161888769901</v>
      </c>
      <c r="H1830" s="35">
        <v>-6.5059528274142604</v>
      </c>
      <c r="I1830" s="19">
        <v>9.6056287190214608E-9</v>
      </c>
      <c r="J1830" s="19">
        <v>8.3387263050420197E-7</v>
      </c>
      <c r="K1830" s="36">
        <v>9.8164249075639702</v>
      </c>
    </row>
    <row r="1831" spans="1:11" x14ac:dyDescent="0.25">
      <c r="A1831" s="18" t="s">
        <v>6280</v>
      </c>
      <c r="B1831" s="18">
        <v>1</v>
      </c>
      <c r="C1831" s="18">
        <v>32169785</v>
      </c>
      <c r="D1831" s="18" t="s">
        <v>3899</v>
      </c>
      <c r="E1831" s="17" t="s">
        <v>1739</v>
      </c>
      <c r="F1831" s="36">
        <v>-2.0385614559228298</v>
      </c>
      <c r="G1831" s="36">
        <v>0.57096906808971803</v>
      </c>
      <c r="H1831" s="35">
        <v>-7.2239411872163197</v>
      </c>
      <c r="I1831" s="19">
        <v>4.7341732357059197E-10</v>
      </c>
      <c r="J1831" s="19">
        <v>7.7715012329735999E-8</v>
      </c>
      <c r="K1831" s="36">
        <v>12.723000889524901</v>
      </c>
    </row>
    <row r="1832" spans="1:11" x14ac:dyDescent="0.25">
      <c r="A1832" s="18" t="s">
        <v>6281</v>
      </c>
      <c r="B1832" s="18">
        <v>21</v>
      </c>
      <c r="C1832" s="18">
        <v>36341223</v>
      </c>
      <c r="D1832" s="18" t="s">
        <v>3899</v>
      </c>
      <c r="E1832" s="17" t="s">
        <v>1792</v>
      </c>
      <c r="F1832" s="36">
        <v>-1.7582259659527599</v>
      </c>
      <c r="G1832" s="36">
        <v>0.63714140430454302</v>
      </c>
      <c r="H1832" s="35">
        <v>-7.7008898379395703</v>
      </c>
      <c r="I1832" s="19">
        <v>6.2752942559865095E-11</v>
      </c>
      <c r="J1832" s="19">
        <v>1.55228144075767E-8</v>
      </c>
      <c r="K1832" s="36">
        <v>14.675905096127201</v>
      </c>
    </row>
    <row r="1833" spans="1:11" x14ac:dyDescent="0.25">
      <c r="A1833" s="18" t="s">
        <v>6282</v>
      </c>
      <c r="B1833" s="18">
        <v>20</v>
      </c>
      <c r="C1833" s="18">
        <v>44866035</v>
      </c>
      <c r="D1833" s="18" t="s">
        <v>3899</v>
      </c>
      <c r="E1833" s="17" t="s">
        <v>6283</v>
      </c>
      <c r="F1833" s="36">
        <v>-2.7873211058048399</v>
      </c>
      <c r="G1833" s="36">
        <v>-0.215670207980171</v>
      </c>
      <c r="H1833" s="35">
        <v>-7.7257396321108001</v>
      </c>
      <c r="I1833" s="19">
        <v>5.64672563497101E-11</v>
      </c>
      <c r="J1833" s="19">
        <v>1.42721511626617E-8</v>
      </c>
      <c r="K1833" s="36">
        <v>14.7779172327156</v>
      </c>
    </row>
    <row r="1834" spans="1:11" x14ac:dyDescent="0.25">
      <c r="A1834" s="18" t="s">
        <v>6284</v>
      </c>
      <c r="B1834" s="18">
        <v>7</v>
      </c>
      <c r="C1834" s="18">
        <v>50731484</v>
      </c>
      <c r="D1834" s="18" t="s">
        <v>3899</v>
      </c>
      <c r="E1834" s="17" t="s">
        <v>6285</v>
      </c>
      <c r="F1834" s="36">
        <v>-1.7240667601920301</v>
      </c>
      <c r="G1834" s="36">
        <v>1.43293650385411</v>
      </c>
      <c r="H1834" s="35">
        <v>-7.0759630705647396</v>
      </c>
      <c r="I1834" s="19">
        <v>8.83815257657679E-10</v>
      </c>
      <c r="J1834" s="19">
        <v>1.2698009390800901E-7</v>
      </c>
      <c r="K1834" s="36">
        <v>12.119875414630201</v>
      </c>
    </row>
    <row r="1835" spans="1:11" x14ac:dyDescent="0.25">
      <c r="A1835" s="18" t="s">
        <v>6286</v>
      </c>
      <c r="B1835" s="18">
        <v>5</v>
      </c>
      <c r="C1835" s="18">
        <v>131595932</v>
      </c>
      <c r="D1835" s="18" t="s">
        <v>3903</v>
      </c>
      <c r="E1835" s="17" t="s">
        <v>1980</v>
      </c>
      <c r="F1835" s="36">
        <v>-1.96216007089861</v>
      </c>
      <c r="G1835" s="36">
        <v>3.1166925404781699E-2</v>
      </c>
      <c r="H1835" s="35">
        <v>-7.2327187420682604</v>
      </c>
      <c r="I1835" s="19">
        <v>4.56185259179803E-10</v>
      </c>
      <c r="J1835" s="19">
        <v>7.5530926285705999E-8</v>
      </c>
      <c r="K1835" s="36">
        <v>12.758826928788499</v>
      </c>
    </row>
    <row r="1836" spans="1:11" x14ac:dyDescent="0.25">
      <c r="A1836" s="18" t="s">
        <v>6287</v>
      </c>
      <c r="B1836" s="18">
        <v>3</v>
      </c>
      <c r="C1836" s="18">
        <v>111966806</v>
      </c>
      <c r="D1836" s="18" t="s">
        <v>3903</v>
      </c>
      <c r="E1836" s="17" t="s">
        <v>3283</v>
      </c>
      <c r="F1836" s="36">
        <v>-1.5810973860786099</v>
      </c>
      <c r="G1836" s="36">
        <v>0.95507111840093595</v>
      </c>
      <c r="H1836" s="35">
        <v>-7.3600762207804102</v>
      </c>
      <c r="I1836" s="19">
        <v>2.6623181427670401E-10</v>
      </c>
      <c r="J1836" s="19">
        <v>4.9008892899500402E-8</v>
      </c>
      <c r="K1836" s="36">
        <v>13.2792088989289</v>
      </c>
    </row>
    <row r="1837" spans="1:11" x14ac:dyDescent="0.25">
      <c r="A1837" s="18" t="s">
        <v>6288</v>
      </c>
      <c r="B1837" s="18">
        <v>15</v>
      </c>
      <c r="C1837" s="18">
        <v>95830037</v>
      </c>
      <c r="D1837" s="18" t="s">
        <v>3899</v>
      </c>
      <c r="E1837" s="17"/>
      <c r="F1837" s="36">
        <v>-1.73315446457492</v>
      </c>
      <c r="G1837" s="36">
        <v>0.74828186814659703</v>
      </c>
      <c r="H1837" s="35">
        <v>-6.8765459641684199</v>
      </c>
      <c r="I1837" s="19">
        <v>2.0441159104218E-9</v>
      </c>
      <c r="J1837" s="19">
        <v>2.4529465642467098E-7</v>
      </c>
      <c r="K1837" s="36">
        <v>11.3100283249232</v>
      </c>
    </row>
    <row r="1838" spans="1:11" x14ac:dyDescent="0.25">
      <c r="A1838" s="18" t="s">
        <v>6289</v>
      </c>
      <c r="B1838" s="18">
        <v>6</v>
      </c>
      <c r="C1838" s="18">
        <v>166263710</v>
      </c>
      <c r="D1838" s="18" t="s">
        <v>3903</v>
      </c>
      <c r="E1838" s="17"/>
      <c r="F1838" s="36">
        <v>-1.53119315582396</v>
      </c>
      <c r="G1838" s="36">
        <v>0.89115300548790699</v>
      </c>
      <c r="H1838" s="35">
        <v>-6.6561976928847599</v>
      </c>
      <c r="I1838" s="19">
        <v>5.1393436765126698E-9</v>
      </c>
      <c r="J1838" s="19">
        <v>5.0881569015679497E-7</v>
      </c>
      <c r="K1838" s="36">
        <v>10.4199357774087</v>
      </c>
    </row>
    <row r="1839" spans="1:11" x14ac:dyDescent="0.25">
      <c r="A1839" s="18" t="s">
        <v>6290</v>
      </c>
      <c r="B1839" s="18">
        <v>8</v>
      </c>
      <c r="C1839" s="18">
        <v>145086300</v>
      </c>
      <c r="D1839" s="18" t="s">
        <v>3899</v>
      </c>
      <c r="E1839" s="17" t="s">
        <v>1945</v>
      </c>
      <c r="F1839" s="36">
        <v>-1.7966605737187</v>
      </c>
      <c r="G1839" s="36">
        <v>0.38288926444169102</v>
      </c>
      <c r="H1839" s="35">
        <v>-6.8932230414510203</v>
      </c>
      <c r="I1839" s="19">
        <v>1.90595389757681E-9</v>
      </c>
      <c r="J1839" s="19">
        <v>2.3206894656895201E-7</v>
      </c>
      <c r="K1839" s="36">
        <v>11.3776102454887</v>
      </c>
    </row>
    <row r="1840" spans="1:11" x14ac:dyDescent="0.25">
      <c r="A1840" s="18" t="s">
        <v>6291</v>
      </c>
      <c r="B1840" s="18">
        <v>14</v>
      </c>
      <c r="C1840" s="18">
        <v>61104967</v>
      </c>
      <c r="D1840" s="18" t="s">
        <v>3903</v>
      </c>
      <c r="E1840" s="17"/>
      <c r="F1840" s="36">
        <v>-2.3213802778102899</v>
      </c>
      <c r="G1840" s="36">
        <v>-9.2991586587865702E-2</v>
      </c>
      <c r="H1840" s="35">
        <v>-6.9774405573666503</v>
      </c>
      <c r="I1840" s="19">
        <v>1.338005161021E-9</v>
      </c>
      <c r="J1840" s="19">
        <v>1.7669519092089899E-7</v>
      </c>
      <c r="K1840" s="36">
        <v>11.719309344140401</v>
      </c>
    </row>
    <row r="1841" spans="1:11" x14ac:dyDescent="0.25">
      <c r="A1841" s="18" t="s">
        <v>6292</v>
      </c>
      <c r="B1841" s="18">
        <v>19</v>
      </c>
      <c r="C1841" s="18">
        <v>41254683</v>
      </c>
      <c r="D1841" s="18" t="s">
        <v>3899</v>
      </c>
      <c r="E1841" s="17" t="s">
        <v>6293</v>
      </c>
      <c r="F1841" s="36">
        <v>-1.7073685030580401</v>
      </c>
      <c r="G1841" s="36">
        <v>1.4401087555990699</v>
      </c>
      <c r="H1841" s="35">
        <v>-6.6713675027788399</v>
      </c>
      <c r="I1841" s="19">
        <v>4.8241032053142497E-9</v>
      </c>
      <c r="J1841" s="19">
        <v>4.83972792369827E-7</v>
      </c>
      <c r="K1841" s="36">
        <v>10.481032801684</v>
      </c>
    </row>
    <row r="1842" spans="1:11" x14ac:dyDescent="0.25">
      <c r="A1842" s="18" t="s">
        <v>6294</v>
      </c>
      <c r="B1842" s="18">
        <v>4</v>
      </c>
      <c r="C1842" s="18">
        <v>154714287</v>
      </c>
      <c r="D1842" s="18" t="s">
        <v>3903</v>
      </c>
      <c r="E1842" s="17"/>
      <c r="F1842" s="36">
        <v>-1.7474030627813899</v>
      </c>
      <c r="G1842" s="36">
        <v>0.85329015934202401</v>
      </c>
      <c r="H1842" s="35">
        <v>-7.0744509087776803</v>
      </c>
      <c r="I1842" s="19">
        <v>8.8946385093206705E-10</v>
      </c>
      <c r="J1842" s="19">
        <v>1.2761830679924501E-7</v>
      </c>
      <c r="K1842" s="36">
        <v>12.1137210555443</v>
      </c>
    </row>
    <row r="1843" spans="1:11" x14ac:dyDescent="0.25">
      <c r="A1843" s="18" t="s">
        <v>6295</v>
      </c>
      <c r="B1843" s="18">
        <v>5</v>
      </c>
      <c r="C1843" s="18">
        <v>95616198</v>
      </c>
      <c r="D1843" s="18" t="s">
        <v>3903</v>
      </c>
      <c r="E1843" s="17" t="s">
        <v>5468</v>
      </c>
      <c r="F1843" s="36">
        <v>-1.3424451398554</v>
      </c>
      <c r="G1843" s="36">
        <v>1.08001545117472</v>
      </c>
      <c r="H1843" s="35">
        <v>-6.75361423751177</v>
      </c>
      <c r="I1843" s="19">
        <v>3.4211231116022901E-9</v>
      </c>
      <c r="J1843" s="19">
        <v>3.6955116836576802E-7</v>
      </c>
      <c r="K1843" s="36">
        <v>10.8127679460816</v>
      </c>
    </row>
    <row r="1844" spans="1:11" x14ac:dyDescent="0.25">
      <c r="A1844" s="18" t="s">
        <v>6296</v>
      </c>
      <c r="B1844" s="18">
        <v>16</v>
      </c>
      <c r="C1844" s="18">
        <v>18774291</v>
      </c>
      <c r="D1844" s="18" t="s">
        <v>3899</v>
      </c>
      <c r="E1844" s="17"/>
      <c r="F1844" s="36">
        <v>-1.5358322690900399</v>
      </c>
      <c r="G1844" s="36">
        <v>-0.62109216502452602</v>
      </c>
      <c r="H1844" s="35">
        <v>-6.6722813635936999</v>
      </c>
      <c r="I1844" s="19">
        <v>4.8057380957314902E-9</v>
      </c>
      <c r="J1844" s="19">
        <v>4.8253077363871003E-7</v>
      </c>
      <c r="K1844" s="36">
        <v>10.4847143200984</v>
      </c>
    </row>
    <row r="1845" spans="1:11" x14ac:dyDescent="0.25">
      <c r="A1845" s="18" t="s">
        <v>6297</v>
      </c>
      <c r="B1845" s="18">
        <v>5</v>
      </c>
      <c r="C1845" s="18">
        <v>156646570</v>
      </c>
      <c r="D1845" s="18" t="s">
        <v>3899</v>
      </c>
      <c r="E1845" s="17" t="s">
        <v>6298</v>
      </c>
      <c r="F1845" s="36">
        <v>-2.20544759324551</v>
      </c>
      <c r="G1845" s="36">
        <v>0.56052960356123704</v>
      </c>
      <c r="H1845" s="35">
        <v>-9.2648917776771693</v>
      </c>
      <c r="I1845" s="19">
        <v>8.2039051967022197E-14</v>
      </c>
      <c r="J1845" s="19">
        <v>7.5975194804314106E-11</v>
      </c>
      <c r="K1845" s="36">
        <v>21.089855789410599</v>
      </c>
    </row>
    <row r="1846" spans="1:11" x14ac:dyDescent="0.25">
      <c r="A1846" s="18" t="s">
        <v>6299</v>
      </c>
      <c r="B1846" s="18">
        <v>11</v>
      </c>
      <c r="C1846" s="18">
        <v>57414401</v>
      </c>
      <c r="D1846" s="18" t="s">
        <v>3899</v>
      </c>
      <c r="E1846" s="17" t="s">
        <v>2887</v>
      </c>
      <c r="F1846" s="36">
        <v>-1.5261671077711001</v>
      </c>
      <c r="G1846" s="36">
        <v>1.75913015615735</v>
      </c>
      <c r="H1846" s="35">
        <v>-6.70829939485228</v>
      </c>
      <c r="I1846" s="19">
        <v>4.1346571959481503E-9</v>
      </c>
      <c r="J1846" s="19">
        <v>4.2888933908330401E-7</v>
      </c>
      <c r="K1846" s="36">
        <v>10.629895020272199</v>
      </c>
    </row>
    <row r="1847" spans="1:11" x14ac:dyDescent="0.25">
      <c r="A1847" s="18" t="s">
        <v>6300</v>
      </c>
      <c r="B1847" s="18">
        <v>2</v>
      </c>
      <c r="C1847" s="18">
        <v>219233446</v>
      </c>
      <c r="D1847" s="18" t="s">
        <v>3899</v>
      </c>
      <c r="E1847" s="17"/>
      <c r="F1847" s="36">
        <v>-1.82296663244554</v>
      </c>
      <c r="G1847" s="36">
        <v>0.39014908936329801</v>
      </c>
      <c r="H1847" s="35">
        <v>-7.1290518883390499</v>
      </c>
      <c r="I1847" s="19">
        <v>7.0660331791018104E-10</v>
      </c>
      <c r="J1847" s="19">
        <v>1.06567517184418E-7</v>
      </c>
      <c r="K1847" s="36">
        <v>12.336059970914</v>
      </c>
    </row>
    <row r="1848" spans="1:11" x14ac:dyDescent="0.25">
      <c r="A1848" s="18" t="s">
        <v>6301</v>
      </c>
      <c r="B1848" s="18">
        <v>2</v>
      </c>
      <c r="C1848" s="18">
        <v>232055581</v>
      </c>
      <c r="D1848" s="18" t="s">
        <v>3899</v>
      </c>
      <c r="E1848" s="17"/>
      <c r="F1848" s="36">
        <v>-1.96268144020987</v>
      </c>
      <c r="G1848" s="36">
        <v>0.94382377322590805</v>
      </c>
      <c r="H1848" s="35">
        <v>-6.5306129055495701</v>
      </c>
      <c r="I1848" s="19">
        <v>8.6702103731925306E-9</v>
      </c>
      <c r="J1848" s="19">
        <v>7.6964328800246097E-7</v>
      </c>
      <c r="K1848" s="36">
        <v>9.9152727651178107</v>
      </c>
    </row>
    <row r="1849" spans="1:11" x14ac:dyDescent="0.25">
      <c r="A1849" s="18" t="s">
        <v>6302</v>
      </c>
      <c r="B1849" s="18">
        <v>2</v>
      </c>
      <c r="C1849" s="18">
        <v>158114424</v>
      </c>
      <c r="D1849" s="18" t="s">
        <v>3899</v>
      </c>
      <c r="E1849" s="17" t="s">
        <v>2192</v>
      </c>
      <c r="F1849" s="36">
        <v>-1.57360644687747</v>
      </c>
      <c r="G1849" s="36">
        <v>0.40642258043989699</v>
      </c>
      <c r="H1849" s="35">
        <v>-7.1238661048573597</v>
      </c>
      <c r="I1849" s="19">
        <v>7.2222585740405098E-10</v>
      </c>
      <c r="J1849" s="19">
        <v>1.08340781567764E-7</v>
      </c>
      <c r="K1849" s="36">
        <v>12.3149328671488</v>
      </c>
    </row>
    <row r="1850" spans="1:11" x14ac:dyDescent="0.25">
      <c r="A1850" s="18" t="s">
        <v>6303</v>
      </c>
      <c r="B1850" s="18">
        <v>11</v>
      </c>
      <c r="C1850" s="18">
        <v>105091166</v>
      </c>
      <c r="D1850" s="18" t="s">
        <v>3899</v>
      </c>
      <c r="E1850" s="17"/>
      <c r="F1850" s="36">
        <v>-1.39468147960561</v>
      </c>
      <c r="G1850" s="36">
        <v>1.1874692119986301</v>
      </c>
      <c r="H1850" s="35">
        <v>-7.2319465499818998</v>
      </c>
      <c r="I1850" s="19">
        <v>4.5767581647628298E-10</v>
      </c>
      <c r="J1850" s="19">
        <v>7.5703659407419494E-8</v>
      </c>
      <c r="K1850" s="36">
        <v>12.7556749739111</v>
      </c>
    </row>
    <row r="1851" spans="1:11" x14ac:dyDescent="0.25">
      <c r="A1851" s="18" t="s">
        <v>6304</v>
      </c>
      <c r="B1851" s="18">
        <v>5</v>
      </c>
      <c r="C1851" s="18">
        <v>148420064</v>
      </c>
      <c r="D1851" s="18" t="s">
        <v>3899</v>
      </c>
      <c r="E1851" s="17" t="s">
        <v>4114</v>
      </c>
      <c r="F1851" s="36">
        <v>-1.7075241779327901</v>
      </c>
      <c r="G1851" s="36">
        <v>0.97425093679061903</v>
      </c>
      <c r="H1851" s="35">
        <v>-8.7302026094940803</v>
      </c>
      <c r="I1851" s="19">
        <v>7.8936373547737802E-13</v>
      </c>
      <c r="J1851" s="19">
        <v>4.6323498793376798E-10</v>
      </c>
      <c r="K1851" s="36">
        <v>18.904233632797599</v>
      </c>
    </row>
    <row r="1852" spans="1:11" x14ac:dyDescent="0.25">
      <c r="A1852" s="18" t="s">
        <v>6305</v>
      </c>
      <c r="B1852" s="18">
        <v>16</v>
      </c>
      <c r="C1852" s="18">
        <v>69999859</v>
      </c>
      <c r="D1852" s="18" t="s">
        <v>3903</v>
      </c>
      <c r="E1852" s="17"/>
      <c r="F1852" s="36">
        <v>-1.3319174733691399</v>
      </c>
      <c r="G1852" s="36">
        <v>0.72445558901040996</v>
      </c>
      <c r="H1852" s="35">
        <v>-7.0646616072476398</v>
      </c>
      <c r="I1852" s="19">
        <v>9.2691072353725897E-10</v>
      </c>
      <c r="J1852" s="19">
        <v>1.3167391562873599E-7</v>
      </c>
      <c r="K1852" s="36">
        <v>12.0738841128923</v>
      </c>
    </row>
    <row r="1853" spans="1:11" x14ac:dyDescent="0.25">
      <c r="A1853" s="18" t="s">
        <v>6306</v>
      </c>
      <c r="B1853" s="18">
        <v>12</v>
      </c>
      <c r="C1853" s="18">
        <v>92625874</v>
      </c>
      <c r="D1853" s="18" t="s">
        <v>3899</v>
      </c>
      <c r="E1853" s="17"/>
      <c r="F1853" s="36">
        <v>-1.5454701555157</v>
      </c>
      <c r="G1853" s="36">
        <v>1.1383781255215999</v>
      </c>
      <c r="H1853" s="35">
        <v>-8.1318732338339199</v>
      </c>
      <c r="I1853" s="19">
        <v>1.0043562522464199E-11</v>
      </c>
      <c r="J1853" s="19">
        <v>3.5755927642027301E-9</v>
      </c>
      <c r="K1853" s="36">
        <v>16.446816138026399</v>
      </c>
    </row>
    <row r="1854" spans="1:11" x14ac:dyDescent="0.25">
      <c r="A1854" s="18" t="s">
        <v>6307</v>
      </c>
      <c r="B1854" s="18">
        <v>2</v>
      </c>
      <c r="C1854" s="18">
        <v>65609147</v>
      </c>
      <c r="D1854" s="18" t="s">
        <v>3899</v>
      </c>
      <c r="E1854" s="17" t="s">
        <v>6308</v>
      </c>
      <c r="F1854" s="36">
        <v>-1.2220396014207899</v>
      </c>
      <c r="G1854" s="36">
        <v>1.72642475046813</v>
      </c>
      <c r="H1854" s="35">
        <v>-6.8714976310151501</v>
      </c>
      <c r="I1854" s="19">
        <v>2.0878704498786802E-9</v>
      </c>
      <c r="J1854" s="19">
        <v>2.4941033124530401E-7</v>
      </c>
      <c r="K1854" s="36">
        <v>11.2895761174432</v>
      </c>
    </row>
    <row r="1855" spans="1:11" x14ac:dyDescent="0.25">
      <c r="A1855" s="18" t="s">
        <v>6309</v>
      </c>
      <c r="B1855" s="18">
        <v>13</v>
      </c>
      <c r="C1855" s="18">
        <v>48784568</v>
      </c>
      <c r="D1855" s="18" t="s">
        <v>3903</v>
      </c>
      <c r="E1855" s="17"/>
      <c r="F1855" s="36">
        <v>-1.75222298383041</v>
      </c>
      <c r="G1855" s="36">
        <v>0.37445376931692498</v>
      </c>
      <c r="H1855" s="35">
        <v>-7.5982150097659096</v>
      </c>
      <c r="I1855" s="19">
        <v>9.7036259451457395E-11</v>
      </c>
      <c r="J1855" s="19">
        <v>2.2112335537611501E-8</v>
      </c>
      <c r="K1855" s="36">
        <v>14.2546200527414</v>
      </c>
    </row>
    <row r="1856" spans="1:11" x14ac:dyDescent="0.25">
      <c r="A1856" s="18" t="s">
        <v>6310</v>
      </c>
      <c r="B1856" s="18">
        <v>2</v>
      </c>
      <c r="C1856" s="18">
        <v>160473496</v>
      </c>
      <c r="D1856" s="18" t="s">
        <v>3903</v>
      </c>
      <c r="E1856" s="17" t="s">
        <v>4952</v>
      </c>
      <c r="F1856" s="36">
        <v>-1.32109761164683</v>
      </c>
      <c r="G1856" s="36">
        <v>1.5061822995176199</v>
      </c>
      <c r="H1856" s="35">
        <v>-6.6480729074795599</v>
      </c>
      <c r="I1856" s="19">
        <v>5.3165114209693299E-9</v>
      </c>
      <c r="J1856" s="19">
        <v>5.2192599684335502E-7</v>
      </c>
      <c r="K1856" s="36">
        <v>10.387224633154</v>
      </c>
    </row>
    <row r="1857" spans="1:11" x14ac:dyDescent="0.25">
      <c r="A1857" s="18" t="s">
        <v>6311</v>
      </c>
      <c r="B1857" s="18">
        <v>1</v>
      </c>
      <c r="C1857" s="18">
        <v>158258802</v>
      </c>
      <c r="D1857" s="18" t="s">
        <v>3899</v>
      </c>
      <c r="E1857" s="17" t="s">
        <v>3634</v>
      </c>
      <c r="F1857" s="36">
        <v>-1.4835454481794701</v>
      </c>
      <c r="G1857" s="36">
        <v>1.19142807647983</v>
      </c>
      <c r="H1857" s="35">
        <v>-8.3636448663243996</v>
      </c>
      <c r="I1857" s="19">
        <v>3.74751792140718E-12</v>
      </c>
      <c r="J1857" s="19">
        <v>1.6089647821756701E-9</v>
      </c>
      <c r="K1857" s="36">
        <v>17.399485874696001</v>
      </c>
    </row>
    <row r="1858" spans="1:11" x14ac:dyDescent="0.25">
      <c r="A1858" s="18" t="s">
        <v>6312</v>
      </c>
      <c r="B1858" s="18">
        <v>17</v>
      </c>
      <c r="C1858" s="18">
        <v>27045536</v>
      </c>
      <c r="D1858" s="18" t="s">
        <v>3899</v>
      </c>
      <c r="E1858" s="17" t="s">
        <v>4571</v>
      </c>
      <c r="F1858" s="36">
        <v>-1.99033364420381</v>
      </c>
      <c r="G1858" s="36">
        <v>0.392743301728182</v>
      </c>
      <c r="H1858" s="35">
        <v>-8.0536641829941793</v>
      </c>
      <c r="I1858" s="19">
        <v>1.4007675376659E-11</v>
      </c>
      <c r="J1858" s="19">
        <v>4.7001360623873401E-9</v>
      </c>
      <c r="K1858" s="36">
        <v>16.125301211962402</v>
      </c>
    </row>
    <row r="1859" spans="1:11" x14ac:dyDescent="0.25">
      <c r="A1859" s="18" t="s">
        <v>6313</v>
      </c>
      <c r="B1859" s="18">
        <v>8</v>
      </c>
      <c r="C1859" s="18">
        <v>82062126</v>
      </c>
      <c r="D1859" s="18" t="s">
        <v>3899</v>
      </c>
      <c r="E1859" s="17"/>
      <c r="F1859" s="36">
        <v>-1.7285187889609801</v>
      </c>
      <c r="G1859" s="36">
        <v>1.2125019523871099</v>
      </c>
      <c r="H1859" s="35">
        <v>-8.2297858233555399</v>
      </c>
      <c r="I1859" s="19">
        <v>6.6222296294294802E-12</v>
      </c>
      <c r="J1859" s="19">
        <v>2.5345737782774201E-9</v>
      </c>
      <c r="K1859" s="36">
        <v>16.849323868267302</v>
      </c>
    </row>
    <row r="1860" spans="1:11" x14ac:dyDescent="0.25">
      <c r="A1860" s="18" t="s">
        <v>6314</v>
      </c>
      <c r="B1860" s="18">
        <v>20</v>
      </c>
      <c r="C1860" s="18">
        <v>5054189</v>
      </c>
      <c r="D1860" s="18" t="s">
        <v>3899</v>
      </c>
      <c r="E1860" s="17"/>
      <c r="F1860" s="36">
        <v>-1.3977618417734801</v>
      </c>
      <c r="G1860" s="36">
        <v>1.01723484719622</v>
      </c>
      <c r="H1860" s="35">
        <v>-7.0995620809005304</v>
      </c>
      <c r="I1860" s="19">
        <v>8.00151404127188E-10</v>
      </c>
      <c r="J1860" s="19">
        <v>1.17330397334493E-7</v>
      </c>
      <c r="K1860" s="36">
        <v>12.215945596205399</v>
      </c>
    </row>
    <row r="1861" spans="1:11" x14ac:dyDescent="0.25">
      <c r="A1861" s="18" t="s">
        <v>6315</v>
      </c>
      <c r="B1861" s="18">
        <v>2</v>
      </c>
      <c r="C1861" s="18">
        <v>113542117</v>
      </c>
      <c r="D1861" s="18" t="s">
        <v>3899</v>
      </c>
      <c r="E1861" s="17" t="s">
        <v>3573</v>
      </c>
      <c r="F1861" s="36">
        <v>-1.7437963769899201</v>
      </c>
      <c r="G1861" s="36">
        <v>1.2491970786627999</v>
      </c>
      <c r="H1861" s="35">
        <v>-7.1768445609034197</v>
      </c>
      <c r="I1861" s="19">
        <v>5.7757263631608205E-10</v>
      </c>
      <c r="J1861" s="19">
        <v>9.0982957404138296E-8</v>
      </c>
      <c r="K1861" s="36">
        <v>12.530866579854401</v>
      </c>
    </row>
    <row r="1862" spans="1:11" x14ac:dyDescent="0.25">
      <c r="A1862" s="18" t="s">
        <v>6316</v>
      </c>
      <c r="B1862" s="18">
        <v>17</v>
      </c>
      <c r="C1862" s="18">
        <v>53514682</v>
      </c>
      <c r="D1862" s="18" t="s">
        <v>3899</v>
      </c>
      <c r="E1862" s="17"/>
      <c r="F1862" s="36">
        <v>-2.2221829342182202</v>
      </c>
      <c r="G1862" s="36">
        <v>-0.86651861722612999</v>
      </c>
      <c r="H1862" s="35">
        <v>-7.06516989432982</v>
      </c>
      <c r="I1862" s="19">
        <v>9.2492831196797905E-10</v>
      </c>
      <c r="J1862" s="19">
        <v>1.31524774877044E-7</v>
      </c>
      <c r="K1862" s="36">
        <v>12.0759523575293</v>
      </c>
    </row>
    <row r="1863" spans="1:11" x14ac:dyDescent="0.25">
      <c r="A1863" s="18" t="s">
        <v>6317</v>
      </c>
      <c r="B1863" s="18">
        <v>6</v>
      </c>
      <c r="C1863" s="18">
        <v>91247659</v>
      </c>
      <c r="D1863" s="18" t="s">
        <v>3899</v>
      </c>
      <c r="E1863" s="17" t="s">
        <v>6318</v>
      </c>
      <c r="F1863" s="36">
        <v>-1.4617307933961201</v>
      </c>
      <c r="G1863" s="36">
        <v>1.0348118938936099</v>
      </c>
      <c r="H1863" s="35">
        <v>-6.8478963949796903</v>
      </c>
      <c r="I1863" s="19">
        <v>2.30510359094628E-9</v>
      </c>
      <c r="J1863" s="19">
        <v>2.6978160683392498E-7</v>
      </c>
      <c r="K1863" s="36">
        <v>11.1939958047386</v>
      </c>
    </row>
    <row r="1864" spans="1:11" x14ac:dyDescent="0.25">
      <c r="A1864" s="18" t="s">
        <v>6319</v>
      </c>
      <c r="B1864" s="18">
        <v>6</v>
      </c>
      <c r="C1864" s="18">
        <v>90845852</v>
      </c>
      <c r="D1864" s="18" t="s">
        <v>3903</v>
      </c>
      <c r="E1864" s="17" t="s">
        <v>1050</v>
      </c>
      <c r="F1864" s="36">
        <v>-1.55532601113779</v>
      </c>
      <c r="G1864" s="36">
        <v>0.53856191064140702</v>
      </c>
      <c r="H1864" s="35">
        <v>-7.4926121503181404</v>
      </c>
      <c r="I1864" s="19">
        <v>1.5186270745511201E-10</v>
      </c>
      <c r="J1864" s="19">
        <v>3.1544202909954399E-8</v>
      </c>
      <c r="K1864" s="36">
        <v>13.821741497590599</v>
      </c>
    </row>
    <row r="1865" spans="1:11" x14ac:dyDescent="0.25">
      <c r="A1865" s="18" t="s">
        <v>6320</v>
      </c>
      <c r="B1865" s="18">
        <v>20</v>
      </c>
      <c r="C1865" s="18">
        <v>48947379</v>
      </c>
      <c r="D1865" s="18" t="s">
        <v>3899</v>
      </c>
      <c r="E1865" s="17"/>
      <c r="F1865" s="36">
        <v>-1.5105620576863801</v>
      </c>
      <c r="G1865" s="36">
        <v>0.96590448842899401</v>
      </c>
      <c r="H1865" s="35">
        <v>-6.4588519018321398</v>
      </c>
      <c r="I1865" s="19">
        <v>1.16792765064658E-8</v>
      </c>
      <c r="J1865" s="19">
        <v>9.7258192448529491E-7</v>
      </c>
      <c r="K1865" s="36">
        <v>9.6278637954151698</v>
      </c>
    </row>
    <row r="1866" spans="1:11" x14ac:dyDescent="0.25">
      <c r="I1866" s="31"/>
      <c r="J1866" s="31"/>
    </row>
    <row r="1867" spans="1:11" x14ac:dyDescent="0.25">
      <c r="A1867" s="64" t="s">
        <v>40841</v>
      </c>
      <c r="B1867" s="64"/>
      <c r="C1867" s="64"/>
      <c r="D1867" s="64"/>
      <c r="E1867" s="64"/>
      <c r="F1867" s="64"/>
      <c r="G1867" s="64"/>
      <c r="H1867" s="64"/>
      <c r="I1867" s="64"/>
      <c r="J1867" s="64"/>
      <c r="K1867" s="64"/>
    </row>
    <row r="1868" spans="1:11" x14ac:dyDescent="0.25">
      <c r="A1868" s="5" t="s">
        <v>3888</v>
      </c>
      <c r="B1868" s="5" t="s">
        <v>3889</v>
      </c>
      <c r="C1868" s="5" t="s">
        <v>3890</v>
      </c>
      <c r="D1868" s="5" t="s">
        <v>3891</v>
      </c>
      <c r="E1868" s="5" t="s">
        <v>3823</v>
      </c>
      <c r="F1868" s="5" t="s">
        <v>3892</v>
      </c>
      <c r="G1868" s="5" t="s">
        <v>3893</v>
      </c>
      <c r="H1868" s="5" t="s">
        <v>3894</v>
      </c>
      <c r="I1868" s="5" t="s">
        <v>3895</v>
      </c>
      <c r="J1868" s="5" t="s">
        <v>3896</v>
      </c>
      <c r="K1868" s="5" t="s">
        <v>3897</v>
      </c>
    </row>
    <row r="1869" spans="1:11" x14ac:dyDescent="0.25">
      <c r="A1869" s="18" t="s">
        <v>6321</v>
      </c>
      <c r="B1869" s="18">
        <v>3</v>
      </c>
      <c r="C1869" s="18">
        <v>57743543</v>
      </c>
      <c r="D1869" s="18" t="s">
        <v>3903</v>
      </c>
      <c r="E1869" s="17" t="s">
        <v>6322</v>
      </c>
      <c r="F1869" s="18">
        <v>2.3044454198772599</v>
      </c>
      <c r="G1869" s="18">
        <v>0.86445927786184895</v>
      </c>
      <c r="H1869" s="18">
        <v>6.8493841207551096</v>
      </c>
      <c r="I1869" s="19">
        <v>2.29076972333492E-9</v>
      </c>
      <c r="J1869" s="19">
        <v>2.68530633677401E-7</v>
      </c>
      <c r="K1869" s="18">
        <v>11.200019086173199</v>
      </c>
    </row>
    <row r="1870" spans="1:11" x14ac:dyDescent="0.25">
      <c r="A1870" s="18" t="s">
        <v>6323</v>
      </c>
      <c r="B1870" s="18">
        <v>7</v>
      </c>
      <c r="C1870" s="18">
        <v>6570991</v>
      </c>
      <c r="D1870" s="18" t="s">
        <v>3899</v>
      </c>
      <c r="E1870" s="17" t="s">
        <v>1264</v>
      </c>
      <c r="F1870" s="18">
        <v>3.9817309398845802</v>
      </c>
      <c r="G1870" s="18">
        <v>-4.0712281927903504</v>
      </c>
      <c r="H1870" s="18">
        <v>12.0871528193682</v>
      </c>
      <c r="I1870" s="19">
        <v>7.6505616125150395E-19</v>
      </c>
      <c r="J1870" s="19">
        <v>7.1935000605353603E-15</v>
      </c>
      <c r="K1870" s="18">
        <v>32.216492117603302</v>
      </c>
    </row>
    <row r="1871" spans="1:11" x14ac:dyDescent="0.25">
      <c r="A1871" s="18" t="s">
        <v>6324</v>
      </c>
      <c r="B1871" s="18">
        <v>9</v>
      </c>
      <c r="C1871" s="18">
        <v>115093661</v>
      </c>
      <c r="D1871" s="18" t="s">
        <v>3899</v>
      </c>
      <c r="E1871" s="17" t="s">
        <v>6325</v>
      </c>
      <c r="F1871" s="18">
        <v>1.37723135148397</v>
      </c>
      <c r="G1871" s="18">
        <v>-1.25542252097896</v>
      </c>
      <c r="H1871" s="18">
        <v>6.8591906464579502</v>
      </c>
      <c r="I1871" s="19">
        <v>2.1984786880999601E-9</v>
      </c>
      <c r="J1871" s="19">
        <v>2.5979933210280798E-7</v>
      </c>
      <c r="K1871" s="18">
        <v>11.239728066114999</v>
      </c>
    </row>
    <row r="1872" spans="1:11" x14ac:dyDescent="0.25">
      <c r="A1872" s="18" t="s">
        <v>6326</v>
      </c>
      <c r="B1872" s="18">
        <v>14</v>
      </c>
      <c r="C1872" s="18">
        <v>56586028</v>
      </c>
      <c r="D1872" s="18" t="s">
        <v>3899</v>
      </c>
      <c r="E1872" s="17" t="s">
        <v>6327</v>
      </c>
      <c r="F1872" s="18">
        <v>3.6392697552737401</v>
      </c>
      <c r="G1872" s="18">
        <v>-3.6045737851116</v>
      </c>
      <c r="H1872" s="18">
        <v>10.879966751004799</v>
      </c>
      <c r="I1872" s="19">
        <v>9.8694432801489805E-17</v>
      </c>
      <c r="J1872" s="19">
        <v>3.5160048100236998E-13</v>
      </c>
      <c r="K1872" s="18">
        <v>27.562047303516099</v>
      </c>
    </row>
    <row r="1873" spans="1:11" x14ac:dyDescent="0.25">
      <c r="A1873" s="18" t="s">
        <v>6328</v>
      </c>
      <c r="B1873" s="18">
        <v>2</v>
      </c>
      <c r="C1873" s="18">
        <v>55281781</v>
      </c>
      <c r="D1873" s="18" t="s">
        <v>3899</v>
      </c>
      <c r="E1873" s="17"/>
      <c r="F1873" s="18">
        <v>1.93901094021695</v>
      </c>
      <c r="G1873" s="18">
        <v>-0.46714362911819002</v>
      </c>
      <c r="H1873" s="18">
        <v>8.4542958924578304</v>
      </c>
      <c r="I1873" s="19">
        <v>2.54884378330313E-12</v>
      </c>
      <c r="J1873" s="19">
        <v>1.1833161754531399E-9</v>
      </c>
      <c r="K1873" s="18">
        <v>17.7719171835768</v>
      </c>
    </row>
    <row r="1874" spans="1:11" x14ac:dyDescent="0.25">
      <c r="A1874" s="18" t="s">
        <v>6329</v>
      </c>
      <c r="B1874" s="18">
        <v>2</v>
      </c>
      <c r="C1874" s="18">
        <v>54506520</v>
      </c>
      <c r="D1874" s="18" t="s">
        <v>3899</v>
      </c>
      <c r="E1874" s="17" t="s">
        <v>6330</v>
      </c>
      <c r="F1874" s="18">
        <v>1.40410732546926</v>
      </c>
      <c r="G1874" s="18">
        <v>0.39419287726776803</v>
      </c>
      <c r="H1874" s="18">
        <v>6.71462460404517</v>
      </c>
      <c r="I1874" s="19">
        <v>4.0268161317689496E-9</v>
      </c>
      <c r="J1874" s="19">
        <v>4.1986454766129898E-7</v>
      </c>
      <c r="K1874" s="18">
        <v>10.6554066192689</v>
      </c>
    </row>
    <row r="1875" spans="1:11" x14ac:dyDescent="0.25">
      <c r="A1875" s="18" t="s">
        <v>6331</v>
      </c>
      <c r="B1875" s="18">
        <v>2</v>
      </c>
      <c r="C1875" s="18">
        <v>213403859</v>
      </c>
      <c r="D1875" s="18" t="s">
        <v>3903</v>
      </c>
      <c r="E1875" s="17" t="s">
        <v>3872</v>
      </c>
      <c r="F1875" s="18">
        <v>2.5495433564541798</v>
      </c>
      <c r="G1875" s="18">
        <v>-1.2270471259153799</v>
      </c>
      <c r="H1875" s="18">
        <v>6.8627288218007099</v>
      </c>
      <c r="I1875" s="19">
        <v>2.1660959573511199E-9</v>
      </c>
      <c r="J1875" s="19">
        <v>2.5672545016542798E-7</v>
      </c>
      <c r="K1875" s="18">
        <v>11.254057443832799</v>
      </c>
    </row>
    <row r="1876" spans="1:11" x14ac:dyDescent="0.25">
      <c r="A1876" s="18" t="s">
        <v>6332</v>
      </c>
      <c r="B1876" s="18">
        <v>13</v>
      </c>
      <c r="C1876" s="18">
        <v>50961671</v>
      </c>
      <c r="D1876" s="18" t="s">
        <v>3903</v>
      </c>
      <c r="E1876" s="17" t="s">
        <v>6333</v>
      </c>
      <c r="F1876" s="18">
        <v>2.0106722813366198</v>
      </c>
      <c r="G1876" s="18">
        <v>-1.01069241928471</v>
      </c>
      <c r="H1876" s="18">
        <v>8.5088222992482692</v>
      </c>
      <c r="I1876" s="19">
        <v>2.0215269913943999E-12</v>
      </c>
      <c r="J1876" s="19">
        <v>9.8883284912234903E-10</v>
      </c>
      <c r="K1876" s="18">
        <v>17.995855141783299</v>
      </c>
    </row>
    <row r="1877" spans="1:11" x14ac:dyDescent="0.25">
      <c r="A1877" s="18" t="s">
        <v>6334</v>
      </c>
      <c r="B1877" s="18">
        <v>17</v>
      </c>
      <c r="C1877" s="18">
        <v>47573864</v>
      </c>
      <c r="D1877" s="18" t="s">
        <v>3899</v>
      </c>
      <c r="E1877" s="17" t="s">
        <v>6335</v>
      </c>
      <c r="F1877" s="18">
        <v>4.8372963212846702</v>
      </c>
      <c r="G1877" s="18">
        <v>-3.0762720511607702</v>
      </c>
      <c r="H1877" s="18">
        <v>11.5173184276327</v>
      </c>
      <c r="I1877" s="19">
        <v>7.4333205364275293E-18</v>
      </c>
      <c r="J1877" s="19">
        <v>4.4297983832268603E-14</v>
      </c>
      <c r="K1877" s="18">
        <v>30.041818466604699</v>
      </c>
    </row>
    <row r="1878" spans="1:11" x14ac:dyDescent="0.25">
      <c r="A1878" s="18" t="s">
        <v>6336</v>
      </c>
      <c r="B1878" s="18">
        <v>12</v>
      </c>
      <c r="C1878" s="18">
        <v>49183319</v>
      </c>
      <c r="D1878" s="18" t="s">
        <v>3899</v>
      </c>
      <c r="E1878" s="17" t="s">
        <v>6337</v>
      </c>
      <c r="F1878" s="18">
        <v>2.6133323019136698</v>
      </c>
      <c r="G1878" s="18">
        <v>-3.9291156743402298</v>
      </c>
      <c r="H1878" s="18">
        <v>8.2851261529536906</v>
      </c>
      <c r="I1878" s="19">
        <v>5.2332815630334101E-12</v>
      </c>
      <c r="J1878" s="19">
        <v>2.1018368883003798E-9</v>
      </c>
      <c r="K1878" s="18">
        <v>17.076796668377199</v>
      </c>
    </row>
    <row r="1879" spans="1:11" x14ac:dyDescent="0.25">
      <c r="A1879" s="18" t="s">
        <v>6338</v>
      </c>
      <c r="B1879" s="18">
        <v>12</v>
      </c>
      <c r="C1879" s="18">
        <v>15942561</v>
      </c>
      <c r="D1879" s="18" t="s">
        <v>3903</v>
      </c>
      <c r="E1879" s="17" t="s">
        <v>6339</v>
      </c>
      <c r="F1879" s="18">
        <v>4.9773346610009304</v>
      </c>
      <c r="G1879" s="18">
        <v>-3.5468139169974502</v>
      </c>
      <c r="H1879" s="18">
        <v>12.0211570867933</v>
      </c>
      <c r="I1879" s="19">
        <v>9.9361860300246807E-19</v>
      </c>
      <c r="J1879" s="19">
        <v>8.6271288716761003E-15</v>
      </c>
      <c r="K1879" s="18">
        <v>31.966771297312601</v>
      </c>
    </row>
    <row r="1880" spans="1:11" x14ac:dyDescent="0.25">
      <c r="A1880" s="18" t="s">
        <v>6340</v>
      </c>
      <c r="B1880" s="18">
        <v>1</v>
      </c>
      <c r="C1880" s="18">
        <v>224803837</v>
      </c>
      <c r="D1880" s="18" t="s">
        <v>3899</v>
      </c>
      <c r="E1880" s="17" t="s">
        <v>804</v>
      </c>
      <c r="F1880" s="18">
        <v>2.0593213387436</v>
      </c>
      <c r="G1880" s="18">
        <v>-2.8691652932270801</v>
      </c>
      <c r="H1880" s="18">
        <v>7.7641322198595599</v>
      </c>
      <c r="I1880" s="19">
        <v>4.7969319016428697E-11</v>
      </c>
      <c r="J1880" s="19">
        <v>1.25210279981217E-8</v>
      </c>
      <c r="K1880" s="18">
        <v>14.9355584791859</v>
      </c>
    </row>
    <row r="1881" spans="1:11" x14ac:dyDescent="0.25">
      <c r="A1881" s="18" t="s">
        <v>6341</v>
      </c>
      <c r="B1881" s="18">
        <v>16</v>
      </c>
      <c r="C1881" s="18">
        <v>29821824</v>
      </c>
      <c r="D1881" s="18" t="s">
        <v>3899</v>
      </c>
      <c r="E1881" s="17" t="s">
        <v>6342</v>
      </c>
      <c r="F1881" s="18">
        <v>1.6347963822623801</v>
      </c>
      <c r="G1881" s="18">
        <v>-0.22996304501905701</v>
      </c>
      <c r="H1881" s="18">
        <v>6.9469700934168799</v>
      </c>
      <c r="I1881" s="19">
        <v>1.52084006747522E-9</v>
      </c>
      <c r="J1881" s="19">
        <v>1.9517493660595801E-7</v>
      </c>
      <c r="K1881" s="18">
        <v>11.595601734585401</v>
      </c>
    </row>
    <row r="1882" spans="1:11" x14ac:dyDescent="0.25">
      <c r="A1882" s="18" t="s">
        <v>6343</v>
      </c>
      <c r="B1882" s="18">
        <v>1</v>
      </c>
      <c r="C1882" s="18">
        <v>172635668</v>
      </c>
      <c r="D1882" s="18" t="s">
        <v>3903</v>
      </c>
      <c r="E1882" s="17" t="s">
        <v>919</v>
      </c>
      <c r="F1882" s="18">
        <v>1.61317178843794</v>
      </c>
      <c r="G1882" s="18">
        <v>0.69041436881716101</v>
      </c>
      <c r="H1882" s="18">
        <v>6.86987696385762</v>
      </c>
      <c r="I1882" s="19">
        <v>2.1021135121579198E-9</v>
      </c>
      <c r="J1882" s="19">
        <v>2.5073468986579699E-7</v>
      </c>
      <c r="K1882" s="18">
        <v>11.2830108958946</v>
      </c>
    </row>
    <row r="1883" spans="1:11" x14ac:dyDescent="0.25">
      <c r="A1883" s="18" t="s">
        <v>6344</v>
      </c>
      <c r="B1883" s="18">
        <v>1</v>
      </c>
      <c r="C1883" s="18">
        <v>172674159</v>
      </c>
      <c r="D1883" s="18" t="s">
        <v>3903</v>
      </c>
      <c r="E1883" s="17"/>
      <c r="F1883" s="18">
        <v>1.8177436936711999</v>
      </c>
      <c r="G1883" s="18">
        <v>-1.25031154194829</v>
      </c>
      <c r="H1883" s="18">
        <v>7.8130716336697299</v>
      </c>
      <c r="I1883" s="19">
        <v>3.89625985647132E-11</v>
      </c>
      <c r="J1883" s="19">
        <v>1.0601735597625201E-8</v>
      </c>
      <c r="K1883" s="18">
        <v>15.136559030242999</v>
      </c>
    </row>
    <row r="1884" spans="1:11" x14ac:dyDescent="0.25">
      <c r="A1884" s="18" t="s">
        <v>6345</v>
      </c>
      <c r="B1884" s="18">
        <v>1</v>
      </c>
      <c r="C1884" s="18">
        <v>66258760</v>
      </c>
      <c r="D1884" s="18" t="s">
        <v>3903</v>
      </c>
      <c r="E1884" s="17" t="s">
        <v>3997</v>
      </c>
      <c r="F1884" s="18">
        <v>3.25990570774966</v>
      </c>
      <c r="G1884" s="18">
        <v>-2.5733758256819401</v>
      </c>
      <c r="H1884" s="18">
        <v>8.1011313105300395</v>
      </c>
      <c r="I1884" s="19">
        <v>1.14466858770311E-11</v>
      </c>
      <c r="J1884" s="19">
        <v>3.9747853439030803E-9</v>
      </c>
      <c r="K1884" s="18">
        <v>16.320435661005199</v>
      </c>
    </row>
    <row r="1885" spans="1:11" x14ac:dyDescent="0.25">
      <c r="A1885" s="18" t="s">
        <v>6346</v>
      </c>
      <c r="B1885" s="18">
        <v>1</v>
      </c>
      <c r="C1885" s="18">
        <v>93643903</v>
      </c>
      <c r="D1885" s="18" t="s">
        <v>3899</v>
      </c>
      <c r="E1885" s="17" t="s">
        <v>6347</v>
      </c>
      <c r="F1885" s="18">
        <v>1.6635153042513899</v>
      </c>
      <c r="G1885" s="18">
        <v>0.41601750205365801</v>
      </c>
      <c r="H1885" s="18">
        <v>6.8109219903715896</v>
      </c>
      <c r="I1885" s="19">
        <v>2.6914502717055902E-9</v>
      </c>
      <c r="J1885" s="19">
        <v>3.0538902471520001E-7</v>
      </c>
      <c r="K1885" s="18">
        <v>11.044374807510801</v>
      </c>
    </row>
    <row r="1886" spans="1:11" x14ac:dyDescent="0.25">
      <c r="A1886" s="18" t="s">
        <v>6348</v>
      </c>
      <c r="B1886" s="18">
        <v>8</v>
      </c>
      <c r="C1886" s="18">
        <v>134580580</v>
      </c>
      <c r="D1886" s="18" t="s">
        <v>3903</v>
      </c>
      <c r="E1886" s="17" t="s">
        <v>6349</v>
      </c>
      <c r="F1886" s="18">
        <v>2.2790337981217799</v>
      </c>
      <c r="G1886" s="18">
        <v>-0.91079934792405803</v>
      </c>
      <c r="H1886" s="18">
        <v>8.3100916141242394</v>
      </c>
      <c r="I1886" s="19">
        <v>4.7060686066298102E-12</v>
      </c>
      <c r="J1886" s="19">
        <v>1.9322784323753299E-9</v>
      </c>
      <c r="K1886" s="18">
        <v>17.179405837057001</v>
      </c>
    </row>
    <row r="1887" spans="1:11" x14ac:dyDescent="0.25">
      <c r="A1887" s="18" t="s">
        <v>6350</v>
      </c>
      <c r="B1887" s="18">
        <v>6</v>
      </c>
      <c r="C1887" s="18">
        <v>31867956</v>
      </c>
      <c r="D1887" s="18" t="s">
        <v>3899</v>
      </c>
      <c r="E1887" s="17" t="s">
        <v>6351</v>
      </c>
      <c r="F1887" s="18">
        <v>3.1286983686753702</v>
      </c>
      <c r="G1887" s="18">
        <v>-0.71383243743657498</v>
      </c>
      <c r="H1887" s="18">
        <v>7.6807727141683504</v>
      </c>
      <c r="I1887" s="19">
        <v>6.8349565352070005E-11</v>
      </c>
      <c r="J1887" s="19">
        <v>1.66253490620905E-8</v>
      </c>
      <c r="K1887" s="18">
        <v>14.593334869915299</v>
      </c>
    </row>
    <row r="1888" spans="1:11" x14ac:dyDescent="0.25">
      <c r="A1888" s="18" t="s">
        <v>6352</v>
      </c>
      <c r="B1888" s="18">
        <v>11</v>
      </c>
      <c r="C1888" s="18">
        <v>127912278</v>
      </c>
      <c r="D1888" s="18" t="s">
        <v>3903</v>
      </c>
      <c r="E1888" s="17"/>
      <c r="F1888" s="18">
        <v>1.5415455649127301</v>
      </c>
      <c r="G1888" s="18">
        <v>-1.2321708230369299</v>
      </c>
      <c r="H1888" s="18">
        <v>7.2698623310566601</v>
      </c>
      <c r="I1888" s="19">
        <v>3.899196283057E-10</v>
      </c>
      <c r="J1888" s="19">
        <v>6.6337448110251096E-8</v>
      </c>
      <c r="K1888" s="18">
        <v>12.910488307054299</v>
      </c>
    </row>
    <row r="1889" spans="1:11" x14ac:dyDescent="0.25">
      <c r="A1889" s="18" t="s">
        <v>6353</v>
      </c>
      <c r="B1889" s="18">
        <v>3</v>
      </c>
      <c r="C1889" s="18">
        <v>73610946</v>
      </c>
      <c r="D1889" s="18" t="s">
        <v>3899</v>
      </c>
      <c r="E1889" s="17" t="s">
        <v>2994</v>
      </c>
      <c r="F1889" s="18">
        <v>1.60492546998806</v>
      </c>
      <c r="G1889" s="18">
        <v>-0.88231615378320705</v>
      </c>
      <c r="H1889" s="18">
        <v>7.7428696558160999</v>
      </c>
      <c r="I1889" s="19">
        <v>5.2504254057110701E-11</v>
      </c>
      <c r="J1889" s="19">
        <v>1.34557177223673E-8</v>
      </c>
      <c r="K1889" s="18">
        <v>14.848248787632601</v>
      </c>
    </row>
    <row r="1890" spans="1:11" x14ac:dyDescent="0.25">
      <c r="A1890" s="18" t="s">
        <v>6354</v>
      </c>
      <c r="B1890" s="18">
        <v>4</v>
      </c>
      <c r="C1890" s="18">
        <v>189956957</v>
      </c>
      <c r="D1890" s="18" t="s">
        <v>3899</v>
      </c>
      <c r="E1890" s="17"/>
      <c r="F1890" s="18">
        <v>1.9328708556816401</v>
      </c>
      <c r="G1890" s="18">
        <v>0.46301323772508401</v>
      </c>
      <c r="H1890" s="18">
        <v>6.8613454702371799</v>
      </c>
      <c r="I1890" s="19">
        <v>2.1787000584961602E-9</v>
      </c>
      <c r="J1890" s="19">
        <v>2.5774999411454301E-7</v>
      </c>
      <c r="K1890" s="18">
        <v>11.2484548064556</v>
      </c>
    </row>
    <row r="1891" spans="1:11" x14ac:dyDescent="0.25">
      <c r="A1891" s="18" t="s">
        <v>6355</v>
      </c>
      <c r="B1891" s="18">
        <v>6</v>
      </c>
      <c r="C1891" s="18">
        <v>122931415</v>
      </c>
      <c r="D1891" s="18" t="s">
        <v>3899</v>
      </c>
      <c r="E1891" s="17" t="s">
        <v>6356</v>
      </c>
      <c r="F1891" s="18">
        <v>3.5731869822531199</v>
      </c>
      <c r="G1891" s="18">
        <v>-2.3880115623979701</v>
      </c>
      <c r="H1891" s="18">
        <v>6.7452052394154496</v>
      </c>
      <c r="I1891" s="19">
        <v>3.5435859817420399E-9</v>
      </c>
      <c r="J1891" s="19">
        <v>3.7891026693221302E-7</v>
      </c>
      <c r="K1891" s="18">
        <v>10.7788144907184</v>
      </c>
    </row>
    <row r="1892" spans="1:11" x14ac:dyDescent="0.25">
      <c r="A1892" s="18" t="s">
        <v>6357</v>
      </c>
      <c r="B1892" s="18">
        <v>2</v>
      </c>
      <c r="C1892" s="18">
        <v>3446143</v>
      </c>
      <c r="D1892" s="18" t="s">
        <v>3903</v>
      </c>
      <c r="E1892" s="17" t="s">
        <v>6358</v>
      </c>
      <c r="F1892" s="18">
        <v>1.98840113799139</v>
      </c>
      <c r="G1892" s="18">
        <v>0.382917044022974</v>
      </c>
      <c r="H1892" s="18">
        <v>7.8358120184046101</v>
      </c>
      <c r="I1892" s="19">
        <v>3.5373110449866101E-11</v>
      </c>
      <c r="J1892" s="19">
        <v>9.8175985576290893E-9</v>
      </c>
      <c r="K1892" s="18">
        <v>15.2299750073129</v>
      </c>
    </row>
    <row r="1893" spans="1:11" x14ac:dyDescent="0.25">
      <c r="A1893" s="18" t="s">
        <v>6359</v>
      </c>
      <c r="B1893" s="18">
        <v>2</v>
      </c>
      <c r="C1893" s="18">
        <v>239927431</v>
      </c>
      <c r="D1893" s="18" t="s">
        <v>3903</v>
      </c>
      <c r="E1893" s="17"/>
      <c r="F1893" s="18">
        <v>1.4556655881592799</v>
      </c>
      <c r="G1893" s="18">
        <v>-1.5450065304862699</v>
      </c>
      <c r="H1893" s="18">
        <v>6.6713101768487801</v>
      </c>
      <c r="I1893" s="19">
        <v>4.8252575583358502E-9</v>
      </c>
      <c r="J1893" s="19">
        <v>4.8403121788829605E-7</v>
      </c>
      <c r="K1893" s="18">
        <v>10.480801865705899</v>
      </c>
    </row>
    <row r="1894" spans="1:11" x14ac:dyDescent="0.25">
      <c r="A1894" s="18" t="s">
        <v>6360</v>
      </c>
      <c r="B1894" s="18">
        <v>2</v>
      </c>
      <c r="C1894" s="18">
        <v>233963137</v>
      </c>
      <c r="D1894" s="18" t="s">
        <v>3903</v>
      </c>
      <c r="E1894" s="17" t="s">
        <v>6361</v>
      </c>
      <c r="F1894" s="18">
        <v>2.3987886080102201</v>
      </c>
      <c r="G1894" s="18">
        <v>-9.9734379931319707E-3</v>
      </c>
      <c r="H1894" s="18">
        <v>9.9948020380745106</v>
      </c>
      <c r="I1894" s="19">
        <v>3.8295863984368798E-15</v>
      </c>
      <c r="J1894" s="19">
        <v>6.3543501120039901E-12</v>
      </c>
      <c r="K1894" s="18">
        <v>24.043937048167599</v>
      </c>
    </row>
    <row r="1895" spans="1:11" x14ac:dyDescent="0.25">
      <c r="A1895" s="18" t="s">
        <v>6362</v>
      </c>
      <c r="B1895" s="18">
        <v>8</v>
      </c>
      <c r="C1895" s="18">
        <v>132847171</v>
      </c>
      <c r="D1895" s="18" t="s">
        <v>3903</v>
      </c>
      <c r="E1895" s="17"/>
      <c r="F1895" s="18">
        <v>1.4936799741397899</v>
      </c>
      <c r="G1895" s="18">
        <v>-1.0843012887843999</v>
      </c>
      <c r="H1895" s="18">
        <v>7.1963548586464503</v>
      </c>
      <c r="I1895" s="19">
        <v>5.3190989040182801E-10</v>
      </c>
      <c r="J1895" s="19">
        <v>8.5244815170507399E-8</v>
      </c>
      <c r="K1895" s="18">
        <v>12.610441031531501</v>
      </c>
    </row>
    <row r="1896" spans="1:11" x14ac:dyDescent="0.25">
      <c r="A1896" s="18" t="s">
        <v>6363</v>
      </c>
      <c r="B1896" s="18">
        <v>1</v>
      </c>
      <c r="C1896" s="18">
        <v>169396635</v>
      </c>
      <c r="D1896" s="18" t="s">
        <v>3903</v>
      </c>
      <c r="E1896" s="17" t="s">
        <v>6364</v>
      </c>
      <c r="F1896" s="18">
        <v>3.2981370004780199</v>
      </c>
      <c r="G1896" s="18">
        <v>-2.3004315416766601</v>
      </c>
      <c r="H1896" s="18">
        <v>6.7497045269460498</v>
      </c>
      <c r="I1896" s="19">
        <v>3.4775292754497801E-9</v>
      </c>
      <c r="J1896" s="19">
        <v>3.7409844676304102E-7</v>
      </c>
      <c r="K1896" s="18">
        <v>10.7969804914036</v>
      </c>
    </row>
    <row r="1897" spans="1:11" x14ac:dyDescent="0.25">
      <c r="A1897" s="18" t="s">
        <v>6365</v>
      </c>
      <c r="B1897" s="18">
        <v>17</v>
      </c>
      <c r="C1897" s="18">
        <v>39890994</v>
      </c>
      <c r="D1897" s="18" t="s">
        <v>3899</v>
      </c>
      <c r="E1897" s="17" t="s">
        <v>6366</v>
      </c>
      <c r="F1897" s="18">
        <v>2.9457775110570199</v>
      </c>
      <c r="G1897" s="18">
        <v>-2.1316519462405399</v>
      </c>
      <c r="H1897" s="18">
        <v>7.9063314508269098</v>
      </c>
      <c r="I1897" s="19">
        <v>2.6210687471934701E-11</v>
      </c>
      <c r="J1897" s="19">
        <v>7.7798395232375392E-9</v>
      </c>
      <c r="K1897" s="18">
        <v>15.519726350996599</v>
      </c>
    </row>
    <row r="1898" spans="1:11" x14ac:dyDescent="0.25">
      <c r="A1898" s="18" t="s">
        <v>6367</v>
      </c>
      <c r="B1898" s="18">
        <v>2</v>
      </c>
      <c r="C1898" s="18">
        <v>103034576</v>
      </c>
      <c r="D1898" s="18" t="s">
        <v>3899</v>
      </c>
      <c r="E1898" s="17" t="s">
        <v>6368</v>
      </c>
      <c r="F1898" s="18">
        <v>1.43045849436568</v>
      </c>
      <c r="G1898" s="18">
        <v>-1.1689518431402</v>
      </c>
      <c r="H1898" s="18">
        <v>7.2292914888197801</v>
      </c>
      <c r="I1898" s="19">
        <v>4.6283798446360097E-10</v>
      </c>
      <c r="J1898" s="19">
        <v>7.6333719210407802E-8</v>
      </c>
      <c r="K1898" s="18">
        <v>12.744837785658101</v>
      </c>
    </row>
    <row r="1899" spans="1:11" x14ac:dyDescent="0.25">
      <c r="A1899" s="18" t="s">
        <v>6369</v>
      </c>
      <c r="B1899" s="18">
        <v>9</v>
      </c>
      <c r="C1899" s="18">
        <v>116282531</v>
      </c>
      <c r="D1899" s="18" t="s">
        <v>3899</v>
      </c>
      <c r="E1899" s="17" t="s">
        <v>4238</v>
      </c>
      <c r="F1899" s="18">
        <v>2.1629923261939701</v>
      </c>
      <c r="G1899" s="18">
        <v>-0.96344304885385001</v>
      </c>
      <c r="H1899" s="18">
        <v>9.9337680476575407</v>
      </c>
      <c r="I1899" s="19">
        <v>4.9408603363071902E-15</v>
      </c>
      <c r="J1899" s="19">
        <v>7.7571690614358204E-12</v>
      </c>
      <c r="K1899" s="18">
        <v>23.798553425659101</v>
      </c>
    </row>
    <row r="1900" spans="1:11" x14ac:dyDescent="0.25">
      <c r="A1900" s="18" t="s">
        <v>6370</v>
      </c>
      <c r="B1900" s="18">
        <v>5</v>
      </c>
      <c r="C1900" s="18">
        <v>111755514</v>
      </c>
      <c r="D1900" s="18" t="s">
        <v>3903</v>
      </c>
      <c r="E1900" s="17" t="s">
        <v>6371</v>
      </c>
      <c r="F1900" s="18">
        <v>3.2874891314488899</v>
      </c>
      <c r="G1900" s="18">
        <v>-2.4312322750336302</v>
      </c>
      <c r="H1900" s="18">
        <v>9.1736110277995806</v>
      </c>
      <c r="I1900" s="19">
        <v>1.2063574305367399E-13</v>
      </c>
      <c r="J1900" s="19">
        <v>1.03555269416772E-10</v>
      </c>
      <c r="K1900" s="18">
        <v>20.7177893801612</v>
      </c>
    </row>
    <row r="1901" spans="1:11" x14ac:dyDescent="0.25">
      <c r="A1901" s="18" t="s">
        <v>6372</v>
      </c>
      <c r="B1901" s="18">
        <v>12</v>
      </c>
      <c r="C1901" s="18">
        <v>6810055</v>
      </c>
      <c r="D1901" s="18" t="s">
        <v>3903</v>
      </c>
      <c r="E1901" s="17" t="s">
        <v>6373</v>
      </c>
      <c r="F1901" s="18">
        <v>2.8753970212565498</v>
      </c>
      <c r="G1901" s="18">
        <v>-1.6670514931970899</v>
      </c>
      <c r="H1901" s="18">
        <v>9.6874874057058999</v>
      </c>
      <c r="I1901" s="19">
        <v>1.3853097643403001E-14</v>
      </c>
      <c r="J1901" s="19">
        <v>1.7897609961789601E-11</v>
      </c>
      <c r="K1901" s="18">
        <v>22.805178742165602</v>
      </c>
    </row>
    <row r="1902" spans="1:11" x14ac:dyDescent="0.25">
      <c r="A1902" s="18" t="s">
        <v>6374</v>
      </c>
      <c r="B1902" s="18">
        <v>16</v>
      </c>
      <c r="C1902" s="18">
        <v>1416053</v>
      </c>
      <c r="D1902" s="18" t="s">
        <v>3899</v>
      </c>
      <c r="E1902" s="17" t="s">
        <v>6375</v>
      </c>
      <c r="F1902" s="18">
        <v>2.2615206615223298</v>
      </c>
      <c r="G1902" s="18">
        <v>-0.48316796792433298</v>
      </c>
      <c r="H1902" s="18">
        <v>8.0176811269859094</v>
      </c>
      <c r="I1902" s="19">
        <v>1.6324257274614399E-11</v>
      </c>
      <c r="J1902" s="19">
        <v>5.3501583586411703E-9</v>
      </c>
      <c r="K1902" s="18">
        <v>15.9773838155728</v>
      </c>
    </row>
    <row r="1903" spans="1:11" x14ac:dyDescent="0.25">
      <c r="A1903" s="18" t="s">
        <v>6376</v>
      </c>
      <c r="B1903" s="18">
        <v>17</v>
      </c>
      <c r="C1903" s="18">
        <v>44896162</v>
      </c>
      <c r="D1903" s="18" t="s">
        <v>3903</v>
      </c>
      <c r="E1903" s="17" t="s">
        <v>3550</v>
      </c>
      <c r="F1903" s="18">
        <v>2.51458259404553</v>
      </c>
      <c r="G1903" s="18">
        <v>-1.9791938741202399</v>
      </c>
      <c r="H1903" s="18">
        <v>8.0612617139314207</v>
      </c>
      <c r="I1903" s="19">
        <v>1.3562241818717699E-11</v>
      </c>
      <c r="J1903" s="19">
        <v>4.5888856532335496E-9</v>
      </c>
      <c r="K1903" s="18">
        <v>16.156533664663399</v>
      </c>
    </row>
    <row r="1904" spans="1:11" x14ac:dyDescent="0.25">
      <c r="A1904" s="18" t="s">
        <v>6377</v>
      </c>
      <c r="B1904" s="18">
        <v>19</v>
      </c>
      <c r="C1904" s="18">
        <v>46713976</v>
      </c>
      <c r="D1904" s="18" t="s">
        <v>3899</v>
      </c>
      <c r="E1904" s="17" t="s">
        <v>6378</v>
      </c>
      <c r="F1904" s="18">
        <v>1.53455523210499</v>
      </c>
      <c r="G1904" s="18">
        <v>-0.66413057536214404</v>
      </c>
      <c r="H1904" s="18">
        <v>6.9900907777211803</v>
      </c>
      <c r="I1904" s="19">
        <v>1.2686842016537701E-9</v>
      </c>
      <c r="J1904" s="19">
        <v>1.6920428200691399E-7</v>
      </c>
      <c r="K1904" s="18">
        <v>11.770693534613599</v>
      </c>
    </row>
    <row r="1905" spans="1:11" x14ac:dyDescent="0.25">
      <c r="A1905" s="18" t="s">
        <v>6379</v>
      </c>
      <c r="B1905" s="18">
        <v>18</v>
      </c>
      <c r="C1905" s="18">
        <v>45438695</v>
      </c>
      <c r="D1905" s="18" t="s">
        <v>3903</v>
      </c>
      <c r="E1905" s="17" t="s">
        <v>6380</v>
      </c>
      <c r="F1905" s="18">
        <v>1.6373488030707499</v>
      </c>
      <c r="G1905" s="18">
        <v>8.3764380819209602E-2</v>
      </c>
      <c r="H1905" s="18">
        <v>7.3305912114876701</v>
      </c>
      <c r="I1905" s="19">
        <v>3.0160904538914499E-10</v>
      </c>
      <c r="J1905" s="19">
        <v>5.4021542333213099E-8</v>
      </c>
      <c r="K1905" s="18">
        <v>13.1586435905612</v>
      </c>
    </row>
    <row r="1906" spans="1:11" x14ac:dyDescent="0.25">
      <c r="A1906" s="18" t="s">
        <v>6381</v>
      </c>
      <c r="B1906" s="18">
        <v>7</v>
      </c>
      <c r="C1906" s="18">
        <v>136568546</v>
      </c>
      <c r="D1906" s="18" t="s">
        <v>3903</v>
      </c>
      <c r="E1906" s="17" t="s">
        <v>6382</v>
      </c>
      <c r="F1906" s="18">
        <v>1.58440474979412</v>
      </c>
      <c r="G1906" s="18">
        <v>-0.42126611489078802</v>
      </c>
      <c r="H1906" s="18">
        <v>6.8793942388670599</v>
      </c>
      <c r="I1906" s="19">
        <v>2.0198332032022401E-9</v>
      </c>
      <c r="J1906" s="19">
        <v>2.4324000159559403E-7</v>
      </c>
      <c r="K1906" s="18">
        <v>11.3215686299403</v>
      </c>
    </row>
    <row r="1907" spans="1:11" x14ac:dyDescent="0.25">
      <c r="A1907" s="18" t="s">
        <v>6383</v>
      </c>
      <c r="B1907" s="18">
        <v>7</v>
      </c>
      <c r="C1907" s="18">
        <v>99818709</v>
      </c>
      <c r="D1907" s="18" t="s">
        <v>3903</v>
      </c>
      <c r="E1907" s="17" t="s">
        <v>6384</v>
      </c>
      <c r="F1907" s="18">
        <v>1.66527156468861</v>
      </c>
      <c r="G1907" s="18">
        <v>-1.4404659735977501</v>
      </c>
      <c r="H1907" s="18">
        <v>6.9202793895272601</v>
      </c>
      <c r="I1907" s="19">
        <v>1.701292996203E-9</v>
      </c>
      <c r="J1907" s="19">
        <v>2.13129322688801E-7</v>
      </c>
      <c r="K1907" s="18">
        <v>11.4873121784902</v>
      </c>
    </row>
    <row r="1908" spans="1:11" x14ac:dyDescent="0.25">
      <c r="A1908" s="18" t="s">
        <v>6385</v>
      </c>
      <c r="B1908" s="18">
        <v>5</v>
      </c>
      <c r="C1908" s="18">
        <v>52094702</v>
      </c>
      <c r="D1908" s="18" t="s">
        <v>3903</v>
      </c>
      <c r="E1908" s="17" t="s">
        <v>629</v>
      </c>
      <c r="F1908" s="18">
        <v>1.54294349819927</v>
      </c>
      <c r="G1908" s="18">
        <v>-3.7995042392615301E-2</v>
      </c>
      <c r="H1908" s="18">
        <v>6.6728238045995099</v>
      </c>
      <c r="I1908" s="19">
        <v>4.7948699680124302E-9</v>
      </c>
      <c r="J1908" s="19">
        <v>4.8155380996571298E-7</v>
      </c>
      <c r="K1908" s="18">
        <v>10.486899610084199</v>
      </c>
    </row>
    <row r="1909" spans="1:11" x14ac:dyDescent="0.25">
      <c r="A1909" s="18" t="s">
        <v>6386</v>
      </c>
      <c r="B1909" s="18">
        <v>1</v>
      </c>
      <c r="C1909" s="18">
        <v>85930813</v>
      </c>
      <c r="D1909" s="18" t="s">
        <v>3903</v>
      </c>
      <c r="E1909" s="17" t="s">
        <v>6387</v>
      </c>
      <c r="F1909" s="18">
        <v>1.92398623637804</v>
      </c>
      <c r="G1909" s="18">
        <v>-1.29598152277663</v>
      </c>
      <c r="H1909" s="18">
        <v>6.9160376213423804</v>
      </c>
      <c r="I1909" s="19">
        <v>1.73187016470727E-9</v>
      </c>
      <c r="J1909" s="19">
        <v>2.1619176179680801E-7</v>
      </c>
      <c r="K1909" s="18">
        <v>11.470108839424</v>
      </c>
    </row>
    <row r="1910" spans="1:11" x14ac:dyDescent="0.25">
      <c r="A1910" s="18" t="s">
        <v>6388</v>
      </c>
      <c r="B1910" s="18">
        <v>1</v>
      </c>
      <c r="C1910" s="18">
        <v>109102212</v>
      </c>
      <c r="D1910" s="18" t="s">
        <v>3903</v>
      </c>
      <c r="E1910" s="17" t="s">
        <v>6389</v>
      </c>
      <c r="F1910" s="18">
        <v>1.5647959055118701</v>
      </c>
      <c r="G1910" s="18">
        <v>-0.91398337018281395</v>
      </c>
      <c r="H1910" s="18">
        <v>7.1070667917008601</v>
      </c>
      <c r="I1910" s="19">
        <v>7.7523542682893996E-10</v>
      </c>
      <c r="J1910" s="19">
        <v>1.14570210568688E-7</v>
      </c>
      <c r="K1910" s="18">
        <v>12.246506319680901</v>
      </c>
    </row>
    <row r="1911" spans="1:11" x14ac:dyDescent="0.25">
      <c r="A1911" s="18" t="s">
        <v>6390</v>
      </c>
      <c r="B1911" s="18">
        <v>22</v>
      </c>
      <c r="C1911" s="18">
        <v>38597193</v>
      </c>
      <c r="D1911" s="18" t="s">
        <v>3903</v>
      </c>
      <c r="E1911" s="17" t="s">
        <v>6391</v>
      </c>
      <c r="F1911" s="18">
        <v>1.6996521918520799</v>
      </c>
      <c r="G1911" s="18">
        <v>-0.60391522076125403</v>
      </c>
      <c r="H1911" s="18">
        <v>6.6078380510787902</v>
      </c>
      <c r="I1911" s="19">
        <v>6.2873385747407296E-9</v>
      </c>
      <c r="J1911" s="19">
        <v>5.9699847225538597E-7</v>
      </c>
      <c r="K1911" s="18">
        <v>10.2253583975069</v>
      </c>
    </row>
    <row r="1912" spans="1:11" x14ac:dyDescent="0.25">
      <c r="A1912" s="18" t="s">
        <v>6392</v>
      </c>
      <c r="B1912" s="18">
        <v>3</v>
      </c>
      <c r="C1912" s="18">
        <v>194407860</v>
      </c>
      <c r="D1912" s="18" t="s">
        <v>3899</v>
      </c>
      <c r="E1912" s="17" t="s">
        <v>6393</v>
      </c>
      <c r="F1912" s="18">
        <v>2.4005275065426401</v>
      </c>
      <c r="G1912" s="18">
        <v>-2.39017135412834</v>
      </c>
      <c r="H1912" s="18">
        <v>7.2670477121598802</v>
      </c>
      <c r="I1912" s="19">
        <v>3.9458616352947099E-10</v>
      </c>
      <c r="J1912" s="19">
        <v>6.69966770336821E-8</v>
      </c>
      <c r="K1912" s="18">
        <v>12.8989926873126</v>
      </c>
    </row>
    <row r="1913" spans="1:11" x14ac:dyDescent="0.25">
      <c r="A1913" s="18" t="s">
        <v>6394</v>
      </c>
      <c r="B1913" s="18">
        <v>3</v>
      </c>
      <c r="C1913" s="18">
        <v>50668380</v>
      </c>
      <c r="D1913" s="18" t="s">
        <v>3899</v>
      </c>
      <c r="E1913" s="17" t="s">
        <v>6395</v>
      </c>
      <c r="F1913" s="18">
        <v>2.9072956059724402</v>
      </c>
      <c r="G1913" s="18">
        <v>0.618594482727303</v>
      </c>
      <c r="H1913" s="18">
        <v>9.1112025823474507</v>
      </c>
      <c r="I1913" s="19">
        <v>1.57062308137902E-13</v>
      </c>
      <c r="J1913" s="19">
        <v>1.2670271796010799E-10</v>
      </c>
      <c r="K1913" s="18">
        <v>20.4631293685404</v>
      </c>
    </row>
    <row r="1914" spans="1:11" x14ac:dyDescent="0.25">
      <c r="A1914" s="18" t="s">
        <v>6396</v>
      </c>
      <c r="B1914" s="18">
        <v>12</v>
      </c>
      <c r="C1914" s="18">
        <v>124908920</v>
      </c>
      <c r="D1914" s="18" t="s">
        <v>3899</v>
      </c>
      <c r="E1914" s="17" t="s">
        <v>5307</v>
      </c>
      <c r="F1914" s="18">
        <v>2.59214395716389</v>
      </c>
      <c r="G1914" s="18">
        <v>1.1439667263331801</v>
      </c>
      <c r="H1914" s="18">
        <v>7.0769199924513302</v>
      </c>
      <c r="I1914" s="19">
        <v>8.8025919562515297E-10</v>
      </c>
      <c r="J1914" s="19">
        <v>1.26533633367125E-7</v>
      </c>
      <c r="K1914" s="18">
        <v>12.123770096552599</v>
      </c>
    </row>
    <row r="1915" spans="1:11" x14ac:dyDescent="0.25">
      <c r="A1915" s="18" t="s">
        <v>6397</v>
      </c>
      <c r="B1915" s="18">
        <v>4</v>
      </c>
      <c r="C1915" s="18">
        <v>141348932</v>
      </c>
      <c r="D1915" s="18" t="s">
        <v>3903</v>
      </c>
      <c r="E1915" s="17" t="s">
        <v>1451</v>
      </c>
      <c r="F1915" s="18">
        <v>2.3047955332253398</v>
      </c>
      <c r="G1915" s="18">
        <v>-2.9626623106574201</v>
      </c>
      <c r="H1915" s="18">
        <v>6.6300757164012802</v>
      </c>
      <c r="I1915" s="19">
        <v>5.7308473613103601E-9</v>
      </c>
      <c r="J1915" s="19">
        <v>5.5503466497325901E-7</v>
      </c>
      <c r="K1915" s="18">
        <v>10.314795809487601</v>
      </c>
    </row>
    <row r="1916" spans="1:11" x14ac:dyDescent="0.25">
      <c r="A1916" s="18" t="s">
        <v>6398</v>
      </c>
      <c r="B1916" s="18">
        <v>1</v>
      </c>
      <c r="C1916" s="18">
        <v>23037371</v>
      </c>
      <c r="D1916" s="18" t="s">
        <v>3899</v>
      </c>
      <c r="E1916" s="17" t="s">
        <v>6399</v>
      </c>
      <c r="F1916" s="18">
        <v>4.2241920693565804</v>
      </c>
      <c r="G1916" s="18">
        <v>-3.17822240729447</v>
      </c>
      <c r="H1916" s="18">
        <v>7.9849936490957596</v>
      </c>
      <c r="I1916" s="19">
        <v>1.8758962164076199E-11</v>
      </c>
      <c r="J1916" s="19">
        <v>5.9700767469088297E-9</v>
      </c>
      <c r="K1916" s="18">
        <v>15.8430217204317</v>
      </c>
    </row>
    <row r="1917" spans="1:11" x14ac:dyDescent="0.25">
      <c r="A1917" s="18" t="s">
        <v>6400</v>
      </c>
      <c r="B1917" s="18">
        <v>3</v>
      </c>
      <c r="C1917" s="18">
        <v>134093551</v>
      </c>
      <c r="D1917" s="18" t="s">
        <v>3903</v>
      </c>
      <c r="E1917" s="17" t="s">
        <v>2561</v>
      </c>
      <c r="F1917" s="18">
        <v>1.70934303411832</v>
      </c>
      <c r="G1917" s="18">
        <v>-2.4911650314952301</v>
      </c>
      <c r="H1917" s="18">
        <v>6.6029581571853404</v>
      </c>
      <c r="I1917" s="19">
        <v>6.4164598144898704E-9</v>
      </c>
      <c r="J1917" s="19">
        <v>6.0688651187385599E-7</v>
      </c>
      <c r="K1917" s="18">
        <v>10.2057405430157</v>
      </c>
    </row>
    <row r="1918" spans="1:11" x14ac:dyDescent="0.25">
      <c r="A1918" s="18" t="s">
        <v>6401</v>
      </c>
      <c r="B1918" s="18">
        <v>1</v>
      </c>
      <c r="C1918" s="18">
        <v>223538379</v>
      </c>
      <c r="D1918" s="18" t="s">
        <v>3899</v>
      </c>
      <c r="E1918" s="17" t="s">
        <v>6402</v>
      </c>
      <c r="F1918" s="18">
        <v>3.1655907966026202</v>
      </c>
      <c r="G1918" s="18">
        <v>-2.0757370824868802</v>
      </c>
      <c r="H1918" s="18">
        <v>8.2006553877027599</v>
      </c>
      <c r="I1918" s="19">
        <v>7.4958206020212201E-12</v>
      </c>
      <c r="J1918" s="19">
        <v>2.8128366690198698E-9</v>
      </c>
      <c r="K1918" s="18">
        <v>16.729576021571798</v>
      </c>
    </row>
    <row r="1919" spans="1:11" x14ac:dyDescent="0.25">
      <c r="A1919" s="18" t="s">
        <v>6403</v>
      </c>
      <c r="B1919" s="18">
        <v>11</v>
      </c>
      <c r="C1919" s="18">
        <v>38669144</v>
      </c>
      <c r="D1919" s="18" t="s">
        <v>3903</v>
      </c>
      <c r="E1919" s="17" t="s">
        <v>6404</v>
      </c>
      <c r="F1919" s="18">
        <v>1.4468708964350401</v>
      </c>
      <c r="G1919" s="18">
        <v>-0.67541897514688998</v>
      </c>
      <c r="H1919" s="18">
        <v>7.8115396432926101</v>
      </c>
      <c r="I1919" s="19">
        <v>3.9217103441631402E-11</v>
      </c>
      <c r="J1919" s="19">
        <v>1.0660702820307899E-8</v>
      </c>
      <c r="K1919" s="18">
        <v>15.1302661111334</v>
      </c>
    </row>
    <row r="1920" spans="1:11" x14ac:dyDescent="0.25">
      <c r="A1920" s="18" t="s">
        <v>6405</v>
      </c>
      <c r="B1920" s="18">
        <v>6</v>
      </c>
      <c r="C1920" s="18">
        <v>23178052</v>
      </c>
      <c r="D1920" s="18" t="s">
        <v>3899</v>
      </c>
      <c r="E1920" s="17"/>
      <c r="F1920" s="18">
        <v>1.4808487493967699</v>
      </c>
      <c r="G1920" s="18">
        <v>-0.46905620869227699</v>
      </c>
      <c r="H1920" s="18">
        <v>6.4715315562024402</v>
      </c>
      <c r="I1920" s="19">
        <v>1.10809292688527E-8</v>
      </c>
      <c r="J1920" s="19">
        <v>9.3378181010154595E-7</v>
      </c>
      <c r="K1920" s="18">
        <v>9.6785934544239591</v>
      </c>
    </row>
    <row r="1921" spans="1:11" x14ac:dyDescent="0.25">
      <c r="A1921" s="18" t="s">
        <v>6406</v>
      </c>
      <c r="B1921" s="18">
        <v>6</v>
      </c>
      <c r="C1921" s="18">
        <v>33289693</v>
      </c>
      <c r="D1921" s="18" t="s">
        <v>3899</v>
      </c>
      <c r="E1921" s="17" t="s">
        <v>6407</v>
      </c>
      <c r="F1921" s="18">
        <v>2.0033452073992599</v>
      </c>
      <c r="G1921" s="18">
        <v>-0.71583724037176599</v>
      </c>
      <c r="H1921" s="18">
        <v>6.4758688414038001</v>
      </c>
      <c r="I1921" s="19">
        <v>1.0883317062552901E-8</v>
      </c>
      <c r="J1921" s="19">
        <v>9.2042885913235004E-7</v>
      </c>
      <c r="K1921" s="18">
        <v>9.6959517116995908</v>
      </c>
    </row>
    <row r="1922" spans="1:11" x14ac:dyDescent="0.25">
      <c r="A1922" s="18" t="s">
        <v>6408</v>
      </c>
      <c r="B1922" s="18">
        <v>20</v>
      </c>
      <c r="C1922" s="18">
        <v>48278559</v>
      </c>
      <c r="D1922" s="18" t="s">
        <v>3899</v>
      </c>
      <c r="E1922" s="17" t="s">
        <v>6409</v>
      </c>
      <c r="F1922" s="18">
        <v>2.2751770357465899</v>
      </c>
      <c r="G1922" s="18">
        <v>-0.78970598295272898</v>
      </c>
      <c r="H1922" s="18">
        <v>9.1926984365366398</v>
      </c>
      <c r="I1922" s="19">
        <v>1.11286953476082E-13</v>
      </c>
      <c r="J1922" s="19">
        <v>9.6688481739190606E-11</v>
      </c>
      <c r="K1922" s="18">
        <v>20.795631852175799</v>
      </c>
    </row>
    <row r="1923" spans="1:11" x14ac:dyDescent="0.25">
      <c r="A1923" s="18" t="s">
        <v>6410</v>
      </c>
      <c r="B1923" s="18">
        <v>1</v>
      </c>
      <c r="C1923" s="18">
        <v>205168888</v>
      </c>
      <c r="D1923" s="18" t="s">
        <v>3899</v>
      </c>
      <c r="E1923" s="17" t="s">
        <v>6411</v>
      </c>
      <c r="F1923" s="18">
        <v>1.4142992207744201</v>
      </c>
      <c r="G1923" s="18">
        <v>-1.38866572450279</v>
      </c>
      <c r="H1923" s="18">
        <v>6.7043213903367498</v>
      </c>
      <c r="I1923" s="19">
        <v>4.2039445830720396E-9</v>
      </c>
      <c r="J1923" s="19">
        <v>4.3426665434841501E-7</v>
      </c>
      <c r="K1923" s="18">
        <v>10.6138528896381</v>
      </c>
    </row>
    <row r="1924" spans="1:11" x14ac:dyDescent="0.25">
      <c r="A1924" s="18" t="s">
        <v>6412</v>
      </c>
      <c r="B1924" s="18">
        <v>16</v>
      </c>
      <c r="C1924" s="18">
        <v>28508033</v>
      </c>
      <c r="D1924" s="18" t="s">
        <v>3899</v>
      </c>
      <c r="E1924" s="17" t="s">
        <v>6413</v>
      </c>
      <c r="F1924" s="18">
        <v>2.7136645962524399</v>
      </c>
      <c r="G1924" s="18">
        <v>0.52465328823686797</v>
      </c>
      <c r="H1924" s="18">
        <v>8.6397471928087999</v>
      </c>
      <c r="I1924" s="19">
        <v>1.1589995884610899E-12</v>
      </c>
      <c r="J1924" s="19">
        <v>6.2951382525199097E-10</v>
      </c>
      <c r="K1924" s="18">
        <v>18.533252560760499</v>
      </c>
    </row>
    <row r="1925" spans="1:11" x14ac:dyDescent="0.25">
      <c r="A1925" s="18" t="s">
        <v>6414</v>
      </c>
      <c r="B1925" s="18">
        <v>19</v>
      </c>
      <c r="C1925" s="18">
        <v>48968685</v>
      </c>
      <c r="D1925" s="18" t="s">
        <v>3903</v>
      </c>
      <c r="E1925" s="17" t="s">
        <v>373</v>
      </c>
      <c r="F1925" s="18">
        <v>1.9336080318503699</v>
      </c>
      <c r="G1925" s="18">
        <v>-4.54597807114758E-2</v>
      </c>
      <c r="H1925" s="18">
        <v>7.5961763632479702</v>
      </c>
      <c r="I1925" s="19">
        <v>9.7879338474289306E-11</v>
      </c>
      <c r="J1925" s="19">
        <v>2.2265760310692101E-8</v>
      </c>
      <c r="K1925" s="18">
        <v>14.2462590731165</v>
      </c>
    </row>
    <row r="1926" spans="1:11" x14ac:dyDescent="0.25">
      <c r="A1926" s="18" t="s">
        <v>6415</v>
      </c>
      <c r="B1926" s="18">
        <v>10</v>
      </c>
      <c r="C1926" s="18">
        <v>81741554</v>
      </c>
      <c r="D1926" s="18" t="s">
        <v>3899</v>
      </c>
      <c r="E1926" s="17"/>
      <c r="F1926" s="18">
        <v>2.804213646969</v>
      </c>
      <c r="G1926" s="18">
        <v>-3.37974941281372</v>
      </c>
      <c r="H1926" s="18">
        <v>9.0121288536998492</v>
      </c>
      <c r="I1926" s="19">
        <v>2.38869115463783E-13</v>
      </c>
      <c r="J1926" s="19">
        <v>1.75011852222639E-10</v>
      </c>
      <c r="K1926" s="18">
        <v>20.0584204951648</v>
      </c>
    </row>
    <row r="1927" spans="1:11" x14ac:dyDescent="0.25">
      <c r="A1927" s="18" t="s">
        <v>6416</v>
      </c>
      <c r="B1927" s="18">
        <v>22</v>
      </c>
      <c r="C1927" s="18">
        <v>19044753</v>
      </c>
      <c r="D1927" s="18" t="s">
        <v>3903</v>
      </c>
      <c r="E1927" s="17" t="s">
        <v>5807</v>
      </c>
      <c r="F1927" s="18">
        <v>1.5951172931917701</v>
      </c>
      <c r="G1927" s="18">
        <v>1.137429935943</v>
      </c>
      <c r="H1927" s="18">
        <v>6.6579488785294796</v>
      </c>
      <c r="I1927" s="19">
        <v>5.1019326414241603E-9</v>
      </c>
      <c r="J1927" s="19">
        <v>5.0629746878463801E-7</v>
      </c>
      <c r="K1927" s="18">
        <v>10.4269872927529</v>
      </c>
    </row>
    <row r="1928" spans="1:11" x14ac:dyDescent="0.25">
      <c r="A1928" s="18" t="s">
        <v>6417</v>
      </c>
      <c r="B1928" s="18">
        <v>12</v>
      </c>
      <c r="C1928" s="18">
        <v>54428171</v>
      </c>
      <c r="D1928" s="18" t="s">
        <v>3903</v>
      </c>
      <c r="E1928" s="17" t="s">
        <v>5821</v>
      </c>
      <c r="F1928" s="18">
        <v>2.5718883620425599</v>
      </c>
      <c r="G1928" s="18">
        <v>-2.3144049094063299</v>
      </c>
      <c r="H1928" s="18">
        <v>6.8069227770946403</v>
      </c>
      <c r="I1928" s="19">
        <v>2.73691662740911E-9</v>
      </c>
      <c r="J1928" s="19">
        <v>3.0962685939647102E-7</v>
      </c>
      <c r="K1928" s="18">
        <v>11.0282003590569</v>
      </c>
    </row>
    <row r="1929" spans="1:11" x14ac:dyDescent="0.25">
      <c r="A1929" s="18" t="s">
        <v>6418</v>
      </c>
      <c r="B1929" s="18">
        <v>13</v>
      </c>
      <c r="C1929" s="18">
        <v>98794593</v>
      </c>
      <c r="D1929" s="18" t="s">
        <v>3899</v>
      </c>
      <c r="E1929" s="17" t="s">
        <v>1179</v>
      </c>
      <c r="F1929" s="18">
        <v>2.1590303607186199</v>
      </c>
      <c r="G1929" s="18">
        <v>-1.5522832589728499</v>
      </c>
      <c r="H1929" s="18">
        <v>6.84478760305982</v>
      </c>
      <c r="I1929" s="19">
        <v>2.3353445501057899E-9</v>
      </c>
      <c r="J1929" s="19">
        <v>2.7245432234322399E-7</v>
      </c>
      <c r="K1929" s="18">
        <v>11.1814101433121</v>
      </c>
    </row>
    <row r="1930" spans="1:11" x14ac:dyDescent="0.25">
      <c r="A1930" s="18" t="s">
        <v>6419</v>
      </c>
      <c r="B1930" s="18">
        <v>22</v>
      </c>
      <c r="C1930" s="18">
        <v>33382686</v>
      </c>
      <c r="D1930" s="18" t="s">
        <v>3899</v>
      </c>
      <c r="E1930" s="17" t="s">
        <v>6420</v>
      </c>
      <c r="F1930" s="18">
        <v>1.43784519018524</v>
      </c>
      <c r="G1930" s="18">
        <v>-0.75526349726772402</v>
      </c>
      <c r="H1930" s="18">
        <v>6.5787308064863499</v>
      </c>
      <c r="I1930" s="19">
        <v>7.0975477303524403E-9</v>
      </c>
      <c r="J1930" s="19">
        <v>6.5777811969681399E-7</v>
      </c>
      <c r="K1930" s="18">
        <v>10.1083893373959</v>
      </c>
    </row>
    <row r="1931" spans="1:11" x14ac:dyDescent="0.25">
      <c r="A1931" s="18" t="s">
        <v>6421</v>
      </c>
      <c r="B1931" s="18">
        <v>20</v>
      </c>
      <c r="C1931" s="18">
        <v>30125910</v>
      </c>
      <c r="D1931" s="18" t="s">
        <v>3903</v>
      </c>
      <c r="E1931" s="17" t="s">
        <v>6422</v>
      </c>
      <c r="F1931" s="18">
        <v>1.37694861155755</v>
      </c>
      <c r="G1931" s="18">
        <v>-1.6576669049992101</v>
      </c>
      <c r="H1931" s="18">
        <v>6.59997542180139</v>
      </c>
      <c r="I1931" s="19">
        <v>6.4966754753676104E-9</v>
      </c>
      <c r="J1931" s="19">
        <v>6.1289795773369898E-7</v>
      </c>
      <c r="K1931" s="18">
        <v>10.1937510556071</v>
      </c>
    </row>
    <row r="1932" spans="1:11" x14ac:dyDescent="0.25">
      <c r="A1932" s="18" t="s">
        <v>6423</v>
      </c>
      <c r="B1932" s="18">
        <v>3</v>
      </c>
      <c r="C1932" s="18">
        <v>47029143</v>
      </c>
      <c r="D1932" s="18" t="s">
        <v>3899</v>
      </c>
      <c r="E1932" s="17" t="s">
        <v>6424</v>
      </c>
      <c r="F1932" s="18">
        <v>1.6426474187528299</v>
      </c>
      <c r="G1932" s="18">
        <v>-1.3738764697608199</v>
      </c>
      <c r="H1932" s="18">
        <v>6.8039886007726196</v>
      </c>
      <c r="I1932" s="19">
        <v>2.7707596020034301E-9</v>
      </c>
      <c r="J1932" s="19">
        <v>3.1258571384116299E-7</v>
      </c>
      <c r="K1932" s="18">
        <v>11.0163344626068</v>
      </c>
    </row>
    <row r="1933" spans="1:11" x14ac:dyDescent="0.25">
      <c r="A1933" s="18" t="s">
        <v>6425</v>
      </c>
      <c r="B1933" s="18">
        <v>17</v>
      </c>
      <c r="C1933" s="18">
        <v>72450036</v>
      </c>
      <c r="D1933" s="18" t="s">
        <v>3899</v>
      </c>
      <c r="E1933" s="17"/>
      <c r="F1933" s="18">
        <v>2.14841087872782</v>
      </c>
      <c r="G1933" s="18">
        <v>-1.8443530470677101</v>
      </c>
      <c r="H1933" s="18">
        <v>7.0781811856450902</v>
      </c>
      <c r="I1933" s="19">
        <v>8.7559416585194404E-10</v>
      </c>
      <c r="J1933" s="19">
        <v>1.25991464403541E-7</v>
      </c>
      <c r="K1933" s="18">
        <v>12.128903281756299</v>
      </c>
    </row>
    <row r="1934" spans="1:11" x14ac:dyDescent="0.25">
      <c r="A1934" s="18" t="s">
        <v>6426</v>
      </c>
      <c r="B1934" s="18">
        <v>9</v>
      </c>
      <c r="C1934" s="18">
        <v>21802598</v>
      </c>
      <c r="D1934" s="18" t="s">
        <v>3899</v>
      </c>
      <c r="E1934" s="17" t="s">
        <v>587</v>
      </c>
      <c r="F1934" s="18">
        <v>1.7212610819606899</v>
      </c>
      <c r="G1934" s="18">
        <v>-2.4583998483612102</v>
      </c>
      <c r="H1934" s="18">
        <v>8.1435094159250401</v>
      </c>
      <c r="I1934" s="19">
        <v>9.5585296003955295E-12</v>
      </c>
      <c r="J1934" s="19">
        <v>3.4390026706962101E-9</v>
      </c>
      <c r="K1934" s="18">
        <v>16.494652629018901</v>
      </c>
    </row>
    <row r="1935" spans="1:11" x14ac:dyDescent="0.25">
      <c r="A1935" s="18" t="s">
        <v>6427</v>
      </c>
      <c r="B1935" s="18">
        <v>4</v>
      </c>
      <c r="C1935" s="18">
        <v>2943520</v>
      </c>
      <c r="D1935" s="18" t="s">
        <v>3899</v>
      </c>
      <c r="E1935" s="17" t="s">
        <v>6428</v>
      </c>
      <c r="F1935" s="18">
        <v>1.52174552279206</v>
      </c>
      <c r="G1935" s="18">
        <v>-0.77945863087689804</v>
      </c>
      <c r="H1935" s="18">
        <v>6.80698573692864</v>
      </c>
      <c r="I1935" s="19">
        <v>2.73619496623489E-9</v>
      </c>
      <c r="J1935" s="19">
        <v>3.0962685939647102E-7</v>
      </c>
      <c r="K1935" s="18">
        <v>11.0284549807952</v>
      </c>
    </row>
    <row r="1936" spans="1:11" x14ac:dyDescent="0.25">
      <c r="A1936" s="18" t="s">
        <v>6429</v>
      </c>
      <c r="B1936" s="18">
        <v>5</v>
      </c>
      <c r="C1936" s="18">
        <v>75379273</v>
      </c>
      <c r="D1936" s="18" t="s">
        <v>3899</v>
      </c>
      <c r="E1936" s="17" t="s">
        <v>6430</v>
      </c>
      <c r="F1936" s="18">
        <v>2.6369100752586498</v>
      </c>
      <c r="G1936" s="18">
        <v>-1.4231332453779399</v>
      </c>
      <c r="H1936" s="18">
        <v>8.5002724767970292</v>
      </c>
      <c r="I1936" s="19">
        <v>2.0963422527540801E-12</v>
      </c>
      <c r="J1936" s="19">
        <v>1.0166142677550699E-9</v>
      </c>
      <c r="K1936" s="18">
        <v>17.960745768934</v>
      </c>
    </row>
    <row r="1937" spans="1:11" x14ac:dyDescent="0.25">
      <c r="A1937" s="18" t="s">
        <v>6431</v>
      </c>
      <c r="B1937" s="18">
        <v>2</v>
      </c>
      <c r="C1937" s="18">
        <v>64069505</v>
      </c>
      <c r="D1937" s="18" t="s">
        <v>3903</v>
      </c>
      <c r="E1937" s="17" t="s">
        <v>6432</v>
      </c>
      <c r="F1937" s="18">
        <v>1.79499548144555</v>
      </c>
      <c r="G1937" s="18">
        <v>-3.0184913560339202</v>
      </c>
      <c r="H1937" s="18">
        <v>7.6735479199271603</v>
      </c>
      <c r="I1937" s="19">
        <v>7.0478875266319705E-11</v>
      </c>
      <c r="J1937" s="19">
        <v>1.7027477228248801E-8</v>
      </c>
      <c r="K1937" s="18">
        <v>14.5636839831489</v>
      </c>
    </row>
    <row r="1938" spans="1:11" x14ac:dyDescent="0.25">
      <c r="A1938" s="18" t="s">
        <v>6433</v>
      </c>
      <c r="B1938" s="18">
        <v>2</v>
      </c>
      <c r="C1938" s="18">
        <v>10444450</v>
      </c>
      <c r="D1938" s="18" t="s">
        <v>3899</v>
      </c>
      <c r="E1938" s="17" t="s">
        <v>4924</v>
      </c>
      <c r="F1938" s="18">
        <v>3.6934954239443498</v>
      </c>
      <c r="G1938" s="18">
        <v>-2.27911303343837</v>
      </c>
      <c r="H1938" s="18">
        <v>10.223524646216299</v>
      </c>
      <c r="I1938" s="19">
        <v>1.4779746027480699E-15</v>
      </c>
      <c r="J1938" s="19">
        <v>2.9018779675932699E-12</v>
      </c>
      <c r="K1938" s="18">
        <v>24.9604934623882</v>
      </c>
    </row>
    <row r="1939" spans="1:11" x14ac:dyDescent="0.25">
      <c r="A1939" s="18" t="s">
        <v>6434</v>
      </c>
      <c r="B1939" s="18">
        <v>5</v>
      </c>
      <c r="C1939" s="18">
        <v>111754478</v>
      </c>
      <c r="D1939" s="18" t="s">
        <v>3899</v>
      </c>
      <c r="E1939" s="17" t="s">
        <v>634</v>
      </c>
      <c r="F1939" s="18">
        <v>1.8609347406193899</v>
      </c>
      <c r="G1939" s="18">
        <v>-2.00004125760276</v>
      </c>
      <c r="H1939" s="18">
        <v>6.60711307178852</v>
      </c>
      <c r="I1939" s="19">
        <v>6.3063569618737897E-9</v>
      </c>
      <c r="J1939" s="19">
        <v>5.9847942857018996E-7</v>
      </c>
      <c r="K1939" s="18">
        <v>10.2224436840763</v>
      </c>
    </row>
    <row r="1940" spans="1:11" x14ac:dyDescent="0.25">
      <c r="A1940" s="18" t="s">
        <v>6435</v>
      </c>
      <c r="B1940" s="18">
        <v>4</v>
      </c>
      <c r="C1940" s="18">
        <v>42660123</v>
      </c>
      <c r="D1940" s="18" t="s">
        <v>3903</v>
      </c>
      <c r="E1940" s="17" t="s">
        <v>6436</v>
      </c>
      <c r="F1940" s="18">
        <v>1.2492125716149101</v>
      </c>
      <c r="G1940" s="18">
        <v>-0.93116799605530498</v>
      </c>
      <c r="H1940" s="18">
        <v>7.0829001548219699</v>
      </c>
      <c r="I1940" s="19">
        <v>8.5835645827664495E-10</v>
      </c>
      <c r="J1940" s="19">
        <v>1.24036717546236E-7</v>
      </c>
      <c r="K1940" s="18">
        <v>12.1481111350787</v>
      </c>
    </row>
    <row r="1941" spans="1:11" x14ac:dyDescent="0.25">
      <c r="A1941" s="18" t="s">
        <v>6437</v>
      </c>
      <c r="B1941" s="18">
        <v>1</v>
      </c>
      <c r="C1941" s="18">
        <v>207628182</v>
      </c>
      <c r="D1941" s="18" t="s">
        <v>3903</v>
      </c>
      <c r="E1941" s="17" t="s">
        <v>3810</v>
      </c>
      <c r="F1941" s="18">
        <v>2.1177924812729598</v>
      </c>
      <c r="G1941" s="18">
        <v>-2.81467260342859</v>
      </c>
      <c r="H1941" s="18">
        <v>7.4313957782407298</v>
      </c>
      <c r="I1941" s="19">
        <v>1.9683885143305201E-10</v>
      </c>
      <c r="J1941" s="19">
        <v>3.8629715891905101E-8</v>
      </c>
      <c r="K1941" s="18">
        <v>13.571040341563201</v>
      </c>
    </row>
    <row r="1942" spans="1:11" x14ac:dyDescent="0.25">
      <c r="A1942" s="18" t="s">
        <v>6438</v>
      </c>
      <c r="B1942" s="18">
        <v>17</v>
      </c>
      <c r="C1942" s="18">
        <v>75277602</v>
      </c>
      <c r="D1942" s="18" t="s">
        <v>3903</v>
      </c>
      <c r="E1942" s="26">
        <v>40057</v>
      </c>
      <c r="F1942" s="18">
        <v>3.6479150456077898</v>
      </c>
      <c r="G1942" s="18">
        <v>-3.1423813507118701</v>
      </c>
      <c r="H1942" s="18">
        <v>8.5292385357385108</v>
      </c>
      <c r="I1942" s="19">
        <v>1.8535081248120498E-12</v>
      </c>
      <c r="J1942" s="19">
        <v>9.1994010995657095E-10</v>
      </c>
      <c r="K1942" s="18">
        <v>18.079686186853301</v>
      </c>
    </row>
    <row r="1943" spans="1:11" x14ac:dyDescent="0.25">
      <c r="A1943" s="18" t="s">
        <v>6439</v>
      </c>
      <c r="B1943" s="18">
        <v>1</v>
      </c>
      <c r="C1943" s="18">
        <v>1566374</v>
      </c>
      <c r="D1943" s="18" t="s">
        <v>3899</v>
      </c>
      <c r="E1943" s="17" t="s">
        <v>3547</v>
      </c>
      <c r="F1943" s="18">
        <v>1.70244042913663</v>
      </c>
      <c r="G1943" s="18">
        <v>-2.1098312210051802</v>
      </c>
      <c r="H1943" s="18">
        <v>7.2200740215269699</v>
      </c>
      <c r="I1943" s="19">
        <v>4.8121367546754396E-10</v>
      </c>
      <c r="J1943" s="19">
        <v>7.8628772160311006E-8</v>
      </c>
      <c r="K1943" s="18">
        <v>12.7072185512692</v>
      </c>
    </row>
    <row r="1944" spans="1:11" x14ac:dyDescent="0.25">
      <c r="A1944" s="18" t="s">
        <v>6440</v>
      </c>
      <c r="B1944" s="18">
        <v>17</v>
      </c>
      <c r="C1944" s="18">
        <v>4079652</v>
      </c>
      <c r="D1944" s="18" t="s">
        <v>3903</v>
      </c>
      <c r="E1944" s="17" t="s">
        <v>6441</v>
      </c>
      <c r="F1944" s="18">
        <v>3.0679378746636399</v>
      </c>
      <c r="G1944" s="18">
        <v>-0.494313450348909</v>
      </c>
      <c r="H1944" s="18">
        <v>9.4005410019664204</v>
      </c>
      <c r="I1944" s="19">
        <v>4.6295711491462197E-14</v>
      </c>
      <c r="J1944" s="19">
        <v>4.7660477526573101E-11</v>
      </c>
      <c r="K1944" s="18">
        <v>21.641810567251401</v>
      </c>
    </row>
    <row r="1945" spans="1:11" x14ac:dyDescent="0.25">
      <c r="A1945" s="18" t="s">
        <v>6442</v>
      </c>
      <c r="B1945" s="18">
        <v>22</v>
      </c>
      <c r="C1945" s="18">
        <v>46867824</v>
      </c>
      <c r="D1945" s="18" t="s">
        <v>3903</v>
      </c>
      <c r="E1945" s="17" t="s">
        <v>2457</v>
      </c>
      <c r="F1945" s="18">
        <v>1.5187347545932499</v>
      </c>
      <c r="G1945" s="18">
        <v>-9.7725017971961703E-2</v>
      </c>
      <c r="H1945" s="18">
        <v>6.7621879220520196</v>
      </c>
      <c r="I1945" s="19">
        <v>3.30059216122025E-9</v>
      </c>
      <c r="J1945" s="19">
        <v>3.5905215397528401E-7</v>
      </c>
      <c r="K1945" s="18">
        <v>10.847394693724199</v>
      </c>
    </row>
    <row r="1946" spans="1:11" x14ac:dyDescent="0.25">
      <c r="A1946" s="18" t="s">
        <v>6443</v>
      </c>
      <c r="B1946" s="18">
        <v>1</v>
      </c>
      <c r="C1946" s="18">
        <v>94057529</v>
      </c>
      <c r="D1946" s="18" t="s">
        <v>3903</v>
      </c>
      <c r="E1946" s="17" t="s">
        <v>2876</v>
      </c>
      <c r="F1946" s="18">
        <v>1.3752715300101599</v>
      </c>
      <c r="G1946" s="18">
        <v>-1.6645273769523401</v>
      </c>
      <c r="H1946" s="18">
        <v>6.9117548691087798</v>
      </c>
      <c r="I1946" s="19">
        <v>1.7632973460188999E-9</v>
      </c>
      <c r="J1946" s="19">
        <v>2.1911286926817401E-7</v>
      </c>
      <c r="K1946" s="18">
        <v>11.452741074053799</v>
      </c>
    </row>
    <row r="1947" spans="1:11" x14ac:dyDescent="0.25">
      <c r="A1947" s="18" t="s">
        <v>6444</v>
      </c>
      <c r="B1947" s="18">
        <v>7</v>
      </c>
      <c r="C1947" s="18">
        <v>140103756</v>
      </c>
      <c r="D1947" s="18" t="s">
        <v>3899</v>
      </c>
      <c r="E1947" s="17" t="s">
        <v>759</v>
      </c>
      <c r="F1947" s="18">
        <v>2.55703712004268</v>
      </c>
      <c r="G1947" s="18">
        <v>-1.78545547580338</v>
      </c>
      <c r="H1947" s="18">
        <v>8.7604973164199897</v>
      </c>
      <c r="I1947" s="19">
        <v>6.9412131866259596E-13</v>
      </c>
      <c r="J1947" s="19">
        <v>4.1842870638367598E-10</v>
      </c>
      <c r="K1947" s="18">
        <v>19.028416084607102</v>
      </c>
    </row>
    <row r="1948" spans="1:11" x14ac:dyDescent="0.25">
      <c r="A1948" s="18" t="s">
        <v>6445</v>
      </c>
      <c r="B1948" s="18">
        <v>16</v>
      </c>
      <c r="C1948" s="18">
        <v>49892218</v>
      </c>
      <c r="D1948" s="18" t="s">
        <v>3903</v>
      </c>
      <c r="E1948" s="17"/>
      <c r="F1948" s="18">
        <v>1.3474120357099</v>
      </c>
      <c r="G1948" s="18">
        <v>-1.5321670951059401</v>
      </c>
      <c r="H1948" s="18">
        <v>7.04788277695934</v>
      </c>
      <c r="I1948" s="19">
        <v>9.9478015512608602E-10</v>
      </c>
      <c r="J1948" s="19">
        <v>1.3914294218721601E-7</v>
      </c>
      <c r="K1948" s="18">
        <v>12.0056225044219</v>
      </c>
    </row>
    <row r="1949" spans="1:11" x14ac:dyDescent="0.25">
      <c r="A1949" s="18" t="s">
        <v>6446</v>
      </c>
      <c r="B1949" s="18">
        <v>15</v>
      </c>
      <c r="C1949" s="18">
        <v>26108663</v>
      </c>
      <c r="D1949" s="18" t="s">
        <v>3899</v>
      </c>
      <c r="E1949" s="17" t="s">
        <v>408</v>
      </c>
      <c r="F1949" s="18">
        <v>2.3599530241978299</v>
      </c>
      <c r="G1949" s="18">
        <v>-2.2567265641671002</v>
      </c>
      <c r="H1949" s="18">
        <v>9.8951621419674201</v>
      </c>
      <c r="I1949" s="19">
        <v>5.8057469226451097E-15</v>
      </c>
      <c r="J1949" s="19">
        <v>8.7065601986494997E-12</v>
      </c>
      <c r="K1949" s="18">
        <v>23.6431726103846</v>
      </c>
    </row>
    <row r="1950" spans="1:11" x14ac:dyDescent="0.25">
      <c r="A1950" s="18" t="s">
        <v>6447</v>
      </c>
      <c r="B1950" s="18">
        <v>15</v>
      </c>
      <c r="C1950" s="18">
        <v>22913663</v>
      </c>
      <c r="D1950" s="18" t="s">
        <v>3899</v>
      </c>
      <c r="E1950" s="17" t="s">
        <v>6448</v>
      </c>
      <c r="F1950" s="18">
        <v>1.5721610840353599</v>
      </c>
      <c r="G1950" s="18">
        <v>1.49935099299072E-2</v>
      </c>
      <c r="H1950" s="18">
        <v>6.6545599502618797</v>
      </c>
      <c r="I1950" s="19">
        <v>5.1745777131460103E-9</v>
      </c>
      <c r="J1950" s="19">
        <v>5.1137372969181096E-7</v>
      </c>
      <c r="K1950" s="18">
        <v>10.413341409610601</v>
      </c>
    </row>
    <row r="1951" spans="1:11" x14ac:dyDescent="0.25">
      <c r="A1951" s="18" t="s">
        <v>6449</v>
      </c>
      <c r="B1951" s="18">
        <v>1</v>
      </c>
      <c r="C1951" s="18">
        <v>224804226</v>
      </c>
      <c r="D1951" s="18" t="s">
        <v>3899</v>
      </c>
      <c r="E1951" s="17" t="s">
        <v>804</v>
      </c>
      <c r="F1951" s="18">
        <v>3.3145658231369599</v>
      </c>
      <c r="G1951" s="18">
        <v>-3.30799390374374</v>
      </c>
      <c r="H1951" s="18">
        <v>8.5320023351797403</v>
      </c>
      <c r="I1951" s="19">
        <v>1.8318641047047801E-12</v>
      </c>
      <c r="J1951" s="19">
        <v>9.1402242043192098E-10</v>
      </c>
      <c r="K1951" s="18">
        <v>18.0910338264312</v>
      </c>
    </row>
    <row r="1952" spans="1:11" x14ac:dyDescent="0.25">
      <c r="A1952" s="18" t="s">
        <v>6450</v>
      </c>
      <c r="B1952" s="18">
        <v>11</v>
      </c>
      <c r="C1952" s="18">
        <v>40328296</v>
      </c>
      <c r="D1952" s="18" t="s">
        <v>3899</v>
      </c>
      <c r="E1952" s="17" t="s">
        <v>3066</v>
      </c>
      <c r="F1952" s="18">
        <v>2.0380445703741601</v>
      </c>
      <c r="G1952" s="18">
        <v>-0.32616413734779698</v>
      </c>
      <c r="H1952" s="18">
        <v>6.8771485162329</v>
      </c>
      <c r="I1952" s="19">
        <v>2.0389548121832001E-9</v>
      </c>
      <c r="J1952" s="19">
        <v>2.44915373828732E-7</v>
      </c>
      <c r="K1952" s="18">
        <v>11.312469605647401</v>
      </c>
    </row>
    <row r="1953" spans="1:11" x14ac:dyDescent="0.25">
      <c r="A1953" s="18" t="s">
        <v>6451</v>
      </c>
      <c r="B1953" s="18">
        <v>1</v>
      </c>
      <c r="C1953" s="18">
        <v>7318138</v>
      </c>
      <c r="D1953" s="18" t="s">
        <v>3903</v>
      </c>
      <c r="E1953" s="17" t="s">
        <v>6452</v>
      </c>
      <c r="F1953" s="18">
        <v>1.5483173728258299</v>
      </c>
      <c r="G1953" s="18">
        <v>-0.94609480385141798</v>
      </c>
      <c r="H1953" s="18">
        <v>6.6248929083474</v>
      </c>
      <c r="I1953" s="19">
        <v>5.8560064149534097E-9</v>
      </c>
      <c r="J1953" s="19">
        <v>5.6421951731058295E-7</v>
      </c>
      <c r="K1953" s="18">
        <v>10.293945466257499</v>
      </c>
    </row>
    <row r="1954" spans="1:11" x14ac:dyDescent="0.25">
      <c r="A1954" s="18" t="s">
        <v>6453</v>
      </c>
      <c r="B1954" s="18">
        <v>2</v>
      </c>
      <c r="C1954" s="18">
        <v>103236105</v>
      </c>
      <c r="D1954" s="18" t="s">
        <v>3903</v>
      </c>
      <c r="E1954" s="17" t="s">
        <v>6454</v>
      </c>
      <c r="F1954" s="18">
        <v>4.0870381945551202</v>
      </c>
      <c r="G1954" s="18">
        <v>-2.1486193396834299</v>
      </c>
      <c r="H1954" s="18">
        <v>14.0751864885587</v>
      </c>
      <c r="I1954" s="19">
        <v>3.74113846402104E-22</v>
      </c>
      <c r="J1954" s="19">
        <v>1.6662479393081299E-17</v>
      </c>
      <c r="K1954" s="18">
        <v>39.460824236824102</v>
      </c>
    </row>
    <row r="1955" spans="1:11" x14ac:dyDescent="0.25">
      <c r="A1955" s="18" t="s">
        <v>6455</v>
      </c>
      <c r="B1955" s="18">
        <v>14</v>
      </c>
      <c r="C1955" s="18">
        <v>20930380</v>
      </c>
      <c r="D1955" s="18" t="s">
        <v>3899</v>
      </c>
      <c r="E1955" s="17" t="s">
        <v>6456</v>
      </c>
      <c r="F1955" s="18">
        <v>1.3017204083042799</v>
      </c>
      <c r="G1955" s="18">
        <v>-1.1638130447777599</v>
      </c>
      <c r="H1955" s="18">
        <v>7.2893017592057801</v>
      </c>
      <c r="I1955" s="19">
        <v>3.5915716455130701E-10</v>
      </c>
      <c r="J1955" s="19">
        <v>6.2039249984196996E-8</v>
      </c>
      <c r="K1955" s="18">
        <v>12.989897935539799</v>
      </c>
    </row>
    <row r="1956" spans="1:11" x14ac:dyDescent="0.25">
      <c r="A1956" s="18" t="s">
        <v>6457</v>
      </c>
      <c r="B1956" s="18">
        <v>2</v>
      </c>
      <c r="C1956" s="18">
        <v>25391505</v>
      </c>
      <c r="D1956" s="18" t="s">
        <v>3903</v>
      </c>
      <c r="E1956" s="17" t="s">
        <v>6458</v>
      </c>
      <c r="F1956" s="18">
        <v>2.1140540402050201</v>
      </c>
      <c r="G1956" s="18">
        <v>-1.3586125864179801</v>
      </c>
      <c r="H1956" s="18">
        <v>9.0956034942311597</v>
      </c>
      <c r="I1956" s="19">
        <v>1.6777543858200299E-13</v>
      </c>
      <c r="J1956" s="19">
        <v>1.33436978329066E-10</v>
      </c>
      <c r="K1956" s="18">
        <v>20.399442849598898</v>
      </c>
    </row>
    <row r="1957" spans="1:11" x14ac:dyDescent="0.25">
      <c r="A1957" s="18" t="s">
        <v>6459</v>
      </c>
      <c r="B1957" s="18">
        <v>3</v>
      </c>
      <c r="C1957" s="18">
        <v>23244681</v>
      </c>
      <c r="D1957" s="18" t="s">
        <v>3899</v>
      </c>
      <c r="E1957" s="17" t="s">
        <v>6460</v>
      </c>
      <c r="F1957" s="18">
        <v>1.33508055032563</v>
      </c>
      <c r="G1957" s="18">
        <v>-2.3341721562671398</v>
      </c>
      <c r="H1957" s="18">
        <v>6.8765091885872804</v>
      </c>
      <c r="I1957" s="19">
        <v>2.0444313282447402E-9</v>
      </c>
      <c r="J1957" s="19">
        <v>2.4529465642467098E-7</v>
      </c>
      <c r="K1957" s="18">
        <v>11.309879327351499</v>
      </c>
    </row>
    <row r="1958" spans="1:11" x14ac:dyDescent="0.25">
      <c r="A1958" s="18" t="s">
        <v>6461</v>
      </c>
      <c r="B1958" s="18">
        <v>1</v>
      </c>
      <c r="C1958" s="18">
        <v>95007543</v>
      </c>
      <c r="D1958" s="18" t="s">
        <v>3899</v>
      </c>
      <c r="E1958" s="17" t="s">
        <v>2909</v>
      </c>
      <c r="F1958" s="18">
        <v>2.2064070380297802</v>
      </c>
      <c r="G1958" s="18">
        <v>-4.42325566266158</v>
      </c>
      <c r="H1958" s="18">
        <v>6.5281116661608403</v>
      </c>
      <c r="I1958" s="19">
        <v>8.7608127680686195E-9</v>
      </c>
      <c r="J1958" s="19">
        <v>7.7548955129165698E-7</v>
      </c>
      <c r="K1958" s="18">
        <v>9.9052429074117594</v>
      </c>
    </row>
    <row r="1959" spans="1:11" x14ac:dyDescent="0.25">
      <c r="A1959" s="18" t="s">
        <v>6462</v>
      </c>
      <c r="B1959" s="18">
        <v>19</v>
      </c>
      <c r="C1959" s="18">
        <v>2237672</v>
      </c>
      <c r="D1959" s="18" t="s">
        <v>3903</v>
      </c>
      <c r="E1959" s="17" t="s">
        <v>6463</v>
      </c>
      <c r="F1959" s="18">
        <v>2.1910368200032502</v>
      </c>
      <c r="G1959" s="18">
        <v>-0.90494764942361305</v>
      </c>
      <c r="H1959" s="18">
        <v>6.76231698045562</v>
      </c>
      <c r="I1959" s="19">
        <v>3.29881045069694E-9</v>
      </c>
      <c r="J1959" s="19">
        <v>3.5904295373815701E-7</v>
      </c>
      <c r="K1959" s="18">
        <v>10.8479159889506</v>
      </c>
    </row>
    <row r="1960" spans="1:11" x14ac:dyDescent="0.25">
      <c r="A1960" s="18" t="s">
        <v>6464</v>
      </c>
      <c r="B1960" s="18">
        <v>5</v>
      </c>
      <c r="C1960" s="18">
        <v>96063813</v>
      </c>
      <c r="D1960" s="18" t="s">
        <v>3899</v>
      </c>
      <c r="E1960" s="17" t="s">
        <v>6465</v>
      </c>
      <c r="F1960" s="18">
        <v>2.29266878434716</v>
      </c>
      <c r="G1960" s="18">
        <v>0.48953215364062402</v>
      </c>
      <c r="H1960" s="18">
        <v>8.7713651162483899</v>
      </c>
      <c r="I1960" s="19">
        <v>6.6283593478316396E-13</v>
      </c>
      <c r="J1960" s="19">
        <v>4.04115978936186E-10</v>
      </c>
      <c r="K1960" s="18">
        <v>19.072956444679999</v>
      </c>
    </row>
    <row r="1961" spans="1:11" x14ac:dyDescent="0.25">
      <c r="A1961" s="18" t="s">
        <v>6466</v>
      </c>
      <c r="B1961" s="18">
        <v>8</v>
      </c>
      <c r="C1961" s="18">
        <v>65603587</v>
      </c>
      <c r="D1961" s="18" t="s">
        <v>3899</v>
      </c>
      <c r="E1961" s="17" t="s">
        <v>6467</v>
      </c>
      <c r="F1961" s="18">
        <v>1.76274356003731</v>
      </c>
      <c r="G1961" s="18">
        <v>-0.57412826556762198</v>
      </c>
      <c r="H1961" s="18">
        <v>7.0828222796552902</v>
      </c>
      <c r="I1961" s="19">
        <v>8.5863816469460796E-10</v>
      </c>
      <c r="J1961" s="19">
        <v>1.24036717546236E-7</v>
      </c>
      <c r="K1961" s="18">
        <v>12.147794141035201</v>
      </c>
    </row>
    <row r="1962" spans="1:11" x14ac:dyDescent="0.25">
      <c r="A1962" s="18" t="s">
        <v>6468</v>
      </c>
      <c r="B1962" s="18">
        <v>15</v>
      </c>
      <c r="C1962" s="18">
        <v>74219948</v>
      </c>
      <c r="D1962" s="18" t="s">
        <v>3903</v>
      </c>
      <c r="E1962" s="17" t="s">
        <v>4335</v>
      </c>
      <c r="F1962" s="18">
        <v>2.58702866028433</v>
      </c>
      <c r="G1962" s="18">
        <v>-2.2455442202353999</v>
      </c>
      <c r="H1962" s="18">
        <v>9.1491333160116106</v>
      </c>
      <c r="I1962" s="19">
        <v>1.33786580774833E-13</v>
      </c>
      <c r="J1962" s="19">
        <v>1.12315958156993E-10</v>
      </c>
      <c r="K1962" s="18">
        <v>20.617933362815101</v>
      </c>
    </row>
    <row r="1963" spans="1:11" x14ac:dyDescent="0.25">
      <c r="A1963" s="18" t="s">
        <v>6469</v>
      </c>
      <c r="B1963" s="18">
        <v>2</v>
      </c>
      <c r="C1963" s="18">
        <v>161348665</v>
      </c>
      <c r="D1963" s="18" t="s">
        <v>3903</v>
      </c>
      <c r="E1963" s="17" t="s">
        <v>6470</v>
      </c>
      <c r="F1963" s="18">
        <v>2.16253873771345</v>
      </c>
      <c r="G1963" s="18">
        <v>-0.48450752162524902</v>
      </c>
      <c r="H1963" s="18">
        <v>9.1192578090127903</v>
      </c>
      <c r="I1963" s="19">
        <v>1.5180150133972601E-13</v>
      </c>
      <c r="J1963" s="19">
        <v>1.2423157636815201E-10</v>
      </c>
      <c r="K1963" s="18">
        <v>20.496011283509102</v>
      </c>
    </row>
    <row r="1964" spans="1:11" x14ac:dyDescent="0.25">
      <c r="A1964" s="18" t="s">
        <v>6471</v>
      </c>
      <c r="B1964" s="18">
        <v>2</v>
      </c>
      <c r="C1964" s="18">
        <v>242148936</v>
      </c>
      <c r="D1964" s="18" t="s">
        <v>3903</v>
      </c>
      <c r="E1964" s="17" t="s">
        <v>3444</v>
      </c>
      <c r="F1964" s="18">
        <v>2.8251344129705198</v>
      </c>
      <c r="G1964" s="18">
        <v>1.36429744710338</v>
      </c>
      <c r="H1964" s="18">
        <v>6.6166998740876002</v>
      </c>
      <c r="I1964" s="19">
        <v>6.05941833752664E-9</v>
      </c>
      <c r="J1964" s="19">
        <v>5.7985680183216598E-7</v>
      </c>
      <c r="K1964" s="18">
        <v>10.2609920458525</v>
      </c>
    </row>
    <row r="1965" spans="1:11" x14ac:dyDescent="0.25">
      <c r="A1965" s="18" t="s">
        <v>6472</v>
      </c>
      <c r="B1965" s="18">
        <v>4</v>
      </c>
      <c r="C1965" s="18">
        <v>125633640</v>
      </c>
      <c r="D1965" s="18" t="s">
        <v>3903</v>
      </c>
      <c r="E1965" s="17" t="s">
        <v>4344</v>
      </c>
      <c r="F1965" s="18">
        <v>2.0748080484985798</v>
      </c>
      <c r="G1965" s="18">
        <v>-1.96319014710495</v>
      </c>
      <c r="H1965" s="18">
        <v>8.1444419962439802</v>
      </c>
      <c r="I1965" s="19">
        <v>9.5206858533018497E-12</v>
      </c>
      <c r="J1965" s="19">
        <v>3.42692855423706E-9</v>
      </c>
      <c r="K1965" s="18">
        <v>16.498486472464901</v>
      </c>
    </row>
    <row r="1966" spans="1:11" x14ac:dyDescent="0.25">
      <c r="A1966" s="18" t="s">
        <v>6473</v>
      </c>
      <c r="B1966" s="18">
        <v>10</v>
      </c>
      <c r="C1966" s="18">
        <v>77169139</v>
      </c>
      <c r="D1966" s="18" t="s">
        <v>3903</v>
      </c>
      <c r="E1966" s="17"/>
      <c r="F1966" s="18">
        <v>3.4207060337967699</v>
      </c>
      <c r="G1966" s="18">
        <v>-2.7313845977726401</v>
      </c>
      <c r="H1966" s="18">
        <v>6.9364080954772902</v>
      </c>
      <c r="I1966" s="19">
        <v>1.5898518780929499E-9</v>
      </c>
      <c r="J1966" s="19">
        <v>2.02039876032791E-7</v>
      </c>
      <c r="K1966" s="18">
        <v>11.5527413722409</v>
      </c>
    </row>
    <row r="1967" spans="1:11" x14ac:dyDescent="0.25">
      <c r="A1967" s="18" t="s">
        <v>6474</v>
      </c>
      <c r="B1967" s="18">
        <v>18</v>
      </c>
      <c r="C1967" s="18">
        <v>71708666</v>
      </c>
      <c r="D1967" s="18" t="s">
        <v>3903</v>
      </c>
      <c r="E1967" s="17"/>
      <c r="F1967" s="18">
        <v>1.6169138217547601</v>
      </c>
      <c r="G1967" s="18">
        <v>0.22407889297644601</v>
      </c>
      <c r="H1967" s="18">
        <v>7.6494241538109096</v>
      </c>
      <c r="I1967" s="19">
        <v>7.8080052328645999E-11</v>
      </c>
      <c r="J1967" s="19">
        <v>1.85288387106491E-8</v>
      </c>
      <c r="K1967" s="18">
        <v>14.4646913031841</v>
      </c>
    </row>
    <row r="1968" spans="1:11" x14ac:dyDescent="0.25">
      <c r="A1968" s="18" t="s">
        <v>6475</v>
      </c>
      <c r="B1968" s="18">
        <v>11</v>
      </c>
      <c r="C1968" s="18">
        <v>65928440</v>
      </c>
      <c r="D1968" s="18" t="s">
        <v>3899</v>
      </c>
      <c r="E1968" s="17" t="s">
        <v>6476</v>
      </c>
      <c r="F1968" s="18">
        <v>2.2067778782266898</v>
      </c>
      <c r="G1968" s="18">
        <v>0.213682644638582</v>
      </c>
      <c r="H1968" s="18">
        <v>9.4115790096379204</v>
      </c>
      <c r="I1968" s="19">
        <v>4.4191840072288698E-14</v>
      </c>
      <c r="J1968" s="19">
        <v>4.6113724379430501E-11</v>
      </c>
      <c r="K1968" s="18">
        <v>21.6866708176643</v>
      </c>
    </row>
    <row r="1969" spans="1:11" x14ac:dyDescent="0.25">
      <c r="A1969" s="18" t="s">
        <v>6477</v>
      </c>
      <c r="B1969" s="18">
        <v>5</v>
      </c>
      <c r="C1969" s="18">
        <v>50675041</v>
      </c>
      <c r="D1969" s="18" t="s">
        <v>3903</v>
      </c>
      <c r="E1969" s="17"/>
      <c r="F1969" s="18">
        <v>1.8096209015101801</v>
      </c>
      <c r="G1969" s="18">
        <v>-2.3498106190961101</v>
      </c>
      <c r="H1969" s="18">
        <v>6.9498866338573499</v>
      </c>
      <c r="I1969" s="19">
        <v>1.5023142324928599E-9</v>
      </c>
      <c r="J1969" s="19">
        <v>1.93295784946161E-7</v>
      </c>
      <c r="K1969" s="18">
        <v>11.607438869612499</v>
      </c>
    </row>
    <row r="1970" spans="1:11" x14ac:dyDescent="0.25">
      <c r="A1970" s="18" t="s">
        <v>6478</v>
      </c>
      <c r="B1970" s="18">
        <v>16</v>
      </c>
      <c r="C1970" s="18">
        <v>48642773</v>
      </c>
      <c r="D1970" s="18" t="s">
        <v>3899</v>
      </c>
      <c r="E1970" s="17" t="s">
        <v>6479</v>
      </c>
      <c r="F1970" s="18">
        <v>1.48356951346441</v>
      </c>
      <c r="G1970" s="18">
        <v>-0.74155236457694496</v>
      </c>
      <c r="H1970" s="18">
        <v>7.3336871306895297</v>
      </c>
      <c r="I1970" s="19">
        <v>2.9768436841028002E-10</v>
      </c>
      <c r="J1970" s="19">
        <v>5.3484084596298997E-8</v>
      </c>
      <c r="K1970" s="18">
        <v>13.171300499037301</v>
      </c>
    </row>
    <row r="1971" spans="1:11" x14ac:dyDescent="0.25">
      <c r="A1971" s="18" t="s">
        <v>6480</v>
      </c>
      <c r="B1971" s="18">
        <v>4</v>
      </c>
      <c r="C1971" s="18">
        <v>96470053</v>
      </c>
      <c r="D1971" s="18" t="s">
        <v>3903</v>
      </c>
      <c r="E1971" s="17" t="s">
        <v>1020</v>
      </c>
      <c r="F1971" s="18">
        <v>2.1745158131474298</v>
      </c>
      <c r="G1971" s="18">
        <v>-2.0030613452877502</v>
      </c>
      <c r="H1971" s="18">
        <v>7.01120527696267</v>
      </c>
      <c r="I1971" s="19">
        <v>1.16085180895261E-9</v>
      </c>
      <c r="J1971" s="19">
        <v>1.5737743479551199E-7</v>
      </c>
      <c r="K1971" s="18">
        <v>11.856491319976101</v>
      </c>
    </row>
    <row r="1972" spans="1:11" x14ac:dyDescent="0.25">
      <c r="A1972" s="18" t="s">
        <v>6481</v>
      </c>
      <c r="B1972" s="18">
        <v>8</v>
      </c>
      <c r="C1972" s="18">
        <v>67638560</v>
      </c>
      <c r="D1972" s="18" t="s">
        <v>3903</v>
      </c>
      <c r="E1972" s="17" t="s">
        <v>4306</v>
      </c>
      <c r="F1972" s="18">
        <v>2.1919254377536301</v>
      </c>
      <c r="G1972" s="18">
        <v>-0.80887883356002799</v>
      </c>
      <c r="H1972" s="18">
        <v>7.98799658868659</v>
      </c>
      <c r="I1972" s="19">
        <v>1.85209148062064E-11</v>
      </c>
      <c r="J1972" s="19">
        <v>5.91433614274931E-9</v>
      </c>
      <c r="K1972" s="18">
        <v>15.855364938778401</v>
      </c>
    </row>
    <row r="1973" spans="1:11" x14ac:dyDescent="0.25">
      <c r="A1973" s="18" t="s">
        <v>6482</v>
      </c>
      <c r="B1973" s="18">
        <v>6</v>
      </c>
      <c r="C1973" s="18">
        <v>106808703</v>
      </c>
      <c r="D1973" s="18" t="s">
        <v>3899</v>
      </c>
      <c r="E1973" s="17"/>
      <c r="F1973" s="18">
        <v>3.1865084714418899</v>
      </c>
      <c r="G1973" s="18">
        <v>-2.2458464925316401</v>
      </c>
      <c r="H1973" s="18">
        <v>7.0537947124240103</v>
      </c>
      <c r="I1973" s="19">
        <v>9.7032016977738393E-10</v>
      </c>
      <c r="J1973" s="19">
        <v>1.36466009292181E-7</v>
      </c>
      <c r="K1973" s="18">
        <v>12.029671407793399</v>
      </c>
    </row>
    <row r="1974" spans="1:11" x14ac:dyDescent="0.25">
      <c r="A1974" s="18" t="s">
        <v>6483</v>
      </c>
      <c r="B1974" s="18">
        <v>6</v>
      </c>
      <c r="C1974" s="18">
        <v>33755658</v>
      </c>
      <c r="D1974" s="18" t="s">
        <v>3899</v>
      </c>
      <c r="E1974" s="17" t="s">
        <v>6484</v>
      </c>
      <c r="F1974" s="18">
        <v>1.74561661629781</v>
      </c>
      <c r="G1974" s="18">
        <v>0.55584714497761001</v>
      </c>
      <c r="H1974" s="18">
        <v>6.7890208703591197</v>
      </c>
      <c r="I1974" s="19">
        <v>2.9499805749612101E-9</v>
      </c>
      <c r="J1974" s="19">
        <v>3.2877228525096499E-7</v>
      </c>
      <c r="K1974" s="18">
        <v>10.955819213397801</v>
      </c>
    </row>
    <row r="1975" spans="1:11" x14ac:dyDescent="0.25">
      <c r="A1975" s="18" t="s">
        <v>6485</v>
      </c>
      <c r="B1975" s="18">
        <v>2</v>
      </c>
      <c r="C1975" s="18">
        <v>96940284</v>
      </c>
      <c r="D1975" s="18" t="s">
        <v>3899</v>
      </c>
      <c r="E1975" s="17" t="s">
        <v>6486</v>
      </c>
      <c r="F1975" s="18">
        <v>1.8665292125568</v>
      </c>
      <c r="G1975" s="18">
        <v>0.13823737195472699</v>
      </c>
      <c r="H1975" s="18">
        <v>7.5796000569656901</v>
      </c>
      <c r="I1975" s="19">
        <v>1.05011431538696E-10</v>
      </c>
      <c r="J1975" s="19">
        <v>2.36026650023516E-8</v>
      </c>
      <c r="K1975" s="18">
        <v>14.178281622469299</v>
      </c>
    </row>
    <row r="1976" spans="1:11" x14ac:dyDescent="0.25">
      <c r="A1976" s="18" t="s">
        <v>6487</v>
      </c>
      <c r="B1976" s="18">
        <v>12</v>
      </c>
      <c r="C1976" s="18">
        <v>15942191</v>
      </c>
      <c r="D1976" s="18" t="s">
        <v>3903</v>
      </c>
      <c r="E1976" s="17" t="s">
        <v>6339</v>
      </c>
      <c r="F1976" s="18">
        <v>3.46673590883483</v>
      </c>
      <c r="G1976" s="18">
        <v>-3.5349333275367298</v>
      </c>
      <c r="H1976" s="18">
        <v>7.97461831348273</v>
      </c>
      <c r="I1976" s="19">
        <v>1.9605210703141401E-11</v>
      </c>
      <c r="J1976" s="19">
        <v>6.1720820921654601E-9</v>
      </c>
      <c r="K1976" s="18">
        <v>15.800375832156201</v>
      </c>
    </row>
    <row r="1977" spans="1:11" x14ac:dyDescent="0.25">
      <c r="A1977" s="18" t="s">
        <v>6488</v>
      </c>
      <c r="B1977" s="18">
        <v>7</v>
      </c>
      <c r="C1977" s="18">
        <v>50860872</v>
      </c>
      <c r="D1977" s="18" t="s">
        <v>3903</v>
      </c>
      <c r="E1977" s="17" t="s">
        <v>6285</v>
      </c>
      <c r="F1977" s="18">
        <v>3.4604220242516202</v>
      </c>
      <c r="G1977" s="18">
        <v>-2.03804616226161</v>
      </c>
      <c r="H1977" s="18">
        <v>7.0723130723637997</v>
      </c>
      <c r="I1977" s="19">
        <v>8.9751098860433496E-10</v>
      </c>
      <c r="J1977" s="19">
        <v>1.2851099261999299E-7</v>
      </c>
      <c r="K1977" s="18">
        <v>12.105020582779501</v>
      </c>
    </row>
    <row r="1978" spans="1:11" x14ac:dyDescent="0.25">
      <c r="A1978" s="18" t="s">
        <v>6489</v>
      </c>
      <c r="B1978" s="18">
        <v>12</v>
      </c>
      <c r="C1978" s="18">
        <v>26112746</v>
      </c>
      <c r="D1978" s="18" t="s">
        <v>3903</v>
      </c>
      <c r="E1978" s="17" t="s">
        <v>944</v>
      </c>
      <c r="F1978" s="18">
        <v>2.0601559283627</v>
      </c>
      <c r="G1978" s="18">
        <v>-1.7404728571076999</v>
      </c>
      <c r="H1978" s="18">
        <v>8.5708877728470902</v>
      </c>
      <c r="I1978" s="19">
        <v>1.5528466586961701E-12</v>
      </c>
      <c r="J1978" s="19">
        <v>7.9544100101802504E-10</v>
      </c>
      <c r="K1978" s="18">
        <v>18.250669208376099</v>
      </c>
    </row>
    <row r="1979" spans="1:11" x14ac:dyDescent="0.25">
      <c r="A1979" s="18" t="s">
        <v>6490</v>
      </c>
      <c r="B1979" s="18">
        <v>12</v>
      </c>
      <c r="C1979" s="18">
        <v>14720529</v>
      </c>
      <c r="D1979" s="18" t="s">
        <v>3903</v>
      </c>
      <c r="E1979" s="17" t="s">
        <v>2800</v>
      </c>
      <c r="F1979" s="18">
        <v>3.2798212109965901</v>
      </c>
      <c r="G1979" s="18">
        <v>-2.4658287077738099</v>
      </c>
      <c r="H1979" s="18">
        <v>6.5116722885181497</v>
      </c>
      <c r="I1979" s="19">
        <v>9.3801289085236595E-9</v>
      </c>
      <c r="J1979" s="19">
        <v>8.1917082007407595E-7</v>
      </c>
      <c r="K1979" s="18">
        <v>9.8393433326357993</v>
      </c>
    </row>
    <row r="1980" spans="1:11" x14ac:dyDescent="0.25">
      <c r="A1980" s="18" t="s">
        <v>6491</v>
      </c>
      <c r="B1980" s="18">
        <v>16</v>
      </c>
      <c r="C1980" s="18">
        <v>89722417</v>
      </c>
      <c r="D1980" s="18" t="s">
        <v>3903</v>
      </c>
      <c r="E1980" s="17" t="s">
        <v>6492</v>
      </c>
      <c r="F1980" s="18">
        <v>2.5796732270879499</v>
      </c>
      <c r="G1980" s="18">
        <v>0.314372558096221</v>
      </c>
      <c r="H1980" s="18">
        <v>10.349869384778501</v>
      </c>
      <c r="I1980" s="19">
        <v>8.7517214467831099E-16</v>
      </c>
      <c r="J1980" s="19">
        <v>1.903852633253E-12</v>
      </c>
      <c r="K1980" s="18">
        <v>25.464661652054101</v>
      </c>
    </row>
    <row r="1981" spans="1:11" x14ac:dyDescent="0.25">
      <c r="A1981" s="18" t="s">
        <v>6493</v>
      </c>
      <c r="B1981" s="18">
        <v>4</v>
      </c>
      <c r="C1981" s="18">
        <v>125633704</v>
      </c>
      <c r="D1981" s="18" t="s">
        <v>3899</v>
      </c>
      <c r="E1981" s="17" t="s">
        <v>4344</v>
      </c>
      <c r="F1981" s="18">
        <v>1.7397724043531</v>
      </c>
      <c r="G1981" s="18">
        <v>-2.3147394536094898</v>
      </c>
      <c r="H1981" s="18">
        <v>6.9153742484395098</v>
      </c>
      <c r="I1981" s="19">
        <v>1.7367013289561801E-9</v>
      </c>
      <c r="J1981" s="19">
        <v>2.1660313028817201E-7</v>
      </c>
      <c r="K1981" s="18">
        <v>11.4674185575564</v>
      </c>
    </row>
    <row r="1982" spans="1:11" x14ac:dyDescent="0.25">
      <c r="A1982" s="18" t="s">
        <v>6494</v>
      </c>
      <c r="B1982" s="18">
        <v>2</v>
      </c>
      <c r="C1982" s="18">
        <v>96970381</v>
      </c>
      <c r="D1982" s="18" t="s">
        <v>3899</v>
      </c>
      <c r="E1982" s="17" t="s">
        <v>6486</v>
      </c>
      <c r="F1982" s="18">
        <v>2.0749374847155102</v>
      </c>
      <c r="G1982" s="18">
        <v>1.2888652128457101</v>
      </c>
      <c r="H1982" s="18">
        <v>7.6966963131275996</v>
      </c>
      <c r="I1982" s="19">
        <v>6.3880541697471596E-11</v>
      </c>
      <c r="J1982" s="19">
        <v>1.57338822459341E-8</v>
      </c>
      <c r="K1982" s="18">
        <v>14.6586918517946</v>
      </c>
    </row>
    <row r="1983" spans="1:11" x14ac:dyDescent="0.25">
      <c r="A1983" s="18" t="s">
        <v>6495</v>
      </c>
      <c r="B1983" s="18">
        <v>13</v>
      </c>
      <c r="C1983" s="18">
        <v>77565320</v>
      </c>
      <c r="D1983" s="18" t="s">
        <v>3903</v>
      </c>
      <c r="E1983" s="17" t="s">
        <v>6496</v>
      </c>
      <c r="F1983" s="18">
        <v>2.07949465201495</v>
      </c>
      <c r="G1983" s="18">
        <v>-0.53618016842137195</v>
      </c>
      <c r="H1983" s="18">
        <v>7.7970639770934698</v>
      </c>
      <c r="I1983" s="19">
        <v>4.1705385379298703E-11</v>
      </c>
      <c r="J1983" s="19">
        <v>1.12253281425874E-8</v>
      </c>
      <c r="K1983" s="18">
        <v>15.0708073437574</v>
      </c>
    </row>
    <row r="1984" spans="1:11" x14ac:dyDescent="0.25">
      <c r="A1984" s="18" t="s">
        <v>6497</v>
      </c>
      <c r="B1984" s="18">
        <v>14</v>
      </c>
      <c r="C1984" s="18">
        <v>90528870</v>
      </c>
      <c r="D1984" s="18" t="s">
        <v>3903</v>
      </c>
      <c r="E1984" s="17" t="s">
        <v>3610</v>
      </c>
      <c r="F1984" s="18">
        <v>2.9070309267595</v>
      </c>
      <c r="G1984" s="18">
        <v>-2.0607170951813201</v>
      </c>
      <c r="H1984" s="18">
        <v>9.5749976562252197</v>
      </c>
      <c r="I1984" s="19">
        <v>2.22169763883294E-14</v>
      </c>
      <c r="J1984" s="19">
        <v>2.65172304133268E-11</v>
      </c>
      <c r="K1984" s="18">
        <v>22.349833003498699</v>
      </c>
    </row>
    <row r="1985" spans="1:11" x14ac:dyDescent="0.25">
      <c r="A1985" s="18" t="s">
        <v>6498</v>
      </c>
      <c r="B1985" s="18">
        <v>6</v>
      </c>
      <c r="C1985" s="18">
        <v>145219260</v>
      </c>
      <c r="D1985" s="18" t="s">
        <v>3903</v>
      </c>
      <c r="E1985" s="17"/>
      <c r="F1985" s="18">
        <v>1.5960702226691701</v>
      </c>
      <c r="G1985" s="18">
        <v>-0.17223655237892799</v>
      </c>
      <c r="H1985" s="18">
        <v>7.2626744982905302</v>
      </c>
      <c r="I1985" s="19">
        <v>4.0194743687492701E-10</v>
      </c>
      <c r="J1985" s="19">
        <v>6.7973777658182103E-8</v>
      </c>
      <c r="K1985" s="18">
        <v>12.8811324027951</v>
      </c>
    </row>
    <row r="1986" spans="1:11" x14ac:dyDescent="0.25">
      <c r="A1986" s="18" t="s">
        <v>6499</v>
      </c>
      <c r="B1986" s="18">
        <v>17</v>
      </c>
      <c r="C1986" s="18">
        <v>36876238</v>
      </c>
      <c r="D1986" s="18" t="s">
        <v>3899</v>
      </c>
      <c r="E1986" s="17" t="s">
        <v>6500</v>
      </c>
      <c r="F1986" s="18">
        <v>2.5947856984961502</v>
      </c>
      <c r="G1986" s="18">
        <v>0.74712069471543696</v>
      </c>
      <c r="H1986" s="18">
        <v>7.3477691708299302</v>
      </c>
      <c r="I1986" s="19">
        <v>2.8046531289924898E-10</v>
      </c>
      <c r="J1986" s="19">
        <v>5.09607107799238E-8</v>
      </c>
      <c r="K1986" s="18">
        <v>13.2288786874889</v>
      </c>
    </row>
    <row r="1987" spans="1:11" x14ac:dyDescent="0.25">
      <c r="A1987" s="18" t="s">
        <v>6501</v>
      </c>
      <c r="B1987" s="18">
        <v>12</v>
      </c>
      <c r="C1987" s="18">
        <v>15942595</v>
      </c>
      <c r="D1987" s="18" t="s">
        <v>3903</v>
      </c>
      <c r="E1987" s="17" t="s">
        <v>6339</v>
      </c>
      <c r="F1987" s="18">
        <v>2.7725801151799399</v>
      </c>
      <c r="G1987" s="18">
        <v>-1.8447533082282801</v>
      </c>
      <c r="H1987" s="18">
        <v>7.0983496809735298</v>
      </c>
      <c r="I1987" s="19">
        <v>8.0425076845532603E-10</v>
      </c>
      <c r="J1987" s="19">
        <v>1.17686795139458E-7</v>
      </c>
      <c r="K1987" s="18">
        <v>12.211008880659501</v>
      </c>
    </row>
    <row r="1988" spans="1:11" x14ac:dyDescent="0.25">
      <c r="A1988" s="18" t="s">
        <v>6502</v>
      </c>
      <c r="B1988" s="18">
        <v>15</v>
      </c>
      <c r="C1988" s="18">
        <v>98503878</v>
      </c>
      <c r="D1988" s="18" t="s">
        <v>3899</v>
      </c>
      <c r="E1988" s="17" t="s">
        <v>6503</v>
      </c>
      <c r="F1988" s="18">
        <v>3.0821834625483802</v>
      </c>
      <c r="G1988" s="18">
        <v>-2.83265027759058</v>
      </c>
      <c r="H1988" s="18">
        <v>7.5485189983487198</v>
      </c>
      <c r="I1988" s="19">
        <v>1.1981126538498699E-10</v>
      </c>
      <c r="J1988" s="19">
        <v>2.62120286270083E-8</v>
      </c>
      <c r="K1988" s="18">
        <v>14.0508515380166</v>
      </c>
    </row>
    <row r="1989" spans="1:11" x14ac:dyDescent="0.25">
      <c r="A1989" s="18" t="s">
        <v>6504</v>
      </c>
      <c r="B1989" s="18">
        <v>1</v>
      </c>
      <c r="C1989" s="18">
        <v>36234276</v>
      </c>
      <c r="D1989" s="18" t="s">
        <v>3903</v>
      </c>
      <c r="E1989" s="17" t="s">
        <v>6505</v>
      </c>
      <c r="F1989" s="18">
        <v>1.70812107325204</v>
      </c>
      <c r="G1989" s="18">
        <v>-0.34377146393514901</v>
      </c>
      <c r="H1989" s="18">
        <v>8.9785316577008896</v>
      </c>
      <c r="I1989" s="19">
        <v>2.7539246006715899E-13</v>
      </c>
      <c r="J1989" s="19">
        <v>1.9567247041775999E-10</v>
      </c>
      <c r="K1989" s="18">
        <v>19.9210640653878</v>
      </c>
    </row>
    <row r="1990" spans="1:11" x14ac:dyDescent="0.25">
      <c r="A1990" s="18" t="s">
        <v>6506</v>
      </c>
      <c r="B1990" s="18">
        <v>18</v>
      </c>
      <c r="C1990" s="18">
        <v>54813219</v>
      </c>
      <c r="D1990" s="18" t="s">
        <v>3903</v>
      </c>
      <c r="E1990" s="17" t="s">
        <v>6507</v>
      </c>
      <c r="F1990" s="18">
        <v>1.9979935210897299</v>
      </c>
      <c r="G1990" s="18">
        <v>-0.70187745943320401</v>
      </c>
      <c r="H1990" s="18">
        <v>7.1191915494808597</v>
      </c>
      <c r="I1990" s="19">
        <v>7.3660280108233697E-10</v>
      </c>
      <c r="J1990" s="19">
        <v>1.1011073336257E-7</v>
      </c>
      <c r="K1990" s="18">
        <v>12.2958903387173</v>
      </c>
    </row>
    <row r="1991" spans="1:11" x14ac:dyDescent="0.25">
      <c r="A1991" s="18" t="s">
        <v>6508</v>
      </c>
      <c r="B1991" s="18">
        <v>19</v>
      </c>
      <c r="C1991" s="18">
        <v>18601728</v>
      </c>
      <c r="D1991" s="18" t="s">
        <v>3903</v>
      </c>
      <c r="E1991" s="17" t="s">
        <v>6509</v>
      </c>
      <c r="F1991" s="18">
        <v>2.2087270111985502</v>
      </c>
      <c r="G1991" s="18">
        <v>-0.39672619770835998</v>
      </c>
      <c r="H1991" s="18">
        <v>7.58756740305809</v>
      </c>
      <c r="I1991" s="19">
        <v>1.01520917983182E-10</v>
      </c>
      <c r="J1991" s="19">
        <v>2.2959294628638298E-8</v>
      </c>
      <c r="K1991" s="18">
        <v>14.2109534202524</v>
      </c>
    </row>
    <row r="1992" spans="1:11" x14ac:dyDescent="0.25">
      <c r="A1992" s="18" t="s">
        <v>6510</v>
      </c>
      <c r="B1992" s="18">
        <v>5</v>
      </c>
      <c r="C1992" s="18">
        <v>139283681</v>
      </c>
      <c r="D1992" s="18" t="s">
        <v>3903</v>
      </c>
      <c r="E1992" s="17" t="s">
        <v>3185</v>
      </c>
      <c r="F1992" s="18">
        <v>3.8802558208770401</v>
      </c>
      <c r="G1992" s="18">
        <v>-2.3641826031331701</v>
      </c>
      <c r="H1992" s="18">
        <v>9.3149544675935694</v>
      </c>
      <c r="I1992" s="19">
        <v>6.6414583379435601E-14</v>
      </c>
      <c r="J1992" s="19">
        <v>6.3938732334865297E-11</v>
      </c>
      <c r="K1992" s="18">
        <v>21.293698185653501</v>
      </c>
    </row>
    <row r="1993" spans="1:11" x14ac:dyDescent="0.25">
      <c r="A1993" s="18" t="s">
        <v>6511</v>
      </c>
      <c r="B1993" s="18">
        <v>19</v>
      </c>
      <c r="C1993" s="18">
        <v>56248472</v>
      </c>
      <c r="D1993" s="18" t="s">
        <v>3903</v>
      </c>
      <c r="E1993" s="17" t="s">
        <v>6512</v>
      </c>
      <c r="F1993" s="18">
        <v>1.3091770047380999</v>
      </c>
      <c r="G1993" s="18">
        <v>-1.04593914199329</v>
      </c>
      <c r="H1993" s="18">
        <v>7.3697384016329499</v>
      </c>
      <c r="I1993" s="19">
        <v>2.5556371124954299E-10</v>
      </c>
      <c r="J1993" s="19">
        <v>4.7478856311333298E-8</v>
      </c>
      <c r="K1993" s="18">
        <v>13.3187289339893</v>
      </c>
    </row>
    <row r="1994" spans="1:11" x14ac:dyDescent="0.25">
      <c r="A1994" s="18" t="s">
        <v>6513</v>
      </c>
      <c r="B1994" s="18">
        <v>21</v>
      </c>
      <c r="C1994" s="18">
        <v>42798594</v>
      </c>
      <c r="D1994" s="18" t="s">
        <v>3903</v>
      </c>
      <c r="E1994" s="17" t="s">
        <v>6514</v>
      </c>
      <c r="F1994" s="18">
        <v>4.6954666470772501</v>
      </c>
      <c r="G1994" s="18">
        <v>-1.89333895285606</v>
      </c>
      <c r="H1994" s="18">
        <v>9.5114004720254908</v>
      </c>
      <c r="I1994" s="19">
        <v>2.9028506677387401E-14</v>
      </c>
      <c r="J1994" s="19">
        <v>3.3106268548003899E-11</v>
      </c>
      <c r="K1994" s="18">
        <v>22.091978821706899</v>
      </c>
    </row>
    <row r="1995" spans="1:11" x14ac:dyDescent="0.25">
      <c r="A1995" s="18" t="s">
        <v>6515</v>
      </c>
      <c r="B1995" s="18">
        <v>7</v>
      </c>
      <c r="C1995" s="18">
        <v>25990806</v>
      </c>
      <c r="D1995" s="18" t="s">
        <v>3899</v>
      </c>
      <c r="E1995" s="17" t="s">
        <v>6516</v>
      </c>
      <c r="F1995" s="18">
        <v>2.28001104888894</v>
      </c>
      <c r="G1995" s="18">
        <v>-2.5878265441199</v>
      </c>
      <c r="H1995" s="18">
        <v>7.7009708324803201</v>
      </c>
      <c r="I1995" s="19">
        <v>6.2731360630546995E-11</v>
      </c>
      <c r="J1995" s="19">
        <v>1.5522013090382799E-8</v>
      </c>
      <c r="K1995" s="18">
        <v>14.676237561261599</v>
      </c>
    </row>
    <row r="1996" spans="1:11" x14ac:dyDescent="0.25">
      <c r="A1996" s="18" t="s">
        <v>6517</v>
      </c>
      <c r="B1996" s="18">
        <v>16</v>
      </c>
      <c r="C1996" s="18">
        <v>89710345</v>
      </c>
      <c r="D1996" s="18" t="s">
        <v>3903</v>
      </c>
      <c r="E1996" s="17"/>
      <c r="F1996" s="18">
        <v>1.8905544572722199</v>
      </c>
      <c r="G1996" s="18">
        <v>0.43418318741482897</v>
      </c>
      <c r="H1996" s="18">
        <v>6.9125260669804698</v>
      </c>
      <c r="I1996" s="19">
        <v>1.75759665405405E-9</v>
      </c>
      <c r="J1996" s="19">
        <v>2.18564956907196E-7</v>
      </c>
      <c r="K1996" s="18">
        <v>11.455868365100701</v>
      </c>
    </row>
    <row r="1997" spans="1:11" x14ac:dyDescent="0.25">
      <c r="A1997" s="18" t="s">
        <v>6518</v>
      </c>
      <c r="B1997" s="18">
        <v>11</v>
      </c>
      <c r="C1997" s="18">
        <v>9685941</v>
      </c>
      <c r="D1997" s="18" t="s">
        <v>3899</v>
      </c>
      <c r="E1997" s="17" t="s">
        <v>4850</v>
      </c>
      <c r="F1997" s="18">
        <v>3.6723862954430899</v>
      </c>
      <c r="G1997" s="18">
        <v>-3.0592627070652401</v>
      </c>
      <c r="H1997" s="18">
        <v>8.2739067394855592</v>
      </c>
      <c r="I1997" s="19">
        <v>5.4890740648072104E-12</v>
      </c>
      <c r="J1997" s="19">
        <v>2.1858965289458498E-9</v>
      </c>
      <c r="K1997" s="18">
        <v>17.0306822177036</v>
      </c>
    </row>
    <row r="1998" spans="1:11" x14ac:dyDescent="0.25">
      <c r="A1998" s="18" t="s">
        <v>6519</v>
      </c>
      <c r="B1998" s="18">
        <v>16</v>
      </c>
      <c r="C1998" s="18">
        <v>83171299</v>
      </c>
      <c r="D1998" s="18" t="s">
        <v>3899</v>
      </c>
      <c r="E1998" s="17" t="s">
        <v>6520</v>
      </c>
      <c r="F1998" s="18">
        <v>1.6893510741173501</v>
      </c>
      <c r="G1998" s="18">
        <v>-0.359659921475463</v>
      </c>
      <c r="H1998" s="18">
        <v>6.9265053919426798</v>
      </c>
      <c r="I1998" s="19">
        <v>1.6573823058031799E-9</v>
      </c>
      <c r="J1998" s="19">
        <v>2.0864771547224599E-7</v>
      </c>
      <c r="K1998" s="18">
        <v>11.5125661608556</v>
      </c>
    </row>
    <row r="1999" spans="1:11" x14ac:dyDescent="0.25">
      <c r="A1999" s="18" t="s">
        <v>6521</v>
      </c>
      <c r="B1999" s="18">
        <v>20</v>
      </c>
      <c r="C1999" s="18">
        <v>30192013</v>
      </c>
      <c r="D1999" s="18" t="s">
        <v>3903</v>
      </c>
      <c r="E1999" s="17" t="s">
        <v>6522</v>
      </c>
      <c r="F1999" s="18">
        <v>2.8808132798091801</v>
      </c>
      <c r="G1999" s="18">
        <v>-3.81788857448743</v>
      </c>
      <c r="H1999" s="18">
        <v>9.2801383917984506</v>
      </c>
      <c r="I1999" s="19">
        <v>7.6925358969626598E-14</v>
      </c>
      <c r="J1999" s="19">
        <v>7.2490757652099103E-11</v>
      </c>
      <c r="K1999" s="18">
        <v>21.151952727504899</v>
      </c>
    </row>
    <row r="2000" spans="1:11" x14ac:dyDescent="0.25">
      <c r="A2000" s="18" t="s">
        <v>6523</v>
      </c>
      <c r="B2000" s="18">
        <v>11</v>
      </c>
      <c r="C2000" s="18">
        <v>1891295</v>
      </c>
      <c r="D2000" s="18" t="s">
        <v>3899</v>
      </c>
      <c r="E2000" s="17" t="s">
        <v>6524</v>
      </c>
      <c r="F2000" s="18">
        <v>3.0310706716313001</v>
      </c>
      <c r="G2000" s="18">
        <v>1.00447098331756</v>
      </c>
      <c r="H2000" s="18">
        <v>7.2809133449022001</v>
      </c>
      <c r="I2000" s="19">
        <v>3.7212326271824298E-10</v>
      </c>
      <c r="J2000" s="19">
        <v>6.3900692543949794E-8</v>
      </c>
      <c r="K2000" s="18">
        <v>12.955628457441399</v>
      </c>
    </row>
    <row r="2001" spans="1:11" x14ac:dyDescent="0.25">
      <c r="A2001" s="18" t="s">
        <v>6525</v>
      </c>
      <c r="B2001" s="18">
        <v>16</v>
      </c>
      <c r="C2001" s="18">
        <v>1408126</v>
      </c>
      <c r="D2001" s="18" t="s">
        <v>3899</v>
      </c>
      <c r="E2001" s="17" t="s">
        <v>6526</v>
      </c>
      <c r="F2001" s="18">
        <v>2.0475419653034699</v>
      </c>
      <c r="G2001" s="18">
        <v>0.35903484928455398</v>
      </c>
      <c r="H2001" s="18">
        <v>6.6730221874139</v>
      </c>
      <c r="I2001" s="19">
        <v>4.7909013506541904E-9</v>
      </c>
      <c r="J2001" s="19">
        <v>4.8144092527808999E-7</v>
      </c>
      <c r="K2001" s="18">
        <v>10.487698828555301</v>
      </c>
    </row>
    <row r="2002" spans="1:11" x14ac:dyDescent="0.25">
      <c r="A2002" s="18" t="s">
        <v>6527</v>
      </c>
      <c r="B2002" s="18">
        <v>13</v>
      </c>
      <c r="C2002" s="18">
        <v>107360539</v>
      </c>
      <c r="D2002" s="18" t="s">
        <v>3903</v>
      </c>
      <c r="E2002" s="17"/>
      <c r="F2002" s="18">
        <v>1.19187359219989</v>
      </c>
      <c r="G2002" s="18">
        <v>-0.40518970839118201</v>
      </c>
      <c r="H2002" s="18">
        <v>6.4915114493914698</v>
      </c>
      <c r="I2002" s="19">
        <v>1.0199228558483599E-8</v>
      </c>
      <c r="J2002" s="19">
        <v>8.7476326766903397E-7</v>
      </c>
      <c r="K2002" s="18">
        <v>9.7585774452443808</v>
      </c>
    </row>
    <row r="2003" spans="1:11" x14ac:dyDescent="0.25">
      <c r="A2003" s="18" t="s">
        <v>6528</v>
      </c>
      <c r="B2003" s="18">
        <v>6</v>
      </c>
      <c r="C2003" s="18">
        <v>159026634</v>
      </c>
      <c r="D2003" s="18" t="s">
        <v>3903</v>
      </c>
      <c r="E2003" s="17" t="s">
        <v>6529</v>
      </c>
      <c r="F2003" s="18">
        <v>2.3226393028875201</v>
      </c>
      <c r="G2003" s="18">
        <v>0.70235282370053398</v>
      </c>
      <c r="H2003" s="18">
        <v>8.6016319993000803</v>
      </c>
      <c r="I2003" s="19">
        <v>1.36269724483762E-12</v>
      </c>
      <c r="J2003" s="19">
        <v>7.1713806896357501E-10</v>
      </c>
      <c r="K2003" s="18">
        <v>18.376853602246399</v>
      </c>
    </row>
    <row r="2004" spans="1:11" x14ac:dyDescent="0.25">
      <c r="A2004" s="18" t="s">
        <v>6530</v>
      </c>
      <c r="B2004" s="18">
        <v>16</v>
      </c>
      <c r="C2004" s="18">
        <v>67449937</v>
      </c>
      <c r="D2004" s="18" t="s">
        <v>3899</v>
      </c>
      <c r="E2004" s="17" t="s">
        <v>6531</v>
      </c>
      <c r="F2004" s="18">
        <v>2.1090085030675398</v>
      </c>
      <c r="G2004" s="18">
        <v>-2.36275814981262</v>
      </c>
      <c r="H2004" s="18">
        <v>7.4173635844409302</v>
      </c>
      <c r="I2004" s="19">
        <v>2.0889292181985199E-10</v>
      </c>
      <c r="J2004" s="19">
        <v>4.0417687273706899E-8</v>
      </c>
      <c r="K2004" s="18">
        <v>13.513600488916399</v>
      </c>
    </row>
    <row r="2005" spans="1:11" x14ac:dyDescent="0.25">
      <c r="A2005" s="18" t="s">
        <v>6532</v>
      </c>
      <c r="B2005" s="18">
        <v>3</v>
      </c>
      <c r="C2005" s="18">
        <v>46924758</v>
      </c>
      <c r="D2005" s="18" t="s">
        <v>3899</v>
      </c>
      <c r="E2005" s="17" t="s">
        <v>6533</v>
      </c>
      <c r="F2005" s="18">
        <v>3.10750581929859</v>
      </c>
      <c r="G2005" s="18">
        <v>-3.6321513272760702</v>
      </c>
      <c r="H2005" s="18">
        <v>9.3657396850004808</v>
      </c>
      <c r="I2005" s="19">
        <v>5.3609913583086003E-14</v>
      </c>
      <c r="J2005" s="19">
        <v>5.3815450048922898E-11</v>
      </c>
      <c r="K2005" s="18">
        <v>21.5003188014188</v>
      </c>
    </row>
    <row r="2006" spans="1:11" x14ac:dyDescent="0.25">
      <c r="A2006" s="18" t="s">
        <v>6534</v>
      </c>
      <c r="B2006" s="18">
        <v>20</v>
      </c>
      <c r="C2006" s="18">
        <v>62332653</v>
      </c>
      <c r="D2006" s="18" t="s">
        <v>3903</v>
      </c>
      <c r="E2006" s="17" t="s">
        <v>1714</v>
      </c>
      <c r="F2006" s="18">
        <v>1.82028660537808</v>
      </c>
      <c r="G2006" s="18">
        <v>0.282881901264326</v>
      </c>
      <c r="H2006" s="18">
        <v>7.7842220067336898</v>
      </c>
      <c r="I2006" s="19">
        <v>4.4044508628972598E-11</v>
      </c>
      <c r="J2006" s="19">
        <v>1.17133477769053E-8</v>
      </c>
      <c r="K2006" s="18">
        <v>15.0180629936947</v>
      </c>
    </row>
    <row r="2007" spans="1:11" x14ac:dyDescent="0.25">
      <c r="A2007" s="18" t="s">
        <v>6535</v>
      </c>
      <c r="B2007" s="18">
        <v>7</v>
      </c>
      <c r="C2007" s="18">
        <v>99220975</v>
      </c>
      <c r="D2007" s="18" t="s">
        <v>3899</v>
      </c>
      <c r="E2007" s="17" t="s">
        <v>6536</v>
      </c>
      <c r="F2007" s="18">
        <v>1.60737053262116</v>
      </c>
      <c r="G2007" s="18">
        <v>-0.70070204000506098</v>
      </c>
      <c r="H2007" s="18">
        <v>6.9111092153911597</v>
      </c>
      <c r="I2007" s="19">
        <v>1.76808415762578E-9</v>
      </c>
      <c r="J2007" s="19">
        <v>2.1961094860942E-7</v>
      </c>
      <c r="K2007" s="18">
        <v>11.450122923282001</v>
      </c>
    </row>
    <row r="2008" spans="1:11" x14ac:dyDescent="0.25">
      <c r="A2008" s="18" t="s">
        <v>6537</v>
      </c>
      <c r="B2008" s="18">
        <v>6</v>
      </c>
      <c r="C2008" s="18">
        <v>71665522</v>
      </c>
      <c r="D2008" s="18" t="s">
        <v>3903</v>
      </c>
      <c r="E2008" s="17" t="s">
        <v>6538</v>
      </c>
      <c r="F2008" s="18">
        <v>2.0277378152129102</v>
      </c>
      <c r="G2008" s="18">
        <v>-2.0393387837022598</v>
      </c>
      <c r="H2008" s="18">
        <v>6.9820457506600899</v>
      </c>
      <c r="I2008" s="19">
        <v>1.31234374473343E-9</v>
      </c>
      <c r="J2008" s="19">
        <v>1.73848978051544E-7</v>
      </c>
      <c r="K2008" s="18">
        <v>11.7380135744197</v>
      </c>
    </row>
    <row r="2009" spans="1:11" x14ac:dyDescent="0.25">
      <c r="A2009" s="18" t="s">
        <v>6539</v>
      </c>
      <c r="B2009" s="18">
        <v>6</v>
      </c>
      <c r="C2009" s="18">
        <v>86159823</v>
      </c>
      <c r="D2009" s="18" t="s">
        <v>3903</v>
      </c>
      <c r="E2009" s="17" t="s">
        <v>6540</v>
      </c>
      <c r="F2009" s="18">
        <v>3.1767151844620201</v>
      </c>
      <c r="G2009" s="18">
        <v>-3.2875623474014999</v>
      </c>
      <c r="H2009" s="18">
        <v>6.9198165653894099</v>
      </c>
      <c r="I2009" s="19">
        <v>1.70460303310604E-9</v>
      </c>
      <c r="J2009" s="19">
        <v>2.1344919116771099E-7</v>
      </c>
      <c r="K2009" s="18">
        <v>11.485435016999</v>
      </c>
    </row>
    <row r="2010" spans="1:11" x14ac:dyDescent="0.25">
      <c r="A2010" s="18" t="s">
        <v>6541</v>
      </c>
      <c r="B2010" s="18">
        <v>7</v>
      </c>
      <c r="C2010" s="18">
        <v>140104086</v>
      </c>
      <c r="D2010" s="18" t="s">
        <v>3903</v>
      </c>
      <c r="E2010" s="17" t="s">
        <v>759</v>
      </c>
      <c r="F2010" s="18">
        <v>1.7360392115696699</v>
      </c>
      <c r="G2010" s="18">
        <v>-1.6492188646819299</v>
      </c>
      <c r="H2010" s="18">
        <v>7.6361298936179303</v>
      </c>
      <c r="I2010" s="19">
        <v>8.2613181445527498E-11</v>
      </c>
      <c r="J2010" s="19">
        <v>1.9365628188645901E-8</v>
      </c>
      <c r="K2010" s="18">
        <v>14.4101462805135</v>
      </c>
    </row>
    <row r="2011" spans="1:11" x14ac:dyDescent="0.25">
      <c r="A2011" s="18" t="s">
        <v>6542</v>
      </c>
      <c r="B2011" s="18">
        <v>2</v>
      </c>
      <c r="C2011" s="18">
        <v>202049191</v>
      </c>
      <c r="D2011" s="18" t="s">
        <v>3899</v>
      </c>
      <c r="E2011" s="17" t="s">
        <v>6543</v>
      </c>
      <c r="F2011" s="18">
        <v>0.97318811659592397</v>
      </c>
      <c r="G2011" s="18">
        <v>-0.861870112353599</v>
      </c>
      <c r="H2011" s="18">
        <v>6.5312262129702399</v>
      </c>
      <c r="I2011" s="19">
        <v>8.6481368806968302E-9</v>
      </c>
      <c r="J2011" s="19">
        <v>7.68020242116653E-7</v>
      </c>
      <c r="K2011" s="18">
        <v>9.9177322321349592</v>
      </c>
    </row>
    <row r="2012" spans="1:11" x14ac:dyDescent="0.25">
      <c r="A2012" s="18" t="s">
        <v>6544</v>
      </c>
      <c r="B2012" s="18">
        <v>6</v>
      </c>
      <c r="C2012" s="18">
        <v>31867726</v>
      </c>
      <c r="D2012" s="18" t="s">
        <v>3903</v>
      </c>
      <c r="E2012" s="17" t="s">
        <v>6351</v>
      </c>
      <c r="F2012" s="18">
        <v>2.4073096814683499</v>
      </c>
      <c r="G2012" s="18">
        <v>1.44243767987924</v>
      </c>
      <c r="H2012" s="18">
        <v>7.2224665025258998</v>
      </c>
      <c r="I2012" s="19">
        <v>4.7637538797097001E-10</v>
      </c>
      <c r="J2012" s="19">
        <v>7.8034087749409694E-8</v>
      </c>
      <c r="K2012" s="18">
        <v>12.7169824124608</v>
      </c>
    </row>
    <row r="2013" spans="1:11" x14ac:dyDescent="0.25">
      <c r="A2013" s="18" t="s">
        <v>6545</v>
      </c>
      <c r="B2013" s="18">
        <v>2</v>
      </c>
      <c r="C2013" s="18">
        <v>46667291</v>
      </c>
      <c r="D2013" s="18" t="s">
        <v>3903</v>
      </c>
      <c r="E2013" s="17" t="s">
        <v>6546</v>
      </c>
      <c r="F2013" s="18">
        <v>2.0026818268049902</v>
      </c>
      <c r="G2013" s="18">
        <v>-0.62232818723068895</v>
      </c>
      <c r="H2013" s="18">
        <v>7.9768511470404997</v>
      </c>
      <c r="I2013" s="19">
        <v>1.9419928762961699E-11</v>
      </c>
      <c r="J2013" s="19">
        <v>6.1323021021548099E-9</v>
      </c>
      <c r="K2013" s="18">
        <v>15.8095533895423</v>
      </c>
    </row>
    <row r="2014" spans="1:11" x14ac:dyDescent="0.25">
      <c r="A2014" s="18" t="s">
        <v>6547</v>
      </c>
      <c r="B2014" s="18">
        <v>3</v>
      </c>
      <c r="C2014" s="18">
        <v>191749893</v>
      </c>
      <c r="D2014" s="18" t="s">
        <v>3899</v>
      </c>
      <c r="E2014" s="17"/>
      <c r="F2014" s="18">
        <v>1.6070404197292001</v>
      </c>
      <c r="G2014" s="18">
        <v>-0.26389954700310497</v>
      </c>
      <c r="H2014" s="18">
        <v>7.5014915846363097</v>
      </c>
      <c r="I2014" s="19">
        <v>1.46252566115944E-10</v>
      </c>
      <c r="J2014" s="19">
        <v>3.0634554834016697E-8</v>
      </c>
      <c r="K2014" s="18">
        <v>13.858120652477201</v>
      </c>
    </row>
    <row r="2015" spans="1:11" x14ac:dyDescent="0.25">
      <c r="A2015" s="18" t="s">
        <v>6548</v>
      </c>
      <c r="B2015" s="18">
        <v>14</v>
      </c>
      <c r="C2015" s="18">
        <v>51411273</v>
      </c>
      <c r="D2015" s="18" t="s">
        <v>3903</v>
      </c>
      <c r="E2015" s="17" t="s">
        <v>1877</v>
      </c>
      <c r="F2015" s="18">
        <v>3.29817261229551</v>
      </c>
      <c r="G2015" s="18">
        <v>-2.4009877462296498</v>
      </c>
      <c r="H2015" s="18">
        <v>8.6149178749805202</v>
      </c>
      <c r="I2015" s="19">
        <v>1.2879154926752099E-12</v>
      </c>
      <c r="J2015" s="19">
        <v>6.8416528763184501E-10</v>
      </c>
      <c r="K2015" s="18">
        <v>18.431374793419302</v>
      </c>
    </row>
    <row r="2016" spans="1:11" x14ac:dyDescent="0.25">
      <c r="A2016" s="18" t="s">
        <v>6549</v>
      </c>
      <c r="B2016" s="18">
        <v>11</v>
      </c>
      <c r="C2016" s="18">
        <v>1891304</v>
      </c>
      <c r="D2016" s="18" t="s">
        <v>3899</v>
      </c>
      <c r="E2016" s="17" t="s">
        <v>6524</v>
      </c>
      <c r="F2016" s="18">
        <v>2.9618914308167898</v>
      </c>
      <c r="G2016" s="18">
        <v>1.59336011059109</v>
      </c>
      <c r="H2016" s="18">
        <v>7.0462256616206096</v>
      </c>
      <c r="I2016" s="19">
        <v>1.00174575081428E-9</v>
      </c>
      <c r="J2016" s="19">
        <v>1.3993220703253101E-7</v>
      </c>
      <c r="K2016" s="18">
        <v>11.998882133519199</v>
      </c>
    </row>
    <row r="2017" spans="1:11" x14ac:dyDescent="0.25">
      <c r="A2017" s="18" t="s">
        <v>6550</v>
      </c>
      <c r="B2017" s="18">
        <v>7</v>
      </c>
      <c r="C2017" s="18">
        <v>156468348</v>
      </c>
      <c r="D2017" s="18" t="s">
        <v>3899</v>
      </c>
      <c r="E2017" s="17" t="s">
        <v>6551</v>
      </c>
      <c r="F2017" s="18">
        <v>2.0587525145091501</v>
      </c>
      <c r="G2017" s="18">
        <v>0.71075458932466895</v>
      </c>
      <c r="H2017" s="18">
        <v>7.1743586351079998</v>
      </c>
      <c r="I2017" s="19">
        <v>5.8366447702707796E-10</v>
      </c>
      <c r="J2017" s="19">
        <v>9.1669554143203105E-8</v>
      </c>
      <c r="K2017" s="18">
        <v>12.5207295168318</v>
      </c>
    </row>
    <row r="2018" spans="1:11" x14ac:dyDescent="0.25">
      <c r="A2018" s="18" t="s">
        <v>6552</v>
      </c>
      <c r="B2018" s="18">
        <v>16</v>
      </c>
      <c r="C2018" s="18">
        <v>28989308</v>
      </c>
      <c r="D2018" s="18" t="s">
        <v>3903</v>
      </c>
      <c r="E2018" s="17" t="s">
        <v>6553</v>
      </c>
      <c r="F2018" s="18">
        <v>2.2072599593353801</v>
      </c>
      <c r="G2018" s="18">
        <v>-0.31631114313664399</v>
      </c>
      <c r="H2018" s="18">
        <v>10.8489108250117</v>
      </c>
      <c r="I2018" s="19">
        <v>1.1207055646069899E-16</v>
      </c>
      <c r="J2018" s="19">
        <v>3.9189128568120002E-13</v>
      </c>
      <c r="K2018" s="18">
        <v>27.440009281530301</v>
      </c>
    </row>
    <row r="2019" spans="1:11" x14ac:dyDescent="0.25">
      <c r="A2019" s="18" t="s">
        <v>6554</v>
      </c>
      <c r="B2019" s="18">
        <v>16</v>
      </c>
      <c r="C2019" s="18">
        <v>28888747</v>
      </c>
      <c r="D2019" s="18" t="s">
        <v>3903</v>
      </c>
      <c r="E2019" s="17" t="s">
        <v>3024</v>
      </c>
      <c r="F2019" s="18">
        <v>1.6730796070809399</v>
      </c>
      <c r="G2019" s="18">
        <v>-0.55317568687756002</v>
      </c>
      <c r="H2019" s="18">
        <v>6.8888880932291201</v>
      </c>
      <c r="I2019" s="19">
        <v>1.94094724503064E-9</v>
      </c>
      <c r="J2019" s="19">
        <v>2.3561779788506199E-7</v>
      </c>
      <c r="K2019" s="18">
        <v>11.3600406656013</v>
      </c>
    </row>
    <row r="2020" spans="1:11" x14ac:dyDescent="0.25">
      <c r="A2020" s="18" t="s">
        <v>6555</v>
      </c>
      <c r="B2020" s="18">
        <v>12</v>
      </c>
      <c r="C2020" s="18">
        <v>97304412</v>
      </c>
      <c r="D2020" s="18" t="s">
        <v>3903</v>
      </c>
      <c r="E2020" s="17" t="s">
        <v>6556</v>
      </c>
      <c r="F2020" s="18">
        <v>1.81541534481797</v>
      </c>
      <c r="G2020" s="18">
        <v>-0.50714051620821698</v>
      </c>
      <c r="H2020" s="18">
        <v>9.6579324270817093</v>
      </c>
      <c r="I2020" s="19">
        <v>1.5682209386260002E-14</v>
      </c>
      <c r="J2020" s="19">
        <v>1.9926107227257599E-11</v>
      </c>
      <c r="K2020" s="18">
        <v>22.685637725011201</v>
      </c>
    </row>
    <row r="2021" spans="1:11" x14ac:dyDescent="0.25">
      <c r="A2021" s="18" t="s">
        <v>6557</v>
      </c>
      <c r="B2021" s="18">
        <v>14</v>
      </c>
      <c r="C2021" s="18">
        <v>92302542</v>
      </c>
      <c r="D2021" s="18" t="s">
        <v>3903</v>
      </c>
      <c r="E2021" s="17" t="s">
        <v>625</v>
      </c>
      <c r="F2021" s="18">
        <v>2.20765489554408</v>
      </c>
      <c r="G2021" s="18">
        <v>-1.9490532210736</v>
      </c>
      <c r="H2021" s="18">
        <v>7.5976366008688201</v>
      </c>
      <c r="I2021" s="19">
        <v>9.7274720467147797E-11</v>
      </c>
      <c r="J2021" s="19">
        <v>2.2152040164250599E-8</v>
      </c>
      <c r="K2021" s="18">
        <v>14.252247842624399</v>
      </c>
    </row>
    <row r="2022" spans="1:11" x14ac:dyDescent="0.25">
      <c r="A2022" s="18" t="s">
        <v>6558</v>
      </c>
      <c r="B2022" s="18">
        <v>7</v>
      </c>
      <c r="C2022" s="18">
        <v>133049843</v>
      </c>
      <c r="D2022" s="18" t="s">
        <v>3903</v>
      </c>
      <c r="E2022" s="17" t="s">
        <v>6559</v>
      </c>
      <c r="F2022" s="18">
        <v>1.92844697642423</v>
      </c>
      <c r="G2022" s="18">
        <v>-8.4586973671074206E-2</v>
      </c>
      <c r="H2022" s="18">
        <v>6.98451123384661</v>
      </c>
      <c r="I2022" s="19">
        <v>1.2988072751675001E-9</v>
      </c>
      <c r="J2022" s="19">
        <v>1.7251487648399699E-7</v>
      </c>
      <c r="K2022" s="18">
        <v>11.7480280627046</v>
      </c>
    </row>
    <row r="2023" spans="1:11" x14ac:dyDescent="0.25">
      <c r="A2023" s="18" t="s">
        <v>6560</v>
      </c>
      <c r="B2023" s="18">
        <v>11</v>
      </c>
      <c r="C2023" s="18">
        <v>19681786</v>
      </c>
      <c r="D2023" s="18" t="s">
        <v>3899</v>
      </c>
      <c r="E2023" s="17" t="s">
        <v>6561</v>
      </c>
      <c r="F2023" s="18">
        <v>1.66566688821569</v>
      </c>
      <c r="G2023" s="18">
        <v>-0.85606956430396597</v>
      </c>
      <c r="H2023" s="18">
        <v>6.7870568167461496</v>
      </c>
      <c r="I2023" s="19">
        <v>2.9743373694310701E-9</v>
      </c>
      <c r="J2023" s="19">
        <v>3.3061598066575499E-7</v>
      </c>
      <c r="K2023" s="18">
        <v>10.947880286105599</v>
      </c>
    </row>
    <row r="2024" spans="1:11" x14ac:dyDescent="0.25">
      <c r="A2024" s="18" t="s">
        <v>6562</v>
      </c>
      <c r="B2024" s="18">
        <v>19</v>
      </c>
      <c r="C2024" s="18">
        <v>3539158</v>
      </c>
      <c r="D2024" s="18" t="s">
        <v>3899</v>
      </c>
      <c r="E2024" s="17" t="s">
        <v>6563</v>
      </c>
      <c r="F2024" s="18">
        <v>1.84748073748771</v>
      </c>
      <c r="G2024" s="18">
        <v>-0.33909916778125898</v>
      </c>
      <c r="H2024" s="18">
        <v>7.0491849585443003</v>
      </c>
      <c r="I2024" s="19">
        <v>9.8934035019357797E-10</v>
      </c>
      <c r="J2024" s="19">
        <v>1.3847361283906901E-7</v>
      </c>
      <c r="K2024" s="18">
        <v>12.010919335616199</v>
      </c>
    </row>
    <row r="2025" spans="1:11" x14ac:dyDescent="0.25">
      <c r="A2025" s="18" t="s">
        <v>6564</v>
      </c>
      <c r="B2025" s="18">
        <v>3</v>
      </c>
      <c r="C2025" s="18">
        <v>195268648</v>
      </c>
      <c r="D2025" s="18" t="s">
        <v>3899</v>
      </c>
      <c r="E2025" s="17" t="s">
        <v>6565</v>
      </c>
      <c r="F2025" s="18">
        <v>1.36954137969139</v>
      </c>
      <c r="G2025" s="18">
        <v>-1.22042074925427</v>
      </c>
      <c r="H2025" s="18">
        <v>6.9166002068139196</v>
      </c>
      <c r="I2025" s="19">
        <v>1.7277834853655201E-9</v>
      </c>
      <c r="J2025" s="19">
        <v>2.15940406670345E-7</v>
      </c>
      <c r="K2025" s="18">
        <v>11.472390415824799</v>
      </c>
    </row>
    <row r="2026" spans="1:11" x14ac:dyDescent="0.25">
      <c r="A2026" s="18" t="s">
        <v>6566</v>
      </c>
      <c r="B2026" s="18">
        <v>2</v>
      </c>
      <c r="C2026" s="18">
        <v>86564659</v>
      </c>
      <c r="D2026" s="18" t="s">
        <v>3899</v>
      </c>
      <c r="E2026" s="17" t="s">
        <v>6567</v>
      </c>
      <c r="F2026" s="18">
        <v>1.26914156469581</v>
      </c>
      <c r="G2026" s="18">
        <v>-1.79977966216996</v>
      </c>
      <c r="H2026" s="18">
        <v>8.8903183330831492</v>
      </c>
      <c r="I2026" s="19">
        <v>4.0021346823883702E-13</v>
      </c>
      <c r="J2026" s="19">
        <v>2.7013520542478501E-10</v>
      </c>
      <c r="K2026" s="18">
        <v>19.560162185366899</v>
      </c>
    </row>
    <row r="2027" spans="1:11" x14ac:dyDescent="0.25">
      <c r="A2027" s="18" t="s">
        <v>6568</v>
      </c>
      <c r="B2027" s="18">
        <v>11</v>
      </c>
      <c r="C2027" s="18">
        <v>331288</v>
      </c>
      <c r="D2027" s="18" t="s">
        <v>3903</v>
      </c>
      <c r="E2027" s="17"/>
      <c r="F2027" s="18">
        <v>2.23449526038518</v>
      </c>
      <c r="G2027" s="18">
        <v>-0.30976805378562899</v>
      </c>
      <c r="H2027" s="18">
        <v>7.1889935293498004</v>
      </c>
      <c r="I2027" s="19">
        <v>5.4870013585109302E-10</v>
      </c>
      <c r="J2027" s="19">
        <v>8.7509915823886598E-8</v>
      </c>
      <c r="K2027" s="18">
        <v>12.580413952594901</v>
      </c>
    </row>
    <row r="2028" spans="1:11" x14ac:dyDescent="0.25">
      <c r="A2028" s="18" t="s">
        <v>6569</v>
      </c>
      <c r="B2028" s="18">
        <v>6</v>
      </c>
      <c r="C2028" s="18">
        <v>29760505</v>
      </c>
      <c r="D2028" s="18" t="s">
        <v>3899</v>
      </c>
      <c r="E2028" s="17" t="s">
        <v>6570</v>
      </c>
      <c r="F2028" s="18">
        <v>2.13414959239784</v>
      </c>
      <c r="G2028" s="18">
        <v>-2.31141836553032</v>
      </c>
      <c r="H2028" s="18">
        <v>7.0962133812734702</v>
      </c>
      <c r="I2028" s="19">
        <v>8.1152496921244601E-10</v>
      </c>
      <c r="J2028" s="19">
        <v>1.1852578490621101E-7</v>
      </c>
      <c r="K2028" s="18">
        <v>12.202310469585401</v>
      </c>
    </row>
    <row r="2029" spans="1:11" x14ac:dyDescent="0.25">
      <c r="A2029" s="18" t="s">
        <v>6571</v>
      </c>
      <c r="B2029" s="18">
        <v>8</v>
      </c>
      <c r="C2029" s="18">
        <v>131017506</v>
      </c>
      <c r="D2029" s="18" t="s">
        <v>3903</v>
      </c>
      <c r="E2029" s="17" t="s">
        <v>6572</v>
      </c>
      <c r="F2029" s="18">
        <v>2.7859158696975301</v>
      </c>
      <c r="G2029" s="18">
        <v>-0.25138035427154498</v>
      </c>
      <c r="H2029" s="18">
        <v>8.3122475961071096</v>
      </c>
      <c r="I2029" s="19">
        <v>4.6631121150903899E-12</v>
      </c>
      <c r="J2029" s="19">
        <v>1.9183639724731001E-9</v>
      </c>
      <c r="K2029" s="18">
        <v>17.188266686112499</v>
      </c>
    </row>
    <row r="2030" spans="1:11" x14ac:dyDescent="0.25">
      <c r="A2030" s="18" t="s">
        <v>6573</v>
      </c>
      <c r="B2030" s="18">
        <v>11</v>
      </c>
      <c r="C2030" s="18">
        <v>10315434</v>
      </c>
      <c r="D2030" s="18" t="s">
        <v>3903</v>
      </c>
      <c r="E2030" s="17" t="s">
        <v>6100</v>
      </c>
      <c r="F2030" s="18">
        <v>4.0443524192858904</v>
      </c>
      <c r="G2030" s="18">
        <v>-1.7763251988383499</v>
      </c>
      <c r="H2030" s="18">
        <v>12.278556702757401</v>
      </c>
      <c r="I2030" s="19">
        <v>3.5951112270161201E-19</v>
      </c>
      <c r="J2030" s="19">
        <v>4.0030238998161901E-15</v>
      </c>
      <c r="K2030" s="18">
        <v>32.937500136081297</v>
      </c>
    </row>
    <row r="2031" spans="1:11" x14ac:dyDescent="0.25">
      <c r="A2031" s="18" t="s">
        <v>6574</v>
      </c>
      <c r="B2031" s="18">
        <v>10</v>
      </c>
      <c r="C2031" s="18">
        <v>116853339</v>
      </c>
      <c r="D2031" s="18" t="s">
        <v>3899</v>
      </c>
      <c r="E2031" s="17" t="s">
        <v>1182</v>
      </c>
      <c r="F2031" s="18">
        <v>2.2269688350299002</v>
      </c>
      <c r="G2031" s="18">
        <v>-1.0182008519932799</v>
      </c>
      <c r="H2031" s="18">
        <v>7.0750378233325204</v>
      </c>
      <c r="I2031" s="19">
        <v>8.8726721045368402E-10</v>
      </c>
      <c r="J2031" s="19">
        <v>1.2736792299179701E-7</v>
      </c>
      <c r="K2031" s="18">
        <v>12.1161097211306</v>
      </c>
    </row>
    <row r="2032" spans="1:11" x14ac:dyDescent="0.25">
      <c r="A2032" s="18" t="s">
        <v>6575</v>
      </c>
      <c r="B2032" s="18">
        <v>10</v>
      </c>
      <c r="C2032" s="18">
        <v>27528611</v>
      </c>
      <c r="D2032" s="18" t="s">
        <v>3903</v>
      </c>
      <c r="E2032" s="17" t="s">
        <v>6576</v>
      </c>
      <c r="F2032" s="18">
        <v>1.49970822524751</v>
      </c>
      <c r="G2032" s="18">
        <v>-0.42813008898010202</v>
      </c>
      <c r="H2032" s="18">
        <v>6.9917697843501099</v>
      </c>
      <c r="I2032" s="19">
        <v>1.2597563402871401E-9</v>
      </c>
      <c r="J2032" s="19">
        <v>1.6819913653421799E-7</v>
      </c>
      <c r="K2032" s="18">
        <v>11.7775146258832</v>
      </c>
    </row>
    <row r="2033" spans="1:11" x14ac:dyDescent="0.25">
      <c r="A2033" s="18" t="s">
        <v>6577</v>
      </c>
      <c r="B2033" s="18">
        <v>7</v>
      </c>
      <c r="C2033" s="18">
        <v>150949183</v>
      </c>
      <c r="D2033" s="18" t="s">
        <v>3903</v>
      </c>
      <c r="E2033" s="17" t="s">
        <v>2137</v>
      </c>
      <c r="F2033" s="18">
        <v>2.5088232916773001</v>
      </c>
      <c r="G2033" s="18">
        <v>-2.6490798293907698</v>
      </c>
      <c r="H2033" s="18">
        <v>7.4267770817748797</v>
      </c>
      <c r="I2033" s="19">
        <v>2.0072784359305199E-10</v>
      </c>
      <c r="J2033" s="19">
        <v>3.9238236206845803E-8</v>
      </c>
      <c r="K2033" s="18">
        <v>13.5521328800326</v>
      </c>
    </row>
    <row r="2034" spans="1:11" x14ac:dyDescent="0.25">
      <c r="A2034" s="18" t="s">
        <v>6578</v>
      </c>
      <c r="B2034" s="18">
        <v>11</v>
      </c>
      <c r="C2034" s="18">
        <v>134098583</v>
      </c>
      <c r="D2034" s="18" t="s">
        <v>3903</v>
      </c>
      <c r="E2034" s="17" t="s">
        <v>6579</v>
      </c>
      <c r="F2034" s="18">
        <v>2.1414363666182799</v>
      </c>
      <c r="G2034" s="18">
        <v>-0.48029807795000801</v>
      </c>
      <c r="H2034" s="18">
        <v>7.2438586230670401</v>
      </c>
      <c r="I2034" s="19">
        <v>4.3521248804556202E-10</v>
      </c>
      <c r="J2034" s="19">
        <v>7.2755972774352502E-8</v>
      </c>
      <c r="K2034" s="18">
        <v>12.8043025423279</v>
      </c>
    </row>
    <row r="2035" spans="1:11" x14ac:dyDescent="0.25">
      <c r="A2035" s="18" t="s">
        <v>6580</v>
      </c>
      <c r="B2035" s="18">
        <v>16</v>
      </c>
      <c r="C2035" s="18">
        <v>7796774</v>
      </c>
      <c r="D2035" s="18" t="s">
        <v>3899</v>
      </c>
      <c r="E2035" s="17"/>
      <c r="F2035" s="18">
        <v>1.4810289995603001</v>
      </c>
      <c r="G2035" s="18">
        <v>-0.73014343557355399</v>
      </c>
      <c r="H2035" s="18">
        <v>7.4366312899650602</v>
      </c>
      <c r="I2035" s="19">
        <v>1.9252127773638299E-10</v>
      </c>
      <c r="J2035" s="19">
        <v>3.79761458977657E-8</v>
      </c>
      <c r="K2035" s="18">
        <v>13.5924741793139</v>
      </c>
    </row>
    <row r="2036" spans="1:11" x14ac:dyDescent="0.25">
      <c r="A2036" s="18" t="s">
        <v>6581</v>
      </c>
      <c r="B2036" s="18">
        <v>8</v>
      </c>
      <c r="C2036" s="18">
        <v>141349194</v>
      </c>
      <c r="D2036" s="18" t="s">
        <v>3903</v>
      </c>
      <c r="E2036" s="17" t="s">
        <v>6582</v>
      </c>
      <c r="F2036" s="18">
        <v>2.4340985659194501</v>
      </c>
      <c r="G2036" s="18">
        <v>-4.6015556195647997E-2</v>
      </c>
      <c r="H2036" s="18">
        <v>9.0509478463691906</v>
      </c>
      <c r="I2036" s="19">
        <v>2.02670708371007E-13</v>
      </c>
      <c r="J2036" s="19">
        <v>1.5423240907033701E-10</v>
      </c>
      <c r="K2036" s="18">
        <v>20.217054564509599</v>
      </c>
    </row>
    <row r="2037" spans="1:11" x14ac:dyDescent="0.25">
      <c r="A2037" s="18" t="s">
        <v>6583</v>
      </c>
      <c r="B2037" s="18">
        <v>14</v>
      </c>
      <c r="C2037" s="18">
        <v>54421010</v>
      </c>
      <c r="D2037" s="18" t="s">
        <v>3899</v>
      </c>
      <c r="E2037" s="17" t="s">
        <v>6584</v>
      </c>
      <c r="F2037" s="18">
        <v>1.89171819758765</v>
      </c>
      <c r="G2037" s="18">
        <v>-1.7911759595640899</v>
      </c>
      <c r="H2037" s="18">
        <v>7.9117226956102602</v>
      </c>
      <c r="I2037" s="19">
        <v>2.56167109140747E-11</v>
      </c>
      <c r="J2037" s="19">
        <v>7.6398823076086503E-9</v>
      </c>
      <c r="K2037" s="18">
        <v>15.5418813683617</v>
      </c>
    </row>
    <row r="2038" spans="1:11" x14ac:dyDescent="0.25">
      <c r="A2038" s="18" t="s">
        <v>6585</v>
      </c>
      <c r="B2038" s="18">
        <v>6</v>
      </c>
      <c r="C2038" s="18">
        <v>16266278</v>
      </c>
      <c r="D2038" s="18" t="s">
        <v>3903</v>
      </c>
      <c r="E2038" s="17" t="s">
        <v>6586</v>
      </c>
      <c r="F2038" s="18">
        <v>1.28664459412111</v>
      </c>
      <c r="G2038" s="18">
        <v>3.0159175840857599E-2</v>
      </c>
      <c r="H2038" s="18">
        <v>6.5663237041971696</v>
      </c>
      <c r="I2038" s="19">
        <v>7.4736550823864004E-9</v>
      </c>
      <c r="J2038" s="19">
        <v>6.8438979414327498E-7</v>
      </c>
      <c r="K2038" s="18">
        <v>10.058564742103201</v>
      </c>
    </row>
    <row r="2039" spans="1:11" x14ac:dyDescent="0.25">
      <c r="A2039" s="18" t="s">
        <v>6587</v>
      </c>
      <c r="B2039" s="18">
        <v>11</v>
      </c>
      <c r="C2039" s="18">
        <v>20691823</v>
      </c>
      <c r="D2039" s="18" t="s">
        <v>3903</v>
      </c>
      <c r="E2039" s="17" t="s">
        <v>6588</v>
      </c>
      <c r="F2039" s="18">
        <v>2.45529588294113</v>
      </c>
      <c r="G2039" s="18">
        <v>-1.8891541728113901</v>
      </c>
      <c r="H2039" s="18">
        <v>9.0079050701214403</v>
      </c>
      <c r="I2039" s="19">
        <v>2.4317964558786201E-13</v>
      </c>
      <c r="J2039" s="19">
        <v>1.7709672792178E-10</v>
      </c>
      <c r="K2039" s="18">
        <v>20.041155355068199</v>
      </c>
    </row>
    <row r="2040" spans="1:11" x14ac:dyDescent="0.25">
      <c r="A2040" s="18" t="s">
        <v>6589</v>
      </c>
      <c r="B2040" s="18">
        <v>18</v>
      </c>
      <c r="C2040" s="18">
        <v>68772455</v>
      </c>
      <c r="D2040" s="18" t="s">
        <v>3903</v>
      </c>
      <c r="E2040" s="17"/>
      <c r="F2040" s="18">
        <v>1.3980239512539501</v>
      </c>
      <c r="G2040" s="18">
        <v>-0.54880012248687005</v>
      </c>
      <c r="H2040" s="18">
        <v>6.7691661330442896</v>
      </c>
      <c r="I2040" s="19">
        <v>3.20561363036858E-9</v>
      </c>
      <c r="J2040" s="19">
        <v>3.5052239742267199E-7</v>
      </c>
      <c r="K2040" s="18">
        <v>10.875583927478999</v>
      </c>
    </row>
    <row r="2041" spans="1:11" x14ac:dyDescent="0.25">
      <c r="A2041" s="18" t="s">
        <v>6590</v>
      </c>
      <c r="B2041" s="18">
        <v>18</v>
      </c>
      <c r="C2041" s="18">
        <v>76321379</v>
      </c>
      <c r="D2041" s="18" t="s">
        <v>3903</v>
      </c>
      <c r="E2041" s="17"/>
      <c r="F2041" s="18">
        <v>1.5212394939182901</v>
      </c>
      <c r="G2041" s="18">
        <v>-1.01080999294146</v>
      </c>
      <c r="H2041" s="18">
        <v>7.5368875866202698</v>
      </c>
      <c r="I2041" s="19">
        <v>1.2586991623133799E-10</v>
      </c>
      <c r="J2041" s="19">
        <v>2.71722323857852E-8</v>
      </c>
      <c r="K2041" s="18">
        <v>14.0031739210936</v>
      </c>
    </row>
    <row r="2042" spans="1:11" x14ac:dyDescent="0.25">
      <c r="A2042" s="18" t="s">
        <v>6591</v>
      </c>
      <c r="B2042" s="18">
        <v>3</v>
      </c>
      <c r="C2042" s="18">
        <v>66551802</v>
      </c>
      <c r="D2042" s="18" t="s">
        <v>3899</v>
      </c>
      <c r="E2042" s="17" t="s">
        <v>5963</v>
      </c>
      <c r="F2042" s="18">
        <v>2.3291909312968802</v>
      </c>
      <c r="G2042" s="18">
        <v>-1.8579231100139899</v>
      </c>
      <c r="H2042" s="18">
        <v>7.7259336749363898</v>
      </c>
      <c r="I2042" s="19">
        <v>5.6420733558770702E-11</v>
      </c>
      <c r="J2042" s="19">
        <v>1.42650224681523E-8</v>
      </c>
      <c r="K2042" s="18">
        <v>14.778713877859699</v>
      </c>
    </row>
    <row r="2043" spans="1:11" x14ac:dyDescent="0.25">
      <c r="A2043" s="18" t="s">
        <v>6592</v>
      </c>
      <c r="B2043" s="18">
        <v>19</v>
      </c>
      <c r="C2043" s="18">
        <v>16655751</v>
      </c>
      <c r="D2043" s="18" t="s">
        <v>3899</v>
      </c>
      <c r="E2043" s="17"/>
      <c r="F2043" s="18">
        <v>2.3394280846423499</v>
      </c>
      <c r="G2043" s="18">
        <v>-0.222863046679388</v>
      </c>
      <c r="H2043" s="18">
        <v>9.0908059444545497</v>
      </c>
      <c r="I2043" s="19">
        <v>1.7121537874154201E-13</v>
      </c>
      <c r="J2043" s="19">
        <v>1.35409282601133E-10</v>
      </c>
      <c r="K2043" s="18">
        <v>20.379853195291599</v>
      </c>
    </row>
    <row r="2044" spans="1:11" x14ac:dyDescent="0.25">
      <c r="A2044" s="18" t="s">
        <v>6593</v>
      </c>
      <c r="B2044" s="18">
        <v>19</v>
      </c>
      <c r="C2044" s="18">
        <v>58455018</v>
      </c>
      <c r="D2044" s="18" t="s">
        <v>3903</v>
      </c>
      <c r="E2044" s="17" t="s">
        <v>6594</v>
      </c>
      <c r="F2044" s="18">
        <v>1.6899729771433301</v>
      </c>
      <c r="G2044" s="18">
        <v>-0.42107792299949698</v>
      </c>
      <c r="H2044" s="18">
        <v>6.7466852824789898</v>
      </c>
      <c r="I2044" s="19">
        <v>3.52172011291682E-9</v>
      </c>
      <c r="J2044" s="19">
        <v>3.7743063001441599E-7</v>
      </c>
      <c r="K2044" s="18">
        <v>10.7847899493567</v>
      </c>
    </row>
    <row r="2045" spans="1:11" x14ac:dyDescent="0.25">
      <c r="A2045" s="18" t="s">
        <v>6595</v>
      </c>
      <c r="B2045" s="18">
        <v>1</v>
      </c>
      <c r="C2045" s="18">
        <v>95007593</v>
      </c>
      <c r="D2045" s="18" t="s">
        <v>3903</v>
      </c>
      <c r="E2045" s="17" t="s">
        <v>2909</v>
      </c>
      <c r="F2045" s="18">
        <v>2.8061850727606101</v>
      </c>
      <c r="G2045" s="18">
        <v>-2.8781789563670501</v>
      </c>
      <c r="H2045" s="18">
        <v>9.2290796470795993</v>
      </c>
      <c r="I2045" s="19">
        <v>9.5432309291566598E-14</v>
      </c>
      <c r="J2045" s="19">
        <v>8.59126318685329E-11</v>
      </c>
      <c r="K2045" s="18">
        <v>20.9439426889485</v>
      </c>
    </row>
    <row r="2046" spans="1:11" x14ac:dyDescent="0.25">
      <c r="A2046" s="18" t="s">
        <v>6596</v>
      </c>
      <c r="B2046" s="18">
        <v>1</v>
      </c>
      <c r="C2046" s="18">
        <v>1043888</v>
      </c>
      <c r="D2046" s="18" t="s">
        <v>3903</v>
      </c>
      <c r="E2046" s="17" t="s">
        <v>2862</v>
      </c>
      <c r="F2046" s="18">
        <v>2.85984549947411</v>
      </c>
      <c r="G2046" s="18">
        <v>1.2327829855625601</v>
      </c>
      <c r="H2046" s="18">
        <v>7.0370682026531899</v>
      </c>
      <c r="I2046" s="19">
        <v>1.0411232589423101E-9</v>
      </c>
      <c r="J2046" s="19">
        <v>1.4407715742620899E-7</v>
      </c>
      <c r="K2046" s="18">
        <v>11.961638127392</v>
      </c>
    </row>
    <row r="2047" spans="1:11" x14ac:dyDescent="0.25">
      <c r="A2047" s="18" t="s">
        <v>6597</v>
      </c>
      <c r="B2047" s="18">
        <v>8</v>
      </c>
      <c r="C2047" s="18">
        <v>136769084</v>
      </c>
      <c r="D2047" s="18" t="s">
        <v>3899</v>
      </c>
      <c r="E2047" s="17"/>
      <c r="F2047" s="18">
        <v>1.99509612507871</v>
      </c>
      <c r="G2047" s="18">
        <v>-0.652566336682179</v>
      </c>
      <c r="H2047" s="18">
        <v>6.92641682141074</v>
      </c>
      <c r="I2047" s="19">
        <v>1.6579989999772101E-9</v>
      </c>
      <c r="J2047" s="19">
        <v>2.08694304588535E-7</v>
      </c>
      <c r="K2047" s="18">
        <v>11.5122068735777</v>
      </c>
    </row>
    <row r="2048" spans="1:11" x14ac:dyDescent="0.25">
      <c r="A2048" s="18" t="s">
        <v>6598</v>
      </c>
      <c r="B2048" s="18">
        <v>20</v>
      </c>
      <c r="C2048" s="18">
        <v>40644800</v>
      </c>
      <c r="D2048" s="18" t="s">
        <v>3903</v>
      </c>
      <c r="E2048" s="17"/>
      <c r="F2048" s="18">
        <v>1.4688399686418401</v>
      </c>
      <c r="G2048" s="18">
        <v>-0.80096264962383501</v>
      </c>
      <c r="H2048" s="18">
        <v>6.6443280606480499</v>
      </c>
      <c r="I2048" s="19">
        <v>5.4002004291752903E-9</v>
      </c>
      <c r="J2048" s="19">
        <v>5.2885342085196897E-7</v>
      </c>
      <c r="K2048" s="18">
        <v>10.372150312895201</v>
      </c>
    </row>
    <row r="2049" spans="1:11" x14ac:dyDescent="0.25">
      <c r="A2049" s="18" t="s">
        <v>6599</v>
      </c>
      <c r="B2049" s="18">
        <v>16</v>
      </c>
      <c r="C2049" s="18">
        <v>57653904</v>
      </c>
      <c r="D2049" s="18" t="s">
        <v>3903</v>
      </c>
      <c r="E2049" s="17" t="s">
        <v>6600</v>
      </c>
      <c r="F2049" s="18">
        <v>2.0240464542033698</v>
      </c>
      <c r="G2049" s="18">
        <v>0.60647216036081197</v>
      </c>
      <c r="H2049" s="18">
        <v>7.0570679664923297</v>
      </c>
      <c r="I2049" s="19">
        <v>9.5703590466986508E-10</v>
      </c>
      <c r="J2049" s="19">
        <v>1.3500156820813299E-7</v>
      </c>
      <c r="K2049" s="18">
        <v>12.0429878144213</v>
      </c>
    </row>
    <row r="2050" spans="1:11" x14ac:dyDescent="0.25">
      <c r="A2050" s="18" t="s">
        <v>6601</v>
      </c>
      <c r="B2050" s="18">
        <v>17</v>
      </c>
      <c r="C2050" s="18">
        <v>42836594</v>
      </c>
      <c r="D2050" s="18" t="s">
        <v>3899</v>
      </c>
      <c r="E2050" s="17" t="s">
        <v>6602</v>
      </c>
      <c r="F2050" s="18">
        <v>3.4140318752303802</v>
      </c>
      <c r="G2050" s="18">
        <v>-3.232926287603</v>
      </c>
      <c r="H2050" s="18">
        <v>6.5481277509840199</v>
      </c>
      <c r="I2050" s="19">
        <v>8.0613038258649297E-9</v>
      </c>
      <c r="J2050" s="19">
        <v>7.2713302369907104E-7</v>
      </c>
      <c r="K2050" s="18">
        <v>9.9855305884735497</v>
      </c>
    </row>
    <row r="2051" spans="1:11" x14ac:dyDescent="0.25">
      <c r="A2051" s="18" t="s">
        <v>6603</v>
      </c>
      <c r="B2051" s="18">
        <v>4</v>
      </c>
      <c r="C2051" s="18">
        <v>16214868</v>
      </c>
      <c r="D2051" s="18" t="s">
        <v>3903</v>
      </c>
      <c r="E2051" s="17" t="s">
        <v>6604</v>
      </c>
      <c r="F2051" s="18">
        <v>1.39100372123157</v>
      </c>
      <c r="G2051" s="18">
        <v>-0.96939583967284804</v>
      </c>
      <c r="H2051" s="18">
        <v>7.2902499710923303</v>
      </c>
      <c r="I2051" s="19">
        <v>3.5772011989297001E-10</v>
      </c>
      <c r="J2051" s="19">
        <v>6.1866791844935194E-8</v>
      </c>
      <c r="K2051" s="18">
        <v>12.993771981513399</v>
      </c>
    </row>
    <row r="2052" spans="1:11" x14ac:dyDescent="0.25">
      <c r="A2052" s="18" t="s">
        <v>6605</v>
      </c>
      <c r="B2052" s="18">
        <v>12</v>
      </c>
      <c r="C2052" s="18">
        <v>6442607</v>
      </c>
      <c r="D2052" s="18" t="s">
        <v>3903</v>
      </c>
      <c r="E2052" s="17" t="s">
        <v>6606</v>
      </c>
      <c r="F2052" s="18">
        <v>2.4867910693111899</v>
      </c>
      <c r="G2052" s="18">
        <v>0.41301252543918598</v>
      </c>
      <c r="H2052" s="18">
        <v>7.42182892729977</v>
      </c>
      <c r="I2052" s="19">
        <v>2.0497928900245499E-10</v>
      </c>
      <c r="J2052" s="19">
        <v>3.9875869814051801E-8</v>
      </c>
      <c r="K2052" s="18">
        <v>13.5318779554351</v>
      </c>
    </row>
    <row r="2053" spans="1:11" x14ac:dyDescent="0.25">
      <c r="A2053" s="18" t="s">
        <v>6607</v>
      </c>
      <c r="B2053" s="18">
        <v>5</v>
      </c>
      <c r="C2053" s="18">
        <v>17366028</v>
      </c>
      <c r="D2053" s="18" t="s">
        <v>3899</v>
      </c>
      <c r="E2053" s="17"/>
      <c r="F2053" s="18">
        <v>1.30859661126419</v>
      </c>
      <c r="G2053" s="18">
        <v>-0.28295409167480201</v>
      </c>
      <c r="H2053" s="18">
        <v>7.1890573219782201</v>
      </c>
      <c r="I2053" s="19">
        <v>5.4855238917547601E-10</v>
      </c>
      <c r="J2053" s="19">
        <v>8.7502843618612896E-8</v>
      </c>
      <c r="K2053" s="18">
        <v>12.580674147745601</v>
      </c>
    </row>
    <row r="2054" spans="1:11" x14ac:dyDescent="0.25">
      <c r="A2054" s="18" t="s">
        <v>6608</v>
      </c>
      <c r="B2054" s="18">
        <v>5</v>
      </c>
      <c r="C2054" s="18">
        <v>67581342</v>
      </c>
      <c r="D2054" s="18" t="s">
        <v>3903</v>
      </c>
      <c r="E2054" s="17" t="s">
        <v>765</v>
      </c>
      <c r="F2054" s="18">
        <v>2.2712544653463702</v>
      </c>
      <c r="G2054" s="18">
        <v>-0.190847965375611</v>
      </c>
      <c r="H2054" s="18">
        <v>10.2403990859932</v>
      </c>
      <c r="I2054" s="19">
        <v>1.37796245009369E-15</v>
      </c>
      <c r="J2054" s="19">
        <v>2.76977653222727E-12</v>
      </c>
      <c r="K2054" s="18">
        <v>25.027919467921301</v>
      </c>
    </row>
    <row r="2055" spans="1:11" x14ac:dyDescent="0.25">
      <c r="A2055" s="18" t="s">
        <v>6609</v>
      </c>
      <c r="B2055" s="18">
        <v>5</v>
      </c>
      <c r="C2055" s="18">
        <v>96038303</v>
      </c>
      <c r="D2055" s="18" t="s">
        <v>3899</v>
      </c>
      <c r="E2055" s="17" t="s">
        <v>6465</v>
      </c>
      <c r="F2055" s="18">
        <v>2.8977498185819202</v>
      </c>
      <c r="G2055" s="18">
        <v>-1.3843862316536799</v>
      </c>
      <c r="H2055" s="18">
        <v>7.3987737943584904</v>
      </c>
      <c r="I2055" s="19">
        <v>2.26002765200188E-10</v>
      </c>
      <c r="J2055" s="19">
        <v>4.3011007510020202E-8</v>
      </c>
      <c r="K2055" s="18">
        <v>13.4375204801909</v>
      </c>
    </row>
    <row r="2056" spans="1:11" x14ac:dyDescent="0.25">
      <c r="A2056" s="18" t="s">
        <v>6610</v>
      </c>
      <c r="B2056" s="18">
        <v>8</v>
      </c>
      <c r="C2056" s="18">
        <v>143809893</v>
      </c>
      <c r="D2056" s="18" t="s">
        <v>3903</v>
      </c>
      <c r="E2056" s="17" t="s">
        <v>6611</v>
      </c>
      <c r="F2056" s="18">
        <v>1.7334733004467899</v>
      </c>
      <c r="G2056" s="18">
        <v>-1.0733187071105299</v>
      </c>
      <c r="H2056" s="18">
        <v>7.5523133015727302</v>
      </c>
      <c r="I2056" s="19">
        <v>1.17898497432415E-10</v>
      </c>
      <c r="J2056" s="19">
        <v>2.58336305746317E-8</v>
      </c>
      <c r="K2056" s="18">
        <v>14.0664057750335</v>
      </c>
    </row>
    <row r="2057" spans="1:11" x14ac:dyDescent="0.25">
      <c r="A2057" s="18" t="s">
        <v>6612</v>
      </c>
      <c r="B2057" s="18">
        <v>21</v>
      </c>
      <c r="C2057" s="18">
        <v>41122530</v>
      </c>
      <c r="D2057" s="18" t="s">
        <v>3899</v>
      </c>
      <c r="E2057" s="17" t="s">
        <v>6613</v>
      </c>
      <c r="F2057" s="18">
        <v>1.3880209771345999</v>
      </c>
      <c r="G2057" s="18">
        <v>-1.5118972618779001</v>
      </c>
      <c r="H2057" s="18">
        <v>6.5600670744571801</v>
      </c>
      <c r="I2057" s="19">
        <v>7.6707556270802401E-9</v>
      </c>
      <c r="J2057" s="19">
        <v>6.9903498554979104E-7</v>
      </c>
      <c r="K2057" s="18">
        <v>10.0334471045709</v>
      </c>
    </row>
    <row r="2058" spans="1:11" x14ac:dyDescent="0.25">
      <c r="A2058" s="18" t="s">
        <v>6614</v>
      </c>
      <c r="B2058" s="18">
        <v>17</v>
      </c>
      <c r="C2058" s="18">
        <v>27892866</v>
      </c>
      <c r="D2058" s="18" t="s">
        <v>3903</v>
      </c>
      <c r="E2058" s="17" t="s">
        <v>518</v>
      </c>
      <c r="F2058" s="18">
        <v>1.6714548445223201</v>
      </c>
      <c r="G2058" s="18">
        <v>-0.93392304886293498</v>
      </c>
      <c r="H2058" s="18">
        <v>9.2643829710072598</v>
      </c>
      <c r="I2058" s="19">
        <v>8.2215462980847396E-14</v>
      </c>
      <c r="J2058" s="19">
        <v>7.60045574449272E-11</v>
      </c>
      <c r="K2058" s="18">
        <v>21.087783255485</v>
      </c>
    </row>
    <row r="2059" spans="1:11" x14ac:dyDescent="0.25">
      <c r="A2059" s="18" t="s">
        <v>6615</v>
      </c>
      <c r="B2059" s="18">
        <v>8</v>
      </c>
      <c r="C2059" s="18">
        <v>145047469</v>
      </c>
      <c r="D2059" s="18" t="s">
        <v>3899</v>
      </c>
      <c r="E2059" s="17" t="s">
        <v>3927</v>
      </c>
      <c r="F2059" s="18">
        <v>2.5549572942595402</v>
      </c>
      <c r="G2059" s="18">
        <v>-2.5151511157286501</v>
      </c>
      <c r="H2059" s="18">
        <v>8.2779194831647196</v>
      </c>
      <c r="I2059" s="19">
        <v>5.3961813131816397E-12</v>
      </c>
      <c r="J2059" s="19">
        <v>2.1549888178463099E-9</v>
      </c>
      <c r="K2059" s="18">
        <v>17.047175689995601</v>
      </c>
    </row>
    <row r="2060" spans="1:11" x14ac:dyDescent="0.25">
      <c r="A2060" s="18" t="s">
        <v>6616</v>
      </c>
      <c r="B2060" s="18">
        <v>5</v>
      </c>
      <c r="C2060" s="18">
        <v>1269066</v>
      </c>
      <c r="D2060" s="18" t="s">
        <v>3899</v>
      </c>
      <c r="E2060" s="17" t="s">
        <v>2023</v>
      </c>
      <c r="F2060" s="18">
        <v>1.8564402746087501</v>
      </c>
      <c r="G2060" s="18">
        <v>-0.71350873035075901</v>
      </c>
      <c r="H2060" s="18">
        <v>8.0715958676175799</v>
      </c>
      <c r="I2060" s="19">
        <v>1.2979004994515E-11</v>
      </c>
      <c r="J2060" s="19">
        <v>4.4198186537297501E-9</v>
      </c>
      <c r="K2060" s="18">
        <v>16.199016400604901</v>
      </c>
    </row>
    <row r="2061" spans="1:11" x14ac:dyDescent="0.25">
      <c r="A2061" s="18" t="s">
        <v>6617</v>
      </c>
      <c r="B2061" s="18">
        <v>20</v>
      </c>
      <c r="C2061" s="18">
        <v>3796622</v>
      </c>
      <c r="D2061" s="18" t="s">
        <v>3903</v>
      </c>
      <c r="E2061" s="17"/>
      <c r="F2061" s="18">
        <v>1.7583579367218101</v>
      </c>
      <c r="G2061" s="18">
        <v>-0.886520551865423</v>
      </c>
      <c r="H2061" s="18">
        <v>7.0609082614649896</v>
      </c>
      <c r="I2061" s="19">
        <v>9.4168097740193408E-10</v>
      </c>
      <c r="J2061" s="19">
        <v>1.3327990916019299E-7</v>
      </c>
      <c r="K2061" s="18">
        <v>12.0586122408702</v>
      </c>
    </row>
    <row r="2062" spans="1:11" x14ac:dyDescent="0.25">
      <c r="A2062" s="18" t="s">
        <v>6618</v>
      </c>
      <c r="B2062" s="18">
        <v>21</v>
      </c>
      <c r="C2062" s="18">
        <v>33102593</v>
      </c>
      <c r="D2062" s="18" t="s">
        <v>3899</v>
      </c>
      <c r="E2062" s="17" t="s">
        <v>6619</v>
      </c>
      <c r="F2062" s="18">
        <v>1.6006280307512399</v>
      </c>
      <c r="G2062" s="18">
        <v>-1.2917376695922</v>
      </c>
      <c r="H2062" s="18">
        <v>7.7269823983463102</v>
      </c>
      <c r="I2062" s="19">
        <v>5.6169958114473202E-11</v>
      </c>
      <c r="J2062" s="19">
        <v>1.42058625209584E-8</v>
      </c>
      <c r="K2062" s="18">
        <v>14.7830194427768</v>
      </c>
    </row>
    <row r="2063" spans="1:11" x14ac:dyDescent="0.25">
      <c r="A2063" s="18" t="s">
        <v>6620</v>
      </c>
      <c r="B2063" s="18">
        <v>5</v>
      </c>
      <c r="C2063" s="18">
        <v>57756537</v>
      </c>
      <c r="D2063" s="18" t="s">
        <v>3899</v>
      </c>
      <c r="E2063" s="17" t="s">
        <v>6621</v>
      </c>
      <c r="F2063" s="18">
        <v>3.21217088095944</v>
      </c>
      <c r="G2063" s="18">
        <v>-4.0953558800967604</v>
      </c>
      <c r="H2063" s="18">
        <v>7.64805795184955</v>
      </c>
      <c r="I2063" s="19">
        <v>7.85342214858272E-11</v>
      </c>
      <c r="J2063" s="19">
        <v>1.8610521231138202E-8</v>
      </c>
      <c r="K2063" s="18">
        <v>14.459085631751799</v>
      </c>
    </row>
    <row r="2064" spans="1:11" x14ac:dyDescent="0.25">
      <c r="A2064" s="18" t="s">
        <v>6622</v>
      </c>
      <c r="B2064" s="18">
        <v>10</v>
      </c>
      <c r="C2064" s="18">
        <v>56213455</v>
      </c>
      <c r="D2064" s="18" t="s">
        <v>3903</v>
      </c>
      <c r="E2064" s="17" t="s">
        <v>3847</v>
      </c>
      <c r="F2064" s="18">
        <v>1.33507297674977</v>
      </c>
      <c r="G2064" s="18">
        <v>-0.613856994504691</v>
      </c>
      <c r="H2064" s="18">
        <v>6.4999568690651497</v>
      </c>
      <c r="I2064" s="19">
        <v>9.8478068057142393E-9</v>
      </c>
      <c r="J2064" s="19">
        <v>8.51141788255865E-7</v>
      </c>
      <c r="K2064" s="18">
        <v>9.7924034702704894</v>
      </c>
    </row>
    <row r="2065" spans="1:11" x14ac:dyDescent="0.25">
      <c r="A2065" s="18" t="s">
        <v>6623</v>
      </c>
      <c r="B2065" s="18">
        <v>2</v>
      </c>
      <c r="C2065" s="18">
        <v>232388929</v>
      </c>
      <c r="D2065" s="18" t="s">
        <v>3899</v>
      </c>
      <c r="E2065" s="17" t="s">
        <v>407</v>
      </c>
      <c r="F2065" s="18">
        <v>1.5545057496051</v>
      </c>
      <c r="G2065" s="18">
        <v>-2.60822856475622</v>
      </c>
      <c r="H2065" s="18">
        <v>7.3170833264674799</v>
      </c>
      <c r="I2065" s="19">
        <v>3.1934521837177003E-10</v>
      </c>
      <c r="J2065" s="19">
        <v>5.6594794310613598E-8</v>
      </c>
      <c r="K2065" s="18">
        <v>13.1034266911219</v>
      </c>
    </row>
    <row r="2066" spans="1:11" x14ac:dyDescent="0.25">
      <c r="A2066" s="18" t="s">
        <v>6624</v>
      </c>
      <c r="B2066" s="18">
        <v>5</v>
      </c>
      <c r="C2066" s="18">
        <v>148651359</v>
      </c>
      <c r="D2066" s="18" t="s">
        <v>3899</v>
      </c>
      <c r="E2066" s="17" t="s">
        <v>6625</v>
      </c>
      <c r="F2066" s="18">
        <v>3.3792448435044702</v>
      </c>
      <c r="G2066" s="18">
        <v>-1.7841576530341701</v>
      </c>
      <c r="H2066" s="18">
        <v>6.9462614195589198</v>
      </c>
      <c r="I2066" s="19">
        <v>1.52537577146389E-9</v>
      </c>
      <c r="J2066" s="19">
        <v>1.9569766371095099E-7</v>
      </c>
      <c r="K2066" s="18">
        <v>11.5927256175198</v>
      </c>
    </row>
    <row r="2067" spans="1:11" x14ac:dyDescent="0.25">
      <c r="A2067" s="18" t="s">
        <v>6626</v>
      </c>
      <c r="B2067" s="18">
        <v>4</v>
      </c>
      <c r="C2067" s="18">
        <v>100868748</v>
      </c>
      <c r="D2067" s="18" t="s">
        <v>3899</v>
      </c>
      <c r="E2067" s="17" t="s">
        <v>6627</v>
      </c>
      <c r="F2067" s="18">
        <v>1.5866883317741201</v>
      </c>
      <c r="G2067" s="18">
        <v>-0.63407245685434799</v>
      </c>
      <c r="H2067" s="18">
        <v>8.5407898586715305</v>
      </c>
      <c r="I2067" s="19">
        <v>1.76471376626494E-12</v>
      </c>
      <c r="J2067" s="19">
        <v>8.8731863330595201E-10</v>
      </c>
      <c r="K2067" s="18">
        <v>18.127112460938601</v>
      </c>
    </row>
    <row r="2068" spans="1:11" x14ac:dyDescent="0.25">
      <c r="A2068" s="18" t="s">
        <v>6628</v>
      </c>
      <c r="B2068" s="18">
        <v>5</v>
      </c>
      <c r="C2068" s="18">
        <v>178450882</v>
      </c>
      <c r="D2068" s="18" t="s">
        <v>3899</v>
      </c>
      <c r="E2068" s="17" t="s">
        <v>6629</v>
      </c>
      <c r="F2068" s="18">
        <v>3.5784281306730099</v>
      </c>
      <c r="G2068" s="18">
        <v>-2.5354965952277202</v>
      </c>
      <c r="H2068" s="18">
        <v>6.6555382423444396</v>
      </c>
      <c r="I2068" s="19">
        <v>5.1535022025537401E-9</v>
      </c>
      <c r="J2068" s="19">
        <v>5.0970762925098804E-7</v>
      </c>
      <c r="K2068" s="18">
        <v>10.4172804607795</v>
      </c>
    </row>
    <row r="2069" spans="1:11" x14ac:dyDescent="0.25">
      <c r="A2069" s="18" t="s">
        <v>6630</v>
      </c>
      <c r="B2069" s="18">
        <v>1</v>
      </c>
      <c r="C2069" s="18">
        <v>19284402</v>
      </c>
      <c r="D2069" s="18" t="s">
        <v>3903</v>
      </c>
      <c r="E2069" s="17"/>
      <c r="F2069" s="18">
        <v>1.78641279613364</v>
      </c>
      <c r="G2069" s="18">
        <v>-0.52665787307892897</v>
      </c>
      <c r="H2069" s="18">
        <v>6.6600480929943702</v>
      </c>
      <c r="I2069" s="19">
        <v>5.0574428895246401E-9</v>
      </c>
      <c r="J2069" s="19">
        <v>5.0285160513314699E-7</v>
      </c>
      <c r="K2069" s="18">
        <v>10.4354407213097</v>
      </c>
    </row>
    <row r="2070" spans="1:11" x14ac:dyDescent="0.25">
      <c r="A2070" s="18" t="s">
        <v>6631</v>
      </c>
      <c r="B2070" s="18">
        <v>7</v>
      </c>
      <c r="C2070" s="18">
        <v>149318081</v>
      </c>
      <c r="D2070" s="18" t="s">
        <v>3899</v>
      </c>
      <c r="E2070" s="17" t="s">
        <v>6632</v>
      </c>
      <c r="F2070" s="18">
        <v>1.99811942396638</v>
      </c>
      <c r="G2070" s="18">
        <v>-0.490693082561798</v>
      </c>
      <c r="H2070" s="18">
        <v>7.5460124594339799</v>
      </c>
      <c r="I2070" s="19">
        <v>1.2109180174722499E-10</v>
      </c>
      <c r="J2070" s="19">
        <v>2.6389842280751399E-8</v>
      </c>
      <c r="K2070" s="18">
        <v>14.0405766501316</v>
      </c>
    </row>
    <row r="2071" spans="1:11" x14ac:dyDescent="0.25">
      <c r="A2071" s="18" t="s">
        <v>6633</v>
      </c>
      <c r="B2071" s="18">
        <v>5</v>
      </c>
      <c r="C2071" s="18">
        <v>131347278</v>
      </c>
      <c r="D2071" s="18" t="s">
        <v>3903</v>
      </c>
      <c r="E2071" s="17" t="s">
        <v>6634</v>
      </c>
      <c r="F2071" s="18">
        <v>3.1358651604709</v>
      </c>
      <c r="G2071" s="18">
        <v>-1.0996194734081599</v>
      </c>
      <c r="H2071" s="18">
        <v>7.9547778659802901</v>
      </c>
      <c r="I2071" s="19">
        <v>2.1331147072722199E-11</v>
      </c>
      <c r="J2071" s="19">
        <v>6.6048661725736702E-9</v>
      </c>
      <c r="K2071" s="18">
        <v>15.718828478229399</v>
      </c>
    </row>
    <row r="2072" spans="1:11" x14ac:dyDescent="0.25">
      <c r="A2072" s="18" t="s">
        <v>6635</v>
      </c>
      <c r="B2072" s="18">
        <v>9</v>
      </c>
      <c r="C2072" s="18">
        <v>139319263</v>
      </c>
      <c r="D2072" s="18" t="s">
        <v>3903</v>
      </c>
      <c r="E2072" s="17"/>
      <c r="F2072" s="18">
        <v>1.7815134100680201</v>
      </c>
      <c r="G2072" s="18">
        <v>0.88320983317941004</v>
      </c>
      <c r="H2072" s="18">
        <v>6.69292595482462</v>
      </c>
      <c r="I2072" s="19">
        <v>4.4088764474099299E-9</v>
      </c>
      <c r="J2072" s="19">
        <v>4.5054127929532697E-7</v>
      </c>
      <c r="K2072" s="18">
        <v>10.5679089140143</v>
      </c>
    </row>
    <row r="2073" spans="1:11" x14ac:dyDescent="0.25">
      <c r="A2073" s="18" t="s">
        <v>6636</v>
      </c>
      <c r="B2073" s="18">
        <v>19</v>
      </c>
      <c r="C2073" s="18">
        <v>14584761</v>
      </c>
      <c r="D2073" s="18" t="s">
        <v>3903</v>
      </c>
      <c r="E2073" s="17" t="s">
        <v>6637</v>
      </c>
      <c r="F2073" s="18">
        <v>1.4481849418203001</v>
      </c>
      <c r="G2073" s="18">
        <v>-1.5936861239853299</v>
      </c>
      <c r="H2073" s="18">
        <v>7.4618205985878099</v>
      </c>
      <c r="I2073" s="19">
        <v>1.73032710609285E-10</v>
      </c>
      <c r="J2073" s="19">
        <v>3.4996610125314601E-8</v>
      </c>
      <c r="K2073" s="18">
        <v>13.695616959126999</v>
      </c>
    </row>
    <row r="2074" spans="1:11" x14ac:dyDescent="0.25">
      <c r="A2074" s="18" t="s">
        <v>6638</v>
      </c>
      <c r="B2074" s="18">
        <v>21</v>
      </c>
      <c r="C2074" s="18">
        <v>32930423</v>
      </c>
      <c r="D2074" s="18" t="s">
        <v>3903</v>
      </c>
      <c r="E2074" s="17" t="s">
        <v>3865</v>
      </c>
      <c r="F2074" s="18">
        <v>3.44336947915918</v>
      </c>
      <c r="G2074" s="18">
        <v>-2.06487216597229</v>
      </c>
      <c r="H2074" s="18">
        <v>8.0368266256922603</v>
      </c>
      <c r="I2074" s="19">
        <v>1.5047651118098899E-11</v>
      </c>
      <c r="J2074" s="19">
        <v>5.0014940695094699E-9</v>
      </c>
      <c r="K2074" s="18">
        <v>16.0560852424912</v>
      </c>
    </row>
    <row r="2075" spans="1:11" x14ac:dyDescent="0.25">
      <c r="A2075" s="18" t="s">
        <v>6639</v>
      </c>
      <c r="B2075" s="18">
        <v>4</v>
      </c>
      <c r="C2075" s="18">
        <v>2322123</v>
      </c>
      <c r="D2075" s="18" t="s">
        <v>3903</v>
      </c>
      <c r="E2075" s="17" t="s">
        <v>6640</v>
      </c>
      <c r="F2075" s="18">
        <v>1.70385773558391</v>
      </c>
      <c r="G2075" s="18">
        <v>-0.54634247490978005</v>
      </c>
      <c r="H2075" s="18">
        <v>8.8641781441291592</v>
      </c>
      <c r="I2075" s="19">
        <v>4.4711923226384401E-13</v>
      </c>
      <c r="J2075" s="19">
        <v>2.9513775519274301E-10</v>
      </c>
      <c r="K2075" s="18">
        <v>19.453148619443201</v>
      </c>
    </row>
    <row r="2076" spans="1:11" x14ac:dyDescent="0.25">
      <c r="A2076" s="18" t="s">
        <v>6641</v>
      </c>
      <c r="B2076" s="18">
        <v>1</v>
      </c>
      <c r="C2076" s="18">
        <v>201857940</v>
      </c>
      <c r="D2076" s="18" t="s">
        <v>3899</v>
      </c>
      <c r="E2076" s="17" t="s">
        <v>6642</v>
      </c>
      <c r="F2076" s="18">
        <v>2.3130004623278202</v>
      </c>
      <c r="G2076" s="18">
        <v>-2.2238295972216</v>
      </c>
      <c r="H2076" s="18">
        <v>6.7719240871778599</v>
      </c>
      <c r="I2076" s="19">
        <v>3.1688292911831599E-9</v>
      </c>
      <c r="J2076" s="19">
        <v>3.4769635149511402E-7</v>
      </c>
      <c r="K2076" s="18">
        <v>10.8867264965511</v>
      </c>
    </row>
    <row r="2077" spans="1:11" x14ac:dyDescent="0.25">
      <c r="A2077" s="18" t="s">
        <v>6643</v>
      </c>
      <c r="B2077" s="18">
        <v>1</v>
      </c>
      <c r="C2077" s="18">
        <v>167458826</v>
      </c>
      <c r="D2077" s="18" t="s">
        <v>3903</v>
      </c>
      <c r="E2077" s="17" t="s">
        <v>6644</v>
      </c>
      <c r="F2077" s="18">
        <v>2.7850392081400401</v>
      </c>
      <c r="G2077" s="18">
        <v>-0.87238657080141901</v>
      </c>
      <c r="H2077" s="18">
        <v>8.9563805570364998</v>
      </c>
      <c r="I2077" s="19">
        <v>3.0248502197249499E-13</v>
      </c>
      <c r="J2077" s="19">
        <v>2.12249175052926E-10</v>
      </c>
      <c r="K2077" s="18">
        <v>19.830472890334001</v>
      </c>
    </row>
    <row r="2078" spans="1:11" x14ac:dyDescent="0.25">
      <c r="A2078" s="18" t="s">
        <v>6645</v>
      </c>
      <c r="B2078" s="18">
        <v>17</v>
      </c>
      <c r="C2078" s="18">
        <v>79668348</v>
      </c>
      <c r="D2078" s="18" t="s">
        <v>3903</v>
      </c>
      <c r="E2078" s="17" t="s">
        <v>6646</v>
      </c>
      <c r="F2078" s="18">
        <v>1.8482269580294699</v>
      </c>
      <c r="G2078" s="18">
        <v>1.36981840578227</v>
      </c>
      <c r="H2078" s="18">
        <v>6.64414433263702</v>
      </c>
      <c r="I2078" s="19">
        <v>5.40433984441126E-9</v>
      </c>
      <c r="J2078" s="19">
        <v>5.2910145966961696E-7</v>
      </c>
      <c r="K2078" s="18">
        <v>10.371410788630101</v>
      </c>
    </row>
    <row r="2079" spans="1:11" x14ac:dyDescent="0.25">
      <c r="A2079" s="18" t="s">
        <v>6647</v>
      </c>
      <c r="B2079" s="18">
        <v>16</v>
      </c>
      <c r="C2079" s="18">
        <v>65612895</v>
      </c>
      <c r="D2079" s="18" t="s">
        <v>3903</v>
      </c>
      <c r="E2079" s="17"/>
      <c r="F2079" s="18">
        <v>1.8376430820815299</v>
      </c>
      <c r="G2079" s="18">
        <v>-0.83534636572081</v>
      </c>
      <c r="H2079" s="18">
        <v>6.9727131849075601</v>
      </c>
      <c r="I2079" s="19">
        <v>1.3648667610952499E-9</v>
      </c>
      <c r="J2079" s="19">
        <v>1.7939981714394801E-7</v>
      </c>
      <c r="K2079" s="18">
        <v>11.700110912484901</v>
      </c>
    </row>
    <row r="2080" spans="1:11" x14ac:dyDescent="0.25">
      <c r="A2080" s="18" t="s">
        <v>6648</v>
      </c>
      <c r="B2080" s="18">
        <v>1</v>
      </c>
      <c r="C2080" s="18">
        <v>160040173</v>
      </c>
      <c r="D2080" s="18" t="s">
        <v>3899</v>
      </c>
      <c r="E2080" s="17" t="s">
        <v>6649</v>
      </c>
      <c r="F2080" s="18">
        <v>2.4072050758926098</v>
      </c>
      <c r="G2080" s="18">
        <v>-2.7049222547916898</v>
      </c>
      <c r="H2080" s="18">
        <v>7.9208352023173001</v>
      </c>
      <c r="I2080" s="19">
        <v>2.4643164562948001E-11</v>
      </c>
      <c r="J2080" s="19">
        <v>7.4048849777424496E-9</v>
      </c>
      <c r="K2080" s="18">
        <v>15.5793296619877</v>
      </c>
    </row>
    <row r="2081" spans="1:11" x14ac:dyDescent="0.25">
      <c r="A2081" s="18" t="s">
        <v>6650</v>
      </c>
      <c r="B2081" s="18">
        <v>6</v>
      </c>
      <c r="C2081" s="18">
        <v>31646236</v>
      </c>
      <c r="D2081" s="18" t="s">
        <v>3903</v>
      </c>
      <c r="E2081" s="17" t="s">
        <v>6651</v>
      </c>
      <c r="F2081" s="18">
        <v>2.3700782092036001</v>
      </c>
      <c r="G2081" s="18">
        <v>-0.33373891795448901</v>
      </c>
      <c r="H2081" s="18">
        <v>8.90216748195874</v>
      </c>
      <c r="I2081" s="19">
        <v>3.8060784706583699E-13</v>
      </c>
      <c r="J2081" s="19">
        <v>2.59325716294861E-10</v>
      </c>
      <c r="K2081" s="18">
        <v>19.608660699051601</v>
      </c>
    </row>
    <row r="2082" spans="1:11" x14ac:dyDescent="0.25">
      <c r="A2082" s="18" t="s">
        <v>6652</v>
      </c>
      <c r="B2082" s="18">
        <v>19</v>
      </c>
      <c r="C2082" s="18">
        <v>6667695</v>
      </c>
      <c r="D2082" s="18" t="s">
        <v>3899</v>
      </c>
      <c r="E2082" s="17" t="s">
        <v>756</v>
      </c>
      <c r="F2082" s="18">
        <v>2.2815693270004802</v>
      </c>
      <c r="G2082" s="18">
        <v>1.4565336543310801E-2</v>
      </c>
      <c r="H2082" s="18">
        <v>7.1292607879224796</v>
      </c>
      <c r="I2082" s="19">
        <v>7.0598109352107302E-10</v>
      </c>
      <c r="J2082" s="19">
        <v>1.06511640708241E-7</v>
      </c>
      <c r="K2082" s="18">
        <v>12.3369110808386</v>
      </c>
    </row>
    <row r="2083" spans="1:11" x14ac:dyDescent="0.25">
      <c r="A2083" s="18" t="s">
        <v>6653</v>
      </c>
      <c r="B2083" s="18">
        <v>14</v>
      </c>
      <c r="C2083" s="18">
        <v>51411208</v>
      </c>
      <c r="D2083" s="18" t="s">
        <v>3899</v>
      </c>
      <c r="E2083" s="17" t="s">
        <v>1877</v>
      </c>
      <c r="F2083" s="18">
        <v>3.07734302528949</v>
      </c>
      <c r="G2083" s="18">
        <v>-2.8202400709337501</v>
      </c>
      <c r="H2083" s="18">
        <v>8.2720739170136994</v>
      </c>
      <c r="I2083" s="19">
        <v>5.5320334144555202E-12</v>
      </c>
      <c r="J2083" s="19">
        <v>2.1978327231838101E-9</v>
      </c>
      <c r="K2083" s="18">
        <v>17.023148764991699</v>
      </c>
    </row>
    <row r="2084" spans="1:11" x14ac:dyDescent="0.25">
      <c r="A2084" s="18" t="s">
        <v>6654</v>
      </c>
      <c r="B2084" s="18">
        <v>1</v>
      </c>
      <c r="C2084" s="18">
        <v>198488894</v>
      </c>
      <c r="D2084" s="18" t="s">
        <v>3899</v>
      </c>
      <c r="E2084" s="17"/>
      <c r="F2084" s="18">
        <v>1.6483208207986699</v>
      </c>
      <c r="G2084" s="18">
        <v>-0.88215570465742799</v>
      </c>
      <c r="H2084" s="18">
        <v>6.5816705486541904</v>
      </c>
      <c r="I2084" s="19">
        <v>7.0112228297046098E-9</v>
      </c>
      <c r="J2084" s="19">
        <v>6.5091838920752497E-7</v>
      </c>
      <c r="K2084" s="18">
        <v>10.120197791931</v>
      </c>
    </row>
    <row r="2085" spans="1:11" x14ac:dyDescent="0.25">
      <c r="A2085" s="18" t="s">
        <v>6655</v>
      </c>
      <c r="B2085" s="18">
        <v>14</v>
      </c>
      <c r="C2085" s="18">
        <v>22993287</v>
      </c>
      <c r="D2085" s="18" t="s">
        <v>3899</v>
      </c>
      <c r="E2085" s="17"/>
      <c r="F2085" s="18">
        <v>2.2565056091318998</v>
      </c>
      <c r="G2085" s="18">
        <v>-0.26505242576927102</v>
      </c>
      <c r="H2085" s="18">
        <v>8.0070577636259799</v>
      </c>
      <c r="I2085" s="19">
        <v>1.7078739676289999E-11</v>
      </c>
      <c r="J2085" s="19">
        <v>5.5331454953086698E-9</v>
      </c>
      <c r="K2085" s="18">
        <v>15.933715449486501</v>
      </c>
    </row>
    <row r="2086" spans="1:11" x14ac:dyDescent="0.25">
      <c r="A2086" s="18" t="s">
        <v>6656</v>
      </c>
      <c r="B2086" s="18">
        <v>1</v>
      </c>
      <c r="C2086" s="18">
        <v>114355693</v>
      </c>
      <c r="D2086" s="18" t="s">
        <v>3899</v>
      </c>
      <c r="E2086" s="17" t="s">
        <v>6657</v>
      </c>
      <c r="F2086" s="18">
        <v>1.3684667099793599</v>
      </c>
      <c r="G2086" s="18">
        <v>-0.87360021406639499</v>
      </c>
      <c r="H2086" s="18">
        <v>7.6302242959606703</v>
      </c>
      <c r="I2086" s="19">
        <v>8.4710262330855695E-11</v>
      </c>
      <c r="J2086" s="19">
        <v>1.97695903785893E-8</v>
      </c>
      <c r="K2086" s="18">
        <v>14.3859181851922</v>
      </c>
    </row>
    <row r="2087" spans="1:11" x14ac:dyDescent="0.25">
      <c r="A2087" s="18" t="s">
        <v>6658</v>
      </c>
      <c r="B2087" s="18">
        <v>15</v>
      </c>
      <c r="C2087" s="18">
        <v>45670875</v>
      </c>
      <c r="D2087" s="18" t="s">
        <v>3899</v>
      </c>
      <c r="E2087" s="17" t="s">
        <v>6659</v>
      </c>
      <c r="F2087" s="18">
        <v>3.2548953453071601</v>
      </c>
      <c r="G2087" s="18">
        <v>-3.0602705158995098</v>
      </c>
      <c r="H2087" s="18">
        <v>7.6592595281732798</v>
      </c>
      <c r="I2087" s="19">
        <v>7.4886915627196202E-11</v>
      </c>
      <c r="J2087" s="19">
        <v>1.7891503214295199E-8</v>
      </c>
      <c r="K2087" s="18">
        <v>14.505048754221599</v>
      </c>
    </row>
    <row r="2088" spans="1:11" x14ac:dyDescent="0.25">
      <c r="A2088" s="18" t="s">
        <v>6660</v>
      </c>
      <c r="B2088" s="18">
        <v>14</v>
      </c>
      <c r="C2088" s="18">
        <v>61189972</v>
      </c>
      <c r="D2088" s="18" t="s">
        <v>3903</v>
      </c>
      <c r="E2088" s="17" t="s">
        <v>483</v>
      </c>
      <c r="F2088" s="18">
        <v>1.4129086970018301</v>
      </c>
      <c r="G2088" s="18">
        <v>-1.9653379054511999</v>
      </c>
      <c r="H2088" s="18">
        <v>6.5514486604006699</v>
      </c>
      <c r="I2088" s="19">
        <v>7.9507337025164892E-9</v>
      </c>
      <c r="J2088" s="19">
        <v>7.1897470426885403E-7</v>
      </c>
      <c r="K2088" s="18">
        <v>9.9988565750733898</v>
      </c>
    </row>
    <row r="2089" spans="1:11" x14ac:dyDescent="0.25">
      <c r="A2089" s="18" t="s">
        <v>6661</v>
      </c>
      <c r="B2089" s="18">
        <v>1</v>
      </c>
      <c r="C2089" s="18">
        <v>23037368</v>
      </c>
      <c r="D2089" s="18" t="s">
        <v>3899</v>
      </c>
      <c r="E2089" s="17" t="s">
        <v>6399</v>
      </c>
      <c r="F2089" s="18">
        <v>4.2347082645134497</v>
      </c>
      <c r="G2089" s="18">
        <v>-2.8482382166032698</v>
      </c>
      <c r="H2089" s="18">
        <v>7.8299397008911704</v>
      </c>
      <c r="I2089" s="19">
        <v>3.6267110981852602E-11</v>
      </c>
      <c r="J2089" s="19">
        <v>1.00164457768913E-8</v>
      </c>
      <c r="K2089" s="18">
        <v>15.2058508911575</v>
      </c>
    </row>
    <row r="2090" spans="1:11" x14ac:dyDescent="0.25">
      <c r="A2090" s="18" t="s">
        <v>6662</v>
      </c>
      <c r="B2090" s="18">
        <v>1</v>
      </c>
      <c r="C2090" s="18">
        <v>53385434</v>
      </c>
      <c r="D2090" s="18" t="s">
        <v>3899</v>
      </c>
      <c r="E2090" s="17" t="s">
        <v>6663</v>
      </c>
      <c r="F2090" s="18">
        <v>2.5150906025402699</v>
      </c>
      <c r="G2090" s="18">
        <v>-0.17092288833048599</v>
      </c>
      <c r="H2090" s="18">
        <v>10.313487588044801</v>
      </c>
      <c r="I2090" s="19">
        <v>1.01756463392578E-15</v>
      </c>
      <c r="J2090" s="19">
        <v>2.1690069402928999E-12</v>
      </c>
      <c r="K2090" s="18">
        <v>25.319643618004399</v>
      </c>
    </row>
    <row r="2091" spans="1:11" x14ac:dyDescent="0.25">
      <c r="A2091" s="18" t="s">
        <v>6664</v>
      </c>
      <c r="B2091" s="18">
        <v>16</v>
      </c>
      <c r="C2091" s="18">
        <v>71500215</v>
      </c>
      <c r="D2091" s="18" t="s">
        <v>3899</v>
      </c>
      <c r="E2091" s="17"/>
      <c r="F2091" s="18">
        <v>1.06634227398879</v>
      </c>
      <c r="G2091" s="18">
        <v>-0.72396285419019701</v>
      </c>
      <c r="H2091" s="18">
        <v>6.5153896386950896</v>
      </c>
      <c r="I2091" s="19">
        <v>9.2363907631527992E-9</v>
      </c>
      <c r="J2091" s="19">
        <v>8.0922916760694998E-7</v>
      </c>
      <c r="K2091" s="18">
        <v>9.8542415650638109</v>
      </c>
    </row>
    <row r="2092" spans="1:11" x14ac:dyDescent="0.25">
      <c r="A2092" s="18" t="s">
        <v>6665</v>
      </c>
      <c r="B2092" s="18">
        <v>6</v>
      </c>
      <c r="C2092" s="18">
        <v>32049177</v>
      </c>
      <c r="D2092" s="18" t="s">
        <v>3903</v>
      </c>
      <c r="E2092" s="17" t="s">
        <v>6666</v>
      </c>
      <c r="F2092" s="18">
        <v>2.87300973857278</v>
      </c>
      <c r="G2092" s="18">
        <v>-1.29071391274247</v>
      </c>
      <c r="H2092" s="18">
        <v>7.6552695305488703</v>
      </c>
      <c r="I2092" s="19">
        <v>7.6166280185011202E-11</v>
      </c>
      <c r="J2092" s="19">
        <v>1.8140822857732201E-8</v>
      </c>
      <c r="K2092" s="18">
        <v>14.488676220218499</v>
      </c>
    </row>
    <row r="2093" spans="1:11" x14ac:dyDescent="0.25">
      <c r="A2093" s="18" t="s">
        <v>6667</v>
      </c>
      <c r="B2093" s="18">
        <v>1</v>
      </c>
      <c r="C2093" s="18">
        <v>33336241</v>
      </c>
      <c r="D2093" s="18" t="s">
        <v>3903</v>
      </c>
      <c r="E2093" s="17" t="s">
        <v>6668</v>
      </c>
      <c r="F2093" s="18">
        <v>2.4187716853628398</v>
      </c>
      <c r="G2093" s="18">
        <v>-3.0897123178308901</v>
      </c>
      <c r="H2093" s="18">
        <v>7.5450061811377802</v>
      </c>
      <c r="I2093" s="19">
        <v>1.21609720550001E-10</v>
      </c>
      <c r="J2093" s="19">
        <v>2.6475440452911801E-8</v>
      </c>
      <c r="K2093" s="18">
        <v>14.0364517552712</v>
      </c>
    </row>
    <row r="2094" spans="1:11" x14ac:dyDescent="0.25">
      <c r="A2094" s="18" t="s">
        <v>6669</v>
      </c>
      <c r="B2094" s="18">
        <v>1</v>
      </c>
      <c r="C2094" s="18">
        <v>41249583</v>
      </c>
      <c r="D2094" s="18" t="s">
        <v>3899</v>
      </c>
      <c r="E2094" s="17" t="s">
        <v>5700</v>
      </c>
      <c r="F2094" s="18">
        <v>3.2632839580369901</v>
      </c>
      <c r="G2094" s="18">
        <v>-1.41636336653443</v>
      </c>
      <c r="H2094" s="18">
        <v>6.9587129486556698</v>
      </c>
      <c r="I2094" s="19">
        <v>1.4476063885284899E-9</v>
      </c>
      <c r="J2094" s="19">
        <v>1.8817674926750401E-7</v>
      </c>
      <c r="K2094" s="18">
        <v>11.643266453905801</v>
      </c>
    </row>
    <row r="2095" spans="1:11" x14ac:dyDescent="0.25">
      <c r="A2095" s="18" t="s">
        <v>6670</v>
      </c>
      <c r="B2095" s="18">
        <v>11</v>
      </c>
      <c r="C2095" s="18">
        <v>57519470</v>
      </c>
      <c r="D2095" s="18" t="s">
        <v>3903</v>
      </c>
      <c r="E2095" s="17" t="s">
        <v>6671</v>
      </c>
      <c r="F2095" s="18">
        <v>1.4682694424087499</v>
      </c>
      <c r="G2095" s="18">
        <v>-0.324669058247401</v>
      </c>
      <c r="H2095" s="18">
        <v>6.4612560290163499</v>
      </c>
      <c r="I2095" s="19">
        <v>1.1563415729270999E-8</v>
      </c>
      <c r="J2095" s="19">
        <v>9.6559427860789894E-7</v>
      </c>
      <c r="K2095" s="18">
        <v>9.6374806038641605</v>
      </c>
    </row>
    <row r="2096" spans="1:11" x14ac:dyDescent="0.25">
      <c r="A2096" s="18" t="s">
        <v>6672</v>
      </c>
      <c r="B2096" s="18">
        <v>16</v>
      </c>
      <c r="C2096" s="18">
        <v>854325</v>
      </c>
      <c r="D2096" s="18" t="s">
        <v>3899</v>
      </c>
      <c r="E2096" s="17" t="s">
        <v>6673</v>
      </c>
      <c r="F2096" s="18">
        <v>1.6701365157133199</v>
      </c>
      <c r="G2096" s="18">
        <v>-0.42346580195875</v>
      </c>
      <c r="H2096" s="18">
        <v>6.6311865487004598</v>
      </c>
      <c r="I2096" s="19">
        <v>5.7043696703271898E-9</v>
      </c>
      <c r="J2096" s="19">
        <v>5.5313626158591903E-7</v>
      </c>
      <c r="K2096" s="18">
        <v>10.3192651130909</v>
      </c>
    </row>
    <row r="2097" spans="1:11" x14ac:dyDescent="0.25">
      <c r="A2097" s="18" t="s">
        <v>6674</v>
      </c>
      <c r="B2097" s="18">
        <v>13</v>
      </c>
      <c r="C2097" s="18">
        <v>91845678</v>
      </c>
      <c r="D2097" s="18" t="s">
        <v>3903</v>
      </c>
      <c r="E2097" s="17" t="s">
        <v>6675</v>
      </c>
      <c r="F2097" s="18">
        <v>1.38303923815894</v>
      </c>
      <c r="G2097" s="18">
        <v>-0.67170422425991705</v>
      </c>
      <c r="H2097" s="18">
        <v>6.9400762140637102</v>
      </c>
      <c r="I2097" s="19">
        <v>1.5655384064130801E-9</v>
      </c>
      <c r="J2097" s="19">
        <v>1.99669735755201E-7</v>
      </c>
      <c r="K2097" s="18">
        <v>11.5676253083563</v>
      </c>
    </row>
    <row r="2098" spans="1:11" x14ac:dyDescent="0.25">
      <c r="A2098" s="18" t="s">
        <v>6676</v>
      </c>
      <c r="B2098" s="18">
        <v>15</v>
      </c>
      <c r="C2098" s="18">
        <v>55880470</v>
      </c>
      <c r="D2098" s="18" t="s">
        <v>3903</v>
      </c>
      <c r="E2098" s="17" t="s">
        <v>6677</v>
      </c>
      <c r="F2098" s="18">
        <v>2.59583534511146</v>
      </c>
      <c r="G2098" s="18">
        <v>-1.82869686100118</v>
      </c>
      <c r="H2098" s="18">
        <v>7.0069868736883096</v>
      </c>
      <c r="I2098" s="19">
        <v>1.18164016243873E-9</v>
      </c>
      <c r="J2098" s="19">
        <v>1.5966131100660199E-7</v>
      </c>
      <c r="K2098" s="18">
        <v>11.8393468321235</v>
      </c>
    </row>
    <row r="2099" spans="1:11" x14ac:dyDescent="0.25">
      <c r="A2099" s="18" t="s">
        <v>6678</v>
      </c>
      <c r="B2099" s="18">
        <v>1</v>
      </c>
      <c r="C2099" s="18">
        <v>183164412</v>
      </c>
      <c r="D2099" s="18" t="s">
        <v>3903</v>
      </c>
      <c r="E2099" s="17" t="s">
        <v>4111</v>
      </c>
      <c r="F2099" s="18">
        <v>1.4881257773197401</v>
      </c>
      <c r="G2099" s="18">
        <v>-1.3023947888190801</v>
      </c>
      <c r="H2099" s="18">
        <v>7.1128283179218297</v>
      </c>
      <c r="I2099" s="19">
        <v>7.5663243001379104E-10</v>
      </c>
      <c r="J2099" s="19">
        <v>1.12449345717498E-7</v>
      </c>
      <c r="K2099" s="18">
        <v>12.2699715009275</v>
      </c>
    </row>
    <row r="2100" spans="1:11" x14ac:dyDescent="0.25">
      <c r="A2100" s="18" t="s">
        <v>6679</v>
      </c>
      <c r="B2100" s="18">
        <v>16</v>
      </c>
      <c r="C2100" s="18">
        <v>222858</v>
      </c>
      <c r="D2100" s="18" t="s">
        <v>3903</v>
      </c>
      <c r="E2100" s="17" t="s">
        <v>6680</v>
      </c>
      <c r="F2100" s="18">
        <v>2.0995824086714401</v>
      </c>
      <c r="G2100" s="18">
        <v>-2.9611515495555398</v>
      </c>
      <c r="H2100" s="18">
        <v>6.9927548288339896</v>
      </c>
      <c r="I2100" s="19">
        <v>1.2545476442092701E-9</v>
      </c>
      <c r="J2100" s="19">
        <v>1.6760946669632199E-7</v>
      </c>
      <c r="K2100" s="18">
        <v>11.7815165628214</v>
      </c>
    </row>
    <row r="2101" spans="1:11" x14ac:dyDescent="0.25">
      <c r="A2101" s="18" t="s">
        <v>6681</v>
      </c>
      <c r="B2101" s="18">
        <v>6</v>
      </c>
      <c r="C2101" s="18">
        <v>47277029</v>
      </c>
      <c r="D2101" s="18" t="s">
        <v>3899</v>
      </c>
      <c r="E2101" s="17" t="s">
        <v>3819</v>
      </c>
      <c r="F2101" s="18">
        <v>2.0633470743300699</v>
      </c>
      <c r="G2101" s="18">
        <v>-1.29612832718655</v>
      </c>
      <c r="H2101" s="18">
        <v>6.6783386424422702</v>
      </c>
      <c r="I2101" s="19">
        <v>4.6857534083043604E-9</v>
      </c>
      <c r="J2101" s="19">
        <v>4.7289618106335301E-7</v>
      </c>
      <c r="K2101" s="18">
        <v>10.5091188568168</v>
      </c>
    </row>
    <row r="2102" spans="1:11" x14ac:dyDescent="0.25">
      <c r="A2102" s="18" t="s">
        <v>6682</v>
      </c>
      <c r="B2102" s="18">
        <v>2</v>
      </c>
      <c r="C2102" s="18">
        <v>113832957</v>
      </c>
      <c r="D2102" s="18" t="s">
        <v>3903</v>
      </c>
      <c r="E2102" s="17" t="s">
        <v>6683</v>
      </c>
      <c r="F2102" s="18">
        <v>1.77497183492119</v>
      </c>
      <c r="G2102" s="18">
        <v>-0.73845261287048403</v>
      </c>
      <c r="H2102" s="18">
        <v>7.9763911477006602</v>
      </c>
      <c r="I2102" s="19">
        <v>1.9457956134819001E-11</v>
      </c>
      <c r="J2102" s="19">
        <v>6.1380018275696302E-9</v>
      </c>
      <c r="K2102" s="18">
        <v>15.807662662171699</v>
      </c>
    </row>
    <row r="2103" spans="1:11" x14ac:dyDescent="0.25">
      <c r="A2103" s="18" t="s">
        <v>6684</v>
      </c>
      <c r="B2103" s="18">
        <v>16</v>
      </c>
      <c r="C2103" s="18">
        <v>30410051</v>
      </c>
      <c r="D2103" s="18" t="s">
        <v>3903</v>
      </c>
      <c r="E2103" s="17" t="s">
        <v>6685</v>
      </c>
      <c r="F2103" s="18">
        <v>4.5182325112200799</v>
      </c>
      <c r="G2103" s="18">
        <v>1.04754755313509</v>
      </c>
      <c r="H2103" s="18">
        <v>10.5280402440935</v>
      </c>
      <c r="I2103" s="19">
        <v>4.1901708705342001E-16</v>
      </c>
      <c r="J2103" s="19">
        <v>1.06519911722974E-12</v>
      </c>
      <c r="K2103" s="18">
        <v>26.1729242208941</v>
      </c>
    </row>
    <row r="2104" spans="1:11" x14ac:dyDescent="0.25">
      <c r="A2104" s="18" t="s">
        <v>6686</v>
      </c>
      <c r="B2104" s="18">
        <v>11</v>
      </c>
      <c r="C2104" s="18">
        <v>63767561</v>
      </c>
      <c r="D2104" s="18" t="s">
        <v>3903</v>
      </c>
      <c r="E2104" s="17" t="s">
        <v>6687</v>
      </c>
      <c r="F2104" s="18">
        <v>1.96333401980169</v>
      </c>
      <c r="G2104" s="18">
        <v>-1.9401071951159801</v>
      </c>
      <c r="H2104" s="18">
        <v>7.4213168254280903</v>
      </c>
      <c r="I2104" s="19">
        <v>2.0542438097464199E-10</v>
      </c>
      <c r="J2104" s="19">
        <v>3.9927556079510198E-8</v>
      </c>
      <c r="K2104" s="18">
        <v>13.529781775389701</v>
      </c>
    </row>
    <row r="2105" spans="1:11" x14ac:dyDescent="0.25">
      <c r="A2105" s="18" t="s">
        <v>6688</v>
      </c>
      <c r="B2105" s="18">
        <v>1</v>
      </c>
      <c r="C2105" s="18">
        <v>9188947</v>
      </c>
      <c r="D2105" s="18" t="s">
        <v>3899</v>
      </c>
      <c r="E2105" s="17" t="s">
        <v>6689</v>
      </c>
      <c r="F2105" s="18">
        <v>2.5495869106298401</v>
      </c>
      <c r="G2105" s="18">
        <v>-1.91327242679292</v>
      </c>
      <c r="H2105" s="18">
        <v>10.325521946580899</v>
      </c>
      <c r="I2105" s="19">
        <v>9.6805643446106803E-16</v>
      </c>
      <c r="J2105" s="19">
        <v>2.0739248927768599E-12</v>
      </c>
      <c r="K2105" s="18">
        <v>25.367627142142901</v>
      </c>
    </row>
    <row r="2106" spans="1:11" x14ac:dyDescent="0.25">
      <c r="A2106" s="18" t="s">
        <v>6690</v>
      </c>
      <c r="B2106" s="18">
        <v>17</v>
      </c>
      <c r="C2106" s="18">
        <v>73522054</v>
      </c>
      <c r="D2106" s="18" t="s">
        <v>3903</v>
      </c>
      <c r="E2106" s="17" t="s">
        <v>6691</v>
      </c>
      <c r="F2106" s="18">
        <v>2.7723105537496702</v>
      </c>
      <c r="G2106" s="18">
        <v>-3.2304394048421901</v>
      </c>
      <c r="H2106" s="18">
        <v>6.6661786638185099</v>
      </c>
      <c r="I2106" s="19">
        <v>4.9297084530062703E-9</v>
      </c>
      <c r="J2106" s="19">
        <v>4.9234946814639505E-7</v>
      </c>
      <c r="K2106" s="18">
        <v>10.460131341300601</v>
      </c>
    </row>
    <row r="2107" spans="1:11" x14ac:dyDescent="0.25">
      <c r="A2107" s="18" t="s">
        <v>6692</v>
      </c>
      <c r="B2107" s="18">
        <v>8</v>
      </c>
      <c r="C2107" s="18">
        <v>59904538</v>
      </c>
      <c r="D2107" s="18" t="s">
        <v>3903</v>
      </c>
      <c r="E2107" s="17" t="s">
        <v>404</v>
      </c>
      <c r="F2107" s="18">
        <v>1.899094127988</v>
      </c>
      <c r="G2107" s="18">
        <v>-0.91130056674643301</v>
      </c>
      <c r="H2107" s="18">
        <v>6.9018543054409003</v>
      </c>
      <c r="I2107" s="19">
        <v>1.83813671444251E-9</v>
      </c>
      <c r="J2107" s="19">
        <v>2.25727776539851E-7</v>
      </c>
      <c r="K2107" s="18">
        <v>11.412598439961901</v>
      </c>
    </row>
    <row r="2108" spans="1:11" x14ac:dyDescent="0.25">
      <c r="A2108" s="18" t="s">
        <v>6693</v>
      </c>
      <c r="B2108" s="18">
        <v>11</v>
      </c>
      <c r="C2108" s="18">
        <v>555724</v>
      </c>
      <c r="D2108" s="18" t="s">
        <v>3903</v>
      </c>
      <c r="E2108" s="17" t="s">
        <v>6694</v>
      </c>
      <c r="F2108" s="18">
        <v>3.1522163676308699</v>
      </c>
      <c r="G2108" s="18">
        <v>-2.09527044630526</v>
      </c>
      <c r="H2108" s="18">
        <v>10.805950084172</v>
      </c>
      <c r="I2108" s="19">
        <v>1.33634817101112E-16</v>
      </c>
      <c r="J2108" s="19">
        <v>4.54160877691198E-13</v>
      </c>
      <c r="K2108" s="18">
        <v>27.271012374683401</v>
      </c>
    </row>
    <row r="2109" spans="1:11" x14ac:dyDescent="0.25">
      <c r="A2109" s="18" t="s">
        <v>6695</v>
      </c>
      <c r="B2109" s="18">
        <v>6</v>
      </c>
      <c r="C2109" s="18">
        <v>106643221</v>
      </c>
      <c r="D2109" s="18" t="s">
        <v>3899</v>
      </c>
      <c r="E2109" s="17" t="s">
        <v>6696</v>
      </c>
      <c r="F2109" s="18">
        <v>1.9416455241452799</v>
      </c>
      <c r="G2109" s="18">
        <v>-0.54411274067895599</v>
      </c>
      <c r="H2109" s="18">
        <v>9.0486896116128506</v>
      </c>
      <c r="I2109" s="19">
        <v>2.0461711488198599E-13</v>
      </c>
      <c r="J2109" s="19">
        <v>1.55434066751178E-10</v>
      </c>
      <c r="K2109" s="18">
        <v>20.207828398326701</v>
      </c>
    </row>
    <row r="2110" spans="1:11" x14ac:dyDescent="0.25">
      <c r="A2110" s="18" t="s">
        <v>6697</v>
      </c>
      <c r="B2110" s="18">
        <v>1</v>
      </c>
      <c r="C2110" s="18">
        <v>113239645</v>
      </c>
      <c r="D2110" s="18" t="s">
        <v>3903</v>
      </c>
      <c r="E2110" s="17" t="s">
        <v>6698</v>
      </c>
      <c r="F2110" s="18">
        <v>2.17636964585569</v>
      </c>
      <c r="G2110" s="18">
        <v>-6.1099409054508003E-2</v>
      </c>
      <c r="H2110" s="18">
        <v>6.7469230391196797</v>
      </c>
      <c r="I2110" s="19">
        <v>3.5182200640316201E-9</v>
      </c>
      <c r="J2110" s="19">
        <v>3.7715105158672401E-7</v>
      </c>
      <c r="K2110" s="18">
        <v>10.785749880736001</v>
      </c>
    </row>
    <row r="2111" spans="1:11" x14ac:dyDescent="0.25">
      <c r="A2111" s="18" t="s">
        <v>6699</v>
      </c>
      <c r="B2111" s="18">
        <v>4</v>
      </c>
      <c r="C2111" s="18">
        <v>185871509</v>
      </c>
      <c r="D2111" s="18" t="s">
        <v>3903</v>
      </c>
      <c r="E2111" s="17"/>
      <c r="F2111" s="18">
        <v>1.5761109894263601</v>
      </c>
      <c r="G2111" s="18">
        <v>-0.76132443834874097</v>
      </c>
      <c r="H2111" s="18">
        <v>6.7685270998353397</v>
      </c>
      <c r="I2111" s="19">
        <v>3.2141971432132298E-9</v>
      </c>
      <c r="J2111" s="19">
        <v>3.5137016882775001E-7</v>
      </c>
      <c r="K2111" s="18">
        <v>10.873002255053899</v>
      </c>
    </row>
    <row r="2112" spans="1:11" x14ac:dyDescent="0.25">
      <c r="A2112" s="18" t="s">
        <v>6700</v>
      </c>
      <c r="B2112" s="18">
        <v>15</v>
      </c>
      <c r="C2112" s="18">
        <v>38544593</v>
      </c>
      <c r="D2112" s="18" t="s">
        <v>3899</v>
      </c>
      <c r="E2112" s="17" t="s">
        <v>6701</v>
      </c>
      <c r="F2112" s="18">
        <v>1.75273544944093</v>
      </c>
      <c r="G2112" s="18">
        <v>-2.8739004168096902</v>
      </c>
      <c r="H2112" s="18">
        <v>6.7153135687108296</v>
      </c>
      <c r="I2112" s="19">
        <v>4.0152398084834E-9</v>
      </c>
      <c r="J2112" s="19">
        <v>4.1896725198674799E-7</v>
      </c>
      <c r="K2112" s="18">
        <v>10.6581857215107</v>
      </c>
    </row>
    <row r="2113" spans="1:11" x14ac:dyDescent="0.25">
      <c r="A2113" s="18" t="s">
        <v>6702</v>
      </c>
      <c r="B2113" s="18">
        <v>20</v>
      </c>
      <c r="C2113" s="18">
        <v>62515314</v>
      </c>
      <c r="D2113" s="18" t="s">
        <v>3903</v>
      </c>
      <c r="E2113" s="17" t="s">
        <v>6703</v>
      </c>
      <c r="F2113" s="18">
        <v>1.67514064460485</v>
      </c>
      <c r="G2113" s="18">
        <v>0.47431290803541998</v>
      </c>
      <c r="H2113" s="18">
        <v>7.0122493581124798</v>
      </c>
      <c r="I2113" s="19">
        <v>1.1557630043303499E-9</v>
      </c>
      <c r="J2113" s="19">
        <v>1.5684347549686E-7</v>
      </c>
      <c r="K2113" s="18">
        <v>11.8607349327108</v>
      </c>
    </row>
    <row r="2114" spans="1:11" x14ac:dyDescent="0.25">
      <c r="A2114" s="18" t="s">
        <v>6704</v>
      </c>
      <c r="B2114" s="18">
        <v>5</v>
      </c>
      <c r="C2114" s="18">
        <v>1285487</v>
      </c>
      <c r="D2114" s="18" t="s">
        <v>3899</v>
      </c>
      <c r="E2114" s="17" t="s">
        <v>2023</v>
      </c>
      <c r="F2114" s="18">
        <v>1.48064746756702</v>
      </c>
      <c r="G2114" s="18">
        <v>0.37571460542292201</v>
      </c>
      <c r="H2114" s="18">
        <v>6.6693602083970003</v>
      </c>
      <c r="I2114" s="19">
        <v>4.8646872460570596E-9</v>
      </c>
      <c r="J2114" s="19">
        <v>4.8724607428006501E-7</v>
      </c>
      <c r="K2114" s="18">
        <v>10.472946710566401</v>
      </c>
    </row>
    <row r="2115" spans="1:11" x14ac:dyDescent="0.25">
      <c r="A2115" s="18" t="s">
        <v>6705</v>
      </c>
      <c r="B2115" s="18">
        <v>16</v>
      </c>
      <c r="C2115" s="18">
        <v>71463001</v>
      </c>
      <c r="D2115" s="18" t="s">
        <v>3903</v>
      </c>
      <c r="E2115" s="17"/>
      <c r="F2115" s="18">
        <v>1.6380454595532301</v>
      </c>
      <c r="G2115" s="18">
        <v>-0.379074039212772</v>
      </c>
      <c r="H2115" s="18">
        <v>7.4499702688126002</v>
      </c>
      <c r="I2115" s="19">
        <v>1.8194307609745099E-10</v>
      </c>
      <c r="J2115" s="19">
        <v>3.6381392526488303E-8</v>
      </c>
      <c r="K2115" s="18">
        <v>13.6470893932545</v>
      </c>
    </row>
    <row r="2116" spans="1:11" x14ac:dyDescent="0.25">
      <c r="A2116" s="18" t="s">
        <v>6706</v>
      </c>
      <c r="B2116" s="18">
        <v>18</v>
      </c>
      <c r="C2116" s="18">
        <v>46482439</v>
      </c>
      <c r="D2116" s="18" t="s">
        <v>3899</v>
      </c>
      <c r="E2116" s="17"/>
      <c r="F2116" s="18">
        <v>2.1647986353460902</v>
      </c>
      <c r="G2116" s="18">
        <v>-0.238290662040366</v>
      </c>
      <c r="H2116" s="18">
        <v>8.2723979698233308</v>
      </c>
      <c r="I2116" s="19">
        <v>5.5244135708243502E-12</v>
      </c>
      <c r="J2116" s="19">
        <v>2.1958363291995399E-9</v>
      </c>
      <c r="K2116" s="18">
        <v>17.0244807220365</v>
      </c>
    </row>
    <row r="2117" spans="1:11" x14ac:dyDescent="0.25">
      <c r="A2117" s="18" t="s">
        <v>6707</v>
      </c>
      <c r="B2117" s="18">
        <v>16</v>
      </c>
      <c r="C2117" s="18">
        <v>87635674</v>
      </c>
      <c r="D2117" s="18" t="s">
        <v>3899</v>
      </c>
      <c r="E2117" s="17" t="s">
        <v>6708</v>
      </c>
      <c r="F2117" s="18">
        <v>1.46133061486504</v>
      </c>
      <c r="G2117" s="18">
        <v>-1.5830195085560199</v>
      </c>
      <c r="H2117" s="18">
        <v>7.0516974872716096</v>
      </c>
      <c r="I2117" s="19">
        <v>9.7892791876931995E-10</v>
      </c>
      <c r="J2117" s="19">
        <v>1.37405185453564E-7</v>
      </c>
      <c r="K2117" s="18">
        <v>12.0211398562338</v>
      </c>
    </row>
    <row r="2118" spans="1:11" x14ac:dyDescent="0.25">
      <c r="A2118" s="18" t="s">
        <v>6709</v>
      </c>
      <c r="B2118" s="18">
        <v>11</v>
      </c>
      <c r="C2118" s="18">
        <v>119189717</v>
      </c>
      <c r="D2118" s="18" t="s">
        <v>3899</v>
      </c>
      <c r="E2118" s="17"/>
      <c r="F2118" s="18">
        <v>2.2456291582965902</v>
      </c>
      <c r="G2118" s="18">
        <v>-0.35138022855884199</v>
      </c>
      <c r="H2118" s="18">
        <v>6.6168900035457696</v>
      </c>
      <c r="I2118" s="19">
        <v>6.0546193233263002E-9</v>
      </c>
      <c r="J2118" s="19">
        <v>5.7952863015688904E-7</v>
      </c>
      <c r="K2118" s="18">
        <v>10.261756672925101</v>
      </c>
    </row>
    <row r="2119" spans="1:11" x14ac:dyDescent="0.25">
      <c r="A2119" s="18" t="s">
        <v>6710</v>
      </c>
      <c r="B2119" s="18">
        <v>21</v>
      </c>
      <c r="C2119" s="18">
        <v>42539961</v>
      </c>
      <c r="D2119" s="18" t="s">
        <v>3899</v>
      </c>
      <c r="E2119" s="17" t="s">
        <v>6711</v>
      </c>
      <c r="F2119" s="18">
        <v>3.3810633438729001</v>
      </c>
      <c r="G2119" s="18">
        <v>-2.2523197815212601</v>
      </c>
      <c r="H2119" s="18">
        <v>6.6036335665633601</v>
      </c>
      <c r="I2119" s="19">
        <v>6.3984328108049999E-9</v>
      </c>
      <c r="J2119" s="19">
        <v>6.0558758464971899E-7</v>
      </c>
      <c r="K2119" s="18">
        <v>10.2084555984896</v>
      </c>
    </row>
    <row r="2120" spans="1:11" x14ac:dyDescent="0.25">
      <c r="A2120" s="18" t="s">
        <v>6712</v>
      </c>
      <c r="B2120" s="18">
        <v>9</v>
      </c>
      <c r="C2120" s="18">
        <v>137282509</v>
      </c>
      <c r="D2120" s="18" t="s">
        <v>3899</v>
      </c>
      <c r="E2120" s="17" t="s">
        <v>6713</v>
      </c>
      <c r="F2120" s="18">
        <v>2.25396639985131</v>
      </c>
      <c r="G2120" s="18">
        <v>-0.46682302635374001</v>
      </c>
      <c r="H2120" s="18">
        <v>7.14050097280575</v>
      </c>
      <c r="I2120" s="19">
        <v>6.7329358015058501E-10</v>
      </c>
      <c r="J2120" s="19">
        <v>1.02585987201655E-7</v>
      </c>
      <c r="K2120" s="18">
        <v>12.3827114485008</v>
      </c>
    </row>
    <row r="2121" spans="1:11" x14ac:dyDescent="0.25">
      <c r="A2121" s="18" t="s">
        <v>6714</v>
      </c>
      <c r="B2121" s="18">
        <v>2</v>
      </c>
      <c r="C2121" s="18">
        <v>122042964</v>
      </c>
      <c r="D2121" s="18" t="s">
        <v>3903</v>
      </c>
      <c r="E2121" s="17" t="s">
        <v>781</v>
      </c>
      <c r="F2121" s="18">
        <v>2.00551571446355</v>
      </c>
      <c r="G2121" s="18">
        <v>-1.43503564288552</v>
      </c>
      <c r="H2121" s="18">
        <v>6.4508577350673004</v>
      </c>
      <c r="I2121" s="19">
        <v>1.20728789214779E-8</v>
      </c>
      <c r="J2121" s="19">
        <v>9.98676097309882E-7</v>
      </c>
      <c r="K2121" s="18">
        <v>9.5958921995067996</v>
      </c>
    </row>
    <row r="2122" spans="1:11" x14ac:dyDescent="0.25">
      <c r="A2122" s="18" t="s">
        <v>6715</v>
      </c>
      <c r="B2122" s="18">
        <v>6</v>
      </c>
      <c r="C2122" s="18">
        <v>36566732</v>
      </c>
      <c r="D2122" s="18" t="s">
        <v>3903</v>
      </c>
      <c r="E2122" s="17" t="s">
        <v>6716</v>
      </c>
      <c r="F2122" s="18">
        <v>1.8846611281175301</v>
      </c>
      <c r="G2122" s="18">
        <v>0.58448191172025898</v>
      </c>
      <c r="H2122" s="18">
        <v>7.0973061975307701</v>
      </c>
      <c r="I2122" s="19">
        <v>8.0779573178808401E-10</v>
      </c>
      <c r="J2122" s="19">
        <v>1.1810342047382399E-7</v>
      </c>
      <c r="K2122" s="18">
        <v>12.2067600636036</v>
      </c>
    </row>
    <row r="2123" spans="1:11" x14ac:dyDescent="0.25">
      <c r="A2123" s="18" t="s">
        <v>6717</v>
      </c>
      <c r="B2123" s="18">
        <v>6</v>
      </c>
      <c r="C2123" s="18">
        <v>66800878</v>
      </c>
      <c r="D2123" s="18" t="s">
        <v>3903</v>
      </c>
      <c r="E2123" s="17"/>
      <c r="F2123" s="18">
        <v>1.4341497042665201</v>
      </c>
      <c r="G2123" s="18">
        <v>-0.55183103227144004</v>
      </c>
      <c r="H2123" s="18">
        <v>7.5484065327513301</v>
      </c>
      <c r="I2123" s="19">
        <v>1.1986843104914001E-10</v>
      </c>
      <c r="J2123" s="19">
        <v>2.62135636182897E-8</v>
      </c>
      <c r="K2123" s="18">
        <v>14.0503905096142</v>
      </c>
    </row>
    <row r="2124" spans="1:11" x14ac:dyDescent="0.25">
      <c r="A2124" s="18" t="s">
        <v>6718</v>
      </c>
      <c r="B2124" s="18">
        <v>13</v>
      </c>
      <c r="C2124" s="18">
        <v>26475810</v>
      </c>
      <c r="D2124" s="18" t="s">
        <v>3903</v>
      </c>
      <c r="E2124" s="17" t="s">
        <v>6719</v>
      </c>
      <c r="F2124" s="18">
        <v>1.4132480972025001</v>
      </c>
      <c r="G2124" s="18">
        <v>-1.1357293946420099</v>
      </c>
      <c r="H2124" s="18">
        <v>7.0997782597259196</v>
      </c>
      <c r="I2124" s="19">
        <v>7.9942264922813299E-10</v>
      </c>
      <c r="J2124" s="19">
        <v>1.1725340292016099E-7</v>
      </c>
      <c r="K2124" s="18">
        <v>12.2168258573104</v>
      </c>
    </row>
    <row r="2125" spans="1:11" x14ac:dyDescent="0.25">
      <c r="A2125" s="18" t="s">
        <v>6720</v>
      </c>
      <c r="B2125" s="18">
        <v>8</v>
      </c>
      <c r="C2125" s="18">
        <v>38799302</v>
      </c>
      <c r="D2125" s="18" t="s">
        <v>3903</v>
      </c>
      <c r="E2125" s="17" t="s">
        <v>6721</v>
      </c>
      <c r="F2125" s="18">
        <v>1.53011403340671</v>
      </c>
      <c r="G2125" s="18">
        <v>0.55941851763177397</v>
      </c>
      <c r="H2125" s="18">
        <v>6.7301179399781299</v>
      </c>
      <c r="I2125" s="19">
        <v>3.7743261449807997E-9</v>
      </c>
      <c r="J2125" s="19">
        <v>3.9854698806081698E-7</v>
      </c>
      <c r="K2125" s="18">
        <v>10.7179161779822</v>
      </c>
    </row>
    <row r="2126" spans="1:11" x14ac:dyDescent="0.25">
      <c r="A2126" s="18" t="s">
        <v>6722</v>
      </c>
      <c r="B2126" s="18">
        <v>19</v>
      </c>
      <c r="C2126" s="18">
        <v>56282994</v>
      </c>
      <c r="D2126" s="18" t="s">
        <v>3903</v>
      </c>
      <c r="E2126" s="17" t="s">
        <v>6723</v>
      </c>
      <c r="F2126" s="18">
        <v>1.2939359534363499</v>
      </c>
      <c r="G2126" s="18">
        <v>-1.1887280576838799</v>
      </c>
      <c r="H2126" s="18">
        <v>6.6393221830349898</v>
      </c>
      <c r="I2126" s="19">
        <v>5.5141174233815198E-9</v>
      </c>
      <c r="J2126" s="19">
        <v>5.38327482166935E-7</v>
      </c>
      <c r="K2126" s="18">
        <v>10.352002657172299</v>
      </c>
    </row>
    <row r="2127" spans="1:11" x14ac:dyDescent="0.25">
      <c r="A2127" s="18" t="s">
        <v>6724</v>
      </c>
      <c r="B2127" s="18">
        <v>9</v>
      </c>
      <c r="C2127" s="18">
        <v>130160153</v>
      </c>
      <c r="D2127" s="18" t="s">
        <v>3903</v>
      </c>
      <c r="E2127" s="17" t="s">
        <v>1165</v>
      </c>
      <c r="F2127" s="18">
        <v>2.45955413916887</v>
      </c>
      <c r="G2127" s="18">
        <v>-1.85571267481344</v>
      </c>
      <c r="H2127" s="18">
        <v>12.152125874612899</v>
      </c>
      <c r="I2127" s="19">
        <v>5.9175967753547299E-19</v>
      </c>
      <c r="J2127" s="19">
        <v>5.89112311568862E-15</v>
      </c>
      <c r="K2127" s="18">
        <v>32.461784830698598</v>
      </c>
    </row>
    <row r="2128" spans="1:11" x14ac:dyDescent="0.25">
      <c r="A2128" s="18" t="s">
        <v>6725</v>
      </c>
      <c r="B2128" s="18">
        <v>6</v>
      </c>
      <c r="C2128" s="18">
        <v>29760864</v>
      </c>
      <c r="D2128" s="18" t="s">
        <v>3899</v>
      </c>
      <c r="E2128" s="17" t="s">
        <v>6570</v>
      </c>
      <c r="F2128" s="18">
        <v>2.07259573616924</v>
      </c>
      <c r="G2128" s="18">
        <v>-2.6364828235227802</v>
      </c>
      <c r="H2128" s="18">
        <v>7.0016102539579297</v>
      </c>
      <c r="I2128" s="19">
        <v>1.2086740689043199E-9</v>
      </c>
      <c r="J2128" s="19">
        <v>1.6266200297026799E-7</v>
      </c>
      <c r="K2128" s="18">
        <v>11.817497414823601</v>
      </c>
    </row>
    <row r="2129" spans="1:11" x14ac:dyDescent="0.25">
      <c r="A2129" s="18" t="s">
        <v>6726</v>
      </c>
      <c r="B2129" s="18">
        <v>13</v>
      </c>
      <c r="C2129" s="18">
        <v>38066983</v>
      </c>
      <c r="D2129" s="18" t="s">
        <v>3903</v>
      </c>
      <c r="E2129" s="17"/>
      <c r="F2129" s="18">
        <v>1.42147903527391</v>
      </c>
      <c r="G2129" s="18">
        <v>-0.55120361084484604</v>
      </c>
      <c r="H2129" s="18">
        <v>6.59516161609944</v>
      </c>
      <c r="I2129" s="19">
        <v>6.62823998520744E-9</v>
      </c>
      <c r="J2129" s="19">
        <v>6.22303928726823E-7</v>
      </c>
      <c r="K2129" s="18">
        <v>10.1744037953363</v>
      </c>
    </row>
    <row r="2130" spans="1:11" x14ac:dyDescent="0.25">
      <c r="A2130" s="18" t="s">
        <v>6727</v>
      </c>
      <c r="B2130" s="18">
        <v>12</v>
      </c>
      <c r="C2130" s="18">
        <v>89744471</v>
      </c>
      <c r="D2130" s="18" t="s">
        <v>3903</v>
      </c>
      <c r="E2130" s="17" t="s">
        <v>6728</v>
      </c>
      <c r="F2130" s="18">
        <v>2.3296871599217499</v>
      </c>
      <c r="G2130" s="18">
        <v>-0.93387033616996595</v>
      </c>
      <c r="H2130" s="18">
        <v>6.78767445427723</v>
      </c>
      <c r="I2130" s="19">
        <v>2.96665639941763E-9</v>
      </c>
      <c r="J2130" s="19">
        <v>3.29978914063089E-7</v>
      </c>
      <c r="K2130" s="18">
        <v>10.950376800880401</v>
      </c>
    </row>
    <row r="2131" spans="1:11" x14ac:dyDescent="0.25">
      <c r="A2131" s="18" t="s">
        <v>6729</v>
      </c>
      <c r="B2131" s="18">
        <v>15</v>
      </c>
      <c r="C2131" s="18">
        <v>26109245</v>
      </c>
      <c r="D2131" s="18" t="s">
        <v>3899</v>
      </c>
      <c r="E2131" s="17" t="s">
        <v>408</v>
      </c>
      <c r="F2131" s="18">
        <v>2.6669992871138199</v>
      </c>
      <c r="G2131" s="18">
        <v>1.06170605190073</v>
      </c>
      <c r="H2131" s="18">
        <v>6.6792453378191796</v>
      </c>
      <c r="I2131" s="19">
        <v>4.6680511762030599E-9</v>
      </c>
      <c r="J2131" s="19">
        <v>4.7139072588790798E-7</v>
      </c>
      <c r="K2131" s="18">
        <v>10.512772282909999</v>
      </c>
    </row>
    <row r="2132" spans="1:11" x14ac:dyDescent="0.25">
      <c r="A2132" s="18" t="s">
        <v>6730</v>
      </c>
      <c r="B2132" s="18">
        <v>16</v>
      </c>
      <c r="C2132" s="18">
        <v>3188604</v>
      </c>
      <c r="D2132" s="18" t="s">
        <v>3899</v>
      </c>
      <c r="E2132" s="17" t="s">
        <v>6731</v>
      </c>
      <c r="F2132" s="18">
        <v>1.7926663920911901</v>
      </c>
      <c r="G2132" s="18">
        <v>1.6424777707478799</v>
      </c>
      <c r="H2132" s="18">
        <v>6.8050284787624804</v>
      </c>
      <c r="I2132" s="19">
        <v>2.7587182560028299E-9</v>
      </c>
      <c r="J2132" s="19">
        <v>3.1152275953288E-7</v>
      </c>
      <c r="K2132" s="18">
        <v>11.0205396526478</v>
      </c>
    </row>
    <row r="2133" spans="1:11" x14ac:dyDescent="0.25">
      <c r="A2133" s="18" t="s">
        <v>6732</v>
      </c>
      <c r="B2133" s="18">
        <v>1</v>
      </c>
      <c r="C2133" s="18">
        <v>12677088</v>
      </c>
      <c r="D2133" s="18" t="s">
        <v>3903</v>
      </c>
      <c r="E2133" s="17" t="s">
        <v>6733</v>
      </c>
      <c r="F2133" s="18">
        <v>2.7579741715151802</v>
      </c>
      <c r="G2133" s="18">
        <v>-3.18025839337745</v>
      </c>
      <c r="H2133" s="18">
        <v>10.011223058972501</v>
      </c>
      <c r="I2133" s="19">
        <v>3.5760500707869702E-15</v>
      </c>
      <c r="J2133" s="19">
        <v>6.0162385755511E-12</v>
      </c>
      <c r="K2133" s="18">
        <v>24.109900462080201</v>
      </c>
    </row>
    <row r="2134" spans="1:11" x14ac:dyDescent="0.25">
      <c r="A2134" s="18" t="s">
        <v>6734</v>
      </c>
      <c r="B2134" s="18">
        <v>17</v>
      </c>
      <c r="C2134" s="18">
        <v>72941787</v>
      </c>
      <c r="D2134" s="18" t="s">
        <v>3899</v>
      </c>
      <c r="E2134" s="17" t="s">
        <v>6735</v>
      </c>
      <c r="F2134" s="18">
        <v>2.0312815613419</v>
      </c>
      <c r="G2134" s="18">
        <v>-0.23321711110316501</v>
      </c>
      <c r="H2134" s="18">
        <v>7.1311034786475096</v>
      </c>
      <c r="I2134" s="19">
        <v>7.0051606921619596E-10</v>
      </c>
      <c r="J2134" s="19">
        <v>1.05838085035701E-7</v>
      </c>
      <c r="K2134" s="18">
        <v>12.3444188180219</v>
      </c>
    </row>
    <row r="2135" spans="1:11" x14ac:dyDescent="0.25">
      <c r="A2135" s="18" t="s">
        <v>6736</v>
      </c>
      <c r="B2135" s="18">
        <v>8</v>
      </c>
      <c r="C2135" s="18">
        <v>6275498</v>
      </c>
      <c r="D2135" s="18" t="s">
        <v>3903</v>
      </c>
      <c r="E2135" s="17" t="s">
        <v>6737</v>
      </c>
      <c r="F2135" s="18">
        <v>1.6324953743483299</v>
      </c>
      <c r="G2135" s="18">
        <v>-0.13986961377082999</v>
      </c>
      <c r="H2135" s="18">
        <v>6.4559937363933599</v>
      </c>
      <c r="I2135" s="19">
        <v>1.1818517686047299E-8</v>
      </c>
      <c r="J2135" s="19">
        <v>9.8262898931014994E-7</v>
      </c>
      <c r="K2135" s="18">
        <v>9.6164318737976302</v>
      </c>
    </row>
    <row r="2136" spans="1:11" x14ac:dyDescent="0.25">
      <c r="A2136" s="18" t="s">
        <v>6738</v>
      </c>
      <c r="B2136" s="18">
        <v>12</v>
      </c>
      <c r="C2136" s="18">
        <v>2914519</v>
      </c>
      <c r="D2136" s="18" t="s">
        <v>3899</v>
      </c>
      <c r="E2136" s="17" t="s">
        <v>2652</v>
      </c>
      <c r="F2136" s="18">
        <v>1.32691693410892</v>
      </c>
      <c r="G2136" s="18">
        <v>0.33787490318372598</v>
      </c>
      <c r="H2136" s="18">
        <v>6.5651659475852799</v>
      </c>
      <c r="I2136" s="19">
        <v>7.5097445135548403E-9</v>
      </c>
      <c r="J2136" s="19">
        <v>6.8687701245077101E-7</v>
      </c>
      <c r="K2136" s="18">
        <v>10.053916458189001</v>
      </c>
    </row>
    <row r="2137" spans="1:11" x14ac:dyDescent="0.25">
      <c r="A2137" s="18" t="s">
        <v>6739</v>
      </c>
      <c r="B2137" s="18">
        <v>1</v>
      </c>
      <c r="C2137" s="18">
        <v>205538293</v>
      </c>
      <c r="D2137" s="18" t="s">
        <v>3903</v>
      </c>
      <c r="E2137" s="17" t="s">
        <v>6740</v>
      </c>
      <c r="F2137" s="18">
        <v>2.6374243601796898</v>
      </c>
      <c r="G2137" s="18">
        <v>-1.5954536704629301</v>
      </c>
      <c r="H2137" s="18">
        <v>7.6940898832635201</v>
      </c>
      <c r="I2137" s="19">
        <v>6.4591555745779506E-11</v>
      </c>
      <c r="J2137" s="19">
        <v>1.5884754839250899E-8</v>
      </c>
      <c r="K2137" s="18">
        <v>14.6479934572801</v>
      </c>
    </row>
    <row r="2138" spans="1:11" x14ac:dyDescent="0.25">
      <c r="A2138" s="18" t="s">
        <v>6741</v>
      </c>
      <c r="B2138" s="18">
        <v>19</v>
      </c>
      <c r="C2138" s="18">
        <v>31841319</v>
      </c>
      <c r="D2138" s="18" t="s">
        <v>3899</v>
      </c>
      <c r="E2138" s="17" t="s">
        <v>6742</v>
      </c>
      <c r="F2138" s="18">
        <v>1.4794485552294101</v>
      </c>
      <c r="G2138" s="18">
        <v>-2.1088076114489902</v>
      </c>
      <c r="H2138" s="18">
        <v>6.8253694693631104</v>
      </c>
      <c r="I2138" s="19">
        <v>2.5333671965970098E-9</v>
      </c>
      <c r="J2138" s="19">
        <v>2.9100263194118099E-7</v>
      </c>
      <c r="K2138" s="18">
        <v>11.1028207268723</v>
      </c>
    </row>
    <row r="2139" spans="1:11" x14ac:dyDescent="0.25">
      <c r="A2139" s="18" t="s">
        <v>6743</v>
      </c>
      <c r="B2139" s="18">
        <v>1</v>
      </c>
      <c r="C2139" s="18">
        <v>48937753</v>
      </c>
      <c r="D2139" s="18" t="s">
        <v>3899</v>
      </c>
      <c r="E2139" s="17" t="s">
        <v>6090</v>
      </c>
      <c r="F2139" s="18">
        <v>3.0871706794682701</v>
      </c>
      <c r="G2139" s="18">
        <v>-2.1686821956686901</v>
      </c>
      <c r="H2139" s="18">
        <v>9.0296011622015495</v>
      </c>
      <c r="I2139" s="19">
        <v>2.2183669631536799E-13</v>
      </c>
      <c r="J2139" s="19">
        <v>1.65835080562144E-10</v>
      </c>
      <c r="K2139" s="18">
        <v>20.129830742580801</v>
      </c>
    </row>
    <row r="2140" spans="1:11" x14ac:dyDescent="0.25">
      <c r="A2140" s="18" t="s">
        <v>6744</v>
      </c>
      <c r="B2140" s="18">
        <v>6</v>
      </c>
      <c r="C2140" s="18">
        <v>24779887</v>
      </c>
      <c r="D2140" s="18" t="s">
        <v>3903</v>
      </c>
      <c r="E2140" s="17" t="s">
        <v>6745</v>
      </c>
      <c r="F2140" s="18">
        <v>1.2899694224813401</v>
      </c>
      <c r="G2140" s="18">
        <v>0.16331759392159001</v>
      </c>
      <c r="H2140" s="18">
        <v>6.4897716746936602</v>
      </c>
      <c r="I2140" s="19">
        <v>1.0273153325574399E-8</v>
      </c>
      <c r="J2140" s="19">
        <v>8.7981692996736195E-7</v>
      </c>
      <c r="K2140" s="18">
        <v>9.7516104685647296</v>
      </c>
    </row>
    <row r="2141" spans="1:11" x14ac:dyDescent="0.25">
      <c r="A2141" s="18" t="s">
        <v>6746</v>
      </c>
      <c r="B2141" s="18">
        <v>10</v>
      </c>
      <c r="C2141" s="18">
        <v>123373232</v>
      </c>
      <c r="D2141" s="18" t="s">
        <v>3903</v>
      </c>
      <c r="E2141" s="17"/>
      <c r="F2141" s="18">
        <v>1.1150921239462499</v>
      </c>
      <c r="G2141" s="18">
        <v>-1.06931160165962</v>
      </c>
      <c r="H2141" s="18">
        <v>6.5353529207331897</v>
      </c>
      <c r="I2141" s="19">
        <v>8.5010562283416306E-9</v>
      </c>
      <c r="J2141" s="19">
        <v>7.5800118014020304E-7</v>
      </c>
      <c r="K2141" s="18">
        <v>9.9342823787111207</v>
      </c>
    </row>
    <row r="2142" spans="1:11" x14ac:dyDescent="0.25">
      <c r="A2142" s="18" t="s">
        <v>6747</v>
      </c>
      <c r="B2142" s="18">
        <v>16</v>
      </c>
      <c r="C2142" s="18">
        <v>49888944</v>
      </c>
      <c r="D2142" s="18" t="s">
        <v>3903</v>
      </c>
      <c r="E2142" s="17"/>
      <c r="F2142" s="18">
        <v>3.6184271985900098</v>
      </c>
      <c r="G2142" s="18">
        <v>-3.35906741823077</v>
      </c>
      <c r="H2142" s="18">
        <v>8.5210795611171495</v>
      </c>
      <c r="I2142" s="19">
        <v>1.9189081901541901E-12</v>
      </c>
      <c r="J2142" s="19">
        <v>9.4629458949333597E-10</v>
      </c>
      <c r="K2142" s="18">
        <v>18.0461858672919</v>
      </c>
    </row>
    <row r="2143" spans="1:11" x14ac:dyDescent="0.25">
      <c r="A2143" s="18" t="s">
        <v>6748</v>
      </c>
      <c r="B2143" s="18">
        <v>22</v>
      </c>
      <c r="C2143" s="18">
        <v>45351334</v>
      </c>
      <c r="D2143" s="18" t="s">
        <v>3903</v>
      </c>
      <c r="E2143" s="17" t="s">
        <v>2167</v>
      </c>
      <c r="F2143" s="18">
        <v>1.5492521307890601</v>
      </c>
      <c r="G2143" s="18">
        <v>-1.0117198881801599</v>
      </c>
      <c r="H2143" s="18">
        <v>8.1218652844008403</v>
      </c>
      <c r="I2143" s="19">
        <v>1.04803645936709E-11</v>
      </c>
      <c r="J2143" s="19">
        <v>3.6922647339014801E-9</v>
      </c>
      <c r="K2143" s="18">
        <v>16.405673275209601</v>
      </c>
    </row>
    <row r="2144" spans="1:11" x14ac:dyDescent="0.25">
      <c r="A2144" s="18" t="s">
        <v>6749</v>
      </c>
      <c r="B2144" s="18">
        <v>13</v>
      </c>
      <c r="C2144" s="18">
        <v>110921325</v>
      </c>
      <c r="D2144" s="18" t="s">
        <v>3903</v>
      </c>
      <c r="E2144" s="17" t="s">
        <v>6750</v>
      </c>
      <c r="F2144" s="18">
        <v>1.87049557908163</v>
      </c>
      <c r="G2144" s="18">
        <v>0.40988521614150902</v>
      </c>
      <c r="H2144" s="18">
        <v>6.9602575839844398</v>
      </c>
      <c r="I2144" s="19">
        <v>1.4382382098839601E-9</v>
      </c>
      <c r="J2144" s="19">
        <v>1.87185973058524E-7</v>
      </c>
      <c r="K2144" s="18">
        <v>11.649537159267901</v>
      </c>
    </row>
    <row r="2145" spans="1:11" x14ac:dyDescent="0.25">
      <c r="A2145" s="18" t="s">
        <v>6751</v>
      </c>
      <c r="B2145" s="18">
        <v>6</v>
      </c>
      <c r="C2145" s="18">
        <v>31867847</v>
      </c>
      <c r="D2145" s="18" t="s">
        <v>3899</v>
      </c>
      <c r="E2145" s="17" t="s">
        <v>6351</v>
      </c>
      <c r="F2145" s="18">
        <v>3.4163407119178402</v>
      </c>
      <c r="G2145" s="18">
        <v>6.7304235198786103E-2</v>
      </c>
      <c r="H2145" s="18">
        <v>8.3295909581922292</v>
      </c>
      <c r="I2145" s="19">
        <v>4.3315259961654103E-12</v>
      </c>
      <c r="J2145" s="19">
        <v>1.80832555835572E-9</v>
      </c>
      <c r="K2145" s="18">
        <v>17.2595439120858</v>
      </c>
    </row>
    <row r="2146" spans="1:11" x14ac:dyDescent="0.25">
      <c r="A2146" s="18" t="s">
        <v>6752</v>
      </c>
      <c r="B2146" s="18">
        <v>17</v>
      </c>
      <c r="C2146" s="18">
        <v>72969066</v>
      </c>
      <c r="D2146" s="18" t="s">
        <v>3903</v>
      </c>
      <c r="E2146" s="17" t="s">
        <v>6753</v>
      </c>
      <c r="F2146" s="18">
        <v>2.2871590301248701</v>
      </c>
      <c r="G2146" s="18">
        <v>-1.69359786887855</v>
      </c>
      <c r="H2146" s="18">
        <v>6.7909696796661301</v>
      </c>
      <c r="I2146" s="19">
        <v>2.9260088026327901E-9</v>
      </c>
      <c r="J2146" s="19">
        <v>3.2683240246430201E-7</v>
      </c>
      <c r="K2146" s="18">
        <v>10.963696943988101</v>
      </c>
    </row>
    <row r="2147" spans="1:11" x14ac:dyDescent="0.25">
      <c r="A2147" s="18" t="s">
        <v>6754</v>
      </c>
      <c r="B2147" s="18">
        <v>2</v>
      </c>
      <c r="C2147" s="18">
        <v>169402543</v>
      </c>
      <c r="D2147" s="18" t="s">
        <v>3899</v>
      </c>
      <c r="E2147" s="17" t="s">
        <v>5203</v>
      </c>
      <c r="F2147" s="18">
        <v>1.58940499983294</v>
      </c>
      <c r="G2147" s="18">
        <v>-0.15925473378534999</v>
      </c>
      <c r="H2147" s="18">
        <v>6.8652867098634198</v>
      </c>
      <c r="I2147" s="19">
        <v>2.14298101542086E-9</v>
      </c>
      <c r="J2147" s="19">
        <v>2.5459204136482201E-7</v>
      </c>
      <c r="K2147" s="18">
        <v>11.2644175292022</v>
      </c>
    </row>
    <row r="2148" spans="1:11" x14ac:dyDescent="0.25">
      <c r="A2148" s="18" t="s">
        <v>6755</v>
      </c>
      <c r="B2148" s="18">
        <v>12</v>
      </c>
      <c r="C2148" s="18">
        <v>124941317</v>
      </c>
      <c r="D2148" s="18" t="s">
        <v>3903</v>
      </c>
      <c r="E2148" s="17" t="s">
        <v>5307</v>
      </c>
      <c r="F2148" s="18">
        <v>2.4381971787549599</v>
      </c>
      <c r="G2148" s="18">
        <v>-0.81694762990111502</v>
      </c>
      <c r="H2148" s="18">
        <v>6.9283853243529796</v>
      </c>
      <c r="I2148" s="19">
        <v>1.64434649953426E-9</v>
      </c>
      <c r="J2148" s="19">
        <v>2.07406917786968E-7</v>
      </c>
      <c r="K2148" s="18">
        <v>11.520192305822199</v>
      </c>
    </row>
    <row r="2149" spans="1:11" x14ac:dyDescent="0.25">
      <c r="A2149" s="18" t="s">
        <v>6756</v>
      </c>
      <c r="B2149" s="18">
        <v>12</v>
      </c>
      <c r="C2149" s="18">
        <v>52401214</v>
      </c>
      <c r="D2149" s="18" t="s">
        <v>3903</v>
      </c>
      <c r="E2149" s="17" t="s">
        <v>6757</v>
      </c>
      <c r="F2149" s="18">
        <v>2.8414728958250302</v>
      </c>
      <c r="G2149" s="18">
        <v>-1.1288652113294999</v>
      </c>
      <c r="H2149" s="18">
        <v>7.4413525626776602</v>
      </c>
      <c r="I2149" s="19">
        <v>1.88708826821415E-10</v>
      </c>
      <c r="J2149" s="19">
        <v>3.7431021308950698E-8</v>
      </c>
      <c r="K2149" s="18">
        <v>13.611803961227601</v>
      </c>
    </row>
    <row r="2150" spans="1:11" x14ac:dyDescent="0.25">
      <c r="A2150" s="18" t="s">
        <v>6758</v>
      </c>
      <c r="B2150" s="18">
        <v>4</v>
      </c>
      <c r="C2150" s="18">
        <v>38869557</v>
      </c>
      <c r="D2150" s="18" t="s">
        <v>3903</v>
      </c>
      <c r="E2150" s="17" t="s">
        <v>6759</v>
      </c>
      <c r="F2150" s="18">
        <v>2.9504599241554099</v>
      </c>
      <c r="G2150" s="18">
        <v>-2.8563669704057899</v>
      </c>
      <c r="H2150" s="18">
        <v>6.7339874598289402</v>
      </c>
      <c r="I2150" s="19">
        <v>3.7137609837677999E-9</v>
      </c>
      <c r="J2150" s="19">
        <v>3.9362517344887201E-7</v>
      </c>
      <c r="K2150" s="18">
        <v>10.7335325704619</v>
      </c>
    </row>
    <row r="2151" spans="1:11" x14ac:dyDescent="0.25">
      <c r="A2151" s="18" t="s">
        <v>6760</v>
      </c>
      <c r="B2151" s="18">
        <v>1</v>
      </c>
      <c r="C2151" s="18">
        <v>6581796</v>
      </c>
      <c r="D2151" s="18" t="s">
        <v>3899</v>
      </c>
      <c r="E2151" s="17" t="s">
        <v>6761</v>
      </c>
      <c r="F2151" s="18">
        <v>1.5688342168672</v>
      </c>
      <c r="G2151" s="18">
        <v>0.32726229473531898</v>
      </c>
      <c r="H2151" s="18">
        <v>6.8850309118535398</v>
      </c>
      <c r="I2151" s="19">
        <v>1.9726206932322001E-9</v>
      </c>
      <c r="J2151" s="19">
        <v>2.3860702608280102E-7</v>
      </c>
      <c r="K2151" s="18">
        <v>11.344409071880699</v>
      </c>
    </row>
    <row r="2152" spans="1:11" x14ac:dyDescent="0.25">
      <c r="A2152" s="18" t="s">
        <v>6762</v>
      </c>
      <c r="B2152" s="18">
        <v>4</v>
      </c>
      <c r="C2152" s="18">
        <v>96470517</v>
      </c>
      <c r="D2152" s="18" t="s">
        <v>3899</v>
      </c>
      <c r="E2152" s="17" t="s">
        <v>1020</v>
      </c>
      <c r="F2152" s="18">
        <v>2.45778828241939</v>
      </c>
      <c r="G2152" s="18">
        <v>-1.9946141668731801</v>
      </c>
      <c r="H2152" s="18">
        <v>8.9455962064873908</v>
      </c>
      <c r="I2152" s="19">
        <v>3.16626518555384E-13</v>
      </c>
      <c r="J2152" s="19">
        <v>2.20707983566853E-10</v>
      </c>
      <c r="K2152" s="18">
        <v>19.7863597357874</v>
      </c>
    </row>
    <row r="2153" spans="1:11" x14ac:dyDescent="0.25">
      <c r="A2153" s="18" t="s">
        <v>6763</v>
      </c>
      <c r="B2153" s="18">
        <v>9</v>
      </c>
      <c r="C2153" s="18">
        <v>95724565</v>
      </c>
      <c r="D2153" s="18" t="s">
        <v>3903</v>
      </c>
      <c r="E2153" s="17" t="s">
        <v>6764</v>
      </c>
      <c r="F2153" s="18">
        <v>2.4864077576179402</v>
      </c>
      <c r="G2153" s="18">
        <v>-0.19949040759372499</v>
      </c>
      <c r="H2153" s="18">
        <v>9.3623470843940098</v>
      </c>
      <c r="I2153" s="19">
        <v>5.4382225716240201E-14</v>
      </c>
      <c r="J2153" s="19">
        <v>5.4526042218371301E-11</v>
      </c>
      <c r="K2153" s="18">
        <v>21.486521191995301</v>
      </c>
    </row>
    <row r="2154" spans="1:11" x14ac:dyDescent="0.25">
      <c r="A2154" s="18" t="s">
        <v>6765</v>
      </c>
      <c r="B2154" s="18">
        <v>2</v>
      </c>
      <c r="C2154" s="18">
        <v>120189244</v>
      </c>
      <c r="D2154" s="18" t="s">
        <v>3903</v>
      </c>
      <c r="E2154" s="17" t="s">
        <v>6766</v>
      </c>
      <c r="F2154" s="18">
        <v>2.96231125722429</v>
      </c>
      <c r="G2154" s="18">
        <v>-2.2814340263733301</v>
      </c>
      <c r="H2154" s="18">
        <v>8.3339032824619892</v>
      </c>
      <c r="I2154" s="19">
        <v>4.2528084231667503E-12</v>
      </c>
      <c r="J2154" s="19">
        <v>1.7816151374026001E-9</v>
      </c>
      <c r="K2154" s="18">
        <v>17.277265973132401</v>
      </c>
    </row>
    <row r="2155" spans="1:11" x14ac:dyDescent="0.25">
      <c r="A2155" s="18" t="s">
        <v>6767</v>
      </c>
      <c r="B2155" s="18">
        <v>9</v>
      </c>
      <c r="C2155" s="18">
        <v>139335033</v>
      </c>
      <c r="D2155" s="18" t="s">
        <v>3903</v>
      </c>
      <c r="E2155" s="17" t="s">
        <v>6768</v>
      </c>
      <c r="F2155" s="18">
        <v>1.51954719231289</v>
      </c>
      <c r="G2155" s="18">
        <v>6.7390115941197995E-2</v>
      </c>
      <c r="H2155" s="18">
        <v>6.6591428379524</v>
      </c>
      <c r="I2155" s="19">
        <v>5.0765809794962004E-9</v>
      </c>
      <c r="J2155" s="19">
        <v>5.0416210250452198E-7</v>
      </c>
      <c r="K2155" s="18">
        <v>10.4317952387491</v>
      </c>
    </row>
    <row r="2156" spans="1:11" x14ac:dyDescent="0.25">
      <c r="A2156" s="18" t="s">
        <v>6769</v>
      </c>
      <c r="B2156" s="18">
        <v>21</v>
      </c>
      <c r="C2156" s="18">
        <v>22011447</v>
      </c>
      <c r="D2156" s="18" t="s">
        <v>3899</v>
      </c>
      <c r="E2156" s="17"/>
      <c r="F2156" s="18">
        <v>1.35104549377146</v>
      </c>
      <c r="G2156" s="18">
        <v>-0.49439706111459297</v>
      </c>
      <c r="H2156" s="18">
        <v>6.6629564558757197</v>
      </c>
      <c r="I2156" s="19">
        <v>4.9964405324120097E-9</v>
      </c>
      <c r="J2156" s="19">
        <v>4.9783914572283996E-7</v>
      </c>
      <c r="K2156" s="18">
        <v>10.4471534523228</v>
      </c>
    </row>
    <row r="2157" spans="1:11" x14ac:dyDescent="0.25">
      <c r="A2157" s="18" t="s">
        <v>6770</v>
      </c>
      <c r="B2157" s="18">
        <v>1</v>
      </c>
      <c r="C2157" s="18">
        <v>178693972</v>
      </c>
      <c r="D2157" s="18" t="s">
        <v>3899</v>
      </c>
      <c r="E2157" s="17" t="s">
        <v>6771</v>
      </c>
      <c r="F2157" s="18">
        <v>2.2102942096957201</v>
      </c>
      <c r="G2157" s="18">
        <v>-1.77238161772059</v>
      </c>
      <c r="H2157" s="18">
        <v>7.81975840111821</v>
      </c>
      <c r="I2157" s="19">
        <v>3.7870920008595598E-11</v>
      </c>
      <c r="J2157" s="19">
        <v>1.03680311810786E-8</v>
      </c>
      <c r="K2157" s="18">
        <v>15.164026694243899</v>
      </c>
    </row>
    <row r="2158" spans="1:11" x14ac:dyDescent="0.25">
      <c r="A2158" s="18" t="s">
        <v>6772</v>
      </c>
      <c r="B2158" s="18">
        <v>10</v>
      </c>
      <c r="C2158" s="18">
        <v>14981483</v>
      </c>
      <c r="D2158" s="18" t="s">
        <v>3903</v>
      </c>
      <c r="E2158" s="17" t="s">
        <v>6773</v>
      </c>
      <c r="F2158" s="18">
        <v>1.2665884528068101</v>
      </c>
      <c r="G2158" s="18">
        <v>-0.66300228797949301</v>
      </c>
      <c r="H2158" s="18">
        <v>6.7879773117172402</v>
      </c>
      <c r="I2158" s="19">
        <v>2.9628972572391701E-9</v>
      </c>
      <c r="J2158" s="19">
        <v>3.2977751832013899E-7</v>
      </c>
      <c r="K2158" s="18">
        <v>10.951600977826599</v>
      </c>
    </row>
    <row r="2159" spans="1:11" x14ac:dyDescent="0.25">
      <c r="A2159" s="18" t="s">
        <v>6774</v>
      </c>
      <c r="B2159" s="18">
        <v>13</v>
      </c>
      <c r="C2159" s="18">
        <v>111838308</v>
      </c>
      <c r="D2159" s="18" t="s">
        <v>3899</v>
      </c>
      <c r="E2159" s="17" t="s">
        <v>6775</v>
      </c>
      <c r="F2159" s="18">
        <v>2.0011120415576298</v>
      </c>
      <c r="G2159" s="18">
        <v>-0.21420256051255501</v>
      </c>
      <c r="H2159" s="18">
        <v>9.0193127113982996</v>
      </c>
      <c r="I2159" s="19">
        <v>2.3171290064945299E-13</v>
      </c>
      <c r="J2159" s="19">
        <v>1.7125141601955201E-10</v>
      </c>
      <c r="K2159" s="18">
        <v>20.087783173596499</v>
      </c>
    </row>
    <row r="2160" spans="1:11" x14ac:dyDescent="0.25">
      <c r="A2160" s="18" t="s">
        <v>6776</v>
      </c>
      <c r="B2160" s="18">
        <v>19</v>
      </c>
      <c r="C2160" s="18">
        <v>41880968</v>
      </c>
      <c r="D2160" s="18" t="s">
        <v>3899</v>
      </c>
      <c r="E2160" s="17" t="s">
        <v>6777</v>
      </c>
      <c r="F2160" s="18">
        <v>1.83885854787991</v>
      </c>
      <c r="G2160" s="18">
        <v>7.3891440353795801E-2</v>
      </c>
      <c r="H2160" s="18">
        <v>6.6348012624872004</v>
      </c>
      <c r="I2160" s="19">
        <v>5.6190477273964502E-9</v>
      </c>
      <c r="J2160" s="19">
        <v>5.4636539083651099E-7</v>
      </c>
      <c r="K2160" s="18">
        <v>10.3338095755501</v>
      </c>
    </row>
    <row r="2161" spans="1:11" x14ac:dyDescent="0.25">
      <c r="A2161" s="18" t="s">
        <v>6778</v>
      </c>
      <c r="B2161" s="18">
        <v>12</v>
      </c>
      <c r="C2161" s="18">
        <v>96765115</v>
      </c>
      <c r="D2161" s="18" t="s">
        <v>3899</v>
      </c>
      <c r="E2161" s="17" t="s">
        <v>6779</v>
      </c>
      <c r="F2161" s="18">
        <v>2.44991207486013</v>
      </c>
      <c r="G2161" s="18">
        <v>0.71919290673386005</v>
      </c>
      <c r="H2161" s="18">
        <v>8.9547105736383301</v>
      </c>
      <c r="I2161" s="19">
        <v>3.0463271365486201E-13</v>
      </c>
      <c r="J2161" s="19">
        <v>2.1357908081324E-10</v>
      </c>
      <c r="K2161" s="18">
        <v>19.8236422197065</v>
      </c>
    </row>
    <row r="2162" spans="1:11" x14ac:dyDescent="0.25">
      <c r="A2162" s="18" t="s">
        <v>6780</v>
      </c>
      <c r="B2162" s="18">
        <v>6</v>
      </c>
      <c r="C2162" s="18">
        <v>7052187</v>
      </c>
      <c r="D2162" s="18" t="s">
        <v>3899</v>
      </c>
      <c r="E2162" s="17"/>
      <c r="F2162" s="18">
        <v>2.26567525667478</v>
      </c>
      <c r="G2162" s="18">
        <v>-1.8813458364184199</v>
      </c>
      <c r="H2162" s="18">
        <v>10.086355696278799</v>
      </c>
      <c r="I2162" s="19">
        <v>2.6146560576854601E-15</v>
      </c>
      <c r="J2162" s="19">
        <v>4.6192184238147896E-12</v>
      </c>
      <c r="K2162" s="18">
        <v>24.411398749628098</v>
      </c>
    </row>
    <row r="2163" spans="1:11" x14ac:dyDescent="0.25">
      <c r="A2163" s="18" t="s">
        <v>6781</v>
      </c>
      <c r="B2163" s="18">
        <v>2</v>
      </c>
      <c r="C2163" s="18">
        <v>86067595</v>
      </c>
      <c r="D2163" s="18" t="s">
        <v>3903</v>
      </c>
      <c r="E2163" s="17" t="s">
        <v>6782</v>
      </c>
      <c r="F2163" s="18">
        <v>1.41793929651905</v>
      </c>
      <c r="G2163" s="18">
        <v>0.36939141775671003</v>
      </c>
      <c r="H2163" s="18">
        <v>6.7360254853745403</v>
      </c>
      <c r="I2163" s="19">
        <v>3.6822513864887998E-9</v>
      </c>
      <c r="J2163" s="19">
        <v>3.9074649985615103E-7</v>
      </c>
      <c r="K2163" s="18">
        <v>10.741758221564</v>
      </c>
    </row>
    <row r="2164" spans="1:11" x14ac:dyDescent="0.25">
      <c r="A2164" s="18" t="s">
        <v>6783</v>
      </c>
      <c r="B2164" s="18">
        <v>6</v>
      </c>
      <c r="C2164" s="18">
        <v>78589533</v>
      </c>
      <c r="D2164" s="18" t="s">
        <v>3899</v>
      </c>
      <c r="E2164" s="17" t="s">
        <v>6784</v>
      </c>
      <c r="F2164" s="18">
        <v>1.55816986172906</v>
      </c>
      <c r="G2164" s="18">
        <v>-0.87106280036204398</v>
      </c>
      <c r="H2164" s="18">
        <v>7.6788830580013103</v>
      </c>
      <c r="I2164" s="19">
        <v>6.8900208020908302E-11</v>
      </c>
      <c r="J2164" s="19">
        <v>1.6725634203657299E-8</v>
      </c>
      <c r="K2164" s="18">
        <v>14.585579473398001</v>
      </c>
    </row>
    <row r="2165" spans="1:11" x14ac:dyDescent="0.25">
      <c r="A2165" s="18" t="s">
        <v>6785</v>
      </c>
      <c r="B2165" s="18">
        <v>7</v>
      </c>
      <c r="C2165" s="18">
        <v>63767709</v>
      </c>
      <c r="D2165" s="18" t="s">
        <v>3903</v>
      </c>
      <c r="E2165" s="17"/>
      <c r="F2165" s="18">
        <v>1.9907220881462799</v>
      </c>
      <c r="G2165" s="18">
        <v>-2.3685144421956301</v>
      </c>
      <c r="H2165" s="18">
        <v>6.65595246373418</v>
      </c>
      <c r="I2165" s="19">
        <v>5.1446042741284899E-9</v>
      </c>
      <c r="J2165" s="19">
        <v>5.0906557110667699E-7</v>
      </c>
      <c r="K2165" s="18">
        <v>10.418948341395501</v>
      </c>
    </row>
    <row r="2166" spans="1:11" x14ac:dyDescent="0.25">
      <c r="A2166" s="18" t="s">
        <v>6786</v>
      </c>
      <c r="B2166" s="18">
        <v>1</v>
      </c>
      <c r="C2166" s="18">
        <v>212226308</v>
      </c>
      <c r="D2166" s="18" t="s">
        <v>3899</v>
      </c>
      <c r="E2166" s="17" t="s">
        <v>6787</v>
      </c>
      <c r="F2166" s="18">
        <v>1.99560372384472</v>
      </c>
      <c r="G2166" s="18">
        <v>0.413818859978831</v>
      </c>
      <c r="H2166" s="18">
        <v>8.3987218291521106</v>
      </c>
      <c r="I2166" s="19">
        <v>3.2282193836213701E-12</v>
      </c>
      <c r="J2166" s="19">
        <v>1.4296964954732099E-9</v>
      </c>
      <c r="K2166" s="18">
        <v>17.543613573622199</v>
      </c>
    </row>
    <row r="2167" spans="1:11" x14ac:dyDescent="0.25">
      <c r="A2167" s="18" t="s">
        <v>6788</v>
      </c>
      <c r="B2167" s="18">
        <v>3</v>
      </c>
      <c r="C2167" s="18">
        <v>52028763</v>
      </c>
      <c r="D2167" s="18" t="s">
        <v>3899</v>
      </c>
      <c r="E2167" s="17" t="s">
        <v>6789</v>
      </c>
      <c r="F2167" s="18">
        <v>1.6911541460909301</v>
      </c>
      <c r="G2167" s="18">
        <v>4.2972859696311996E-3</v>
      </c>
      <c r="H2167" s="18">
        <v>7.2242079806319701</v>
      </c>
      <c r="I2167" s="19">
        <v>4.7288412179957596E-10</v>
      </c>
      <c r="J2167" s="19">
        <v>7.7642544850349005E-8</v>
      </c>
      <c r="K2167" s="18">
        <v>12.7240897418705</v>
      </c>
    </row>
    <row r="2168" spans="1:11" x14ac:dyDescent="0.25">
      <c r="A2168" s="18" t="s">
        <v>6790</v>
      </c>
      <c r="B2168" s="18">
        <v>14</v>
      </c>
      <c r="C2168" s="18">
        <v>53417998</v>
      </c>
      <c r="D2168" s="18" t="s">
        <v>3899</v>
      </c>
      <c r="E2168" s="17" t="s">
        <v>5229</v>
      </c>
      <c r="F2168" s="18">
        <v>1.5648964518195201</v>
      </c>
      <c r="G2168" s="18">
        <v>-2.0538586941494898</v>
      </c>
      <c r="H2168" s="18">
        <v>6.6186848529994204</v>
      </c>
      <c r="I2168" s="19">
        <v>6.0095015172028401E-9</v>
      </c>
      <c r="J2168" s="19">
        <v>5.7618768274479902E-7</v>
      </c>
      <c r="K2168" s="18">
        <v>10.268975091623</v>
      </c>
    </row>
    <row r="2169" spans="1:11" x14ac:dyDescent="0.25">
      <c r="A2169" s="18" t="s">
        <v>6791</v>
      </c>
      <c r="B2169" s="18">
        <v>3</v>
      </c>
      <c r="C2169" s="18">
        <v>57743599</v>
      </c>
      <c r="D2169" s="18" t="s">
        <v>3899</v>
      </c>
      <c r="E2169" s="17" t="s">
        <v>6322</v>
      </c>
      <c r="F2169" s="18">
        <v>2.2905631215838498</v>
      </c>
      <c r="G2169" s="18">
        <v>0.16160503791410799</v>
      </c>
      <c r="H2169" s="18">
        <v>7.0437037176640498</v>
      </c>
      <c r="I2169" s="19">
        <v>1.01243988231648E-9</v>
      </c>
      <c r="J2169" s="19">
        <v>1.4119298393085599E-7</v>
      </c>
      <c r="K2169" s="18">
        <v>11.9886244959526</v>
      </c>
    </row>
    <row r="2170" spans="1:11" x14ac:dyDescent="0.25">
      <c r="A2170" s="18" t="s">
        <v>6792</v>
      </c>
      <c r="B2170" s="18">
        <v>19</v>
      </c>
      <c r="C2170" s="18">
        <v>55315034</v>
      </c>
      <c r="D2170" s="18" t="s">
        <v>3899</v>
      </c>
      <c r="E2170" s="17" t="s">
        <v>1081</v>
      </c>
      <c r="F2170" s="18">
        <v>1.7744909340836601</v>
      </c>
      <c r="G2170" s="18">
        <v>-1.1470277858973199</v>
      </c>
      <c r="H2170" s="18">
        <v>7.1413004432924403</v>
      </c>
      <c r="I2170" s="19">
        <v>6.7102690230691E-10</v>
      </c>
      <c r="J2170" s="19">
        <v>1.0227745633879301E-7</v>
      </c>
      <c r="K2170" s="18">
        <v>12.3859694222144</v>
      </c>
    </row>
    <row r="2171" spans="1:11" x14ac:dyDescent="0.25">
      <c r="A2171" s="18" t="s">
        <v>6793</v>
      </c>
      <c r="B2171" s="18">
        <v>2</v>
      </c>
      <c r="C2171" s="18">
        <v>56412077</v>
      </c>
      <c r="D2171" s="18" t="s">
        <v>3899</v>
      </c>
      <c r="E2171" s="17" t="s">
        <v>3141</v>
      </c>
      <c r="F2171" s="18">
        <v>2.05527318290549</v>
      </c>
      <c r="G2171" s="18">
        <v>-2.2439935298156501</v>
      </c>
      <c r="H2171" s="18">
        <v>6.5948371619097204</v>
      </c>
      <c r="I2171" s="19">
        <v>6.6372020934351398E-9</v>
      </c>
      <c r="J2171" s="19">
        <v>6.2268434611217295E-7</v>
      </c>
      <c r="K2171" s="18">
        <v>10.1730998842123</v>
      </c>
    </row>
    <row r="2172" spans="1:11" x14ac:dyDescent="0.25">
      <c r="A2172" s="18" t="s">
        <v>6794</v>
      </c>
      <c r="B2172" s="18">
        <v>9</v>
      </c>
      <c r="C2172" s="18">
        <v>87374383</v>
      </c>
      <c r="D2172" s="18" t="s">
        <v>3899</v>
      </c>
      <c r="E2172" s="17" t="s">
        <v>6795</v>
      </c>
      <c r="F2172" s="18">
        <v>1.2584623307828</v>
      </c>
      <c r="G2172" s="18">
        <v>-0.40927695100595501</v>
      </c>
      <c r="H2172" s="18">
        <v>6.8298345282449997</v>
      </c>
      <c r="I2172" s="19">
        <v>2.4864044791690902E-9</v>
      </c>
      <c r="J2172" s="19">
        <v>2.8693236536427302E-7</v>
      </c>
      <c r="K2172" s="18">
        <v>11.1208882418908</v>
      </c>
    </row>
    <row r="2173" spans="1:11" x14ac:dyDescent="0.25">
      <c r="A2173" s="18" t="s">
        <v>6796</v>
      </c>
      <c r="B2173" s="18">
        <v>8</v>
      </c>
      <c r="C2173" s="18">
        <v>145047713</v>
      </c>
      <c r="D2173" s="18" t="s">
        <v>3903</v>
      </c>
      <c r="E2173" s="17" t="s">
        <v>3927</v>
      </c>
      <c r="F2173" s="18">
        <v>3.4558989440032502</v>
      </c>
      <c r="G2173" s="18">
        <v>-3.41798852429682</v>
      </c>
      <c r="H2173" s="18">
        <v>10.825535936958101</v>
      </c>
      <c r="I2173" s="19">
        <v>1.23329219320492E-16</v>
      </c>
      <c r="J2173" s="19">
        <v>4.2424850375617398E-13</v>
      </c>
      <c r="K2173" s="18">
        <v>27.3480837274587</v>
      </c>
    </row>
    <row r="2174" spans="1:11" x14ac:dyDescent="0.25">
      <c r="A2174" s="18" t="s">
        <v>6797</v>
      </c>
      <c r="B2174" s="18">
        <v>10</v>
      </c>
      <c r="C2174" s="18">
        <v>72083403</v>
      </c>
      <c r="D2174" s="18" t="s">
        <v>3899</v>
      </c>
      <c r="E2174" s="17" t="s">
        <v>2908</v>
      </c>
      <c r="F2174" s="18">
        <v>2.1404897845067699</v>
      </c>
      <c r="G2174" s="18">
        <v>-0.11695440661555501</v>
      </c>
      <c r="H2174" s="18">
        <v>6.5678338440164499</v>
      </c>
      <c r="I2174" s="19">
        <v>7.4268398394477698E-9</v>
      </c>
      <c r="J2174" s="19">
        <v>6.8106085078192099E-7</v>
      </c>
      <c r="K2174" s="18">
        <v>10.064628081466401</v>
      </c>
    </row>
    <row r="2175" spans="1:11" x14ac:dyDescent="0.25">
      <c r="A2175" s="18" t="s">
        <v>6798</v>
      </c>
      <c r="B2175" s="18">
        <v>14</v>
      </c>
      <c r="C2175" s="18">
        <v>73359310</v>
      </c>
      <c r="D2175" s="18" t="s">
        <v>3903</v>
      </c>
      <c r="E2175" s="17" t="s">
        <v>597</v>
      </c>
      <c r="F2175" s="18">
        <v>2.37657901110664</v>
      </c>
      <c r="G2175" s="18">
        <v>-1.7131548339794</v>
      </c>
      <c r="H2175" s="18">
        <v>7.2879435675599904</v>
      </c>
      <c r="I2175" s="19">
        <v>3.6122557390941999E-10</v>
      </c>
      <c r="J2175" s="19">
        <v>6.2282118960985394E-8</v>
      </c>
      <c r="K2175" s="18">
        <v>12.984348962557201</v>
      </c>
    </row>
    <row r="2176" spans="1:11" x14ac:dyDescent="0.25">
      <c r="A2176" s="18" t="s">
        <v>6799</v>
      </c>
      <c r="B2176" s="18">
        <v>11</v>
      </c>
      <c r="C2176" s="18">
        <v>122561254</v>
      </c>
      <c r="D2176" s="18" t="s">
        <v>3903</v>
      </c>
      <c r="E2176" s="17" t="s">
        <v>1076</v>
      </c>
      <c r="F2176" s="18">
        <v>2.4417837024649498</v>
      </c>
      <c r="G2176" s="18">
        <v>-0.47733093219235101</v>
      </c>
      <c r="H2176" s="18">
        <v>7.6061977980786404</v>
      </c>
      <c r="I2176" s="19">
        <v>9.3804156081503602E-11</v>
      </c>
      <c r="J2176" s="19">
        <v>2.1553103070638899E-8</v>
      </c>
      <c r="K2176" s="18">
        <v>14.287360906462901</v>
      </c>
    </row>
    <row r="2177" spans="1:11" x14ac:dyDescent="0.25">
      <c r="A2177" s="18" t="s">
        <v>6800</v>
      </c>
      <c r="B2177" s="18">
        <v>16</v>
      </c>
      <c r="C2177" s="18">
        <v>89660342</v>
      </c>
      <c r="D2177" s="18" t="s">
        <v>3899</v>
      </c>
      <c r="E2177" s="17" t="s">
        <v>2054</v>
      </c>
      <c r="F2177" s="18">
        <v>1.897160788925</v>
      </c>
      <c r="G2177" s="18">
        <v>-0.90704760898165904</v>
      </c>
      <c r="H2177" s="18">
        <v>8.1363623615772607</v>
      </c>
      <c r="I2177" s="19">
        <v>9.8535920721365206E-12</v>
      </c>
      <c r="J2177" s="19">
        <v>3.5242708902739799E-9</v>
      </c>
      <c r="K2177" s="18">
        <v>16.465271012188001</v>
      </c>
    </row>
    <row r="2178" spans="1:11" x14ac:dyDescent="0.25">
      <c r="A2178" s="18" t="s">
        <v>6801</v>
      </c>
      <c r="B2178" s="18">
        <v>14</v>
      </c>
      <c r="C2178" s="18">
        <v>46516953</v>
      </c>
      <c r="D2178" s="18" t="s">
        <v>3899</v>
      </c>
      <c r="E2178" s="17"/>
      <c r="F2178" s="18">
        <v>1.2057770675995501</v>
      </c>
      <c r="G2178" s="18">
        <v>-0.42911895741564599</v>
      </c>
      <c r="H2178" s="18">
        <v>6.6321036539330303</v>
      </c>
      <c r="I2178" s="19">
        <v>5.6826012197658602E-9</v>
      </c>
      <c r="J2178" s="19">
        <v>5.5141037150685801E-7</v>
      </c>
      <c r="K2178" s="18">
        <v>10.322955096769901</v>
      </c>
    </row>
    <row r="2179" spans="1:11" x14ac:dyDescent="0.25">
      <c r="A2179" s="18" t="s">
        <v>6802</v>
      </c>
      <c r="B2179" s="18">
        <v>5</v>
      </c>
      <c r="C2179" s="18">
        <v>176784352</v>
      </c>
      <c r="D2179" s="18" t="s">
        <v>3903</v>
      </c>
      <c r="E2179" s="17" t="s">
        <v>6803</v>
      </c>
      <c r="F2179" s="18">
        <v>1.3575008738838401</v>
      </c>
      <c r="G2179" s="18">
        <v>-1.37036377791862</v>
      </c>
      <c r="H2179" s="18">
        <v>6.8192608654558997</v>
      </c>
      <c r="I2179" s="19">
        <v>2.59904808650055E-9</v>
      </c>
      <c r="J2179" s="19">
        <v>2.9669467966215199E-7</v>
      </c>
      <c r="K2179" s="18">
        <v>11.078106196696099</v>
      </c>
    </row>
    <row r="2180" spans="1:11" x14ac:dyDescent="0.25">
      <c r="A2180" s="18" t="s">
        <v>6804</v>
      </c>
      <c r="B2180" s="18">
        <v>20</v>
      </c>
      <c r="C2180" s="18">
        <v>25720357</v>
      </c>
      <c r="D2180" s="18" t="s">
        <v>3899</v>
      </c>
      <c r="E2180" s="17"/>
      <c r="F2180" s="18">
        <v>1.6295144543878199</v>
      </c>
      <c r="G2180" s="18">
        <v>0.103117122471345</v>
      </c>
      <c r="H2180" s="18">
        <v>8.3141234429003603</v>
      </c>
      <c r="I2180" s="19">
        <v>4.6260563974914998E-12</v>
      </c>
      <c r="J2180" s="19">
        <v>1.9058992002736301E-9</v>
      </c>
      <c r="K2180" s="18">
        <v>17.195976164862099</v>
      </c>
    </row>
    <row r="2181" spans="1:11" x14ac:dyDescent="0.25">
      <c r="A2181" s="18" t="s">
        <v>6805</v>
      </c>
      <c r="B2181" s="18">
        <v>9</v>
      </c>
      <c r="C2181" s="18">
        <v>11993158</v>
      </c>
      <c r="D2181" s="18" t="s">
        <v>3903</v>
      </c>
      <c r="E2181" s="17"/>
      <c r="F2181" s="18">
        <v>1.30686217288948</v>
      </c>
      <c r="G2181" s="18">
        <v>-0.52185967231201702</v>
      </c>
      <c r="H2181" s="18">
        <v>6.6149751138880601</v>
      </c>
      <c r="I2181" s="19">
        <v>6.1031255255118197E-9</v>
      </c>
      <c r="J2181" s="19">
        <v>5.8318203700371703E-7</v>
      </c>
      <c r="K2181" s="18">
        <v>10.2540559406336</v>
      </c>
    </row>
    <row r="2182" spans="1:11" x14ac:dyDescent="0.25">
      <c r="A2182" s="18" t="s">
        <v>6806</v>
      </c>
      <c r="B2182" s="18">
        <v>10</v>
      </c>
      <c r="C2182" s="18">
        <v>18822563</v>
      </c>
      <c r="D2182" s="18" t="s">
        <v>3903</v>
      </c>
      <c r="E2182" s="17" t="s">
        <v>6807</v>
      </c>
      <c r="F2182" s="18">
        <v>1.67032147112341</v>
      </c>
      <c r="G2182" s="18">
        <v>1.32304155490282</v>
      </c>
      <c r="H2182" s="18">
        <v>6.4784885698537904</v>
      </c>
      <c r="I2182" s="19">
        <v>1.07656567746603E-8</v>
      </c>
      <c r="J2182" s="19">
        <v>9.1312451275276598E-7</v>
      </c>
      <c r="K2182" s="18">
        <v>9.7064374437884897</v>
      </c>
    </row>
    <row r="2183" spans="1:11" x14ac:dyDescent="0.25">
      <c r="A2183" s="18" t="s">
        <v>6808</v>
      </c>
      <c r="B2183" s="18">
        <v>2</v>
      </c>
      <c r="C2183" s="18">
        <v>113521451</v>
      </c>
      <c r="D2183" s="18" t="s">
        <v>3903</v>
      </c>
      <c r="E2183" s="17" t="s">
        <v>715</v>
      </c>
      <c r="F2183" s="18">
        <v>1.77196978780257</v>
      </c>
      <c r="G2183" s="18">
        <v>-1.20035137746093</v>
      </c>
      <c r="H2183" s="18">
        <v>6.9566211002498504</v>
      </c>
      <c r="I2183" s="19">
        <v>1.4603902559551901E-9</v>
      </c>
      <c r="J2183" s="19">
        <v>1.89312035397897E-7</v>
      </c>
      <c r="K2183" s="18">
        <v>11.6347746034415</v>
      </c>
    </row>
    <row r="2184" spans="1:11" x14ac:dyDescent="0.25">
      <c r="A2184" s="18" t="s">
        <v>6809</v>
      </c>
      <c r="B2184" s="18">
        <v>10</v>
      </c>
      <c r="C2184" s="18">
        <v>81664698</v>
      </c>
      <c r="D2184" s="18" t="s">
        <v>3899</v>
      </c>
      <c r="E2184" s="17"/>
      <c r="F2184" s="18">
        <v>1.7386538080057301</v>
      </c>
      <c r="G2184" s="18">
        <v>-1.6104694360159599</v>
      </c>
      <c r="H2184" s="18">
        <v>6.9547189852087801</v>
      </c>
      <c r="I2184" s="19">
        <v>1.4721120814533801E-9</v>
      </c>
      <c r="J2184" s="19">
        <v>1.9051052927243599E-7</v>
      </c>
      <c r="K2184" s="18">
        <v>11.627053332909901</v>
      </c>
    </row>
    <row r="2185" spans="1:11" x14ac:dyDescent="0.25">
      <c r="A2185" s="18" t="s">
        <v>6810</v>
      </c>
      <c r="B2185" s="18">
        <v>1</v>
      </c>
      <c r="C2185" s="18">
        <v>212558854</v>
      </c>
      <c r="D2185" s="18" t="s">
        <v>3903</v>
      </c>
      <c r="E2185" s="17" t="s">
        <v>6811</v>
      </c>
      <c r="F2185" s="18">
        <v>1.8093200992740199</v>
      </c>
      <c r="G2185" s="18">
        <v>-0.262568689241649</v>
      </c>
      <c r="H2185" s="18">
        <v>6.5266543870155003</v>
      </c>
      <c r="I2185" s="19">
        <v>8.8140323467419506E-9</v>
      </c>
      <c r="J2185" s="19">
        <v>7.7930375309247996E-7</v>
      </c>
      <c r="K2185" s="18">
        <v>9.8993996818904204</v>
      </c>
    </row>
    <row r="2186" spans="1:11" x14ac:dyDescent="0.25">
      <c r="A2186" s="18" t="s">
        <v>6812</v>
      </c>
      <c r="B2186" s="18">
        <v>8</v>
      </c>
      <c r="C2186" s="18">
        <v>37732224</v>
      </c>
      <c r="D2186" s="18" t="s">
        <v>3899</v>
      </c>
      <c r="E2186" s="17" t="s">
        <v>6813</v>
      </c>
      <c r="F2186" s="18">
        <v>2.1680250850905498</v>
      </c>
      <c r="G2186" s="18">
        <v>-0.162674343498586</v>
      </c>
      <c r="H2186" s="18">
        <v>8.2632083265785603</v>
      </c>
      <c r="I2186" s="19">
        <v>5.7446290875864402E-12</v>
      </c>
      <c r="J2186" s="19">
        <v>2.2621167808499101E-9</v>
      </c>
      <c r="K2186" s="18">
        <v>16.986708072026701</v>
      </c>
    </row>
    <row r="2187" spans="1:11" x14ac:dyDescent="0.25">
      <c r="A2187" s="18" t="s">
        <v>6814</v>
      </c>
      <c r="B2187" s="18">
        <v>15</v>
      </c>
      <c r="C2187" s="18">
        <v>93631919</v>
      </c>
      <c r="D2187" s="18" t="s">
        <v>3903</v>
      </c>
      <c r="E2187" s="17" t="s">
        <v>6815</v>
      </c>
      <c r="F2187" s="18">
        <v>1.6869952853958601</v>
      </c>
      <c r="G2187" s="18">
        <v>-1.8943463722384699</v>
      </c>
      <c r="H2187" s="18">
        <v>6.6028602144293096</v>
      </c>
      <c r="I2187" s="19">
        <v>6.4190781374361898E-9</v>
      </c>
      <c r="J2187" s="19">
        <v>6.0706630871690904E-7</v>
      </c>
      <c r="K2187" s="18">
        <v>10.2053468311477</v>
      </c>
    </row>
    <row r="2188" spans="1:11" x14ac:dyDescent="0.25">
      <c r="A2188" s="18" t="s">
        <v>6816</v>
      </c>
      <c r="B2188" s="18">
        <v>5</v>
      </c>
      <c r="C2188" s="18">
        <v>80037111</v>
      </c>
      <c r="D2188" s="18" t="s">
        <v>3899</v>
      </c>
      <c r="E2188" s="17" t="s">
        <v>6817</v>
      </c>
      <c r="F2188" s="18">
        <v>1.3972188302676101</v>
      </c>
      <c r="G2188" s="18">
        <v>-0.92431705335276504</v>
      </c>
      <c r="H2188" s="18">
        <v>7.4520833182227904</v>
      </c>
      <c r="I2188" s="19">
        <v>1.80321393600117E-10</v>
      </c>
      <c r="J2188" s="19">
        <v>3.6125410404596099E-8</v>
      </c>
      <c r="K2188" s="18">
        <v>13.655741901851</v>
      </c>
    </row>
    <row r="2189" spans="1:11" x14ac:dyDescent="0.25">
      <c r="A2189" s="18" t="s">
        <v>6818</v>
      </c>
      <c r="B2189" s="18">
        <v>8</v>
      </c>
      <c r="C2189" s="18">
        <v>65525669</v>
      </c>
      <c r="D2189" s="18" t="s">
        <v>3899</v>
      </c>
      <c r="E2189" s="17" t="s">
        <v>6467</v>
      </c>
      <c r="F2189" s="18">
        <v>1.57299647811903</v>
      </c>
      <c r="G2189" s="18">
        <v>-0.91269579761337705</v>
      </c>
      <c r="H2189" s="18">
        <v>7.4876029969440898</v>
      </c>
      <c r="I2189" s="19">
        <v>1.55121730827101E-10</v>
      </c>
      <c r="J2189" s="19">
        <v>3.2048088994452902E-8</v>
      </c>
      <c r="K2189" s="18">
        <v>13.8012205507569</v>
      </c>
    </row>
    <row r="2190" spans="1:11" x14ac:dyDescent="0.25">
      <c r="A2190" s="18" t="s">
        <v>6819</v>
      </c>
      <c r="B2190" s="18">
        <v>2</v>
      </c>
      <c r="C2190" s="18">
        <v>27614310</v>
      </c>
      <c r="D2190" s="18" t="s">
        <v>3903</v>
      </c>
      <c r="E2190" s="17" t="s">
        <v>6820</v>
      </c>
      <c r="F2190" s="18">
        <v>1.6415468147966701</v>
      </c>
      <c r="G2190" s="18">
        <v>-0.47636959833742998</v>
      </c>
      <c r="H2190" s="18">
        <v>7.8163481524556904</v>
      </c>
      <c r="I2190" s="19">
        <v>3.8423803689932802E-11</v>
      </c>
      <c r="J2190" s="19">
        <v>1.0485473151931399E-8</v>
      </c>
      <c r="K2190" s="18">
        <v>15.1500180766947</v>
      </c>
    </row>
    <row r="2191" spans="1:11" x14ac:dyDescent="0.25">
      <c r="A2191" s="18" t="s">
        <v>6821</v>
      </c>
      <c r="B2191" s="18">
        <v>7</v>
      </c>
      <c r="C2191" s="18">
        <v>157461368</v>
      </c>
      <c r="D2191" s="18" t="s">
        <v>3899</v>
      </c>
      <c r="E2191" s="17" t="s">
        <v>2349</v>
      </c>
      <c r="F2191" s="18">
        <v>1.66443670294532</v>
      </c>
      <c r="G2191" s="18">
        <v>-1.8453989231903201</v>
      </c>
      <c r="H2191" s="18">
        <v>6.9200725606744102</v>
      </c>
      <c r="I2191" s="19">
        <v>1.7027714088924599E-9</v>
      </c>
      <c r="J2191" s="19">
        <v>2.13251391873596E-7</v>
      </c>
      <c r="K2191" s="18">
        <v>11.486473301853099</v>
      </c>
    </row>
    <row r="2192" spans="1:11" x14ac:dyDescent="0.25">
      <c r="A2192" s="18" t="s">
        <v>6822</v>
      </c>
      <c r="B2192" s="18">
        <v>22</v>
      </c>
      <c r="C2192" s="18">
        <v>50945565</v>
      </c>
      <c r="D2192" s="18" t="s">
        <v>3899</v>
      </c>
      <c r="E2192" s="17" t="s">
        <v>6823</v>
      </c>
      <c r="F2192" s="18">
        <v>1.31744062892476</v>
      </c>
      <c r="G2192" s="18">
        <v>-1.0512071388636</v>
      </c>
      <c r="H2192" s="18">
        <v>6.5593640723036302</v>
      </c>
      <c r="I2192" s="19">
        <v>7.6932220231333096E-9</v>
      </c>
      <c r="J2192" s="19">
        <v>7.0055425148823304E-7</v>
      </c>
      <c r="K2192" s="18">
        <v>10.030625186858201</v>
      </c>
    </row>
    <row r="2193" spans="1:11" x14ac:dyDescent="0.25">
      <c r="A2193" s="18" t="s">
        <v>6824</v>
      </c>
      <c r="B2193" s="18">
        <v>10</v>
      </c>
      <c r="C2193" s="18">
        <v>4003468</v>
      </c>
      <c r="D2193" s="18" t="s">
        <v>3903</v>
      </c>
      <c r="E2193" s="17"/>
      <c r="F2193" s="18">
        <v>1.63431557200162</v>
      </c>
      <c r="G2193" s="18">
        <v>-1.1702690972010299</v>
      </c>
      <c r="H2193" s="18">
        <v>7.7842771949848997</v>
      </c>
      <c r="I2193" s="19">
        <v>4.4034181082182499E-11</v>
      </c>
      <c r="J2193" s="19">
        <v>1.17133477769053E-8</v>
      </c>
      <c r="K2193" s="18">
        <v>15.018289653746701</v>
      </c>
    </row>
    <row r="2194" spans="1:11" x14ac:dyDescent="0.25">
      <c r="A2194" s="18" t="s">
        <v>6825</v>
      </c>
      <c r="B2194" s="18">
        <v>5</v>
      </c>
      <c r="C2194" s="18">
        <v>17403754</v>
      </c>
      <c r="D2194" s="18" t="s">
        <v>3903</v>
      </c>
      <c r="E2194" s="17"/>
      <c r="F2194" s="18">
        <v>1.52724097759579</v>
      </c>
      <c r="G2194" s="18">
        <v>-0.223462795789451</v>
      </c>
      <c r="H2194" s="18">
        <v>7.1948595268242101</v>
      </c>
      <c r="I2194" s="19">
        <v>5.3527861090831002E-10</v>
      </c>
      <c r="J2194" s="19">
        <v>8.5708588356889502E-8</v>
      </c>
      <c r="K2194" s="18">
        <v>12.6043412121053</v>
      </c>
    </row>
    <row r="2195" spans="1:11" x14ac:dyDescent="0.25">
      <c r="A2195" s="18" t="s">
        <v>6826</v>
      </c>
      <c r="B2195" s="18">
        <v>22</v>
      </c>
      <c r="C2195" s="18">
        <v>21823558</v>
      </c>
      <c r="D2195" s="18" t="s">
        <v>3899</v>
      </c>
      <c r="E2195" s="17"/>
      <c r="F2195" s="18">
        <v>2.2206713970771199</v>
      </c>
      <c r="G2195" s="18">
        <v>-1.1047851566779701</v>
      </c>
      <c r="H2195" s="18">
        <v>7.0434381750409498</v>
      </c>
      <c r="I2195" s="19">
        <v>1.0135724891175699E-9</v>
      </c>
      <c r="J2195" s="19">
        <v>1.4132764452314E-7</v>
      </c>
      <c r="K2195" s="18">
        <v>11.9875444720366</v>
      </c>
    </row>
    <row r="2196" spans="1:11" x14ac:dyDescent="0.25">
      <c r="A2196" s="18" t="s">
        <v>6827</v>
      </c>
      <c r="B2196" s="18">
        <v>9</v>
      </c>
      <c r="C2196" s="18">
        <v>120041830</v>
      </c>
      <c r="D2196" s="18" t="s">
        <v>3903</v>
      </c>
      <c r="E2196" s="17" t="s">
        <v>6828</v>
      </c>
      <c r="F2196" s="18">
        <v>1.2107744208103799</v>
      </c>
      <c r="G2196" s="18">
        <v>-0.98833393531592895</v>
      </c>
      <c r="H2196" s="18">
        <v>6.4612715137129904</v>
      </c>
      <c r="I2196" s="19">
        <v>1.1562673191697999E-8</v>
      </c>
      <c r="J2196" s="19">
        <v>9.6559427860789894E-7</v>
      </c>
      <c r="K2196" s="18">
        <v>9.6375425473088292</v>
      </c>
    </row>
    <row r="2197" spans="1:11" x14ac:dyDescent="0.25">
      <c r="A2197" s="18" t="s">
        <v>6829</v>
      </c>
      <c r="B2197" s="18">
        <v>2</v>
      </c>
      <c r="C2197" s="18">
        <v>43450965</v>
      </c>
      <c r="D2197" s="18" t="s">
        <v>3903</v>
      </c>
      <c r="E2197" s="17" t="s">
        <v>963</v>
      </c>
      <c r="F2197" s="18">
        <v>1.8812821114146201</v>
      </c>
      <c r="G2197" s="18">
        <v>-2.4666813302534201</v>
      </c>
      <c r="H2197" s="18">
        <v>7.0510926804784999</v>
      </c>
      <c r="I2197" s="19">
        <v>9.8142434906890094E-10</v>
      </c>
      <c r="J2197" s="19">
        <v>1.3754764653217499E-7</v>
      </c>
      <c r="K2197" s="18">
        <v>12.0186795603838</v>
      </c>
    </row>
    <row r="2198" spans="1:11" x14ac:dyDescent="0.25">
      <c r="A2198" s="18" t="s">
        <v>6830</v>
      </c>
      <c r="B2198" s="18">
        <v>7</v>
      </c>
      <c r="C2198" s="18">
        <v>48075316</v>
      </c>
      <c r="D2198" s="18" t="s">
        <v>3899</v>
      </c>
      <c r="E2198" s="17" t="s">
        <v>1238</v>
      </c>
      <c r="F2198" s="18">
        <v>3.77703806794662</v>
      </c>
      <c r="G2198" s="18">
        <v>-3.0132345204347999</v>
      </c>
      <c r="H2198" s="18">
        <v>10.250271755892699</v>
      </c>
      <c r="I2198" s="19">
        <v>1.32263200377929E-15</v>
      </c>
      <c r="J2198" s="19">
        <v>2.6825053024439901E-12</v>
      </c>
      <c r="K2198" s="18">
        <v>25.067355431980801</v>
      </c>
    </row>
    <row r="2199" spans="1:11" x14ac:dyDescent="0.25">
      <c r="A2199" s="18" t="s">
        <v>6831</v>
      </c>
      <c r="B2199" s="18">
        <v>3</v>
      </c>
      <c r="C2199" s="18">
        <v>11517830</v>
      </c>
      <c r="D2199" s="18" t="s">
        <v>3899</v>
      </c>
      <c r="E2199" s="17" t="s">
        <v>6832</v>
      </c>
      <c r="F2199" s="18">
        <v>1.668601988674</v>
      </c>
      <c r="G2199" s="18">
        <v>0.71382198874496305</v>
      </c>
      <c r="H2199" s="18">
        <v>6.5519619834873</v>
      </c>
      <c r="I2199" s="19">
        <v>7.9337773985079898E-9</v>
      </c>
      <c r="J2199" s="19">
        <v>7.17901659056268E-7</v>
      </c>
      <c r="K2199" s="18">
        <v>10.000916547019999</v>
      </c>
    </row>
    <row r="2200" spans="1:11" x14ac:dyDescent="0.25">
      <c r="A2200" s="18" t="s">
        <v>6833</v>
      </c>
      <c r="B2200" s="18">
        <v>20</v>
      </c>
      <c r="C2200" s="18">
        <v>44574847</v>
      </c>
      <c r="D2200" s="18" t="s">
        <v>3899</v>
      </c>
      <c r="E2200" s="17" t="s">
        <v>6834</v>
      </c>
      <c r="F2200" s="18">
        <v>2.51583098826503</v>
      </c>
      <c r="G2200" s="18">
        <v>0.78407580761203799</v>
      </c>
      <c r="H2200" s="18">
        <v>7.0325774211994796</v>
      </c>
      <c r="I2200" s="19">
        <v>1.06099308761685E-9</v>
      </c>
      <c r="J2200" s="19">
        <v>1.4606251871159601E-7</v>
      </c>
      <c r="K2200" s="18">
        <v>11.943376464902499</v>
      </c>
    </row>
    <row r="2201" spans="1:11" x14ac:dyDescent="0.25">
      <c r="A2201" s="18" t="s">
        <v>6835</v>
      </c>
      <c r="B2201" s="18">
        <v>12</v>
      </c>
      <c r="C2201" s="18">
        <v>115389038</v>
      </c>
      <c r="D2201" s="18" t="s">
        <v>3903</v>
      </c>
      <c r="E2201" s="17"/>
      <c r="F2201" s="18">
        <v>1.6696172528728299</v>
      </c>
      <c r="G2201" s="18">
        <v>-1.41260527298834E-2</v>
      </c>
      <c r="H2201" s="18">
        <v>6.5631843322565198</v>
      </c>
      <c r="I2201" s="19">
        <v>7.5719170488203304E-9</v>
      </c>
      <c r="J2201" s="19">
        <v>6.9174117543531495E-7</v>
      </c>
      <c r="K2201" s="18">
        <v>10.045960876451799</v>
      </c>
    </row>
    <row r="2202" spans="1:11" x14ac:dyDescent="0.25">
      <c r="A2202" s="18" t="s">
        <v>6836</v>
      </c>
      <c r="B2202" s="18">
        <v>5</v>
      </c>
      <c r="C2202" s="18">
        <v>94620134</v>
      </c>
      <c r="D2202" s="18" t="s">
        <v>3903</v>
      </c>
      <c r="E2202" s="17" t="s">
        <v>2519</v>
      </c>
      <c r="F2202" s="18">
        <v>3.4306621326561602</v>
      </c>
      <c r="G2202" s="18">
        <v>-3.5233369250437701</v>
      </c>
      <c r="H2202" s="18">
        <v>9.43283737106605</v>
      </c>
      <c r="I2202" s="19">
        <v>4.0406385746994797E-14</v>
      </c>
      <c r="J2202" s="19">
        <v>4.2902354609097802E-11</v>
      </c>
      <c r="K2202" s="18">
        <v>21.773044867104701</v>
      </c>
    </row>
    <row r="2203" spans="1:11" x14ac:dyDescent="0.25">
      <c r="A2203" s="18" t="s">
        <v>6837</v>
      </c>
      <c r="B2203" s="18">
        <v>16</v>
      </c>
      <c r="C2203" s="18">
        <v>86554580</v>
      </c>
      <c r="D2203" s="18" t="s">
        <v>3903</v>
      </c>
      <c r="E2203" s="17"/>
      <c r="F2203" s="18">
        <v>1.59859173135611</v>
      </c>
      <c r="G2203" s="18">
        <v>6.0732115321317101E-2</v>
      </c>
      <c r="H2203" s="18">
        <v>6.4897010540316504</v>
      </c>
      <c r="I2203" s="19">
        <v>1.0276165270124999E-8</v>
      </c>
      <c r="J2203" s="19">
        <v>8.7998582158150004E-7</v>
      </c>
      <c r="K2203" s="18">
        <v>9.7513276752360198</v>
      </c>
    </row>
    <row r="2204" spans="1:11" x14ac:dyDescent="0.25">
      <c r="A2204" s="18" t="s">
        <v>6838</v>
      </c>
      <c r="B2204" s="18">
        <v>1</v>
      </c>
      <c r="C2204" s="18">
        <v>24126048</v>
      </c>
      <c r="D2204" s="18" t="s">
        <v>3899</v>
      </c>
      <c r="E2204" s="17" t="s">
        <v>6839</v>
      </c>
      <c r="F2204" s="18">
        <v>2.0356745173116302</v>
      </c>
      <c r="G2204" s="18">
        <v>-1.2266402030796799</v>
      </c>
      <c r="H2204" s="18">
        <v>8.1972472452471905</v>
      </c>
      <c r="I2204" s="19">
        <v>7.6052829604638503E-12</v>
      </c>
      <c r="J2204" s="19">
        <v>2.8464545821314699E-9</v>
      </c>
      <c r="K2204" s="18">
        <v>16.7155657042942</v>
      </c>
    </row>
    <row r="2205" spans="1:11" x14ac:dyDescent="0.25">
      <c r="A2205" s="18" t="s">
        <v>6840</v>
      </c>
      <c r="B2205" s="18">
        <v>8</v>
      </c>
      <c r="C2205" s="18">
        <v>22456121</v>
      </c>
      <c r="D2205" s="18" t="s">
        <v>3899</v>
      </c>
      <c r="E2205" s="17" t="s">
        <v>6841</v>
      </c>
      <c r="F2205" s="18">
        <v>2.3468863662799602</v>
      </c>
      <c r="G2205" s="18">
        <v>-2.7897599501749601</v>
      </c>
      <c r="H2205" s="18">
        <v>6.5273746304051601</v>
      </c>
      <c r="I2205" s="19">
        <v>8.7876892040113206E-9</v>
      </c>
      <c r="J2205" s="19">
        <v>7.7746197705059095E-7</v>
      </c>
      <c r="K2205" s="18">
        <v>9.9022875919317404</v>
      </c>
    </row>
    <row r="2206" spans="1:11" x14ac:dyDescent="0.25">
      <c r="A2206" s="18" t="s">
        <v>6842</v>
      </c>
      <c r="B2206" s="18">
        <v>13</v>
      </c>
      <c r="C2206" s="18">
        <v>111038224</v>
      </c>
      <c r="D2206" s="18" t="s">
        <v>3899</v>
      </c>
      <c r="E2206" s="17" t="s">
        <v>2792</v>
      </c>
      <c r="F2206" s="18">
        <v>3.0994185711697599</v>
      </c>
      <c r="G2206" s="18">
        <v>-0.150573308727454</v>
      </c>
      <c r="H2206" s="18">
        <v>9.5385727864097003</v>
      </c>
      <c r="I2206" s="19">
        <v>2.58934074051702E-14</v>
      </c>
      <c r="J2206" s="19">
        <v>3.0348794924227102E-11</v>
      </c>
      <c r="K2206" s="18">
        <v>22.202184897048301</v>
      </c>
    </row>
    <row r="2207" spans="1:11" x14ac:dyDescent="0.25">
      <c r="A2207" s="18" t="s">
        <v>6843</v>
      </c>
      <c r="B2207" s="18">
        <v>17</v>
      </c>
      <c r="C2207" s="18">
        <v>36584741</v>
      </c>
      <c r="D2207" s="18" t="s">
        <v>3903</v>
      </c>
      <c r="E2207" s="17" t="s">
        <v>2043</v>
      </c>
      <c r="F2207" s="18">
        <v>2.0279960995745601</v>
      </c>
      <c r="G2207" s="18">
        <v>-2.7547952515032801</v>
      </c>
      <c r="H2207" s="18">
        <v>6.9407621486338096</v>
      </c>
      <c r="I2207" s="19">
        <v>1.56103303678951E-9</v>
      </c>
      <c r="J2207" s="19">
        <v>1.9930538756615301E-7</v>
      </c>
      <c r="K2207" s="18">
        <v>11.570408733088399</v>
      </c>
    </row>
    <row r="2208" spans="1:11" x14ac:dyDescent="0.25">
      <c r="A2208" s="18" t="s">
        <v>6844</v>
      </c>
      <c r="B2208" s="18">
        <v>20</v>
      </c>
      <c r="C2208" s="18">
        <v>48530908</v>
      </c>
      <c r="D2208" s="18" t="s">
        <v>3899</v>
      </c>
      <c r="E2208" s="17" t="s">
        <v>6845</v>
      </c>
      <c r="F2208" s="18">
        <v>1.61887729632085</v>
      </c>
      <c r="G2208" s="18">
        <v>-1.0128652448864901</v>
      </c>
      <c r="H2208" s="18">
        <v>8.0811701671193905</v>
      </c>
      <c r="I2208" s="19">
        <v>1.24610528936452E-11</v>
      </c>
      <c r="J2208" s="19">
        <v>4.2605825100182501E-9</v>
      </c>
      <c r="K2208" s="18">
        <v>16.238375785593199</v>
      </c>
    </row>
    <row r="2209" spans="1:11" x14ac:dyDescent="0.25">
      <c r="A2209" s="18" t="s">
        <v>6846</v>
      </c>
      <c r="B2209" s="18">
        <v>3</v>
      </c>
      <c r="C2209" s="18">
        <v>33686880</v>
      </c>
      <c r="D2209" s="18" t="s">
        <v>3899</v>
      </c>
      <c r="E2209" s="17" t="s">
        <v>6847</v>
      </c>
      <c r="F2209" s="18">
        <v>1.92291063530012</v>
      </c>
      <c r="G2209" s="18">
        <v>-0.67324399121849798</v>
      </c>
      <c r="H2209" s="18">
        <v>8.5798361136018393</v>
      </c>
      <c r="I2209" s="19">
        <v>1.4949136683360701E-12</v>
      </c>
      <c r="J2209" s="19">
        <v>7.7276289417995196E-10</v>
      </c>
      <c r="K2209" s="18">
        <v>18.2873988727147</v>
      </c>
    </row>
    <row r="2210" spans="1:11" x14ac:dyDescent="0.25">
      <c r="A2210" s="18" t="s">
        <v>6848</v>
      </c>
      <c r="B2210" s="18">
        <v>19</v>
      </c>
      <c r="C2210" s="18">
        <v>50170539</v>
      </c>
      <c r="D2210" s="18" t="s">
        <v>3899</v>
      </c>
      <c r="E2210" s="17" t="s">
        <v>6849</v>
      </c>
      <c r="F2210" s="18">
        <v>1.52842373923966</v>
      </c>
      <c r="G2210" s="18">
        <v>-3.2071636131682499E-2</v>
      </c>
      <c r="H2210" s="18">
        <v>7.9579450928333202</v>
      </c>
      <c r="I2210" s="19">
        <v>2.10457741163589E-11</v>
      </c>
      <c r="J2210" s="19">
        <v>6.5284485051446702E-9</v>
      </c>
      <c r="K2210" s="18">
        <v>15.7318459865953</v>
      </c>
    </row>
    <row r="2211" spans="1:11" x14ac:dyDescent="0.25">
      <c r="A2211" s="18" t="s">
        <v>6850</v>
      </c>
      <c r="B2211" s="18">
        <v>16</v>
      </c>
      <c r="C2211" s="18">
        <v>47677874</v>
      </c>
      <c r="D2211" s="18" t="s">
        <v>3903</v>
      </c>
      <c r="E2211" s="17" t="s">
        <v>6851</v>
      </c>
      <c r="F2211" s="18">
        <v>1.91879711526865</v>
      </c>
      <c r="G2211" s="18">
        <v>0.24404334408824899</v>
      </c>
      <c r="H2211" s="18">
        <v>7.3089951790110801</v>
      </c>
      <c r="I2211" s="19">
        <v>3.3045881292226402E-10</v>
      </c>
      <c r="J2211" s="19">
        <v>5.8208558513022902E-8</v>
      </c>
      <c r="K2211" s="18">
        <v>13.070369686931301</v>
      </c>
    </row>
    <row r="2212" spans="1:11" x14ac:dyDescent="0.25">
      <c r="A2212" s="18" t="s">
        <v>6852</v>
      </c>
      <c r="B2212" s="18">
        <v>16</v>
      </c>
      <c r="C2212" s="18">
        <v>79635425</v>
      </c>
      <c r="D2212" s="18" t="s">
        <v>3903</v>
      </c>
      <c r="E2212" s="17" t="s">
        <v>6853</v>
      </c>
      <c r="F2212" s="18">
        <v>2.8693005190664098</v>
      </c>
      <c r="G2212" s="18">
        <v>-4.0355828053832896</v>
      </c>
      <c r="H2212" s="18">
        <v>8.0311001461136193</v>
      </c>
      <c r="I2212" s="19">
        <v>1.5418657260378201E-11</v>
      </c>
      <c r="J2212" s="19">
        <v>5.1134165780683397E-9</v>
      </c>
      <c r="K2212" s="18">
        <v>16.032545147224798</v>
      </c>
    </row>
    <row r="2213" spans="1:11" x14ac:dyDescent="0.25">
      <c r="A2213" s="18" t="s">
        <v>6854</v>
      </c>
      <c r="B2213" s="18">
        <v>16</v>
      </c>
      <c r="C2213" s="18">
        <v>30409636</v>
      </c>
      <c r="D2213" s="18" t="s">
        <v>3903</v>
      </c>
      <c r="E2213" s="17" t="s">
        <v>6685</v>
      </c>
      <c r="F2213" s="18">
        <v>2.3939032097764299</v>
      </c>
      <c r="G2213" s="18">
        <v>0.88358685656342795</v>
      </c>
      <c r="H2213" s="18">
        <v>7.2773144319979304</v>
      </c>
      <c r="I2213" s="19">
        <v>3.7782817327037001E-10</v>
      </c>
      <c r="J2213" s="19">
        <v>6.4578931675001403E-8</v>
      </c>
      <c r="K2213" s="18">
        <v>12.940927082991299</v>
      </c>
    </row>
    <row r="2214" spans="1:11" x14ac:dyDescent="0.25">
      <c r="A2214" s="18" t="s">
        <v>6855</v>
      </c>
      <c r="B2214" s="18">
        <v>4</v>
      </c>
      <c r="C2214" s="18">
        <v>48271072</v>
      </c>
      <c r="D2214" s="18" t="s">
        <v>3899</v>
      </c>
      <c r="E2214" s="17" t="s">
        <v>525</v>
      </c>
      <c r="F2214" s="18">
        <v>1.8081044474307699</v>
      </c>
      <c r="G2214" s="18">
        <v>-2.0586485354752302</v>
      </c>
      <c r="H2214" s="18">
        <v>8.3070393458656007</v>
      </c>
      <c r="I2214" s="19">
        <v>4.7675608530718402E-12</v>
      </c>
      <c r="J2214" s="19">
        <v>1.9527892332123401E-9</v>
      </c>
      <c r="K2214" s="18">
        <v>17.166861255505999</v>
      </c>
    </row>
    <row r="2215" spans="1:11" x14ac:dyDescent="0.25">
      <c r="A2215" s="18" t="s">
        <v>6856</v>
      </c>
      <c r="B2215" s="18">
        <v>2</v>
      </c>
      <c r="C2215" s="18">
        <v>233416425</v>
      </c>
      <c r="D2215" s="18" t="s">
        <v>3903</v>
      </c>
      <c r="E2215" s="17" t="s">
        <v>6857</v>
      </c>
      <c r="F2215" s="18">
        <v>1.90601331522867</v>
      </c>
      <c r="G2215" s="18">
        <v>0.96372288296404096</v>
      </c>
      <c r="H2215" s="18">
        <v>9.2604128463570596</v>
      </c>
      <c r="I2215" s="19">
        <v>8.3605097859533997E-14</v>
      </c>
      <c r="J2215" s="19">
        <v>7.7068964239508901E-11</v>
      </c>
      <c r="K2215" s="18">
        <v>21.071611106638802</v>
      </c>
    </row>
    <row r="2216" spans="1:11" x14ac:dyDescent="0.25">
      <c r="A2216" s="18" t="s">
        <v>6858</v>
      </c>
      <c r="B2216" s="18">
        <v>2</v>
      </c>
      <c r="C2216" s="18">
        <v>51254021</v>
      </c>
      <c r="D2216" s="18" t="s">
        <v>3899</v>
      </c>
      <c r="E2216" s="17" t="s">
        <v>3859</v>
      </c>
      <c r="F2216" s="18">
        <v>1.65237573864437</v>
      </c>
      <c r="G2216" s="18">
        <v>-0.43129847143115702</v>
      </c>
      <c r="H2216" s="18">
        <v>6.6680391159038201</v>
      </c>
      <c r="I2216" s="19">
        <v>4.8915823328453198E-9</v>
      </c>
      <c r="J2216" s="19">
        <v>4.8929237596789099E-7</v>
      </c>
      <c r="K2216" s="18">
        <v>10.467625153784001</v>
      </c>
    </row>
    <row r="2217" spans="1:11" x14ac:dyDescent="0.25">
      <c r="A2217" s="18" t="s">
        <v>6859</v>
      </c>
      <c r="B2217" s="18">
        <v>1</v>
      </c>
      <c r="C2217" s="18">
        <v>155095195</v>
      </c>
      <c r="D2217" s="18" t="s">
        <v>3903</v>
      </c>
      <c r="E2217" s="17"/>
      <c r="F2217" s="18">
        <v>1.4242048080724401</v>
      </c>
      <c r="G2217" s="18">
        <v>-0.45287856169775997</v>
      </c>
      <c r="H2217" s="18">
        <v>6.5289900592836503</v>
      </c>
      <c r="I2217" s="19">
        <v>8.7288881847195892E-9</v>
      </c>
      <c r="J2217" s="19">
        <v>7.7331077327592499E-7</v>
      </c>
      <c r="K2217" s="18">
        <v>9.9087651260141296</v>
      </c>
    </row>
    <row r="2218" spans="1:11" x14ac:dyDescent="0.25">
      <c r="A2218" s="18" t="s">
        <v>6860</v>
      </c>
      <c r="B2218" s="18">
        <v>18</v>
      </c>
      <c r="C2218" s="18">
        <v>36276187</v>
      </c>
      <c r="D2218" s="18" t="s">
        <v>3899</v>
      </c>
      <c r="E2218" s="17"/>
      <c r="F2218" s="18">
        <v>1.6201997244694599</v>
      </c>
      <c r="G2218" s="18">
        <v>-0.52316309958305696</v>
      </c>
      <c r="H2218" s="18">
        <v>7.05755270432884</v>
      </c>
      <c r="I2218" s="19">
        <v>9.5508408200682904E-10</v>
      </c>
      <c r="J2218" s="19">
        <v>1.3490614469784699E-7</v>
      </c>
      <c r="K2218" s="18">
        <v>12.044959925021301</v>
      </c>
    </row>
    <row r="2219" spans="1:11" x14ac:dyDescent="0.25">
      <c r="A2219" s="18" t="s">
        <v>6861</v>
      </c>
      <c r="B2219" s="18">
        <v>7</v>
      </c>
      <c r="C2219" s="18">
        <v>156267149</v>
      </c>
      <c r="D2219" s="18" t="s">
        <v>3899</v>
      </c>
      <c r="E2219" s="17" t="s">
        <v>6862</v>
      </c>
      <c r="F2219" s="18">
        <v>1.4348846241913999</v>
      </c>
      <c r="G2219" s="18">
        <v>0.11842188119889201</v>
      </c>
      <c r="H2219" s="18">
        <v>6.4723169395157703</v>
      </c>
      <c r="I2219" s="19">
        <v>1.10448841490828E-8</v>
      </c>
      <c r="J2219" s="19">
        <v>9.3181584248366195E-7</v>
      </c>
      <c r="K2219" s="18">
        <v>9.6817364373415096</v>
      </c>
    </row>
    <row r="2220" spans="1:11" x14ac:dyDescent="0.25">
      <c r="A2220" s="18" t="s">
        <v>6863</v>
      </c>
      <c r="B2220" s="18">
        <v>3</v>
      </c>
      <c r="C2220" s="18">
        <v>145968696</v>
      </c>
      <c r="D2220" s="18" t="s">
        <v>3903</v>
      </c>
      <c r="E2220" s="17" t="s">
        <v>6864</v>
      </c>
      <c r="F2220" s="18">
        <v>2.83195732725261</v>
      </c>
      <c r="G2220" s="18">
        <v>-2.83908820442789</v>
      </c>
      <c r="H2220" s="18">
        <v>8.4965683395232698</v>
      </c>
      <c r="I2220" s="19">
        <v>2.1296099721156101E-12</v>
      </c>
      <c r="J2220" s="19">
        <v>1.0280342874634001E-9</v>
      </c>
      <c r="K2220" s="18">
        <v>17.945534403441702</v>
      </c>
    </row>
    <row r="2221" spans="1:11" x14ac:dyDescent="0.25">
      <c r="A2221" s="18" t="s">
        <v>6865</v>
      </c>
      <c r="B2221" s="18">
        <v>8</v>
      </c>
      <c r="C2221" s="18">
        <v>98881259</v>
      </c>
      <c r="D2221" s="18" t="s">
        <v>3903</v>
      </c>
      <c r="E2221" s="17" t="s">
        <v>5024</v>
      </c>
      <c r="F2221" s="18">
        <v>3.5831892980682198</v>
      </c>
      <c r="G2221" s="18">
        <v>-2.8519593458192198</v>
      </c>
      <c r="H2221" s="18">
        <v>9.9535513340445601</v>
      </c>
      <c r="I2221" s="19">
        <v>4.54907137720588E-15</v>
      </c>
      <c r="J2221" s="19">
        <v>7.2496605831933802E-12</v>
      </c>
      <c r="K2221" s="18">
        <v>23.878126884586099</v>
      </c>
    </row>
    <row r="2222" spans="1:11" x14ac:dyDescent="0.25">
      <c r="A2222" s="18" t="s">
        <v>6866</v>
      </c>
      <c r="B2222" s="18">
        <v>6</v>
      </c>
      <c r="C2222" s="18">
        <v>127440510</v>
      </c>
      <c r="D2222" s="18" t="s">
        <v>3903</v>
      </c>
      <c r="E2222" s="17" t="s">
        <v>2748</v>
      </c>
      <c r="F2222" s="18">
        <v>2.83985961014336</v>
      </c>
      <c r="G2222" s="18">
        <v>-2.1917317947905199</v>
      </c>
      <c r="H2222" s="18">
        <v>6.7925363486732699</v>
      </c>
      <c r="I2222" s="19">
        <v>2.9068781147854701E-9</v>
      </c>
      <c r="J2222" s="19">
        <v>3.25167651134321E-7</v>
      </c>
      <c r="K2222" s="18">
        <v>10.970030241985</v>
      </c>
    </row>
    <row r="2223" spans="1:11" x14ac:dyDescent="0.25">
      <c r="A2223" s="18" t="s">
        <v>6867</v>
      </c>
      <c r="B2223" s="18">
        <v>16</v>
      </c>
      <c r="C2223" s="18">
        <v>374988</v>
      </c>
      <c r="D2223" s="18" t="s">
        <v>3903</v>
      </c>
      <c r="E2223" s="17" t="s">
        <v>6868</v>
      </c>
      <c r="F2223" s="18">
        <v>2.1681049403102302</v>
      </c>
      <c r="G2223" s="18">
        <v>-2.1978462005884301</v>
      </c>
      <c r="H2223" s="18">
        <v>7.1083678499279701</v>
      </c>
      <c r="I2223" s="19">
        <v>7.7099511561234204E-10</v>
      </c>
      <c r="J2223" s="19">
        <v>1.14023197950867E-7</v>
      </c>
      <c r="K2223" s="18">
        <v>12.25180495591</v>
      </c>
    </row>
    <row r="2224" spans="1:11" x14ac:dyDescent="0.25">
      <c r="A2224" s="18" t="s">
        <v>6869</v>
      </c>
      <c r="B2224" s="18">
        <v>3</v>
      </c>
      <c r="C2224" s="18">
        <v>159482683</v>
      </c>
      <c r="D2224" s="18" t="s">
        <v>3899</v>
      </c>
      <c r="E2224" s="17" t="s">
        <v>6870</v>
      </c>
      <c r="F2224" s="18">
        <v>2.9961657680259899</v>
      </c>
      <c r="G2224" s="18">
        <v>-1.39529514573282</v>
      </c>
      <c r="H2224" s="18">
        <v>8.8463254861225504</v>
      </c>
      <c r="I2224" s="19">
        <v>4.8228266715162802E-13</v>
      </c>
      <c r="J2224" s="19">
        <v>3.1321797850272898E-10</v>
      </c>
      <c r="K2224" s="18">
        <v>19.3800458770354</v>
      </c>
    </row>
    <row r="2225" spans="1:11" x14ac:dyDescent="0.25">
      <c r="A2225" s="18" t="s">
        <v>6871</v>
      </c>
      <c r="B2225" s="18">
        <v>2</v>
      </c>
      <c r="C2225" s="18">
        <v>103236078</v>
      </c>
      <c r="D2225" s="18" t="s">
        <v>3899</v>
      </c>
      <c r="E2225" s="17" t="s">
        <v>6454</v>
      </c>
      <c r="F2225" s="18">
        <v>4.2723264006457704</v>
      </c>
      <c r="G2225" s="18">
        <v>-2.3458767043248399</v>
      </c>
      <c r="H2225" s="18">
        <v>10.2331501237627</v>
      </c>
      <c r="I2225" s="19">
        <v>1.420064548279E-15</v>
      </c>
      <c r="J2225" s="19">
        <v>2.8096779402185701E-12</v>
      </c>
      <c r="K2225" s="18">
        <v>24.998957802342499</v>
      </c>
    </row>
    <row r="2226" spans="1:11" x14ac:dyDescent="0.25">
      <c r="A2226" s="18" t="s">
        <v>6872</v>
      </c>
      <c r="B2226" s="18">
        <v>11</v>
      </c>
      <c r="C2226" s="18">
        <v>495908</v>
      </c>
      <c r="D2226" s="18" t="s">
        <v>3903</v>
      </c>
      <c r="E2226" s="17" t="s">
        <v>6873</v>
      </c>
      <c r="F2226" s="18">
        <v>1.523892852286</v>
      </c>
      <c r="G2226" s="18">
        <v>-1.5044674900039801E-2</v>
      </c>
      <c r="H2226" s="18">
        <v>7.2708937955163604</v>
      </c>
      <c r="I2226" s="19">
        <v>3.8822330212866798E-10</v>
      </c>
      <c r="J2226" s="19">
        <v>6.6115311210896894E-8</v>
      </c>
      <c r="K2226" s="18">
        <v>12.9147012003363</v>
      </c>
    </row>
    <row r="2227" spans="1:11" x14ac:dyDescent="0.25">
      <c r="A2227" s="18" t="s">
        <v>6874</v>
      </c>
      <c r="B2227" s="18">
        <v>20</v>
      </c>
      <c r="C2227" s="18">
        <v>49134119</v>
      </c>
      <c r="D2227" s="18" t="s">
        <v>3903</v>
      </c>
      <c r="E2227" s="17" t="s">
        <v>4014</v>
      </c>
      <c r="F2227" s="18">
        <v>1.3302585903412201</v>
      </c>
      <c r="G2227" s="18">
        <v>-0.54929832753819796</v>
      </c>
      <c r="H2227" s="18">
        <v>6.5588440423282703</v>
      </c>
      <c r="I2227" s="19">
        <v>7.7098830499801005E-9</v>
      </c>
      <c r="J2227" s="19">
        <v>7.0154298420976003E-7</v>
      </c>
      <c r="K2227" s="18">
        <v>10.02853777979</v>
      </c>
    </row>
    <row r="2228" spans="1:11" x14ac:dyDescent="0.25">
      <c r="A2228" s="18" t="s">
        <v>6875</v>
      </c>
      <c r="B2228" s="18">
        <v>19</v>
      </c>
      <c r="C2228" s="18">
        <v>3672087</v>
      </c>
      <c r="D2228" s="18" t="s">
        <v>3903</v>
      </c>
      <c r="E2228" s="17" t="s">
        <v>6876</v>
      </c>
      <c r="F2228" s="18">
        <v>1.7814939919904</v>
      </c>
      <c r="G2228" s="18">
        <v>-2.0514597955350902</v>
      </c>
      <c r="H2228" s="18">
        <v>6.70373851070425</v>
      </c>
      <c r="I2228" s="19">
        <v>4.2141933967412601E-9</v>
      </c>
      <c r="J2228" s="19">
        <v>4.3495369026846498E-7</v>
      </c>
      <c r="K2228" s="18">
        <v>10.611502464944101</v>
      </c>
    </row>
    <row r="2229" spans="1:11" x14ac:dyDescent="0.25">
      <c r="A2229" s="18" t="s">
        <v>6877</v>
      </c>
      <c r="B2229" s="18">
        <v>21</v>
      </c>
      <c r="C2229" s="18">
        <v>46385572</v>
      </c>
      <c r="D2229" s="18" t="s">
        <v>3899</v>
      </c>
      <c r="E2229" s="17" t="s">
        <v>6878</v>
      </c>
      <c r="F2229" s="18">
        <v>1.8624832485995</v>
      </c>
      <c r="G2229" s="18">
        <v>-0.31026233489847999</v>
      </c>
      <c r="H2229" s="18">
        <v>8.2629093251986099</v>
      </c>
      <c r="I2229" s="19">
        <v>5.7519398354987901E-12</v>
      </c>
      <c r="J2229" s="19">
        <v>2.2639421166854901E-9</v>
      </c>
      <c r="K2229" s="18">
        <v>16.9854790587301</v>
      </c>
    </row>
    <row r="2230" spans="1:11" x14ac:dyDescent="0.25">
      <c r="A2230" s="18" t="s">
        <v>6879</v>
      </c>
      <c r="B2230" s="18">
        <v>16</v>
      </c>
      <c r="C2230" s="18">
        <v>12664318</v>
      </c>
      <c r="D2230" s="18" t="s">
        <v>3903</v>
      </c>
      <c r="E2230" s="17" t="s">
        <v>6880</v>
      </c>
      <c r="F2230" s="18">
        <v>1.9205327466995099</v>
      </c>
      <c r="G2230" s="18">
        <v>-0.52820578251002204</v>
      </c>
      <c r="H2230" s="18">
        <v>7.1531934869108396</v>
      </c>
      <c r="I2230" s="19">
        <v>6.3819115643157504E-10</v>
      </c>
      <c r="J2230" s="19">
        <v>9.8353265104608399E-8</v>
      </c>
      <c r="K2230" s="18">
        <v>12.434441314625399</v>
      </c>
    </row>
    <row r="2231" spans="1:11" x14ac:dyDescent="0.25">
      <c r="A2231" s="18" t="s">
        <v>6881</v>
      </c>
      <c r="B2231" s="18">
        <v>19</v>
      </c>
      <c r="C2231" s="18">
        <v>50159273</v>
      </c>
      <c r="D2231" s="18" t="s">
        <v>3899</v>
      </c>
      <c r="E2231" s="17" t="s">
        <v>6882</v>
      </c>
      <c r="F2231" s="18">
        <v>2.3183423023552501</v>
      </c>
      <c r="G2231" s="18">
        <v>-0.27569320927316099</v>
      </c>
      <c r="H2231" s="18">
        <v>8.0002886802761495</v>
      </c>
      <c r="I2231" s="19">
        <v>1.7577565537855099E-11</v>
      </c>
      <c r="J2231" s="19">
        <v>5.6708724514792999E-9</v>
      </c>
      <c r="K2231" s="18">
        <v>15.9058909371002</v>
      </c>
    </row>
    <row r="2232" spans="1:11" x14ac:dyDescent="0.25">
      <c r="A2232" s="18" t="s">
        <v>6883</v>
      </c>
      <c r="B2232" s="18">
        <v>14</v>
      </c>
      <c r="C2232" s="18">
        <v>71109264</v>
      </c>
      <c r="D2232" s="18" t="s">
        <v>3899</v>
      </c>
      <c r="E2232" s="17" t="s">
        <v>710</v>
      </c>
      <c r="F2232" s="18">
        <v>2.5577694824784798</v>
      </c>
      <c r="G2232" s="18">
        <v>-4.0339722975579697</v>
      </c>
      <c r="H2232" s="18">
        <v>9.2425150433875896</v>
      </c>
      <c r="I2232" s="19">
        <v>9.0168145152019298E-14</v>
      </c>
      <c r="J2232" s="19">
        <v>8.2069448450038998E-11</v>
      </c>
      <c r="K2232" s="18">
        <v>20.998693086721701</v>
      </c>
    </row>
    <row r="2233" spans="1:11" x14ac:dyDescent="0.25">
      <c r="A2233" s="18" t="s">
        <v>6884</v>
      </c>
      <c r="B2233" s="18">
        <v>1</v>
      </c>
      <c r="C2233" s="18">
        <v>217690158</v>
      </c>
      <c r="D2233" s="18" t="s">
        <v>3903</v>
      </c>
      <c r="E2233" s="17" t="s">
        <v>6885</v>
      </c>
      <c r="F2233" s="18">
        <v>1.53232418483116</v>
      </c>
      <c r="G2233" s="18">
        <v>-0.338801810391473</v>
      </c>
      <c r="H2233" s="18">
        <v>7.3361729528224302</v>
      </c>
      <c r="I2233" s="19">
        <v>2.94569985941162E-10</v>
      </c>
      <c r="J2233" s="19">
        <v>5.2980775418270197E-8</v>
      </c>
      <c r="K2233" s="18">
        <v>13.1814635908038</v>
      </c>
    </row>
    <row r="2234" spans="1:11" x14ac:dyDescent="0.25">
      <c r="A2234" s="18" t="s">
        <v>6886</v>
      </c>
      <c r="B2234" s="18">
        <v>6</v>
      </c>
      <c r="C2234" s="18">
        <v>142622918</v>
      </c>
      <c r="D2234" s="18" t="s">
        <v>3899</v>
      </c>
      <c r="E2234" s="17" t="s">
        <v>6887</v>
      </c>
      <c r="F2234" s="18">
        <v>2.6502628061061801</v>
      </c>
      <c r="G2234" s="18">
        <v>-1.71797718989448</v>
      </c>
      <c r="H2234" s="18">
        <v>7.89490849367506</v>
      </c>
      <c r="I2234" s="19">
        <v>2.75150590043535E-11</v>
      </c>
      <c r="J2234" s="19">
        <v>8.07355180699447E-9</v>
      </c>
      <c r="K2234" s="18">
        <v>15.4727858043731</v>
      </c>
    </row>
    <row r="2235" spans="1:11" x14ac:dyDescent="0.25">
      <c r="A2235" s="18" t="s">
        <v>6888</v>
      </c>
      <c r="B2235" s="18">
        <v>7</v>
      </c>
      <c r="C2235" s="18">
        <v>6570974</v>
      </c>
      <c r="D2235" s="18" t="s">
        <v>3899</v>
      </c>
      <c r="E2235" s="17" t="s">
        <v>1264</v>
      </c>
      <c r="F2235" s="18">
        <v>2.5856904155060398</v>
      </c>
      <c r="G2235" s="18">
        <v>-2.4621830121325399</v>
      </c>
      <c r="H2235" s="18">
        <v>9.57042955661049</v>
      </c>
      <c r="I2235" s="19">
        <v>2.26476565835769E-14</v>
      </c>
      <c r="J2235" s="19">
        <v>2.6955234495124399E-11</v>
      </c>
      <c r="K2235" s="18">
        <v>22.331321600067898</v>
      </c>
    </row>
    <row r="2236" spans="1:11" x14ac:dyDescent="0.25">
      <c r="A2236" s="18" t="s">
        <v>6889</v>
      </c>
      <c r="B2236" s="18">
        <v>11</v>
      </c>
      <c r="C2236" s="18">
        <v>47436928</v>
      </c>
      <c r="D2236" s="18" t="s">
        <v>3899</v>
      </c>
      <c r="E2236" s="17" t="s">
        <v>6890</v>
      </c>
      <c r="F2236" s="18">
        <v>1.84417421226191</v>
      </c>
      <c r="G2236" s="18">
        <v>1.0953419818544801</v>
      </c>
      <c r="H2236" s="18">
        <v>6.5934786671535202</v>
      </c>
      <c r="I2236" s="19">
        <v>6.6748574129156298E-9</v>
      </c>
      <c r="J2236" s="19">
        <v>6.2553592419078397E-7</v>
      </c>
      <c r="K2236" s="18">
        <v>10.1676405377727</v>
      </c>
    </row>
    <row r="2237" spans="1:11" x14ac:dyDescent="0.25">
      <c r="A2237" s="18" t="s">
        <v>6891</v>
      </c>
      <c r="B2237" s="18">
        <v>17</v>
      </c>
      <c r="C2237" s="18">
        <v>78238779</v>
      </c>
      <c r="D2237" s="18" t="s">
        <v>3903</v>
      </c>
      <c r="E2237" s="17" t="s">
        <v>1647</v>
      </c>
      <c r="F2237" s="18">
        <v>1.4990668363789399</v>
      </c>
      <c r="G2237" s="18">
        <v>-1.1487212510086899</v>
      </c>
      <c r="H2237" s="18">
        <v>7.4514557763459797</v>
      </c>
      <c r="I2237" s="19">
        <v>1.8080149672321E-10</v>
      </c>
      <c r="J2237" s="19">
        <v>3.6195886485705201E-8</v>
      </c>
      <c r="K2237" s="18">
        <v>13.6531722218753</v>
      </c>
    </row>
    <row r="2238" spans="1:11" x14ac:dyDescent="0.25">
      <c r="A2238" s="18" t="s">
        <v>6892</v>
      </c>
      <c r="B2238" s="18">
        <v>19</v>
      </c>
      <c r="C2238" s="18">
        <v>53466188</v>
      </c>
      <c r="D2238" s="18" t="s">
        <v>3899</v>
      </c>
      <c r="E2238" s="17" t="s">
        <v>6893</v>
      </c>
      <c r="F2238" s="18">
        <v>2.2352740847748298</v>
      </c>
      <c r="G2238" s="18">
        <v>-2.6367504681111802</v>
      </c>
      <c r="H2238" s="18">
        <v>7.5124838342991103</v>
      </c>
      <c r="I2238" s="19">
        <v>1.3959307708001801E-10</v>
      </c>
      <c r="J2238" s="19">
        <v>2.95394170551583E-8</v>
      </c>
      <c r="K2238" s="18">
        <v>13.9031610448724</v>
      </c>
    </row>
    <row r="2239" spans="1:11" x14ac:dyDescent="0.25">
      <c r="A2239" s="18" t="s">
        <v>6894</v>
      </c>
      <c r="B2239" s="18">
        <v>14</v>
      </c>
      <c r="C2239" s="18">
        <v>70235157</v>
      </c>
      <c r="D2239" s="18" t="s">
        <v>3903</v>
      </c>
      <c r="E2239" s="17" t="s">
        <v>6895</v>
      </c>
      <c r="F2239" s="18">
        <v>1.56907679296612</v>
      </c>
      <c r="G2239" s="18">
        <v>-0.91047672116395395</v>
      </c>
      <c r="H2239" s="18">
        <v>7.1422228768235501</v>
      </c>
      <c r="I2239" s="19">
        <v>6.6842103754659795E-10</v>
      </c>
      <c r="J2239" s="19">
        <v>1.0200888574303601E-7</v>
      </c>
      <c r="K2239" s="18">
        <v>12.3897285516782</v>
      </c>
    </row>
    <row r="2240" spans="1:11" x14ac:dyDescent="0.25">
      <c r="A2240" s="18" t="s">
        <v>6896</v>
      </c>
      <c r="B2240" s="18">
        <v>13</v>
      </c>
      <c r="C2240" s="18">
        <v>98794787</v>
      </c>
      <c r="D2240" s="18" t="s">
        <v>3899</v>
      </c>
      <c r="E2240" s="17" t="s">
        <v>1179</v>
      </c>
      <c r="F2240" s="18">
        <v>3.9797459802152302</v>
      </c>
      <c r="G2240" s="18">
        <v>-3.2734228517151802</v>
      </c>
      <c r="H2240" s="18">
        <v>8.4016510990569699</v>
      </c>
      <c r="I2240" s="19">
        <v>3.1882585470965302E-12</v>
      </c>
      <c r="J2240" s="19">
        <v>1.4140494794688599E-9</v>
      </c>
      <c r="K2240" s="18">
        <v>17.555648720747701</v>
      </c>
    </row>
    <row r="2241" spans="1:11" x14ac:dyDescent="0.25">
      <c r="A2241" s="18" t="s">
        <v>6897</v>
      </c>
      <c r="B2241" s="18">
        <v>17</v>
      </c>
      <c r="C2241" s="18">
        <v>40913055</v>
      </c>
      <c r="D2241" s="18" t="s">
        <v>3899</v>
      </c>
      <c r="E2241" s="17" t="s">
        <v>6898</v>
      </c>
      <c r="F2241" s="18">
        <v>2.78880711570037</v>
      </c>
      <c r="G2241" s="18">
        <v>-1.3646484289171801</v>
      </c>
      <c r="H2241" s="18">
        <v>6.9850367580338499</v>
      </c>
      <c r="I2241" s="19">
        <v>1.2959399539351E-9</v>
      </c>
      <c r="J2241" s="19">
        <v>1.72242164142988E-7</v>
      </c>
      <c r="K2241" s="18">
        <v>11.750162749104099</v>
      </c>
    </row>
    <row r="2242" spans="1:11" x14ac:dyDescent="0.25">
      <c r="A2242" s="18" t="s">
        <v>6899</v>
      </c>
      <c r="B2242" s="18">
        <v>6</v>
      </c>
      <c r="C2242" s="18">
        <v>27357008</v>
      </c>
      <c r="D2242" s="18" t="s">
        <v>3903</v>
      </c>
      <c r="E2242" s="17" t="s">
        <v>744</v>
      </c>
      <c r="F2242" s="18">
        <v>2.2432509137362402</v>
      </c>
      <c r="G2242" s="18">
        <v>-2.5240021447117602</v>
      </c>
      <c r="H2242" s="18">
        <v>7.4363780495325402</v>
      </c>
      <c r="I2242" s="19">
        <v>1.92727927305679E-10</v>
      </c>
      <c r="J2242" s="19">
        <v>3.8002716419872599E-8</v>
      </c>
      <c r="K2242" s="18">
        <v>13.591437397361901</v>
      </c>
    </row>
    <row r="2243" spans="1:11" x14ac:dyDescent="0.25">
      <c r="A2243" s="18" t="s">
        <v>6900</v>
      </c>
      <c r="B2243" s="18">
        <v>1</v>
      </c>
      <c r="C2243" s="18">
        <v>2461838</v>
      </c>
      <c r="D2243" s="18" t="s">
        <v>3903</v>
      </c>
      <c r="E2243" s="17" t="s">
        <v>6901</v>
      </c>
      <c r="F2243" s="18">
        <v>3.0182840195740299</v>
      </c>
      <c r="G2243" s="18">
        <v>-1.7022043038899899</v>
      </c>
      <c r="H2243" s="18">
        <v>8.6172157814713497</v>
      </c>
      <c r="I2243" s="19">
        <v>1.27540465642443E-12</v>
      </c>
      <c r="J2243" s="19">
        <v>6.7922481637215698E-10</v>
      </c>
      <c r="K2243" s="18">
        <v>18.4408041726678</v>
      </c>
    </row>
    <row r="2244" spans="1:11" x14ac:dyDescent="0.25">
      <c r="A2244" s="18" t="s">
        <v>6902</v>
      </c>
      <c r="B2244" s="18">
        <v>9</v>
      </c>
      <c r="C2244" s="18">
        <v>81676570</v>
      </c>
      <c r="D2244" s="18" t="s">
        <v>3903</v>
      </c>
      <c r="E2244" s="17"/>
      <c r="F2244" s="18">
        <v>1.72408494389092</v>
      </c>
      <c r="G2244" s="18">
        <v>-0.48442993231998499</v>
      </c>
      <c r="H2244" s="18">
        <v>6.7254316570008701</v>
      </c>
      <c r="I2244" s="19">
        <v>3.8489905814459101E-9</v>
      </c>
      <c r="J2244" s="19">
        <v>4.0496568416239402E-7</v>
      </c>
      <c r="K2244" s="18">
        <v>10.6990058809349</v>
      </c>
    </row>
    <row r="2245" spans="1:11" x14ac:dyDescent="0.25">
      <c r="A2245" s="18" t="s">
        <v>6903</v>
      </c>
      <c r="B2245" s="18">
        <v>5</v>
      </c>
      <c r="C2245" s="18">
        <v>8183953</v>
      </c>
      <c r="D2245" s="18" t="s">
        <v>3899</v>
      </c>
      <c r="E2245" s="17"/>
      <c r="F2245" s="18">
        <v>1.57706338131482</v>
      </c>
      <c r="G2245" s="18">
        <v>-0.98789892468942198</v>
      </c>
      <c r="H2245" s="18">
        <v>7.8370881844698896</v>
      </c>
      <c r="I2245" s="19">
        <v>3.5181757686850399E-11</v>
      </c>
      <c r="J2245" s="19">
        <v>9.7805286369443994E-9</v>
      </c>
      <c r="K2245" s="18">
        <v>15.235217727797</v>
      </c>
    </row>
    <row r="2246" spans="1:11" x14ac:dyDescent="0.25">
      <c r="A2246" s="18" t="s">
        <v>6904</v>
      </c>
      <c r="B2246" s="18">
        <v>17</v>
      </c>
      <c r="C2246" s="18">
        <v>40713653</v>
      </c>
      <c r="D2246" s="18" t="s">
        <v>3903</v>
      </c>
      <c r="E2246" s="17" t="s">
        <v>6905</v>
      </c>
      <c r="F2246" s="18">
        <v>1.87374134965323</v>
      </c>
      <c r="G2246" s="18">
        <v>-2.06727959904335E-2</v>
      </c>
      <c r="H2246" s="18">
        <v>7.9619264887022396</v>
      </c>
      <c r="I2246" s="19">
        <v>2.0692449009160699E-11</v>
      </c>
      <c r="J2246" s="19">
        <v>6.4461565897733301E-9</v>
      </c>
      <c r="K2246" s="18">
        <v>15.7482099437371</v>
      </c>
    </row>
    <row r="2247" spans="1:11" x14ac:dyDescent="0.25">
      <c r="A2247" s="18" t="s">
        <v>6906</v>
      </c>
      <c r="B2247" s="18">
        <v>21</v>
      </c>
      <c r="C2247" s="18">
        <v>32930140</v>
      </c>
      <c r="D2247" s="18" t="s">
        <v>3899</v>
      </c>
      <c r="E2247" s="17" t="s">
        <v>3865</v>
      </c>
      <c r="F2247" s="18">
        <v>2.3006180056518302</v>
      </c>
      <c r="G2247" s="18">
        <v>-1.48416359933463</v>
      </c>
      <c r="H2247" s="18">
        <v>7.6267645201807301</v>
      </c>
      <c r="I2247" s="19">
        <v>8.5963423702324702E-11</v>
      </c>
      <c r="J2247" s="19">
        <v>1.9991899901391299E-8</v>
      </c>
      <c r="K2247" s="18">
        <v>14.3717248079461</v>
      </c>
    </row>
    <row r="2248" spans="1:11" x14ac:dyDescent="0.25">
      <c r="A2248" s="18" t="s">
        <v>6907</v>
      </c>
      <c r="B2248" s="18">
        <v>4</v>
      </c>
      <c r="C2248" s="18">
        <v>17788258</v>
      </c>
      <c r="D2248" s="18" t="s">
        <v>3903</v>
      </c>
      <c r="E2248" s="17"/>
      <c r="F2248" s="18">
        <v>2.1616533701587399</v>
      </c>
      <c r="G2248" s="18">
        <v>-0.71474304590013404</v>
      </c>
      <c r="H2248" s="18">
        <v>7.5313811856490398</v>
      </c>
      <c r="I2248" s="19">
        <v>1.2884379340968801E-10</v>
      </c>
      <c r="J2248" s="19">
        <v>2.7680056101718001E-8</v>
      </c>
      <c r="K2248" s="18">
        <v>13.9806049880708</v>
      </c>
    </row>
    <row r="2249" spans="1:11" x14ac:dyDescent="0.25">
      <c r="A2249" s="18" t="s">
        <v>6908</v>
      </c>
      <c r="B2249" s="18">
        <v>6</v>
      </c>
      <c r="C2249" s="18">
        <v>41903527</v>
      </c>
      <c r="D2249" s="18" t="s">
        <v>3899</v>
      </c>
      <c r="E2249" s="17" t="s">
        <v>6909</v>
      </c>
      <c r="F2249" s="18">
        <v>2.6133342271909901</v>
      </c>
      <c r="G2249" s="18">
        <v>-0.417129045528009</v>
      </c>
      <c r="H2249" s="18">
        <v>10.274139620896699</v>
      </c>
      <c r="I2249" s="19">
        <v>1.1979136773734901E-15</v>
      </c>
      <c r="J2249" s="19">
        <v>2.4845904093899999E-12</v>
      </c>
      <c r="K2249" s="18">
        <v>25.162655581933102</v>
      </c>
    </row>
    <row r="2250" spans="1:11" x14ac:dyDescent="0.25">
      <c r="A2250" s="18" t="s">
        <v>6910</v>
      </c>
      <c r="B2250" s="18">
        <v>15</v>
      </c>
      <c r="C2250" s="18">
        <v>45670526</v>
      </c>
      <c r="D2250" s="18" t="s">
        <v>3899</v>
      </c>
      <c r="E2250" s="17" t="s">
        <v>696</v>
      </c>
      <c r="F2250" s="18">
        <v>3.4648792037896801</v>
      </c>
      <c r="G2250" s="18">
        <v>-2.85148390875823</v>
      </c>
      <c r="H2250" s="18">
        <v>7.0318387740342896</v>
      </c>
      <c r="I2250" s="19">
        <v>1.06429724670757E-9</v>
      </c>
      <c r="J2250" s="19">
        <v>1.46398307489571E-7</v>
      </c>
      <c r="K2250" s="18">
        <v>11.9403729405795</v>
      </c>
    </row>
    <row r="2251" spans="1:11" x14ac:dyDescent="0.25">
      <c r="A2251" s="18" t="s">
        <v>6911</v>
      </c>
      <c r="B2251" s="18">
        <v>6</v>
      </c>
      <c r="C2251" s="18">
        <v>106551368</v>
      </c>
      <c r="D2251" s="18" t="s">
        <v>3903</v>
      </c>
      <c r="E2251" s="17" t="s">
        <v>6912</v>
      </c>
      <c r="F2251" s="18">
        <v>1.8722638969376999</v>
      </c>
      <c r="G2251" s="18">
        <v>-1.1335151107372701</v>
      </c>
      <c r="H2251" s="18">
        <v>7.6435511590732501</v>
      </c>
      <c r="I2251" s="19">
        <v>8.0051201680087698E-11</v>
      </c>
      <c r="J2251" s="19">
        <v>1.88696068245526E-8</v>
      </c>
      <c r="K2251" s="18">
        <v>14.4405942374706</v>
      </c>
    </row>
    <row r="2252" spans="1:11" x14ac:dyDescent="0.25">
      <c r="A2252" s="18" t="s">
        <v>6913</v>
      </c>
      <c r="B2252" s="18">
        <v>18</v>
      </c>
      <c r="C2252" s="18">
        <v>62002141</v>
      </c>
      <c r="D2252" s="18" t="s">
        <v>3903</v>
      </c>
      <c r="E2252" s="17" t="s">
        <v>6914</v>
      </c>
      <c r="F2252" s="18">
        <v>1.60465380081277</v>
      </c>
      <c r="G2252" s="18">
        <v>-0.1874272897165</v>
      </c>
      <c r="H2252" s="18">
        <v>6.6078154820789203</v>
      </c>
      <c r="I2252" s="19">
        <v>6.2879297677377498E-9</v>
      </c>
      <c r="J2252" s="19">
        <v>5.9699847225538597E-7</v>
      </c>
      <c r="K2252" s="18">
        <v>10.225267659864</v>
      </c>
    </row>
    <row r="2253" spans="1:11" x14ac:dyDescent="0.25">
      <c r="A2253" s="18" t="s">
        <v>6915</v>
      </c>
      <c r="B2253" s="18">
        <v>10</v>
      </c>
      <c r="C2253" s="18">
        <v>2357853</v>
      </c>
      <c r="D2253" s="18" t="s">
        <v>3899</v>
      </c>
      <c r="E2253" s="17" t="s">
        <v>6916</v>
      </c>
      <c r="F2253" s="18">
        <v>1.1142852856782399</v>
      </c>
      <c r="G2253" s="18">
        <v>-1.1992012950819499</v>
      </c>
      <c r="H2253" s="18">
        <v>6.7182847372958703</v>
      </c>
      <c r="I2253" s="19">
        <v>3.9656943734912998E-9</v>
      </c>
      <c r="J2253" s="19">
        <v>4.1471792895060501E-7</v>
      </c>
      <c r="K2253" s="18">
        <v>10.6701712771424</v>
      </c>
    </row>
    <row r="2254" spans="1:11" x14ac:dyDescent="0.25">
      <c r="A2254" s="18" t="s">
        <v>6917</v>
      </c>
      <c r="B2254" s="18">
        <v>4</v>
      </c>
      <c r="C2254" s="18">
        <v>2322052</v>
      </c>
      <c r="D2254" s="18" t="s">
        <v>3899</v>
      </c>
      <c r="E2254" s="17" t="s">
        <v>6640</v>
      </c>
      <c r="F2254" s="18">
        <v>1.7800059350622</v>
      </c>
      <c r="G2254" s="18">
        <v>0.34034670367993902</v>
      </c>
      <c r="H2254" s="18">
        <v>6.8854035707360204</v>
      </c>
      <c r="I2254" s="19">
        <v>1.9695382855057299E-9</v>
      </c>
      <c r="J2254" s="19">
        <v>2.3826823765833901E-7</v>
      </c>
      <c r="K2254" s="18">
        <v>11.345919241738599</v>
      </c>
    </row>
    <row r="2255" spans="1:11" x14ac:dyDescent="0.25">
      <c r="A2255" s="18" t="s">
        <v>6918</v>
      </c>
      <c r="B2255" s="18">
        <v>9</v>
      </c>
      <c r="C2255" s="18">
        <v>109441934</v>
      </c>
      <c r="D2255" s="18" t="s">
        <v>3903</v>
      </c>
      <c r="E2255" s="17" t="s">
        <v>6919</v>
      </c>
      <c r="F2255" s="18">
        <v>1.58211552829099</v>
      </c>
      <c r="G2255" s="18">
        <v>-0.67126650717692204</v>
      </c>
      <c r="H2255" s="18">
        <v>6.8616781514639298</v>
      </c>
      <c r="I2255" s="19">
        <v>2.1756622626871902E-9</v>
      </c>
      <c r="J2255" s="19">
        <v>2.5753462412621399E-7</v>
      </c>
      <c r="K2255" s="18">
        <v>11.2498021626132</v>
      </c>
    </row>
    <row r="2256" spans="1:11" x14ac:dyDescent="0.25">
      <c r="A2256" s="18" t="s">
        <v>6920</v>
      </c>
      <c r="B2256" s="18">
        <v>3</v>
      </c>
      <c r="C2256" s="18">
        <v>183855762</v>
      </c>
      <c r="D2256" s="18" t="s">
        <v>3903</v>
      </c>
      <c r="E2256" s="17" t="s">
        <v>6921</v>
      </c>
      <c r="F2256" s="18">
        <v>1.91111020475552</v>
      </c>
      <c r="G2256" s="18">
        <v>-0.24151253216517199</v>
      </c>
      <c r="H2256" s="18">
        <v>7.5467874562084303</v>
      </c>
      <c r="I2256" s="19">
        <v>1.2069442121240901E-10</v>
      </c>
      <c r="J2256" s="19">
        <v>2.63439467246375E-8</v>
      </c>
      <c r="K2256" s="18">
        <v>14.0437535144285</v>
      </c>
    </row>
    <row r="2257" spans="1:11" x14ac:dyDescent="0.25">
      <c r="A2257" s="18" t="s">
        <v>6922</v>
      </c>
      <c r="B2257" s="18">
        <v>3</v>
      </c>
      <c r="C2257" s="18">
        <v>153838930</v>
      </c>
      <c r="D2257" s="18" t="s">
        <v>3903</v>
      </c>
      <c r="E2257" s="17" t="s">
        <v>6923</v>
      </c>
      <c r="F2257" s="18">
        <v>4.0854842888327898</v>
      </c>
      <c r="G2257" s="18">
        <v>-2.5944185818340899</v>
      </c>
      <c r="H2257" s="18">
        <v>10.2702472663797</v>
      </c>
      <c r="I2257" s="19">
        <v>1.21741502600146E-15</v>
      </c>
      <c r="J2257" s="19">
        <v>2.5188644310104298E-12</v>
      </c>
      <c r="K2257" s="18">
        <v>25.147117880399101</v>
      </c>
    </row>
    <row r="2258" spans="1:11" x14ac:dyDescent="0.25">
      <c r="A2258" s="18" t="s">
        <v>6924</v>
      </c>
      <c r="B2258" s="18">
        <v>5</v>
      </c>
      <c r="C2258" s="18">
        <v>4441227</v>
      </c>
      <c r="D2258" s="18" t="s">
        <v>3903</v>
      </c>
      <c r="E2258" s="17"/>
      <c r="F2258" s="18">
        <v>1.22482612083057</v>
      </c>
      <c r="G2258" s="18">
        <v>-0.87467226441144297</v>
      </c>
      <c r="H2258" s="18">
        <v>7.0392171613093302</v>
      </c>
      <c r="I2258" s="19">
        <v>1.0317464762928299E-9</v>
      </c>
      <c r="J2258" s="19">
        <v>1.4306027922763099E-7</v>
      </c>
      <c r="K2258" s="18">
        <v>11.9703774382526</v>
      </c>
    </row>
    <row r="2259" spans="1:11" x14ac:dyDescent="0.25">
      <c r="A2259" s="18" t="s">
        <v>6925</v>
      </c>
      <c r="B2259" s="18">
        <v>3</v>
      </c>
      <c r="C2259" s="18">
        <v>49941376</v>
      </c>
      <c r="D2259" s="18" t="s">
        <v>3903</v>
      </c>
      <c r="E2259" s="17" t="s">
        <v>6926</v>
      </c>
      <c r="F2259" s="18">
        <v>2.6490492515024799</v>
      </c>
      <c r="G2259" s="18">
        <v>-2.9106487369821501</v>
      </c>
      <c r="H2259" s="18">
        <v>6.7970948101336397</v>
      </c>
      <c r="I2259" s="19">
        <v>2.8519187832329599E-9</v>
      </c>
      <c r="J2259" s="19">
        <v>3.2012003392662101E-7</v>
      </c>
      <c r="K2259" s="18">
        <v>10.988459475251201</v>
      </c>
    </row>
    <row r="2260" spans="1:11" x14ac:dyDescent="0.25">
      <c r="A2260" s="18" t="s">
        <v>6927</v>
      </c>
      <c r="B2260" s="18">
        <v>5</v>
      </c>
      <c r="C2260" s="18">
        <v>76114822</v>
      </c>
      <c r="D2260" s="18" t="s">
        <v>3903</v>
      </c>
      <c r="E2260" s="17" t="s">
        <v>6928</v>
      </c>
      <c r="F2260" s="18">
        <v>4.3114914565415798</v>
      </c>
      <c r="G2260" s="18">
        <v>-2.1986939418045899</v>
      </c>
      <c r="H2260" s="18">
        <v>11.3161440980961</v>
      </c>
      <c r="I2260" s="19">
        <v>1.67351536067922E-17</v>
      </c>
      <c r="J2260" s="19">
        <v>8.6882346668606998E-14</v>
      </c>
      <c r="K2260" s="18">
        <v>29.2643320066238</v>
      </c>
    </row>
    <row r="2261" spans="1:11" x14ac:dyDescent="0.25">
      <c r="A2261" s="18" t="s">
        <v>6929</v>
      </c>
      <c r="B2261" s="18">
        <v>1</v>
      </c>
      <c r="C2261" s="18">
        <v>157963448</v>
      </c>
      <c r="D2261" s="18" t="s">
        <v>3903</v>
      </c>
      <c r="E2261" s="17" t="s">
        <v>6930</v>
      </c>
      <c r="F2261" s="18">
        <v>2.8224492224342002</v>
      </c>
      <c r="G2261" s="18">
        <v>-2.50382079566428</v>
      </c>
      <c r="H2261" s="18">
        <v>9.8802658917503106</v>
      </c>
      <c r="I2261" s="19">
        <v>6.1787793437286299E-15</v>
      </c>
      <c r="J2261" s="19">
        <v>9.1410503524513295E-12</v>
      </c>
      <c r="K2261" s="18">
        <v>23.583183964397598</v>
      </c>
    </row>
    <row r="2262" spans="1:11" x14ac:dyDescent="0.25">
      <c r="A2262" s="18" t="s">
        <v>6931</v>
      </c>
      <c r="B2262" s="18">
        <v>11</v>
      </c>
      <c r="C2262" s="18">
        <v>47486187</v>
      </c>
      <c r="D2262" s="18" t="s">
        <v>3903</v>
      </c>
      <c r="E2262" s="17"/>
      <c r="F2262" s="18">
        <v>1.8672530223216399</v>
      </c>
      <c r="G2262" s="18">
        <v>0.187095940974776</v>
      </c>
      <c r="H2262" s="18">
        <v>7.5746708945894401</v>
      </c>
      <c r="I2262" s="19">
        <v>1.0723060773594699E-10</v>
      </c>
      <c r="J2262" s="19">
        <v>2.3980436481396899E-8</v>
      </c>
      <c r="K2262" s="18">
        <v>14.1580697998502</v>
      </c>
    </row>
    <row r="2263" spans="1:11" x14ac:dyDescent="0.25">
      <c r="A2263" s="18" t="s">
        <v>6932</v>
      </c>
      <c r="B2263" s="18">
        <v>4</v>
      </c>
      <c r="C2263" s="18">
        <v>96470626</v>
      </c>
      <c r="D2263" s="18" t="s">
        <v>3899</v>
      </c>
      <c r="E2263" s="17" t="s">
        <v>1020</v>
      </c>
      <c r="F2263" s="18">
        <v>2.6370385439477699</v>
      </c>
      <c r="G2263" s="18">
        <v>-2.7943641532763901</v>
      </c>
      <c r="H2263" s="18">
        <v>7.1478042157580504</v>
      </c>
      <c r="I2263" s="19">
        <v>6.5286739526997595E-10</v>
      </c>
      <c r="J2263" s="19">
        <v>1.00195372077276E-7</v>
      </c>
      <c r="K2263" s="18">
        <v>12.412475188409299</v>
      </c>
    </row>
    <row r="2264" spans="1:11" x14ac:dyDescent="0.25">
      <c r="A2264" s="18" t="s">
        <v>6933</v>
      </c>
      <c r="B2264" s="18">
        <v>2</v>
      </c>
      <c r="C2264" s="18">
        <v>234162291</v>
      </c>
      <c r="D2264" s="18" t="s">
        <v>3903</v>
      </c>
      <c r="E2264" s="17" t="s">
        <v>6934</v>
      </c>
      <c r="F2264" s="18">
        <v>1.89722327642711</v>
      </c>
      <c r="G2264" s="18">
        <v>0.111369794011535</v>
      </c>
      <c r="H2264" s="18">
        <v>8.6389440402672601</v>
      </c>
      <c r="I2264" s="19">
        <v>1.1629600475668601E-12</v>
      </c>
      <c r="J2264" s="19">
        <v>6.3045099741998897E-10</v>
      </c>
      <c r="K2264" s="18">
        <v>18.529957422512599</v>
      </c>
    </row>
    <row r="2265" spans="1:11" x14ac:dyDescent="0.25">
      <c r="A2265" s="18" t="s">
        <v>6935</v>
      </c>
      <c r="B2265" s="18">
        <v>3</v>
      </c>
      <c r="C2265" s="18">
        <v>77638398</v>
      </c>
      <c r="D2265" s="18" t="s">
        <v>3903</v>
      </c>
      <c r="E2265" s="17" t="s">
        <v>3258</v>
      </c>
      <c r="F2265" s="18">
        <v>1.29790027779045</v>
      </c>
      <c r="G2265" s="18">
        <v>-0.54788466419519199</v>
      </c>
      <c r="H2265" s="18">
        <v>6.7840534870361697</v>
      </c>
      <c r="I2265" s="19">
        <v>3.01196960577686E-9</v>
      </c>
      <c r="J2265" s="19">
        <v>3.3400931246701098E-7</v>
      </c>
      <c r="K2265" s="18">
        <v>10.935741315402501</v>
      </c>
    </row>
    <row r="2266" spans="1:11" x14ac:dyDescent="0.25">
      <c r="A2266" s="18" t="s">
        <v>6936</v>
      </c>
      <c r="B2266" s="18">
        <v>12</v>
      </c>
      <c r="C2266" s="18">
        <v>104965274</v>
      </c>
      <c r="D2266" s="18" t="s">
        <v>3899</v>
      </c>
      <c r="E2266" s="17" t="s">
        <v>6937</v>
      </c>
      <c r="F2266" s="18">
        <v>1.8621382945907501</v>
      </c>
      <c r="G2266" s="18">
        <v>0.24529414047151399</v>
      </c>
      <c r="H2266" s="18">
        <v>8.2959028685848608</v>
      </c>
      <c r="I2266" s="19">
        <v>4.9988170984879601E-12</v>
      </c>
      <c r="J2266" s="19">
        <v>2.01724320023255E-9</v>
      </c>
      <c r="K2266" s="18">
        <v>17.121090301731599</v>
      </c>
    </row>
    <row r="2267" spans="1:11" x14ac:dyDescent="0.25">
      <c r="A2267" s="18" t="s">
        <v>6938</v>
      </c>
      <c r="B2267" s="18">
        <v>1</v>
      </c>
      <c r="C2267" s="18">
        <v>3424530</v>
      </c>
      <c r="D2267" s="18" t="s">
        <v>3903</v>
      </c>
      <c r="E2267" s="17" t="s">
        <v>6939</v>
      </c>
      <c r="F2267" s="18">
        <v>1.8527005752963699</v>
      </c>
      <c r="G2267" s="18">
        <v>0.127407688678983</v>
      </c>
      <c r="H2267" s="18">
        <v>6.6259685413031999</v>
      </c>
      <c r="I2267" s="19">
        <v>5.8298098019846301E-9</v>
      </c>
      <c r="J2267" s="19">
        <v>5.6227166723877999E-7</v>
      </c>
      <c r="K2267" s="18">
        <v>10.2982724364104</v>
      </c>
    </row>
    <row r="2268" spans="1:11" x14ac:dyDescent="0.25">
      <c r="A2268" s="18" t="s">
        <v>6940</v>
      </c>
      <c r="B2268" s="18">
        <v>5</v>
      </c>
      <c r="C2268" s="18">
        <v>18270922</v>
      </c>
      <c r="D2268" s="18" t="s">
        <v>3899</v>
      </c>
      <c r="E2268" s="17"/>
      <c r="F2268" s="18">
        <v>1.9020221839886799</v>
      </c>
      <c r="G2268" s="18">
        <v>-9.9927398474160004E-2</v>
      </c>
      <c r="H2268" s="18">
        <v>7.3393881209095602</v>
      </c>
      <c r="I2268" s="19">
        <v>2.9058995791788202E-10</v>
      </c>
      <c r="J2268" s="19">
        <v>5.2398576873804597E-8</v>
      </c>
      <c r="K2268" s="18">
        <v>13.1946091043315</v>
      </c>
    </row>
    <row r="2269" spans="1:11" x14ac:dyDescent="0.25">
      <c r="A2269" s="18" t="s">
        <v>6941</v>
      </c>
      <c r="B2269" s="18">
        <v>20</v>
      </c>
      <c r="C2269" s="18">
        <v>47238246</v>
      </c>
      <c r="D2269" s="18" t="s">
        <v>3903</v>
      </c>
      <c r="E2269" s="17"/>
      <c r="F2269" s="18">
        <v>2.2759276138906501</v>
      </c>
      <c r="G2269" s="18">
        <v>-1.0220099256456601</v>
      </c>
      <c r="H2269" s="18">
        <v>7.8479617662279901</v>
      </c>
      <c r="I2269" s="19">
        <v>3.35927093545151E-11</v>
      </c>
      <c r="J2269" s="19">
        <v>9.4285988797645094E-9</v>
      </c>
      <c r="K2269" s="18">
        <v>15.279889668836599</v>
      </c>
    </row>
    <row r="2270" spans="1:11" x14ac:dyDescent="0.25">
      <c r="A2270" s="18" t="s">
        <v>6942</v>
      </c>
      <c r="B2270" s="18">
        <v>16</v>
      </c>
      <c r="C2270" s="18">
        <v>13485366</v>
      </c>
      <c r="D2270" s="18" t="s">
        <v>3899</v>
      </c>
      <c r="E2270" s="17"/>
      <c r="F2270" s="18">
        <v>1.52924482077058</v>
      </c>
      <c r="G2270" s="18">
        <v>-0.19934403016351601</v>
      </c>
      <c r="H2270" s="18">
        <v>7.96681437467491</v>
      </c>
      <c r="I2270" s="19">
        <v>2.0266773695900099E-11</v>
      </c>
      <c r="J2270" s="19">
        <v>6.3472954989744404E-9</v>
      </c>
      <c r="K2270" s="18">
        <v>15.7682999102548</v>
      </c>
    </row>
    <row r="2271" spans="1:11" x14ac:dyDescent="0.25">
      <c r="A2271" s="18" t="s">
        <v>6943</v>
      </c>
      <c r="B2271" s="18">
        <v>1</v>
      </c>
      <c r="C2271" s="18">
        <v>205473878</v>
      </c>
      <c r="D2271" s="18" t="s">
        <v>3899</v>
      </c>
      <c r="E2271" s="17" t="s">
        <v>6944</v>
      </c>
      <c r="F2271" s="18">
        <v>1.68304235770334</v>
      </c>
      <c r="G2271" s="18">
        <v>-2.1463749913255401</v>
      </c>
      <c r="H2271" s="18">
        <v>8.0471230991838798</v>
      </c>
      <c r="I2271" s="19">
        <v>1.44028682109025E-11</v>
      </c>
      <c r="J2271" s="19">
        <v>4.8098531854177001E-9</v>
      </c>
      <c r="K2271" s="18">
        <v>16.098411893066</v>
      </c>
    </row>
    <row r="2272" spans="1:11" x14ac:dyDescent="0.25">
      <c r="A2272" s="18" t="s">
        <v>6945</v>
      </c>
      <c r="B2272" s="18">
        <v>14</v>
      </c>
      <c r="C2272" s="18">
        <v>77591522</v>
      </c>
      <c r="D2272" s="18" t="s">
        <v>3903</v>
      </c>
      <c r="E2272" s="17"/>
      <c r="F2272" s="18">
        <v>3.50560395746602</v>
      </c>
      <c r="G2272" s="18">
        <v>-3.63312034045062</v>
      </c>
      <c r="H2272" s="18">
        <v>8.6215530809855991</v>
      </c>
      <c r="I2272" s="19">
        <v>1.25212113100898E-12</v>
      </c>
      <c r="J2272" s="19">
        <v>6.6766538685317496E-10</v>
      </c>
      <c r="K2272" s="18">
        <v>18.458601699085801</v>
      </c>
    </row>
    <row r="2273" spans="1:11" x14ac:dyDescent="0.25">
      <c r="A2273" s="18" t="s">
        <v>6946</v>
      </c>
      <c r="B2273" s="18">
        <v>5</v>
      </c>
      <c r="C2273" s="18">
        <v>166710846</v>
      </c>
      <c r="D2273" s="18" t="s">
        <v>3903</v>
      </c>
      <c r="E2273" s="17" t="s">
        <v>6947</v>
      </c>
      <c r="F2273" s="18">
        <v>1.47140723633824</v>
      </c>
      <c r="G2273" s="18">
        <v>-0.40369742727442998</v>
      </c>
      <c r="H2273" s="18">
        <v>6.9601375545283997</v>
      </c>
      <c r="I2273" s="19">
        <v>1.4389640192870599E-9</v>
      </c>
      <c r="J2273" s="19">
        <v>1.8725163770095801E-7</v>
      </c>
      <c r="K2273" s="18">
        <v>11.6490498715887</v>
      </c>
    </row>
    <row r="2274" spans="1:11" x14ac:dyDescent="0.25">
      <c r="A2274" s="18" t="s">
        <v>6948</v>
      </c>
      <c r="B2274" s="18">
        <v>6</v>
      </c>
      <c r="C2274" s="18">
        <v>23534838</v>
      </c>
      <c r="D2274" s="18" t="s">
        <v>3903</v>
      </c>
      <c r="E2274" s="17"/>
      <c r="F2274" s="18">
        <v>1.6188945452272601</v>
      </c>
      <c r="G2274" s="18">
        <v>-0.73550037022609904</v>
      </c>
      <c r="H2274" s="18">
        <v>7.1606290878798298</v>
      </c>
      <c r="I2274" s="19">
        <v>6.1848020031551003E-10</v>
      </c>
      <c r="J2274" s="19">
        <v>9.5944589710979797E-8</v>
      </c>
      <c r="K2274" s="18">
        <v>12.4647516902454</v>
      </c>
    </row>
    <row r="2275" spans="1:11" x14ac:dyDescent="0.25">
      <c r="A2275" s="18" t="s">
        <v>6949</v>
      </c>
      <c r="B2275" s="18">
        <v>11</v>
      </c>
      <c r="C2275" s="18">
        <v>55637839</v>
      </c>
      <c r="D2275" s="18" t="s">
        <v>3903</v>
      </c>
      <c r="E2275" s="17"/>
      <c r="F2275" s="18">
        <v>1.25351711707988</v>
      </c>
      <c r="G2275" s="18">
        <v>-0.94516627119006502</v>
      </c>
      <c r="H2275" s="18">
        <v>6.7299659761803303</v>
      </c>
      <c r="I2275" s="19">
        <v>3.7767245847092797E-9</v>
      </c>
      <c r="J2275" s="19">
        <v>3.98750492672203E-7</v>
      </c>
      <c r="K2275" s="18">
        <v>10.717302926616201</v>
      </c>
    </row>
    <row r="2276" spans="1:11" x14ac:dyDescent="0.25">
      <c r="A2276" s="18" t="s">
        <v>6950</v>
      </c>
      <c r="B2276" s="18">
        <v>16</v>
      </c>
      <c r="C2276" s="18">
        <v>59390195</v>
      </c>
      <c r="D2276" s="18" t="s">
        <v>3903</v>
      </c>
      <c r="E2276" s="17"/>
      <c r="F2276" s="18">
        <v>1.7784067689582499</v>
      </c>
      <c r="G2276" s="18">
        <v>-0.84840079651570099</v>
      </c>
      <c r="H2276" s="18">
        <v>7.2344863782901001</v>
      </c>
      <c r="I2276" s="19">
        <v>4.5279138474492E-10</v>
      </c>
      <c r="J2276" s="19">
        <v>7.5115969240435797E-8</v>
      </c>
      <c r="K2276" s="18">
        <v>12.766042269150599</v>
      </c>
    </row>
    <row r="2277" spans="1:11" x14ac:dyDescent="0.25">
      <c r="A2277" s="18" t="s">
        <v>6951</v>
      </c>
      <c r="B2277" s="18">
        <v>12</v>
      </c>
      <c r="C2277" s="18">
        <v>89744877</v>
      </c>
      <c r="D2277" s="18" t="s">
        <v>3899</v>
      </c>
      <c r="E2277" s="17" t="s">
        <v>6728</v>
      </c>
      <c r="F2277" s="18">
        <v>2.2347875079378099</v>
      </c>
      <c r="G2277" s="18">
        <v>-2.2534897640083198</v>
      </c>
      <c r="H2277" s="18">
        <v>8.8632929118984691</v>
      </c>
      <c r="I2277" s="19">
        <v>4.48800689759444E-13</v>
      </c>
      <c r="J2277" s="19">
        <v>2.9578621907828198E-10</v>
      </c>
      <c r="K2277" s="18">
        <v>19.4495241070661</v>
      </c>
    </row>
    <row r="2278" spans="1:11" x14ac:dyDescent="0.25">
      <c r="A2278" s="18" t="s">
        <v>6952</v>
      </c>
      <c r="B2278" s="18">
        <v>15</v>
      </c>
      <c r="C2278" s="18">
        <v>71056115</v>
      </c>
      <c r="D2278" s="18" t="s">
        <v>3903</v>
      </c>
      <c r="E2278" s="17" t="s">
        <v>769</v>
      </c>
      <c r="F2278" s="18">
        <v>2.3308648396159901</v>
      </c>
      <c r="G2278" s="18">
        <v>-1.7436232287367801</v>
      </c>
      <c r="H2278" s="18">
        <v>7.17497767212397</v>
      </c>
      <c r="I2278" s="19">
        <v>5.8214154924719905E-10</v>
      </c>
      <c r="J2278" s="19">
        <v>9.1524881403536699E-8</v>
      </c>
      <c r="K2278" s="18">
        <v>12.5232537720357</v>
      </c>
    </row>
    <row r="2279" spans="1:11" x14ac:dyDescent="0.25">
      <c r="A2279" s="18" t="s">
        <v>6953</v>
      </c>
      <c r="B2279" s="18">
        <v>7</v>
      </c>
      <c r="C2279" s="18">
        <v>114619572</v>
      </c>
      <c r="D2279" s="18" t="s">
        <v>3899</v>
      </c>
      <c r="E2279" s="17" t="s">
        <v>424</v>
      </c>
      <c r="F2279" s="18">
        <v>2.6171623980028902</v>
      </c>
      <c r="G2279" s="18">
        <v>-0.57477189584172195</v>
      </c>
      <c r="H2279" s="18">
        <v>7.1736486982046799</v>
      </c>
      <c r="I2279" s="19">
        <v>5.8541591833824301E-10</v>
      </c>
      <c r="J2279" s="19">
        <v>9.1893467521277603E-8</v>
      </c>
      <c r="K2279" s="18">
        <v>12.5178346328834</v>
      </c>
    </row>
    <row r="2280" spans="1:11" x14ac:dyDescent="0.25">
      <c r="A2280" s="18" t="s">
        <v>6954</v>
      </c>
      <c r="B2280" s="18">
        <v>10</v>
      </c>
      <c r="C2280" s="18">
        <v>69372655</v>
      </c>
      <c r="D2280" s="18" t="s">
        <v>3899</v>
      </c>
      <c r="E2280" s="17" t="s">
        <v>6955</v>
      </c>
      <c r="F2280" s="18">
        <v>2.0008351440579202</v>
      </c>
      <c r="G2280" s="18">
        <v>-0.59226740744456396</v>
      </c>
      <c r="H2280" s="18">
        <v>7.0117687724349302</v>
      </c>
      <c r="I2280" s="19">
        <v>1.1581025938449399E-9</v>
      </c>
      <c r="J2280" s="19">
        <v>1.5710539823574699E-7</v>
      </c>
      <c r="K2280" s="18">
        <v>11.858781605534</v>
      </c>
    </row>
    <row r="2281" spans="1:11" x14ac:dyDescent="0.25">
      <c r="A2281" s="18" t="s">
        <v>6956</v>
      </c>
      <c r="B2281" s="18">
        <v>14</v>
      </c>
      <c r="C2281" s="18">
        <v>66974799</v>
      </c>
      <c r="D2281" s="18" t="s">
        <v>3903</v>
      </c>
      <c r="E2281" s="17" t="s">
        <v>1002</v>
      </c>
      <c r="F2281" s="18">
        <v>3.1615837964800599</v>
      </c>
      <c r="G2281" s="18">
        <v>-2.9797168090606201</v>
      </c>
      <c r="H2281" s="18">
        <v>7.5259186895725199</v>
      </c>
      <c r="I2281" s="19">
        <v>1.31863209671474E-10</v>
      </c>
      <c r="J2281" s="19">
        <v>2.8214125827234099E-8</v>
      </c>
      <c r="K2281" s="18">
        <v>13.9582173091357</v>
      </c>
    </row>
    <row r="2282" spans="1:11" x14ac:dyDescent="0.25">
      <c r="A2282" s="18" t="s">
        <v>6957</v>
      </c>
      <c r="B2282" s="18">
        <v>5</v>
      </c>
      <c r="C2282" s="18">
        <v>67535553</v>
      </c>
      <c r="D2282" s="18" t="s">
        <v>3903</v>
      </c>
      <c r="E2282" s="17" t="s">
        <v>765</v>
      </c>
      <c r="F2282" s="18">
        <v>2.4012193210583201</v>
      </c>
      <c r="G2282" s="18">
        <v>-1.9829956925202099</v>
      </c>
      <c r="H2282" s="18">
        <v>9.0920074738171603</v>
      </c>
      <c r="I2282" s="19">
        <v>1.7034727626331199E-13</v>
      </c>
      <c r="J2282" s="19">
        <v>1.3510151479555301E-10</v>
      </c>
      <c r="K2282" s="18">
        <v>20.3847594717116</v>
      </c>
    </row>
    <row r="2283" spans="1:11" x14ac:dyDescent="0.25">
      <c r="A2283" s="18" t="s">
        <v>6958</v>
      </c>
      <c r="B2283" s="18">
        <v>6</v>
      </c>
      <c r="C2283" s="18">
        <v>33624847</v>
      </c>
      <c r="D2283" s="18" t="s">
        <v>3903</v>
      </c>
      <c r="E2283" s="17" t="s">
        <v>6959</v>
      </c>
      <c r="F2283" s="18">
        <v>2.76720549471665</v>
      </c>
      <c r="G2283" s="18">
        <v>1.07727240490859</v>
      </c>
      <c r="H2283" s="18">
        <v>7.3481877025937399</v>
      </c>
      <c r="I2283" s="19">
        <v>2.7996903195808999E-10</v>
      </c>
      <c r="J2283" s="19">
        <v>5.0906479125904297E-8</v>
      </c>
      <c r="K2283" s="18">
        <v>13.230590145972901</v>
      </c>
    </row>
    <row r="2284" spans="1:11" x14ac:dyDescent="0.25">
      <c r="A2284" s="18" t="s">
        <v>6960</v>
      </c>
      <c r="B2284" s="18">
        <v>21</v>
      </c>
      <c r="C2284" s="18">
        <v>45749759</v>
      </c>
      <c r="D2284" s="18" t="s">
        <v>3899</v>
      </c>
      <c r="E2284" s="17" t="s">
        <v>6961</v>
      </c>
      <c r="F2284" s="18">
        <v>1.76794623350281</v>
      </c>
      <c r="G2284" s="18">
        <v>-0.31713877167656301</v>
      </c>
      <c r="H2284" s="18">
        <v>6.7020638831351897</v>
      </c>
      <c r="I2284" s="19">
        <v>4.2437768064604996E-9</v>
      </c>
      <c r="J2284" s="19">
        <v>4.37100746651008E-7</v>
      </c>
      <c r="K2284" s="18">
        <v>10.604749862827999</v>
      </c>
    </row>
    <row r="2285" spans="1:11" x14ac:dyDescent="0.25">
      <c r="A2285" s="18" t="s">
        <v>6962</v>
      </c>
      <c r="B2285" s="18">
        <v>4</v>
      </c>
      <c r="C2285" s="18">
        <v>77819018</v>
      </c>
      <c r="D2285" s="18" t="s">
        <v>3903</v>
      </c>
      <c r="E2285" s="17" t="s">
        <v>6963</v>
      </c>
      <c r="F2285" s="18">
        <v>2.10797513392883</v>
      </c>
      <c r="G2285" s="18">
        <v>-1.87797366010127</v>
      </c>
      <c r="H2285" s="18">
        <v>6.6517587112701797</v>
      </c>
      <c r="I2285" s="19">
        <v>5.2353999514486103E-9</v>
      </c>
      <c r="J2285" s="19">
        <v>5.16600159948025E-7</v>
      </c>
      <c r="K2285" s="18">
        <v>10.4020630010996</v>
      </c>
    </row>
    <row r="2286" spans="1:11" x14ac:dyDescent="0.25">
      <c r="A2286" s="18" t="s">
        <v>6964</v>
      </c>
      <c r="B2286" s="18">
        <v>7</v>
      </c>
      <c r="C2286" s="18">
        <v>150217081</v>
      </c>
      <c r="D2286" s="18" t="s">
        <v>3899</v>
      </c>
      <c r="E2286" s="17" t="s">
        <v>6965</v>
      </c>
      <c r="F2286" s="18">
        <v>2.1606064894925101</v>
      </c>
      <c r="G2286" s="18">
        <v>-7.77393802015931E-2</v>
      </c>
      <c r="H2286" s="18">
        <v>7.09508771085126</v>
      </c>
      <c r="I2286" s="19">
        <v>8.1538424373983502E-10</v>
      </c>
      <c r="J2286" s="19">
        <v>1.18986763122685E-7</v>
      </c>
      <c r="K2286" s="18">
        <v>12.1977272053152</v>
      </c>
    </row>
    <row r="2287" spans="1:11" x14ac:dyDescent="0.25">
      <c r="A2287" s="18" t="s">
        <v>6966</v>
      </c>
      <c r="B2287" s="18">
        <v>3</v>
      </c>
      <c r="C2287" s="18">
        <v>99827654</v>
      </c>
      <c r="D2287" s="18" t="s">
        <v>3899</v>
      </c>
      <c r="E2287" s="17" t="s">
        <v>6967</v>
      </c>
      <c r="F2287" s="18">
        <v>1.7593273542492101</v>
      </c>
      <c r="G2287" s="18">
        <v>-0.36576856698989701</v>
      </c>
      <c r="H2287" s="18">
        <v>6.9734463713589596</v>
      </c>
      <c r="I2287" s="19">
        <v>1.36066580486231E-9</v>
      </c>
      <c r="J2287" s="19">
        <v>1.7901724897080801E-7</v>
      </c>
      <c r="K2287" s="18">
        <v>11.703088335872099</v>
      </c>
    </row>
    <row r="2288" spans="1:11" x14ac:dyDescent="0.25">
      <c r="A2288" s="18" t="s">
        <v>6968</v>
      </c>
      <c r="B2288" s="18">
        <v>19</v>
      </c>
      <c r="C2288" s="18">
        <v>7609830</v>
      </c>
      <c r="D2288" s="18" t="s">
        <v>3903</v>
      </c>
      <c r="E2288" s="17" t="s">
        <v>6969</v>
      </c>
      <c r="F2288" s="18">
        <v>1.6319118256824101</v>
      </c>
      <c r="G2288" s="18">
        <v>-1.1472212654823899</v>
      </c>
      <c r="H2288" s="18">
        <v>7.4577299501262404</v>
      </c>
      <c r="I2288" s="19">
        <v>1.7605820738239499E-10</v>
      </c>
      <c r="J2288" s="19">
        <v>3.5455994514426298E-8</v>
      </c>
      <c r="K2288" s="18">
        <v>13.678864806017</v>
      </c>
    </row>
    <row r="2289" spans="1:11" x14ac:dyDescent="0.25">
      <c r="A2289" s="18" t="s">
        <v>6970</v>
      </c>
      <c r="B2289" s="18">
        <v>2</v>
      </c>
      <c r="C2289" s="18">
        <v>64938640</v>
      </c>
      <c r="D2289" s="18" t="s">
        <v>3903</v>
      </c>
      <c r="E2289" s="17"/>
      <c r="F2289" s="18">
        <v>1.4621579704691501</v>
      </c>
      <c r="G2289" s="18">
        <v>-0.71179808769768105</v>
      </c>
      <c r="H2289" s="18">
        <v>6.72515538738089</v>
      </c>
      <c r="I2289" s="19">
        <v>3.8534377885925098E-9</v>
      </c>
      <c r="J2289" s="19">
        <v>4.0523205750170501E-7</v>
      </c>
      <c r="K2289" s="18">
        <v>10.697891145811001</v>
      </c>
    </row>
    <row r="2290" spans="1:11" x14ac:dyDescent="0.25">
      <c r="A2290" s="18" t="s">
        <v>6971</v>
      </c>
      <c r="B2290" s="18">
        <v>15</v>
      </c>
      <c r="C2290" s="18">
        <v>75738663</v>
      </c>
      <c r="D2290" s="18" t="s">
        <v>3903</v>
      </c>
      <c r="E2290" s="17" t="s">
        <v>6972</v>
      </c>
      <c r="F2290" s="18">
        <v>1.8431232866026399</v>
      </c>
      <c r="G2290" s="18">
        <v>-0.50406405041415203</v>
      </c>
      <c r="H2290" s="18">
        <v>6.6250439300704196</v>
      </c>
      <c r="I2290" s="19">
        <v>5.8523212987978203E-9</v>
      </c>
      <c r="J2290" s="19">
        <v>5.6405712497998602E-7</v>
      </c>
      <c r="K2290" s="18">
        <v>10.2945529754363</v>
      </c>
    </row>
    <row r="2291" spans="1:11" x14ac:dyDescent="0.25">
      <c r="A2291" s="18" t="s">
        <v>6973</v>
      </c>
      <c r="B2291" s="18">
        <v>22</v>
      </c>
      <c r="C2291" s="18">
        <v>50274020</v>
      </c>
      <c r="D2291" s="18" t="s">
        <v>3899</v>
      </c>
      <c r="E2291" s="17" t="s">
        <v>6974</v>
      </c>
      <c r="F2291" s="18">
        <v>1.9603189232456</v>
      </c>
      <c r="G2291" s="18">
        <v>-0.34883489325451</v>
      </c>
      <c r="H2291" s="18">
        <v>7.8819795206177501</v>
      </c>
      <c r="I2291" s="19">
        <v>2.90698042720055E-11</v>
      </c>
      <c r="J2291" s="19">
        <v>8.41850407103682E-9</v>
      </c>
      <c r="K2291" s="18">
        <v>15.419659056163701</v>
      </c>
    </row>
    <row r="2292" spans="1:11" x14ac:dyDescent="0.25">
      <c r="A2292" s="18" t="s">
        <v>6975</v>
      </c>
      <c r="B2292" s="18">
        <v>21</v>
      </c>
      <c r="C2292" s="18">
        <v>33246216</v>
      </c>
      <c r="D2292" s="18" t="s">
        <v>3899</v>
      </c>
      <c r="E2292" s="17" t="s">
        <v>6976</v>
      </c>
      <c r="F2292" s="18">
        <v>3.3332104676967398</v>
      </c>
      <c r="G2292" s="18">
        <v>-1.7194298464116999</v>
      </c>
      <c r="H2292" s="18">
        <v>10.246159886837599</v>
      </c>
      <c r="I2292" s="19">
        <v>1.34539998421447E-15</v>
      </c>
      <c r="J2292" s="19">
        <v>2.7172327432977999E-12</v>
      </c>
      <c r="K2292" s="18">
        <v>25.0509318891703</v>
      </c>
    </row>
    <row r="2293" spans="1:11" x14ac:dyDescent="0.25">
      <c r="A2293" s="18" t="s">
        <v>6977</v>
      </c>
      <c r="B2293" s="18">
        <v>9</v>
      </c>
      <c r="C2293" s="18">
        <v>139367244</v>
      </c>
      <c r="D2293" s="18" t="s">
        <v>3903</v>
      </c>
      <c r="E2293" s="17" t="s">
        <v>6978</v>
      </c>
      <c r="F2293" s="18">
        <v>2.0627285049144999</v>
      </c>
      <c r="G2293" s="18">
        <v>0.63114200380973196</v>
      </c>
      <c r="H2293" s="18">
        <v>6.9924489598024397</v>
      </c>
      <c r="I2293" s="19">
        <v>1.2561627133231301E-9</v>
      </c>
      <c r="J2293" s="19">
        <v>1.6774579220780499E-7</v>
      </c>
      <c r="K2293" s="18">
        <v>11.780273900290499</v>
      </c>
    </row>
    <row r="2294" spans="1:11" x14ac:dyDescent="0.25">
      <c r="A2294" s="18" t="s">
        <v>6979</v>
      </c>
      <c r="B2294" s="18">
        <v>17</v>
      </c>
      <c r="C2294" s="18">
        <v>32039522</v>
      </c>
      <c r="D2294" s="18" t="s">
        <v>3903</v>
      </c>
      <c r="E2294" s="17" t="s">
        <v>6980</v>
      </c>
      <c r="F2294" s="18">
        <v>1.4020409201259201</v>
      </c>
      <c r="G2294" s="18">
        <v>-0.60926864498156996</v>
      </c>
      <c r="H2294" s="18">
        <v>7.8295729030729104</v>
      </c>
      <c r="I2294" s="19">
        <v>3.6323695201144299E-11</v>
      </c>
      <c r="J2294" s="19">
        <v>1.0028800403737301E-8</v>
      </c>
      <c r="K2294" s="18">
        <v>15.204344069323099</v>
      </c>
    </row>
    <row r="2295" spans="1:11" x14ac:dyDescent="0.25">
      <c r="A2295" s="18" t="s">
        <v>6981</v>
      </c>
      <c r="B2295" s="18">
        <v>3</v>
      </c>
      <c r="C2295" s="18">
        <v>85877309</v>
      </c>
      <c r="D2295" s="18" t="s">
        <v>3903</v>
      </c>
      <c r="E2295" s="17" t="s">
        <v>6982</v>
      </c>
      <c r="F2295" s="18">
        <v>1.51333610962243</v>
      </c>
      <c r="G2295" s="18">
        <v>-0.47941009671791301</v>
      </c>
      <c r="H2295" s="18">
        <v>6.7732514344311596</v>
      </c>
      <c r="I2295" s="19">
        <v>3.1512755839845001E-9</v>
      </c>
      <c r="J2295" s="19">
        <v>3.4644338085887399E-7</v>
      </c>
      <c r="K2295" s="18">
        <v>10.8920894937937</v>
      </c>
    </row>
    <row r="2296" spans="1:11" x14ac:dyDescent="0.25">
      <c r="A2296" s="18" t="s">
        <v>6983</v>
      </c>
      <c r="B2296" s="18">
        <v>1</v>
      </c>
      <c r="C2296" s="18">
        <v>5997077</v>
      </c>
      <c r="D2296" s="18" t="s">
        <v>3903</v>
      </c>
      <c r="E2296" s="17" t="s">
        <v>1651</v>
      </c>
      <c r="F2296" s="18">
        <v>1.7293422485177099</v>
      </c>
      <c r="G2296" s="18">
        <v>0.55712069413670295</v>
      </c>
      <c r="H2296" s="18">
        <v>6.6300834059573504</v>
      </c>
      <c r="I2296" s="19">
        <v>5.7306636549421598E-9</v>
      </c>
      <c r="J2296" s="19">
        <v>5.5503466497325901E-7</v>
      </c>
      <c r="K2296" s="18">
        <v>10.3148267469759</v>
      </c>
    </row>
    <row r="2297" spans="1:11" x14ac:dyDescent="0.25">
      <c r="A2297" s="18" t="s">
        <v>6984</v>
      </c>
      <c r="B2297" s="18">
        <v>15</v>
      </c>
      <c r="C2297" s="18">
        <v>31660036</v>
      </c>
      <c r="D2297" s="18" t="s">
        <v>3903</v>
      </c>
      <c r="E2297" s="17" t="s">
        <v>6985</v>
      </c>
      <c r="F2297" s="18">
        <v>1.23519761311165</v>
      </c>
      <c r="G2297" s="18">
        <v>-1.94006300893766</v>
      </c>
      <c r="H2297" s="18">
        <v>6.5640649464258702</v>
      </c>
      <c r="I2297" s="19">
        <v>7.5442252373664104E-9</v>
      </c>
      <c r="J2297" s="19">
        <v>6.8973258546532504E-7</v>
      </c>
      <c r="K2297" s="18">
        <v>10.0494962089157</v>
      </c>
    </row>
    <row r="2298" spans="1:11" x14ac:dyDescent="0.25">
      <c r="A2298" s="18" t="s">
        <v>6986</v>
      </c>
      <c r="B2298" s="18">
        <v>21</v>
      </c>
      <c r="C2298" s="18">
        <v>43639928</v>
      </c>
      <c r="D2298" s="18" t="s">
        <v>3903</v>
      </c>
      <c r="E2298" s="17" t="s">
        <v>6987</v>
      </c>
      <c r="F2298" s="18">
        <v>2.4944168577382202</v>
      </c>
      <c r="G2298" s="18">
        <v>-2.68664819690617</v>
      </c>
      <c r="H2298" s="18">
        <v>8.0878443638325201</v>
      </c>
      <c r="I2298" s="19">
        <v>1.21122641318014E-11</v>
      </c>
      <c r="J2298" s="19">
        <v>4.1530735416460899E-9</v>
      </c>
      <c r="K2298" s="18">
        <v>16.265813177847502</v>
      </c>
    </row>
    <row r="2299" spans="1:11" x14ac:dyDescent="0.25">
      <c r="A2299" s="18" t="s">
        <v>6988</v>
      </c>
      <c r="B2299" s="18">
        <v>1</v>
      </c>
      <c r="C2299" s="18">
        <v>238890064</v>
      </c>
      <c r="D2299" s="18" t="s">
        <v>3903</v>
      </c>
      <c r="E2299" s="17"/>
      <c r="F2299" s="18">
        <v>1.4936945023488699</v>
      </c>
      <c r="G2299" s="18">
        <v>-0.69837471900168502</v>
      </c>
      <c r="H2299" s="18">
        <v>6.5922194138468901</v>
      </c>
      <c r="I2299" s="19">
        <v>6.7099513141983802E-9</v>
      </c>
      <c r="J2299" s="19">
        <v>6.2804728686170998E-7</v>
      </c>
      <c r="K2299" s="18">
        <v>10.162580226423399</v>
      </c>
    </row>
    <row r="2300" spans="1:11" x14ac:dyDescent="0.25">
      <c r="A2300" s="18" t="s">
        <v>6989</v>
      </c>
      <c r="B2300" s="18">
        <v>3</v>
      </c>
      <c r="C2300" s="18">
        <v>123752573</v>
      </c>
      <c r="D2300" s="18" t="s">
        <v>3903</v>
      </c>
      <c r="E2300" s="17"/>
      <c r="F2300" s="18">
        <v>2.5964889082345701</v>
      </c>
      <c r="G2300" s="18">
        <v>-2.4046741718690501</v>
      </c>
      <c r="H2300" s="18">
        <v>7.3792892880252001</v>
      </c>
      <c r="I2300" s="19">
        <v>2.4543743300015798E-10</v>
      </c>
      <c r="J2300" s="19">
        <v>4.5955702762484199E-8</v>
      </c>
      <c r="K2300" s="18">
        <v>13.3577989719853</v>
      </c>
    </row>
    <row r="2301" spans="1:11" x14ac:dyDescent="0.25">
      <c r="A2301" s="18" t="s">
        <v>6990</v>
      </c>
      <c r="B2301" s="18">
        <v>7</v>
      </c>
      <c r="C2301" s="18">
        <v>22396644</v>
      </c>
      <c r="D2301" s="18" t="s">
        <v>3903</v>
      </c>
      <c r="E2301" s="17" t="s">
        <v>6991</v>
      </c>
      <c r="F2301" s="18">
        <v>4.01016230827641</v>
      </c>
      <c r="G2301" s="18">
        <v>-3.6734252312978199</v>
      </c>
      <c r="H2301" s="18">
        <v>10.4788796791659</v>
      </c>
      <c r="I2301" s="19">
        <v>5.13287176449846E-16</v>
      </c>
      <c r="J2301" s="19">
        <v>1.2553758205245799E-12</v>
      </c>
      <c r="K2301" s="18">
        <v>25.977826155689101</v>
      </c>
    </row>
    <row r="2302" spans="1:11" x14ac:dyDescent="0.25">
      <c r="A2302" s="18" t="s">
        <v>6992</v>
      </c>
      <c r="B2302" s="18">
        <v>4</v>
      </c>
      <c r="C2302" s="18">
        <v>190563979</v>
      </c>
      <c r="D2302" s="18" t="s">
        <v>3899</v>
      </c>
      <c r="E2302" s="17"/>
      <c r="F2302" s="18">
        <v>1.17423532153268</v>
      </c>
      <c r="G2302" s="18">
        <v>-1.0224901297298099</v>
      </c>
      <c r="H2302" s="18">
        <v>6.6670903206979304</v>
      </c>
      <c r="I2302" s="19">
        <v>4.91098918968217E-9</v>
      </c>
      <c r="J2302" s="19">
        <v>4.90653625025162E-7</v>
      </c>
      <c r="K2302" s="18">
        <v>10.4638033984861</v>
      </c>
    </row>
    <row r="2303" spans="1:11" x14ac:dyDescent="0.25">
      <c r="A2303" s="18" t="s">
        <v>6993</v>
      </c>
      <c r="B2303" s="18">
        <v>17</v>
      </c>
      <c r="C2303" s="18">
        <v>76102354</v>
      </c>
      <c r="D2303" s="18" t="s">
        <v>3903</v>
      </c>
      <c r="E2303" s="17" t="s">
        <v>701</v>
      </c>
      <c r="F2303" s="18">
        <v>2.0880148820543298</v>
      </c>
      <c r="G2303" s="18">
        <v>1.91659618391925</v>
      </c>
      <c r="H2303" s="18">
        <v>6.9623243463119797</v>
      </c>
      <c r="I2303" s="19">
        <v>1.4257976270271999E-9</v>
      </c>
      <c r="J2303" s="19">
        <v>1.8583776875377701E-7</v>
      </c>
      <c r="K2303" s="18">
        <v>11.657927876933201</v>
      </c>
    </row>
    <row r="2304" spans="1:11" x14ac:dyDescent="0.25">
      <c r="A2304" s="18" t="s">
        <v>6994</v>
      </c>
      <c r="B2304" s="18">
        <v>16</v>
      </c>
      <c r="C2304" s="18">
        <v>30409908</v>
      </c>
      <c r="D2304" s="18" t="s">
        <v>3903</v>
      </c>
      <c r="E2304" s="17" t="s">
        <v>6685</v>
      </c>
      <c r="F2304" s="18">
        <v>3.1160665716177598</v>
      </c>
      <c r="G2304" s="18">
        <v>0.21824046571883801</v>
      </c>
      <c r="H2304" s="18">
        <v>7.8188792172881803</v>
      </c>
      <c r="I2304" s="19">
        <v>3.8012692146924799E-11</v>
      </c>
      <c r="J2304" s="19">
        <v>1.03967538787577E-8</v>
      </c>
      <c r="K2304" s="18">
        <v>15.160415159629</v>
      </c>
    </row>
    <row r="2305" spans="1:11" x14ac:dyDescent="0.25">
      <c r="A2305" s="18" t="s">
        <v>6995</v>
      </c>
      <c r="B2305" s="18">
        <v>2</v>
      </c>
      <c r="C2305" s="18">
        <v>46526265</v>
      </c>
      <c r="D2305" s="18" t="s">
        <v>3903</v>
      </c>
      <c r="E2305" s="17" t="s">
        <v>6176</v>
      </c>
      <c r="F2305" s="18">
        <v>2.5672199651646599</v>
      </c>
      <c r="G2305" s="18">
        <v>-2.1382316702520798</v>
      </c>
      <c r="H2305" s="18">
        <v>10.5987052011647</v>
      </c>
      <c r="I2305" s="19">
        <v>3.1313085934415102E-16</v>
      </c>
      <c r="J2305" s="19">
        <v>8.4933446806590198E-13</v>
      </c>
      <c r="K2305" s="18">
        <v>26.4529222951356</v>
      </c>
    </row>
    <row r="2306" spans="1:11" x14ac:dyDescent="0.25">
      <c r="A2306" s="18" t="s">
        <v>6996</v>
      </c>
      <c r="B2306" s="18">
        <v>1</v>
      </c>
      <c r="C2306" s="18">
        <v>226736816</v>
      </c>
      <c r="D2306" s="18" t="s">
        <v>3899</v>
      </c>
      <c r="E2306" s="17" t="s">
        <v>6997</v>
      </c>
      <c r="F2306" s="18">
        <v>1.89710056592327</v>
      </c>
      <c r="G2306" s="18">
        <v>-2.2805675143665098</v>
      </c>
      <c r="H2306" s="18">
        <v>7.1769934148807701</v>
      </c>
      <c r="I2306" s="19">
        <v>5.7720988107782295E-10</v>
      </c>
      <c r="J2306" s="19">
        <v>9.0976619870413203E-8</v>
      </c>
      <c r="K2306" s="18">
        <v>12.531473588372499</v>
      </c>
    </row>
    <row r="2307" spans="1:11" x14ac:dyDescent="0.25">
      <c r="A2307" s="18" t="s">
        <v>6998</v>
      </c>
      <c r="B2307" s="18">
        <v>3</v>
      </c>
      <c r="C2307" s="18">
        <v>23244690</v>
      </c>
      <c r="D2307" s="18" t="s">
        <v>3899</v>
      </c>
      <c r="E2307" s="17" t="s">
        <v>6460</v>
      </c>
      <c r="F2307" s="18">
        <v>1.17279168502415</v>
      </c>
      <c r="G2307" s="18">
        <v>-2.4994644304220301</v>
      </c>
      <c r="H2307" s="18">
        <v>6.7118539929503997</v>
      </c>
      <c r="I2307" s="19">
        <v>4.0737050728519903E-9</v>
      </c>
      <c r="J2307" s="19">
        <v>4.23703912195683E-7</v>
      </c>
      <c r="K2307" s="18">
        <v>10.644231270736499</v>
      </c>
    </row>
    <row r="2308" spans="1:11" x14ac:dyDescent="0.25">
      <c r="A2308" s="18" t="s">
        <v>6999</v>
      </c>
      <c r="B2308" s="18">
        <v>7</v>
      </c>
      <c r="C2308" s="18">
        <v>124469108</v>
      </c>
      <c r="D2308" s="18" t="s">
        <v>3903</v>
      </c>
      <c r="E2308" s="17" t="s">
        <v>3833</v>
      </c>
      <c r="F2308" s="18">
        <v>2.5165057635688499</v>
      </c>
      <c r="G2308" s="18">
        <v>0.49349553952406999</v>
      </c>
      <c r="H2308" s="18">
        <v>9.2241397441970605</v>
      </c>
      <c r="I2308" s="19">
        <v>9.7444408279233802E-14</v>
      </c>
      <c r="J2308" s="19">
        <v>8.7259869319526506E-11</v>
      </c>
      <c r="K2308" s="18">
        <v>20.923809420056099</v>
      </c>
    </row>
    <row r="2309" spans="1:11" x14ac:dyDescent="0.25">
      <c r="A2309" s="18" t="s">
        <v>7000</v>
      </c>
      <c r="B2309" s="18">
        <v>6</v>
      </c>
      <c r="C2309" s="18">
        <v>167275809</v>
      </c>
      <c r="D2309" s="18" t="s">
        <v>3899</v>
      </c>
      <c r="E2309" s="17" t="s">
        <v>4143</v>
      </c>
      <c r="F2309" s="18">
        <v>2.4684169928694</v>
      </c>
      <c r="G2309" s="18">
        <v>-1.9392140916229701</v>
      </c>
      <c r="H2309" s="18">
        <v>8.0373029246895804</v>
      </c>
      <c r="I2309" s="19">
        <v>1.5017197694727E-11</v>
      </c>
      <c r="J2309" s="19">
        <v>4.9952960847500803E-9</v>
      </c>
      <c r="K2309" s="18">
        <v>16.058043194921101</v>
      </c>
    </row>
    <row r="2310" spans="1:11" x14ac:dyDescent="0.25">
      <c r="A2310" s="18" t="s">
        <v>7001</v>
      </c>
      <c r="B2310" s="18">
        <v>2</v>
      </c>
      <c r="C2310" s="18">
        <v>101767621</v>
      </c>
      <c r="D2310" s="18" t="s">
        <v>3903</v>
      </c>
      <c r="E2310" s="17" t="s">
        <v>7002</v>
      </c>
      <c r="F2310" s="18">
        <v>3.2242033971316202</v>
      </c>
      <c r="G2310" s="18">
        <v>-4.0750856115774496</v>
      </c>
      <c r="H2310" s="18">
        <v>7.9495541247899499</v>
      </c>
      <c r="I2310" s="19">
        <v>2.18102882593493E-11</v>
      </c>
      <c r="J2310" s="19">
        <v>6.7017326075846401E-9</v>
      </c>
      <c r="K2310" s="18">
        <v>15.697358816722099</v>
      </c>
    </row>
    <row r="2311" spans="1:11" x14ac:dyDescent="0.25">
      <c r="A2311" s="18" t="s">
        <v>7003</v>
      </c>
      <c r="B2311" s="18">
        <v>3</v>
      </c>
      <c r="C2311" s="18">
        <v>46320769</v>
      </c>
      <c r="D2311" s="18" t="s">
        <v>3899</v>
      </c>
      <c r="E2311" s="17"/>
      <c r="F2311" s="18">
        <v>1.3948251874000399</v>
      </c>
      <c r="G2311" s="18">
        <v>-0.84867951454386903</v>
      </c>
      <c r="H2311" s="18">
        <v>7.0638032520128897</v>
      </c>
      <c r="I2311" s="19">
        <v>9.30268071272502E-10</v>
      </c>
      <c r="J2311" s="19">
        <v>1.3199574287207799E-7</v>
      </c>
      <c r="K2311" s="18">
        <v>12.0703914733638</v>
      </c>
    </row>
    <row r="2312" spans="1:11" x14ac:dyDescent="0.25">
      <c r="A2312" s="18" t="s">
        <v>7004</v>
      </c>
      <c r="B2312" s="18">
        <v>6</v>
      </c>
      <c r="C2312" s="18">
        <v>137021484</v>
      </c>
      <c r="D2312" s="18" t="s">
        <v>3903</v>
      </c>
      <c r="E2312" s="17" t="s">
        <v>7005</v>
      </c>
      <c r="F2312" s="18">
        <v>2.0899964870157199</v>
      </c>
      <c r="G2312" s="18">
        <v>-0.322019480715597</v>
      </c>
      <c r="H2312" s="18">
        <v>7.0571006646513599</v>
      </c>
      <c r="I2312" s="19">
        <v>9.56904119001294E-10</v>
      </c>
      <c r="J2312" s="19">
        <v>1.3500156820813299E-7</v>
      </c>
      <c r="K2312" s="18">
        <v>12.043120843200199</v>
      </c>
    </row>
    <row r="2313" spans="1:11" x14ac:dyDescent="0.25">
      <c r="A2313" s="18" t="s">
        <v>7006</v>
      </c>
      <c r="B2313" s="18">
        <v>2</v>
      </c>
      <c r="C2313" s="18">
        <v>115841170</v>
      </c>
      <c r="D2313" s="18" t="s">
        <v>3899</v>
      </c>
      <c r="E2313" s="17" t="s">
        <v>3500</v>
      </c>
      <c r="F2313" s="18">
        <v>1.44996536127598</v>
      </c>
      <c r="G2313" s="18">
        <v>-0.52865171238962705</v>
      </c>
      <c r="H2313" s="18">
        <v>7.5503476245902501</v>
      </c>
      <c r="I2313" s="19">
        <v>1.1888559170767301E-10</v>
      </c>
      <c r="J2313" s="19">
        <v>2.60297003989566E-8</v>
      </c>
      <c r="K2313" s="18">
        <v>14.058347670582799</v>
      </c>
    </row>
    <row r="2314" spans="1:11" x14ac:dyDescent="0.25">
      <c r="A2314" s="18" t="s">
        <v>7007</v>
      </c>
      <c r="B2314" s="18">
        <v>16</v>
      </c>
      <c r="C2314" s="18">
        <v>10272788</v>
      </c>
      <c r="D2314" s="18" t="s">
        <v>3899</v>
      </c>
      <c r="E2314" s="17" t="s">
        <v>7008</v>
      </c>
      <c r="F2314" s="18">
        <v>1.6621060370246199</v>
      </c>
      <c r="G2314" s="18">
        <v>-0.22995313236508499</v>
      </c>
      <c r="H2314" s="18">
        <v>6.96107418448966</v>
      </c>
      <c r="I2314" s="19">
        <v>1.43330994521316E-9</v>
      </c>
      <c r="J2314" s="19">
        <v>1.8671686292451099E-7</v>
      </c>
      <c r="K2314" s="18">
        <v>11.6528523761191</v>
      </c>
    </row>
    <row r="2315" spans="1:11" x14ac:dyDescent="0.25">
      <c r="A2315" s="18" t="s">
        <v>7009</v>
      </c>
      <c r="B2315" s="18">
        <v>17</v>
      </c>
      <c r="C2315" s="18">
        <v>75277363</v>
      </c>
      <c r="D2315" s="18" t="s">
        <v>3899</v>
      </c>
      <c r="E2315" s="26">
        <v>40057</v>
      </c>
      <c r="F2315" s="18">
        <v>3.8879603130649198</v>
      </c>
      <c r="G2315" s="18">
        <v>-3.1002126743784202</v>
      </c>
      <c r="H2315" s="18">
        <v>10.4278093770764</v>
      </c>
      <c r="I2315" s="19">
        <v>6.3389276113076104E-16</v>
      </c>
      <c r="J2315" s="19">
        <v>1.50679870516069E-12</v>
      </c>
      <c r="K2315" s="18">
        <v>25.774885573346499</v>
      </c>
    </row>
    <row r="2316" spans="1:11" x14ac:dyDescent="0.25">
      <c r="A2316" s="18" t="s">
        <v>7010</v>
      </c>
      <c r="B2316" s="18">
        <v>17</v>
      </c>
      <c r="C2316" s="18">
        <v>73933923</v>
      </c>
      <c r="D2316" s="18" t="s">
        <v>3903</v>
      </c>
      <c r="E2316" s="17" t="s">
        <v>7011</v>
      </c>
      <c r="F2316" s="18">
        <v>2.0641369489497601</v>
      </c>
      <c r="G2316" s="18">
        <v>0.15034217854272</v>
      </c>
      <c r="H2316" s="18">
        <v>7.0639494609164402</v>
      </c>
      <c r="I2316" s="19">
        <v>9.2969533949705095E-10</v>
      </c>
      <c r="J2316" s="19">
        <v>1.3193660012297E-7</v>
      </c>
      <c r="K2316" s="18">
        <v>12.070986391665601</v>
      </c>
    </row>
    <row r="2317" spans="1:11" x14ac:dyDescent="0.25">
      <c r="A2317" s="18" t="s">
        <v>7012</v>
      </c>
      <c r="B2317" s="18">
        <v>15</v>
      </c>
      <c r="C2317" s="18">
        <v>92102486</v>
      </c>
      <c r="D2317" s="18" t="s">
        <v>3899</v>
      </c>
      <c r="E2317" s="17"/>
      <c r="F2317" s="18">
        <v>2.0477440633509501</v>
      </c>
      <c r="G2317" s="18">
        <v>-0.178048633331263</v>
      </c>
      <c r="H2317" s="18">
        <v>7.6382315507348801</v>
      </c>
      <c r="I2317" s="19">
        <v>8.1879450026277795E-11</v>
      </c>
      <c r="J2317" s="19">
        <v>1.9236747208377901E-8</v>
      </c>
      <c r="K2317" s="18">
        <v>14.4187687610734</v>
      </c>
    </row>
    <row r="2318" spans="1:11" x14ac:dyDescent="0.25">
      <c r="A2318" s="18" t="s">
        <v>7013</v>
      </c>
      <c r="B2318" s="18">
        <v>2</v>
      </c>
      <c r="C2318" s="18">
        <v>66930502</v>
      </c>
      <c r="D2318" s="18" t="s">
        <v>3899</v>
      </c>
      <c r="E2318" s="17" t="s">
        <v>7014</v>
      </c>
      <c r="F2318" s="18">
        <v>1.4543453919562099</v>
      </c>
      <c r="G2318" s="18">
        <v>-0.94712267026470498</v>
      </c>
      <c r="H2318" s="18">
        <v>7.4892404754244302</v>
      </c>
      <c r="I2318" s="19">
        <v>1.54048762096087E-10</v>
      </c>
      <c r="J2318" s="19">
        <v>3.1880898030348701E-8</v>
      </c>
      <c r="K2318" s="18">
        <v>13.8079286625916</v>
      </c>
    </row>
    <row r="2319" spans="1:11" x14ac:dyDescent="0.25">
      <c r="A2319" s="18" t="s">
        <v>7015</v>
      </c>
      <c r="B2319" s="18">
        <v>1</v>
      </c>
      <c r="C2319" s="18">
        <v>216366985</v>
      </c>
      <c r="D2319" s="18" t="s">
        <v>3903</v>
      </c>
      <c r="E2319" s="17" t="s">
        <v>2535</v>
      </c>
      <c r="F2319" s="18">
        <v>1.626194745319</v>
      </c>
      <c r="G2319" s="18">
        <v>-0.50355985546014803</v>
      </c>
      <c r="H2319" s="18">
        <v>6.63496716386868</v>
      </c>
      <c r="I2319" s="19">
        <v>5.6151623459882698E-9</v>
      </c>
      <c r="J2319" s="19">
        <v>5.4605034042408103E-7</v>
      </c>
      <c r="K2319" s="18">
        <v>10.3344771499085</v>
      </c>
    </row>
    <row r="2320" spans="1:11" x14ac:dyDescent="0.25">
      <c r="A2320" s="18" t="s">
        <v>7016</v>
      </c>
      <c r="B2320" s="18">
        <v>1</v>
      </c>
      <c r="C2320" s="18">
        <v>21995967</v>
      </c>
      <c r="D2320" s="18" t="s">
        <v>3903</v>
      </c>
      <c r="E2320" s="17" t="s">
        <v>3657</v>
      </c>
      <c r="F2320" s="18">
        <v>2.3764867741281801</v>
      </c>
      <c r="G2320" s="18">
        <v>-1.9005647371707599</v>
      </c>
      <c r="H2320" s="18">
        <v>9.6279186161259904</v>
      </c>
      <c r="I2320" s="19">
        <v>1.7788145555579601E-14</v>
      </c>
      <c r="J2320" s="19">
        <v>2.1942999985115499E-11</v>
      </c>
      <c r="K2320" s="18">
        <v>22.5641715849431</v>
      </c>
    </row>
    <row r="2321" spans="1:11" x14ac:dyDescent="0.25">
      <c r="A2321" s="18" t="s">
        <v>7017</v>
      </c>
      <c r="B2321" s="18">
        <v>6</v>
      </c>
      <c r="C2321" s="18">
        <v>31544931</v>
      </c>
      <c r="D2321" s="18" t="s">
        <v>3903</v>
      </c>
      <c r="E2321" s="17" t="s">
        <v>7018</v>
      </c>
      <c r="F2321" s="18">
        <v>2.9935677870577799</v>
      </c>
      <c r="G2321" s="18">
        <v>-1.0897514149171299</v>
      </c>
      <c r="H2321" s="18">
        <v>9.3696480839255507</v>
      </c>
      <c r="I2321" s="19">
        <v>5.2733812473437297E-14</v>
      </c>
      <c r="J2321" s="19">
        <v>5.3125047139311703E-11</v>
      </c>
      <c r="K2321" s="18">
        <v>21.516213205174999</v>
      </c>
    </row>
    <row r="2322" spans="1:11" x14ac:dyDescent="0.25">
      <c r="A2322" s="18" t="s">
        <v>7019</v>
      </c>
      <c r="B2322" s="18">
        <v>4</v>
      </c>
      <c r="C2322" s="18">
        <v>170677589</v>
      </c>
      <c r="D2322" s="18" t="s">
        <v>3899</v>
      </c>
      <c r="E2322" s="17" t="s">
        <v>7020</v>
      </c>
      <c r="F2322" s="18">
        <v>1.2827335907675199</v>
      </c>
      <c r="G2322" s="18">
        <v>-0.21156031531852401</v>
      </c>
      <c r="H2322" s="18">
        <v>6.4890776883074803</v>
      </c>
      <c r="I2322" s="19">
        <v>1.0302789612211301E-8</v>
      </c>
      <c r="J2322" s="19">
        <v>8.8173040646448495E-7</v>
      </c>
      <c r="K2322" s="18">
        <v>9.7488315007755695</v>
      </c>
    </row>
    <row r="2323" spans="1:11" x14ac:dyDescent="0.25">
      <c r="A2323" s="18" t="s">
        <v>7021</v>
      </c>
      <c r="B2323" s="18">
        <v>10</v>
      </c>
      <c r="C2323" s="18">
        <v>72972769</v>
      </c>
      <c r="D2323" s="18" t="s">
        <v>3903</v>
      </c>
      <c r="E2323" s="17" t="s">
        <v>3142</v>
      </c>
      <c r="F2323" s="18">
        <v>3.7589626491513899</v>
      </c>
      <c r="G2323" s="18">
        <v>-3.1357685663894399</v>
      </c>
      <c r="H2323" s="18">
        <v>11.56170733904</v>
      </c>
      <c r="I2323" s="19">
        <v>6.2184067302079399E-18</v>
      </c>
      <c r="J2323" s="19">
        <v>3.8979368623091298E-14</v>
      </c>
      <c r="K2323" s="18">
        <v>30.212699282232101</v>
      </c>
    </row>
    <row r="2324" spans="1:11" x14ac:dyDescent="0.25">
      <c r="A2324" s="18" t="s">
        <v>7022</v>
      </c>
      <c r="B2324" s="18">
        <v>3</v>
      </c>
      <c r="C2324" s="18">
        <v>111431423</v>
      </c>
      <c r="D2324" s="18" t="s">
        <v>3899</v>
      </c>
      <c r="E2324" s="17" t="s">
        <v>7023</v>
      </c>
      <c r="F2324" s="18">
        <v>2.11720311499271</v>
      </c>
      <c r="G2324" s="18">
        <v>-0.813251564827426</v>
      </c>
      <c r="H2324" s="18">
        <v>8.2590158982897908</v>
      </c>
      <c r="I2324" s="19">
        <v>5.8479902230193202E-12</v>
      </c>
      <c r="J2324" s="19">
        <v>2.2921521363622398E-9</v>
      </c>
      <c r="K2324" s="18">
        <v>16.969475470117299</v>
      </c>
    </row>
    <row r="2325" spans="1:11" x14ac:dyDescent="0.25">
      <c r="A2325" s="18" t="s">
        <v>7024</v>
      </c>
      <c r="B2325" s="18">
        <v>7</v>
      </c>
      <c r="C2325" s="18">
        <v>124483237</v>
      </c>
      <c r="D2325" s="18" t="s">
        <v>3903</v>
      </c>
      <c r="E2325" s="17" t="s">
        <v>3833</v>
      </c>
      <c r="F2325" s="18">
        <v>1.69023680199918</v>
      </c>
      <c r="G2325" s="18">
        <v>0.35966405948928698</v>
      </c>
      <c r="H2325" s="18">
        <v>7.3248936031640701</v>
      </c>
      <c r="I2325" s="19">
        <v>3.0896715241296602E-10</v>
      </c>
      <c r="J2325" s="19">
        <v>5.5138874341068399E-8</v>
      </c>
      <c r="K2325" s="18">
        <v>13.1353518224445</v>
      </c>
    </row>
    <row r="2326" spans="1:11" x14ac:dyDescent="0.25">
      <c r="A2326" s="18" t="s">
        <v>7025</v>
      </c>
      <c r="B2326" s="18">
        <v>16</v>
      </c>
      <c r="C2326" s="18">
        <v>2638148</v>
      </c>
      <c r="D2326" s="18" t="s">
        <v>3903</v>
      </c>
      <c r="E2326" s="17" t="s">
        <v>7026</v>
      </c>
      <c r="F2326" s="18">
        <v>2.9430459968323199</v>
      </c>
      <c r="G2326" s="18">
        <v>0.62015328376717704</v>
      </c>
      <c r="H2326" s="18">
        <v>9.2739552619891299</v>
      </c>
      <c r="I2326" s="19">
        <v>7.8959462587580705E-14</v>
      </c>
      <c r="J2326" s="19">
        <v>7.3831353434281794E-11</v>
      </c>
      <c r="K2326" s="18">
        <v>21.126771603277401</v>
      </c>
    </row>
    <row r="2327" spans="1:11" x14ac:dyDescent="0.25">
      <c r="A2327" s="18" t="s">
        <v>7027</v>
      </c>
      <c r="B2327" s="18">
        <v>11</v>
      </c>
      <c r="C2327" s="18">
        <v>75236762</v>
      </c>
      <c r="D2327" s="18" t="s">
        <v>3899</v>
      </c>
      <c r="E2327" s="17" t="s">
        <v>3275</v>
      </c>
      <c r="F2327" s="18">
        <v>1.9184228558661101</v>
      </c>
      <c r="G2327" s="18">
        <v>-1.90703611112922</v>
      </c>
      <c r="H2327" s="18">
        <v>7.8760614660437502</v>
      </c>
      <c r="I2327" s="19">
        <v>2.9810453938874903E-11</v>
      </c>
      <c r="J2327" s="19">
        <v>8.5775450722889992E-9</v>
      </c>
      <c r="K2327" s="18">
        <v>15.3953419625448</v>
      </c>
    </row>
    <row r="2328" spans="1:11" x14ac:dyDescent="0.25">
      <c r="A2328" s="18" t="s">
        <v>7028</v>
      </c>
      <c r="B2328" s="18">
        <v>4</v>
      </c>
      <c r="C2328" s="18">
        <v>84030975</v>
      </c>
      <c r="D2328" s="18" t="s">
        <v>3903</v>
      </c>
      <c r="E2328" s="17" t="s">
        <v>510</v>
      </c>
      <c r="F2328" s="18">
        <v>1.9657978723010601</v>
      </c>
      <c r="G2328" s="18">
        <v>-2.3510612542282701</v>
      </c>
      <c r="H2328" s="18">
        <v>9.2199153107058098</v>
      </c>
      <c r="I2328" s="19">
        <v>9.9198805072347106E-14</v>
      </c>
      <c r="J2328" s="19">
        <v>8.8456483892500005E-11</v>
      </c>
      <c r="K2328" s="18">
        <v>20.906590985532802</v>
      </c>
    </row>
    <row r="2329" spans="1:11" x14ac:dyDescent="0.25">
      <c r="A2329" s="18" t="s">
        <v>7029</v>
      </c>
      <c r="B2329" s="18">
        <v>6</v>
      </c>
      <c r="C2329" s="18">
        <v>46459138</v>
      </c>
      <c r="D2329" s="18" t="s">
        <v>3903</v>
      </c>
      <c r="E2329" s="17"/>
      <c r="F2329" s="18">
        <v>2.31177818721142</v>
      </c>
      <c r="G2329" s="18">
        <v>-2.0109204256468902</v>
      </c>
      <c r="H2329" s="18">
        <v>6.9143658048741701</v>
      </c>
      <c r="I2329" s="19">
        <v>1.7440712395599601E-9</v>
      </c>
      <c r="J2329" s="19">
        <v>2.1723416149474599E-7</v>
      </c>
      <c r="K2329" s="18">
        <v>11.4633289384791</v>
      </c>
    </row>
    <row r="2330" spans="1:11" x14ac:dyDescent="0.25">
      <c r="A2330" s="18" t="s">
        <v>7030</v>
      </c>
      <c r="B2330" s="18">
        <v>17</v>
      </c>
      <c r="C2330" s="18">
        <v>74582181</v>
      </c>
      <c r="D2330" s="18" t="s">
        <v>3903</v>
      </c>
      <c r="E2330" s="17" t="s">
        <v>3171</v>
      </c>
      <c r="F2330" s="18">
        <v>2.4616879613349298</v>
      </c>
      <c r="G2330" s="18">
        <v>-1.30709577893746</v>
      </c>
      <c r="H2330" s="18">
        <v>7.7326887000085298</v>
      </c>
      <c r="I2330" s="19">
        <v>5.4824816154024603E-11</v>
      </c>
      <c r="J2330" s="19">
        <v>1.39448493608814E-8</v>
      </c>
      <c r="K2330" s="18">
        <v>14.8064473734782</v>
      </c>
    </row>
    <row r="2331" spans="1:11" x14ac:dyDescent="0.25">
      <c r="A2331" s="18" t="s">
        <v>7031</v>
      </c>
      <c r="B2331" s="18">
        <v>2</v>
      </c>
      <c r="C2331" s="18">
        <v>197458093</v>
      </c>
      <c r="D2331" s="18" t="s">
        <v>3903</v>
      </c>
      <c r="E2331" s="17" t="s">
        <v>7032</v>
      </c>
      <c r="F2331" s="18">
        <v>3.17600426695045</v>
      </c>
      <c r="G2331" s="18">
        <v>-1.4316112072446401</v>
      </c>
      <c r="H2331" s="18">
        <v>7.3692761687845403</v>
      </c>
      <c r="I2331" s="19">
        <v>2.5606422187126398E-10</v>
      </c>
      <c r="J2331" s="19">
        <v>4.7537965610290697E-8</v>
      </c>
      <c r="K2331" s="18">
        <v>13.316838198073</v>
      </c>
    </row>
    <row r="2332" spans="1:11" x14ac:dyDescent="0.25">
      <c r="A2332" s="18" t="s">
        <v>7033</v>
      </c>
      <c r="B2332" s="18">
        <v>6</v>
      </c>
      <c r="C2332" s="18">
        <v>12151290</v>
      </c>
      <c r="D2332" s="18" t="s">
        <v>3899</v>
      </c>
      <c r="E2332" s="17" t="s">
        <v>7034</v>
      </c>
      <c r="F2332" s="18">
        <v>2.00324481946571</v>
      </c>
      <c r="G2332" s="18">
        <v>-0.24638440708200901</v>
      </c>
      <c r="H2332" s="18">
        <v>9.6082148652571799</v>
      </c>
      <c r="I2332" s="19">
        <v>1.9322823110603701E-14</v>
      </c>
      <c r="J2332" s="19">
        <v>2.3459958746818301E-11</v>
      </c>
      <c r="K2332" s="18">
        <v>22.484392860472301</v>
      </c>
    </row>
    <row r="2333" spans="1:11" x14ac:dyDescent="0.25">
      <c r="A2333" s="18" t="s">
        <v>7035</v>
      </c>
      <c r="B2333" s="18">
        <v>10</v>
      </c>
      <c r="C2333" s="18">
        <v>14983943</v>
      </c>
      <c r="D2333" s="18" t="s">
        <v>3899</v>
      </c>
      <c r="E2333" s="17" t="s">
        <v>6773</v>
      </c>
      <c r="F2333" s="18">
        <v>2.1694122456765101</v>
      </c>
      <c r="G2333" s="18">
        <v>-0.885596804399717</v>
      </c>
      <c r="H2333" s="18">
        <v>8.7862689243660608</v>
      </c>
      <c r="I2333" s="19">
        <v>6.2221589681207399E-13</v>
      </c>
      <c r="J2333" s="19">
        <v>3.8630887952390002E-10</v>
      </c>
      <c r="K2333" s="18">
        <v>19.134030539872299</v>
      </c>
    </row>
    <row r="2334" spans="1:11" x14ac:dyDescent="0.25">
      <c r="A2334" s="18" t="s">
        <v>7036</v>
      </c>
      <c r="B2334" s="18">
        <v>11</v>
      </c>
      <c r="C2334" s="18">
        <v>67379649</v>
      </c>
      <c r="D2334" s="18" t="s">
        <v>3903</v>
      </c>
      <c r="E2334" s="17" t="s">
        <v>7037</v>
      </c>
      <c r="F2334" s="18">
        <v>2.1940734618510001</v>
      </c>
      <c r="G2334" s="18">
        <v>-3.1656263679079498E-2</v>
      </c>
      <c r="H2334" s="18">
        <v>8.9649744750732392</v>
      </c>
      <c r="I2334" s="19">
        <v>2.9167043206984999E-13</v>
      </c>
      <c r="J2334" s="19">
        <v>2.0534180787964501E-10</v>
      </c>
      <c r="K2334" s="18">
        <v>19.865622167980501</v>
      </c>
    </row>
    <row r="2335" spans="1:11" x14ac:dyDescent="0.25">
      <c r="A2335" s="18" t="s">
        <v>7038</v>
      </c>
      <c r="B2335" s="18">
        <v>15</v>
      </c>
      <c r="C2335" s="18">
        <v>25457603</v>
      </c>
      <c r="D2335" s="18" t="s">
        <v>3899</v>
      </c>
      <c r="E2335" s="17" t="s">
        <v>7039</v>
      </c>
      <c r="F2335" s="18">
        <v>1.31988906541972</v>
      </c>
      <c r="G2335" s="18">
        <v>-1.13384372441885</v>
      </c>
      <c r="H2335" s="18">
        <v>6.5642145353086203</v>
      </c>
      <c r="I2335" s="19">
        <v>7.5395312615865905E-9</v>
      </c>
      <c r="J2335" s="19">
        <v>6.89377916645591E-7</v>
      </c>
      <c r="K2335" s="18">
        <v>10.050096761991</v>
      </c>
    </row>
    <row r="2336" spans="1:11" x14ac:dyDescent="0.25">
      <c r="A2336" s="18" t="s">
        <v>7040</v>
      </c>
      <c r="B2336" s="18">
        <v>5</v>
      </c>
      <c r="C2336" s="18">
        <v>150081499</v>
      </c>
      <c r="D2336" s="18" t="s">
        <v>3899</v>
      </c>
      <c r="E2336" s="17" t="s">
        <v>7041</v>
      </c>
      <c r="F2336" s="18">
        <v>1.3168070526184601</v>
      </c>
      <c r="G2336" s="18">
        <v>-0.99378325760164599</v>
      </c>
      <c r="H2336" s="18">
        <v>7.2622639424690698</v>
      </c>
      <c r="I2336" s="19">
        <v>4.0264549754570401E-10</v>
      </c>
      <c r="J2336" s="19">
        <v>6.8037441030170997E-8</v>
      </c>
      <c r="K2336" s="18">
        <v>12.879455750199099</v>
      </c>
    </row>
    <row r="2337" spans="1:11" x14ac:dyDescent="0.25">
      <c r="A2337" s="18" t="s">
        <v>7042</v>
      </c>
      <c r="B2337" s="18">
        <v>6</v>
      </c>
      <c r="C2337" s="18">
        <v>18387809</v>
      </c>
      <c r="D2337" s="18" t="s">
        <v>3899</v>
      </c>
      <c r="E2337" s="17" t="s">
        <v>2751</v>
      </c>
      <c r="F2337" s="18">
        <v>3.4956148378979099</v>
      </c>
      <c r="G2337" s="18">
        <v>-1.9821837838146801</v>
      </c>
      <c r="H2337" s="18">
        <v>12.032139942272201</v>
      </c>
      <c r="I2337" s="19">
        <v>9.5128664955425891E-19</v>
      </c>
      <c r="J2337" s="19">
        <v>8.4737810950063101E-15</v>
      </c>
      <c r="K2337" s="18">
        <v>32.0083687691886</v>
      </c>
    </row>
    <row r="2338" spans="1:11" x14ac:dyDescent="0.25">
      <c r="A2338" s="18" t="s">
        <v>7043</v>
      </c>
      <c r="B2338" s="18">
        <v>6</v>
      </c>
      <c r="C2338" s="18">
        <v>29692365</v>
      </c>
      <c r="D2338" s="18" t="s">
        <v>3903</v>
      </c>
      <c r="E2338" s="17" t="s">
        <v>4227</v>
      </c>
      <c r="F2338" s="18">
        <v>2.0961569960179798</v>
      </c>
      <c r="G2338" s="18">
        <v>0.76093758077502305</v>
      </c>
      <c r="H2338" s="18">
        <v>6.5388022062048501</v>
      </c>
      <c r="I2338" s="19">
        <v>8.3800264931813498E-9</v>
      </c>
      <c r="J2338" s="19">
        <v>7.4930754219968803E-7</v>
      </c>
      <c r="K2338" s="18">
        <v>9.9481175211607198</v>
      </c>
    </row>
    <row r="2339" spans="1:11" x14ac:dyDescent="0.25">
      <c r="A2339" s="18" t="s">
        <v>7044</v>
      </c>
      <c r="B2339" s="18">
        <v>9</v>
      </c>
      <c r="C2339" s="18">
        <v>33749078</v>
      </c>
      <c r="D2339" s="18" t="s">
        <v>3899</v>
      </c>
      <c r="E2339" s="17" t="s">
        <v>7045</v>
      </c>
      <c r="F2339" s="18">
        <v>1.0960664237309301</v>
      </c>
      <c r="G2339" s="18">
        <v>-0.19693413003652899</v>
      </c>
      <c r="H2339" s="18">
        <v>7.3634074333720898</v>
      </c>
      <c r="I2339" s="19">
        <v>2.6250456451113299E-10</v>
      </c>
      <c r="J2339" s="19">
        <v>4.8523320802836502E-8</v>
      </c>
      <c r="K2339" s="18">
        <v>13.292833545498301</v>
      </c>
    </row>
    <row r="2340" spans="1:11" x14ac:dyDescent="0.25">
      <c r="A2340" s="18" t="s">
        <v>7046</v>
      </c>
      <c r="B2340" s="18">
        <v>22</v>
      </c>
      <c r="C2340" s="18">
        <v>17637143</v>
      </c>
      <c r="D2340" s="18" t="s">
        <v>3903</v>
      </c>
      <c r="E2340" s="17" t="s">
        <v>7047</v>
      </c>
      <c r="F2340" s="18">
        <v>1.3010731194071401</v>
      </c>
      <c r="G2340" s="18">
        <v>-0.84819699993262498</v>
      </c>
      <c r="H2340" s="18">
        <v>6.4719612108988098</v>
      </c>
      <c r="I2340" s="19">
        <v>1.1061195857986301E-8</v>
      </c>
      <c r="J2340" s="19">
        <v>9.3276909748833897E-7</v>
      </c>
      <c r="K2340" s="18">
        <v>9.6803128552379007</v>
      </c>
    </row>
    <row r="2341" spans="1:11" x14ac:dyDescent="0.25">
      <c r="A2341" s="18" t="s">
        <v>7048</v>
      </c>
      <c r="B2341" s="18">
        <v>7</v>
      </c>
      <c r="C2341" s="18">
        <v>34106680</v>
      </c>
      <c r="D2341" s="18" t="s">
        <v>3899</v>
      </c>
      <c r="E2341" s="17" t="s">
        <v>7049</v>
      </c>
      <c r="F2341" s="18">
        <v>1.51712645501904</v>
      </c>
      <c r="G2341" s="18">
        <v>-0.712324559473833</v>
      </c>
      <c r="H2341" s="18">
        <v>7.1792804943280499</v>
      </c>
      <c r="I2341" s="19">
        <v>5.7166474198646699E-10</v>
      </c>
      <c r="J2341" s="19">
        <v>9.0366566026493899E-8</v>
      </c>
      <c r="K2341" s="18">
        <v>12.5408002269776</v>
      </c>
    </row>
    <row r="2342" spans="1:11" x14ac:dyDescent="0.25">
      <c r="A2342" s="18" t="s">
        <v>7050</v>
      </c>
      <c r="B2342" s="18">
        <v>16</v>
      </c>
      <c r="C2342" s="18">
        <v>1511193</v>
      </c>
      <c r="D2342" s="18" t="s">
        <v>3899</v>
      </c>
      <c r="E2342" s="17" t="s">
        <v>2017</v>
      </c>
      <c r="F2342" s="18">
        <v>2.2552602882675599</v>
      </c>
      <c r="G2342" s="18">
        <v>0.61117469187173901</v>
      </c>
      <c r="H2342" s="18">
        <v>7.6031310305143096</v>
      </c>
      <c r="I2342" s="19">
        <v>9.5032933657031306E-11</v>
      </c>
      <c r="J2342" s="19">
        <v>2.17586335266388E-8</v>
      </c>
      <c r="K2342" s="18">
        <v>14.274782486656401</v>
      </c>
    </row>
    <row r="2343" spans="1:11" x14ac:dyDescent="0.25">
      <c r="A2343" s="18" t="s">
        <v>7051</v>
      </c>
      <c r="B2343" s="18">
        <v>1</v>
      </c>
      <c r="C2343" s="18">
        <v>201709390</v>
      </c>
      <c r="D2343" s="18" t="s">
        <v>3899</v>
      </c>
      <c r="E2343" s="17" t="s">
        <v>7052</v>
      </c>
      <c r="F2343" s="18">
        <v>2.2479191256617401</v>
      </c>
      <c r="G2343" s="18">
        <v>-1.82542629924428</v>
      </c>
      <c r="H2343" s="18">
        <v>6.5132876699331304</v>
      </c>
      <c r="I2343" s="19">
        <v>9.3173965228834808E-9</v>
      </c>
      <c r="J2343" s="19">
        <v>8.15038153230591E-7</v>
      </c>
      <c r="K2343" s="18">
        <v>9.8458171498630893</v>
      </c>
    </row>
    <row r="2344" spans="1:11" x14ac:dyDescent="0.25">
      <c r="A2344" s="18" t="s">
        <v>7053</v>
      </c>
      <c r="B2344" s="18">
        <v>5</v>
      </c>
      <c r="C2344" s="18">
        <v>4244675</v>
      </c>
      <c r="D2344" s="18" t="s">
        <v>3903</v>
      </c>
      <c r="E2344" s="17"/>
      <c r="F2344" s="18">
        <v>1.45432576154666</v>
      </c>
      <c r="G2344" s="18">
        <v>-4.2689792513929202E-2</v>
      </c>
      <c r="H2344" s="18">
        <v>6.6512201626395298</v>
      </c>
      <c r="I2344" s="19">
        <v>5.2471743721155E-9</v>
      </c>
      <c r="J2344" s="19">
        <v>5.1739365112779997E-7</v>
      </c>
      <c r="K2344" s="18">
        <v>10.3998947973644</v>
      </c>
    </row>
    <row r="2345" spans="1:11" x14ac:dyDescent="0.25">
      <c r="A2345" s="18" t="s">
        <v>7054</v>
      </c>
      <c r="B2345" s="18">
        <v>21</v>
      </c>
      <c r="C2345" s="18">
        <v>45662343</v>
      </c>
      <c r="D2345" s="18" t="s">
        <v>3899</v>
      </c>
      <c r="E2345" s="17"/>
      <c r="F2345" s="18">
        <v>2.7391405363714698</v>
      </c>
      <c r="G2345" s="18">
        <v>-1.4452699626473999</v>
      </c>
      <c r="H2345" s="18">
        <v>8.8157975418922003</v>
      </c>
      <c r="I2345" s="19">
        <v>5.4895281481949502E-13</v>
      </c>
      <c r="J2345" s="19">
        <v>3.4901685829476398E-10</v>
      </c>
      <c r="K2345" s="18">
        <v>19.255009669246999</v>
      </c>
    </row>
    <row r="2346" spans="1:11" x14ac:dyDescent="0.25">
      <c r="A2346" s="18" t="s">
        <v>7055</v>
      </c>
      <c r="B2346" s="18">
        <v>2</v>
      </c>
      <c r="C2346" s="18">
        <v>178093274</v>
      </c>
      <c r="D2346" s="18" t="s">
        <v>3903</v>
      </c>
      <c r="E2346" s="17"/>
      <c r="F2346" s="18">
        <v>1.72293113959772</v>
      </c>
      <c r="G2346" s="18">
        <v>-0.39717599091279698</v>
      </c>
      <c r="H2346" s="18">
        <v>7.5661896896511402</v>
      </c>
      <c r="I2346" s="19">
        <v>1.11159033897515E-10</v>
      </c>
      <c r="J2346" s="19">
        <v>2.4663432504761799E-8</v>
      </c>
      <c r="K2346" s="18">
        <v>14.123295256584401</v>
      </c>
    </row>
    <row r="2347" spans="1:11" x14ac:dyDescent="0.25">
      <c r="A2347" s="18" t="s">
        <v>7056</v>
      </c>
      <c r="B2347" s="18">
        <v>1</v>
      </c>
      <c r="C2347" s="18">
        <v>52456419</v>
      </c>
      <c r="D2347" s="18" t="s">
        <v>3903</v>
      </c>
      <c r="E2347" s="17" t="s">
        <v>7057</v>
      </c>
      <c r="F2347" s="18">
        <v>2.22993626767822</v>
      </c>
      <c r="G2347" s="18">
        <v>-3.0650352011832398</v>
      </c>
      <c r="H2347" s="18">
        <v>6.4975588063009004</v>
      </c>
      <c r="I2347" s="19">
        <v>9.9463525760986494E-9</v>
      </c>
      <c r="J2347" s="19">
        <v>8.5738227902384803E-7</v>
      </c>
      <c r="K2347" s="18">
        <v>9.7827976000357495</v>
      </c>
    </row>
    <row r="2348" spans="1:11" x14ac:dyDescent="0.25">
      <c r="A2348" s="18" t="s">
        <v>7058</v>
      </c>
      <c r="B2348" s="18">
        <v>6</v>
      </c>
      <c r="C2348" s="18">
        <v>13432829</v>
      </c>
      <c r="D2348" s="18" t="s">
        <v>3903</v>
      </c>
      <c r="E2348" s="17" t="s">
        <v>677</v>
      </c>
      <c r="F2348" s="18">
        <v>1.68937107904251</v>
      </c>
      <c r="G2348" s="18">
        <v>-1.2386164807104501</v>
      </c>
      <c r="H2348" s="18">
        <v>6.9259227758072797</v>
      </c>
      <c r="I2348" s="19">
        <v>1.6614431043818801E-9</v>
      </c>
      <c r="J2348" s="19">
        <v>2.0909671640501001E-7</v>
      </c>
      <c r="K2348" s="18">
        <v>11.510202786473201</v>
      </c>
    </row>
    <row r="2349" spans="1:11" x14ac:dyDescent="0.25">
      <c r="A2349" s="18" t="s">
        <v>7059</v>
      </c>
      <c r="B2349" s="18">
        <v>2</v>
      </c>
      <c r="C2349" s="18">
        <v>102003737</v>
      </c>
      <c r="D2349" s="18" t="s">
        <v>3903</v>
      </c>
      <c r="E2349" s="17" t="s">
        <v>7060</v>
      </c>
      <c r="F2349" s="18">
        <v>2.4762393808000902</v>
      </c>
      <c r="G2349" s="18">
        <v>-1.6915097814161899</v>
      </c>
      <c r="H2349" s="18">
        <v>8.9782168384492795</v>
      </c>
      <c r="I2349" s="19">
        <v>2.7575993107721098E-13</v>
      </c>
      <c r="J2349" s="19">
        <v>1.9568929075709299E-10</v>
      </c>
      <c r="K2349" s="18">
        <v>19.9197767177019</v>
      </c>
    </row>
    <row r="2350" spans="1:11" x14ac:dyDescent="0.25">
      <c r="A2350" s="18" t="s">
        <v>7061</v>
      </c>
      <c r="B2350" s="18">
        <v>11</v>
      </c>
      <c r="C2350" s="18">
        <v>92751499</v>
      </c>
      <c r="D2350" s="18" t="s">
        <v>3899</v>
      </c>
      <c r="E2350" s="17"/>
      <c r="F2350" s="18">
        <v>2.1907828584237801</v>
      </c>
      <c r="G2350" s="18">
        <v>-0.39701429689114798</v>
      </c>
      <c r="H2350" s="18">
        <v>7.4719478785328501</v>
      </c>
      <c r="I2350" s="19">
        <v>1.65763676829617E-10</v>
      </c>
      <c r="J2350" s="19">
        <v>3.3744173146711797E-8</v>
      </c>
      <c r="K2350" s="18">
        <v>13.7370940430602</v>
      </c>
    </row>
    <row r="2351" spans="1:11" x14ac:dyDescent="0.25">
      <c r="A2351" s="18" t="s">
        <v>7062</v>
      </c>
      <c r="B2351" s="18">
        <v>1</v>
      </c>
      <c r="C2351" s="18">
        <v>182360822</v>
      </c>
      <c r="D2351" s="18" t="s">
        <v>3899</v>
      </c>
      <c r="E2351" s="17" t="s">
        <v>1949</v>
      </c>
      <c r="F2351" s="18">
        <v>3.7560664039477398</v>
      </c>
      <c r="G2351" s="18">
        <v>-3.2247798357557702</v>
      </c>
      <c r="H2351" s="18">
        <v>9.8310029130015604</v>
      </c>
      <c r="I2351" s="19">
        <v>7.5926499870241895E-15</v>
      </c>
      <c r="J2351" s="19">
        <v>1.07804419191602E-11</v>
      </c>
      <c r="K2351" s="18">
        <v>23.384662918249699</v>
      </c>
    </row>
    <row r="2352" spans="1:11" x14ac:dyDescent="0.25">
      <c r="A2352" s="18" t="s">
        <v>7063</v>
      </c>
      <c r="B2352" s="18">
        <v>14</v>
      </c>
      <c r="C2352" s="18">
        <v>69256677</v>
      </c>
      <c r="D2352" s="18" t="s">
        <v>3899</v>
      </c>
      <c r="E2352" s="17" t="s">
        <v>7064</v>
      </c>
      <c r="F2352" s="18">
        <v>2.3416870366802001</v>
      </c>
      <c r="G2352" s="18">
        <v>-1.1216496380187799</v>
      </c>
      <c r="H2352" s="18">
        <v>6.9623764747849197</v>
      </c>
      <c r="I2352" s="19">
        <v>1.4254852352743301E-9</v>
      </c>
      <c r="J2352" s="19">
        <v>1.8583776875377701E-7</v>
      </c>
      <c r="K2352" s="18">
        <v>11.6581395152035</v>
      </c>
    </row>
    <row r="2353" spans="1:11" x14ac:dyDescent="0.25">
      <c r="A2353" s="18" t="s">
        <v>7065</v>
      </c>
      <c r="B2353" s="18">
        <v>19</v>
      </c>
      <c r="C2353" s="18">
        <v>42878747</v>
      </c>
      <c r="D2353" s="18" t="s">
        <v>3899</v>
      </c>
      <c r="E2353" s="17" t="s">
        <v>7066</v>
      </c>
      <c r="F2353" s="18">
        <v>1.74379066223822</v>
      </c>
      <c r="G2353" s="18">
        <v>0.35813244428430202</v>
      </c>
      <c r="H2353" s="18">
        <v>6.8053040707215597</v>
      </c>
      <c r="I2353" s="19">
        <v>2.75553574773719E-9</v>
      </c>
      <c r="J2353" s="19">
        <v>3.1128321010267502E-7</v>
      </c>
      <c r="K2353" s="18">
        <v>11.021654146042</v>
      </c>
    </row>
    <row r="2354" spans="1:11" x14ac:dyDescent="0.25">
      <c r="A2354" s="18" t="s">
        <v>7067</v>
      </c>
      <c r="B2354" s="18">
        <v>20</v>
      </c>
      <c r="C2354" s="18">
        <v>8112760</v>
      </c>
      <c r="D2354" s="18" t="s">
        <v>3899</v>
      </c>
      <c r="E2354" s="17" t="s">
        <v>523</v>
      </c>
      <c r="F2354" s="18">
        <v>4.07952104792908</v>
      </c>
      <c r="G2354" s="18">
        <v>-3.03385257045518</v>
      </c>
      <c r="H2354" s="18">
        <v>14.916708251786501</v>
      </c>
      <c r="I2354" s="19">
        <v>1.7263395255872399E-23</v>
      </c>
      <c r="J2354" s="19">
        <v>1.12375673032057E-18</v>
      </c>
      <c r="K2354" s="18">
        <v>42.3600505605108</v>
      </c>
    </row>
    <row r="2355" spans="1:11" x14ac:dyDescent="0.25">
      <c r="A2355" s="18" t="s">
        <v>7068</v>
      </c>
      <c r="B2355" s="18">
        <v>16</v>
      </c>
      <c r="C2355" s="18">
        <v>66589642</v>
      </c>
      <c r="D2355" s="18" t="s">
        <v>3903</v>
      </c>
      <c r="E2355" s="17" t="s">
        <v>7069</v>
      </c>
      <c r="F2355" s="18">
        <v>1.9154107646865299</v>
      </c>
      <c r="G2355" s="18">
        <v>0.42462029878854202</v>
      </c>
      <c r="H2355" s="18">
        <v>7.7291581347132396</v>
      </c>
      <c r="I2355" s="19">
        <v>5.5653230060157401E-11</v>
      </c>
      <c r="J2355" s="19">
        <v>1.41064080443442E-8</v>
      </c>
      <c r="K2355" s="18">
        <v>14.7919520913943</v>
      </c>
    </row>
    <row r="2356" spans="1:11" x14ac:dyDescent="0.25">
      <c r="A2356" s="18" t="s">
        <v>7070</v>
      </c>
      <c r="B2356" s="18">
        <v>10</v>
      </c>
      <c r="C2356" s="18">
        <v>99610084</v>
      </c>
      <c r="D2356" s="18" t="s">
        <v>3903</v>
      </c>
      <c r="E2356" s="17" t="s">
        <v>7071</v>
      </c>
      <c r="F2356" s="18">
        <v>3.1031409475598402</v>
      </c>
      <c r="G2356" s="18">
        <v>-3.1069389169931498</v>
      </c>
      <c r="H2356" s="18">
        <v>7.24360753742301</v>
      </c>
      <c r="I2356" s="19">
        <v>4.35674447878248E-10</v>
      </c>
      <c r="J2356" s="19">
        <v>7.2804435106024104E-8</v>
      </c>
      <c r="K2356" s="18">
        <v>12.803277458599499</v>
      </c>
    </row>
    <row r="2357" spans="1:11" x14ac:dyDescent="0.25">
      <c r="A2357" s="18" t="s">
        <v>7072</v>
      </c>
      <c r="B2357" s="18">
        <v>5</v>
      </c>
      <c r="C2357" s="18">
        <v>73936053</v>
      </c>
      <c r="D2357" s="18" t="s">
        <v>3903</v>
      </c>
      <c r="E2357" s="17" t="s">
        <v>7073</v>
      </c>
      <c r="F2357" s="18">
        <v>3.48528454237921</v>
      </c>
      <c r="G2357" s="18">
        <v>-1.90191524195087</v>
      </c>
      <c r="H2357" s="18">
        <v>8.2676599669701698</v>
      </c>
      <c r="I2357" s="19">
        <v>5.6368769652094204E-12</v>
      </c>
      <c r="J2357" s="19">
        <v>2.2279802279416599E-9</v>
      </c>
      <c r="K2357" s="18">
        <v>17.0050059695931</v>
      </c>
    </row>
    <row r="2358" spans="1:11" x14ac:dyDescent="0.25">
      <c r="A2358" s="18" t="s">
        <v>7074</v>
      </c>
      <c r="B2358" s="18">
        <v>1</v>
      </c>
      <c r="C2358" s="18">
        <v>206729040</v>
      </c>
      <c r="D2358" s="18" t="s">
        <v>3899</v>
      </c>
      <c r="E2358" s="17" t="s">
        <v>7075</v>
      </c>
      <c r="F2358" s="18">
        <v>1.94385018528732</v>
      </c>
      <c r="G2358" s="18">
        <v>-0.67698928972127004</v>
      </c>
      <c r="H2358" s="18">
        <v>6.5715713409818903</v>
      </c>
      <c r="I2358" s="19">
        <v>7.3122232679709897E-9</v>
      </c>
      <c r="J2358" s="19">
        <v>6.7281040779619805E-7</v>
      </c>
      <c r="K2358" s="18">
        <v>10.0796357607357</v>
      </c>
    </row>
    <row r="2359" spans="1:11" x14ac:dyDescent="0.25">
      <c r="A2359" s="18" t="s">
        <v>7076</v>
      </c>
      <c r="B2359" s="18">
        <v>2</v>
      </c>
      <c r="C2359" s="18">
        <v>217731345</v>
      </c>
      <c r="D2359" s="18" t="s">
        <v>3899</v>
      </c>
      <c r="E2359" s="17"/>
      <c r="F2359" s="18">
        <v>1.2162513109194799</v>
      </c>
      <c r="G2359" s="18">
        <v>-1.4263729808090999</v>
      </c>
      <c r="H2359" s="18">
        <v>6.5713880245089502</v>
      </c>
      <c r="I2359" s="19">
        <v>7.3178037977788001E-9</v>
      </c>
      <c r="J2359" s="19">
        <v>6.7310431993499505E-7</v>
      </c>
      <c r="K2359" s="18">
        <v>10.078899621668601</v>
      </c>
    </row>
    <row r="2360" spans="1:11" x14ac:dyDescent="0.25">
      <c r="A2360" s="18" t="s">
        <v>7077</v>
      </c>
      <c r="B2360" s="18">
        <v>9</v>
      </c>
      <c r="C2360" s="18">
        <v>134114144</v>
      </c>
      <c r="D2360" s="18" t="s">
        <v>3899</v>
      </c>
      <c r="E2360" s="17"/>
      <c r="F2360" s="18">
        <v>1.7543925748335201</v>
      </c>
      <c r="G2360" s="18">
        <v>-1.1902239823309899</v>
      </c>
      <c r="H2360" s="18">
        <v>6.8029196997828603</v>
      </c>
      <c r="I2360" s="19">
        <v>2.7831914783243399E-9</v>
      </c>
      <c r="J2360" s="19">
        <v>3.1373727069206901E-7</v>
      </c>
      <c r="K2360" s="18">
        <v>11.0120120288835</v>
      </c>
    </row>
    <row r="2361" spans="1:11" x14ac:dyDescent="0.25">
      <c r="A2361" s="18" t="s">
        <v>7078</v>
      </c>
      <c r="B2361" s="18">
        <v>11</v>
      </c>
      <c r="C2361" s="18">
        <v>11643690</v>
      </c>
      <c r="D2361" s="18" t="s">
        <v>3903</v>
      </c>
      <c r="E2361" s="17" t="s">
        <v>7079</v>
      </c>
      <c r="F2361" s="18">
        <v>2.5213101401638101</v>
      </c>
      <c r="G2361" s="18">
        <v>-2.2370831384946901</v>
      </c>
      <c r="H2361" s="18">
        <v>7.4976710605795702</v>
      </c>
      <c r="I2361" s="19">
        <v>1.4864062757464999E-10</v>
      </c>
      <c r="J2361" s="19">
        <v>3.0996389599576603E-8</v>
      </c>
      <c r="K2361" s="18">
        <v>13.8424674701608</v>
      </c>
    </row>
    <row r="2362" spans="1:11" x14ac:dyDescent="0.25">
      <c r="A2362" s="18" t="s">
        <v>7080</v>
      </c>
      <c r="B2362" s="18">
        <v>16</v>
      </c>
      <c r="C2362" s="18">
        <v>87798736</v>
      </c>
      <c r="D2362" s="18" t="s">
        <v>3903</v>
      </c>
      <c r="E2362" s="17" t="s">
        <v>7081</v>
      </c>
      <c r="F2362" s="18">
        <v>1.72485239160061</v>
      </c>
      <c r="G2362" s="18">
        <v>-1.5210179626404801</v>
      </c>
      <c r="H2362" s="18">
        <v>6.8365862851452803</v>
      </c>
      <c r="I2362" s="19">
        <v>2.4170296818789901E-9</v>
      </c>
      <c r="J2362" s="19">
        <v>2.8018737832271499E-7</v>
      </c>
      <c r="K2362" s="18">
        <v>11.148212741370999</v>
      </c>
    </row>
    <row r="2363" spans="1:11" x14ac:dyDescent="0.25">
      <c r="A2363" s="18" t="s">
        <v>7082</v>
      </c>
      <c r="B2363" s="18">
        <v>16</v>
      </c>
      <c r="C2363" s="18">
        <v>25700781</v>
      </c>
      <c r="D2363" s="18" t="s">
        <v>3903</v>
      </c>
      <c r="E2363" s="17"/>
      <c r="F2363" s="18">
        <v>1.53822411976128</v>
      </c>
      <c r="G2363" s="18">
        <v>-0.80032753316553995</v>
      </c>
      <c r="H2363" s="18">
        <v>8.3623881422253596</v>
      </c>
      <c r="I2363" s="19">
        <v>3.7675999017758196E-12</v>
      </c>
      <c r="J2363" s="19">
        <v>1.6164812197958401E-9</v>
      </c>
      <c r="K2363" s="18">
        <v>17.394321760033701</v>
      </c>
    </row>
    <row r="2364" spans="1:11" x14ac:dyDescent="0.25">
      <c r="A2364" s="18" t="s">
        <v>7083</v>
      </c>
      <c r="B2364" s="18">
        <v>20</v>
      </c>
      <c r="C2364" s="18">
        <v>62200603</v>
      </c>
      <c r="D2364" s="18" t="s">
        <v>3899</v>
      </c>
      <c r="E2364" s="17" t="s">
        <v>7084</v>
      </c>
      <c r="F2364" s="18">
        <v>2.2440780655946599</v>
      </c>
      <c r="G2364" s="18">
        <v>0.15376685424499301</v>
      </c>
      <c r="H2364" s="18">
        <v>6.5114082123768604</v>
      </c>
      <c r="I2364" s="19">
        <v>9.3904239344027506E-9</v>
      </c>
      <c r="J2364" s="19">
        <v>8.1966878569715896E-7</v>
      </c>
      <c r="K2364" s="18">
        <v>9.8382850534177599</v>
      </c>
    </row>
    <row r="2365" spans="1:11" x14ac:dyDescent="0.25">
      <c r="A2365" s="18" t="s">
        <v>7085</v>
      </c>
      <c r="B2365" s="18">
        <v>1</v>
      </c>
      <c r="C2365" s="18">
        <v>39874997</v>
      </c>
      <c r="D2365" s="18" t="s">
        <v>3903</v>
      </c>
      <c r="E2365" s="17" t="s">
        <v>7086</v>
      </c>
      <c r="F2365" s="18">
        <v>2.0509858145529098</v>
      </c>
      <c r="G2365" s="18">
        <v>-2.1101026072165801</v>
      </c>
      <c r="H2365" s="18">
        <v>7.0202897874559298</v>
      </c>
      <c r="I2365" s="19">
        <v>1.1173109572341201E-9</v>
      </c>
      <c r="J2365" s="19">
        <v>1.5254990092967701E-7</v>
      </c>
      <c r="K2365" s="18">
        <v>11.8934180743853</v>
      </c>
    </row>
    <row r="2366" spans="1:11" x14ac:dyDescent="0.25">
      <c r="A2366" s="18" t="s">
        <v>7087</v>
      </c>
      <c r="B2366" s="18">
        <v>8</v>
      </c>
      <c r="C2366" s="18">
        <v>66873443</v>
      </c>
      <c r="D2366" s="18" t="s">
        <v>3903</v>
      </c>
      <c r="E2366" s="17"/>
      <c r="F2366" s="18">
        <v>1.6236675704863901</v>
      </c>
      <c r="G2366" s="18">
        <v>0.355685948089347</v>
      </c>
      <c r="H2366" s="18">
        <v>6.6326633039423397</v>
      </c>
      <c r="I2366" s="19">
        <v>5.6693578947899302E-9</v>
      </c>
      <c r="J2366" s="19">
        <v>5.50435069988971E-7</v>
      </c>
      <c r="K2366" s="18">
        <v>10.325206907659</v>
      </c>
    </row>
    <row r="2367" spans="1:11" x14ac:dyDescent="0.25">
      <c r="A2367" s="18" t="s">
        <v>7088</v>
      </c>
      <c r="B2367" s="18">
        <v>16</v>
      </c>
      <c r="C2367" s="18">
        <v>58497395</v>
      </c>
      <c r="D2367" s="18" t="s">
        <v>3903</v>
      </c>
      <c r="E2367" s="17" t="s">
        <v>7089</v>
      </c>
      <c r="F2367" s="18">
        <v>2.25923237927551</v>
      </c>
      <c r="G2367" s="18">
        <v>-1.9787294955844601</v>
      </c>
      <c r="H2367" s="18">
        <v>7.7467442343181698</v>
      </c>
      <c r="I2367" s="19">
        <v>5.16471087525553E-11</v>
      </c>
      <c r="J2367" s="19">
        <v>1.32762564197729E-8</v>
      </c>
      <c r="K2367" s="18">
        <v>14.864157940581601</v>
      </c>
    </row>
    <row r="2368" spans="1:11" x14ac:dyDescent="0.25">
      <c r="A2368" s="18" t="s">
        <v>7090</v>
      </c>
      <c r="B2368" s="18">
        <v>19</v>
      </c>
      <c r="C2368" s="18">
        <v>49843922</v>
      </c>
      <c r="D2368" s="18" t="s">
        <v>3903</v>
      </c>
      <c r="E2368" s="17" t="s">
        <v>2948</v>
      </c>
      <c r="F2368" s="18">
        <v>1.71738383185043</v>
      </c>
      <c r="G2368" s="18">
        <v>-0.92679584045409602</v>
      </c>
      <c r="H2368" s="18">
        <v>6.5490637322400396</v>
      </c>
      <c r="I2368" s="19">
        <v>8.0299866504865705E-9</v>
      </c>
      <c r="J2368" s="19">
        <v>7.2478117236745499E-7</v>
      </c>
      <c r="K2368" s="18">
        <v>9.9892862976910095</v>
      </c>
    </row>
    <row r="2369" spans="1:11" x14ac:dyDescent="0.25">
      <c r="A2369" s="18" t="s">
        <v>7091</v>
      </c>
      <c r="B2369" s="18">
        <v>5</v>
      </c>
      <c r="C2369" s="18">
        <v>52775681</v>
      </c>
      <c r="D2369" s="18" t="s">
        <v>3899</v>
      </c>
      <c r="E2369" s="17" t="s">
        <v>2506</v>
      </c>
      <c r="F2369" s="18">
        <v>2.49179981432742</v>
      </c>
      <c r="G2369" s="18">
        <v>-1.9084866216638501</v>
      </c>
      <c r="H2369" s="18">
        <v>6.6689471530978697</v>
      </c>
      <c r="I2369" s="19">
        <v>4.8730804937444897E-9</v>
      </c>
      <c r="J2369" s="19">
        <v>4.8784533921476197E-7</v>
      </c>
      <c r="K2369" s="18">
        <v>10.4712828393703</v>
      </c>
    </row>
    <row r="2370" spans="1:11" x14ac:dyDescent="0.25">
      <c r="A2370" s="18" t="s">
        <v>7092</v>
      </c>
      <c r="B2370" s="18">
        <v>2</v>
      </c>
      <c r="C2370" s="18">
        <v>235860535</v>
      </c>
      <c r="D2370" s="18" t="s">
        <v>3903</v>
      </c>
      <c r="E2370" s="17" t="s">
        <v>2752</v>
      </c>
      <c r="F2370" s="18">
        <v>3.0175468332066999</v>
      </c>
      <c r="G2370" s="18">
        <v>-3.1879892892385699</v>
      </c>
      <c r="H2370" s="18">
        <v>8.4562479398197397</v>
      </c>
      <c r="I2370" s="19">
        <v>2.5277787744419298E-12</v>
      </c>
      <c r="J2370" s="19">
        <v>1.17532268563382E-9</v>
      </c>
      <c r="K2370" s="18">
        <v>17.779935284704599</v>
      </c>
    </row>
    <row r="2371" spans="1:11" x14ac:dyDescent="0.25">
      <c r="A2371" s="18" t="s">
        <v>7093</v>
      </c>
      <c r="B2371" s="18">
        <v>4</v>
      </c>
      <c r="C2371" s="18">
        <v>10658792</v>
      </c>
      <c r="D2371" s="18" t="s">
        <v>3899</v>
      </c>
      <c r="E2371" s="17" t="s">
        <v>1213</v>
      </c>
      <c r="F2371" s="18">
        <v>1.4783346219946001</v>
      </c>
      <c r="G2371" s="18">
        <v>-0.783521267168382</v>
      </c>
      <c r="H2371" s="18">
        <v>6.9891373280791802</v>
      </c>
      <c r="I2371" s="19">
        <v>1.2737820235508899E-9</v>
      </c>
      <c r="J2371" s="19">
        <v>1.6972368278279299E-7</v>
      </c>
      <c r="K2371" s="18">
        <v>11.766820187671</v>
      </c>
    </row>
    <row r="2372" spans="1:11" x14ac:dyDescent="0.25">
      <c r="A2372" s="18" t="s">
        <v>7094</v>
      </c>
      <c r="B2372" s="18">
        <v>10</v>
      </c>
      <c r="C2372" s="18">
        <v>81019795</v>
      </c>
      <c r="D2372" s="18" t="s">
        <v>3903</v>
      </c>
      <c r="E2372" s="17" t="s">
        <v>4079</v>
      </c>
      <c r="F2372" s="18">
        <v>1.9443685536544499</v>
      </c>
      <c r="G2372" s="18">
        <v>-0.645322082892128</v>
      </c>
      <c r="H2372" s="18">
        <v>7.3413958689330503</v>
      </c>
      <c r="I2372" s="19">
        <v>2.8813181901547698E-10</v>
      </c>
      <c r="J2372" s="19">
        <v>5.2055159152242803E-8</v>
      </c>
      <c r="K2372" s="18">
        <v>13.2028182805926</v>
      </c>
    </row>
    <row r="2373" spans="1:11" x14ac:dyDescent="0.25">
      <c r="A2373" s="18" t="s">
        <v>7095</v>
      </c>
      <c r="B2373" s="18">
        <v>6</v>
      </c>
      <c r="C2373" s="18">
        <v>41516162</v>
      </c>
      <c r="D2373" s="18" t="s">
        <v>3899</v>
      </c>
      <c r="E2373" s="17" t="s">
        <v>7096</v>
      </c>
      <c r="F2373" s="18">
        <v>2.2782271700748602</v>
      </c>
      <c r="G2373" s="18">
        <v>-0.89969276982822</v>
      </c>
      <c r="H2373" s="18">
        <v>8.2138434897387995</v>
      </c>
      <c r="I2373" s="19">
        <v>7.0868889912332997E-12</v>
      </c>
      <c r="J2373" s="19">
        <v>2.6808905877645698E-9</v>
      </c>
      <c r="K2373" s="18">
        <v>16.783789588779499</v>
      </c>
    </row>
    <row r="2374" spans="1:11" x14ac:dyDescent="0.25">
      <c r="A2374" s="18" t="s">
        <v>7097</v>
      </c>
      <c r="B2374" s="18">
        <v>12</v>
      </c>
      <c r="C2374" s="18">
        <v>53342748</v>
      </c>
      <c r="D2374" s="18" t="s">
        <v>3899</v>
      </c>
      <c r="E2374" s="17" t="s">
        <v>7098</v>
      </c>
      <c r="F2374" s="18">
        <v>3.7247604121080902</v>
      </c>
      <c r="G2374" s="18">
        <v>-2.7752691600783499</v>
      </c>
      <c r="H2374" s="18">
        <v>9.9540964307251798</v>
      </c>
      <c r="I2374" s="19">
        <v>4.5387298023744701E-15</v>
      </c>
      <c r="J2374" s="19">
        <v>7.2468271662697303E-12</v>
      </c>
      <c r="K2374" s="18">
        <v>23.880318918383601</v>
      </c>
    </row>
    <row r="2375" spans="1:11" x14ac:dyDescent="0.25">
      <c r="A2375" s="18" t="s">
        <v>7099</v>
      </c>
      <c r="B2375" s="18">
        <v>21</v>
      </c>
      <c r="C2375" s="18">
        <v>45754232</v>
      </c>
      <c r="D2375" s="18" t="s">
        <v>3899</v>
      </c>
      <c r="E2375" s="17" t="s">
        <v>6961</v>
      </c>
      <c r="F2375" s="18">
        <v>1.7321299694818899</v>
      </c>
      <c r="G2375" s="18">
        <v>0.45582329632987401</v>
      </c>
      <c r="H2375" s="18">
        <v>6.7424198398228103</v>
      </c>
      <c r="I2375" s="19">
        <v>3.5851034526935898E-9</v>
      </c>
      <c r="J2375" s="19">
        <v>3.82815481106492E-7</v>
      </c>
      <c r="K2375" s="18">
        <v>10.7675695299637</v>
      </c>
    </row>
    <row r="2376" spans="1:11" x14ac:dyDescent="0.25">
      <c r="A2376" s="18" t="s">
        <v>7100</v>
      </c>
      <c r="B2376" s="18">
        <v>4</v>
      </c>
      <c r="C2376" s="18">
        <v>182636946</v>
      </c>
      <c r="D2376" s="18" t="s">
        <v>3899</v>
      </c>
      <c r="E2376" s="17"/>
      <c r="F2376" s="18">
        <v>1.6095604062481601</v>
      </c>
      <c r="G2376" s="18">
        <v>-0.217455819509143</v>
      </c>
      <c r="H2376" s="18">
        <v>7.4398797319950702</v>
      </c>
      <c r="I2376" s="19">
        <v>1.8988999414306899E-10</v>
      </c>
      <c r="J2376" s="19">
        <v>3.7606129071770998E-8</v>
      </c>
      <c r="K2376" s="18">
        <v>13.605773792291499</v>
      </c>
    </row>
    <row r="2377" spans="1:11" x14ac:dyDescent="0.25">
      <c r="A2377" s="18" t="s">
        <v>7101</v>
      </c>
      <c r="B2377" s="18">
        <v>1</v>
      </c>
      <c r="C2377" s="18">
        <v>24861818</v>
      </c>
      <c r="D2377" s="18" t="s">
        <v>3899</v>
      </c>
      <c r="E2377" s="17" t="s">
        <v>575</v>
      </c>
      <c r="F2377" s="18">
        <v>1.96862871059772</v>
      </c>
      <c r="G2377" s="18">
        <v>-0.79957234488062001</v>
      </c>
      <c r="H2377" s="18">
        <v>7.7687514617805098</v>
      </c>
      <c r="I2377" s="19">
        <v>4.70370458487422E-11</v>
      </c>
      <c r="J2377" s="19">
        <v>1.23156724575101E-8</v>
      </c>
      <c r="K2377" s="18">
        <v>14.9545278459088</v>
      </c>
    </row>
    <row r="2378" spans="1:11" x14ac:dyDescent="0.25">
      <c r="A2378" s="18" t="s">
        <v>7102</v>
      </c>
      <c r="B2378" s="18">
        <v>1</v>
      </c>
      <c r="C2378" s="18">
        <v>115632236</v>
      </c>
      <c r="D2378" s="18" t="s">
        <v>3899</v>
      </c>
      <c r="E2378" s="17" t="s">
        <v>1261</v>
      </c>
      <c r="F2378" s="18">
        <v>4.1197969910750798</v>
      </c>
      <c r="G2378" s="18">
        <v>-3.6186298144346898</v>
      </c>
      <c r="H2378" s="18">
        <v>9.3861249004173501</v>
      </c>
      <c r="I2378" s="19">
        <v>4.9195555137705301E-14</v>
      </c>
      <c r="J2378" s="19">
        <v>5.0157654235289897E-11</v>
      </c>
      <c r="K2378" s="18">
        <v>21.583208820693098</v>
      </c>
    </row>
    <row r="2379" spans="1:11" x14ac:dyDescent="0.25">
      <c r="A2379" s="18" t="s">
        <v>7103</v>
      </c>
      <c r="B2379" s="18">
        <v>20</v>
      </c>
      <c r="C2379" s="18">
        <v>5491924</v>
      </c>
      <c r="D2379" s="18" t="s">
        <v>3903</v>
      </c>
      <c r="E2379" s="17" t="s">
        <v>7104</v>
      </c>
      <c r="F2379" s="18">
        <v>1.5805214561850001</v>
      </c>
      <c r="G2379" s="18">
        <v>-0.48965032386595703</v>
      </c>
      <c r="H2379" s="18">
        <v>6.6132661872840304</v>
      </c>
      <c r="I2379" s="19">
        <v>6.1467402083603801E-9</v>
      </c>
      <c r="J2379" s="19">
        <v>5.8675332882134396E-7</v>
      </c>
      <c r="K2379" s="18">
        <v>10.247183888095501</v>
      </c>
    </row>
    <row r="2380" spans="1:11" x14ac:dyDescent="0.25">
      <c r="A2380" s="18" t="s">
        <v>7105</v>
      </c>
      <c r="B2380" s="18">
        <v>12</v>
      </c>
      <c r="C2380" s="18">
        <v>1739061</v>
      </c>
      <c r="D2380" s="18" t="s">
        <v>3903</v>
      </c>
      <c r="E2380" s="17" t="s">
        <v>3394</v>
      </c>
      <c r="F2380" s="18">
        <v>1.4832474868339001</v>
      </c>
      <c r="G2380" s="18">
        <v>-2.4833487739126601</v>
      </c>
      <c r="H2380" s="18">
        <v>6.9380171391241303</v>
      </c>
      <c r="I2380" s="19">
        <v>1.57914071130496E-9</v>
      </c>
      <c r="J2380" s="19">
        <v>2.0092007253180201E-7</v>
      </c>
      <c r="K2380" s="18">
        <v>11.559270146759999</v>
      </c>
    </row>
    <row r="2381" spans="1:11" x14ac:dyDescent="0.25">
      <c r="A2381" s="18" t="s">
        <v>7106</v>
      </c>
      <c r="B2381" s="18">
        <v>7</v>
      </c>
      <c r="C2381" s="18">
        <v>122840559</v>
      </c>
      <c r="D2381" s="18" t="s">
        <v>3903</v>
      </c>
      <c r="E2381" s="17" t="s">
        <v>7107</v>
      </c>
      <c r="F2381" s="18">
        <v>1.6638546039248101</v>
      </c>
      <c r="G2381" s="18">
        <v>-1.0097819844192999</v>
      </c>
      <c r="H2381" s="18">
        <v>6.9751871038750703</v>
      </c>
      <c r="I2381" s="19">
        <v>1.35074334995086E-9</v>
      </c>
      <c r="J2381" s="19">
        <v>1.7807170065674001E-7</v>
      </c>
      <c r="K2381" s="18">
        <v>11.7101575389696</v>
      </c>
    </row>
    <row r="2382" spans="1:11" x14ac:dyDescent="0.25">
      <c r="A2382" s="18" t="s">
        <v>7108</v>
      </c>
      <c r="B2382" s="18">
        <v>11</v>
      </c>
      <c r="C2382" s="18">
        <v>928117</v>
      </c>
      <c r="D2382" s="18" t="s">
        <v>3899</v>
      </c>
      <c r="E2382" s="17" t="s">
        <v>7109</v>
      </c>
      <c r="F2382" s="18">
        <v>1.8724944771223599</v>
      </c>
      <c r="G2382" s="18">
        <v>-2.1966382840784502</v>
      </c>
      <c r="H2382" s="18">
        <v>8.4097320231354402</v>
      </c>
      <c r="I2382" s="19">
        <v>3.08056719418783E-12</v>
      </c>
      <c r="J2382" s="19">
        <v>1.37711280394715E-9</v>
      </c>
      <c r="K2382" s="18">
        <v>17.588849082051301</v>
      </c>
    </row>
    <row r="2383" spans="1:11" x14ac:dyDescent="0.25">
      <c r="A2383" s="18" t="s">
        <v>7110</v>
      </c>
      <c r="B2383" s="18">
        <v>5</v>
      </c>
      <c r="C2383" s="18">
        <v>139175399</v>
      </c>
      <c r="D2383" s="18" t="s">
        <v>3903</v>
      </c>
      <c r="E2383" s="17" t="s">
        <v>7111</v>
      </c>
      <c r="F2383" s="18">
        <v>2.0159719872719699</v>
      </c>
      <c r="G2383" s="18">
        <v>-1.45542922331095</v>
      </c>
      <c r="H2383" s="18">
        <v>7.1528876840033702</v>
      </c>
      <c r="I2383" s="19">
        <v>6.3901506528394802E-10</v>
      </c>
      <c r="J2383" s="19">
        <v>9.8427764282113803E-8</v>
      </c>
      <c r="K2383" s="18">
        <v>12.4331948336692</v>
      </c>
    </row>
    <row r="2384" spans="1:11" x14ac:dyDescent="0.25">
      <c r="A2384" s="18" t="s">
        <v>7112</v>
      </c>
      <c r="B2384" s="18">
        <v>7</v>
      </c>
      <c r="C2384" s="18">
        <v>129472903</v>
      </c>
      <c r="D2384" s="18" t="s">
        <v>3899</v>
      </c>
      <c r="E2384" s="17" t="s">
        <v>7113</v>
      </c>
      <c r="F2384" s="18">
        <v>2.38175850807928</v>
      </c>
      <c r="G2384" s="18">
        <v>0.33283920467266498</v>
      </c>
      <c r="H2384" s="18">
        <v>8.4310018397570303</v>
      </c>
      <c r="I2384" s="19">
        <v>2.8141949704263199E-12</v>
      </c>
      <c r="J2384" s="19">
        <v>1.2824242532115301E-9</v>
      </c>
      <c r="K2384" s="18">
        <v>17.6762301316076</v>
      </c>
    </row>
    <row r="2385" spans="1:11" x14ac:dyDescent="0.25">
      <c r="A2385" s="18" t="s">
        <v>7114</v>
      </c>
      <c r="B2385" s="18">
        <v>11</v>
      </c>
      <c r="C2385" s="18">
        <v>9113152</v>
      </c>
      <c r="D2385" s="18" t="s">
        <v>3903</v>
      </c>
      <c r="E2385" s="17" t="s">
        <v>3324</v>
      </c>
      <c r="F2385" s="18">
        <v>1.50813957550529</v>
      </c>
      <c r="G2385" s="18">
        <v>-2.3437122957455898</v>
      </c>
      <c r="H2385" s="18">
        <v>7.4848970490055198</v>
      </c>
      <c r="I2385" s="19">
        <v>1.56911182566297E-10</v>
      </c>
      <c r="J2385" s="19">
        <v>3.2318152149048703E-8</v>
      </c>
      <c r="K2385" s="18">
        <v>13.790135612065299</v>
      </c>
    </row>
    <row r="2386" spans="1:11" x14ac:dyDescent="0.25">
      <c r="A2386" s="18" t="s">
        <v>7115</v>
      </c>
      <c r="B2386" s="18">
        <v>20</v>
      </c>
      <c r="C2386" s="18">
        <v>62433998</v>
      </c>
      <c r="D2386" s="18" t="s">
        <v>3903</v>
      </c>
      <c r="E2386" s="17" t="s">
        <v>1764</v>
      </c>
      <c r="F2386" s="18">
        <v>2.1561988188854802</v>
      </c>
      <c r="G2386" s="18">
        <v>0.95136366461020505</v>
      </c>
      <c r="H2386" s="18">
        <v>6.4775178891002403</v>
      </c>
      <c r="I2386" s="19">
        <v>1.08091052083237E-8</v>
      </c>
      <c r="J2386" s="19">
        <v>9.15800031903299E-7</v>
      </c>
      <c r="K2386" s="18">
        <v>9.7025520793656295</v>
      </c>
    </row>
    <row r="2387" spans="1:11" x14ac:dyDescent="0.25">
      <c r="A2387" s="18" t="s">
        <v>7116</v>
      </c>
      <c r="B2387" s="18">
        <v>6</v>
      </c>
      <c r="C2387" s="18">
        <v>132129103</v>
      </c>
      <c r="D2387" s="18" t="s">
        <v>3899</v>
      </c>
      <c r="E2387" s="17" t="s">
        <v>7117</v>
      </c>
      <c r="F2387" s="18">
        <v>0.93960556523893601</v>
      </c>
      <c r="G2387" s="18">
        <v>0.25078494010831598</v>
      </c>
      <c r="H2387" s="18">
        <v>7.5463980154580703</v>
      </c>
      <c r="I2387" s="19">
        <v>1.2089394453492401E-10</v>
      </c>
      <c r="J2387" s="19">
        <v>2.6360300044235401E-8</v>
      </c>
      <c r="K2387" s="18">
        <v>14.042157116978499</v>
      </c>
    </row>
    <row r="2388" spans="1:11" x14ac:dyDescent="0.25">
      <c r="A2388" s="18" t="s">
        <v>7118</v>
      </c>
      <c r="B2388" s="18">
        <v>11</v>
      </c>
      <c r="C2388" s="18">
        <v>57230508</v>
      </c>
      <c r="D2388" s="18" t="s">
        <v>3899</v>
      </c>
      <c r="E2388" s="17" t="s">
        <v>7119</v>
      </c>
      <c r="F2388" s="18">
        <v>2.0462736696571602</v>
      </c>
      <c r="G2388" s="18">
        <v>-0.283835960891828</v>
      </c>
      <c r="H2388" s="18">
        <v>7.3949133694905704</v>
      </c>
      <c r="I2388" s="19">
        <v>2.2972739743649399E-10</v>
      </c>
      <c r="J2388" s="19">
        <v>4.3558744115500603E-8</v>
      </c>
      <c r="K2388" s="18">
        <v>13.4217237625161</v>
      </c>
    </row>
    <row r="2389" spans="1:11" x14ac:dyDescent="0.25">
      <c r="A2389" s="18" t="s">
        <v>7120</v>
      </c>
      <c r="B2389" s="18">
        <v>6</v>
      </c>
      <c r="C2389" s="18">
        <v>73450879</v>
      </c>
      <c r="D2389" s="18" t="s">
        <v>3903</v>
      </c>
      <c r="E2389" s="17" t="s">
        <v>740</v>
      </c>
      <c r="F2389" s="18">
        <v>1.8355859469901601</v>
      </c>
      <c r="G2389" s="18">
        <v>-0.82415878905192697</v>
      </c>
      <c r="H2389" s="18">
        <v>6.6593004832148504</v>
      </c>
      <c r="I2389" s="19">
        <v>5.0732430198244702E-9</v>
      </c>
      <c r="J2389" s="19">
        <v>5.0394888920672596E-7</v>
      </c>
      <c r="K2389" s="18">
        <v>10.432430072475899</v>
      </c>
    </row>
    <row r="2390" spans="1:11" x14ac:dyDescent="0.25">
      <c r="A2390" s="18" t="s">
        <v>7121</v>
      </c>
      <c r="B2390" s="18">
        <v>1</v>
      </c>
      <c r="C2390" s="18">
        <v>198567998</v>
      </c>
      <c r="D2390" s="18" t="s">
        <v>3899</v>
      </c>
      <c r="E2390" s="17"/>
      <c r="F2390" s="18">
        <v>1.9608441047635601</v>
      </c>
      <c r="G2390" s="18">
        <v>1.4041172924073E-2</v>
      </c>
      <c r="H2390" s="18">
        <v>6.50022824695459</v>
      </c>
      <c r="I2390" s="19">
        <v>9.8367160312634892E-9</v>
      </c>
      <c r="J2390" s="19">
        <v>8.5053069179198597E-7</v>
      </c>
      <c r="K2390" s="18">
        <v>9.7934905742416198</v>
      </c>
    </row>
    <row r="2391" spans="1:11" x14ac:dyDescent="0.25">
      <c r="A2391" s="18" t="s">
        <v>7122</v>
      </c>
      <c r="B2391" s="18">
        <v>16</v>
      </c>
      <c r="C2391" s="18">
        <v>84873824</v>
      </c>
      <c r="D2391" s="18" t="s">
        <v>3899</v>
      </c>
      <c r="E2391" s="17" t="s">
        <v>1631</v>
      </c>
      <c r="F2391" s="18">
        <v>1.7929844527447201</v>
      </c>
      <c r="G2391" s="18" t="e">
        <f>-Inf</f>
        <v>#NAME?</v>
      </c>
      <c r="H2391" s="18">
        <v>8.60329402464445</v>
      </c>
      <c r="I2391" s="19">
        <v>1.50671868078709E-12</v>
      </c>
      <c r="J2391" s="19">
        <v>7.7745948943891597E-10</v>
      </c>
      <c r="K2391" s="18">
        <v>18.2818691177592</v>
      </c>
    </row>
    <row r="2392" spans="1:11" x14ac:dyDescent="0.25">
      <c r="A2392" s="18" t="s">
        <v>7123</v>
      </c>
      <c r="B2392" s="18">
        <v>5</v>
      </c>
      <c r="C2392" s="18">
        <v>172260799</v>
      </c>
      <c r="D2392" s="18" t="s">
        <v>3899</v>
      </c>
      <c r="E2392" s="17" t="s">
        <v>7124</v>
      </c>
      <c r="F2392" s="18">
        <v>1.4805003893099</v>
      </c>
      <c r="G2392" s="18">
        <v>-1.53018889754108</v>
      </c>
      <c r="H2392" s="18">
        <v>7.37703388788682</v>
      </c>
      <c r="I2392" s="19">
        <v>2.4779202906196299E-10</v>
      </c>
      <c r="J2392" s="19">
        <v>4.6319757971540199E-8</v>
      </c>
      <c r="K2392" s="18">
        <v>13.348572289173701</v>
      </c>
    </row>
    <row r="2393" spans="1:11" x14ac:dyDescent="0.25">
      <c r="A2393" s="18" t="s">
        <v>7125</v>
      </c>
      <c r="B2393" s="18">
        <v>22</v>
      </c>
      <c r="C2393" s="18">
        <v>50886992</v>
      </c>
      <c r="D2393" s="18" t="s">
        <v>3903</v>
      </c>
      <c r="E2393" s="17" t="s">
        <v>7126</v>
      </c>
      <c r="F2393" s="18">
        <v>3.09901329699193</v>
      </c>
      <c r="G2393" s="18">
        <v>0.86233955601008905</v>
      </c>
      <c r="H2393" s="18">
        <v>9.3109981573674894</v>
      </c>
      <c r="I2393" s="19">
        <v>6.7532455150331402E-14</v>
      </c>
      <c r="J2393" s="19">
        <v>6.4923260731004195E-11</v>
      </c>
      <c r="K2393" s="18">
        <v>21.277594868746899</v>
      </c>
    </row>
    <row r="2394" spans="1:11" x14ac:dyDescent="0.25">
      <c r="A2394" s="18" t="s">
        <v>7127</v>
      </c>
      <c r="B2394" s="18">
        <v>11</v>
      </c>
      <c r="C2394" s="18">
        <v>41415097</v>
      </c>
      <c r="D2394" s="18" t="s">
        <v>3899</v>
      </c>
      <c r="E2394" s="17" t="s">
        <v>3066</v>
      </c>
      <c r="F2394" s="18">
        <v>1.5575016800333099</v>
      </c>
      <c r="G2394" s="18">
        <v>-0.65977040307212198</v>
      </c>
      <c r="H2394" s="18">
        <v>7.2360023643499396</v>
      </c>
      <c r="I2394" s="19">
        <v>4.4990072688341099E-10</v>
      </c>
      <c r="J2394" s="19">
        <v>7.4753660300805599E-8</v>
      </c>
      <c r="K2394" s="18">
        <v>12.772230565747799</v>
      </c>
    </row>
    <row r="2395" spans="1:11" x14ac:dyDescent="0.25">
      <c r="A2395" s="18" t="s">
        <v>7128</v>
      </c>
      <c r="B2395" s="18">
        <v>16</v>
      </c>
      <c r="C2395" s="18">
        <v>4941220</v>
      </c>
      <c r="D2395" s="18" t="s">
        <v>3899</v>
      </c>
      <c r="E2395" s="17" t="s">
        <v>7129</v>
      </c>
      <c r="F2395" s="18">
        <v>1.7541780897414501</v>
      </c>
      <c r="G2395" s="18">
        <v>-0.60202941532457299</v>
      </c>
      <c r="H2395" s="18">
        <v>7.6516148881189903</v>
      </c>
      <c r="I2395" s="19">
        <v>7.7357248172612799E-11</v>
      </c>
      <c r="J2395" s="19">
        <v>1.8388252481911901E-8</v>
      </c>
      <c r="K2395" s="18">
        <v>14.4736802510873</v>
      </c>
    </row>
    <row r="2396" spans="1:11" x14ac:dyDescent="0.25">
      <c r="A2396" s="18" t="s">
        <v>7130</v>
      </c>
      <c r="B2396" s="18">
        <v>14</v>
      </c>
      <c r="C2396" s="18">
        <v>55815940</v>
      </c>
      <c r="D2396" s="18" t="s">
        <v>3899</v>
      </c>
      <c r="E2396" s="17" t="s">
        <v>7131</v>
      </c>
      <c r="F2396" s="18">
        <v>1.8122762558416301</v>
      </c>
      <c r="G2396" s="18">
        <v>-0.49838023693407402</v>
      </c>
      <c r="H2396" s="18">
        <v>8.5836730181250207</v>
      </c>
      <c r="I2396" s="19">
        <v>1.4707406063066201E-12</v>
      </c>
      <c r="J2396" s="19">
        <v>7.6308262707300201E-10</v>
      </c>
      <c r="K2396" s="18">
        <v>18.303147281444001</v>
      </c>
    </row>
    <row r="2397" spans="1:11" x14ac:dyDescent="0.25">
      <c r="A2397" s="18" t="s">
        <v>7132</v>
      </c>
      <c r="B2397" s="18">
        <v>7</v>
      </c>
      <c r="C2397" s="18">
        <v>125078205</v>
      </c>
      <c r="D2397" s="18" t="s">
        <v>3903</v>
      </c>
      <c r="E2397" s="17"/>
      <c r="F2397" s="18">
        <v>1.5653709149355599</v>
      </c>
      <c r="G2397" s="18">
        <v>-0.44306079380366897</v>
      </c>
      <c r="H2397" s="18">
        <v>6.9915338688530104</v>
      </c>
      <c r="I2397" s="19">
        <v>1.26100699970524E-9</v>
      </c>
      <c r="J2397" s="19">
        <v>1.6831300873415899E-7</v>
      </c>
      <c r="K2397" s="18">
        <v>11.7765561858693</v>
      </c>
    </row>
    <row r="2398" spans="1:11" x14ac:dyDescent="0.25">
      <c r="A2398" s="18" t="s">
        <v>7133</v>
      </c>
      <c r="B2398" s="18">
        <v>3</v>
      </c>
      <c r="C2398" s="18">
        <v>113252289</v>
      </c>
      <c r="D2398" s="18" t="s">
        <v>3903</v>
      </c>
      <c r="E2398" s="17" t="s">
        <v>491</v>
      </c>
      <c r="F2398" s="18">
        <v>1.98797014119879</v>
      </c>
      <c r="G2398" s="18">
        <v>-2.1498154004265002</v>
      </c>
      <c r="H2398" s="18">
        <v>8.7758125638303692</v>
      </c>
      <c r="I2398" s="19">
        <v>6.5044396985343104E-13</v>
      </c>
      <c r="J2398" s="19">
        <v>3.9914902211530699E-10</v>
      </c>
      <c r="K2398" s="18">
        <v>19.091182471231399</v>
      </c>
    </row>
    <row r="2399" spans="1:11" x14ac:dyDescent="0.25">
      <c r="A2399" s="18" t="s">
        <v>7134</v>
      </c>
      <c r="B2399" s="18">
        <v>5</v>
      </c>
      <c r="C2399" s="18">
        <v>35617969</v>
      </c>
      <c r="D2399" s="18" t="s">
        <v>3903</v>
      </c>
      <c r="E2399" s="17" t="s">
        <v>761</v>
      </c>
      <c r="F2399" s="18">
        <v>2.2106493018366402</v>
      </c>
      <c r="G2399" s="18">
        <v>-1.7041712585677</v>
      </c>
      <c r="H2399" s="18">
        <v>7.7294776473491797</v>
      </c>
      <c r="I2399" s="19">
        <v>5.55777478938954E-11</v>
      </c>
      <c r="J2399" s="19">
        <v>1.40939972297713E-8</v>
      </c>
      <c r="K2399" s="18">
        <v>14.7932638856377</v>
      </c>
    </row>
    <row r="2400" spans="1:11" x14ac:dyDescent="0.25">
      <c r="A2400" s="18" t="s">
        <v>7135</v>
      </c>
      <c r="B2400" s="18">
        <v>16</v>
      </c>
      <c r="C2400" s="18">
        <v>85676526</v>
      </c>
      <c r="D2400" s="18" t="s">
        <v>3899</v>
      </c>
      <c r="E2400" s="17" t="s">
        <v>7136</v>
      </c>
      <c r="F2400" s="18">
        <v>1.6996467275167899</v>
      </c>
      <c r="G2400" s="18">
        <v>0.82597568202323102</v>
      </c>
      <c r="H2400" s="18">
        <v>6.8896470190255004</v>
      </c>
      <c r="I2400" s="19">
        <v>1.9347750957811401E-9</v>
      </c>
      <c r="J2400" s="19">
        <v>2.3493594473426101E-7</v>
      </c>
      <c r="K2400" s="18">
        <v>11.3631164612957</v>
      </c>
    </row>
    <row r="2401" spans="1:11" x14ac:dyDescent="0.25">
      <c r="A2401" s="18" t="s">
        <v>7137</v>
      </c>
      <c r="B2401" s="18">
        <v>10</v>
      </c>
      <c r="C2401" s="18">
        <v>133648934</v>
      </c>
      <c r="D2401" s="18" t="s">
        <v>3903</v>
      </c>
      <c r="E2401" s="17"/>
      <c r="F2401" s="18">
        <v>1.3927007168871</v>
      </c>
      <c r="G2401" s="18">
        <v>-0.68845636555784995</v>
      </c>
      <c r="H2401" s="18">
        <v>7.0688326675703603</v>
      </c>
      <c r="I2401" s="19">
        <v>9.1076708243398202E-10</v>
      </c>
      <c r="J2401" s="19">
        <v>1.2994777435546701E-7</v>
      </c>
      <c r="K2401" s="18">
        <v>12.090856999197401</v>
      </c>
    </row>
    <row r="2402" spans="1:11" x14ac:dyDescent="0.25">
      <c r="A2402" s="18" t="s">
        <v>7138</v>
      </c>
      <c r="B2402" s="18">
        <v>4</v>
      </c>
      <c r="C2402" s="18">
        <v>187628026</v>
      </c>
      <c r="D2402" s="18" t="s">
        <v>3899</v>
      </c>
      <c r="E2402" s="17" t="s">
        <v>7139</v>
      </c>
      <c r="F2402" s="18">
        <v>1.9264120407421601</v>
      </c>
      <c r="G2402" s="18">
        <v>-0.42605476801229197</v>
      </c>
      <c r="H2402" s="18">
        <v>7.1915426681659502</v>
      </c>
      <c r="I2402" s="19">
        <v>5.4282695514524605E-10</v>
      </c>
      <c r="J2402" s="19">
        <v>8.6720514424502906E-8</v>
      </c>
      <c r="K2402" s="18">
        <v>12.5908115210955</v>
      </c>
    </row>
    <row r="2403" spans="1:11" x14ac:dyDescent="0.25">
      <c r="A2403" s="18" t="s">
        <v>7140</v>
      </c>
      <c r="B2403" s="18">
        <v>16</v>
      </c>
      <c r="C2403" s="18">
        <v>3921282</v>
      </c>
      <c r="D2403" s="18" t="s">
        <v>3903</v>
      </c>
      <c r="E2403" s="17" t="s">
        <v>7</v>
      </c>
      <c r="F2403" s="18">
        <v>2.02606292330643</v>
      </c>
      <c r="G2403" s="18">
        <v>-0.63484309720282195</v>
      </c>
      <c r="H2403" s="18">
        <v>8.4542662084824798</v>
      </c>
      <c r="I2403" s="19">
        <v>2.5491654627230701E-12</v>
      </c>
      <c r="J2403" s="19">
        <v>1.1833161754531399E-9</v>
      </c>
      <c r="K2403" s="18">
        <v>17.771795255028199</v>
      </c>
    </row>
    <row r="2404" spans="1:11" x14ac:dyDescent="0.25">
      <c r="A2404" s="18" t="s">
        <v>7141</v>
      </c>
      <c r="B2404" s="18">
        <v>5</v>
      </c>
      <c r="C2404" s="18">
        <v>178772793</v>
      </c>
      <c r="D2404" s="18" t="s">
        <v>3903</v>
      </c>
      <c r="E2404" s="17" t="s">
        <v>1905</v>
      </c>
      <c r="F2404" s="18">
        <v>2.13569993889221</v>
      </c>
      <c r="G2404" s="18">
        <v>-1.9514789108363699</v>
      </c>
      <c r="H2404" s="18">
        <v>6.6134901110434301</v>
      </c>
      <c r="I2404" s="19">
        <v>6.1410077246941398E-9</v>
      </c>
      <c r="J2404" s="19">
        <v>5.8627225280723895E-7</v>
      </c>
      <c r="K2404" s="18">
        <v>10.248084324189501</v>
      </c>
    </row>
    <row r="2405" spans="1:11" x14ac:dyDescent="0.25">
      <c r="A2405" s="18" t="s">
        <v>7142</v>
      </c>
      <c r="B2405" s="18">
        <v>6</v>
      </c>
      <c r="C2405" s="18">
        <v>30286162</v>
      </c>
      <c r="D2405" s="18" t="s">
        <v>3903</v>
      </c>
      <c r="E2405" s="17" t="s">
        <v>7143</v>
      </c>
      <c r="F2405" s="18">
        <v>1.6153945222847099</v>
      </c>
      <c r="G2405" s="18">
        <v>-0.50563673635065898</v>
      </c>
      <c r="H2405" s="18">
        <v>6.6955761585460198</v>
      </c>
      <c r="I2405" s="19">
        <v>4.3603476635281897E-9</v>
      </c>
      <c r="J2405" s="19">
        <v>4.4655279244859998E-7</v>
      </c>
      <c r="K2405" s="18">
        <v>10.578592579857499</v>
      </c>
    </row>
    <row r="2406" spans="1:11" x14ac:dyDescent="0.25">
      <c r="A2406" s="18" t="s">
        <v>7144</v>
      </c>
      <c r="B2406" s="18">
        <v>8</v>
      </c>
      <c r="C2406" s="18">
        <v>142285223</v>
      </c>
      <c r="D2406" s="18" t="s">
        <v>3903</v>
      </c>
      <c r="E2406" s="17"/>
      <c r="F2406" s="18">
        <v>1.96519665940175</v>
      </c>
      <c r="G2406" s="18">
        <v>0.64847583113579599</v>
      </c>
      <c r="H2406" s="18">
        <v>6.8966867279104296</v>
      </c>
      <c r="I2406" s="19">
        <v>1.8784452697096899E-9</v>
      </c>
      <c r="J2406" s="19">
        <v>2.29445799289401E-7</v>
      </c>
      <c r="K2406" s="18">
        <v>11.3916499513596</v>
      </c>
    </row>
    <row r="2407" spans="1:11" x14ac:dyDescent="0.25">
      <c r="A2407" s="18" t="s">
        <v>7145</v>
      </c>
      <c r="B2407" s="18">
        <v>12</v>
      </c>
      <c r="C2407" s="18">
        <v>40500139</v>
      </c>
      <c r="D2407" s="18" t="s">
        <v>3899</v>
      </c>
      <c r="E2407" s="17" t="s">
        <v>7146</v>
      </c>
      <c r="F2407" s="18">
        <v>1.62240380380376</v>
      </c>
      <c r="G2407" s="18">
        <v>-1.1853354079710601</v>
      </c>
      <c r="H2407" s="18">
        <v>6.7395793512949096</v>
      </c>
      <c r="I2407" s="19">
        <v>3.6279398655540401E-9</v>
      </c>
      <c r="J2407" s="19">
        <v>3.8600977965584299E-7</v>
      </c>
      <c r="K2407" s="18">
        <v>10.7561030925345</v>
      </c>
    </row>
    <row r="2408" spans="1:11" x14ac:dyDescent="0.25">
      <c r="A2408" s="18" t="s">
        <v>7147</v>
      </c>
      <c r="B2408" s="18">
        <v>2</v>
      </c>
      <c r="C2408" s="18">
        <v>43864333</v>
      </c>
      <c r="D2408" s="18" t="s">
        <v>3903</v>
      </c>
      <c r="E2408" s="17" t="s">
        <v>230</v>
      </c>
      <c r="F2408" s="18">
        <v>1.94978764604066</v>
      </c>
      <c r="G2408" s="18">
        <v>-1.4553164777638601</v>
      </c>
      <c r="H2408" s="18">
        <v>11.6450491796333</v>
      </c>
      <c r="I2408" s="19">
        <v>4.4506518277158999E-18</v>
      </c>
      <c r="J2408" s="19">
        <v>2.9713125026272898E-14</v>
      </c>
      <c r="K2408" s="18">
        <v>30.5328704198254</v>
      </c>
    </row>
    <row r="2409" spans="1:11" x14ac:dyDescent="0.25">
      <c r="A2409" s="18" t="s">
        <v>7148</v>
      </c>
      <c r="B2409" s="18">
        <v>16</v>
      </c>
      <c r="C2409" s="18">
        <v>88713113</v>
      </c>
      <c r="D2409" s="18" t="s">
        <v>3899</v>
      </c>
      <c r="E2409" s="17" t="s">
        <v>2230</v>
      </c>
      <c r="F2409" s="18">
        <v>2.4054218829358098</v>
      </c>
      <c r="G2409" s="18">
        <v>0.15807916065708699</v>
      </c>
      <c r="H2409" s="18">
        <v>6.6984522529051</v>
      </c>
      <c r="I2409" s="19">
        <v>4.3082828232788001E-9</v>
      </c>
      <c r="J2409" s="19">
        <v>4.4220103171065599E-7</v>
      </c>
      <c r="K2409" s="18">
        <v>10.5901878267483</v>
      </c>
    </row>
    <row r="2410" spans="1:11" x14ac:dyDescent="0.25">
      <c r="A2410" s="18" t="s">
        <v>7149</v>
      </c>
      <c r="B2410" s="18">
        <v>18</v>
      </c>
      <c r="C2410" s="18">
        <v>39044529</v>
      </c>
      <c r="D2410" s="18" t="s">
        <v>3903</v>
      </c>
      <c r="E2410" s="17"/>
      <c r="F2410" s="18">
        <v>1.3021743406857</v>
      </c>
      <c r="G2410" s="18">
        <v>-0.92188615542726604</v>
      </c>
      <c r="H2410" s="18">
        <v>7.1421317903874897</v>
      </c>
      <c r="I2410" s="19">
        <v>6.6867790667207601E-10</v>
      </c>
      <c r="J2410" s="19">
        <v>1.02023873240036E-7</v>
      </c>
      <c r="K2410" s="18">
        <v>12.3893573505236</v>
      </c>
    </row>
    <row r="2411" spans="1:11" x14ac:dyDescent="0.25">
      <c r="A2411" s="18" t="s">
        <v>7150</v>
      </c>
      <c r="B2411" s="18">
        <v>2</v>
      </c>
      <c r="C2411" s="18">
        <v>179149605</v>
      </c>
      <c r="D2411" s="18" t="s">
        <v>3899</v>
      </c>
      <c r="E2411" s="17" t="s">
        <v>7151</v>
      </c>
      <c r="F2411" s="18">
        <v>1.48734734343575</v>
      </c>
      <c r="G2411" s="18">
        <v>0.13709243283560599</v>
      </c>
      <c r="H2411" s="18">
        <v>6.5037442190795698</v>
      </c>
      <c r="I2411" s="19">
        <v>9.6941395512224105E-9</v>
      </c>
      <c r="J2411" s="19">
        <v>8.3991922808539402E-7</v>
      </c>
      <c r="K2411" s="18">
        <v>9.80757603355692</v>
      </c>
    </row>
    <row r="2412" spans="1:11" x14ac:dyDescent="0.25">
      <c r="A2412" s="18" t="s">
        <v>7152</v>
      </c>
      <c r="B2412" s="18">
        <v>2</v>
      </c>
      <c r="C2412" s="18">
        <v>232393196</v>
      </c>
      <c r="D2412" s="18" t="s">
        <v>3903</v>
      </c>
      <c r="E2412" s="17" t="s">
        <v>407</v>
      </c>
      <c r="F2412" s="18">
        <v>3.0772486370277101</v>
      </c>
      <c r="G2412" s="18">
        <v>1.4785703385115001</v>
      </c>
      <c r="H2412" s="18">
        <v>8.0449838745390991</v>
      </c>
      <c r="I2412" s="19">
        <v>1.4534517130536699E-11</v>
      </c>
      <c r="J2412" s="19">
        <v>4.8480778480127596E-9</v>
      </c>
      <c r="K2412" s="18">
        <v>16.089617939913101</v>
      </c>
    </row>
    <row r="2413" spans="1:11" x14ac:dyDescent="0.25">
      <c r="A2413" s="18" t="s">
        <v>7153</v>
      </c>
      <c r="B2413" s="18">
        <v>15</v>
      </c>
      <c r="C2413" s="18">
        <v>68870979</v>
      </c>
      <c r="D2413" s="18" t="s">
        <v>3903</v>
      </c>
      <c r="E2413" s="17" t="s">
        <v>7154</v>
      </c>
      <c r="F2413" s="18">
        <v>4.0789233865403398</v>
      </c>
      <c r="G2413" s="18">
        <v>-2.3065929044838702</v>
      </c>
      <c r="H2413" s="18">
        <v>10.465550981020399</v>
      </c>
      <c r="I2413" s="19">
        <v>5.4233947371982296E-16</v>
      </c>
      <c r="J2413" s="19">
        <v>1.3112714786425001E-12</v>
      </c>
      <c r="K2413" s="18">
        <v>25.924887015250601</v>
      </c>
    </row>
    <row r="2414" spans="1:11" x14ac:dyDescent="0.25">
      <c r="A2414" s="18" t="s">
        <v>7155</v>
      </c>
      <c r="B2414" s="18">
        <v>5</v>
      </c>
      <c r="C2414" s="18">
        <v>179498943</v>
      </c>
      <c r="D2414" s="18" t="s">
        <v>3903</v>
      </c>
      <c r="E2414" s="17" t="s">
        <v>4257</v>
      </c>
      <c r="F2414" s="18">
        <v>1.97086941040999</v>
      </c>
      <c r="G2414" s="18">
        <v>-2.2844136508892299</v>
      </c>
      <c r="H2414" s="18">
        <v>6.57202240807095</v>
      </c>
      <c r="I2414" s="19">
        <v>7.2985098402324799E-9</v>
      </c>
      <c r="J2414" s="19">
        <v>6.7191390112267303E-7</v>
      </c>
      <c r="K2414" s="18">
        <v>10.081447117901901</v>
      </c>
    </row>
    <row r="2415" spans="1:11" x14ac:dyDescent="0.25">
      <c r="A2415" s="18" t="s">
        <v>7156</v>
      </c>
      <c r="B2415" s="18">
        <v>1</v>
      </c>
      <c r="C2415" s="18">
        <v>43997446</v>
      </c>
      <c r="D2415" s="18" t="s">
        <v>3903</v>
      </c>
      <c r="E2415" s="17" t="s">
        <v>7157</v>
      </c>
      <c r="F2415" s="18">
        <v>2.96307329671964</v>
      </c>
      <c r="G2415" s="18">
        <v>-2.5314761272446802</v>
      </c>
      <c r="H2415" s="18">
        <v>8.4592254616566507</v>
      </c>
      <c r="I2415" s="19">
        <v>2.4959827462480901E-12</v>
      </c>
      <c r="J2415" s="19">
        <v>1.1643773270799399E-9</v>
      </c>
      <c r="K2415" s="18">
        <v>17.792165404995899</v>
      </c>
    </row>
    <row r="2416" spans="1:11" x14ac:dyDescent="0.25">
      <c r="A2416" s="18" t="s">
        <v>7158</v>
      </c>
      <c r="B2416" s="18">
        <v>11</v>
      </c>
      <c r="C2416" s="18">
        <v>117667837</v>
      </c>
      <c r="D2416" s="18" t="s">
        <v>3899</v>
      </c>
      <c r="E2416" s="17" t="s">
        <v>3447</v>
      </c>
      <c r="F2416" s="18">
        <v>1.6822193565352901</v>
      </c>
      <c r="G2416" s="18">
        <v>-2.2090599087607901</v>
      </c>
      <c r="H2416" s="18">
        <v>9.1448272952251095</v>
      </c>
      <c r="I2416" s="19">
        <v>1.36244495694026E-13</v>
      </c>
      <c r="J2416" s="19">
        <v>1.13702615463656E-10</v>
      </c>
      <c r="K2416" s="18">
        <v>20.600363563103901</v>
      </c>
    </row>
    <row r="2417" spans="1:11" x14ac:dyDescent="0.25">
      <c r="A2417" s="18" t="s">
        <v>7159</v>
      </c>
      <c r="B2417" s="18">
        <v>1</v>
      </c>
      <c r="C2417" s="18">
        <v>116213705</v>
      </c>
      <c r="D2417" s="18" t="s">
        <v>3903</v>
      </c>
      <c r="E2417" s="17" t="s">
        <v>697</v>
      </c>
      <c r="F2417" s="18">
        <v>2.5328352782323802</v>
      </c>
      <c r="G2417" s="18">
        <v>-0.40459039601536601</v>
      </c>
      <c r="H2417" s="18">
        <v>7.87270450190098</v>
      </c>
      <c r="I2417" s="19">
        <v>3.0238929695988597E-11</v>
      </c>
      <c r="J2417" s="19">
        <v>8.6831184100766203E-9</v>
      </c>
      <c r="K2417" s="18">
        <v>15.381548572383901</v>
      </c>
    </row>
    <row r="2418" spans="1:11" x14ac:dyDescent="0.25">
      <c r="A2418" s="18" t="s">
        <v>7160</v>
      </c>
      <c r="B2418" s="18">
        <v>8</v>
      </c>
      <c r="C2418" s="18">
        <v>67578143</v>
      </c>
      <c r="D2418" s="18" t="s">
        <v>3899</v>
      </c>
      <c r="E2418" s="17" t="s">
        <v>7161</v>
      </c>
      <c r="F2418" s="18">
        <v>2.0427384697334201</v>
      </c>
      <c r="G2418" s="18">
        <v>0.34820487170541298</v>
      </c>
      <c r="H2418" s="18">
        <v>7.0733392090918796</v>
      </c>
      <c r="I2418" s="19">
        <v>8.9363945066892799E-10</v>
      </c>
      <c r="J2418" s="19">
        <v>1.2812090876892499E-7</v>
      </c>
      <c r="K2418" s="18">
        <v>12.1091966615095</v>
      </c>
    </row>
    <row r="2419" spans="1:11" x14ac:dyDescent="0.25">
      <c r="A2419" s="18" t="s">
        <v>7162</v>
      </c>
      <c r="B2419" s="18">
        <v>6</v>
      </c>
      <c r="C2419" s="18">
        <v>167536086</v>
      </c>
      <c r="D2419" s="18" t="s">
        <v>3903</v>
      </c>
      <c r="E2419" s="17" t="s">
        <v>7163</v>
      </c>
      <c r="F2419" s="18">
        <v>2.3605797523718102</v>
      </c>
      <c r="G2419" s="18">
        <v>-0.92456517300121399</v>
      </c>
      <c r="H2419" s="18">
        <v>9.0748106335657699</v>
      </c>
      <c r="I2419" s="19">
        <v>1.8320354650631599E-13</v>
      </c>
      <c r="J2419" s="19">
        <v>1.42239146289213E-10</v>
      </c>
      <c r="K2419" s="18">
        <v>20.314531196146401</v>
      </c>
    </row>
    <row r="2420" spans="1:11" x14ac:dyDescent="0.25">
      <c r="A2420" s="18" t="s">
        <v>7164</v>
      </c>
      <c r="B2420" s="18">
        <v>8</v>
      </c>
      <c r="C2420" s="18">
        <v>143513441</v>
      </c>
      <c r="D2420" s="18" t="s">
        <v>3899</v>
      </c>
      <c r="E2420" s="17"/>
      <c r="F2420" s="18">
        <v>1.7970973954193601</v>
      </c>
      <c r="G2420" s="18">
        <v>-0.75971596517365303</v>
      </c>
      <c r="H2420" s="18">
        <v>7.3847008792592099</v>
      </c>
      <c r="I2420" s="19">
        <v>2.3987840412796798E-10</v>
      </c>
      <c r="J2420" s="19">
        <v>4.5089467277214297E-8</v>
      </c>
      <c r="K2420" s="18">
        <v>13.379938570722601</v>
      </c>
    </row>
    <row r="2421" spans="1:11" x14ac:dyDescent="0.25">
      <c r="A2421" s="18" t="s">
        <v>7165</v>
      </c>
      <c r="B2421" s="18">
        <v>17</v>
      </c>
      <c r="C2421" s="18">
        <v>8869105</v>
      </c>
      <c r="D2421" s="18" t="s">
        <v>3899</v>
      </c>
      <c r="E2421" s="17" t="s">
        <v>7166</v>
      </c>
      <c r="F2421" s="18">
        <v>1.9068566252367301</v>
      </c>
      <c r="G2421" s="18">
        <v>-2.1489680708057399</v>
      </c>
      <c r="H2421" s="18">
        <v>6.6072226043426596</v>
      </c>
      <c r="I2421" s="19">
        <v>6.3034799346500501E-9</v>
      </c>
      <c r="J2421" s="19">
        <v>5.9827348946374802E-7</v>
      </c>
      <c r="K2421" s="18">
        <v>10.222884045397899</v>
      </c>
    </row>
    <row r="2422" spans="1:11" x14ac:dyDescent="0.25">
      <c r="A2422" s="18" t="s">
        <v>7167</v>
      </c>
      <c r="B2422" s="18">
        <v>7</v>
      </c>
      <c r="C2422" s="18">
        <v>122744368</v>
      </c>
      <c r="D2422" s="18" t="s">
        <v>3903</v>
      </c>
      <c r="E2422" s="17"/>
      <c r="F2422" s="18">
        <v>1.4999669480172799</v>
      </c>
      <c r="G2422" s="18">
        <v>-0.85719391278658796</v>
      </c>
      <c r="H2422" s="18">
        <v>6.8839854020060196</v>
      </c>
      <c r="I2422" s="19">
        <v>1.9812941504427E-9</v>
      </c>
      <c r="J2422" s="19">
        <v>2.3941660881299899E-7</v>
      </c>
      <c r="K2422" s="18">
        <v>11.3401723032012</v>
      </c>
    </row>
    <row r="2423" spans="1:11" x14ac:dyDescent="0.25">
      <c r="A2423" s="18" t="s">
        <v>7168</v>
      </c>
      <c r="B2423" s="18">
        <v>5</v>
      </c>
      <c r="C2423" s="18">
        <v>70320698</v>
      </c>
      <c r="D2423" s="18" t="s">
        <v>3899</v>
      </c>
      <c r="E2423" s="17" t="s">
        <v>7169</v>
      </c>
      <c r="F2423" s="18">
        <v>1.6344922219698399</v>
      </c>
      <c r="G2423" s="18">
        <v>0.75637832107879399</v>
      </c>
      <c r="H2423" s="18">
        <v>6.6231090200351197</v>
      </c>
      <c r="I2423" s="19">
        <v>5.8997102448665901E-9</v>
      </c>
      <c r="J2423" s="19">
        <v>5.6759022282104902E-7</v>
      </c>
      <c r="K2423" s="18">
        <v>10.2867697091707</v>
      </c>
    </row>
    <row r="2424" spans="1:11" x14ac:dyDescent="0.25">
      <c r="A2424" s="18" t="s">
        <v>7170</v>
      </c>
      <c r="B2424" s="18">
        <v>4</v>
      </c>
      <c r="C2424" s="18">
        <v>48136586</v>
      </c>
      <c r="D2424" s="18" t="s">
        <v>3903</v>
      </c>
      <c r="E2424" s="17" t="s">
        <v>386</v>
      </c>
      <c r="F2424" s="18">
        <v>1.8044749288306401</v>
      </c>
      <c r="G2424" s="18">
        <v>-0.55546092960055604</v>
      </c>
      <c r="H2424" s="18">
        <v>8.5753359850157302</v>
      </c>
      <c r="I2424" s="19">
        <v>1.52377254056185E-12</v>
      </c>
      <c r="J2424" s="19">
        <v>7.8434615848219703E-10</v>
      </c>
      <c r="K2424" s="18">
        <v>18.268927767633802</v>
      </c>
    </row>
    <row r="2425" spans="1:11" x14ac:dyDescent="0.25">
      <c r="A2425" s="18" t="s">
        <v>7171</v>
      </c>
      <c r="B2425" s="18">
        <v>5</v>
      </c>
      <c r="C2425" s="18">
        <v>148651369</v>
      </c>
      <c r="D2425" s="18" t="s">
        <v>3899</v>
      </c>
      <c r="E2425" s="17" t="s">
        <v>6625</v>
      </c>
      <c r="F2425" s="18">
        <v>2.41868529054278</v>
      </c>
      <c r="G2425" s="18">
        <v>-2.4396319856416402</v>
      </c>
      <c r="H2425" s="18">
        <v>6.45657614920699</v>
      </c>
      <c r="I2425" s="19">
        <v>1.17900113388953E-8</v>
      </c>
      <c r="J2425" s="19">
        <v>9.8064526000944002E-7</v>
      </c>
      <c r="K2425" s="18">
        <v>9.6187612774949596</v>
      </c>
    </row>
    <row r="2426" spans="1:11" x14ac:dyDescent="0.25">
      <c r="A2426" s="18" t="s">
        <v>7172</v>
      </c>
      <c r="B2426" s="18">
        <v>18</v>
      </c>
      <c r="C2426" s="18">
        <v>71708229</v>
      </c>
      <c r="D2426" s="18" t="s">
        <v>3903</v>
      </c>
      <c r="E2426" s="17"/>
      <c r="F2426" s="18">
        <v>1.43134781080022</v>
      </c>
      <c r="G2426" s="18">
        <v>-1.0803439039090701</v>
      </c>
      <c r="H2426" s="18">
        <v>8.0026166369095701</v>
      </c>
      <c r="I2426" s="19">
        <v>1.7404392610719099E-11</v>
      </c>
      <c r="J2426" s="19">
        <v>5.62787694602754E-9</v>
      </c>
      <c r="K2426" s="18">
        <v>15.9154600276689</v>
      </c>
    </row>
    <row r="2427" spans="1:11" x14ac:dyDescent="0.25">
      <c r="A2427" s="18" t="s">
        <v>7173</v>
      </c>
      <c r="B2427" s="18">
        <v>14</v>
      </c>
      <c r="C2427" s="18">
        <v>74891361</v>
      </c>
      <c r="D2427" s="18" t="s">
        <v>3899</v>
      </c>
      <c r="E2427" s="17" t="s">
        <v>7174</v>
      </c>
      <c r="F2427" s="18">
        <v>1.58643809321824</v>
      </c>
      <c r="G2427" s="18">
        <v>-0.75741329656324197</v>
      </c>
      <c r="H2427" s="18">
        <v>7.1726489816546497</v>
      </c>
      <c r="I2427" s="19">
        <v>5.8789113631469296E-10</v>
      </c>
      <c r="J2427" s="19">
        <v>9.2213585183661794E-8</v>
      </c>
      <c r="K2427" s="18">
        <v>12.5137581882598</v>
      </c>
    </row>
    <row r="2428" spans="1:11" x14ac:dyDescent="0.25">
      <c r="A2428" s="18" t="s">
        <v>7175</v>
      </c>
      <c r="B2428" s="18">
        <v>15</v>
      </c>
      <c r="C2428" s="18">
        <v>80738133</v>
      </c>
      <c r="D2428" s="18" t="s">
        <v>3899</v>
      </c>
      <c r="E2428" s="17" t="s">
        <v>1563</v>
      </c>
      <c r="F2428" s="18">
        <v>1.4456925419156601</v>
      </c>
      <c r="G2428" s="18">
        <v>-0.48031571832879999</v>
      </c>
      <c r="H2428" s="18">
        <v>6.5935093149061599</v>
      </c>
      <c r="I2428" s="19">
        <v>6.6740055717648797E-9</v>
      </c>
      <c r="J2428" s="19">
        <v>6.2553592419078397E-7</v>
      </c>
      <c r="K2428" s="18">
        <v>10.1677636984068</v>
      </c>
    </row>
    <row r="2429" spans="1:11" x14ac:dyDescent="0.25">
      <c r="A2429" s="18" t="s">
        <v>7176</v>
      </c>
      <c r="B2429" s="18">
        <v>5</v>
      </c>
      <c r="C2429" s="18">
        <v>179780409</v>
      </c>
      <c r="D2429" s="18" t="s">
        <v>3903</v>
      </c>
      <c r="E2429" s="17" t="s">
        <v>2497</v>
      </c>
      <c r="F2429" s="18">
        <v>2.56094902425829</v>
      </c>
      <c r="G2429" s="18">
        <v>-3.6101633091162202</v>
      </c>
      <c r="H2429" s="18">
        <v>11.413348988978001</v>
      </c>
      <c r="I2429" s="19">
        <v>1.13002819506779E-17</v>
      </c>
      <c r="J2429" s="19">
        <v>6.2095196075883398E-14</v>
      </c>
      <c r="K2429" s="18">
        <v>29.6406216209059</v>
      </c>
    </row>
    <row r="2430" spans="1:11" x14ac:dyDescent="0.25">
      <c r="A2430" s="18" t="s">
        <v>7177</v>
      </c>
      <c r="B2430" s="18">
        <v>10</v>
      </c>
      <c r="C2430" s="18">
        <v>102729149</v>
      </c>
      <c r="D2430" s="18" t="s">
        <v>3899</v>
      </c>
      <c r="E2430" s="17"/>
      <c r="F2430" s="18">
        <v>2.3491033377674899</v>
      </c>
      <c r="G2430" s="18">
        <v>-1.89353759058032</v>
      </c>
      <c r="H2430" s="18">
        <v>7.4524547816009097</v>
      </c>
      <c r="I2430" s="19">
        <v>1.80037803490504E-10</v>
      </c>
      <c r="J2430" s="19">
        <v>3.6094231348821597E-8</v>
      </c>
      <c r="K2430" s="18">
        <v>13.657262992087301</v>
      </c>
    </row>
    <row r="2431" spans="1:11" x14ac:dyDescent="0.25">
      <c r="A2431" s="18" t="s">
        <v>7178</v>
      </c>
      <c r="B2431" s="18">
        <v>17</v>
      </c>
      <c r="C2431" s="18">
        <v>77079031</v>
      </c>
      <c r="D2431" s="18" t="s">
        <v>3903</v>
      </c>
      <c r="E2431" s="17" t="s">
        <v>7179</v>
      </c>
      <c r="F2431" s="18">
        <v>1.5150422051949</v>
      </c>
      <c r="G2431" s="18">
        <v>-1.19005926598644</v>
      </c>
      <c r="H2431" s="18">
        <v>6.7815181953585997</v>
      </c>
      <c r="I2431" s="19">
        <v>3.0441053625852299E-9</v>
      </c>
      <c r="J2431" s="19">
        <v>3.3682261626454399E-7</v>
      </c>
      <c r="K2431" s="18">
        <v>10.925494859834901</v>
      </c>
    </row>
    <row r="2432" spans="1:11" x14ac:dyDescent="0.25">
      <c r="A2432" s="18" t="s">
        <v>7180</v>
      </c>
      <c r="B2432" s="18">
        <v>9</v>
      </c>
      <c r="C2432" s="18">
        <v>78505451</v>
      </c>
      <c r="D2432" s="18" t="s">
        <v>3899</v>
      </c>
      <c r="E2432" s="17" t="s">
        <v>7181</v>
      </c>
      <c r="F2432" s="18">
        <v>2.3402108236775101</v>
      </c>
      <c r="G2432" s="18">
        <v>-3.02872757999826</v>
      </c>
      <c r="H2432" s="18">
        <v>7.3119888245167797</v>
      </c>
      <c r="I2432" s="19">
        <v>3.2630113304670298E-10</v>
      </c>
      <c r="J2432" s="19">
        <v>5.7586331683081898E-8</v>
      </c>
      <c r="K2432" s="18">
        <v>13.082604521198499</v>
      </c>
    </row>
    <row r="2433" spans="1:11" x14ac:dyDescent="0.25">
      <c r="A2433" s="18" t="s">
        <v>7182</v>
      </c>
      <c r="B2433" s="18">
        <v>7</v>
      </c>
      <c r="C2433" s="18">
        <v>1139423</v>
      </c>
      <c r="D2433" s="18" t="s">
        <v>3899</v>
      </c>
      <c r="E2433" s="17" t="s">
        <v>2917</v>
      </c>
      <c r="F2433" s="18">
        <v>2.18323884543693</v>
      </c>
      <c r="G2433" s="18">
        <v>0.55082742299603904</v>
      </c>
      <c r="H2433" s="18">
        <v>7.6742332398596398</v>
      </c>
      <c r="I2433" s="19">
        <v>7.0274085228242996E-11</v>
      </c>
      <c r="J2433" s="19">
        <v>1.6990908483104699E-8</v>
      </c>
      <c r="K2433" s="18">
        <v>14.566496495738701</v>
      </c>
    </row>
    <row r="2434" spans="1:11" x14ac:dyDescent="0.25">
      <c r="A2434" s="18" t="s">
        <v>7183</v>
      </c>
      <c r="B2434" s="18">
        <v>17</v>
      </c>
      <c r="C2434" s="18">
        <v>62777744</v>
      </c>
      <c r="D2434" s="18" t="s">
        <v>3903</v>
      </c>
      <c r="E2434" s="17" t="s">
        <v>7184</v>
      </c>
      <c r="F2434" s="18">
        <v>2.65947490978261</v>
      </c>
      <c r="G2434" s="18">
        <v>-2.6454488947366501</v>
      </c>
      <c r="H2434" s="18">
        <v>6.90867030970632</v>
      </c>
      <c r="I2434" s="19">
        <v>1.78628287609985E-9</v>
      </c>
      <c r="J2434" s="19">
        <v>2.2130216678690599E-7</v>
      </c>
      <c r="K2434" s="18">
        <v>11.440233437922799</v>
      </c>
    </row>
    <row r="2435" spans="1:11" x14ac:dyDescent="0.25">
      <c r="A2435" s="18" t="s">
        <v>7185</v>
      </c>
      <c r="B2435" s="18">
        <v>1</v>
      </c>
      <c r="C2435" s="18">
        <v>111150133</v>
      </c>
      <c r="D2435" s="18" t="s">
        <v>3903</v>
      </c>
      <c r="E2435" s="17"/>
      <c r="F2435" s="18">
        <v>3.54093075081644</v>
      </c>
      <c r="G2435" s="18">
        <v>-1.8563003849351301</v>
      </c>
      <c r="H2435" s="18">
        <v>7.3876105723037</v>
      </c>
      <c r="I2435" s="19">
        <v>2.3694151446003902E-10</v>
      </c>
      <c r="J2435" s="19">
        <v>4.4616709315653801E-8</v>
      </c>
      <c r="K2435" s="18">
        <v>13.391843217649001</v>
      </c>
    </row>
    <row r="2436" spans="1:11" x14ac:dyDescent="0.25">
      <c r="A2436" s="18" t="s">
        <v>7186</v>
      </c>
      <c r="B2436" s="18">
        <v>4</v>
      </c>
      <c r="C2436" s="18">
        <v>141348737</v>
      </c>
      <c r="D2436" s="18" t="s">
        <v>3899</v>
      </c>
      <c r="E2436" s="17" t="s">
        <v>1451</v>
      </c>
      <c r="F2436" s="18">
        <v>2.3835970272354499</v>
      </c>
      <c r="G2436" s="18">
        <v>-1.74691382337649</v>
      </c>
      <c r="H2436" s="18">
        <v>6.7879115930528497</v>
      </c>
      <c r="I2436" s="19">
        <v>2.9637125712701201E-9</v>
      </c>
      <c r="J2436" s="19">
        <v>3.2982488382575702E-7</v>
      </c>
      <c r="K2436" s="18">
        <v>10.951335336224201</v>
      </c>
    </row>
    <row r="2437" spans="1:11" x14ac:dyDescent="0.25">
      <c r="A2437" s="18" t="s">
        <v>7187</v>
      </c>
      <c r="B2437" s="18">
        <v>2</v>
      </c>
      <c r="C2437" s="18">
        <v>131513735</v>
      </c>
      <c r="D2437" s="18" t="s">
        <v>3903</v>
      </c>
      <c r="E2437" s="17" t="s">
        <v>7188</v>
      </c>
      <c r="F2437" s="18">
        <v>1.8551922141194701</v>
      </c>
      <c r="G2437" s="18">
        <v>-1.28742939634373</v>
      </c>
      <c r="H2437" s="18">
        <v>8.9510982198262692</v>
      </c>
      <c r="I2437" s="19">
        <v>3.0933083578636499E-13</v>
      </c>
      <c r="J2437" s="19">
        <v>2.15935204380909E-10</v>
      </c>
      <c r="K2437" s="18">
        <v>19.8088662910639</v>
      </c>
    </row>
    <row r="2438" spans="1:11" x14ac:dyDescent="0.25">
      <c r="A2438" s="18" t="s">
        <v>7189</v>
      </c>
      <c r="B2438" s="18">
        <v>11</v>
      </c>
      <c r="C2438" s="18">
        <v>45201855</v>
      </c>
      <c r="D2438" s="18" t="s">
        <v>3899</v>
      </c>
      <c r="E2438" s="17" t="s">
        <v>7190</v>
      </c>
      <c r="F2438" s="18">
        <v>2.8760348900188801</v>
      </c>
      <c r="G2438" s="18">
        <v>-0.56775324990504195</v>
      </c>
      <c r="H2438" s="18">
        <v>6.6862781579101602</v>
      </c>
      <c r="I2438" s="19">
        <v>4.5329804315239403E-9</v>
      </c>
      <c r="J2438" s="19">
        <v>4.60719805011935E-7</v>
      </c>
      <c r="K2438" s="18">
        <v>10.5411136356886</v>
      </c>
    </row>
    <row r="2439" spans="1:11" x14ac:dyDescent="0.25">
      <c r="A2439" s="18" t="s">
        <v>7191</v>
      </c>
      <c r="B2439" s="18">
        <v>17</v>
      </c>
      <c r="C2439" s="18">
        <v>33866071</v>
      </c>
      <c r="D2439" s="18" t="s">
        <v>3899</v>
      </c>
      <c r="E2439" s="17" t="s">
        <v>455</v>
      </c>
      <c r="F2439" s="18">
        <v>2.09335803568319</v>
      </c>
      <c r="G2439" s="18">
        <v>-0.72228476501846495</v>
      </c>
      <c r="H2439" s="18">
        <v>8.8571248476652098</v>
      </c>
      <c r="I2439" s="19">
        <v>4.6069386109852303E-13</v>
      </c>
      <c r="J2439" s="19">
        <v>3.01744494942047E-10</v>
      </c>
      <c r="K2439" s="18">
        <v>19.4242685300954</v>
      </c>
    </row>
    <row r="2440" spans="1:11" x14ac:dyDescent="0.25">
      <c r="A2440" s="18" t="s">
        <v>7192</v>
      </c>
      <c r="B2440" s="18">
        <v>9</v>
      </c>
      <c r="C2440" s="18">
        <v>130473596</v>
      </c>
      <c r="D2440" s="18" t="s">
        <v>3903</v>
      </c>
      <c r="E2440" s="17" t="s">
        <v>7193</v>
      </c>
      <c r="F2440" s="18">
        <v>1.70996959170277</v>
      </c>
      <c r="G2440" s="18">
        <v>-1.56251178192703</v>
      </c>
      <c r="H2440" s="18">
        <v>6.7848484346573201</v>
      </c>
      <c r="I2440" s="19">
        <v>3.0019629642036001E-9</v>
      </c>
      <c r="J2440" s="19">
        <v>3.3311790232414698E-7</v>
      </c>
      <c r="K2440" s="18">
        <v>10.9389542669233</v>
      </c>
    </row>
    <row r="2441" spans="1:11" x14ac:dyDescent="0.25">
      <c r="A2441" s="18" t="s">
        <v>7194</v>
      </c>
      <c r="B2441" s="18">
        <v>1</v>
      </c>
      <c r="C2441" s="18">
        <v>161206281</v>
      </c>
      <c r="D2441" s="18" t="s">
        <v>3903</v>
      </c>
      <c r="E2441" s="17" t="s">
        <v>7195</v>
      </c>
      <c r="F2441" s="18">
        <v>2.7635300835858998</v>
      </c>
      <c r="G2441" s="18">
        <v>4.3262886428448902E-2</v>
      </c>
      <c r="H2441" s="18">
        <v>9.1502844474409208</v>
      </c>
      <c r="I2441" s="19">
        <v>1.33137070424482E-13</v>
      </c>
      <c r="J2441" s="19">
        <v>1.11992892027287E-10</v>
      </c>
      <c r="K2441" s="18">
        <v>20.622630131363</v>
      </c>
    </row>
    <row r="2442" spans="1:11" x14ac:dyDescent="0.25">
      <c r="A2442" s="18" t="s">
        <v>7196</v>
      </c>
      <c r="B2442" s="18">
        <v>16</v>
      </c>
      <c r="C2442" s="18">
        <v>67676053</v>
      </c>
      <c r="D2442" s="18" t="s">
        <v>3903</v>
      </c>
      <c r="E2442" s="17"/>
      <c r="F2442" s="18">
        <v>1.84231285549871</v>
      </c>
      <c r="G2442" s="18">
        <v>6.5287907782900806E-2</v>
      </c>
      <c r="H2442" s="18">
        <v>7.1346765996386203</v>
      </c>
      <c r="I2442" s="19">
        <v>6.9003872078173501E-10</v>
      </c>
      <c r="J2442" s="19">
        <v>1.0464746357788001E-7</v>
      </c>
      <c r="K2442" s="18">
        <v>12.358977659002401</v>
      </c>
    </row>
    <row r="2443" spans="1:11" x14ac:dyDescent="0.25">
      <c r="A2443" s="18" t="s">
        <v>7197</v>
      </c>
      <c r="B2443" s="18">
        <v>8</v>
      </c>
      <c r="C2443" s="18">
        <v>125985359</v>
      </c>
      <c r="D2443" s="18" t="s">
        <v>3903</v>
      </c>
      <c r="E2443" s="17" t="s">
        <v>391</v>
      </c>
      <c r="F2443" s="18">
        <v>2.5082682098351299</v>
      </c>
      <c r="G2443" s="18">
        <v>-1.8798552474299299</v>
      </c>
      <c r="H2443" s="18">
        <v>8.2772300155463494</v>
      </c>
      <c r="I2443" s="19">
        <v>5.4120294635289501E-12</v>
      </c>
      <c r="J2443" s="19">
        <v>2.1602983570665299E-9</v>
      </c>
      <c r="K2443" s="18">
        <v>17.044341801023599</v>
      </c>
    </row>
    <row r="2444" spans="1:11" x14ac:dyDescent="0.25">
      <c r="A2444" s="18" t="s">
        <v>7198</v>
      </c>
      <c r="B2444" s="18">
        <v>2</v>
      </c>
      <c r="C2444" s="18">
        <v>68870892</v>
      </c>
      <c r="D2444" s="18" t="s">
        <v>3903</v>
      </c>
      <c r="E2444" s="17"/>
      <c r="F2444" s="18">
        <v>3.92528527972497</v>
      </c>
      <c r="G2444" s="18">
        <v>-2.21230628098454</v>
      </c>
      <c r="H2444" s="18">
        <v>10.370806841193801</v>
      </c>
      <c r="I2444" s="19">
        <v>8.0249100809958099E-16</v>
      </c>
      <c r="J2444" s="19">
        <v>1.79180361679716E-12</v>
      </c>
      <c r="K2444" s="18">
        <v>25.548058795168501</v>
      </c>
    </row>
    <row r="2445" spans="1:11" x14ac:dyDescent="0.25">
      <c r="A2445" s="18" t="s">
        <v>7199</v>
      </c>
      <c r="B2445" s="18">
        <v>1</v>
      </c>
      <c r="C2445" s="18">
        <v>24119683</v>
      </c>
      <c r="D2445" s="18" t="s">
        <v>3903</v>
      </c>
      <c r="E2445" s="17" t="s">
        <v>7200</v>
      </c>
      <c r="F2445" s="18">
        <v>1.9365386676209999</v>
      </c>
      <c r="G2445" s="18">
        <v>0.60370887759131797</v>
      </c>
      <c r="H2445" s="18">
        <v>6.6094289105199797</v>
      </c>
      <c r="I2445" s="19">
        <v>6.2458049123765203E-9</v>
      </c>
      <c r="J2445" s="19">
        <v>5.9393190050682199E-7</v>
      </c>
      <c r="K2445" s="18">
        <v>10.231754542183401</v>
      </c>
    </row>
    <row r="2446" spans="1:11" x14ac:dyDescent="0.25">
      <c r="A2446" s="18" t="s">
        <v>7201</v>
      </c>
      <c r="B2446" s="18">
        <v>1</v>
      </c>
      <c r="C2446" s="18">
        <v>201857945</v>
      </c>
      <c r="D2446" s="18" t="s">
        <v>3899</v>
      </c>
      <c r="E2446" s="17" t="s">
        <v>6642</v>
      </c>
      <c r="F2446" s="18">
        <v>2.2756400400080898</v>
      </c>
      <c r="G2446" s="18">
        <v>-1.6969597031200501</v>
      </c>
      <c r="H2446" s="18">
        <v>6.8050248079556503</v>
      </c>
      <c r="I2446" s="19">
        <v>2.7587606707609801E-9</v>
      </c>
      <c r="J2446" s="19">
        <v>3.1152275953288E-7</v>
      </c>
      <c r="K2446" s="18">
        <v>11.0205248079674</v>
      </c>
    </row>
    <row r="2447" spans="1:11" x14ac:dyDescent="0.25">
      <c r="A2447" s="18" t="s">
        <v>7202</v>
      </c>
      <c r="B2447" s="18">
        <v>3</v>
      </c>
      <c r="C2447" s="18">
        <v>169492018</v>
      </c>
      <c r="D2447" s="18" t="s">
        <v>3899</v>
      </c>
      <c r="E2447" s="17" t="s">
        <v>7203</v>
      </c>
      <c r="F2447" s="18">
        <v>1.7324709541241801</v>
      </c>
      <c r="G2447" s="18">
        <v>-0.420173056541088</v>
      </c>
      <c r="H2447" s="18">
        <v>7.8883813664025801</v>
      </c>
      <c r="I2447" s="19">
        <v>2.8289293120999401E-11</v>
      </c>
      <c r="J2447" s="19">
        <v>8.2520872445258698E-9</v>
      </c>
      <c r="K2447" s="18">
        <v>15.4459646916937</v>
      </c>
    </row>
    <row r="2448" spans="1:11" x14ac:dyDescent="0.25">
      <c r="A2448" s="18" t="s">
        <v>7204</v>
      </c>
      <c r="B2448" s="18">
        <v>14</v>
      </c>
      <c r="C2448" s="18">
        <v>100613226</v>
      </c>
      <c r="D2448" s="18" t="s">
        <v>3899</v>
      </c>
      <c r="E2448" s="17" t="s">
        <v>7205</v>
      </c>
      <c r="F2448" s="18">
        <v>2.0303208600538198</v>
      </c>
      <c r="G2448" s="18">
        <v>0.15419112059144199</v>
      </c>
      <c r="H2448" s="18">
        <v>7.0510085968992602</v>
      </c>
      <c r="I2448" s="19">
        <v>9.8177191796978495E-10</v>
      </c>
      <c r="J2448" s="19">
        <v>1.3757357404990999E-7</v>
      </c>
      <c r="K2448" s="18">
        <v>12.018337518942699</v>
      </c>
    </row>
    <row r="2449" spans="1:11" x14ac:dyDescent="0.25">
      <c r="A2449" s="18" t="s">
        <v>7206</v>
      </c>
      <c r="B2449" s="18">
        <v>9</v>
      </c>
      <c r="C2449" s="18">
        <v>134951357</v>
      </c>
      <c r="D2449" s="18" t="s">
        <v>3903</v>
      </c>
      <c r="E2449" s="17" t="s">
        <v>7207</v>
      </c>
      <c r="F2449" s="18">
        <v>1.6516465120745401</v>
      </c>
      <c r="G2449" s="18">
        <v>5.9144150406348503E-2</v>
      </c>
      <c r="H2449" s="18">
        <v>6.8422856250163102</v>
      </c>
      <c r="I2449" s="19">
        <v>2.3599689245474798E-9</v>
      </c>
      <c r="J2449" s="19">
        <v>2.7458837109276302E-7</v>
      </c>
      <c r="K2449" s="18">
        <v>11.171281851108001</v>
      </c>
    </row>
    <row r="2450" spans="1:11" x14ac:dyDescent="0.25">
      <c r="A2450" s="18" t="s">
        <v>7208</v>
      </c>
      <c r="B2450" s="18">
        <v>1</v>
      </c>
      <c r="C2450" s="18">
        <v>161040044</v>
      </c>
      <c r="D2450" s="18" t="s">
        <v>3899</v>
      </c>
      <c r="E2450" s="17" t="s">
        <v>7209</v>
      </c>
      <c r="F2450" s="18">
        <v>1.68351700590243</v>
      </c>
      <c r="G2450" s="18">
        <v>-1.19589329624806</v>
      </c>
      <c r="H2450" s="18">
        <v>6.8815706696995704</v>
      </c>
      <c r="I2450" s="19">
        <v>2.0014717873227299E-9</v>
      </c>
      <c r="J2450" s="19">
        <v>2.4144112238484499E-7</v>
      </c>
      <c r="K2450" s="18">
        <v>11.3303873936001</v>
      </c>
    </row>
    <row r="2451" spans="1:11" x14ac:dyDescent="0.25">
      <c r="A2451" s="18" t="s">
        <v>7210</v>
      </c>
      <c r="B2451" s="18">
        <v>12</v>
      </c>
      <c r="C2451" s="18">
        <v>51784862</v>
      </c>
      <c r="D2451" s="18" t="s">
        <v>3899</v>
      </c>
      <c r="E2451" s="17" t="s">
        <v>811</v>
      </c>
      <c r="F2451" s="18">
        <v>1.61676900159254</v>
      </c>
      <c r="G2451" s="18">
        <v>-1.62737953399825</v>
      </c>
      <c r="H2451" s="18">
        <v>6.6575467067411997</v>
      </c>
      <c r="I2451" s="19">
        <v>5.1105003435970304E-9</v>
      </c>
      <c r="J2451" s="19">
        <v>5.0681693739163298E-7</v>
      </c>
      <c r="K2451" s="18">
        <v>10.4253678301704</v>
      </c>
    </row>
    <row r="2452" spans="1:11" x14ac:dyDescent="0.25">
      <c r="A2452" s="18" t="s">
        <v>7211</v>
      </c>
      <c r="B2452" s="18">
        <v>5</v>
      </c>
      <c r="C2452" s="18">
        <v>78079370</v>
      </c>
      <c r="D2452" s="18" t="s">
        <v>3903</v>
      </c>
      <c r="E2452" s="17" t="s">
        <v>7212</v>
      </c>
      <c r="F2452" s="18">
        <v>2.04218374870482</v>
      </c>
      <c r="G2452" s="18">
        <v>0.50075967241873098</v>
      </c>
      <c r="H2452" s="18">
        <v>6.8897960710194299</v>
      </c>
      <c r="I2452" s="19">
        <v>1.9335651894094802E-9</v>
      </c>
      <c r="J2452" s="19">
        <v>2.34822723502349E-7</v>
      </c>
      <c r="K2452" s="18">
        <v>11.363720550207001</v>
      </c>
    </row>
    <row r="2453" spans="1:11" x14ac:dyDescent="0.25">
      <c r="A2453" s="18" t="s">
        <v>7213</v>
      </c>
      <c r="B2453" s="18">
        <v>11</v>
      </c>
      <c r="C2453" s="18">
        <v>9685521</v>
      </c>
      <c r="D2453" s="18" t="s">
        <v>3899</v>
      </c>
      <c r="E2453" s="17" t="s">
        <v>4850</v>
      </c>
      <c r="F2453" s="18">
        <v>1.9683144421652199</v>
      </c>
      <c r="G2453" s="18">
        <v>-2.90371675270586</v>
      </c>
      <c r="H2453" s="18">
        <v>6.62909546916236</v>
      </c>
      <c r="I2453" s="19">
        <v>5.7543137897097E-9</v>
      </c>
      <c r="J2453" s="19">
        <v>5.5679405026165104E-7</v>
      </c>
      <c r="K2453" s="18">
        <v>10.310852029987201</v>
      </c>
    </row>
    <row r="2454" spans="1:11" x14ac:dyDescent="0.25">
      <c r="A2454" s="18" t="s">
        <v>7214</v>
      </c>
      <c r="B2454" s="18">
        <v>1</v>
      </c>
      <c r="C2454" s="18">
        <v>245318209</v>
      </c>
      <c r="D2454" s="18" t="s">
        <v>3903</v>
      </c>
      <c r="E2454" s="17" t="s">
        <v>3414</v>
      </c>
      <c r="F2454" s="18">
        <v>2.0444186394388302</v>
      </c>
      <c r="G2454" s="18">
        <v>-3.4952455681508301</v>
      </c>
      <c r="H2454" s="18">
        <v>7.9088734204272102</v>
      </c>
      <c r="I2454" s="19">
        <v>2.5928932566513899E-11</v>
      </c>
      <c r="J2454" s="19">
        <v>7.7097303104800402E-9</v>
      </c>
      <c r="K2454" s="18">
        <v>15.5301723785572</v>
      </c>
    </row>
    <row r="2455" spans="1:11" x14ac:dyDescent="0.25">
      <c r="A2455" s="18" t="s">
        <v>7215</v>
      </c>
      <c r="B2455" s="18">
        <v>9</v>
      </c>
      <c r="C2455" s="18">
        <v>136241020</v>
      </c>
      <c r="D2455" s="18" t="s">
        <v>3903</v>
      </c>
      <c r="E2455" s="17" t="s">
        <v>7216</v>
      </c>
      <c r="F2455" s="18">
        <v>2.2564378887064001</v>
      </c>
      <c r="G2455" s="18">
        <v>-0.43645837883801197</v>
      </c>
      <c r="H2455" s="18">
        <v>7.1084351149293798</v>
      </c>
      <c r="I2455" s="19">
        <v>7.7077651949431896E-10</v>
      </c>
      <c r="J2455" s="19">
        <v>1.14023197950867E-7</v>
      </c>
      <c r="K2455" s="18">
        <v>12.252078900270901</v>
      </c>
    </row>
    <row r="2456" spans="1:11" x14ac:dyDescent="0.25">
      <c r="A2456" s="18" t="s">
        <v>7217</v>
      </c>
      <c r="B2456" s="18">
        <v>12</v>
      </c>
      <c r="C2456" s="18">
        <v>124950938</v>
      </c>
      <c r="D2456" s="18" t="s">
        <v>3903</v>
      </c>
      <c r="E2456" s="17" t="s">
        <v>5307</v>
      </c>
      <c r="F2456" s="18">
        <v>1.81122033178527</v>
      </c>
      <c r="G2456" s="18">
        <v>-1.6875692124005901</v>
      </c>
      <c r="H2456" s="18">
        <v>7.3697602595411702</v>
      </c>
      <c r="I2456" s="19">
        <v>2.55540067440409E-10</v>
      </c>
      <c r="J2456" s="19">
        <v>4.7478856311333298E-8</v>
      </c>
      <c r="K2456" s="18">
        <v>13.318818342760901</v>
      </c>
    </row>
    <row r="2457" spans="1:11" x14ac:dyDescent="0.25">
      <c r="A2457" s="18" t="s">
        <v>7218</v>
      </c>
      <c r="B2457" s="18">
        <v>1</v>
      </c>
      <c r="C2457" s="18">
        <v>202994144</v>
      </c>
      <c r="D2457" s="18" t="s">
        <v>3899</v>
      </c>
      <c r="E2457" s="17"/>
      <c r="F2457" s="18">
        <v>2.1063041280658301</v>
      </c>
      <c r="G2457" s="18">
        <v>-0.44238635995297798</v>
      </c>
      <c r="H2457" s="18">
        <v>8.7718555400245393</v>
      </c>
      <c r="I2457" s="19">
        <v>6.6145794072554699E-13</v>
      </c>
      <c r="J2457" s="19">
        <v>4.0358653138127101E-10</v>
      </c>
      <c r="K2457" s="18">
        <v>19.074966281098</v>
      </c>
    </row>
    <row r="2458" spans="1:11" x14ac:dyDescent="0.25">
      <c r="A2458" s="18" t="s">
        <v>7219</v>
      </c>
      <c r="B2458" s="18">
        <v>10</v>
      </c>
      <c r="C2458" s="18">
        <v>99080334</v>
      </c>
      <c r="D2458" s="18" t="s">
        <v>3899</v>
      </c>
      <c r="E2458" s="17" t="s">
        <v>7220</v>
      </c>
      <c r="F2458" s="18">
        <v>2.55046001870025</v>
      </c>
      <c r="G2458" s="18">
        <v>-1.8957938874940501</v>
      </c>
      <c r="H2458" s="18">
        <v>7.2325671742722504</v>
      </c>
      <c r="I2458" s="19">
        <v>4.5647744751336498E-10</v>
      </c>
      <c r="J2458" s="19">
        <v>7.5549740536696601E-8</v>
      </c>
      <c r="K2458" s="18">
        <v>12.758208251958999</v>
      </c>
    </row>
    <row r="2459" spans="1:11" x14ac:dyDescent="0.25">
      <c r="A2459" s="18" t="s">
        <v>7221</v>
      </c>
      <c r="B2459" s="18">
        <v>1</v>
      </c>
      <c r="C2459" s="18">
        <v>201438283</v>
      </c>
      <c r="D2459" s="18" t="s">
        <v>3903</v>
      </c>
      <c r="E2459" s="17" t="s">
        <v>7222</v>
      </c>
      <c r="F2459" s="18">
        <v>4.4737607731336997</v>
      </c>
      <c r="G2459" s="18">
        <v>-3.5886018335652898</v>
      </c>
      <c r="H2459" s="18">
        <v>11.473284777090401</v>
      </c>
      <c r="I2459" s="19">
        <v>8.8748492738421894E-18</v>
      </c>
      <c r="J2459" s="19">
        <v>5.0403902353704899E-14</v>
      </c>
      <c r="K2459" s="18">
        <v>29.872064080091398</v>
      </c>
    </row>
    <row r="2460" spans="1:11" x14ac:dyDescent="0.25">
      <c r="A2460" s="18" t="s">
        <v>7223</v>
      </c>
      <c r="B2460" s="18">
        <v>19</v>
      </c>
      <c r="C2460" s="18">
        <v>20844422</v>
      </c>
      <c r="D2460" s="18" t="s">
        <v>3903</v>
      </c>
      <c r="E2460" s="17" t="s">
        <v>388</v>
      </c>
      <c r="F2460" s="18">
        <v>1.40501415910978</v>
      </c>
      <c r="G2460" s="18">
        <v>-2.1851463194782199</v>
      </c>
      <c r="H2460" s="18">
        <v>6.8219348333813903</v>
      </c>
      <c r="I2460" s="19">
        <v>2.5700912762803198E-9</v>
      </c>
      <c r="J2460" s="19">
        <v>2.9408979970735099E-7</v>
      </c>
      <c r="K2460" s="18">
        <v>11.0889241916271</v>
      </c>
    </row>
    <row r="2461" spans="1:11" x14ac:dyDescent="0.25">
      <c r="A2461" s="18" t="s">
        <v>7224</v>
      </c>
      <c r="B2461" s="18">
        <v>1</v>
      </c>
      <c r="C2461" s="18">
        <v>167602860</v>
      </c>
      <c r="D2461" s="18" t="s">
        <v>3899</v>
      </c>
      <c r="E2461" s="17" t="s">
        <v>7225</v>
      </c>
      <c r="F2461" s="18">
        <v>1.1314660283587601</v>
      </c>
      <c r="G2461" s="18">
        <v>-0.31809774464635798</v>
      </c>
      <c r="H2461" s="18">
        <v>6.5158663729061796</v>
      </c>
      <c r="I2461" s="19">
        <v>9.2181158135422593E-9</v>
      </c>
      <c r="J2461" s="19">
        <v>8.0798619583408704E-7</v>
      </c>
      <c r="K2461" s="18">
        <v>9.8561523391012607</v>
      </c>
    </row>
    <row r="2462" spans="1:11" x14ac:dyDescent="0.25">
      <c r="A2462" s="18" t="s">
        <v>7226</v>
      </c>
      <c r="B2462" s="18">
        <v>16</v>
      </c>
      <c r="C2462" s="18">
        <v>2108342</v>
      </c>
      <c r="D2462" s="18" t="s">
        <v>3899</v>
      </c>
      <c r="E2462" s="17" t="s">
        <v>7227</v>
      </c>
      <c r="F2462" s="18">
        <v>3.3201708760083402</v>
      </c>
      <c r="G2462" s="18">
        <v>0.273968868485779</v>
      </c>
      <c r="H2462" s="18">
        <v>9.8217905484342491</v>
      </c>
      <c r="I2462" s="19">
        <v>7.8910955652697107E-15</v>
      </c>
      <c r="J2462" s="19">
        <v>1.1092520900978901E-11</v>
      </c>
      <c r="K2462" s="18">
        <v>23.347516069381701</v>
      </c>
    </row>
    <row r="2463" spans="1:11" x14ac:dyDescent="0.25">
      <c r="A2463" s="18" t="s">
        <v>7228</v>
      </c>
      <c r="B2463" s="18">
        <v>8</v>
      </c>
      <c r="C2463" s="18">
        <v>65547492</v>
      </c>
      <c r="D2463" s="18" t="s">
        <v>3903</v>
      </c>
      <c r="E2463" s="17" t="s">
        <v>6467</v>
      </c>
      <c r="F2463" s="18">
        <v>2.07236622586995</v>
      </c>
      <c r="G2463" s="18">
        <v>-0.92384082603254702</v>
      </c>
      <c r="H2463" s="18">
        <v>9.2395928441023791</v>
      </c>
      <c r="I2463" s="19">
        <v>9.1287744909962702E-14</v>
      </c>
      <c r="J2463" s="19">
        <v>8.2886921620866501E-11</v>
      </c>
      <c r="K2463" s="18">
        <v>20.9867858032645</v>
      </c>
    </row>
    <row r="2464" spans="1:11" x14ac:dyDescent="0.25">
      <c r="A2464" s="18" t="s">
        <v>7229</v>
      </c>
      <c r="B2464" s="18">
        <v>11</v>
      </c>
      <c r="C2464" s="18">
        <v>9036548</v>
      </c>
      <c r="D2464" s="18" t="s">
        <v>3899</v>
      </c>
      <c r="E2464" s="17"/>
      <c r="F2464" s="18">
        <v>1.66511545273983</v>
      </c>
      <c r="G2464" s="18">
        <v>-0.57890040404018495</v>
      </c>
      <c r="H2464" s="18">
        <v>6.7400851818331802</v>
      </c>
      <c r="I2464" s="19">
        <v>3.6202745639496402E-9</v>
      </c>
      <c r="J2464" s="19">
        <v>3.85502980344814E-7</v>
      </c>
      <c r="K2464" s="18">
        <v>10.7581449526041</v>
      </c>
    </row>
    <row r="2465" spans="1:11" x14ac:dyDescent="0.25">
      <c r="A2465" s="18" t="s">
        <v>7230</v>
      </c>
      <c r="B2465" s="18">
        <v>12</v>
      </c>
      <c r="C2465" s="18">
        <v>89744524</v>
      </c>
      <c r="D2465" s="18" t="s">
        <v>3899</v>
      </c>
      <c r="E2465" s="17" t="s">
        <v>6728</v>
      </c>
      <c r="F2465" s="18">
        <v>1.9049413565012401</v>
      </c>
      <c r="G2465" s="18">
        <v>-1.0846737635891299</v>
      </c>
      <c r="H2465" s="18">
        <v>7.2222191343011</v>
      </c>
      <c r="I2465" s="19">
        <v>4.76873383243507E-10</v>
      </c>
      <c r="J2465" s="19">
        <v>7.8096115641434195E-8</v>
      </c>
      <c r="K2465" s="18">
        <v>12.7159728691131</v>
      </c>
    </row>
    <row r="2466" spans="1:11" x14ac:dyDescent="0.25">
      <c r="A2466" s="18" t="s">
        <v>7231</v>
      </c>
      <c r="B2466" s="18">
        <v>6</v>
      </c>
      <c r="C2466" s="18">
        <v>132129363</v>
      </c>
      <c r="D2466" s="18" t="s">
        <v>3903</v>
      </c>
      <c r="E2466" s="17" t="s">
        <v>7117</v>
      </c>
      <c r="F2466" s="18">
        <v>3.2684525820263199</v>
      </c>
      <c r="G2466" s="18">
        <v>-2.9329603988532198</v>
      </c>
      <c r="H2466" s="18">
        <v>10.48016456953</v>
      </c>
      <c r="I2466" s="19">
        <v>5.1057057759835905E-16</v>
      </c>
      <c r="J2466" s="19">
        <v>1.2539482163245599E-12</v>
      </c>
      <c r="K2466" s="18">
        <v>25.982928538187501</v>
      </c>
    </row>
    <row r="2467" spans="1:11" x14ac:dyDescent="0.25">
      <c r="A2467" s="18" t="s">
        <v>7232</v>
      </c>
      <c r="B2467" s="18">
        <v>1</v>
      </c>
      <c r="C2467" s="18">
        <v>35258617</v>
      </c>
      <c r="D2467" s="18" t="s">
        <v>3903</v>
      </c>
      <c r="E2467" s="17" t="s">
        <v>7233</v>
      </c>
      <c r="F2467" s="18">
        <v>3.0169513874055198</v>
      </c>
      <c r="G2467" s="18">
        <v>-3.7704307502645</v>
      </c>
      <c r="H2467" s="18">
        <v>7.1053785612389602</v>
      </c>
      <c r="I2467" s="19">
        <v>7.8077221174100799E-10</v>
      </c>
      <c r="J2467" s="19">
        <v>1.15167235538786E-7</v>
      </c>
      <c r="K2467" s="18">
        <v>12.239631103885801</v>
      </c>
    </row>
    <row r="2468" spans="1:11" x14ac:dyDescent="0.25">
      <c r="A2468" s="18" t="s">
        <v>7234</v>
      </c>
      <c r="B2468" s="18">
        <v>15</v>
      </c>
      <c r="C2468" s="18">
        <v>68572302</v>
      </c>
      <c r="D2468" s="18" t="s">
        <v>3903</v>
      </c>
      <c r="E2468" s="17" t="s">
        <v>7235</v>
      </c>
      <c r="F2468" s="18">
        <v>1.51655568205014</v>
      </c>
      <c r="G2468" s="18">
        <v>-0.76524780556680905</v>
      </c>
      <c r="H2468" s="18">
        <v>6.54114867028599</v>
      </c>
      <c r="I2468" s="19">
        <v>8.2986719429708897E-9</v>
      </c>
      <c r="J2468" s="19">
        <v>7.4391967750467599E-7</v>
      </c>
      <c r="K2468" s="18">
        <v>9.9575301603236106</v>
      </c>
    </row>
    <row r="2469" spans="1:11" x14ac:dyDescent="0.25">
      <c r="A2469" s="18" t="s">
        <v>7236</v>
      </c>
      <c r="B2469" s="18">
        <v>9</v>
      </c>
      <c r="C2469" s="18">
        <v>80748825</v>
      </c>
      <c r="D2469" s="18" t="s">
        <v>3903</v>
      </c>
      <c r="E2469" s="17"/>
      <c r="F2469" s="18">
        <v>1.7365032792336399</v>
      </c>
      <c r="G2469" s="18">
        <v>-0.405768339400221</v>
      </c>
      <c r="H2469" s="18">
        <v>7.5775186705877102</v>
      </c>
      <c r="I2469" s="19">
        <v>1.05942854755622E-10</v>
      </c>
      <c r="J2469" s="19">
        <v>2.37678244606468E-8</v>
      </c>
      <c r="K2469" s="18">
        <v>14.1697468673903</v>
      </c>
    </row>
    <row r="2470" spans="1:11" x14ac:dyDescent="0.25">
      <c r="A2470" s="18" t="s">
        <v>7237</v>
      </c>
      <c r="B2470" s="18">
        <v>1</v>
      </c>
      <c r="C2470" s="18">
        <v>48937892</v>
      </c>
      <c r="D2470" s="18" t="s">
        <v>3899</v>
      </c>
      <c r="E2470" s="17" t="s">
        <v>6090</v>
      </c>
      <c r="F2470" s="18">
        <v>3.6048516124524501</v>
      </c>
      <c r="G2470" s="18">
        <v>-2.5649459196317999</v>
      </c>
      <c r="H2470" s="18">
        <v>8.8981120627893002</v>
      </c>
      <c r="I2470" s="19">
        <v>3.8720716745927801E-13</v>
      </c>
      <c r="J2470" s="19">
        <v>2.6255376260689102E-10</v>
      </c>
      <c r="K2470" s="18">
        <v>19.5920625920477</v>
      </c>
    </row>
    <row r="2471" spans="1:11" x14ac:dyDescent="0.25">
      <c r="A2471" s="18" t="s">
        <v>7238</v>
      </c>
      <c r="B2471" s="18">
        <v>6</v>
      </c>
      <c r="C2471" s="18">
        <v>18214104</v>
      </c>
      <c r="D2471" s="18" t="s">
        <v>3903</v>
      </c>
      <c r="E2471" s="17" t="s">
        <v>7239</v>
      </c>
      <c r="F2471" s="18">
        <v>2.4105561596744902</v>
      </c>
      <c r="G2471" s="18">
        <v>0.21929142890976999</v>
      </c>
      <c r="H2471" s="18">
        <v>7.7721858008041904</v>
      </c>
      <c r="I2471" s="19">
        <v>4.6355660595582601E-11</v>
      </c>
      <c r="J2471" s="19">
        <v>1.21862825029888E-8</v>
      </c>
      <c r="K2471" s="18">
        <v>14.9686316401414</v>
      </c>
    </row>
    <row r="2472" spans="1:11" x14ac:dyDescent="0.25">
      <c r="A2472" s="18" t="s">
        <v>7240</v>
      </c>
      <c r="B2472" s="18">
        <v>17</v>
      </c>
      <c r="C2472" s="18">
        <v>2834545</v>
      </c>
      <c r="D2472" s="18" t="s">
        <v>3899</v>
      </c>
      <c r="E2472" s="17" t="s">
        <v>2182</v>
      </c>
      <c r="F2472" s="18">
        <v>1.78755730832675</v>
      </c>
      <c r="G2472" s="18">
        <v>8.3214343590672493E-2</v>
      </c>
      <c r="H2472" s="18">
        <v>6.6537319769466796</v>
      </c>
      <c r="I2472" s="19">
        <v>5.1924817513631903E-9</v>
      </c>
      <c r="J2472" s="19">
        <v>5.1278378077016896E-7</v>
      </c>
      <c r="K2472" s="18">
        <v>10.4100077037417</v>
      </c>
    </row>
    <row r="2473" spans="1:11" x14ac:dyDescent="0.25">
      <c r="A2473" s="18" t="s">
        <v>7241</v>
      </c>
      <c r="B2473" s="18">
        <v>8</v>
      </c>
      <c r="C2473" s="18">
        <v>93647215</v>
      </c>
      <c r="D2473" s="18" t="s">
        <v>3903</v>
      </c>
      <c r="E2473" s="17" t="s">
        <v>7242</v>
      </c>
      <c r="F2473" s="18">
        <v>1.6889000507289</v>
      </c>
      <c r="G2473" s="18">
        <v>-0.61844909671436199</v>
      </c>
      <c r="H2473" s="18">
        <v>7.2094442817629796</v>
      </c>
      <c r="I2473" s="19">
        <v>5.0330887340241805E-10</v>
      </c>
      <c r="J2473" s="19">
        <v>8.1624391444437598E-8</v>
      </c>
      <c r="K2473" s="18">
        <v>12.6638427864428</v>
      </c>
    </row>
    <row r="2474" spans="1:11" x14ac:dyDescent="0.25">
      <c r="A2474" s="18" t="s">
        <v>7243</v>
      </c>
      <c r="B2474" s="18">
        <v>10</v>
      </c>
      <c r="C2474" s="18">
        <v>112752824</v>
      </c>
      <c r="D2474" s="18" t="s">
        <v>3903</v>
      </c>
      <c r="E2474" s="17" t="s">
        <v>7244</v>
      </c>
      <c r="F2474" s="18">
        <v>1.7838951697710801</v>
      </c>
      <c r="G2474" s="18">
        <v>0.55912628261146102</v>
      </c>
      <c r="H2474" s="18">
        <v>7.2700202866877</v>
      </c>
      <c r="I2474" s="19">
        <v>3.8965937946287999E-10</v>
      </c>
      <c r="J2474" s="19">
        <v>6.6319838294777096E-8</v>
      </c>
      <c r="K2474" s="18">
        <v>12.911133453432299</v>
      </c>
    </row>
    <row r="2475" spans="1:11" x14ac:dyDescent="0.25">
      <c r="A2475" s="18" t="s">
        <v>7245</v>
      </c>
      <c r="B2475" s="18">
        <v>1</v>
      </c>
      <c r="C2475" s="18">
        <v>151029221</v>
      </c>
      <c r="D2475" s="18" t="s">
        <v>3903</v>
      </c>
      <c r="E2475" s="17" t="s">
        <v>7246</v>
      </c>
      <c r="F2475" s="18">
        <v>1.87084674662981</v>
      </c>
      <c r="G2475" s="18">
        <v>-1.3337527302346699</v>
      </c>
      <c r="H2475" s="18">
        <v>7.5159173873435998</v>
      </c>
      <c r="I2475" s="19">
        <v>1.37575573366704E-10</v>
      </c>
      <c r="J2475" s="19">
        <v>2.9208529027280201E-8</v>
      </c>
      <c r="K2475" s="18">
        <v>13.917231038517301</v>
      </c>
    </row>
    <row r="2476" spans="1:11" x14ac:dyDescent="0.25">
      <c r="A2476" s="18" t="s">
        <v>7247</v>
      </c>
      <c r="B2476" s="18">
        <v>1</v>
      </c>
      <c r="C2476" s="18">
        <v>154309918</v>
      </c>
      <c r="D2476" s="18" t="s">
        <v>3899</v>
      </c>
      <c r="E2476" s="17" t="s">
        <v>7248</v>
      </c>
      <c r="F2476" s="18">
        <v>1.8966719514586601</v>
      </c>
      <c r="G2476" s="18">
        <v>0.19152628488790999</v>
      </c>
      <c r="H2476" s="18">
        <v>7.0380122753139496</v>
      </c>
      <c r="I2476" s="19">
        <v>1.0369934838908301E-9</v>
      </c>
      <c r="J2476" s="19">
        <v>1.4365366237748401E-7</v>
      </c>
      <c r="K2476" s="18">
        <v>11.965477400281801</v>
      </c>
    </row>
    <row r="2477" spans="1:11" x14ac:dyDescent="0.25">
      <c r="A2477" s="18" t="s">
        <v>7249</v>
      </c>
      <c r="B2477" s="18">
        <v>6</v>
      </c>
      <c r="C2477" s="18">
        <v>71123290</v>
      </c>
      <c r="D2477" s="18" t="s">
        <v>3899</v>
      </c>
      <c r="E2477" s="17" t="s">
        <v>7250</v>
      </c>
      <c r="F2477" s="18">
        <v>3.52650330810512</v>
      </c>
      <c r="G2477" s="18">
        <v>-3.3348026584903998</v>
      </c>
      <c r="H2477" s="18">
        <v>6.6336355284296298</v>
      </c>
      <c r="I2477" s="19">
        <v>5.6464244118318999E-9</v>
      </c>
      <c r="J2477" s="19">
        <v>5.4839722516622599E-7</v>
      </c>
      <c r="K2477" s="18">
        <v>10.3291188500561</v>
      </c>
    </row>
    <row r="2478" spans="1:11" x14ac:dyDescent="0.25">
      <c r="A2478" s="18" t="s">
        <v>7251</v>
      </c>
      <c r="B2478" s="18">
        <v>13</v>
      </c>
      <c r="C2478" s="18">
        <v>113495690</v>
      </c>
      <c r="D2478" s="18" t="s">
        <v>3903</v>
      </c>
      <c r="E2478" s="17" t="s">
        <v>1857</v>
      </c>
      <c r="F2478" s="18">
        <v>2.4997480450168399</v>
      </c>
      <c r="G2478" s="18">
        <v>2.7218894095060699</v>
      </c>
      <c r="H2478" s="18">
        <v>7.5388407648095797</v>
      </c>
      <c r="I2478" s="19">
        <v>1.2483158683141699E-10</v>
      </c>
      <c r="J2478" s="19">
        <v>2.7010095471113199E-8</v>
      </c>
      <c r="K2478" s="18">
        <v>14.0111796725428</v>
      </c>
    </row>
    <row r="2479" spans="1:11" x14ac:dyDescent="0.25">
      <c r="A2479" s="18" t="s">
        <v>7252</v>
      </c>
      <c r="B2479" s="18">
        <v>11</v>
      </c>
      <c r="C2479" s="18">
        <v>705120</v>
      </c>
      <c r="D2479" s="18" t="s">
        <v>3903</v>
      </c>
      <c r="E2479" s="17" t="s">
        <v>7253</v>
      </c>
      <c r="F2479" s="18">
        <v>2.1141699269731502</v>
      </c>
      <c r="G2479" s="18">
        <v>-0.847968714978101</v>
      </c>
      <c r="H2479" s="18">
        <v>7.0355063142531096</v>
      </c>
      <c r="I2479" s="19">
        <v>1.0479915970032501E-9</v>
      </c>
      <c r="J2479" s="19">
        <v>1.4483815533484501E-7</v>
      </c>
      <c r="K2479" s="18">
        <v>11.955286544539399</v>
      </c>
    </row>
    <row r="2480" spans="1:11" x14ac:dyDescent="0.25">
      <c r="A2480" s="18" t="s">
        <v>7254</v>
      </c>
      <c r="B2480" s="18">
        <v>12</v>
      </c>
      <c r="C2480" s="18">
        <v>83251284</v>
      </c>
      <c r="D2480" s="18" t="s">
        <v>3903</v>
      </c>
      <c r="E2480" s="17" t="s">
        <v>2439</v>
      </c>
      <c r="F2480" s="18">
        <v>1.69237935610583</v>
      </c>
      <c r="G2480" s="18">
        <v>-0.249282330469527</v>
      </c>
      <c r="H2480" s="18">
        <v>6.7524937828086298</v>
      </c>
      <c r="I2480" s="19">
        <v>3.4371945295979901E-9</v>
      </c>
      <c r="J2480" s="19">
        <v>3.7070281518562499E-7</v>
      </c>
      <c r="K2480" s="18">
        <v>10.808243358496799</v>
      </c>
    </row>
    <row r="2481" spans="1:11" x14ac:dyDescent="0.25">
      <c r="A2481" s="18" t="s">
        <v>7255</v>
      </c>
      <c r="B2481" s="18">
        <v>3</v>
      </c>
      <c r="C2481" s="18">
        <v>77861101</v>
      </c>
      <c r="D2481" s="18" t="s">
        <v>3903</v>
      </c>
      <c r="E2481" s="17"/>
      <c r="F2481" s="18">
        <v>1.4094532705330001</v>
      </c>
      <c r="G2481" s="18">
        <v>-0.42316664466853499</v>
      </c>
      <c r="H2481" s="18">
        <v>6.7661960094072597</v>
      </c>
      <c r="I2481" s="19">
        <v>3.2457025154715602E-9</v>
      </c>
      <c r="J2481" s="19">
        <v>3.5385433278440201E-7</v>
      </c>
      <c r="K2481" s="18">
        <v>10.8635851200406</v>
      </c>
    </row>
    <row r="2482" spans="1:11" x14ac:dyDescent="0.25">
      <c r="A2482" s="18" t="s">
        <v>7256</v>
      </c>
      <c r="B2482" s="18">
        <v>15</v>
      </c>
      <c r="C2482" s="18">
        <v>66545863</v>
      </c>
      <c r="D2482" s="18" t="s">
        <v>3899</v>
      </c>
      <c r="E2482" s="17" t="s">
        <v>5098</v>
      </c>
      <c r="F2482" s="18">
        <v>2.14551469477159</v>
      </c>
      <c r="G2482" s="18">
        <v>-2.8413077006023602</v>
      </c>
      <c r="H2482" s="18">
        <v>7.1499538565803702</v>
      </c>
      <c r="I2482" s="19">
        <v>6.4697355360183202E-10</v>
      </c>
      <c r="J2482" s="19">
        <v>9.9507401710575295E-8</v>
      </c>
      <c r="K2482" s="18">
        <v>12.4212366426695</v>
      </c>
    </row>
    <row r="2483" spans="1:11" x14ac:dyDescent="0.25">
      <c r="A2483" s="18" t="s">
        <v>7257</v>
      </c>
      <c r="B2483" s="18">
        <v>3</v>
      </c>
      <c r="C2483" s="18">
        <v>133614786</v>
      </c>
      <c r="D2483" s="18" t="s">
        <v>3899</v>
      </c>
      <c r="E2483" s="17" t="s">
        <v>692</v>
      </c>
      <c r="F2483" s="18">
        <v>2.66431947725866</v>
      </c>
      <c r="G2483" s="18">
        <v>-2.5763162450822201</v>
      </c>
      <c r="H2483" s="18">
        <v>6.7370578097531402</v>
      </c>
      <c r="I2483" s="19">
        <v>3.6663922885015101E-9</v>
      </c>
      <c r="J2483" s="19">
        <v>3.8933675600689702E-7</v>
      </c>
      <c r="K2483" s="18">
        <v>10.745924958162099</v>
      </c>
    </row>
    <row r="2484" spans="1:11" x14ac:dyDescent="0.25">
      <c r="A2484" s="18" t="s">
        <v>7258</v>
      </c>
      <c r="B2484" s="18">
        <v>4</v>
      </c>
      <c r="C2484" s="18">
        <v>149365876</v>
      </c>
      <c r="D2484" s="18" t="s">
        <v>3899</v>
      </c>
      <c r="E2484" s="17"/>
      <c r="F2484" s="18">
        <v>2.2766451960901102</v>
      </c>
      <c r="G2484" s="18">
        <v>-2.3444915374709998</v>
      </c>
      <c r="H2484" s="18">
        <v>7.0938761528240599</v>
      </c>
      <c r="I2484" s="19">
        <v>8.1955839662108302E-10</v>
      </c>
      <c r="J2484" s="19">
        <v>1.19510289605957E-7</v>
      </c>
      <c r="K2484" s="18">
        <v>12.1927943572312</v>
      </c>
    </row>
    <row r="2485" spans="1:11" x14ac:dyDescent="0.25">
      <c r="A2485" s="18" t="s">
        <v>7259</v>
      </c>
      <c r="B2485" s="18">
        <v>2</v>
      </c>
      <c r="C2485" s="18">
        <v>65166602</v>
      </c>
      <c r="D2485" s="18" t="s">
        <v>3899</v>
      </c>
      <c r="E2485" s="17"/>
      <c r="F2485" s="18">
        <v>1.87246408508366</v>
      </c>
      <c r="G2485" s="18">
        <v>-0.81226075726768898</v>
      </c>
      <c r="H2485" s="18">
        <v>6.8158357267501204</v>
      </c>
      <c r="I2485" s="19">
        <v>2.6366137264347601E-9</v>
      </c>
      <c r="J2485" s="19">
        <v>3.0027890831577102E-7</v>
      </c>
      <c r="K2485" s="18">
        <v>11.0642503377527</v>
      </c>
    </row>
    <row r="2486" spans="1:11" x14ac:dyDescent="0.25">
      <c r="A2486" s="18" t="s">
        <v>7260</v>
      </c>
      <c r="B2486" s="18">
        <v>7</v>
      </c>
      <c r="C2486" s="18">
        <v>150748284</v>
      </c>
      <c r="D2486" s="18" t="s">
        <v>3903</v>
      </c>
      <c r="E2486" s="17" t="s">
        <v>7261</v>
      </c>
      <c r="F2486" s="18">
        <v>3.4220544672196</v>
      </c>
      <c r="G2486" s="18">
        <v>-3.37021603582824</v>
      </c>
      <c r="H2486" s="18">
        <v>8.2206180032368596</v>
      </c>
      <c r="I2486" s="19">
        <v>6.8855803380239002E-12</v>
      </c>
      <c r="J2486" s="19">
        <v>2.6129140899581298E-9</v>
      </c>
      <c r="K2486" s="18">
        <v>16.811637831979201</v>
      </c>
    </row>
    <row r="2487" spans="1:11" x14ac:dyDescent="0.25">
      <c r="A2487" s="18" t="s">
        <v>7262</v>
      </c>
      <c r="B2487" s="18">
        <v>1</v>
      </c>
      <c r="C2487" s="18">
        <v>26616534</v>
      </c>
      <c r="D2487" s="18" t="s">
        <v>3899</v>
      </c>
      <c r="E2487" s="17" t="s">
        <v>7263</v>
      </c>
      <c r="F2487" s="18">
        <v>1.3919599722304501</v>
      </c>
      <c r="G2487" s="18">
        <v>-1.5989853011109201</v>
      </c>
      <c r="H2487" s="18">
        <v>7.1267411322156802</v>
      </c>
      <c r="I2487" s="19">
        <v>7.1352262964092996E-10</v>
      </c>
      <c r="J2487" s="19">
        <v>1.07438733438844E-7</v>
      </c>
      <c r="K2487" s="18">
        <v>12.3266455914689</v>
      </c>
    </row>
    <row r="2488" spans="1:11" x14ac:dyDescent="0.25">
      <c r="A2488" s="18" t="s">
        <v>7264</v>
      </c>
      <c r="B2488" s="18">
        <v>1</v>
      </c>
      <c r="C2488" s="18">
        <v>208417738</v>
      </c>
      <c r="D2488" s="18" t="s">
        <v>3899</v>
      </c>
      <c r="E2488" s="17" t="s">
        <v>2756</v>
      </c>
      <c r="F2488" s="18">
        <v>1.95359549240181</v>
      </c>
      <c r="G2488" s="18">
        <v>-2.8070506147965202</v>
      </c>
      <c r="H2488" s="18">
        <v>8.1254482463117093</v>
      </c>
      <c r="I2488" s="19">
        <v>1.03218434696143E-11</v>
      </c>
      <c r="J2488" s="19">
        <v>3.6516196667971102E-9</v>
      </c>
      <c r="K2488" s="18">
        <v>16.42040289849</v>
      </c>
    </row>
    <row r="2489" spans="1:11" x14ac:dyDescent="0.25">
      <c r="A2489" s="18" t="s">
        <v>7265</v>
      </c>
      <c r="B2489" s="18">
        <v>1</v>
      </c>
      <c r="C2489" s="18">
        <v>14869747</v>
      </c>
      <c r="D2489" s="18" t="s">
        <v>3903</v>
      </c>
      <c r="E2489" s="17"/>
      <c r="F2489" s="18">
        <v>1.62863202524881</v>
      </c>
      <c r="G2489" s="18">
        <v>0.28627972439727001</v>
      </c>
      <c r="H2489" s="18">
        <v>7.49882303727835</v>
      </c>
      <c r="I2489" s="19">
        <v>1.47916504591632E-10</v>
      </c>
      <c r="J2489" s="19">
        <v>3.0906587534218701E-8</v>
      </c>
      <c r="K2489" s="18">
        <v>13.847187197213</v>
      </c>
    </row>
    <row r="2490" spans="1:11" x14ac:dyDescent="0.25">
      <c r="A2490" s="18" t="s">
        <v>7266</v>
      </c>
      <c r="B2490" s="18">
        <v>16</v>
      </c>
      <c r="C2490" s="18">
        <v>52117894</v>
      </c>
      <c r="D2490" s="18" t="s">
        <v>3899</v>
      </c>
      <c r="E2490" s="17" t="s">
        <v>7267</v>
      </c>
      <c r="F2490" s="18">
        <v>1.61556108255385</v>
      </c>
      <c r="G2490" s="18">
        <v>-0.42630691005431098</v>
      </c>
      <c r="H2490" s="18">
        <v>6.6777651517650796</v>
      </c>
      <c r="I2490" s="19">
        <v>4.6969845964427799E-9</v>
      </c>
      <c r="J2490" s="19">
        <v>4.7397313009980602E-7</v>
      </c>
      <c r="K2490" s="18">
        <v>10.5068080930896</v>
      </c>
    </row>
    <row r="2491" spans="1:11" x14ac:dyDescent="0.25">
      <c r="A2491" s="18" t="s">
        <v>7268</v>
      </c>
      <c r="B2491" s="18">
        <v>5</v>
      </c>
      <c r="C2491" s="18">
        <v>90471712</v>
      </c>
      <c r="D2491" s="18" t="s">
        <v>3903</v>
      </c>
      <c r="E2491" s="17"/>
      <c r="F2491" s="18">
        <v>1.8275909213019501</v>
      </c>
      <c r="G2491" s="18">
        <v>-0.50098724322440202</v>
      </c>
      <c r="H2491" s="18">
        <v>8.4721676027779491</v>
      </c>
      <c r="I2491" s="19">
        <v>2.3623644344557502E-12</v>
      </c>
      <c r="J2491" s="19">
        <v>1.11752809633815E-9</v>
      </c>
      <c r="K2491" s="18">
        <v>17.845322856653901</v>
      </c>
    </row>
    <row r="2492" spans="1:11" x14ac:dyDescent="0.25">
      <c r="A2492" s="18" t="s">
        <v>7269</v>
      </c>
      <c r="B2492" s="18">
        <v>17</v>
      </c>
      <c r="C2492" s="18">
        <v>4872499</v>
      </c>
      <c r="D2492" s="18" t="s">
        <v>3899</v>
      </c>
      <c r="E2492" s="17" t="s">
        <v>7270</v>
      </c>
      <c r="F2492" s="18">
        <v>2.2819902610646801</v>
      </c>
      <c r="G2492" s="18">
        <v>0.57799566591463902</v>
      </c>
      <c r="H2492" s="18">
        <v>6.4727758326010303</v>
      </c>
      <c r="I2492" s="19">
        <v>1.1023877144202301E-8</v>
      </c>
      <c r="J2492" s="19">
        <v>9.3045657325878703E-7</v>
      </c>
      <c r="K2492" s="18">
        <v>9.6835728979083395</v>
      </c>
    </row>
    <row r="2493" spans="1:11" x14ac:dyDescent="0.25">
      <c r="A2493" s="18" t="s">
        <v>7271</v>
      </c>
      <c r="B2493" s="18">
        <v>16</v>
      </c>
      <c r="C2493" s="18">
        <v>2571449</v>
      </c>
      <c r="D2493" s="18" t="s">
        <v>3903</v>
      </c>
      <c r="E2493" s="17" t="s">
        <v>7272</v>
      </c>
      <c r="F2493" s="18">
        <v>2.3226246147984</v>
      </c>
      <c r="G2493" s="18">
        <v>0.402530577549984</v>
      </c>
      <c r="H2493" s="18">
        <v>8.1003831998723594</v>
      </c>
      <c r="I2493" s="19">
        <v>1.1483169931567E-11</v>
      </c>
      <c r="J2493" s="19">
        <v>3.9809200563415698E-9</v>
      </c>
      <c r="K2493" s="18">
        <v>16.317360178059701</v>
      </c>
    </row>
    <row r="2494" spans="1:11" x14ac:dyDescent="0.25">
      <c r="A2494" s="18" t="s">
        <v>7273</v>
      </c>
      <c r="B2494" s="18">
        <v>4</v>
      </c>
      <c r="C2494" s="18">
        <v>114946507</v>
      </c>
      <c r="D2494" s="18" t="s">
        <v>3903</v>
      </c>
      <c r="E2494" s="17"/>
      <c r="F2494" s="18">
        <v>2.000089964616</v>
      </c>
      <c r="G2494" s="18">
        <v>-0.99098018909180996</v>
      </c>
      <c r="H2494" s="18">
        <v>7.9602133673970199</v>
      </c>
      <c r="I2494" s="19">
        <v>2.0843745882349601E-11</v>
      </c>
      <c r="J2494" s="19">
        <v>6.4824126297362899E-9</v>
      </c>
      <c r="K2494" s="18">
        <v>15.741168812645199</v>
      </c>
    </row>
    <row r="2495" spans="1:11" x14ac:dyDescent="0.25">
      <c r="A2495" s="18" t="s">
        <v>7274</v>
      </c>
      <c r="B2495" s="18">
        <v>4</v>
      </c>
      <c r="C2495" s="18">
        <v>182981728</v>
      </c>
      <c r="D2495" s="18" t="s">
        <v>3903</v>
      </c>
      <c r="E2495" s="17"/>
      <c r="F2495" s="18">
        <v>1.38196186676194</v>
      </c>
      <c r="G2495" s="18">
        <v>-0.17335229098774299</v>
      </c>
      <c r="H2495" s="18">
        <v>6.95606332740181</v>
      </c>
      <c r="I2495" s="19">
        <v>1.46381788735575E-9</v>
      </c>
      <c r="J2495" s="19">
        <v>1.8966919896690101E-7</v>
      </c>
      <c r="K2495" s="18">
        <v>11.6325103963621</v>
      </c>
    </row>
    <row r="2496" spans="1:11" x14ac:dyDescent="0.25">
      <c r="A2496" s="18" t="s">
        <v>7275</v>
      </c>
      <c r="B2496" s="18">
        <v>5</v>
      </c>
      <c r="C2496" s="18">
        <v>180018562</v>
      </c>
      <c r="D2496" s="18" t="s">
        <v>3903</v>
      </c>
      <c r="E2496" s="17" t="s">
        <v>7276</v>
      </c>
      <c r="F2496" s="18">
        <v>2.81916851489264</v>
      </c>
      <c r="G2496" s="18">
        <v>-1.7932590274665801</v>
      </c>
      <c r="H2496" s="18">
        <v>6.4868864724612996</v>
      </c>
      <c r="I2496" s="19">
        <v>1.03969221096186E-8</v>
      </c>
      <c r="J2496" s="19">
        <v>8.8816961343294301E-7</v>
      </c>
      <c r="K2496" s="18">
        <v>9.7400575453165903</v>
      </c>
    </row>
    <row r="2497" spans="1:11" x14ac:dyDescent="0.25">
      <c r="A2497" s="18" t="s">
        <v>7277</v>
      </c>
      <c r="B2497" s="18">
        <v>22</v>
      </c>
      <c r="C2497" s="18">
        <v>37823648</v>
      </c>
      <c r="D2497" s="18" t="s">
        <v>3903</v>
      </c>
      <c r="E2497" s="17" t="s">
        <v>7278</v>
      </c>
      <c r="F2497" s="18">
        <v>2.0936607974353101</v>
      </c>
      <c r="G2497" s="18">
        <v>-1.45457219296269</v>
      </c>
      <c r="H2497" s="18">
        <v>6.8283789928261598</v>
      </c>
      <c r="I2497" s="19">
        <v>2.5016176717920798E-9</v>
      </c>
      <c r="J2497" s="19">
        <v>2.8810505384965002E-7</v>
      </c>
      <c r="K2497" s="18">
        <v>11.114998296366601</v>
      </c>
    </row>
    <row r="2498" spans="1:11" x14ac:dyDescent="0.25">
      <c r="A2498" s="18" t="s">
        <v>7279</v>
      </c>
      <c r="B2498" s="18">
        <v>9</v>
      </c>
      <c r="C2498" s="18">
        <v>21802655</v>
      </c>
      <c r="D2498" s="18" t="s">
        <v>3903</v>
      </c>
      <c r="E2498" s="17" t="s">
        <v>587</v>
      </c>
      <c r="F2498" s="18">
        <v>2.8700831122683201</v>
      </c>
      <c r="G2498" s="18">
        <v>-2.4006665819626498</v>
      </c>
      <c r="H2498" s="18">
        <v>10.664860999079201</v>
      </c>
      <c r="I2498" s="19">
        <v>2.3849550491603399E-16</v>
      </c>
      <c r="J2498" s="19">
        <v>7.0321438367981003E-13</v>
      </c>
      <c r="K2498" s="18">
        <v>26.714574095604501</v>
      </c>
    </row>
    <row r="2499" spans="1:11" x14ac:dyDescent="0.25">
      <c r="A2499" s="18" t="s">
        <v>7280</v>
      </c>
      <c r="B2499" s="18">
        <v>13</v>
      </c>
      <c r="C2499" s="18">
        <v>98795021</v>
      </c>
      <c r="D2499" s="18" t="s">
        <v>3903</v>
      </c>
      <c r="E2499" s="17" t="s">
        <v>1179</v>
      </c>
      <c r="F2499" s="18">
        <v>2.2703675479635499</v>
      </c>
      <c r="G2499" s="18">
        <v>-1.0386593724653099</v>
      </c>
      <c r="H2499" s="18">
        <v>9.6047555421499204</v>
      </c>
      <c r="I2499" s="19">
        <v>1.96056664182656E-14</v>
      </c>
      <c r="J2499" s="19">
        <v>2.3735253654451701E-11</v>
      </c>
      <c r="K2499" s="18">
        <v>22.470383331355901</v>
      </c>
    </row>
    <row r="2500" spans="1:11" x14ac:dyDescent="0.25">
      <c r="A2500" s="18" t="s">
        <v>7281</v>
      </c>
      <c r="B2500" s="18">
        <v>1</v>
      </c>
      <c r="C2500" s="18">
        <v>9776133</v>
      </c>
      <c r="D2500" s="18" t="s">
        <v>3903</v>
      </c>
      <c r="E2500" s="17" t="s">
        <v>7282</v>
      </c>
      <c r="F2500" s="18">
        <v>2.6053981789459</v>
      </c>
      <c r="G2500" s="18">
        <v>0.19621664371608899</v>
      </c>
      <c r="H2500" s="18">
        <v>8.3174360212024308</v>
      </c>
      <c r="I2500" s="19">
        <v>4.5613373231427498E-12</v>
      </c>
      <c r="J2500" s="19">
        <v>1.8810670592776502E-9</v>
      </c>
      <c r="K2500" s="18">
        <v>17.209590312828201</v>
      </c>
    </row>
    <row r="2501" spans="1:11" x14ac:dyDescent="0.25">
      <c r="A2501" s="18" t="s">
        <v>7283</v>
      </c>
      <c r="B2501" s="18">
        <v>1</v>
      </c>
      <c r="C2501" s="18">
        <v>16939983</v>
      </c>
      <c r="D2501" s="18" t="s">
        <v>3903</v>
      </c>
      <c r="E2501" s="17" t="s">
        <v>7284</v>
      </c>
      <c r="F2501" s="18">
        <v>3.4309857219610702</v>
      </c>
      <c r="G2501" s="18">
        <v>-2.8662340501980501</v>
      </c>
      <c r="H2501" s="18">
        <v>9.6296889289998209</v>
      </c>
      <c r="I2501" s="19">
        <v>1.7656400129528202E-14</v>
      </c>
      <c r="J2501" s="19">
        <v>2.1844167828086101E-11</v>
      </c>
      <c r="K2501" s="18">
        <v>22.5713379754934</v>
      </c>
    </row>
    <row r="2502" spans="1:11" x14ac:dyDescent="0.25">
      <c r="A2502" s="18" t="s">
        <v>7285</v>
      </c>
      <c r="B2502" s="18">
        <v>10</v>
      </c>
      <c r="C2502" s="18">
        <v>4003702</v>
      </c>
      <c r="D2502" s="18" t="s">
        <v>3903</v>
      </c>
      <c r="E2502" s="17"/>
      <c r="F2502" s="18">
        <v>2.0334821643231802</v>
      </c>
      <c r="G2502" s="18">
        <v>0.170912383987365</v>
      </c>
      <c r="H2502" s="18">
        <v>7.5168019235750396</v>
      </c>
      <c r="I2502" s="19">
        <v>1.3706056216437399E-10</v>
      </c>
      <c r="J2502" s="19">
        <v>2.91346479883152E-8</v>
      </c>
      <c r="K2502" s="18">
        <v>13.920855771469</v>
      </c>
    </row>
    <row r="2503" spans="1:11" x14ac:dyDescent="0.25">
      <c r="A2503" s="18" t="s">
        <v>7286</v>
      </c>
      <c r="B2503" s="18">
        <v>5</v>
      </c>
      <c r="C2503" s="18">
        <v>17253941</v>
      </c>
      <c r="D2503" s="18" t="s">
        <v>3903</v>
      </c>
      <c r="E2503" s="17" t="s">
        <v>1902</v>
      </c>
      <c r="F2503" s="18">
        <v>1.40726015329415</v>
      </c>
      <c r="G2503" s="18">
        <v>-0.55959550206148401</v>
      </c>
      <c r="H2503" s="18">
        <v>6.5453888905551096</v>
      </c>
      <c r="I2503" s="19">
        <v>8.1536419780873203E-9</v>
      </c>
      <c r="J2503" s="19">
        <v>7.3364639981077001E-7</v>
      </c>
      <c r="K2503" s="18">
        <v>9.9745413487538208</v>
      </c>
    </row>
    <row r="2504" spans="1:11" x14ac:dyDescent="0.25">
      <c r="A2504" s="18" t="s">
        <v>7287</v>
      </c>
      <c r="B2504" s="18">
        <v>5</v>
      </c>
      <c r="C2504" s="18">
        <v>8115176</v>
      </c>
      <c r="D2504" s="18" t="s">
        <v>3903</v>
      </c>
      <c r="E2504" s="17"/>
      <c r="F2504" s="18">
        <v>1.58936133013781</v>
      </c>
      <c r="G2504" s="18">
        <v>-0.88611329787308402</v>
      </c>
      <c r="H2504" s="18">
        <v>7.4901737697795596</v>
      </c>
      <c r="I2504" s="19">
        <v>1.53440530054788E-10</v>
      </c>
      <c r="J2504" s="19">
        <v>3.1786116677924899E-8</v>
      </c>
      <c r="K2504" s="18">
        <v>13.811752062497099</v>
      </c>
    </row>
    <row r="2505" spans="1:11" x14ac:dyDescent="0.25">
      <c r="A2505" s="18" t="s">
        <v>7288</v>
      </c>
      <c r="B2505" s="18">
        <v>4</v>
      </c>
      <c r="C2505" s="18">
        <v>57976561</v>
      </c>
      <c r="D2505" s="18" t="s">
        <v>3899</v>
      </c>
      <c r="E2505" s="17" t="s">
        <v>7289</v>
      </c>
      <c r="F2505" s="18">
        <v>3.9154217008000902</v>
      </c>
      <c r="G2505" s="18">
        <v>-2.3216707664371601</v>
      </c>
      <c r="H2505" s="18">
        <v>7.4593618805274202</v>
      </c>
      <c r="I2505" s="19">
        <v>1.7484493602643299E-10</v>
      </c>
      <c r="J2505" s="19">
        <v>3.52798714902332E-8</v>
      </c>
      <c r="K2505" s="18">
        <v>13.685547840107899</v>
      </c>
    </row>
    <row r="2506" spans="1:11" x14ac:dyDescent="0.25">
      <c r="A2506" s="18" t="s">
        <v>7290</v>
      </c>
      <c r="B2506" s="18">
        <v>7</v>
      </c>
      <c r="C2506" s="18">
        <v>116139705</v>
      </c>
      <c r="D2506" s="18" t="s">
        <v>3899</v>
      </c>
      <c r="E2506" s="17" t="s">
        <v>7291</v>
      </c>
      <c r="F2506" s="18">
        <v>2.2995037042101498</v>
      </c>
      <c r="G2506" s="18">
        <v>-2.68855815779159</v>
      </c>
      <c r="H2506" s="18">
        <v>6.8958695188975296</v>
      </c>
      <c r="I2506" s="19">
        <v>1.8848997439719799E-9</v>
      </c>
      <c r="J2506" s="19">
        <v>2.30057994523095E-7</v>
      </c>
      <c r="K2506" s="18">
        <v>11.3883373681482</v>
      </c>
    </row>
    <row r="2507" spans="1:11" x14ac:dyDescent="0.25">
      <c r="A2507" s="18" t="s">
        <v>7292</v>
      </c>
      <c r="B2507" s="18">
        <v>10</v>
      </c>
      <c r="C2507" s="18">
        <v>124221066</v>
      </c>
      <c r="D2507" s="18" t="s">
        <v>3903</v>
      </c>
      <c r="E2507" s="17" t="s">
        <v>7293</v>
      </c>
      <c r="F2507" s="18">
        <v>3.39126422523672</v>
      </c>
      <c r="G2507" s="18">
        <v>-2.2218402960678998</v>
      </c>
      <c r="H2507" s="18">
        <v>7.0825760962568998</v>
      </c>
      <c r="I2507" s="19">
        <v>8.5952931656744799E-10</v>
      </c>
      <c r="J2507" s="19">
        <v>1.24123073825513E-7</v>
      </c>
      <c r="K2507" s="18">
        <v>12.146792044751701</v>
      </c>
    </row>
    <row r="2508" spans="1:11" x14ac:dyDescent="0.25">
      <c r="A2508" s="18" t="s">
        <v>7294</v>
      </c>
      <c r="B2508" s="18">
        <v>14</v>
      </c>
      <c r="C2508" s="18">
        <v>54421117</v>
      </c>
      <c r="D2508" s="18" t="s">
        <v>3899</v>
      </c>
      <c r="E2508" s="17" t="s">
        <v>6584</v>
      </c>
      <c r="F2508" s="18">
        <v>1.9900444613250901</v>
      </c>
      <c r="G2508" s="18">
        <v>-1.6446242333329899</v>
      </c>
      <c r="H2508" s="18">
        <v>6.8829102456687297</v>
      </c>
      <c r="I2508" s="19">
        <v>1.9902531093276699E-9</v>
      </c>
      <c r="J2508" s="19">
        <v>2.4029331847803899E-7</v>
      </c>
      <c r="K2508" s="18">
        <v>11.335815512194699</v>
      </c>
    </row>
    <row r="2509" spans="1:11" x14ac:dyDescent="0.25">
      <c r="A2509" s="18" t="s">
        <v>7295</v>
      </c>
      <c r="B2509" s="18">
        <v>11</v>
      </c>
      <c r="C2509" s="18">
        <v>704987</v>
      </c>
      <c r="D2509" s="18" t="s">
        <v>3899</v>
      </c>
      <c r="E2509" s="17" t="s">
        <v>7253</v>
      </c>
      <c r="F2509" s="18">
        <v>2.03079075332864</v>
      </c>
      <c r="G2509" s="18">
        <v>-0.49234776746453601</v>
      </c>
      <c r="H2509" s="18">
        <v>6.7985671055818404</v>
      </c>
      <c r="I2509" s="19">
        <v>2.8343896178792298E-9</v>
      </c>
      <c r="J2509" s="19">
        <v>3.1849039903295398E-7</v>
      </c>
      <c r="K2509" s="18">
        <v>10.994412252238</v>
      </c>
    </row>
    <row r="2510" spans="1:11" x14ac:dyDescent="0.25">
      <c r="A2510" s="18" t="s">
        <v>7296</v>
      </c>
      <c r="B2510" s="18">
        <v>11</v>
      </c>
      <c r="C2510" s="18">
        <v>131239703</v>
      </c>
      <c r="D2510" s="18" t="s">
        <v>3903</v>
      </c>
      <c r="E2510" s="17" t="s">
        <v>7297</v>
      </c>
      <c r="F2510" s="18">
        <v>1.4089450116837099</v>
      </c>
      <c r="G2510" s="18">
        <v>-0.34714349700208602</v>
      </c>
      <c r="H2510" s="18">
        <v>6.5676301913573498</v>
      </c>
      <c r="I2510" s="19">
        <v>7.43313617179809E-9</v>
      </c>
      <c r="J2510" s="19">
        <v>6.8156438280778402E-7</v>
      </c>
      <c r="K2510" s="18">
        <v>10.06381038096</v>
      </c>
    </row>
    <row r="2511" spans="1:11" x14ac:dyDescent="0.25">
      <c r="A2511" s="18" t="s">
        <v>7298</v>
      </c>
      <c r="B2511" s="18">
        <v>12</v>
      </c>
      <c r="C2511" s="18">
        <v>31254036</v>
      </c>
      <c r="D2511" s="18" t="s">
        <v>3903</v>
      </c>
      <c r="E2511" s="17" t="s">
        <v>7299</v>
      </c>
      <c r="F2511" s="18">
        <v>1.87342248427502</v>
      </c>
      <c r="G2511" s="18">
        <v>0.85660399381150798</v>
      </c>
      <c r="H2511" s="18">
        <v>6.9736653305787097</v>
      </c>
      <c r="I2511" s="19">
        <v>1.35941372553308E-9</v>
      </c>
      <c r="J2511" s="19">
        <v>1.7888032899787101E-7</v>
      </c>
      <c r="K2511" s="18">
        <v>11.70397752495</v>
      </c>
    </row>
    <row r="2512" spans="1:11" x14ac:dyDescent="0.25">
      <c r="A2512" s="18" t="s">
        <v>7300</v>
      </c>
      <c r="B2512" s="18">
        <v>17</v>
      </c>
      <c r="C2512" s="18">
        <v>57234279</v>
      </c>
      <c r="D2512" s="18" t="s">
        <v>3903</v>
      </c>
      <c r="E2512" s="17" t="s">
        <v>7301</v>
      </c>
      <c r="F2512" s="18">
        <v>1.49149447056415</v>
      </c>
      <c r="G2512" s="18">
        <v>-0.29939392501776702</v>
      </c>
      <c r="H2512" s="18">
        <v>6.8019325623399602</v>
      </c>
      <c r="I2512" s="19">
        <v>2.79472164449559E-9</v>
      </c>
      <c r="J2512" s="19">
        <v>3.14911169995312E-7</v>
      </c>
      <c r="K2512" s="18">
        <v>11.008020342530701</v>
      </c>
    </row>
    <row r="2513" spans="1:11" x14ac:dyDescent="0.25">
      <c r="A2513" s="18" t="s">
        <v>7302</v>
      </c>
      <c r="B2513" s="18">
        <v>1</v>
      </c>
      <c r="C2513" s="18">
        <v>150240460</v>
      </c>
      <c r="D2513" s="18" t="s">
        <v>3903</v>
      </c>
      <c r="E2513" s="17" t="s">
        <v>7303</v>
      </c>
      <c r="F2513" s="18">
        <v>1.83214776773362</v>
      </c>
      <c r="G2513" s="18">
        <v>-1.22863869777241</v>
      </c>
      <c r="H2513" s="18">
        <v>6.6724557694796598</v>
      </c>
      <c r="I2513" s="19">
        <v>4.8022411039214098E-9</v>
      </c>
      <c r="J2513" s="19">
        <v>4.8223686885648798E-7</v>
      </c>
      <c r="K2513" s="18">
        <v>10.4854169316162</v>
      </c>
    </row>
    <row r="2514" spans="1:11" x14ac:dyDescent="0.25">
      <c r="A2514" s="18" t="s">
        <v>7304</v>
      </c>
      <c r="B2514" s="18">
        <v>4</v>
      </c>
      <c r="C2514" s="18">
        <v>182819201</v>
      </c>
      <c r="D2514" s="18" t="s">
        <v>3899</v>
      </c>
      <c r="E2514" s="17"/>
      <c r="F2514" s="18">
        <v>1.44519836876671</v>
      </c>
      <c r="G2514" s="18">
        <v>-0.75940041486042897</v>
      </c>
      <c r="H2514" s="18">
        <v>6.83040788441388</v>
      </c>
      <c r="I2514" s="19">
        <v>2.48043707028716E-9</v>
      </c>
      <c r="J2514" s="19">
        <v>2.8636087624328002E-7</v>
      </c>
      <c r="K2514" s="18">
        <v>11.123208437555601</v>
      </c>
    </row>
    <row r="2515" spans="1:11" x14ac:dyDescent="0.25">
      <c r="A2515" s="18" t="s">
        <v>7305</v>
      </c>
      <c r="B2515" s="18">
        <v>18</v>
      </c>
      <c r="C2515" s="18">
        <v>39284565</v>
      </c>
      <c r="D2515" s="18" t="s">
        <v>3899</v>
      </c>
      <c r="E2515" s="17"/>
      <c r="F2515" s="18">
        <v>1.2866652949606801</v>
      </c>
      <c r="G2515" s="18">
        <v>-0.68540737527582696</v>
      </c>
      <c r="H2515" s="18">
        <v>7.1394613370345503</v>
      </c>
      <c r="I2515" s="19">
        <v>6.7625258876973404E-10</v>
      </c>
      <c r="J2515" s="19">
        <v>1.02952349517862E-7</v>
      </c>
      <c r="K2515" s="18">
        <v>12.378474835412201</v>
      </c>
    </row>
    <row r="2516" spans="1:11" x14ac:dyDescent="0.25">
      <c r="A2516" s="18" t="s">
        <v>7306</v>
      </c>
      <c r="B2516" s="18">
        <v>22</v>
      </c>
      <c r="C2516" s="18">
        <v>30972013</v>
      </c>
      <c r="D2516" s="18" t="s">
        <v>3899</v>
      </c>
      <c r="E2516" s="17"/>
      <c r="F2516" s="18">
        <v>2.36287882782762</v>
      </c>
      <c r="G2516" s="18">
        <v>0.34574370377370001</v>
      </c>
      <c r="H2516" s="18">
        <v>8.0650839558598708</v>
      </c>
      <c r="I2516" s="19">
        <v>1.3343530804355799E-11</v>
      </c>
      <c r="J2516" s="19">
        <v>4.5239273876729398E-9</v>
      </c>
      <c r="K2516" s="18">
        <v>16.172246493838401</v>
      </c>
    </row>
    <row r="2517" spans="1:11" x14ac:dyDescent="0.25">
      <c r="A2517" s="18" t="s">
        <v>7307</v>
      </c>
      <c r="B2517" s="18">
        <v>13</v>
      </c>
      <c r="C2517" s="18">
        <v>98794777</v>
      </c>
      <c r="D2517" s="18" t="s">
        <v>3899</v>
      </c>
      <c r="E2517" s="17" t="s">
        <v>1179</v>
      </c>
      <c r="F2517" s="18">
        <v>3.1018028487746498</v>
      </c>
      <c r="G2517" s="18">
        <v>-2.6412485238136401</v>
      </c>
      <c r="H2517" s="18">
        <v>7.4701292058700499</v>
      </c>
      <c r="I2517" s="19">
        <v>1.6704624561640499E-10</v>
      </c>
      <c r="J2517" s="19">
        <v>3.3948097627392303E-8</v>
      </c>
      <c r="K2517" s="18">
        <v>13.7296451564031</v>
      </c>
    </row>
    <row r="2518" spans="1:11" x14ac:dyDescent="0.25">
      <c r="A2518" s="18" t="s">
        <v>7308</v>
      </c>
      <c r="B2518" s="18">
        <v>20</v>
      </c>
      <c r="C2518" s="18">
        <v>58659848</v>
      </c>
      <c r="D2518" s="18" t="s">
        <v>3899</v>
      </c>
      <c r="E2518" s="17"/>
      <c r="F2518" s="18">
        <v>1.8380982483792201</v>
      </c>
      <c r="G2518" s="18">
        <v>-0.61931417805683397</v>
      </c>
      <c r="H2518" s="18">
        <v>7.0591657021101799</v>
      </c>
      <c r="I2518" s="19">
        <v>9.4861774665137899E-10</v>
      </c>
      <c r="J2518" s="19">
        <v>1.3419436525982801E-7</v>
      </c>
      <c r="K2518" s="18">
        <v>12.0515223990294</v>
      </c>
    </row>
    <row r="2519" spans="1:11" x14ac:dyDescent="0.25">
      <c r="A2519" s="18" t="s">
        <v>7309</v>
      </c>
      <c r="B2519" s="18">
        <v>8</v>
      </c>
      <c r="C2519" s="18">
        <v>114962653</v>
      </c>
      <c r="D2519" s="18" t="s">
        <v>3899</v>
      </c>
      <c r="E2519" s="17"/>
      <c r="F2519" s="18">
        <v>1.37286001251903</v>
      </c>
      <c r="G2519" s="18">
        <v>-1.1709843761380601</v>
      </c>
      <c r="H2519" s="18">
        <v>7.1837049494487797</v>
      </c>
      <c r="I2519" s="19">
        <v>5.6108759768569799E-10</v>
      </c>
      <c r="J2519" s="19">
        <v>8.9149508066985195E-8</v>
      </c>
      <c r="K2519" s="18">
        <v>12.558844107573099</v>
      </c>
    </row>
    <row r="2520" spans="1:11" x14ac:dyDescent="0.25">
      <c r="A2520" s="18" t="s">
        <v>7310</v>
      </c>
      <c r="B2520" s="18">
        <v>5</v>
      </c>
      <c r="C2520" s="18">
        <v>32571369</v>
      </c>
      <c r="D2520" s="18" t="s">
        <v>3899</v>
      </c>
      <c r="E2520" s="17"/>
      <c r="F2520" s="18">
        <v>1.63478970169768</v>
      </c>
      <c r="G2520" s="18">
        <v>-1.7860852981134101E-2</v>
      </c>
      <c r="H2520" s="18">
        <v>6.6579148267918598</v>
      </c>
      <c r="I2520" s="19">
        <v>5.1026575124453503E-9</v>
      </c>
      <c r="J2520" s="19">
        <v>5.0629746878463801E-7</v>
      </c>
      <c r="K2520" s="18">
        <v>10.4268501726716</v>
      </c>
    </row>
    <row r="2521" spans="1:11" x14ac:dyDescent="0.25">
      <c r="A2521" s="18" t="s">
        <v>7311</v>
      </c>
      <c r="B2521" s="18">
        <v>13</v>
      </c>
      <c r="C2521" s="18">
        <v>98795497</v>
      </c>
      <c r="D2521" s="18" t="s">
        <v>3903</v>
      </c>
      <c r="E2521" s="17" t="s">
        <v>1179</v>
      </c>
      <c r="F2521" s="18">
        <v>3.9933522367069401</v>
      </c>
      <c r="G2521" s="18">
        <v>-3.44474279203276</v>
      </c>
      <c r="H2521" s="18">
        <v>10.0302308125181</v>
      </c>
      <c r="I2521" s="19">
        <v>3.3035506186399798E-15</v>
      </c>
      <c r="J2521" s="19">
        <v>5.6705278846104397E-12</v>
      </c>
      <c r="K2521" s="18">
        <v>24.1862246272044</v>
      </c>
    </row>
    <row r="2522" spans="1:11" x14ac:dyDescent="0.25">
      <c r="A2522" s="18" t="s">
        <v>7312</v>
      </c>
      <c r="B2522" s="18">
        <v>4</v>
      </c>
      <c r="C2522" s="18">
        <v>81187798</v>
      </c>
      <c r="D2522" s="18" t="s">
        <v>3899</v>
      </c>
      <c r="E2522" s="17" t="s">
        <v>3165</v>
      </c>
      <c r="F2522" s="18">
        <v>3.7728109900088902</v>
      </c>
      <c r="G2522" s="18">
        <v>-2.1667831760274101</v>
      </c>
      <c r="H2522" s="18">
        <v>8.2736891132818204</v>
      </c>
      <c r="I2522" s="19">
        <v>5.4941574734939402E-12</v>
      </c>
      <c r="J2522" s="19">
        <v>2.1868917531089999E-9</v>
      </c>
      <c r="K2522" s="18">
        <v>17.029787710106699</v>
      </c>
    </row>
    <row r="2523" spans="1:11" x14ac:dyDescent="0.25">
      <c r="A2523" s="18" t="s">
        <v>7313</v>
      </c>
      <c r="B2523" s="18">
        <v>2</v>
      </c>
      <c r="C2523" s="18">
        <v>45236740</v>
      </c>
      <c r="D2523" s="18" t="s">
        <v>3899</v>
      </c>
      <c r="E2523" s="17" t="s">
        <v>7314</v>
      </c>
      <c r="F2523" s="18">
        <v>3.0411268776224998</v>
      </c>
      <c r="G2523" s="18">
        <v>-1.5394515631315</v>
      </c>
      <c r="H2523" s="18">
        <v>7.8176621543954701</v>
      </c>
      <c r="I2523" s="19">
        <v>3.8209823932077697E-11</v>
      </c>
      <c r="J2523" s="19">
        <v>1.04439198080394E-8</v>
      </c>
      <c r="K2523" s="18">
        <v>15.155415703665</v>
      </c>
    </row>
    <row r="2524" spans="1:11" x14ac:dyDescent="0.25">
      <c r="A2524" s="18" t="s">
        <v>7315</v>
      </c>
      <c r="B2524" s="18">
        <v>15</v>
      </c>
      <c r="C2524" s="18">
        <v>86032340</v>
      </c>
      <c r="D2524" s="18" t="s">
        <v>3903</v>
      </c>
      <c r="E2524" s="17" t="s">
        <v>5212</v>
      </c>
      <c r="F2524" s="18">
        <v>1.20342611203538</v>
      </c>
      <c r="G2524" s="18">
        <v>-1.8307808352435801E-2</v>
      </c>
      <c r="H2524" s="18">
        <v>6.5167618491631503</v>
      </c>
      <c r="I2524" s="19">
        <v>9.1838859120417808E-9</v>
      </c>
      <c r="J2524" s="19">
        <v>8.0594194162801403E-7</v>
      </c>
      <c r="K2524" s="18">
        <v>9.8597415374495299</v>
      </c>
    </row>
    <row r="2525" spans="1:11" x14ac:dyDescent="0.25">
      <c r="A2525" s="18" t="s">
        <v>7316</v>
      </c>
      <c r="B2525" s="18">
        <v>16</v>
      </c>
      <c r="C2525" s="18">
        <v>52589450</v>
      </c>
      <c r="D2525" s="18" t="s">
        <v>3903</v>
      </c>
      <c r="E2525" s="17" t="s">
        <v>7317</v>
      </c>
      <c r="F2525" s="18">
        <v>1.4961447572837701</v>
      </c>
      <c r="G2525" s="18">
        <v>-0.94420655476856796</v>
      </c>
      <c r="H2525" s="18">
        <v>7.31287197313417</v>
      </c>
      <c r="I2525" s="19">
        <v>3.2508457386680499E-10</v>
      </c>
      <c r="J2525" s="19">
        <v>5.7443509942045202E-8</v>
      </c>
      <c r="K2525" s="18">
        <v>13.0862139980091</v>
      </c>
    </row>
    <row r="2526" spans="1:11" x14ac:dyDescent="0.25">
      <c r="A2526" s="18" t="s">
        <v>7318</v>
      </c>
      <c r="B2526" s="18">
        <v>2</v>
      </c>
      <c r="C2526" s="18">
        <v>56360011</v>
      </c>
      <c r="D2526" s="18" t="s">
        <v>3899</v>
      </c>
      <c r="E2526" s="17"/>
      <c r="F2526" s="18">
        <v>1.54532270276949</v>
      </c>
      <c r="G2526" s="18">
        <v>-0.467061648765427</v>
      </c>
      <c r="H2526" s="18">
        <v>6.7586206751957398</v>
      </c>
      <c r="I2526" s="19">
        <v>3.3502200004050199E-9</v>
      </c>
      <c r="J2526" s="19">
        <v>3.6323206624452601E-7</v>
      </c>
      <c r="K2526" s="18">
        <v>10.8329865498087</v>
      </c>
    </row>
    <row r="2527" spans="1:11" x14ac:dyDescent="0.25">
      <c r="A2527" s="18" t="s">
        <v>7319</v>
      </c>
      <c r="B2527" s="18">
        <v>19</v>
      </c>
      <c r="C2527" s="18">
        <v>13213716</v>
      </c>
      <c r="D2527" s="18" t="s">
        <v>3899</v>
      </c>
      <c r="E2527" s="17" t="s">
        <v>2889</v>
      </c>
      <c r="F2527" s="18">
        <v>1.9820866189131101</v>
      </c>
      <c r="G2527" s="18">
        <v>-1.5811805409711801</v>
      </c>
      <c r="H2527" s="18">
        <v>7.7013770905986298</v>
      </c>
      <c r="I2527" s="19">
        <v>6.2623220215505905E-11</v>
      </c>
      <c r="J2527" s="19">
        <v>1.5504322085841999E-8</v>
      </c>
      <c r="K2527" s="18">
        <v>14.6779051662666</v>
      </c>
    </row>
    <row r="2528" spans="1:11" x14ac:dyDescent="0.25">
      <c r="A2528" s="18" t="s">
        <v>7320</v>
      </c>
      <c r="B2528" s="18">
        <v>4</v>
      </c>
      <c r="C2528" s="18">
        <v>1015600</v>
      </c>
      <c r="D2528" s="18" t="s">
        <v>3903</v>
      </c>
      <c r="E2528" s="17" t="s">
        <v>7321</v>
      </c>
      <c r="F2528" s="18">
        <v>1.7558221261395599</v>
      </c>
      <c r="G2528" s="18">
        <v>1.6230618832454899E-2</v>
      </c>
      <c r="H2528" s="18">
        <v>7.2220880857438301</v>
      </c>
      <c r="I2528" s="19">
        <v>4.7713741691378402E-10</v>
      </c>
      <c r="J2528" s="19">
        <v>7.8113552058383595E-8</v>
      </c>
      <c r="K2528" s="18">
        <v>12.715438043866399</v>
      </c>
    </row>
    <row r="2529" spans="1:11" x14ac:dyDescent="0.25">
      <c r="A2529" s="18" t="s">
        <v>7322</v>
      </c>
      <c r="B2529" s="18">
        <v>3</v>
      </c>
      <c r="C2529" s="18">
        <v>47475621</v>
      </c>
      <c r="D2529" s="18" t="s">
        <v>3899</v>
      </c>
      <c r="E2529" s="17" t="s">
        <v>7323</v>
      </c>
      <c r="F2529" s="18">
        <v>2.6692160059861298</v>
      </c>
      <c r="G2529" s="18">
        <v>0.33841420396092098</v>
      </c>
      <c r="H2529" s="18">
        <v>10.479855993107099</v>
      </c>
      <c r="I2529" s="19">
        <v>5.1122166809098999E-16</v>
      </c>
      <c r="J2529" s="19">
        <v>1.2539482163245599E-12</v>
      </c>
      <c r="K2529" s="18">
        <v>25.981703176829299</v>
      </c>
    </row>
    <row r="2530" spans="1:11" x14ac:dyDescent="0.25">
      <c r="A2530" s="18" t="s">
        <v>7324</v>
      </c>
      <c r="B2530" s="18">
        <v>7</v>
      </c>
      <c r="C2530" s="18">
        <v>151049248</v>
      </c>
      <c r="D2530" s="18" t="s">
        <v>3899</v>
      </c>
      <c r="E2530" s="17" t="s">
        <v>7325</v>
      </c>
      <c r="F2530" s="18">
        <v>1.98930221399873</v>
      </c>
      <c r="G2530" s="18">
        <v>-1.2478332414623501</v>
      </c>
      <c r="H2530" s="18">
        <v>7.6048698339800396</v>
      </c>
      <c r="I2530" s="19">
        <v>9.4334279861857801E-11</v>
      </c>
      <c r="J2530" s="19">
        <v>2.1633790329555499E-8</v>
      </c>
      <c r="K2530" s="18">
        <v>14.2819141868224</v>
      </c>
    </row>
    <row r="2531" spans="1:11" x14ac:dyDescent="0.25">
      <c r="A2531" s="18" t="s">
        <v>7326</v>
      </c>
      <c r="B2531" s="18">
        <v>10</v>
      </c>
      <c r="C2531" s="18">
        <v>22863044</v>
      </c>
      <c r="D2531" s="18" t="s">
        <v>3903</v>
      </c>
      <c r="E2531" s="17" t="s">
        <v>699</v>
      </c>
      <c r="F2531" s="18">
        <v>1.7214374574003599</v>
      </c>
      <c r="G2531" s="18">
        <v>-1.34012231396166</v>
      </c>
      <c r="H2531" s="18">
        <v>8.86905923349555</v>
      </c>
      <c r="I2531" s="19">
        <v>4.3796055783943502E-13</v>
      </c>
      <c r="J2531" s="19">
        <v>2.8977031961030601E-10</v>
      </c>
      <c r="K2531" s="18">
        <v>19.473133242218498</v>
      </c>
    </row>
    <row r="2532" spans="1:11" x14ac:dyDescent="0.25">
      <c r="A2532" s="18" t="s">
        <v>7327</v>
      </c>
      <c r="B2532" s="18">
        <v>2</v>
      </c>
      <c r="C2532" s="18">
        <v>102445604</v>
      </c>
      <c r="D2532" s="18" t="s">
        <v>3903</v>
      </c>
      <c r="E2532" s="17" t="s">
        <v>7328</v>
      </c>
      <c r="F2532" s="18">
        <v>1.9281770256906201</v>
      </c>
      <c r="G2532" s="18">
        <v>-0.61591096471158502</v>
      </c>
      <c r="H2532" s="18">
        <v>7.5705941390249203</v>
      </c>
      <c r="I2532" s="19">
        <v>1.09101330066183E-10</v>
      </c>
      <c r="J2532" s="19">
        <v>2.43280729234694E-8</v>
      </c>
      <c r="K2532" s="18">
        <v>14.1413539693659</v>
      </c>
    </row>
    <row r="2533" spans="1:11" x14ac:dyDescent="0.25">
      <c r="A2533" s="18" t="s">
        <v>7329</v>
      </c>
      <c r="B2533" s="18">
        <v>17</v>
      </c>
      <c r="C2533" s="18">
        <v>48049221</v>
      </c>
      <c r="D2533" s="18" t="s">
        <v>3899</v>
      </c>
      <c r="E2533" s="17" t="s">
        <v>7330</v>
      </c>
      <c r="F2533" s="18">
        <v>2.02265946854846</v>
      </c>
      <c r="G2533" s="18">
        <v>-2.800443454846</v>
      </c>
      <c r="H2533" s="18">
        <v>7.1768911124938697</v>
      </c>
      <c r="I2533" s="19">
        <v>5.7745916629003096E-10</v>
      </c>
      <c r="J2533" s="19">
        <v>9.0982957404138296E-8</v>
      </c>
      <c r="K2533" s="18">
        <v>12.531056411434999</v>
      </c>
    </row>
    <row r="2534" spans="1:11" x14ac:dyDescent="0.25">
      <c r="A2534" s="18" t="s">
        <v>7331</v>
      </c>
      <c r="B2534" s="18">
        <v>14</v>
      </c>
      <c r="C2534" s="18">
        <v>65171058</v>
      </c>
      <c r="D2534" s="18" t="s">
        <v>3903</v>
      </c>
      <c r="E2534" s="17" t="s">
        <v>7332</v>
      </c>
      <c r="F2534" s="18">
        <v>2.3959500465289101</v>
      </c>
      <c r="G2534" s="18">
        <v>-2.43517497305512</v>
      </c>
      <c r="H2534" s="18">
        <v>7.2601899029785901</v>
      </c>
      <c r="I2534" s="19">
        <v>4.0619045797396099E-10</v>
      </c>
      <c r="J2534" s="19">
        <v>6.8499673900402696E-8</v>
      </c>
      <c r="K2534" s="18">
        <v>12.8709858333309</v>
      </c>
    </row>
    <row r="2535" spans="1:11" x14ac:dyDescent="0.25">
      <c r="A2535" s="18" t="s">
        <v>7333</v>
      </c>
      <c r="B2535" s="18">
        <v>5</v>
      </c>
      <c r="C2535" s="18">
        <v>180231650</v>
      </c>
      <c r="D2535" s="18" t="s">
        <v>3899</v>
      </c>
      <c r="E2535" s="17" t="s">
        <v>7334</v>
      </c>
      <c r="F2535" s="18">
        <v>1.6638400643448701</v>
      </c>
      <c r="G2535" s="18">
        <v>-0.82284756162293204</v>
      </c>
      <c r="H2535" s="18">
        <v>7.0185876117067796</v>
      </c>
      <c r="I2535" s="19">
        <v>1.12534364058609E-9</v>
      </c>
      <c r="J2535" s="19">
        <v>1.5349803347202499E-7</v>
      </c>
      <c r="K2535" s="18">
        <v>11.886498507329399</v>
      </c>
    </row>
    <row r="2536" spans="1:11" x14ac:dyDescent="0.25">
      <c r="A2536" s="18" t="s">
        <v>7335</v>
      </c>
      <c r="B2536" s="18">
        <v>16</v>
      </c>
      <c r="C2536" s="18">
        <v>31021933</v>
      </c>
      <c r="D2536" s="18" t="s">
        <v>3899</v>
      </c>
      <c r="E2536" s="17" t="s">
        <v>7336</v>
      </c>
      <c r="F2536" s="18">
        <v>2.90567932781935</v>
      </c>
      <c r="G2536" s="18">
        <v>-2.4484101719481202</v>
      </c>
      <c r="H2536" s="18">
        <v>6.9436569332587901</v>
      </c>
      <c r="I2536" s="19">
        <v>1.5421611033476801E-9</v>
      </c>
      <c r="J2536" s="19">
        <v>1.97378095650978E-7</v>
      </c>
      <c r="K2536" s="18">
        <v>11.5821558527179</v>
      </c>
    </row>
    <row r="2537" spans="1:11" x14ac:dyDescent="0.25">
      <c r="A2537" s="18" t="s">
        <v>7337</v>
      </c>
      <c r="B2537" s="18">
        <v>18</v>
      </c>
      <c r="C2537" s="18">
        <v>73945013</v>
      </c>
      <c r="D2537" s="18" t="s">
        <v>3903</v>
      </c>
      <c r="E2537" s="17"/>
      <c r="F2537" s="18">
        <v>1.54726845296589</v>
      </c>
      <c r="G2537" s="18">
        <v>-3.6619638612842197E-2</v>
      </c>
      <c r="H2537" s="18">
        <v>7.2168110800977701</v>
      </c>
      <c r="I2537" s="19">
        <v>4.8789129021992697E-10</v>
      </c>
      <c r="J2537" s="19">
        <v>7.9581577159866899E-8</v>
      </c>
      <c r="K2537" s="18">
        <v>12.6939029327807</v>
      </c>
    </row>
    <row r="2538" spans="1:11" x14ac:dyDescent="0.25">
      <c r="A2538" s="18" t="s">
        <v>7338</v>
      </c>
      <c r="B2538" s="18">
        <v>7</v>
      </c>
      <c r="C2538" s="18">
        <v>48075568</v>
      </c>
      <c r="D2538" s="18" t="s">
        <v>3903</v>
      </c>
      <c r="E2538" s="17" t="s">
        <v>1238</v>
      </c>
      <c r="F2538" s="18">
        <v>2.1966702827062701</v>
      </c>
      <c r="G2538" s="18">
        <v>-1.60584360129125</v>
      </c>
      <c r="H2538" s="18">
        <v>6.62958341263273</v>
      </c>
      <c r="I2538" s="19">
        <v>5.7426208632761798E-9</v>
      </c>
      <c r="J2538" s="19">
        <v>5.5588990372591195E-7</v>
      </c>
      <c r="K2538" s="18">
        <v>10.3128151331629</v>
      </c>
    </row>
    <row r="2539" spans="1:11" x14ac:dyDescent="0.25">
      <c r="A2539" s="18" t="s">
        <v>7339</v>
      </c>
      <c r="B2539" s="18">
        <v>16</v>
      </c>
      <c r="C2539" s="18">
        <v>66600283</v>
      </c>
      <c r="D2539" s="18" t="s">
        <v>3899</v>
      </c>
      <c r="E2539" s="17" t="s">
        <v>604</v>
      </c>
      <c r="F2539" s="18">
        <v>2.7223780273174598</v>
      </c>
      <c r="G2539" s="18">
        <v>1.2038618812247299</v>
      </c>
      <c r="H2539" s="18">
        <v>7.89010622389437</v>
      </c>
      <c r="I2539" s="19">
        <v>2.8082603025367201E-11</v>
      </c>
      <c r="J2539" s="19">
        <v>8.2031057381299604E-9</v>
      </c>
      <c r="K2539" s="18">
        <v>15.453052367561501</v>
      </c>
    </row>
    <row r="2540" spans="1:11" x14ac:dyDescent="0.25">
      <c r="A2540" s="18" t="s">
        <v>7340</v>
      </c>
      <c r="B2540" s="18">
        <v>1</v>
      </c>
      <c r="C2540" s="18">
        <v>202612633</v>
      </c>
      <c r="D2540" s="18" t="s">
        <v>3903</v>
      </c>
      <c r="E2540" s="17" t="s">
        <v>7341</v>
      </c>
      <c r="F2540" s="18">
        <v>3.1582725317079898</v>
      </c>
      <c r="G2540" s="18">
        <v>-2.2859918303422999</v>
      </c>
      <c r="H2540" s="18">
        <v>7.9739282383884902</v>
      </c>
      <c r="I2540" s="19">
        <v>1.9662830143614499E-11</v>
      </c>
      <c r="J2540" s="19">
        <v>6.18651029614261E-9</v>
      </c>
      <c r="K2540" s="18">
        <v>15.797539444770599</v>
      </c>
    </row>
    <row r="2541" spans="1:11" x14ac:dyDescent="0.25">
      <c r="A2541" s="18" t="s">
        <v>7342</v>
      </c>
      <c r="B2541" s="18">
        <v>11</v>
      </c>
      <c r="C2541" s="18">
        <v>38992814</v>
      </c>
      <c r="D2541" s="18" t="s">
        <v>3903</v>
      </c>
      <c r="E2541" s="17"/>
      <c r="F2541" s="18">
        <v>1.74283806910285</v>
      </c>
      <c r="G2541" s="18">
        <v>0.115142115589566</v>
      </c>
      <c r="H2541" s="18">
        <v>7.1457082397729899</v>
      </c>
      <c r="I2541" s="19">
        <v>6.5866557943506503E-10</v>
      </c>
      <c r="J2541" s="19">
        <v>1.00871136133708E-7</v>
      </c>
      <c r="K2541" s="18">
        <v>12.4039327998095</v>
      </c>
    </row>
    <row r="2542" spans="1:11" x14ac:dyDescent="0.25">
      <c r="A2542" s="18" t="s">
        <v>7343</v>
      </c>
      <c r="B2542" s="18">
        <v>4</v>
      </c>
      <c r="C2542" s="18">
        <v>182714549</v>
      </c>
      <c r="D2542" s="18" t="s">
        <v>3903</v>
      </c>
      <c r="E2542" s="17"/>
      <c r="F2542" s="18">
        <v>1.4534779127672099</v>
      </c>
      <c r="G2542" s="18">
        <v>-0.70840005252661298</v>
      </c>
      <c r="H2542" s="18">
        <v>6.8285951478525497</v>
      </c>
      <c r="I2542" s="19">
        <v>2.4993525913470002E-9</v>
      </c>
      <c r="J2542" s="19">
        <v>2.8795536311514699E-7</v>
      </c>
      <c r="K2542" s="18">
        <v>11.1158729714109</v>
      </c>
    </row>
    <row r="2543" spans="1:11" x14ac:dyDescent="0.25">
      <c r="A2543" s="18" t="s">
        <v>7344</v>
      </c>
      <c r="B2543" s="18">
        <v>4</v>
      </c>
      <c r="C2543" s="18">
        <v>3464998</v>
      </c>
      <c r="D2543" s="18" t="s">
        <v>3903</v>
      </c>
      <c r="E2543" s="17" t="s">
        <v>7345</v>
      </c>
      <c r="F2543" s="18">
        <v>2.22118318857446</v>
      </c>
      <c r="G2543" s="18">
        <v>-1.46519602559058</v>
      </c>
      <c r="H2543" s="18">
        <v>8.3529639548307397</v>
      </c>
      <c r="I2543" s="19">
        <v>3.9216665798719503E-12</v>
      </c>
      <c r="J2543" s="19">
        <v>1.6701760207439399E-9</v>
      </c>
      <c r="K2543" s="18">
        <v>17.355595257320399</v>
      </c>
    </row>
    <row r="2544" spans="1:11" x14ac:dyDescent="0.25">
      <c r="A2544" s="18" t="s">
        <v>7346</v>
      </c>
      <c r="B2544" s="18">
        <v>20</v>
      </c>
      <c r="C2544" s="18">
        <v>34327384</v>
      </c>
      <c r="D2544" s="18" t="s">
        <v>3903</v>
      </c>
      <c r="E2544" s="17" t="s">
        <v>7347</v>
      </c>
      <c r="F2544" s="18">
        <v>1.6900941150653901</v>
      </c>
      <c r="G2544" s="18">
        <v>-0.87555125256465005</v>
      </c>
      <c r="H2544" s="18">
        <v>6.7042745313422696</v>
      </c>
      <c r="I2544" s="19">
        <v>4.2047675919005202E-9</v>
      </c>
      <c r="J2544" s="19">
        <v>4.34298656026994E-7</v>
      </c>
      <c r="K2544" s="18">
        <v>10.6136639322507</v>
      </c>
    </row>
    <row r="2545" spans="1:11" x14ac:dyDescent="0.25">
      <c r="A2545" s="18" t="s">
        <v>7348</v>
      </c>
      <c r="B2545" s="18">
        <v>3</v>
      </c>
      <c r="C2545" s="18">
        <v>38071498</v>
      </c>
      <c r="D2545" s="18" t="s">
        <v>3899</v>
      </c>
      <c r="E2545" s="17" t="s">
        <v>7349</v>
      </c>
      <c r="F2545" s="18">
        <v>3.3332023442260699</v>
      </c>
      <c r="G2545" s="18">
        <v>-2.6887476466139302</v>
      </c>
      <c r="H2545" s="18">
        <v>7.3840686127719399</v>
      </c>
      <c r="I2545" s="19">
        <v>2.4052136486007402E-10</v>
      </c>
      <c r="J2545" s="19">
        <v>4.5199215860811201E-8</v>
      </c>
      <c r="K2545" s="18">
        <v>13.377351793260599</v>
      </c>
    </row>
    <row r="2546" spans="1:11" x14ac:dyDescent="0.25">
      <c r="A2546" s="18" t="s">
        <v>7350</v>
      </c>
      <c r="B2546" s="18">
        <v>6</v>
      </c>
      <c r="C2546" s="18">
        <v>14068147</v>
      </c>
      <c r="D2546" s="18" t="s">
        <v>3899</v>
      </c>
      <c r="E2546" s="17"/>
      <c r="F2546" s="18">
        <v>1.50442310291486</v>
      </c>
      <c r="G2546" s="18">
        <v>-0.99964876568998895</v>
      </c>
      <c r="H2546" s="18">
        <v>6.4658776217330001</v>
      </c>
      <c r="I2546" s="19">
        <v>1.13438832303788E-8</v>
      </c>
      <c r="J2546" s="19">
        <v>9.5101614759361096E-7</v>
      </c>
      <c r="K2546" s="18">
        <v>9.6559699120270892</v>
      </c>
    </row>
    <row r="2547" spans="1:11" x14ac:dyDescent="0.25">
      <c r="A2547" s="18" t="s">
        <v>7351</v>
      </c>
      <c r="B2547" s="18">
        <v>4</v>
      </c>
      <c r="C2547" s="18">
        <v>72053040</v>
      </c>
      <c r="D2547" s="18" t="s">
        <v>3903</v>
      </c>
      <c r="E2547" s="17" t="s">
        <v>834</v>
      </c>
      <c r="F2547" s="18">
        <v>1.7025545993836899</v>
      </c>
      <c r="G2547" s="18">
        <v>-2.9858922714955498</v>
      </c>
      <c r="H2547" s="18">
        <v>6.6135381236230897</v>
      </c>
      <c r="I2547" s="19">
        <v>6.1397792863820204E-9</v>
      </c>
      <c r="J2547" s="19">
        <v>5.8627225280723895E-7</v>
      </c>
      <c r="K2547" s="18">
        <v>10.248277391903301</v>
      </c>
    </row>
    <row r="2548" spans="1:11" x14ac:dyDescent="0.25">
      <c r="A2548" s="18" t="s">
        <v>7352</v>
      </c>
      <c r="B2548" s="18">
        <v>18</v>
      </c>
      <c r="C2548" s="18">
        <v>47341304</v>
      </c>
      <c r="D2548" s="18" t="s">
        <v>3899</v>
      </c>
      <c r="E2548" s="17" t="s">
        <v>3822</v>
      </c>
      <c r="F2548" s="18">
        <v>2.07513937546761</v>
      </c>
      <c r="G2548" s="18">
        <v>0.90149198784611795</v>
      </c>
      <c r="H2548" s="18">
        <v>7.0571538186918801</v>
      </c>
      <c r="I2548" s="19">
        <v>9.5668992711787096E-10</v>
      </c>
      <c r="J2548" s="19">
        <v>1.34997770619445E-7</v>
      </c>
      <c r="K2548" s="18">
        <v>12.043337094623499</v>
      </c>
    </row>
    <row r="2549" spans="1:11" x14ac:dyDescent="0.25">
      <c r="A2549" s="18" t="s">
        <v>7353</v>
      </c>
      <c r="B2549" s="18">
        <v>9</v>
      </c>
      <c r="C2549" s="18">
        <v>123200480</v>
      </c>
      <c r="D2549" s="18" t="s">
        <v>3903</v>
      </c>
      <c r="E2549" s="17" t="s">
        <v>7354</v>
      </c>
      <c r="F2549" s="18">
        <v>1.8027085222796699</v>
      </c>
      <c r="G2549" s="18">
        <v>-0.94328273090454995</v>
      </c>
      <c r="H2549" s="18">
        <v>7.1909902164886397</v>
      </c>
      <c r="I2549" s="19">
        <v>5.4409445801145899E-10</v>
      </c>
      <c r="J2549" s="19">
        <v>8.6890005924127806E-8</v>
      </c>
      <c r="K2549" s="18">
        <v>12.5885581106208</v>
      </c>
    </row>
    <row r="2550" spans="1:11" x14ac:dyDescent="0.25">
      <c r="A2550" s="18" t="s">
        <v>7355</v>
      </c>
      <c r="B2550" s="18">
        <v>19</v>
      </c>
      <c r="C2550" s="18">
        <v>54946218</v>
      </c>
      <c r="D2550" s="18" t="s">
        <v>3899</v>
      </c>
      <c r="E2550" s="17" t="s">
        <v>7356</v>
      </c>
      <c r="F2550" s="18">
        <v>1.9745651334619401</v>
      </c>
      <c r="G2550" s="18">
        <v>-0.71504209287289</v>
      </c>
      <c r="H2550" s="18">
        <v>7.6452817258035202</v>
      </c>
      <c r="I2550" s="19">
        <v>7.9465266816666002E-11</v>
      </c>
      <c r="J2550" s="19">
        <v>1.8757177844190199E-8</v>
      </c>
      <c r="K2550" s="18">
        <v>14.4476946791132</v>
      </c>
    </row>
    <row r="2551" spans="1:11" x14ac:dyDescent="0.25">
      <c r="A2551" s="18" t="s">
        <v>7357</v>
      </c>
      <c r="B2551" s="18">
        <v>18</v>
      </c>
      <c r="C2551" s="18">
        <v>62142192</v>
      </c>
      <c r="D2551" s="18" t="s">
        <v>3899</v>
      </c>
      <c r="E2551" s="17"/>
      <c r="F2551" s="18">
        <v>1.3303138539531201</v>
      </c>
      <c r="G2551" s="18">
        <v>-0.93563152447948295</v>
      </c>
      <c r="H2551" s="18">
        <v>7.06246594898903</v>
      </c>
      <c r="I2551" s="19">
        <v>9.3552290023318509E-10</v>
      </c>
      <c r="J2551" s="19">
        <v>1.32652381854914E-7</v>
      </c>
      <c r="K2551" s="18">
        <v>12.0649501232128</v>
      </c>
    </row>
    <row r="2552" spans="1:11" x14ac:dyDescent="0.25">
      <c r="A2552" s="18" t="s">
        <v>7358</v>
      </c>
      <c r="B2552" s="18">
        <v>2</v>
      </c>
      <c r="C2552" s="18">
        <v>225809808</v>
      </c>
      <c r="D2552" s="18" t="s">
        <v>3899</v>
      </c>
      <c r="E2552" s="17" t="s">
        <v>4714</v>
      </c>
      <c r="F2552" s="18">
        <v>1.6773599465126701</v>
      </c>
      <c r="G2552" s="18">
        <v>-1.2025849874351</v>
      </c>
      <c r="H2552" s="18">
        <v>7.7075701390485696</v>
      </c>
      <c r="I2552" s="19">
        <v>6.0997570183611803E-11</v>
      </c>
      <c r="J2552" s="19">
        <v>1.5163952941133401E-8</v>
      </c>
      <c r="K2552" s="18">
        <v>14.703326953510199</v>
      </c>
    </row>
    <row r="2553" spans="1:11" x14ac:dyDescent="0.25">
      <c r="A2553" s="18" t="s">
        <v>7359</v>
      </c>
      <c r="B2553" s="18">
        <v>2</v>
      </c>
      <c r="C2553" s="18">
        <v>136632970</v>
      </c>
      <c r="D2553" s="18" t="s">
        <v>3903</v>
      </c>
      <c r="E2553" s="17" t="s">
        <v>7360</v>
      </c>
      <c r="F2553" s="18">
        <v>1.8057557156336701</v>
      </c>
      <c r="G2553" s="18">
        <v>-0.48259375698326301</v>
      </c>
      <c r="H2553" s="18">
        <v>6.5955053829637604</v>
      </c>
      <c r="I2553" s="19">
        <v>6.6187575291669898E-9</v>
      </c>
      <c r="J2553" s="19">
        <v>6.2173882388995605E-7</v>
      </c>
      <c r="K2553" s="18">
        <v>10.175785334958601</v>
      </c>
    </row>
    <row r="2554" spans="1:11" x14ac:dyDescent="0.25">
      <c r="A2554" s="18" t="s">
        <v>7361</v>
      </c>
      <c r="B2554" s="18">
        <v>7</v>
      </c>
      <c r="C2554" s="18">
        <v>22396637</v>
      </c>
      <c r="D2554" s="18" t="s">
        <v>3903</v>
      </c>
      <c r="E2554" s="17" t="s">
        <v>6991</v>
      </c>
      <c r="F2554" s="18">
        <v>4.3726763055190903</v>
      </c>
      <c r="G2554" s="18">
        <v>-3.5257837228014202</v>
      </c>
      <c r="H2554" s="18">
        <v>10.8277857453868</v>
      </c>
      <c r="I2554" s="19">
        <v>1.2219781688454001E-16</v>
      </c>
      <c r="J2554" s="19">
        <v>4.22072257052399E-13</v>
      </c>
      <c r="K2554" s="18">
        <v>27.356934112572699</v>
      </c>
    </row>
    <row r="2555" spans="1:11" x14ac:dyDescent="0.25">
      <c r="A2555" s="18" t="s">
        <v>7362</v>
      </c>
      <c r="B2555" s="18">
        <v>5</v>
      </c>
      <c r="C2555" s="18">
        <v>176024005</v>
      </c>
      <c r="D2555" s="18" t="s">
        <v>3903</v>
      </c>
      <c r="E2555" s="17" t="s">
        <v>1845</v>
      </c>
      <c r="F2555" s="18">
        <v>2.7210885970169199</v>
      </c>
      <c r="G2555" s="18">
        <v>-1.3631848320319899</v>
      </c>
      <c r="H2555" s="18">
        <v>7.0535676063156396</v>
      </c>
      <c r="I2555" s="19">
        <v>9.7124864358259499E-10</v>
      </c>
      <c r="J2555" s="19">
        <v>1.36573892016648E-7</v>
      </c>
      <c r="K2555" s="18">
        <v>12.0287475177759</v>
      </c>
    </row>
    <row r="2556" spans="1:11" x14ac:dyDescent="0.25">
      <c r="A2556" s="18" t="s">
        <v>7363</v>
      </c>
      <c r="B2556" s="18">
        <v>4</v>
      </c>
      <c r="C2556" s="18">
        <v>157713817</v>
      </c>
      <c r="D2556" s="18" t="s">
        <v>3899</v>
      </c>
      <c r="E2556" s="17" t="s">
        <v>7364</v>
      </c>
      <c r="F2556" s="18">
        <v>1.2593134434917099</v>
      </c>
      <c r="G2556" s="18">
        <v>-0.98254943737268996</v>
      </c>
      <c r="H2556" s="18">
        <v>6.9826035739263599</v>
      </c>
      <c r="I2556" s="19">
        <v>1.3092688405332599E-9</v>
      </c>
      <c r="J2556" s="19">
        <v>1.73552697408764E-7</v>
      </c>
      <c r="K2556" s="18">
        <v>11.7402793348404</v>
      </c>
    </row>
    <row r="2557" spans="1:11" x14ac:dyDescent="0.25">
      <c r="A2557" s="18" t="s">
        <v>7365</v>
      </c>
      <c r="B2557" s="18">
        <v>2</v>
      </c>
      <c r="C2557" s="18">
        <v>134885184</v>
      </c>
      <c r="D2557" s="18" t="s">
        <v>3899</v>
      </c>
      <c r="E2557" s="17"/>
      <c r="F2557" s="18">
        <v>1.49058213544244</v>
      </c>
      <c r="G2557" s="18">
        <v>-0.88661087542109196</v>
      </c>
      <c r="H2557" s="18">
        <v>6.8993228029107403</v>
      </c>
      <c r="I2557" s="19">
        <v>1.8577744902228601E-9</v>
      </c>
      <c r="J2557" s="19">
        <v>2.2750600022433E-7</v>
      </c>
      <c r="K2557" s="18">
        <v>11.4023358221115</v>
      </c>
    </row>
    <row r="2558" spans="1:11" x14ac:dyDescent="0.25">
      <c r="A2558" s="18" t="s">
        <v>7366</v>
      </c>
      <c r="B2558" s="18">
        <v>4</v>
      </c>
      <c r="C2558" s="18">
        <v>57127406</v>
      </c>
      <c r="D2558" s="18" t="s">
        <v>3903</v>
      </c>
      <c r="E2558" s="17" t="s">
        <v>7367</v>
      </c>
      <c r="F2558" s="18">
        <v>1.73258505070195</v>
      </c>
      <c r="G2558" s="18">
        <v>-0.77275171279109001</v>
      </c>
      <c r="H2558" s="18">
        <v>8.0469459662437899</v>
      </c>
      <c r="I2558" s="19">
        <v>1.44137236470973E-11</v>
      </c>
      <c r="J2558" s="19">
        <v>4.8115795618660501E-9</v>
      </c>
      <c r="K2558" s="18">
        <v>16.097683731706599</v>
      </c>
    </row>
    <row r="2559" spans="1:11" x14ac:dyDescent="0.25">
      <c r="A2559" s="18" t="s">
        <v>7368</v>
      </c>
      <c r="B2559" s="18">
        <v>5</v>
      </c>
      <c r="C2559" s="18">
        <v>9381564</v>
      </c>
      <c r="D2559" s="18" t="s">
        <v>3899</v>
      </c>
      <c r="E2559" s="17" t="s">
        <v>7369</v>
      </c>
      <c r="F2559" s="18">
        <v>1.8582346672460901</v>
      </c>
      <c r="G2559" s="18">
        <v>-0.43602048918611902</v>
      </c>
      <c r="H2559" s="18">
        <v>8.1508299179392605</v>
      </c>
      <c r="I2559" s="19">
        <v>9.2654633221704105E-12</v>
      </c>
      <c r="J2559" s="19">
        <v>3.35073998207133E-9</v>
      </c>
      <c r="K2559" s="18">
        <v>16.524747224400901</v>
      </c>
    </row>
    <row r="2560" spans="1:11" x14ac:dyDescent="0.25">
      <c r="A2560" s="18" t="s">
        <v>7370</v>
      </c>
      <c r="B2560" s="18">
        <v>8</v>
      </c>
      <c r="C2560" s="18">
        <v>127570702</v>
      </c>
      <c r="D2560" s="18" t="s">
        <v>3903</v>
      </c>
      <c r="E2560" s="17" t="s">
        <v>7371</v>
      </c>
      <c r="F2560" s="18">
        <v>4.0718685163842698</v>
      </c>
      <c r="G2560" s="18">
        <v>-2.2071836899643702</v>
      </c>
      <c r="H2560" s="18">
        <v>14.433148186466701</v>
      </c>
      <c r="I2560" s="19">
        <v>9.9988760827921104E-23</v>
      </c>
      <c r="J2560" s="19">
        <v>5.2983902727989699E-18</v>
      </c>
      <c r="K2560" s="18">
        <v>40.706366509610902</v>
      </c>
    </row>
    <row r="2561" spans="1:11" x14ac:dyDescent="0.25">
      <c r="A2561" s="18" t="s">
        <v>7372</v>
      </c>
      <c r="B2561" s="18">
        <v>3</v>
      </c>
      <c r="C2561" s="18">
        <v>10306043</v>
      </c>
      <c r="D2561" s="18" t="s">
        <v>3899</v>
      </c>
      <c r="E2561" s="17" t="s">
        <v>7373</v>
      </c>
      <c r="F2561" s="18">
        <v>1.68581580865738</v>
      </c>
      <c r="G2561" s="18">
        <v>8.7354190338184895E-2</v>
      </c>
      <c r="H2561" s="18">
        <v>6.4527598853574304</v>
      </c>
      <c r="I2561" s="19">
        <v>1.19780476218855E-8</v>
      </c>
      <c r="J2561" s="19">
        <v>9.9197571519440601E-7</v>
      </c>
      <c r="K2561" s="18">
        <v>9.6034987463477108</v>
      </c>
    </row>
    <row r="2562" spans="1:11" x14ac:dyDescent="0.25">
      <c r="A2562" s="18" t="s">
        <v>7374</v>
      </c>
      <c r="B2562" s="18">
        <v>20</v>
      </c>
      <c r="C2562" s="18">
        <v>12375653</v>
      </c>
      <c r="D2562" s="18" t="s">
        <v>3899</v>
      </c>
      <c r="E2562" s="17"/>
      <c r="F2562" s="18">
        <v>1.8556381252282199</v>
      </c>
      <c r="G2562" s="18">
        <v>-1.02812718162299</v>
      </c>
      <c r="H2562" s="18">
        <v>6.7724843144624796</v>
      </c>
      <c r="I2562" s="19">
        <v>3.1614086578143299E-9</v>
      </c>
      <c r="J2562" s="19">
        <v>3.47188493223278E-7</v>
      </c>
      <c r="K2562" s="18">
        <v>10.888990007695</v>
      </c>
    </row>
    <row r="2563" spans="1:11" x14ac:dyDescent="0.25">
      <c r="A2563" s="18" t="s">
        <v>7375</v>
      </c>
      <c r="B2563" s="18">
        <v>17</v>
      </c>
      <c r="C2563" s="18">
        <v>36624613</v>
      </c>
      <c r="D2563" s="18" t="s">
        <v>3899</v>
      </c>
      <c r="E2563" s="17" t="s">
        <v>2043</v>
      </c>
      <c r="F2563" s="18">
        <v>1.56087866688562</v>
      </c>
      <c r="G2563" s="18">
        <v>-0.58007412126816604</v>
      </c>
      <c r="H2563" s="18">
        <v>7.0521871438735104</v>
      </c>
      <c r="I2563" s="19">
        <v>9.7691141919686202E-10</v>
      </c>
      <c r="J2563" s="19">
        <v>1.3723335061251599E-7</v>
      </c>
      <c r="K2563" s="18">
        <v>12.023131755026499</v>
      </c>
    </row>
    <row r="2564" spans="1:11" x14ac:dyDescent="0.25">
      <c r="A2564" s="18" t="s">
        <v>7376</v>
      </c>
      <c r="B2564" s="18">
        <v>17</v>
      </c>
      <c r="C2564" s="18">
        <v>61554106</v>
      </c>
      <c r="D2564" s="18" t="s">
        <v>3899</v>
      </c>
      <c r="E2564" s="17" t="s">
        <v>1958</v>
      </c>
      <c r="F2564" s="18">
        <v>2.9347638670768901</v>
      </c>
      <c r="G2564" s="18">
        <v>-2.6809537069095399</v>
      </c>
      <c r="H2564" s="18">
        <v>7.6127141951972499</v>
      </c>
      <c r="I2564" s="19">
        <v>9.1245583015590698E-11</v>
      </c>
      <c r="J2564" s="19">
        <v>2.1045225458285498E-8</v>
      </c>
      <c r="K2564" s="18">
        <v>14.314089231847101</v>
      </c>
    </row>
    <row r="2565" spans="1:11" x14ac:dyDescent="0.25">
      <c r="A2565" s="18" t="s">
        <v>7377</v>
      </c>
      <c r="B2565" s="18">
        <v>20</v>
      </c>
      <c r="C2565" s="18">
        <v>61560434</v>
      </c>
      <c r="D2565" s="18" t="s">
        <v>3899</v>
      </c>
      <c r="E2565" s="17" t="s">
        <v>7378</v>
      </c>
      <c r="F2565" s="18">
        <v>1.9574197696151201</v>
      </c>
      <c r="G2565" s="18">
        <v>-1.84097942925354</v>
      </c>
      <c r="H2565" s="18">
        <v>6.5937307587020602</v>
      </c>
      <c r="I2565" s="19">
        <v>6.6678538429550502E-9</v>
      </c>
      <c r="J2565" s="19">
        <v>6.2508291459427601E-7</v>
      </c>
      <c r="K2565" s="18">
        <v>10.168653593037</v>
      </c>
    </row>
    <row r="2566" spans="1:11" x14ac:dyDescent="0.25">
      <c r="A2566" s="18" t="s">
        <v>7379</v>
      </c>
      <c r="B2566" s="18">
        <v>6</v>
      </c>
      <c r="C2566" s="18">
        <v>170605003</v>
      </c>
      <c r="D2566" s="18" t="s">
        <v>3899</v>
      </c>
      <c r="E2566" s="17"/>
      <c r="F2566" s="18">
        <v>2.5641609573700599</v>
      </c>
      <c r="G2566" s="18">
        <v>-1.3113254195456201</v>
      </c>
      <c r="H2566" s="18">
        <v>7.0715906757704996</v>
      </c>
      <c r="I2566" s="19">
        <v>9.0024654826849095E-10</v>
      </c>
      <c r="J2566" s="19">
        <v>1.2883771977580599E-7</v>
      </c>
      <c r="K2566" s="18">
        <v>12.1020806908785</v>
      </c>
    </row>
    <row r="2567" spans="1:11" x14ac:dyDescent="0.25">
      <c r="A2567" s="18" t="s">
        <v>7380</v>
      </c>
      <c r="B2567" s="18">
        <v>16</v>
      </c>
      <c r="C2567" s="18">
        <v>59792836</v>
      </c>
      <c r="D2567" s="18" t="s">
        <v>3903</v>
      </c>
      <c r="E2567" s="17"/>
      <c r="F2567" s="18">
        <v>1.3738624565530699</v>
      </c>
      <c r="G2567" s="18">
        <v>-1.1361765751544</v>
      </c>
      <c r="H2567" s="18">
        <v>6.5723130465563102</v>
      </c>
      <c r="I2567" s="19">
        <v>7.2896873219183902E-9</v>
      </c>
      <c r="J2567" s="19">
        <v>6.71370812971006E-7</v>
      </c>
      <c r="K2567" s="18">
        <v>10.082614253797599</v>
      </c>
    </row>
    <row r="2568" spans="1:11" x14ac:dyDescent="0.25">
      <c r="A2568" s="18" t="s">
        <v>7381</v>
      </c>
      <c r="B2568" s="18">
        <v>13</v>
      </c>
      <c r="C2568" s="18">
        <v>99881900</v>
      </c>
      <c r="D2568" s="18" t="s">
        <v>3899</v>
      </c>
      <c r="E2568" s="17" t="s">
        <v>4355</v>
      </c>
      <c r="F2568" s="18">
        <v>1.8455594946765601</v>
      </c>
      <c r="G2568" s="18">
        <v>-0.30639736852106503</v>
      </c>
      <c r="H2568" s="18">
        <v>9.3537091663010994</v>
      </c>
      <c r="I2568" s="19">
        <v>5.6399385959995798E-14</v>
      </c>
      <c r="J2568" s="19">
        <v>5.61410252925704E-11</v>
      </c>
      <c r="K2568" s="18">
        <v>21.451387605296201</v>
      </c>
    </row>
    <row r="2569" spans="1:11" x14ac:dyDescent="0.25">
      <c r="A2569" s="18" t="s">
        <v>7382</v>
      </c>
      <c r="B2569" s="18">
        <v>5</v>
      </c>
      <c r="C2569" s="18">
        <v>53605658</v>
      </c>
      <c r="D2569" s="18" t="s">
        <v>3903</v>
      </c>
      <c r="E2569" s="17" t="s">
        <v>7383</v>
      </c>
      <c r="F2569" s="18">
        <v>2.0323788917191399</v>
      </c>
      <c r="G2569" s="18">
        <v>-2.1200758942061801</v>
      </c>
      <c r="H2569" s="18">
        <v>6.7718986016379699</v>
      </c>
      <c r="I2569" s="19">
        <v>3.1691672777800301E-9</v>
      </c>
      <c r="J2569" s="19">
        <v>3.4769635149511402E-7</v>
      </c>
      <c r="K2569" s="18">
        <v>10.886623527033899</v>
      </c>
    </row>
    <row r="2570" spans="1:11" x14ac:dyDescent="0.25">
      <c r="A2570" s="18" t="s">
        <v>7384</v>
      </c>
      <c r="B2570" s="18">
        <v>10</v>
      </c>
      <c r="C2570" s="18">
        <v>105630301</v>
      </c>
      <c r="D2570" s="18" t="s">
        <v>3899</v>
      </c>
      <c r="E2570" s="17"/>
      <c r="F2570" s="18">
        <v>1.8523507436706801</v>
      </c>
      <c r="G2570" s="18">
        <v>5.14308697794627E-2</v>
      </c>
      <c r="H2570" s="18">
        <v>7.45779638932492</v>
      </c>
      <c r="I2570" s="19">
        <v>1.7600864907872599E-10</v>
      </c>
      <c r="J2570" s="19">
        <v>3.54544515894283E-8</v>
      </c>
      <c r="K2570" s="18">
        <v>13.6791368833272</v>
      </c>
    </row>
    <row r="2571" spans="1:11" x14ac:dyDescent="0.25">
      <c r="A2571" s="18" t="s">
        <v>7385</v>
      </c>
      <c r="B2571" s="18">
        <v>5</v>
      </c>
      <c r="C2571" s="18">
        <v>52775702</v>
      </c>
      <c r="D2571" s="18" t="s">
        <v>3899</v>
      </c>
      <c r="E2571" s="17" t="s">
        <v>2506</v>
      </c>
      <c r="F2571" s="18">
        <v>3.57963983673354</v>
      </c>
      <c r="G2571" s="18">
        <v>-2.79604212709688</v>
      </c>
      <c r="H2571" s="18">
        <v>7.5670107821830301</v>
      </c>
      <c r="I2571" s="19">
        <v>1.1077251486666199E-10</v>
      </c>
      <c r="J2571" s="19">
        <v>2.4597020939555301E-8</v>
      </c>
      <c r="K2571" s="18">
        <v>14.126661764011001</v>
      </c>
    </row>
    <row r="2572" spans="1:11" x14ac:dyDescent="0.25">
      <c r="A2572" s="18" t="s">
        <v>7386</v>
      </c>
      <c r="B2572" s="18">
        <v>8</v>
      </c>
      <c r="C2572" s="18">
        <v>145542452</v>
      </c>
      <c r="D2572" s="18" t="s">
        <v>3899</v>
      </c>
      <c r="E2572" s="17" t="s">
        <v>7387</v>
      </c>
      <c r="F2572" s="18">
        <v>1.54522495404842</v>
      </c>
      <c r="G2572" s="18">
        <v>4.7877111060565698E-2</v>
      </c>
      <c r="H2572" s="18">
        <v>6.8497053922835702</v>
      </c>
      <c r="I2572" s="19">
        <v>2.28768600730442E-9</v>
      </c>
      <c r="J2572" s="19">
        <v>2.68355018759805E-7</v>
      </c>
      <c r="K2572" s="18">
        <v>11.201319832704201</v>
      </c>
    </row>
    <row r="2573" spans="1:11" x14ac:dyDescent="0.25">
      <c r="A2573" s="18" t="s">
        <v>7388</v>
      </c>
      <c r="B2573" s="18">
        <v>2</v>
      </c>
      <c r="C2573" s="18">
        <v>232258417</v>
      </c>
      <c r="D2573" s="18" t="s">
        <v>3899</v>
      </c>
      <c r="E2573" s="17"/>
      <c r="F2573" s="18">
        <v>1.5408648264139599</v>
      </c>
      <c r="G2573" s="18">
        <v>-1.9516284405833899</v>
      </c>
      <c r="H2573" s="18">
        <v>6.9086912962230898</v>
      </c>
      <c r="I2573" s="19">
        <v>1.7861254861395701E-9</v>
      </c>
      <c r="J2573" s="19">
        <v>2.2130216678690599E-7</v>
      </c>
      <c r="K2573" s="18">
        <v>11.4403185333552</v>
      </c>
    </row>
    <row r="2574" spans="1:11" x14ac:dyDescent="0.25">
      <c r="A2574" s="18" t="s">
        <v>7389</v>
      </c>
      <c r="B2574" s="18">
        <v>15</v>
      </c>
      <c r="C2574" s="18">
        <v>39915812</v>
      </c>
      <c r="D2574" s="18" t="s">
        <v>3899</v>
      </c>
      <c r="E2574" s="17" t="s">
        <v>7390</v>
      </c>
      <c r="F2574" s="18">
        <v>1.27429790793647</v>
      </c>
      <c r="G2574" s="18">
        <v>-1.4695993096337201</v>
      </c>
      <c r="H2574" s="18">
        <v>6.8974782336992897</v>
      </c>
      <c r="I2574" s="19">
        <v>1.8722147620542801E-9</v>
      </c>
      <c r="J2574" s="19">
        <v>2.2871777717954601E-7</v>
      </c>
      <c r="K2574" s="18">
        <v>11.3948584094476</v>
      </c>
    </row>
    <row r="2575" spans="1:11" x14ac:dyDescent="0.25">
      <c r="A2575" s="18" t="s">
        <v>7391</v>
      </c>
      <c r="B2575" s="18">
        <v>4</v>
      </c>
      <c r="C2575" s="18">
        <v>54966856</v>
      </c>
      <c r="D2575" s="18" t="s">
        <v>3899</v>
      </c>
      <c r="E2575" s="17" t="s">
        <v>7392</v>
      </c>
      <c r="F2575" s="18">
        <v>2.3926071141562701</v>
      </c>
      <c r="G2575" s="18">
        <v>-2.0082490679055698</v>
      </c>
      <c r="H2575" s="18">
        <v>6.5615361963354397</v>
      </c>
      <c r="I2575" s="19">
        <v>7.6240157813959596E-9</v>
      </c>
      <c r="J2575" s="19">
        <v>6.9529972224617603E-7</v>
      </c>
      <c r="K2575" s="18">
        <v>10.0393445148644</v>
      </c>
    </row>
    <row r="2576" spans="1:11" x14ac:dyDescent="0.25">
      <c r="A2576" s="18" t="s">
        <v>7393</v>
      </c>
      <c r="B2576" s="18">
        <v>5</v>
      </c>
      <c r="C2576" s="18">
        <v>172068145</v>
      </c>
      <c r="D2576" s="18" t="s">
        <v>3899</v>
      </c>
      <c r="E2576" s="17" t="s">
        <v>7394</v>
      </c>
      <c r="F2576" s="18">
        <v>3.8268530116004502</v>
      </c>
      <c r="G2576" s="18">
        <v>-2.8014280946491299</v>
      </c>
      <c r="H2576" s="18">
        <v>9.4018776293734199</v>
      </c>
      <c r="I2576" s="19">
        <v>4.6035691530205599E-14</v>
      </c>
      <c r="J2576" s="19">
        <v>4.7508384530474297E-11</v>
      </c>
      <c r="K2576" s="18">
        <v>21.647243276178202</v>
      </c>
    </row>
    <row r="2577" spans="1:11" x14ac:dyDescent="0.25">
      <c r="A2577" s="18" t="s">
        <v>7395</v>
      </c>
      <c r="B2577" s="18">
        <v>17</v>
      </c>
      <c r="C2577" s="18">
        <v>79630115</v>
      </c>
      <c r="D2577" s="18" t="s">
        <v>3903</v>
      </c>
      <c r="E2577" s="17"/>
      <c r="F2577" s="18">
        <v>2.7986633111300199</v>
      </c>
      <c r="G2577" s="18">
        <v>0.71674564630543203</v>
      </c>
      <c r="H2577" s="18">
        <v>6.7824585598945202</v>
      </c>
      <c r="I2577" s="19">
        <v>3.0321463278162102E-9</v>
      </c>
      <c r="J2577" s="19">
        <v>3.3581088796661402E-7</v>
      </c>
      <c r="K2577" s="18">
        <v>10.929295287065001</v>
      </c>
    </row>
    <row r="2578" spans="1:11" x14ac:dyDescent="0.25">
      <c r="A2578" s="18" t="s">
        <v>7396</v>
      </c>
      <c r="B2578" s="18">
        <v>16</v>
      </c>
      <c r="C2578" s="18">
        <v>88784822</v>
      </c>
      <c r="D2578" s="18" t="s">
        <v>3903</v>
      </c>
      <c r="E2578" s="17" t="s">
        <v>7397</v>
      </c>
      <c r="F2578" s="18">
        <v>2.59379522010095</v>
      </c>
      <c r="G2578" s="18">
        <v>0.70434938064582298</v>
      </c>
      <c r="H2578" s="18">
        <v>7.2618813774001802</v>
      </c>
      <c r="I2578" s="19">
        <v>4.0329705325570502E-10</v>
      </c>
      <c r="J2578" s="19">
        <v>6.8133933314170795E-8</v>
      </c>
      <c r="K2578" s="18">
        <v>12.8778934179589</v>
      </c>
    </row>
    <row r="2579" spans="1:11" x14ac:dyDescent="0.25">
      <c r="A2579" s="18" t="s">
        <v>7398</v>
      </c>
      <c r="B2579" s="18">
        <v>16</v>
      </c>
      <c r="C2579" s="18">
        <v>90085915</v>
      </c>
      <c r="D2579" s="18" t="s">
        <v>3903</v>
      </c>
      <c r="E2579" s="17" t="s">
        <v>7399</v>
      </c>
      <c r="F2579" s="18">
        <v>2.5849375353489501</v>
      </c>
      <c r="G2579" s="18">
        <v>-2.4151683911688502</v>
      </c>
      <c r="H2579" s="18">
        <v>6.57037983720969</v>
      </c>
      <c r="I2579" s="19">
        <v>7.3485707410995298E-9</v>
      </c>
      <c r="J2579" s="19">
        <v>6.7542041005562502E-7</v>
      </c>
      <c r="K2579" s="18">
        <v>10.074851151047801</v>
      </c>
    </row>
    <row r="2580" spans="1:11" x14ac:dyDescent="0.25">
      <c r="A2580" s="18" t="s">
        <v>7400</v>
      </c>
      <c r="B2580" s="18">
        <v>1</v>
      </c>
      <c r="C2580" s="18">
        <v>1411579</v>
      </c>
      <c r="D2580" s="18" t="s">
        <v>3903</v>
      </c>
      <c r="E2580" s="17" t="s">
        <v>7401</v>
      </c>
      <c r="F2580" s="18">
        <v>1.91922220362878</v>
      </c>
      <c r="G2580" s="18">
        <v>0.32211086975617598</v>
      </c>
      <c r="H2580" s="18">
        <v>6.5998196743001296</v>
      </c>
      <c r="I2580" s="19">
        <v>6.5008912881200203E-9</v>
      </c>
      <c r="J2580" s="19">
        <v>6.1306674696089299E-7</v>
      </c>
      <c r="K2580" s="18">
        <v>10.1931250404085</v>
      </c>
    </row>
    <row r="2581" spans="1:11" x14ac:dyDescent="0.25">
      <c r="A2581" s="18" t="s">
        <v>7402</v>
      </c>
      <c r="B2581" s="18">
        <v>5</v>
      </c>
      <c r="C2581" s="18">
        <v>78559365</v>
      </c>
      <c r="D2581" s="18" t="s">
        <v>3899</v>
      </c>
      <c r="E2581" s="17" t="s">
        <v>7403</v>
      </c>
      <c r="F2581" s="18">
        <v>2.1928827397687898</v>
      </c>
      <c r="G2581" s="18">
        <v>0.97321770153994103</v>
      </c>
      <c r="H2581" s="18">
        <v>8.2512547045934692</v>
      </c>
      <c r="I2581" s="19">
        <v>6.0442713054482602E-12</v>
      </c>
      <c r="J2581" s="19">
        <v>2.3559906933910999E-9</v>
      </c>
      <c r="K2581" s="18">
        <v>16.937573376889201</v>
      </c>
    </row>
    <row r="2582" spans="1:11" x14ac:dyDescent="0.25">
      <c r="A2582" s="18" t="s">
        <v>7404</v>
      </c>
      <c r="B2582" s="18">
        <v>17</v>
      </c>
      <c r="C2582" s="18">
        <v>27030540</v>
      </c>
      <c r="D2582" s="18" t="s">
        <v>3903</v>
      </c>
      <c r="E2582" s="17" t="s">
        <v>7405</v>
      </c>
      <c r="F2582" s="18">
        <v>2.4377921313336799</v>
      </c>
      <c r="G2582" s="18">
        <v>4.7643138919264097E-2</v>
      </c>
      <c r="H2582" s="18">
        <v>9.8768157015078408</v>
      </c>
      <c r="I2582" s="19">
        <v>6.2685582051381301E-15</v>
      </c>
      <c r="J2582" s="19">
        <v>9.2254861687833899E-12</v>
      </c>
      <c r="K2582" s="18">
        <v>23.569287008438</v>
      </c>
    </row>
    <row r="2583" spans="1:11" x14ac:dyDescent="0.25">
      <c r="A2583" s="18" t="s">
        <v>7406</v>
      </c>
      <c r="B2583" s="18">
        <v>18</v>
      </c>
      <c r="C2583" s="18">
        <v>68080793</v>
      </c>
      <c r="D2583" s="18" t="s">
        <v>3903</v>
      </c>
      <c r="E2583" s="17"/>
      <c r="F2583" s="18">
        <v>1.465953723793</v>
      </c>
      <c r="G2583" s="18">
        <v>-0.20635931847598499</v>
      </c>
      <c r="H2583" s="18">
        <v>7.0912236832972404</v>
      </c>
      <c r="I2583" s="19">
        <v>8.2877131067008295E-10</v>
      </c>
      <c r="J2583" s="19">
        <v>1.20516582686021E-7</v>
      </c>
      <c r="K2583" s="18">
        <v>12.181995267335999</v>
      </c>
    </row>
    <row r="2584" spans="1:11" x14ac:dyDescent="0.25">
      <c r="A2584" s="18" t="s">
        <v>7407</v>
      </c>
      <c r="B2584" s="18">
        <v>5</v>
      </c>
      <c r="C2584" s="18">
        <v>5129999</v>
      </c>
      <c r="D2584" s="18" t="s">
        <v>3903</v>
      </c>
      <c r="E2584" s="17"/>
      <c r="F2584" s="18">
        <v>1.6372046722648399</v>
      </c>
      <c r="G2584" s="18">
        <v>-0.33627120861510501</v>
      </c>
      <c r="H2584" s="18">
        <v>6.5916971486707201</v>
      </c>
      <c r="I2584" s="19">
        <v>6.7245599153271796E-9</v>
      </c>
      <c r="J2584" s="19">
        <v>6.2927543804789897E-7</v>
      </c>
      <c r="K2584" s="18">
        <v>10.160481564067901</v>
      </c>
    </row>
    <row r="2585" spans="1:11" x14ac:dyDescent="0.25">
      <c r="A2585" s="18" t="s">
        <v>7408</v>
      </c>
      <c r="B2585" s="18">
        <v>3</v>
      </c>
      <c r="C2585" s="18">
        <v>43385111</v>
      </c>
      <c r="D2585" s="18" t="s">
        <v>3899</v>
      </c>
      <c r="E2585" s="17" t="s">
        <v>7409</v>
      </c>
      <c r="F2585" s="18">
        <v>1.8449840826141599</v>
      </c>
      <c r="G2585" s="18">
        <v>-0.24824997313289901</v>
      </c>
      <c r="H2585" s="18">
        <v>7.5906549458717301</v>
      </c>
      <c r="I2585" s="19">
        <v>1.00199598957187E-10</v>
      </c>
      <c r="J2585" s="19">
        <v>2.27081165036792E-8</v>
      </c>
      <c r="K2585" s="18">
        <v>14.223615213871501</v>
      </c>
    </row>
    <row r="2586" spans="1:11" x14ac:dyDescent="0.25">
      <c r="A2586" s="18" t="s">
        <v>7410</v>
      </c>
      <c r="B2586" s="18">
        <v>1</v>
      </c>
      <c r="C2586" s="18">
        <v>27286607</v>
      </c>
      <c r="D2586" s="18" t="s">
        <v>3903</v>
      </c>
      <c r="E2586" s="17" t="s">
        <v>7411</v>
      </c>
      <c r="F2586" s="18">
        <v>3.2212651065237101</v>
      </c>
      <c r="G2586" s="18">
        <v>-1.48497679153873</v>
      </c>
      <c r="H2586" s="18">
        <v>10.9521150158899</v>
      </c>
      <c r="I2586" s="19">
        <v>7.3488711218407696E-17</v>
      </c>
      <c r="J2586" s="19">
        <v>2.80128374197187E-13</v>
      </c>
      <c r="K2586" s="18">
        <v>27.8451432076711</v>
      </c>
    </row>
    <row r="2587" spans="1:11" x14ac:dyDescent="0.25">
      <c r="A2587" s="18" t="s">
        <v>7412</v>
      </c>
      <c r="B2587" s="18">
        <v>8</v>
      </c>
      <c r="C2587" s="18">
        <v>146017580</v>
      </c>
      <c r="D2587" s="18" t="s">
        <v>3903</v>
      </c>
      <c r="E2587" s="17" t="s">
        <v>7413</v>
      </c>
      <c r="F2587" s="18">
        <v>1.29597613256568</v>
      </c>
      <c r="G2587" s="18">
        <v>-2.2012191200879601</v>
      </c>
      <c r="H2587" s="18">
        <v>7.6096002202753699</v>
      </c>
      <c r="I2587" s="19">
        <v>9.2459435010243495E-11</v>
      </c>
      <c r="J2587" s="19">
        <v>2.12789385250725E-8</v>
      </c>
      <c r="K2587" s="18">
        <v>14.3013164343668</v>
      </c>
    </row>
    <row r="2588" spans="1:11" x14ac:dyDescent="0.25">
      <c r="A2588" s="18" t="s">
        <v>7414</v>
      </c>
      <c r="B2588" s="18">
        <v>9</v>
      </c>
      <c r="C2588" s="18">
        <v>97889271</v>
      </c>
      <c r="D2588" s="18" t="s">
        <v>3899</v>
      </c>
      <c r="E2588" s="17" t="s">
        <v>7415</v>
      </c>
      <c r="F2588" s="18">
        <v>2.05659078340152</v>
      </c>
      <c r="G2588" s="18">
        <v>-0.10768219230316201</v>
      </c>
      <c r="H2588" s="18">
        <v>8.5396695888998906</v>
      </c>
      <c r="I2588" s="19">
        <v>1.77313538476452E-12</v>
      </c>
      <c r="J2588" s="19">
        <v>8.9049489787540304E-10</v>
      </c>
      <c r="K2588" s="18">
        <v>18.122513116891302</v>
      </c>
    </row>
    <row r="2589" spans="1:11" x14ac:dyDescent="0.25">
      <c r="A2589" s="18" t="s">
        <v>7416</v>
      </c>
      <c r="B2589" s="18">
        <v>6</v>
      </c>
      <c r="C2589" s="18">
        <v>11229695</v>
      </c>
      <c r="D2589" s="18" t="s">
        <v>3899</v>
      </c>
      <c r="E2589" s="17" t="s">
        <v>475</v>
      </c>
      <c r="F2589" s="18">
        <v>2.1860871506581199</v>
      </c>
      <c r="G2589" s="18">
        <v>3.37206542574503E-2</v>
      </c>
      <c r="H2589" s="18">
        <v>7.2987443590430301</v>
      </c>
      <c r="I2589" s="19">
        <v>3.4509952967827798E-10</v>
      </c>
      <c r="J2589" s="19">
        <v>6.0188430585059495E-8</v>
      </c>
      <c r="K2589" s="18">
        <v>13.0284794806799</v>
      </c>
    </row>
    <row r="2590" spans="1:11" x14ac:dyDescent="0.25">
      <c r="A2590" s="18" t="s">
        <v>7417</v>
      </c>
      <c r="B2590" s="18">
        <v>3</v>
      </c>
      <c r="C2590" s="18">
        <v>188862727</v>
      </c>
      <c r="D2590" s="18" t="s">
        <v>3903</v>
      </c>
      <c r="E2590" s="17"/>
      <c r="F2590" s="18">
        <v>2.0117098721375899</v>
      </c>
      <c r="G2590" s="18">
        <v>-0.16998435628209799</v>
      </c>
      <c r="H2590" s="18">
        <v>7.9673166172884002</v>
      </c>
      <c r="I2590" s="19">
        <v>2.0223533341559799E-11</v>
      </c>
      <c r="J2590" s="19">
        <v>6.3360981365030903E-9</v>
      </c>
      <c r="K2590" s="18">
        <v>15.7703642196453</v>
      </c>
    </row>
    <row r="2591" spans="1:11" x14ac:dyDescent="0.25">
      <c r="A2591" s="18" t="s">
        <v>7418</v>
      </c>
      <c r="B2591" s="18">
        <v>19</v>
      </c>
      <c r="C2591" s="18">
        <v>30165555</v>
      </c>
      <c r="D2591" s="18" t="s">
        <v>3903</v>
      </c>
      <c r="E2591" s="17" t="s">
        <v>977</v>
      </c>
      <c r="F2591" s="18">
        <v>2.2107779363106999</v>
      </c>
      <c r="G2591" s="18">
        <v>0.70749098089617501</v>
      </c>
      <c r="H2591" s="18">
        <v>8.5527149893806094</v>
      </c>
      <c r="I2591" s="19">
        <v>1.67751112819706E-12</v>
      </c>
      <c r="J2591" s="19">
        <v>8.5003808205775996E-10</v>
      </c>
      <c r="K2591" s="18">
        <v>18.176069890600001</v>
      </c>
    </row>
    <row r="2592" spans="1:11" x14ac:dyDescent="0.25">
      <c r="A2592" s="18" t="s">
        <v>7419</v>
      </c>
      <c r="B2592" s="18">
        <v>10</v>
      </c>
      <c r="C2592" s="18">
        <v>1156176</v>
      </c>
      <c r="D2592" s="18" t="s">
        <v>3899</v>
      </c>
      <c r="E2592" s="17" t="s">
        <v>7420</v>
      </c>
      <c r="F2592" s="18">
        <v>2.01370918000001</v>
      </c>
      <c r="G2592" s="18">
        <v>-0.139860611469378</v>
      </c>
      <c r="H2592" s="18">
        <v>7.7385210905044</v>
      </c>
      <c r="I2592" s="19">
        <v>5.3483183303319203E-11</v>
      </c>
      <c r="J2592" s="19">
        <v>1.3673468632366901E-8</v>
      </c>
      <c r="K2592" s="18">
        <v>14.830393911035699</v>
      </c>
    </row>
    <row r="2593" spans="1:11" x14ac:dyDescent="0.25">
      <c r="A2593" s="18" t="s">
        <v>7421</v>
      </c>
      <c r="B2593" s="18">
        <v>17</v>
      </c>
      <c r="C2593" s="18">
        <v>75451846</v>
      </c>
      <c r="D2593" s="18" t="s">
        <v>3903</v>
      </c>
      <c r="E2593" s="26">
        <v>40057</v>
      </c>
      <c r="F2593" s="18">
        <v>1.8389271367987901</v>
      </c>
      <c r="G2593" s="18">
        <v>-0.27316886255032702</v>
      </c>
      <c r="H2593" s="18">
        <v>6.5467719544769203</v>
      </c>
      <c r="I2593" s="19">
        <v>8.1068827869888792E-9</v>
      </c>
      <c r="J2593" s="19">
        <v>7.3067458031730496E-7</v>
      </c>
      <c r="K2593" s="18">
        <v>9.9800905440246392</v>
      </c>
    </row>
    <row r="2594" spans="1:11" x14ac:dyDescent="0.25">
      <c r="A2594" s="18" t="s">
        <v>7422</v>
      </c>
      <c r="B2594" s="18">
        <v>1</v>
      </c>
      <c r="C2594" s="18">
        <v>156897441</v>
      </c>
      <c r="D2594" s="18" t="s">
        <v>3899</v>
      </c>
      <c r="E2594" s="17" t="s">
        <v>7423</v>
      </c>
      <c r="F2594" s="18">
        <v>2.7152719280848698</v>
      </c>
      <c r="G2594" s="18">
        <v>-2.1675292535689299</v>
      </c>
      <c r="H2594" s="18">
        <v>7.1911273036410401</v>
      </c>
      <c r="I2594" s="19">
        <v>5.4377966099597901E-10</v>
      </c>
      <c r="J2594" s="19">
        <v>8.6856124968657806E-8</v>
      </c>
      <c r="K2594" s="18">
        <v>12.589117277147601</v>
      </c>
    </row>
    <row r="2595" spans="1:11" x14ac:dyDescent="0.25">
      <c r="A2595" s="18" t="s">
        <v>7424</v>
      </c>
      <c r="B2595" s="18">
        <v>6</v>
      </c>
      <c r="C2595" s="18">
        <v>144611514</v>
      </c>
      <c r="D2595" s="18" t="s">
        <v>3899</v>
      </c>
      <c r="E2595" s="17" t="s">
        <v>7425</v>
      </c>
      <c r="F2595" s="18">
        <v>1.3995005610143501</v>
      </c>
      <c r="G2595" s="18">
        <v>0.31933187557033399</v>
      </c>
      <c r="H2595" s="18">
        <v>7.0012515417188199</v>
      </c>
      <c r="I2595" s="19">
        <v>1.2104994383424199E-9</v>
      </c>
      <c r="J2595" s="19">
        <v>1.62829973089712E-7</v>
      </c>
      <c r="K2595" s="18">
        <v>11.8160397784139</v>
      </c>
    </row>
    <row r="2596" spans="1:11" x14ac:dyDescent="0.25">
      <c r="A2596" s="18" t="s">
        <v>7426</v>
      </c>
      <c r="B2596" s="18">
        <v>6</v>
      </c>
      <c r="C2596" s="18">
        <v>52147973</v>
      </c>
      <c r="D2596" s="18" t="s">
        <v>3903</v>
      </c>
      <c r="E2596" s="17" t="s">
        <v>7427</v>
      </c>
      <c r="F2596" s="18">
        <v>1.9129755063232801</v>
      </c>
      <c r="G2596" s="18">
        <v>-0.35034401426355999</v>
      </c>
      <c r="H2596" s="18">
        <v>7.3446506952246704</v>
      </c>
      <c r="I2596" s="19">
        <v>2.8419081052994E-10</v>
      </c>
      <c r="J2596" s="19">
        <v>5.1464018398538897E-8</v>
      </c>
      <c r="K2596" s="18">
        <v>13.216126953323499</v>
      </c>
    </row>
    <row r="2597" spans="1:11" x14ac:dyDescent="0.25">
      <c r="A2597" s="18" t="s">
        <v>7428</v>
      </c>
      <c r="B2597" s="18">
        <v>15</v>
      </c>
      <c r="C2597" s="18">
        <v>26108739</v>
      </c>
      <c r="D2597" s="18" t="s">
        <v>3903</v>
      </c>
      <c r="E2597" s="17" t="s">
        <v>408</v>
      </c>
      <c r="F2597" s="18">
        <v>2.0102981461918898</v>
      </c>
      <c r="G2597" s="18">
        <v>-2.3331419106658702</v>
      </c>
      <c r="H2597" s="18">
        <v>8.0825218765939795</v>
      </c>
      <c r="I2597" s="19">
        <v>1.2389611869306299E-11</v>
      </c>
      <c r="J2597" s="19">
        <v>4.2378682422743802E-9</v>
      </c>
      <c r="K2597" s="18">
        <v>16.2439326068315</v>
      </c>
    </row>
    <row r="2598" spans="1:11" x14ac:dyDescent="0.25">
      <c r="A2598" s="18" t="s">
        <v>7429</v>
      </c>
      <c r="B2598" s="18">
        <v>8</v>
      </c>
      <c r="C2598" s="18">
        <v>21881551</v>
      </c>
      <c r="D2598" s="18" t="s">
        <v>3899</v>
      </c>
      <c r="E2598" s="17" t="s">
        <v>873</v>
      </c>
      <c r="F2598" s="18">
        <v>1.7718245844448199</v>
      </c>
      <c r="G2598" s="18">
        <v>-2.5932559666799002</v>
      </c>
      <c r="H2598" s="18">
        <v>6.7563487354741696</v>
      </c>
      <c r="I2598" s="19">
        <v>3.38221325884707E-9</v>
      </c>
      <c r="J2598" s="19">
        <v>3.6614264941290399E-7</v>
      </c>
      <c r="K2598" s="18">
        <v>10.823810918945201</v>
      </c>
    </row>
    <row r="2599" spans="1:11" x14ac:dyDescent="0.25">
      <c r="A2599" s="18" t="s">
        <v>7430</v>
      </c>
      <c r="B2599" s="18">
        <v>10</v>
      </c>
      <c r="C2599" s="18">
        <v>77160160</v>
      </c>
      <c r="D2599" s="18" t="s">
        <v>3903</v>
      </c>
      <c r="E2599" s="17" t="s">
        <v>7431</v>
      </c>
      <c r="F2599" s="18">
        <v>2.0699570046372902</v>
      </c>
      <c r="G2599" s="18">
        <v>-2.12700870331954</v>
      </c>
      <c r="H2599" s="18">
        <v>7.2059281073541399</v>
      </c>
      <c r="I2599" s="19">
        <v>5.1083785700639898E-10</v>
      </c>
      <c r="J2599" s="19">
        <v>8.2607938354717898E-8</v>
      </c>
      <c r="K2599" s="18">
        <v>12.6494964250292</v>
      </c>
    </row>
    <row r="2600" spans="1:11" x14ac:dyDescent="0.25">
      <c r="A2600" s="18" t="s">
        <v>7432</v>
      </c>
      <c r="B2600" s="18">
        <v>2</v>
      </c>
      <c r="C2600" s="18">
        <v>134879167</v>
      </c>
      <c r="D2600" s="18" t="s">
        <v>3903</v>
      </c>
      <c r="E2600" s="17"/>
      <c r="F2600" s="18">
        <v>1.9339874009221201</v>
      </c>
      <c r="G2600" s="18">
        <v>-1.3959864222278</v>
      </c>
      <c r="H2600" s="18">
        <v>8.3064665659056303</v>
      </c>
      <c r="I2600" s="19">
        <v>4.7791895776920796E-12</v>
      </c>
      <c r="J2600" s="19">
        <v>1.9556591657202702E-9</v>
      </c>
      <c r="K2600" s="18">
        <v>17.1645071628907</v>
      </c>
    </row>
    <row r="2601" spans="1:11" x14ac:dyDescent="0.25">
      <c r="A2601" s="18" t="s">
        <v>7433</v>
      </c>
      <c r="B2601" s="18">
        <v>17</v>
      </c>
      <c r="C2601" s="18">
        <v>78851503</v>
      </c>
      <c r="D2601" s="18" t="s">
        <v>3899</v>
      </c>
      <c r="E2601" s="17" t="s">
        <v>5090</v>
      </c>
      <c r="F2601" s="18">
        <v>1.86075573922832</v>
      </c>
      <c r="G2601" s="18">
        <v>-0.50904919446600805</v>
      </c>
      <c r="H2601" s="18">
        <v>6.7746366065028596</v>
      </c>
      <c r="I2601" s="19">
        <v>3.1330602132043801E-9</v>
      </c>
      <c r="J2601" s="19">
        <v>3.4486157782783101E-7</v>
      </c>
      <c r="K2601" s="18">
        <v>10.897686336891701</v>
      </c>
    </row>
    <row r="2602" spans="1:11" x14ac:dyDescent="0.25">
      <c r="A2602" s="18" t="s">
        <v>7434</v>
      </c>
      <c r="B2602" s="18">
        <v>5</v>
      </c>
      <c r="C2602" s="18">
        <v>77848898</v>
      </c>
      <c r="D2602" s="18" t="s">
        <v>3899</v>
      </c>
      <c r="E2602" s="17" t="s">
        <v>2755</v>
      </c>
      <c r="F2602" s="18">
        <v>1.78046513992219</v>
      </c>
      <c r="G2602" s="18">
        <v>-1.1621540560544701</v>
      </c>
      <c r="H2602" s="18">
        <v>7.27025830706497</v>
      </c>
      <c r="I2602" s="19">
        <v>3.8926754225247598E-10</v>
      </c>
      <c r="J2602" s="19">
        <v>6.6266475722268602E-8</v>
      </c>
      <c r="K2602" s="18">
        <v>12.912105615491599</v>
      </c>
    </row>
    <row r="2603" spans="1:11" x14ac:dyDescent="0.25">
      <c r="A2603" s="18" t="s">
        <v>7435</v>
      </c>
      <c r="B2603" s="18">
        <v>7</v>
      </c>
      <c r="C2603" s="18">
        <v>98989843</v>
      </c>
      <c r="D2603" s="18" t="s">
        <v>3899</v>
      </c>
      <c r="E2603" s="17" t="s">
        <v>7436</v>
      </c>
      <c r="F2603" s="18">
        <v>2.40579475913693</v>
      </c>
      <c r="G2603" s="18">
        <v>2.0568874164240102E-2</v>
      </c>
      <c r="H2603" s="18">
        <v>7.4424792216097204</v>
      </c>
      <c r="I2603" s="19">
        <v>1.8781022775380499E-10</v>
      </c>
      <c r="J2603" s="19">
        <v>3.7298996632846301E-8</v>
      </c>
      <c r="K2603" s="18">
        <v>13.6164168834388</v>
      </c>
    </row>
    <row r="2604" spans="1:11" x14ac:dyDescent="0.25">
      <c r="A2604" s="18" t="s">
        <v>7437</v>
      </c>
      <c r="B2604" s="18">
        <v>22</v>
      </c>
      <c r="C2604" s="18">
        <v>50261100</v>
      </c>
      <c r="D2604" s="18" t="s">
        <v>3899</v>
      </c>
      <c r="E2604" s="17" t="s">
        <v>6974</v>
      </c>
      <c r="F2604" s="18">
        <v>2.3444194248244701</v>
      </c>
      <c r="G2604" s="18">
        <v>0.32210070041706701</v>
      </c>
      <c r="H2604" s="18">
        <v>8.7617534570148603</v>
      </c>
      <c r="I2604" s="19">
        <v>6.9043092017387403E-13</v>
      </c>
      <c r="J2604" s="19">
        <v>4.1673661800326498E-10</v>
      </c>
      <c r="K2604" s="18">
        <v>19.033564453179402</v>
      </c>
    </row>
    <row r="2605" spans="1:11" x14ac:dyDescent="0.25">
      <c r="A2605" s="18" t="s">
        <v>7438</v>
      </c>
      <c r="B2605" s="18">
        <v>21</v>
      </c>
      <c r="C2605" s="18">
        <v>44782434</v>
      </c>
      <c r="D2605" s="18" t="s">
        <v>3899</v>
      </c>
      <c r="E2605" s="17"/>
      <c r="F2605" s="18">
        <v>1.7659015868221299</v>
      </c>
      <c r="G2605" s="18">
        <v>-2.03572895884012</v>
      </c>
      <c r="H2605" s="18">
        <v>9.9168044671198494</v>
      </c>
      <c r="I2605" s="19">
        <v>5.30370122207885E-15</v>
      </c>
      <c r="J2605" s="19">
        <v>8.1675732512234397E-12</v>
      </c>
      <c r="K2605" s="18">
        <v>23.730294387927</v>
      </c>
    </row>
    <row r="2606" spans="1:11" x14ac:dyDescent="0.25">
      <c r="A2606" s="18" t="s">
        <v>7439</v>
      </c>
      <c r="B2606" s="18">
        <v>16</v>
      </c>
      <c r="C2606" s="18">
        <v>4050315</v>
      </c>
      <c r="D2606" s="18" t="s">
        <v>3899</v>
      </c>
      <c r="E2606" s="17" t="s">
        <v>7440</v>
      </c>
      <c r="F2606" s="18">
        <v>3.00405888864183</v>
      </c>
      <c r="G2606" s="18">
        <v>4.9413075722173599E-2</v>
      </c>
      <c r="H2606" s="18">
        <v>9.6879107406826606</v>
      </c>
      <c r="I2606" s="19">
        <v>1.38285171209615E-14</v>
      </c>
      <c r="J2606" s="19">
        <v>1.78931707955741E-11</v>
      </c>
      <c r="K2606" s="18">
        <v>22.806890508617801</v>
      </c>
    </row>
    <row r="2607" spans="1:11" x14ac:dyDescent="0.25">
      <c r="A2607" s="18" t="s">
        <v>7441</v>
      </c>
      <c r="B2607" s="18">
        <v>7</v>
      </c>
      <c r="C2607" s="18">
        <v>6566324</v>
      </c>
      <c r="D2607" s="18" t="s">
        <v>3903</v>
      </c>
      <c r="E2607" s="17" t="s">
        <v>1264</v>
      </c>
      <c r="F2607" s="18">
        <v>2.9705316497507099</v>
      </c>
      <c r="G2607" s="18">
        <v>-3.69494878969968</v>
      </c>
      <c r="H2607" s="18">
        <v>6.6290289793331203</v>
      </c>
      <c r="I2607" s="19">
        <v>5.75590896076835E-9</v>
      </c>
      <c r="J2607" s="19">
        <v>5.5679405026165104E-7</v>
      </c>
      <c r="K2607" s="18">
        <v>10.310584529226199</v>
      </c>
    </row>
    <row r="2608" spans="1:11" x14ac:dyDescent="0.25">
      <c r="A2608" s="18" t="s">
        <v>7442</v>
      </c>
      <c r="B2608" s="18">
        <v>14</v>
      </c>
      <c r="C2608" s="18">
        <v>67999935</v>
      </c>
      <c r="D2608" s="18" t="s">
        <v>3899</v>
      </c>
      <c r="E2608" s="17" t="s">
        <v>7443</v>
      </c>
      <c r="F2608" s="18">
        <v>2.8084637322694799</v>
      </c>
      <c r="G2608" s="18">
        <v>-2.6495524181535002</v>
      </c>
      <c r="H2608" s="18">
        <v>6.7404326360464299</v>
      </c>
      <c r="I2608" s="19">
        <v>3.61501860662155E-9</v>
      </c>
      <c r="J2608" s="19">
        <v>3.8499174748534701E-7</v>
      </c>
      <c r="K2608" s="18">
        <v>10.759547520289599</v>
      </c>
    </row>
    <row r="2609" spans="1:11" x14ac:dyDescent="0.25">
      <c r="A2609" s="18" t="s">
        <v>7444</v>
      </c>
      <c r="B2609" s="18">
        <v>5</v>
      </c>
      <c r="C2609" s="18">
        <v>67585399</v>
      </c>
      <c r="D2609" s="18" t="s">
        <v>3903</v>
      </c>
      <c r="E2609" s="17" t="s">
        <v>765</v>
      </c>
      <c r="F2609" s="18">
        <v>2.2048689296232999</v>
      </c>
      <c r="G2609" s="18">
        <v>-0.37380868448958399</v>
      </c>
      <c r="H2609" s="18">
        <v>9.5940741122412394</v>
      </c>
      <c r="I2609" s="19">
        <v>2.05055079448375E-14</v>
      </c>
      <c r="J2609" s="19">
        <v>2.4718542733868502E-11</v>
      </c>
      <c r="K2609" s="18">
        <v>22.427120095476301</v>
      </c>
    </row>
    <row r="2610" spans="1:11" x14ac:dyDescent="0.25">
      <c r="A2610" s="18" t="s">
        <v>7445</v>
      </c>
      <c r="B2610" s="18">
        <v>12</v>
      </c>
      <c r="C2610" s="18">
        <v>101253527</v>
      </c>
      <c r="D2610" s="18" t="s">
        <v>3899</v>
      </c>
      <c r="E2610" s="17" t="s">
        <v>3635</v>
      </c>
      <c r="F2610" s="18">
        <v>1.50010346437241</v>
      </c>
      <c r="G2610" s="18">
        <v>-0.469569536602228</v>
      </c>
      <c r="H2610" s="18">
        <v>6.4750180461636102</v>
      </c>
      <c r="I2610" s="19">
        <v>1.0921802732537201E-8</v>
      </c>
      <c r="J2610" s="19">
        <v>9.2322235240839004E-7</v>
      </c>
      <c r="K2610" s="18">
        <v>9.6925465287546508</v>
      </c>
    </row>
    <row r="2611" spans="1:11" x14ac:dyDescent="0.25">
      <c r="A2611" s="18" t="s">
        <v>7446</v>
      </c>
      <c r="B2611" s="18">
        <v>5</v>
      </c>
      <c r="C2611" s="18">
        <v>150004508</v>
      </c>
      <c r="D2611" s="18" t="s">
        <v>3899</v>
      </c>
      <c r="E2611" s="17" t="s">
        <v>2201</v>
      </c>
      <c r="F2611" s="18">
        <v>3.4918384227677302</v>
      </c>
      <c r="G2611" s="18">
        <v>-2.5484413378823501</v>
      </c>
      <c r="H2611" s="18">
        <v>9.4589235466035895</v>
      </c>
      <c r="I2611" s="19">
        <v>3.6202778896408198E-14</v>
      </c>
      <c r="J2611" s="19">
        <v>3.9530258052987502E-11</v>
      </c>
      <c r="K2611" s="18">
        <v>21.878992093605302</v>
      </c>
    </row>
    <row r="2612" spans="1:11" x14ac:dyDescent="0.25">
      <c r="A2612" s="18" t="s">
        <v>7447</v>
      </c>
      <c r="B2612" s="18">
        <v>17</v>
      </c>
      <c r="C2612" s="18">
        <v>4621205</v>
      </c>
      <c r="D2612" s="18" t="s">
        <v>3903</v>
      </c>
      <c r="E2612" s="17" t="s">
        <v>7448</v>
      </c>
      <c r="F2612" s="18">
        <v>3.8689186189473102</v>
      </c>
      <c r="G2612" s="18">
        <v>-0.25637487131359499</v>
      </c>
      <c r="H2612" s="18">
        <v>10.5954689317422</v>
      </c>
      <c r="I2612" s="19">
        <v>3.17332828677591E-16</v>
      </c>
      <c r="J2612" s="19">
        <v>8.5521399451431603E-13</v>
      </c>
      <c r="K2612" s="18">
        <v>26.4401106170919</v>
      </c>
    </row>
    <row r="2613" spans="1:11" x14ac:dyDescent="0.25">
      <c r="A2613" s="18" t="s">
        <v>7449</v>
      </c>
      <c r="B2613" s="18">
        <v>4</v>
      </c>
      <c r="C2613" s="18">
        <v>182568172</v>
      </c>
      <c r="D2613" s="18" t="s">
        <v>3903</v>
      </c>
      <c r="E2613" s="17"/>
      <c r="F2613" s="18">
        <v>1.6514784756413401</v>
      </c>
      <c r="G2613" s="18">
        <v>-7.6463964338709306E-2</v>
      </c>
      <c r="H2613" s="18">
        <v>7.8359155922439099</v>
      </c>
      <c r="I2613" s="19">
        <v>3.53575415440392E-11</v>
      </c>
      <c r="J2613" s="19">
        <v>9.8164970787058197E-9</v>
      </c>
      <c r="K2613" s="18">
        <v>15.230400506117499</v>
      </c>
    </row>
    <row r="2614" spans="1:11" x14ac:dyDescent="0.25">
      <c r="A2614" s="18" t="s">
        <v>7450</v>
      </c>
      <c r="B2614" s="18">
        <v>15</v>
      </c>
      <c r="C2614" s="18">
        <v>41136779</v>
      </c>
      <c r="D2614" s="18" t="s">
        <v>3903</v>
      </c>
      <c r="E2614" s="17" t="s">
        <v>7451</v>
      </c>
      <c r="F2614" s="18">
        <v>2.2660732050315699</v>
      </c>
      <c r="G2614" s="18" t="e">
        <f>-Inf</f>
        <v>#NAME?</v>
      </c>
      <c r="H2614" s="18">
        <v>7.46191605052298</v>
      </c>
      <c r="I2614" s="19">
        <v>3.00864873756651E-10</v>
      </c>
      <c r="J2614" s="19">
        <v>5.3952422938935897E-8</v>
      </c>
      <c r="K2614" s="18">
        <v>13.186507682722601</v>
      </c>
    </row>
    <row r="2615" spans="1:11" x14ac:dyDescent="0.25">
      <c r="A2615" s="18" t="s">
        <v>7452</v>
      </c>
      <c r="B2615" s="18">
        <v>10</v>
      </c>
      <c r="C2615" s="18">
        <v>29924853</v>
      </c>
      <c r="D2615" s="18" t="s">
        <v>3899</v>
      </c>
      <c r="E2615" s="17" t="s">
        <v>5414</v>
      </c>
      <c r="F2615" s="18">
        <v>2.0252323068169602</v>
      </c>
      <c r="G2615" s="18">
        <v>-0.99389138825533097</v>
      </c>
      <c r="H2615" s="18">
        <v>9.4119510308977894</v>
      </c>
      <c r="I2615" s="19">
        <v>4.4122627978185098E-14</v>
      </c>
      <c r="J2615" s="19">
        <v>4.6113724379430501E-11</v>
      </c>
      <c r="K2615" s="18">
        <v>21.688182628394198</v>
      </c>
    </row>
    <row r="2616" spans="1:11" x14ac:dyDescent="0.25">
      <c r="A2616" s="18" t="s">
        <v>7453</v>
      </c>
      <c r="B2616" s="18">
        <v>1</v>
      </c>
      <c r="C2616" s="18">
        <v>6971479</v>
      </c>
      <c r="D2616" s="18" t="s">
        <v>3903</v>
      </c>
      <c r="E2616" s="17" t="s">
        <v>6452</v>
      </c>
      <c r="F2616" s="18">
        <v>1.7761491551622499</v>
      </c>
      <c r="G2616" s="18">
        <v>0.272445715412658</v>
      </c>
      <c r="H2616" s="18">
        <v>6.4658306884874097</v>
      </c>
      <c r="I2616" s="19">
        <v>1.1346091712679601E-8</v>
      </c>
      <c r="J2616" s="19">
        <v>9.5110707104549595E-7</v>
      </c>
      <c r="K2616" s="18">
        <v>9.6557821336307406</v>
      </c>
    </row>
    <row r="2617" spans="1:11" x14ac:dyDescent="0.25">
      <c r="A2617" s="18" t="s">
        <v>7454</v>
      </c>
      <c r="B2617" s="18">
        <v>16</v>
      </c>
      <c r="C2617" s="18">
        <v>4516320</v>
      </c>
      <c r="D2617" s="18" t="s">
        <v>3903</v>
      </c>
      <c r="E2617" s="17" t="s">
        <v>7455</v>
      </c>
      <c r="F2617" s="18">
        <v>2.1020613933835302</v>
      </c>
      <c r="G2617" s="18">
        <v>-0.24135525560185001</v>
      </c>
      <c r="H2617" s="18">
        <v>7.7588127499883601</v>
      </c>
      <c r="I2617" s="19">
        <v>4.9065795377919701E-11</v>
      </c>
      <c r="J2617" s="19">
        <v>1.2732611516175299E-8</v>
      </c>
      <c r="K2617" s="18">
        <v>14.9137142295854</v>
      </c>
    </row>
    <row r="2618" spans="1:11" x14ac:dyDescent="0.25">
      <c r="A2618" s="18" t="s">
        <v>7456</v>
      </c>
      <c r="B2618" s="18">
        <v>13</v>
      </c>
      <c r="C2618" s="18">
        <v>28364079</v>
      </c>
      <c r="D2618" s="18" t="s">
        <v>3903</v>
      </c>
      <c r="E2618" s="17"/>
      <c r="F2618" s="18">
        <v>1.6467421858436999</v>
      </c>
      <c r="G2618" s="18">
        <v>-2.0270971447584198</v>
      </c>
      <c r="H2618" s="18">
        <v>7.5978706487605896</v>
      </c>
      <c r="I2618" s="19">
        <v>9.7178159032433905E-11</v>
      </c>
      <c r="J2618" s="19">
        <v>2.2136007503185599E-8</v>
      </c>
      <c r="K2618" s="18">
        <v>14.253207734303199</v>
      </c>
    </row>
    <row r="2619" spans="1:11" x14ac:dyDescent="0.25">
      <c r="A2619" s="18" t="s">
        <v>7457</v>
      </c>
      <c r="B2619" s="18">
        <v>2</v>
      </c>
      <c r="C2619" s="18">
        <v>158297087</v>
      </c>
      <c r="D2619" s="18" t="s">
        <v>3899</v>
      </c>
      <c r="E2619" s="17" t="s">
        <v>7458</v>
      </c>
      <c r="F2619" s="18">
        <v>1.5200215913445401</v>
      </c>
      <c r="G2619" s="18">
        <v>-0.75840672443714396</v>
      </c>
      <c r="H2619" s="18">
        <v>7.3809665426953499</v>
      </c>
      <c r="I2619" s="19">
        <v>2.4370088435125901E-10</v>
      </c>
      <c r="J2619" s="19">
        <v>4.5696318804860298E-8</v>
      </c>
      <c r="K2619" s="18">
        <v>13.364660687383701</v>
      </c>
    </row>
    <row r="2620" spans="1:11" x14ac:dyDescent="0.25">
      <c r="A2620" s="18" t="s">
        <v>7459</v>
      </c>
      <c r="B2620" s="18">
        <v>14</v>
      </c>
      <c r="C2620" s="18">
        <v>71454031</v>
      </c>
      <c r="D2620" s="18" t="s">
        <v>3899</v>
      </c>
      <c r="E2620" s="17" t="s">
        <v>7460</v>
      </c>
      <c r="F2620" s="18">
        <v>1.3162766624972</v>
      </c>
      <c r="G2620" s="18">
        <v>-0.67894460595459605</v>
      </c>
      <c r="H2620" s="18">
        <v>7.1500627063567297</v>
      </c>
      <c r="I2620" s="19">
        <v>6.4667652506258502E-10</v>
      </c>
      <c r="J2620" s="19">
        <v>9.9497885301229402E-8</v>
      </c>
      <c r="K2620" s="18">
        <v>12.4216802993363</v>
      </c>
    </row>
    <row r="2621" spans="1:11" x14ac:dyDescent="0.25">
      <c r="A2621" s="18" t="s">
        <v>7461</v>
      </c>
      <c r="B2621" s="18">
        <v>5</v>
      </c>
      <c r="C2621" s="18">
        <v>7926692</v>
      </c>
      <c r="D2621" s="18" t="s">
        <v>3899</v>
      </c>
      <c r="E2621" s="17"/>
      <c r="F2621" s="18">
        <v>1.54713189335832</v>
      </c>
      <c r="G2621" s="18">
        <v>-0.49546263176243299</v>
      </c>
      <c r="H2621" s="18">
        <v>6.4633960362108098</v>
      </c>
      <c r="I2621" s="19">
        <v>1.1461243147042601E-8</v>
      </c>
      <c r="J2621" s="19">
        <v>9.590498082476179E-7</v>
      </c>
      <c r="K2621" s="18">
        <v>9.6460416070135899</v>
      </c>
    </row>
    <row r="2622" spans="1:11" x14ac:dyDescent="0.25">
      <c r="A2622" s="18" t="s">
        <v>7462</v>
      </c>
      <c r="B2622" s="18">
        <v>3</v>
      </c>
      <c r="C2622" s="18">
        <v>107244746</v>
      </c>
      <c r="D2622" s="18" t="s">
        <v>3903</v>
      </c>
      <c r="E2622" s="17" t="s">
        <v>6230</v>
      </c>
      <c r="F2622" s="18">
        <v>3.7045014184391398</v>
      </c>
      <c r="G2622" s="18">
        <v>-2.0576937092318901</v>
      </c>
      <c r="H2622" s="18">
        <v>9.94218737744702</v>
      </c>
      <c r="I2622" s="19">
        <v>4.7701417602557301E-15</v>
      </c>
      <c r="J2622" s="19">
        <v>7.5310570934043396E-12</v>
      </c>
      <c r="K2622" s="18">
        <v>23.832422314398901</v>
      </c>
    </row>
    <row r="2623" spans="1:11" x14ac:dyDescent="0.25">
      <c r="A2623" s="18" t="s">
        <v>7463</v>
      </c>
      <c r="B2623" s="18">
        <v>8</v>
      </c>
      <c r="C2623" s="18">
        <v>28919075</v>
      </c>
      <c r="D2623" s="18" t="s">
        <v>3903</v>
      </c>
      <c r="E2623" s="17"/>
      <c r="F2623" s="18">
        <v>1.85810701831994</v>
      </c>
      <c r="G2623" s="18">
        <v>-0.19183800974176701</v>
      </c>
      <c r="H2623" s="18">
        <v>6.48479793129468</v>
      </c>
      <c r="I2623" s="19">
        <v>1.04874379319005E-8</v>
      </c>
      <c r="J2623" s="19">
        <v>8.9403737310246301E-7</v>
      </c>
      <c r="K2623" s="18">
        <v>9.7316953523023102</v>
      </c>
    </row>
    <row r="2624" spans="1:11" x14ac:dyDescent="0.25">
      <c r="A2624" s="18" t="s">
        <v>7464</v>
      </c>
      <c r="B2624" s="18">
        <v>10</v>
      </c>
      <c r="C2624" s="18">
        <v>94834557</v>
      </c>
      <c r="D2624" s="18" t="s">
        <v>3899</v>
      </c>
      <c r="E2624" s="17" t="s">
        <v>1376</v>
      </c>
      <c r="F2624" s="18">
        <v>3.4792833390089601</v>
      </c>
      <c r="G2624" s="18">
        <v>-2.4078750640760398</v>
      </c>
      <c r="H2624" s="18">
        <v>9.7271760912083494</v>
      </c>
      <c r="I2624" s="19">
        <v>1.1729003684185001E-14</v>
      </c>
      <c r="J2624" s="19">
        <v>1.5606066424017599E-11</v>
      </c>
      <c r="K2624" s="18">
        <v>22.965599400304399</v>
      </c>
    </row>
    <row r="2625" spans="1:11" x14ac:dyDescent="0.25">
      <c r="A2625" s="18" t="s">
        <v>7465</v>
      </c>
      <c r="B2625" s="18">
        <v>7</v>
      </c>
      <c r="C2625" s="18">
        <v>101006363</v>
      </c>
      <c r="D2625" s="18" t="s">
        <v>3899</v>
      </c>
      <c r="E2625" s="17" t="s">
        <v>7466</v>
      </c>
      <c r="F2625" s="18">
        <v>2.3698433318081999</v>
      </c>
      <c r="G2625" s="18">
        <v>-1.7836862430431499</v>
      </c>
      <c r="H2625" s="18">
        <v>10.088614238527301</v>
      </c>
      <c r="I2625" s="19">
        <v>2.5901788278227601E-15</v>
      </c>
      <c r="J2625" s="19">
        <v>4.5855485561215699E-12</v>
      </c>
      <c r="K2625" s="18">
        <v>24.420454039050298</v>
      </c>
    </row>
    <row r="2626" spans="1:11" x14ac:dyDescent="0.25">
      <c r="A2626" s="18" t="s">
        <v>7467</v>
      </c>
      <c r="B2626" s="18">
        <v>5</v>
      </c>
      <c r="C2626" s="18">
        <v>76506492</v>
      </c>
      <c r="D2626" s="18" t="s">
        <v>3899</v>
      </c>
      <c r="E2626" s="17" t="s">
        <v>7468</v>
      </c>
      <c r="F2626" s="18">
        <v>4.2448867081795196</v>
      </c>
      <c r="G2626" s="18">
        <v>-2.3685634830522102</v>
      </c>
      <c r="H2626" s="18">
        <v>9.4029832920099903</v>
      </c>
      <c r="I2626" s="19">
        <v>4.58217099055926E-14</v>
      </c>
      <c r="J2626" s="19">
        <v>4.73452957470445E-11</v>
      </c>
      <c r="K2626" s="18">
        <v>21.651737139867301</v>
      </c>
    </row>
    <row r="2627" spans="1:11" x14ac:dyDescent="0.25">
      <c r="A2627" s="18" t="s">
        <v>7469</v>
      </c>
      <c r="B2627" s="18">
        <v>1</v>
      </c>
      <c r="C2627" s="18">
        <v>157106123</v>
      </c>
      <c r="D2627" s="18" t="s">
        <v>3899</v>
      </c>
      <c r="E2627" s="17" t="s">
        <v>7470</v>
      </c>
      <c r="F2627" s="18">
        <v>1.6522719601187701</v>
      </c>
      <c r="G2627" s="18">
        <v>-0.32590399816832</v>
      </c>
      <c r="H2627" s="18">
        <v>8.3212631062174403</v>
      </c>
      <c r="I2627" s="19">
        <v>4.4876931636414596E-12</v>
      </c>
      <c r="J2627" s="19">
        <v>1.85975982431667E-9</v>
      </c>
      <c r="K2627" s="18">
        <v>17.225318829297201</v>
      </c>
    </row>
    <row r="2628" spans="1:11" x14ac:dyDescent="0.25">
      <c r="A2628" s="18" t="s">
        <v>7471</v>
      </c>
      <c r="B2628" s="18">
        <v>3</v>
      </c>
      <c r="C2628" s="18">
        <v>123752504</v>
      </c>
      <c r="D2628" s="18" t="s">
        <v>3903</v>
      </c>
      <c r="E2628" s="17"/>
      <c r="F2628" s="18">
        <v>3.1547419576648799</v>
      </c>
      <c r="G2628" s="18">
        <v>-2.5239391888099898</v>
      </c>
      <c r="H2628" s="18">
        <v>7.34745175063816</v>
      </c>
      <c r="I2628" s="19">
        <v>2.8084228377595201E-10</v>
      </c>
      <c r="J2628" s="19">
        <v>5.1003548469437901E-8</v>
      </c>
      <c r="K2628" s="18">
        <v>13.2275807009172</v>
      </c>
    </row>
    <row r="2629" spans="1:11" x14ac:dyDescent="0.25">
      <c r="A2629" s="18" t="s">
        <v>7472</v>
      </c>
      <c r="B2629" s="18">
        <v>1</v>
      </c>
      <c r="C2629" s="18">
        <v>11751781</v>
      </c>
      <c r="D2629" s="18" t="s">
        <v>3903</v>
      </c>
      <c r="E2629" s="17" t="s">
        <v>7473</v>
      </c>
      <c r="F2629" s="18">
        <v>4.54767805118406</v>
      </c>
      <c r="G2629" s="18">
        <v>-2.3544487723098499</v>
      </c>
      <c r="H2629" s="18">
        <v>12.177964139527299</v>
      </c>
      <c r="I2629" s="19">
        <v>5.3437491689605202E-19</v>
      </c>
      <c r="J2629" s="19">
        <v>5.4378155828784103E-15</v>
      </c>
      <c r="K2629" s="18">
        <v>32.559177379190103</v>
      </c>
    </row>
    <row r="2630" spans="1:11" x14ac:dyDescent="0.25">
      <c r="A2630" s="18" t="s">
        <v>7474</v>
      </c>
      <c r="B2630" s="18">
        <v>12</v>
      </c>
      <c r="C2630" s="18">
        <v>56224715</v>
      </c>
      <c r="D2630" s="18" t="s">
        <v>3903</v>
      </c>
      <c r="E2630" s="17" t="s">
        <v>7475</v>
      </c>
      <c r="F2630" s="18">
        <v>2.09849643898032</v>
      </c>
      <c r="G2630" s="18">
        <v>-2.1331837479437401</v>
      </c>
      <c r="H2630" s="18">
        <v>6.71626508896464</v>
      </c>
      <c r="I2630" s="19">
        <v>3.9993062473562902E-9</v>
      </c>
      <c r="J2630" s="19">
        <v>4.17665176393041E-7</v>
      </c>
      <c r="K2630" s="18">
        <v>10.6620239962937</v>
      </c>
    </row>
    <row r="2631" spans="1:11" x14ac:dyDescent="0.25">
      <c r="A2631" s="18" t="s">
        <v>7476</v>
      </c>
      <c r="B2631" s="18">
        <v>3</v>
      </c>
      <c r="C2631" s="18">
        <v>50242754</v>
      </c>
      <c r="D2631" s="18" t="s">
        <v>3903</v>
      </c>
      <c r="E2631" s="17" t="s">
        <v>7477</v>
      </c>
      <c r="F2631" s="18">
        <v>3.85766927721042</v>
      </c>
      <c r="G2631" s="18">
        <v>-2.5469509084181001</v>
      </c>
      <c r="H2631" s="18">
        <v>7.4641822572168897</v>
      </c>
      <c r="I2631" s="19">
        <v>1.7130966517454E-10</v>
      </c>
      <c r="J2631" s="19">
        <v>3.4705029300473303E-8</v>
      </c>
      <c r="K2631" s="18">
        <v>13.7052888731492</v>
      </c>
    </row>
    <row r="2632" spans="1:11" x14ac:dyDescent="0.25">
      <c r="A2632" s="18" t="s">
        <v>7478</v>
      </c>
      <c r="B2632" s="18">
        <v>1</v>
      </c>
      <c r="C2632" s="18">
        <v>93342901</v>
      </c>
      <c r="D2632" s="18" t="s">
        <v>3903</v>
      </c>
      <c r="E2632" s="17" t="s">
        <v>4770</v>
      </c>
      <c r="F2632" s="18">
        <v>1.6137648267279601</v>
      </c>
      <c r="G2632" s="18">
        <v>-0.59381228047891099</v>
      </c>
      <c r="H2632" s="18">
        <v>6.8291740410769997</v>
      </c>
      <c r="I2632" s="19">
        <v>2.49329642889446E-9</v>
      </c>
      <c r="J2632" s="19">
        <v>2.87531646717937E-7</v>
      </c>
      <c r="K2632" s="18">
        <v>11.118215497416401</v>
      </c>
    </row>
    <row r="2633" spans="1:11" x14ac:dyDescent="0.25">
      <c r="A2633" s="18" t="s">
        <v>7479</v>
      </c>
      <c r="B2633" s="18">
        <v>8</v>
      </c>
      <c r="C2633" s="18">
        <v>145808436</v>
      </c>
      <c r="D2633" s="18" t="s">
        <v>3903</v>
      </c>
      <c r="E2633" s="17" t="s">
        <v>7480</v>
      </c>
      <c r="F2633" s="18">
        <v>2.1241614837784999</v>
      </c>
      <c r="G2633" s="18">
        <v>-9.3386756200846494E-2</v>
      </c>
      <c r="H2633" s="18">
        <v>8.0148601490125504</v>
      </c>
      <c r="I2633" s="19">
        <v>1.6521295437149101E-11</v>
      </c>
      <c r="J2633" s="19">
        <v>5.4020554995899001E-9</v>
      </c>
      <c r="K2633" s="18">
        <v>15.965787829208301</v>
      </c>
    </row>
    <row r="2634" spans="1:11" x14ac:dyDescent="0.25">
      <c r="A2634" s="18" t="s">
        <v>7481</v>
      </c>
      <c r="B2634" s="18">
        <v>1</v>
      </c>
      <c r="C2634" s="18">
        <v>23884703</v>
      </c>
      <c r="D2634" s="18" t="s">
        <v>3903</v>
      </c>
      <c r="E2634" s="17" t="s">
        <v>5555</v>
      </c>
      <c r="F2634" s="18">
        <v>1.9719078848186899</v>
      </c>
      <c r="G2634" s="18">
        <v>-0.91695738907714497</v>
      </c>
      <c r="H2634" s="18">
        <v>7.9434878570910401</v>
      </c>
      <c r="I2634" s="19">
        <v>2.2380221233548901E-11</v>
      </c>
      <c r="J2634" s="19">
        <v>6.8371333483424398E-9</v>
      </c>
      <c r="K2634" s="18">
        <v>15.6724267668364</v>
      </c>
    </row>
    <row r="2635" spans="1:11" x14ac:dyDescent="0.25">
      <c r="A2635" s="18" t="s">
        <v>7482</v>
      </c>
      <c r="B2635" s="18">
        <v>4</v>
      </c>
      <c r="C2635" s="18">
        <v>141075374</v>
      </c>
      <c r="D2635" s="18" t="s">
        <v>3899</v>
      </c>
      <c r="E2635" s="17" t="s">
        <v>395</v>
      </c>
      <c r="F2635" s="18">
        <v>4.8597652327015597</v>
      </c>
      <c r="G2635" s="18">
        <v>-3.11997163028221</v>
      </c>
      <c r="H2635" s="18">
        <v>16.6155502237497</v>
      </c>
      <c r="I2635" s="19">
        <v>4.5602020156763601E-26</v>
      </c>
      <c r="J2635" s="19">
        <v>9.6474721803245996E-21</v>
      </c>
      <c r="K2635" s="18">
        <v>47.9088262475384</v>
      </c>
    </row>
    <row r="2636" spans="1:11" x14ac:dyDescent="0.25">
      <c r="A2636" s="18" t="s">
        <v>7483</v>
      </c>
      <c r="B2636" s="18">
        <v>13</v>
      </c>
      <c r="C2636" s="18">
        <v>91579373</v>
      </c>
      <c r="D2636" s="18" t="s">
        <v>3899</v>
      </c>
      <c r="E2636" s="17" t="s">
        <v>7484</v>
      </c>
      <c r="F2636" s="18">
        <v>1.29122393579907</v>
      </c>
      <c r="G2636" s="18">
        <v>-0.69987085607353305</v>
      </c>
      <c r="H2636" s="18">
        <v>6.5171102151224503</v>
      </c>
      <c r="I2636" s="19">
        <v>9.1706036054310802E-9</v>
      </c>
      <c r="J2636" s="19">
        <v>8.0502678736837695E-7</v>
      </c>
      <c r="K2636" s="18">
        <v>9.8611378688078908</v>
      </c>
    </row>
    <row r="2637" spans="1:11" x14ac:dyDescent="0.25">
      <c r="A2637" s="18" t="s">
        <v>7485</v>
      </c>
      <c r="B2637" s="18">
        <v>16</v>
      </c>
      <c r="C2637" s="18">
        <v>65123152</v>
      </c>
      <c r="D2637" s="18" t="s">
        <v>3899</v>
      </c>
      <c r="E2637" s="17" t="s">
        <v>2233</v>
      </c>
      <c r="F2637" s="18">
        <v>1.27368762862199</v>
      </c>
      <c r="G2637" s="18">
        <v>-0.72997709798520805</v>
      </c>
      <c r="H2637" s="18">
        <v>7.0889544175901698</v>
      </c>
      <c r="I2637" s="19">
        <v>8.3673502350668196E-10</v>
      </c>
      <c r="J2637" s="19">
        <v>1.2139069988206901E-7</v>
      </c>
      <c r="K2637" s="18">
        <v>12.172756783683599</v>
      </c>
    </row>
    <row r="2638" spans="1:11" x14ac:dyDescent="0.25">
      <c r="A2638" s="18" t="s">
        <v>7486</v>
      </c>
      <c r="B2638" s="18">
        <v>10</v>
      </c>
      <c r="C2638" s="18">
        <v>22896310</v>
      </c>
      <c r="D2638" s="18" t="s">
        <v>3903</v>
      </c>
      <c r="E2638" s="17" t="s">
        <v>699</v>
      </c>
      <c r="F2638" s="18">
        <v>1.34623715368911</v>
      </c>
      <c r="G2638" s="18">
        <v>-1.57996539163811</v>
      </c>
      <c r="H2638" s="18">
        <v>6.69212430466568</v>
      </c>
      <c r="I2638" s="19">
        <v>4.4236611606384103E-9</v>
      </c>
      <c r="J2638" s="19">
        <v>4.5183387221356301E-7</v>
      </c>
      <c r="K2638" s="18">
        <v>10.564677418965299</v>
      </c>
    </row>
    <row r="2639" spans="1:11" x14ac:dyDescent="0.25">
      <c r="A2639" s="18" t="s">
        <v>7487</v>
      </c>
      <c r="B2639" s="18">
        <v>1</v>
      </c>
      <c r="C2639" s="18">
        <v>185381462</v>
      </c>
      <c r="D2639" s="18" t="s">
        <v>3903</v>
      </c>
      <c r="E2639" s="17"/>
      <c r="F2639" s="18">
        <v>1.9643340675942</v>
      </c>
      <c r="G2639" s="18">
        <v>-0.23748226872137401</v>
      </c>
      <c r="H2639" s="18">
        <v>6.6138124320538898</v>
      </c>
      <c r="I2639" s="19">
        <v>6.1327655748862002E-9</v>
      </c>
      <c r="J2639" s="19">
        <v>5.8568361110112897E-7</v>
      </c>
      <c r="K2639" s="18">
        <v>10.2493804439738</v>
      </c>
    </row>
    <row r="2640" spans="1:11" x14ac:dyDescent="0.25">
      <c r="A2640" s="18" t="s">
        <v>7488</v>
      </c>
      <c r="B2640" s="18">
        <v>21</v>
      </c>
      <c r="C2640" s="18">
        <v>32930938</v>
      </c>
      <c r="D2640" s="18" t="s">
        <v>3903</v>
      </c>
      <c r="E2640" s="17" t="s">
        <v>3865</v>
      </c>
      <c r="F2640" s="18">
        <v>2.70168258831057</v>
      </c>
      <c r="G2640" s="18">
        <v>-2.3155745630293199</v>
      </c>
      <c r="H2640" s="18">
        <v>9.7666268869739596</v>
      </c>
      <c r="I2640" s="19">
        <v>9.9416206880990407E-15</v>
      </c>
      <c r="J2640" s="19">
        <v>1.35542793816339E-11</v>
      </c>
      <c r="K2640" s="18">
        <v>23.124933595405601</v>
      </c>
    </row>
    <row r="2641" spans="1:11" x14ac:dyDescent="0.25">
      <c r="A2641" s="18" t="s">
        <v>7489</v>
      </c>
      <c r="B2641" s="18">
        <v>1</v>
      </c>
      <c r="C2641" s="18">
        <v>41327831</v>
      </c>
      <c r="D2641" s="18" t="s">
        <v>3899</v>
      </c>
      <c r="E2641" s="17" t="s">
        <v>3488</v>
      </c>
      <c r="F2641" s="18">
        <v>4.1741819838135203</v>
      </c>
      <c r="G2641" s="18">
        <v>-2.91457800846245</v>
      </c>
      <c r="H2641" s="18">
        <v>10.4575426078306</v>
      </c>
      <c r="I2641" s="19">
        <v>5.6058457094231003E-16</v>
      </c>
      <c r="J2641" s="19">
        <v>1.3515230844377601E-12</v>
      </c>
      <c r="K2641" s="18">
        <v>25.8930704540196</v>
      </c>
    </row>
    <row r="2642" spans="1:11" x14ac:dyDescent="0.25">
      <c r="A2642" s="18" t="s">
        <v>7490</v>
      </c>
      <c r="B2642" s="18">
        <v>11</v>
      </c>
      <c r="C2642" s="18">
        <v>76494176</v>
      </c>
      <c r="D2642" s="18" t="s">
        <v>3903</v>
      </c>
      <c r="E2642" s="17" t="s">
        <v>7491</v>
      </c>
      <c r="F2642" s="18">
        <v>3.0538934882092201</v>
      </c>
      <c r="G2642" s="18">
        <v>-2.5750832945282598</v>
      </c>
      <c r="H2642" s="18">
        <v>7.2208773925966199</v>
      </c>
      <c r="I2642" s="19">
        <v>4.7958359239602695E-10</v>
      </c>
      <c r="J2642" s="19">
        <v>7.8422991799125605E-8</v>
      </c>
      <c r="K2642" s="18">
        <v>12.7104971131683</v>
      </c>
    </row>
    <row r="2643" spans="1:11" x14ac:dyDescent="0.25">
      <c r="A2643" s="18" t="s">
        <v>7492</v>
      </c>
      <c r="B2643" s="18">
        <v>10</v>
      </c>
      <c r="C2643" s="18">
        <v>70320346</v>
      </c>
      <c r="D2643" s="18" t="s">
        <v>3899</v>
      </c>
      <c r="E2643" s="17" t="s">
        <v>644</v>
      </c>
      <c r="F2643" s="18">
        <v>2.4016025922673201</v>
      </c>
      <c r="G2643" s="18">
        <v>-3.4269220777254898</v>
      </c>
      <c r="H2643" s="18">
        <v>6.8493972286831903</v>
      </c>
      <c r="I2643" s="19">
        <v>2.2906438264040198E-9</v>
      </c>
      <c r="J2643" s="19">
        <v>2.68530633677401E-7</v>
      </c>
      <c r="K2643" s="18">
        <v>11.2000721566213</v>
      </c>
    </row>
    <row r="2644" spans="1:11" x14ac:dyDescent="0.25">
      <c r="A2644" s="18" t="s">
        <v>7493</v>
      </c>
      <c r="B2644" s="18">
        <v>11</v>
      </c>
      <c r="C2644" s="18">
        <v>1543206</v>
      </c>
      <c r="D2644" s="18" t="s">
        <v>3903</v>
      </c>
      <c r="E2644" s="17" t="s">
        <v>7494</v>
      </c>
      <c r="F2644" s="18">
        <v>2.6879730225229301</v>
      </c>
      <c r="G2644" s="18">
        <v>-0.11795880929430801</v>
      </c>
      <c r="H2644" s="18">
        <v>8.7680681008598693</v>
      </c>
      <c r="I2644" s="19">
        <v>6.7217485476256702E-13</v>
      </c>
      <c r="J2644" s="19">
        <v>4.0892586031303902E-10</v>
      </c>
      <c r="K2644" s="18">
        <v>19.05944450086</v>
      </c>
    </row>
    <row r="2645" spans="1:11" x14ac:dyDescent="0.25">
      <c r="A2645" s="18" t="s">
        <v>7495</v>
      </c>
      <c r="B2645" s="18">
        <v>7</v>
      </c>
      <c r="C2645" s="18">
        <v>143106130</v>
      </c>
      <c r="D2645" s="18" t="s">
        <v>3899</v>
      </c>
      <c r="E2645" s="17" t="s">
        <v>717</v>
      </c>
      <c r="F2645" s="18">
        <v>2.27114074591324</v>
      </c>
      <c r="G2645" s="18">
        <v>-3.0759117572937802</v>
      </c>
      <c r="H2645" s="18">
        <v>7.7230314538445297</v>
      </c>
      <c r="I2645" s="19">
        <v>5.71205680365673E-11</v>
      </c>
      <c r="J2645" s="19">
        <v>1.43903699109022E-8</v>
      </c>
      <c r="K2645" s="18">
        <v>14.766798885761601</v>
      </c>
    </row>
    <row r="2646" spans="1:11" x14ac:dyDescent="0.25">
      <c r="A2646" s="18" t="s">
        <v>7496</v>
      </c>
      <c r="B2646" s="18">
        <v>11</v>
      </c>
      <c r="C2646" s="18">
        <v>118182374</v>
      </c>
      <c r="D2646" s="18" t="s">
        <v>3903</v>
      </c>
      <c r="E2646" s="17" t="s">
        <v>561</v>
      </c>
      <c r="F2646" s="18">
        <v>1.87657960053746</v>
      </c>
      <c r="G2646" s="18">
        <v>-0.176424214699648</v>
      </c>
      <c r="H2646" s="18">
        <v>6.9668716548824898</v>
      </c>
      <c r="I2646" s="19">
        <v>1.3988014066353099E-9</v>
      </c>
      <c r="J2646" s="19">
        <v>1.8309520679656799E-7</v>
      </c>
      <c r="K2646" s="18">
        <v>11.6763906156721</v>
      </c>
    </row>
    <row r="2647" spans="1:11" x14ac:dyDescent="0.25">
      <c r="A2647" s="18" t="s">
        <v>7497</v>
      </c>
      <c r="B2647" s="18">
        <v>12</v>
      </c>
      <c r="C2647" s="18">
        <v>99768228</v>
      </c>
      <c r="D2647" s="18" t="s">
        <v>3903</v>
      </c>
      <c r="E2647" s="17" t="s">
        <v>2058</v>
      </c>
      <c r="F2647" s="18">
        <v>2.1028422728656802</v>
      </c>
      <c r="G2647" s="18">
        <v>-0.28683030067798299</v>
      </c>
      <c r="H2647" s="18">
        <v>6.9432309798509797</v>
      </c>
      <c r="I2647" s="19">
        <v>1.5449237077910899E-9</v>
      </c>
      <c r="J2647" s="19">
        <v>1.9769603494502801E-7</v>
      </c>
      <c r="K2647" s="18">
        <v>11.580427271200801</v>
      </c>
    </row>
    <row r="2648" spans="1:11" x14ac:dyDescent="0.25">
      <c r="A2648" s="18" t="s">
        <v>7498</v>
      </c>
      <c r="B2648" s="18">
        <v>17</v>
      </c>
      <c r="C2648" s="18">
        <v>79860873</v>
      </c>
      <c r="D2648" s="18" t="s">
        <v>3899</v>
      </c>
      <c r="E2648" s="17"/>
      <c r="F2648" s="18">
        <v>1.87052646369762</v>
      </c>
      <c r="G2648" s="18">
        <v>4.8830117052932602E-2</v>
      </c>
      <c r="H2648" s="18">
        <v>6.5736094468434798</v>
      </c>
      <c r="I2648" s="19">
        <v>7.2504630164949003E-9</v>
      </c>
      <c r="J2648" s="19">
        <v>6.6850880577190197E-7</v>
      </c>
      <c r="K2648" s="18">
        <v>10.0878204300689</v>
      </c>
    </row>
    <row r="2649" spans="1:11" x14ac:dyDescent="0.25">
      <c r="A2649" s="18" t="s">
        <v>7499</v>
      </c>
      <c r="B2649" s="18">
        <v>9</v>
      </c>
      <c r="C2649" s="18">
        <v>140470714</v>
      </c>
      <c r="D2649" s="18" t="s">
        <v>3903</v>
      </c>
      <c r="E2649" s="17" t="s">
        <v>7500</v>
      </c>
      <c r="F2649" s="18">
        <v>2.2616404643232499</v>
      </c>
      <c r="G2649" s="18">
        <v>-0.71925042231686298</v>
      </c>
      <c r="H2649" s="18">
        <v>7.8602124144351802</v>
      </c>
      <c r="I2649" s="19">
        <v>3.1888143567747097E-11</v>
      </c>
      <c r="J2649" s="19">
        <v>9.0562930209809905E-9</v>
      </c>
      <c r="K2649" s="18">
        <v>15.3302217270809</v>
      </c>
    </row>
    <row r="2650" spans="1:11" x14ac:dyDescent="0.25">
      <c r="A2650" s="18" t="s">
        <v>7501</v>
      </c>
      <c r="B2650" s="18">
        <v>1</v>
      </c>
      <c r="C2650" s="18">
        <v>11752162</v>
      </c>
      <c r="D2650" s="18" t="s">
        <v>3903</v>
      </c>
      <c r="E2650" s="17" t="s">
        <v>7502</v>
      </c>
      <c r="F2650" s="18">
        <v>3.9089094562897002</v>
      </c>
      <c r="G2650" s="18">
        <v>-2.3372771759449198</v>
      </c>
      <c r="H2650" s="18">
        <v>7.5021770185616798</v>
      </c>
      <c r="I2650" s="19">
        <v>1.45828194859396E-10</v>
      </c>
      <c r="J2650" s="19">
        <v>3.05759378077939E-8</v>
      </c>
      <c r="K2650" s="18">
        <v>13.8609290351282</v>
      </c>
    </row>
    <row r="2651" spans="1:11" x14ac:dyDescent="0.25">
      <c r="A2651" s="18" t="s">
        <v>7503</v>
      </c>
      <c r="B2651" s="18">
        <v>3</v>
      </c>
      <c r="C2651" s="18">
        <v>150804719</v>
      </c>
      <c r="D2651" s="18" t="s">
        <v>3899</v>
      </c>
      <c r="E2651" s="17" t="s">
        <v>1409</v>
      </c>
      <c r="F2651" s="18">
        <v>2.5771963204998798</v>
      </c>
      <c r="G2651" s="18">
        <v>-1.74710226611689</v>
      </c>
      <c r="H2651" s="18">
        <v>7.6157960386774697</v>
      </c>
      <c r="I2651" s="19">
        <v>9.0059915413633494E-11</v>
      </c>
      <c r="J2651" s="19">
        <v>2.08171489593854E-8</v>
      </c>
      <c r="K2651" s="18">
        <v>14.326730586852999</v>
      </c>
    </row>
    <row r="2652" spans="1:11" x14ac:dyDescent="0.25">
      <c r="A2652" s="18" t="s">
        <v>7504</v>
      </c>
      <c r="B2652" s="18">
        <v>5</v>
      </c>
      <c r="C2652" s="18">
        <v>146833937</v>
      </c>
      <c r="D2652" s="18" t="s">
        <v>3903</v>
      </c>
      <c r="E2652" s="17" t="s">
        <v>2369</v>
      </c>
      <c r="F2652" s="18">
        <v>1.7474528375982901</v>
      </c>
      <c r="G2652" s="18">
        <v>-2.16846585555954</v>
      </c>
      <c r="H2652" s="18">
        <v>6.5853151834759496</v>
      </c>
      <c r="I2652" s="19">
        <v>6.9056448849653001E-9</v>
      </c>
      <c r="J2652" s="19">
        <v>6.4252640816865905E-7</v>
      </c>
      <c r="K2652" s="18">
        <v>10.1348392711964</v>
      </c>
    </row>
    <row r="2653" spans="1:11" x14ac:dyDescent="0.25">
      <c r="A2653" s="18" t="s">
        <v>7505</v>
      </c>
      <c r="B2653" s="18">
        <v>22</v>
      </c>
      <c r="C2653" s="18">
        <v>19894638</v>
      </c>
      <c r="D2653" s="18" t="s">
        <v>3903</v>
      </c>
      <c r="E2653" s="17" t="s">
        <v>4759</v>
      </c>
      <c r="F2653" s="18">
        <v>1.81955387880237</v>
      </c>
      <c r="G2653" s="18">
        <v>7.7955756525243405E-2</v>
      </c>
      <c r="H2653" s="18">
        <v>10.020258972615601</v>
      </c>
      <c r="I2653" s="19">
        <v>3.4438019617056199E-15</v>
      </c>
      <c r="J2653" s="19">
        <v>5.8285108433161503E-12</v>
      </c>
      <c r="K2653" s="18">
        <v>24.146187525242599</v>
      </c>
    </row>
    <row r="2654" spans="1:11" x14ac:dyDescent="0.25">
      <c r="A2654" s="18" t="s">
        <v>7506</v>
      </c>
      <c r="B2654" s="18">
        <v>2</v>
      </c>
      <c r="C2654" s="18">
        <v>165698640</v>
      </c>
      <c r="D2654" s="18" t="s">
        <v>3899</v>
      </c>
      <c r="E2654" s="17" t="s">
        <v>7507</v>
      </c>
      <c r="F2654" s="18">
        <v>1.90654524148464</v>
      </c>
      <c r="G2654" s="18">
        <v>-2.8638776537878501</v>
      </c>
      <c r="H2654" s="18">
        <v>6.7697823506284296</v>
      </c>
      <c r="I2654" s="19">
        <v>3.1973581553979801E-9</v>
      </c>
      <c r="J2654" s="19">
        <v>3.4980048953571302E-7</v>
      </c>
      <c r="K2654" s="18">
        <v>10.8780734691932</v>
      </c>
    </row>
    <row r="2655" spans="1:11" x14ac:dyDescent="0.25">
      <c r="A2655" s="18" t="s">
        <v>7508</v>
      </c>
      <c r="B2655" s="18">
        <v>15</v>
      </c>
      <c r="C2655" s="18">
        <v>83381070</v>
      </c>
      <c r="D2655" s="18" t="s">
        <v>3903</v>
      </c>
      <c r="E2655" s="17"/>
      <c r="F2655" s="18">
        <v>1.8126415848894499</v>
      </c>
      <c r="G2655" s="18">
        <v>-0.50772644488169205</v>
      </c>
      <c r="H2655" s="18">
        <v>6.6889696024556597</v>
      </c>
      <c r="I2655" s="19">
        <v>4.4823226934587098E-9</v>
      </c>
      <c r="J2655" s="19">
        <v>4.5661308505248002E-7</v>
      </c>
      <c r="K2655" s="18">
        <v>10.5519613981643</v>
      </c>
    </row>
    <row r="2656" spans="1:11" x14ac:dyDescent="0.25">
      <c r="A2656" s="18" t="s">
        <v>7509</v>
      </c>
      <c r="B2656" s="18">
        <v>4</v>
      </c>
      <c r="C2656" s="18">
        <v>39771851</v>
      </c>
      <c r="D2656" s="18" t="s">
        <v>3899</v>
      </c>
      <c r="E2656" s="17" t="s">
        <v>7510</v>
      </c>
      <c r="F2656" s="18">
        <v>3.2078072746732702</v>
      </c>
      <c r="G2656" s="18">
        <v>2.40596486460147</v>
      </c>
      <c r="H2656" s="18">
        <v>8.5479559728827699</v>
      </c>
      <c r="I2656" s="19">
        <v>1.7117818924277E-12</v>
      </c>
      <c r="J2656" s="19">
        <v>8.6481469515992799E-10</v>
      </c>
      <c r="K2656" s="18">
        <v>18.156532668099899</v>
      </c>
    </row>
    <row r="2657" spans="1:11" x14ac:dyDescent="0.25">
      <c r="A2657" s="18" t="s">
        <v>7511</v>
      </c>
      <c r="B2657" s="18">
        <v>5</v>
      </c>
      <c r="C2657" s="18">
        <v>36152981</v>
      </c>
      <c r="D2657" s="18" t="s">
        <v>3899</v>
      </c>
      <c r="E2657" s="17" t="s">
        <v>7512</v>
      </c>
      <c r="F2657" s="18">
        <v>1.85631686819552</v>
      </c>
      <c r="G2657" s="18">
        <v>-1.02461279677179</v>
      </c>
      <c r="H2657" s="18">
        <v>7.4325752696038503</v>
      </c>
      <c r="I2657" s="19">
        <v>1.9585780948972399E-10</v>
      </c>
      <c r="J2657" s="19">
        <v>3.8481807717694002E-8</v>
      </c>
      <c r="K2657" s="18">
        <v>13.575868977802701</v>
      </c>
    </row>
    <row r="2658" spans="1:11" x14ac:dyDescent="0.25">
      <c r="A2658" s="18" t="s">
        <v>7513</v>
      </c>
      <c r="B2658" s="18">
        <v>21</v>
      </c>
      <c r="C2658" s="18">
        <v>44783106</v>
      </c>
      <c r="D2658" s="18" t="s">
        <v>3903</v>
      </c>
      <c r="E2658" s="17" t="s">
        <v>7514</v>
      </c>
      <c r="F2658" s="18">
        <v>2.2337427644366099</v>
      </c>
      <c r="G2658" s="18">
        <v>-0.733665523775335</v>
      </c>
      <c r="H2658" s="18">
        <v>7.1429326298540197</v>
      </c>
      <c r="I2658" s="19">
        <v>6.66422855257444E-10</v>
      </c>
      <c r="J2658" s="19">
        <v>1.01758994162796E-7</v>
      </c>
      <c r="K2658" s="18">
        <v>12.392621003568101</v>
      </c>
    </row>
    <row r="2659" spans="1:11" x14ac:dyDescent="0.25">
      <c r="A2659" s="18" t="s">
        <v>7515</v>
      </c>
      <c r="B2659" s="18">
        <v>18</v>
      </c>
      <c r="C2659" s="18">
        <v>54774092</v>
      </c>
      <c r="D2659" s="18" t="s">
        <v>3903</v>
      </c>
      <c r="E2659" s="17"/>
      <c r="F2659" s="18">
        <v>1.9742096922277701</v>
      </c>
      <c r="G2659" s="18">
        <v>-0.85911545173397996</v>
      </c>
      <c r="H2659" s="18">
        <v>6.8654039152985096</v>
      </c>
      <c r="I2659" s="19">
        <v>2.1419277590481201E-9</v>
      </c>
      <c r="J2659" s="19">
        <v>2.5450264130789198E-7</v>
      </c>
      <c r="K2659" s="18">
        <v>11.2648922566704</v>
      </c>
    </row>
    <row r="2660" spans="1:11" x14ac:dyDescent="0.25">
      <c r="A2660" s="18" t="s">
        <v>7516</v>
      </c>
      <c r="B2660" s="18">
        <v>17</v>
      </c>
      <c r="C2660" s="18">
        <v>37821140</v>
      </c>
      <c r="D2660" s="18" t="s">
        <v>3899</v>
      </c>
      <c r="E2660" s="17" t="s">
        <v>7517</v>
      </c>
      <c r="F2660" s="18">
        <v>1.5608840098207399</v>
      </c>
      <c r="G2660" s="18">
        <v>-1.36830568565915</v>
      </c>
      <c r="H2660" s="18">
        <v>6.7900296939262796</v>
      </c>
      <c r="I2660" s="19">
        <v>2.9375470400197999E-9</v>
      </c>
      <c r="J2660" s="19">
        <v>3.2773187960053198E-7</v>
      </c>
      <c r="K2660" s="18">
        <v>10.9598971588099</v>
      </c>
    </row>
    <row r="2661" spans="1:11" x14ac:dyDescent="0.25">
      <c r="A2661" s="18" t="s">
        <v>7518</v>
      </c>
      <c r="B2661" s="18">
        <v>7</v>
      </c>
      <c r="C2661" s="18">
        <v>43653791</v>
      </c>
      <c r="D2661" s="18" t="s">
        <v>3899</v>
      </c>
      <c r="E2661" s="17" t="s">
        <v>7519</v>
      </c>
      <c r="F2661" s="18">
        <v>1.51523783884504</v>
      </c>
      <c r="G2661" s="18">
        <v>0.47780559324231098</v>
      </c>
      <c r="H2661" s="18">
        <v>7.5132606617421001</v>
      </c>
      <c r="I2661" s="19">
        <v>1.39134057131385E-10</v>
      </c>
      <c r="J2661" s="19">
        <v>2.9479141570958001E-8</v>
      </c>
      <c r="K2661" s="18">
        <v>13.9063442775194</v>
      </c>
    </row>
    <row r="2662" spans="1:11" x14ac:dyDescent="0.25">
      <c r="A2662" s="18" t="s">
        <v>7520</v>
      </c>
      <c r="B2662" s="18">
        <v>21</v>
      </c>
      <c r="C2662" s="18">
        <v>42559708</v>
      </c>
      <c r="D2662" s="18" t="s">
        <v>3903</v>
      </c>
      <c r="E2662" s="17" t="s">
        <v>6711</v>
      </c>
      <c r="F2662" s="18">
        <v>1.8666534667052901</v>
      </c>
      <c r="G2662" s="18">
        <v>-0.69082378416514401</v>
      </c>
      <c r="H2662" s="18">
        <v>8.3748340543425108</v>
      </c>
      <c r="I2662" s="19">
        <v>3.5733753002716799E-12</v>
      </c>
      <c r="J2662" s="19">
        <v>1.54754581734877E-9</v>
      </c>
      <c r="K2662" s="18">
        <v>17.445463272484101</v>
      </c>
    </row>
    <row r="2663" spans="1:11" x14ac:dyDescent="0.25">
      <c r="A2663" s="18" t="s">
        <v>7521</v>
      </c>
      <c r="B2663" s="18">
        <v>20</v>
      </c>
      <c r="C2663" s="18">
        <v>58586819</v>
      </c>
      <c r="D2663" s="18" t="s">
        <v>3899</v>
      </c>
      <c r="E2663" s="17" t="s">
        <v>7522</v>
      </c>
      <c r="F2663" s="18">
        <v>1.49454810793587</v>
      </c>
      <c r="G2663" s="18">
        <v>-1.0997519518424901</v>
      </c>
      <c r="H2663" s="18">
        <v>6.61257106847681</v>
      </c>
      <c r="I2663" s="19">
        <v>6.1645692307778703E-9</v>
      </c>
      <c r="J2663" s="19">
        <v>5.8805723698564101E-7</v>
      </c>
      <c r="K2663" s="18">
        <v>10.2443887365894</v>
      </c>
    </row>
    <row r="2664" spans="1:11" x14ac:dyDescent="0.25">
      <c r="A2664" s="18" t="s">
        <v>7523</v>
      </c>
      <c r="B2664" s="18">
        <v>2</v>
      </c>
      <c r="C2664" s="18">
        <v>85360601</v>
      </c>
      <c r="D2664" s="18" t="s">
        <v>3899</v>
      </c>
      <c r="E2664" s="17" t="s">
        <v>7524</v>
      </c>
      <c r="F2664" s="18">
        <v>3.8063851951999901</v>
      </c>
      <c r="G2664" s="18">
        <v>-3.5307495811855598</v>
      </c>
      <c r="H2664" s="18">
        <v>6.6086247613113001</v>
      </c>
      <c r="I2664" s="19">
        <v>6.26676522570514E-9</v>
      </c>
      <c r="J2664" s="19">
        <v>5.9532299848214104E-7</v>
      </c>
      <c r="K2664" s="18">
        <v>10.228521371655701</v>
      </c>
    </row>
    <row r="2665" spans="1:11" x14ac:dyDescent="0.25">
      <c r="A2665" s="18" t="s">
        <v>7525</v>
      </c>
      <c r="B2665" s="18">
        <v>2</v>
      </c>
      <c r="C2665" s="18">
        <v>242702120</v>
      </c>
      <c r="D2665" s="18" t="s">
        <v>3899</v>
      </c>
      <c r="E2665" s="17" t="s">
        <v>1603</v>
      </c>
      <c r="F2665" s="18">
        <v>1.91579605929515</v>
      </c>
      <c r="G2665" s="18">
        <v>-0.52059907898577795</v>
      </c>
      <c r="H2665" s="18">
        <v>7.2687026066292297</v>
      </c>
      <c r="I2665" s="19">
        <v>3.9183571029001198E-10</v>
      </c>
      <c r="J2665" s="19">
        <v>6.6596488610190299E-8</v>
      </c>
      <c r="K2665" s="18">
        <v>12.9057516344636</v>
      </c>
    </row>
    <row r="2666" spans="1:11" x14ac:dyDescent="0.25">
      <c r="A2666" s="18" t="s">
        <v>7526</v>
      </c>
      <c r="B2666" s="18">
        <v>19</v>
      </c>
      <c r="C2666" s="18">
        <v>20278013</v>
      </c>
      <c r="D2666" s="18" t="s">
        <v>3903</v>
      </c>
      <c r="E2666" s="17" t="s">
        <v>421</v>
      </c>
      <c r="F2666" s="18">
        <v>1.5917122438442699</v>
      </c>
      <c r="G2666" s="18">
        <v>-2.1230060267556801</v>
      </c>
      <c r="H2666" s="18">
        <v>7.0396317741656498</v>
      </c>
      <c r="I2666" s="19">
        <v>1.02994704851012E-9</v>
      </c>
      <c r="J2666" s="19">
        <v>1.4292786991715599E-7</v>
      </c>
      <c r="K2666" s="18">
        <v>11.972063617454401</v>
      </c>
    </row>
    <row r="2667" spans="1:11" x14ac:dyDescent="0.25">
      <c r="A2667" s="18" t="s">
        <v>7527</v>
      </c>
      <c r="B2667" s="18">
        <v>8</v>
      </c>
      <c r="C2667" s="18">
        <v>23151215</v>
      </c>
      <c r="D2667" s="18" t="s">
        <v>3903</v>
      </c>
      <c r="E2667" s="17" t="s">
        <v>7528</v>
      </c>
      <c r="F2667" s="18">
        <v>2.08984957686063</v>
      </c>
      <c r="G2667" s="18">
        <v>-0.23979784930505299</v>
      </c>
      <c r="H2667" s="18">
        <v>9.0344607233709695</v>
      </c>
      <c r="I2667" s="19">
        <v>2.17319696299547E-13</v>
      </c>
      <c r="J2667" s="19">
        <v>1.6332405083388901E-10</v>
      </c>
      <c r="K2667" s="18">
        <v>20.149689262961498</v>
      </c>
    </row>
    <row r="2668" spans="1:11" x14ac:dyDescent="0.25">
      <c r="A2668" s="18" t="s">
        <v>7529</v>
      </c>
      <c r="B2668" s="18">
        <v>10</v>
      </c>
      <c r="C2668" s="18">
        <v>30024742</v>
      </c>
      <c r="D2668" s="18" t="s">
        <v>3903</v>
      </c>
      <c r="E2668" s="17" t="s">
        <v>5414</v>
      </c>
      <c r="F2668" s="18">
        <v>2.3232269714733702</v>
      </c>
      <c r="G2668" s="18">
        <v>-3.8225324204298001</v>
      </c>
      <c r="H2668" s="18">
        <v>6.9129676548230998</v>
      </c>
      <c r="I2668" s="19">
        <v>1.7543406959688099E-9</v>
      </c>
      <c r="J2668" s="19">
        <v>2.1828837462594801E-7</v>
      </c>
      <c r="K2668" s="18">
        <v>11.4576590781079</v>
      </c>
    </row>
    <row r="2669" spans="1:11" x14ac:dyDescent="0.25">
      <c r="A2669" s="18" t="s">
        <v>7530</v>
      </c>
      <c r="B2669" s="18">
        <v>7</v>
      </c>
      <c r="C2669" s="18">
        <v>104771554</v>
      </c>
      <c r="D2669" s="18" t="s">
        <v>3899</v>
      </c>
      <c r="E2669" s="17" t="s">
        <v>7531</v>
      </c>
      <c r="F2669" s="18">
        <v>2.3140645369514599</v>
      </c>
      <c r="G2669" s="18">
        <v>-0.47860892412703998</v>
      </c>
      <c r="H2669" s="18">
        <v>8.6074978284094996</v>
      </c>
      <c r="I2669" s="19">
        <v>1.3291588248928699E-12</v>
      </c>
      <c r="J2669" s="19">
        <v>7.02985456691717E-10</v>
      </c>
      <c r="K2669" s="18">
        <v>18.400925820056099</v>
      </c>
    </row>
    <row r="2670" spans="1:11" x14ac:dyDescent="0.25">
      <c r="A2670" s="18" t="s">
        <v>7532</v>
      </c>
      <c r="B2670" s="18">
        <v>7</v>
      </c>
      <c r="C2670" s="18">
        <v>136691229</v>
      </c>
      <c r="D2670" s="18" t="s">
        <v>3903</v>
      </c>
      <c r="E2670" s="17" t="s">
        <v>6382</v>
      </c>
      <c r="F2670" s="18">
        <v>1.8052449423146799</v>
      </c>
      <c r="G2670" s="18">
        <v>-0.97772164059052502</v>
      </c>
      <c r="H2670" s="18">
        <v>7.5083146732037802</v>
      </c>
      <c r="I2670" s="19">
        <v>1.42082527762305E-10</v>
      </c>
      <c r="J2670" s="19">
        <v>2.9916591598245998E-8</v>
      </c>
      <c r="K2670" s="18">
        <v>13.8860773943577</v>
      </c>
    </row>
    <row r="2671" spans="1:11" x14ac:dyDescent="0.25">
      <c r="A2671" s="18" t="s">
        <v>7533</v>
      </c>
      <c r="B2671" s="18">
        <v>5</v>
      </c>
      <c r="C2671" s="18">
        <v>41871058</v>
      </c>
      <c r="D2671" s="18" t="s">
        <v>3899</v>
      </c>
      <c r="E2671" s="17" t="s">
        <v>7534</v>
      </c>
      <c r="F2671" s="18">
        <v>1.5756639653061699</v>
      </c>
      <c r="G2671" s="18">
        <v>-0.63684033745184299</v>
      </c>
      <c r="H2671" s="18">
        <v>6.6442019621634696</v>
      </c>
      <c r="I2671" s="19">
        <v>5.4030411048273701E-9</v>
      </c>
      <c r="J2671" s="19">
        <v>5.29070386510099E-7</v>
      </c>
      <c r="K2671" s="18">
        <v>10.3716427529833</v>
      </c>
    </row>
    <row r="2672" spans="1:11" x14ac:dyDescent="0.25">
      <c r="A2672" s="18" t="s">
        <v>7535</v>
      </c>
      <c r="B2672" s="18">
        <v>11</v>
      </c>
      <c r="C2672" s="18">
        <v>118209752</v>
      </c>
      <c r="D2672" s="18" t="s">
        <v>3903</v>
      </c>
      <c r="E2672" s="17"/>
      <c r="F2672" s="18">
        <v>2.0289632772464401</v>
      </c>
      <c r="G2672" s="18">
        <v>-1.4433652939972801</v>
      </c>
      <c r="H2672" s="18">
        <v>6.7989707161731197</v>
      </c>
      <c r="I2672" s="19">
        <v>2.82960295878737E-9</v>
      </c>
      <c r="J2672" s="19">
        <v>3.1799476374774901E-7</v>
      </c>
      <c r="K2672" s="18">
        <v>10.9960441699959</v>
      </c>
    </row>
    <row r="2673" spans="1:11" x14ac:dyDescent="0.25">
      <c r="A2673" s="18" t="s">
        <v>7536</v>
      </c>
      <c r="B2673" s="18">
        <v>8</v>
      </c>
      <c r="C2673" s="18">
        <v>115307702</v>
      </c>
      <c r="D2673" s="18" t="s">
        <v>3903</v>
      </c>
      <c r="E2673" s="17"/>
      <c r="F2673" s="18">
        <v>1.41361036327709</v>
      </c>
      <c r="G2673" s="18">
        <v>-0.292352716679253</v>
      </c>
      <c r="H2673" s="18">
        <v>6.7437724375493104</v>
      </c>
      <c r="I2673" s="19">
        <v>3.5648824287275399E-9</v>
      </c>
      <c r="J2673" s="19">
        <v>3.80946784622675E-7</v>
      </c>
      <c r="K2673" s="18">
        <v>10.7730300020892</v>
      </c>
    </row>
    <row r="2674" spans="1:11" x14ac:dyDescent="0.25">
      <c r="A2674" s="18" t="s">
        <v>7537</v>
      </c>
      <c r="B2674" s="18">
        <v>6</v>
      </c>
      <c r="C2674" s="18">
        <v>31627711</v>
      </c>
      <c r="D2674" s="18" t="s">
        <v>3903</v>
      </c>
      <c r="E2674" s="17" t="s">
        <v>7538</v>
      </c>
      <c r="F2674" s="18">
        <v>2.07541963121602</v>
      </c>
      <c r="G2674" s="18">
        <v>-2.4627971566008702</v>
      </c>
      <c r="H2674" s="18">
        <v>7.4507193135842797</v>
      </c>
      <c r="I2674" s="19">
        <v>1.81366556274855E-10</v>
      </c>
      <c r="J2674" s="19">
        <v>3.6274682970830297E-8</v>
      </c>
      <c r="K2674" s="18">
        <v>13.650156554045999</v>
      </c>
    </row>
    <row r="2675" spans="1:11" x14ac:dyDescent="0.25">
      <c r="A2675" s="18" t="s">
        <v>7539</v>
      </c>
      <c r="B2675" s="18">
        <v>1</v>
      </c>
      <c r="C2675" s="18">
        <v>212207806</v>
      </c>
      <c r="D2675" s="18" t="s">
        <v>3899</v>
      </c>
      <c r="E2675" s="17" t="s">
        <v>7540</v>
      </c>
      <c r="F2675" s="18">
        <v>1.5330618978138599</v>
      </c>
      <c r="G2675" s="18">
        <v>-0.40772329293959497</v>
      </c>
      <c r="H2675" s="18">
        <v>7.63236481017044</v>
      </c>
      <c r="I2675" s="19">
        <v>8.3944095821932696E-11</v>
      </c>
      <c r="J2675" s="19">
        <v>1.96124185796758E-8</v>
      </c>
      <c r="K2675" s="18">
        <v>14.3946996401161</v>
      </c>
    </row>
    <row r="2676" spans="1:11" x14ac:dyDescent="0.25">
      <c r="A2676" s="18" t="s">
        <v>7541</v>
      </c>
      <c r="B2676" s="18">
        <v>11</v>
      </c>
      <c r="C2676" s="18">
        <v>119293385</v>
      </c>
      <c r="D2676" s="18" t="s">
        <v>3903</v>
      </c>
      <c r="E2676" s="17" t="s">
        <v>7542</v>
      </c>
      <c r="F2676" s="18">
        <v>3.2244354815367902</v>
      </c>
      <c r="G2676" s="18">
        <v>-2.05232136134472</v>
      </c>
      <c r="H2676" s="18">
        <v>6.8861517455335504</v>
      </c>
      <c r="I2676" s="19">
        <v>1.9633642937234799E-9</v>
      </c>
      <c r="J2676" s="19">
        <v>2.3765722972481899E-7</v>
      </c>
      <c r="K2676" s="18">
        <v>11.348951201776</v>
      </c>
    </row>
    <row r="2677" spans="1:11" x14ac:dyDescent="0.25">
      <c r="A2677" s="18" t="s">
        <v>7543</v>
      </c>
      <c r="B2677" s="18">
        <v>19</v>
      </c>
      <c r="C2677" s="18">
        <v>52598653</v>
      </c>
      <c r="D2677" s="18" t="s">
        <v>3903</v>
      </c>
      <c r="E2677" s="17" t="s">
        <v>7544</v>
      </c>
      <c r="F2677" s="18">
        <v>2.94134517260885</v>
      </c>
      <c r="G2677" s="18">
        <v>-2.8324548559373799</v>
      </c>
      <c r="H2677" s="18">
        <v>6.8747554267067104</v>
      </c>
      <c r="I2677" s="19">
        <v>2.05952936682961E-9</v>
      </c>
      <c r="J2677" s="19">
        <v>2.4661662022795402E-7</v>
      </c>
      <c r="K2677" s="18">
        <v>11.302774059238001</v>
      </c>
    </row>
    <row r="2678" spans="1:11" x14ac:dyDescent="0.25">
      <c r="A2678" s="18" t="s">
        <v>7545</v>
      </c>
      <c r="B2678" s="18">
        <v>11</v>
      </c>
      <c r="C2678" s="18">
        <v>55594854</v>
      </c>
      <c r="D2678" s="18" t="s">
        <v>3899</v>
      </c>
      <c r="E2678" s="17" t="s">
        <v>7546</v>
      </c>
      <c r="F2678" s="18">
        <v>1.5370854945655199</v>
      </c>
      <c r="G2678" s="18">
        <v>-0.94470733605095403</v>
      </c>
      <c r="H2678" s="18">
        <v>6.7416668198892404</v>
      </c>
      <c r="I2678" s="19">
        <v>3.5964102760585501E-9</v>
      </c>
      <c r="J2678" s="19">
        <v>3.8373439171978001E-7</v>
      </c>
      <c r="K2678" s="18">
        <v>10.764529660545801</v>
      </c>
    </row>
    <row r="2679" spans="1:11" x14ac:dyDescent="0.25">
      <c r="A2679" s="18" t="s">
        <v>7547</v>
      </c>
      <c r="B2679" s="18">
        <v>3</v>
      </c>
      <c r="C2679" s="18">
        <v>98620857</v>
      </c>
      <c r="D2679" s="18" t="s">
        <v>3903</v>
      </c>
      <c r="E2679" s="17" t="s">
        <v>7548</v>
      </c>
      <c r="F2679" s="18">
        <v>3.3605660880830901</v>
      </c>
      <c r="G2679" s="18">
        <v>-3.3238212410549801</v>
      </c>
      <c r="H2679" s="18">
        <v>9.0168745548075009</v>
      </c>
      <c r="I2679" s="19">
        <v>2.3411725438074998E-13</v>
      </c>
      <c r="J2679" s="19">
        <v>1.72426033428312E-10</v>
      </c>
      <c r="K2679" s="18">
        <v>20.077817955291099</v>
      </c>
    </row>
    <row r="2680" spans="1:11" x14ac:dyDescent="0.25">
      <c r="A2680" s="18" t="s">
        <v>7549</v>
      </c>
      <c r="B2680" s="18">
        <v>10</v>
      </c>
      <c r="C2680" s="18">
        <v>134377460</v>
      </c>
      <c r="D2680" s="18" t="s">
        <v>3899</v>
      </c>
      <c r="E2680" s="17" t="s">
        <v>7550</v>
      </c>
      <c r="F2680" s="18">
        <v>1.7473026543918</v>
      </c>
      <c r="G2680" s="18">
        <v>-0.39927625033314701</v>
      </c>
      <c r="H2680" s="18">
        <v>6.6441323944569302</v>
      </c>
      <c r="I2680" s="19">
        <v>5.40460892212084E-9</v>
      </c>
      <c r="J2680" s="19">
        <v>5.2910145966961696E-7</v>
      </c>
      <c r="K2680" s="18">
        <v>10.3713627363662</v>
      </c>
    </row>
    <row r="2681" spans="1:11" x14ac:dyDescent="0.25">
      <c r="A2681" s="18" t="s">
        <v>7551</v>
      </c>
      <c r="B2681" s="18">
        <v>6</v>
      </c>
      <c r="C2681" s="18">
        <v>166401700</v>
      </c>
      <c r="D2681" s="18" t="s">
        <v>3903</v>
      </c>
      <c r="E2681" s="17" t="s">
        <v>7552</v>
      </c>
      <c r="F2681" s="18">
        <v>2.0763972631026602</v>
      </c>
      <c r="G2681" s="18">
        <v>-3.0059361811898899</v>
      </c>
      <c r="H2681" s="18">
        <v>6.96258799472084</v>
      </c>
      <c r="I2681" s="19">
        <v>1.42421835248013E-9</v>
      </c>
      <c r="J2681" s="19">
        <v>1.8573264676467299E-7</v>
      </c>
      <c r="K2681" s="18">
        <v>11.658998275245001</v>
      </c>
    </row>
    <row r="2682" spans="1:11" x14ac:dyDescent="0.25">
      <c r="A2682" s="18" t="s">
        <v>7553</v>
      </c>
      <c r="B2682" s="18">
        <v>12</v>
      </c>
      <c r="C2682" s="18">
        <v>132923603</v>
      </c>
      <c r="D2682" s="18" t="s">
        <v>3899</v>
      </c>
      <c r="E2682" s="17"/>
      <c r="F2682" s="18">
        <v>1.75163964940658</v>
      </c>
      <c r="G2682" s="18">
        <v>-0.94806237785243397</v>
      </c>
      <c r="H2682" s="18">
        <v>7.2446426133798303</v>
      </c>
      <c r="I2682" s="19">
        <v>4.3377320239946001E-10</v>
      </c>
      <c r="J2682" s="19">
        <v>7.2568146693883996E-8</v>
      </c>
      <c r="K2682" s="18">
        <v>12.8075032932821</v>
      </c>
    </row>
    <row r="2683" spans="1:11" x14ac:dyDescent="0.25">
      <c r="A2683" s="18" t="s">
        <v>7554</v>
      </c>
      <c r="B2683" s="18">
        <v>17</v>
      </c>
      <c r="C2683" s="18">
        <v>80274776</v>
      </c>
      <c r="D2683" s="18" t="s">
        <v>3899</v>
      </c>
      <c r="E2683" s="17" t="s">
        <v>7555</v>
      </c>
      <c r="F2683" s="18">
        <v>1.77762952700948</v>
      </c>
      <c r="G2683" s="18">
        <v>-0.55127862226288005</v>
      </c>
      <c r="H2683" s="18">
        <v>6.7882774802442496</v>
      </c>
      <c r="I2683" s="19">
        <v>2.9591761624467998E-9</v>
      </c>
      <c r="J2683" s="19">
        <v>3.2953672355568998E-7</v>
      </c>
      <c r="K2683" s="18">
        <v>10.9528142959841</v>
      </c>
    </row>
    <row r="2684" spans="1:11" x14ac:dyDescent="0.25">
      <c r="A2684" s="18" t="s">
        <v>7556</v>
      </c>
      <c r="B2684" s="18">
        <v>2</v>
      </c>
      <c r="C2684" s="18">
        <v>224809074</v>
      </c>
      <c r="D2684" s="18" t="s">
        <v>3899</v>
      </c>
      <c r="E2684" s="17" t="s">
        <v>7557</v>
      </c>
      <c r="F2684" s="18">
        <v>1.84909727786794</v>
      </c>
      <c r="G2684" s="18">
        <v>-1.37097865188756</v>
      </c>
      <c r="H2684" s="18">
        <v>6.4610413659240198</v>
      </c>
      <c r="I2684" s="19">
        <v>1.15737143420741E-8</v>
      </c>
      <c r="J2684" s="19">
        <v>9.6607264016290203E-7</v>
      </c>
      <c r="K2684" s="18">
        <v>9.6366218905147303</v>
      </c>
    </row>
    <row r="2685" spans="1:11" x14ac:dyDescent="0.25">
      <c r="A2685" s="18" t="s">
        <v>7558</v>
      </c>
      <c r="B2685" s="18">
        <v>4</v>
      </c>
      <c r="C2685" s="18">
        <v>57684552</v>
      </c>
      <c r="D2685" s="18" t="s">
        <v>3899</v>
      </c>
      <c r="E2685" s="17" t="s">
        <v>1208</v>
      </c>
      <c r="F2685" s="18">
        <v>1.5190921684738901</v>
      </c>
      <c r="G2685" s="18">
        <v>-1.2148345652965</v>
      </c>
      <c r="H2685" s="18">
        <v>7.8236101006440597</v>
      </c>
      <c r="I2685" s="19">
        <v>3.72560158387094E-11</v>
      </c>
      <c r="J2685" s="19">
        <v>1.0232792208770801E-8</v>
      </c>
      <c r="K2685" s="18">
        <v>15.1798490005574</v>
      </c>
    </row>
    <row r="2686" spans="1:11" x14ac:dyDescent="0.25">
      <c r="A2686" s="18" t="s">
        <v>7559</v>
      </c>
      <c r="B2686" s="18">
        <v>11</v>
      </c>
      <c r="C2686" s="18">
        <v>133192978</v>
      </c>
      <c r="D2686" s="18" t="s">
        <v>3903</v>
      </c>
      <c r="E2686" s="17" t="s">
        <v>7560</v>
      </c>
      <c r="F2686" s="18">
        <v>1.5800434440232001</v>
      </c>
      <c r="G2686" s="18">
        <v>-0.70188326036026205</v>
      </c>
      <c r="H2686" s="18">
        <v>7.0964575381662698</v>
      </c>
      <c r="I2686" s="19">
        <v>8.1069029916277298E-10</v>
      </c>
      <c r="J2686" s="19">
        <v>1.18424317838963E-7</v>
      </c>
      <c r="K2686" s="18">
        <v>12.203304589012699</v>
      </c>
    </row>
    <row r="2687" spans="1:11" x14ac:dyDescent="0.25">
      <c r="A2687" s="18" t="s">
        <v>7561</v>
      </c>
      <c r="B2687" s="18">
        <v>19</v>
      </c>
      <c r="C2687" s="18">
        <v>9273931</v>
      </c>
      <c r="D2687" s="18" t="s">
        <v>3903</v>
      </c>
      <c r="E2687" s="17" t="s">
        <v>7562</v>
      </c>
      <c r="F2687" s="18">
        <v>1.5476988304406101</v>
      </c>
      <c r="G2687" s="18">
        <v>0.90791093525810596</v>
      </c>
      <c r="H2687" s="18">
        <v>6.6007511286469702</v>
      </c>
      <c r="I2687" s="19">
        <v>6.4757188402192296E-9</v>
      </c>
      <c r="J2687" s="19">
        <v>6.1126162917974295E-7</v>
      </c>
      <c r="K2687" s="18">
        <v>10.1968689972083</v>
      </c>
    </row>
    <row r="2688" spans="1:11" x14ac:dyDescent="0.25">
      <c r="A2688" s="18" t="s">
        <v>7563</v>
      </c>
      <c r="B2688" s="18">
        <v>13</v>
      </c>
      <c r="C2688" s="18">
        <v>103018837</v>
      </c>
      <c r="D2688" s="18" t="s">
        <v>3903</v>
      </c>
      <c r="E2688" s="17" t="s">
        <v>7564</v>
      </c>
      <c r="F2688" s="18">
        <v>2.14361076522784</v>
      </c>
      <c r="G2688" s="18">
        <v>-0.722271348500371</v>
      </c>
      <c r="H2688" s="18">
        <v>8.5867995413913807</v>
      </c>
      <c r="I2688" s="19">
        <v>1.4513327394195001E-12</v>
      </c>
      <c r="J2688" s="19">
        <v>7.5440061839339002E-10</v>
      </c>
      <c r="K2688" s="18">
        <v>18.315979655847499</v>
      </c>
    </row>
    <row r="2689" spans="1:11" x14ac:dyDescent="0.25">
      <c r="A2689" s="18" t="s">
        <v>7565</v>
      </c>
      <c r="B2689" s="18">
        <v>16</v>
      </c>
      <c r="C2689" s="18">
        <v>5079174</v>
      </c>
      <c r="D2689" s="18" t="s">
        <v>3903</v>
      </c>
      <c r="E2689" s="17" t="s">
        <v>7566</v>
      </c>
      <c r="F2689" s="18">
        <v>2.0295487732483699</v>
      </c>
      <c r="G2689" s="18">
        <v>6.9087164657916603E-2</v>
      </c>
      <c r="H2689" s="18">
        <v>6.5319024943256201</v>
      </c>
      <c r="I2689" s="19">
        <v>8.6238615529144101E-9</v>
      </c>
      <c r="J2689" s="19">
        <v>7.6633283730398697E-7</v>
      </c>
      <c r="K2689" s="18">
        <v>9.9204442954434793</v>
      </c>
    </row>
    <row r="2690" spans="1:11" x14ac:dyDescent="0.25">
      <c r="A2690" s="18" t="s">
        <v>7567</v>
      </c>
      <c r="B2690" s="18">
        <v>3</v>
      </c>
      <c r="C2690" s="18">
        <v>171146337</v>
      </c>
      <c r="D2690" s="18" t="s">
        <v>3899</v>
      </c>
      <c r="E2690" s="17" t="s">
        <v>4875</v>
      </c>
      <c r="F2690" s="18">
        <v>1.6569680602341601</v>
      </c>
      <c r="G2690" s="18">
        <v>-1.2119945310121201</v>
      </c>
      <c r="H2690" s="18">
        <v>7.5166278206295196</v>
      </c>
      <c r="I2690" s="19">
        <v>1.3716177938561301E-10</v>
      </c>
      <c r="J2690" s="19">
        <v>2.9148841510056802E-8</v>
      </c>
      <c r="K2690" s="18">
        <v>13.9201423138341</v>
      </c>
    </row>
    <row r="2691" spans="1:11" x14ac:dyDescent="0.25">
      <c r="A2691" s="18" t="s">
        <v>7568</v>
      </c>
      <c r="B2691" s="18">
        <v>12</v>
      </c>
      <c r="C2691" s="18">
        <v>130903410</v>
      </c>
      <c r="D2691" s="18" t="s">
        <v>3903</v>
      </c>
      <c r="E2691" s="17" t="s">
        <v>3533</v>
      </c>
      <c r="F2691" s="18">
        <v>1.80150235081424</v>
      </c>
      <c r="G2691" s="18">
        <v>-7.8016172060577399E-2</v>
      </c>
      <c r="H2691" s="18">
        <v>7.4368263842162898</v>
      </c>
      <c r="I2691" s="19">
        <v>1.9236222738107701E-10</v>
      </c>
      <c r="J2691" s="19">
        <v>3.7962470242803897E-8</v>
      </c>
      <c r="K2691" s="18">
        <v>13.593272909453701</v>
      </c>
    </row>
    <row r="2692" spans="1:11" x14ac:dyDescent="0.25">
      <c r="A2692" s="18" t="s">
        <v>7569</v>
      </c>
      <c r="B2692" s="18">
        <v>3</v>
      </c>
      <c r="C2692" s="18">
        <v>195703920</v>
      </c>
      <c r="D2692" s="18" t="s">
        <v>3899</v>
      </c>
      <c r="E2692" s="17" t="s">
        <v>7570</v>
      </c>
      <c r="F2692" s="18">
        <v>2.30735441168672</v>
      </c>
      <c r="G2692" s="18">
        <v>2.19718836489097</v>
      </c>
      <c r="H2692" s="18">
        <v>8.6221444295052692</v>
      </c>
      <c r="I2692" s="19">
        <v>1.24897979696671E-12</v>
      </c>
      <c r="J2692" s="19">
        <v>6.6641025948721895E-10</v>
      </c>
      <c r="K2692" s="18">
        <v>18.461028174516599</v>
      </c>
    </row>
    <row r="2693" spans="1:11" x14ac:dyDescent="0.25">
      <c r="A2693" s="18" t="s">
        <v>7571</v>
      </c>
      <c r="B2693" s="18">
        <v>1</v>
      </c>
      <c r="C2693" s="18">
        <v>1245184</v>
      </c>
      <c r="D2693" s="18" t="s">
        <v>3903</v>
      </c>
      <c r="E2693" s="17" t="s">
        <v>7572</v>
      </c>
      <c r="F2693" s="18">
        <v>2.1920813845376599</v>
      </c>
      <c r="G2693" s="18">
        <v>2.8326589055036801E-2</v>
      </c>
      <c r="H2693" s="18">
        <v>7.2788055412009403</v>
      </c>
      <c r="I2693" s="19">
        <v>3.7545400396897198E-10</v>
      </c>
      <c r="J2693" s="19">
        <v>6.4303014103758507E-8</v>
      </c>
      <c r="K2693" s="18">
        <v>12.947018085898501</v>
      </c>
    </row>
    <row r="2694" spans="1:11" x14ac:dyDescent="0.25">
      <c r="A2694" s="18" t="s">
        <v>7573</v>
      </c>
      <c r="B2694" s="18">
        <v>15</v>
      </c>
      <c r="C2694" s="18">
        <v>64730989</v>
      </c>
      <c r="D2694" s="18" t="s">
        <v>3903</v>
      </c>
      <c r="E2694" s="17" t="s">
        <v>7574</v>
      </c>
      <c r="F2694" s="18">
        <v>1.4992494523842499</v>
      </c>
      <c r="G2694" s="18">
        <v>-1.61973492292221</v>
      </c>
      <c r="H2694" s="18">
        <v>6.7981274317462503</v>
      </c>
      <c r="I2694" s="19">
        <v>2.8396131330116599E-9</v>
      </c>
      <c r="J2694" s="19">
        <v>3.1903498417083399E-7</v>
      </c>
      <c r="K2694" s="18">
        <v>10.992634540413899</v>
      </c>
    </row>
    <row r="2695" spans="1:11" x14ac:dyDescent="0.25">
      <c r="A2695" s="18" t="s">
        <v>7575</v>
      </c>
      <c r="B2695" s="18">
        <v>15</v>
      </c>
      <c r="C2695" s="18">
        <v>99990998</v>
      </c>
      <c r="D2695" s="18" t="s">
        <v>3899</v>
      </c>
      <c r="E2695" s="17"/>
      <c r="F2695" s="18">
        <v>1.96774245943905</v>
      </c>
      <c r="G2695" s="18">
        <v>-0.58208277125014796</v>
      </c>
      <c r="H2695" s="18">
        <v>8.3684715992382408</v>
      </c>
      <c r="I2695" s="19">
        <v>3.6713791983390698E-12</v>
      </c>
      <c r="J2695" s="19">
        <v>1.5818933613894501E-9</v>
      </c>
      <c r="K2695" s="18">
        <v>17.419319600157898</v>
      </c>
    </row>
    <row r="2696" spans="1:11" x14ac:dyDescent="0.25">
      <c r="A2696" s="18" t="s">
        <v>7576</v>
      </c>
      <c r="B2696" s="18">
        <v>3</v>
      </c>
      <c r="C2696" s="18">
        <v>69435095</v>
      </c>
      <c r="D2696" s="18" t="s">
        <v>3903</v>
      </c>
      <c r="E2696" s="17" t="s">
        <v>7577</v>
      </c>
      <c r="F2696" s="18">
        <v>2.7068603739337598</v>
      </c>
      <c r="G2696" s="18">
        <v>-1.67310598321605</v>
      </c>
      <c r="H2696" s="18">
        <v>7.1113153453758304</v>
      </c>
      <c r="I2696" s="19">
        <v>7.6147408632611203E-10</v>
      </c>
      <c r="J2696" s="19">
        <v>1.13002387527478E-7</v>
      </c>
      <c r="K2696" s="18">
        <v>12.2638093051367</v>
      </c>
    </row>
    <row r="2697" spans="1:11" x14ac:dyDescent="0.25">
      <c r="A2697" s="18" t="s">
        <v>7578</v>
      </c>
      <c r="B2697" s="18">
        <v>15</v>
      </c>
      <c r="C2697" s="18">
        <v>86294047</v>
      </c>
      <c r="D2697" s="18" t="s">
        <v>3903</v>
      </c>
      <c r="E2697" s="17"/>
      <c r="F2697" s="18">
        <v>1.75229756342582</v>
      </c>
      <c r="G2697" s="18">
        <v>0.23886657793729199</v>
      </c>
      <c r="H2697" s="18">
        <v>8.1695694646808104</v>
      </c>
      <c r="I2697" s="19">
        <v>8.55554139132359E-12</v>
      </c>
      <c r="J2697" s="19">
        <v>3.1423493501139501E-9</v>
      </c>
      <c r="K2697" s="18">
        <v>16.6017850460969</v>
      </c>
    </row>
    <row r="2698" spans="1:11" x14ac:dyDescent="0.25">
      <c r="A2698" s="18" t="s">
        <v>7579</v>
      </c>
      <c r="B2698" s="18">
        <v>1</v>
      </c>
      <c r="C2698" s="18">
        <v>211307563</v>
      </c>
      <c r="D2698" s="18" t="s">
        <v>3903</v>
      </c>
      <c r="E2698" s="17" t="s">
        <v>7580</v>
      </c>
      <c r="F2698" s="18">
        <v>2.8962463487921601</v>
      </c>
      <c r="G2698" s="18">
        <v>-3.5016929968903301</v>
      </c>
      <c r="H2698" s="18">
        <v>8.0455221692381702</v>
      </c>
      <c r="I2698" s="19">
        <v>1.45012773890062E-11</v>
      </c>
      <c r="J2698" s="19">
        <v>4.8388978578286698E-9</v>
      </c>
      <c r="K2698" s="18">
        <v>16.091830766657001</v>
      </c>
    </row>
    <row r="2699" spans="1:11" x14ac:dyDescent="0.25">
      <c r="A2699" s="18" t="s">
        <v>7581</v>
      </c>
      <c r="B2699" s="18">
        <v>6</v>
      </c>
      <c r="C2699" s="18">
        <v>31480854</v>
      </c>
      <c r="D2699" s="18" t="s">
        <v>3903</v>
      </c>
      <c r="E2699" s="17"/>
      <c r="F2699" s="18">
        <v>1.6733220486643801</v>
      </c>
      <c r="G2699" s="18">
        <v>1.37577807206133</v>
      </c>
      <c r="H2699" s="18">
        <v>6.8043429691713202</v>
      </c>
      <c r="I2699" s="19">
        <v>2.76665030899198E-9</v>
      </c>
      <c r="J2699" s="19">
        <v>3.12205363952381E-7</v>
      </c>
      <c r="K2699" s="18">
        <v>11.017767489053799</v>
      </c>
    </row>
    <row r="2700" spans="1:11" x14ac:dyDescent="0.25">
      <c r="A2700" s="18" t="s">
        <v>7582</v>
      </c>
      <c r="B2700" s="18">
        <v>2</v>
      </c>
      <c r="C2700" s="18">
        <v>165697595</v>
      </c>
      <c r="D2700" s="18" t="s">
        <v>3899</v>
      </c>
      <c r="E2700" s="17" t="s">
        <v>7583</v>
      </c>
      <c r="F2700" s="18">
        <v>2.1549736836281101</v>
      </c>
      <c r="G2700" s="18">
        <v>-1.5749580050833401</v>
      </c>
      <c r="H2700" s="18">
        <v>10.2172867559972</v>
      </c>
      <c r="I2700" s="19">
        <v>1.51676547402651E-15</v>
      </c>
      <c r="J2700" s="19">
        <v>2.9304463027771698E-12</v>
      </c>
      <c r="K2700" s="18">
        <v>24.9355614961752</v>
      </c>
    </row>
    <row r="2701" spans="1:11" x14ac:dyDescent="0.25">
      <c r="A2701" s="18" t="s">
        <v>7584</v>
      </c>
      <c r="B2701" s="18">
        <v>2</v>
      </c>
      <c r="C2701" s="18">
        <v>236711871</v>
      </c>
      <c r="D2701" s="18" t="s">
        <v>3903</v>
      </c>
      <c r="E2701" s="17" t="s">
        <v>7585</v>
      </c>
      <c r="F2701" s="18">
        <v>2.1039159298716399</v>
      </c>
      <c r="G2701" s="18">
        <v>-6.6972270694868295E-4</v>
      </c>
      <c r="H2701" s="18">
        <v>9.2788718247086805</v>
      </c>
      <c r="I2701" s="19">
        <v>7.7337703904295696E-14</v>
      </c>
      <c r="J2701" s="19">
        <v>7.2798264572124605E-11</v>
      </c>
      <c r="K2701" s="18">
        <v>21.146794759913</v>
      </c>
    </row>
    <row r="2702" spans="1:11" x14ac:dyDescent="0.25">
      <c r="A2702" s="18" t="s">
        <v>7586</v>
      </c>
      <c r="B2702" s="18">
        <v>2</v>
      </c>
      <c r="C2702" s="18">
        <v>64069798</v>
      </c>
      <c r="D2702" s="18" t="s">
        <v>3903</v>
      </c>
      <c r="E2702" s="17" t="s">
        <v>6432</v>
      </c>
      <c r="F2702" s="18">
        <v>1.7483589478897801</v>
      </c>
      <c r="G2702" s="18">
        <v>-1.79244084538788</v>
      </c>
      <c r="H2702" s="18">
        <v>7.0826718642558903</v>
      </c>
      <c r="I2702" s="19">
        <v>8.5918253949578499E-10</v>
      </c>
      <c r="J2702" s="19">
        <v>1.24094172855879E-7</v>
      </c>
      <c r="K2702" s="18">
        <v>12.1471818704283</v>
      </c>
    </row>
    <row r="2703" spans="1:11" x14ac:dyDescent="0.25">
      <c r="A2703" s="18" t="s">
        <v>7587</v>
      </c>
      <c r="B2703" s="18">
        <v>9</v>
      </c>
      <c r="C2703" s="18">
        <v>121098974</v>
      </c>
      <c r="D2703" s="18" t="s">
        <v>3899</v>
      </c>
      <c r="E2703" s="17"/>
      <c r="F2703" s="18">
        <v>1.73449964467419</v>
      </c>
      <c r="G2703" s="18">
        <v>-0.84697469758402399</v>
      </c>
      <c r="H2703" s="18">
        <v>6.5516689188746504</v>
      </c>
      <c r="I2703" s="19">
        <v>7.9434536305112792E-9</v>
      </c>
      <c r="J2703" s="19">
        <v>7.1854672930569999E-7</v>
      </c>
      <c r="K2703" s="18">
        <v>9.9997404706981996</v>
      </c>
    </row>
    <row r="2704" spans="1:11" x14ac:dyDescent="0.25">
      <c r="A2704" s="18" t="s">
        <v>7588</v>
      </c>
      <c r="B2704" s="18">
        <v>18</v>
      </c>
      <c r="C2704" s="18">
        <v>70419005</v>
      </c>
      <c r="D2704" s="18" t="s">
        <v>3903</v>
      </c>
      <c r="E2704" s="17" t="s">
        <v>3807</v>
      </c>
      <c r="F2704" s="18">
        <v>1.4708329723370399</v>
      </c>
      <c r="G2704" s="18">
        <v>-1.0160388581346</v>
      </c>
      <c r="H2704" s="18">
        <v>7.2356258854414097</v>
      </c>
      <c r="I2704" s="19">
        <v>4.5061687020840801E-10</v>
      </c>
      <c r="J2704" s="19">
        <v>7.4843261101119095E-8</v>
      </c>
      <c r="K2704" s="18">
        <v>12.770693753840501</v>
      </c>
    </row>
    <row r="2705" spans="1:11" x14ac:dyDescent="0.25">
      <c r="A2705" s="18" t="s">
        <v>7589</v>
      </c>
      <c r="B2705" s="18">
        <v>10</v>
      </c>
      <c r="C2705" s="18">
        <v>124181965</v>
      </c>
      <c r="D2705" s="18" t="s">
        <v>3899</v>
      </c>
      <c r="E2705" s="17" t="s">
        <v>7590</v>
      </c>
      <c r="F2705" s="18">
        <v>1.3327147813119</v>
      </c>
      <c r="G2705" s="18">
        <v>-1.65844702616692</v>
      </c>
      <c r="H2705" s="18">
        <v>7.6027078961175496</v>
      </c>
      <c r="I2705" s="19">
        <v>9.5203729382165901E-11</v>
      </c>
      <c r="J2705" s="19">
        <v>2.1781375293473499E-8</v>
      </c>
      <c r="K2705" s="18">
        <v>14.2730470187251</v>
      </c>
    </row>
    <row r="2706" spans="1:11" x14ac:dyDescent="0.25">
      <c r="A2706" s="18" t="s">
        <v>7591</v>
      </c>
      <c r="B2706" s="18">
        <v>13</v>
      </c>
      <c r="C2706" s="18">
        <v>49684114</v>
      </c>
      <c r="D2706" s="18" t="s">
        <v>3903</v>
      </c>
      <c r="E2706" s="17" t="s">
        <v>7592</v>
      </c>
      <c r="F2706" s="18">
        <v>1.4887818966259101</v>
      </c>
      <c r="G2706" s="18">
        <v>-0.75453058650375304</v>
      </c>
      <c r="H2706" s="18">
        <v>6.9489742733927997</v>
      </c>
      <c r="I2706" s="19">
        <v>1.5080852759506401E-9</v>
      </c>
      <c r="J2706" s="19">
        <v>1.93832019932907E-7</v>
      </c>
      <c r="K2706" s="18">
        <v>11.603735856513801</v>
      </c>
    </row>
    <row r="2707" spans="1:11" x14ac:dyDescent="0.25">
      <c r="A2707" s="18" t="s">
        <v>7593</v>
      </c>
      <c r="B2707" s="18">
        <v>11</v>
      </c>
      <c r="C2707" s="18">
        <v>61025815</v>
      </c>
      <c r="D2707" s="18" t="s">
        <v>3899</v>
      </c>
      <c r="E2707" s="17" t="s">
        <v>7594</v>
      </c>
      <c r="F2707" s="18">
        <v>2.47273297016728</v>
      </c>
      <c r="G2707" s="18">
        <v>1.00908257731558</v>
      </c>
      <c r="H2707" s="18">
        <v>8.5256033885323799</v>
      </c>
      <c r="I2707" s="19">
        <v>1.8823662027511001E-12</v>
      </c>
      <c r="J2707" s="19">
        <v>9.29899892870091E-10</v>
      </c>
      <c r="K2707" s="18">
        <v>18.064760667485601</v>
      </c>
    </row>
    <row r="2708" spans="1:11" x14ac:dyDescent="0.25">
      <c r="A2708" s="18" t="s">
        <v>7595</v>
      </c>
      <c r="B2708" s="18">
        <v>1</v>
      </c>
      <c r="C2708" s="18">
        <v>85930809</v>
      </c>
      <c r="D2708" s="18" t="s">
        <v>3903</v>
      </c>
      <c r="E2708" s="17" t="s">
        <v>6387</v>
      </c>
      <c r="F2708" s="18">
        <v>3.1030323179344301</v>
      </c>
      <c r="G2708" s="18">
        <v>-2.4603478392442302</v>
      </c>
      <c r="H2708" s="18">
        <v>7.7798973748695097</v>
      </c>
      <c r="I2708" s="19">
        <v>4.4861357090839303E-11</v>
      </c>
      <c r="J2708" s="19">
        <v>1.18857595283955E-8</v>
      </c>
      <c r="K2708" s="18">
        <v>15.000301808593299</v>
      </c>
    </row>
    <row r="2709" spans="1:11" x14ac:dyDescent="0.25">
      <c r="A2709" s="18" t="s">
        <v>7596</v>
      </c>
      <c r="B2709" s="18">
        <v>8</v>
      </c>
      <c r="C2709" s="18">
        <v>37980067</v>
      </c>
      <c r="D2709" s="18" t="s">
        <v>3903</v>
      </c>
      <c r="E2709" s="17" t="s">
        <v>7597</v>
      </c>
      <c r="F2709" s="18">
        <v>1.1178399796045799</v>
      </c>
      <c r="G2709" s="18">
        <v>-5.55802062800431E-2</v>
      </c>
      <c r="H2709" s="18">
        <v>6.64647833075042</v>
      </c>
      <c r="I2709" s="19">
        <v>5.3519880283431402E-9</v>
      </c>
      <c r="J2709" s="19">
        <v>5.2479994590971905E-7</v>
      </c>
      <c r="K2709" s="18">
        <v>10.3808056880391</v>
      </c>
    </row>
    <row r="2710" spans="1:11" x14ac:dyDescent="0.25">
      <c r="A2710" s="18" t="s">
        <v>7598</v>
      </c>
      <c r="B2710" s="18">
        <v>10</v>
      </c>
      <c r="C2710" s="18">
        <v>11653628</v>
      </c>
      <c r="D2710" s="18" t="s">
        <v>3903</v>
      </c>
      <c r="E2710" s="17" t="s">
        <v>7599</v>
      </c>
      <c r="F2710" s="18">
        <v>3.27185024179136</v>
      </c>
      <c r="G2710" s="18">
        <v>-3.8408561067490199</v>
      </c>
      <c r="H2710" s="18">
        <v>6.6078501676030896</v>
      </c>
      <c r="I2710" s="19">
        <v>6.28702120620565E-9</v>
      </c>
      <c r="J2710" s="19">
        <v>5.9699847225538597E-7</v>
      </c>
      <c r="K2710" s="18">
        <v>10.225407111471901</v>
      </c>
    </row>
    <row r="2711" spans="1:11" x14ac:dyDescent="0.25">
      <c r="A2711" s="18" t="s">
        <v>7600</v>
      </c>
      <c r="B2711" s="18">
        <v>11</v>
      </c>
      <c r="C2711" s="18">
        <v>75917404</v>
      </c>
      <c r="D2711" s="18" t="s">
        <v>3899</v>
      </c>
      <c r="E2711" s="17" t="s">
        <v>7601</v>
      </c>
      <c r="F2711" s="18">
        <v>2.8674903723055598</v>
      </c>
      <c r="G2711" s="18">
        <v>-2.8436835640995599</v>
      </c>
      <c r="H2711" s="18">
        <v>7.3474330489447501</v>
      </c>
      <c r="I2711" s="19">
        <v>2.8086450981241599E-10</v>
      </c>
      <c r="J2711" s="19">
        <v>5.1003548469437901E-8</v>
      </c>
      <c r="K2711" s="18">
        <v>13.227504226613</v>
      </c>
    </row>
    <row r="2712" spans="1:11" x14ac:dyDescent="0.25">
      <c r="A2712" s="18" t="s">
        <v>7602</v>
      </c>
      <c r="B2712" s="18">
        <v>1</v>
      </c>
      <c r="C2712" s="18">
        <v>43245611</v>
      </c>
      <c r="D2712" s="18" t="s">
        <v>3899</v>
      </c>
      <c r="E2712" s="17"/>
      <c r="F2712" s="18">
        <v>1.1831418044398201</v>
      </c>
      <c r="G2712" s="18">
        <v>-0.99813081608903698</v>
      </c>
      <c r="H2712" s="18">
        <v>6.7185288573848503</v>
      </c>
      <c r="I2712" s="19">
        <v>3.9616506809288502E-9</v>
      </c>
      <c r="J2712" s="19">
        <v>4.1436324855680202E-7</v>
      </c>
      <c r="K2712" s="18">
        <v>10.671156092568999</v>
      </c>
    </row>
    <row r="2713" spans="1:11" x14ac:dyDescent="0.25">
      <c r="A2713" s="18" t="s">
        <v>7603</v>
      </c>
      <c r="B2713" s="18">
        <v>3</v>
      </c>
      <c r="C2713" s="18">
        <v>37493436</v>
      </c>
      <c r="D2713" s="18" t="s">
        <v>3899</v>
      </c>
      <c r="E2713" s="17" t="s">
        <v>7604</v>
      </c>
      <c r="F2713" s="18">
        <v>2.5478459401080999</v>
      </c>
      <c r="G2713" s="18">
        <v>-1.04445598924531</v>
      </c>
      <c r="H2713" s="18">
        <v>7.6632924871438703</v>
      </c>
      <c r="I2713" s="19">
        <v>7.3615572482237705E-11</v>
      </c>
      <c r="J2713" s="19">
        <v>1.7652551185261801E-8</v>
      </c>
      <c r="K2713" s="18">
        <v>14.5215981152884</v>
      </c>
    </row>
    <row r="2714" spans="1:11" x14ac:dyDescent="0.25">
      <c r="A2714" s="18" t="s">
        <v>7605</v>
      </c>
      <c r="B2714" s="18">
        <v>11</v>
      </c>
      <c r="C2714" s="18">
        <v>68856883</v>
      </c>
      <c r="D2714" s="18" t="s">
        <v>3899</v>
      </c>
      <c r="E2714" s="17" t="s">
        <v>7606</v>
      </c>
      <c r="F2714" s="18">
        <v>2.9021373482217001</v>
      </c>
      <c r="G2714" s="18">
        <v>0.42732826171112798</v>
      </c>
      <c r="H2714" s="18">
        <v>9.2282513728748405</v>
      </c>
      <c r="I2714" s="19">
        <v>9.5766746865434394E-14</v>
      </c>
      <c r="J2714" s="19">
        <v>8.6122088983454106E-11</v>
      </c>
      <c r="K2714" s="18">
        <v>20.940567043350899</v>
      </c>
    </row>
    <row r="2715" spans="1:11" x14ac:dyDescent="0.25">
      <c r="A2715" s="18" t="s">
        <v>7607</v>
      </c>
      <c r="B2715" s="18">
        <v>9</v>
      </c>
      <c r="C2715" s="18">
        <v>98029052</v>
      </c>
      <c r="D2715" s="18" t="s">
        <v>3903</v>
      </c>
      <c r="E2715" s="17" t="s">
        <v>7415</v>
      </c>
      <c r="F2715" s="18">
        <v>2.05977809693012</v>
      </c>
      <c r="G2715" s="18">
        <v>-0.112264208337474</v>
      </c>
      <c r="H2715" s="18">
        <v>9.4743941083285996</v>
      </c>
      <c r="I2715" s="19">
        <v>3.3920090860263999E-14</v>
      </c>
      <c r="J2715" s="19">
        <v>3.7424076048061202E-11</v>
      </c>
      <c r="K2715" s="18">
        <v>21.941802315335099</v>
      </c>
    </row>
    <row r="2716" spans="1:11" x14ac:dyDescent="0.25">
      <c r="A2716" s="18" t="s">
        <v>7608</v>
      </c>
      <c r="B2716" s="18">
        <v>16</v>
      </c>
      <c r="C2716" s="18">
        <v>29820119</v>
      </c>
      <c r="D2716" s="18" t="s">
        <v>3899</v>
      </c>
      <c r="E2716" s="17" t="s">
        <v>6342</v>
      </c>
      <c r="F2716" s="18">
        <v>1.9065274703408901</v>
      </c>
      <c r="G2716" s="18">
        <v>-0.90058579665817895</v>
      </c>
      <c r="H2716" s="18">
        <v>6.8787438962137202</v>
      </c>
      <c r="I2716" s="19">
        <v>2.0253522434515698E-9</v>
      </c>
      <c r="J2716" s="19">
        <v>2.4366191067394297E-7</v>
      </c>
      <c r="K2716" s="18">
        <v>11.318933575095601</v>
      </c>
    </row>
    <row r="2717" spans="1:11" x14ac:dyDescent="0.25">
      <c r="A2717" s="18" t="s">
        <v>7609</v>
      </c>
      <c r="B2717" s="18">
        <v>1</v>
      </c>
      <c r="C2717" s="18">
        <v>207669716</v>
      </c>
      <c r="D2717" s="18" t="s">
        <v>3899</v>
      </c>
      <c r="E2717" s="17" t="s">
        <v>2764</v>
      </c>
      <c r="F2717" s="18">
        <v>2.85525317285048</v>
      </c>
      <c r="G2717" s="18">
        <v>-1.9785519619534699</v>
      </c>
      <c r="H2717" s="18">
        <v>9.4906341817274793</v>
      </c>
      <c r="I2717" s="19">
        <v>3.1679055801463201E-14</v>
      </c>
      <c r="J2717" s="19">
        <v>3.5317966264586297E-11</v>
      </c>
      <c r="K2717" s="18">
        <v>22.007718591105402</v>
      </c>
    </row>
    <row r="2718" spans="1:11" x14ac:dyDescent="0.25">
      <c r="A2718" s="18" t="s">
        <v>7610</v>
      </c>
      <c r="B2718" s="18">
        <v>19</v>
      </c>
      <c r="C2718" s="18">
        <v>48984071</v>
      </c>
      <c r="D2718" s="18" t="s">
        <v>3899</v>
      </c>
      <c r="E2718" s="17" t="s">
        <v>7611</v>
      </c>
      <c r="F2718" s="18">
        <v>2.18681557605629</v>
      </c>
      <c r="G2718" s="18">
        <v>-1.7212402485487099</v>
      </c>
      <c r="H2718" s="18">
        <v>7.5456160437725197</v>
      </c>
      <c r="I2718" s="19">
        <v>1.2129556868715601E-10</v>
      </c>
      <c r="J2718" s="19">
        <v>2.6427443790233999E-8</v>
      </c>
      <c r="K2718" s="18">
        <v>14.0389516741386</v>
      </c>
    </row>
    <row r="2719" spans="1:11" x14ac:dyDescent="0.25">
      <c r="A2719" s="18" t="s">
        <v>7612</v>
      </c>
      <c r="B2719" s="18">
        <v>4</v>
      </c>
      <c r="C2719" s="18">
        <v>48136234</v>
      </c>
      <c r="D2719" s="18" t="s">
        <v>3899</v>
      </c>
      <c r="E2719" s="17" t="s">
        <v>386</v>
      </c>
      <c r="F2719" s="18">
        <v>3.00162685639628</v>
      </c>
      <c r="G2719" s="18">
        <v>-0.52392315155885605</v>
      </c>
      <c r="H2719" s="18">
        <v>12.902253412713801</v>
      </c>
      <c r="I2719" s="19">
        <v>3.16507591973551E-20</v>
      </c>
      <c r="J2719" s="19">
        <v>4.8468943755807505E-16</v>
      </c>
      <c r="K2719" s="18">
        <v>35.252767378982099</v>
      </c>
    </row>
    <row r="2720" spans="1:11" x14ac:dyDescent="0.25">
      <c r="A2720" s="18" t="s">
        <v>7613</v>
      </c>
      <c r="B2720" s="18">
        <v>2</v>
      </c>
      <c r="C2720" s="18">
        <v>205410387</v>
      </c>
      <c r="D2720" s="18" t="s">
        <v>3899</v>
      </c>
      <c r="E2720" s="17" t="s">
        <v>3834</v>
      </c>
      <c r="F2720" s="18">
        <v>2.53887843689688</v>
      </c>
      <c r="G2720" s="18">
        <v>-1.8736898353492899</v>
      </c>
      <c r="H2720" s="18">
        <v>9.4443555516106095</v>
      </c>
      <c r="I2720" s="19">
        <v>3.8493070672128403E-14</v>
      </c>
      <c r="J2720" s="19">
        <v>4.1285257517131298E-11</v>
      </c>
      <c r="K2720" s="18">
        <v>21.819830989158302</v>
      </c>
    </row>
    <row r="2721" spans="1:11" x14ac:dyDescent="0.25">
      <c r="A2721" s="18" t="s">
        <v>7614</v>
      </c>
      <c r="B2721" s="18">
        <v>17</v>
      </c>
      <c r="C2721" s="18">
        <v>10535221</v>
      </c>
      <c r="D2721" s="18" t="s">
        <v>3903</v>
      </c>
      <c r="E2721" s="17" t="s">
        <v>7615</v>
      </c>
      <c r="F2721" s="18">
        <v>2.02968803021027</v>
      </c>
      <c r="G2721" s="18">
        <v>0.91751617785674999</v>
      </c>
      <c r="H2721" s="18">
        <v>7.0916345631331197</v>
      </c>
      <c r="I2721" s="19">
        <v>8.2733746758060503E-10</v>
      </c>
      <c r="J2721" s="19">
        <v>1.2039083223884101E-7</v>
      </c>
      <c r="K2721" s="18">
        <v>12.1836680589449</v>
      </c>
    </row>
    <row r="2722" spans="1:11" x14ac:dyDescent="0.25">
      <c r="A2722" s="18" t="s">
        <v>7616</v>
      </c>
      <c r="B2722" s="18">
        <v>1</v>
      </c>
      <c r="C2722" s="18">
        <v>93913524</v>
      </c>
      <c r="D2722" s="18" t="s">
        <v>3903</v>
      </c>
      <c r="E2722" s="17" t="s">
        <v>918</v>
      </c>
      <c r="F2722" s="18">
        <v>1.86365106459667</v>
      </c>
      <c r="G2722" s="18">
        <v>-1.8598709893276499</v>
      </c>
      <c r="H2722" s="18">
        <v>6.7260491147322501</v>
      </c>
      <c r="I2722" s="19">
        <v>3.8390695796113598E-9</v>
      </c>
      <c r="J2722" s="19">
        <v>4.0417311874765902E-7</v>
      </c>
      <c r="K2722" s="18">
        <v>10.7014973266522</v>
      </c>
    </row>
    <row r="2723" spans="1:11" x14ac:dyDescent="0.25">
      <c r="A2723" s="18" t="s">
        <v>7617</v>
      </c>
      <c r="B2723" s="18">
        <v>9</v>
      </c>
      <c r="C2723" s="18">
        <v>93564028</v>
      </c>
      <c r="D2723" s="18" t="s">
        <v>3899</v>
      </c>
      <c r="E2723" s="17" t="s">
        <v>417</v>
      </c>
      <c r="F2723" s="18">
        <v>4.3354153478083504</v>
      </c>
      <c r="G2723" s="18">
        <v>-1.8527750350398899</v>
      </c>
      <c r="H2723" s="18">
        <v>11.866818726986599</v>
      </c>
      <c r="I2723" s="19">
        <v>1.8347751084492399E-18</v>
      </c>
      <c r="J2723" s="19">
        <v>1.4114958268847501E-14</v>
      </c>
      <c r="K2723" s="18">
        <v>31.380557943741699</v>
      </c>
    </row>
    <row r="2724" spans="1:11" x14ac:dyDescent="0.25">
      <c r="A2724" s="18" t="s">
        <v>7618</v>
      </c>
      <c r="B2724" s="18">
        <v>16</v>
      </c>
      <c r="C2724" s="18">
        <v>3188215</v>
      </c>
      <c r="D2724" s="18" t="s">
        <v>3899</v>
      </c>
      <c r="E2724" s="17" t="s">
        <v>6731</v>
      </c>
      <c r="F2724" s="18">
        <v>1.83517821569254</v>
      </c>
      <c r="G2724" s="18">
        <v>1.04082598284969</v>
      </c>
      <c r="H2724" s="18">
        <v>7.2893110547861202</v>
      </c>
      <c r="I2724" s="19">
        <v>3.5914304892452102E-10</v>
      </c>
      <c r="J2724" s="19">
        <v>6.2039249984196996E-8</v>
      </c>
      <c r="K2724" s="18">
        <v>12.989935913593399</v>
      </c>
    </row>
    <row r="2725" spans="1:11" x14ac:dyDescent="0.25">
      <c r="A2725" s="18" t="s">
        <v>7619</v>
      </c>
      <c r="B2725" s="18">
        <v>8</v>
      </c>
      <c r="C2725" s="18">
        <v>127569581</v>
      </c>
      <c r="D2725" s="18" t="s">
        <v>3903</v>
      </c>
      <c r="E2725" s="17" t="s">
        <v>7371</v>
      </c>
      <c r="F2725" s="18">
        <v>2.2135752912198101</v>
      </c>
      <c r="G2725" s="18">
        <v>-1.89467219594907</v>
      </c>
      <c r="H2725" s="18">
        <v>7.7447785384088199</v>
      </c>
      <c r="I2725" s="19">
        <v>5.2080205025826199E-11</v>
      </c>
      <c r="J2725" s="19">
        <v>1.33551321392166E-8</v>
      </c>
      <c r="K2725" s="18">
        <v>14.856086675048999</v>
      </c>
    </row>
    <row r="2726" spans="1:11" x14ac:dyDescent="0.25">
      <c r="A2726" s="18" t="s">
        <v>7620</v>
      </c>
      <c r="B2726" s="18">
        <v>5</v>
      </c>
      <c r="C2726" s="18">
        <v>80256351</v>
      </c>
      <c r="D2726" s="18" t="s">
        <v>3899</v>
      </c>
      <c r="E2726" s="17" t="s">
        <v>998</v>
      </c>
      <c r="F2726" s="18">
        <v>3.4212822876078399</v>
      </c>
      <c r="G2726" s="18">
        <v>-1.9380781185249401</v>
      </c>
      <c r="H2726" s="18">
        <v>6.8593345231731897</v>
      </c>
      <c r="I2726" s="19">
        <v>2.1971525321318499E-9</v>
      </c>
      <c r="J2726" s="19">
        <v>2.5967888010768099E-7</v>
      </c>
      <c r="K2726" s="18">
        <v>11.240310732046099</v>
      </c>
    </row>
    <row r="2727" spans="1:11" x14ac:dyDescent="0.25">
      <c r="A2727" s="18" t="s">
        <v>7621</v>
      </c>
      <c r="B2727" s="18">
        <v>1</v>
      </c>
      <c r="C2727" s="18">
        <v>1264265</v>
      </c>
      <c r="D2727" s="18" t="s">
        <v>3899</v>
      </c>
      <c r="E2727" s="17" t="s">
        <v>7622</v>
      </c>
      <c r="F2727" s="18">
        <v>1.43611022446074</v>
      </c>
      <c r="G2727" s="18">
        <v>-0.35882707755028098</v>
      </c>
      <c r="H2727" s="18">
        <v>6.49979147218923</v>
      </c>
      <c r="I2727" s="19">
        <v>9.8545723927305504E-9</v>
      </c>
      <c r="J2727" s="19">
        <v>8.5163955321131104E-7</v>
      </c>
      <c r="K2727" s="18">
        <v>9.7917409173396202</v>
      </c>
    </row>
    <row r="2728" spans="1:11" x14ac:dyDescent="0.25">
      <c r="A2728" s="18" t="s">
        <v>7623</v>
      </c>
      <c r="B2728" s="18">
        <v>5</v>
      </c>
      <c r="C2728" s="18">
        <v>65892575</v>
      </c>
      <c r="D2728" s="18" t="s">
        <v>3903</v>
      </c>
      <c r="E2728" s="17" t="s">
        <v>7624</v>
      </c>
      <c r="F2728" s="18">
        <v>3.0487257441279501</v>
      </c>
      <c r="G2728" s="18">
        <v>-2.6551282503712499</v>
      </c>
      <c r="H2728" s="18">
        <v>9.9707941938287199</v>
      </c>
      <c r="I2728" s="19">
        <v>4.2331267335061901E-15</v>
      </c>
      <c r="J2728" s="19">
        <v>6.8963732429812799E-12</v>
      </c>
      <c r="K2728" s="18">
        <v>23.9474540907602</v>
      </c>
    </row>
    <row r="2729" spans="1:11" x14ac:dyDescent="0.25">
      <c r="A2729" s="18" t="s">
        <v>7625</v>
      </c>
      <c r="B2729" s="18">
        <v>6</v>
      </c>
      <c r="C2729" s="18">
        <v>18387689</v>
      </c>
      <c r="D2729" s="18" t="s">
        <v>3903</v>
      </c>
      <c r="E2729" s="17" t="s">
        <v>2751</v>
      </c>
      <c r="F2729" s="18">
        <v>1.5586114186289399</v>
      </c>
      <c r="G2729" s="18">
        <v>-3.1157085234856998</v>
      </c>
      <c r="H2729" s="18">
        <v>6.8047506959698403</v>
      </c>
      <c r="I2729" s="19">
        <v>2.76192976140295E-9</v>
      </c>
      <c r="J2729" s="19">
        <v>3.11779475891588E-7</v>
      </c>
      <c r="K2729" s="18">
        <v>11.0194163079197</v>
      </c>
    </row>
    <row r="2730" spans="1:11" x14ac:dyDescent="0.25">
      <c r="A2730" s="18" t="s">
        <v>7626</v>
      </c>
      <c r="B2730" s="18">
        <v>4</v>
      </c>
      <c r="C2730" s="18">
        <v>38869269</v>
      </c>
      <c r="D2730" s="18" t="s">
        <v>3899</v>
      </c>
      <c r="E2730" s="17" t="s">
        <v>7627</v>
      </c>
      <c r="F2730" s="18">
        <v>1.7133789028306901</v>
      </c>
      <c r="G2730" s="18">
        <v>-2.5406375177510099</v>
      </c>
      <c r="H2730" s="18">
        <v>6.5127278169476197</v>
      </c>
      <c r="I2730" s="19">
        <v>9.3390907996058808E-9</v>
      </c>
      <c r="J2730" s="19">
        <v>8.1651384291063904E-7</v>
      </c>
      <c r="K2730" s="18">
        <v>9.8435734366251193</v>
      </c>
    </row>
    <row r="2731" spans="1:11" x14ac:dyDescent="0.25">
      <c r="A2731" s="18" t="s">
        <v>7628</v>
      </c>
      <c r="B2731" s="18">
        <v>11</v>
      </c>
      <c r="C2731" s="18">
        <v>112831915</v>
      </c>
      <c r="D2731" s="18" t="s">
        <v>3903</v>
      </c>
      <c r="E2731" s="17" t="s">
        <v>393</v>
      </c>
      <c r="F2731" s="18">
        <v>2.3803763191524201</v>
      </c>
      <c r="G2731" s="18">
        <v>-2.5159306199802298</v>
      </c>
      <c r="H2731" s="18">
        <v>9.1733256047230203</v>
      </c>
      <c r="I2731" s="19">
        <v>1.2078135891145E-13</v>
      </c>
      <c r="J2731" s="19">
        <v>1.03555269416772E-10</v>
      </c>
      <c r="K2731" s="18">
        <v>20.7166252042827</v>
      </c>
    </row>
    <row r="2732" spans="1:11" x14ac:dyDescent="0.25">
      <c r="A2732" s="18" t="s">
        <v>7629</v>
      </c>
      <c r="B2732" s="18">
        <v>4</v>
      </c>
      <c r="C2732" s="18">
        <v>2418921</v>
      </c>
      <c r="D2732" s="18" t="s">
        <v>3903</v>
      </c>
      <c r="E2732" s="17" t="s">
        <v>6640</v>
      </c>
      <c r="F2732" s="18">
        <v>2.3589554321705002</v>
      </c>
      <c r="G2732" s="18">
        <v>-2.14748035321991</v>
      </c>
      <c r="H2732" s="18">
        <v>8.7721842584828291</v>
      </c>
      <c r="I2732" s="19">
        <v>6.6053591361766903E-13</v>
      </c>
      <c r="J2732" s="19">
        <v>4.0358601245668398E-10</v>
      </c>
      <c r="K2732" s="18">
        <v>19.076313417666601</v>
      </c>
    </row>
    <row r="2733" spans="1:11" x14ac:dyDescent="0.25">
      <c r="A2733" s="18" t="s">
        <v>7630</v>
      </c>
      <c r="B2733" s="18">
        <v>3</v>
      </c>
      <c r="C2733" s="18">
        <v>13009234</v>
      </c>
      <c r="D2733" s="18" t="s">
        <v>3899</v>
      </c>
      <c r="E2733" s="17" t="s">
        <v>5127</v>
      </c>
      <c r="F2733" s="18">
        <v>3.51848301543974</v>
      </c>
      <c r="G2733" s="18">
        <v>-3.4630596636971398</v>
      </c>
      <c r="H2733" s="18">
        <v>8.8551085170691106</v>
      </c>
      <c r="I2733" s="19">
        <v>4.6464981431385E-13</v>
      </c>
      <c r="J2733" s="19">
        <v>3.0386517903125098E-10</v>
      </c>
      <c r="K2733" s="18">
        <v>19.4160121688003</v>
      </c>
    </row>
    <row r="2734" spans="1:11" x14ac:dyDescent="0.25">
      <c r="A2734" s="18" t="s">
        <v>7631</v>
      </c>
      <c r="B2734" s="18">
        <v>10</v>
      </c>
      <c r="C2734" s="18">
        <v>70862397</v>
      </c>
      <c r="D2734" s="18" t="s">
        <v>3899</v>
      </c>
      <c r="E2734" s="17" t="s">
        <v>7632</v>
      </c>
      <c r="F2734" s="18">
        <v>1.5300998414117299</v>
      </c>
      <c r="G2734" s="18">
        <v>-0.32993204080844801</v>
      </c>
      <c r="H2734" s="18">
        <v>7.57733906856273</v>
      </c>
      <c r="I2734" s="19">
        <v>1.06023612213147E-10</v>
      </c>
      <c r="J2734" s="19">
        <v>2.37733368866868E-8</v>
      </c>
      <c r="K2734" s="18">
        <v>14.1690104147436</v>
      </c>
    </row>
    <row r="2735" spans="1:11" x14ac:dyDescent="0.25">
      <c r="A2735" s="18" t="s">
        <v>7633</v>
      </c>
      <c r="B2735" s="18">
        <v>16</v>
      </c>
      <c r="C2735" s="18">
        <v>15116213</v>
      </c>
      <c r="D2735" s="18" t="s">
        <v>3899</v>
      </c>
      <c r="E2735" s="17" t="s">
        <v>7634</v>
      </c>
      <c r="F2735" s="18">
        <v>1.95507809589003</v>
      </c>
      <c r="G2735" s="18">
        <v>-0.26780164754700903</v>
      </c>
      <c r="H2735" s="18">
        <v>7.6775646305816601</v>
      </c>
      <c r="I2735" s="19">
        <v>6.9287016067233703E-11</v>
      </c>
      <c r="J2735" s="19">
        <v>1.67954426183349E-8</v>
      </c>
      <c r="K2735" s="18">
        <v>14.5801685418303</v>
      </c>
    </row>
    <row r="2736" spans="1:11" x14ac:dyDescent="0.25">
      <c r="A2736" s="18" t="s">
        <v>7635</v>
      </c>
      <c r="B2736" s="18">
        <v>5</v>
      </c>
      <c r="C2736" s="18">
        <v>32709934</v>
      </c>
      <c r="D2736" s="18" t="s">
        <v>3899</v>
      </c>
      <c r="E2736" s="17"/>
      <c r="F2736" s="18">
        <v>2.2849737805296502</v>
      </c>
      <c r="G2736" s="18">
        <v>-1.4477981895262</v>
      </c>
      <c r="H2736" s="18">
        <v>6.7573406684651802</v>
      </c>
      <c r="I2736" s="19">
        <v>3.3682077698616599E-9</v>
      </c>
      <c r="J2736" s="19">
        <v>3.64906567341643E-7</v>
      </c>
      <c r="K2736" s="18">
        <v>10.8278169435869</v>
      </c>
    </row>
    <row r="2737" spans="1:11" x14ac:dyDescent="0.25">
      <c r="A2737" s="18" t="s">
        <v>7636</v>
      </c>
      <c r="B2737" s="18">
        <v>14</v>
      </c>
      <c r="C2737" s="18">
        <v>63974973</v>
      </c>
      <c r="D2737" s="18" t="s">
        <v>3899</v>
      </c>
      <c r="E2737" s="17" t="s">
        <v>7637</v>
      </c>
      <c r="F2737" s="18">
        <v>3.0400130044577298</v>
      </c>
      <c r="G2737" s="18">
        <v>-0.42718034172915897</v>
      </c>
      <c r="H2737" s="18">
        <v>10.3794761705411</v>
      </c>
      <c r="I2737" s="19">
        <v>7.7420242603132805E-16</v>
      </c>
      <c r="J2737" s="19">
        <v>1.7517509823137501E-12</v>
      </c>
      <c r="K2737" s="18">
        <v>25.582577243125801</v>
      </c>
    </row>
    <row r="2738" spans="1:11" x14ac:dyDescent="0.25">
      <c r="A2738" s="18" t="s">
        <v>7638</v>
      </c>
      <c r="B2738" s="18">
        <v>8</v>
      </c>
      <c r="C2738" s="18">
        <v>86020307</v>
      </c>
      <c r="D2738" s="18" t="s">
        <v>3899</v>
      </c>
      <c r="E2738" s="17" t="s">
        <v>7639</v>
      </c>
      <c r="F2738" s="18">
        <v>1.58122160239179</v>
      </c>
      <c r="G2738" s="18">
        <v>-0.77078385682773298</v>
      </c>
      <c r="H2738" s="18">
        <v>6.67302367555705</v>
      </c>
      <c r="I2738" s="19">
        <v>4.7908715929148599E-9</v>
      </c>
      <c r="J2738" s="19">
        <v>4.8144092527808999E-7</v>
      </c>
      <c r="K2738" s="18">
        <v>10.4877048238081</v>
      </c>
    </row>
    <row r="2739" spans="1:11" x14ac:dyDescent="0.25">
      <c r="A2739" s="18" t="s">
        <v>7640</v>
      </c>
      <c r="B2739" s="18">
        <v>4</v>
      </c>
      <c r="C2739" s="18">
        <v>182592810</v>
      </c>
      <c r="D2739" s="18" t="s">
        <v>3899</v>
      </c>
      <c r="E2739" s="17"/>
      <c r="F2739" s="18">
        <v>1.5987791105451601</v>
      </c>
      <c r="G2739" s="18">
        <v>0.55157744402106501</v>
      </c>
      <c r="H2739" s="18">
        <v>7.2437616767952804</v>
      </c>
      <c r="I2739" s="19">
        <v>4.3539079674103498E-10</v>
      </c>
      <c r="J2739" s="19">
        <v>7.2771405235583497E-8</v>
      </c>
      <c r="K2739" s="18">
        <v>12.803906748401699</v>
      </c>
    </row>
    <row r="2740" spans="1:11" x14ac:dyDescent="0.25">
      <c r="A2740" s="18" t="s">
        <v>7641</v>
      </c>
      <c r="B2740" s="18">
        <v>11</v>
      </c>
      <c r="C2740" s="18">
        <v>27746583</v>
      </c>
      <c r="D2740" s="18" t="s">
        <v>3903</v>
      </c>
      <c r="E2740" s="17"/>
      <c r="F2740" s="18">
        <v>1.38368061505477</v>
      </c>
      <c r="G2740" s="18">
        <v>-0.57295590748826097</v>
      </c>
      <c r="H2740" s="18">
        <v>6.9204078358741796</v>
      </c>
      <c r="I2740" s="19">
        <v>1.7003755044578001E-9</v>
      </c>
      <c r="J2740" s="19">
        <v>2.1305030054447799E-7</v>
      </c>
      <c r="K2740" s="18">
        <v>11.487833145819399</v>
      </c>
    </row>
    <row r="2741" spans="1:11" x14ac:dyDescent="0.25">
      <c r="A2741" s="18" t="s">
        <v>7642</v>
      </c>
      <c r="B2741" s="18">
        <v>2</v>
      </c>
      <c r="C2741" s="18">
        <v>190656652</v>
      </c>
      <c r="D2741" s="18" t="s">
        <v>3903</v>
      </c>
      <c r="E2741" s="17" t="s">
        <v>7643</v>
      </c>
      <c r="F2741" s="18">
        <v>1.48699033313283</v>
      </c>
      <c r="G2741" s="18">
        <v>-0.14046213006033001</v>
      </c>
      <c r="H2741" s="18">
        <v>6.5386356622230801</v>
      </c>
      <c r="I2741" s="19">
        <v>8.3858307545487005E-9</v>
      </c>
      <c r="J2741" s="19">
        <v>7.4974731443034896E-7</v>
      </c>
      <c r="K2741" s="18">
        <v>9.94744947293675</v>
      </c>
    </row>
    <row r="2742" spans="1:11" x14ac:dyDescent="0.25">
      <c r="A2742" s="18" t="s">
        <v>7644</v>
      </c>
      <c r="B2742" s="18">
        <v>10</v>
      </c>
      <c r="C2742" s="18">
        <v>124221056</v>
      </c>
      <c r="D2742" s="18" t="s">
        <v>3903</v>
      </c>
      <c r="E2742" s="17" t="s">
        <v>7293</v>
      </c>
      <c r="F2742" s="18">
        <v>3.4179247081369399</v>
      </c>
      <c r="G2742" s="18">
        <v>-3.3894998693969902</v>
      </c>
      <c r="H2742" s="18">
        <v>8.2506692306436893</v>
      </c>
      <c r="I2742" s="19">
        <v>6.0593425652593802E-12</v>
      </c>
      <c r="J2742" s="19">
        <v>2.3596914761548899E-9</v>
      </c>
      <c r="K2742" s="18">
        <v>16.9351667879342</v>
      </c>
    </row>
    <row r="2743" spans="1:11" x14ac:dyDescent="0.25">
      <c r="A2743" s="18" t="s">
        <v>7645</v>
      </c>
      <c r="B2743" s="18">
        <v>2</v>
      </c>
      <c r="C2743" s="18">
        <v>128738794</v>
      </c>
      <c r="D2743" s="18" t="s">
        <v>3899</v>
      </c>
      <c r="E2743" s="17" t="s">
        <v>7646</v>
      </c>
      <c r="F2743" s="18">
        <v>1.3368442334352599</v>
      </c>
      <c r="G2743" s="18">
        <v>-9.0458929711088903E-2</v>
      </c>
      <c r="H2743" s="18">
        <v>6.5839729339756596</v>
      </c>
      <c r="I2743" s="19">
        <v>6.9443423482406397E-9</v>
      </c>
      <c r="J2743" s="19">
        <v>6.4577194659740398E-7</v>
      </c>
      <c r="K2743" s="18">
        <v>10.129446889342899</v>
      </c>
    </row>
    <row r="2744" spans="1:11" x14ac:dyDescent="0.25">
      <c r="A2744" s="18" t="s">
        <v>7647</v>
      </c>
      <c r="B2744" s="18">
        <v>9</v>
      </c>
      <c r="C2744" s="18">
        <v>119135211</v>
      </c>
      <c r="D2744" s="18" t="s">
        <v>3903</v>
      </c>
      <c r="E2744" s="17" t="s">
        <v>2757</v>
      </c>
      <c r="F2744" s="18">
        <v>1.5862766057023501</v>
      </c>
      <c r="G2744" s="18">
        <v>-0.41589425991908502</v>
      </c>
      <c r="H2744" s="18">
        <v>6.5893896389590703</v>
      </c>
      <c r="I2744" s="19">
        <v>6.7894835857433998E-9</v>
      </c>
      <c r="J2744" s="19">
        <v>6.3387889162961299E-7</v>
      </c>
      <c r="K2744" s="18">
        <v>10.151209531495899</v>
      </c>
    </row>
    <row r="2745" spans="1:11" x14ac:dyDescent="0.25">
      <c r="A2745" s="18" t="s">
        <v>7648</v>
      </c>
      <c r="B2745" s="18">
        <v>20</v>
      </c>
      <c r="C2745" s="18">
        <v>13753052</v>
      </c>
      <c r="D2745" s="18" t="s">
        <v>3899</v>
      </c>
      <c r="E2745" s="17" t="s">
        <v>7649</v>
      </c>
      <c r="F2745" s="18">
        <v>1.5443341315204</v>
      </c>
      <c r="G2745" s="18">
        <v>7.2427024130416504E-2</v>
      </c>
      <c r="H2745" s="18">
        <v>8.0184687602590401</v>
      </c>
      <c r="I2745" s="19">
        <v>1.6269663735899001E-11</v>
      </c>
      <c r="J2745" s="19">
        <v>5.3343316863840602E-9</v>
      </c>
      <c r="K2745" s="18">
        <v>15.980621491951</v>
      </c>
    </row>
    <row r="2746" spans="1:11" x14ac:dyDescent="0.25">
      <c r="A2746" s="18" t="s">
        <v>7650</v>
      </c>
      <c r="B2746" s="18">
        <v>12</v>
      </c>
      <c r="C2746" s="18">
        <v>46853041</v>
      </c>
      <c r="D2746" s="18" t="s">
        <v>3903</v>
      </c>
      <c r="E2746" s="17" t="s">
        <v>7651</v>
      </c>
      <c r="F2746" s="18">
        <v>2.39329017310033</v>
      </c>
      <c r="G2746" s="18">
        <v>-0.57650505601646695</v>
      </c>
      <c r="H2746" s="18">
        <v>11.2342287971411</v>
      </c>
      <c r="I2746" s="19">
        <v>2.3318095232289699E-17</v>
      </c>
      <c r="J2746" s="19">
        <v>1.08420430574785E-13</v>
      </c>
      <c r="K2746" s="18">
        <v>28.9463440523683</v>
      </c>
    </row>
    <row r="2747" spans="1:11" x14ac:dyDescent="0.25">
      <c r="A2747" s="18" t="s">
        <v>7652</v>
      </c>
      <c r="B2747" s="18">
        <v>17</v>
      </c>
      <c r="C2747" s="18">
        <v>43324001</v>
      </c>
      <c r="D2747" s="18" t="s">
        <v>3903</v>
      </c>
      <c r="E2747" s="17" t="s">
        <v>7653</v>
      </c>
      <c r="F2747" s="18">
        <v>1.4692006146849601</v>
      </c>
      <c r="G2747" s="18">
        <v>0.82817984052136295</v>
      </c>
      <c r="H2747" s="18">
        <v>6.7009050935263899</v>
      </c>
      <c r="I2747" s="19">
        <v>4.2643682863039596E-9</v>
      </c>
      <c r="J2747" s="19">
        <v>4.3874102172104201E-7</v>
      </c>
      <c r="K2747" s="18">
        <v>10.6000774710459</v>
      </c>
    </row>
    <row r="2748" spans="1:11" x14ac:dyDescent="0.25">
      <c r="A2748" s="18" t="s">
        <v>7654</v>
      </c>
      <c r="B2748" s="18">
        <v>2</v>
      </c>
      <c r="C2748" s="18">
        <v>24232865</v>
      </c>
      <c r="D2748" s="18" t="s">
        <v>3903</v>
      </c>
      <c r="E2748" s="17" t="s">
        <v>7655</v>
      </c>
      <c r="F2748" s="18">
        <v>4.4563632404978497</v>
      </c>
      <c r="G2748" s="18">
        <v>-2.7904882179047501</v>
      </c>
      <c r="H2748" s="18">
        <v>11.2580089955025</v>
      </c>
      <c r="I2748" s="19">
        <v>2.11757418107165E-17</v>
      </c>
      <c r="J2748" s="19">
        <v>1.03606617452611E-13</v>
      </c>
      <c r="K2748" s="18">
        <v>29.038739533427002</v>
      </c>
    </row>
    <row r="2749" spans="1:11" x14ac:dyDescent="0.25">
      <c r="A2749" s="18" t="s">
        <v>7656</v>
      </c>
      <c r="B2749" s="18">
        <v>17</v>
      </c>
      <c r="C2749" s="18">
        <v>51590334</v>
      </c>
      <c r="D2749" s="18" t="s">
        <v>3903</v>
      </c>
      <c r="E2749" s="17"/>
      <c r="F2749" s="18">
        <v>1.38278835804915</v>
      </c>
      <c r="G2749" s="18">
        <v>-0.86271178194069398</v>
      </c>
      <c r="H2749" s="18">
        <v>6.57508616368633</v>
      </c>
      <c r="I2749" s="19">
        <v>7.2060382086373702E-9</v>
      </c>
      <c r="J2749" s="19">
        <v>6.6532703278580096E-7</v>
      </c>
      <c r="K2749" s="18">
        <v>10.0937510072189</v>
      </c>
    </row>
    <row r="2750" spans="1:11" x14ac:dyDescent="0.25">
      <c r="A2750" s="18" t="s">
        <v>7657</v>
      </c>
      <c r="B2750" s="18">
        <v>5</v>
      </c>
      <c r="C2750" s="18">
        <v>96038534</v>
      </c>
      <c r="D2750" s="18" t="s">
        <v>3903</v>
      </c>
      <c r="E2750" s="17" t="s">
        <v>6465</v>
      </c>
      <c r="F2750" s="18">
        <v>3.77558685122214</v>
      </c>
      <c r="G2750" s="18">
        <v>-2.4214297913681802</v>
      </c>
      <c r="H2750" s="18">
        <v>7.9660968246252803</v>
      </c>
      <c r="I2750" s="19">
        <v>2.03287111856844E-11</v>
      </c>
      <c r="J2750" s="19">
        <v>6.3596325042824603E-9</v>
      </c>
      <c r="K2750" s="18">
        <v>15.765350652450399</v>
      </c>
    </row>
    <row r="2751" spans="1:11" x14ac:dyDescent="0.25">
      <c r="A2751" s="18" t="s">
        <v>7658</v>
      </c>
      <c r="B2751" s="18">
        <v>17</v>
      </c>
      <c r="C2751" s="18">
        <v>64709756</v>
      </c>
      <c r="D2751" s="18" t="s">
        <v>3903</v>
      </c>
      <c r="E2751" s="17" t="s">
        <v>7659</v>
      </c>
      <c r="F2751" s="18">
        <v>2.08095384183911</v>
      </c>
      <c r="G2751" s="18">
        <v>-0.66868850848051598</v>
      </c>
      <c r="H2751" s="18">
        <v>9.9630499501312695</v>
      </c>
      <c r="I2751" s="19">
        <v>4.3722038347313799E-15</v>
      </c>
      <c r="J2751" s="19">
        <v>7.0474262770902998E-12</v>
      </c>
      <c r="K2751" s="18">
        <v>23.916320569478401</v>
      </c>
    </row>
    <row r="2752" spans="1:11" x14ac:dyDescent="0.25">
      <c r="A2752" s="18" t="s">
        <v>7660</v>
      </c>
      <c r="B2752" s="18">
        <v>5</v>
      </c>
      <c r="C2752" s="18">
        <v>179499311</v>
      </c>
      <c r="D2752" s="18" t="s">
        <v>3899</v>
      </c>
      <c r="E2752" s="17" t="s">
        <v>4257</v>
      </c>
      <c r="F2752" s="18">
        <v>2.3019721539937299</v>
      </c>
      <c r="G2752" s="18">
        <v>-2.4587595917576701</v>
      </c>
      <c r="H2752" s="18">
        <v>7.0011392553353904</v>
      </c>
      <c r="I2752" s="19">
        <v>1.2110713906546401E-9</v>
      </c>
      <c r="J2752" s="19">
        <v>1.6288101796828701E-7</v>
      </c>
      <c r="K2752" s="18">
        <v>11.8155835021866</v>
      </c>
    </row>
    <row r="2753" spans="1:11" x14ac:dyDescent="0.25">
      <c r="A2753" s="18" t="s">
        <v>7661</v>
      </c>
      <c r="B2753" s="18">
        <v>9</v>
      </c>
      <c r="C2753" s="18">
        <v>116287678</v>
      </c>
      <c r="D2753" s="18" t="s">
        <v>3899</v>
      </c>
      <c r="E2753" s="17" t="s">
        <v>4238</v>
      </c>
      <c r="F2753" s="18">
        <v>2.1227356833881901</v>
      </c>
      <c r="G2753" s="18">
        <v>1.16281491658543</v>
      </c>
      <c r="H2753" s="18">
        <v>7.1686791078118803</v>
      </c>
      <c r="I2753" s="19">
        <v>5.9782353292089501E-10</v>
      </c>
      <c r="J2753" s="19">
        <v>9.3547086999396696E-8</v>
      </c>
      <c r="K2753" s="18">
        <v>12.4975713610682</v>
      </c>
    </row>
    <row r="2754" spans="1:11" x14ac:dyDescent="0.25">
      <c r="A2754" s="18" t="s">
        <v>7662</v>
      </c>
      <c r="B2754" s="18">
        <v>16</v>
      </c>
      <c r="C2754" s="18">
        <v>65159414</v>
      </c>
      <c r="D2754" s="18" t="s">
        <v>3899</v>
      </c>
      <c r="E2754" s="17"/>
      <c r="F2754" s="18">
        <v>1.3653368062678699</v>
      </c>
      <c r="G2754" s="18">
        <v>-0.88558830571120895</v>
      </c>
      <c r="H2754" s="18">
        <v>6.6556957669263896</v>
      </c>
      <c r="I2754" s="19">
        <v>5.1501166025491396E-9</v>
      </c>
      <c r="J2754" s="19">
        <v>5.0949187196730898E-7</v>
      </c>
      <c r="K2754" s="18">
        <v>10.4179147379082</v>
      </c>
    </row>
    <row r="2755" spans="1:11" x14ac:dyDescent="0.25">
      <c r="A2755" s="18" t="s">
        <v>7663</v>
      </c>
      <c r="B2755" s="18">
        <v>20</v>
      </c>
      <c r="C2755" s="18">
        <v>52346417</v>
      </c>
      <c r="D2755" s="18" t="s">
        <v>3903</v>
      </c>
      <c r="E2755" s="17"/>
      <c r="F2755" s="18">
        <v>1.3103821952473</v>
      </c>
      <c r="G2755" s="18">
        <v>-1.0953962031609299</v>
      </c>
      <c r="H2755" s="18">
        <v>6.46890636183974</v>
      </c>
      <c r="I2755" s="19">
        <v>1.12022615030085E-8</v>
      </c>
      <c r="J2755" s="19">
        <v>9.4184919584837102E-7</v>
      </c>
      <c r="K2755" s="18">
        <v>9.6680884780335106</v>
      </c>
    </row>
    <row r="2756" spans="1:11" x14ac:dyDescent="0.25">
      <c r="A2756" s="18" t="s">
        <v>7664</v>
      </c>
      <c r="B2756" s="18">
        <v>7</v>
      </c>
      <c r="C2756" s="18">
        <v>158525801</v>
      </c>
      <c r="D2756" s="18" t="s">
        <v>3903</v>
      </c>
      <c r="E2756" s="17" t="s">
        <v>1139</v>
      </c>
      <c r="F2756" s="18">
        <v>2.2824003192962001</v>
      </c>
      <c r="G2756" s="18">
        <v>-2.84838736840251E-2</v>
      </c>
      <c r="H2756" s="18">
        <v>9.1609841031845498</v>
      </c>
      <c r="I2756" s="19">
        <v>1.2724919976556001E-13</v>
      </c>
      <c r="J2756" s="19">
        <v>1.08006363907732E-10</v>
      </c>
      <c r="K2756" s="18">
        <v>20.666282538018301</v>
      </c>
    </row>
    <row r="2757" spans="1:11" x14ac:dyDescent="0.25">
      <c r="A2757" s="18" t="s">
        <v>7665</v>
      </c>
      <c r="B2757" s="18">
        <v>2</v>
      </c>
      <c r="C2757" s="18">
        <v>170219405</v>
      </c>
      <c r="D2757" s="18" t="s">
        <v>3903</v>
      </c>
      <c r="E2757" s="17" t="s">
        <v>7666</v>
      </c>
      <c r="F2757" s="18">
        <v>2.3311744412800399</v>
      </c>
      <c r="G2757" s="18">
        <v>-0.52694853792458995</v>
      </c>
      <c r="H2757" s="18">
        <v>7.1284116314099801</v>
      </c>
      <c r="I2757" s="19">
        <v>7.08513779030317E-10</v>
      </c>
      <c r="J2757" s="19">
        <v>1.06817572110526E-7</v>
      </c>
      <c r="K2757" s="18">
        <v>12.3334514229087</v>
      </c>
    </row>
    <row r="2758" spans="1:11" x14ac:dyDescent="0.25">
      <c r="A2758" s="18" t="s">
        <v>7667</v>
      </c>
      <c r="B2758" s="18">
        <v>4</v>
      </c>
      <c r="C2758" s="18">
        <v>186658766</v>
      </c>
      <c r="D2758" s="18" t="s">
        <v>3899</v>
      </c>
      <c r="E2758" s="17" t="s">
        <v>7668</v>
      </c>
      <c r="F2758" s="18">
        <v>1.41684954029595</v>
      </c>
      <c r="G2758" s="18">
        <v>-0.20711028109620699</v>
      </c>
      <c r="H2758" s="18">
        <v>6.4860777965327898</v>
      </c>
      <c r="I2758" s="19">
        <v>1.04318771946854E-8</v>
      </c>
      <c r="J2758" s="19">
        <v>8.9070611464160803E-7</v>
      </c>
      <c r="K2758" s="18">
        <v>9.7368196591574208</v>
      </c>
    </row>
    <row r="2759" spans="1:11" x14ac:dyDescent="0.25">
      <c r="A2759" s="18" t="s">
        <v>7669</v>
      </c>
      <c r="B2759" s="18">
        <v>1</v>
      </c>
      <c r="C2759" s="18">
        <v>95392925</v>
      </c>
      <c r="D2759" s="18" t="s">
        <v>3903</v>
      </c>
      <c r="E2759" s="17" t="s">
        <v>7670</v>
      </c>
      <c r="F2759" s="18">
        <v>2.1189229429754901</v>
      </c>
      <c r="G2759" s="18">
        <v>-1.4831417526092701</v>
      </c>
      <c r="H2759" s="18">
        <v>6.8534920138310698</v>
      </c>
      <c r="I2759" s="19">
        <v>2.2516497723779099E-9</v>
      </c>
      <c r="J2759" s="19">
        <v>2.6475171462816499E-7</v>
      </c>
      <c r="K2759" s="18">
        <v>11.216651711867801</v>
      </c>
    </row>
    <row r="2760" spans="1:11" x14ac:dyDescent="0.25">
      <c r="A2760" s="18" t="s">
        <v>7671</v>
      </c>
      <c r="B2760" s="18">
        <v>16</v>
      </c>
      <c r="C2760" s="18">
        <v>88905520</v>
      </c>
      <c r="D2760" s="18" t="s">
        <v>3903</v>
      </c>
      <c r="E2760" s="17" t="s">
        <v>7672</v>
      </c>
      <c r="F2760" s="18">
        <v>3.2488650728722801</v>
      </c>
      <c r="G2760" s="18">
        <v>1.8051758516707499</v>
      </c>
      <c r="H2760" s="18">
        <v>7.3652562153800298</v>
      </c>
      <c r="I2760" s="19">
        <v>2.6045848055931601E-10</v>
      </c>
      <c r="J2760" s="19">
        <v>4.8197747850573202E-8</v>
      </c>
      <c r="K2760" s="18">
        <v>13.300395331766801</v>
      </c>
    </row>
    <row r="2761" spans="1:11" x14ac:dyDescent="0.25">
      <c r="A2761" s="18" t="s">
        <v>7673</v>
      </c>
      <c r="B2761" s="18">
        <v>5</v>
      </c>
      <c r="C2761" s="18">
        <v>157002817</v>
      </c>
      <c r="D2761" s="18" t="s">
        <v>3903</v>
      </c>
      <c r="E2761" s="17" t="s">
        <v>246</v>
      </c>
      <c r="F2761" s="18">
        <v>2.6390147078853099</v>
      </c>
      <c r="G2761" s="18">
        <v>-2.22424738249333</v>
      </c>
      <c r="H2761" s="18">
        <v>7.9851532511969801</v>
      </c>
      <c r="I2761" s="19">
        <v>1.8746233682433001E-11</v>
      </c>
      <c r="J2761" s="19">
        <v>5.9682704370024997E-9</v>
      </c>
      <c r="K2761" s="18">
        <v>15.843677743348699</v>
      </c>
    </row>
    <row r="2762" spans="1:11" x14ac:dyDescent="0.25">
      <c r="A2762" s="18" t="s">
        <v>7674</v>
      </c>
      <c r="B2762" s="18">
        <v>15</v>
      </c>
      <c r="C2762" s="18">
        <v>89748086</v>
      </c>
      <c r="D2762" s="18" t="s">
        <v>3903</v>
      </c>
      <c r="E2762" s="17"/>
      <c r="F2762" s="18">
        <v>2.51169133819596</v>
      </c>
      <c r="G2762" s="18">
        <v>-0.53466223868548901</v>
      </c>
      <c r="H2762" s="18">
        <v>9.7925245217885895</v>
      </c>
      <c r="I2762" s="19">
        <v>8.9196528962972107E-15</v>
      </c>
      <c r="J2762" s="19">
        <v>1.2281857012467199E-11</v>
      </c>
      <c r="K2762" s="18">
        <v>23.229460406608201</v>
      </c>
    </row>
    <row r="2763" spans="1:11" x14ac:dyDescent="0.25">
      <c r="A2763" s="18" t="s">
        <v>7675</v>
      </c>
      <c r="B2763" s="18">
        <v>15</v>
      </c>
      <c r="C2763" s="18">
        <v>80971943</v>
      </c>
      <c r="D2763" s="18" t="s">
        <v>3899</v>
      </c>
      <c r="E2763" s="17"/>
      <c r="F2763" s="18">
        <v>1.5021897153757899</v>
      </c>
      <c r="G2763" s="18">
        <v>-0.760237440813472</v>
      </c>
      <c r="H2763" s="18">
        <v>7.8252069578409698</v>
      </c>
      <c r="I2763" s="19">
        <v>3.7004019199790201E-11</v>
      </c>
      <c r="J2763" s="19">
        <v>1.0176790762260901E-8</v>
      </c>
      <c r="K2763" s="18">
        <v>15.1864087843436</v>
      </c>
    </row>
    <row r="2764" spans="1:11" x14ac:dyDescent="0.25">
      <c r="A2764" s="18" t="s">
        <v>7676</v>
      </c>
      <c r="B2764" s="18">
        <v>16</v>
      </c>
      <c r="C2764" s="18">
        <v>49371046</v>
      </c>
      <c r="D2764" s="18" t="s">
        <v>3903</v>
      </c>
      <c r="E2764" s="17"/>
      <c r="F2764" s="18">
        <v>1.5432538595134899</v>
      </c>
      <c r="G2764" s="18">
        <v>-0.59624013606527704</v>
      </c>
      <c r="H2764" s="18">
        <v>6.74659335490687</v>
      </c>
      <c r="I2764" s="19">
        <v>3.5230743190127501E-9</v>
      </c>
      <c r="J2764" s="19">
        <v>3.77480150307267E-7</v>
      </c>
      <c r="K2764" s="18">
        <v>10.784418797804101</v>
      </c>
    </row>
    <row r="2765" spans="1:11" x14ac:dyDescent="0.25">
      <c r="A2765" s="18" t="s">
        <v>7677</v>
      </c>
      <c r="B2765" s="18">
        <v>17</v>
      </c>
      <c r="C2765" s="18">
        <v>36508891</v>
      </c>
      <c r="D2765" s="18" t="s">
        <v>3899</v>
      </c>
      <c r="E2765" s="17" t="s">
        <v>7678</v>
      </c>
      <c r="F2765" s="18">
        <v>2.13855806993966</v>
      </c>
      <c r="G2765" s="18">
        <v>-2.4441854089638499</v>
      </c>
      <c r="H2765" s="18">
        <v>7.3172844677412101</v>
      </c>
      <c r="I2765" s="19">
        <v>3.1907363844533601E-10</v>
      </c>
      <c r="J2765" s="19">
        <v>5.6570358937538998E-8</v>
      </c>
      <c r="K2765" s="18">
        <v>13.104248825397001</v>
      </c>
    </row>
    <row r="2766" spans="1:11" x14ac:dyDescent="0.25">
      <c r="A2766" s="18" t="s">
        <v>7679</v>
      </c>
      <c r="B2766" s="18">
        <v>2</v>
      </c>
      <c r="C2766" s="18">
        <v>125066470</v>
      </c>
      <c r="D2766" s="18" t="s">
        <v>3899</v>
      </c>
      <c r="E2766" s="17" t="s">
        <v>7680</v>
      </c>
      <c r="F2766" s="18">
        <v>1.8573021705536401</v>
      </c>
      <c r="G2766" s="18">
        <v>-0.377713130793011</v>
      </c>
      <c r="H2766" s="18">
        <v>6.4958165264849299</v>
      </c>
      <c r="I2766" s="19">
        <v>1.00185627803509E-8</v>
      </c>
      <c r="J2766" s="19">
        <v>8.6213979306141604E-7</v>
      </c>
      <c r="K2766" s="18">
        <v>9.7758190962876199</v>
      </c>
    </row>
    <row r="2767" spans="1:11" x14ac:dyDescent="0.25">
      <c r="A2767" s="18" t="s">
        <v>7681</v>
      </c>
      <c r="B2767" s="18">
        <v>11</v>
      </c>
      <c r="C2767" s="18">
        <v>18727552</v>
      </c>
      <c r="D2767" s="18" t="s">
        <v>3899</v>
      </c>
      <c r="E2767" s="17" t="s">
        <v>7682</v>
      </c>
      <c r="F2767" s="18">
        <v>2.7966560796173199</v>
      </c>
      <c r="G2767" s="18">
        <v>-1.78911412294618</v>
      </c>
      <c r="H2767" s="18">
        <v>8.0736271669229893</v>
      </c>
      <c r="I2767" s="19">
        <v>1.28673462245714E-11</v>
      </c>
      <c r="J2767" s="19">
        <v>4.3853242570727102E-9</v>
      </c>
      <c r="K2767" s="18">
        <v>16.207366928118098</v>
      </c>
    </row>
    <row r="2768" spans="1:11" x14ac:dyDescent="0.25">
      <c r="A2768" s="18" t="s">
        <v>7683</v>
      </c>
      <c r="B2768" s="18">
        <v>7</v>
      </c>
      <c r="C2768" s="18">
        <v>142494204</v>
      </c>
      <c r="D2768" s="18" t="s">
        <v>3899</v>
      </c>
      <c r="E2768" s="17"/>
      <c r="F2768" s="18">
        <v>1.6388135193984801</v>
      </c>
      <c r="G2768" s="18">
        <v>-1.9177345374685</v>
      </c>
      <c r="H2768" s="18">
        <v>6.9074905203585004</v>
      </c>
      <c r="I2768" s="19">
        <v>1.7951530163108001E-9</v>
      </c>
      <c r="J2768" s="19">
        <v>2.2215793028644601E-7</v>
      </c>
      <c r="K2768" s="18">
        <v>11.435449737288399</v>
      </c>
    </row>
    <row r="2769" spans="1:11" x14ac:dyDescent="0.25">
      <c r="A2769" s="18" t="s">
        <v>7684</v>
      </c>
      <c r="B2769" s="18">
        <v>17</v>
      </c>
      <c r="C2769" s="18">
        <v>43510205</v>
      </c>
      <c r="D2769" s="18" t="s">
        <v>3903</v>
      </c>
      <c r="E2769" s="17" t="s">
        <v>7685</v>
      </c>
      <c r="F2769" s="18">
        <v>1.3365826095034401</v>
      </c>
      <c r="G2769" s="18">
        <v>-1.4928571098883301</v>
      </c>
      <c r="H2769" s="18">
        <v>7.1844358269678503</v>
      </c>
      <c r="I2769" s="19">
        <v>5.5935921283819897E-10</v>
      </c>
      <c r="J2769" s="19">
        <v>8.8908276746524097E-8</v>
      </c>
      <c r="K2769" s="18">
        <v>12.5618249214344</v>
      </c>
    </row>
    <row r="2770" spans="1:11" x14ac:dyDescent="0.25">
      <c r="A2770" s="18" t="s">
        <v>7686</v>
      </c>
      <c r="B2770" s="18">
        <v>5</v>
      </c>
      <c r="C2770" s="18">
        <v>145214981</v>
      </c>
      <c r="D2770" s="18" t="s">
        <v>3899</v>
      </c>
      <c r="E2770" s="17" t="s">
        <v>7687</v>
      </c>
      <c r="F2770" s="18">
        <v>2.0641660511848099</v>
      </c>
      <c r="G2770" s="18">
        <v>-1.5834979673390399</v>
      </c>
      <c r="H2770" s="18">
        <v>6.4735636711725997</v>
      </c>
      <c r="I2770" s="19">
        <v>1.0987904222868099E-8</v>
      </c>
      <c r="J2770" s="19">
        <v>9.2816092696407998E-7</v>
      </c>
      <c r="K2770" s="18">
        <v>9.6867258479556995</v>
      </c>
    </row>
    <row r="2771" spans="1:11" x14ac:dyDescent="0.25">
      <c r="A2771" s="18" t="s">
        <v>7688</v>
      </c>
      <c r="B2771" s="18">
        <v>17</v>
      </c>
      <c r="C2771" s="18">
        <v>74552994</v>
      </c>
      <c r="D2771" s="18" t="s">
        <v>3899</v>
      </c>
      <c r="E2771" s="17"/>
      <c r="F2771" s="18">
        <v>1.29856491871487</v>
      </c>
      <c r="G2771" s="18">
        <v>-0.86135385085003702</v>
      </c>
      <c r="H2771" s="18">
        <v>7.4900571246431902</v>
      </c>
      <c r="I2771" s="19">
        <v>1.5351641702948901E-10</v>
      </c>
      <c r="J2771" s="19">
        <v>3.1794053993073597E-8</v>
      </c>
      <c r="K2771" s="18">
        <v>13.811274203520099</v>
      </c>
    </row>
    <row r="2772" spans="1:11" x14ac:dyDescent="0.25">
      <c r="A2772" s="18" t="s">
        <v>7689</v>
      </c>
      <c r="B2772" s="18">
        <v>16</v>
      </c>
      <c r="C2772" s="18">
        <v>89982122</v>
      </c>
      <c r="D2772" s="18" t="s">
        <v>3899</v>
      </c>
      <c r="E2772" s="17"/>
      <c r="F2772" s="18">
        <v>2.0445189634019401</v>
      </c>
      <c r="G2772" s="18">
        <v>0.24536839946106501</v>
      </c>
      <c r="H2772" s="18">
        <v>7.8757451874660998</v>
      </c>
      <c r="I2772" s="19">
        <v>2.9850562917721399E-11</v>
      </c>
      <c r="J2772" s="19">
        <v>8.5861664034633705E-9</v>
      </c>
      <c r="K2772" s="18">
        <v>15.394042400952101</v>
      </c>
    </row>
    <row r="2773" spans="1:11" x14ac:dyDescent="0.25">
      <c r="A2773" s="18" t="s">
        <v>7690</v>
      </c>
      <c r="B2773" s="18">
        <v>7</v>
      </c>
      <c r="C2773" s="18">
        <v>127547434</v>
      </c>
      <c r="D2773" s="18" t="s">
        <v>3903</v>
      </c>
      <c r="E2773" s="17" t="s">
        <v>7691</v>
      </c>
      <c r="F2773" s="18">
        <v>2.4797282252712698</v>
      </c>
      <c r="G2773" s="18">
        <v>0.123323513837464</v>
      </c>
      <c r="H2773" s="18">
        <v>7.3989528718650996</v>
      </c>
      <c r="I2773" s="19">
        <v>2.2583145575451701E-10</v>
      </c>
      <c r="J2773" s="19">
        <v>4.3011007510020202E-8</v>
      </c>
      <c r="K2773" s="18">
        <v>13.438253278526799</v>
      </c>
    </row>
    <row r="2774" spans="1:11" x14ac:dyDescent="0.25">
      <c r="A2774" s="18" t="s">
        <v>7692</v>
      </c>
      <c r="B2774" s="18">
        <v>12</v>
      </c>
      <c r="C2774" s="18">
        <v>83436797</v>
      </c>
      <c r="D2774" s="18" t="s">
        <v>3899</v>
      </c>
      <c r="E2774" s="17" t="s">
        <v>2439</v>
      </c>
      <c r="F2774" s="18">
        <v>1.97343036860129</v>
      </c>
      <c r="G2774" s="18">
        <v>-3.76996115119516E-2</v>
      </c>
      <c r="H2774" s="18">
        <v>6.5252860563262596</v>
      </c>
      <c r="I2774" s="19">
        <v>8.8642955686774304E-9</v>
      </c>
      <c r="J2774" s="19">
        <v>7.8276641632818904E-7</v>
      </c>
      <c r="K2774" s="18">
        <v>9.8939133787987892</v>
      </c>
    </row>
    <row r="2775" spans="1:11" x14ac:dyDescent="0.25">
      <c r="A2775" s="18" t="s">
        <v>7693</v>
      </c>
      <c r="B2775" s="18">
        <v>2</v>
      </c>
      <c r="C2775" s="18">
        <v>220306912</v>
      </c>
      <c r="D2775" s="18" t="s">
        <v>3899</v>
      </c>
      <c r="E2775" s="17" t="s">
        <v>7694</v>
      </c>
      <c r="F2775" s="18">
        <v>3.5658639370518301</v>
      </c>
      <c r="G2775" s="18">
        <v>-2.8570698430908998</v>
      </c>
      <c r="H2775" s="18">
        <v>8.1024040605984808</v>
      </c>
      <c r="I2775" s="19">
        <v>1.1384882172031201E-11</v>
      </c>
      <c r="J2775" s="19">
        <v>3.9565715031631604E-9</v>
      </c>
      <c r="K2775" s="18">
        <v>16.3256679385712</v>
      </c>
    </row>
    <row r="2776" spans="1:11" x14ac:dyDescent="0.25">
      <c r="A2776" s="18" t="s">
        <v>7695</v>
      </c>
      <c r="B2776" s="18">
        <v>7</v>
      </c>
      <c r="C2776" s="18">
        <v>130757633</v>
      </c>
      <c r="D2776" s="18" t="s">
        <v>3899</v>
      </c>
      <c r="E2776" s="17" t="s">
        <v>7696</v>
      </c>
      <c r="F2776" s="18">
        <v>1.4329259156593599</v>
      </c>
      <c r="G2776" s="18">
        <v>-0.88500101644562201</v>
      </c>
      <c r="H2776" s="18">
        <v>7.4107250002074903</v>
      </c>
      <c r="I2776" s="19">
        <v>2.1484942447193799E-10</v>
      </c>
      <c r="J2776" s="19">
        <v>4.1311624214891397E-8</v>
      </c>
      <c r="K2776" s="18">
        <v>13.486429497086201</v>
      </c>
    </row>
    <row r="2777" spans="1:11" x14ac:dyDescent="0.25">
      <c r="A2777" s="18" t="s">
        <v>7697</v>
      </c>
      <c r="B2777" s="18">
        <v>2</v>
      </c>
      <c r="C2777" s="18">
        <v>161348781</v>
      </c>
      <c r="D2777" s="18" t="s">
        <v>3903</v>
      </c>
      <c r="E2777" s="17" t="s">
        <v>6470</v>
      </c>
      <c r="F2777" s="18">
        <v>2.65339092022124</v>
      </c>
      <c r="G2777" s="18">
        <v>-0.471309701329793</v>
      </c>
      <c r="H2777" s="18">
        <v>11.8259576639485</v>
      </c>
      <c r="I2777" s="19">
        <v>2.1592586628957798E-18</v>
      </c>
      <c r="J2777" s="19">
        <v>1.6184982333682899E-14</v>
      </c>
      <c r="K2777" s="18">
        <v>31.224842953269501</v>
      </c>
    </row>
    <row r="2778" spans="1:11" x14ac:dyDescent="0.25">
      <c r="A2778" s="18" t="s">
        <v>7698</v>
      </c>
      <c r="B2778" s="18">
        <v>16</v>
      </c>
      <c r="C2778" s="18">
        <v>75263800</v>
      </c>
      <c r="D2778" s="18" t="s">
        <v>3899</v>
      </c>
      <c r="E2778" s="17" t="s">
        <v>1753</v>
      </c>
      <c r="F2778" s="18">
        <v>2.31789223412963</v>
      </c>
      <c r="G2778" s="18">
        <v>5.0036209453333397E-2</v>
      </c>
      <c r="H2778" s="18">
        <v>6.6398900222709898</v>
      </c>
      <c r="I2778" s="19">
        <v>5.5010762323448996E-9</v>
      </c>
      <c r="J2778" s="19">
        <v>5.3724024723020101E-7</v>
      </c>
      <c r="K2778" s="18">
        <v>10.3542879376082</v>
      </c>
    </row>
    <row r="2779" spans="1:11" x14ac:dyDescent="0.25">
      <c r="A2779" s="18" t="s">
        <v>7699</v>
      </c>
      <c r="B2779" s="18">
        <v>19</v>
      </c>
      <c r="C2779" s="18">
        <v>643457</v>
      </c>
      <c r="D2779" s="18" t="s">
        <v>3903</v>
      </c>
      <c r="E2779" s="17" t="s">
        <v>7700</v>
      </c>
      <c r="F2779" s="18">
        <v>3.7211586860818202</v>
      </c>
      <c r="G2779" s="18">
        <v>1.2792280397173199</v>
      </c>
      <c r="H2779" s="18">
        <v>7.6467190486495102</v>
      </c>
      <c r="I2779" s="19">
        <v>7.8981873786068001E-11</v>
      </c>
      <c r="J2779" s="19">
        <v>1.86852080004842E-8</v>
      </c>
      <c r="K2779" s="18">
        <v>14.4535920320185</v>
      </c>
    </row>
    <row r="2780" spans="1:11" x14ac:dyDescent="0.25">
      <c r="A2780" s="18" t="s">
        <v>7701</v>
      </c>
      <c r="B2780" s="18">
        <v>17</v>
      </c>
      <c r="C2780" s="18">
        <v>47465656</v>
      </c>
      <c r="D2780" s="18" t="s">
        <v>3903</v>
      </c>
      <c r="E2780" s="17"/>
      <c r="F2780" s="18">
        <v>1.85728914109316</v>
      </c>
      <c r="G2780" s="18">
        <v>-2.0810389618608101</v>
      </c>
      <c r="H2780" s="18">
        <v>7.6844565976946804</v>
      </c>
      <c r="I2780" s="19">
        <v>6.7288685845204198E-11</v>
      </c>
      <c r="J2780" s="19">
        <v>1.6452423923767399E-8</v>
      </c>
      <c r="K2780" s="18">
        <v>14.608454335604799</v>
      </c>
    </row>
    <row r="2781" spans="1:11" x14ac:dyDescent="0.25">
      <c r="A2781" s="18" t="s">
        <v>7702</v>
      </c>
      <c r="B2781" s="18">
        <v>1</v>
      </c>
      <c r="C2781" s="18">
        <v>238874249</v>
      </c>
      <c r="D2781" s="18" t="s">
        <v>3899</v>
      </c>
      <c r="E2781" s="17"/>
      <c r="F2781" s="18">
        <v>1.2621827517334501</v>
      </c>
      <c r="G2781" s="18">
        <v>-0.58931047815034199</v>
      </c>
      <c r="H2781" s="18">
        <v>7.1593005055370398</v>
      </c>
      <c r="I2781" s="19">
        <v>6.2195708614344302E-10</v>
      </c>
      <c r="J2781" s="19">
        <v>9.6395602366545498E-8</v>
      </c>
      <c r="K2781" s="18">
        <v>12.4593355703211</v>
      </c>
    </row>
    <row r="2782" spans="1:11" x14ac:dyDescent="0.25">
      <c r="A2782" s="18" t="s">
        <v>7703</v>
      </c>
      <c r="B2782" s="18">
        <v>1</v>
      </c>
      <c r="C2782" s="18">
        <v>28843701</v>
      </c>
      <c r="D2782" s="18" t="s">
        <v>3899</v>
      </c>
      <c r="E2782" s="17" t="s">
        <v>7704</v>
      </c>
      <c r="F2782" s="18">
        <v>1.47749047841165</v>
      </c>
      <c r="G2782" s="18">
        <v>-0.60196530559646</v>
      </c>
      <c r="H2782" s="18">
        <v>7.0049282255975696</v>
      </c>
      <c r="I2782" s="19">
        <v>1.1919193117925299E-9</v>
      </c>
      <c r="J2782" s="19">
        <v>1.6079073219461401E-7</v>
      </c>
      <c r="K2782" s="18">
        <v>11.830980626125699</v>
      </c>
    </row>
    <row r="2783" spans="1:11" x14ac:dyDescent="0.25">
      <c r="A2783" s="18" t="s">
        <v>7705</v>
      </c>
      <c r="B2783" s="18">
        <v>16</v>
      </c>
      <c r="C2783" s="18">
        <v>1414422</v>
      </c>
      <c r="D2783" s="18" t="s">
        <v>3903</v>
      </c>
      <c r="E2783" s="17" t="s">
        <v>6375</v>
      </c>
      <c r="F2783" s="18">
        <v>3.0185452760702498</v>
      </c>
      <c r="G2783" s="18">
        <v>0.65560049698602796</v>
      </c>
      <c r="H2783" s="18">
        <v>8.2463685265361999</v>
      </c>
      <c r="I2783" s="19">
        <v>6.1712095429437698E-12</v>
      </c>
      <c r="J2783" s="19">
        <v>2.394901916348E-9</v>
      </c>
      <c r="K2783" s="18">
        <v>16.917488671287298</v>
      </c>
    </row>
    <row r="2784" spans="1:11" x14ac:dyDescent="0.25">
      <c r="A2784" s="18" t="s">
        <v>7706</v>
      </c>
      <c r="B2784" s="18">
        <v>11</v>
      </c>
      <c r="C2784" s="18">
        <v>2407258</v>
      </c>
      <c r="D2784" s="18" t="s">
        <v>3899</v>
      </c>
      <c r="E2784" s="17" t="s">
        <v>7707</v>
      </c>
      <c r="F2784" s="18">
        <v>1.4230606136445301</v>
      </c>
      <c r="G2784" s="18">
        <v>-1.0271674567387701</v>
      </c>
      <c r="H2784" s="18">
        <v>6.70086994455884</v>
      </c>
      <c r="I2784" s="19">
        <v>4.2649944257234198E-9</v>
      </c>
      <c r="J2784" s="19">
        <v>4.3874967010999999E-7</v>
      </c>
      <c r="K2784" s="18">
        <v>10.599935748309401</v>
      </c>
    </row>
    <row r="2785" spans="1:11" x14ac:dyDescent="0.25">
      <c r="A2785" s="18" t="s">
        <v>7708</v>
      </c>
      <c r="B2785" s="18">
        <v>3</v>
      </c>
      <c r="C2785" s="18">
        <v>153839287</v>
      </c>
      <c r="D2785" s="18" t="s">
        <v>3903</v>
      </c>
      <c r="E2785" s="17" t="s">
        <v>6923</v>
      </c>
      <c r="F2785" s="18">
        <v>1.94036344474608</v>
      </c>
      <c r="G2785" s="18">
        <v>-2.33335289095595</v>
      </c>
      <c r="H2785" s="18">
        <v>8.1075100923794192</v>
      </c>
      <c r="I2785" s="19">
        <v>1.1140273316513999E-11</v>
      </c>
      <c r="J2785" s="19">
        <v>3.8875281522393003E-9</v>
      </c>
      <c r="K2785" s="18">
        <v>16.346658865883199</v>
      </c>
    </row>
    <row r="2786" spans="1:11" x14ac:dyDescent="0.25">
      <c r="A2786" s="18" t="s">
        <v>7709</v>
      </c>
      <c r="B2786" s="18">
        <v>3</v>
      </c>
      <c r="C2786" s="18">
        <v>66551530</v>
      </c>
      <c r="D2786" s="18" t="s">
        <v>3903</v>
      </c>
      <c r="E2786" s="17" t="s">
        <v>5963</v>
      </c>
      <c r="F2786" s="18">
        <v>2.9525550812200199</v>
      </c>
      <c r="G2786" s="18">
        <v>-2.67832397954944</v>
      </c>
      <c r="H2786" s="18">
        <v>8.86912439352961</v>
      </c>
      <c r="I2786" s="19">
        <v>4.3783957445150099E-13</v>
      </c>
      <c r="J2786" s="19">
        <v>2.8977031961030601E-10</v>
      </c>
      <c r="K2786" s="18">
        <v>19.473400019702702</v>
      </c>
    </row>
    <row r="2787" spans="1:11" x14ac:dyDescent="0.25">
      <c r="A2787" s="18" t="s">
        <v>7710</v>
      </c>
      <c r="B2787" s="18">
        <v>11</v>
      </c>
      <c r="C2787" s="18">
        <v>838100</v>
      </c>
      <c r="D2787" s="18" t="s">
        <v>3903</v>
      </c>
      <c r="E2787" s="17" t="s">
        <v>2385</v>
      </c>
      <c r="F2787" s="18">
        <v>2.0588586369338402</v>
      </c>
      <c r="G2787" s="18">
        <v>-0.44993365040737299</v>
      </c>
      <c r="H2787" s="18">
        <v>7.4207649549726797</v>
      </c>
      <c r="I2787" s="19">
        <v>2.05905116640427E-10</v>
      </c>
      <c r="J2787" s="19">
        <v>3.9973273380330698E-8</v>
      </c>
      <c r="K2787" s="18">
        <v>13.5275228265259</v>
      </c>
    </row>
    <row r="2788" spans="1:11" x14ac:dyDescent="0.25">
      <c r="A2788" s="18" t="s">
        <v>7711</v>
      </c>
      <c r="B2788" s="18">
        <v>17</v>
      </c>
      <c r="C2788" s="18">
        <v>43972969</v>
      </c>
      <c r="D2788" s="18" t="s">
        <v>3899</v>
      </c>
      <c r="E2788" s="17" t="s">
        <v>7712</v>
      </c>
      <c r="F2788" s="18">
        <v>4.4542297486297997</v>
      </c>
      <c r="G2788" s="18">
        <v>-2.4172270613774498</v>
      </c>
      <c r="H2788" s="18">
        <v>9.1624628863060504</v>
      </c>
      <c r="I2788" s="19">
        <v>1.26456249843378E-13</v>
      </c>
      <c r="J2788" s="19">
        <v>1.07646261869358E-10</v>
      </c>
      <c r="K2788" s="18">
        <v>20.6723151568861</v>
      </c>
    </row>
    <row r="2789" spans="1:11" x14ac:dyDescent="0.25">
      <c r="A2789" s="18" t="s">
        <v>7713</v>
      </c>
      <c r="B2789" s="18">
        <v>9</v>
      </c>
      <c r="C2789" s="18">
        <v>135331299</v>
      </c>
      <c r="D2789" s="18" t="s">
        <v>3899</v>
      </c>
      <c r="E2789" s="17" t="s">
        <v>7714</v>
      </c>
      <c r="F2789" s="18">
        <v>1.67159360934956</v>
      </c>
      <c r="G2789" s="18">
        <v>-1.1611464537587799</v>
      </c>
      <c r="H2789" s="18">
        <v>7.4004631708183304</v>
      </c>
      <c r="I2789" s="19">
        <v>2.2439181169940001E-10</v>
      </c>
      <c r="J2789" s="19">
        <v>4.2806026059063701E-8</v>
      </c>
      <c r="K2789" s="18">
        <v>13.444433602326701</v>
      </c>
    </row>
    <row r="2790" spans="1:11" x14ac:dyDescent="0.25">
      <c r="A2790" s="18" t="s">
        <v>7715</v>
      </c>
      <c r="B2790" s="18">
        <v>3</v>
      </c>
      <c r="C2790" s="18">
        <v>71049028</v>
      </c>
      <c r="D2790" s="18" t="s">
        <v>3899</v>
      </c>
      <c r="E2790" s="17" t="s">
        <v>4617</v>
      </c>
      <c r="F2790" s="18">
        <v>2.37798365253578</v>
      </c>
      <c r="G2790" s="18">
        <v>-0.13309911496290799</v>
      </c>
      <c r="H2790" s="18">
        <v>10.120671806523299</v>
      </c>
      <c r="I2790" s="19">
        <v>2.26657441334128E-15</v>
      </c>
      <c r="J2790" s="19">
        <v>4.1071687343696402E-12</v>
      </c>
      <c r="K2790" s="18">
        <v>24.548933310140999</v>
      </c>
    </row>
    <row r="2791" spans="1:11" x14ac:dyDescent="0.25">
      <c r="A2791" s="18" t="s">
        <v>7716</v>
      </c>
      <c r="B2791" s="18">
        <v>4</v>
      </c>
      <c r="C2791" s="18">
        <v>154126481</v>
      </c>
      <c r="D2791" s="18" t="s">
        <v>3903</v>
      </c>
      <c r="E2791" s="17" t="s">
        <v>279</v>
      </c>
      <c r="F2791" s="18">
        <v>1.49766007977857</v>
      </c>
      <c r="G2791" s="18">
        <v>-1.2805339098434201</v>
      </c>
      <c r="H2791" s="18">
        <v>6.9759513937478097</v>
      </c>
      <c r="I2791" s="19">
        <v>1.34640955180675E-9</v>
      </c>
      <c r="J2791" s="19">
        <v>1.7763873524236499E-7</v>
      </c>
      <c r="K2791" s="18">
        <v>11.7132614475036</v>
      </c>
    </row>
    <row r="2792" spans="1:11" x14ac:dyDescent="0.25">
      <c r="A2792" s="18" t="s">
        <v>7717</v>
      </c>
      <c r="B2792" s="18">
        <v>4</v>
      </c>
      <c r="C2792" s="18">
        <v>84139584</v>
      </c>
      <c r="D2792" s="18" t="s">
        <v>3903</v>
      </c>
      <c r="E2792" s="17"/>
      <c r="F2792" s="18">
        <v>1.6123632360595299</v>
      </c>
      <c r="G2792" s="18">
        <v>-0.14585435928676699</v>
      </c>
      <c r="H2792" s="18">
        <v>7.3525338889706804</v>
      </c>
      <c r="I2792" s="19">
        <v>2.7486692996971901E-10</v>
      </c>
      <c r="J2792" s="19">
        <v>5.0225125211608701E-8</v>
      </c>
      <c r="K2792" s="18">
        <v>13.248363161216</v>
      </c>
    </row>
    <row r="2793" spans="1:11" x14ac:dyDescent="0.25">
      <c r="A2793" s="18" t="s">
        <v>7718</v>
      </c>
      <c r="B2793" s="18">
        <v>2</v>
      </c>
      <c r="C2793" s="18">
        <v>42275176</v>
      </c>
      <c r="D2793" s="18" t="s">
        <v>3899</v>
      </c>
      <c r="E2793" s="17" t="s">
        <v>3483</v>
      </c>
      <c r="F2793" s="18">
        <v>3.2377508037168101</v>
      </c>
      <c r="G2793" s="18">
        <v>-1.4256426780827001</v>
      </c>
      <c r="H2793" s="18">
        <v>9.8276794494267907</v>
      </c>
      <c r="I2793" s="19">
        <v>7.6989875833855501E-15</v>
      </c>
      <c r="J2793" s="19">
        <v>1.0876677229822201E-11</v>
      </c>
      <c r="K2793" s="18">
        <v>23.371262594285799</v>
      </c>
    </row>
    <row r="2794" spans="1:11" x14ac:dyDescent="0.25">
      <c r="A2794" s="18" t="s">
        <v>7719</v>
      </c>
      <c r="B2794" s="18">
        <v>14</v>
      </c>
      <c r="C2794" s="18">
        <v>21493016</v>
      </c>
      <c r="D2794" s="18" t="s">
        <v>3903</v>
      </c>
      <c r="E2794" s="17" t="s">
        <v>5972</v>
      </c>
      <c r="F2794" s="18">
        <v>1.96100976376935</v>
      </c>
      <c r="G2794" s="18">
        <v>-2.3441982776363699</v>
      </c>
      <c r="H2794" s="18">
        <v>8.0147271742016208</v>
      </c>
      <c r="I2794" s="19">
        <v>1.6530641833097398E-11</v>
      </c>
      <c r="J2794" s="19">
        <v>5.4020554995899001E-9</v>
      </c>
      <c r="K2794" s="18">
        <v>15.965241220887901</v>
      </c>
    </row>
    <row r="2795" spans="1:11" x14ac:dyDescent="0.25">
      <c r="A2795" s="18" t="s">
        <v>7720</v>
      </c>
      <c r="B2795" s="18">
        <v>9</v>
      </c>
      <c r="C2795" s="18">
        <v>133026047</v>
      </c>
      <c r="D2795" s="18" t="s">
        <v>3903</v>
      </c>
      <c r="E2795" s="17"/>
      <c r="F2795" s="18">
        <v>1.60142738677658</v>
      </c>
      <c r="G2795" s="18">
        <v>-1.1143773586382999</v>
      </c>
      <c r="H2795" s="18">
        <v>6.6077349889155501</v>
      </c>
      <c r="I2795" s="19">
        <v>6.2900387287079702E-9</v>
      </c>
      <c r="J2795" s="19">
        <v>5.9713170893785098E-7</v>
      </c>
      <c r="K2795" s="18">
        <v>10.2249440412798</v>
      </c>
    </row>
    <row r="2796" spans="1:11" x14ac:dyDescent="0.25">
      <c r="A2796" s="18" t="s">
        <v>7721</v>
      </c>
      <c r="B2796" s="18">
        <v>3</v>
      </c>
      <c r="C2796" s="18">
        <v>152552615</v>
      </c>
      <c r="D2796" s="18" t="s">
        <v>3899</v>
      </c>
      <c r="E2796" s="17" t="s">
        <v>539</v>
      </c>
      <c r="F2796" s="18">
        <v>2.4588366597951898</v>
      </c>
      <c r="G2796" s="18">
        <v>-2.4724292168988198</v>
      </c>
      <c r="H2796" s="18">
        <v>8.3273922548757096</v>
      </c>
      <c r="I2796" s="19">
        <v>4.3722207814194201E-12</v>
      </c>
      <c r="J2796" s="19">
        <v>1.8226173085232099E-9</v>
      </c>
      <c r="K2796" s="18">
        <v>17.250507958945398</v>
      </c>
    </row>
    <row r="2797" spans="1:11" x14ac:dyDescent="0.25">
      <c r="A2797" s="18" t="s">
        <v>7722</v>
      </c>
      <c r="B2797" s="18">
        <v>11</v>
      </c>
      <c r="C2797" s="18">
        <v>10326289</v>
      </c>
      <c r="D2797" s="18" t="s">
        <v>3903</v>
      </c>
      <c r="E2797" s="17" t="s">
        <v>1780</v>
      </c>
      <c r="F2797" s="18">
        <v>2.2936707279104702</v>
      </c>
      <c r="G2797" s="18">
        <v>-1.6471790348214199</v>
      </c>
      <c r="H2797" s="18">
        <v>6.6479152564542101</v>
      </c>
      <c r="I2797" s="19">
        <v>5.3200084571872003E-9</v>
      </c>
      <c r="J2797" s="19">
        <v>5.2219776828378802E-7</v>
      </c>
      <c r="K2797" s="18">
        <v>10.3865899970704</v>
      </c>
    </row>
    <row r="2798" spans="1:11" x14ac:dyDescent="0.25">
      <c r="A2798" s="18" t="s">
        <v>7723</v>
      </c>
      <c r="B2798" s="18">
        <v>11</v>
      </c>
      <c r="C2798" s="18">
        <v>61041413</v>
      </c>
      <c r="D2798" s="18" t="s">
        <v>3903</v>
      </c>
      <c r="E2798" s="17" t="s">
        <v>7594</v>
      </c>
      <c r="F2798" s="18">
        <v>1.46525394905335</v>
      </c>
      <c r="G2798" s="18">
        <v>-0.38018836138524098</v>
      </c>
      <c r="H2798" s="18">
        <v>6.8107781675300698</v>
      </c>
      <c r="I2798" s="19">
        <v>2.6930722767955502E-9</v>
      </c>
      <c r="J2798" s="19">
        <v>3.0551038713859901E-7</v>
      </c>
      <c r="K2798" s="18">
        <v>11.0437930991719</v>
      </c>
    </row>
    <row r="2799" spans="1:11" x14ac:dyDescent="0.25">
      <c r="A2799" s="18" t="s">
        <v>7724</v>
      </c>
      <c r="B2799" s="18">
        <v>4</v>
      </c>
      <c r="C2799" s="18">
        <v>182430815</v>
      </c>
      <c r="D2799" s="18" t="s">
        <v>3903</v>
      </c>
      <c r="E2799" s="17"/>
      <c r="F2799" s="18">
        <v>1.49799648728273</v>
      </c>
      <c r="G2799" s="18">
        <v>-0.46592657752579603</v>
      </c>
      <c r="H2799" s="18">
        <v>6.4883261738371099</v>
      </c>
      <c r="I2799" s="19">
        <v>1.03349782765076E-8</v>
      </c>
      <c r="J2799" s="19">
        <v>8.8394879087180197E-7</v>
      </c>
      <c r="K2799" s="18">
        <v>9.74582224749369</v>
      </c>
    </row>
    <row r="2800" spans="1:11" x14ac:dyDescent="0.25">
      <c r="A2800" s="18" t="s">
        <v>7725</v>
      </c>
      <c r="B2800" s="18">
        <v>1</v>
      </c>
      <c r="C2800" s="18">
        <v>11905866</v>
      </c>
      <c r="D2800" s="18" t="s">
        <v>3903</v>
      </c>
      <c r="E2800" s="17" t="s">
        <v>7726</v>
      </c>
      <c r="F2800" s="18">
        <v>1.6393175288325501</v>
      </c>
      <c r="G2800" s="18">
        <v>-0.49536776984551101</v>
      </c>
      <c r="H2800" s="18">
        <v>8.0928157269838898</v>
      </c>
      <c r="I2800" s="19">
        <v>1.18588220425738E-11</v>
      </c>
      <c r="J2800" s="19">
        <v>4.0777386000533701E-9</v>
      </c>
      <c r="K2800" s="18">
        <v>16.286250351859302</v>
      </c>
    </row>
    <row r="2801" spans="1:11" x14ac:dyDescent="0.25">
      <c r="A2801" s="18" t="s">
        <v>7727</v>
      </c>
      <c r="B2801" s="18">
        <v>11</v>
      </c>
      <c r="C2801" s="18">
        <v>70279003</v>
      </c>
      <c r="D2801" s="18" t="s">
        <v>3903</v>
      </c>
      <c r="E2801" s="17" t="s">
        <v>1897</v>
      </c>
      <c r="F2801" s="18">
        <v>1.81728868527313</v>
      </c>
      <c r="G2801" s="18">
        <v>-0.139161132152852</v>
      </c>
      <c r="H2801" s="18">
        <v>6.8793578176806296</v>
      </c>
      <c r="I2801" s="19">
        <v>2.02014189067596E-9</v>
      </c>
      <c r="J2801" s="19">
        <v>2.43242560106787E-7</v>
      </c>
      <c r="K2801" s="18">
        <v>11.321421057635799</v>
      </c>
    </row>
    <row r="2802" spans="1:11" x14ac:dyDescent="0.25">
      <c r="A2802" s="18" t="s">
        <v>7728</v>
      </c>
      <c r="B2802" s="18">
        <v>12</v>
      </c>
      <c r="C2802" s="18">
        <v>83150597</v>
      </c>
      <c r="D2802" s="18" t="s">
        <v>3899</v>
      </c>
      <c r="E2802" s="17" t="s">
        <v>2439</v>
      </c>
      <c r="F2802" s="18">
        <v>1.82085365508706</v>
      </c>
      <c r="G2802" s="18">
        <v>0.31497979142421301</v>
      </c>
      <c r="H2802" s="18">
        <v>7.0953624882214203</v>
      </c>
      <c r="I2802" s="19">
        <v>8.1444050815293199E-10</v>
      </c>
      <c r="J2802" s="19">
        <v>1.1886954468700799E-7</v>
      </c>
      <c r="K2802" s="18">
        <v>12.198845975602801</v>
      </c>
    </row>
    <row r="2803" spans="1:11" x14ac:dyDescent="0.25">
      <c r="A2803" s="18" t="s">
        <v>7729</v>
      </c>
      <c r="B2803" s="18">
        <v>18</v>
      </c>
      <c r="C2803" s="18">
        <v>31938127</v>
      </c>
      <c r="D2803" s="18" t="s">
        <v>3899</v>
      </c>
      <c r="E2803" s="17"/>
      <c r="F2803" s="18">
        <v>1.2326015058684201</v>
      </c>
      <c r="G2803" s="18">
        <v>1.2989236405095601</v>
      </c>
      <c r="H2803" s="18">
        <v>6.5484372966870001</v>
      </c>
      <c r="I2803" s="19">
        <v>8.0509332833934995E-9</v>
      </c>
      <c r="J2803" s="19">
        <v>7.2640552023378295E-7</v>
      </c>
      <c r="K2803" s="18">
        <v>9.9867726553457103</v>
      </c>
    </row>
    <row r="2804" spans="1:11" x14ac:dyDescent="0.25">
      <c r="A2804" s="18" t="s">
        <v>7730</v>
      </c>
      <c r="B2804" s="18">
        <v>1</v>
      </c>
      <c r="C2804" s="18">
        <v>167452991</v>
      </c>
      <c r="D2804" s="18" t="s">
        <v>3899</v>
      </c>
      <c r="E2804" s="17" t="s">
        <v>6644</v>
      </c>
      <c r="F2804" s="18">
        <v>2.57732219763786</v>
      </c>
      <c r="G2804" s="18">
        <v>-0.53047010099009395</v>
      </c>
      <c r="H2804" s="18">
        <v>9.0041705479405501</v>
      </c>
      <c r="I2804" s="19">
        <v>2.4705577473461098E-13</v>
      </c>
      <c r="J2804" s="19">
        <v>1.79148673834806E-10</v>
      </c>
      <c r="K2804" s="18">
        <v>20.025889375807001</v>
      </c>
    </row>
    <row r="2805" spans="1:11" x14ac:dyDescent="0.25">
      <c r="A2805" s="18" t="s">
        <v>7731</v>
      </c>
      <c r="B2805" s="18">
        <v>7</v>
      </c>
      <c r="C2805" s="18">
        <v>157462914</v>
      </c>
      <c r="D2805" s="18" t="s">
        <v>3899</v>
      </c>
      <c r="E2805" s="17" t="s">
        <v>2349</v>
      </c>
      <c r="F2805" s="18">
        <v>2.0526432756359201</v>
      </c>
      <c r="G2805" s="18">
        <v>-0.74928801617824903</v>
      </c>
      <c r="H2805" s="18">
        <v>8.5312192701998502</v>
      </c>
      <c r="I2805" s="19">
        <v>1.8379706678751502E-12</v>
      </c>
      <c r="J2805" s="19">
        <v>9.1506180036140803E-10</v>
      </c>
      <c r="K2805" s="18">
        <v>18.087818728644798</v>
      </c>
    </row>
    <row r="2806" spans="1:11" x14ac:dyDescent="0.25">
      <c r="A2806" s="18" t="s">
        <v>7732</v>
      </c>
      <c r="B2806" s="18">
        <v>3</v>
      </c>
      <c r="C2806" s="18">
        <v>50402563</v>
      </c>
      <c r="D2806" s="18" t="s">
        <v>3903</v>
      </c>
      <c r="E2806" s="17" t="s">
        <v>3062</v>
      </c>
      <c r="F2806" s="18">
        <v>2.0685987876434702</v>
      </c>
      <c r="G2806" s="18">
        <v>-2.6907280556549802</v>
      </c>
      <c r="H2806" s="18">
        <v>7.9511212791011898</v>
      </c>
      <c r="I2806" s="19">
        <v>2.1665424590632199E-11</v>
      </c>
      <c r="J2806" s="19">
        <v>6.6723095860102504E-9</v>
      </c>
      <c r="K2806" s="18">
        <v>15.703799812771001</v>
      </c>
    </row>
    <row r="2807" spans="1:11" x14ac:dyDescent="0.25">
      <c r="A2807" s="18" t="s">
        <v>7733</v>
      </c>
      <c r="B2807" s="18">
        <v>17</v>
      </c>
      <c r="C2807" s="18">
        <v>43216745</v>
      </c>
      <c r="D2807" s="18" t="s">
        <v>3899</v>
      </c>
      <c r="E2807" s="17" t="s">
        <v>7734</v>
      </c>
      <c r="F2807" s="18">
        <v>1.71290334077253</v>
      </c>
      <c r="G2807" s="18">
        <v>0.99616023413839105</v>
      </c>
      <c r="H2807" s="18">
        <v>6.6751814874791799</v>
      </c>
      <c r="I2807" s="19">
        <v>4.7479153606500001E-9</v>
      </c>
      <c r="J2807" s="19">
        <v>4.7848492455324095E-7</v>
      </c>
      <c r="K2807" s="18">
        <v>10.4963982436102</v>
      </c>
    </row>
    <row r="2808" spans="1:11" x14ac:dyDescent="0.25">
      <c r="A2808" s="18" t="s">
        <v>7735</v>
      </c>
      <c r="B2808" s="18">
        <v>15</v>
      </c>
      <c r="C2808" s="18">
        <v>40545462</v>
      </c>
      <c r="D2808" s="18" t="s">
        <v>3899</v>
      </c>
      <c r="E2808" s="17" t="s">
        <v>7736</v>
      </c>
      <c r="F2808" s="18">
        <v>3.4164825844976998</v>
      </c>
      <c r="G2808" s="18">
        <v>-2.5152381076696502</v>
      </c>
      <c r="H2808" s="18">
        <v>12.2061122203698</v>
      </c>
      <c r="I2808" s="19">
        <v>4.7821814815328702E-19</v>
      </c>
      <c r="J2808" s="19">
        <v>5.1225759487095202E-15</v>
      </c>
      <c r="K2808" s="18">
        <v>32.665175896884001</v>
      </c>
    </row>
    <row r="2809" spans="1:11" x14ac:dyDescent="0.25">
      <c r="A2809" s="18" t="s">
        <v>7737</v>
      </c>
      <c r="B2809" s="18">
        <v>7</v>
      </c>
      <c r="C2809" s="18">
        <v>157695230</v>
      </c>
      <c r="D2809" s="18" t="s">
        <v>3899</v>
      </c>
      <c r="E2809" s="17" t="s">
        <v>2349</v>
      </c>
      <c r="F2809" s="18">
        <v>1.70014799979693</v>
      </c>
      <c r="G2809" s="18">
        <v>0.39006393095069097</v>
      </c>
      <c r="H2809" s="18">
        <v>8.4528138704589093</v>
      </c>
      <c r="I2809" s="19">
        <v>2.5649538960942799E-12</v>
      </c>
      <c r="J2809" s="19">
        <v>1.1871894197836801E-9</v>
      </c>
      <c r="K2809" s="18">
        <v>17.765829675199502</v>
      </c>
    </row>
    <row r="2810" spans="1:11" x14ac:dyDescent="0.25">
      <c r="A2810" s="18" t="s">
        <v>7738</v>
      </c>
      <c r="B2810" s="18">
        <v>17</v>
      </c>
      <c r="C2810" s="18">
        <v>34207341</v>
      </c>
      <c r="D2810" s="18" t="s">
        <v>3899</v>
      </c>
      <c r="E2810" s="17" t="s">
        <v>1106</v>
      </c>
      <c r="F2810" s="18">
        <v>1.50304843183236</v>
      </c>
      <c r="G2810" s="18">
        <v>-1.9203146211903901</v>
      </c>
      <c r="H2810" s="18">
        <v>7.1937943286636896</v>
      </c>
      <c r="I2810" s="19">
        <v>5.3769126904857097E-10</v>
      </c>
      <c r="J2810" s="19">
        <v>8.6046058621314403E-8</v>
      </c>
      <c r="K2810" s="18">
        <v>12.5999961100463</v>
      </c>
    </row>
    <row r="2811" spans="1:11" x14ac:dyDescent="0.25">
      <c r="A2811" s="18" t="s">
        <v>7739</v>
      </c>
      <c r="B2811" s="18">
        <v>7</v>
      </c>
      <c r="C2811" s="18">
        <v>1081709</v>
      </c>
      <c r="D2811" s="18" t="s">
        <v>3899</v>
      </c>
      <c r="E2811" s="17" t="s">
        <v>2917</v>
      </c>
      <c r="F2811" s="18">
        <v>2.05772615273046</v>
      </c>
      <c r="G2811" s="18">
        <v>0.53670435745360001</v>
      </c>
      <c r="H2811" s="18">
        <v>6.7129640426039803</v>
      </c>
      <c r="I2811" s="19">
        <v>4.0548541654608101E-9</v>
      </c>
      <c r="J2811" s="19">
        <v>4.22163798000275E-7</v>
      </c>
      <c r="K2811" s="18">
        <v>10.6487085822647</v>
      </c>
    </row>
    <row r="2812" spans="1:11" x14ac:dyDescent="0.25">
      <c r="A2812" s="18" t="s">
        <v>7740</v>
      </c>
      <c r="B2812" s="18">
        <v>1</v>
      </c>
      <c r="C2812" s="18">
        <v>1489408</v>
      </c>
      <c r="D2812" s="18" t="s">
        <v>3899</v>
      </c>
      <c r="E2812" s="17" t="s">
        <v>7741</v>
      </c>
      <c r="F2812" s="18">
        <v>2.01520483045265</v>
      </c>
      <c r="G2812" s="18">
        <v>-0.85713283052082301</v>
      </c>
      <c r="H2812" s="18">
        <v>9.0943602656441396</v>
      </c>
      <c r="I2812" s="19">
        <v>1.6866014992159E-13</v>
      </c>
      <c r="J2812" s="19">
        <v>1.3401466289994999E-10</v>
      </c>
      <c r="K2812" s="18">
        <v>20.394366540695898</v>
      </c>
    </row>
    <row r="2813" spans="1:11" x14ac:dyDescent="0.25">
      <c r="A2813" s="18" t="s">
        <v>7742</v>
      </c>
      <c r="B2813" s="18">
        <v>2</v>
      </c>
      <c r="C2813" s="18">
        <v>192746213</v>
      </c>
      <c r="D2813" s="18" t="s">
        <v>3899</v>
      </c>
      <c r="E2813" s="17"/>
      <c r="F2813" s="18">
        <v>1.4544091359031599</v>
      </c>
      <c r="G2813" s="18">
        <v>1.0515721532850499</v>
      </c>
      <c r="H2813" s="18">
        <v>6.8047325760447102</v>
      </c>
      <c r="I2813" s="19">
        <v>2.76213937875102E-9</v>
      </c>
      <c r="J2813" s="19">
        <v>3.11779475891588E-7</v>
      </c>
      <c r="K2813" s="18">
        <v>11.0193430318149</v>
      </c>
    </row>
    <row r="2814" spans="1:11" x14ac:dyDescent="0.25">
      <c r="A2814" s="18" t="s">
        <v>7743</v>
      </c>
      <c r="B2814" s="18">
        <v>10</v>
      </c>
      <c r="C2814" s="18">
        <v>43725302</v>
      </c>
      <c r="D2814" s="18" t="s">
        <v>3899</v>
      </c>
      <c r="E2814" s="17" t="s">
        <v>7744</v>
      </c>
      <c r="F2814" s="18">
        <v>2.2542963582962701</v>
      </c>
      <c r="G2814" s="18">
        <v>-2.4637735449858602</v>
      </c>
      <c r="H2814" s="18">
        <v>6.7123919361580802</v>
      </c>
      <c r="I2814" s="19">
        <v>4.0645588509462999E-9</v>
      </c>
      <c r="J2814" s="19">
        <v>4.2301091271548201E-7</v>
      </c>
      <c r="K2814" s="18">
        <v>10.6464010106674</v>
      </c>
    </row>
    <row r="2815" spans="1:11" x14ac:dyDescent="0.25">
      <c r="A2815" s="18" t="s">
        <v>7745</v>
      </c>
      <c r="B2815" s="18">
        <v>19</v>
      </c>
      <c r="C2815" s="18">
        <v>12595615</v>
      </c>
      <c r="D2815" s="18" t="s">
        <v>3899</v>
      </c>
      <c r="E2815" s="17" t="s">
        <v>1363</v>
      </c>
      <c r="F2815" s="18">
        <v>2.23591264057834</v>
      </c>
      <c r="G2815" s="18">
        <v>-3.7511078806901401</v>
      </c>
      <c r="H2815" s="18">
        <v>7.1905764993230603</v>
      </c>
      <c r="I2815" s="19">
        <v>5.4504558915534199E-10</v>
      </c>
      <c r="J2815" s="19">
        <v>8.7025475283415705E-8</v>
      </c>
      <c r="K2815" s="18">
        <v>12.5868706026786</v>
      </c>
    </row>
    <row r="2816" spans="1:11" x14ac:dyDescent="0.25">
      <c r="A2816" s="18" t="s">
        <v>7746</v>
      </c>
      <c r="B2816" s="18">
        <v>6</v>
      </c>
      <c r="C2816" s="18">
        <v>18387465</v>
      </c>
      <c r="D2816" s="18" t="s">
        <v>3903</v>
      </c>
      <c r="E2816" s="17" t="s">
        <v>2751</v>
      </c>
      <c r="F2816" s="18">
        <v>1.6157840917967501</v>
      </c>
      <c r="G2816" s="18">
        <v>-1.965218074005</v>
      </c>
      <c r="H2816" s="18">
        <v>6.5232728142863303</v>
      </c>
      <c r="I2816" s="19">
        <v>8.9387660760862198E-9</v>
      </c>
      <c r="J2816" s="19">
        <v>7.8794131420670098E-7</v>
      </c>
      <c r="K2816" s="18">
        <v>9.8858417840053097</v>
      </c>
    </row>
    <row r="2817" spans="1:11" x14ac:dyDescent="0.25">
      <c r="A2817" s="18" t="s">
        <v>7747</v>
      </c>
      <c r="B2817" s="18">
        <v>18</v>
      </c>
      <c r="C2817" s="18">
        <v>60874557</v>
      </c>
      <c r="D2817" s="18" t="s">
        <v>3899</v>
      </c>
      <c r="E2817" s="17" t="s">
        <v>623</v>
      </c>
      <c r="F2817" s="18">
        <v>2.1198871935074601</v>
      </c>
      <c r="G2817" s="18">
        <v>0.18602116550077</v>
      </c>
      <c r="H2817" s="18">
        <v>6.5124108692268203</v>
      </c>
      <c r="I2817" s="19">
        <v>9.35139472262859E-9</v>
      </c>
      <c r="J2817" s="19">
        <v>8.1708306235616301E-7</v>
      </c>
      <c r="K2817" s="18">
        <v>9.8423032300956095</v>
      </c>
    </row>
    <row r="2818" spans="1:11" x14ac:dyDescent="0.25">
      <c r="A2818" s="18" t="s">
        <v>7748</v>
      </c>
      <c r="B2818" s="18">
        <v>11</v>
      </c>
      <c r="C2818" s="18">
        <v>20790663</v>
      </c>
      <c r="D2818" s="18" t="s">
        <v>3903</v>
      </c>
      <c r="E2818" s="17" t="s">
        <v>6588</v>
      </c>
      <c r="F2818" s="18">
        <v>1.26029567232345</v>
      </c>
      <c r="G2818" s="18">
        <v>-0.91490454298075496</v>
      </c>
      <c r="H2818" s="18">
        <v>6.5595617906998296</v>
      </c>
      <c r="I2818" s="19">
        <v>7.6868967863365295E-9</v>
      </c>
      <c r="J2818" s="19">
        <v>7.0005359893404398E-7</v>
      </c>
      <c r="K2818" s="18">
        <v>10.0314188406316</v>
      </c>
    </row>
    <row r="2819" spans="1:11" x14ac:dyDescent="0.25">
      <c r="A2819" s="18" t="s">
        <v>7749</v>
      </c>
      <c r="B2819" s="18">
        <v>8</v>
      </c>
      <c r="C2819" s="18">
        <v>145055359</v>
      </c>
      <c r="D2819" s="18" t="s">
        <v>3899</v>
      </c>
      <c r="E2819" s="17" t="s">
        <v>2379</v>
      </c>
      <c r="F2819" s="18">
        <v>2.20336870644678</v>
      </c>
      <c r="G2819" s="18">
        <v>1.05974699719133</v>
      </c>
      <c r="H2819" s="18">
        <v>7.4743205348743</v>
      </c>
      <c r="I2819" s="19">
        <v>1.6410517995736499E-10</v>
      </c>
      <c r="J2819" s="19">
        <v>3.3503270119585202E-8</v>
      </c>
      <c r="K2819" s="18">
        <v>13.746812166219501</v>
      </c>
    </row>
    <row r="2820" spans="1:11" x14ac:dyDescent="0.25">
      <c r="A2820" s="18" t="s">
        <v>7750</v>
      </c>
      <c r="B2820" s="18">
        <v>1</v>
      </c>
      <c r="C2820" s="18">
        <v>205913859</v>
      </c>
      <c r="D2820" s="18" t="s">
        <v>3903</v>
      </c>
      <c r="E2820" s="17" t="s">
        <v>7751</v>
      </c>
      <c r="F2820" s="18">
        <v>1.72032237446813</v>
      </c>
      <c r="G2820" s="18">
        <v>-0.94421804796239195</v>
      </c>
      <c r="H2820" s="18">
        <v>6.93533093296322</v>
      </c>
      <c r="I2820" s="19">
        <v>1.59706274684059E-9</v>
      </c>
      <c r="J2820" s="19">
        <v>2.0281801050705199E-7</v>
      </c>
      <c r="K2820" s="18">
        <v>11.5483708710271</v>
      </c>
    </row>
    <row r="2821" spans="1:11" x14ac:dyDescent="0.25">
      <c r="A2821" s="18" t="s">
        <v>7752</v>
      </c>
      <c r="B2821" s="18">
        <v>16</v>
      </c>
      <c r="C2821" s="18">
        <v>10674663</v>
      </c>
      <c r="D2821" s="18" t="s">
        <v>3903</v>
      </c>
      <c r="E2821" s="17" t="s">
        <v>7753</v>
      </c>
      <c r="F2821" s="18">
        <v>2.9698100808616799</v>
      </c>
      <c r="G2821" s="18">
        <v>-2.26560373895345</v>
      </c>
      <c r="H2821" s="18">
        <v>7.8684315316951503</v>
      </c>
      <c r="I2821" s="19">
        <v>3.0793233400706603E-11</v>
      </c>
      <c r="J2821" s="19">
        <v>8.8213336110855508E-9</v>
      </c>
      <c r="K2821" s="18">
        <v>15.3639916998552</v>
      </c>
    </row>
    <row r="2822" spans="1:11" x14ac:dyDescent="0.25">
      <c r="A2822" s="18" t="s">
        <v>7754</v>
      </c>
      <c r="B2822" s="18">
        <v>1</v>
      </c>
      <c r="C2822" s="18">
        <v>1606292</v>
      </c>
      <c r="D2822" s="18" t="s">
        <v>3899</v>
      </c>
      <c r="E2822" s="17" t="s">
        <v>7755</v>
      </c>
      <c r="F2822" s="18">
        <v>2.4555344085763702</v>
      </c>
      <c r="G2822" s="18">
        <v>5.1567702542615203E-2</v>
      </c>
      <c r="H2822" s="18">
        <v>8.2559891415465998</v>
      </c>
      <c r="I2822" s="19">
        <v>5.9237670538001104E-12</v>
      </c>
      <c r="J2822" s="19">
        <v>2.3186314715408799E-9</v>
      </c>
      <c r="K2822" s="18">
        <v>16.957034161659099</v>
      </c>
    </row>
    <row r="2823" spans="1:11" x14ac:dyDescent="0.25">
      <c r="A2823" s="18" t="s">
        <v>7756</v>
      </c>
      <c r="B2823" s="18">
        <v>10</v>
      </c>
      <c r="C2823" s="18">
        <v>29924794</v>
      </c>
      <c r="D2823" s="18" t="s">
        <v>3899</v>
      </c>
      <c r="E2823" s="17" t="s">
        <v>5414</v>
      </c>
      <c r="F2823" s="18">
        <v>2.4219787631616301</v>
      </c>
      <c r="G2823" s="18">
        <v>-0.34638092580671698</v>
      </c>
      <c r="H2823" s="18">
        <v>9.9705330462639292</v>
      </c>
      <c r="I2823" s="19">
        <v>4.2377434159311701E-15</v>
      </c>
      <c r="J2823" s="19">
        <v>6.8963732429812799E-12</v>
      </c>
      <c r="K2823" s="18">
        <v>23.946404307725299</v>
      </c>
    </row>
    <row r="2824" spans="1:11" x14ac:dyDescent="0.25">
      <c r="A2824" s="18" t="s">
        <v>7757</v>
      </c>
      <c r="B2824" s="18">
        <v>10</v>
      </c>
      <c r="C2824" s="18">
        <v>62493342</v>
      </c>
      <c r="D2824" s="18" t="s">
        <v>3903</v>
      </c>
      <c r="E2824" s="17"/>
      <c r="F2824" s="18">
        <v>3.3344159479766899</v>
      </c>
      <c r="G2824" s="18">
        <v>-0.79803491493918599</v>
      </c>
      <c r="H2824" s="18">
        <v>8.2989044539932806</v>
      </c>
      <c r="I2824" s="19">
        <v>4.9354045425230397E-12</v>
      </c>
      <c r="J2824" s="19">
        <v>1.9992806399369801E-9</v>
      </c>
      <c r="K2824" s="18">
        <v>17.133426964438701</v>
      </c>
    </row>
    <row r="2825" spans="1:11" x14ac:dyDescent="0.25">
      <c r="A2825" s="18" t="s">
        <v>7758</v>
      </c>
      <c r="B2825" s="18">
        <v>2</v>
      </c>
      <c r="C2825" s="18">
        <v>420061</v>
      </c>
      <c r="D2825" s="18" t="s">
        <v>3899</v>
      </c>
      <c r="E2825" s="17"/>
      <c r="F2825" s="18">
        <v>1.56045995078622</v>
      </c>
      <c r="G2825" s="18">
        <v>-9.5576108494367207E-2</v>
      </c>
      <c r="H2825" s="18">
        <v>8.1374214608448003</v>
      </c>
      <c r="I2825" s="19">
        <v>9.80929957619362E-12</v>
      </c>
      <c r="J2825" s="19">
        <v>3.5158590423386201E-9</v>
      </c>
      <c r="K2825" s="18">
        <v>16.469624983709799</v>
      </c>
    </row>
    <row r="2826" spans="1:11" x14ac:dyDescent="0.25">
      <c r="A2826" s="18" t="s">
        <v>7759</v>
      </c>
      <c r="B2826" s="18">
        <v>8</v>
      </c>
      <c r="C2826" s="18">
        <v>127568854</v>
      </c>
      <c r="D2826" s="18" t="s">
        <v>3903</v>
      </c>
      <c r="E2826" s="17" t="s">
        <v>7371</v>
      </c>
      <c r="F2826" s="18">
        <v>3.0807729081819901</v>
      </c>
      <c r="G2826" s="18">
        <v>-1.3109542551209501</v>
      </c>
      <c r="H2826" s="18">
        <v>9.1387380989559492</v>
      </c>
      <c r="I2826" s="19">
        <v>1.39797756691962E-13</v>
      </c>
      <c r="J2826" s="19">
        <v>1.1609552035422201E-10</v>
      </c>
      <c r="K2826" s="18">
        <v>20.575516109879199</v>
      </c>
    </row>
    <row r="2827" spans="1:11" x14ac:dyDescent="0.25">
      <c r="A2827" s="18" t="s">
        <v>7760</v>
      </c>
      <c r="B2827" s="18">
        <v>7</v>
      </c>
      <c r="C2827" s="18">
        <v>154540580</v>
      </c>
      <c r="D2827" s="18" t="s">
        <v>3903</v>
      </c>
      <c r="E2827" s="17" t="s">
        <v>7761</v>
      </c>
      <c r="F2827" s="18">
        <v>1.7123639640477</v>
      </c>
      <c r="G2827" s="18">
        <v>-0.29647886694270897</v>
      </c>
      <c r="H2827" s="18">
        <v>7.7843270834891403</v>
      </c>
      <c r="I2827" s="19">
        <v>4.4024847374421301E-11</v>
      </c>
      <c r="J2827" s="19">
        <v>1.17133477769053E-8</v>
      </c>
      <c r="K2827" s="18">
        <v>15.0184945476176</v>
      </c>
    </row>
    <row r="2828" spans="1:11" x14ac:dyDescent="0.25">
      <c r="A2828" s="18" t="s">
        <v>7762</v>
      </c>
      <c r="B2828" s="18">
        <v>6</v>
      </c>
      <c r="C2828" s="18">
        <v>167276017</v>
      </c>
      <c r="D2828" s="18" t="s">
        <v>3899</v>
      </c>
      <c r="E2828" s="17" t="s">
        <v>4143</v>
      </c>
      <c r="F2828" s="18">
        <v>2.8878389781703899</v>
      </c>
      <c r="G2828" s="18">
        <v>-3.3558679526523498</v>
      </c>
      <c r="H2828" s="18">
        <v>6.6885843708766703</v>
      </c>
      <c r="I2828" s="19">
        <v>4.4895387959335299E-9</v>
      </c>
      <c r="J2828" s="19">
        <v>4.5718307994710298E-7</v>
      </c>
      <c r="K2828" s="18">
        <v>10.5504086834497</v>
      </c>
    </row>
    <row r="2829" spans="1:11" x14ac:dyDescent="0.25">
      <c r="A2829" s="18" t="s">
        <v>7763</v>
      </c>
      <c r="B2829" s="18">
        <v>3</v>
      </c>
      <c r="C2829" s="18">
        <v>182896870</v>
      </c>
      <c r="D2829" s="18" t="s">
        <v>3899</v>
      </c>
      <c r="E2829" s="17" t="s">
        <v>7764</v>
      </c>
      <c r="F2829" s="18">
        <v>1.45085142104092</v>
      </c>
      <c r="G2829" s="18">
        <v>-1.97186749319243</v>
      </c>
      <c r="H2829" s="18">
        <v>6.4723471794809599</v>
      </c>
      <c r="I2829" s="19">
        <v>1.10434986158321E-8</v>
      </c>
      <c r="J2829" s="19">
        <v>9.3181584248366195E-7</v>
      </c>
      <c r="K2829" s="18">
        <v>9.6818574547991698</v>
      </c>
    </row>
    <row r="2830" spans="1:11" x14ac:dyDescent="0.25">
      <c r="A2830" s="18" t="s">
        <v>7765</v>
      </c>
      <c r="B2830" s="18">
        <v>3</v>
      </c>
      <c r="C2830" s="18">
        <v>44771105</v>
      </c>
      <c r="D2830" s="18" t="s">
        <v>3899</v>
      </c>
      <c r="E2830" s="17" t="s">
        <v>7766</v>
      </c>
      <c r="F2830" s="18">
        <v>2.5428637057572998</v>
      </c>
      <c r="G2830" s="18">
        <v>-2.7190695684288602</v>
      </c>
      <c r="H2830" s="18">
        <v>6.5037031323267298</v>
      </c>
      <c r="I2830" s="19">
        <v>9.6957937633178006E-9</v>
      </c>
      <c r="J2830" s="19">
        <v>8.3997655076985603E-7</v>
      </c>
      <c r="K2830" s="18">
        <v>9.8074114244111996</v>
      </c>
    </row>
    <row r="2831" spans="1:11" x14ac:dyDescent="0.25">
      <c r="A2831" s="18" t="s">
        <v>7767</v>
      </c>
      <c r="B2831" s="18">
        <v>1</v>
      </c>
      <c r="C2831" s="18">
        <v>1669413</v>
      </c>
      <c r="D2831" s="18" t="s">
        <v>3903</v>
      </c>
      <c r="E2831" s="17" t="s">
        <v>7768</v>
      </c>
      <c r="F2831" s="18">
        <v>2.4031577574827701</v>
      </c>
      <c r="G2831" s="18">
        <v>0.92686391793244305</v>
      </c>
      <c r="H2831" s="18">
        <v>7.3940376124491696</v>
      </c>
      <c r="I2831" s="19">
        <v>2.3058082990278699E-10</v>
      </c>
      <c r="J2831" s="19">
        <v>4.3651636329760001E-8</v>
      </c>
      <c r="K2831" s="18">
        <v>13.4181403099868</v>
      </c>
    </row>
    <row r="2832" spans="1:11" x14ac:dyDescent="0.25">
      <c r="A2832" s="18" t="s">
        <v>7769</v>
      </c>
      <c r="B2832" s="18">
        <v>18</v>
      </c>
      <c r="C2832" s="18">
        <v>3067385</v>
      </c>
      <c r="D2832" s="18" t="s">
        <v>3899</v>
      </c>
      <c r="E2832" s="17" t="s">
        <v>7770</v>
      </c>
      <c r="F2832" s="18">
        <v>2.5646317206930398</v>
      </c>
      <c r="G2832" s="18">
        <v>1.3692772582285799</v>
      </c>
      <c r="H2832" s="18">
        <v>8.2014404046093095</v>
      </c>
      <c r="I2832" s="19">
        <v>7.4708316055239296E-12</v>
      </c>
      <c r="J2832" s="19">
        <v>2.8048166686804501E-9</v>
      </c>
      <c r="K2832" s="18">
        <v>16.7328030898306</v>
      </c>
    </row>
    <row r="2833" spans="1:11" x14ac:dyDescent="0.25">
      <c r="A2833" s="18" t="s">
        <v>7771</v>
      </c>
      <c r="B2833" s="18">
        <v>7</v>
      </c>
      <c r="C2833" s="18">
        <v>55980652</v>
      </c>
      <c r="D2833" s="18" t="s">
        <v>3899</v>
      </c>
      <c r="E2833" s="17" t="s">
        <v>7772</v>
      </c>
      <c r="F2833" s="18">
        <v>1.8194688544814901</v>
      </c>
      <c r="G2833" s="18">
        <v>0.123327352792223</v>
      </c>
      <c r="H2833" s="18">
        <v>7.0918438200994602</v>
      </c>
      <c r="I2833" s="19">
        <v>8.2660817520980903E-10</v>
      </c>
      <c r="J2833" s="19">
        <v>1.2031343125630301E-7</v>
      </c>
      <c r="K2833" s="18">
        <v>12.1845200001707</v>
      </c>
    </row>
    <row r="2834" spans="1:11" x14ac:dyDescent="0.25">
      <c r="A2834" s="18" t="s">
        <v>7773</v>
      </c>
      <c r="B2834" s="18">
        <v>1</v>
      </c>
      <c r="C2834" s="18">
        <v>226866457</v>
      </c>
      <c r="D2834" s="18" t="s">
        <v>3903</v>
      </c>
      <c r="E2834" s="17" t="s">
        <v>7774</v>
      </c>
      <c r="F2834" s="18">
        <v>1.90469664060627</v>
      </c>
      <c r="G2834" s="18">
        <v>-0.84956897982983004</v>
      </c>
      <c r="H2834" s="18">
        <v>9.0969432057851094</v>
      </c>
      <c r="I2834" s="19">
        <v>1.6682727570563401E-13</v>
      </c>
      <c r="J2834" s="19">
        <v>1.32968870676136E-10</v>
      </c>
      <c r="K2834" s="18">
        <v>20.404913020695702</v>
      </c>
    </row>
    <row r="2835" spans="1:11" x14ac:dyDescent="0.25">
      <c r="A2835" s="18" t="s">
        <v>7775</v>
      </c>
      <c r="B2835" s="18">
        <v>16</v>
      </c>
      <c r="C2835" s="18">
        <v>58497521</v>
      </c>
      <c r="D2835" s="18" t="s">
        <v>3903</v>
      </c>
      <c r="E2835" s="17" t="s">
        <v>7089</v>
      </c>
      <c r="F2835" s="18">
        <v>3.7734408963516799</v>
      </c>
      <c r="G2835" s="18">
        <v>-3.44602938380502</v>
      </c>
      <c r="H2835" s="18">
        <v>7.8362556204563401</v>
      </c>
      <c r="I2835" s="19">
        <v>3.5306477635600801E-11</v>
      </c>
      <c r="J2835" s="19">
        <v>9.8055369814669306E-9</v>
      </c>
      <c r="K2835" s="18">
        <v>15.231797400889899</v>
      </c>
    </row>
    <row r="2836" spans="1:11" x14ac:dyDescent="0.25">
      <c r="A2836" s="18" t="s">
        <v>7776</v>
      </c>
      <c r="B2836" s="18">
        <v>4</v>
      </c>
      <c r="C2836" s="18">
        <v>141074162</v>
      </c>
      <c r="D2836" s="18" t="s">
        <v>3903</v>
      </c>
      <c r="E2836" s="17" t="s">
        <v>395</v>
      </c>
      <c r="F2836" s="18">
        <v>3.3098760306777502</v>
      </c>
      <c r="G2836" s="18">
        <v>-2.3648468734225299</v>
      </c>
      <c r="H2836" s="18">
        <v>16.625346793686401</v>
      </c>
      <c r="I2836" s="19">
        <v>4.4113271178667401E-26</v>
      </c>
      <c r="J2836" s="19">
        <v>9.6474721803245996E-21</v>
      </c>
      <c r="K2836" s="18">
        <v>47.939662093327598</v>
      </c>
    </row>
    <row r="2837" spans="1:11" x14ac:dyDescent="0.25">
      <c r="A2837" s="18" t="s">
        <v>7777</v>
      </c>
      <c r="B2837" s="18">
        <v>2</v>
      </c>
      <c r="C2837" s="18">
        <v>74280825</v>
      </c>
      <c r="D2837" s="18" t="s">
        <v>3903</v>
      </c>
      <c r="E2837" s="17" t="s">
        <v>7778</v>
      </c>
      <c r="F2837" s="18">
        <v>2.0958848471041902</v>
      </c>
      <c r="G2837" s="18">
        <v>-0.17507481627961899</v>
      </c>
      <c r="H2837" s="18">
        <v>7.2136413325305098</v>
      </c>
      <c r="I2837" s="19">
        <v>4.9446656223732703E-10</v>
      </c>
      <c r="J2837" s="19">
        <v>8.0375226257244994E-8</v>
      </c>
      <c r="K2837" s="18">
        <v>12.680968340998501</v>
      </c>
    </row>
    <row r="2838" spans="1:11" x14ac:dyDescent="0.25">
      <c r="A2838" s="18" t="s">
        <v>7779</v>
      </c>
      <c r="B2838" s="18">
        <v>15</v>
      </c>
      <c r="C2838" s="18">
        <v>76031089</v>
      </c>
      <c r="D2838" s="18" t="s">
        <v>3903</v>
      </c>
      <c r="E2838" s="17" t="s">
        <v>7780</v>
      </c>
      <c r="F2838" s="18">
        <v>2.9790189328058201</v>
      </c>
      <c r="G2838" s="18">
        <v>-3.83636308244599</v>
      </c>
      <c r="H2838" s="18">
        <v>6.8725171797127604</v>
      </c>
      <c r="I2838" s="19">
        <v>2.07895947409267E-9</v>
      </c>
      <c r="J2838" s="19">
        <v>2.4859149832985598E-7</v>
      </c>
      <c r="K2838" s="18">
        <v>11.293706383696</v>
      </c>
    </row>
    <row r="2839" spans="1:11" x14ac:dyDescent="0.25">
      <c r="A2839" s="18" t="s">
        <v>7781</v>
      </c>
      <c r="B2839" s="18">
        <v>18</v>
      </c>
      <c r="C2839" s="18">
        <v>25617532</v>
      </c>
      <c r="D2839" s="18" t="s">
        <v>3903</v>
      </c>
      <c r="E2839" s="17" t="s">
        <v>3326</v>
      </c>
      <c r="F2839" s="18">
        <v>1.81709870129105</v>
      </c>
      <c r="G2839" s="18">
        <v>-0.89427712975865603</v>
      </c>
      <c r="H2839" s="18">
        <v>8.4065425145848707</v>
      </c>
      <c r="I2839" s="19">
        <v>3.1226307135360102E-12</v>
      </c>
      <c r="J2839" s="19">
        <v>1.39077370209316E-9</v>
      </c>
      <c r="K2839" s="18">
        <v>17.575745170029101</v>
      </c>
    </row>
    <row r="2840" spans="1:11" x14ac:dyDescent="0.25">
      <c r="A2840" s="18" t="s">
        <v>7782</v>
      </c>
      <c r="B2840" s="18">
        <v>5</v>
      </c>
      <c r="C2840" s="18">
        <v>131808970</v>
      </c>
      <c r="D2840" s="18" t="s">
        <v>3903</v>
      </c>
      <c r="E2840" s="17" t="s">
        <v>7783</v>
      </c>
      <c r="F2840" s="18">
        <v>1.5268210289380999</v>
      </c>
      <c r="G2840" s="18">
        <v>-1.52087327472253</v>
      </c>
      <c r="H2840" s="18">
        <v>6.4847411545774598</v>
      </c>
      <c r="I2840" s="19">
        <v>1.0489909478174299E-8</v>
      </c>
      <c r="J2840" s="19">
        <v>8.9403737310246301E-7</v>
      </c>
      <c r="K2840" s="18">
        <v>9.7314680358834007</v>
      </c>
    </row>
    <row r="2841" spans="1:11" x14ac:dyDescent="0.25">
      <c r="A2841" s="18" t="s">
        <v>7784</v>
      </c>
      <c r="B2841" s="18">
        <v>19</v>
      </c>
      <c r="C2841" s="18">
        <v>13213777</v>
      </c>
      <c r="D2841" s="18" t="s">
        <v>3903</v>
      </c>
      <c r="E2841" s="17" t="s">
        <v>2889</v>
      </c>
      <c r="F2841" s="18">
        <v>3.3791545117691801</v>
      </c>
      <c r="G2841" s="18">
        <v>-3.5379782323771098</v>
      </c>
      <c r="H2841" s="18">
        <v>8.1363900594562004</v>
      </c>
      <c r="I2841" s="19">
        <v>9.8524311789949501E-12</v>
      </c>
      <c r="J2841" s="19">
        <v>3.5242708902739799E-9</v>
      </c>
      <c r="K2841" s="18">
        <v>16.465384878557298</v>
      </c>
    </row>
    <row r="2842" spans="1:11" x14ac:dyDescent="0.25">
      <c r="A2842" s="18" t="s">
        <v>7785</v>
      </c>
      <c r="B2842" s="18">
        <v>11</v>
      </c>
      <c r="C2842" s="18">
        <v>92317118</v>
      </c>
      <c r="D2842" s="18" t="s">
        <v>3903</v>
      </c>
      <c r="E2842" s="17" t="s">
        <v>3070</v>
      </c>
      <c r="F2842" s="18">
        <v>1.84027385087617</v>
      </c>
      <c r="G2842" s="18">
        <v>0.26774766617113499</v>
      </c>
      <c r="H2842" s="18">
        <v>6.4639023943180396</v>
      </c>
      <c r="I2842" s="19">
        <v>1.1437198893639801E-8</v>
      </c>
      <c r="J2842" s="19">
        <v>9.5770074155576796E-7</v>
      </c>
      <c r="K2842" s="18">
        <v>9.6480673673723292</v>
      </c>
    </row>
    <row r="2843" spans="1:11" x14ac:dyDescent="0.25">
      <c r="A2843" s="18" t="s">
        <v>7786</v>
      </c>
      <c r="B2843" s="18">
        <v>3</v>
      </c>
      <c r="C2843" s="18">
        <v>57543499</v>
      </c>
      <c r="D2843" s="18" t="s">
        <v>3903</v>
      </c>
      <c r="E2843" s="17" t="s">
        <v>7787</v>
      </c>
      <c r="F2843" s="18">
        <v>1.7249312850399701</v>
      </c>
      <c r="G2843" s="18">
        <v>0.79033280886146595</v>
      </c>
      <c r="H2843" s="18">
        <v>7.5871729942370498</v>
      </c>
      <c r="I2843" s="19">
        <v>1.01690953466493E-10</v>
      </c>
      <c r="J2843" s="19">
        <v>2.29906863301782E-8</v>
      </c>
      <c r="K2843" s="18">
        <v>14.209336004427101</v>
      </c>
    </row>
    <row r="2844" spans="1:11" x14ac:dyDescent="0.25">
      <c r="A2844" s="18" t="s">
        <v>7788</v>
      </c>
      <c r="B2844" s="18">
        <v>3</v>
      </c>
      <c r="C2844" s="18">
        <v>46311184</v>
      </c>
      <c r="D2844" s="18" t="s">
        <v>3899</v>
      </c>
      <c r="E2844" s="17"/>
      <c r="F2844" s="18">
        <v>1.4949652397245099</v>
      </c>
      <c r="G2844" s="18">
        <v>-0.86645852846160598</v>
      </c>
      <c r="H2844" s="18">
        <v>7.0298540888595804</v>
      </c>
      <c r="I2844" s="19">
        <v>1.07322607081876E-9</v>
      </c>
      <c r="J2844" s="19">
        <v>1.47339105185124E-7</v>
      </c>
      <c r="K2844" s="18">
        <v>11.9323029492336</v>
      </c>
    </row>
    <row r="2845" spans="1:11" x14ac:dyDescent="0.25">
      <c r="A2845" s="18" t="s">
        <v>7789</v>
      </c>
      <c r="B2845" s="18">
        <v>1</v>
      </c>
      <c r="C2845" s="18">
        <v>159915429</v>
      </c>
      <c r="D2845" s="18" t="s">
        <v>3903</v>
      </c>
      <c r="E2845" s="17" t="s">
        <v>78</v>
      </c>
      <c r="F2845" s="18">
        <v>2.6980624135085902</v>
      </c>
      <c r="G2845" s="18">
        <v>-2.02547568911847</v>
      </c>
      <c r="H2845" s="18">
        <v>6.8866332010834297</v>
      </c>
      <c r="I2845" s="19">
        <v>1.9594014706452999E-9</v>
      </c>
      <c r="J2845" s="19">
        <v>2.3741526708292E-7</v>
      </c>
      <c r="K2845" s="18">
        <v>11.3509023185347</v>
      </c>
    </row>
    <row r="2846" spans="1:11" x14ac:dyDescent="0.25">
      <c r="A2846" s="18" t="s">
        <v>7790</v>
      </c>
      <c r="B2846" s="18">
        <v>19</v>
      </c>
      <c r="C2846" s="18">
        <v>54260014</v>
      </c>
      <c r="D2846" s="18" t="s">
        <v>3899</v>
      </c>
      <c r="E2846" s="17" t="s">
        <v>7791</v>
      </c>
      <c r="F2846" s="18">
        <v>1.22061205531138</v>
      </c>
      <c r="G2846" s="18">
        <v>-0.94677318118495601</v>
      </c>
      <c r="H2846" s="18">
        <v>6.8813377306221204</v>
      </c>
      <c r="I2846" s="19">
        <v>2.0034290138847201E-9</v>
      </c>
      <c r="J2846" s="19">
        <v>2.4160834277863601E-7</v>
      </c>
      <c r="K2846" s="18">
        <v>11.3294435157961</v>
      </c>
    </row>
    <row r="2847" spans="1:11" x14ac:dyDescent="0.25">
      <c r="A2847" s="18" t="s">
        <v>7792</v>
      </c>
      <c r="B2847" s="18">
        <v>16</v>
      </c>
      <c r="C2847" s="18">
        <v>65611369</v>
      </c>
      <c r="D2847" s="18" t="s">
        <v>3903</v>
      </c>
      <c r="E2847" s="17" t="s">
        <v>7793</v>
      </c>
      <c r="F2847" s="18">
        <v>1.6547751393065999</v>
      </c>
      <c r="G2847" s="18">
        <v>-0.15025563251708701</v>
      </c>
      <c r="H2847" s="18">
        <v>7.1987918358282803</v>
      </c>
      <c r="I2847" s="19">
        <v>5.2646500355029104E-10</v>
      </c>
      <c r="J2847" s="19">
        <v>8.4585443874002296E-8</v>
      </c>
      <c r="K2847" s="18">
        <v>12.6203823944667</v>
      </c>
    </row>
    <row r="2848" spans="1:11" x14ac:dyDescent="0.25">
      <c r="A2848" s="18" t="s">
        <v>7794</v>
      </c>
      <c r="B2848" s="18">
        <v>1</v>
      </c>
      <c r="C2848" s="18">
        <v>156674970</v>
      </c>
      <c r="D2848" s="18" t="s">
        <v>3899</v>
      </c>
      <c r="E2848" s="17" t="s">
        <v>3361</v>
      </c>
      <c r="F2848" s="18">
        <v>3.7653259025719898</v>
      </c>
      <c r="G2848" s="18">
        <v>-1.7794469651481299</v>
      </c>
      <c r="H2848" s="18">
        <v>13.280686624592599</v>
      </c>
      <c r="I2848" s="19">
        <v>7.4177644600212403E-21</v>
      </c>
      <c r="J2848" s="19">
        <v>1.7667028956016601E-16</v>
      </c>
      <c r="K2848" s="18">
        <v>36.631531650625497</v>
      </c>
    </row>
    <row r="2849" spans="1:11" x14ac:dyDescent="0.25">
      <c r="A2849" s="18" t="s">
        <v>7795</v>
      </c>
      <c r="B2849" s="18">
        <v>5</v>
      </c>
      <c r="C2849" s="18">
        <v>65892297</v>
      </c>
      <c r="D2849" s="18" t="s">
        <v>3903</v>
      </c>
      <c r="E2849" s="17" t="s">
        <v>7624</v>
      </c>
      <c r="F2849" s="18">
        <v>3.98759453602556</v>
      </c>
      <c r="G2849" s="18">
        <v>-3.1330319815327301</v>
      </c>
      <c r="H2849" s="18">
        <v>10.7909564726768</v>
      </c>
      <c r="I2849" s="19">
        <v>1.4210602369787299E-16</v>
      </c>
      <c r="J2849" s="19">
        <v>4.7720105018213496E-13</v>
      </c>
      <c r="K2849" s="18">
        <v>27.211983004908198</v>
      </c>
    </row>
    <row r="2850" spans="1:11" x14ac:dyDescent="0.25">
      <c r="A2850" s="18" t="s">
        <v>7796</v>
      </c>
      <c r="B2850" s="18">
        <v>19</v>
      </c>
      <c r="C2850" s="18">
        <v>57176882</v>
      </c>
      <c r="D2850" s="18" t="s">
        <v>3899</v>
      </c>
      <c r="E2850" s="17" t="s">
        <v>7797</v>
      </c>
      <c r="F2850" s="18">
        <v>1.3280966090556701</v>
      </c>
      <c r="G2850" s="18">
        <v>-0.61420287785661998</v>
      </c>
      <c r="H2850" s="18">
        <v>7.3025812068839597</v>
      </c>
      <c r="I2850" s="19">
        <v>3.3954535691768101E-10</v>
      </c>
      <c r="J2850" s="19">
        <v>5.9525982387600901E-8</v>
      </c>
      <c r="K2850" s="18">
        <v>13.0441580760008</v>
      </c>
    </row>
    <row r="2851" spans="1:11" x14ac:dyDescent="0.25">
      <c r="A2851" s="18" t="s">
        <v>7798</v>
      </c>
      <c r="B2851" s="18">
        <v>1</v>
      </c>
      <c r="C2851" s="18">
        <v>60392511</v>
      </c>
      <c r="D2851" s="18" t="s">
        <v>3903</v>
      </c>
      <c r="E2851" s="17" t="s">
        <v>1123</v>
      </c>
      <c r="F2851" s="18">
        <v>2.1090798956804901</v>
      </c>
      <c r="G2851" s="18">
        <v>-1.8757716843777099</v>
      </c>
      <c r="H2851" s="18">
        <v>6.4581981635168502</v>
      </c>
      <c r="I2851" s="19">
        <v>1.17109804182E-8</v>
      </c>
      <c r="J2851" s="19">
        <v>9.7483832198054499E-7</v>
      </c>
      <c r="K2851" s="18">
        <v>9.6252489063042308</v>
      </c>
    </row>
    <row r="2852" spans="1:11" x14ac:dyDescent="0.25">
      <c r="A2852" s="18" t="s">
        <v>7799</v>
      </c>
      <c r="B2852" s="18">
        <v>16</v>
      </c>
      <c r="C2852" s="18">
        <v>8582439</v>
      </c>
      <c r="D2852" s="18" t="s">
        <v>3899</v>
      </c>
      <c r="E2852" s="17" t="s">
        <v>7800</v>
      </c>
      <c r="F2852" s="18">
        <v>1.6540144954131799</v>
      </c>
      <c r="G2852" s="18">
        <v>-1.0412252435914799</v>
      </c>
      <c r="H2852" s="18">
        <v>7.4253413586893702</v>
      </c>
      <c r="I2852" s="19">
        <v>2.0195227740698801E-10</v>
      </c>
      <c r="J2852" s="19">
        <v>3.9413855999693399E-8</v>
      </c>
      <c r="K2852" s="18">
        <v>13.5462557161991</v>
      </c>
    </row>
    <row r="2853" spans="1:11" x14ac:dyDescent="0.25">
      <c r="A2853" s="18" t="s">
        <v>7801</v>
      </c>
      <c r="B2853" s="18">
        <v>9</v>
      </c>
      <c r="C2853" s="18">
        <v>29079094</v>
      </c>
      <c r="D2853" s="18" t="s">
        <v>3899</v>
      </c>
      <c r="E2853" s="17" t="s">
        <v>7802</v>
      </c>
      <c r="F2853" s="18">
        <v>1.6184234529496999</v>
      </c>
      <c r="G2853" s="18">
        <v>0.73393538749037401</v>
      </c>
      <c r="H2853" s="18">
        <v>7.17012480836022</v>
      </c>
      <c r="I2853" s="19">
        <v>5.9418727034543396E-10</v>
      </c>
      <c r="J2853" s="19">
        <v>9.3097626765220798E-8</v>
      </c>
      <c r="K2853" s="18">
        <v>12.503465948038301</v>
      </c>
    </row>
    <row r="2854" spans="1:11" x14ac:dyDescent="0.25">
      <c r="A2854" s="18" t="s">
        <v>7803</v>
      </c>
      <c r="B2854" s="18">
        <v>5</v>
      </c>
      <c r="C2854" s="18">
        <v>17340814</v>
      </c>
      <c r="D2854" s="18" t="s">
        <v>3903</v>
      </c>
      <c r="E2854" s="17"/>
      <c r="F2854" s="18">
        <v>1.2818881263947901</v>
      </c>
      <c r="G2854" s="18">
        <v>-0.110192643208767</v>
      </c>
      <c r="H2854" s="18">
        <v>6.5316580282590797</v>
      </c>
      <c r="I2854" s="19">
        <v>8.6326289230148293E-9</v>
      </c>
      <c r="J2854" s="19">
        <v>7.6695084921582E-7</v>
      </c>
      <c r="K2854" s="18">
        <v>9.9194639159565199</v>
      </c>
    </row>
    <row r="2855" spans="1:11" x14ac:dyDescent="0.25">
      <c r="A2855" s="18" t="s">
        <v>7804</v>
      </c>
      <c r="B2855" s="18">
        <v>5</v>
      </c>
      <c r="C2855" s="18">
        <v>175145555</v>
      </c>
      <c r="D2855" s="18" t="s">
        <v>3899</v>
      </c>
      <c r="E2855" s="17"/>
      <c r="F2855" s="18">
        <v>1.52841464428384</v>
      </c>
      <c r="G2855" s="18">
        <v>-0.34613736969393899</v>
      </c>
      <c r="H2855" s="18">
        <v>6.7263656627152804</v>
      </c>
      <c r="I2855" s="19">
        <v>3.83399330163203E-9</v>
      </c>
      <c r="J2855" s="19">
        <v>4.0383965890299702E-7</v>
      </c>
      <c r="K2855" s="18">
        <v>10.7027746170301</v>
      </c>
    </row>
    <row r="2856" spans="1:11" x14ac:dyDescent="0.25">
      <c r="A2856" s="18" t="s">
        <v>7805</v>
      </c>
      <c r="B2856" s="18">
        <v>3</v>
      </c>
      <c r="C2856" s="18">
        <v>51704351</v>
      </c>
      <c r="D2856" s="18" t="s">
        <v>3903</v>
      </c>
      <c r="E2856" s="17" t="s">
        <v>7806</v>
      </c>
      <c r="F2856" s="18">
        <v>1.6735781901468301</v>
      </c>
      <c r="G2856" s="18">
        <v>0.15479291147482599</v>
      </c>
      <c r="H2856" s="18">
        <v>7.13322904152216</v>
      </c>
      <c r="I2856" s="19">
        <v>6.9426441232698701E-10</v>
      </c>
      <c r="J2856" s="19">
        <v>1.05137573760253E-7</v>
      </c>
      <c r="K2856" s="18">
        <v>12.3530793992652</v>
      </c>
    </row>
    <row r="2857" spans="1:11" x14ac:dyDescent="0.25">
      <c r="A2857" s="18" t="s">
        <v>7807</v>
      </c>
      <c r="B2857" s="18">
        <v>18</v>
      </c>
      <c r="C2857" s="18">
        <v>47341307</v>
      </c>
      <c r="D2857" s="18" t="s">
        <v>3899</v>
      </c>
      <c r="E2857" s="17" t="s">
        <v>3822</v>
      </c>
      <c r="F2857" s="18">
        <v>2.4890873372583</v>
      </c>
      <c r="G2857" s="18">
        <v>0.60523434629205497</v>
      </c>
      <c r="H2857" s="18">
        <v>9.1451788079090992</v>
      </c>
      <c r="I2857" s="19">
        <v>1.36042162849063E-13</v>
      </c>
      <c r="J2857" s="19">
        <v>1.13645835688142E-10</v>
      </c>
      <c r="K2857" s="18">
        <v>20.601797874955501</v>
      </c>
    </row>
    <row r="2858" spans="1:11" x14ac:dyDescent="0.25">
      <c r="A2858" s="18" t="s">
        <v>7808</v>
      </c>
      <c r="B2858" s="18">
        <v>14</v>
      </c>
      <c r="C2858" s="18">
        <v>82526476</v>
      </c>
      <c r="D2858" s="18" t="s">
        <v>3899</v>
      </c>
      <c r="E2858" s="17"/>
      <c r="F2858" s="18">
        <v>1.2732912479918601</v>
      </c>
      <c r="G2858" s="18">
        <v>-0.65786327687288304</v>
      </c>
      <c r="H2858" s="18">
        <v>6.9001886453693402</v>
      </c>
      <c r="I2858" s="19">
        <v>1.8510344702678401E-9</v>
      </c>
      <c r="J2858" s="19">
        <v>2.2685077506787799E-7</v>
      </c>
      <c r="K2858" s="18">
        <v>11.405845843577</v>
      </c>
    </row>
    <row r="2859" spans="1:11" x14ac:dyDescent="0.25">
      <c r="A2859" s="18" t="s">
        <v>7809</v>
      </c>
      <c r="B2859" s="18">
        <v>14</v>
      </c>
      <c r="C2859" s="18">
        <v>105683361</v>
      </c>
      <c r="D2859" s="18" t="s">
        <v>3903</v>
      </c>
      <c r="E2859" s="17" t="s">
        <v>7810</v>
      </c>
      <c r="F2859" s="18">
        <v>2.85603855094487</v>
      </c>
      <c r="G2859" s="18">
        <v>0.59075617094648003</v>
      </c>
      <c r="H2859" s="18">
        <v>6.6435810433886804</v>
      </c>
      <c r="I2859" s="19">
        <v>5.4170504735912202E-9</v>
      </c>
      <c r="J2859" s="19">
        <v>5.3025812103736797E-7</v>
      </c>
      <c r="K2859" s="18">
        <v>10.3691435175534</v>
      </c>
    </row>
    <row r="2860" spans="1:11" x14ac:dyDescent="0.25">
      <c r="A2860" s="18" t="s">
        <v>7811</v>
      </c>
      <c r="B2860" s="18">
        <v>4</v>
      </c>
      <c r="C2860" s="18">
        <v>57976740</v>
      </c>
      <c r="D2860" s="18" t="s">
        <v>3903</v>
      </c>
      <c r="E2860" s="17" t="s">
        <v>7289</v>
      </c>
      <c r="F2860" s="18">
        <v>3.1314566065218301</v>
      </c>
      <c r="G2860" s="18">
        <v>-2.7506822475998001</v>
      </c>
      <c r="H2860" s="18">
        <v>8.1448618704490894</v>
      </c>
      <c r="I2860" s="19">
        <v>9.5036964675752494E-12</v>
      </c>
      <c r="J2860" s="19">
        <v>3.42248113324841E-9</v>
      </c>
      <c r="K2860" s="18">
        <v>16.500212577542499</v>
      </c>
    </row>
    <row r="2861" spans="1:11" x14ac:dyDescent="0.25">
      <c r="A2861" s="18" t="s">
        <v>7812</v>
      </c>
      <c r="B2861" s="18">
        <v>16</v>
      </c>
      <c r="C2861" s="18">
        <v>85269461</v>
      </c>
      <c r="D2861" s="18" t="s">
        <v>3899</v>
      </c>
      <c r="E2861" s="17"/>
      <c r="F2861" s="18">
        <v>3.56091332437492</v>
      </c>
      <c r="G2861" s="18">
        <v>-2.30851266306346</v>
      </c>
      <c r="H2861" s="18">
        <v>7.0150291736071102</v>
      </c>
      <c r="I2861" s="19">
        <v>1.14232229170297E-9</v>
      </c>
      <c r="J2861" s="19">
        <v>1.5531325153476699E-7</v>
      </c>
      <c r="K2861" s="18">
        <v>11.872033818612501</v>
      </c>
    </row>
    <row r="2862" spans="1:11" x14ac:dyDescent="0.25">
      <c r="A2862" s="18" t="s">
        <v>7813</v>
      </c>
      <c r="B2862" s="18">
        <v>14</v>
      </c>
      <c r="C2862" s="18">
        <v>91720696</v>
      </c>
      <c r="D2862" s="18" t="s">
        <v>3903</v>
      </c>
      <c r="E2862" s="17" t="s">
        <v>7814</v>
      </c>
      <c r="F2862" s="18">
        <v>2.08005163650046</v>
      </c>
      <c r="G2862" s="18">
        <v>0.73185421842846698</v>
      </c>
      <c r="H2862" s="18">
        <v>7.6026936668477996</v>
      </c>
      <c r="I2862" s="19">
        <v>9.5209478264304106E-11</v>
      </c>
      <c r="J2862" s="19">
        <v>2.1781375293473499E-8</v>
      </c>
      <c r="K2862" s="18">
        <v>14.272988658091201</v>
      </c>
    </row>
    <row r="2863" spans="1:11" x14ac:dyDescent="0.25">
      <c r="A2863" s="18" t="s">
        <v>7815</v>
      </c>
      <c r="B2863" s="18">
        <v>14</v>
      </c>
      <c r="C2863" s="18">
        <v>22993190</v>
      </c>
      <c r="D2863" s="18" t="s">
        <v>3903</v>
      </c>
      <c r="E2863" s="17"/>
      <c r="F2863" s="18">
        <v>1.98601056955039</v>
      </c>
      <c r="G2863" s="18">
        <v>-0.82849945484591303</v>
      </c>
      <c r="H2863" s="18">
        <v>7.2641990912145804</v>
      </c>
      <c r="I2863" s="19">
        <v>3.99365736339369E-10</v>
      </c>
      <c r="J2863" s="19">
        <v>6.7685973521717804E-8</v>
      </c>
      <c r="K2863" s="18">
        <v>12.8873587246902</v>
      </c>
    </row>
    <row r="2864" spans="1:11" x14ac:dyDescent="0.25">
      <c r="A2864" s="18" t="s">
        <v>7816</v>
      </c>
      <c r="B2864" s="18">
        <v>16</v>
      </c>
      <c r="C2864" s="18">
        <v>67360734</v>
      </c>
      <c r="D2864" s="18" t="s">
        <v>3899</v>
      </c>
      <c r="E2864" s="17" t="s">
        <v>7817</v>
      </c>
      <c r="F2864" s="18">
        <v>4.4247074637422603</v>
      </c>
      <c r="G2864" s="18">
        <v>-3.4169904914645</v>
      </c>
      <c r="H2864" s="18">
        <v>8.7510325547794707</v>
      </c>
      <c r="I2864" s="19">
        <v>7.2257058717118799E-13</v>
      </c>
      <c r="J2864" s="19">
        <v>4.3212887146505202E-10</v>
      </c>
      <c r="K2864" s="18">
        <v>18.9896222803896</v>
      </c>
    </row>
    <row r="2865" spans="1:11" x14ac:dyDescent="0.25">
      <c r="A2865" s="18" t="s">
        <v>7818</v>
      </c>
      <c r="B2865" s="18">
        <v>17</v>
      </c>
      <c r="C2865" s="18">
        <v>2650488</v>
      </c>
      <c r="D2865" s="18" t="s">
        <v>3899</v>
      </c>
      <c r="E2865" s="17"/>
      <c r="F2865" s="18">
        <v>1.61851820110037</v>
      </c>
      <c r="G2865" s="18">
        <v>-0.66105898498953597</v>
      </c>
      <c r="H2865" s="18">
        <v>7.4330268997183104</v>
      </c>
      <c r="I2865" s="19">
        <v>1.9548345838391099E-10</v>
      </c>
      <c r="J2865" s="19">
        <v>3.8430362123035503E-8</v>
      </c>
      <c r="K2865" s="18">
        <v>13.5777178933775</v>
      </c>
    </row>
    <row r="2866" spans="1:11" x14ac:dyDescent="0.25">
      <c r="A2866" s="18" t="s">
        <v>7819</v>
      </c>
      <c r="B2866" s="18">
        <v>7</v>
      </c>
      <c r="C2866" s="18">
        <v>157624316</v>
      </c>
      <c r="D2866" s="18" t="s">
        <v>3903</v>
      </c>
      <c r="E2866" s="17" t="s">
        <v>2349</v>
      </c>
      <c r="F2866" s="18">
        <v>1.4970918251974099</v>
      </c>
      <c r="G2866" s="18">
        <v>-1.9370072183617799</v>
      </c>
      <c r="H2866" s="18">
        <v>7.3085086118324201</v>
      </c>
      <c r="I2866" s="19">
        <v>3.3113954494881303E-10</v>
      </c>
      <c r="J2866" s="19">
        <v>5.8282212853811203E-8</v>
      </c>
      <c r="K2866" s="18">
        <v>13.068381171041599</v>
      </c>
    </row>
    <row r="2867" spans="1:11" x14ac:dyDescent="0.25">
      <c r="A2867" s="18" t="s">
        <v>7820</v>
      </c>
      <c r="B2867" s="18">
        <v>14</v>
      </c>
      <c r="C2867" s="18">
        <v>61190965</v>
      </c>
      <c r="D2867" s="18" t="s">
        <v>3903</v>
      </c>
      <c r="E2867" s="17" t="s">
        <v>483</v>
      </c>
      <c r="F2867" s="18">
        <v>1.8650215952670499</v>
      </c>
      <c r="G2867" s="18">
        <v>-2.5203134563944398</v>
      </c>
      <c r="H2867" s="18">
        <v>7.0997589341381797</v>
      </c>
      <c r="I2867" s="19">
        <v>7.9948777031514598E-10</v>
      </c>
      <c r="J2867" s="19">
        <v>1.1725340292016099E-7</v>
      </c>
      <c r="K2867" s="18">
        <v>12.2167471650684</v>
      </c>
    </row>
    <row r="2868" spans="1:11" x14ac:dyDescent="0.25">
      <c r="A2868" s="18" t="s">
        <v>7821</v>
      </c>
      <c r="B2868" s="18">
        <v>20</v>
      </c>
      <c r="C2868" s="18">
        <v>61905353</v>
      </c>
      <c r="D2868" s="18" t="s">
        <v>3903</v>
      </c>
      <c r="E2868" s="17" t="s">
        <v>1819</v>
      </c>
      <c r="F2868" s="18">
        <v>1.88808488178718</v>
      </c>
      <c r="G2868" s="18">
        <v>0.10289397382203901</v>
      </c>
      <c r="H2868" s="18">
        <v>7.3242776424001903</v>
      </c>
      <c r="I2868" s="19">
        <v>3.0977326733912499E-10</v>
      </c>
      <c r="J2868" s="19">
        <v>5.5233892028428698E-8</v>
      </c>
      <c r="K2868" s="18">
        <v>13.132833898489199</v>
      </c>
    </row>
    <row r="2869" spans="1:11" x14ac:dyDescent="0.25">
      <c r="A2869" s="18" t="s">
        <v>7822</v>
      </c>
      <c r="B2869" s="18">
        <v>18</v>
      </c>
      <c r="C2869" s="18">
        <v>33877806</v>
      </c>
      <c r="D2869" s="18" t="s">
        <v>3903</v>
      </c>
      <c r="E2869" s="17" t="s">
        <v>131</v>
      </c>
      <c r="F2869" s="18">
        <v>2.93823351633888</v>
      </c>
      <c r="G2869" s="18">
        <v>-2.5918797057724299</v>
      </c>
      <c r="H2869" s="18">
        <v>9.0570729609841791</v>
      </c>
      <c r="I2869" s="19">
        <v>1.97484322873194E-13</v>
      </c>
      <c r="J2869" s="19">
        <v>1.5123760498970899E-10</v>
      </c>
      <c r="K2869" s="18">
        <v>20.242077782124099</v>
      </c>
    </row>
    <row r="2870" spans="1:11" x14ac:dyDescent="0.25">
      <c r="A2870" s="18" t="s">
        <v>7823</v>
      </c>
      <c r="B2870" s="18">
        <v>11</v>
      </c>
      <c r="C2870" s="18">
        <v>89656189</v>
      </c>
      <c r="D2870" s="18" t="s">
        <v>3903</v>
      </c>
      <c r="E2870" s="17" t="s">
        <v>7824</v>
      </c>
      <c r="F2870" s="18">
        <v>1.4775627801684299</v>
      </c>
      <c r="G2870" s="18">
        <v>-0.291283137049759</v>
      </c>
      <c r="H2870" s="18">
        <v>6.4833127309043403</v>
      </c>
      <c r="I2870" s="19">
        <v>1.05522806835068E-8</v>
      </c>
      <c r="J2870" s="19">
        <v>8.9781596494724605E-7</v>
      </c>
      <c r="K2870" s="18">
        <v>9.7257492208632907</v>
      </c>
    </row>
    <row r="2871" spans="1:11" x14ac:dyDescent="0.25">
      <c r="A2871" s="18" t="s">
        <v>7825</v>
      </c>
      <c r="B2871" s="18">
        <v>7</v>
      </c>
      <c r="C2871" s="18">
        <v>22998575</v>
      </c>
      <c r="D2871" s="18" t="s">
        <v>3899</v>
      </c>
      <c r="E2871" s="17" t="s">
        <v>7826</v>
      </c>
      <c r="F2871" s="18">
        <v>2.2080419639117399</v>
      </c>
      <c r="G2871" s="18">
        <v>0.44295845825365299</v>
      </c>
      <c r="H2871" s="18">
        <v>8.6055059489335708</v>
      </c>
      <c r="I2871" s="19">
        <v>1.3404538625469601E-12</v>
      </c>
      <c r="J2871" s="19">
        <v>7.0807425281575302E-10</v>
      </c>
      <c r="K2871" s="18">
        <v>18.3927516482395</v>
      </c>
    </row>
    <row r="2872" spans="1:11" x14ac:dyDescent="0.25">
      <c r="A2872" s="18" t="s">
        <v>7827</v>
      </c>
      <c r="B2872" s="18">
        <v>11</v>
      </c>
      <c r="C2872" s="18">
        <v>64867914</v>
      </c>
      <c r="D2872" s="18" t="s">
        <v>3899</v>
      </c>
      <c r="E2872" s="17" t="s">
        <v>7828</v>
      </c>
      <c r="F2872" s="18">
        <v>1.5478381412673601</v>
      </c>
      <c r="G2872" s="18">
        <v>1.3654700225560401</v>
      </c>
      <c r="H2872" s="18">
        <v>6.9007221967641303</v>
      </c>
      <c r="I2872" s="19">
        <v>1.8468932371296299E-9</v>
      </c>
      <c r="J2872" s="19">
        <v>2.26474446868959E-7</v>
      </c>
      <c r="K2872" s="18">
        <v>11.4080088341743</v>
      </c>
    </row>
    <row r="2873" spans="1:11" x14ac:dyDescent="0.25">
      <c r="A2873" s="18" t="s">
        <v>7829</v>
      </c>
      <c r="B2873" s="18">
        <v>17</v>
      </c>
      <c r="C2873" s="18">
        <v>47287223</v>
      </c>
      <c r="D2873" s="18" t="s">
        <v>3903</v>
      </c>
      <c r="E2873" s="17" t="s">
        <v>7830</v>
      </c>
      <c r="F2873" s="18">
        <v>2.1402334647313999</v>
      </c>
      <c r="G2873" s="18">
        <v>-0.95729383057733697</v>
      </c>
      <c r="H2873" s="18">
        <v>8.4636788263768405</v>
      </c>
      <c r="I2873" s="19">
        <v>2.4491722238104099E-12</v>
      </c>
      <c r="J2873" s="19">
        <v>1.14823706886401E-9</v>
      </c>
      <c r="K2873" s="18">
        <v>17.810457178580499</v>
      </c>
    </row>
    <row r="2874" spans="1:11" x14ac:dyDescent="0.25">
      <c r="A2874" s="18" t="s">
        <v>7831</v>
      </c>
      <c r="B2874" s="18">
        <v>4</v>
      </c>
      <c r="C2874" s="18">
        <v>103536116</v>
      </c>
      <c r="D2874" s="18" t="s">
        <v>3903</v>
      </c>
      <c r="E2874" s="17" t="s">
        <v>5180</v>
      </c>
      <c r="F2874" s="18">
        <v>2.5709863904247898</v>
      </c>
      <c r="G2874" s="18">
        <v>-0.25119123496249701</v>
      </c>
      <c r="H2874" s="18">
        <v>11.256696687095101</v>
      </c>
      <c r="I2874" s="19">
        <v>2.1288628122054899E-17</v>
      </c>
      <c r="J2874" s="19">
        <v>1.03606617452611E-13</v>
      </c>
      <c r="K2874" s="18">
        <v>29.033642457957399</v>
      </c>
    </row>
    <row r="2875" spans="1:11" x14ac:dyDescent="0.25">
      <c r="A2875" s="18" t="s">
        <v>7832</v>
      </c>
      <c r="B2875" s="18">
        <v>6</v>
      </c>
      <c r="C2875" s="18">
        <v>24911308</v>
      </c>
      <c r="D2875" s="18" t="s">
        <v>3899</v>
      </c>
      <c r="E2875" s="17" t="s">
        <v>7833</v>
      </c>
      <c r="F2875" s="18">
        <v>3.0478927029717502</v>
      </c>
      <c r="G2875" s="18">
        <v>-1.2818091776735001</v>
      </c>
      <c r="H2875" s="18">
        <v>6.7532709608044597</v>
      </c>
      <c r="I2875" s="19">
        <v>3.4260390036710201E-9</v>
      </c>
      <c r="J2875" s="19">
        <v>3.69866656876099E-7</v>
      </c>
      <c r="K2875" s="18">
        <v>10.811381720800499</v>
      </c>
    </row>
    <row r="2876" spans="1:11" x14ac:dyDescent="0.25">
      <c r="A2876" s="18" t="s">
        <v>7834</v>
      </c>
      <c r="B2876" s="18">
        <v>3</v>
      </c>
      <c r="C2876" s="18">
        <v>197330576</v>
      </c>
      <c r="D2876" s="18" t="s">
        <v>3899</v>
      </c>
      <c r="E2876" s="17"/>
      <c r="F2876" s="18">
        <v>2.8668414285896402</v>
      </c>
      <c r="G2876" s="18">
        <v>0.71758694881618201</v>
      </c>
      <c r="H2876" s="18">
        <v>7.84261430835637</v>
      </c>
      <c r="I2876" s="19">
        <v>3.4365012619989197E-11</v>
      </c>
      <c r="J2876" s="19">
        <v>9.5976149701117897E-9</v>
      </c>
      <c r="K2876" s="18">
        <v>15.257920415690901</v>
      </c>
    </row>
    <row r="2877" spans="1:11" x14ac:dyDescent="0.25">
      <c r="A2877" s="18" t="s">
        <v>7835</v>
      </c>
      <c r="B2877" s="18">
        <v>10</v>
      </c>
      <c r="C2877" s="18">
        <v>100017801</v>
      </c>
      <c r="D2877" s="18" t="s">
        <v>3903</v>
      </c>
      <c r="E2877" s="17" t="s">
        <v>3424</v>
      </c>
      <c r="F2877" s="18">
        <v>1.6107995411209799</v>
      </c>
      <c r="G2877" s="18">
        <v>0.97464514235154798</v>
      </c>
      <c r="H2877" s="18">
        <v>6.9047111015616203</v>
      </c>
      <c r="I2877" s="19">
        <v>1.81622339006388E-9</v>
      </c>
      <c r="J2877" s="19">
        <v>2.2401200288887001E-7</v>
      </c>
      <c r="K2877" s="18">
        <v>11.4241805524626</v>
      </c>
    </row>
    <row r="2878" spans="1:11" x14ac:dyDescent="0.25">
      <c r="A2878" s="18" t="s">
        <v>7836</v>
      </c>
      <c r="B2878" s="18">
        <v>1</v>
      </c>
      <c r="C2878" s="18">
        <v>51703649</v>
      </c>
      <c r="D2878" s="18" t="s">
        <v>3899</v>
      </c>
      <c r="E2878" s="17" t="s">
        <v>7837</v>
      </c>
      <c r="F2878" s="18">
        <v>1.41805037753185</v>
      </c>
      <c r="G2878" s="18">
        <v>-0.19883692783149601</v>
      </c>
      <c r="H2878" s="18">
        <v>6.7450689956494196</v>
      </c>
      <c r="I2878" s="19">
        <v>3.5456055892270999E-9</v>
      </c>
      <c r="J2878" s="19">
        <v>3.7907832078115303E-7</v>
      </c>
      <c r="K2878" s="18">
        <v>10.778264439013</v>
      </c>
    </row>
    <row r="2879" spans="1:11" x14ac:dyDescent="0.25">
      <c r="A2879" s="18" t="s">
        <v>7838</v>
      </c>
      <c r="B2879" s="18">
        <v>6</v>
      </c>
      <c r="C2879" s="18">
        <v>33245490</v>
      </c>
      <c r="D2879" s="18" t="s">
        <v>3899</v>
      </c>
      <c r="E2879" s="17" t="s">
        <v>7839</v>
      </c>
      <c r="F2879" s="18">
        <v>2.47148194531065</v>
      </c>
      <c r="G2879" s="18">
        <v>-3.5778729289857401</v>
      </c>
      <c r="H2879" s="18">
        <v>6.6984660035312702</v>
      </c>
      <c r="I2879" s="19">
        <v>4.3080353903856402E-9</v>
      </c>
      <c r="J2879" s="19">
        <v>4.4220103171065599E-7</v>
      </c>
      <c r="K2879" s="18">
        <v>10.5902432660885</v>
      </c>
    </row>
    <row r="2880" spans="1:11" x14ac:dyDescent="0.25">
      <c r="A2880" s="18" t="s">
        <v>7840</v>
      </c>
      <c r="B2880" s="18">
        <v>17</v>
      </c>
      <c r="C2880" s="18">
        <v>7340375</v>
      </c>
      <c r="D2880" s="18" t="s">
        <v>3903</v>
      </c>
      <c r="E2880" s="17" t="s">
        <v>7841</v>
      </c>
      <c r="F2880" s="18">
        <v>2.7422656931749199</v>
      </c>
      <c r="G2880" s="18">
        <v>-1.39378318005502</v>
      </c>
      <c r="H2880" s="18">
        <v>9.1067217494917898</v>
      </c>
      <c r="I2880" s="19">
        <v>1.60067439651787E-13</v>
      </c>
      <c r="J2880" s="19">
        <v>1.2863645735176701E-10</v>
      </c>
      <c r="K2880" s="18">
        <v>20.4448367977554</v>
      </c>
    </row>
    <row r="2881" spans="1:11" x14ac:dyDescent="0.25">
      <c r="A2881" s="18" t="s">
        <v>7842</v>
      </c>
      <c r="B2881" s="18">
        <v>7</v>
      </c>
      <c r="C2881" s="18">
        <v>70159834</v>
      </c>
      <c r="D2881" s="18" t="s">
        <v>3903</v>
      </c>
      <c r="E2881" s="17" t="s">
        <v>381</v>
      </c>
      <c r="F2881" s="18">
        <v>3.2002458462235501</v>
      </c>
      <c r="G2881" s="18">
        <v>-3.26454808336893</v>
      </c>
      <c r="H2881" s="18">
        <v>8.8934376672144193</v>
      </c>
      <c r="I2881" s="19">
        <v>3.9495613170095101E-13</v>
      </c>
      <c r="J2881" s="19">
        <v>2.6737961379324699E-10</v>
      </c>
      <c r="K2881" s="18">
        <v>19.5729302129876</v>
      </c>
    </row>
    <row r="2882" spans="1:11" x14ac:dyDescent="0.25">
      <c r="A2882" s="18" t="s">
        <v>7843</v>
      </c>
      <c r="B2882" s="18">
        <v>2</v>
      </c>
      <c r="C2882" s="18">
        <v>169402526</v>
      </c>
      <c r="D2882" s="18" t="s">
        <v>3899</v>
      </c>
      <c r="E2882" s="17" t="s">
        <v>5203</v>
      </c>
      <c r="F2882" s="18">
        <v>1.9286138642753701</v>
      </c>
      <c r="G2882" s="18">
        <v>-0.43442339169162802</v>
      </c>
      <c r="H2882" s="18">
        <v>7.7160267823118804</v>
      </c>
      <c r="I2882" s="19">
        <v>5.8845566476300298E-11</v>
      </c>
      <c r="J2882" s="19">
        <v>1.47349096858214E-8</v>
      </c>
      <c r="K2882" s="18">
        <v>14.738042383278399</v>
      </c>
    </row>
    <row r="2883" spans="1:11" x14ac:dyDescent="0.25">
      <c r="A2883" s="18" t="s">
        <v>7844</v>
      </c>
      <c r="B2883" s="18">
        <v>10</v>
      </c>
      <c r="C2883" s="18">
        <v>22886226</v>
      </c>
      <c r="D2883" s="18" t="s">
        <v>3903</v>
      </c>
      <c r="E2883" s="17" t="s">
        <v>699</v>
      </c>
      <c r="F2883" s="18">
        <v>2.5235492537614199</v>
      </c>
      <c r="G2883" s="18">
        <v>-0.43983079878714199</v>
      </c>
      <c r="H2883" s="18">
        <v>8.2221273024074293</v>
      </c>
      <c r="I2883" s="19">
        <v>6.8415154798444898E-12</v>
      </c>
      <c r="J2883" s="19">
        <v>2.6022076922920398E-9</v>
      </c>
      <c r="K2883" s="18">
        <v>16.8178421254919</v>
      </c>
    </row>
    <row r="2884" spans="1:11" x14ac:dyDescent="0.25">
      <c r="A2884" s="18" t="s">
        <v>7845</v>
      </c>
      <c r="B2884" s="18">
        <v>1</v>
      </c>
      <c r="C2884" s="18">
        <v>224804071</v>
      </c>
      <c r="D2884" s="18" t="s">
        <v>3903</v>
      </c>
      <c r="E2884" s="17" t="s">
        <v>804</v>
      </c>
      <c r="F2884" s="18">
        <v>2.2505048331950102</v>
      </c>
      <c r="G2884" s="18">
        <v>-2.2851326503320499</v>
      </c>
      <c r="H2884" s="18">
        <v>7.0551672533421304</v>
      </c>
      <c r="I2884" s="19">
        <v>9.6472761082369192E-10</v>
      </c>
      <c r="J2884" s="19">
        <v>1.3586709060042901E-7</v>
      </c>
      <c r="K2884" s="18">
        <v>12.035255132762201</v>
      </c>
    </row>
    <row r="2885" spans="1:11" x14ac:dyDescent="0.25">
      <c r="A2885" s="18" t="s">
        <v>7846</v>
      </c>
      <c r="B2885" s="18">
        <v>13</v>
      </c>
      <c r="C2885" s="18">
        <v>113386019</v>
      </c>
      <c r="D2885" s="18" t="s">
        <v>3899</v>
      </c>
      <c r="E2885" s="17" t="s">
        <v>1857</v>
      </c>
      <c r="F2885" s="18">
        <v>2.0728855895618801</v>
      </c>
      <c r="G2885" s="18">
        <v>0.48101921828456601</v>
      </c>
      <c r="H2885" s="18">
        <v>7.5647951546903096</v>
      </c>
      <c r="I2885" s="19">
        <v>1.1181857978489999E-10</v>
      </c>
      <c r="J2885" s="19">
        <v>2.4783776953519001E-8</v>
      </c>
      <c r="K2885" s="18">
        <v>14.1175776784786</v>
      </c>
    </row>
    <row r="2886" spans="1:11" x14ac:dyDescent="0.25">
      <c r="A2886" s="18" t="s">
        <v>7847</v>
      </c>
      <c r="B2886" s="18">
        <v>5</v>
      </c>
      <c r="C2886" s="18">
        <v>180076675</v>
      </c>
      <c r="D2886" s="18" t="s">
        <v>3899</v>
      </c>
      <c r="E2886" s="17" t="s">
        <v>2725</v>
      </c>
      <c r="F2886" s="18">
        <v>2.70877104408344</v>
      </c>
      <c r="G2886" s="18">
        <v>-3.3240508761794101</v>
      </c>
      <c r="H2886" s="18">
        <v>7.7659573389482297</v>
      </c>
      <c r="I2886" s="19">
        <v>4.7598781654740399E-11</v>
      </c>
      <c r="J2886" s="19">
        <v>1.24396578743837E-8</v>
      </c>
      <c r="K2886" s="18">
        <v>14.943053444128999</v>
      </c>
    </row>
    <row r="2887" spans="1:11" x14ac:dyDescent="0.25">
      <c r="A2887" s="18" t="s">
        <v>7848</v>
      </c>
      <c r="B2887" s="18">
        <v>2</v>
      </c>
      <c r="C2887" s="18">
        <v>1584005</v>
      </c>
      <c r="D2887" s="18" t="s">
        <v>3903</v>
      </c>
      <c r="E2887" s="17"/>
      <c r="F2887" s="18">
        <v>1.34885744843505</v>
      </c>
      <c r="G2887" s="18">
        <v>-0.66483933096887404</v>
      </c>
      <c r="H2887" s="18">
        <v>7.2001271457279401</v>
      </c>
      <c r="I2887" s="19">
        <v>5.2350513138769805E-10</v>
      </c>
      <c r="J2887" s="19">
        <v>8.4205815309727097E-8</v>
      </c>
      <c r="K2887" s="18">
        <v>12.6258298156253</v>
      </c>
    </row>
    <row r="2888" spans="1:11" x14ac:dyDescent="0.25">
      <c r="A2888" s="18" t="s">
        <v>7849</v>
      </c>
      <c r="B2888" s="18">
        <v>12</v>
      </c>
      <c r="C2888" s="18">
        <v>132697162</v>
      </c>
      <c r="D2888" s="18" t="s">
        <v>3903</v>
      </c>
      <c r="E2888" s="17" t="s">
        <v>7850</v>
      </c>
      <c r="F2888" s="18">
        <v>1.4087850039519101</v>
      </c>
      <c r="G2888" s="18">
        <v>-0.644644224531989</v>
      </c>
      <c r="H2888" s="18">
        <v>7.92296439004806</v>
      </c>
      <c r="I2888" s="19">
        <v>2.44210706425934E-11</v>
      </c>
      <c r="J2888" s="19">
        <v>7.3544097694032302E-9</v>
      </c>
      <c r="K2888" s="18">
        <v>15.588079832550299</v>
      </c>
    </row>
    <row r="2889" spans="1:11" x14ac:dyDescent="0.25">
      <c r="A2889" s="18" t="s">
        <v>7851</v>
      </c>
      <c r="B2889" s="18">
        <v>7</v>
      </c>
      <c r="C2889" s="18">
        <v>2613598</v>
      </c>
      <c r="D2889" s="18" t="s">
        <v>3899</v>
      </c>
      <c r="E2889" s="17" t="s">
        <v>7852</v>
      </c>
      <c r="F2889" s="18">
        <v>2.32853716871259</v>
      </c>
      <c r="G2889" s="18">
        <v>0.23546492289433499</v>
      </c>
      <c r="H2889" s="18">
        <v>7.5154293711741103</v>
      </c>
      <c r="I2889" s="19">
        <v>1.3786054112755601E-10</v>
      </c>
      <c r="J2889" s="19">
        <v>2.9260597301092E-8</v>
      </c>
      <c r="K2889" s="18">
        <v>13.9152312164839</v>
      </c>
    </row>
    <row r="2890" spans="1:11" x14ac:dyDescent="0.25">
      <c r="A2890" s="18" t="s">
        <v>7853</v>
      </c>
      <c r="B2890" s="18">
        <v>18</v>
      </c>
      <c r="C2890" s="18">
        <v>70663038</v>
      </c>
      <c r="D2890" s="18" t="s">
        <v>3899</v>
      </c>
      <c r="E2890" s="17"/>
      <c r="F2890" s="18">
        <v>1.4273436993792701</v>
      </c>
      <c r="G2890" s="18">
        <v>-0.56096262916898798</v>
      </c>
      <c r="H2890" s="18">
        <v>7.2948927984094798</v>
      </c>
      <c r="I2890" s="19">
        <v>3.5076606305623601E-10</v>
      </c>
      <c r="J2890" s="19">
        <v>6.0975650590017294E-8</v>
      </c>
      <c r="K2890" s="18">
        <v>13.012741696293601</v>
      </c>
    </row>
    <row r="2891" spans="1:11" x14ac:dyDescent="0.25">
      <c r="A2891" s="18" t="s">
        <v>7854</v>
      </c>
      <c r="B2891" s="18">
        <v>3</v>
      </c>
      <c r="C2891" s="18">
        <v>75958299</v>
      </c>
      <c r="D2891" s="18" t="s">
        <v>3903</v>
      </c>
      <c r="E2891" s="17"/>
      <c r="F2891" s="18">
        <v>1.6553883234924101</v>
      </c>
      <c r="G2891" s="18">
        <v>-0.46253232058328297</v>
      </c>
      <c r="H2891" s="18">
        <v>8.4923065631778396</v>
      </c>
      <c r="I2891" s="19">
        <v>2.16854033065473E-12</v>
      </c>
      <c r="J2891" s="19">
        <v>1.0414802616859301E-9</v>
      </c>
      <c r="K2891" s="18">
        <v>17.9280326525258</v>
      </c>
    </row>
    <row r="2892" spans="1:11" x14ac:dyDescent="0.25">
      <c r="A2892" s="18" t="s">
        <v>7855</v>
      </c>
      <c r="B2892" s="18">
        <v>11</v>
      </c>
      <c r="C2892" s="18">
        <v>77184693</v>
      </c>
      <c r="D2892" s="18" t="s">
        <v>3899</v>
      </c>
      <c r="E2892" s="17" t="s">
        <v>7856</v>
      </c>
      <c r="F2892" s="18">
        <v>3.6661740201858701</v>
      </c>
      <c r="G2892" s="18">
        <v>-2.8655951956683499</v>
      </c>
      <c r="H2892" s="18">
        <v>6.5060231682349299</v>
      </c>
      <c r="I2892" s="19">
        <v>9.6028229994704306E-9</v>
      </c>
      <c r="J2892" s="19">
        <v>8.3371459038554001E-7</v>
      </c>
      <c r="K2892" s="18">
        <v>9.8167067420354499</v>
      </c>
    </row>
    <row r="2893" spans="1:11" x14ac:dyDescent="0.25">
      <c r="A2893" s="18" t="s">
        <v>7857</v>
      </c>
      <c r="B2893" s="18">
        <v>22</v>
      </c>
      <c r="C2893" s="18">
        <v>20792143</v>
      </c>
      <c r="D2893" s="18" t="s">
        <v>3903</v>
      </c>
      <c r="E2893" s="17" t="s">
        <v>2675</v>
      </c>
      <c r="F2893" s="18">
        <v>3.9701331259323198</v>
      </c>
      <c r="G2893" s="18">
        <v>-2.3609617928471498</v>
      </c>
      <c r="H2893" s="18">
        <v>10.587129876716601</v>
      </c>
      <c r="I2893" s="19">
        <v>3.2842344258844101E-16</v>
      </c>
      <c r="J2893" s="19">
        <v>8.8091508519952705E-13</v>
      </c>
      <c r="K2893" s="18">
        <v>26.4070930249095</v>
      </c>
    </row>
    <row r="2894" spans="1:11" x14ac:dyDescent="0.25">
      <c r="A2894" s="18" t="s">
        <v>7858</v>
      </c>
      <c r="B2894" s="18">
        <v>7</v>
      </c>
      <c r="C2894" s="18">
        <v>143105826</v>
      </c>
      <c r="D2894" s="18" t="s">
        <v>3899</v>
      </c>
      <c r="E2894" s="17" t="s">
        <v>717</v>
      </c>
      <c r="F2894" s="18">
        <v>2.7189179751514398</v>
      </c>
      <c r="G2894" s="18" t="e">
        <f>-Inf</f>
        <v>#NAME?</v>
      </c>
      <c r="H2894" s="18">
        <v>6.83218180200757</v>
      </c>
      <c r="I2894" s="19">
        <v>2.6099887945589201E-9</v>
      </c>
      <c r="J2894" s="19">
        <v>2.9778293617327601E-7</v>
      </c>
      <c r="K2894" s="18">
        <v>11.0785749524293</v>
      </c>
    </row>
    <row r="2895" spans="1:11" x14ac:dyDescent="0.25">
      <c r="A2895" s="18" t="s">
        <v>7859</v>
      </c>
      <c r="B2895" s="18">
        <v>17</v>
      </c>
      <c r="C2895" s="18">
        <v>75417165</v>
      </c>
      <c r="D2895" s="18" t="s">
        <v>3903</v>
      </c>
      <c r="E2895" s="26">
        <v>40057</v>
      </c>
      <c r="F2895" s="18">
        <v>2.02976591200559</v>
      </c>
      <c r="G2895" s="18">
        <v>-1.7869367218893299</v>
      </c>
      <c r="H2895" s="18">
        <v>6.8111108431808498</v>
      </c>
      <c r="I2895" s="19">
        <v>2.6893219024892E-9</v>
      </c>
      <c r="J2895" s="19">
        <v>3.0518844739000099E-7</v>
      </c>
      <c r="K2895" s="18">
        <v>11.045138648243499</v>
      </c>
    </row>
    <row r="2896" spans="1:11" x14ac:dyDescent="0.25">
      <c r="A2896" s="18" t="s">
        <v>7860</v>
      </c>
      <c r="B2896" s="18">
        <v>18</v>
      </c>
      <c r="C2896" s="18">
        <v>77088134</v>
      </c>
      <c r="D2896" s="18" t="s">
        <v>3899</v>
      </c>
      <c r="E2896" s="17" t="s">
        <v>7861</v>
      </c>
      <c r="F2896" s="18">
        <v>1.6739934189204599</v>
      </c>
      <c r="G2896" s="18">
        <v>-0.77575299266686404</v>
      </c>
      <c r="H2896" s="18">
        <v>7.3468332286382498</v>
      </c>
      <c r="I2896" s="19">
        <v>2.8157829725516202E-10</v>
      </c>
      <c r="J2896" s="19">
        <v>5.1089315103522798E-8</v>
      </c>
      <c r="K2896" s="18">
        <v>13.225051473502701</v>
      </c>
    </row>
    <row r="2897" spans="1:11" x14ac:dyDescent="0.25">
      <c r="A2897" s="18" t="s">
        <v>7862</v>
      </c>
      <c r="B2897" s="18">
        <v>14</v>
      </c>
      <c r="C2897" s="18">
        <v>66976169</v>
      </c>
      <c r="D2897" s="18" t="s">
        <v>3903</v>
      </c>
      <c r="E2897" s="17" t="s">
        <v>1002</v>
      </c>
      <c r="F2897" s="18">
        <v>1.9534425990451301</v>
      </c>
      <c r="G2897" s="18">
        <v>-1.45359720231732</v>
      </c>
      <c r="H2897" s="18">
        <v>7.1147882565061398</v>
      </c>
      <c r="I2897" s="19">
        <v>7.5040598607628202E-10</v>
      </c>
      <c r="J2897" s="19">
        <v>1.11739848391572E-7</v>
      </c>
      <c r="K2897" s="18">
        <v>12.2779544183906</v>
      </c>
    </row>
    <row r="2898" spans="1:11" x14ac:dyDescent="0.25">
      <c r="A2898" s="18" t="s">
        <v>7863</v>
      </c>
      <c r="B2898" s="18">
        <v>10</v>
      </c>
      <c r="C2898" s="18">
        <v>127650693</v>
      </c>
      <c r="D2898" s="18" t="s">
        <v>3899</v>
      </c>
      <c r="E2898" s="17" t="s">
        <v>3586</v>
      </c>
      <c r="F2898" s="18">
        <v>1.1947184495201499</v>
      </c>
      <c r="G2898" s="18">
        <v>-1.6407611438207801</v>
      </c>
      <c r="H2898" s="18">
        <v>6.6185641194109097</v>
      </c>
      <c r="I2898" s="19">
        <v>6.0125259413699503E-9</v>
      </c>
      <c r="J2898" s="19">
        <v>5.7630244078036304E-7</v>
      </c>
      <c r="K2898" s="18">
        <v>10.2684895194744</v>
      </c>
    </row>
    <row r="2899" spans="1:11" x14ac:dyDescent="0.25">
      <c r="A2899" s="18" t="s">
        <v>7864</v>
      </c>
      <c r="B2899" s="18">
        <v>17</v>
      </c>
      <c r="C2899" s="18">
        <v>72968689</v>
      </c>
      <c r="D2899" s="18" t="s">
        <v>3903</v>
      </c>
      <c r="E2899" s="17" t="s">
        <v>6753</v>
      </c>
      <c r="F2899" s="18">
        <v>2.0964635931464999</v>
      </c>
      <c r="G2899" s="18">
        <v>-2.0762679534779802</v>
      </c>
      <c r="H2899" s="18">
        <v>8.4974090888876201</v>
      </c>
      <c r="I2899" s="19">
        <v>2.12201294032192E-12</v>
      </c>
      <c r="J2899" s="19">
        <v>1.0249516292891E-9</v>
      </c>
      <c r="K2899" s="18">
        <v>17.948987042532998</v>
      </c>
    </row>
    <row r="2900" spans="1:11" x14ac:dyDescent="0.25">
      <c r="A2900" s="18" t="s">
        <v>7865</v>
      </c>
      <c r="B2900" s="18">
        <v>4</v>
      </c>
      <c r="C2900" s="18">
        <v>44451060</v>
      </c>
      <c r="D2900" s="18" t="s">
        <v>3899</v>
      </c>
      <c r="E2900" s="17" t="s">
        <v>7866</v>
      </c>
      <c r="F2900" s="18">
        <v>3.2939565604545402</v>
      </c>
      <c r="G2900" s="18">
        <v>-2.5257945991905801</v>
      </c>
      <c r="H2900" s="18">
        <v>6.8755913816815504</v>
      </c>
      <c r="I2900" s="19">
        <v>2.0523188967265798E-9</v>
      </c>
      <c r="J2900" s="19">
        <v>2.46066580421469E-7</v>
      </c>
      <c r="K2900" s="18">
        <v>11.3061608448419</v>
      </c>
    </row>
    <row r="2901" spans="1:11" x14ac:dyDescent="0.25">
      <c r="A2901" s="18" t="s">
        <v>7867</v>
      </c>
      <c r="B2901" s="18">
        <v>19</v>
      </c>
      <c r="C2901" s="18">
        <v>56678056</v>
      </c>
      <c r="D2901" s="18" t="s">
        <v>3899</v>
      </c>
      <c r="E2901" s="17"/>
      <c r="F2901" s="18">
        <v>1.63846664390557</v>
      </c>
      <c r="G2901" s="18">
        <v>-0.32207446221201003</v>
      </c>
      <c r="H2901" s="18">
        <v>6.5351753119723597</v>
      </c>
      <c r="I2901" s="19">
        <v>8.5073349778369799E-9</v>
      </c>
      <c r="J2901" s="19">
        <v>7.5820738209214796E-7</v>
      </c>
      <c r="K2901" s="18">
        <v>9.9335700311782595</v>
      </c>
    </row>
    <row r="2902" spans="1:11" x14ac:dyDescent="0.25">
      <c r="A2902" s="18" t="s">
        <v>7868</v>
      </c>
      <c r="B2902" s="18">
        <v>3</v>
      </c>
      <c r="C2902" s="18">
        <v>49209005</v>
      </c>
      <c r="D2902" s="18" t="s">
        <v>3903</v>
      </c>
      <c r="E2902" s="17" t="s">
        <v>7869</v>
      </c>
      <c r="F2902" s="18">
        <v>2.9743330804091901</v>
      </c>
      <c r="G2902" s="18">
        <v>-3.5807836632416499</v>
      </c>
      <c r="H2902" s="18">
        <v>6.4690627176417799</v>
      </c>
      <c r="I2902" s="19">
        <v>1.1194998220857E-8</v>
      </c>
      <c r="J2902" s="19">
        <v>9.4151915468418105E-7</v>
      </c>
      <c r="K2902" s="18">
        <v>9.6687141234262697</v>
      </c>
    </row>
    <row r="2903" spans="1:11" x14ac:dyDescent="0.25">
      <c r="A2903" s="18" t="s">
        <v>7870</v>
      </c>
      <c r="B2903" s="18">
        <v>19</v>
      </c>
      <c r="C2903" s="18">
        <v>5143423</v>
      </c>
      <c r="D2903" s="18" t="s">
        <v>3899</v>
      </c>
      <c r="E2903" s="17" t="s">
        <v>7871</v>
      </c>
      <c r="F2903" s="18">
        <v>1.8127269225772999</v>
      </c>
      <c r="G2903" s="18">
        <v>-0.51854331263372899</v>
      </c>
      <c r="H2903" s="18">
        <v>6.8865057270444199</v>
      </c>
      <c r="I2903" s="19">
        <v>1.96044992458785E-9</v>
      </c>
      <c r="J2903" s="19">
        <v>2.37508297864543E-7</v>
      </c>
      <c r="K2903" s="18">
        <v>11.3503857229069</v>
      </c>
    </row>
    <row r="2904" spans="1:11" x14ac:dyDescent="0.25">
      <c r="A2904" s="18" t="s">
        <v>7872</v>
      </c>
      <c r="B2904" s="18">
        <v>4</v>
      </c>
      <c r="C2904" s="18">
        <v>141348581</v>
      </c>
      <c r="D2904" s="18" t="s">
        <v>3903</v>
      </c>
      <c r="E2904" s="17" t="s">
        <v>1451</v>
      </c>
      <c r="F2904" s="18">
        <v>2.7310614426592199</v>
      </c>
      <c r="G2904" s="18">
        <v>-1.07394381583015</v>
      </c>
      <c r="H2904" s="18">
        <v>6.4757656852932897</v>
      </c>
      <c r="I2904" s="19">
        <v>1.08879761456842E-8</v>
      </c>
      <c r="J2904" s="19">
        <v>9.2073087136150995E-7</v>
      </c>
      <c r="K2904" s="18">
        <v>9.6955388389731105</v>
      </c>
    </row>
    <row r="2905" spans="1:11" x14ac:dyDescent="0.25">
      <c r="A2905" s="18" t="s">
        <v>7873</v>
      </c>
      <c r="B2905" s="18">
        <v>15</v>
      </c>
      <c r="C2905" s="18">
        <v>63547375</v>
      </c>
      <c r="D2905" s="18" t="s">
        <v>3903</v>
      </c>
      <c r="E2905" s="17" t="s">
        <v>562</v>
      </c>
      <c r="F2905" s="18">
        <v>1.65065968785182</v>
      </c>
      <c r="G2905" s="18">
        <v>0.70863393300642097</v>
      </c>
      <c r="H2905" s="18">
        <v>7.4415238491199398</v>
      </c>
      <c r="I2905" s="19">
        <v>1.8857193655508899E-10</v>
      </c>
      <c r="J2905" s="19">
        <v>3.7415148186374203E-8</v>
      </c>
      <c r="K2905" s="18">
        <v>13.6125052616195</v>
      </c>
    </row>
    <row r="2906" spans="1:11" x14ac:dyDescent="0.25">
      <c r="A2906" s="18" t="s">
        <v>7874</v>
      </c>
      <c r="B2906" s="18">
        <v>16</v>
      </c>
      <c r="C2906" s="18">
        <v>69140794</v>
      </c>
      <c r="D2906" s="18" t="s">
        <v>3903</v>
      </c>
      <c r="E2906" s="17" t="s">
        <v>7875</v>
      </c>
      <c r="F2906" s="18">
        <v>2.3125256157465199</v>
      </c>
      <c r="G2906" s="18">
        <v>-1.5071611965915199</v>
      </c>
      <c r="H2906" s="18">
        <v>7.4907016624698102</v>
      </c>
      <c r="I2906" s="19">
        <v>1.5309756128351799E-10</v>
      </c>
      <c r="J2906" s="19">
        <v>3.1722834348695902E-8</v>
      </c>
      <c r="K2906" s="18">
        <v>13.8139146832257</v>
      </c>
    </row>
    <row r="2907" spans="1:11" x14ac:dyDescent="0.25">
      <c r="A2907" s="18" t="s">
        <v>7876</v>
      </c>
      <c r="B2907" s="18">
        <v>2</v>
      </c>
      <c r="C2907" s="18">
        <v>20548412</v>
      </c>
      <c r="D2907" s="18" t="s">
        <v>3899</v>
      </c>
      <c r="E2907" s="17"/>
      <c r="F2907" s="18">
        <v>2.0093669145080399</v>
      </c>
      <c r="G2907" s="18">
        <v>-0.54888437375286203</v>
      </c>
      <c r="H2907" s="18">
        <v>7.8561532821192301</v>
      </c>
      <c r="I2907" s="19">
        <v>3.2443141625251702E-11</v>
      </c>
      <c r="J2907" s="19">
        <v>9.17287825720681E-9</v>
      </c>
      <c r="K2907" s="18">
        <v>15.313544381542</v>
      </c>
    </row>
    <row r="2908" spans="1:11" x14ac:dyDescent="0.25">
      <c r="A2908" s="18" t="s">
        <v>7877</v>
      </c>
      <c r="B2908" s="18">
        <v>1</v>
      </c>
      <c r="C2908" s="18">
        <v>860965</v>
      </c>
      <c r="D2908" s="18" t="s">
        <v>3903</v>
      </c>
      <c r="E2908" s="17" t="s">
        <v>1737</v>
      </c>
      <c r="F2908" s="18">
        <v>2.9929508975942301</v>
      </c>
      <c r="G2908" s="18">
        <v>-2.1370006985277201</v>
      </c>
      <c r="H2908" s="18">
        <v>7.3763368329832399</v>
      </c>
      <c r="I2908" s="19">
        <v>2.4852428694891502E-10</v>
      </c>
      <c r="J2908" s="19">
        <v>4.6446379062136599E-8</v>
      </c>
      <c r="K2908" s="18">
        <v>13.345720744576401</v>
      </c>
    </row>
    <row r="2909" spans="1:11" x14ac:dyDescent="0.25">
      <c r="A2909" s="18" t="s">
        <v>7878</v>
      </c>
      <c r="B2909" s="18">
        <v>2</v>
      </c>
      <c r="C2909" s="18">
        <v>68870696</v>
      </c>
      <c r="D2909" s="18" t="s">
        <v>3903</v>
      </c>
      <c r="E2909" s="17"/>
      <c r="F2909" s="18">
        <v>4.8339508005883296</v>
      </c>
      <c r="G2909" s="18">
        <v>-2.02644917454439</v>
      </c>
      <c r="H2909" s="18">
        <v>11.664480354109701</v>
      </c>
      <c r="I2909" s="19">
        <v>4.1172423971767003E-18</v>
      </c>
      <c r="J2909" s="19">
        <v>2.8097921518126099E-14</v>
      </c>
      <c r="K2909" s="18">
        <v>30.607393144430901</v>
      </c>
    </row>
    <row r="2910" spans="1:11" x14ac:dyDescent="0.25">
      <c r="A2910" s="18" t="s">
        <v>7879</v>
      </c>
      <c r="B2910" s="18">
        <v>4</v>
      </c>
      <c r="C2910" s="18">
        <v>75858262</v>
      </c>
      <c r="D2910" s="18" t="s">
        <v>3899</v>
      </c>
      <c r="E2910" s="17" t="s">
        <v>909</v>
      </c>
      <c r="F2910" s="18">
        <v>3.9752424494247398</v>
      </c>
      <c r="G2910" s="18">
        <v>-0.50584877975797904</v>
      </c>
      <c r="H2910" s="18">
        <v>8.3049951491115692</v>
      </c>
      <c r="I2910" s="19">
        <v>4.8091929052302397E-12</v>
      </c>
      <c r="J2910" s="19">
        <v>1.9641375147581101E-9</v>
      </c>
      <c r="K2910" s="18">
        <v>17.158459707172899</v>
      </c>
    </row>
    <row r="2911" spans="1:11" x14ac:dyDescent="0.25">
      <c r="A2911" s="18" t="s">
        <v>7880</v>
      </c>
      <c r="B2911" s="18">
        <v>6</v>
      </c>
      <c r="C2911" s="18">
        <v>27280722</v>
      </c>
      <c r="D2911" s="18" t="s">
        <v>3903</v>
      </c>
      <c r="E2911" s="17" t="s">
        <v>7881</v>
      </c>
      <c r="F2911" s="18">
        <v>2.2002514943528602</v>
      </c>
      <c r="G2911" s="18">
        <v>-2.0797127527610599</v>
      </c>
      <c r="H2911" s="18">
        <v>6.9125949813099599</v>
      </c>
      <c r="I2911" s="19">
        <v>1.7570881327303399E-9</v>
      </c>
      <c r="J2911" s="19">
        <v>2.1855685609704099E-7</v>
      </c>
      <c r="K2911" s="18">
        <v>11.4561478230376</v>
      </c>
    </row>
    <row r="2912" spans="1:11" x14ac:dyDescent="0.25">
      <c r="A2912" s="18" t="s">
        <v>7882</v>
      </c>
      <c r="B2912" s="18">
        <v>2</v>
      </c>
      <c r="C2912" s="18">
        <v>239149492</v>
      </c>
      <c r="D2912" s="18" t="s">
        <v>3903</v>
      </c>
      <c r="E2912" s="17" t="s">
        <v>7883</v>
      </c>
      <c r="F2912" s="18">
        <v>3.2457250187151199</v>
      </c>
      <c r="G2912" s="18">
        <v>-1.65570768156304</v>
      </c>
      <c r="H2912" s="18">
        <v>8.8252053595638404</v>
      </c>
      <c r="I2912" s="19">
        <v>5.2747757567909095E-13</v>
      </c>
      <c r="J2912" s="19">
        <v>3.37646296385831E-10</v>
      </c>
      <c r="K2912" s="18">
        <v>19.293546259105302</v>
      </c>
    </row>
    <row r="2913" spans="1:11" x14ac:dyDescent="0.25">
      <c r="A2913" s="18" t="s">
        <v>7884</v>
      </c>
      <c r="B2913" s="18">
        <v>1</v>
      </c>
      <c r="C2913" s="18">
        <v>64936247</v>
      </c>
      <c r="D2913" s="18" t="s">
        <v>3903</v>
      </c>
      <c r="E2913" s="17" t="s">
        <v>4064</v>
      </c>
      <c r="F2913" s="18">
        <v>2.6372137519331802</v>
      </c>
      <c r="G2913" s="18">
        <v>-2.7508200795769699</v>
      </c>
      <c r="H2913" s="18">
        <v>7.51281797558139</v>
      </c>
      <c r="I2913" s="19">
        <v>1.3939545132130701E-10</v>
      </c>
      <c r="J2913" s="19">
        <v>2.9512357158502001E-8</v>
      </c>
      <c r="K2913" s="18">
        <v>13.904530263821</v>
      </c>
    </row>
    <row r="2914" spans="1:11" x14ac:dyDescent="0.25">
      <c r="A2914" s="18" t="s">
        <v>7885</v>
      </c>
      <c r="B2914" s="18">
        <v>14</v>
      </c>
      <c r="C2914" s="18">
        <v>99897083</v>
      </c>
      <c r="D2914" s="18" t="s">
        <v>3899</v>
      </c>
      <c r="E2914" s="17" t="s">
        <v>7886</v>
      </c>
      <c r="F2914" s="18">
        <v>2.0322953323938702</v>
      </c>
      <c r="G2914" s="18">
        <v>0.46749813619772801</v>
      </c>
      <c r="H2914" s="18">
        <v>7.1095541474305701</v>
      </c>
      <c r="I2914" s="19">
        <v>7.6714895531659498E-10</v>
      </c>
      <c r="J2914" s="19">
        <v>1.13633116533428E-7</v>
      </c>
      <c r="K2914" s="18">
        <v>12.2566363403423</v>
      </c>
    </row>
    <row r="2915" spans="1:11" x14ac:dyDescent="0.25">
      <c r="A2915" s="18" t="s">
        <v>7887</v>
      </c>
      <c r="B2915" s="18">
        <v>19</v>
      </c>
      <c r="C2915" s="18">
        <v>1363478</v>
      </c>
      <c r="D2915" s="18" t="s">
        <v>3899</v>
      </c>
      <c r="E2915" s="17" t="s">
        <v>7888</v>
      </c>
      <c r="F2915" s="18">
        <v>2.0818347277254898</v>
      </c>
      <c r="G2915" s="18">
        <v>-1.26263763502409</v>
      </c>
      <c r="H2915" s="18">
        <v>8.2518666443016393</v>
      </c>
      <c r="I2915" s="19">
        <v>6.0285588408197598E-12</v>
      </c>
      <c r="J2915" s="19">
        <v>2.35094903455511E-9</v>
      </c>
      <c r="K2915" s="18">
        <v>16.940088750259601</v>
      </c>
    </row>
    <row r="2916" spans="1:11" x14ac:dyDescent="0.25">
      <c r="A2916" s="18" t="s">
        <v>7889</v>
      </c>
      <c r="B2916" s="18">
        <v>6</v>
      </c>
      <c r="C2916" s="18">
        <v>31627511</v>
      </c>
      <c r="D2916" s="18" t="s">
        <v>3903</v>
      </c>
      <c r="E2916" s="17" t="s">
        <v>7538</v>
      </c>
      <c r="F2916" s="18">
        <v>1.52969634481143</v>
      </c>
      <c r="G2916" s="18">
        <v>0.33193691725975699</v>
      </c>
      <c r="H2916" s="18">
        <v>6.8757622776912601</v>
      </c>
      <c r="I2916" s="19">
        <v>2.0508479389735199E-9</v>
      </c>
      <c r="J2916" s="19">
        <v>2.4592506066224202E-7</v>
      </c>
      <c r="K2916" s="18">
        <v>11.3068532212409</v>
      </c>
    </row>
    <row r="2917" spans="1:11" x14ac:dyDescent="0.25">
      <c r="A2917" s="18" t="s">
        <v>7890</v>
      </c>
      <c r="B2917" s="18">
        <v>7</v>
      </c>
      <c r="C2917" s="18">
        <v>115875837</v>
      </c>
      <c r="D2917" s="18" t="s">
        <v>3899</v>
      </c>
      <c r="E2917" s="17" t="s">
        <v>464</v>
      </c>
      <c r="F2917" s="18">
        <v>1.21379991278822</v>
      </c>
      <c r="G2917" s="18">
        <v>9.2215883559383496E-2</v>
      </c>
      <c r="H2917" s="18">
        <v>7.2933771526776203</v>
      </c>
      <c r="I2917" s="19">
        <v>3.53021266737109E-10</v>
      </c>
      <c r="J2917" s="19">
        <v>6.1241880400466803E-8</v>
      </c>
      <c r="K2917" s="18">
        <v>13.006548903924999</v>
      </c>
    </row>
    <row r="2918" spans="1:11" x14ac:dyDescent="0.25">
      <c r="A2918" s="18" t="s">
        <v>7891</v>
      </c>
      <c r="B2918" s="18">
        <v>16</v>
      </c>
      <c r="C2918" s="18">
        <v>12705091</v>
      </c>
      <c r="D2918" s="18" t="s">
        <v>3903</v>
      </c>
      <c r="E2918" s="17"/>
      <c r="F2918" s="18">
        <v>1.6300608213504699</v>
      </c>
      <c r="G2918" s="18">
        <v>1.50830778760777E-2</v>
      </c>
      <c r="H2918" s="18">
        <v>6.5748391079867901</v>
      </c>
      <c r="I2918" s="19">
        <v>7.2134516404756504E-9</v>
      </c>
      <c r="J2918" s="19">
        <v>6.6589436114573904E-7</v>
      </c>
      <c r="K2918" s="18">
        <v>10.092758797530999</v>
      </c>
    </row>
    <row r="2919" spans="1:11" x14ac:dyDescent="0.25">
      <c r="A2919" s="18" t="s">
        <v>7892</v>
      </c>
      <c r="B2919" s="18">
        <v>5</v>
      </c>
      <c r="C2919" s="18">
        <v>159716933</v>
      </c>
      <c r="D2919" s="18" t="s">
        <v>3903</v>
      </c>
      <c r="E2919" s="17" t="s">
        <v>1185</v>
      </c>
      <c r="F2919" s="18">
        <v>2.27400577801121</v>
      </c>
      <c r="G2919" s="18">
        <v>-0.57283163460558295</v>
      </c>
      <c r="H2919" s="18">
        <v>8.1733616677988508</v>
      </c>
      <c r="I2919" s="19">
        <v>8.4186361102212506E-12</v>
      </c>
      <c r="J2919" s="19">
        <v>3.0974431620977201E-9</v>
      </c>
      <c r="K2919" s="18">
        <v>16.617374588454801</v>
      </c>
    </row>
    <row r="2920" spans="1:11" x14ac:dyDescent="0.25">
      <c r="A2920" s="18" t="s">
        <v>7893</v>
      </c>
      <c r="B2920" s="18">
        <v>12</v>
      </c>
      <c r="C2920" s="18">
        <v>96635810</v>
      </c>
      <c r="D2920" s="18" t="s">
        <v>3903</v>
      </c>
      <c r="E2920" s="17" t="s">
        <v>7894</v>
      </c>
      <c r="F2920" s="18">
        <v>1.6432990715471401</v>
      </c>
      <c r="G2920" s="18">
        <v>-1.7032965951519501</v>
      </c>
      <c r="H2920" s="18">
        <v>6.9208807492065398</v>
      </c>
      <c r="I2920" s="19">
        <v>1.69700172639668E-9</v>
      </c>
      <c r="J2920" s="19">
        <v>2.1271769588684899E-7</v>
      </c>
      <c r="K2920" s="18">
        <v>11.4897512554999</v>
      </c>
    </row>
    <row r="2921" spans="1:11" x14ac:dyDescent="0.25">
      <c r="A2921" s="18" t="s">
        <v>7895</v>
      </c>
      <c r="B2921" s="18">
        <v>16</v>
      </c>
      <c r="C2921" s="18">
        <v>3910867</v>
      </c>
      <c r="D2921" s="18" t="s">
        <v>3903</v>
      </c>
      <c r="E2921" s="17" t="s">
        <v>7</v>
      </c>
      <c r="F2921" s="18">
        <v>1.6394227489906601</v>
      </c>
      <c r="G2921" s="18">
        <v>-0.88660266632778395</v>
      </c>
      <c r="H2921" s="18">
        <v>6.5699325545613698</v>
      </c>
      <c r="I2921" s="19">
        <v>7.3622615966947003E-9</v>
      </c>
      <c r="J2921" s="19">
        <v>6.7631148018824896E-7</v>
      </c>
      <c r="K2921" s="18">
        <v>10.073055089124599</v>
      </c>
    </row>
    <row r="2922" spans="1:11" x14ac:dyDescent="0.25">
      <c r="A2922" s="18" t="s">
        <v>7896</v>
      </c>
      <c r="B2922" s="18">
        <v>21</v>
      </c>
      <c r="C2922" s="18">
        <v>46825150</v>
      </c>
      <c r="D2922" s="18" t="s">
        <v>3899</v>
      </c>
      <c r="E2922" s="17" t="s">
        <v>2104</v>
      </c>
      <c r="F2922" s="18">
        <v>3.3419878095193098</v>
      </c>
      <c r="G2922" s="18">
        <v>-2.65854554728551</v>
      </c>
      <c r="H2922" s="18">
        <v>7.7343543592100303</v>
      </c>
      <c r="I2922" s="19">
        <v>5.4438270674895102E-11</v>
      </c>
      <c r="J2922" s="19">
        <v>1.386737106254E-8</v>
      </c>
      <c r="K2922" s="18">
        <v>14.8132861153183</v>
      </c>
    </row>
    <row r="2923" spans="1:11" x14ac:dyDescent="0.25">
      <c r="A2923" s="18" t="s">
        <v>7897</v>
      </c>
      <c r="B2923" s="18">
        <v>19</v>
      </c>
      <c r="C2923" s="18">
        <v>4087555</v>
      </c>
      <c r="D2923" s="18" t="s">
        <v>3903</v>
      </c>
      <c r="E2923" s="17"/>
      <c r="F2923" s="18">
        <v>1.5271373449032499</v>
      </c>
      <c r="G2923" s="18">
        <v>-0.82255727925217303</v>
      </c>
      <c r="H2923" s="18">
        <v>7.1858110252181904</v>
      </c>
      <c r="I2923" s="19">
        <v>5.5612149719105698E-10</v>
      </c>
      <c r="J2923" s="19">
        <v>8.8493382251030899E-8</v>
      </c>
      <c r="K2923" s="18">
        <v>12.567433641373499</v>
      </c>
    </row>
    <row r="2924" spans="1:11" x14ac:dyDescent="0.25">
      <c r="A2924" s="18" t="s">
        <v>7898</v>
      </c>
      <c r="B2924" s="18">
        <v>4</v>
      </c>
      <c r="C2924" s="18">
        <v>1165751</v>
      </c>
      <c r="D2924" s="18" t="s">
        <v>3899</v>
      </c>
      <c r="E2924" s="17" t="s">
        <v>7899</v>
      </c>
      <c r="F2924" s="18">
        <v>2.0356659536060802</v>
      </c>
      <c r="G2924" s="18">
        <v>-0.98681033964897302</v>
      </c>
      <c r="H2924" s="18">
        <v>6.7217580652133302</v>
      </c>
      <c r="I2924" s="19">
        <v>3.9085448803942099E-9</v>
      </c>
      <c r="J2924" s="19">
        <v>4.0990652512402499E-7</v>
      </c>
      <c r="K2924" s="18">
        <v>10.684183841017299</v>
      </c>
    </row>
    <row r="2925" spans="1:11" x14ac:dyDescent="0.25">
      <c r="A2925" s="18" t="s">
        <v>7900</v>
      </c>
      <c r="B2925" s="18">
        <v>2</v>
      </c>
      <c r="C2925" s="18">
        <v>234108979</v>
      </c>
      <c r="D2925" s="18" t="s">
        <v>3903</v>
      </c>
      <c r="E2925" s="17" t="s">
        <v>6361</v>
      </c>
      <c r="F2925" s="18">
        <v>1.4648637705660299</v>
      </c>
      <c r="G2925" s="18">
        <v>0.746309425740598</v>
      </c>
      <c r="H2925" s="18">
        <v>6.5961168672640902</v>
      </c>
      <c r="I2925" s="19">
        <v>6.6019236381893297E-9</v>
      </c>
      <c r="J2925" s="19">
        <v>6.2075100491024795E-7</v>
      </c>
      <c r="K2925" s="18">
        <v>10.178242822927301</v>
      </c>
    </row>
    <row r="2926" spans="1:11" x14ac:dyDescent="0.25">
      <c r="A2926" s="18" t="s">
        <v>7901</v>
      </c>
      <c r="B2926" s="18">
        <v>21</v>
      </c>
      <c r="C2926" s="18">
        <v>44006596</v>
      </c>
      <c r="D2926" s="18" t="s">
        <v>3899</v>
      </c>
      <c r="E2926" s="17"/>
      <c r="F2926" s="18">
        <v>1.8422767174124699</v>
      </c>
      <c r="G2926" s="18">
        <v>-0.41426386365777701</v>
      </c>
      <c r="H2926" s="18">
        <v>6.9791681323419699</v>
      </c>
      <c r="I2926" s="19">
        <v>1.3283206332987501E-9</v>
      </c>
      <c r="J2926" s="19">
        <v>1.75635535337135E-7</v>
      </c>
      <c r="K2926" s="18">
        <v>11.7263257502172</v>
      </c>
    </row>
    <row r="2927" spans="1:11" x14ac:dyDescent="0.25">
      <c r="A2927" s="18" t="s">
        <v>7902</v>
      </c>
      <c r="B2927" s="18">
        <v>12</v>
      </c>
      <c r="C2927" s="18">
        <v>89746587</v>
      </c>
      <c r="D2927" s="18" t="s">
        <v>3899</v>
      </c>
      <c r="E2927" s="17" t="s">
        <v>6728</v>
      </c>
      <c r="F2927" s="18">
        <v>1.9957792374235099</v>
      </c>
      <c r="G2927" s="18">
        <v>-2.4826687758569101</v>
      </c>
      <c r="H2927" s="18">
        <v>7.2800639087587902</v>
      </c>
      <c r="I2927" s="19">
        <v>3.7346198078310998E-10</v>
      </c>
      <c r="J2927" s="19">
        <v>6.4026636734613502E-8</v>
      </c>
      <c r="K2927" s="18">
        <v>12.9521584789232</v>
      </c>
    </row>
    <row r="2928" spans="1:11" x14ac:dyDescent="0.25">
      <c r="A2928" s="18" t="s">
        <v>7903</v>
      </c>
      <c r="B2928" s="18">
        <v>11</v>
      </c>
      <c r="C2928" s="18">
        <v>67765141</v>
      </c>
      <c r="D2928" s="18" t="s">
        <v>3903</v>
      </c>
      <c r="E2928" s="17" t="s">
        <v>7904</v>
      </c>
      <c r="F2928" s="18">
        <v>2.3639779029958499</v>
      </c>
      <c r="G2928" s="18">
        <v>1.0587458266973799</v>
      </c>
      <c r="H2928" s="18">
        <v>7.3456270937512498</v>
      </c>
      <c r="I2928" s="19">
        <v>2.8301907872233203E-10</v>
      </c>
      <c r="J2928" s="19">
        <v>5.1306726869185198E-8</v>
      </c>
      <c r="K2928" s="18">
        <v>13.220119475314201</v>
      </c>
    </row>
    <row r="2929" spans="1:11" x14ac:dyDescent="0.25">
      <c r="A2929" s="18" t="s">
        <v>7905</v>
      </c>
      <c r="B2929" s="18">
        <v>22</v>
      </c>
      <c r="C2929" s="18">
        <v>17602259</v>
      </c>
      <c r="D2929" s="18" t="s">
        <v>3899</v>
      </c>
      <c r="E2929" s="17" t="s">
        <v>4695</v>
      </c>
      <c r="F2929" s="18">
        <v>2.1137974868114799</v>
      </c>
      <c r="G2929" s="18">
        <v>-0.84658065451365205</v>
      </c>
      <c r="H2929" s="18">
        <v>8.5317237017679695</v>
      </c>
      <c r="I2929" s="19">
        <v>1.8340346358060802E-12</v>
      </c>
      <c r="J2929" s="19">
        <v>9.1404680933869704E-10</v>
      </c>
      <c r="K2929" s="18">
        <v>18.089889818836401</v>
      </c>
    </row>
    <row r="2930" spans="1:11" x14ac:dyDescent="0.25">
      <c r="A2930" s="18" t="s">
        <v>7906</v>
      </c>
      <c r="B2930" s="18">
        <v>12</v>
      </c>
      <c r="C2930" s="18">
        <v>130354828</v>
      </c>
      <c r="D2930" s="18" t="s">
        <v>3903</v>
      </c>
      <c r="E2930" s="17" t="s">
        <v>7907</v>
      </c>
      <c r="F2930" s="18">
        <v>1.64431113128198</v>
      </c>
      <c r="G2930" s="18">
        <v>-1.0902584387665899</v>
      </c>
      <c r="H2930" s="18">
        <v>7.6101338860738803</v>
      </c>
      <c r="I2930" s="19">
        <v>9.2250269560109E-11</v>
      </c>
      <c r="J2930" s="19">
        <v>2.1259567023526701E-8</v>
      </c>
      <c r="K2930" s="18">
        <v>14.3035053811965</v>
      </c>
    </row>
    <row r="2931" spans="1:11" x14ac:dyDescent="0.25">
      <c r="A2931" s="18" t="s">
        <v>7908</v>
      </c>
      <c r="B2931" s="18">
        <v>18</v>
      </c>
      <c r="C2931" s="18">
        <v>70358711</v>
      </c>
      <c r="D2931" s="18" t="s">
        <v>3899</v>
      </c>
      <c r="E2931" s="17"/>
      <c r="F2931" s="18">
        <v>1.4196932967417799</v>
      </c>
      <c r="G2931" s="18">
        <v>-0.95308298621226595</v>
      </c>
      <c r="H2931" s="18">
        <v>6.4722161907891698</v>
      </c>
      <c r="I2931" s="19">
        <v>1.1049501493854101E-8</v>
      </c>
      <c r="J2931" s="19">
        <v>9.32061577765864E-7</v>
      </c>
      <c r="K2931" s="18">
        <v>9.6813332514950901</v>
      </c>
    </row>
    <row r="2932" spans="1:11" x14ac:dyDescent="0.25">
      <c r="A2932" s="18" t="s">
        <v>7909</v>
      </c>
      <c r="B2932" s="18">
        <v>8</v>
      </c>
      <c r="C2932" s="18">
        <v>66854720</v>
      </c>
      <c r="D2932" s="18" t="s">
        <v>3903</v>
      </c>
      <c r="E2932" s="17"/>
      <c r="F2932" s="18">
        <v>3.03074484829735</v>
      </c>
      <c r="G2932" s="18">
        <v>0.22424734143611599</v>
      </c>
      <c r="H2932" s="18">
        <v>10.8885937405914</v>
      </c>
      <c r="I2932" s="19">
        <v>9.5272279404944903E-17</v>
      </c>
      <c r="J2932" s="19">
        <v>3.44540391219681E-13</v>
      </c>
      <c r="K2932" s="18">
        <v>27.595928895597901</v>
      </c>
    </row>
    <row r="2933" spans="1:11" x14ac:dyDescent="0.25">
      <c r="A2933" s="18" t="s">
        <v>7910</v>
      </c>
      <c r="B2933" s="18">
        <v>7</v>
      </c>
      <c r="C2933" s="18">
        <v>121784102</v>
      </c>
      <c r="D2933" s="18" t="s">
        <v>3903</v>
      </c>
      <c r="E2933" s="17" t="s">
        <v>7911</v>
      </c>
      <c r="F2933" s="18">
        <v>2.6588227621327598</v>
      </c>
      <c r="G2933" s="18">
        <v>-3.82203142304542</v>
      </c>
      <c r="H2933" s="18">
        <v>7.1528845542940402</v>
      </c>
      <c r="I2933" s="19">
        <v>6.3902350297073698E-10</v>
      </c>
      <c r="J2933" s="19">
        <v>9.8427764282113803E-8</v>
      </c>
      <c r="K2933" s="18">
        <v>12.433182076721</v>
      </c>
    </row>
    <row r="2934" spans="1:11" x14ac:dyDescent="0.25">
      <c r="A2934" s="18" t="s">
        <v>7912</v>
      </c>
      <c r="B2934" s="18">
        <v>5</v>
      </c>
      <c r="C2934" s="18">
        <v>5063319</v>
      </c>
      <c r="D2934" s="18" t="s">
        <v>3903</v>
      </c>
      <c r="E2934" s="17" t="s">
        <v>7913</v>
      </c>
      <c r="F2934" s="18">
        <v>1.4541125420099901</v>
      </c>
      <c r="G2934" s="18">
        <v>-0.94161513419940002</v>
      </c>
      <c r="H2934" s="18">
        <v>7.17494365137589</v>
      </c>
      <c r="I2934" s="19">
        <v>5.8222514272799402E-10</v>
      </c>
      <c r="J2934" s="19">
        <v>9.1524881403536699E-8</v>
      </c>
      <c r="K2934" s="18">
        <v>12.5231150444578</v>
      </c>
    </row>
    <row r="2935" spans="1:11" x14ac:dyDescent="0.25">
      <c r="A2935" s="18" t="s">
        <v>7914</v>
      </c>
      <c r="B2935" s="18">
        <v>8</v>
      </c>
      <c r="C2935" s="18">
        <v>98881351</v>
      </c>
      <c r="D2935" s="18" t="s">
        <v>3899</v>
      </c>
      <c r="E2935" s="17" t="s">
        <v>5024</v>
      </c>
      <c r="F2935" s="18">
        <v>2.6771320434819201</v>
      </c>
      <c r="G2935" s="18">
        <v>-0.42515515380909502</v>
      </c>
      <c r="H2935" s="18">
        <v>9.2011162856153792</v>
      </c>
      <c r="I2935" s="19">
        <v>1.0739827257874701E-13</v>
      </c>
      <c r="J2935" s="19">
        <v>9.4473861747253495E-11</v>
      </c>
      <c r="K2935" s="18">
        <v>20.829954845912201</v>
      </c>
    </row>
    <row r="2936" spans="1:11" x14ac:dyDescent="0.25">
      <c r="A2936" s="18" t="s">
        <v>7915</v>
      </c>
      <c r="B2936" s="18">
        <v>15</v>
      </c>
      <c r="C2936" s="18">
        <v>26108683</v>
      </c>
      <c r="D2936" s="18" t="s">
        <v>3899</v>
      </c>
      <c r="E2936" s="17" t="s">
        <v>408</v>
      </c>
      <c r="F2936" s="18">
        <v>2.4941231903932</v>
      </c>
      <c r="G2936" s="18">
        <v>-2.5369913478917501</v>
      </c>
      <c r="H2936" s="18">
        <v>9.5973016982174499</v>
      </c>
      <c r="I2936" s="19">
        <v>2.02293184972337E-14</v>
      </c>
      <c r="J2936" s="19">
        <v>2.4420394651285401E-11</v>
      </c>
      <c r="K2936" s="18">
        <v>22.440193765351601</v>
      </c>
    </row>
    <row r="2937" spans="1:11" x14ac:dyDescent="0.25">
      <c r="A2937" s="18" t="s">
        <v>7916</v>
      </c>
      <c r="B2937" s="18">
        <v>16</v>
      </c>
      <c r="C2937" s="18">
        <v>88496788</v>
      </c>
      <c r="D2937" s="18" t="s">
        <v>3899</v>
      </c>
      <c r="E2937" s="17" t="s">
        <v>2979</v>
      </c>
      <c r="F2937" s="18">
        <v>3.6592185646498399</v>
      </c>
      <c r="G2937" s="18">
        <v>-1.9446051121752701</v>
      </c>
      <c r="H2937" s="18">
        <v>12.973109377531699</v>
      </c>
      <c r="I2937" s="19">
        <v>2.4088631173706301E-20</v>
      </c>
      <c r="J2937" s="19">
        <v>3.9969746147819299E-16</v>
      </c>
      <c r="K2937" s="18">
        <v>35.512432576694501</v>
      </c>
    </row>
    <row r="2938" spans="1:11" x14ac:dyDescent="0.25">
      <c r="A2938" s="18" t="s">
        <v>7917</v>
      </c>
      <c r="B2938" s="18">
        <v>2</v>
      </c>
      <c r="C2938" s="18">
        <v>198062696</v>
      </c>
      <c r="D2938" s="18" t="s">
        <v>3899</v>
      </c>
      <c r="E2938" s="17" t="s">
        <v>7918</v>
      </c>
      <c r="F2938" s="18">
        <v>1.77964076169456</v>
      </c>
      <c r="G2938" s="18">
        <v>-0.70910190100346504</v>
      </c>
      <c r="H2938" s="18">
        <v>8.2689459857371208</v>
      </c>
      <c r="I2938" s="19">
        <v>5.6061269151239101E-12</v>
      </c>
      <c r="J2938" s="19">
        <v>2.2204383367204699E-9</v>
      </c>
      <c r="K2938" s="18">
        <v>17.010291951140101</v>
      </c>
    </row>
    <row r="2939" spans="1:11" x14ac:dyDescent="0.25">
      <c r="A2939" s="18" t="s">
        <v>7919</v>
      </c>
      <c r="B2939" s="18">
        <v>3</v>
      </c>
      <c r="C2939" s="18">
        <v>155462502</v>
      </c>
      <c r="D2939" s="18" t="s">
        <v>3903</v>
      </c>
      <c r="E2939" s="17"/>
      <c r="F2939" s="18">
        <v>1.64851248461897</v>
      </c>
      <c r="G2939" s="18">
        <v>-2.1174578956966301</v>
      </c>
      <c r="H2939" s="18">
        <v>6.6598453373644801</v>
      </c>
      <c r="I2939" s="19">
        <v>5.0617231297234899E-9</v>
      </c>
      <c r="J2939" s="19">
        <v>5.0304076189221002E-7</v>
      </c>
      <c r="K2939" s="18">
        <v>10.434624210954601</v>
      </c>
    </row>
    <row r="2940" spans="1:11" x14ac:dyDescent="0.25">
      <c r="A2940" s="18" t="s">
        <v>7920</v>
      </c>
      <c r="B2940" s="18">
        <v>5</v>
      </c>
      <c r="C2940" s="18">
        <v>167148243</v>
      </c>
      <c r="D2940" s="18" t="s">
        <v>3903</v>
      </c>
      <c r="E2940" s="17" t="s">
        <v>2295</v>
      </c>
      <c r="F2940" s="18">
        <v>1.12920431803583</v>
      </c>
      <c r="G2940" s="18">
        <v>-0.77114222987371095</v>
      </c>
      <c r="H2940" s="18">
        <v>6.9211757332502701</v>
      </c>
      <c r="I2940" s="19">
        <v>1.6949006742476801E-9</v>
      </c>
      <c r="J2940" s="19">
        <v>2.1248580553629099E-7</v>
      </c>
      <c r="K2940" s="18">
        <v>11.4909477051372</v>
      </c>
    </row>
    <row r="2941" spans="1:11" x14ac:dyDescent="0.25">
      <c r="A2941" s="18" t="s">
        <v>7921</v>
      </c>
      <c r="B2941" s="18">
        <v>3</v>
      </c>
      <c r="C2941" s="18">
        <v>44751272</v>
      </c>
      <c r="D2941" s="18" t="s">
        <v>3903</v>
      </c>
      <c r="E2941" s="17"/>
      <c r="F2941" s="18">
        <v>1.3497154529906501</v>
      </c>
      <c r="G2941" s="18">
        <v>-0.99793315251751502</v>
      </c>
      <c r="H2941" s="18">
        <v>6.6747785020435204</v>
      </c>
      <c r="I2941" s="19">
        <v>4.7559085591026796E-9</v>
      </c>
      <c r="J2941" s="19">
        <v>4.7906225589650897E-7</v>
      </c>
      <c r="K2941" s="18">
        <v>10.494774647470299</v>
      </c>
    </row>
    <row r="2942" spans="1:11" x14ac:dyDescent="0.25">
      <c r="A2942" s="18" t="s">
        <v>7922</v>
      </c>
      <c r="B2942" s="18">
        <v>9</v>
      </c>
      <c r="C2942" s="18">
        <v>130498316</v>
      </c>
      <c r="D2942" s="18" t="s">
        <v>3899</v>
      </c>
      <c r="E2942" s="17" t="s">
        <v>7923</v>
      </c>
      <c r="F2942" s="18">
        <v>2.7116032390079501</v>
      </c>
      <c r="G2942" s="18">
        <v>0.378737544866106</v>
      </c>
      <c r="H2942" s="18">
        <v>8.7966283735280708</v>
      </c>
      <c r="I2942" s="19">
        <v>5.9545983928020201E-13</v>
      </c>
      <c r="J2942" s="19">
        <v>3.7357360536788503E-10</v>
      </c>
      <c r="K2942" s="18">
        <v>19.1764772793817</v>
      </c>
    </row>
    <row r="2943" spans="1:11" x14ac:dyDescent="0.25">
      <c r="A2943" s="18" t="s">
        <v>7924</v>
      </c>
      <c r="B2943" s="18">
        <v>1</v>
      </c>
      <c r="C2943" s="18">
        <v>1731415</v>
      </c>
      <c r="D2943" s="18" t="s">
        <v>3903</v>
      </c>
      <c r="E2943" s="17" t="s">
        <v>7925</v>
      </c>
      <c r="F2943" s="18">
        <v>2.0416215256002301</v>
      </c>
      <c r="G2943" s="18">
        <v>0.221310027287692</v>
      </c>
      <c r="H2943" s="18">
        <v>7.1254397981326099</v>
      </c>
      <c r="I2943" s="19">
        <v>7.1744898988918198E-10</v>
      </c>
      <c r="J2943" s="19">
        <v>1.07848909250714E-7</v>
      </c>
      <c r="K2943" s="18">
        <v>12.321343938185199</v>
      </c>
    </row>
    <row r="2944" spans="1:11" x14ac:dyDescent="0.25">
      <c r="A2944" s="18" t="s">
        <v>7926</v>
      </c>
      <c r="B2944" s="18">
        <v>9</v>
      </c>
      <c r="C2944" s="18">
        <v>139298662</v>
      </c>
      <c r="D2944" s="18" t="s">
        <v>3903</v>
      </c>
      <c r="E2944" s="17" t="s">
        <v>7927</v>
      </c>
      <c r="F2944" s="18">
        <v>1.92293055816727</v>
      </c>
      <c r="G2944" s="18">
        <v>7.84499492929948E-2</v>
      </c>
      <c r="H2944" s="18">
        <v>7.3330295980403504</v>
      </c>
      <c r="I2944" s="19">
        <v>2.9851363819555302E-10</v>
      </c>
      <c r="J2944" s="19">
        <v>5.3610312622559298E-8</v>
      </c>
      <c r="K2944" s="18">
        <v>13.1686122894808</v>
      </c>
    </row>
    <row r="2945" spans="1:11" x14ac:dyDescent="0.25">
      <c r="A2945" s="18" t="s">
        <v>7928</v>
      </c>
      <c r="B2945" s="18">
        <v>15</v>
      </c>
      <c r="C2945" s="18">
        <v>85177473</v>
      </c>
      <c r="D2945" s="18" t="s">
        <v>3903</v>
      </c>
      <c r="E2945" s="17" t="s">
        <v>7929</v>
      </c>
      <c r="F2945" s="18">
        <v>2.8716274237130901</v>
      </c>
      <c r="G2945" s="18">
        <v>-2.64575686606773</v>
      </c>
      <c r="H2945" s="18">
        <v>9.2642236235979407</v>
      </c>
      <c r="I2945" s="19">
        <v>8.2270789357473205E-14</v>
      </c>
      <c r="J2945" s="19">
        <v>7.60045574449272E-11</v>
      </c>
      <c r="K2945" s="18">
        <v>21.087134178724799</v>
      </c>
    </row>
    <row r="2946" spans="1:11" x14ac:dyDescent="0.25">
      <c r="A2946" s="18" t="s">
        <v>7930</v>
      </c>
      <c r="B2946" s="18">
        <v>7</v>
      </c>
      <c r="C2946" s="18">
        <v>70160498</v>
      </c>
      <c r="D2946" s="18" t="s">
        <v>3903</v>
      </c>
      <c r="E2946" s="17" t="s">
        <v>381</v>
      </c>
      <c r="F2946" s="18">
        <v>3.45171548482563</v>
      </c>
      <c r="G2946" s="18">
        <v>-1.38293053434814</v>
      </c>
      <c r="H2946" s="18">
        <v>12.8707164434273</v>
      </c>
      <c r="I2946" s="19">
        <v>3.57475481262669E-20</v>
      </c>
      <c r="J2946" s="19">
        <v>5.1519347241561699E-16</v>
      </c>
      <c r="K2946" s="18">
        <v>35.136971268463</v>
      </c>
    </row>
    <row r="2947" spans="1:11" x14ac:dyDescent="0.25">
      <c r="A2947" s="18" t="s">
        <v>7931</v>
      </c>
      <c r="B2947" s="18">
        <v>18</v>
      </c>
      <c r="C2947" s="18">
        <v>47341300</v>
      </c>
      <c r="D2947" s="18" t="s">
        <v>3899</v>
      </c>
      <c r="E2947" s="17" t="s">
        <v>3822</v>
      </c>
      <c r="F2947" s="18">
        <v>2.55845180776998</v>
      </c>
      <c r="G2947" s="18">
        <v>0.56957180593675105</v>
      </c>
      <c r="H2947" s="18">
        <v>8.5587694472810494</v>
      </c>
      <c r="I2947" s="19">
        <v>1.63490264700868E-12</v>
      </c>
      <c r="J2947" s="19">
        <v>8.3243498001410896E-10</v>
      </c>
      <c r="K2947" s="18">
        <v>18.200924435728101</v>
      </c>
    </row>
    <row r="2948" spans="1:11" x14ac:dyDescent="0.25">
      <c r="A2948" s="18" t="s">
        <v>7932</v>
      </c>
      <c r="B2948" s="18">
        <v>1</v>
      </c>
      <c r="C2948" s="18">
        <v>47081524</v>
      </c>
      <c r="D2948" s="18" t="s">
        <v>3903</v>
      </c>
      <c r="E2948" s="17" t="s">
        <v>7933</v>
      </c>
      <c r="F2948" s="18">
        <v>1.9441207520077699</v>
      </c>
      <c r="G2948" s="18">
        <v>-0.17333351704473801</v>
      </c>
      <c r="H2948" s="18">
        <v>6.7698832031031202</v>
      </c>
      <c r="I2948" s="19">
        <v>3.1960090471119999E-9</v>
      </c>
      <c r="J2948" s="19">
        <v>3.4969810291643201E-7</v>
      </c>
      <c r="K2948" s="18">
        <v>10.87848092098</v>
      </c>
    </row>
    <row r="2949" spans="1:11" x14ac:dyDescent="0.25">
      <c r="A2949" s="18" t="s">
        <v>7934</v>
      </c>
      <c r="B2949" s="18">
        <v>9</v>
      </c>
      <c r="C2949" s="18">
        <v>132775755</v>
      </c>
      <c r="D2949" s="18" t="s">
        <v>3903</v>
      </c>
      <c r="E2949" s="17" t="s">
        <v>4502</v>
      </c>
      <c r="F2949" s="18">
        <v>1.2537662673632599</v>
      </c>
      <c r="G2949" s="18">
        <v>-0.15867568652226999</v>
      </c>
      <c r="H2949" s="18">
        <v>7.1154817433033797</v>
      </c>
      <c r="I2949" s="19">
        <v>7.4821511966666297E-10</v>
      </c>
      <c r="J2949" s="19">
        <v>1.11511725457161E-7</v>
      </c>
      <c r="K2949" s="18">
        <v>12.2807790941963</v>
      </c>
    </row>
    <row r="2950" spans="1:11" x14ac:dyDescent="0.25">
      <c r="A2950" s="18" t="s">
        <v>7935</v>
      </c>
      <c r="B2950" s="18">
        <v>13</v>
      </c>
      <c r="C2950" s="18">
        <v>111956695</v>
      </c>
      <c r="D2950" s="18" t="s">
        <v>3903</v>
      </c>
      <c r="E2950" s="17" t="s">
        <v>6775</v>
      </c>
      <c r="F2950" s="18">
        <v>2.7308505773639502</v>
      </c>
      <c r="G2950" s="18">
        <v>-1.03658196684533</v>
      </c>
      <c r="H2950" s="18">
        <v>8.1070113961673105</v>
      </c>
      <c r="I2950" s="19">
        <v>1.1163930412361599E-11</v>
      </c>
      <c r="J2950" s="19">
        <v>3.89417772494376E-9</v>
      </c>
      <c r="K2950" s="18">
        <v>16.344608721323599</v>
      </c>
    </row>
    <row r="2951" spans="1:11" x14ac:dyDescent="0.25">
      <c r="A2951" s="18" t="s">
        <v>7936</v>
      </c>
      <c r="B2951" s="18">
        <v>4</v>
      </c>
      <c r="C2951" s="18">
        <v>42399484</v>
      </c>
      <c r="D2951" s="18" t="s">
        <v>3899</v>
      </c>
      <c r="E2951" s="17" t="s">
        <v>7937</v>
      </c>
      <c r="F2951" s="18">
        <v>2.34477795099771</v>
      </c>
      <c r="G2951" s="18">
        <v>-2.0791366549914101</v>
      </c>
      <c r="H2951" s="18">
        <v>7.7573748387568804</v>
      </c>
      <c r="I2951" s="19">
        <v>4.9366458074544797E-11</v>
      </c>
      <c r="J2951" s="19">
        <v>1.27949392187866E-8</v>
      </c>
      <c r="K2951" s="18">
        <v>14.9078096133552</v>
      </c>
    </row>
    <row r="2952" spans="1:11" x14ac:dyDescent="0.25">
      <c r="A2952" s="18" t="s">
        <v>7938</v>
      </c>
      <c r="B2952" s="18">
        <v>7</v>
      </c>
      <c r="C2952" s="18">
        <v>42277410</v>
      </c>
      <c r="D2952" s="18" t="s">
        <v>3899</v>
      </c>
      <c r="E2952" s="17" t="s">
        <v>7939</v>
      </c>
      <c r="F2952" s="18">
        <v>2.4595384233020101</v>
      </c>
      <c r="G2952" s="18">
        <v>-2.9543334929488201</v>
      </c>
      <c r="H2952" s="18">
        <v>6.8505133265557898</v>
      </c>
      <c r="I2952" s="19">
        <v>2.2799493022909801E-9</v>
      </c>
      <c r="J2952" s="19">
        <v>2.6755873775846699E-7</v>
      </c>
      <c r="K2952" s="18">
        <v>11.2045910004093</v>
      </c>
    </row>
    <row r="2953" spans="1:11" x14ac:dyDescent="0.25">
      <c r="A2953" s="18" t="s">
        <v>7940</v>
      </c>
      <c r="B2953" s="18">
        <v>3</v>
      </c>
      <c r="C2953" s="18">
        <v>47058276</v>
      </c>
      <c r="D2953" s="18" t="s">
        <v>3903</v>
      </c>
      <c r="E2953" s="17" t="s">
        <v>4</v>
      </c>
      <c r="F2953" s="18">
        <v>2.6374008008598402</v>
      </c>
      <c r="G2953" s="18">
        <v>0.89879006453541399</v>
      </c>
      <c r="H2953" s="18">
        <v>8.46557553307772</v>
      </c>
      <c r="I2953" s="19">
        <v>2.4295032135096599E-12</v>
      </c>
      <c r="J2953" s="19">
        <v>1.1415454544001699E-9</v>
      </c>
      <c r="K2953" s="18">
        <v>17.8182475945043</v>
      </c>
    </row>
    <row r="2954" spans="1:11" x14ac:dyDescent="0.25">
      <c r="A2954" s="18" t="s">
        <v>7941</v>
      </c>
      <c r="B2954" s="18">
        <v>2</v>
      </c>
      <c r="C2954" s="18">
        <v>165698102</v>
      </c>
      <c r="D2954" s="18" t="s">
        <v>3903</v>
      </c>
      <c r="E2954" s="17" t="s">
        <v>7507</v>
      </c>
      <c r="F2954" s="18">
        <v>4.0713308588009101</v>
      </c>
      <c r="G2954" s="18">
        <v>-1.4801480701299301</v>
      </c>
      <c r="H2954" s="18">
        <v>11.822601332983901</v>
      </c>
      <c r="I2954" s="19">
        <v>2.1883536441424101E-18</v>
      </c>
      <c r="J2954" s="19">
        <v>1.6184982333682899E-14</v>
      </c>
      <c r="K2954" s="18">
        <v>31.212042987974399</v>
      </c>
    </row>
    <row r="2955" spans="1:11" x14ac:dyDescent="0.25">
      <c r="A2955" s="18" t="s">
        <v>7942</v>
      </c>
      <c r="B2955" s="18">
        <v>2</v>
      </c>
      <c r="C2955" s="18">
        <v>79587308</v>
      </c>
      <c r="D2955" s="18" t="s">
        <v>3899</v>
      </c>
      <c r="E2955" s="17"/>
      <c r="F2955" s="18">
        <v>1.1599770259117399</v>
      </c>
      <c r="G2955" s="18">
        <v>-0.84545688535724794</v>
      </c>
      <c r="H2955" s="18">
        <v>6.6850746244002703</v>
      </c>
      <c r="I2955" s="19">
        <v>4.5558166943245201E-9</v>
      </c>
      <c r="J2955" s="19">
        <v>4.6242987559933099E-7</v>
      </c>
      <c r="K2955" s="18">
        <v>10.5362631250451</v>
      </c>
    </row>
    <row r="2956" spans="1:11" x14ac:dyDescent="0.25">
      <c r="A2956" s="18" t="s">
        <v>7943</v>
      </c>
      <c r="B2956" s="18">
        <v>14</v>
      </c>
      <c r="C2956" s="18">
        <v>92303036</v>
      </c>
      <c r="D2956" s="18" t="s">
        <v>3899</v>
      </c>
      <c r="E2956" s="17" t="s">
        <v>625</v>
      </c>
      <c r="F2956" s="18">
        <v>1.89785604136876</v>
      </c>
      <c r="G2956" s="18">
        <v>-2.9922597935740698</v>
      </c>
      <c r="H2956" s="18">
        <v>7.3129012672247899</v>
      </c>
      <c r="I2956" s="19">
        <v>3.2504429808324697E-10</v>
      </c>
      <c r="J2956" s="19">
        <v>5.7443509942045202E-8</v>
      </c>
      <c r="K2956" s="18">
        <v>13.086333725388601</v>
      </c>
    </row>
    <row r="2957" spans="1:11" x14ac:dyDescent="0.25">
      <c r="A2957" s="18" t="s">
        <v>7944</v>
      </c>
      <c r="B2957" s="18">
        <v>1</v>
      </c>
      <c r="C2957" s="18">
        <v>41708464</v>
      </c>
      <c r="D2957" s="18" t="s">
        <v>3903</v>
      </c>
      <c r="E2957" s="17" t="s">
        <v>7945</v>
      </c>
      <c r="F2957" s="18">
        <v>2.0334743728106499</v>
      </c>
      <c r="G2957" s="18">
        <v>-0.129189228185111</v>
      </c>
      <c r="H2957" s="18">
        <v>8.1585678427533992</v>
      </c>
      <c r="I2957" s="19">
        <v>8.9654485091311501E-12</v>
      </c>
      <c r="J2957" s="19">
        <v>3.2555460724467201E-9</v>
      </c>
      <c r="K2957" s="18">
        <v>16.556557743923001</v>
      </c>
    </row>
    <row r="2958" spans="1:11" x14ac:dyDescent="0.25">
      <c r="A2958" s="18" t="s">
        <v>7946</v>
      </c>
      <c r="B2958" s="18">
        <v>1</v>
      </c>
      <c r="C2958" s="18">
        <v>5857530</v>
      </c>
      <c r="D2958" s="18" t="s">
        <v>3899</v>
      </c>
      <c r="E2958" s="17"/>
      <c r="F2958" s="18">
        <v>1.65426424483054</v>
      </c>
      <c r="G2958" s="18">
        <v>-0.302236812574043</v>
      </c>
      <c r="H2958" s="18">
        <v>6.4555529130175398</v>
      </c>
      <c r="I2958" s="19">
        <v>1.1840139351369801E-8</v>
      </c>
      <c r="J2958" s="19">
        <v>9.8355978620874007E-7</v>
      </c>
      <c r="K2958" s="18">
        <v>9.6146688006174994</v>
      </c>
    </row>
    <row r="2959" spans="1:11" x14ac:dyDescent="0.25">
      <c r="A2959" s="18" t="s">
        <v>7947</v>
      </c>
      <c r="B2959" s="18">
        <v>13</v>
      </c>
      <c r="C2959" s="18">
        <v>42967490</v>
      </c>
      <c r="D2959" s="18" t="s">
        <v>3903</v>
      </c>
      <c r="E2959" s="17"/>
      <c r="F2959" s="18">
        <v>1.61383641490607</v>
      </c>
      <c r="G2959" s="18">
        <v>0.39254949501108999</v>
      </c>
      <c r="H2959" s="18">
        <v>8.2683298536219905</v>
      </c>
      <c r="I2959" s="19">
        <v>5.6208382814237198E-12</v>
      </c>
      <c r="J2959" s="19">
        <v>2.2237181956829201E-9</v>
      </c>
      <c r="K2959" s="18">
        <v>17.007759437143399</v>
      </c>
    </row>
    <row r="2960" spans="1:11" x14ac:dyDescent="0.25">
      <c r="A2960" s="18" t="s">
        <v>7948</v>
      </c>
      <c r="B2960" s="18">
        <v>7</v>
      </c>
      <c r="C2960" s="18">
        <v>30931622</v>
      </c>
      <c r="D2960" s="18" t="s">
        <v>3899</v>
      </c>
      <c r="E2960" s="17" t="s">
        <v>7949</v>
      </c>
      <c r="F2960" s="18">
        <v>1.6676211878370899</v>
      </c>
      <c r="G2960" s="18">
        <v>-0.26531655253009301</v>
      </c>
      <c r="H2960" s="18">
        <v>6.7569991452435696</v>
      </c>
      <c r="I2960" s="19">
        <v>3.3730233513319198E-9</v>
      </c>
      <c r="J2960" s="19">
        <v>3.6533473654733297E-7</v>
      </c>
      <c r="K2960" s="18">
        <v>10.8264376538347</v>
      </c>
    </row>
    <row r="2961" spans="1:11" x14ac:dyDescent="0.25">
      <c r="A2961" s="18" t="s">
        <v>7950</v>
      </c>
      <c r="B2961" s="18">
        <v>12</v>
      </c>
      <c r="C2961" s="18">
        <v>116946354</v>
      </c>
      <c r="D2961" s="18" t="s">
        <v>3903</v>
      </c>
      <c r="E2961" s="17"/>
      <c r="F2961" s="18">
        <v>2.1462653825170501</v>
      </c>
      <c r="G2961" s="18">
        <v>-1.0843835902010499</v>
      </c>
      <c r="H2961" s="18">
        <v>8.0204936801425095</v>
      </c>
      <c r="I2961" s="19">
        <v>1.6130145840988399E-11</v>
      </c>
      <c r="J2961" s="19">
        <v>5.3029703089787602E-9</v>
      </c>
      <c r="K2961" s="18">
        <v>15.988945227707701</v>
      </c>
    </row>
    <row r="2962" spans="1:11" x14ac:dyDescent="0.25">
      <c r="A2962" s="18" t="s">
        <v>7951</v>
      </c>
      <c r="B2962" s="18">
        <v>2</v>
      </c>
      <c r="C2962" s="18">
        <v>212989562</v>
      </c>
      <c r="D2962" s="18" t="s">
        <v>3899</v>
      </c>
      <c r="E2962" s="17" t="s">
        <v>3872</v>
      </c>
      <c r="F2962" s="18">
        <v>2.81221754683096</v>
      </c>
      <c r="G2962" s="18">
        <v>0.83155219018709503</v>
      </c>
      <c r="H2962" s="18">
        <v>8.5619238400228497</v>
      </c>
      <c r="I2962" s="19">
        <v>1.61313457313892E-12</v>
      </c>
      <c r="J2962" s="19">
        <v>8.2283670650783396E-10</v>
      </c>
      <c r="K2962" s="18">
        <v>18.213873350401599</v>
      </c>
    </row>
    <row r="2963" spans="1:11" x14ac:dyDescent="0.25">
      <c r="A2963" s="18" t="s">
        <v>7952</v>
      </c>
      <c r="B2963" s="18">
        <v>9</v>
      </c>
      <c r="C2963" s="18">
        <v>99178663</v>
      </c>
      <c r="D2963" s="18" t="s">
        <v>3903</v>
      </c>
      <c r="E2963" s="17" t="s">
        <v>1048</v>
      </c>
      <c r="F2963" s="18">
        <v>2.1940068976643201</v>
      </c>
      <c r="G2963" s="18">
        <v>-0.37086210140681702</v>
      </c>
      <c r="H2963" s="18">
        <v>9.3671232431944702</v>
      </c>
      <c r="I2963" s="19">
        <v>5.3298119777332197E-14</v>
      </c>
      <c r="J2963" s="19">
        <v>5.3566002963671502E-11</v>
      </c>
      <c r="K2963" s="18">
        <v>21.5059454747574</v>
      </c>
    </row>
    <row r="2964" spans="1:11" x14ac:dyDescent="0.25">
      <c r="A2964" s="18" t="s">
        <v>7953</v>
      </c>
      <c r="B2964" s="18">
        <v>15</v>
      </c>
      <c r="C2964" s="18">
        <v>26108391</v>
      </c>
      <c r="D2964" s="18" t="s">
        <v>3903</v>
      </c>
      <c r="E2964" s="17" t="s">
        <v>408</v>
      </c>
      <c r="F2964" s="18">
        <v>3.7612293676837298</v>
      </c>
      <c r="G2964" s="18">
        <v>-1.9744176547452801</v>
      </c>
      <c r="H2964" s="18">
        <v>13.773783286754901</v>
      </c>
      <c r="I2964" s="19">
        <v>1.15087767098231E-21</v>
      </c>
      <c r="J2964" s="19">
        <v>4.0579563052945898E-17</v>
      </c>
      <c r="K2964" s="18">
        <v>38.397987615398797</v>
      </c>
    </row>
    <row r="2965" spans="1:11" x14ac:dyDescent="0.25">
      <c r="A2965" s="18" t="s">
        <v>7954</v>
      </c>
      <c r="B2965" s="18">
        <v>17</v>
      </c>
      <c r="C2965" s="18">
        <v>47297268</v>
      </c>
      <c r="D2965" s="18" t="s">
        <v>3903</v>
      </c>
      <c r="E2965" s="17" t="s">
        <v>755</v>
      </c>
      <c r="F2965" s="18">
        <v>2.4751667489811102</v>
      </c>
      <c r="G2965" s="18">
        <v>-0.69774362060345996</v>
      </c>
      <c r="H2965" s="18">
        <v>8.1060753164832402</v>
      </c>
      <c r="I2965" s="19">
        <v>1.1208471764849799E-11</v>
      </c>
      <c r="J2965" s="19">
        <v>3.9048857466086398E-9</v>
      </c>
      <c r="K2965" s="18">
        <v>16.340760490209199</v>
      </c>
    </row>
    <row r="2966" spans="1:11" x14ac:dyDescent="0.25">
      <c r="A2966" s="18" t="s">
        <v>7955</v>
      </c>
      <c r="B2966" s="18">
        <v>15</v>
      </c>
      <c r="C2966" s="18">
        <v>56035144</v>
      </c>
      <c r="D2966" s="18" t="s">
        <v>3903</v>
      </c>
      <c r="E2966" s="17" t="s">
        <v>7956</v>
      </c>
      <c r="F2966" s="18">
        <v>2.44837183907305</v>
      </c>
      <c r="G2966" s="18">
        <v>-2.5968283441675899</v>
      </c>
      <c r="H2966" s="18">
        <v>6.6116757143012101</v>
      </c>
      <c r="I2966" s="19">
        <v>6.1876097560148598E-9</v>
      </c>
      <c r="J2966" s="19">
        <v>5.8970701005945098E-7</v>
      </c>
      <c r="K2966" s="18">
        <v>10.240788507904099</v>
      </c>
    </row>
    <row r="2967" spans="1:11" x14ac:dyDescent="0.25">
      <c r="A2967" s="18" t="s">
        <v>7957</v>
      </c>
      <c r="B2967" s="18">
        <v>15</v>
      </c>
      <c r="C2967" s="18">
        <v>28518805</v>
      </c>
      <c r="D2967" s="18" t="s">
        <v>3903</v>
      </c>
      <c r="E2967" s="17" t="s">
        <v>3836</v>
      </c>
      <c r="F2967" s="18">
        <v>2.3438851394775599</v>
      </c>
      <c r="G2967" s="18">
        <v>-0.247655724710794</v>
      </c>
      <c r="H2967" s="18">
        <v>9.0820423118967906</v>
      </c>
      <c r="I2967" s="19">
        <v>1.7768269963060701E-13</v>
      </c>
      <c r="J2967" s="19">
        <v>1.3909415936522499E-10</v>
      </c>
      <c r="K2967" s="18">
        <v>20.344065780233699</v>
      </c>
    </row>
    <row r="2968" spans="1:11" x14ac:dyDescent="0.25">
      <c r="A2968" s="18" t="s">
        <v>7958</v>
      </c>
      <c r="B2968" s="18">
        <v>15</v>
      </c>
      <c r="C2968" s="18">
        <v>41221546</v>
      </c>
      <c r="D2968" s="18" t="s">
        <v>3899</v>
      </c>
      <c r="E2968" s="17" t="s">
        <v>7959</v>
      </c>
      <c r="F2968" s="18">
        <v>2.9827894727330899</v>
      </c>
      <c r="G2968" s="18">
        <v>-4.2725177634314901</v>
      </c>
      <c r="H2968" s="18">
        <v>7.9545549353621796</v>
      </c>
      <c r="I2968" s="19">
        <v>2.1351378584037201E-11</v>
      </c>
      <c r="J2968" s="19">
        <v>6.6062960884559301E-9</v>
      </c>
      <c r="K2968" s="18">
        <v>15.717912223234</v>
      </c>
    </row>
    <row r="2969" spans="1:11" x14ac:dyDescent="0.25">
      <c r="A2969" s="18" t="s">
        <v>7960</v>
      </c>
      <c r="B2969" s="18">
        <v>11</v>
      </c>
      <c r="C2969" s="18">
        <v>63768040</v>
      </c>
      <c r="D2969" s="18" t="s">
        <v>3899</v>
      </c>
      <c r="E2969" s="17" t="s">
        <v>6687</v>
      </c>
      <c r="F2969" s="18">
        <v>4.9436235777708397</v>
      </c>
      <c r="G2969" s="18">
        <v>-2.4796338746481799</v>
      </c>
      <c r="H2969" s="18">
        <v>15.1805792139158</v>
      </c>
      <c r="I2969" s="19">
        <v>6.70386657131917E-24</v>
      </c>
      <c r="J2969" s="19">
        <v>5.6730264163805701E-19</v>
      </c>
      <c r="K2969" s="18">
        <v>43.2484630619171</v>
      </c>
    </row>
    <row r="2970" spans="1:11" x14ac:dyDescent="0.25">
      <c r="A2970" s="18" t="s">
        <v>7961</v>
      </c>
      <c r="B2970" s="18">
        <v>7</v>
      </c>
      <c r="C2970" s="18">
        <v>548567</v>
      </c>
      <c r="D2970" s="18" t="s">
        <v>3903</v>
      </c>
      <c r="E2970" s="17" t="s">
        <v>1605</v>
      </c>
      <c r="F2970" s="18">
        <v>1.8692567612553499</v>
      </c>
      <c r="G2970" s="18">
        <v>-0.33346608447236098</v>
      </c>
      <c r="H2970" s="18">
        <v>6.8915082643957799</v>
      </c>
      <c r="I2970" s="19">
        <v>1.9197205802089898E-9</v>
      </c>
      <c r="J2970" s="19">
        <v>2.3350998793034601E-7</v>
      </c>
      <c r="K2970" s="18">
        <v>11.3706600142631</v>
      </c>
    </row>
    <row r="2971" spans="1:11" x14ac:dyDescent="0.25">
      <c r="A2971" s="18" t="s">
        <v>7962</v>
      </c>
      <c r="B2971" s="18">
        <v>3</v>
      </c>
      <c r="C2971" s="18">
        <v>81305336</v>
      </c>
      <c r="D2971" s="18" t="s">
        <v>3899</v>
      </c>
      <c r="E2971" s="17"/>
      <c r="F2971" s="18">
        <v>1.2774798533245599</v>
      </c>
      <c r="G2971" s="18">
        <v>-0.42271381198460301</v>
      </c>
      <c r="H2971" s="18">
        <v>6.4982368098733803</v>
      </c>
      <c r="I2971" s="19">
        <v>9.9183919650583697E-9</v>
      </c>
      <c r="J2971" s="19">
        <v>8.5558212735731595E-7</v>
      </c>
      <c r="K2971" s="18">
        <v>9.7855133824175802</v>
      </c>
    </row>
    <row r="2972" spans="1:11" x14ac:dyDescent="0.25">
      <c r="A2972" s="18" t="s">
        <v>7963</v>
      </c>
      <c r="B2972" s="18">
        <v>6</v>
      </c>
      <c r="C2972" s="18">
        <v>83075080</v>
      </c>
      <c r="D2972" s="18" t="s">
        <v>3903</v>
      </c>
      <c r="E2972" s="17" t="s">
        <v>4259</v>
      </c>
      <c r="F2972" s="18">
        <v>2.2556860689291098</v>
      </c>
      <c r="G2972" s="18">
        <v>-3.4102116048940601</v>
      </c>
      <c r="H2972" s="18">
        <v>8.2677824702027802</v>
      </c>
      <c r="I2972" s="19">
        <v>5.6339405290609398E-12</v>
      </c>
      <c r="J2972" s="19">
        <v>2.2278601690599501E-9</v>
      </c>
      <c r="K2972" s="18">
        <v>17.005509500873799</v>
      </c>
    </row>
    <row r="2973" spans="1:11" x14ac:dyDescent="0.25">
      <c r="A2973" s="18" t="s">
        <v>7964</v>
      </c>
      <c r="B2973" s="18">
        <v>15</v>
      </c>
      <c r="C2973" s="18">
        <v>73075003</v>
      </c>
      <c r="D2973" s="18" t="s">
        <v>3903</v>
      </c>
      <c r="E2973" s="17" t="s">
        <v>7965</v>
      </c>
      <c r="F2973" s="18">
        <v>1.3394177453189899</v>
      </c>
      <c r="G2973" s="18">
        <v>-1.8034134680857099</v>
      </c>
      <c r="H2973" s="18">
        <v>6.5273231986436704</v>
      </c>
      <c r="I2973" s="19">
        <v>8.7895677444041298E-9</v>
      </c>
      <c r="J2973" s="19">
        <v>7.7746561006403203E-7</v>
      </c>
      <c r="K2973" s="18">
        <v>9.9020813671809904</v>
      </c>
    </row>
    <row r="2974" spans="1:11" x14ac:dyDescent="0.25">
      <c r="A2974" s="18" t="s">
        <v>7966</v>
      </c>
      <c r="B2974" s="18">
        <v>17</v>
      </c>
      <c r="C2974" s="18">
        <v>72968968</v>
      </c>
      <c r="D2974" s="18" t="s">
        <v>3903</v>
      </c>
      <c r="E2974" s="17" t="s">
        <v>6753</v>
      </c>
      <c r="F2974" s="18">
        <v>3.2092193819784498</v>
      </c>
      <c r="G2974" s="18">
        <v>-3.5452156285935201</v>
      </c>
      <c r="H2974" s="18">
        <v>8.7372244845487703</v>
      </c>
      <c r="I2974" s="19">
        <v>7.6618338954559797E-13</v>
      </c>
      <c r="J2974" s="19">
        <v>4.5214009909480502E-10</v>
      </c>
      <c r="K2974" s="18">
        <v>18.9330203298261</v>
      </c>
    </row>
    <row r="2975" spans="1:11" x14ac:dyDescent="0.25">
      <c r="A2975" s="18" t="s">
        <v>7967</v>
      </c>
      <c r="B2975" s="18">
        <v>2</v>
      </c>
      <c r="C2975" s="18">
        <v>97302668</v>
      </c>
      <c r="D2975" s="18" t="s">
        <v>3899</v>
      </c>
      <c r="E2975" s="17" t="s">
        <v>7968</v>
      </c>
      <c r="F2975" s="18">
        <v>1.9922949551922899</v>
      </c>
      <c r="G2975" s="18">
        <v>-0.23549044829670401</v>
      </c>
      <c r="H2975" s="18">
        <v>6.5166661333574902</v>
      </c>
      <c r="I2975" s="19">
        <v>9.1875386539890804E-9</v>
      </c>
      <c r="J2975" s="19">
        <v>8.0610125225869804E-7</v>
      </c>
      <c r="K2975" s="18">
        <v>9.8593578893197407</v>
      </c>
    </row>
    <row r="2976" spans="1:11" x14ac:dyDescent="0.25">
      <c r="A2976" s="18" t="s">
        <v>7969</v>
      </c>
      <c r="B2976" s="18">
        <v>22</v>
      </c>
      <c r="C2976" s="18">
        <v>20792243</v>
      </c>
      <c r="D2976" s="18" t="s">
        <v>3903</v>
      </c>
      <c r="E2976" s="17" t="s">
        <v>2675</v>
      </c>
      <c r="F2976" s="18">
        <v>3.1012184210112799</v>
      </c>
      <c r="G2976" s="18">
        <v>-0.97251845651816904</v>
      </c>
      <c r="H2976" s="18">
        <v>6.9454830828330696</v>
      </c>
      <c r="I2976" s="19">
        <v>1.5303728448619201E-9</v>
      </c>
      <c r="J2976" s="19">
        <v>1.96249503447976E-7</v>
      </c>
      <c r="K2976" s="18">
        <v>11.5895668323585</v>
      </c>
    </row>
    <row r="2977" spans="1:11" x14ac:dyDescent="0.25">
      <c r="A2977" s="18" t="s">
        <v>7970</v>
      </c>
      <c r="B2977" s="18">
        <v>16</v>
      </c>
      <c r="C2977" s="18">
        <v>545622</v>
      </c>
      <c r="D2977" s="18" t="s">
        <v>3903</v>
      </c>
      <c r="E2977" s="17" t="s">
        <v>7971</v>
      </c>
      <c r="F2977" s="18">
        <v>1.7081522061335801</v>
      </c>
      <c r="G2977" s="18">
        <v>-0.97957441670568202</v>
      </c>
      <c r="H2977" s="18">
        <v>6.8812050467506598</v>
      </c>
      <c r="I2977" s="19">
        <v>2.0045447158136399E-9</v>
      </c>
      <c r="J2977" s="19">
        <v>2.41696846906011E-7</v>
      </c>
      <c r="K2977" s="18">
        <v>11.3289058782794</v>
      </c>
    </row>
    <row r="2978" spans="1:11" x14ac:dyDescent="0.25">
      <c r="A2978" s="18" t="s">
        <v>7972</v>
      </c>
      <c r="B2978" s="18">
        <v>17</v>
      </c>
      <c r="C2978" s="18">
        <v>27896173</v>
      </c>
      <c r="D2978" s="18" t="s">
        <v>3903</v>
      </c>
      <c r="E2978" s="17" t="s">
        <v>7973</v>
      </c>
      <c r="F2978" s="18">
        <v>2.0083819329576</v>
      </c>
      <c r="G2978" s="18">
        <v>-1.8677072709395399</v>
      </c>
      <c r="H2978" s="18">
        <v>7.0881936717309397</v>
      </c>
      <c r="I2978" s="19">
        <v>8.3942178381091895E-10</v>
      </c>
      <c r="J2978" s="19">
        <v>1.2167618618668701E-7</v>
      </c>
      <c r="K2978" s="18">
        <v>12.169659779922799</v>
      </c>
    </row>
    <row r="2979" spans="1:11" x14ac:dyDescent="0.25">
      <c r="A2979" s="18" t="s">
        <v>7974</v>
      </c>
      <c r="B2979" s="18">
        <v>8</v>
      </c>
      <c r="C2979" s="18">
        <v>25902982</v>
      </c>
      <c r="D2979" s="18" t="s">
        <v>3899</v>
      </c>
      <c r="E2979" s="17" t="s">
        <v>7975</v>
      </c>
      <c r="F2979" s="18">
        <v>4.3247790307419196</v>
      </c>
      <c r="G2979" s="18">
        <v>-3.3816236654270702</v>
      </c>
      <c r="H2979" s="18">
        <v>10.544770461018199</v>
      </c>
      <c r="I2979" s="19">
        <v>3.9107712017765001E-16</v>
      </c>
      <c r="J2979" s="19">
        <v>1.0089694315919901E-12</v>
      </c>
      <c r="K2979" s="18">
        <v>26.2392622655737</v>
      </c>
    </row>
    <row r="2980" spans="1:11" x14ac:dyDescent="0.25">
      <c r="A2980" s="18" t="s">
        <v>7976</v>
      </c>
      <c r="B2980" s="18">
        <v>11</v>
      </c>
      <c r="C2980" s="18">
        <v>622044</v>
      </c>
      <c r="D2980" s="18" t="s">
        <v>3903</v>
      </c>
      <c r="E2980" s="17" t="s">
        <v>7977</v>
      </c>
      <c r="F2980" s="18">
        <v>2.4747405134199498</v>
      </c>
      <c r="G2980" s="18">
        <v>0.76574419042586295</v>
      </c>
      <c r="H2980" s="18">
        <v>8.8255486061101198</v>
      </c>
      <c r="I2980" s="19">
        <v>5.2671016613679395E-13</v>
      </c>
      <c r="J2980" s="19">
        <v>3.3741029319475498E-10</v>
      </c>
      <c r="K2980" s="18">
        <v>19.294952207692301</v>
      </c>
    </row>
    <row r="2981" spans="1:11" x14ac:dyDescent="0.25">
      <c r="A2981" s="18" t="s">
        <v>7978</v>
      </c>
      <c r="B2981" s="18">
        <v>10</v>
      </c>
      <c r="C2981" s="18">
        <v>2141765</v>
      </c>
      <c r="D2981" s="18" t="s">
        <v>3899</v>
      </c>
      <c r="E2981" s="17"/>
      <c r="F2981" s="18">
        <v>1.25745420436732</v>
      </c>
      <c r="G2981" s="18">
        <v>-0.73502928966445003</v>
      </c>
      <c r="H2981" s="18">
        <v>6.8583400887157602</v>
      </c>
      <c r="I2981" s="19">
        <v>2.20633481777664E-9</v>
      </c>
      <c r="J2981" s="19">
        <v>2.60563922909849E-7</v>
      </c>
      <c r="K2981" s="18">
        <v>11.2362835566881</v>
      </c>
    </row>
    <row r="2982" spans="1:11" x14ac:dyDescent="0.25">
      <c r="A2982" s="18" t="s">
        <v>7979</v>
      </c>
      <c r="B2982" s="18">
        <v>16</v>
      </c>
      <c r="C2982" s="18">
        <v>65158370</v>
      </c>
      <c r="D2982" s="18" t="s">
        <v>3903</v>
      </c>
      <c r="E2982" s="17"/>
      <c r="F2982" s="18">
        <v>1.2475993564963599</v>
      </c>
      <c r="G2982" s="18">
        <v>-0.81541950652295603</v>
      </c>
      <c r="H2982" s="18">
        <v>6.61112417296434</v>
      </c>
      <c r="I2982" s="19">
        <v>6.2018453410471796E-9</v>
      </c>
      <c r="J2982" s="19">
        <v>5.9081391271474004E-7</v>
      </c>
      <c r="K2982" s="18">
        <v>10.2385708058564</v>
      </c>
    </row>
    <row r="2983" spans="1:11" x14ac:dyDescent="0.25">
      <c r="A2983" s="18" t="s">
        <v>7980</v>
      </c>
      <c r="B2983" s="18">
        <v>16</v>
      </c>
      <c r="C2983" s="18">
        <v>53535925</v>
      </c>
      <c r="D2983" s="18" t="s">
        <v>3903</v>
      </c>
      <c r="E2983" s="17" t="s">
        <v>7981</v>
      </c>
      <c r="F2983" s="18">
        <v>1.3822825676997199</v>
      </c>
      <c r="G2983" s="18">
        <v>-0.77548056446513003</v>
      </c>
      <c r="H2983" s="18">
        <v>7.0683507367224099</v>
      </c>
      <c r="I2983" s="19">
        <v>9.1261794861912802E-10</v>
      </c>
      <c r="J2983" s="19">
        <v>1.30146024923468E-7</v>
      </c>
      <c r="K2983" s="18">
        <v>12.088895850823601</v>
      </c>
    </row>
    <row r="2984" spans="1:11" x14ac:dyDescent="0.25">
      <c r="A2984" s="18" t="s">
        <v>7982</v>
      </c>
      <c r="B2984" s="18">
        <v>16</v>
      </c>
      <c r="C2984" s="18">
        <v>31196478</v>
      </c>
      <c r="D2984" s="18" t="s">
        <v>3899</v>
      </c>
      <c r="E2984" s="17" t="s">
        <v>7983</v>
      </c>
      <c r="F2984" s="18">
        <v>2.3253440211309302</v>
      </c>
      <c r="G2984" s="18">
        <v>-0.29068971667479498</v>
      </c>
      <c r="H2984" s="18">
        <v>8.4247272248150598</v>
      </c>
      <c r="I2984" s="19">
        <v>2.89028376601404E-12</v>
      </c>
      <c r="J2984" s="19">
        <v>1.3086413118681601E-9</v>
      </c>
      <c r="K2984" s="18">
        <v>17.650453522730199</v>
      </c>
    </row>
    <row r="2985" spans="1:11" x14ac:dyDescent="0.25">
      <c r="A2985" s="18" t="s">
        <v>7984</v>
      </c>
      <c r="B2985" s="18">
        <v>8</v>
      </c>
      <c r="C2985" s="18">
        <v>98881623</v>
      </c>
      <c r="D2985" s="18" t="s">
        <v>3903</v>
      </c>
      <c r="E2985" s="17" t="s">
        <v>5024</v>
      </c>
      <c r="F2985" s="18">
        <v>3.3924661398610501</v>
      </c>
      <c r="G2985" s="18">
        <v>-3.1126705972899802</v>
      </c>
      <c r="H2985" s="18">
        <v>9.1497016695565492</v>
      </c>
      <c r="I2985" s="19">
        <v>1.3346549880395299E-13</v>
      </c>
      <c r="J2985" s="19">
        <v>1.1215767227792101E-10</v>
      </c>
      <c r="K2985" s="18">
        <v>20.620252329869899</v>
      </c>
    </row>
    <row r="2986" spans="1:11" x14ac:dyDescent="0.25">
      <c r="A2986" s="18" t="s">
        <v>7985</v>
      </c>
      <c r="B2986" s="18">
        <v>5</v>
      </c>
      <c r="C2986" s="18">
        <v>1008968</v>
      </c>
      <c r="D2986" s="18" t="s">
        <v>3903</v>
      </c>
      <c r="E2986" s="17" t="s">
        <v>2608</v>
      </c>
      <c r="F2986" s="18">
        <v>2.2683717031763302</v>
      </c>
      <c r="G2986" s="18">
        <v>-1.79278365780893</v>
      </c>
      <c r="H2986" s="18">
        <v>6.4882352104069501</v>
      </c>
      <c r="I2986" s="19">
        <v>1.0338881161017E-8</v>
      </c>
      <c r="J2986" s="19">
        <v>8.8418273991144504E-7</v>
      </c>
      <c r="K2986" s="18">
        <v>9.7454580124617607</v>
      </c>
    </row>
    <row r="2987" spans="1:11" x14ac:dyDescent="0.25">
      <c r="A2987" s="18" t="s">
        <v>7986</v>
      </c>
      <c r="B2987" s="18">
        <v>9</v>
      </c>
      <c r="C2987" s="18">
        <v>133710827</v>
      </c>
      <c r="D2987" s="18" t="s">
        <v>3903</v>
      </c>
      <c r="E2987" s="17" t="s">
        <v>7987</v>
      </c>
      <c r="F2987" s="18">
        <v>2.5312411873952199</v>
      </c>
      <c r="G2987" s="18">
        <v>-1.83010690813818</v>
      </c>
      <c r="H2987" s="18">
        <v>12.756173831639201</v>
      </c>
      <c r="I2987" s="19">
        <v>5.5679296204317205E-20</v>
      </c>
      <c r="J2987" s="19">
        <v>7.4789844739002803E-16</v>
      </c>
      <c r="K2987" s="18">
        <v>34.715247371123198</v>
      </c>
    </row>
    <row r="2988" spans="1:11" x14ac:dyDescent="0.25">
      <c r="A2988" s="18" t="s">
        <v>7988</v>
      </c>
      <c r="B2988" s="18">
        <v>8</v>
      </c>
      <c r="C2988" s="18">
        <v>98788110</v>
      </c>
      <c r="D2988" s="18" t="s">
        <v>3899</v>
      </c>
      <c r="E2988" s="17" t="s">
        <v>7989</v>
      </c>
      <c r="F2988" s="18">
        <v>3.1637883794702999</v>
      </c>
      <c r="G2988" s="18">
        <v>-3.2556371196093501</v>
      </c>
      <c r="H2988" s="18">
        <v>7.8626505137643798</v>
      </c>
      <c r="I2988" s="19">
        <v>3.1559356067280999E-11</v>
      </c>
      <c r="J2988" s="19">
        <v>8.9830262373115798E-9</v>
      </c>
      <c r="K2988" s="18">
        <v>15.3402390440024</v>
      </c>
    </row>
    <row r="2989" spans="1:11" x14ac:dyDescent="0.25">
      <c r="A2989" s="18" t="s">
        <v>7990</v>
      </c>
      <c r="B2989" s="18">
        <v>3</v>
      </c>
      <c r="C2989" s="18">
        <v>9436950</v>
      </c>
      <c r="D2989" s="18" t="s">
        <v>3903</v>
      </c>
      <c r="E2989" s="17" t="s">
        <v>7991</v>
      </c>
      <c r="F2989" s="18">
        <v>2.15783767376925</v>
      </c>
      <c r="G2989" s="18">
        <v>-0.12764822955140001</v>
      </c>
      <c r="H2989" s="18">
        <v>8.0545280645778305</v>
      </c>
      <c r="I2989" s="19">
        <v>1.39562990444591E-11</v>
      </c>
      <c r="J2989" s="19">
        <v>4.6866138305518698E-9</v>
      </c>
      <c r="K2989" s="18">
        <v>16.128852502546302</v>
      </c>
    </row>
    <row r="2990" spans="1:11" x14ac:dyDescent="0.25">
      <c r="A2990" s="18" t="s">
        <v>7992</v>
      </c>
      <c r="B2990" s="18">
        <v>1</v>
      </c>
      <c r="C2990" s="18">
        <v>44181509</v>
      </c>
      <c r="D2990" s="18" t="s">
        <v>3899</v>
      </c>
      <c r="E2990" s="17" t="s">
        <v>7993</v>
      </c>
      <c r="F2990" s="18">
        <v>1.4819250540192801</v>
      </c>
      <c r="G2990" s="18">
        <v>0.67771673683799205</v>
      </c>
      <c r="H2990" s="18">
        <v>6.4673998394161796</v>
      </c>
      <c r="I2990" s="19">
        <v>1.12724847907539E-8</v>
      </c>
      <c r="J2990" s="19">
        <v>9.4670766589607799E-7</v>
      </c>
      <c r="K2990" s="18">
        <v>9.6620604288164298</v>
      </c>
    </row>
    <row r="2991" spans="1:11" x14ac:dyDescent="0.25">
      <c r="A2991" s="18" t="s">
        <v>7994</v>
      </c>
      <c r="B2991" s="18">
        <v>18</v>
      </c>
      <c r="C2991" s="18">
        <v>25616805</v>
      </c>
      <c r="D2991" s="18" t="s">
        <v>3899</v>
      </c>
      <c r="E2991" s="17" t="s">
        <v>3326</v>
      </c>
      <c r="F2991" s="18">
        <v>1.46922434855819</v>
      </c>
      <c r="G2991" s="18">
        <v>-0.39135426624838199</v>
      </c>
      <c r="H2991" s="18">
        <v>6.4955094943277896</v>
      </c>
      <c r="I2991" s="19">
        <v>1.0031341780992599E-8</v>
      </c>
      <c r="J2991" s="19">
        <v>8.6303806608509002E-7</v>
      </c>
      <c r="K2991" s="18">
        <v>9.7745893584498003</v>
      </c>
    </row>
    <row r="2992" spans="1:11" x14ac:dyDescent="0.25">
      <c r="A2992" s="18" t="s">
        <v>7995</v>
      </c>
      <c r="B2992" s="18">
        <v>1</v>
      </c>
      <c r="C2992" s="18">
        <v>48175322</v>
      </c>
      <c r="D2992" s="18" t="s">
        <v>3899</v>
      </c>
      <c r="E2992" s="17"/>
      <c r="F2992" s="18">
        <v>2.5871842490086499</v>
      </c>
      <c r="G2992" s="18">
        <v>-1.1271734293582201</v>
      </c>
      <c r="H2992" s="18">
        <v>11.3648591061602</v>
      </c>
      <c r="I2992" s="19">
        <v>1.3743764169261499E-17</v>
      </c>
      <c r="J2992" s="19">
        <v>7.4079063952117698E-14</v>
      </c>
      <c r="K2992" s="18">
        <v>29.453056030233299</v>
      </c>
    </row>
    <row r="2993" spans="1:11" x14ac:dyDescent="0.25">
      <c r="A2993" s="18" t="s">
        <v>7996</v>
      </c>
      <c r="B2993" s="18">
        <v>10</v>
      </c>
      <c r="C2993" s="18">
        <v>44806558</v>
      </c>
      <c r="D2993" s="18" t="s">
        <v>3903</v>
      </c>
      <c r="E2993" s="17"/>
      <c r="F2993" s="18">
        <v>2.61484943243665</v>
      </c>
      <c r="G2993" s="18">
        <v>-3.1832874633496901</v>
      </c>
      <c r="H2993" s="18">
        <v>7.6966794962293203</v>
      </c>
      <c r="I2993" s="19">
        <v>6.3885104081421704E-11</v>
      </c>
      <c r="J2993" s="19">
        <v>1.57338822459341E-8</v>
      </c>
      <c r="K2993" s="18">
        <v>14.6586228242146</v>
      </c>
    </row>
    <row r="2994" spans="1:11" x14ac:dyDescent="0.25">
      <c r="A2994" s="18" t="s">
        <v>7997</v>
      </c>
      <c r="B2994" s="18">
        <v>16</v>
      </c>
      <c r="C2994" s="18">
        <v>89408322</v>
      </c>
      <c r="D2994" s="18" t="s">
        <v>3903</v>
      </c>
      <c r="E2994" s="17" t="s">
        <v>7998</v>
      </c>
      <c r="F2994" s="18">
        <v>2.0750735171522399</v>
      </c>
      <c r="G2994" s="18">
        <v>-0.18017863778239199</v>
      </c>
      <c r="H2994" s="18">
        <v>7.1052332542156398</v>
      </c>
      <c r="I2994" s="19">
        <v>7.8125060245448905E-10</v>
      </c>
      <c r="J2994" s="19">
        <v>1.1521771694253499E-7</v>
      </c>
      <c r="K2994" s="18">
        <v>12.239039360563201</v>
      </c>
    </row>
    <row r="2995" spans="1:11" x14ac:dyDescent="0.25">
      <c r="A2995" s="18" t="s">
        <v>7999</v>
      </c>
      <c r="B2995" s="18">
        <v>20</v>
      </c>
      <c r="C2995" s="18">
        <v>60881443</v>
      </c>
      <c r="D2995" s="18" t="s">
        <v>3899</v>
      </c>
      <c r="E2995" s="17" t="s">
        <v>8000</v>
      </c>
      <c r="F2995" s="18">
        <v>1.8847940440353801</v>
      </c>
      <c r="G2995" s="18">
        <v>0.140331370235175</v>
      </c>
      <c r="H2995" s="18">
        <v>6.6094017069427702</v>
      </c>
      <c r="I2995" s="19">
        <v>6.2465128402356001E-9</v>
      </c>
      <c r="J2995" s="19">
        <v>5.9393247795710701E-7</v>
      </c>
      <c r="K2995" s="18">
        <v>10.2316451658346</v>
      </c>
    </row>
    <row r="2996" spans="1:11" x14ac:dyDescent="0.25">
      <c r="A2996" s="18" t="s">
        <v>8001</v>
      </c>
      <c r="B2996" s="18">
        <v>19</v>
      </c>
      <c r="C2996" s="18">
        <v>35738946</v>
      </c>
      <c r="D2996" s="18" t="s">
        <v>3903</v>
      </c>
      <c r="E2996" s="17" t="s">
        <v>1147</v>
      </c>
      <c r="F2996" s="18">
        <v>2.9112051173375399</v>
      </c>
      <c r="G2996" s="18">
        <v>-1.5912930576478601</v>
      </c>
      <c r="H2996" s="18">
        <v>9.3853157744449192</v>
      </c>
      <c r="I2996" s="19">
        <v>4.9363611983219499E-14</v>
      </c>
      <c r="J2996" s="19">
        <v>5.0208014538201703E-11</v>
      </c>
      <c r="K2996" s="18">
        <v>21.579919293868699</v>
      </c>
    </row>
    <row r="2997" spans="1:11" x14ac:dyDescent="0.25">
      <c r="A2997" s="18" t="s">
        <v>8002</v>
      </c>
      <c r="B2997" s="18">
        <v>16</v>
      </c>
      <c r="C2997" s="18">
        <v>29820460</v>
      </c>
      <c r="D2997" s="18" t="s">
        <v>3903</v>
      </c>
      <c r="E2997" s="17" t="s">
        <v>6342</v>
      </c>
      <c r="F2997" s="18">
        <v>1.85235262829426</v>
      </c>
      <c r="G2997" s="18">
        <v>-0.62076894511203795</v>
      </c>
      <c r="H2997" s="18">
        <v>8.3827190690490401</v>
      </c>
      <c r="I2997" s="19">
        <v>3.45554339929884E-12</v>
      </c>
      <c r="J2997" s="19">
        <v>1.5057628227988999E-9</v>
      </c>
      <c r="K2997" s="18">
        <v>17.477862331962701</v>
      </c>
    </row>
    <row r="2998" spans="1:11" x14ac:dyDescent="0.25">
      <c r="A2998" s="18" t="s">
        <v>8003</v>
      </c>
      <c r="B2998" s="18">
        <v>1</v>
      </c>
      <c r="C2998" s="18">
        <v>3147443</v>
      </c>
      <c r="D2998" s="18" t="s">
        <v>3899</v>
      </c>
      <c r="E2998" s="17" t="s">
        <v>8004</v>
      </c>
      <c r="F2998" s="18">
        <v>1.9733602480760599</v>
      </c>
      <c r="G2998" s="18">
        <v>-0.34450515368949602</v>
      </c>
      <c r="H2998" s="18">
        <v>6.5950156980318297</v>
      </c>
      <c r="I2998" s="19">
        <v>6.6322690619521899E-9</v>
      </c>
      <c r="J2998" s="19">
        <v>6.2233194369719599E-7</v>
      </c>
      <c r="K2998" s="18">
        <v>10.173817380516899</v>
      </c>
    </row>
    <row r="2999" spans="1:11" x14ac:dyDescent="0.25">
      <c r="A2999" s="18" t="s">
        <v>8005</v>
      </c>
      <c r="B2999" s="18">
        <v>16</v>
      </c>
      <c r="C2999" s="18">
        <v>29819931</v>
      </c>
      <c r="D2999" s="18" t="s">
        <v>3899</v>
      </c>
      <c r="E2999" s="17" t="s">
        <v>6342</v>
      </c>
      <c r="F2999" s="18">
        <v>1.9810826293483199</v>
      </c>
      <c r="G2999" s="18">
        <v>-1.7845217427262301</v>
      </c>
      <c r="H2999" s="18">
        <v>6.4614442277988804</v>
      </c>
      <c r="I2999" s="19">
        <v>1.1554394239558001E-8</v>
      </c>
      <c r="J2999" s="19">
        <v>9.6514037817030701E-7</v>
      </c>
      <c r="K2999" s="18">
        <v>9.6382334579730404</v>
      </c>
    </row>
    <row r="3000" spans="1:11" x14ac:dyDescent="0.25">
      <c r="A3000" s="18" t="s">
        <v>8006</v>
      </c>
      <c r="B3000" s="18">
        <v>13</v>
      </c>
      <c r="C3000" s="18">
        <v>38920380</v>
      </c>
      <c r="D3000" s="18" t="s">
        <v>3899</v>
      </c>
      <c r="E3000" s="17"/>
      <c r="F3000" s="18">
        <v>1.71127271937374</v>
      </c>
      <c r="G3000" s="18">
        <v>-0.737572141153926</v>
      </c>
      <c r="H3000" s="18">
        <v>7.5592514318319299</v>
      </c>
      <c r="I3000" s="19">
        <v>1.1447932500416701E-10</v>
      </c>
      <c r="J3000" s="19">
        <v>2.5228142749199601E-8</v>
      </c>
      <c r="K3000" s="18">
        <v>14.094849261896201</v>
      </c>
    </row>
    <row r="3001" spans="1:11" x14ac:dyDescent="0.25">
      <c r="A3001" s="18" t="s">
        <v>8007</v>
      </c>
      <c r="B3001" s="18">
        <v>12</v>
      </c>
      <c r="C3001" s="18">
        <v>130637234</v>
      </c>
      <c r="D3001" s="18" t="s">
        <v>3903</v>
      </c>
      <c r="E3001" s="17" t="s">
        <v>8008</v>
      </c>
      <c r="F3001" s="18">
        <v>1.9631848612915499</v>
      </c>
      <c r="G3001" s="18">
        <v>1.9568067026672301E-2</v>
      </c>
      <c r="H3001" s="18">
        <v>7.1971894940481604</v>
      </c>
      <c r="I3001" s="19">
        <v>5.3003879518791297E-10</v>
      </c>
      <c r="J3001" s="19">
        <v>8.4982150384512699E-8</v>
      </c>
      <c r="K3001" s="18">
        <v>12.6138457808064</v>
      </c>
    </row>
    <row r="3002" spans="1:11" x14ac:dyDescent="0.25">
      <c r="A3002" s="18" t="s">
        <v>8009</v>
      </c>
      <c r="B3002" s="18">
        <v>3</v>
      </c>
      <c r="C3002" s="18">
        <v>57743163</v>
      </c>
      <c r="D3002" s="18" t="s">
        <v>3899</v>
      </c>
      <c r="E3002" s="17" t="s">
        <v>6322</v>
      </c>
      <c r="F3002" s="18">
        <v>2.3404045837002498</v>
      </c>
      <c r="G3002" s="18">
        <v>-1.2292726155943099</v>
      </c>
      <c r="H3002" s="18">
        <v>6.9297774917051598</v>
      </c>
      <c r="I3002" s="19">
        <v>1.634758727483E-9</v>
      </c>
      <c r="J3002" s="19">
        <v>2.06506216969009E-7</v>
      </c>
      <c r="K3002" s="18">
        <v>11.525840001140599</v>
      </c>
    </row>
    <row r="3003" spans="1:11" x14ac:dyDescent="0.25">
      <c r="A3003" s="18" t="s">
        <v>8010</v>
      </c>
      <c r="B3003" s="18">
        <v>16</v>
      </c>
      <c r="C3003" s="18">
        <v>87492531</v>
      </c>
      <c r="D3003" s="18" t="s">
        <v>3903</v>
      </c>
      <c r="E3003" s="17" t="s">
        <v>8011</v>
      </c>
      <c r="F3003" s="18">
        <v>1.70445097903001</v>
      </c>
      <c r="G3003" s="18">
        <v>-0.226371788312212</v>
      </c>
      <c r="H3003" s="18">
        <v>8.4607234739085406</v>
      </c>
      <c r="I3003" s="19">
        <v>2.4801376228015601E-12</v>
      </c>
      <c r="J3003" s="19">
        <v>1.1595424424412199E-9</v>
      </c>
      <c r="K3003" s="18">
        <v>17.798318394882902</v>
      </c>
    </row>
    <row r="3004" spans="1:11" x14ac:dyDescent="0.25">
      <c r="A3004" s="18" t="s">
        <v>8012</v>
      </c>
      <c r="B3004" s="18">
        <v>3</v>
      </c>
      <c r="C3004" s="18">
        <v>48636487</v>
      </c>
      <c r="D3004" s="18" t="s">
        <v>3899</v>
      </c>
      <c r="E3004" s="17" t="s">
        <v>8013</v>
      </c>
      <c r="F3004" s="18">
        <v>2.08174879824118</v>
      </c>
      <c r="G3004" s="18">
        <v>0.16691812879552401</v>
      </c>
      <c r="H3004" s="18">
        <v>6.9440195669538802</v>
      </c>
      <c r="I3004" s="19">
        <v>1.53981304473667E-9</v>
      </c>
      <c r="J3004" s="19">
        <v>1.97220988720085E-7</v>
      </c>
      <c r="K3004" s="18">
        <v>11.583627487195701</v>
      </c>
    </row>
    <row r="3005" spans="1:11" x14ac:dyDescent="0.25">
      <c r="A3005" s="18" t="s">
        <v>8014</v>
      </c>
      <c r="B3005" s="18">
        <v>4</v>
      </c>
      <c r="C3005" s="18">
        <v>108784058</v>
      </c>
      <c r="D3005" s="18" t="s">
        <v>3899</v>
      </c>
      <c r="E3005" s="17" t="s">
        <v>8015</v>
      </c>
      <c r="F3005" s="18">
        <v>2.0528380404097</v>
      </c>
      <c r="G3005" s="18">
        <v>-0.64381298678848198</v>
      </c>
      <c r="H3005" s="18">
        <v>7.89085671120427</v>
      </c>
      <c r="I3005" s="19">
        <v>2.79931436189069E-11</v>
      </c>
      <c r="J3005" s="19">
        <v>8.1797976211722299E-9</v>
      </c>
      <c r="K3005" s="18">
        <v>15.456136237816599</v>
      </c>
    </row>
    <row r="3006" spans="1:11" x14ac:dyDescent="0.25">
      <c r="A3006" s="18" t="s">
        <v>8016</v>
      </c>
      <c r="B3006" s="18">
        <v>3</v>
      </c>
      <c r="C3006" s="18">
        <v>33686800</v>
      </c>
      <c r="D3006" s="18" t="s">
        <v>3899</v>
      </c>
      <c r="E3006" s="17" t="s">
        <v>6847</v>
      </c>
      <c r="F3006" s="18">
        <v>1.8270184892577299</v>
      </c>
      <c r="G3006" s="18">
        <v>0.40599814384538202</v>
      </c>
      <c r="H3006" s="18">
        <v>6.6350517563829303</v>
      </c>
      <c r="I3006" s="19">
        <v>5.6131822312560598E-9</v>
      </c>
      <c r="J3006" s="19">
        <v>5.4592051786234596E-7</v>
      </c>
      <c r="K3006" s="18">
        <v>10.3348175450016</v>
      </c>
    </row>
    <row r="3007" spans="1:11" x14ac:dyDescent="0.25">
      <c r="A3007" s="18" t="s">
        <v>8017</v>
      </c>
      <c r="B3007" s="18">
        <v>11</v>
      </c>
      <c r="C3007" s="18">
        <v>10326329</v>
      </c>
      <c r="D3007" s="18" t="s">
        <v>3899</v>
      </c>
      <c r="E3007" s="17" t="s">
        <v>1780</v>
      </c>
      <c r="F3007" s="18">
        <v>2.3926023766192102</v>
      </c>
      <c r="G3007" s="18">
        <v>-2.0322426429004801</v>
      </c>
      <c r="H3007" s="18">
        <v>7.0933000411449596</v>
      </c>
      <c r="I3007" s="19">
        <v>8.2155071761843496E-10</v>
      </c>
      <c r="J3007" s="19">
        <v>1.19742078345106E-7</v>
      </c>
      <c r="K3007" s="18">
        <v>12.1904487653521</v>
      </c>
    </row>
    <row r="3008" spans="1:11" x14ac:dyDescent="0.25">
      <c r="A3008" s="18" t="s">
        <v>8018</v>
      </c>
      <c r="B3008" s="18">
        <v>17</v>
      </c>
      <c r="C3008" s="18">
        <v>7554357</v>
      </c>
      <c r="D3008" s="18" t="s">
        <v>3903</v>
      </c>
      <c r="E3008" s="17" t="s">
        <v>8019</v>
      </c>
      <c r="F3008" s="18">
        <v>2.1349138929995899</v>
      </c>
      <c r="G3008" s="18">
        <v>-2.9713065651069202</v>
      </c>
      <c r="H3008" s="18">
        <v>6.5291594171306304</v>
      </c>
      <c r="I3008" s="19">
        <v>8.7227462817081895E-9</v>
      </c>
      <c r="J3008" s="19">
        <v>7.7309038871622102E-7</v>
      </c>
      <c r="K3008" s="18">
        <v>9.9094442366619493</v>
      </c>
    </row>
    <row r="3009" spans="1:11" x14ac:dyDescent="0.25">
      <c r="A3009" s="18" t="s">
        <v>8020</v>
      </c>
      <c r="B3009" s="18">
        <v>2</v>
      </c>
      <c r="C3009" s="18">
        <v>135476601</v>
      </c>
      <c r="D3009" s="18" t="s">
        <v>3899</v>
      </c>
      <c r="E3009" s="17" t="s">
        <v>8021</v>
      </c>
      <c r="F3009" s="18">
        <v>2.8453329895473698</v>
      </c>
      <c r="G3009" s="18">
        <v>-2.26213166147661</v>
      </c>
      <c r="H3009" s="18">
        <v>7.3866853808816799</v>
      </c>
      <c r="I3009" s="19">
        <v>2.3787144529785301E-10</v>
      </c>
      <c r="J3009" s="19">
        <v>4.4751985081656803E-8</v>
      </c>
      <c r="K3009" s="18">
        <v>13.388057861197201</v>
      </c>
    </row>
    <row r="3010" spans="1:11" x14ac:dyDescent="0.25">
      <c r="A3010" s="18" t="s">
        <v>8022</v>
      </c>
      <c r="B3010" s="18">
        <v>11</v>
      </c>
      <c r="C3010" s="18">
        <v>91844355</v>
      </c>
      <c r="D3010" s="18" t="s">
        <v>3903</v>
      </c>
      <c r="E3010" s="17"/>
      <c r="F3010" s="18">
        <v>1.48471138586869</v>
      </c>
      <c r="G3010" s="18">
        <v>-0.57642117274388704</v>
      </c>
      <c r="H3010" s="18">
        <v>6.8390743980661801</v>
      </c>
      <c r="I3010" s="19">
        <v>2.3919523620832002E-9</v>
      </c>
      <c r="J3010" s="19">
        <v>2.7773286731150501E-7</v>
      </c>
      <c r="K3010" s="18">
        <v>11.158283406243701</v>
      </c>
    </row>
    <row r="3011" spans="1:11" x14ac:dyDescent="0.25">
      <c r="A3011" s="18" t="s">
        <v>8023</v>
      </c>
      <c r="B3011" s="18">
        <v>19</v>
      </c>
      <c r="C3011" s="18">
        <v>15342749</v>
      </c>
      <c r="D3011" s="18" t="s">
        <v>3903</v>
      </c>
      <c r="E3011" s="17" t="s">
        <v>8024</v>
      </c>
      <c r="F3011" s="18">
        <v>3.1358578957637899</v>
      </c>
      <c r="G3011" s="18">
        <v>-1.3522724782890501</v>
      </c>
      <c r="H3011" s="18">
        <v>6.5717937462725899</v>
      </c>
      <c r="I3011" s="19">
        <v>7.3054584660691403E-9</v>
      </c>
      <c r="J3011" s="19">
        <v>6.7233417386173096E-7</v>
      </c>
      <c r="K3011" s="18">
        <v>10.0805288737473</v>
      </c>
    </row>
    <row r="3012" spans="1:11" x14ac:dyDescent="0.25">
      <c r="A3012" s="18" t="s">
        <v>8025</v>
      </c>
      <c r="B3012" s="18">
        <v>21</v>
      </c>
      <c r="C3012" s="18">
        <v>17106209</v>
      </c>
      <c r="D3012" s="18" t="s">
        <v>3903</v>
      </c>
      <c r="E3012" s="17" t="s">
        <v>8026</v>
      </c>
      <c r="F3012" s="18">
        <v>1.81877819377427</v>
      </c>
      <c r="G3012" s="18">
        <v>-1.27991179005957</v>
      </c>
      <c r="H3012" s="18">
        <v>8.0731740033039596</v>
      </c>
      <c r="I3012" s="19">
        <v>1.28921727241166E-11</v>
      </c>
      <c r="J3012" s="19">
        <v>4.3920165493859102E-9</v>
      </c>
      <c r="K3012" s="18">
        <v>16.205504003355902</v>
      </c>
    </row>
    <row r="3013" spans="1:11" x14ac:dyDescent="0.25">
      <c r="A3013" s="18" t="s">
        <v>8027</v>
      </c>
      <c r="B3013" s="18">
        <v>4</v>
      </c>
      <c r="C3013" s="18">
        <v>3877986</v>
      </c>
      <c r="D3013" s="18" t="s">
        <v>3903</v>
      </c>
      <c r="E3013" s="17"/>
      <c r="F3013" s="18">
        <v>1.2304385341559301</v>
      </c>
      <c r="G3013" s="18">
        <v>-1.07197251364665</v>
      </c>
      <c r="H3013" s="18">
        <v>6.4760416371073104</v>
      </c>
      <c r="I3013" s="19">
        <v>1.08755171132038E-8</v>
      </c>
      <c r="J3013" s="19">
        <v>9.1987506701633297E-7</v>
      </c>
      <c r="K3013" s="18">
        <v>9.6966433138431398</v>
      </c>
    </row>
    <row r="3014" spans="1:11" x14ac:dyDescent="0.25">
      <c r="A3014" s="18" t="s">
        <v>8028</v>
      </c>
      <c r="B3014" s="18">
        <v>4</v>
      </c>
      <c r="C3014" s="18">
        <v>142054417</v>
      </c>
      <c r="D3014" s="18" t="s">
        <v>3899</v>
      </c>
      <c r="E3014" s="17" t="s">
        <v>248</v>
      </c>
      <c r="F3014" s="18">
        <v>2.54627552231723</v>
      </c>
      <c r="G3014" s="18">
        <v>-1.61484757080921</v>
      </c>
      <c r="H3014" s="18">
        <v>7.8985948655378104</v>
      </c>
      <c r="I3014" s="19">
        <v>2.7087181236466601E-11</v>
      </c>
      <c r="J3014" s="19">
        <v>7.97195016931587E-9</v>
      </c>
      <c r="K3014" s="18">
        <v>15.487934052892101</v>
      </c>
    </row>
    <row r="3015" spans="1:11" x14ac:dyDescent="0.25">
      <c r="A3015" s="18" t="s">
        <v>8029</v>
      </c>
      <c r="B3015" s="18">
        <v>17</v>
      </c>
      <c r="C3015" s="18">
        <v>77198303</v>
      </c>
      <c r="D3015" s="18" t="s">
        <v>3899</v>
      </c>
      <c r="E3015" s="17" t="s">
        <v>8030</v>
      </c>
      <c r="F3015" s="18">
        <v>1.6801752833341701</v>
      </c>
      <c r="G3015" s="18">
        <v>-0.81847624649638795</v>
      </c>
      <c r="H3015" s="18">
        <v>6.4881771050561303</v>
      </c>
      <c r="I3015" s="19">
        <v>1.03413749994242E-8</v>
      </c>
      <c r="J3015" s="19">
        <v>8.8422779109959599E-7</v>
      </c>
      <c r="K3015" s="18">
        <v>9.7452253481029096</v>
      </c>
    </row>
    <row r="3016" spans="1:11" x14ac:dyDescent="0.25">
      <c r="A3016" s="18" t="s">
        <v>8031</v>
      </c>
      <c r="B3016" s="18">
        <v>2</v>
      </c>
      <c r="C3016" s="18">
        <v>121493832</v>
      </c>
      <c r="D3016" s="18" t="s">
        <v>3903</v>
      </c>
      <c r="E3016" s="17"/>
      <c r="F3016" s="18">
        <v>1.94983054013079</v>
      </c>
      <c r="G3016" s="18">
        <v>-1.7982248730589001</v>
      </c>
      <c r="H3016" s="18">
        <v>7.1245966187810099</v>
      </c>
      <c r="I3016" s="19">
        <v>7.2000449302226902E-10</v>
      </c>
      <c r="J3016" s="19">
        <v>1.08126147673331E-7</v>
      </c>
      <c r="K3016" s="18">
        <v>12.317908884578801</v>
      </c>
    </row>
    <row r="3017" spans="1:11" x14ac:dyDescent="0.25">
      <c r="A3017" s="18" t="s">
        <v>8032</v>
      </c>
      <c r="B3017" s="18">
        <v>4</v>
      </c>
      <c r="C3017" s="18">
        <v>141348488</v>
      </c>
      <c r="D3017" s="18" t="s">
        <v>3903</v>
      </c>
      <c r="E3017" s="17" t="s">
        <v>1451</v>
      </c>
      <c r="F3017" s="18">
        <v>2.3328801426764998</v>
      </c>
      <c r="G3017" s="18">
        <v>-2.12017132697664</v>
      </c>
      <c r="H3017" s="18">
        <v>6.6677999022836598</v>
      </c>
      <c r="I3017" s="19">
        <v>4.8964680648095802E-9</v>
      </c>
      <c r="J3017" s="19">
        <v>4.8966532302291896E-7</v>
      </c>
      <c r="K3017" s="18">
        <v>10.466661588787799</v>
      </c>
    </row>
    <row r="3018" spans="1:11" x14ac:dyDescent="0.25">
      <c r="A3018" s="18" t="s">
        <v>8033</v>
      </c>
      <c r="B3018" s="18">
        <v>19</v>
      </c>
      <c r="C3018" s="18">
        <v>4910798</v>
      </c>
      <c r="D3018" s="18" t="s">
        <v>3903</v>
      </c>
      <c r="E3018" s="17" t="s">
        <v>8034</v>
      </c>
      <c r="F3018" s="18">
        <v>1.6102516916124401</v>
      </c>
      <c r="G3018" s="18">
        <v>-1.97146837669785</v>
      </c>
      <c r="H3018" s="18">
        <v>7.5114433514150001</v>
      </c>
      <c r="I3018" s="19">
        <v>1.4021025609082701E-10</v>
      </c>
      <c r="J3018" s="19">
        <v>2.9632968389673502E-8</v>
      </c>
      <c r="K3018" s="18">
        <v>13.8988974647694</v>
      </c>
    </row>
    <row r="3019" spans="1:11" x14ac:dyDescent="0.25">
      <c r="A3019" s="18" t="s">
        <v>8035</v>
      </c>
      <c r="B3019" s="18">
        <v>2</v>
      </c>
      <c r="C3019" s="18">
        <v>232389778</v>
      </c>
      <c r="D3019" s="18" t="s">
        <v>3899</v>
      </c>
      <c r="E3019" s="17" t="s">
        <v>407</v>
      </c>
      <c r="F3019" s="18">
        <v>2.1273637514069899</v>
      </c>
      <c r="G3019" s="18">
        <v>1.4891843424390501</v>
      </c>
      <c r="H3019" s="18">
        <v>7.0006720195521703</v>
      </c>
      <c r="I3019" s="19">
        <v>1.21345423527349E-9</v>
      </c>
      <c r="J3019" s="19">
        <v>1.6314963527549299E-7</v>
      </c>
      <c r="K3019" s="18">
        <v>11.813684899655099</v>
      </c>
    </row>
    <row r="3020" spans="1:11" x14ac:dyDescent="0.25">
      <c r="A3020" s="18" t="s">
        <v>8036</v>
      </c>
      <c r="B3020" s="18">
        <v>2</v>
      </c>
      <c r="C3020" s="18">
        <v>99528589</v>
      </c>
      <c r="D3020" s="18" t="s">
        <v>3899</v>
      </c>
      <c r="E3020" s="17" t="s">
        <v>4511</v>
      </c>
      <c r="F3020" s="18">
        <v>1.9241856812231799</v>
      </c>
      <c r="G3020" s="18">
        <v>-0.40160938078136998</v>
      </c>
      <c r="H3020" s="18">
        <v>6.8808294167548203</v>
      </c>
      <c r="I3020" s="19">
        <v>2.0077066364184E-9</v>
      </c>
      <c r="J3020" s="19">
        <v>2.4198627009679801E-7</v>
      </c>
      <c r="K3020" s="18">
        <v>11.327383828246999</v>
      </c>
    </row>
    <row r="3021" spans="1:11" x14ac:dyDescent="0.25">
      <c r="A3021" s="18" t="s">
        <v>8037</v>
      </c>
      <c r="B3021" s="18">
        <v>10</v>
      </c>
      <c r="C3021" s="18">
        <v>102729081</v>
      </c>
      <c r="D3021" s="18" t="s">
        <v>3903</v>
      </c>
      <c r="E3021" s="17"/>
      <c r="F3021" s="18">
        <v>3.17145042209384</v>
      </c>
      <c r="G3021" s="18" t="e">
        <f>-Inf</f>
        <v>#NAME?</v>
      </c>
      <c r="H3021" s="18">
        <v>7.8076300160008403</v>
      </c>
      <c r="I3021" s="19">
        <v>4.3362441247231199E-11</v>
      </c>
      <c r="J3021" s="19">
        <v>1.16012283849279E-8</v>
      </c>
      <c r="K3021" s="18">
        <v>15.036529646333699</v>
      </c>
    </row>
    <row r="3022" spans="1:11" x14ac:dyDescent="0.25">
      <c r="A3022" s="18" t="s">
        <v>8038</v>
      </c>
      <c r="B3022" s="18">
        <v>20</v>
      </c>
      <c r="C3022" s="18">
        <v>62200285</v>
      </c>
      <c r="D3022" s="18" t="s">
        <v>3903</v>
      </c>
      <c r="E3022" s="17" t="s">
        <v>7084</v>
      </c>
      <c r="F3022" s="18">
        <v>1.9234991217344899</v>
      </c>
      <c r="G3022" s="18">
        <v>0.32303926964791302</v>
      </c>
      <c r="H3022" s="18">
        <v>8.1660260576757597</v>
      </c>
      <c r="I3022" s="19">
        <v>8.68547607335513E-12</v>
      </c>
      <c r="J3022" s="19">
        <v>3.1776600901458999E-9</v>
      </c>
      <c r="K3022" s="18">
        <v>16.587218252584801</v>
      </c>
    </row>
    <row r="3023" spans="1:11" x14ac:dyDescent="0.25">
      <c r="A3023" s="18" t="s">
        <v>8039</v>
      </c>
      <c r="B3023" s="18">
        <v>2</v>
      </c>
      <c r="C3023" s="18">
        <v>120189318</v>
      </c>
      <c r="D3023" s="18" t="s">
        <v>3903</v>
      </c>
      <c r="E3023" s="17" t="s">
        <v>6766</v>
      </c>
      <c r="F3023" s="18">
        <v>3.0887825782954299</v>
      </c>
      <c r="G3023" s="18">
        <v>-1.8352948778223299</v>
      </c>
      <c r="H3023" s="18">
        <v>8.3199502611647898</v>
      </c>
      <c r="I3023" s="19">
        <v>4.5128210662670398E-12</v>
      </c>
      <c r="J3023" s="19">
        <v>1.8674296315644498E-9</v>
      </c>
      <c r="K3023" s="18">
        <v>17.219923332166999</v>
      </c>
    </row>
    <row r="3024" spans="1:11" x14ac:dyDescent="0.25">
      <c r="A3024" s="18" t="s">
        <v>8040</v>
      </c>
      <c r="B3024" s="18">
        <v>17</v>
      </c>
      <c r="C3024" s="18">
        <v>2597539</v>
      </c>
      <c r="D3024" s="18" t="s">
        <v>3903</v>
      </c>
      <c r="E3024" s="17" t="s">
        <v>8041</v>
      </c>
      <c r="F3024" s="18">
        <v>2.5403218405643</v>
      </c>
      <c r="G3024" s="18">
        <v>0.51473282411129195</v>
      </c>
      <c r="H3024" s="18">
        <v>9.8181719655497197</v>
      </c>
      <c r="I3024" s="19">
        <v>8.0115216035849194E-15</v>
      </c>
      <c r="J3024" s="19">
        <v>1.1205960247346901E-11</v>
      </c>
      <c r="K3024" s="18">
        <v>23.332922987499199</v>
      </c>
    </row>
    <row r="3025" spans="1:11" x14ac:dyDescent="0.25">
      <c r="A3025" s="18" t="s">
        <v>8042</v>
      </c>
      <c r="B3025" s="18">
        <v>2</v>
      </c>
      <c r="C3025" s="18">
        <v>165698823</v>
      </c>
      <c r="D3025" s="18" t="s">
        <v>3903</v>
      </c>
      <c r="E3025" s="17" t="s">
        <v>7583</v>
      </c>
      <c r="F3025" s="18">
        <v>1.9126054354481601</v>
      </c>
      <c r="G3025" s="18">
        <v>-1.9413751834250601</v>
      </c>
      <c r="H3025" s="18">
        <v>7.3222333294521</v>
      </c>
      <c r="I3025" s="19">
        <v>3.1246373729389702E-10</v>
      </c>
      <c r="J3025" s="19">
        <v>5.5654980706733101E-8</v>
      </c>
      <c r="K3025" s="18">
        <v>13.124477322827</v>
      </c>
    </row>
    <row r="3026" spans="1:11" x14ac:dyDescent="0.25">
      <c r="A3026" s="18" t="s">
        <v>8043</v>
      </c>
      <c r="B3026" s="18">
        <v>17</v>
      </c>
      <c r="C3026" s="18">
        <v>73499781</v>
      </c>
      <c r="D3026" s="18" t="s">
        <v>3899</v>
      </c>
      <c r="E3026" s="17" t="s">
        <v>8044</v>
      </c>
      <c r="F3026" s="18">
        <v>1.8476855281612701</v>
      </c>
      <c r="G3026" s="18">
        <v>1.19443020743156</v>
      </c>
      <c r="H3026" s="18">
        <v>7.6399397336533799</v>
      </c>
      <c r="I3026" s="19">
        <v>8.12878826933103E-11</v>
      </c>
      <c r="J3026" s="19">
        <v>1.9123827508291701E-8</v>
      </c>
      <c r="K3026" s="18">
        <v>14.4257770467173</v>
      </c>
    </row>
    <row r="3027" spans="1:11" x14ac:dyDescent="0.25">
      <c r="A3027" s="18" t="s">
        <v>8045</v>
      </c>
      <c r="B3027" s="18">
        <v>9</v>
      </c>
      <c r="C3027" s="18">
        <v>99278525</v>
      </c>
      <c r="D3027" s="18" t="s">
        <v>3899</v>
      </c>
      <c r="E3027" s="17" t="s">
        <v>8046</v>
      </c>
      <c r="F3027" s="18">
        <v>1.6250329393442999</v>
      </c>
      <c r="G3027" s="18">
        <v>-0.164829130922793</v>
      </c>
      <c r="H3027" s="18">
        <v>6.7648292729987398</v>
      </c>
      <c r="I3027" s="19">
        <v>3.26431689053039E-9</v>
      </c>
      <c r="J3027" s="19">
        <v>3.55654617086045E-7</v>
      </c>
      <c r="K3027" s="18">
        <v>10.8580640664964</v>
      </c>
    </row>
    <row r="3028" spans="1:11" x14ac:dyDescent="0.25">
      <c r="A3028" s="18" t="s">
        <v>8047</v>
      </c>
      <c r="B3028" s="18">
        <v>15</v>
      </c>
      <c r="C3028" s="18">
        <v>90893182</v>
      </c>
      <c r="D3028" s="18" t="s">
        <v>3899</v>
      </c>
      <c r="E3028" s="17" t="s">
        <v>8048</v>
      </c>
      <c r="F3028" s="18">
        <v>2.1907111701625901</v>
      </c>
      <c r="G3028" s="18">
        <v>-1.4960847383533199E-2</v>
      </c>
      <c r="H3028" s="18">
        <v>8.7215517744168007</v>
      </c>
      <c r="I3028" s="19">
        <v>8.188897131255E-13</v>
      </c>
      <c r="J3028" s="19">
        <v>4.7626850839698801E-10</v>
      </c>
      <c r="K3028" s="18">
        <v>18.868766451036802</v>
      </c>
    </row>
    <row r="3029" spans="1:11" x14ac:dyDescent="0.25">
      <c r="A3029" s="18" t="s">
        <v>8049</v>
      </c>
      <c r="B3029" s="18">
        <v>1</v>
      </c>
      <c r="C3029" s="18">
        <v>151021364</v>
      </c>
      <c r="D3029" s="18" t="s">
        <v>3903</v>
      </c>
      <c r="E3029" s="17" t="s">
        <v>8050</v>
      </c>
      <c r="F3029" s="18">
        <v>1.4502558389809099</v>
      </c>
      <c r="G3029" s="18">
        <v>0.13337279848640399</v>
      </c>
      <c r="H3029" s="18">
        <v>6.8362364032374696</v>
      </c>
      <c r="I3029" s="19">
        <v>2.4205769905871001E-9</v>
      </c>
      <c r="J3029" s="19">
        <v>2.8052173485325998E-7</v>
      </c>
      <c r="K3029" s="18">
        <v>11.146796643047701</v>
      </c>
    </row>
    <row r="3030" spans="1:11" x14ac:dyDescent="0.25">
      <c r="A3030" s="18" t="s">
        <v>8051</v>
      </c>
      <c r="B3030" s="18">
        <v>6</v>
      </c>
      <c r="C3030" s="18">
        <v>53177151</v>
      </c>
      <c r="D3030" s="18" t="s">
        <v>3899</v>
      </c>
      <c r="E3030" s="17" t="s">
        <v>8052</v>
      </c>
      <c r="F3030" s="18">
        <v>1.48996790907244</v>
      </c>
      <c r="G3030" s="18">
        <v>-1.4298818465319201</v>
      </c>
      <c r="H3030" s="18">
        <v>7.2076597015653103</v>
      </c>
      <c r="I3030" s="19">
        <v>5.0711617536392103E-10</v>
      </c>
      <c r="J3030" s="19">
        <v>8.2131662260394606E-8</v>
      </c>
      <c r="K3030" s="18">
        <v>12.656561401871199</v>
      </c>
    </row>
    <row r="3031" spans="1:11" x14ac:dyDescent="0.25">
      <c r="A3031" s="18" t="s">
        <v>8053</v>
      </c>
      <c r="B3031" s="18">
        <v>20</v>
      </c>
      <c r="C3031" s="18">
        <v>35236199</v>
      </c>
      <c r="D3031" s="18" t="s">
        <v>3903</v>
      </c>
      <c r="E3031" s="17" t="s">
        <v>8054</v>
      </c>
      <c r="F3031" s="18">
        <v>2.1382225643624202</v>
      </c>
      <c r="G3031" s="18">
        <v>0.87492225491838904</v>
      </c>
      <c r="H3031" s="18">
        <v>7.80814614666388</v>
      </c>
      <c r="I3031" s="19">
        <v>3.9786782428835997E-11</v>
      </c>
      <c r="J3031" s="19">
        <v>1.0794757444154801E-8</v>
      </c>
      <c r="K3031" s="18">
        <v>15.1163269117726</v>
      </c>
    </row>
    <row r="3032" spans="1:11" x14ac:dyDescent="0.25">
      <c r="A3032" s="18" t="s">
        <v>8055</v>
      </c>
      <c r="B3032" s="18">
        <v>4</v>
      </c>
      <c r="C3032" s="18">
        <v>150806283</v>
      </c>
      <c r="D3032" s="18" t="s">
        <v>3899</v>
      </c>
      <c r="E3032" s="17"/>
      <c r="F3032" s="18">
        <v>1.8566442593760599</v>
      </c>
      <c r="G3032" s="18">
        <v>-0.79785586856889701</v>
      </c>
      <c r="H3032" s="18">
        <v>7.2798941295141102</v>
      </c>
      <c r="I3032" s="19">
        <v>3.7373012914209099E-10</v>
      </c>
      <c r="J3032" s="19">
        <v>6.4059630270239007E-8</v>
      </c>
      <c r="K3032" s="18">
        <v>12.951464929924301</v>
      </c>
    </row>
    <row r="3033" spans="1:11" x14ac:dyDescent="0.25">
      <c r="A3033" s="18" t="s">
        <v>8056</v>
      </c>
      <c r="B3033" s="18">
        <v>1</v>
      </c>
      <c r="C3033" s="18">
        <v>1690840</v>
      </c>
      <c r="D3033" s="18" t="s">
        <v>3903</v>
      </c>
      <c r="E3033" s="17" t="s">
        <v>1870</v>
      </c>
      <c r="F3033" s="18">
        <v>2.4683544484625899</v>
      </c>
      <c r="G3033" s="18">
        <v>-0.113990636190318</v>
      </c>
      <c r="H3033" s="18">
        <v>8.1311132337320799</v>
      </c>
      <c r="I3033" s="19">
        <v>1.00760846848583E-11</v>
      </c>
      <c r="J3033" s="19">
        <v>3.5831300148801001E-9</v>
      </c>
      <c r="K3033" s="18">
        <v>16.443691764617299</v>
      </c>
    </row>
    <row r="3034" spans="1:11" x14ac:dyDescent="0.25">
      <c r="A3034" s="18" t="s">
        <v>8057</v>
      </c>
      <c r="B3034" s="18">
        <v>6</v>
      </c>
      <c r="C3034" s="18">
        <v>71379090</v>
      </c>
      <c r="D3034" s="18" t="s">
        <v>3899</v>
      </c>
      <c r="E3034" s="17" t="s">
        <v>8058</v>
      </c>
      <c r="F3034" s="18">
        <v>1.5457161519079401</v>
      </c>
      <c r="G3034" s="18">
        <v>0.188190140605455</v>
      </c>
      <c r="H3034" s="18">
        <v>7.5955280745482696</v>
      </c>
      <c r="I3034" s="19">
        <v>9.8148965988831203E-11</v>
      </c>
      <c r="J3034" s="19">
        <v>2.23150982769104E-8</v>
      </c>
      <c r="K3034" s="18">
        <v>14.243600318580899</v>
      </c>
    </row>
    <row r="3035" spans="1:11" x14ac:dyDescent="0.25">
      <c r="A3035" s="18" t="s">
        <v>8059</v>
      </c>
      <c r="B3035" s="18">
        <v>8</v>
      </c>
      <c r="C3035" s="18">
        <v>145913076</v>
      </c>
      <c r="D3035" s="18" t="s">
        <v>3903</v>
      </c>
      <c r="E3035" s="17"/>
      <c r="F3035" s="18">
        <v>1.3727354745443201</v>
      </c>
      <c r="G3035" s="18">
        <v>-0.85349039006744398</v>
      </c>
      <c r="H3035" s="18">
        <v>6.9021859785548196</v>
      </c>
      <c r="I3035" s="19">
        <v>1.83557915174798E-9</v>
      </c>
      <c r="J3035" s="19">
        <v>2.25614184735872E-7</v>
      </c>
      <c r="K3035" s="18">
        <v>11.4139430778497</v>
      </c>
    </row>
    <row r="3036" spans="1:11" x14ac:dyDescent="0.25">
      <c r="A3036" s="18" t="s">
        <v>8060</v>
      </c>
      <c r="B3036" s="18">
        <v>10</v>
      </c>
      <c r="C3036" s="18">
        <v>85954336</v>
      </c>
      <c r="D3036" s="18" t="s">
        <v>3903</v>
      </c>
      <c r="E3036" s="17" t="s">
        <v>8061</v>
      </c>
      <c r="F3036" s="18">
        <v>3.8279062296343298</v>
      </c>
      <c r="G3036" s="18">
        <v>-2.5625602478392402</v>
      </c>
      <c r="H3036" s="18">
        <v>12.1491748210921</v>
      </c>
      <c r="I3036" s="19">
        <v>5.9869703337763297E-19</v>
      </c>
      <c r="J3036" s="19">
        <v>5.89112311568862E-15</v>
      </c>
      <c r="K3036" s="18">
        <v>32.450655773713898</v>
      </c>
    </row>
    <row r="3037" spans="1:11" x14ac:dyDescent="0.25">
      <c r="A3037" s="18" t="s">
        <v>8062</v>
      </c>
      <c r="B3037" s="18">
        <v>1</v>
      </c>
      <c r="C3037" s="18">
        <v>115632038</v>
      </c>
      <c r="D3037" s="18" t="s">
        <v>3899</v>
      </c>
      <c r="E3037" s="17" t="s">
        <v>1261</v>
      </c>
      <c r="F3037" s="18">
        <v>2.58977306716515</v>
      </c>
      <c r="G3037" s="18">
        <v>-2.0445881319563202</v>
      </c>
      <c r="H3037" s="18">
        <v>8.4376224441792704</v>
      </c>
      <c r="I3037" s="19">
        <v>2.7360831005326102E-12</v>
      </c>
      <c r="J3037" s="19">
        <v>1.2549827610823799E-9</v>
      </c>
      <c r="K3037" s="18">
        <v>17.703427271177802</v>
      </c>
    </row>
    <row r="3038" spans="1:11" x14ac:dyDescent="0.25">
      <c r="A3038" s="18" t="s">
        <v>8063</v>
      </c>
      <c r="B3038" s="18">
        <v>1</v>
      </c>
      <c r="C3038" s="18">
        <v>156508800</v>
      </c>
      <c r="D3038" s="18" t="s">
        <v>3903</v>
      </c>
      <c r="E3038" s="17" t="s">
        <v>5566</v>
      </c>
      <c r="F3038" s="18">
        <v>1.39229505832745</v>
      </c>
      <c r="G3038" s="18">
        <v>-1.3448617743871301</v>
      </c>
      <c r="H3038" s="18">
        <v>6.6940138521043302</v>
      </c>
      <c r="I3038" s="19">
        <v>4.3888910048160801E-9</v>
      </c>
      <c r="J3038" s="19">
        <v>4.4893267409495001E-7</v>
      </c>
      <c r="K3038" s="18">
        <v>10.572294410664201</v>
      </c>
    </row>
    <row r="3039" spans="1:11" x14ac:dyDescent="0.25">
      <c r="A3039" s="18" t="s">
        <v>8064</v>
      </c>
      <c r="B3039" s="18">
        <v>16</v>
      </c>
      <c r="C3039" s="18">
        <v>9911529</v>
      </c>
      <c r="D3039" s="18" t="s">
        <v>3899</v>
      </c>
      <c r="E3039" s="17" t="s">
        <v>7008</v>
      </c>
      <c r="F3039" s="18">
        <v>1.60890756093517</v>
      </c>
      <c r="G3039" s="18">
        <v>-1.1389427001115</v>
      </c>
      <c r="H3039" s="18">
        <v>7.0512906951060099</v>
      </c>
      <c r="I3039" s="19">
        <v>9.806063171877E-10</v>
      </c>
      <c r="J3039" s="19">
        <v>1.3750917613726801E-7</v>
      </c>
      <c r="K3039" s="18">
        <v>12.0194850614043</v>
      </c>
    </row>
    <row r="3040" spans="1:11" x14ac:dyDescent="0.25">
      <c r="A3040" s="18" t="s">
        <v>8065</v>
      </c>
      <c r="B3040" s="18">
        <v>14</v>
      </c>
      <c r="C3040" s="18">
        <v>60386272</v>
      </c>
      <c r="D3040" s="18" t="s">
        <v>3899</v>
      </c>
      <c r="E3040" s="17"/>
      <c r="F3040" s="18">
        <v>1.63405841641258</v>
      </c>
      <c r="G3040" s="18">
        <v>-2.5241334420993899</v>
      </c>
      <c r="H3040" s="18">
        <v>7.2507537008965199</v>
      </c>
      <c r="I3040" s="19">
        <v>4.2271554419082997E-10</v>
      </c>
      <c r="J3040" s="19">
        <v>7.1017554177425997E-8</v>
      </c>
      <c r="K3040" s="18">
        <v>12.8324540923082</v>
      </c>
    </row>
    <row r="3041" spans="1:11" x14ac:dyDescent="0.25">
      <c r="A3041" s="18" t="s">
        <v>8066</v>
      </c>
      <c r="B3041" s="18">
        <v>12</v>
      </c>
      <c r="C3041" s="18">
        <v>95367171</v>
      </c>
      <c r="D3041" s="18" t="s">
        <v>3903</v>
      </c>
      <c r="E3041" s="17" t="s">
        <v>8067</v>
      </c>
      <c r="F3041" s="18">
        <v>2.1018562082778698</v>
      </c>
      <c r="G3041" s="18">
        <v>0.81198596925225897</v>
      </c>
      <c r="H3041" s="18">
        <v>8.1854207885544294</v>
      </c>
      <c r="I3041" s="19">
        <v>7.9976723541553793E-12</v>
      </c>
      <c r="J3041" s="19">
        <v>2.9670698253404701E-9</v>
      </c>
      <c r="K3041" s="18">
        <v>16.666948659387899</v>
      </c>
    </row>
    <row r="3042" spans="1:11" x14ac:dyDescent="0.25">
      <c r="A3042" s="18" t="s">
        <v>8068</v>
      </c>
      <c r="B3042" s="18">
        <v>18</v>
      </c>
      <c r="C3042" s="18">
        <v>53536662</v>
      </c>
      <c r="D3042" s="18" t="s">
        <v>3903</v>
      </c>
      <c r="E3042" s="17"/>
      <c r="F3042" s="18">
        <v>1.32584369720062</v>
      </c>
      <c r="G3042" s="18">
        <v>-0.92843473180999703</v>
      </c>
      <c r="H3042" s="18">
        <v>6.8683608706748496</v>
      </c>
      <c r="I3042" s="19">
        <v>2.11552499472363E-9</v>
      </c>
      <c r="J3042" s="19">
        <v>2.5198009918869898E-7</v>
      </c>
      <c r="K3042" s="18">
        <v>11.2768695412709</v>
      </c>
    </row>
    <row r="3043" spans="1:11" x14ac:dyDescent="0.25">
      <c r="A3043" s="18" t="s">
        <v>8069</v>
      </c>
      <c r="B3043" s="18">
        <v>5</v>
      </c>
      <c r="C3043" s="18">
        <v>72921796</v>
      </c>
      <c r="D3043" s="18" t="s">
        <v>3899</v>
      </c>
      <c r="E3043" s="17" t="s">
        <v>8070</v>
      </c>
      <c r="F3043" s="18">
        <v>2.5477559390514402</v>
      </c>
      <c r="G3043" s="18">
        <v>-1.11313168805383</v>
      </c>
      <c r="H3043" s="18">
        <v>7.4483670715815702</v>
      </c>
      <c r="I3043" s="19">
        <v>1.8318316363656801E-10</v>
      </c>
      <c r="J3043" s="19">
        <v>3.6560248804363303E-8</v>
      </c>
      <c r="K3043" s="18">
        <v>13.640524775167</v>
      </c>
    </row>
    <row r="3044" spans="1:11" x14ac:dyDescent="0.25">
      <c r="A3044" s="18" t="s">
        <v>8071</v>
      </c>
      <c r="B3044" s="18">
        <v>4</v>
      </c>
      <c r="C3044" s="18">
        <v>4597193</v>
      </c>
      <c r="D3044" s="18" t="s">
        <v>3903</v>
      </c>
      <c r="E3044" s="17" t="s">
        <v>8072</v>
      </c>
      <c r="F3044" s="18">
        <v>1.61715936880956</v>
      </c>
      <c r="G3044" s="18">
        <v>-0.93577279188585305</v>
      </c>
      <c r="H3044" s="18">
        <v>7.54832240207437</v>
      </c>
      <c r="I3044" s="19">
        <v>1.1991121201561699E-10</v>
      </c>
      <c r="J3044" s="19">
        <v>2.62135636182897E-8</v>
      </c>
      <c r="K3044" s="18">
        <v>14.050045634440499</v>
      </c>
    </row>
    <row r="3045" spans="1:11" x14ac:dyDescent="0.25">
      <c r="A3045" s="18" t="s">
        <v>8073</v>
      </c>
      <c r="B3045" s="18">
        <v>2</v>
      </c>
      <c r="C3045" s="18">
        <v>74213557</v>
      </c>
      <c r="D3045" s="18" t="s">
        <v>3903</v>
      </c>
      <c r="E3045" s="17" t="s">
        <v>7778</v>
      </c>
      <c r="F3045" s="18">
        <v>1.9368097178010899</v>
      </c>
      <c r="G3045" s="18">
        <v>-0.489883328213011</v>
      </c>
      <c r="H3045" s="18">
        <v>8.9895481446054895</v>
      </c>
      <c r="I3045" s="19">
        <v>2.6283800290620899E-13</v>
      </c>
      <c r="J3045" s="19">
        <v>1.8801515543138401E-10</v>
      </c>
      <c r="K3045" s="18">
        <v>19.9661092434709</v>
      </c>
    </row>
    <row r="3046" spans="1:11" x14ac:dyDescent="0.25">
      <c r="A3046" s="18" t="s">
        <v>8074</v>
      </c>
      <c r="B3046" s="18">
        <v>17</v>
      </c>
      <c r="C3046" s="18">
        <v>17716218</v>
      </c>
      <c r="D3046" s="18" t="s">
        <v>3903</v>
      </c>
      <c r="E3046" s="17" t="s">
        <v>2475</v>
      </c>
      <c r="F3046" s="18">
        <v>2.1688365998777601</v>
      </c>
      <c r="G3046" s="18">
        <v>4.1924829840137998E-2</v>
      </c>
      <c r="H3046" s="18">
        <v>7.7306293484817203</v>
      </c>
      <c r="I3046" s="19">
        <v>5.5306515466925703E-11</v>
      </c>
      <c r="J3046" s="19">
        <v>1.40533032076319E-8</v>
      </c>
      <c r="K3046" s="18">
        <v>14.797992344910201</v>
      </c>
    </row>
    <row r="3047" spans="1:11" x14ac:dyDescent="0.25">
      <c r="A3047" s="18" t="s">
        <v>8075</v>
      </c>
      <c r="B3047" s="18">
        <v>3</v>
      </c>
      <c r="C3047" s="18">
        <v>122746419</v>
      </c>
      <c r="D3047" s="18" t="s">
        <v>3899</v>
      </c>
      <c r="E3047" s="17" t="s">
        <v>6185</v>
      </c>
      <c r="F3047" s="18">
        <v>3.6056434501138601</v>
      </c>
      <c r="G3047" s="18">
        <v>-2.0403010415234402</v>
      </c>
      <c r="H3047" s="18">
        <v>7.4482966089756104</v>
      </c>
      <c r="I3047" s="19">
        <v>1.8323786005503301E-10</v>
      </c>
      <c r="J3047" s="19">
        <v>3.6562542039634697E-8</v>
      </c>
      <c r="K3047" s="18">
        <v>13.6402362546148</v>
      </c>
    </row>
    <row r="3048" spans="1:11" x14ac:dyDescent="0.25">
      <c r="A3048" s="18" t="s">
        <v>8076</v>
      </c>
      <c r="B3048" s="18">
        <v>11</v>
      </c>
      <c r="C3048" s="18">
        <v>28978110</v>
      </c>
      <c r="D3048" s="18" t="s">
        <v>3903</v>
      </c>
      <c r="E3048" s="17"/>
      <c r="F3048" s="18">
        <v>1.3860838454812201</v>
      </c>
      <c r="G3048" s="18">
        <v>-0.78405116982943701</v>
      </c>
      <c r="H3048" s="18">
        <v>7.0296570424784202</v>
      </c>
      <c r="I3048" s="19">
        <v>1.0741166134772901E-9</v>
      </c>
      <c r="J3048" s="19">
        <v>1.4743744526457701E-7</v>
      </c>
      <c r="K3048" s="18">
        <v>11.931501751445101</v>
      </c>
    </row>
    <row r="3049" spans="1:11" x14ac:dyDescent="0.25">
      <c r="A3049" s="18" t="s">
        <v>8077</v>
      </c>
      <c r="B3049" s="18">
        <v>1</v>
      </c>
      <c r="C3049" s="18">
        <v>16940053</v>
      </c>
      <c r="D3049" s="18" t="s">
        <v>3903</v>
      </c>
      <c r="E3049" s="17" t="s">
        <v>7284</v>
      </c>
      <c r="F3049" s="18">
        <v>2.1346716328880202</v>
      </c>
      <c r="G3049" s="18">
        <v>-2.0762301071395601</v>
      </c>
      <c r="H3049" s="18">
        <v>10.0010774734639</v>
      </c>
      <c r="I3049" s="19">
        <v>3.7306301819348104E-15</v>
      </c>
      <c r="J3049" s="19">
        <v>6.2145248821241302E-12</v>
      </c>
      <c r="K3049" s="18">
        <v>24.0691483818504</v>
      </c>
    </row>
    <row r="3050" spans="1:11" x14ac:dyDescent="0.25">
      <c r="A3050" s="18" t="s">
        <v>8078</v>
      </c>
      <c r="B3050" s="18">
        <v>10</v>
      </c>
      <c r="C3050" s="18">
        <v>35103615</v>
      </c>
      <c r="D3050" s="18" t="s">
        <v>3899</v>
      </c>
      <c r="E3050" s="17" t="s">
        <v>8079</v>
      </c>
      <c r="F3050" s="18">
        <v>2.95474176750561</v>
      </c>
      <c r="G3050" s="18">
        <v>-2.2779642725354998</v>
      </c>
      <c r="H3050" s="18">
        <v>7.2848138896273102</v>
      </c>
      <c r="I3050" s="19">
        <v>3.6603710965771598E-10</v>
      </c>
      <c r="J3050" s="19">
        <v>6.3047489391383798E-8</v>
      </c>
      <c r="K3050" s="18">
        <v>12.9715629257689</v>
      </c>
    </row>
    <row r="3051" spans="1:11" x14ac:dyDescent="0.25">
      <c r="A3051" s="18" t="s">
        <v>8080</v>
      </c>
      <c r="B3051" s="18">
        <v>10</v>
      </c>
      <c r="C3051" s="18">
        <v>70320213</v>
      </c>
      <c r="D3051" s="18" t="s">
        <v>3903</v>
      </c>
      <c r="E3051" s="17" t="s">
        <v>644</v>
      </c>
      <c r="F3051" s="18">
        <v>1.8034491055395601</v>
      </c>
      <c r="G3051" s="18">
        <v>-2.40361735538775</v>
      </c>
      <c r="H3051" s="18">
        <v>6.5750701099787499</v>
      </c>
      <c r="I3051" s="19">
        <v>7.2065197044246201E-9</v>
      </c>
      <c r="J3051" s="19">
        <v>6.6532703278580096E-7</v>
      </c>
      <c r="K3051" s="18">
        <v>10.0936865330732</v>
      </c>
    </row>
    <row r="3052" spans="1:11" x14ac:dyDescent="0.25">
      <c r="A3052" s="18" t="s">
        <v>8081</v>
      </c>
      <c r="B3052" s="18">
        <v>1</v>
      </c>
      <c r="C3052" s="18">
        <v>179268330</v>
      </c>
      <c r="D3052" s="18" t="s">
        <v>3903</v>
      </c>
      <c r="E3052" s="17" t="s">
        <v>8082</v>
      </c>
      <c r="F3052" s="18">
        <v>1.5803319668701299</v>
      </c>
      <c r="G3052" s="18">
        <v>-0.34308584736209202</v>
      </c>
      <c r="H3052" s="18">
        <v>6.5148525487519997</v>
      </c>
      <c r="I3052" s="19">
        <v>9.2570224393601903E-9</v>
      </c>
      <c r="J3052" s="19">
        <v>8.1059484818963698E-7</v>
      </c>
      <c r="K3052" s="18">
        <v>9.8520889202992592</v>
      </c>
    </row>
    <row r="3053" spans="1:11" x14ac:dyDescent="0.25">
      <c r="A3053" s="18" t="s">
        <v>8083</v>
      </c>
      <c r="B3053" s="18">
        <v>18</v>
      </c>
      <c r="C3053" s="18">
        <v>71355857</v>
      </c>
      <c r="D3053" s="18" t="s">
        <v>3903</v>
      </c>
      <c r="E3053" s="17"/>
      <c r="F3053" s="18">
        <v>1.6071216508160699</v>
      </c>
      <c r="G3053" s="18">
        <v>-0.41583874122283798</v>
      </c>
      <c r="H3053" s="18">
        <v>6.4852617512539004</v>
      </c>
      <c r="I3053" s="19">
        <v>1.04672690205053E-8</v>
      </c>
      <c r="J3053" s="19">
        <v>8.9297992137671004E-7</v>
      </c>
      <c r="K3053" s="18">
        <v>9.7335523612469395</v>
      </c>
    </row>
    <row r="3054" spans="1:11" x14ac:dyDescent="0.25">
      <c r="A3054" s="18" t="s">
        <v>8084</v>
      </c>
      <c r="B3054" s="18">
        <v>12</v>
      </c>
      <c r="C3054" s="18">
        <v>49484007</v>
      </c>
      <c r="D3054" s="18" t="s">
        <v>3903</v>
      </c>
      <c r="E3054" s="17" t="s">
        <v>8085</v>
      </c>
      <c r="F3054" s="18">
        <v>2.5549215792118298</v>
      </c>
      <c r="G3054" s="18">
        <v>-2.7866857429405401</v>
      </c>
      <c r="H3054" s="18">
        <v>6.6939080314800599</v>
      </c>
      <c r="I3054" s="19">
        <v>4.3908310464684402E-9</v>
      </c>
      <c r="J3054" s="19">
        <v>4.49076835643593E-7</v>
      </c>
      <c r="K3054" s="18">
        <v>10.5718678236887</v>
      </c>
    </row>
    <row r="3055" spans="1:11" x14ac:dyDescent="0.25">
      <c r="A3055" s="18" t="s">
        <v>8086</v>
      </c>
      <c r="B3055" s="18">
        <v>18</v>
      </c>
      <c r="C3055" s="18">
        <v>75898313</v>
      </c>
      <c r="D3055" s="18" t="s">
        <v>3903</v>
      </c>
      <c r="E3055" s="17"/>
      <c r="F3055" s="18">
        <v>1.48422425208772</v>
      </c>
      <c r="G3055" s="18">
        <v>-0.70950117523585998</v>
      </c>
      <c r="H3055" s="18">
        <v>6.6240732517099099</v>
      </c>
      <c r="I3055" s="19">
        <v>5.8760472760284202E-9</v>
      </c>
      <c r="J3055" s="19">
        <v>5.6574020145112898E-7</v>
      </c>
      <c r="K3055" s="18">
        <v>10.2906483164079</v>
      </c>
    </row>
    <row r="3056" spans="1:11" x14ac:dyDescent="0.25">
      <c r="A3056" s="18" t="s">
        <v>8087</v>
      </c>
      <c r="B3056" s="18">
        <v>8</v>
      </c>
      <c r="C3056" s="18">
        <v>23261312</v>
      </c>
      <c r="D3056" s="18" t="s">
        <v>3903</v>
      </c>
      <c r="E3056" s="17" t="s">
        <v>2733</v>
      </c>
      <c r="F3056" s="18">
        <v>2.4071803303591399</v>
      </c>
      <c r="G3056" s="18">
        <v>-1.6795832410040701</v>
      </c>
      <c r="H3056" s="18">
        <v>6.6482541582841899</v>
      </c>
      <c r="I3056" s="19">
        <v>5.3124937125041403E-9</v>
      </c>
      <c r="J3056" s="19">
        <v>5.2171314602759703E-7</v>
      </c>
      <c r="K3056" s="18">
        <v>10.3879542757776</v>
      </c>
    </row>
    <row r="3057" spans="1:11" x14ac:dyDescent="0.25">
      <c r="A3057" s="18" t="s">
        <v>8088</v>
      </c>
      <c r="B3057" s="18">
        <v>16</v>
      </c>
      <c r="C3057" s="18">
        <v>12662374</v>
      </c>
      <c r="D3057" s="18" t="s">
        <v>3903</v>
      </c>
      <c r="E3057" s="17" t="s">
        <v>6880</v>
      </c>
      <c r="F3057" s="18">
        <v>2.8390514029624501</v>
      </c>
      <c r="G3057" s="18">
        <v>2.2055396583949198</v>
      </c>
      <c r="H3057" s="18">
        <v>7.5686542227440299</v>
      </c>
      <c r="I3057" s="19">
        <v>1.1000290928815E-10</v>
      </c>
      <c r="J3057" s="19">
        <v>2.44867404700806E-8</v>
      </c>
      <c r="K3057" s="18">
        <v>14.133400008647801</v>
      </c>
    </row>
    <row r="3058" spans="1:11" x14ac:dyDescent="0.25">
      <c r="A3058" s="18" t="s">
        <v>8089</v>
      </c>
      <c r="B3058" s="18">
        <v>9</v>
      </c>
      <c r="C3058" s="18">
        <v>138874004</v>
      </c>
      <c r="D3058" s="18" t="s">
        <v>3903</v>
      </c>
      <c r="E3058" s="17"/>
      <c r="F3058" s="18">
        <v>1.81144009557731</v>
      </c>
      <c r="G3058" s="18">
        <v>0.38605794524785703</v>
      </c>
      <c r="H3058" s="18">
        <v>6.6934414623904797</v>
      </c>
      <c r="I3058" s="19">
        <v>4.3993949634169502E-9</v>
      </c>
      <c r="J3058" s="19">
        <v>4.4984398244106499E-7</v>
      </c>
      <c r="K3058" s="18">
        <v>10.569986993799199</v>
      </c>
    </row>
    <row r="3059" spans="1:11" x14ac:dyDescent="0.25">
      <c r="A3059" s="18" t="s">
        <v>8090</v>
      </c>
      <c r="B3059" s="18">
        <v>22</v>
      </c>
      <c r="C3059" s="18">
        <v>38051826</v>
      </c>
      <c r="D3059" s="18" t="s">
        <v>3899</v>
      </c>
      <c r="E3059" s="17" t="s">
        <v>8091</v>
      </c>
      <c r="F3059" s="18">
        <v>1.9983035210567099</v>
      </c>
      <c r="G3059" s="18">
        <v>-4.7613357001468702E-2</v>
      </c>
      <c r="H3059" s="18">
        <v>8.5337751594117304</v>
      </c>
      <c r="I3059" s="19">
        <v>1.81811405979301E-12</v>
      </c>
      <c r="J3059" s="19">
        <v>9.0876922448125096E-10</v>
      </c>
      <c r="K3059" s="18">
        <v>18.098312607650399</v>
      </c>
    </row>
    <row r="3060" spans="1:11" x14ac:dyDescent="0.25">
      <c r="A3060" s="18" t="s">
        <v>8092</v>
      </c>
      <c r="B3060" s="18">
        <v>4</v>
      </c>
      <c r="C3060" s="18">
        <v>1165559</v>
      </c>
      <c r="D3060" s="18" t="s">
        <v>3899</v>
      </c>
      <c r="E3060" s="17" t="s">
        <v>7899</v>
      </c>
      <c r="F3060" s="18">
        <v>3.7653353353316699</v>
      </c>
      <c r="G3060" s="18">
        <v>-2.5569626560280798</v>
      </c>
      <c r="H3060" s="18">
        <v>10.626969344726</v>
      </c>
      <c r="I3060" s="19">
        <v>2.7873060751098201E-16</v>
      </c>
      <c r="J3060" s="19">
        <v>7.8362378556555798E-13</v>
      </c>
      <c r="K3060" s="18">
        <v>26.5647665442415</v>
      </c>
    </row>
    <row r="3061" spans="1:11" x14ac:dyDescent="0.25">
      <c r="A3061" s="18" t="s">
        <v>8093</v>
      </c>
      <c r="B3061" s="18">
        <v>13</v>
      </c>
      <c r="C3061" s="18">
        <v>113838426</v>
      </c>
      <c r="D3061" s="18" t="s">
        <v>3903</v>
      </c>
      <c r="E3061" s="17" t="s">
        <v>8094</v>
      </c>
      <c r="F3061" s="18">
        <v>1.62986830219918</v>
      </c>
      <c r="G3061" s="18">
        <v>-0.115278026491344</v>
      </c>
      <c r="H3061" s="18">
        <v>7.2275501782169904</v>
      </c>
      <c r="I3061" s="19">
        <v>4.6625502643972395E-10</v>
      </c>
      <c r="J3061" s="19">
        <v>7.6777568307869393E-8</v>
      </c>
      <c r="K3061" s="18">
        <v>12.737730525916501</v>
      </c>
    </row>
    <row r="3062" spans="1:11" x14ac:dyDescent="0.25">
      <c r="A3062" s="18" t="s">
        <v>8095</v>
      </c>
      <c r="B3062" s="18">
        <v>1</v>
      </c>
      <c r="C3062" s="18">
        <v>185284707</v>
      </c>
      <c r="D3062" s="18" t="s">
        <v>3899</v>
      </c>
      <c r="E3062" s="17" t="s">
        <v>8096</v>
      </c>
      <c r="F3062" s="18">
        <v>1.5249006239205101</v>
      </c>
      <c r="G3062" s="18">
        <v>-1.5727682363845501</v>
      </c>
      <c r="H3062" s="18">
        <v>7.4389957011858101</v>
      </c>
      <c r="I3062" s="19">
        <v>1.9060249884043499E-10</v>
      </c>
      <c r="J3062" s="19">
        <v>3.76854985511072E-8</v>
      </c>
      <c r="K3062" s="18">
        <v>13.6021543830713</v>
      </c>
    </row>
    <row r="3063" spans="1:11" x14ac:dyDescent="0.25">
      <c r="A3063" s="18" t="s">
        <v>8097</v>
      </c>
      <c r="B3063" s="18">
        <v>19</v>
      </c>
      <c r="C3063" s="18">
        <v>6740952</v>
      </c>
      <c r="D3063" s="18" t="s">
        <v>3899</v>
      </c>
      <c r="E3063" s="17" t="s">
        <v>2936</v>
      </c>
      <c r="F3063" s="18">
        <v>2.8932539895576799</v>
      </c>
      <c r="G3063" s="18">
        <v>-2.69199476509805</v>
      </c>
      <c r="H3063" s="18">
        <v>6.7573985407274604</v>
      </c>
      <c r="I3063" s="19">
        <v>3.3673924306073402E-9</v>
      </c>
      <c r="J3063" s="19">
        <v>3.6486494639407302E-7</v>
      </c>
      <c r="K3063" s="18">
        <v>10.8280506702074</v>
      </c>
    </row>
    <row r="3064" spans="1:11" x14ac:dyDescent="0.25">
      <c r="A3064" s="18" t="s">
        <v>8098</v>
      </c>
      <c r="B3064" s="18">
        <v>13</v>
      </c>
      <c r="C3064" s="18">
        <v>56998581</v>
      </c>
      <c r="D3064" s="18" t="s">
        <v>3903</v>
      </c>
      <c r="E3064" s="17"/>
      <c r="F3064" s="18">
        <v>1.3363858782369</v>
      </c>
      <c r="G3064" s="18">
        <v>-1.3709609145072701</v>
      </c>
      <c r="H3064" s="18">
        <v>6.6041241389608203</v>
      </c>
      <c r="I3064" s="19">
        <v>6.3853707323672999E-9</v>
      </c>
      <c r="J3064" s="19">
        <v>6.0455415591772699E-7</v>
      </c>
      <c r="K3064" s="18">
        <v>10.210427671191299</v>
      </c>
    </row>
    <row r="3065" spans="1:11" x14ac:dyDescent="0.25">
      <c r="A3065" s="18" t="s">
        <v>8099</v>
      </c>
      <c r="B3065" s="18">
        <v>12</v>
      </c>
      <c r="C3065" s="18">
        <v>10034220</v>
      </c>
      <c r="D3065" s="18" t="s">
        <v>3903</v>
      </c>
      <c r="E3065" s="17" t="s">
        <v>385</v>
      </c>
      <c r="F3065" s="18">
        <v>2.1194991130716399</v>
      </c>
      <c r="G3065" s="18">
        <v>0.36510021468521398</v>
      </c>
      <c r="H3065" s="18">
        <v>7.4888963060639497</v>
      </c>
      <c r="I3065" s="19">
        <v>1.54273665206892E-10</v>
      </c>
      <c r="J3065" s="19">
        <v>3.1896240472846098E-8</v>
      </c>
      <c r="K3065" s="18">
        <v>13.806518724264</v>
      </c>
    </row>
    <row r="3066" spans="1:11" x14ac:dyDescent="0.25">
      <c r="A3066" s="18" t="s">
        <v>8100</v>
      </c>
      <c r="B3066" s="18">
        <v>14</v>
      </c>
      <c r="C3066" s="18">
        <v>92303060</v>
      </c>
      <c r="D3066" s="18" t="s">
        <v>3903</v>
      </c>
      <c r="E3066" s="17" t="s">
        <v>625</v>
      </c>
      <c r="F3066" s="18">
        <v>3.8423710974712901</v>
      </c>
      <c r="G3066" s="18">
        <v>-3.00748279854102</v>
      </c>
      <c r="H3066" s="18">
        <v>11.1394817430039</v>
      </c>
      <c r="I3066" s="19">
        <v>3.42542790782379E-17</v>
      </c>
      <c r="J3066" s="19">
        <v>1.4865162611761699E-13</v>
      </c>
      <c r="K3066" s="18">
        <v>28.577547048586901</v>
      </c>
    </row>
    <row r="3067" spans="1:11" x14ac:dyDescent="0.25">
      <c r="A3067" s="18" t="s">
        <v>8101</v>
      </c>
      <c r="B3067" s="18">
        <v>2</v>
      </c>
      <c r="C3067" s="18">
        <v>72372167</v>
      </c>
      <c r="D3067" s="18" t="s">
        <v>3899</v>
      </c>
      <c r="E3067" s="17" t="s">
        <v>2455</v>
      </c>
      <c r="F3067" s="18">
        <v>2.9613096873668598</v>
      </c>
      <c r="G3067" s="18">
        <v>-2.5711162963327001</v>
      </c>
      <c r="H3067" s="18">
        <v>7.5615293067309297</v>
      </c>
      <c r="I3067" s="19">
        <v>1.1337848325709799E-10</v>
      </c>
      <c r="J3067" s="19">
        <v>2.50377089362266E-8</v>
      </c>
      <c r="K3067" s="18">
        <v>14.104188048307799</v>
      </c>
    </row>
    <row r="3068" spans="1:11" x14ac:dyDescent="0.25">
      <c r="A3068" s="18" t="s">
        <v>8102</v>
      </c>
      <c r="B3068" s="18">
        <v>1</v>
      </c>
      <c r="C3068" s="18">
        <v>26231082</v>
      </c>
      <c r="D3068" s="18" t="s">
        <v>3899</v>
      </c>
      <c r="E3068" s="17" t="s">
        <v>8103</v>
      </c>
      <c r="F3068" s="18">
        <v>1.6719343662838599</v>
      </c>
      <c r="G3068" s="18">
        <v>-0.14141232475687901</v>
      </c>
      <c r="H3068" s="18">
        <v>6.9166335095531899</v>
      </c>
      <c r="I3068" s="19">
        <v>1.7275418717465799E-9</v>
      </c>
      <c r="J3068" s="19">
        <v>2.15940406670345E-7</v>
      </c>
      <c r="K3068" s="18">
        <v>11.4725254767104</v>
      </c>
    </row>
    <row r="3069" spans="1:11" x14ac:dyDescent="0.25">
      <c r="A3069" s="18" t="s">
        <v>8104</v>
      </c>
      <c r="B3069" s="18">
        <v>3</v>
      </c>
      <c r="C3069" s="18">
        <v>100211280</v>
      </c>
      <c r="D3069" s="18" t="s">
        <v>3903</v>
      </c>
      <c r="E3069" s="17" t="s">
        <v>8105</v>
      </c>
      <c r="F3069" s="18">
        <v>2.3658748853652698</v>
      </c>
      <c r="G3069" s="18">
        <v>-1.90702180578067</v>
      </c>
      <c r="H3069" s="18">
        <v>7.0178375707792799</v>
      </c>
      <c r="I3069" s="19">
        <v>1.1289013523774299E-9</v>
      </c>
      <c r="J3069" s="19">
        <v>1.5388409298084101E-7</v>
      </c>
      <c r="K3069" s="18">
        <v>11.8834495740892</v>
      </c>
    </row>
    <row r="3070" spans="1:11" x14ac:dyDescent="0.25">
      <c r="A3070" s="18" t="s">
        <v>8106</v>
      </c>
      <c r="B3070" s="18">
        <v>17</v>
      </c>
      <c r="C3070" s="18">
        <v>80188275</v>
      </c>
      <c r="D3070" s="18" t="s">
        <v>3903</v>
      </c>
      <c r="E3070" s="17" t="s">
        <v>8107</v>
      </c>
      <c r="F3070" s="18">
        <v>1.9016212059251301</v>
      </c>
      <c r="G3070" s="18">
        <v>-0.53262125642938496</v>
      </c>
      <c r="H3070" s="18">
        <v>6.4832726635747502</v>
      </c>
      <c r="I3070" s="19">
        <v>1.05540354927334E-8</v>
      </c>
      <c r="J3070" s="19">
        <v>8.9787499377569195E-7</v>
      </c>
      <c r="K3070" s="18">
        <v>9.7255888121274392</v>
      </c>
    </row>
    <row r="3071" spans="1:11" x14ac:dyDescent="0.25">
      <c r="A3071" s="18" t="s">
        <v>8108</v>
      </c>
      <c r="B3071" s="18">
        <v>13</v>
      </c>
      <c r="C3071" s="18">
        <v>111527030</v>
      </c>
      <c r="D3071" s="18" t="s">
        <v>3903</v>
      </c>
      <c r="E3071" s="17"/>
      <c r="F3071" s="18">
        <v>2.25971543388036</v>
      </c>
      <c r="G3071" s="18">
        <v>-2.2756587612066701</v>
      </c>
      <c r="H3071" s="18">
        <v>6.5050117172024597</v>
      </c>
      <c r="I3071" s="19">
        <v>9.6432455953113794E-9</v>
      </c>
      <c r="J3071" s="19">
        <v>8.3670901328940199E-7</v>
      </c>
      <c r="K3071" s="18">
        <v>9.8126542294771806</v>
      </c>
    </row>
    <row r="3072" spans="1:11" x14ac:dyDescent="0.25">
      <c r="A3072" s="18" t="s">
        <v>8109</v>
      </c>
      <c r="B3072" s="18">
        <v>18</v>
      </c>
      <c r="C3072" s="18">
        <v>76073399</v>
      </c>
      <c r="D3072" s="18" t="s">
        <v>3899</v>
      </c>
      <c r="E3072" s="17"/>
      <c r="F3072" s="18">
        <v>1.7446477772395499</v>
      </c>
      <c r="G3072" s="18">
        <v>-0.68199448711676203</v>
      </c>
      <c r="H3072" s="18">
        <v>6.6591887097146696</v>
      </c>
      <c r="I3072" s="19">
        <v>5.0756094719853604E-9</v>
      </c>
      <c r="J3072" s="19">
        <v>5.0412478341515401E-7</v>
      </c>
      <c r="K3072" s="18">
        <v>10.431979962927601</v>
      </c>
    </row>
    <row r="3073" spans="1:11" x14ac:dyDescent="0.25">
      <c r="A3073" s="18" t="s">
        <v>8110</v>
      </c>
      <c r="B3073" s="18">
        <v>10</v>
      </c>
      <c r="C3073" s="18">
        <v>11246763</v>
      </c>
      <c r="D3073" s="18" t="s">
        <v>3903</v>
      </c>
      <c r="E3073" s="17" t="s">
        <v>8111</v>
      </c>
      <c r="F3073" s="18">
        <v>2.0566455098744201</v>
      </c>
      <c r="G3073" s="18">
        <v>0.38366518587632797</v>
      </c>
      <c r="H3073" s="18">
        <v>6.62903789448207</v>
      </c>
      <c r="I3073" s="19">
        <v>5.7556950501206897E-9</v>
      </c>
      <c r="J3073" s="19">
        <v>5.5679405026165104E-7</v>
      </c>
      <c r="K3073" s="18">
        <v>10.3106203964706</v>
      </c>
    </row>
    <row r="3074" spans="1:11" x14ac:dyDescent="0.25">
      <c r="A3074" s="18" t="s">
        <v>8112</v>
      </c>
      <c r="B3074" s="18">
        <v>15</v>
      </c>
      <c r="C3074" s="18">
        <v>28213205</v>
      </c>
      <c r="D3074" s="18" t="s">
        <v>3899</v>
      </c>
      <c r="E3074" s="17" t="s">
        <v>5373</v>
      </c>
      <c r="F3074" s="18">
        <v>1.35208550773867</v>
      </c>
      <c r="G3074" s="18">
        <v>-0.59094520473352796</v>
      </c>
      <c r="H3074" s="18">
        <v>6.7719089715669201</v>
      </c>
      <c r="I3074" s="19">
        <v>3.1690297485304902E-9</v>
      </c>
      <c r="J3074" s="19">
        <v>3.4769635149511402E-7</v>
      </c>
      <c r="K3074" s="18">
        <v>10.8866654247672</v>
      </c>
    </row>
    <row r="3075" spans="1:11" x14ac:dyDescent="0.25">
      <c r="A3075" s="18" t="s">
        <v>8113</v>
      </c>
      <c r="B3075" s="18">
        <v>21</v>
      </c>
      <c r="C3075" s="18">
        <v>46824701</v>
      </c>
      <c r="D3075" s="18" t="s">
        <v>3903</v>
      </c>
      <c r="E3075" s="17" t="s">
        <v>2104</v>
      </c>
      <c r="F3075" s="18">
        <v>1.8066206729601699</v>
      </c>
      <c r="G3075" s="18">
        <v>-0.26489275162509301</v>
      </c>
      <c r="H3075" s="18">
        <v>6.5016986387335498</v>
      </c>
      <c r="I3075" s="19">
        <v>9.7768386612671705E-9</v>
      </c>
      <c r="J3075" s="19">
        <v>8.45871969532915E-7</v>
      </c>
      <c r="K3075" s="18">
        <v>9.7993809502316704</v>
      </c>
    </row>
    <row r="3076" spans="1:11" x14ac:dyDescent="0.25">
      <c r="A3076" s="18" t="s">
        <v>8114</v>
      </c>
      <c r="B3076" s="18">
        <v>1</v>
      </c>
      <c r="C3076" s="18">
        <v>860925</v>
      </c>
      <c r="D3076" s="18" t="s">
        <v>3899</v>
      </c>
      <c r="E3076" s="17" t="s">
        <v>1737</v>
      </c>
      <c r="F3076" s="18">
        <v>3.9325587120955401</v>
      </c>
      <c r="G3076" s="18">
        <v>-2.54783246795661</v>
      </c>
      <c r="H3076" s="18">
        <v>7.0218186627278198</v>
      </c>
      <c r="I3076" s="19">
        <v>1.11014474963912E-9</v>
      </c>
      <c r="J3076" s="19">
        <v>1.5173724159609499E-7</v>
      </c>
      <c r="K3076" s="18">
        <v>11.8996333701953</v>
      </c>
    </row>
    <row r="3077" spans="1:11" x14ac:dyDescent="0.25">
      <c r="A3077" s="18" t="s">
        <v>8115</v>
      </c>
      <c r="B3077" s="18">
        <v>10</v>
      </c>
      <c r="C3077" s="18">
        <v>112610085</v>
      </c>
      <c r="D3077" s="18" t="s">
        <v>3903</v>
      </c>
      <c r="E3077" s="17"/>
      <c r="F3077" s="18">
        <v>2.22899113942431</v>
      </c>
      <c r="G3077" s="18">
        <v>-1.30616871681094E-2</v>
      </c>
      <c r="H3077" s="18">
        <v>6.9623067880696601</v>
      </c>
      <c r="I3077" s="19">
        <v>1.42590286412978E-9</v>
      </c>
      <c r="J3077" s="19">
        <v>1.8583776875377701E-7</v>
      </c>
      <c r="K3077" s="18">
        <v>11.657856591648301</v>
      </c>
    </row>
    <row r="3078" spans="1:11" x14ac:dyDescent="0.25">
      <c r="A3078" s="18" t="s">
        <v>8116</v>
      </c>
      <c r="B3078" s="18">
        <v>8</v>
      </c>
      <c r="C3078" s="18">
        <v>144653855</v>
      </c>
      <c r="D3078" s="18" t="s">
        <v>3899</v>
      </c>
      <c r="E3078" s="17" t="s">
        <v>8117</v>
      </c>
      <c r="F3078" s="18">
        <v>2.5417850289612001</v>
      </c>
      <c r="G3078" s="18">
        <v>-1.7652223599344401</v>
      </c>
      <c r="H3078" s="18">
        <v>6.8290719825834696</v>
      </c>
      <c r="I3078" s="19">
        <v>2.4943630659679001E-9</v>
      </c>
      <c r="J3078" s="19">
        <v>2.8756608768180701E-7</v>
      </c>
      <c r="K3078" s="18">
        <v>11.117802509028399</v>
      </c>
    </row>
    <row r="3079" spans="1:11" x14ac:dyDescent="0.25">
      <c r="A3079" s="18" t="s">
        <v>8118</v>
      </c>
      <c r="B3079" s="18">
        <v>2</v>
      </c>
      <c r="C3079" s="18">
        <v>44659228</v>
      </c>
      <c r="D3079" s="18" t="s">
        <v>3899</v>
      </c>
      <c r="E3079" s="17" t="s">
        <v>8119</v>
      </c>
      <c r="F3079" s="18">
        <v>1.55465880652945</v>
      </c>
      <c r="G3079" s="18">
        <v>-0.58572835206632101</v>
      </c>
      <c r="H3079" s="18">
        <v>7.0371335006221898</v>
      </c>
      <c r="I3079" s="19">
        <v>1.0408370916577799E-9</v>
      </c>
      <c r="J3079" s="19">
        <v>1.4407124859666901E-7</v>
      </c>
      <c r="K3079" s="18">
        <v>11.9619036730298</v>
      </c>
    </row>
    <row r="3080" spans="1:11" x14ac:dyDescent="0.25">
      <c r="A3080" s="18" t="s">
        <v>8120</v>
      </c>
      <c r="B3080" s="18">
        <v>15</v>
      </c>
      <c r="C3080" s="18">
        <v>66995412</v>
      </c>
      <c r="D3080" s="18" t="s">
        <v>3903</v>
      </c>
      <c r="E3080" s="17" t="s">
        <v>8121</v>
      </c>
      <c r="F3080" s="18">
        <v>4.0235922173836904</v>
      </c>
      <c r="G3080" s="18">
        <v>-1.1005456316584501</v>
      </c>
      <c r="H3080" s="18">
        <v>8.5400822844580695</v>
      </c>
      <c r="I3080" s="19">
        <v>1.7700282784101699E-12</v>
      </c>
      <c r="J3080" s="19">
        <v>8.8946233378598197E-10</v>
      </c>
      <c r="K3080" s="18">
        <v>18.1242074704228</v>
      </c>
    </row>
    <row r="3081" spans="1:11" x14ac:dyDescent="0.25">
      <c r="A3081" s="18" t="s">
        <v>8122</v>
      </c>
      <c r="B3081" s="18">
        <v>1</v>
      </c>
      <c r="C3081" s="18">
        <v>226736713</v>
      </c>
      <c r="D3081" s="18" t="s">
        <v>3903</v>
      </c>
      <c r="E3081" s="17" t="s">
        <v>6997</v>
      </c>
      <c r="F3081" s="18">
        <v>2.4930684429763601</v>
      </c>
      <c r="G3081" s="18">
        <v>-2.0012916627883799</v>
      </c>
      <c r="H3081" s="18">
        <v>6.9887000131496002</v>
      </c>
      <c r="I3081" s="19">
        <v>1.2761270347518801E-9</v>
      </c>
      <c r="J3081" s="19">
        <v>1.7000937230355101E-7</v>
      </c>
      <c r="K3081" s="18">
        <v>11.7650436428543</v>
      </c>
    </row>
    <row r="3082" spans="1:11" x14ac:dyDescent="0.25">
      <c r="A3082" s="18" t="s">
        <v>8123</v>
      </c>
      <c r="B3082" s="18">
        <v>12</v>
      </c>
      <c r="C3082" s="18">
        <v>124908877</v>
      </c>
      <c r="D3082" s="18" t="s">
        <v>3903</v>
      </c>
      <c r="E3082" s="17" t="s">
        <v>5307</v>
      </c>
      <c r="F3082" s="18">
        <v>2.3956545027731799</v>
      </c>
      <c r="G3082" s="18">
        <v>1.3525256266730401</v>
      </c>
      <c r="H3082" s="18">
        <v>8.08740225643038</v>
      </c>
      <c r="I3082" s="19">
        <v>1.2135063455629701E-11</v>
      </c>
      <c r="J3082" s="19">
        <v>4.1592057586814397E-9</v>
      </c>
      <c r="K3082" s="18">
        <v>16.263995686000701</v>
      </c>
    </row>
    <row r="3083" spans="1:11" x14ac:dyDescent="0.25">
      <c r="A3083" s="18" t="s">
        <v>8124</v>
      </c>
      <c r="B3083" s="18">
        <v>8</v>
      </c>
      <c r="C3083" s="18">
        <v>103874399</v>
      </c>
      <c r="D3083" s="18" t="s">
        <v>3903</v>
      </c>
      <c r="E3083" s="17" t="s">
        <v>8125</v>
      </c>
      <c r="F3083" s="18">
        <v>1.5954655462562799</v>
      </c>
      <c r="G3083" s="18">
        <v>-1.0400398368388999</v>
      </c>
      <c r="H3083" s="18">
        <v>7.9654395127941102</v>
      </c>
      <c r="I3083" s="19">
        <v>2.03856150220284E-11</v>
      </c>
      <c r="J3083" s="19">
        <v>6.3750775208134399E-9</v>
      </c>
      <c r="K3083" s="18">
        <v>15.7626489892615</v>
      </c>
    </row>
    <row r="3084" spans="1:11" x14ac:dyDescent="0.25">
      <c r="A3084" s="18" t="s">
        <v>8126</v>
      </c>
      <c r="B3084" s="18">
        <v>1</v>
      </c>
      <c r="C3084" s="18">
        <v>20879029</v>
      </c>
      <c r="D3084" s="18" t="s">
        <v>3903</v>
      </c>
      <c r="E3084" s="17" t="s">
        <v>8127</v>
      </c>
      <c r="F3084" s="18">
        <v>2.7831994785954</v>
      </c>
      <c r="G3084" s="18">
        <v>-3.3566466935701502</v>
      </c>
      <c r="H3084" s="18">
        <v>6.6961575620701801</v>
      </c>
      <c r="I3084" s="19">
        <v>4.34977257137467E-9</v>
      </c>
      <c r="J3084" s="19">
        <v>4.4568552398831998E-7</v>
      </c>
      <c r="K3084" s="18">
        <v>10.5809364830193</v>
      </c>
    </row>
    <row r="3085" spans="1:11" x14ac:dyDescent="0.25">
      <c r="A3085" s="18" t="s">
        <v>8128</v>
      </c>
      <c r="B3085" s="18">
        <v>10</v>
      </c>
      <c r="C3085" s="18">
        <v>70320532</v>
      </c>
      <c r="D3085" s="18" t="s">
        <v>3899</v>
      </c>
      <c r="E3085" s="17" t="s">
        <v>644</v>
      </c>
      <c r="F3085" s="18">
        <v>2.5776202263941199</v>
      </c>
      <c r="G3085" s="18">
        <v>-2.4564568012869299</v>
      </c>
      <c r="H3085" s="18">
        <v>8.3061784780601808</v>
      </c>
      <c r="I3085" s="19">
        <v>4.7850491318188403E-12</v>
      </c>
      <c r="J3085" s="19">
        <v>1.9571105350011201E-9</v>
      </c>
      <c r="K3085" s="18">
        <v>17.163323137006302</v>
      </c>
    </row>
    <row r="3086" spans="1:11" x14ac:dyDescent="0.25">
      <c r="A3086" s="18" t="s">
        <v>8129</v>
      </c>
      <c r="B3086" s="18">
        <v>12</v>
      </c>
      <c r="C3086" s="18">
        <v>102218837</v>
      </c>
      <c r="D3086" s="18" t="s">
        <v>3899</v>
      </c>
      <c r="E3086" s="17" t="s">
        <v>542</v>
      </c>
      <c r="F3086" s="18">
        <v>1.53604464103961</v>
      </c>
      <c r="G3086" s="18">
        <v>-1.0705316308764601</v>
      </c>
      <c r="H3086" s="18">
        <v>6.9957576806805397</v>
      </c>
      <c r="I3086" s="19">
        <v>1.23880110970959E-9</v>
      </c>
      <c r="J3086" s="19">
        <v>1.65951106644256E-7</v>
      </c>
      <c r="K3086" s="18">
        <v>11.7937167823604</v>
      </c>
    </row>
    <row r="3087" spans="1:11" x14ac:dyDescent="0.25">
      <c r="A3087" s="18" t="s">
        <v>8130</v>
      </c>
      <c r="B3087" s="18">
        <v>8</v>
      </c>
      <c r="C3087" s="18">
        <v>93103361</v>
      </c>
      <c r="D3087" s="18" t="s">
        <v>3899</v>
      </c>
      <c r="E3087" s="17" t="s">
        <v>264</v>
      </c>
      <c r="F3087" s="18">
        <v>1.5235146376720901</v>
      </c>
      <c r="G3087" s="18">
        <v>-0.77373835547429604</v>
      </c>
      <c r="H3087" s="18">
        <v>7.2004847610105003</v>
      </c>
      <c r="I3087" s="19">
        <v>5.2271525295827701E-10</v>
      </c>
      <c r="J3087" s="19">
        <v>8.4121162194518094E-8</v>
      </c>
      <c r="K3087" s="18">
        <v>12.6272887354099</v>
      </c>
    </row>
    <row r="3088" spans="1:11" x14ac:dyDescent="0.25">
      <c r="A3088" s="18" t="s">
        <v>8131</v>
      </c>
      <c r="B3088" s="18">
        <v>1</v>
      </c>
      <c r="C3088" s="18">
        <v>2338210</v>
      </c>
      <c r="D3088" s="18" t="s">
        <v>3903</v>
      </c>
      <c r="E3088" s="17" t="s">
        <v>8132</v>
      </c>
      <c r="F3088" s="18">
        <v>2.19244956812721</v>
      </c>
      <c r="G3088" s="18">
        <v>1.1495602258295701</v>
      </c>
      <c r="H3088" s="18">
        <v>6.5596531094944197</v>
      </c>
      <c r="I3088" s="19">
        <v>7.6839771370386701E-9</v>
      </c>
      <c r="J3088" s="19">
        <v>6.9997315514144804E-7</v>
      </c>
      <c r="K3088" s="18">
        <v>10.0317854016547</v>
      </c>
    </row>
    <row r="3089" spans="1:11" x14ac:dyDescent="0.25">
      <c r="A3089" s="18" t="s">
        <v>8133</v>
      </c>
      <c r="B3089" s="18">
        <v>5</v>
      </c>
      <c r="C3089" s="18">
        <v>172428626</v>
      </c>
      <c r="D3089" s="18" t="s">
        <v>3903</v>
      </c>
      <c r="E3089" s="17" t="s">
        <v>8134</v>
      </c>
      <c r="F3089" s="18">
        <v>1.44509006575845</v>
      </c>
      <c r="G3089" s="18">
        <v>-0.77833387320789804</v>
      </c>
      <c r="H3089" s="18">
        <v>8.2981175406531307</v>
      </c>
      <c r="I3089" s="19">
        <v>4.9519508988898104E-12</v>
      </c>
      <c r="J3089" s="19">
        <v>2.00502359477001E-9</v>
      </c>
      <c r="K3089" s="18">
        <v>17.130192721845798</v>
      </c>
    </row>
    <row r="3090" spans="1:11" x14ac:dyDescent="0.25">
      <c r="A3090" s="18" t="s">
        <v>8135</v>
      </c>
      <c r="B3090" s="18">
        <v>17</v>
      </c>
      <c r="C3090" s="18">
        <v>33568966</v>
      </c>
      <c r="D3090" s="18" t="s">
        <v>3903</v>
      </c>
      <c r="E3090" s="17" t="s">
        <v>466</v>
      </c>
      <c r="F3090" s="18">
        <v>2.3735769311538601</v>
      </c>
      <c r="G3090" s="18">
        <v>-1.12830095910548</v>
      </c>
      <c r="H3090" s="18">
        <v>9.7923585991539799</v>
      </c>
      <c r="I3090" s="19">
        <v>8.9258525589523407E-15</v>
      </c>
      <c r="J3090" s="19">
        <v>1.2281857012467199E-11</v>
      </c>
      <c r="K3090" s="18">
        <v>23.2287908926182</v>
      </c>
    </row>
    <row r="3091" spans="1:11" x14ac:dyDescent="0.25">
      <c r="A3091" s="18" t="s">
        <v>8136</v>
      </c>
      <c r="B3091" s="18">
        <v>17</v>
      </c>
      <c r="C3091" s="18">
        <v>46894674</v>
      </c>
      <c r="D3091" s="18" t="s">
        <v>3903</v>
      </c>
      <c r="E3091" s="17" t="s">
        <v>3625</v>
      </c>
      <c r="F3091" s="18">
        <v>2.8127526440485102</v>
      </c>
      <c r="G3091" s="18">
        <v>-2.9006933894239002</v>
      </c>
      <c r="H3091" s="18">
        <v>8.5684885769097896</v>
      </c>
      <c r="I3091" s="19">
        <v>1.56875804807328E-12</v>
      </c>
      <c r="J3091" s="19">
        <v>8.0165051964803502E-10</v>
      </c>
      <c r="K3091" s="18">
        <v>18.240821013315902</v>
      </c>
    </row>
    <row r="3092" spans="1:11" x14ac:dyDescent="0.25">
      <c r="A3092" s="18" t="s">
        <v>8137</v>
      </c>
      <c r="B3092" s="18">
        <v>10</v>
      </c>
      <c r="C3092" s="18">
        <v>129359860</v>
      </c>
      <c r="D3092" s="18" t="s">
        <v>3903</v>
      </c>
      <c r="E3092" s="17"/>
      <c r="F3092" s="18">
        <v>1.2822364817469101</v>
      </c>
      <c r="G3092" s="18">
        <v>-0.62204656289398197</v>
      </c>
      <c r="H3092" s="18">
        <v>6.6358286165439599</v>
      </c>
      <c r="I3092" s="19">
        <v>5.5950301307245496E-9</v>
      </c>
      <c r="J3092" s="19">
        <v>5.44593229535691E-7</v>
      </c>
      <c r="K3092" s="18">
        <v>10.3379436250758</v>
      </c>
    </row>
    <row r="3093" spans="1:11" x14ac:dyDescent="0.25">
      <c r="A3093" s="18" t="s">
        <v>8138</v>
      </c>
      <c r="B3093" s="18">
        <v>3</v>
      </c>
      <c r="C3093" s="18">
        <v>3219726</v>
      </c>
      <c r="D3093" s="18" t="s">
        <v>3903</v>
      </c>
      <c r="E3093" s="17" t="s">
        <v>8139</v>
      </c>
      <c r="F3093" s="18">
        <v>1.42893121728052</v>
      </c>
      <c r="G3093" s="18">
        <v>-1.6102947860841701</v>
      </c>
      <c r="H3093" s="18">
        <v>6.5806376311888899</v>
      </c>
      <c r="I3093" s="19">
        <v>7.04143479358272E-9</v>
      </c>
      <c r="J3093" s="19">
        <v>6.5314999980742001E-7</v>
      </c>
      <c r="K3093" s="18">
        <v>10.1160486040249</v>
      </c>
    </row>
    <row r="3094" spans="1:11" x14ac:dyDescent="0.25">
      <c r="A3094" s="18" t="s">
        <v>8140</v>
      </c>
      <c r="B3094" s="18">
        <v>7</v>
      </c>
      <c r="C3094" s="18">
        <v>709960</v>
      </c>
      <c r="D3094" s="18" t="s">
        <v>3903</v>
      </c>
      <c r="E3094" s="17" t="s">
        <v>1829</v>
      </c>
      <c r="F3094" s="18">
        <v>2.2937789504523001</v>
      </c>
      <c r="G3094" s="18">
        <v>0.91625220965099197</v>
      </c>
      <c r="H3094" s="18">
        <v>7.8454563100370702</v>
      </c>
      <c r="I3094" s="19">
        <v>3.3952375714433598E-11</v>
      </c>
      <c r="J3094" s="19">
        <v>9.5074741249426198E-9</v>
      </c>
      <c r="K3094" s="18">
        <v>15.269596297344201</v>
      </c>
    </row>
    <row r="3095" spans="1:11" x14ac:dyDescent="0.25">
      <c r="A3095" s="18" t="s">
        <v>8141</v>
      </c>
      <c r="B3095" s="18">
        <v>19</v>
      </c>
      <c r="C3095" s="18">
        <v>49734781</v>
      </c>
      <c r="D3095" s="18" t="s">
        <v>3903</v>
      </c>
      <c r="E3095" s="17"/>
      <c r="F3095" s="18">
        <v>1.3970670209423901</v>
      </c>
      <c r="G3095" s="18">
        <v>-0.85706929852160596</v>
      </c>
      <c r="H3095" s="18">
        <v>8.6347284174022096</v>
      </c>
      <c r="I3095" s="19">
        <v>1.1839712311146901E-12</v>
      </c>
      <c r="J3095" s="19">
        <v>6.3979204524179196E-10</v>
      </c>
      <c r="K3095" s="18">
        <v>18.512661425431499</v>
      </c>
    </row>
    <row r="3096" spans="1:11" x14ac:dyDescent="0.25">
      <c r="A3096" s="18" t="s">
        <v>8142</v>
      </c>
      <c r="B3096" s="18">
        <v>22</v>
      </c>
      <c r="C3096" s="18">
        <v>34316655</v>
      </c>
      <c r="D3096" s="18" t="s">
        <v>3899</v>
      </c>
      <c r="E3096" s="17" t="s">
        <v>8143</v>
      </c>
      <c r="F3096" s="18">
        <v>2.57092644376768</v>
      </c>
      <c r="G3096" s="18">
        <v>-1.3620172575774401</v>
      </c>
      <c r="H3096" s="18">
        <v>7.0890300847443601</v>
      </c>
      <c r="I3096" s="19">
        <v>8.3646825501718704E-10</v>
      </c>
      <c r="J3096" s="19">
        <v>1.2137280596359799E-7</v>
      </c>
      <c r="K3096" s="18">
        <v>12.173064827989601</v>
      </c>
    </row>
    <row r="3097" spans="1:11" x14ac:dyDescent="0.25">
      <c r="A3097" s="18" t="s">
        <v>8144</v>
      </c>
      <c r="B3097" s="18">
        <v>21</v>
      </c>
      <c r="C3097" s="18">
        <v>27543124</v>
      </c>
      <c r="D3097" s="18" t="s">
        <v>3903</v>
      </c>
      <c r="E3097" s="17" t="s">
        <v>8145</v>
      </c>
      <c r="F3097" s="18">
        <v>3.9040401126297199</v>
      </c>
      <c r="G3097" s="18">
        <v>-2.1941535243704999</v>
      </c>
      <c r="H3097" s="18">
        <v>7.0974003850979903</v>
      </c>
      <c r="I3097" s="19">
        <v>8.0747511632901997E-10</v>
      </c>
      <c r="J3097" s="19">
        <v>1.18076945332874E-7</v>
      </c>
      <c r="K3097" s="18">
        <v>12.2071435694155</v>
      </c>
    </row>
    <row r="3098" spans="1:11" x14ac:dyDescent="0.25">
      <c r="A3098" s="18" t="s">
        <v>8146</v>
      </c>
      <c r="B3098" s="18">
        <v>7</v>
      </c>
      <c r="C3098" s="18">
        <v>89874457</v>
      </c>
      <c r="D3098" s="18" t="s">
        <v>3899</v>
      </c>
      <c r="E3098" s="17" t="s">
        <v>8147</v>
      </c>
      <c r="F3098" s="18">
        <v>2.6958215073779099</v>
      </c>
      <c r="G3098" s="18">
        <v>-3.8524411599216801</v>
      </c>
      <c r="H3098" s="18">
        <v>8.9587622286500093</v>
      </c>
      <c r="I3098" s="19">
        <v>2.9944828901190302E-13</v>
      </c>
      <c r="J3098" s="19">
        <v>2.1029271743329501E-10</v>
      </c>
      <c r="K3098" s="18">
        <v>19.8402143229785</v>
      </c>
    </row>
    <row r="3099" spans="1:11" x14ac:dyDescent="0.25">
      <c r="A3099" s="18" t="s">
        <v>8148</v>
      </c>
      <c r="B3099" s="18">
        <v>4</v>
      </c>
      <c r="C3099" s="18">
        <v>102448423</v>
      </c>
      <c r="D3099" s="18" t="s">
        <v>3903</v>
      </c>
      <c r="E3099" s="17"/>
      <c r="F3099" s="18">
        <v>1.5842176368162999</v>
      </c>
      <c r="G3099" s="18">
        <v>-0.61641331980603298</v>
      </c>
      <c r="H3099" s="18">
        <v>7.4359050508015203</v>
      </c>
      <c r="I3099" s="19">
        <v>1.9311449690263001E-10</v>
      </c>
      <c r="J3099" s="19">
        <v>3.8051333766173903E-8</v>
      </c>
      <c r="K3099" s="18">
        <v>13.5895009201843</v>
      </c>
    </row>
    <row r="3100" spans="1:11" x14ac:dyDescent="0.25">
      <c r="A3100" s="18" t="s">
        <v>8149</v>
      </c>
      <c r="B3100" s="18">
        <v>16</v>
      </c>
      <c r="C3100" s="18">
        <v>233062</v>
      </c>
      <c r="D3100" s="18" t="s">
        <v>3899</v>
      </c>
      <c r="E3100" s="17"/>
      <c r="F3100" s="18">
        <v>2.3428491092308001</v>
      </c>
      <c r="G3100" s="18">
        <v>-6.6134902208136004E-2</v>
      </c>
      <c r="H3100" s="18">
        <v>7.69901518208935</v>
      </c>
      <c r="I3100" s="19">
        <v>6.3254542725425894E-11</v>
      </c>
      <c r="J3100" s="19">
        <v>1.5614941131745201E-8</v>
      </c>
      <c r="K3100" s="18">
        <v>14.6682100932472</v>
      </c>
    </row>
    <row r="3101" spans="1:11" x14ac:dyDescent="0.25">
      <c r="A3101" s="18" t="s">
        <v>8150</v>
      </c>
      <c r="B3101" s="18">
        <v>17</v>
      </c>
      <c r="C3101" s="18">
        <v>76813470</v>
      </c>
      <c r="D3101" s="18" t="s">
        <v>3903</v>
      </c>
      <c r="E3101" s="17" t="s">
        <v>8151</v>
      </c>
      <c r="F3101" s="18">
        <v>1.9473847306057599</v>
      </c>
      <c r="G3101" s="18">
        <v>-1.0599388185034999</v>
      </c>
      <c r="H3101" s="18">
        <v>8.1957302697188901</v>
      </c>
      <c r="I3101" s="19">
        <v>7.6545177856655702E-12</v>
      </c>
      <c r="J3101" s="19">
        <v>2.86108564257922E-9</v>
      </c>
      <c r="K3101" s="18">
        <v>16.709329647618599</v>
      </c>
    </row>
    <row r="3102" spans="1:11" x14ac:dyDescent="0.25">
      <c r="A3102" s="18" t="s">
        <v>8152</v>
      </c>
      <c r="B3102" s="18">
        <v>3</v>
      </c>
      <c r="C3102" s="18">
        <v>107244719</v>
      </c>
      <c r="D3102" s="18" t="s">
        <v>3899</v>
      </c>
      <c r="E3102" s="17" t="s">
        <v>6230</v>
      </c>
      <c r="F3102" s="18">
        <v>3.3275404518954299</v>
      </c>
      <c r="G3102" s="18">
        <v>-2.6439929607081298</v>
      </c>
      <c r="H3102" s="18">
        <v>9.7089187076990093</v>
      </c>
      <c r="I3102" s="19">
        <v>1.2662154754397399E-14</v>
      </c>
      <c r="J3102" s="19">
        <v>1.66125899877879E-11</v>
      </c>
      <c r="K3102" s="18">
        <v>22.891819040575999</v>
      </c>
    </row>
    <row r="3103" spans="1:11" x14ac:dyDescent="0.25">
      <c r="A3103" s="18" t="s">
        <v>8153</v>
      </c>
      <c r="B3103" s="18">
        <v>15</v>
      </c>
      <c r="C3103" s="18">
        <v>99256874</v>
      </c>
      <c r="D3103" s="18" t="s">
        <v>3899</v>
      </c>
      <c r="E3103" s="17" t="s">
        <v>5085</v>
      </c>
      <c r="F3103" s="18">
        <v>1.3757357241821</v>
      </c>
      <c r="G3103" s="18">
        <v>-1.3264212235578501</v>
      </c>
      <c r="H3103" s="18">
        <v>7.1008145940795702</v>
      </c>
      <c r="I3103" s="19">
        <v>7.9593825607947403E-10</v>
      </c>
      <c r="J3103" s="19">
        <v>1.16894901478418E-7</v>
      </c>
      <c r="K3103" s="18">
        <v>12.2210457717776</v>
      </c>
    </row>
    <row r="3104" spans="1:11" x14ac:dyDescent="0.25">
      <c r="A3104" s="18" t="s">
        <v>8154</v>
      </c>
      <c r="B3104" s="18">
        <v>2</v>
      </c>
      <c r="C3104" s="18">
        <v>20212423</v>
      </c>
      <c r="D3104" s="18" t="s">
        <v>3899</v>
      </c>
      <c r="E3104" s="17" t="s">
        <v>8155</v>
      </c>
      <c r="F3104" s="18">
        <v>3.79919284778435</v>
      </c>
      <c r="G3104" s="18">
        <v>-2.14344962500429</v>
      </c>
      <c r="H3104" s="18">
        <v>7.3692370894713104</v>
      </c>
      <c r="I3104" s="19">
        <v>2.5610658213978599E-10</v>
      </c>
      <c r="J3104" s="19">
        <v>4.7537965610290697E-8</v>
      </c>
      <c r="K3104" s="18">
        <v>13.3166783470287</v>
      </c>
    </row>
    <row r="3105" spans="1:11" x14ac:dyDescent="0.25">
      <c r="A3105" s="18" t="s">
        <v>8156</v>
      </c>
      <c r="B3105" s="18">
        <v>14</v>
      </c>
      <c r="C3105" s="18">
        <v>75078611</v>
      </c>
      <c r="D3105" s="18" t="s">
        <v>3899</v>
      </c>
      <c r="E3105" s="17" t="s">
        <v>2920</v>
      </c>
      <c r="F3105" s="18">
        <v>1.9293683897825999</v>
      </c>
      <c r="G3105" s="18">
        <v>-2.3764843706751599</v>
      </c>
      <c r="H3105" s="18">
        <v>6.7883492014970397</v>
      </c>
      <c r="I3105" s="19">
        <v>2.9582877444265499E-9</v>
      </c>
      <c r="J3105" s="19">
        <v>3.29482274352787E-7</v>
      </c>
      <c r="K3105" s="18">
        <v>10.953104203600599</v>
      </c>
    </row>
    <row r="3106" spans="1:11" x14ac:dyDescent="0.25">
      <c r="A3106" s="18" t="s">
        <v>8157</v>
      </c>
      <c r="B3106" s="18">
        <v>19</v>
      </c>
      <c r="C3106" s="18">
        <v>22034523</v>
      </c>
      <c r="D3106" s="18" t="s">
        <v>3899</v>
      </c>
      <c r="E3106" s="17"/>
      <c r="F3106" s="18">
        <v>2.2029917921874298</v>
      </c>
      <c r="G3106" s="18">
        <v>-2.27911588131794</v>
      </c>
      <c r="H3106" s="18">
        <v>8.7557919230808707</v>
      </c>
      <c r="I3106" s="19">
        <v>7.0812174840757101E-13</v>
      </c>
      <c r="J3106" s="19">
        <v>4.2498956269392599E-10</v>
      </c>
      <c r="K3106" s="18">
        <v>19.0091302166669</v>
      </c>
    </row>
    <row r="3107" spans="1:11" x14ac:dyDescent="0.25">
      <c r="A3107" s="18" t="s">
        <v>8158</v>
      </c>
      <c r="B3107" s="18">
        <v>9</v>
      </c>
      <c r="C3107" s="18">
        <v>130159694</v>
      </c>
      <c r="D3107" s="18" t="s">
        <v>3903</v>
      </c>
      <c r="E3107" s="17" t="s">
        <v>1165</v>
      </c>
      <c r="F3107" s="18">
        <v>3.4065242852050202</v>
      </c>
      <c r="G3107" s="18">
        <v>-2.2746114729501499</v>
      </c>
      <c r="H3107" s="18">
        <v>13.5518575973437</v>
      </c>
      <c r="I3107" s="19">
        <v>2.6520533008648699E-21</v>
      </c>
      <c r="J3107" s="19">
        <v>8.0151870317767004E-17</v>
      </c>
      <c r="K3107" s="18">
        <v>37.607201632176199</v>
      </c>
    </row>
    <row r="3108" spans="1:11" x14ac:dyDescent="0.25">
      <c r="A3108" s="18" t="s">
        <v>8159</v>
      </c>
      <c r="B3108" s="18">
        <v>11</v>
      </c>
      <c r="C3108" s="18">
        <v>1890784</v>
      </c>
      <c r="D3108" s="18" t="s">
        <v>3899</v>
      </c>
      <c r="E3108" s="17" t="s">
        <v>6524</v>
      </c>
      <c r="F3108" s="18">
        <v>2.1034818927567902</v>
      </c>
      <c r="G3108" s="18">
        <v>0.325706153791469</v>
      </c>
      <c r="H3108" s="18">
        <v>8.6317331409901694</v>
      </c>
      <c r="I3108" s="19">
        <v>1.1991306759997E-12</v>
      </c>
      <c r="J3108" s="19">
        <v>6.4592154692080203E-10</v>
      </c>
      <c r="K3108" s="18">
        <v>18.5003719723756</v>
      </c>
    </row>
    <row r="3109" spans="1:11" x14ac:dyDescent="0.25">
      <c r="A3109" s="18" t="s">
        <v>8160</v>
      </c>
      <c r="B3109" s="18">
        <v>11</v>
      </c>
      <c r="C3109" s="18">
        <v>122602624</v>
      </c>
      <c r="D3109" s="18" t="s">
        <v>3903</v>
      </c>
      <c r="E3109" s="17" t="s">
        <v>1076</v>
      </c>
      <c r="F3109" s="18">
        <v>1.9752119604584</v>
      </c>
      <c r="G3109" s="18">
        <v>0.45995306797920699</v>
      </c>
      <c r="H3109" s="18">
        <v>7.3525033579412904</v>
      </c>
      <c r="I3109" s="19">
        <v>2.7490244588143899E-10</v>
      </c>
      <c r="J3109" s="19">
        <v>5.0225125211608701E-8</v>
      </c>
      <c r="K3109" s="18">
        <v>13.248238305736001</v>
      </c>
    </row>
    <row r="3110" spans="1:11" x14ac:dyDescent="0.25">
      <c r="A3110" s="18" t="s">
        <v>8161</v>
      </c>
      <c r="B3110" s="18">
        <v>9</v>
      </c>
      <c r="C3110" s="18">
        <v>72287592</v>
      </c>
      <c r="D3110" s="18" t="s">
        <v>3903</v>
      </c>
      <c r="E3110" s="17" t="s">
        <v>8162</v>
      </c>
      <c r="F3110" s="18">
        <v>2.5845268029709501</v>
      </c>
      <c r="G3110" s="18">
        <v>-2.1359088078465498</v>
      </c>
      <c r="H3110" s="18">
        <v>8.1677000954905097</v>
      </c>
      <c r="I3110" s="19">
        <v>8.6238459725054603E-12</v>
      </c>
      <c r="J3110" s="19">
        <v>3.1601434607431799E-9</v>
      </c>
      <c r="K3110" s="18">
        <v>16.594100154355299</v>
      </c>
    </row>
    <row r="3111" spans="1:11" x14ac:dyDescent="0.25">
      <c r="A3111" s="18" t="s">
        <v>8163</v>
      </c>
      <c r="B3111" s="18">
        <v>1</v>
      </c>
      <c r="C3111" s="18">
        <v>65426258</v>
      </c>
      <c r="D3111" s="18" t="s">
        <v>3899</v>
      </c>
      <c r="E3111" s="17" t="s">
        <v>12</v>
      </c>
      <c r="F3111" s="18">
        <v>2.1279817375880299</v>
      </c>
      <c r="G3111" s="18">
        <v>-0.44102302371851299</v>
      </c>
      <c r="H3111" s="18">
        <v>10.3810018924395</v>
      </c>
      <c r="I3111" s="19">
        <v>7.6932864507517802E-16</v>
      </c>
      <c r="J3111" s="19">
        <v>1.7517509823137501E-12</v>
      </c>
      <c r="K3111" s="18">
        <v>25.588651390960202</v>
      </c>
    </row>
    <row r="3112" spans="1:11" x14ac:dyDescent="0.25">
      <c r="A3112" s="18" t="s">
        <v>8164</v>
      </c>
      <c r="B3112" s="18">
        <v>7</v>
      </c>
      <c r="C3112" s="18">
        <v>6713820</v>
      </c>
      <c r="D3112" s="18" t="s">
        <v>3903</v>
      </c>
      <c r="E3112" s="17"/>
      <c r="F3112" s="18">
        <v>1.3566291373583499</v>
      </c>
      <c r="G3112" s="18">
        <v>-0.77958525396071598</v>
      </c>
      <c r="H3112" s="18">
        <v>6.8881005334448799</v>
      </c>
      <c r="I3112" s="19">
        <v>1.9473729724950698E-9</v>
      </c>
      <c r="J3112" s="19">
        <v>2.3622840098343599E-7</v>
      </c>
      <c r="K3112" s="18">
        <v>11.3568488827036</v>
      </c>
    </row>
    <row r="3113" spans="1:11" x14ac:dyDescent="0.25">
      <c r="A3113" s="18" t="s">
        <v>8165</v>
      </c>
      <c r="B3113" s="18">
        <v>10</v>
      </c>
      <c r="C3113" s="18">
        <v>134548558</v>
      </c>
      <c r="D3113" s="18" t="s">
        <v>3899</v>
      </c>
      <c r="E3113" s="17" t="s">
        <v>7550</v>
      </c>
      <c r="F3113" s="18">
        <v>1.59909392443553</v>
      </c>
      <c r="G3113" s="18">
        <v>-1.5980560695756801E-2</v>
      </c>
      <c r="H3113" s="18">
        <v>6.4638080746424196</v>
      </c>
      <c r="I3113" s="19">
        <v>1.1441673837800899E-8</v>
      </c>
      <c r="J3113" s="19">
        <v>9.5795471196956697E-7</v>
      </c>
      <c r="K3113" s="18">
        <v>9.6476900247637705</v>
      </c>
    </row>
    <row r="3114" spans="1:11" x14ac:dyDescent="0.25">
      <c r="A3114" s="18" t="s">
        <v>8166</v>
      </c>
      <c r="B3114" s="18">
        <v>11</v>
      </c>
      <c r="C3114" s="18">
        <v>1520812</v>
      </c>
      <c r="D3114" s="18" t="s">
        <v>3899</v>
      </c>
      <c r="E3114" s="17" t="s">
        <v>7494</v>
      </c>
      <c r="F3114" s="18">
        <v>1.26753033376846</v>
      </c>
      <c r="G3114" s="18">
        <v>1.2106147776499501</v>
      </c>
      <c r="H3114" s="18">
        <v>6.5351852164557096</v>
      </c>
      <c r="I3114" s="19">
        <v>8.5069847176019003E-9</v>
      </c>
      <c r="J3114" s="19">
        <v>7.5820738209214796E-7</v>
      </c>
      <c r="K3114" s="18">
        <v>9.9336097556489094</v>
      </c>
    </row>
    <row r="3115" spans="1:11" x14ac:dyDescent="0.25">
      <c r="A3115" s="18" t="s">
        <v>8167</v>
      </c>
      <c r="B3115" s="18">
        <v>10</v>
      </c>
      <c r="C3115" s="18">
        <v>92617488</v>
      </c>
      <c r="D3115" s="18" t="s">
        <v>3903</v>
      </c>
      <c r="E3115" s="17" t="s">
        <v>8168</v>
      </c>
      <c r="F3115" s="18">
        <v>3.25205916255883</v>
      </c>
      <c r="G3115" s="18">
        <v>-1.8037529573903801</v>
      </c>
      <c r="H3115" s="18">
        <v>8.4950038479281407</v>
      </c>
      <c r="I3115" s="19">
        <v>2.1438193018854799E-12</v>
      </c>
      <c r="J3115" s="19">
        <v>1.03253756145313E-9</v>
      </c>
      <c r="K3115" s="18">
        <v>17.939109585831901</v>
      </c>
    </row>
    <row r="3116" spans="1:11" x14ac:dyDescent="0.25">
      <c r="A3116" s="18" t="s">
        <v>8169</v>
      </c>
      <c r="B3116" s="18">
        <v>15</v>
      </c>
      <c r="C3116" s="18">
        <v>59664952</v>
      </c>
      <c r="D3116" s="18" t="s">
        <v>3899</v>
      </c>
      <c r="E3116" s="17" t="s">
        <v>4873</v>
      </c>
      <c r="F3116" s="18">
        <v>2.90755782820009</v>
      </c>
      <c r="G3116" s="18">
        <v>-3.2372785611483699</v>
      </c>
      <c r="H3116" s="18">
        <v>7.4558462361042102</v>
      </c>
      <c r="I3116" s="19">
        <v>1.77469112193431E-10</v>
      </c>
      <c r="J3116" s="19">
        <v>3.5687803255242799E-8</v>
      </c>
      <c r="K3116" s="18">
        <v>13.6711508388189</v>
      </c>
    </row>
    <row r="3117" spans="1:11" x14ac:dyDescent="0.25">
      <c r="A3117" s="18" t="s">
        <v>8170</v>
      </c>
      <c r="B3117" s="18">
        <v>22</v>
      </c>
      <c r="C3117" s="18">
        <v>27107300</v>
      </c>
      <c r="D3117" s="18" t="s">
        <v>3899</v>
      </c>
      <c r="E3117" s="17" t="s">
        <v>8171</v>
      </c>
      <c r="F3117" s="18">
        <v>1.8338275301901901</v>
      </c>
      <c r="G3117" s="18">
        <v>-0.52447200490372803</v>
      </c>
      <c r="H3117" s="18">
        <v>8.0520231485729905</v>
      </c>
      <c r="I3117" s="19">
        <v>1.4105791395610601E-11</v>
      </c>
      <c r="J3117" s="19">
        <v>4.7255629708196199E-9</v>
      </c>
      <c r="K3117" s="18">
        <v>16.118555169747101</v>
      </c>
    </row>
    <row r="3118" spans="1:11" x14ac:dyDescent="0.25">
      <c r="A3118" s="18" t="s">
        <v>8172</v>
      </c>
      <c r="B3118" s="18">
        <v>5</v>
      </c>
      <c r="C3118" s="18">
        <v>100126093</v>
      </c>
      <c r="D3118" s="18" t="s">
        <v>3903</v>
      </c>
      <c r="E3118" s="17"/>
      <c r="F3118" s="18">
        <v>1.69044573324895</v>
      </c>
      <c r="G3118" s="18">
        <v>-0.69800399908645705</v>
      </c>
      <c r="H3118" s="18">
        <v>6.77683939099499</v>
      </c>
      <c r="I3118" s="19">
        <v>3.1043083317394701E-9</v>
      </c>
      <c r="J3118" s="19">
        <v>3.4240941712520201E-7</v>
      </c>
      <c r="K3118" s="18">
        <v>10.9065872192059</v>
      </c>
    </row>
    <row r="3119" spans="1:11" x14ac:dyDescent="0.25">
      <c r="A3119" s="18" t="s">
        <v>8173</v>
      </c>
      <c r="B3119" s="18">
        <v>4</v>
      </c>
      <c r="C3119" s="18">
        <v>10658763</v>
      </c>
      <c r="D3119" s="18" t="s">
        <v>3899</v>
      </c>
      <c r="E3119" s="17" t="s">
        <v>1213</v>
      </c>
      <c r="F3119" s="18">
        <v>1.7183801400324401</v>
      </c>
      <c r="G3119" s="18">
        <v>-0.74417337988395504</v>
      </c>
      <c r="H3119" s="18">
        <v>7.4344478474085998</v>
      </c>
      <c r="I3119" s="19">
        <v>1.9431029853058601E-10</v>
      </c>
      <c r="J3119" s="19">
        <v>3.8239905243287301E-8</v>
      </c>
      <c r="K3119" s="18">
        <v>13.5835351389065</v>
      </c>
    </row>
    <row r="3120" spans="1:11" x14ac:dyDescent="0.25">
      <c r="A3120" s="18" t="s">
        <v>8174</v>
      </c>
      <c r="B3120" s="18">
        <v>19</v>
      </c>
      <c r="C3120" s="18">
        <v>35604181</v>
      </c>
      <c r="D3120" s="18" t="s">
        <v>3903</v>
      </c>
      <c r="E3120" s="17"/>
      <c r="F3120" s="18">
        <v>2.0275810096886602</v>
      </c>
      <c r="G3120" s="18">
        <v>0.348735273139823</v>
      </c>
      <c r="H3120" s="18">
        <v>7.1807996982948996</v>
      </c>
      <c r="I3120" s="19">
        <v>5.6801071664816002E-10</v>
      </c>
      <c r="J3120" s="19">
        <v>8.9962351632155205E-8</v>
      </c>
      <c r="K3120" s="18">
        <v>12.546995705985401</v>
      </c>
    </row>
    <row r="3121" spans="1:11" x14ac:dyDescent="0.25">
      <c r="A3121" s="18" t="s">
        <v>8175</v>
      </c>
      <c r="B3121" s="18">
        <v>12</v>
      </c>
      <c r="C3121" s="18">
        <v>99898743</v>
      </c>
      <c r="D3121" s="18" t="s">
        <v>3899</v>
      </c>
      <c r="E3121" s="17" t="s">
        <v>2058</v>
      </c>
      <c r="F3121" s="18">
        <v>1.79070760573494</v>
      </c>
      <c r="G3121" s="18">
        <v>0.64924520103584904</v>
      </c>
      <c r="H3121" s="18">
        <v>7.6158217825085899</v>
      </c>
      <c r="I3121" s="19">
        <v>9.0050076109146799E-11</v>
      </c>
      <c r="J3121" s="19">
        <v>2.08171489593854E-8</v>
      </c>
      <c r="K3121" s="18">
        <v>14.3268361864562</v>
      </c>
    </row>
    <row r="3122" spans="1:11" x14ac:dyDescent="0.25">
      <c r="A3122" s="18" t="s">
        <v>8176</v>
      </c>
      <c r="B3122" s="18">
        <v>15</v>
      </c>
      <c r="C3122" s="18">
        <v>90893396</v>
      </c>
      <c r="D3122" s="18" t="s">
        <v>3903</v>
      </c>
      <c r="E3122" s="17" t="s">
        <v>8048</v>
      </c>
      <c r="F3122" s="18">
        <v>2.6304379033845402</v>
      </c>
      <c r="G3122" s="18">
        <v>-6.4493691242790002E-2</v>
      </c>
      <c r="H3122" s="18">
        <v>8.2590325275557301</v>
      </c>
      <c r="I3122" s="19">
        <v>5.84757658817346E-12</v>
      </c>
      <c r="J3122" s="19">
        <v>2.2921521363622398E-9</v>
      </c>
      <c r="K3122" s="18">
        <v>16.969543823534199</v>
      </c>
    </row>
    <row r="3123" spans="1:11" x14ac:dyDescent="0.25">
      <c r="A3123" s="18" t="s">
        <v>8177</v>
      </c>
      <c r="B3123" s="18">
        <v>16</v>
      </c>
      <c r="C3123" s="18">
        <v>73774662</v>
      </c>
      <c r="D3123" s="18" t="s">
        <v>3899</v>
      </c>
      <c r="E3123" s="17"/>
      <c r="F3123" s="18">
        <v>1.5485494126953001</v>
      </c>
      <c r="G3123" s="18">
        <v>-1.02744095608936</v>
      </c>
      <c r="H3123" s="18">
        <v>7.5210542305952304</v>
      </c>
      <c r="I3123" s="19">
        <v>1.34611424998043E-10</v>
      </c>
      <c r="J3123" s="19">
        <v>2.8686098060675899E-8</v>
      </c>
      <c r="K3123" s="18">
        <v>13.9382817482732</v>
      </c>
    </row>
    <row r="3124" spans="1:11" x14ac:dyDescent="0.25">
      <c r="A3124" s="18" t="s">
        <v>8178</v>
      </c>
      <c r="B3124" s="18">
        <v>18</v>
      </c>
      <c r="C3124" s="18">
        <v>21269410</v>
      </c>
      <c r="D3124" s="18" t="s">
        <v>3903</v>
      </c>
      <c r="E3124" s="17" t="s">
        <v>3844</v>
      </c>
      <c r="F3124" s="18">
        <v>3.7158205612603101</v>
      </c>
      <c r="G3124" s="18">
        <v>-2.5868166352124198</v>
      </c>
      <c r="H3124" s="18">
        <v>9.0311907114581302</v>
      </c>
      <c r="I3124" s="19">
        <v>2.2034893361783399E-13</v>
      </c>
      <c r="J3124" s="19">
        <v>1.64868540047115E-10</v>
      </c>
      <c r="K3124" s="18">
        <v>20.136326543755899</v>
      </c>
    </row>
    <row r="3125" spans="1:11" x14ac:dyDescent="0.25">
      <c r="A3125" s="18" t="s">
        <v>8179</v>
      </c>
      <c r="B3125" s="18">
        <v>1</v>
      </c>
      <c r="C3125" s="18">
        <v>144931476</v>
      </c>
      <c r="D3125" s="18" t="s">
        <v>3899</v>
      </c>
      <c r="E3125" s="17" t="s">
        <v>5332</v>
      </c>
      <c r="F3125" s="18">
        <v>1.9237132934402701</v>
      </c>
      <c r="G3125" s="18">
        <v>-2.46744524719657</v>
      </c>
      <c r="H3125" s="18">
        <v>6.7942718759587297</v>
      </c>
      <c r="I3125" s="19">
        <v>2.88583061574174E-9</v>
      </c>
      <c r="J3125" s="19">
        <v>3.2315498393811901E-7</v>
      </c>
      <c r="K3125" s="18">
        <v>10.9770464702366</v>
      </c>
    </row>
    <row r="3126" spans="1:11" x14ac:dyDescent="0.25">
      <c r="A3126" s="18" t="s">
        <v>8180</v>
      </c>
      <c r="B3126" s="18">
        <v>12</v>
      </c>
      <c r="C3126" s="18">
        <v>53342755</v>
      </c>
      <c r="D3126" s="18" t="s">
        <v>3899</v>
      </c>
      <c r="E3126" s="17" t="s">
        <v>7098</v>
      </c>
      <c r="F3126" s="18">
        <v>3.1864235084910502</v>
      </c>
      <c r="G3126" s="18">
        <v>-2.6194525064800298</v>
      </c>
      <c r="H3126" s="18">
        <v>9.9752072948096906</v>
      </c>
      <c r="I3126" s="19">
        <v>4.1558696446596399E-15</v>
      </c>
      <c r="J3126" s="19">
        <v>6.8380613650692699E-12</v>
      </c>
      <c r="K3126" s="18">
        <v>23.965193335434599</v>
      </c>
    </row>
    <row r="3127" spans="1:11" x14ac:dyDescent="0.25">
      <c r="A3127" s="18" t="s">
        <v>8181</v>
      </c>
      <c r="B3127" s="18">
        <v>5</v>
      </c>
      <c r="C3127" s="18">
        <v>66361180</v>
      </c>
      <c r="D3127" s="18" t="s">
        <v>3899</v>
      </c>
      <c r="E3127" s="17" t="s">
        <v>7624</v>
      </c>
      <c r="F3127" s="18">
        <v>1.6459956806315501</v>
      </c>
      <c r="G3127" s="18">
        <v>-0.351647497579331</v>
      </c>
      <c r="H3127" s="18">
        <v>7.1432708744775004</v>
      </c>
      <c r="I3127" s="19">
        <v>6.6547268230871695E-10</v>
      </c>
      <c r="J3127" s="19">
        <v>1.0165059185838801E-7</v>
      </c>
      <c r="K3127" s="18">
        <v>12.393999463290401</v>
      </c>
    </row>
    <row r="3128" spans="1:11" x14ac:dyDescent="0.25">
      <c r="A3128" s="18" t="s">
        <v>8182</v>
      </c>
      <c r="B3128" s="18">
        <v>16</v>
      </c>
      <c r="C3128" s="18">
        <v>5079023</v>
      </c>
      <c r="D3128" s="18" t="s">
        <v>3899</v>
      </c>
      <c r="E3128" s="17" t="s">
        <v>7566</v>
      </c>
      <c r="F3128" s="18">
        <v>2.60388563388921</v>
      </c>
      <c r="G3128" s="18">
        <v>1.6318336967510101</v>
      </c>
      <c r="H3128" s="18">
        <v>7.9942791115379501</v>
      </c>
      <c r="I3128" s="19">
        <v>1.8032610081096799E-11</v>
      </c>
      <c r="J3128" s="19">
        <v>5.7933833311111098E-9</v>
      </c>
      <c r="K3128" s="18">
        <v>15.881188753228299</v>
      </c>
    </row>
    <row r="3129" spans="1:11" x14ac:dyDescent="0.25">
      <c r="A3129" s="18" t="s">
        <v>8183</v>
      </c>
      <c r="B3129" s="18">
        <v>11</v>
      </c>
      <c r="C3129" s="18">
        <v>795432</v>
      </c>
      <c r="D3129" s="18" t="s">
        <v>3903</v>
      </c>
      <c r="E3129" s="17" t="s">
        <v>2511</v>
      </c>
      <c r="F3129" s="18">
        <v>1.5065048092239099</v>
      </c>
      <c r="G3129" s="18">
        <v>-2.13361504082867</v>
      </c>
      <c r="H3129" s="18">
        <v>6.9602974443989103</v>
      </c>
      <c r="I3129" s="19">
        <v>1.43799725742701E-9</v>
      </c>
      <c r="J3129" s="19">
        <v>1.8718340180694901E-7</v>
      </c>
      <c r="K3129" s="18">
        <v>11.6496989822522</v>
      </c>
    </row>
    <row r="3130" spans="1:11" x14ac:dyDescent="0.25">
      <c r="A3130" s="18" t="s">
        <v>8184</v>
      </c>
      <c r="B3130" s="18">
        <v>16</v>
      </c>
      <c r="C3130" s="18">
        <v>3776463</v>
      </c>
      <c r="D3130" s="18" t="s">
        <v>3903</v>
      </c>
      <c r="E3130" s="17" t="s">
        <v>7</v>
      </c>
      <c r="F3130" s="18">
        <v>2.1439227030744701</v>
      </c>
      <c r="G3130" s="18">
        <v>3.6236778663275098E-3</v>
      </c>
      <c r="H3130" s="18">
        <v>9.1382518022859394</v>
      </c>
      <c r="I3130" s="19">
        <v>1.4008550342189101E-13</v>
      </c>
      <c r="J3130" s="19">
        <v>1.16106597190709E-10</v>
      </c>
      <c r="K3130" s="18">
        <v>20.573531647389</v>
      </c>
    </row>
    <row r="3131" spans="1:11" x14ac:dyDescent="0.25">
      <c r="A3131" s="18" t="s">
        <v>8185</v>
      </c>
      <c r="B3131" s="18">
        <v>6</v>
      </c>
      <c r="C3131" s="18">
        <v>33160965</v>
      </c>
      <c r="D3131" s="18" t="s">
        <v>3899</v>
      </c>
      <c r="E3131" s="17" t="s">
        <v>8186</v>
      </c>
      <c r="F3131" s="18">
        <v>2.8747805897436298</v>
      </c>
      <c r="G3131" s="18">
        <v>-1.90699007715324</v>
      </c>
      <c r="H3131" s="18">
        <v>7.0743120245253301</v>
      </c>
      <c r="I3131" s="19">
        <v>8.8998444356968696E-10</v>
      </c>
      <c r="J3131" s="19">
        <v>1.2764971451709599E-7</v>
      </c>
      <c r="K3131" s="18">
        <v>12.113155818964501</v>
      </c>
    </row>
    <row r="3132" spans="1:11" x14ac:dyDescent="0.25">
      <c r="A3132" s="18" t="s">
        <v>8187</v>
      </c>
      <c r="B3132" s="18">
        <v>12</v>
      </c>
      <c r="C3132" s="18">
        <v>57869490</v>
      </c>
      <c r="D3132" s="18" t="s">
        <v>3903</v>
      </c>
      <c r="E3132" s="17" t="s">
        <v>737</v>
      </c>
      <c r="F3132" s="18">
        <v>2.5101026460841398</v>
      </c>
      <c r="G3132" s="18">
        <v>-0.38917371496486802</v>
      </c>
      <c r="H3132" s="18">
        <v>6.8201945218736402</v>
      </c>
      <c r="I3132" s="19">
        <v>2.5889007087420801E-9</v>
      </c>
      <c r="J3132" s="19">
        <v>2.9570830612717701E-7</v>
      </c>
      <c r="K3132" s="18">
        <v>11.0818833760842</v>
      </c>
    </row>
    <row r="3133" spans="1:11" x14ac:dyDescent="0.25">
      <c r="A3133" s="18" t="s">
        <v>8188</v>
      </c>
      <c r="B3133" s="18">
        <v>16</v>
      </c>
      <c r="C3133" s="18">
        <v>72955161</v>
      </c>
      <c r="D3133" s="18" t="s">
        <v>3903</v>
      </c>
      <c r="E3133" s="17" t="s">
        <v>8189</v>
      </c>
      <c r="F3133" s="18">
        <v>1.9444451853918501</v>
      </c>
      <c r="G3133" s="18">
        <v>-1.73448062888092</v>
      </c>
      <c r="H3133" s="18">
        <v>7.1558556780625002</v>
      </c>
      <c r="I3133" s="19">
        <v>6.3106310207534502E-10</v>
      </c>
      <c r="J3133" s="19">
        <v>9.7521145178127006E-8</v>
      </c>
      <c r="K3133" s="18">
        <v>12.445292951688099</v>
      </c>
    </row>
    <row r="3134" spans="1:11" x14ac:dyDescent="0.25">
      <c r="A3134" s="18" t="s">
        <v>8190</v>
      </c>
      <c r="B3134" s="18">
        <v>9</v>
      </c>
      <c r="C3134" s="18">
        <v>72287250</v>
      </c>
      <c r="D3134" s="18" t="s">
        <v>3903</v>
      </c>
      <c r="E3134" s="17" t="s">
        <v>8162</v>
      </c>
      <c r="F3134" s="18">
        <v>1.9911691963453699</v>
      </c>
      <c r="G3134" s="18">
        <v>-1.36363522445479</v>
      </c>
      <c r="H3134" s="18">
        <v>8.8273499673537206</v>
      </c>
      <c r="I3134" s="19">
        <v>5.22701096021949E-13</v>
      </c>
      <c r="J3134" s="19">
        <v>3.3585906901203198E-10</v>
      </c>
      <c r="K3134" s="18">
        <v>19.3023305603541</v>
      </c>
    </row>
    <row r="3135" spans="1:11" x14ac:dyDescent="0.25">
      <c r="A3135" s="18" t="s">
        <v>8191</v>
      </c>
      <c r="B3135" s="18">
        <v>5</v>
      </c>
      <c r="C3135" s="18">
        <v>171612595</v>
      </c>
      <c r="D3135" s="18" t="s">
        <v>3903</v>
      </c>
      <c r="E3135" s="17" t="s">
        <v>8192</v>
      </c>
      <c r="F3135" s="18">
        <v>1.8673056259284799</v>
      </c>
      <c r="G3135" s="18">
        <v>-1.75869062694972</v>
      </c>
      <c r="H3135" s="18">
        <v>6.9248189390258998</v>
      </c>
      <c r="I3135" s="19">
        <v>1.66916393739775E-9</v>
      </c>
      <c r="J3135" s="19">
        <v>2.0984993865279699E-7</v>
      </c>
      <c r="K3135" s="18">
        <v>11.5057251782004</v>
      </c>
    </row>
    <row r="3136" spans="1:11" x14ac:dyDescent="0.25">
      <c r="A3136" s="18" t="s">
        <v>8193</v>
      </c>
      <c r="B3136" s="18">
        <v>7</v>
      </c>
      <c r="C3136" s="18">
        <v>157345659</v>
      </c>
      <c r="D3136" s="18" t="s">
        <v>3899</v>
      </c>
      <c r="E3136" s="17" t="s">
        <v>2349</v>
      </c>
      <c r="F3136" s="18">
        <v>1.6664997481872501</v>
      </c>
      <c r="G3136" s="18">
        <v>-0.297310800696935</v>
      </c>
      <c r="H3136" s="18">
        <v>6.5319557445785996</v>
      </c>
      <c r="I3136" s="19">
        <v>8.6219529933309499E-9</v>
      </c>
      <c r="J3136" s="19">
        <v>7.6624370147578602E-7</v>
      </c>
      <c r="K3136" s="18">
        <v>9.9206578454196404</v>
      </c>
    </row>
    <row r="3137" spans="1:11" x14ac:dyDescent="0.25">
      <c r="A3137" s="18" t="s">
        <v>8194</v>
      </c>
      <c r="B3137" s="18">
        <v>1</v>
      </c>
      <c r="C3137" s="18">
        <v>96468567</v>
      </c>
      <c r="D3137" s="18" t="s">
        <v>3899</v>
      </c>
      <c r="E3137" s="17"/>
      <c r="F3137" s="18">
        <v>1.6020295438357399</v>
      </c>
      <c r="G3137" s="18">
        <v>-0.190889974556432</v>
      </c>
      <c r="H3137" s="18">
        <v>7.0410373371880901</v>
      </c>
      <c r="I3137" s="19">
        <v>1.02387009054876E-9</v>
      </c>
      <c r="J3137" s="19">
        <v>1.4229456962805999E-7</v>
      </c>
      <c r="K3137" s="18">
        <v>11.9777799788602</v>
      </c>
    </row>
    <row r="3138" spans="1:11" x14ac:dyDescent="0.25">
      <c r="A3138" s="18" t="s">
        <v>8195</v>
      </c>
      <c r="B3138" s="18">
        <v>9</v>
      </c>
      <c r="C3138" s="18">
        <v>94712472</v>
      </c>
      <c r="D3138" s="18" t="s">
        <v>3899</v>
      </c>
      <c r="E3138" s="17" t="s">
        <v>5256</v>
      </c>
      <c r="F3138" s="18">
        <v>3.6333002327416</v>
      </c>
      <c r="G3138" s="18">
        <v>-2.7551897418306299</v>
      </c>
      <c r="H3138" s="18">
        <v>9.0816217565866495</v>
      </c>
      <c r="I3138" s="19">
        <v>1.77999144756364E-13</v>
      </c>
      <c r="J3138" s="19">
        <v>1.3921309821207701E-10</v>
      </c>
      <c r="K3138" s="18">
        <v>20.342348285082998</v>
      </c>
    </row>
    <row r="3139" spans="1:11" x14ac:dyDescent="0.25">
      <c r="A3139" s="18" t="s">
        <v>8196</v>
      </c>
      <c r="B3139" s="18">
        <v>13</v>
      </c>
      <c r="C3139" s="18">
        <v>24739249</v>
      </c>
      <c r="D3139" s="18" t="s">
        <v>3899</v>
      </c>
      <c r="E3139" s="17" t="s">
        <v>8197</v>
      </c>
      <c r="F3139" s="18">
        <v>2.46153516013573</v>
      </c>
      <c r="G3139" s="18">
        <v>4.2960667472941499E-2</v>
      </c>
      <c r="H3139" s="18">
        <v>7.4052310392225902</v>
      </c>
      <c r="I3139" s="19">
        <v>2.19906763177669E-10</v>
      </c>
      <c r="J3139" s="19">
        <v>4.2121353557574698E-8</v>
      </c>
      <c r="K3139" s="18">
        <v>13.463945100334801</v>
      </c>
    </row>
    <row r="3140" spans="1:11" x14ac:dyDescent="0.25">
      <c r="A3140" s="18" t="s">
        <v>8198</v>
      </c>
      <c r="B3140" s="18">
        <v>8</v>
      </c>
      <c r="C3140" s="18">
        <v>131017592</v>
      </c>
      <c r="D3140" s="18" t="s">
        <v>3899</v>
      </c>
      <c r="E3140" s="17" t="s">
        <v>6572</v>
      </c>
      <c r="F3140" s="18">
        <v>2.1022558918326602</v>
      </c>
      <c r="G3140" s="18">
        <v>-0.343965670107793</v>
      </c>
      <c r="H3140" s="18">
        <v>8.5826148051131401</v>
      </c>
      <c r="I3140" s="19">
        <v>1.4773681456145301E-12</v>
      </c>
      <c r="J3140" s="19">
        <v>7.6548982480078405E-10</v>
      </c>
      <c r="K3140" s="18">
        <v>18.298803932989099</v>
      </c>
    </row>
    <row r="3141" spans="1:11" x14ac:dyDescent="0.25">
      <c r="A3141" s="18" t="s">
        <v>8199</v>
      </c>
      <c r="B3141" s="18">
        <v>10</v>
      </c>
      <c r="C3141" s="18">
        <v>69860247</v>
      </c>
      <c r="D3141" s="18" t="s">
        <v>3903</v>
      </c>
      <c r="E3141" s="17"/>
      <c r="F3141" s="18">
        <v>1.65308270350133</v>
      </c>
      <c r="G3141" s="18">
        <v>7.0227538205707193E-2</v>
      </c>
      <c r="H3141" s="18">
        <v>6.6046706100811896</v>
      </c>
      <c r="I3141" s="19">
        <v>6.3708514556442101E-9</v>
      </c>
      <c r="J3141" s="19">
        <v>6.0344386914436704E-7</v>
      </c>
      <c r="K3141" s="18">
        <v>10.212624490367499</v>
      </c>
    </row>
    <row r="3142" spans="1:11" x14ac:dyDescent="0.25">
      <c r="A3142" s="18" t="s">
        <v>8200</v>
      </c>
      <c r="B3142" s="18">
        <v>15</v>
      </c>
      <c r="C3142" s="18">
        <v>28436906</v>
      </c>
      <c r="D3142" s="18" t="s">
        <v>3899</v>
      </c>
      <c r="E3142" s="17" t="s">
        <v>3836</v>
      </c>
      <c r="F3142" s="18">
        <v>1.7821704222546</v>
      </c>
      <c r="G3142" s="18">
        <v>-0.118998533693657</v>
      </c>
      <c r="H3142" s="18">
        <v>8.3949528966193192</v>
      </c>
      <c r="I3142" s="19">
        <v>3.2803730519011202E-12</v>
      </c>
      <c r="J3142" s="19">
        <v>1.4480733690434999E-9</v>
      </c>
      <c r="K3142" s="18">
        <v>17.528128385118698</v>
      </c>
    </row>
    <row r="3143" spans="1:11" x14ac:dyDescent="0.25">
      <c r="A3143" s="18" t="s">
        <v>8201</v>
      </c>
      <c r="B3143" s="18">
        <v>11</v>
      </c>
      <c r="C3143" s="18">
        <v>19735068</v>
      </c>
      <c r="D3143" s="18" t="s">
        <v>3903</v>
      </c>
      <c r="E3143" s="17" t="s">
        <v>6561</v>
      </c>
      <c r="F3143" s="18">
        <v>3.6782715985285801</v>
      </c>
      <c r="G3143" s="18">
        <v>-3.2528534034454299</v>
      </c>
      <c r="H3143" s="18">
        <v>9.7978519389767396</v>
      </c>
      <c r="I3143" s="19">
        <v>8.7228769027498895E-15</v>
      </c>
      <c r="J3143" s="19">
        <v>1.20811416811258E-11</v>
      </c>
      <c r="K3143" s="18">
        <v>23.2509558481485</v>
      </c>
    </row>
    <row r="3144" spans="1:11" x14ac:dyDescent="0.25">
      <c r="A3144" s="18" t="s">
        <v>8202</v>
      </c>
      <c r="B3144" s="18">
        <v>10</v>
      </c>
      <c r="C3144" s="18">
        <v>123843950</v>
      </c>
      <c r="D3144" s="18" t="s">
        <v>3903</v>
      </c>
      <c r="E3144" s="17" t="s">
        <v>8203</v>
      </c>
      <c r="F3144" s="18">
        <v>1.8333025931414</v>
      </c>
      <c r="G3144" s="18">
        <v>-0.40746247197365898</v>
      </c>
      <c r="H3144" s="18">
        <v>6.6183728792252197</v>
      </c>
      <c r="I3144" s="19">
        <v>6.0173196772152997E-9</v>
      </c>
      <c r="J3144" s="19">
        <v>5.7654534251463504E-7</v>
      </c>
      <c r="K3144" s="18">
        <v>10.267720384337</v>
      </c>
    </row>
    <row r="3145" spans="1:11" x14ac:dyDescent="0.25">
      <c r="A3145" s="18" t="s">
        <v>8204</v>
      </c>
      <c r="B3145" s="18">
        <v>12</v>
      </c>
      <c r="C3145" s="18">
        <v>3853303</v>
      </c>
      <c r="D3145" s="18" t="s">
        <v>3903</v>
      </c>
      <c r="E3145" s="17" t="s">
        <v>8205</v>
      </c>
      <c r="F3145" s="18">
        <v>1.6672592250988501</v>
      </c>
      <c r="G3145" s="18">
        <v>-0.73459594417794305</v>
      </c>
      <c r="H3145" s="18">
        <v>7.2315748096443704</v>
      </c>
      <c r="I3145" s="19">
        <v>4.5839511362669499E-10</v>
      </c>
      <c r="J3145" s="19">
        <v>7.5807819776147306E-8</v>
      </c>
      <c r="K3145" s="18">
        <v>12.754157608615801</v>
      </c>
    </row>
    <row r="3146" spans="1:11" x14ac:dyDescent="0.25">
      <c r="A3146" s="18" t="s">
        <v>8206</v>
      </c>
      <c r="B3146" s="18">
        <v>17</v>
      </c>
      <c r="C3146" s="18">
        <v>35966055</v>
      </c>
      <c r="D3146" s="18" t="s">
        <v>3899</v>
      </c>
      <c r="E3146" s="17" t="s">
        <v>8207</v>
      </c>
      <c r="F3146" s="18">
        <v>1.66219019603089</v>
      </c>
      <c r="G3146" s="18">
        <v>-0.32946611124937603</v>
      </c>
      <c r="H3146" s="18">
        <v>7.3242962573747503</v>
      </c>
      <c r="I3146" s="19">
        <v>3.0974887501682402E-10</v>
      </c>
      <c r="J3146" s="19">
        <v>5.5233892028428698E-8</v>
      </c>
      <c r="K3146" s="18">
        <v>13.1329099924309</v>
      </c>
    </row>
    <row r="3147" spans="1:11" x14ac:dyDescent="0.25">
      <c r="A3147" s="18" t="s">
        <v>8208</v>
      </c>
      <c r="B3147" s="18">
        <v>10</v>
      </c>
      <c r="C3147" s="18">
        <v>8100563</v>
      </c>
      <c r="D3147" s="18" t="s">
        <v>3903</v>
      </c>
      <c r="E3147" s="17" t="s">
        <v>776</v>
      </c>
      <c r="F3147" s="18">
        <v>2.5704374651061301</v>
      </c>
      <c r="G3147" s="18">
        <v>1.70349372809106</v>
      </c>
      <c r="H3147" s="18">
        <v>6.9872188695023301</v>
      </c>
      <c r="I3147" s="19">
        <v>1.284101322656E-9</v>
      </c>
      <c r="J3147" s="19">
        <v>1.7088341413332799E-7</v>
      </c>
      <c r="K3147" s="18">
        <v>11.759026785877801</v>
      </c>
    </row>
    <row r="3148" spans="1:11" x14ac:dyDescent="0.25">
      <c r="A3148" s="18" t="s">
        <v>8209</v>
      </c>
      <c r="B3148" s="18">
        <v>7</v>
      </c>
      <c r="C3148" s="18">
        <v>104771546</v>
      </c>
      <c r="D3148" s="18" t="s">
        <v>3899</v>
      </c>
      <c r="E3148" s="17" t="s">
        <v>7531</v>
      </c>
      <c r="F3148" s="18">
        <v>2.0855226540972498</v>
      </c>
      <c r="G3148" s="18">
        <v>2.8659085586384501E-2</v>
      </c>
      <c r="H3148" s="18">
        <v>9.1480979199261707</v>
      </c>
      <c r="I3148" s="19">
        <v>1.3437350297864701E-13</v>
      </c>
      <c r="J3148" s="19">
        <v>1.12473944780046E-10</v>
      </c>
      <c r="K3148" s="18">
        <v>20.613708745647202</v>
      </c>
    </row>
    <row r="3149" spans="1:11" x14ac:dyDescent="0.25">
      <c r="A3149" s="18" t="s">
        <v>8210</v>
      </c>
      <c r="B3149" s="18">
        <v>1</v>
      </c>
      <c r="C3149" s="18">
        <v>72035562</v>
      </c>
      <c r="D3149" s="18" t="s">
        <v>3899</v>
      </c>
      <c r="E3149" s="17" t="s">
        <v>8211</v>
      </c>
      <c r="F3149" s="18">
        <v>1.1755439089522299</v>
      </c>
      <c r="G3149" s="18">
        <v>-1.08492734468341</v>
      </c>
      <c r="H3149" s="18">
        <v>6.4596655106275103</v>
      </c>
      <c r="I3149" s="19">
        <v>1.16399383609291E-8</v>
      </c>
      <c r="J3149" s="19">
        <v>9.6997423131912691E-7</v>
      </c>
      <c r="K3149" s="18">
        <v>9.6311182377765192</v>
      </c>
    </row>
    <row r="3150" spans="1:11" x14ac:dyDescent="0.25">
      <c r="A3150" s="18" t="s">
        <v>8212</v>
      </c>
      <c r="B3150" s="18">
        <v>1</v>
      </c>
      <c r="C3150" s="18">
        <v>212207851</v>
      </c>
      <c r="D3150" s="18" t="s">
        <v>3899</v>
      </c>
      <c r="E3150" s="17" t="s">
        <v>7540</v>
      </c>
      <c r="F3150" s="18">
        <v>1.4179282249973899</v>
      </c>
      <c r="G3150" s="18">
        <v>-0.89619242695227697</v>
      </c>
      <c r="H3150" s="18">
        <v>7.6702719925724203</v>
      </c>
      <c r="I3150" s="19">
        <v>7.1466060881039299E-11</v>
      </c>
      <c r="J3150" s="19">
        <v>1.72249694193915E-8</v>
      </c>
      <c r="K3150" s="18">
        <v>14.550239980200599</v>
      </c>
    </row>
    <row r="3151" spans="1:11" x14ac:dyDescent="0.25">
      <c r="A3151" s="18" t="s">
        <v>8213</v>
      </c>
      <c r="B3151" s="18">
        <v>21</v>
      </c>
      <c r="C3151" s="18">
        <v>31120485</v>
      </c>
      <c r="D3151" s="18" t="s">
        <v>3903</v>
      </c>
      <c r="E3151" s="17" t="s">
        <v>8214</v>
      </c>
      <c r="F3151" s="18">
        <v>1.4897062127414</v>
      </c>
      <c r="G3151" s="18">
        <v>-0.73897944258705195</v>
      </c>
      <c r="H3151" s="18">
        <v>6.7118276721591004</v>
      </c>
      <c r="I3151" s="19">
        <v>4.0741531087648304E-9</v>
      </c>
      <c r="J3151" s="19">
        <v>4.23703912195683E-7</v>
      </c>
      <c r="K3151" s="18">
        <v>10.644125109348099</v>
      </c>
    </row>
    <row r="3152" spans="1:11" x14ac:dyDescent="0.25">
      <c r="A3152" s="18" t="s">
        <v>8215</v>
      </c>
      <c r="B3152" s="18">
        <v>12</v>
      </c>
      <c r="C3152" s="18">
        <v>54785043</v>
      </c>
      <c r="D3152" s="18" t="s">
        <v>3899</v>
      </c>
      <c r="E3152" s="17" t="s">
        <v>1732</v>
      </c>
      <c r="F3152" s="18">
        <v>1.9060669201765601</v>
      </c>
      <c r="G3152" s="18">
        <v>-2.14099059028849</v>
      </c>
      <c r="H3152" s="18">
        <v>8.5058652273067707</v>
      </c>
      <c r="I3152" s="19">
        <v>2.0470955585292401E-12</v>
      </c>
      <c r="J3152" s="19">
        <v>9.9831275206011698E-10</v>
      </c>
      <c r="K3152" s="18">
        <v>17.9837122843179</v>
      </c>
    </row>
    <row r="3153" spans="1:11" x14ac:dyDescent="0.25">
      <c r="A3153" s="18" t="s">
        <v>8216</v>
      </c>
      <c r="B3153" s="18">
        <v>14</v>
      </c>
      <c r="C3153" s="18">
        <v>50552617</v>
      </c>
      <c r="D3153" s="18" t="s">
        <v>3903</v>
      </c>
      <c r="E3153" s="17" t="s">
        <v>5123</v>
      </c>
      <c r="F3153" s="18">
        <v>1.4021269891116499</v>
      </c>
      <c r="G3153" s="18">
        <v>-1.32561280513803</v>
      </c>
      <c r="H3153" s="18">
        <v>8.1037792933118808</v>
      </c>
      <c r="I3153" s="19">
        <v>1.13184769396995E-11</v>
      </c>
      <c r="J3153" s="19">
        <v>3.9367272411162397E-9</v>
      </c>
      <c r="K3153" s="18">
        <v>16.331321525120799</v>
      </c>
    </row>
    <row r="3154" spans="1:11" x14ac:dyDescent="0.25">
      <c r="A3154" s="18" t="s">
        <v>8217</v>
      </c>
      <c r="B3154" s="18">
        <v>22</v>
      </c>
      <c r="C3154" s="18">
        <v>20792222</v>
      </c>
      <c r="D3154" s="18" t="s">
        <v>3903</v>
      </c>
      <c r="E3154" s="17" t="s">
        <v>2675</v>
      </c>
      <c r="F3154" s="18">
        <v>3.9598151210326402</v>
      </c>
      <c r="G3154" s="18">
        <v>-1.978853047461</v>
      </c>
      <c r="H3154" s="18">
        <v>9.2516791975564399</v>
      </c>
      <c r="I3154" s="19">
        <v>8.6745565460180399E-14</v>
      </c>
      <c r="J3154" s="19">
        <v>7.9273081372029601E-11</v>
      </c>
      <c r="K3154" s="18">
        <v>21.036031513931398</v>
      </c>
    </row>
    <row r="3155" spans="1:11" x14ac:dyDescent="0.25">
      <c r="A3155" s="18" t="s">
        <v>8218</v>
      </c>
      <c r="B3155" s="18">
        <v>1</v>
      </c>
      <c r="C3155" s="18">
        <v>26488355</v>
      </c>
      <c r="D3155" s="18" t="s">
        <v>3899</v>
      </c>
      <c r="E3155" s="17" t="s">
        <v>8219</v>
      </c>
      <c r="F3155" s="18">
        <v>2.6868004229514302</v>
      </c>
      <c r="G3155" s="18">
        <v>-2.0346752327148501</v>
      </c>
      <c r="H3155" s="18">
        <v>8.5287900541325499</v>
      </c>
      <c r="I3155" s="19">
        <v>1.85704436304262E-12</v>
      </c>
      <c r="J3155" s="19">
        <v>9.2061532831065405E-10</v>
      </c>
      <c r="K3155" s="18">
        <v>18.077844787899199</v>
      </c>
    </row>
    <row r="3156" spans="1:11" x14ac:dyDescent="0.25">
      <c r="A3156" s="18" t="s">
        <v>8220</v>
      </c>
      <c r="B3156" s="18">
        <v>1</v>
      </c>
      <c r="C3156" s="18">
        <v>25287671</v>
      </c>
      <c r="D3156" s="18" t="s">
        <v>3903</v>
      </c>
      <c r="E3156" s="17" t="s">
        <v>8221</v>
      </c>
      <c r="F3156" s="18">
        <v>1.63720229522111</v>
      </c>
      <c r="G3156" s="18">
        <v>-0.49304826145185598</v>
      </c>
      <c r="H3156" s="18">
        <v>6.9227808876157102</v>
      </c>
      <c r="I3156" s="19">
        <v>1.68351307589979E-9</v>
      </c>
      <c r="J3156" s="19">
        <v>2.1130860831279099E-7</v>
      </c>
      <c r="K3156" s="18">
        <v>11.497458329468399</v>
      </c>
    </row>
    <row r="3157" spans="1:11" x14ac:dyDescent="0.25">
      <c r="A3157" s="18" t="s">
        <v>8222</v>
      </c>
      <c r="B3157" s="18">
        <v>7</v>
      </c>
      <c r="C3157" s="18">
        <v>156943850</v>
      </c>
      <c r="D3157" s="18" t="s">
        <v>3903</v>
      </c>
      <c r="E3157" s="17" t="s">
        <v>8223</v>
      </c>
      <c r="F3157" s="18">
        <v>2.1453557265219998</v>
      </c>
      <c r="G3157" s="18">
        <v>0.19592635456291499</v>
      </c>
      <c r="H3157" s="18">
        <v>6.8925215179100796</v>
      </c>
      <c r="I3157" s="19">
        <v>1.9115740056000602E-9</v>
      </c>
      <c r="J3157" s="19">
        <v>2.3265282524190299E-7</v>
      </c>
      <c r="K3157" s="18">
        <v>11.374766836740999</v>
      </c>
    </row>
    <row r="3158" spans="1:11" x14ac:dyDescent="0.25">
      <c r="A3158" s="18" t="s">
        <v>8224</v>
      </c>
      <c r="B3158" s="18">
        <v>1</v>
      </c>
      <c r="C3158" s="18">
        <v>182360403</v>
      </c>
      <c r="D3158" s="18" t="s">
        <v>3903</v>
      </c>
      <c r="E3158" s="17" t="s">
        <v>1949</v>
      </c>
      <c r="F3158" s="18">
        <v>2.5475096511026698</v>
      </c>
      <c r="G3158" s="18">
        <v>-3.8023930181847598</v>
      </c>
      <c r="H3158" s="18">
        <v>6.5076863805415597</v>
      </c>
      <c r="I3158" s="19">
        <v>9.5367180524901097E-9</v>
      </c>
      <c r="J3158" s="19">
        <v>8.3010450431956503E-7</v>
      </c>
      <c r="K3158" s="18">
        <v>9.8233709351436502</v>
      </c>
    </row>
    <row r="3159" spans="1:11" x14ac:dyDescent="0.25">
      <c r="A3159" s="18" t="s">
        <v>8225</v>
      </c>
      <c r="B3159" s="18">
        <v>18</v>
      </c>
      <c r="C3159" s="18">
        <v>66604629</v>
      </c>
      <c r="D3159" s="18" t="s">
        <v>3903</v>
      </c>
      <c r="E3159" s="17" t="s">
        <v>8226</v>
      </c>
      <c r="F3159" s="18">
        <v>1.28718444273565</v>
      </c>
      <c r="G3159" s="18">
        <v>-0.86030805910619601</v>
      </c>
      <c r="H3159" s="18">
        <v>6.6129242911430399</v>
      </c>
      <c r="I3159" s="19">
        <v>6.1555030553544396E-9</v>
      </c>
      <c r="J3159" s="19">
        <v>5.8736544130440096E-7</v>
      </c>
      <c r="K3159" s="18">
        <v>10.245809077169801</v>
      </c>
    </row>
    <row r="3160" spans="1:11" x14ac:dyDescent="0.25">
      <c r="A3160" s="18" t="s">
        <v>8227</v>
      </c>
      <c r="B3160" s="18">
        <v>2</v>
      </c>
      <c r="C3160" s="18">
        <v>52859804</v>
      </c>
      <c r="D3160" s="18" t="s">
        <v>3899</v>
      </c>
      <c r="E3160" s="17"/>
      <c r="F3160" s="18">
        <v>1.39156312621991</v>
      </c>
      <c r="G3160" s="18">
        <v>0.114554179053005</v>
      </c>
      <c r="H3160" s="18">
        <v>6.6392487888143403</v>
      </c>
      <c r="I3160" s="19">
        <v>5.5158052594707096E-9</v>
      </c>
      <c r="J3160" s="19">
        <v>5.3843014376887899E-7</v>
      </c>
      <c r="K3160" s="18">
        <v>10.351707283624901</v>
      </c>
    </row>
    <row r="3161" spans="1:11" x14ac:dyDescent="0.25">
      <c r="A3161" s="18" t="s">
        <v>8228</v>
      </c>
      <c r="B3161" s="18">
        <v>8</v>
      </c>
      <c r="C3161" s="18">
        <v>93384848</v>
      </c>
      <c r="D3161" s="18" t="s">
        <v>3903</v>
      </c>
      <c r="E3161" s="17"/>
      <c r="F3161" s="18">
        <v>1.4208689135369601</v>
      </c>
      <c r="G3161" s="18">
        <v>-0.91514740318858101</v>
      </c>
      <c r="H3161" s="18">
        <v>7.3110264106237297</v>
      </c>
      <c r="I3161" s="19">
        <v>3.2763204928079E-10</v>
      </c>
      <c r="J3161" s="19">
        <v>5.7760984234787797E-8</v>
      </c>
      <c r="K3161" s="18">
        <v>13.0786711377547</v>
      </c>
    </row>
    <row r="3162" spans="1:11" x14ac:dyDescent="0.25">
      <c r="A3162" s="18" t="s">
        <v>8229</v>
      </c>
      <c r="B3162" s="18">
        <v>5</v>
      </c>
      <c r="C3162" s="18">
        <v>300868</v>
      </c>
      <c r="D3162" s="18" t="s">
        <v>3903</v>
      </c>
      <c r="E3162" s="17" t="s">
        <v>8230</v>
      </c>
      <c r="F3162" s="18">
        <v>1.66732313685849</v>
      </c>
      <c r="G3162" s="18">
        <v>0.16705885966186501</v>
      </c>
      <c r="H3162" s="18">
        <v>7.1294398280101499</v>
      </c>
      <c r="I3162" s="19">
        <v>7.0544824229396095E-10</v>
      </c>
      <c r="J3162" s="19">
        <v>1.06469212943268E-7</v>
      </c>
      <c r="K3162" s="18">
        <v>12.337640538309801</v>
      </c>
    </row>
    <row r="3163" spans="1:11" x14ac:dyDescent="0.25">
      <c r="A3163" s="18" t="s">
        <v>8231</v>
      </c>
      <c r="B3163" s="18">
        <v>2</v>
      </c>
      <c r="C3163" s="18">
        <v>105924245</v>
      </c>
      <c r="D3163" s="18" t="s">
        <v>3899</v>
      </c>
      <c r="E3163" s="17" t="s">
        <v>8232</v>
      </c>
      <c r="F3163" s="18">
        <v>1.75453785429644</v>
      </c>
      <c r="G3163" s="18">
        <v>0.305323292325415</v>
      </c>
      <c r="H3163" s="18">
        <v>7.5407302035099999</v>
      </c>
      <c r="I3163" s="19">
        <v>1.23835274429911E-10</v>
      </c>
      <c r="J3163" s="19">
        <v>2.6835690640556199E-8</v>
      </c>
      <c r="K3163" s="18">
        <v>14.0189243220967</v>
      </c>
    </row>
    <row r="3164" spans="1:11" x14ac:dyDescent="0.25">
      <c r="A3164" s="18" t="s">
        <v>8233</v>
      </c>
      <c r="B3164" s="18">
        <v>1</v>
      </c>
      <c r="C3164" s="18">
        <v>9789699</v>
      </c>
      <c r="D3164" s="18" t="s">
        <v>3899</v>
      </c>
      <c r="E3164" s="17" t="s">
        <v>8234</v>
      </c>
      <c r="F3164" s="18">
        <v>1.30730015937302</v>
      </c>
      <c r="G3164" s="18">
        <v>-0.30453194062047101</v>
      </c>
      <c r="H3164" s="18">
        <v>6.79502997324429</v>
      </c>
      <c r="I3164" s="19">
        <v>2.8766844419161601E-9</v>
      </c>
      <c r="J3164" s="19">
        <v>3.2247217229455501E-7</v>
      </c>
      <c r="K3164" s="18">
        <v>10.9801113396893</v>
      </c>
    </row>
    <row r="3165" spans="1:11" x14ac:dyDescent="0.25">
      <c r="A3165" s="18" t="s">
        <v>8235</v>
      </c>
      <c r="B3165" s="18">
        <v>16</v>
      </c>
      <c r="C3165" s="18">
        <v>303192</v>
      </c>
      <c r="D3165" s="18" t="s">
        <v>3899</v>
      </c>
      <c r="E3165" s="17" t="s">
        <v>8236</v>
      </c>
      <c r="F3165" s="18">
        <v>1.77879659015171</v>
      </c>
      <c r="G3165" s="18">
        <v>-1.09992607006217</v>
      </c>
      <c r="H3165" s="18">
        <v>6.9195961032175903</v>
      </c>
      <c r="I3165" s="19">
        <v>1.7061819915299601E-9</v>
      </c>
      <c r="J3165" s="19">
        <v>2.13615297981415E-7</v>
      </c>
      <c r="K3165" s="18">
        <v>11.484540855145699</v>
      </c>
    </row>
    <row r="3166" spans="1:11" x14ac:dyDescent="0.25">
      <c r="A3166" s="18" t="s">
        <v>8237</v>
      </c>
      <c r="B3166" s="18">
        <v>16</v>
      </c>
      <c r="C3166" s="18">
        <v>84552811</v>
      </c>
      <c r="D3166" s="18" t="s">
        <v>3899</v>
      </c>
      <c r="E3166" s="17"/>
      <c r="F3166" s="18">
        <v>2.42941996480825</v>
      </c>
      <c r="G3166" s="18">
        <v>-0.85486157228571302</v>
      </c>
      <c r="H3166" s="18">
        <v>8.5006861155867295</v>
      </c>
      <c r="I3166" s="19">
        <v>2.0926597078396199E-12</v>
      </c>
      <c r="J3166" s="19">
        <v>1.01541032676866E-9</v>
      </c>
      <c r="K3166" s="18">
        <v>17.962444393221599</v>
      </c>
    </row>
    <row r="3167" spans="1:11" x14ac:dyDescent="0.25">
      <c r="A3167" s="18" t="s">
        <v>8238</v>
      </c>
      <c r="B3167" s="18">
        <v>6</v>
      </c>
      <c r="C3167" s="18">
        <v>122931308</v>
      </c>
      <c r="D3167" s="18" t="s">
        <v>3903</v>
      </c>
      <c r="E3167" s="17" t="s">
        <v>6356</v>
      </c>
      <c r="F3167" s="18">
        <v>1.6865683860593901</v>
      </c>
      <c r="G3167" s="18">
        <v>-2.06098332184308</v>
      </c>
      <c r="H3167" s="18">
        <v>6.5256099376270997</v>
      </c>
      <c r="I3167" s="19">
        <v>8.8523727214302993E-9</v>
      </c>
      <c r="J3167" s="19">
        <v>7.8190641692125396E-7</v>
      </c>
      <c r="K3167" s="18">
        <v>9.8952119530092393</v>
      </c>
    </row>
    <row r="3168" spans="1:11" x14ac:dyDescent="0.25">
      <c r="A3168" s="18" t="s">
        <v>8239</v>
      </c>
      <c r="B3168" s="18">
        <v>12</v>
      </c>
      <c r="C3168" s="18">
        <v>56622893</v>
      </c>
      <c r="D3168" s="18" t="s">
        <v>3903</v>
      </c>
      <c r="E3168" s="17" t="s">
        <v>8240</v>
      </c>
      <c r="F3168" s="18">
        <v>1.7742985984950601</v>
      </c>
      <c r="G3168" s="18">
        <v>0.50222511611798903</v>
      </c>
      <c r="H3168" s="18">
        <v>6.7413558228044597</v>
      </c>
      <c r="I3168" s="19">
        <v>3.6010903252130901E-9</v>
      </c>
      <c r="J3168" s="19">
        <v>3.8404005899000897E-7</v>
      </c>
      <c r="K3168" s="18">
        <v>10.7632742142025</v>
      </c>
    </row>
    <row r="3169" spans="1:11" x14ac:dyDescent="0.25">
      <c r="A3169" s="18" t="s">
        <v>8241</v>
      </c>
      <c r="B3169" s="18">
        <v>6</v>
      </c>
      <c r="C3169" s="18">
        <v>46138530</v>
      </c>
      <c r="D3169" s="18" t="s">
        <v>3903</v>
      </c>
      <c r="E3169" s="17" t="s">
        <v>585</v>
      </c>
      <c r="F3169" s="18">
        <v>3.1317215048695202</v>
      </c>
      <c r="G3169" s="18">
        <v>-3.3158080104459202</v>
      </c>
      <c r="H3169" s="18">
        <v>6.9389925181665904</v>
      </c>
      <c r="I3169" s="19">
        <v>1.5726827371764299E-9</v>
      </c>
      <c r="J3169" s="19">
        <v>2.0049027689760199E-7</v>
      </c>
      <c r="K3169" s="18">
        <v>11.5632279167856</v>
      </c>
    </row>
    <row r="3170" spans="1:11" x14ac:dyDescent="0.25">
      <c r="A3170" s="18" t="s">
        <v>8242</v>
      </c>
      <c r="B3170" s="18">
        <v>16</v>
      </c>
      <c r="C3170" s="18">
        <v>62273362</v>
      </c>
      <c r="D3170" s="18" t="s">
        <v>3899</v>
      </c>
      <c r="E3170" s="17"/>
      <c r="F3170" s="18">
        <v>1.3912882750061599</v>
      </c>
      <c r="G3170" s="18">
        <v>-0.50274681864884196</v>
      </c>
      <c r="H3170" s="18">
        <v>6.6339987817536503</v>
      </c>
      <c r="I3170" s="19">
        <v>5.63787941122197E-9</v>
      </c>
      <c r="J3170" s="19">
        <v>5.4769302834544701E-7</v>
      </c>
      <c r="K3170" s="18">
        <v>10.3305805042549</v>
      </c>
    </row>
    <row r="3171" spans="1:11" x14ac:dyDescent="0.25">
      <c r="A3171" s="18" t="s">
        <v>8243</v>
      </c>
      <c r="B3171" s="18">
        <v>16</v>
      </c>
      <c r="C3171" s="18">
        <v>28891601</v>
      </c>
      <c r="D3171" s="18" t="s">
        <v>3903</v>
      </c>
      <c r="E3171" s="17" t="s">
        <v>3024</v>
      </c>
      <c r="F3171" s="18">
        <v>1.97924978974377</v>
      </c>
      <c r="G3171" s="18">
        <v>-2.8260290050209198</v>
      </c>
      <c r="H3171" s="18">
        <v>6.6640796535565299</v>
      </c>
      <c r="I3171" s="19">
        <v>4.9730777988102397E-9</v>
      </c>
      <c r="J3171" s="19">
        <v>4.96153922641215E-7</v>
      </c>
      <c r="K3171" s="18">
        <v>10.451677140873301</v>
      </c>
    </row>
    <row r="3172" spans="1:11" x14ac:dyDescent="0.25">
      <c r="A3172" s="18" t="s">
        <v>8244</v>
      </c>
      <c r="B3172" s="18">
        <v>3</v>
      </c>
      <c r="C3172" s="18">
        <v>141107482</v>
      </c>
      <c r="D3172" s="18" t="s">
        <v>3899</v>
      </c>
      <c r="E3172" s="17" t="s">
        <v>8245</v>
      </c>
      <c r="F3172" s="18">
        <v>1.1005813488418399</v>
      </c>
      <c r="G3172" s="18">
        <v>-0.99981824583869605</v>
      </c>
      <c r="H3172" s="18">
        <v>6.4752797995449303</v>
      </c>
      <c r="I3172" s="19">
        <v>1.09099479766961E-8</v>
      </c>
      <c r="J3172" s="19">
        <v>9.2231239722432304E-7</v>
      </c>
      <c r="K3172" s="18">
        <v>9.6935941471071896</v>
      </c>
    </row>
    <row r="3173" spans="1:11" x14ac:dyDescent="0.25">
      <c r="A3173" s="18" t="s">
        <v>8246</v>
      </c>
      <c r="B3173" s="18">
        <v>1</v>
      </c>
      <c r="C3173" s="18">
        <v>24125796</v>
      </c>
      <c r="D3173" s="18" t="s">
        <v>3899</v>
      </c>
      <c r="E3173" s="17" t="s">
        <v>6839</v>
      </c>
      <c r="F3173" s="18">
        <v>1.78869975736346</v>
      </c>
      <c r="G3173" s="18">
        <v>0.89055260002382997</v>
      </c>
      <c r="H3173" s="18">
        <v>7.6813105872098504</v>
      </c>
      <c r="I3173" s="19">
        <v>6.8193634735809005E-11</v>
      </c>
      <c r="J3173" s="19">
        <v>1.6596961722678499E-8</v>
      </c>
      <c r="K3173" s="18">
        <v>14.595542392076201</v>
      </c>
    </row>
    <row r="3174" spans="1:11" x14ac:dyDescent="0.25">
      <c r="A3174" s="18" t="s">
        <v>8247</v>
      </c>
      <c r="B3174" s="18">
        <v>20</v>
      </c>
      <c r="C3174" s="18">
        <v>825489</v>
      </c>
      <c r="D3174" s="18" t="s">
        <v>3903</v>
      </c>
      <c r="E3174" s="17" t="s">
        <v>8248</v>
      </c>
      <c r="F3174" s="18">
        <v>2.6675528029279199</v>
      </c>
      <c r="G3174" s="18">
        <v>-1.8528885171521301</v>
      </c>
      <c r="H3174" s="18">
        <v>7.5142873463872997</v>
      </c>
      <c r="I3174" s="19">
        <v>1.3852970812709801E-10</v>
      </c>
      <c r="J3174" s="19">
        <v>2.93878846748083E-8</v>
      </c>
      <c r="K3174" s="18">
        <v>13.9105514002527</v>
      </c>
    </row>
    <row r="3175" spans="1:11" x14ac:dyDescent="0.25">
      <c r="A3175" s="18" t="s">
        <v>8249</v>
      </c>
      <c r="B3175" s="18">
        <v>9</v>
      </c>
      <c r="C3175" s="18">
        <v>130159351</v>
      </c>
      <c r="D3175" s="18" t="s">
        <v>3903</v>
      </c>
      <c r="E3175" s="17" t="s">
        <v>1165</v>
      </c>
      <c r="F3175" s="18">
        <v>4.4383925392186097</v>
      </c>
      <c r="G3175" s="18">
        <v>-3.1336161293124598</v>
      </c>
      <c r="H3175" s="18">
        <v>13.651656171561299</v>
      </c>
      <c r="I3175" s="19">
        <v>1.8205707374560902E-21</v>
      </c>
      <c r="J3175" s="19">
        <v>5.84410963300703E-17</v>
      </c>
      <c r="K3175" s="18">
        <v>37.963672868492303</v>
      </c>
    </row>
    <row r="3176" spans="1:11" x14ac:dyDescent="0.25">
      <c r="A3176" s="18" t="s">
        <v>8250</v>
      </c>
      <c r="B3176" s="18">
        <v>2</v>
      </c>
      <c r="C3176" s="18">
        <v>99176544</v>
      </c>
      <c r="D3176" s="18" t="s">
        <v>3899</v>
      </c>
      <c r="E3176" s="17" t="s">
        <v>8251</v>
      </c>
      <c r="F3176" s="18">
        <v>2.1103716400681698</v>
      </c>
      <c r="G3176" s="18">
        <v>-1.2311671971342499</v>
      </c>
      <c r="H3176" s="18">
        <v>8.8925096889620203</v>
      </c>
      <c r="I3176" s="19">
        <v>3.9651287588792501E-13</v>
      </c>
      <c r="J3176" s="19">
        <v>2.6800469967123898E-10</v>
      </c>
      <c r="K3176" s="18">
        <v>19.5691318667376</v>
      </c>
    </row>
    <row r="3177" spans="1:11" x14ac:dyDescent="0.25">
      <c r="A3177" s="18" t="s">
        <v>8252</v>
      </c>
      <c r="B3177" s="18">
        <v>4</v>
      </c>
      <c r="C3177" s="18">
        <v>126236438</v>
      </c>
      <c r="D3177" s="18" t="s">
        <v>3903</v>
      </c>
      <c r="E3177" s="17" t="s">
        <v>8253</v>
      </c>
      <c r="F3177" s="18">
        <v>2.1795772900701</v>
      </c>
      <c r="G3177" s="18">
        <v>-2.4662511104276401</v>
      </c>
      <c r="H3177" s="18">
        <v>7.85961023073361</v>
      </c>
      <c r="I3177" s="19">
        <v>3.1969876008018702E-11</v>
      </c>
      <c r="J3177" s="19">
        <v>9.0633278582004594E-9</v>
      </c>
      <c r="K3177" s="18">
        <v>15.3277475767665</v>
      </c>
    </row>
    <row r="3178" spans="1:11" x14ac:dyDescent="0.25">
      <c r="A3178" s="18" t="s">
        <v>8254</v>
      </c>
      <c r="B3178" s="18">
        <v>5</v>
      </c>
      <c r="C3178" s="18">
        <v>35229908</v>
      </c>
      <c r="D3178" s="18" t="s">
        <v>3899</v>
      </c>
      <c r="E3178" s="17" t="s">
        <v>8255</v>
      </c>
      <c r="F3178" s="18">
        <v>3.0455779854162999</v>
      </c>
      <c r="G3178" s="18" t="e">
        <f>-Inf</f>
        <v>#NAME?</v>
      </c>
      <c r="H3178" s="18">
        <v>6.8865206624927797</v>
      </c>
      <c r="I3178" s="19">
        <v>2.0808281878853501E-9</v>
      </c>
      <c r="J3178" s="19">
        <v>2.48744653071139E-7</v>
      </c>
      <c r="K3178" s="18">
        <v>11.297312329474</v>
      </c>
    </row>
    <row r="3179" spans="1:11" x14ac:dyDescent="0.25">
      <c r="A3179" s="18" t="s">
        <v>8256</v>
      </c>
      <c r="B3179" s="18">
        <v>8</v>
      </c>
      <c r="C3179" s="18">
        <v>1169032</v>
      </c>
      <c r="D3179" s="18" t="s">
        <v>3903</v>
      </c>
      <c r="E3179" s="17"/>
      <c r="F3179" s="18">
        <v>1.17055100010763</v>
      </c>
      <c r="G3179" s="18">
        <v>-1.66163439805271</v>
      </c>
      <c r="H3179" s="18">
        <v>6.45582469733937</v>
      </c>
      <c r="I3179" s="19">
        <v>1.1826804141140899E-8</v>
      </c>
      <c r="J3179" s="19">
        <v>9.8273960349233294E-7</v>
      </c>
      <c r="K3179" s="18">
        <v>9.6157557987106603</v>
      </c>
    </row>
    <row r="3180" spans="1:11" x14ac:dyDescent="0.25">
      <c r="A3180" s="18" t="s">
        <v>8257</v>
      </c>
      <c r="B3180" s="18">
        <v>12</v>
      </c>
      <c r="C3180" s="18">
        <v>52400907</v>
      </c>
      <c r="D3180" s="18" t="s">
        <v>3903</v>
      </c>
      <c r="E3180" s="17" t="s">
        <v>6757</v>
      </c>
      <c r="F3180" s="18">
        <v>3.2229114476245901</v>
      </c>
      <c r="G3180" s="18">
        <v>-1.20296543617303</v>
      </c>
      <c r="H3180" s="18">
        <v>12.019773062722599</v>
      </c>
      <c r="I3180" s="19">
        <v>9.9908610100333908E-19</v>
      </c>
      <c r="J3180" s="19">
        <v>8.6271288716761003E-15</v>
      </c>
      <c r="K3180" s="18">
        <v>31.961528200577501</v>
      </c>
    </row>
    <row r="3181" spans="1:11" x14ac:dyDescent="0.25">
      <c r="A3181" s="18" t="s">
        <v>8258</v>
      </c>
      <c r="B3181" s="18">
        <v>2</v>
      </c>
      <c r="C3181" s="18">
        <v>80751998</v>
      </c>
      <c r="D3181" s="18" t="s">
        <v>3899</v>
      </c>
      <c r="E3181" s="17" t="s">
        <v>8259</v>
      </c>
      <c r="F3181" s="18">
        <v>1.74527807682812</v>
      </c>
      <c r="G3181" s="18">
        <v>0.106279585498638</v>
      </c>
      <c r="H3181" s="18">
        <v>7.4562387505657597</v>
      </c>
      <c r="I3181" s="19">
        <v>1.7717419119713101E-10</v>
      </c>
      <c r="J3181" s="19">
        <v>3.5646806981723897E-8</v>
      </c>
      <c r="K3181" s="18">
        <v>13.672758204010201</v>
      </c>
    </row>
    <row r="3182" spans="1:11" x14ac:dyDescent="0.25">
      <c r="A3182" s="18" t="s">
        <v>8260</v>
      </c>
      <c r="B3182" s="18">
        <v>17</v>
      </c>
      <c r="C3182" s="18">
        <v>1104665</v>
      </c>
      <c r="D3182" s="18" t="s">
        <v>3903</v>
      </c>
      <c r="E3182" s="17"/>
      <c r="F3182" s="18">
        <v>2.1110371491998401</v>
      </c>
      <c r="G3182" s="18">
        <v>-0.364360247366247</v>
      </c>
      <c r="H3182" s="18">
        <v>6.6678321111774004</v>
      </c>
      <c r="I3182" s="19">
        <v>4.8958099436407002E-9</v>
      </c>
      <c r="J3182" s="19">
        <v>4.8965737385970499E-7</v>
      </c>
      <c r="K3182" s="18">
        <v>10.466791327488499</v>
      </c>
    </row>
    <row r="3183" spans="1:11" x14ac:dyDescent="0.25">
      <c r="A3183" s="18" t="s">
        <v>8261</v>
      </c>
      <c r="B3183" s="18">
        <v>12</v>
      </c>
      <c r="C3183" s="18">
        <v>57870181</v>
      </c>
      <c r="D3183" s="18" t="s">
        <v>3903</v>
      </c>
      <c r="E3183" s="17" t="s">
        <v>737</v>
      </c>
      <c r="F3183" s="18">
        <v>2.7418891743906602</v>
      </c>
      <c r="G3183" s="18">
        <v>-1.9758447353126101</v>
      </c>
      <c r="H3183" s="18">
        <v>8.6761298247675906</v>
      </c>
      <c r="I3183" s="19">
        <v>9.9306798364016804E-13</v>
      </c>
      <c r="J3183" s="19">
        <v>5.5579755683319297E-10</v>
      </c>
      <c r="K3183" s="18">
        <v>18.682500071151299</v>
      </c>
    </row>
    <row r="3184" spans="1:11" x14ac:dyDescent="0.25">
      <c r="A3184" s="18" t="s">
        <v>8262</v>
      </c>
      <c r="B3184" s="18">
        <v>17</v>
      </c>
      <c r="C3184" s="18">
        <v>687684</v>
      </c>
      <c r="D3184" s="18" t="s">
        <v>3899</v>
      </c>
      <c r="E3184" s="17" t="s">
        <v>8263</v>
      </c>
      <c r="F3184" s="18">
        <v>1.6157484866903</v>
      </c>
      <c r="G3184" s="18">
        <v>0.59754777840776296</v>
      </c>
      <c r="H3184" s="18">
        <v>6.4937147762193703</v>
      </c>
      <c r="I3184" s="19">
        <v>1.01063640704552E-8</v>
      </c>
      <c r="J3184" s="19">
        <v>8.68344875628945E-7</v>
      </c>
      <c r="K3184" s="18">
        <v>9.7674013470176</v>
      </c>
    </row>
    <row r="3185" spans="1:11" x14ac:dyDescent="0.25">
      <c r="A3185" s="18" t="s">
        <v>8264</v>
      </c>
      <c r="B3185" s="18">
        <v>7</v>
      </c>
      <c r="C3185" s="18">
        <v>73065091</v>
      </c>
      <c r="D3185" s="18" t="s">
        <v>3899</v>
      </c>
      <c r="E3185" s="17"/>
      <c r="F3185" s="18">
        <v>1.81550854567359</v>
      </c>
      <c r="G3185" s="18">
        <v>1.7557725804619999E-2</v>
      </c>
      <c r="H3185" s="18">
        <v>6.6277678860613802</v>
      </c>
      <c r="I3185" s="19">
        <v>5.7862473944338098E-9</v>
      </c>
      <c r="J3185" s="19">
        <v>5.5902588253071203E-7</v>
      </c>
      <c r="K3185" s="18">
        <v>10.3055110266674</v>
      </c>
    </row>
    <row r="3186" spans="1:11" x14ac:dyDescent="0.25">
      <c r="A3186" s="18" t="s">
        <v>8265</v>
      </c>
      <c r="B3186" s="18">
        <v>11</v>
      </c>
      <c r="C3186" s="18">
        <v>60692078</v>
      </c>
      <c r="D3186" s="18" t="s">
        <v>3899</v>
      </c>
      <c r="E3186" s="17" t="s">
        <v>1598</v>
      </c>
      <c r="F3186" s="18">
        <v>4.2620876130868197</v>
      </c>
      <c r="G3186" s="18">
        <v>-1.90112630891351</v>
      </c>
      <c r="H3186" s="18">
        <v>14.0169575235855</v>
      </c>
      <c r="I3186" s="19">
        <v>4.6440202045572399E-22</v>
      </c>
      <c r="J3186" s="19">
        <v>1.96495925287144E-17</v>
      </c>
      <c r="K3186" s="18">
        <v>39.256494734565301</v>
      </c>
    </row>
    <row r="3187" spans="1:11" x14ac:dyDescent="0.25">
      <c r="A3187" s="18" t="s">
        <v>8266</v>
      </c>
      <c r="B3187" s="18">
        <v>2</v>
      </c>
      <c r="C3187" s="18">
        <v>97481069</v>
      </c>
      <c r="D3187" s="18" t="s">
        <v>3899</v>
      </c>
      <c r="E3187" s="17" t="s">
        <v>8267</v>
      </c>
      <c r="F3187" s="18">
        <v>1.53787491032638</v>
      </c>
      <c r="G3187" s="18">
        <v>-0.79799058317723104</v>
      </c>
      <c r="H3187" s="18">
        <v>6.7521677658293804</v>
      </c>
      <c r="I3187" s="19">
        <v>3.4418848814279498E-9</v>
      </c>
      <c r="J3187" s="19">
        <v>3.7113062270394203E-7</v>
      </c>
      <c r="K3187" s="18">
        <v>10.806926873213801</v>
      </c>
    </row>
    <row r="3188" spans="1:11" x14ac:dyDescent="0.25">
      <c r="A3188" s="18" t="s">
        <v>8268</v>
      </c>
      <c r="B3188" s="18">
        <v>16</v>
      </c>
      <c r="C3188" s="18">
        <v>3776298</v>
      </c>
      <c r="D3188" s="18" t="s">
        <v>3903</v>
      </c>
      <c r="E3188" s="17" t="s">
        <v>7</v>
      </c>
      <c r="F3188" s="18">
        <v>2.8094710107814702</v>
      </c>
      <c r="G3188" s="18">
        <v>0.146621763913905</v>
      </c>
      <c r="H3188" s="18">
        <v>9.0381859308766899</v>
      </c>
      <c r="I3188" s="19">
        <v>2.13919616483708E-13</v>
      </c>
      <c r="J3188" s="19">
        <v>1.61094860147983E-10</v>
      </c>
      <c r="K3188" s="18">
        <v>20.164911444192299</v>
      </c>
    </row>
    <row r="3189" spans="1:11" x14ac:dyDescent="0.25">
      <c r="A3189" s="18" t="s">
        <v>8269</v>
      </c>
      <c r="B3189" s="18">
        <v>1</v>
      </c>
      <c r="C3189" s="18">
        <v>204042338</v>
      </c>
      <c r="D3189" s="18" t="s">
        <v>3899</v>
      </c>
      <c r="E3189" s="17" t="s">
        <v>8270</v>
      </c>
      <c r="F3189" s="18">
        <v>1.9639356616224699</v>
      </c>
      <c r="G3189" s="18">
        <v>-1.7211047531613699</v>
      </c>
      <c r="H3189" s="18">
        <v>7.5367053897580698</v>
      </c>
      <c r="I3189" s="19">
        <v>1.25967212196785E-10</v>
      </c>
      <c r="J3189" s="19">
        <v>2.71793691768765E-8</v>
      </c>
      <c r="K3189" s="18">
        <v>14.002427134921501</v>
      </c>
    </row>
    <row r="3190" spans="1:11" x14ac:dyDescent="0.25">
      <c r="A3190" s="18" t="s">
        <v>8271</v>
      </c>
      <c r="B3190" s="18">
        <v>11</v>
      </c>
      <c r="C3190" s="18">
        <v>75479652</v>
      </c>
      <c r="D3190" s="18" t="s">
        <v>3899</v>
      </c>
      <c r="E3190" s="17" t="s">
        <v>2716</v>
      </c>
      <c r="F3190" s="18">
        <v>1.8018834840698399</v>
      </c>
      <c r="G3190" s="18">
        <v>-1.9620920371508099</v>
      </c>
      <c r="H3190" s="18">
        <v>6.5989193138040898</v>
      </c>
      <c r="I3190" s="19">
        <v>6.5253157665643003E-9</v>
      </c>
      <c r="J3190" s="19">
        <v>6.1484103880107805E-7</v>
      </c>
      <c r="K3190" s="18">
        <v>10.189506172127601</v>
      </c>
    </row>
    <row r="3191" spans="1:11" x14ac:dyDescent="0.25">
      <c r="A3191" s="18" t="s">
        <v>8272</v>
      </c>
      <c r="B3191" s="18">
        <v>7</v>
      </c>
      <c r="C3191" s="18">
        <v>30029442</v>
      </c>
      <c r="D3191" s="18" t="s">
        <v>3903</v>
      </c>
      <c r="E3191" s="17" t="s">
        <v>8273</v>
      </c>
      <c r="F3191" s="18">
        <v>4.5527252547119996</v>
      </c>
      <c r="G3191" s="18">
        <v>-2.2569517047161201</v>
      </c>
      <c r="H3191" s="18">
        <v>9.1313071737029503</v>
      </c>
      <c r="I3191" s="19">
        <v>1.4426011003278799E-13</v>
      </c>
      <c r="J3191" s="19">
        <v>1.18983939018778E-10</v>
      </c>
      <c r="K3191" s="18">
        <v>20.545190802630099</v>
      </c>
    </row>
    <row r="3192" spans="1:11" x14ac:dyDescent="0.25">
      <c r="A3192" s="18" t="s">
        <v>8274</v>
      </c>
      <c r="B3192" s="18">
        <v>1</v>
      </c>
      <c r="C3192" s="18">
        <v>1669123</v>
      </c>
      <c r="D3192" s="18" t="s">
        <v>3903</v>
      </c>
      <c r="E3192" s="17" t="s">
        <v>7768</v>
      </c>
      <c r="F3192" s="18">
        <v>3.1775714312862</v>
      </c>
      <c r="G3192" s="18">
        <v>0.89450943318688103</v>
      </c>
      <c r="H3192" s="18">
        <v>6.5506876955787199</v>
      </c>
      <c r="I3192" s="19">
        <v>7.9759364214956292E-9</v>
      </c>
      <c r="J3192" s="19">
        <v>7.2086859231390495E-7</v>
      </c>
      <c r="K3192" s="18">
        <v>9.9958028795307001</v>
      </c>
    </row>
    <row r="3193" spans="1:11" x14ac:dyDescent="0.25">
      <c r="A3193" s="18" t="s">
        <v>8275</v>
      </c>
      <c r="B3193" s="18">
        <v>16</v>
      </c>
      <c r="C3193" s="18">
        <v>570658</v>
      </c>
      <c r="D3193" s="18" t="s">
        <v>3899</v>
      </c>
      <c r="E3193" s="17" t="s">
        <v>7971</v>
      </c>
      <c r="F3193" s="18">
        <v>2.5823426238045801</v>
      </c>
      <c r="G3193" s="18">
        <v>1.5928572962654799</v>
      </c>
      <c r="H3193" s="18">
        <v>6.8991518546891504</v>
      </c>
      <c r="I3193" s="19">
        <v>1.8591080934505299E-9</v>
      </c>
      <c r="J3193" s="19">
        <v>2.2759302103438299E-7</v>
      </c>
      <c r="K3193" s="18">
        <v>11.401642827372701</v>
      </c>
    </row>
    <row r="3194" spans="1:11" x14ac:dyDescent="0.25">
      <c r="A3194" s="18" t="s">
        <v>8276</v>
      </c>
      <c r="B3194" s="18">
        <v>13</v>
      </c>
      <c r="C3194" s="18">
        <v>20806477</v>
      </c>
      <c r="D3194" s="18" t="s">
        <v>3903</v>
      </c>
      <c r="E3194" s="17" t="s">
        <v>844</v>
      </c>
      <c r="F3194" s="18">
        <v>3.88065176557072</v>
      </c>
      <c r="G3194" s="18">
        <v>-2.3120754380222799</v>
      </c>
      <c r="H3194" s="18">
        <v>7.3863572791688696</v>
      </c>
      <c r="I3194" s="19">
        <v>2.3820210103297598E-10</v>
      </c>
      <c r="J3194" s="19">
        <v>4.4794275635852799E-8</v>
      </c>
      <c r="K3194" s="18">
        <v>13.3867154672163</v>
      </c>
    </row>
    <row r="3195" spans="1:11" x14ac:dyDescent="0.25">
      <c r="A3195" s="18" t="s">
        <v>8277</v>
      </c>
      <c r="B3195" s="18">
        <v>11</v>
      </c>
      <c r="C3195" s="18">
        <v>225822</v>
      </c>
      <c r="D3195" s="18" t="s">
        <v>3903</v>
      </c>
      <c r="E3195" s="17" t="s">
        <v>8278</v>
      </c>
      <c r="F3195" s="18">
        <v>1.85865230664369</v>
      </c>
      <c r="G3195" s="18">
        <v>0.71990064479147697</v>
      </c>
      <c r="H3195" s="18">
        <v>6.5698640095762997</v>
      </c>
      <c r="I3195" s="19">
        <v>7.36436192357702E-9</v>
      </c>
      <c r="J3195" s="19">
        <v>6.7643099091636002E-7</v>
      </c>
      <c r="K3195" s="18">
        <v>10.0727798493376</v>
      </c>
    </row>
    <row r="3196" spans="1:11" x14ac:dyDescent="0.25">
      <c r="A3196" s="18" t="s">
        <v>8279</v>
      </c>
      <c r="B3196" s="18">
        <v>6</v>
      </c>
      <c r="C3196" s="18">
        <v>4849709</v>
      </c>
      <c r="D3196" s="18" t="s">
        <v>3899</v>
      </c>
      <c r="E3196" s="17" t="s">
        <v>8280</v>
      </c>
      <c r="F3196" s="18">
        <v>1.33962492661833</v>
      </c>
      <c r="G3196" s="18">
        <v>-0.22454543970097199</v>
      </c>
      <c r="H3196" s="18">
        <v>6.6626617778483501</v>
      </c>
      <c r="I3196" s="19">
        <v>5.00258792496168E-9</v>
      </c>
      <c r="J3196" s="19">
        <v>4.9833431252691899E-7</v>
      </c>
      <c r="K3196" s="18">
        <v>10.4459666598274</v>
      </c>
    </row>
    <row r="3197" spans="1:11" x14ac:dyDescent="0.25">
      <c r="A3197" s="18" t="s">
        <v>8281</v>
      </c>
      <c r="B3197" s="18">
        <v>19</v>
      </c>
      <c r="C3197" s="18">
        <v>50183824</v>
      </c>
      <c r="D3197" s="18" t="s">
        <v>3903</v>
      </c>
      <c r="E3197" s="17" t="s">
        <v>8282</v>
      </c>
      <c r="F3197" s="18">
        <v>1.52840025661076</v>
      </c>
      <c r="G3197" s="18">
        <v>-0.84829484098321595</v>
      </c>
      <c r="H3197" s="18">
        <v>6.4716964161667203</v>
      </c>
      <c r="I3197" s="19">
        <v>1.10733533659349E-8</v>
      </c>
      <c r="J3197" s="19">
        <v>9.3351523864931295E-7</v>
      </c>
      <c r="K3197" s="18">
        <v>9.6792531911971498</v>
      </c>
    </row>
    <row r="3198" spans="1:11" x14ac:dyDescent="0.25">
      <c r="A3198" s="18" t="s">
        <v>8283</v>
      </c>
      <c r="B3198" s="18">
        <v>12</v>
      </c>
      <c r="C3198" s="18">
        <v>68091439</v>
      </c>
      <c r="D3198" s="18" t="s">
        <v>3899</v>
      </c>
      <c r="E3198" s="17"/>
      <c r="F3198" s="18">
        <v>1.8496161943931899</v>
      </c>
      <c r="G3198" s="18">
        <v>-0.99537148400737097</v>
      </c>
      <c r="H3198" s="18">
        <v>8.1966351990167006</v>
      </c>
      <c r="I3198" s="19">
        <v>7.6251092504199698E-12</v>
      </c>
      <c r="J3198" s="19">
        <v>2.8526133736522502E-9</v>
      </c>
      <c r="K3198" s="18">
        <v>16.7130496762293</v>
      </c>
    </row>
    <row r="3199" spans="1:11" x14ac:dyDescent="0.25">
      <c r="A3199" s="18" t="s">
        <v>8284</v>
      </c>
      <c r="B3199" s="18">
        <v>2</v>
      </c>
      <c r="C3199" s="18">
        <v>131513732</v>
      </c>
      <c r="D3199" s="18" t="s">
        <v>3903</v>
      </c>
      <c r="E3199" s="17" t="s">
        <v>8285</v>
      </c>
      <c r="F3199" s="18">
        <v>2.9261008675365798</v>
      </c>
      <c r="G3199" s="18">
        <v>-2.55297176111003</v>
      </c>
      <c r="H3199" s="18">
        <v>9.8782663435588898</v>
      </c>
      <c r="I3199" s="19">
        <v>6.2306518910025602E-15</v>
      </c>
      <c r="J3199" s="19">
        <v>9.1856742352384692E-12</v>
      </c>
      <c r="K3199" s="18">
        <v>23.575130145766899</v>
      </c>
    </row>
    <row r="3200" spans="1:11" x14ac:dyDescent="0.25">
      <c r="A3200" s="18" t="s">
        <v>8286</v>
      </c>
      <c r="B3200" s="18">
        <v>21</v>
      </c>
      <c r="C3200" s="18">
        <v>36042344</v>
      </c>
      <c r="D3200" s="18" t="s">
        <v>3899</v>
      </c>
      <c r="E3200" s="17" t="s">
        <v>8287</v>
      </c>
      <c r="F3200" s="18">
        <v>1.58107742546025</v>
      </c>
      <c r="G3200" s="18">
        <v>-1.15943699209569</v>
      </c>
      <c r="H3200" s="18">
        <v>7.9710453651861899</v>
      </c>
      <c r="I3200" s="19">
        <v>1.9905378342411999E-11</v>
      </c>
      <c r="J3200" s="19">
        <v>6.24104043181029E-9</v>
      </c>
      <c r="K3200" s="18">
        <v>15.7856901421007</v>
      </c>
    </row>
    <row r="3201" spans="1:11" x14ac:dyDescent="0.25">
      <c r="A3201" s="18" t="s">
        <v>8288</v>
      </c>
      <c r="B3201" s="18">
        <v>15</v>
      </c>
      <c r="C3201" s="18">
        <v>48937213</v>
      </c>
      <c r="D3201" s="18" t="s">
        <v>3899</v>
      </c>
      <c r="E3201" s="17" t="s">
        <v>2226</v>
      </c>
      <c r="F3201" s="18">
        <v>3.6429418209037299</v>
      </c>
      <c r="G3201" s="18">
        <v>-3.7999297358644601</v>
      </c>
      <c r="H3201" s="18">
        <v>8.0073244605087996</v>
      </c>
      <c r="I3201" s="19">
        <v>1.7059378671226701E-11</v>
      </c>
      <c r="J3201" s="19">
        <v>5.5289897095785202E-9</v>
      </c>
      <c r="K3201" s="18">
        <v>15.934811722298299</v>
      </c>
    </row>
    <row r="3202" spans="1:11" x14ac:dyDescent="0.25">
      <c r="A3202" s="18" t="s">
        <v>8289</v>
      </c>
      <c r="B3202" s="18">
        <v>6</v>
      </c>
      <c r="C3202" s="18">
        <v>108909893</v>
      </c>
      <c r="D3202" s="18" t="s">
        <v>3899</v>
      </c>
      <c r="E3202" s="17" t="s">
        <v>8290</v>
      </c>
      <c r="F3202" s="18">
        <v>1.80303467415929</v>
      </c>
      <c r="G3202" s="18">
        <v>-0.63774396869315897</v>
      </c>
      <c r="H3202" s="18">
        <v>9.19320309585828</v>
      </c>
      <c r="I3202" s="19">
        <v>1.11049893513374E-13</v>
      </c>
      <c r="J3202" s="19">
        <v>9.6581678815631805E-11</v>
      </c>
      <c r="K3202" s="18">
        <v>20.797689670747999</v>
      </c>
    </row>
    <row r="3203" spans="1:11" x14ac:dyDescent="0.25">
      <c r="A3203" s="18" t="s">
        <v>8291</v>
      </c>
      <c r="B3203" s="18">
        <v>9</v>
      </c>
      <c r="C3203" s="18">
        <v>139990710</v>
      </c>
      <c r="D3203" s="18" t="s">
        <v>3903</v>
      </c>
      <c r="E3203" s="17" t="s">
        <v>8292</v>
      </c>
      <c r="F3203" s="18">
        <v>2.1447061647010499</v>
      </c>
      <c r="G3203" s="18">
        <v>-1.15588394801783</v>
      </c>
      <c r="H3203" s="18">
        <v>7.8088034223366503</v>
      </c>
      <c r="I3203" s="19">
        <v>3.9675801435352302E-11</v>
      </c>
      <c r="J3203" s="19">
        <v>1.0768099037922099E-8</v>
      </c>
      <c r="K3203" s="18">
        <v>15.119026731594801</v>
      </c>
    </row>
    <row r="3204" spans="1:11" x14ac:dyDescent="0.25">
      <c r="A3204" s="18" t="s">
        <v>8293</v>
      </c>
      <c r="B3204" s="18">
        <v>4</v>
      </c>
      <c r="C3204" s="18">
        <v>141074780</v>
      </c>
      <c r="D3204" s="18" t="s">
        <v>3899</v>
      </c>
      <c r="E3204" s="17" t="s">
        <v>395</v>
      </c>
      <c r="F3204" s="18">
        <v>1.4411177062704399</v>
      </c>
      <c r="G3204" s="18">
        <v>-1.9925008382618601</v>
      </c>
      <c r="H3204" s="18">
        <v>6.6193241093838102</v>
      </c>
      <c r="I3204" s="19">
        <v>5.9935130496636304E-9</v>
      </c>
      <c r="J3204" s="19">
        <v>5.7511084420489299E-7</v>
      </c>
      <c r="K3204" s="18">
        <v>10.2715461148718</v>
      </c>
    </row>
    <row r="3205" spans="1:11" x14ac:dyDescent="0.25">
      <c r="A3205" s="18" t="s">
        <v>8294</v>
      </c>
      <c r="B3205" s="18">
        <v>5</v>
      </c>
      <c r="C3205" s="18">
        <v>7384548</v>
      </c>
      <c r="D3205" s="18" t="s">
        <v>3899</v>
      </c>
      <c r="E3205" s="17"/>
      <c r="F3205" s="18">
        <v>1.8269109353333199</v>
      </c>
      <c r="G3205" s="18">
        <v>-0.81947032639092898</v>
      </c>
      <c r="H3205" s="18">
        <v>7.8857224196229803</v>
      </c>
      <c r="I3205" s="19">
        <v>2.8610896452138301E-11</v>
      </c>
      <c r="J3205" s="19">
        <v>8.3172298613830001E-9</v>
      </c>
      <c r="K3205" s="18">
        <v>15.4350388098987</v>
      </c>
    </row>
    <row r="3206" spans="1:11" x14ac:dyDescent="0.25">
      <c r="A3206" s="18" t="s">
        <v>8295</v>
      </c>
      <c r="B3206" s="18">
        <v>3</v>
      </c>
      <c r="C3206" s="18">
        <v>151643511</v>
      </c>
      <c r="D3206" s="18" t="s">
        <v>3899</v>
      </c>
      <c r="E3206" s="17"/>
      <c r="F3206" s="18">
        <v>1.8331601925760199</v>
      </c>
      <c r="G3206" s="18">
        <v>-0.18634997782057799</v>
      </c>
      <c r="H3206" s="18">
        <v>7.5783177654769496</v>
      </c>
      <c r="I3206" s="19">
        <v>1.05584287786879E-10</v>
      </c>
      <c r="J3206" s="19">
        <v>2.36984524363266E-8</v>
      </c>
      <c r="K3206" s="18">
        <v>14.173023547252701</v>
      </c>
    </row>
    <row r="3207" spans="1:11" x14ac:dyDescent="0.25">
      <c r="A3207" s="18" t="s">
        <v>8296</v>
      </c>
      <c r="B3207" s="18">
        <v>9</v>
      </c>
      <c r="C3207" s="18">
        <v>139712097</v>
      </c>
      <c r="D3207" s="18" t="s">
        <v>3899</v>
      </c>
      <c r="E3207" s="17" t="s">
        <v>8297</v>
      </c>
      <c r="F3207" s="18">
        <v>2.64976883481989</v>
      </c>
      <c r="G3207" s="18">
        <v>5.79692370709552E-2</v>
      </c>
      <c r="H3207" s="18">
        <v>10.4838413132324</v>
      </c>
      <c r="I3207" s="19">
        <v>5.02876568032448E-16</v>
      </c>
      <c r="J3207" s="19">
        <v>1.24429895882817E-12</v>
      </c>
      <c r="K3207" s="18">
        <v>25.997528184613</v>
      </c>
    </row>
    <row r="3208" spans="1:11" x14ac:dyDescent="0.25">
      <c r="A3208" s="18" t="s">
        <v>8298</v>
      </c>
      <c r="B3208" s="18">
        <v>1</v>
      </c>
      <c r="C3208" s="18">
        <v>48938046</v>
      </c>
      <c r="D3208" s="18" t="s">
        <v>3903</v>
      </c>
      <c r="E3208" s="17" t="s">
        <v>6090</v>
      </c>
      <c r="F3208" s="18">
        <v>1.9865056784972701</v>
      </c>
      <c r="G3208" s="18">
        <v>-3.0881255858771701</v>
      </c>
      <c r="H3208" s="18">
        <v>6.6635262531937398</v>
      </c>
      <c r="I3208" s="19">
        <v>4.9845750435034796E-9</v>
      </c>
      <c r="J3208" s="19">
        <v>4.9689090684580496E-7</v>
      </c>
      <c r="K3208" s="18">
        <v>10.449448296530999</v>
      </c>
    </row>
    <row r="3209" spans="1:11" x14ac:dyDescent="0.25">
      <c r="A3209" s="18" t="s">
        <v>8299</v>
      </c>
      <c r="B3209" s="18">
        <v>11</v>
      </c>
      <c r="C3209" s="18">
        <v>67379534</v>
      </c>
      <c r="D3209" s="18" t="s">
        <v>3903</v>
      </c>
      <c r="E3209" s="17" t="s">
        <v>7037</v>
      </c>
      <c r="F3209" s="18">
        <v>2.5786814881851399</v>
      </c>
      <c r="G3209" s="18">
        <v>0.71703745023896504</v>
      </c>
      <c r="H3209" s="18">
        <v>7.2614081430899002</v>
      </c>
      <c r="I3209" s="19">
        <v>4.0410448365495501E-10</v>
      </c>
      <c r="J3209" s="19">
        <v>6.8229478334457294E-8</v>
      </c>
      <c r="K3209" s="18">
        <v>12.8759608209878</v>
      </c>
    </row>
    <row r="3210" spans="1:11" x14ac:dyDescent="0.25">
      <c r="A3210" s="18" t="s">
        <v>8300</v>
      </c>
      <c r="B3210" s="18">
        <v>22</v>
      </c>
      <c r="C3210" s="18">
        <v>48730185</v>
      </c>
      <c r="D3210" s="18" t="s">
        <v>3903</v>
      </c>
      <c r="E3210" s="17"/>
      <c r="F3210" s="18">
        <v>1.74060553428523</v>
      </c>
      <c r="G3210" s="18">
        <v>0.25118563070845301</v>
      </c>
      <c r="H3210" s="18">
        <v>7.0525773006865897</v>
      </c>
      <c r="I3210" s="19">
        <v>9.7530763903917993E-10</v>
      </c>
      <c r="J3210" s="19">
        <v>1.3705355928253101E-7</v>
      </c>
      <c r="K3210" s="18">
        <v>12.0247189082323</v>
      </c>
    </row>
    <row r="3211" spans="1:11" x14ac:dyDescent="0.25">
      <c r="A3211" s="18" t="s">
        <v>8301</v>
      </c>
      <c r="B3211" s="18">
        <v>5</v>
      </c>
      <c r="C3211" s="18">
        <v>150521339</v>
      </c>
      <c r="D3211" s="18" t="s">
        <v>3903</v>
      </c>
      <c r="E3211" s="17" t="s">
        <v>8302</v>
      </c>
      <c r="F3211" s="18">
        <v>1.8758247207587599</v>
      </c>
      <c r="G3211" s="18">
        <v>-1.3775474281762099</v>
      </c>
      <c r="H3211" s="18">
        <v>6.52899159234134</v>
      </c>
      <c r="I3211" s="19">
        <v>8.7288325678633495E-9</v>
      </c>
      <c r="J3211" s="19">
        <v>7.7331077327592499E-7</v>
      </c>
      <c r="K3211" s="18">
        <v>9.9087712734280604</v>
      </c>
    </row>
    <row r="3212" spans="1:11" x14ac:dyDescent="0.25">
      <c r="A3212" s="18" t="s">
        <v>8303</v>
      </c>
      <c r="B3212" s="18">
        <v>11</v>
      </c>
      <c r="C3212" s="18">
        <v>10315732</v>
      </c>
      <c r="D3212" s="18" t="s">
        <v>3899</v>
      </c>
      <c r="E3212" s="17" t="s">
        <v>6100</v>
      </c>
      <c r="F3212" s="18">
        <v>1.95903232407084</v>
      </c>
      <c r="G3212" s="18">
        <v>-1.75407665083957</v>
      </c>
      <c r="H3212" s="18">
        <v>9.56905668608883</v>
      </c>
      <c r="I3212" s="19">
        <v>2.2778721179641799E-14</v>
      </c>
      <c r="J3212" s="19">
        <v>2.7073149973722801E-11</v>
      </c>
      <c r="K3212" s="18">
        <v>22.325757985932501</v>
      </c>
    </row>
    <row r="3213" spans="1:11" x14ac:dyDescent="0.25">
      <c r="A3213" s="18" t="s">
        <v>8304</v>
      </c>
      <c r="B3213" s="18">
        <v>19</v>
      </c>
      <c r="C3213" s="18">
        <v>14591148</v>
      </c>
      <c r="D3213" s="18" t="s">
        <v>3899</v>
      </c>
      <c r="E3213" s="17" t="s">
        <v>8305</v>
      </c>
      <c r="F3213" s="18">
        <v>1.85665133125269</v>
      </c>
      <c r="G3213" s="18">
        <v>-2.6921393439836798</v>
      </c>
      <c r="H3213" s="18">
        <v>6.9148040040933898</v>
      </c>
      <c r="I3213" s="19">
        <v>1.7408649763310699E-9</v>
      </c>
      <c r="J3213" s="19">
        <v>2.16898652922643E-7</v>
      </c>
      <c r="K3213" s="18">
        <v>11.465105989332599</v>
      </c>
    </row>
    <row r="3214" spans="1:11" x14ac:dyDescent="0.25">
      <c r="A3214" s="18" t="s">
        <v>8306</v>
      </c>
      <c r="B3214" s="18">
        <v>11</v>
      </c>
      <c r="C3214" s="18">
        <v>128388475</v>
      </c>
      <c r="D3214" s="18" t="s">
        <v>3903</v>
      </c>
      <c r="E3214" s="17" t="s">
        <v>6144</v>
      </c>
      <c r="F3214" s="18">
        <v>1.18205233286204</v>
      </c>
      <c r="G3214" s="18">
        <v>-1.3254967146036201</v>
      </c>
      <c r="H3214" s="18">
        <v>6.6168504364137801</v>
      </c>
      <c r="I3214" s="19">
        <v>6.0556177171735296E-9</v>
      </c>
      <c r="J3214" s="19">
        <v>5.7955863967871397E-7</v>
      </c>
      <c r="K3214" s="18">
        <v>10.261597548855301</v>
      </c>
    </row>
    <row r="3215" spans="1:11" x14ac:dyDescent="0.25">
      <c r="A3215" s="18" t="s">
        <v>8307</v>
      </c>
      <c r="B3215" s="18">
        <v>16</v>
      </c>
      <c r="C3215" s="18">
        <v>49833847</v>
      </c>
      <c r="D3215" s="18" t="s">
        <v>3903</v>
      </c>
      <c r="E3215" s="17" t="s">
        <v>2852</v>
      </c>
      <c r="F3215" s="18">
        <v>1.5245334609244301</v>
      </c>
      <c r="G3215" s="18">
        <v>-0.22928070431873901</v>
      </c>
      <c r="H3215" s="18">
        <v>6.8187390248561899</v>
      </c>
      <c r="I3215" s="19">
        <v>2.6047368900348899E-9</v>
      </c>
      <c r="J3215" s="19">
        <v>2.9722380096116601E-7</v>
      </c>
      <c r="K3215" s="18">
        <v>11.075995091035001</v>
      </c>
    </row>
    <row r="3216" spans="1:11" x14ac:dyDescent="0.25">
      <c r="A3216" s="18" t="s">
        <v>8308</v>
      </c>
      <c r="B3216" s="18">
        <v>14</v>
      </c>
      <c r="C3216" s="18">
        <v>96747035</v>
      </c>
      <c r="D3216" s="18" t="s">
        <v>3899</v>
      </c>
      <c r="E3216" s="17"/>
      <c r="F3216" s="18">
        <v>0.97891349287821405</v>
      </c>
      <c r="G3216" s="18">
        <v>0.56645310302901597</v>
      </c>
      <c r="H3216" s="18">
        <v>7.6371863880487796</v>
      </c>
      <c r="I3216" s="19">
        <v>8.2243521064836396E-11</v>
      </c>
      <c r="J3216" s="19">
        <v>1.92959042765969E-8</v>
      </c>
      <c r="K3216" s="18">
        <v>14.414480746833799</v>
      </c>
    </row>
    <row r="3217" spans="1:11" x14ac:dyDescent="0.25">
      <c r="A3217" s="18" t="s">
        <v>8309</v>
      </c>
      <c r="B3217" s="18">
        <v>6</v>
      </c>
      <c r="C3217" s="18">
        <v>30586468</v>
      </c>
      <c r="D3217" s="18" t="s">
        <v>3903</v>
      </c>
      <c r="E3217" s="17" t="s">
        <v>8310</v>
      </c>
      <c r="F3217" s="18">
        <v>1.307409728806</v>
      </c>
      <c r="G3217" s="18">
        <v>-1.45260083860165</v>
      </c>
      <c r="H3217" s="18">
        <v>7.2802794169396003</v>
      </c>
      <c r="I3217" s="19">
        <v>3.7312188452605898E-10</v>
      </c>
      <c r="J3217" s="19">
        <v>6.4020210581155004E-8</v>
      </c>
      <c r="K3217" s="18">
        <v>12.953038833518701</v>
      </c>
    </row>
    <row r="3218" spans="1:11" x14ac:dyDescent="0.25">
      <c r="A3218" s="18" t="s">
        <v>8311</v>
      </c>
      <c r="B3218" s="18">
        <v>21</v>
      </c>
      <c r="C3218" s="18">
        <v>43846570</v>
      </c>
      <c r="D3218" s="18" t="s">
        <v>3899</v>
      </c>
      <c r="E3218" s="17" t="s">
        <v>8312</v>
      </c>
      <c r="F3218" s="18">
        <v>1.77977443731213</v>
      </c>
      <c r="G3218" s="18">
        <v>-0.46115155535368202</v>
      </c>
      <c r="H3218" s="18">
        <v>6.9448445892704802</v>
      </c>
      <c r="I3218" s="19">
        <v>1.53448425511137E-9</v>
      </c>
      <c r="J3218" s="19">
        <v>1.9662775290299899E-7</v>
      </c>
      <c r="K3218" s="18">
        <v>11.586975626833199</v>
      </c>
    </row>
    <row r="3219" spans="1:11" x14ac:dyDescent="0.25">
      <c r="A3219" s="18" t="s">
        <v>8313</v>
      </c>
      <c r="B3219" s="18">
        <v>12</v>
      </c>
      <c r="C3219" s="18">
        <v>94676694</v>
      </c>
      <c r="D3219" s="18" t="s">
        <v>3899</v>
      </c>
      <c r="E3219" s="17" t="s">
        <v>8314</v>
      </c>
      <c r="F3219" s="18">
        <v>1.8576597120207901</v>
      </c>
      <c r="G3219" s="18">
        <v>-1.3990806144497101</v>
      </c>
      <c r="H3219" s="18">
        <v>7.0701837322951402</v>
      </c>
      <c r="I3219" s="19">
        <v>9.0559818654448903E-10</v>
      </c>
      <c r="J3219" s="19">
        <v>1.2942850271844499E-7</v>
      </c>
      <c r="K3219" s="18">
        <v>12.0963550666025</v>
      </c>
    </row>
    <row r="3220" spans="1:11" x14ac:dyDescent="0.25">
      <c r="A3220" s="18" t="s">
        <v>8315</v>
      </c>
      <c r="B3220" s="18">
        <v>18</v>
      </c>
      <c r="C3220" s="18">
        <v>28743074</v>
      </c>
      <c r="D3220" s="18" t="s">
        <v>3899</v>
      </c>
      <c r="E3220" s="17" t="s">
        <v>8316</v>
      </c>
      <c r="F3220" s="18">
        <v>1.50398273091535</v>
      </c>
      <c r="G3220" s="18">
        <v>-0.60850073959810902</v>
      </c>
      <c r="H3220" s="18">
        <v>7.1853499716326104</v>
      </c>
      <c r="I3220" s="19">
        <v>5.5720489915456497E-10</v>
      </c>
      <c r="J3220" s="19">
        <v>8.8646476039946806E-8</v>
      </c>
      <c r="K3220" s="18">
        <v>12.5655532277015</v>
      </c>
    </row>
    <row r="3221" spans="1:11" x14ac:dyDescent="0.25">
      <c r="A3221" s="18" t="s">
        <v>8317</v>
      </c>
      <c r="B3221" s="18">
        <v>12</v>
      </c>
      <c r="C3221" s="18">
        <v>51784909</v>
      </c>
      <c r="D3221" s="18" t="s">
        <v>3903</v>
      </c>
      <c r="E3221" s="17" t="s">
        <v>811</v>
      </c>
      <c r="F3221" s="18">
        <v>2.6857124969077399</v>
      </c>
      <c r="G3221" s="18">
        <v>-1.93374407542739</v>
      </c>
      <c r="H3221" s="18">
        <v>7.6272069360642396</v>
      </c>
      <c r="I3221" s="19">
        <v>8.5802150769641894E-11</v>
      </c>
      <c r="J3221" s="19">
        <v>1.99638508798723E-8</v>
      </c>
      <c r="K3221" s="18">
        <v>14.3735397500944</v>
      </c>
    </row>
    <row r="3222" spans="1:11" x14ac:dyDescent="0.25">
      <c r="A3222" s="18" t="s">
        <v>8318</v>
      </c>
      <c r="B3222" s="18">
        <v>15</v>
      </c>
      <c r="C3222" s="18">
        <v>64806741</v>
      </c>
      <c r="D3222" s="18" t="s">
        <v>3899</v>
      </c>
      <c r="E3222" s="17" t="s">
        <v>8319</v>
      </c>
      <c r="F3222" s="18">
        <v>1.7753922115307399</v>
      </c>
      <c r="G3222" s="18">
        <v>-0.31991528134647002</v>
      </c>
      <c r="H3222" s="18">
        <v>7.9405988821563804</v>
      </c>
      <c r="I3222" s="19">
        <v>2.2656851309433798E-11</v>
      </c>
      <c r="J3222" s="19">
        <v>6.9141552821077597E-9</v>
      </c>
      <c r="K3222" s="18">
        <v>15.660553386577799</v>
      </c>
    </row>
    <row r="3223" spans="1:11" x14ac:dyDescent="0.25">
      <c r="A3223" s="18" t="s">
        <v>8320</v>
      </c>
      <c r="B3223" s="18">
        <v>16</v>
      </c>
      <c r="C3223" s="18">
        <v>58545502</v>
      </c>
      <c r="D3223" s="18" t="s">
        <v>3903</v>
      </c>
      <c r="E3223" s="17" t="s">
        <v>7089</v>
      </c>
      <c r="F3223" s="18">
        <v>2.3128960784772401</v>
      </c>
      <c r="G3223" s="18">
        <v>-0.93629564169298496</v>
      </c>
      <c r="H3223" s="18">
        <v>8.1372060584704293</v>
      </c>
      <c r="I3223" s="19">
        <v>9.8182917433684696E-12</v>
      </c>
      <c r="J3223" s="19">
        <v>3.5175921501160798E-9</v>
      </c>
      <c r="K3223" s="18">
        <v>16.4687394616885</v>
      </c>
    </row>
    <row r="3224" spans="1:11" x14ac:dyDescent="0.25">
      <c r="A3224" s="18" t="s">
        <v>8321</v>
      </c>
      <c r="B3224" s="18">
        <v>16</v>
      </c>
      <c r="C3224" s="18">
        <v>8839233</v>
      </c>
      <c r="D3224" s="18" t="s">
        <v>3903</v>
      </c>
      <c r="E3224" s="17" t="s">
        <v>8322</v>
      </c>
      <c r="F3224" s="18">
        <v>1.8034379677319601</v>
      </c>
      <c r="G3224" s="18">
        <v>-0.188618571435304</v>
      </c>
      <c r="H3224" s="18">
        <v>7.2502903643044201</v>
      </c>
      <c r="I3224" s="19">
        <v>4.2354399361766201E-10</v>
      </c>
      <c r="J3224" s="19">
        <v>7.1142612307872401E-8</v>
      </c>
      <c r="K3224" s="18">
        <v>12.8305622593635</v>
      </c>
    </row>
    <row r="3225" spans="1:11" x14ac:dyDescent="0.25">
      <c r="A3225" s="18" t="s">
        <v>8323</v>
      </c>
      <c r="B3225" s="18">
        <v>11</v>
      </c>
      <c r="C3225" s="18">
        <v>46259787</v>
      </c>
      <c r="D3225" s="18" t="s">
        <v>3903</v>
      </c>
      <c r="E3225" s="17"/>
      <c r="F3225" s="18">
        <v>2.3497037337842799</v>
      </c>
      <c r="G3225" s="18">
        <v>-3.01042302317139</v>
      </c>
      <c r="H3225" s="18">
        <v>6.4768362527237899</v>
      </c>
      <c r="I3225" s="19">
        <v>1.0839719722246999E-8</v>
      </c>
      <c r="J3225" s="19">
        <v>9.17842475484946E-7</v>
      </c>
      <c r="K3225" s="18">
        <v>9.6998237599253603</v>
      </c>
    </row>
    <row r="3226" spans="1:11" x14ac:dyDescent="0.25">
      <c r="A3226" s="18" t="s">
        <v>8324</v>
      </c>
      <c r="B3226" s="18">
        <v>12</v>
      </c>
      <c r="C3226" s="18">
        <v>57917804</v>
      </c>
      <c r="D3226" s="18" t="s">
        <v>3899</v>
      </c>
      <c r="E3226" s="17" t="s">
        <v>8325</v>
      </c>
      <c r="F3226" s="18">
        <v>1.83778690757166</v>
      </c>
      <c r="G3226" s="18">
        <v>0.36459381698779703</v>
      </c>
      <c r="H3226" s="18">
        <v>7.0332109272648404</v>
      </c>
      <c r="I3226" s="19">
        <v>1.0581673863577201E-9</v>
      </c>
      <c r="J3226" s="19">
        <v>1.45811251243628E-7</v>
      </c>
      <c r="K3226" s="18">
        <v>11.945952497019499</v>
      </c>
    </row>
    <row r="3227" spans="1:11" x14ac:dyDescent="0.25">
      <c r="A3227" s="18" t="s">
        <v>8326</v>
      </c>
      <c r="B3227" s="18">
        <v>22</v>
      </c>
      <c r="C3227" s="18">
        <v>47123032</v>
      </c>
      <c r="D3227" s="18" t="s">
        <v>3903</v>
      </c>
      <c r="E3227" s="17" t="s">
        <v>8327</v>
      </c>
      <c r="F3227" s="18">
        <v>1.8613084294001401</v>
      </c>
      <c r="G3227" s="18">
        <v>0.53704892330041698</v>
      </c>
      <c r="H3227" s="18">
        <v>8.6045522148935998</v>
      </c>
      <c r="I3227" s="19">
        <v>1.3458960304746899E-12</v>
      </c>
      <c r="J3227" s="19">
        <v>7.10062524726096E-10</v>
      </c>
      <c r="K3227" s="18">
        <v>18.388837722748601</v>
      </c>
    </row>
    <row r="3228" spans="1:11" x14ac:dyDescent="0.25">
      <c r="A3228" s="18" t="s">
        <v>8328</v>
      </c>
      <c r="B3228" s="18">
        <v>17</v>
      </c>
      <c r="C3228" s="18">
        <v>19648261</v>
      </c>
      <c r="D3228" s="18" t="s">
        <v>3903</v>
      </c>
      <c r="E3228" s="17" t="s">
        <v>8329</v>
      </c>
      <c r="F3228" s="18">
        <v>2.4693091549839199</v>
      </c>
      <c r="G3228" s="18">
        <v>-3.8713946585649199</v>
      </c>
      <c r="H3228" s="18">
        <v>6.9561225358102599</v>
      </c>
      <c r="I3228" s="19">
        <v>1.4634536598475499E-9</v>
      </c>
      <c r="J3228" s="19">
        <v>1.8966919896690101E-7</v>
      </c>
      <c r="K3228" s="18">
        <v>11.6327507438829</v>
      </c>
    </row>
    <row r="3229" spans="1:11" x14ac:dyDescent="0.25">
      <c r="A3229" s="18" t="s">
        <v>8330</v>
      </c>
      <c r="B3229" s="18">
        <v>14</v>
      </c>
      <c r="C3229" s="18">
        <v>65171037</v>
      </c>
      <c r="D3229" s="18" t="s">
        <v>3903</v>
      </c>
      <c r="E3229" s="17" t="s">
        <v>7332</v>
      </c>
      <c r="F3229" s="18">
        <v>3.0684676421027199</v>
      </c>
      <c r="G3229" s="18">
        <v>-2.0405227202702401</v>
      </c>
      <c r="H3229" s="18">
        <v>8.7424102944992299</v>
      </c>
      <c r="I3229" s="19">
        <v>7.4950305666434997E-13</v>
      </c>
      <c r="J3229" s="19">
        <v>4.4415509148962603E-10</v>
      </c>
      <c r="K3229" s="18">
        <v>18.954278789798799</v>
      </c>
    </row>
    <row r="3230" spans="1:11" x14ac:dyDescent="0.25">
      <c r="A3230" s="18" t="s">
        <v>8331</v>
      </c>
      <c r="B3230" s="18">
        <v>1</v>
      </c>
      <c r="C3230" s="18">
        <v>201437821</v>
      </c>
      <c r="D3230" s="18" t="s">
        <v>3903</v>
      </c>
      <c r="E3230" s="17" t="s">
        <v>7222</v>
      </c>
      <c r="F3230" s="18">
        <v>3.1628359182032</v>
      </c>
      <c r="G3230" s="18">
        <v>-1.55608333297988</v>
      </c>
      <c r="H3230" s="18">
        <v>7.7694544528956797</v>
      </c>
      <c r="I3230" s="19">
        <v>4.6896760547579198E-11</v>
      </c>
      <c r="J3230" s="19">
        <v>1.23017791294789E-8</v>
      </c>
      <c r="K3230" s="18">
        <v>14.957414794390401</v>
      </c>
    </row>
    <row r="3231" spans="1:11" x14ac:dyDescent="0.25">
      <c r="A3231" s="18" t="s">
        <v>8332</v>
      </c>
      <c r="B3231" s="18">
        <v>2</v>
      </c>
      <c r="C3231" s="18">
        <v>129075484</v>
      </c>
      <c r="D3231" s="18" t="s">
        <v>3899</v>
      </c>
      <c r="E3231" s="17" t="s">
        <v>2805</v>
      </c>
      <c r="F3231" s="18">
        <v>3.7670946903700302</v>
      </c>
      <c r="G3231" s="18">
        <v>-1.99664828761227</v>
      </c>
      <c r="H3231" s="18">
        <v>9.9459138756296408</v>
      </c>
      <c r="I3231" s="19">
        <v>4.6964834449020798E-15</v>
      </c>
      <c r="J3231" s="19">
        <v>7.4565001473665704E-12</v>
      </c>
      <c r="K3231" s="18">
        <v>23.8474111217207</v>
      </c>
    </row>
    <row r="3232" spans="1:11" x14ac:dyDescent="0.25">
      <c r="A3232" s="18" t="s">
        <v>8333</v>
      </c>
      <c r="B3232" s="18">
        <v>18</v>
      </c>
      <c r="C3232" s="18">
        <v>56246837</v>
      </c>
      <c r="D3232" s="18" t="s">
        <v>3899</v>
      </c>
      <c r="E3232" s="17" t="s">
        <v>1955</v>
      </c>
      <c r="F3232" s="18">
        <v>1.67817350051475</v>
      </c>
      <c r="G3232" s="18">
        <v>-0.13642166765281499</v>
      </c>
      <c r="H3232" s="18">
        <v>6.5302158251829097</v>
      </c>
      <c r="I3232" s="19">
        <v>8.6845314684388105E-9</v>
      </c>
      <c r="J3232" s="19">
        <v>7.7046789950375505E-7</v>
      </c>
      <c r="K3232" s="18">
        <v>9.9136804330088406</v>
      </c>
    </row>
    <row r="3233" spans="1:11" x14ac:dyDescent="0.25">
      <c r="A3233" s="18" t="s">
        <v>8334</v>
      </c>
      <c r="B3233" s="18">
        <v>1</v>
      </c>
      <c r="C3233" s="18">
        <v>25257515</v>
      </c>
      <c r="D3233" s="18" t="s">
        <v>3903</v>
      </c>
      <c r="E3233" s="17" t="s">
        <v>8221</v>
      </c>
      <c r="F3233" s="18">
        <v>1.5501546827561901</v>
      </c>
      <c r="G3233" s="18">
        <v>1.21647899631928E-2</v>
      </c>
      <c r="H3233" s="18">
        <v>7.2781129869420296</v>
      </c>
      <c r="I3233" s="19">
        <v>3.7655484596682698E-10</v>
      </c>
      <c r="J3233" s="19">
        <v>6.4445682934457697E-8</v>
      </c>
      <c r="K3233" s="18">
        <v>12.9441890666043</v>
      </c>
    </row>
    <row r="3234" spans="1:11" x14ac:dyDescent="0.25">
      <c r="A3234" s="18" t="s">
        <v>8335</v>
      </c>
      <c r="B3234" s="18">
        <v>9</v>
      </c>
      <c r="C3234" s="18">
        <v>133710291</v>
      </c>
      <c r="D3234" s="18" t="s">
        <v>3899</v>
      </c>
      <c r="E3234" s="17" t="s">
        <v>7987</v>
      </c>
      <c r="F3234" s="18">
        <v>2.9794789326727802</v>
      </c>
      <c r="G3234" s="18">
        <v>-1.8734538364422</v>
      </c>
      <c r="H3234" s="18">
        <v>9.4214204920770808</v>
      </c>
      <c r="I3234" s="19">
        <v>4.2397051154491702E-14</v>
      </c>
      <c r="J3234" s="19">
        <v>4.4624056458417601E-11</v>
      </c>
      <c r="K3234" s="18">
        <v>21.7266612161899</v>
      </c>
    </row>
    <row r="3235" spans="1:11" x14ac:dyDescent="0.25">
      <c r="A3235" s="18" t="s">
        <v>8336</v>
      </c>
      <c r="B3235" s="18">
        <v>2</v>
      </c>
      <c r="C3235" s="18">
        <v>233692021</v>
      </c>
      <c r="D3235" s="18" t="s">
        <v>3903</v>
      </c>
      <c r="E3235" s="17" t="s">
        <v>8337</v>
      </c>
      <c r="F3235" s="18">
        <v>2.3115600000391998</v>
      </c>
      <c r="G3235" s="18">
        <v>0.76756097955199898</v>
      </c>
      <c r="H3235" s="18">
        <v>7.2378758746753498</v>
      </c>
      <c r="I3235" s="19">
        <v>4.46353736917354E-10</v>
      </c>
      <c r="J3235" s="19">
        <v>7.4295597069049199E-8</v>
      </c>
      <c r="K3235" s="18">
        <v>12.779878503514199</v>
      </c>
    </row>
    <row r="3236" spans="1:11" x14ac:dyDescent="0.25">
      <c r="A3236" s="18" t="s">
        <v>8338</v>
      </c>
      <c r="B3236" s="18">
        <v>1</v>
      </c>
      <c r="C3236" s="18">
        <v>223537363</v>
      </c>
      <c r="D3236" s="18" t="s">
        <v>3903</v>
      </c>
      <c r="E3236" s="17" t="s">
        <v>6402</v>
      </c>
      <c r="F3236" s="18">
        <v>1.9393066685528</v>
      </c>
      <c r="G3236" s="18">
        <v>-2.9673681298291301</v>
      </c>
      <c r="H3236" s="18">
        <v>6.9291427596779798</v>
      </c>
      <c r="I3236" s="19">
        <v>1.63912317138509E-9</v>
      </c>
      <c r="J3236" s="19">
        <v>2.0687225646048401E-7</v>
      </c>
      <c r="K3236" s="18">
        <v>11.523265019381</v>
      </c>
    </row>
    <row r="3237" spans="1:11" x14ac:dyDescent="0.25">
      <c r="A3237" s="18" t="s">
        <v>8339</v>
      </c>
      <c r="B3237" s="18">
        <v>10</v>
      </c>
      <c r="C3237" s="18">
        <v>102505365</v>
      </c>
      <c r="D3237" s="18" t="s">
        <v>3903</v>
      </c>
      <c r="E3237" s="17" t="s">
        <v>8340</v>
      </c>
      <c r="F3237" s="18">
        <v>2.5799007527311399</v>
      </c>
      <c r="G3237" s="18">
        <v>-2.6251177690449499</v>
      </c>
      <c r="H3237" s="18">
        <v>6.65608378595988</v>
      </c>
      <c r="I3237" s="19">
        <v>5.1417865160510001E-9</v>
      </c>
      <c r="J3237" s="19">
        <v>5.08905764567353E-7</v>
      </c>
      <c r="K3237" s="18">
        <v>10.4194771205651</v>
      </c>
    </row>
    <row r="3238" spans="1:11" x14ac:dyDescent="0.25">
      <c r="A3238" s="18" t="s">
        <v>8341</v>
      </c>
      <c r="B3238" s="18">
        <v>14</v>
      </c>
      <c r="C3238" s="18">
        <v>55800924</v>
      </c>
      <c r="D3238" s="18" t="s">
        <v>3903</v>
      </c>
      <c r="E3238" s="17" t="s">
        <v>7131</v>
      </c>
      <c r="F3238" s="18">
        <v>1.7099787472024399</v>
      </c>
      <c r="G3238" s="18">
        <v>-0.66342563791004505</v>
      </c>
      <c r="H3238" s="18">
        <v>6.5751512753379604</v>
      </c>
      <c r="I3238" s="19">
        <v>7.2040856547276403E-9</v>
      </c>
      <c r="J3238" s="19">
        <v>6.6524746963896495E-7</v>
      </c>
      <c r="K3238" s="18">
        <v>10.0940125059251</v>
      </c>
    </row>
    <row r="3239" spans="1:11" x14ac:dyDescent="0.25">
      <c r="A3239" s="18" t="s">
        <v>8342</v>
      </c>
      <c r="B3239" s="18">
        <v>1</v>
      </c>
      <c r="C3239" s="18">
        <v>16940110</v>
      </c>
      <c r="D3239" s="18" t="s">
        <v>3899</v>
      </c>
      <c r="E3239" s="17" t="s">
        <v>7284</v>
      </c>
      <c r="F3239" s="18">
        <v>3.1247053528536499</v>
      </c>
      <c r="G3239" s="18">
        <v>-2.6352476271188499</v>
      </c>
      <c r="H3239" s="18">
        <v>10.1955326953348</v>
      </c>
      <c r="I3239" s="19">
        <v>1.6602299721605001E-15</v>
      </c>
      <c r="J3239" s="19">
        <v>3.1672547191927298E-12</v>
      </c>
      <c r="K3239" s="18">
        <v>24.8485844490849</v>
      </c>
    </row>
    <row r="3240" spans="1:11" x14ac:dyDescent="0.25">
      <c r="A3240" s="18" t="s">
        <v>8343</v>
      </c>
      <c r="B3240" s="18">
        <v>2</v>
      </c>
      <c r="C3240" s="18">
        <v>233498106</v>
      </c>
      <c r="D3240" s="18" t="s">
        <v>3899</v>
      </c>
      <c r="E3240" s="17" t="s">
        <v>8344</v>
      </c>
      <c r="F3240" s="18">
        <v>3.0923182640613498</v>
      </c>
      <c r="G3240" s="18">
        <v>-1.72965416199325</v>
      </c>
      <c r="H3240" s="18">
        <v>7.65893285951966</v>
      </c>
      <c r="I3240" s="19">
        <v>7.4990848522730005E-11</v>
      </c>
      <c r="J3240" s="19">
        <v>1.7911277371461101E-8</v>
      </c>
      <c r="K3240" s="18">
        <v>14.5037082838613</v>
      </c>
    </row>
    <row r="3241" spans="1:11" x14ac:dyDescent="0.25">
      <c r="A3241" s="18" t="s">
        <v>8345</v>
      </c>
      <c r="B3241" s="18">
        <v>16</v>
      </c>
      <c r="C3241" s="18">
        <v>15951195</v>
      </c>
      <c r="D3241" s="18" t="s">
        <v>3903</v>
      </c>
      <c r="E3241" s="17" t="s">
        <v>103</v>
      </c>
      <c r="F3241" s="18">
        <v>2.40749063286039</v>
      </c>
      <c r="G3241" s="18">
        <v>-2.37831366908806</v>
      </c>
      <c r="H3241" s="18">
        <v>7.9388425133019904</v>
      </c>
      <c r="I3241" s="19">
        <v>2.28266974290546E-11</v>
      </c>
      <c r="J3241" s="19">
        <v>6.9509470380654102E-9</v>
      </c>
      <c r="K3241" s="18">
        <v>15.6533349482037</v>
      </c>
    </row>
    <row r="3242" spans="1:11" x14ac:dyDescent="0.25">
      <c r="A3242" s="18" t="s">
        <v>8346</v>
      </c>
      <c r="B3242" s="18">
        <v>3</v>
      </c>
      <c r="C3242" s="18">
        <v>66551541</v>
      </c>
      <c r="D3242" s="18" t="s">
        <v>3903</v>
      </c>
      <c r="E3242" s="17" t="s">
        <v>5963</v>
      </c>
      <c r="F3242" s="18">
        <v>3.8870598999632899</v>
      </c>
      <c r="G3242" s="18">
        <v>-3.2321867430409701</v>
      </c>
      <c r="H3242" s="18">
        <v>10.3553490057392</v>
      </c>
      <c r="I3242" s="19">
        <v>8.5553433159673299E-16</v>
      </c>
      <c r="J3242" s="19">
        <v>1.8713345836079501E-12</v>
      </c>
      <c r="K3242" s="18">
        <v>25.486492061498101</v>
      </c>
    </row>
    <row r="3243" spans="1:11" x14ac:dyDescent="0.25">
      <c r="A3243" s="18" t="s">
        <v>8347</v>
      </c>
      <c r="B3243" s="18">
        <v>3</v>
      </c>
      <c r="C3243" s="18">
        <v>142682956</v>
      </c>
      <c r="D3243" s="18" t="s">
        <v>3899</v>
      </c>
      <c r="E3243" s="17" t="s">
        <v>3637</v>
      </c>
      <c r="F3243" s="18">
        <v>3.3703577269382698</v>
      </c>
      <c r="G3243" s="18">
        <v>-3.05975288242163</v>
      </c>
      <c r="H3243" s="18">
        <v>7.3106920789952001</v>
      </c>
      <c r="I3243" s="19">
        <v>3.2809565950712798E-10</v>
      </c>
      <c r="J3243" s="19">
        <v>5.7830669888780601E-8</v>
      </c>
      <c r="K3243" s="18">
        <v>13.077304738543599</v>
      </c>
    </row>
    <row r="3244" spans="1:11" x14ac:dyDescent="0.25">
      <c r="A3244" s="18" t="s">
        <v>8348</v>
      </c>
      <c r="B3244" s="18">
        <v>19</v>
      </c>
      <c r="C3244" s="18">
        <v>3458194</v>
      </c>
      <c r="D3244" s="18" t="s">
        <v>3903</v>
      </c>
      <c r="E3244" s="17" t="s">
        <v>8349</v>
      </c>
      <c r="F3244" s="18">
        <v>1.7119899656398301</v>
      </c>
      <c r="G3244" s="18">
        <v>0.45463504666867399</v>
      </c>
      <c r="H3244" s="18">
        <v>6.4776261634881704</v>
      </c>
      <c r="I3244" s="19">
        <v>1.0804250153999699E-8</v>
      </c>
      <c r="J3244" s="19">
        <v>9.1548034608185295E-7</v>
      </c>
      <c r="K3244" s="18">
        <v>9.7029854648445202</v>
      </c>
    </row>
    <row r="3245" spans="1:11" x14ac:dyDescent="0.25">
      <c r="A3245" s="18" t="s">
        <v>8350</v>
      </c>
      <c r="B3245" s="18">
        <v>11</v>
      </c>
      <c r="C3245" s="18">
        <v>29328150</v>
      </c>
      <c r="D3245" s="18" t="s">
        <v>3899</v>
      </c>
      <c r="E3245" s="17"/>
      <c r="F3245" s="18">
        <v>1.50295703377979</v>
      </c>
      <c r="G3245" s="18">
        <v>-0.28564675035190801</v>
      </c>
      <c r="H3245" s="18">
        <v>6.7546892932535698</v>
      </c>
      <c r="I3245" s="19">
        <v>3.40577308975317E-9</v>
      </c>
      <c r="J3245" s="19">
        <v>3.6831618827961701E-7</v>
      </c>
      <c r="K3245" s="18">
        <v>10.8171093399281</v>
      </c>
    </row>
    <row r="3246" spans="1:11" x14ac:dyDescent="0.25">
      <c r="A3246" s="18" t="s">
        <v>8351</v>
      </c>
      <c r="B3246" s="18">
        <v>17</v>
      </c>
      <c r="C3246" s="18">
        <v>76102509</v>
      </c>
      <c r="D3246" s="18" t="s">
        <v>3903</v>
      </c>
      <c r="E3246" s="17" t="s">
        <v>701</v>
      </c>
      <c r="F3246" s="18">
        <v>2.3347341128504899</v>
      </c>
      <c r="G3246" s="18">
        <v>2.22619815473672</v>
      </c>
      <c r="H3246" s="18">
        <v>6.6109498717211901</v>
      </c>
      <c r="I3246" s="19">
        <v>6.2063509110170602E-9</v>
      </c>
      <c r="J3246" s="19">
        <v>5.9111004435923298E-7</v>
      </c>
      <c r="K3246" s="18">
        <v>10.237869963165799</v>
      </c>
    </row>
    <row r="3247" spans="1:11" x14ac:dyDescent="0.25">
      <c r="A3247" s="18" t="s">
        <v>8352</v>
      </c>
      <c r="B3247" s="18">
        <v>1</v>
      </c>
      <c r="C3247" s="18">
        <v>34629400</v>
      </c>
      <c r="D3247" s="18" t="s">
        <v>3899</v>
      </c>
      <c r="E3247" s="17" t="s">
        <v>2122</v>
      </c>
      <c r="F3247" s="18">
        <v>2.0693626503428599</v>
      </c>
      <c r="G3247" s="18">
        <v>-1.7494034245895</v>
      </c>
      <c r="H3247" s="18">
        <v>7.1383668909736802</v>
      </c>
      <c r="I3247" s="19">
        <v>6.7938159150022598E-10</v>
      </c>
      <c r="J3247" s="19">
        <v>1.0332754186528E-7</v>
      </c>
      <c r="K3247" s="18">
        <v>12.3740149553433</v>
      </c>
    </row>
    <row r="3248" spans="1:11" x14ac:dyDescent="0.25">
      <c r="A3248" s="18" t="s">
        <v>8353</v>
      </c>
      <c r="B3248" s="18">
        <v>1</v>
      </c>
      <c r="C3248" s="18">
        <v>1606206</v>
      </c>
      <c r="D3248" s="18" t="s">
        <v>3903</v>
      </c>
      <c r="E3248" s="17" t="s">
        <v>7755</v>
      </c>
      <c r="F3248" s="18">
        <v>2.49360485832019</v>
      </c>
      <c r="G3248" s="18">
        <v>1.5421538478301999</v>
      </c>
      <c r="H3248" s="18">
        <v>6.7195220908074598</v>
      </c>
      <c r="I3248" s="19">
        <v>3.9452406070598803E-9</v>
      </c>
      <c r="J3248" s="19">
        <v>4.1298724015258498E-7</v>
      </c>
      <c r="K3248" s="18">
        <v>10.6751630110502</v>
      </c>
    </row>
    <row r="3249" spans="1:11" x14ac:dyDescent="0.25">
      <c r="A3249" s="18" t="s">
        <v>8354</v>
      </c>
      <c r="B3249" s="18">
        <v>6</v>
      </c>
      <c r="C3249" s="18">
        <v>30523215</v>
      </c>
      <c r="D3249" s="18" t="s">
        <v>3903</v>
      </c>
      <c r="E3249" s="17" t="s">
        <v>8355</v>
      </c>
      <c r="F3249" s="18">
        <v>2.41059556681458</v>
      </c>
      <c r="G3249" s="18">
        <v>-0.38755211676443502</v>
      </c>
      <c r="H3249" s="18">
        <v>9.1430557754894508</v>
      </c>
      <c r="I3249" s="19">
        <v>1.37268795135334E-13</v>
      </c>
      <c r="J3249" s="19">
        <v>1.14444578369422E-10</v>
      </c>
      <c r="K3249" s="18">
        <v>20.5931349503769</v>
      </c>
    </row>
    <row r="3250" spans="1:11" x14ac:dyDescent="0.25">
      <c r="A3250" s="18" t="s">
        <v>8356</v>
      </c>
      <c r="B3250" s="18">
        <v>13</v>
      </c>
      <c r="C3250" s="18">
        <v>113512395</v>
      </c>
      <c r="D3250" s="18" t="s">
        <v>3899</v>
      </c>
      <c r="E3250" s="17" t="s">
        <v>1857</v>
      </c>
      <c r="F3250" s="18">
        <v>1.62316191584711</v>
      </c>
      <c r="G3250" s="18">
        <v>1.4774372460393499</v>
      </c>
      <c r="H3250" s="18">
        <v>6.8511123887448298</v>
      </c>
      <c r="I3250" s="19">
        <v>2.2742295396681301E-9</v>
      </c>
      <c r="J3250" s="19">
        <v>2.6696154970348703E-7</v>
      </c>
      <c r="K3250" s="18">
        <v>11.207016530046801</v>
      </c>
    </row>
    <row r="3251" spans="1:11" x14ac:dyDescent="0.25">
      <c r="A3251" s="18" t="s">
        <v>8357</v>
      </c>
      <c r="B3251" s="18">
        <v>17</v>
      </c>
      <c r="C3251" s="18">
        <v>57918500</v>
      </c>
      <c r="D3251" s="18" t="s">
        <v>3903</v>
      </c>
      <c r="E3251" s="17" t="s">
        <v>8358</v>
      </c>
      <c r="F3251" s="18">
        <v>1.4456307297587001</v>
      </c>
      <c r="G3251" s="18">
        <v>-1.67225761332776</v>
      </c>
      <c r="H3251" s="18">
        <v>7.0657644867940803</v>
      </c>
      <c r="I3251" s="19">
        <v>9.2261464968498596E-10</v>
      </c>
      <c r="J3251" s="19">
        <v>1.3128401550903401E-7</v>
      </c>
      <c r="K3251" s="18">
        <v>12.078371810462601</v>
      </c>
    </row>
    <row r="3252" spans="1:11" x14ac:dyDescent="0.25">
      <c r="A3252" s="18" t="s">
        <v>8359</v>
      </c>
      <c r="B3252" s="18">
        <v>9</v>
      </c>
      <c r="C3252" s="18">
        <v>35161963</v>
      </c>
      <c r="D3252" s="18" t="s">
        <v>3899</v>
      </c>
      <c r="E3252" s="17" t="s">
        <v>8360</v>
      </c>
      <c r="F3252" s="18">
        <v>2.0439731551537501</v>
      </c>
      <c r="G3252" s="18">
        <v>-2.2053400039729101</v>
      </c>
      <c r="H3252" s="18">
        <v>7.0707292291991504</v>
      </c>
      <c r="I3252" s="19">
        <v>9.0351951273762805E-10</v>
      </c>
      <c r="J3252" s="19">
        <v>1.2919687805052199E-7</v>
      </c>
      <c r="K3252" s="18">
        <v>12.0985749729326</v>
      </c>
    </row>
    <row r="3253" spans="1:11" x14ac:dyDescent="0.25">
      <c r="A3253" s="18" t="s">
        <v>8361</v>
      </c>
      <c r="B3253" s="18">
        <v>20</v>
      </c>
      <c r="C3253" s="18">
        <v>1206830</v>
      </c>
      <c r="D3253" s="18" t="s">
        <v>3899</v>
      </c>
      <c r="E3253" s="17" t="s">
        <v>3973</v>
      </c>
      <c r="F3253" s="18">
        <v>3.88261954477756</v>
      </c>
      <c r="G3253" s="18">
        <v>-2.8148651956623301</v>
      </c>
      <c r="H3253" s="18">
        <v>7.6275204512288397</v>
      </c>
      <c r="I3253" s="19">
        <v>8.5688048587502498E-11</v>
      </c>
      <c r="J3253" s="19">
        <v>1.9942785679950301E-8</v>
      </c>
      <c r="K3253" s="18">
        <v>14.3748259014003</v>
      </c>
    </row>
    <row r="3254" spans="1:11" x14ac:dyDescent="0.25">
      <c r="A3254" s="18" t="s">
        <v>8362</v>
      </c>
      <c r="B3254" s="18">
        <v>1</v>
      </c>
      <c r="C3254" s="18">
        <v>74891564</v>
      </c>
      <c r="D3254" s="18" t="s">
        <v>3899</v>
      </c>
      <c r="E3254" s="17" t="s">
        <v>8363</v>
      </c>
      <c r="F3254" s="18">
        <v>1.1454104417328701</v>
      </c>
      <c r="G3254" s="18">
        <v>-0.89809425135234799</v>
      </c>
      <c r="H3254" s="18">
        <v>6.5730094590409402</v>
      </c>
      <c r="I3254" s="19">
        <v>7.2685903268209497E-9</v>
      </c>
      <c r="J3254" s="19">
        <v>6.6981528143813E-7</v>
      </c>
      <c r="K3254" s="18">
        <v>10.085410928617501</v>
      </c>
    </row>
    <row r="3255" spans="1:11" x14ac:dyDescent="0.25">
      <c r="A3255" s="18" t="s">
        <v>8364</v>
      </c>
      <c r="B3255" s="18">
        <v>2</v>
      </c>
      <c r="C3255" s="18">
        <v>232259623</v>
      </c>
      <c r="D3255" s="18" t="s">
        <v>3903</v>
      </c>
      <c r="E3255" s="17" t="s">
        <v>637</v>
      </c>
      <c r="F3255" s="18">
        <v>2.48921774428071</v>
      </c>
      <c r="G3255" s="18">
        <v>-0.42568436964143402</v>
      </c>
      <c r="H3255" s="18">
        <v>6.8601459801090598</v>
      </c>
      <c r="I3255" s="19">
        <v>2.1896879649605001E-9</v>
      </c>
      <c r="J3255" s="19">
        <v>2.5894131162163997E-7</v>
      </c>
      <c r="K3255" s="18">
        <v>11.243596976777001</v>
      </c>
    </row>
    <row r="3256" spans="1:11" x14ac:dyDescent="0.25">
      <c r="A3256" s="18" t="s">
        <v>8365</v>
      </c>
      <c r="B3256" s="18">
        <v>1</v>
      </c>
      <c r="C3256" s="18">
        <v>21766521</v>
      </c>
      <c r="D3256" s="18" t="s">
        <v>3903</v>
      </c>
      <c r="E3256" s="17" t="s">
        <v>8366</v>
      </c>
      <c r="F3256" s="18">
        <v>2.5735185101959499</v>
      </c>
      <c r="G3256" s="18">
        <v>-2.58399974868852</v>
      </c>
      <c r="H3256" s="18">
        <v>11.9019412538388</v>
      </c>
      <c r="I3256" s="19">
        <v>1.59536701273666E-18</v>
      </c>
      <c r="J3256" s="19">
        <v>1.26172954945997E-14</v>
      </c>
      <c r="K3256" s="18">
        <v>31.514232590917601</v>
      </c>
    </row>
    <row r="3257" spans="1:11" x14ac:dyDescent="0.25">
      <c r="A3257" s="18" t="s">
        <v>8367</v>
      </c>
      <c r="B3257" s="18">
        <v>7</v>
      </c>
      <c r="C3257" s="18">
        <v>65439512</v>
      </c>
      <c r="D3257" s="18" t="s">
        <v>3903</v>
      </c>
      <c r="E3257" s="17" t="s">
        <v>8368</v>
      </c>
      <c r="F3257" s="18">
        <v>4.0471285795962304</v>
      </c>
      <c r="G3257" s="18">
        <v>0.31109129265040703</v>
      </c>
      <c r="H3257" s="18">
        <v>8.6680489743476095</v>
      </c>
      <c r="I3257" s="19">
        <v>1.02773695996483E-12</v>
      </c>
      <c r="J3257" s="19">
        <v>5.7029764138029997E-10</v>
      </c>
      <c r="K3257" s="18">
        <v>18.6493547989867</v>
      </c>
    </row>
    <row r="3258" spans="1:11" x14ac:dyDescent="0.25">
      <c r="A3258" s="18" t="s">
        <v>8369</v>
      </c>
      <c r="B3258" s="18">
        <v>1</v>
      </c>
      <c r="C3258" s="18">
        <v>1560449</v>
      </c>
      <c r="D3258" s="18" t="s">
        <v>3899</v>
      </c>
      <c r="E3258" s="17" t="s">
        <v>8370</v>
      </c>
      <c r="F3258" s="18">
        <v>2.12981390300929</v>
      </c>
      <c r="G3258" s="18">
        <v>0.42823256439126101</v>
      </c>
      <c r="H3258" s="18">
        <v>7.9102388349846002</v>
      </c>
      <c r="I3258" s="19">
        <v>2.5778839758866699E-11</v>
      </c>
      <c r="J3258" s="19">
        <v>7.6712724720007193E-9</v>
      </c>
      <c r="K3258" s="18">
        <v>15.5357834837117</v>
      </c>
    </row>
    <row r="3259" spans="1:11" x14ac:dyDescent="0.25">
      <c r="A3259" s="18" t="s">
        <v>8371</v>
      </c>
      <c r="B3259" s="18">
        <v>1</v>
      </c>
      <c r="C3259" s="18">
        <v>208084456</v>
      </c>
      <c r="D3259" s="18" t="s">
        <v>3903</v>
      </c>
      <c r="E3259" s="17" t="s">
        <v>8372</v>
      </c>
      <c r="F3259" s="18">
        <v>2.9422220857289201</v>
      </c>
      <c r="G3259" s="18">
        <v>-1.1129010895374301</v>
      </c>
      <c r="H3259" s="18">
        <v>6.8634077038732801</v>
      </c>
      <c r="I3259" s="19">
        <v>2.1599370239436099E-9</v>
      </c>
      <c r="J3259" s="19">
        <v>2.5613898930014703E-7</v>
      </c>
      <c r="K3259" s="18">
        <v>11.2568070198379</v>
      </c>
    </row>
    <row r="3260" spans="1:11" x14ac:dyDescent="0.25">
      <c r="A3260" s="18" t="s">
        <v>8373</v>
      </c>
      <c r="B3260" s="18">
        <v>6</v>
      </c>
      <c r="C3260" s="18">
        <v>132129423</v>
      </c>
      <c r="D3260" s="18" t="s">
        <v>3899</v>
      </c>
      <c r="E3260" s="17" t="s">
        <v>7117</v>
      </c>
      <c r="F3260" s="18">
        <v>2.9251731626675999</v>
      </c>
      <c r="G3260" s="18">
        <v>-1.7901881975319001</v>
      </c>
      <c r="H3260" s="18">
        <v>9.8528158126332706</v>
      </c>
      <c r="I3260" s="19">
        <v>6.9304017244260899E-15</v>
      </c>
      <c r="J3260" s="19">
        <v>1.00080677680282E-11</v>
      </c>
      <c r="K3260" s="18">
        <v>23.472590315177399</v>
      </c>
    </row>
    <row r="3261" spans="1:11" x14ac:dyDescent="0.25">
      <c r="A3261" s="18" t="s">
        <v>8374</v>
      </c>
      <c r="B3261" s="18">
        <v>7</v>
      </c>
      <c r="C3261" s="18">
        <v>70159330</v>
      </c>
      <c r="D3261" s="18" t="s">
        <v>3903</v>
      </c>
      <c r="E3261" s="17" t="s">
        <v>381</v>
      </c>
      <c r="F3261" s="18">
        <v>4.4680385371653104</v>
      </c>
      <c r="G3261" s="18">
        <v>-4.0588154596606101</v>
      </c>
      <c r="H3261" s="18">
        <v>10.8948047997165</v>
      </c>
      <c r="I3261" s="19">
        <v>9.2882620761919101E-17</v>
      </c>
      <c r="J3261" s="19">
        <v>3.37340111298714E-13</v>
      </c>
      <c r="K3261" s="18">
        <v>27.620316989642902</v>
      </c>
    </row>
    <row r="3262" spans="1:11" x14ac:dyDescent="0.25">
      <c r="A3262" s="18" t="s">
        <v>8375</v>
      </c>
      <c r="B3262" s="18">
        <v>17</v>
      </c>
      <c r="C3262" s="18">
        <v>61044357</v>
      </c>
      <c r="D3262" s="18" t="s">
        <v>3899</v>
      </c>
      <c r="E3262" s="17" t="s">
        <v>8376</v>
      </c>
      <c r="F3262" s="18">
        <v>1.9420070001110299</v>
      </c>
      <c r="G3262" s="18">
        <v>-2.4026319886605298</v>
      </c>
      <c r="H3262" s="18">
        <v>7.0355880742836199</v>
      </c>
      <c r="I3262" s="19">
        <v>1.0476309447161E-9</v>
      </c>
      <c r="J3262" s="19">
        <v>1.4482901983105801E-7</v>
      </c>
      <c r="K3262" s="18">
        <v>11.9556190250245</v>
      </c>
    </row>
    <row r="3263" spans="1:11" x14ac:dyDescent="0.25">
      <c r="A3263" s="18" t="s">
        <v>8377</v>
      </c>
      <c r="B3263" s="18">
        <v>15</v>
      </c>
      <c r="C3263" s="18">
        <v>40545215</v>
      </c>
      <c r="D3263" s="18" t="s">
        <v>3903</v>
      </c>
      <c r="E3263" s="17" t="s">
        <v>389</v>
      </c>
      <c r="F3263" s="18">
        <v>2.7094579863591499</v>
      </c>
      <c r="G3263" s="18">
        <v>-2.4221257413626001</v>
      </c>
      <c r="H3263" s="18">
        <v>9.7427012834860491</v>
      </c>
      <c r="I3263" s="19">
        <v>1.0990009656855E-14</v>
      </c>
      <c r="J3263" s="19">
        <v>1.47479771358206E-11</v>
      </c>
      <c r="K3263" s="18">
        <v>23.028317657532501</v>
      </c>
    </row>
    <row r="3264" spans="1:11" x14ac:dyDescent="0.25">
      <c r="A3264" s="18" t="s">
        <v>8378</v>
      </c>
      <c r="B3264" s="18">
        <v>20</v>
      </c>
      <c r="C3264" s="18">
        <v>30126382</v>
      </c>
      <c r="D3264" s="18" t="s">
        <v>3899</v>
      </c>
      <c r="E3264" s="17" t="s">
        <v>6422</v>
      </c>
      <c r="F3264" s="18">
        <v>1.6819998853273399</v>
      </c>
      <c r="G3264" s="18">
        <v>-0.203019873147988</v>
      </c>
      <c r="H3264" s="18">
        <v>7.18095962126473</v>
      </c>
      <c r="I3264" s="19">
        <v>5.6762742209154502E-10</v>
      </c>
      <c r="J3264" s="19">
        <v>8.9923018651322401E-8</v>
      </c>
      <c r="K3264" s="18">
        <v>12.547647899108799</v>
      </c>
    </row>
    <row r="3265" spans="1:11" x14ac:dyDescent="0.25">
      <c r="A3265" s="18" t="s">
        <v>8379</v>
      </c>
      <c r="B3265" s="18">
        <v>2</v>
      </c>
      <c r="C3265" s="18">
        <v>225841855</v>
      </c>
      <c r="D3265" s="18" t="s">
        <v>3899</v>
      </c>
      <c r="E3265" s="17" t="s">
        <v>4714</v>
      </c>
      <c r="F3265" s="18">
        <v>1.7894530349186999</v>
      </c>
      <c r="G3265" s="18">
        <v>-0.44443585034407401</v>
      </c>
      <c r="H3265" s="18">
        <v>6.9029034590832499</v>
      </c>
      <c r="I3265" s="19">
        <v>1.8300586950067501E-9</v>
      </c>
      <c r="J3265" s="19">
        <v>2.25180862397359E-7</v>
      </c>
      <c r="K3265" s="18">
        <v>11.4168518572727</v>
      </c>
    </row>
    <row r="3266" spans="1:11" x14ac:dyDescent="0.25">
      <c r="A3266" s="18" t="s">
        <v>8380</v>
      </c>
      <c r="B3266" s="18">
        <v>11</v>
      </c>
      <c r="C3266" s="18">
        <v>10315759</v>
      </c>
      <c r="D3266" s="18" t="s">
        <v>3899</v>
      </c>
      <c r="E3266" s="17" t="s">
        <v>6100</v>
      </c>
      <c r="F3266" s="18">
        <v>4.6945417296971002</v>
      </c>
      <c r="G3266" s="18">
        <v>-3.6693014302357798</v>
      </c>
      <c r="H3266" s="18">
        <v>11.4171343886609</v>
      </c>
      <c r="I3266" s="19">
        <v>1.11290257500815E-17</v>
      </c>
      <c r="J3266" s="19">
        <v>6.15538412976666E-14</v>
      </c>
      <c r="K3266" s="18">
        <v>29.655251998131501</v>
      </c>
    </row>
    <row r="3267" spans="1:11" x14ac:dyDescent="0.25">
      <c r="A3267" s="18" t="s">
        <v>8381</v>
      </c>
      <c r="B3267" s="18">
        <v>1</v>
      </c>
      <c r="C3267" s="18">
        <v>95286125</v>
      </c>
      <c r="D3267" s="18" t="s">
        <v>3903</v>
      </c>
      <c r="E3267" s="17" t="s">
        <v>861</v>
      </c>
      <c r="F3267" s="18">
        <v>1.6116952503911299</v>
      </c>
      <c r="G3267" s="18">
        <v>-0.82512006957109896</v>
      </c>
      <c r="H3267" s="18">
        <v>7.8365813885800497</v>
      </c>
      <c r="I3267" s="19">
        <v>3.5257624336849499E-11</v>
      </c>
      <c r="J3267" s="19">
        <v>9.79518383382166E-9</v>
      </c>
      <c r="K3267" s="18">
        <v>15.233135714923201</v>
      </c>
    </row>
    <row r="3268" spans="1:11" x14ac:dyDescent="0.25">
      <c r="A3268" s="18" t="s">
        <v>8382</v>
      </c>
      <c r="B3268" s="18">
        <v>2</v>
      </c>
      <c r="C3268" s="18">
        <v>205410108</v>
      </c>
      <c r="D3268" s="18" t="s">
        <v>3899</v>
      </c>
      <c r="E3268" s="17" t="s">
        <v>3834</v>
      </c>
      <c r="F3268" s="18">
        <v>3.31424100921484</v>
      </c>
      <c r="G3268" s="18">
        <v>-3.9148022649724599</v>
      </c>
      <c r="H3268" s="18">
        <v>8.7494912506881501</v>
      </c>
      <c r="I3268" s="19">
        <v>7.2731281398544095E-13</v>
      </c>
      <c r="J3268" s="19">
        <v>4.3465775226308502E-10</v>
      </c>
      <c r="K3268" s="18">
        <v>18.9833045255548</v>
      </c>
    </row>
    <row r="3269" spans="1:11" x14ac:dyDescent="0.25">
      <c r="A3269" s="18" t="s">
        <v>8383</v>
      </c>
      <c r="B3269" s="18">
        <v>3</v>
      </c>
      <c r="C3269" s="18">
        <v>167932012</v>
      </c>
      <c r="D3269" s="18" t="s">
        <v>3903</v>
      </c>
      <c r="E3269" s="17"/>
      <c r="F3269" s="18">
        <v>1.46775733079005</v>
      </c>
      <c r="G3269" s="18">
        <v>-0.393295208729464</v>
      </c>
      <c r="H3269" s="18">
        <v>7.78657883206367</v>
      </c>
      <c r="I3269" s="19">
        <v>4.3605615390580301E-11</v>
      </c>
      <c r="J3269" s="19">
        <v>1.16528324131331E-8</v>
      </c>
      <c r="K3269" s="18">
        <v>15.0277426212626</v>
      </c>
    </row>
    <row r="3270" spans="1:11" x14ac:dyDescent="0.25">
      <c r="A3270" s="18" t="s">
        <v>8384</v>
      </c>
      <c r="B3270" s="18">
        <v>10</v>
      </c>
      <c r="C3270" s="18">
        <v>116853118</v>
      </c>
      <c r="D3270" s="18" t="s">
        <v>3899</v>
      </c>
      <c r="E3270" s="17" t="s">
        <v>1182</v>
      </c>
      <c r="F3270" s="18">
        <v>2.6969887825568799</v>
      </c>
      <c r="G3270" s="18">
        <v>-1.6609069457469301</v>
      </c>
      <c r="H3270" s="18">
        <v>9.2714252392941905</v>
      </c>
      <c r="I3270" s="19">
        <v>7.9807255957615404E-14</v>
      </c>
      <c r="J3270" s="19">
        <v>7.4378253109608797E-11</v>
      </c>
      <c r="K3270" s="18">
        <v>21.116467265712998</v>
      </c>
    </row>
    <row r="3271" spans="1:11" x14ac:dyDescent="0.25">
      <c r="A3271" s="18" t="s">
        <v>8385</v>
      </c>
      <c r="B3271" s="18">
        <v>15</v>
      </c>
      <c r="C3271" s="18">
        <v>89876433</v>
      </c>
      <c r="D3271" s="18" t="s">
        <v>3903</v>
      </c>
      <c r="E3271" s="17" t="s">
        <v>8386</v>
      </c>
      <c r="F3271" s="18">
        <v>1.7809122322070501</v>
      </c>
      <c r="G3271" s="18">
        <v>0.25305430500210402</v>
      </c>
      <c r="H3271" s="18">
        <v>7.63196747021225</v>
      </c>
      <c r="I3271" s="19">
        <v>8.4085793360856701E-11</v>
      </c>
      <c r="J3271" s="19">
        <v>1.9640101873404499E-8</v>
      </c>
      <c r="K3271" s="18">
        <v>14.393069541494601</v>
      </c>
    </row>
    <row r="3272" spans="1:11" x14ac:dyDescent="0.25">
      <c r="A3272" s="18" t="s">
        <v>8387</v>
      </c>
      <c r="B3272" s="18">
        <v>19</v>
      </c>
      <c r="C3272" s="18">
        <v>891986</v>
      </c>
      <c r="D3272" s="18" t="s">
        <v>3899</v>
      </c>
      <c r="E3272" s="17" t="s">
        <v>8388</v>
      </c>
      <c r="F3272" s="18">
        <v>2.2611500202517298</v>
      </c>
      <c r="G3272" s="18">
        <v>0.41603553431221302</v>
      </c>
      <c r="H3272" s="18">
        <v>9.1521160392948708</v>
      </c>
      <c r="I3272" s="19">
        <v>1.32110131445326E-13</v>
      </c>
      <c r="J3272" s="19">
        <v>1.11239622640041E-10</v>
      </c>
      <c r="K3272" s="18">
        <v>20.6301031135452</v>
      </c>
    </row>
    <row r="3273" spans="1:11" x14ac:dyDescent="0.25">
      <c r="A3273" s="18" t="s">
        <v>8389</v>
      </c>
      <c r="B3273" s="18">
        <v>2</v>
      </c>
      <c r="C3273" s="18">
        <v>25141696</v>
      </c>
      <c r="D3273" s="18" t="s">
        <v>3899</v>
      </c>
      <c r="E3273" s="17" t="s">
        <v>8390</v>
      </c>
      <c r="F3273" s="18">
        <v>2.18557063657643</v>
      </c>
      <c r="G3273" s="18">
        <v>0.89291244517722601</v>
      </c>
      <c r="H3273" s="18">
        <v>6.9221827149590096</v>
      </c>
      <c r="I3273" s="19">
        <v>1.6877478248965301E-9</v>
      </c>
      <c r="J3273" s="19">
        <v>2.1177731574107901E-7</v>
      </c>
      <c r="K3273" s="18">
        <v>11.4950320677144</v>
      </c>
    </row>
    <row r="3274" spans="1:11" x14ac:dyDescent="0.25">
      <c r="A3274" s="18" t="s">
        <v>8391</v>
      </c>
      <c r="B3274" s="18">
        <v>5</v>
      </c>
      <c r="C3274" s="18">
        <v>138725975</v>
      </c>
      <c r="D3274" s="18" t="s">
        <v>3903</v>
      </c>
      <c r="E3274" s="17" t="s">
        <v>8392</v>
      </c>
      <c r="F3274" s="18">
        <v>1.8126485034981501</v>
      </c>
      <c r="G3274" s="18">
        <v>-1.3998639853363899</v>
      </c>
      <c r="H3274" s="18">
        <v>7.0778556034932603</v>
      </c>
      <c r="I3274" s="19">
        <v>8.7679610021838003E-10</v>
      </c>
      <c r="J3274" s="19">
        <v>1.2610987195120899E-7</v>
      </c>
      <c r="K3274" s="18">
        <v>12.127578116506101</v>
      </c>
    </row>
    <row r="3275" spans="1:11" x14ac:dyDescent="0.25">
      <c r="A3275" s="18" t="s">
        <v>8393</v>
      </c>
      <c r="B3275" s="18">
        <v>6</v>
      </c>
      <c r="C3275" s="18">
        <v>14636504</v>
      </c>
      <c r="D3275" s="18" t="s">
        <v>3899</v>
      </c>
      <c r="E3275" s="17"/>
      <c r="F3275" s="18">
        <v>1.9928243575931199</v>
      </c>
      <c r="G3275" s="18">
        <v>-1.2580342705482801</v>
      </c>
      <c r="H3275" s="18">
        <v>6.7089093696979996</v>
      </c>
      <c r="I3275" s="19">
        <v>4.1241336831455298E-9</v>
      </c>
      <c r="J3275" s="19">
        <v>4.2800759074756002E-7</v>
      </c>
      <c r="K3275" s="18">
        <v>10.6323550374877</v>
      </c>
    </row>
    <row r="3276" spans="1:11" x14ac:dyDescent="0.25">
      <c r="A3276" s="18" t="s">
        <v>8394</v>
      </c>
      <c r="B3276" s="18">
        <v>2</v>
      </c>
      <c r="C3276" s="18">
        <v>70780839</v>
      </c>
      <c r="D3276" s="18" t="s">
        <v>3899</v>
      </c>
      <c r="E3276" s="17" t="s">
        <v>8395</v>
      </c>
      <c r="F3276" s="18">
        <v>2.20973652792126</v>
      </c>
      <c r="G3276" s="18">
        <v>-2.9371010920547298</v>
      </c>
      <c r="H3276" s="18">
        <v>7.2560268596321498</v>
      </c>
      <c r="I3276" s="19">
        <v>4.13400086022823E-10</v>
      </c>
      <c r="J3276" s="19">
        <v>6.9604532748759606E-8</v>
      </c>
      <c r="K3276" s="18">
        <v>12.853985750305799</v>
      </c>
    </row>
    <row r="3277" spans="1:11" x14ac:dyDescent="0.25">
      <c r="A3277" s="18" t="s">
        <v>8396</v>
      </c>
      <c r="B3277" s="18">
        <v>3</v>
      </c>
      <c r="C3277" s="18">
        <v>101231003</v>
      </c>
      <c r="D3277" s="18" t="s">
        <v>3903</v>
      </c>
      <c r="E3277" s="17" t="s">
        <v>8397</v>
      </c>
      <c r="F3277" s="18">
        <v>1.83322411321003</v>
      </c>
      <c r="G3277" s="18">
        <v>0.25608886075695902</v>
      </c>
      <c r="H3277" s="18">
        <v>7.3705465595653399</v>
      </c>
      <c r="I3277" s="19">
        <v>2.5469097142087498E-10</v>
      </c>
      <c r="J3277" s="19">
        <v>4.7347902049083802E-8</v>
      </c>
      <c r="K3277" s="18">
        <v>13.322034685025701</v>
      </c>
    </row>
    <row r="3278" spans="1:11" x14ac:dyDescent="0.25">
      <c r="A3278" s="18" t="s">
        <v>8398</v>
      </c>
      <c r="B3278" s="18">
        <v>16</v>
      </c>
      <c r="C3278" s="18">
        <v>19896317</v>
      </c>
      <c r="D3278" s="18" t="s">
        <v>3903</v>
      </c>
      <c r="E3278" s="17" t="s">
        <v>3345</v>
      </c>
      <c r="F3278" s="18">
        <v>2.5819880343208998</v>
      </c>
      <c r="G3278" s="18">
        <v>-2.4409698791930801</v>
      </c>
      <c r="H3278" s="18">
        <v>6.9301581458586101</v>
      </c>
      <c r="I3278" s="19">
        <v>1.6321468809295301E-9</v>
      </c>
      <c r="J3278" s="19">
        <v>2.0623785565816901E-7</v>
      </c>
      <c r="K3278" s="18">
        <v>11.527384258155401</v>
      </c>
    </row>
    <row r="3279" spans="1:11" x14ac:dyDescent="0.25">
      <c r="A3279" s="18" t="s">
        <v>8399</v>
      </c>
      <c r="B3279" s="18">
        <v>14</v>
      </c>
      <c r="C3279" s="18">
        <v>61189551</v>
      </c>
      <c r="D3279" s="18" t="s">
        <v>3903</v>
      </c>
      <c r="E3279" s="17" t="s">
        <v>483</v>
      </c>
      <c r="F3279" s="18">
        <v>3.4545683789360302</v>
      </c>
      <c r="G3279" s="18">
        <v>-2.8040298097699998</v>
      </c>
      <c r="H3279" s="18">
        <v>11.6437240542809</v>
      </c>
      <c r="I3279" s="19">
        <v>4.4743555499635501E-18</v>
      </c>
      <c r="J3279" s="19">
        <v>2.9713125026272898E-14</v>
      </c>
      <c r="K3279" s="18">
        <v>30.527786548993401</v>
      </c>
    </row>
    <row r="3280" spans="1:11" x14ac:dyDescent="0.25">
      <c r="A3280" s="18" t="s">
        <v>8400</v>
      </c>
      <c r="B3280" s="18">
        <v>6</v>
      </c>
      <c r="C3280" s="18">
        <v>43970475</v>
      </c>
      <c r="D3280" s="18" t="s">
        <v>3899</v>
      </c>
      <c r="E3280" s="17" t="s">
        <v>3051</v>
      </c>
      <c r="F3280" s="18">
        <v>3.3364732739340601</v>
      </c>
      <c r="G3280" s="18">
        <v>-2.4735573861821498</v>
      </c>
      <c r="H3280" s="18">
        <v>6.9132663313336504</v>
      </c>
      <c r="I3280" s="19">
        <v>1.75214186753299E-9</v>
      </c>
      <c r="J3280" s="19">
        <v>2.18046840712673E-7</v>
      </c>
      <c r="K3280" s="18">
        <v>11.458870272506401</v>
      </c>
    </row>
    <row r="3281" spans="1:11" x14ac:dyDescent="0.25">
      <c r="A3281" s="18" t="s">
        <v>8401</v>
      </c>
      <c r="B3281" s="18">
        <v>7</v>
      </c>
      <c r="C3281" s="18">
        <v>30325075</v>
      </c>
      <c r="D3281" s="18" t="s">
        <v>3899</v>
      </c>
      <c r="E3281" s="17" t="s">
        <v>8402</v>
      </c>
      <c r="F3281" s="18">
        <v>2.2489177827701501</v>
      </c>
      <c r="G3281" s="18">
        <v>-3.5726588125783301</v>
      </c>
      <c r="H3281" s="18">
        <v>7.3864760447326097</v>
      </c>
      <c r="I3281" s="19">
        <v>2.3808235808663398E-10</v>
      </c>
      <c r="J3281" s="19">
        <v>4.4781709279477403E-8</v>
      </c>
      <c r="K3281" s="18">
        <v>13.3872013834599</v>
      </c>
    </row>
    <row r="3282" spans="1:11" x14ac:dyDescent="0.25">
      <c r="A3282" s="18" t="s">
        <v>8403</v>
      </c>
      <c r="B3282" s="18">
        <v>8</v>
      </c>
      <c r="C3282" s="18">
        <v>133493434</v>
      </c>
      <c r="D3282" s="18" t="s">
        <v>3903</v>
      </c>
      <c r="E3282" s="17" t="s">
        <v>8404</v>
      </c>
      <c r="F3282" s="18">
        <v>3.0615406351741199</v>
      </c>
      <c r="G3282" s="18">
        <v>-2.9246682391985299</v>
      </c>
      <c r="H3282" s="18">
        <v>6.98350465354787</v>
      </c>
      <c r="I3282" s="19">
        <v>1.30431693162375E-9</v>
      </c>
      <c r="J3282" s="19">
        <v>1.73110841543574E-7</v>
      </c>
      <c r="K3282" s="18">
        <v>11.7439393904778</v>
      </c>
    </row>
    <row r="3283" spans="1:11" x14ac:dyDescent="0.25">
      <c r="A3283" s="18" t="s">
        <v>8405</v>
      </c>
      <c r="B3283" s="18">
        <v>4</v>
      </c>
      <c r="C3283" s="18">
        <v>141294570</v>
      </c>
      <c r="D3283" s="18" t="s">
        <v>3903</v>
      </c>
      <c r="E3283" s="17" t="s">
        <v>8406</v>
      </c>
      <c r="F3283" s="18">
        <v>2.0064972363834301</v>
      </c>
      <c r="G3283" s="18">
        <v>-2.24192143268428</v>
      </c>
      <c r="H3283" s="18">
        <v>7.5381778328384996</v>
      </c>
      <c r="I3283" s="19">
        <v>1.2518304669186001E-10</v>
      </c>
      <c r="J3283" s="19">
        <v>2.7072297461831401E-8</v>
      </c>
      <c r="K3283" s="18">
        <v>14.0084624066599</v>
      </c>
    </row>
    <row r="3284" spans="1:11" x14ac:dyDescent="0.25">
      <c r="A3284" s="18" t="s">
        <v>8407</v>
      </c>
      <c r="B3284" s="18">
        <v>22</v>
      </c>
      <c r="C3284" s="18">
        <v>45400758</v>
      </c>
      <c r="D3284" s="18" t="s">
        <v>3903</v>
      </c>
      <c r="E3284" s="17" t="s">
        <v>2167</v>
      </c>
      <c r="F3284" s="18">
        <v>1.68736411114861</v>
      </c>
      <c r="G3284" s="18">
        <v>0.101186465518681</v>
      </c>
      <c r="H3284" s="18">
        <v>6.4746554092284496</v>
      </c>
      <c r="I3284" s="19">
        <v>1.0938247603482299E-8</v>
      </c>
      <c r="J3284" s="19">
        <v>9.2452009049041601E-7</v>
      </c>
      <c r="K3284" s="18">
        <v>9.6910951593802395</v>
      </c>
    </row>
    <row r="3285" spans="1:11" x14ac:dyDescent="0.25">
      <c r="A3285" s="18" t="s">
        <v>8408</v>
      </c>
      <c r="B3285" s="18">
        <v>20</v>
      </c>
      <c r="C3285" s="18">
        <v>62177351</v>
      </c>
      <c r="D3285" s="18" t="s">
        <v>3899</v>
      </c>
      <c r="E3285" s="17" t="s">
        <v>8409</v>
      </c>
      <c r="F3285" s="18">
        <v>1.48703141939651</v>
      </c>
      <c r="G3285" s="18">
        <v>-1.7269503028350699</v>
      </c>
      <c r="H3285" s="18">
        <v>6.6543067576423303</v>
      </c>
      <c r="I3285" s="19">
        <v>5.18004621492307E-9</v>
      </c>
      <c r="J3285" s="19">
        <v>5.1179461395759304E-7</v>
      </c>
      <c r="K3285" s="18">
        <v>10.4123219598051</v>
      </c>
    </row>
    <row r="3286" spans="1:11" x14ac:dyDescent="0.25">
      <c r="A3286" s="18" t="s">
        <v>8410</v>
      </c>
      <c r="B3286" s="18">
        <v>18</v>
      </c>
      <c r="C3286" s="18">
        <v>33878230</v>
      </c>
      <c r="D3286" s="18" t="s">
        <v>3899</v>
      </c>
      <c r="E3286" s="17" t="s">
        <v>131</v>
      </c>
      <c r="F3286" s="18">
        <v>2.9604118697959798</v>
      </c>
      <c r="G3286" s="18">
        <v>-1.52449021048084</v>
      </c>
      <c r="H3286" s="18">
        <v>6.4673165274832298</v>
      </c>
      <c r="I3286" s="19">
        <v>1.12763809143694E-8</v>
      </c>
      <c r="J3286" s="19">
        <v>9.4685794541860199E-7</v>
      </c>
      <c r="K3286" s="18">
        <v>9.6617270823099499</v>
      </c>
    </row>
    <row r="3287" spans="1:11" x14ac:dyDescent="0.25">
      <c r="A3287" s="18" t="s">
        <v>8411</v>
      </c>
      <c r="B3287" s="18">
        <v>11</v>
      </c>
      <c r="C3287" s="18">
        <v>86511545</v>
      </c>
      <c r="D3287" s="18" t="s">
        <v>3903</v>
      </c>
      <c r="E3287" s="17" t="s">
        <v>8412</v>
      </c>
      <c r="F3287" s="18">
        <v>3.12882616544315</v>
      </c>
      <c r="G3287" s="18">
        <v>-2.52697425999449</v>
      </c>
      <c r="H3287" s="18">
        <v>7.7732434568975597</v>
      </c>
      <c r="I3287" s="19">
        <v>4.6147809679874401E-11</v>
      </c>
      <c r="J3287" s="19">
        <v>1.21418157371387E-8</v>
      </c>
      <c r="K3287" s="18">
        <v>14.9729751736255</v>
      </c>
    </row>
    <row r="3288" spans="1:11" x14ac:dyDescent="0.25">
      <c r="A3288" s="18" t="s">
        <v>8413</v>
      </c>
      <c r="B3288" s="18">
        <v>5</v>
      </c>
      <c r="C3288" s="18">
        <v>70897464</v>
      </c>
      <c r="D3288" s="18" t="s">
        <v>3899</v>
      </c>
      <c r="E3288" s="17" t="s">
        <v>8414</v>
      </c>
      <c r="F3288" s="18">
        <v>1.54195450007266</v>
      </c>
      <c r="G3288" s="18">
        <v>-1.38770010870921</v>
      </c>
      <c r="H3288" s="18">
        <v>6.9453710798596804</v>
      </c>
      <c r="I3288" s="19">
        <v>1.5310932649145801E-9</v>
      </c>
      <c r="J3288" s="19">
        <v>1.9631213875078699E-7</v>
      </c>
      <c r="K3288" s="18">
        <v>11.5891122866341</v>
      </c>
    </row>
    <row r="3289" spans="1:11" x14ac:dyDescent="0.25">
      <c r="A3289" s="18" t="s">
        <v>8415</v>
      </c>
      <c r="B3289" s="18">
        <v>16</v>
      </c>
      <c r="C3289" s="18">
        <v>3514527</v>
      </c>
      <c r="D3289" s="18" t="s">
        <v>3899</v>
      </c>
      <c r="E3289" s="17" t="s">
        <v>8416</v>
      </c>
      <c r="F3289" s="18">
        <v>2.00218492311657</v>
      </c>
      <c r="G3289" s="18">
        <v>-0.82408876727588998</v>
      </c>
      <c r="H3289" s="18">
        <v>7.1849263293443499</v>
      </c>
      <c r="I3289" s="19">
        <v>5.5820224381239401E-10</v>
      </c>
      <c r="J3289" s="19">
        <v>8.8774403530511205E-8</v>
      </c>
      <c r="K3289" s="18">
        <v>12.563825410218699</v>
      </c>
    </row>
    <row r="3290" spans="1:11" x14ac:dyDescent="0.25">
      <c r="A3290" s="18" t="s">
        <v>8417</v>
      </c>
      <c r="B3290" s="18">
        <v>16</v>
      </c>
      <c r="C3290" s="18">
        <v>88897539</v>
      </c>
      <c r="D3290" s="18" t="s">
        <v>3903</v>
      </c>
      <c r="E3290" s="17" t="s">
        <v>7672</v>
      </c>
      <c r="F3290" s="18">
        <v>1.6587248375030901</v>
      </c>
      <c r="G3290" s="18">
        <v>-0.19187319345322601</v>
      </c>
      <c r="H3290" s="18">
        <v>6.8958456737462699</v>
      </c>
      <c r="I3290" s="19">
        <v>1.88508840840708E-9</v>
      </c>
      <c r="J3290" s="19">
        <v>2.30057994523095E-7</v>
      </c>
      <c r="K3290" s="18">
        <v>11.388240712059201</v>
      </c>
    </row>
    <row r="3291" spans="1:11" x14ac:dyDescent="0.25">
      <c r="A3291" s="18" t="s">
        <v>8418</v>
      </c>
      <c r="B3291" s="18">
        <v>11</v>
      </c>
      <c r="C3291" s="18">
        <v>10315754</v>
      </c>
      <c r="D3291" s="18" t="s">
        <v>3899</v>
      </c>
      <c r="E3291" s="17" t="s">
        <v>6100</v>
      </c>
      <c r="F3291" s="18">
        <v>3.8145648006242299</v>
      </c>
      <c r="G3291" s="18">
        <v>-2.9827229955192802</v>
      </c>
      <c r="H3291" s="18">
        <v>10.159287548665899</v>
      </c>
      <c r="I3291" s="19">
        <v>1.9302016820330399E-15</v>
      </c>
      <c r="J3291" s="19">
        <v>3.5739311245328802E-12</v>
      </c>
      <c r="K3291" s="18">
        <v>24.703569230020399</v>
      </c>
    </row>
    <row r="3292" spans="1:11" x14ac:dyDescent="0.25">
      <c r="A3292" s="18" t="s">
        <v>8419</v>
      </c>
      <c r="B3292" s="18">
        <v>3</v>
      </c>
      <c r="C3292" s="18">
        <v>98620570</v>
      </c>
      <c r="D3292" s="18" t="s">
        <v>3903</v>
      </c>
      <c r="E3292" s="17" t="s">
        <v>7548</v>
      </c>
      <c r="F3292" s="18">
        <v>3.8731290598503998</v>
      </c>
      <c r="G3292" s="18">
        <v>-3.1685102914096501</v>
      </c>
      <c r="H3292" s="18">
        <v>9.0899552606942802</v>
      </c>
      <c r="I3292" s="19">
        <v>1.71832676649359E-13</v>
      </c>
      <c r="J3292" s="19">
        <v>1.35600054041868E-10</v>
      </c>
      <c r="K3292" s="18">
        <v>20.376379500490899</v>
      </c>
    </row>
    <row r="3293" spans="1:11" x14ac:dyDescent="0.25">
      <c r="A3293" s="18" t="s">
        <v>8420</v>
      </c>
      <c r="B3293" s="18">
        <v>7</v>
      </c>
      <c r="C3293" s="18">
        <v>75681181</v>
      </c>
      <c r="D3293" s="18" t="s">
        <v>3903</v>
      </c>
      <c r="E3293" s="17" t="s">
        <v>8421</v>
      </c>
      <c r="F3293" s="18">
        <v>2.12099045761259</v>
      </c>
      <c r="G3293" s="18">
        <v>-0.34130664176825398</v>
      </c>
      <c r="H3293" s="18">
        <v>9.5536570953257094</v>
      </c>
      <c r="I3293" s="19">
        <v>2.43020993225567E-14</v>
      </c>
      <c r="J3293" s="19">
        <v>2.86823069929231E-11</v>
      </c>
      <c r="K3293" s="18">
        <v>22.2633409564991</v>
      </c>
    </row>
    <row r="3294" spans="1:11" x14ac:dyDescent="0.25">
      <c r="A3294" s="18" t="s">
        <v>8422</v>
      </c>
      <c r="B3294" s="18">
        <v>11</v>
      </c>
      <c r="C3294" s="18">
        <v>66824445</v>
      </c>
      <c r="D3294" s="18" t="s">
        <v>3899</v>
      </c>
      <c r="E3294" s="17" t="s">
        <v>8423</v>
      </c>
      <c r="F3294" s="18">
        <v>3.3399761310492302</v>
      </c>
      <c r="G3294" s="18">
        <v>-1.42947429381636</v>
      </c>
      <c r="H3294" s="18">
        <v>6.4602900008060598</v>
      </c>
      <c r="I3294" s="19">
        <v>1.16098333261346E-8</v>
      </c>
      <c r="J3294" s="19">
        <v>9.6794211578734409E-7</v>
      </c>
      <c r="K3294" s="18">
        <v>9.6336162694266907</v>
      </c>
    </row>
    <row r="3295" spans="1:11" x14ac:dyDescent="0.25">
      <c r="A3295" s="18" t="s">
        <v>8424</v>
      </c>
      <c r="B3295" s="18">
        <v>12</v>
      </c>
      <c r="C3295" s="18">
        <v>56121099</v>
      </c>
      <c r="D3295" s="18" t="s">
        <v>3903</v>
      </c>
      <c r="E3295" s="17" t="s">
        <v>8425</v>
      </c>
      <c r="F3295" s="18">
        <v>2.1905206071746699</v>
      </c>
      <c r="G3295" s="18">
        <v>-1.02771081345266</v>
      </c>
      <c r="H3295" s="18">
        <v>6.8176983710629004</v>
      </c>
      <c r="I3295" s="19">
        <v>2.61611847801633E-9</v>
      </c>
      <c r="J3295" s="19">
        <v>2.98361613462092E-7</v>
      </c>
      <c r="K3295" s="18">
        <v>11.0717852147573</v>
      </c>
    </row>
    <row r="3296" spans="1:11" x14ac:dyDescent="0.25">
      <c r="A3296" s="18" t="s">
        <v>8426</v>
      </c>
      <c r="B3296" s="18">
        <v>17</v>
      </c>
      <c r="C3296" s="18">
        <v>65239522</v>
      </c>
      <c r="D3296" s="18" t="s">
        <v>3899</v>
      </c>
      <c r="E3296" s="17" t="s">
        <v>506</v>
      </c>
      <c r="F3296" s="18">
        <v>1.3833004140560801</v>
      </c>
      <c r="G3296" s="18">
        <v>1.67560546057271</v>
      </c>
      <c r="H3296" s="18">
        <v>6.9149020563135402</v>
      </c>
      <c r="I3296" s="19">
        <v>1.74014834041815E-9</v>
      </c>
      <c r="J3296" s="19">
        <v>2.1684129147529499E-7</v>
      </c>
      <c r="K3296" s="18">
        <v>11.4655036279105</v>
      </c>
    </row>
    <row r="3297" spans="1:11" x14ac:dyDescent="0.25">
      <c r="A3297" s="18" t="s">
        <v>8427</v>
      </c>
      <c r="B3297" s="18">
        <v>16</v>
      </c>
      <c r="C3297" s="18">
        <v>51093890</v>
      </c>
      <c r="D3297" s="18" t="s">
        <v>3903</v>
      </c>
      <c r="E3297" s="17"/>
      <c r="F3297" s="18">
        <v>1.5575221787687401</v>
      </c>
      <c r="G3297" s="18">
        <v>-0.28474866760741202</v>
      </c>
      <c r="H3297" s="18">
        <v>7.1843617017627599</v>
      </c>
      <c r="I3297" s="19">
        <v>5.5953426277735505E-10</v>
      </c>
      <c r="J3297" s="19">
        <v>8.8919398734010606E-8</v>
      </c>
      <c r="K3297" s="18">
        <v>12.561522607116</v>
      </c>
    </row>
    <row r="3298" spans="1:11" x14ac:dyDescent="0.25">
      <c r="A3298" s="18" t="s">
        <v>8428</v>
      </c>
      <c r="B3298" s="18">
        <v>19</v>
      </c>
      <c r="C3298" s="18">
        <v>13213688</v>
      </c>
      <c r="D3298" s="18" t="s">
        <v>3899</v>
      </c>
      <c r="E3298" s="17" t="s">
        <v>2889</v>
      </c>
      <c r="F3298" s="18">
        <v>2.2863110790982</v>
      </c>
      <c r="G3298" s="18">
        <v>-2.0722587462496098</v>
      </c>
      <c r="H3298" s="18">
        <v>8.3740278824128005</v>
      </c>
      <c r="I3298" s="19">
        <v>3.5856468374888399E-12</v>
      </c>
      <c r="J3298" s="19">
        <v>1.5509997023497201E-9</v>
      </c>
      <c r="K3298" s="18">
        <v>17.442150703597999</v>
      </c>
    </row>
    <row r="3299" spans="1:11" x14ac:dyDescent="0.25">
      <c r="A3299" s="18" t="s">
        <v>8429</v>
      </c>
      <c r="B3299" s="18">
        <v>16</v>
      </c>
      <c r="C3299" s="18">
        <v>20219270</v>
      </c>
      <c r="D3299" s="18" t="s">
        <v>3903</v>
      </c>
      <c r="E3299" s="17"/>
      <c r="F3299" s="18">
        <v>1.57324558443127</v>
      </c>
      <c r="G3299" s="18">
        <v>-9.6783945182437894E-2</v>
      </c>
      <c r="H3299" s="18">
        <v>6.6280352069939497</v>
      </c>
      <c r="I3299" s="19">
        <v>5.7798031535146999E-9</v>
      </c>
      <c r="J3299" s="19">
        <v>5.5865841030326104E-7</v>
      </c>
      <c r="K3299" s="18">
        <v>10.3065864682056</v>
      </c>
    </row>
    <row r="3300" spans="1:11" x14ac:dyDescent="0.25">
      <c r="A3300" s="18" t="s">
        <v>8430</v>
      </c>
      <c r="B3300" s="18">
        <v>20</v>
      </c>
      <c r="C3300" s="18">
        <v>13200931</v>
      </c>
      <c r="D3300" s="18" t="s">
        <v>3903</v>
      </c>
      <c r="E3300" s="17" t="s">
        <v>8431</v>
      </c>
      <c r="F3300" s="18">
        <v>3.7487860092367802</v>
      </c>
      <c r="G3300" s="18">
        <v>-2.5664038751652098</v>
      </c>
      <c r="H3300" s="18">
        <v>7.0994948769495103</v>
      </c>
      <c r="I3300" s="19">
        <v>8.0037808838933299E-10</v>
      </c>
      <c r="J3300" s="19">
        <v>1.1734330396636901E-7</v>
      </c>
      <c r="K3300" s="18">
        <v>12.215671948415</v>
      </c>
    </row>
    <row r="3301" spans="1:11" x14ac:dyDescent="0.25">
      <c r="A3301" s="18" t="s">
        <v>8432</v>
      </c>
      <c r="B3301" s="18">
        <v>18</v>
      </c>
      <c r="C3301" s="18">
        <v>33767451</v>
      </c>
      <c r="D3301" s="18" t="s">
        <v>3899</v>
      </c>
      <c r="E3301" s="17" t="s">
        <v>8433</v>
      </c>
      <c r="F3301" s="18">
        <v>1.30580185317242</v>
      </c>
      <c r="G3301" s="18">
        <v>-1.07725140669544</v>
      </c>
      <c r="H3301" s="18">
        <v>6.6817760318637802</v>
      </c>
      <c r="I3301" s="19">
        <v>4.6189928640606502E-9</v>
      </c>
      <c r="J3301" s="19">
        <v>4.6760851409735299E-7</v>
      </c>
      <c r="K3301" s="18">
        <v>10.522969958054199</v>
      </c>
    </row>
    <row r="3302" spans="1:11" x14ac:dyDescent="0.25">
      <c r="A3302" s="18" t="s">
        <v>8434</v>
      </c>
      <c r="B3302" s="18">
        <v>10</v>
      </c>
      <c r="C3302" s="18">
        <v>11220040</v>
      </c>
      <c r="D3302" s="18" t="s">
        <v>3903</v>
      </c>
      <c r="E3302" s="17" t="s">
        <v>8435</v>
      </c>
      <c r="F3302" s="18">
        <v>2.2283393193483101</v>
      </c>
      <c r="G3302" s="18">
        <v>-0.71482697919615001</v>
      </c>
      <c r="H3302" s="18">
        <v>8.1260332487893301</v>
      </c>
      <c r="I3302" s="19">
        <v>1.0296189819065601E-11</v>
      </c>
      <c r="J3302" s="19">
        <v>3.64406746255439E-9</v>
      </c>
      <c r="K3302" s="18">
        <v>16.422807854595298</v>
      </c>
    </row>
    <row r="3303" spans="1:11" x14ac:dyDescent="0.25">
      <c r="A3303" s="18" t="s">
        <v>8436</v>
      </c>
      <c r="B3303" s="18">
        <v>3</v>
      </c>
      <c r="C3303" s="18">
        <v>119156862</v>
      </c>
      <c r="D3303" s="18" t="s">
        <v>3903</v>
      </c>
      <c r="E3303" s="17" t="s">
        <v>8437</v>
      </c>
      <c r="F3303" s="18">
        <v>2.2389571609205401</v>
      </c>
      <c r="G3303" s="18">
        <v>-0.35424639847341899</v>
      </c>
      <c r="H3303" s="18">
        <v>8.9187741366395397</v>
      </c>
      <c r="I3303" s="19">
        <v>3.5473934525197201E-13</v>
      </c>
      <c r="J3303" s="19">
        <v>2.4326724927979502E-10</v>
      </c>
      <c r="K3303" s="18">
        <v>19.676621031789299</v>
      </c>
    </row>
    <row r="3304" spans="1:11" x14ac:dyDescent="0.25">
      <c r="A3304" s="18" t="s">
        <v>8438</v>
      </c>
      <c r="B3304" s="18">
        <v>10</v>
      </c>
      <c r="C3304" s="18">
        <v>132200182</v>
      </c>
      <c r="D3304" s="18" t="s">
        <v>3899</v>
      </c>
      <c r="E3304" s="17"/>
      <c r="F3304" s="18">
        <v>1.25220520432226</v>
      </c>
      <c r="G3304" s="18">
        <v>-1.0635930533227</v>
      </c>
      <c r="H3304" s="18">
        <v>6.9011746009281199</v>
      </c>
      <c r="I3304" s="19">
        <v>1.84338905980875E-9</v>
      </c>
      <c r="J3304" s="19">
        <v>2.2614305753262899E-7</v>
      </c>
      <c r="K3304" s="18">
        <v>11.4098428802042</v>
      </c>
    </row>
    <row r="3305" spans="1:11" x14ac:dyDescent="0.25">
      <c r="A3305" s="18" t="s">
        <v>8439</v>
      </c>
      <c r="B3305" s="18">
        <v>7</v>
      </c>
      <c r="C3305" s="18">
        <v>87105022</v>
      </c>
      <c r="D3305" s="18" t="s">
        <v>3899</v>
      </c>
      <c r="E3305" s="17" t="s">
        <v>8440</v>
      </c>
      <c r="F3305" s="18">
        <v>3.0214968692405</v>
      </c>
      <c r="G3305" s="18">
        <v>-2.5001063364938498</v>
      </c>
      <c r="H3305" s="18">
        <v>9.3263242287569295</v>
      </c>
      <c r="I3305" s="19">
        <v>6.3304264245213899E-14</v>
      </c>
      <c r="J3305" s="19">
        <v>6.1645677952538394E-11</v>
      </c>
      <c r="K3305" s="18">
        <v>21.339970794252199</v>
      </c>
    </row>
    <row r="3306" spans="1:11" x14ac:dyDescent="0.25">
      <c r="A3306" s="18" t="s">
        <v>8441</v>
      </c>
      <c r="B3306" s="18">
        <v>1</v>
      </c>
      <c r="C3306" s="18">
        <v>207627601</v>
      </c>
      <c r="D3306" s="18" t="s">
        <v>3903</v>
      </c>
      <c r="E3306" s="17" t="s">
        <v>3810</v>
      </c>
      <c r="F3306" s="18">
        <v>3.2254156470511099</v>
      </c>
      <c r="G3306" s="18">
        <v>-2.0195718628421</v>
      </c>
      <c r="H3306" s="18">
        <v>6.9341073627421697</v>
      </c>
      <c r="I3306" s="19">
        <v>1.60529319170423E-9</v>
      </c>
      <c r="J3306" s="19">
        <v>2.03604686481154E-7</v>
      </c>
      <c r="K3306" s="18">
        <v>11.543406467786699</v>
      </c>
    </row>
    <row r="3307" spans="1:11" x14ac:dyDescent="0.25">
      <c r="A3307" s="18" t="s">
        <v>8442</v>
      </c>
      <c r="B3307" s="18">
        <v>4</v>
      </c>
      <c r="C3307" s="18">
        <v>3742328</v>
      </c>
      <c r="D3307" s="18" t="s">
        <v>3903</v>
      </c>
      <c r="E3307" s="17"/>
      <c r="F3307" s="18">
        <v>1.65346133251334</v>
      </c>
      <c r="G3307" s="18">
        <v>-0.71405015538019101</v>
      </c>
      <c r="H3307" s="18">
        <v>7.1393713435589401</v>
      </c>
      <c r="I3307" s="19">
        <v>6.7650933617136499E-10</v>
      </c>
      <c r="J3307" s="19">
        <v>1.02952349517862E-7</v>
      </c>
      <c r="K3307" s="18">
        <v>12.378108107494</v>
      </c>
    </row>
    <row r="3308" spans="1:11" x14ac:dyDescent="0.25">
      <c r="A3308" s="18" t="s">
        <v>8443</v>
      </c>
      <c r="B3308" s="18">
        <v>15</v>
      </c>
      <c r="C3308" s="18">
        <v>86188798</v>
      </c>
      <c r="D3308" s="18" t="s">
        <v>3903</v>
      </c>
      <c r="E3308" s="17" t="s">
        <v>5212</v>
      </c>
      <c r="F3308" s="18">
        <v>1.45766527387639</v>
      </c>
      <c r="G3308" s="18">
        <v>-0.82180722639071802</v>
      </c>
      <c r="H3308" s="18">
        <v>7.7036750970094499</v>
      </c>
      <c r="I3308" s="19">
        <v>6.2015016367005796E-11</v>
      </c>
      <c r="J3308" s="19">
        <v>1.53762353736549E-8</v>
      </c>
      <c r="K3308" s="18">
        <v>14.6873380976583</v>
      </c>
    </row>
    <row r="3309" spans="1:11" x14ac:dyDescent="0.25">
      <c r="A3309" s="18" t="s">
        <v>8444</v>
      </c>
      <c r="B3309" s="18">
        <v>5</v>
      </c>
      <c r="C3309" s="18">
        <v>153438080</v>
      </c>
      <c r="D3309" s="18" t="s">
        <v>3899</v>
      </c>
      <c r="E3309" s="17"/>
      <c r="F3309" s="18">
        <v>2.5000149522492801</v>
      </c>
      <c r="G3309" s="18">
        <v>8.5190339874778795E-2</v>
      </c>
      <c r="H3309" s="18">
        <v>9.5379455588011695</v>
      </c>
      <c r="I3309" s="19">
        <v>2.59617953900867E-14</v>
      </c>
      <c r="J3309" s="19">
        <v>3.0386863121084097E-11</v>
      </c>
      <c r="K3309" s="18">
        <v>22.199641578114601</v>
      </c>
    </row>
    <row r="3310" spans="1:11" x14ac:dyDescent="0.25">
      <c r="A3310" s="18" t="s">
        <v>8445</v>
      </c>
      <c r="B3310" s="18">
        <v>17</v>
      </c>
      <c r="C3310" s="18">
        <v>48473505</v>
      </c>
      <c r="D3310" s="18" t="s">
        <v>3899</v>
      </c>
      <c r="E3310" s="17" t="s">
        <v>8446</v>
      </c>
      <c r="F3310" s="18">
        <v>1.6801098729033599</v>
      </c>
      <c r="G3310" s="18">
        <v>-0.81316917980705095</v>
      </c>
      <c r="H3310" s="18">
        <v>7.2052190155564002</v>
      </c>
      <c r="I3310" s="19">
        <v>5.1236973498401599E-10</v>
      </c>
      <c r="J3310" s="19">
        <v>8.2824004885385596E-8</v>
      </c>
      <c r="K3310" s="18">
        <v>12.646603362349699</v>
      </c>
    </row>
    <row r="3311" spans="1:11" x14ac:dyDescent="0.25">
      <c r="A3311" s="18" t="s">
        <v>8447</v>
      </c>
      <c r="B3311" s="18">
        <v>10</v>
      </c>
      <c r="C3311" s="18">
        <v>105127276</v>
      </c>
      <c r="D3311" s="18" t="s">
        <v>3903</v>
      </c>
      <c r="E3311" s="17" t="s">
        <v>8448</v>
      </c>
      <c r="F3311" s="18">
        <v>1.5650438791971799</v>
      </c>
      <c r="G3311" s="18">
        <v>-0.44045996117233499</v>
      </c>
      <c r="H3311" s="18">
        <v>7.1656386808052197</v>
      </c>
      <c r="I3311" s="19">
        <v>6.0554337147881197E-10</v>
      </c>
      <c r="J3311" s="19">
        <v>9.4544313345619605E-8</v>
      </c>
      <c r="K3311" s="18">
        <v>12.485175068756201</v>
      </c>
    </row>
    <row r="3312" spans="1:11" x14ac:dyDescent="0.25">
      <c r="A3312" s="18" t="s">
        <v>8449</v>
      </c>
      <c r="B3312" s="18">
        <v>20</v>
      </c>
      <c r="C3312" s="18">
        <v>44592564</v>
      </c>
      <c r="D3312" s="18" t="s">
        <v>3903</v>
      </c>
      <c r="E3312" s="17" t="s">
        <v>8450</v>
      </c>
      <c r="F3312" s="18">
        <v>1.78128632927007</v>
      </c>
      <c r="G3312" s="18">
        <v>-0.53885349674267202</v>
      </c>
      <c r="H3312" s="18">
        <v>7.19635263790307</v>
      </c>
      <c r="I3312" s="19">
        <v>5.31914877655988E-10</v>
      </c>
      <c r="J3312" s="19">
        <v>8.5244815170507399E-8</v>
      </c>
      <c r="K3312" s="18">
        <v>12.6104319724638</v>
      </c>
    </row>
    <row r="3313" spans="1:11" x14ac:dyDescent="0.25">
      <c r="A3313" s="18" t="s">
        <v>8451</v>
      </c>
      <c r="B3313" s="18">
        <v>14</v>
      </c>
      <c r="C3313" s="18">
        <v>91697876</v>
      </c>
      <c r="D3313" s="18" t="s">
        <v>3899</v>
      </c>
      <c r="E3313" s="17"/>
      <c r="F3313" s="18">
        <v>1.7311970111370301</v>
      </c>
      <c r="G3313" s="18">
        <v>-0.67045655983031305</v>
      </c>
      <c r="H3313" s="18">
        <v>6.5500649557310604</v>
      </c>
      <c r="I3313" s="19">
        <v>7.9966201958587998E-9</v>
      </c>
      <c r="J3313" s="19">
        <v>7.2235225251729104E-7</v>
      </c>
      <c r="K3313" s="18">
        <v>9.9933039290644192</v>
      </c>
    </row>
    <row r="3314" spans="1:11" x14ac:dyDescent="0.25">
      <c r="A3314" s="18" t="s">
        <v>8452</v>
      </c>
      <c r="B3314" s="18">
        <v>3</v>
      </c>
      <c r="C3314" s="18">
        <v>57743197</v>
      </c>
      <c r="D3314" s="18" t="s">
        <v>3903</v>
      </c>
      <c r="E3314" s="17" t="s">
        <v>6322</v>
      </c>
      <c r="F3314" s="18">
        <v>2.27950989705313</v>
      </c>
      <c r="G3314" s="18">
        <v>-0.509658638855228</v>
      </c>
      <c r="H3314" s="18">
        <v>7.1758682938726501</v>
      </c>
      <c r="I3314" s="19">
        <v>5.7995742140889705E-10</v>
      </c>
      <c r="J3314" s="19">
        <v>9.1273670938012605E-8</v>
      </c>
      <c r="K3314" s="18">
        <v>12.526885521481599</v>
      </c>
    </row>
    <row r="3315" spans="1:11" x14ac:dyDescent="0.25">
      <c r="A3315" s="18" t="s">
        <v>8453</v>
      </c>
      <c r="B3315" s="18">
        <v>12</v>
      </c>
      <c r="C3315" s="18">
        <v>95874981</v>
      </c>
      <c r="D3315" s="18" t="s">
        <v>3903</v>
      </c>
      <c r="E3315" s="17" t="s">
        <v>8454</v>
      </c>
      <c r="F3315" s="18">
        <v>1.1610159930878301</v>
      </c>
      <c r="G3315" s="18">
        <v>1.00075864481042</v>
      </c>
      <c r="H3315" s="18">
        <v>6.7050638638107598</v>
      </c>
      <c r="I3315" s="19">
        <v>4.1909254743369204E-9</v>
      </c>
      <c r="J3315" s="19">
        <v>4.3318617881996901E-7</v>
      </c>
      <c r="K3315" s="18">
        <v>10.616846925036301</v>
      </c>
    </row>
    <row r="3316" spans="1:11" x14ac:dyDescent="0.25">
      <c r="A3316" s="18" t="s">
        <v>8455</v>
      </c>
      <c r="B3316" s="18">
        <v>1</v>
      </c>
      <c r="C3316" s="18">
        <v>28199109</v>
      </c>
      <c r="D3316" s="18" t="s">
        <v>3899</v>
      </c>
      <c r="E3316" s="17" t="s">
        <v>8456</v>
      </c>
      <c r="F3316" s="18">
        <v>3.0699272959647201</v>
      </c>
      <c r="G3316" s="18">
        <v>-2.8240206406127699</v>
      </c>
      <c r="H3316" s="18">
        <v>7.8528782794785803</v>
      </c>
      <c r="I3316" s="19">
        <v>3.2897952089930803E-11</v>
      </c>
      <c r="J3316" s="19">
        <v>9.2735626254039197E-9</v>
      </c>
      <c r="K3316" s="18">
        <v>15.300088933304499</v>
      </c>
    </row>
    <row r="3317" spans="1:11" x14ac:dyDescent="0.25">
      <c r="A3317" s="18" t="s">
        <v>8457</v>
      </c>
      <c r="B3317" s="18">
        <v>10</v>
      </c>
      <c r="C3317" s="18">
        <v>8101513</v>
      </c>
      <c r="D3317" s="18" t="s">
        <v>3899</v>
      </c>
      <c r="E3317" s="17" t="s">
        <v>776</v>
      </c>
      <c r="F3317" s="18">
        <v>1.57652772552402</v>
      </c>
      <c r="G3317" s="18">
        <v>-1.3356970759611599</v>
      </c>
      <c r="H3317" s="18">
        <v>6.6220079477470497</v>
      </c>
      <c r="I3317" s="19">
        <v>5.92684712832076E-9</v>
      </c>
      <c r="J3317" s="19">
        <v>5.6978828442224295E-7</v>
      </c>
      <c r="K3317" s="18">
        <v>10.2823408081802</v>
      </c>
    </row>
    <row r="3318" spans="1:11" x14ac:dyDescent="0.25">
      <c r="A3318" s="18" t="s">
        <v>8458</v>
      </c>
      <c r="B3318" s="18">
        <v>15</v>
      </c>
      <c r="C3318" s="18">
        <v>70550539</v>
      </c>
      <c r="D3318" s="18" t="s">
        <v>3903</v>
      </c>
      <c r="E3318" s="17"/>
      <c r="F3318" s="18">
        <v>1.5991845404090499</v>
      </c>
      <c r="G3318" s="18">
        <v>-0.82289362810828004</v>
      </c>
      <c r="H3318" s="18">
        <v>8.1201622468184702</v>
      </c>
      <c r="I3318" s="19">
        <v>1.05565633468445E-11</v>
      </c>
      <c r="J3318" s="19">
        <v>3.71447056720453E-9</v>
      </c>
      <c r="K3318" s="18">
        <v>16.398672056519601</v>
      </c>
    </row>
    <row r="3319" spans="1:11" x14ac:dyDescent="0.25">
      <c r="A3319" s="18" t="s">
        <v>8459</v>
      </c>
      <c r="B3319" s="18">
        <v>7</v>
      </c>
      <c r="C3319" s="18">
        <v>135874525</v>
      </c>
      <c r="D3319" s="18" t="s">
        <v>3903</v>
      </c>
      <c r="E3319" s="17"/>
      <c r="F3319" s="18">
        <v>1.9893272862807401</v>
      </c>
      <c r="G3319" s="18">
        <v>-0.78573955876762003</v>
      </c>
      <c r="H3319" s="18">
        <v>7.2794798123343201</v>
      </c>
      <c r="I3319" s="19">
        <v>3.7438530496410699E-10</v>
      </c>
      <c r="J3319" s="19">
        <v>6.4158935883026806E-8</v>
      </c>
      <c r="K3319" s="18">
        <v>12.949772450147901</v>
      </c>
    </row>
    <row r="3320" spans="1:11" x14ac:dyDescent="0.25">
      <c r="A3320" s="18" t="s">
        <v>8460</v>
      </c>
      <c r="B3320" s="18">
        <v>12</v>
      </c>
      <c r="C3320" s="18">
        <v>2162333</v>
      </c>
      <c r="D3320" s="18" t="s">
        <v>3899</v>
      </c>
      <c r="E3320" s="17" t="s">
        <v>3866</v>
      </c>
      <c r="F3320" s="18">
        <v>2.6649292261808801</v>
      </c>
      <c r="G3320" s="18">
        <v>-2.0963683386507901</v>
      </c>
      <c r="H3320" s="18">
        <v>9.4763388231388603</v>
      </c>
      <c r="I3320" s="19">
        <v>3.36435593670852E-14</v>
      </c>
      <c r="J3320" s="19">
        <v>3.7216021608270901E-11</v>
      </c>
      <c r="K3320" s="18">
        <v>21.949696634469198</v>
      </c>
    </row>
    <row r="3321" spans="1:11" x14ac:dyDescent="0.25">
      <c r="A3321" s="18" t="s">
        <v>8461</v>
      </c>
      <c r="B3321" s="18">
        <v>3</v>
      </c>
      <c r="C3321" s="18">
        <v>48573748</v>
      </c>
      <c r="D3321" s="18" t="s">
        <v>3899</v>
      </c>
      <c r="E3321" s="17" t="s">
        <v>1903</v>
      </c>
      <c r="F3321" s="18">
        <v>3.6314493063903099</v>
      </c>
      <c r="G3321" s="18">
        <v>1.08162260521717</v>
      </c>
      <c r="H3321" s="18">
        <v>10.734074273026801</v>
      </c>
      <c r="I3321" s="19">
        <v>1.7945977423398101E-16</v>
      </c>
      <c r="J3321" s="19">
        <v>5.7091956266755598E-13</v>
      </c>
      <c r="K3321" s="18">
        <v>26.987814459155398</v>
      </c>
    </row>
    <row r="3322" spans="1:11" x14ac:dyDescent="0.25">
      <c r="A3322" s="18" t="s">
        <v>8462</v>
      </c>
      <c r="B3322" s="18">
        <v>4</v>
      </c>
      <c r="C3322" s="18">
        <v>1365689</v>
      </c>
      <c r="D3322" s="18" t="s">
        <v>3899</v>
      </c>
      <c r="E3322" s="17" t="s">
        <v>8463</v>
      </c>
      <c r="F3322" s="18">
        <v>1.6734198021737099</v>
      </c>
      <c r="G3322" s="18">
        <v>0.88792763604194802</v>
      </c>
      <c r="H3322" s="18">
        <v>7.0924317828105901</v>
      </c>
      <c r="I3322" s="19">
        <v>8.2456245958299302E-10</v>
      </c>
      <c r="J3322" s="19">
        <v>1.2011897732791101E-7</v>
      </c>
      <c r="K3322" s="18">
        <v>12.1869137731401</v>
      </c>
    </row>
    <row r="3323" spans="1:11" x14ac:dyDescent="0.25">
      <c r="A3323" s="18" t="s">
        <v>8464</v>
      </c>
      <c r="B3323" s="18">
        <v>12</v>
      </c>
      <c r="C3323" s="18">
        <v>78240776</v>
      </c>
      <c r="D3323" s="18" t="s">
        <v>3903</v>
      </c>
      <c r="E3323" s="17" t="s">
        <v>8465</v>
      </c>
      <c r="F3323" s="18">
        <v>1.3373217699006601</v>
      </c>
      <c r="G3323" s="18">
        <v>-0.26845097695571002</v>
      </c>
      <c r="H3323" s="18">
        <v>6.4898333041116798</v>
      </c>
      <c r="I3323" s="19">
        <v>1.02705255699376E-8</v>
      </c>
      <c r="J3323" s="19">
        <v>8.7968091033394805E-7</v>
      </c>
      <c r="K3323" s="18">
        <v>9.7518572579426106</v>
      </c>
    </row>
    <row r="3324" spans="1:11" x14ac:dyDescent="0.25">
      <c r="A3324" s="18" t="s">
        <v>8466</v>
      </c>
      <c r="B3324" s="18">
        <v>9</v>
      </c>
      <c r="C3324" s="18">
        <v>215944</v>
      </c>
      <c r="D3324" s="18" t="s">
        <v>3899</v>
      </c>
      <c r="E3324" s="17" t="s">
        <v>8467</v>
      </c>
      <c r="F3324" s="18">
        <v>1.87104954327977</v>
      </c>
      <c r="G3324" s="18">
        <v>-0.79237454788288697</v>
      </c>
      <c r="H3324" s="18">
        <v>8.7433675806661508</v>
      </c>
      <c r="I3324" s="19">
        <v>7.4646392446592403E-13</v>
      </c>
      <c r="J3324" s="19">
        <v>4.4328537524817399E-10</v>
      </c>
      <c r="K3324" s="18">
        <v>18.958202934976299</v>
      </c>
    </row>
    <row r="3325" spans="1:11" x14ac:dyDescent="0.25">
      <c r="A3325" s="18" t="s">
        <v>8468</v>
      </c>
      <c r="B3325" s="18">
        <v>5</v>
      </c>
      <c r="C3325" s="18">
        <v>96298625</v>
      </c>
      <c r="D3325" s="18" t="s">
        <v>3903</v>
      </c>
      <c r="E3325" s="17" t="s">
        <v>553</v>
      </c>
      <c r="F3325" s="18">
        <v>2.1082371640831998</v>
      </c>
      <c r="G3325" s="18">
        <v>-0.78064843044726395</v>
      </c>
      <c r="H3325" s="18">
        <v>9.0133269018364199</v>
      </c>
      <c r="I3325" s="19">
        <v>2.3766046539148302E-13</v>
      </c>
      <c r="J3325" s="19">
        <v>1.7447373956470601E-10</v>
      </c>
      <c r="K3325" s="18">
        <v>20.063317474240598</v>
      </c>
    </row>
    <row r="3326" spans="1:11" x14ac:dyDescent="0.25">
      <c r="A3326" s="18" t="s">
        <v>8469</v>
      </c>
      <c r="B3326" s="18">
        <v>7</v>
      </c>
      <c r="C3326" s="18">
        <v>37960317</v>
      </c>
      <c r="D3326" s="18" t="s">
        <v>3899</v>
      </c>
      <c r="E3326" s="17" t="s">
        <v>1279</v>
      </c>
      <c r="F3326" s="18">
        <v>3.28368527287703</v>
      </c>
      <c r="G3326" s="18">
        <v>-0.54651603705140495</v>
      </c>
      <c r="H3326" s="18">
        <v>8.5564300494648702</v>
      </c>
      <c r="I3326" s="19">
        <v>1.65123626519337E-12</v>
      </c>
      <c r="J3326" s="19">
        <v>8.3923661691718701E-10</v>
      </c>
      <c r="K3326" s="18">
        <v>18.191320938144599</v>
      </c>
    </row>
    <row r="3327" spans="1:11" x14ac:dyDescent="0.25">
      <c r="A3327" s="18" t="s">
        <v>8470</v>
      </c>
      <c r="B3327" s="18">
        <v>5</v>
      </c>
      <c r="C3327" s="18">
        <v>77268452</v>
      </c>
      <c r="D3327" s="18" t="s">
        <v>3903</v>
      </c>
      <c r="E3327" s="17"/>
      <c r="F3327" s="18">
        <v>3.5579447374728899</v>
      </c>
      <c r="G3327" s="18">
        <v>-1.4392524113579499</v>
      </c>
      <c r="H3327" s="18">
        <v>6.8752538693500798</v>
      </c>
      <c r="I3327" s="19">
        <v>2.0552270585460198E-9</v>
      </c>
      <c r="J3327" s="19">
        <v>2.4630592394949002E-7</v>
      </c>
      <c r="K3327" s="18">
        <v>11.304793439746099</v>
      </c>
    </row>
    <row r="3328" spans="1:11" x14ac:dyDescent="0.25">
      <c r="A3328" s="18" t="s">
        <v>8471</v>
      </c>
      <c r="B3328" s="18">
        <v>6</v>
      </c>
      <c r="C3328" s="18">
        <v>167275843</v>
      </c>
      <c r="D3328" s="18" t="s">
        <v>3899</v>
      </c>
      <c r="E3328" s="17" t="s">
        <v>4143</v>
      </c>
      <c r="F3328" s="18">
        <v>3.4497375797225902</v>
      </c>
      <c r="G3328" s="18">
        <v>-2.5025038102147699</v>
      </c>
      <c r="H3328" s="18">
        <v>11.1818457600017</v>
      </c>
      <c r="I3328" s="19">
        <v>2.8839204011509201E-17</v>
      </c>
      <c r="J3328" s="19">
        <v>1.29812006856742E-13</v>
      </c>
      <c r="K3328" s="18">
        <v>28.742577683186099</v>
      </c>
    </row>
    <row r="3329" spans="1:11" x14ac:dyDescent="0.25">
      <c r="A3329" s="18" t="s">
        <v>8472</v>
      </c>
      <c r="B3329" s="18">
        <v>17</v>
      </c>
      <c r="C3329" s="18">
        <v>47866921</v>
      </c>
      <c r="D3329" s="18" t="s">
        <v>3899</v>
      </c>
      <c r="E3329" s="17" t="s">
        <v>8473</v>
      </c>
      <c r="F3329" s="18">
        <v>1.80134620707431</v>
      </c>
      <c r="G3329" s="18">
        <v>-1.1839726079762001</v>
      </c>
      <c r="H3329" s="18">
        <v>8.5431351240515205</v>
      </c>
      <c r="I3329" s="19">
        <v>1.7472127003279401E-12</v>
      </c>
      <c r="J3329" s="19">
        <v>8.8008767727614099E-10</v>
      </c>
      <c r="K3329" s="18">
        <v>18.136741003897999</v>
      </c>
    </row>
    <row r="3330" spans="1:11" x14ac:dyDescent="0.25">
      <c r="A3330" s="18" t="s">
        <v>8474</v>
      </c>
      <c r="B3330" s="18">
        <v>14</v>
      </c>
      <c r="C3330" s="18">
        <v>60337474</v>
      </c>
      <c r="D3330" s="18" t="s">
        <v>3903</v>
      </c>
      <c r="E3330" s="17" t="s">
        <v>8475</v>
      </c>
      <c r="F3330" s="18">
        <v>2.7859985008177701</v>
      </c>
      <c r="G3330" s="18">
        <v>-1.4943072610630601</v>
      </c>
      <c r="H3330" s="18">
        <v>8.2128147177164905</v>
      </c>
      <c r="I3330" s="19">
        <v>7.11797019281524E-12</v>
      </c>
      <c r="J3330" s="19">
        <v>2.68904203223501E-9</v>
      </c>
      <c r="K3330" s="18">
        <v>16.779560553712301</v>
      </c>
    </row>
    <row r="3331" spans="1:11" x14ac:dyDescent="0.25">
      <c r="A3331" s="18" t="s">
        <v>8476</v>
      </c>
      <c r="B3331" s="18">
        <v>22</v>
      </c>
      <c r="C3331" s="18">
        <v>18325160</v>
      </c>
      <c r="D3331" s="18" t="s">
        <v>3903</v>
      </c>
      <c r="E3331" s="17" t="s">
        <v>8477</v>
      </c>
      <c r="F3331" s="18">
        <v>2.165032559158</v>
      </c>
      <c r="G3331" s="18">
        <v>-0.910187752664951</v>
      </c>
      <c r="H3331" s="18">
        <v>10.286368072139799</v>
      </c>
      <c r="I3331" s="19">
        <v>1.1386661383880299E-15</v>
      </c>
      <c r="J3331" s="19">
        <v>2.3791993175811801E-12</v>
      </c>
      <c r="K3331" s="18">
        <v>25.211460128497801</v>
      </c>
    </row>
    <row r="3332" spans="1:11" x14ac:dyDescent="0.25">
      <c r="A3332" s="18" t="s">
        <v>8478</v>
      </c>
      <c r="B3332" s="18">
        <v>17</v>
      </c>
      <c r="C3332" s="18">
        <v>61042898</v>
      </c>
      <c r="D3332" s="18" t="s">
        <v>3903</v>
      </c>
      <c r="E3332" s="17"/>
      <c r="F3332" s="18">
        <v>1.77185475998262</v>
      </c>
      <c r="G3332" s="18">
        <v>-1.7386417571904</v>
      </c>
      <c r="H3332" s="18">
        <v>7.7747957791240498</v>
      </c>
      <c r="I3332" s="19">
        <v>4.5844431000046101E-11</v>
      </c>
      <c r="J3332" s="19">
        <v>1.20706361337993E-8</v>
      </c>
      <c r="K3332" s="18">
        <v>14.9793502292853</v>
      </c>
    </row>
    <row r="3333" spans="1:11" x14ac:dyDescent="0.25">
      <c r="A3333" s="18" t="s">
        <v>8479</v>
      </c>
      <c r="B3333" s="18">
        <v>19</v>
      </c>
      <c r="C3333" s="18">
        <v>4153364</v>
      </c>
      <c r="D3333" s="18" t="s">
        <v>3903</v>
      </c>
      <c r="E3333" s="17" t="s">
        <v>1467</v>
      </c>
      <c r="F3333" s="18">
        <v>1.5356137046484499</v>
      </c>
      <c r="G3333" s="18">
        <v>-1.5548281586981001</v>
      </c>
      <c r="H3333" s="18">
        <v>8.1126005482057106</v>
      </c>
      <c r="I3333" s="19">
        <v>1.0901641248276101E-11</v>
      </c>
      <c r="J3333" s="19">
        <v>3.8200073195905704E-9</v>
      </c>
      <c r="K3333" s="18">
        <v>16.367585789597499</v>
      </c>
    </row>
    <row r="3334" spans="1:11" x14ac:dyDescent="0.25">
      <c r="A3334" s="18" t="s">
        <v>8480</v>
      </c>
      <c r="B3334" s="18">
        <v>4</v>
      </c>
      <c r="C3334" s="18">
        <v>152330107</v>
      </c>
      <c r="D3334" s="18" t="s">
        <v>3899</v>
      </c>
      <c r="E3334" s="17" t="s">
        <v>8481</v>
      </c>
      <c r="F3334" s="18">
        <v>2.6672213273663199</v>
      </c>
      <c r="G3334" s="18">
        <v>-2.3548911946583999</v>
      </c>
      <c r="H3334" s="18">
        <v>9.8930112421432508</v>
      </c>
      <c r="I3334" s="19">
        <v>5.8581793807615902E-15</v>
      </c>
      <c r="J3334" s="19">
        <v>8.7431725815531595E-12</v>
      </c>
      <c r="K3334" s="18">
        <v>23.634511901868699</v>
      </c>
    </row>
    <row r="3335" spans="1:11" x14ac:dyDescent="0.25">
      <c r="A3335" s="18" t="s">
        <v>8482</v>
      </c>
      <c r="B3335" s="18">
        <v>10</v>
      </c>
      <c r="C3335" s="18">
        <v>74561554</v>
      </c>
      <c r="D3335" s="18" t="s">
        <v>3903</v>
      </c>
      <c r="E3335" s="17" t="s">
        <v>8483</v>
      </c>
      <c r="F3335" s="18">
        <v>1.2720868914017001</v>
      </c>
      <c r="G3335" s="18">
        <v>-0.34371992144524499</v>
      </c>
      <c r="H3335" s="18">
        <v>7.9587684815849196</v>
      </c>
      <c r="I3335" s="19">
        <v>2.09722121730983E-11</v>
      </c>
      <c r="J3335" s="19">
        <v>6.51279157859276E-9</v>
      </c>
      <c r="K3335" s="18">
        <v>15.735230186646</v>
      </c>
    </row>
    <row r="3336" spans="1:11" x14ac:dyDescent="0.25">
      <c r="A3336" s="18" t="s">
        <v>8484</v>
      </c>
      <c r="B3336" s="18">
        <v>4</v>
      </c>
      <c r="C3336" s="18">
        <v>57371868</v>
      </c>
      <c r="D3336" s="18" t="s">
        <v>3899</v>
      </c>
      <c r="E3336" s="17" t="s">
        <v>8485</v>
      </c>
      <c r="F3336" s="18">
        <v>3.3808678919216102</v>
      </c>
      <c r="G3336" s="18">
        <v>-2.02631212882565</v>
      </c>
      <c r="H3336" s="18">
        <v>6.7331507649076299</v>
      </c>
      <c r="I3336" s="19">
        <v>3.72677443983613E-9</v>
      </c>
      <c r="J3336" s="19">
        <v>3.9465846424370102E-7</v>
      </c>
      <c r="K3336" s="18">
        <v>10.7301557358268</v>
      </c>
    </row>
    <row r="3337" spans="1:11" x14ac:dyDescent="0.25">
      <c r="A3337" s="18" t="s">
        <v>8486</v>
      </c>
      <c r="B3337" s="18">
        <v>5</v>
      </c>
      <c r="C3337" s="18">
        <v>76011127</v>
      </c>
      <c r="D3337" s="18" t="s">
        <v>3899</v>
      </c>
      <c r="E3337" s="17" t="s">
        <v>8487</v>
      </c>
      <c r="F3337" s="18">
        <v>2.5903272362337502</v>
      </c>
      <c r="G3337" s="18">
        <v>-1.44729853496453</v>
      </c>
      <c r="H3337" s="18">
        <v>7.4894393785468996</v>
      </c>
      <c r="I3337" s="19">
        <v>1.5391893473261499E-10</v>
      </c>
      <c r="J3337" s="19">
        <v>3.1861821912096397E-8</v>
      </c>
      <c r="K3337" s="18">
        <v>13.808743499819601</v>
      </c>
    </row>
    <row r="3338" spans="1:11" x14ac:dyDescent="0.25">
      <c r="A3338" s="18" t="s">
        <v>8488</v>
      </c>
      <c r="B3338" s="18">
        <v>16</v>
      </c>
      <c r="C3338" s="18">
        <v>83962037</v>
      </c>
      <c r="D3338" s="18" t="s">
        <v>3899</v>
      </c>
      <c r="E3338" s="17"/>
      <c r="F3338" s="18">
        <v>2.4004177326732599</v>
      </c>
      <c r="G3338" s="18">
        <v>-0.19081524464180999</v>
      </c>
      <c r="H3338" s="18">
        <v>8.1253262566984805</v>
      </c>
      <c r="I3338" s="19">
        <v>1.03272010312194E-11</v>
      </c>
      <c r="J3338" s="19">
        <v>3.65198829212321E-9</v>
      </c>
      <c r="K3338" s="18">
        <v>16.419901396909701</v>
      </c>
    </row>
    <row r="3339" spans="1:11" x14ac:dyDescent="0.25">
      <c r="A3339" s="18" t="s">
        <v>8489</v>
      </c>
      <c r="B3339" s="18">
        <v>4</v>
      </c>
      <c r="C3339" s="18">
        <v>184106185</v>
      </c>
      <c r="D3339" s="18" t="s">
        <v>3899</v>
      </c>
      <c r="E3339" s="17" t="s">
        <v>8490</v>
      </c>
      <c r="F3339" s="18">
        <v>1.5165649687230001</v>
      </c>
      <c r="G3339" s="18">
        <v>-8.1984474674160396E-2</v>
      </c>
      <c r="H3339" s="18">
        <v>7.1376675052944796</v>
      </c>
      <c r="I3339" s="19">
        <v>6.81388669420298E-10</v>
      </c>
      <c r="J3339" s="19">
        <v>1.0359556171413501E-7</v>
      </c>
      <c r="K3339" s="18">
        <v>12.3711649992359</v>
      </c>
    </row>
    <row r="3340" spans="1:11" x14ac:dyDescent="0.25">
      <c r="A3340" s="18" t="s">
        <v>8491</v>
      </c>
      <c r="B3340" s="18">
        <v>1</v>
      </c>
      <c r="C3340" s="18">
        <v>861090</v>
      </c>
      <c r="D3340" s="18" t="s">
        <v>3899</v>
      </c>
      <c r="E3340" s="17" t="s">
        <v>1737</v>
      </c>
      <c r="F3340" s="18">
        <v>3.1098461181224102</v>
      </c>
      <c r="G3340" s="18">
        <v>-2.41749089847406</v>
      </c>
      <c r="H3340" s="18">
        <v>7.9748847672533598</v>
      </c>
      <c r="I3340" s="19">
        <v>1.9583007701634599E-11</v>
      </c>
      <c r="J3340" s="19">
        <v>6.1673865922477302E-9</v>
      </c>
      <c r="K3340" s="18">
        <v>15.801471027470599</v>
      </c>
    </row>
    <row r="3341" spans="1:11" x14ac:dyDescent="0.25">
      <c r="A3341" s="18" t="s">
        <v>8492</v>
      </c>
      <c r="B3341" s="18">
        <v>16</v>
      </c>
      <c r="C3341" s="18">
        <v>89009691</v>
      </c>
      <c r="D3341" s="18" t="s">
        <v>3899</v>
      </c>
      <c r="E3341" s="17" t="s">
        <v>2951</v>
      </c>
      <c r="F3341" s="18">
        <v>2.1024738526865199</v>
      </c>
      <c r="G3341" s="18">
        <v>-0.43503988976350599</v>
      </c>
      <c r="H3341" s="18">
        <v>9.1198789291727902</v>
      </c>
      <c r="I3341" s="19">
        <v>1.5140326645693401E-13</v>
      </c>
      <c r="J3341" s="19">
        <v>1.24029321375009E-10</v>
      </c>
      <c r="K3341" s="18">
        <v>20.498546584299799</v>
      </c>
    </row>
    <row r="3342" spans="1:11" x14ac:dyDescent="0.25">
      <c r="A3342" s="18" t="s">
        <v>8493</v>
      </c>
      <c r="B3342" s="18">
        <v>14</v>
      </c>
      <c r="C3342" s="18">
        <v>50507176</v>
      </c>
      <c r="D3342" s="18" t="s">
        <v>3903</v>
      </c>
      <c r="E3342" s="17" t="s">
        <v>5123</v>
      </c>
      <c r="F3342" s="18">
        <v>1.3998395356040401</v>
      </c>
      <c r="G3342" s="18">
        <v>-0.55932180759357397</v>
      </c>
      <c r="H3342" s="18">
        <v>6.5072269366236899</v>
      </c>
      <c r="I3342" s="19">
        <v>9.5549335354072797E-9</v>
      </c>
      <c r="J3342" s="19">
        <v>8.3115384696519304E-7</v>
      </c>
      <c r="K3342" s="18">
        <v>9.8215299870017994</v>
      </c>
    </row>
    <row r="3343" spans="1:11" x14ac:dyDescent="0.25">
      <c r="A3343" s="18" t="s">
        <v>8494</v>
      </c>
      <c r="B3343" s="18">
        <v>5</v>
      </c>
      <c r="C3343" s="18">
        <v>176758413</v>
      </c>
      <c r="D3343" s="18" t="s">
        <v>3899</v>
      </c>
      <c r="E3343" s="17"/>
      <c r="F3343" s="18">
        <v>1.7986603698347099</v>
      </c>
      <c r="G3343" s="18">
        <v>-0.65186877325460701</v>
      </c>
      <c r="H3343" s="18">
        <v>6.8247777281756399</v>
      </c>
      <c r="I3343" s="19">
        <v>2.5396568485666698E-9</v>
      </c>
      <c r="J3343" s="19">
        <v>2.9160636285973801E-7</v>
      </c>
      <c r="K3343" s="18">
        <v>11.1004264521131</v>
      </c>
    </row>
    <row r="3344" spans="1:11" x14ac:dyDescent="0.25">
      <c r="A3344" s="18" t="s">
        <v>8495</v>
      </c>
      <c r="B3344" s="18">
        <v>16</v>
      </c>
      <c r="C3344" s="18">
        <v>89763370</v>
      </c>
      <c r="D3344" s="18" t="s">
        <v>3899</v>
      </c>
      <c r="E3344" s="17" t="s">
        <v>2949</v>
      </c>
      <c r="F3344" s="18">
        <v>2.0682732114329401</v>
      </c>
      <c r="G3344" s="18">
        <v>0.120717563359952</v>
      </c>
      <c r="H3344" s="18">
        <v>8.6317564909454703</v>
      </c>
      <c r="I3344" s="19">
        <v>1.199011750601E-12</v>
      </c>
      <c r="J3344" s="19">
        <v>6.4592154692080203E-10</v>
      </c>
      <c r="K3344" s="18">
        <v>18.500467777015601</v>
      </c>
    </row>
    <row r="3345" spans="1:11" x14ac:dyDescent="0.25">
      <c r="A3345" s="18" t="s">
        <v>8496</v>
      </c>
      <c r="B3345" s="18">
        <v>12</v>
      </c>
      <c r="C3345" s="18">
        <v>48745243</v>
      </c>
      <c r="D3345" s="18" t="s">
        <v>3903</v>
      </c>
      <c r="E3345" s="17" t="s">
        <v>8497</v>
      </c>
      <c r="F3345" s="18">
        <v>2.35337742905558</v>
      </c>
      <c r="G3345" s="18">
        <v>-2.7491509710090001</v>
      </c>
      <c r="H3345" s="18">
        <v>8.3109511649719305</v>
      </c>
      <c r="I3345" s="19">
        <v>4.6888953808503602E-12</v>
      </c>
      <c r="J3345" s="19">
        <v>1.9270972879687999E-9</v>
      </c>
      <c r="K3345" s="18">
        <v>17.1829385032568</v>
      </c>
    </row>
    <row r="3346" spans="1:11" x14ac:dyDescent="0.25">
      <c r="A3346" s="18" t="s">
        <v>8498</v>
      </c>
      <c r="B3346" s="18">
        <v>6</v>
      </c>
      <c r="C3346" s="18">
        <v>11538767</v>
      </c>
      <c r="D3346" s="18" t="s">
        <v>3899</v>
      </c>
      <c r="E3346" s="17" t="s">
        <v>8499</v>
      </c>
      <c r="F3346" s="18">
        <v>3.1882132114923301</v>
      </c>
      <c r="G3346" s="18">
        <v>-3.6458602351210398</v>
      </c>
      <c r="H3346" s="18">
        <v>9.0325869994793209</v>
      </c>
      <c r="I3346" s="19">
        <v>2.19050311307789E-13</v>
      </c>
      <c r="J3346" s="19">
        <v>1.6418723032649501E-10</v>
      </c>
      <c r="K3346" s="18">
        <v>20.1420324630433</v>
      </c>
    </row>
    <row r="3347" spans="1:11" x14ac:dyDescent="0.25">
      <c r="A3347" s="18" t="s">
        <v>8500</v>
      </c>
      <c r="B3347" s="18">
        <v>1</v>
      </c>
      <c r="C3347" s="18">
        <v>30563754</v>
      </c>
      <c r="D3347" s="18" t="s">
        <v>3903</v>
      </c>
      <c r="E3347" s="17"/>
      <c r="F3347" s="18">
        <v>1.7834362405970701</v>
      </c>
      <c r="G3347" s="18">
        <v>-0.59340994373840505</v>
      </c>
      <c r="H3347" s="18">
        <v>6.8905348741598296</v>
      </c>
      <c r="I3347" s="19">
        <v>1.92757916971245E-9</v>
      </c>
      <c r="J3347" s="19">
        <v>2.3436482412990001E-7</v>
      </c>
      <c r="K3347" s="18">
        <v>11.366714859095101</v>
      </c>
    </row>
    <row r="3348" spans="1:11" x14ac:dyDescent="0.25">
      <c r="A3348" s="18" t="s">
        <v>8501</v>
      </c>
      <c r="B3348" s="18">
        <v>2</v>
      </c>
      <c r="C3348" s="18">
        <v>234762281</v>
      </c>
      <c r="D3348" s="18" t="s">
        <v>3903</v>
      </c>
      <c r="E3348" s="17" t="s">
        <v>8502</v>
      </c>
      <c r="F3348" s="18">
        <v>1.7235653475327599</v>
      </c>
      <c r="G3348" s="18">
        <v>-0.79594298049439705</v>
      </c>
      <c r="H3348" s="18">
        <v>7.2133106154423299</v>
      </c>
      <c r="I3348" s="19">
        <v>4.9515766163060604E-10</v>
      </c>
      <c r="J3348" s="19">
        <v>8.0456654822771005E-8</v>
      </c>
      <c r="K3348" s="18">
        <v>12.6796188450698</v>
      </c>
    </row>
    <row r="3349" spans="1:11" x14ac:dyDescent="0.25">
      <c r="A3349" s="18" t="s">
        <v>8503</v>
      </c>
      <c r="B3349" s="18">
        <v>22</v>
      </c>
      <c r="C3349" s="18">
        <v>39638361</v>
      </c>
      <c r="D3349" s="18" t="s">
        <v>3903</v>
      </c>
      <c r="E3349" s="17" t="s">
        <v>1967</v>
      </c>
      <c r="F3349" s="18">
        <v>2.9888035356837399</v>
      </c>
      <c r="G3349" s="18">
        <v>-2.5935739409092302</v>
      </c>
      <c r="H3349" s="18">
        <v>6.5144894203377897</v>
      </c>
      <c r="I3349" s="19">
        <v>9.2709974956330505E-9</v>
      </c>
      <c r="J3349" s="19">
        <v>8.11398774715539E-7</v>
      </c>
      <c r="K3349" s="18">
        <v>9.8506335323646503</v>
      </c>
    </row>
    <row r="3350" spans="1:11" x14ac:dyDescent="0.25">
      <c r="A3350" s="18" t="s">
        <v>8504</v>
      </c>
      <c r="B3350" s="18">
        <v>19</v>
      </c>
      <c r="C3350" s="18">
        <v>52268814</v>
      </c>
      <c r="D3350" s="18" t="s">
        <v>3899</v>
      </c>
      <c r="E3350" s="17" t="s">
        <v>1555</v>
      </c>
      <c r="F3350" s="18">
        <v>1.4888569802784899</v>
      </c>
      <c r="G3350" s="18">
        <v>-1.0144353024602399</v>
      </c>
      <c r="H3350" s="18">
        <v>6.9529853763971703</v>
      </c>
      <c r="I3350" s="19">
        <v>1.4828769959209001E-9</v>
      </c>
      <c r="J3350" s="19">
        <v>1.9140603508421801E-7</v>
      </c>
      <c r="K3350" s="18">
        <v>11.6200163787018</v>
      </c>
    </row>
    <row r="3351" spans="1:11" x14ac:dyDescent="0.25">
      <c r="A3351" s="18" t="s">
        <v>8505</v>
      </c>
      <c r="B3351" s="18">
        <v>12</v>
      </c>
      <c r="C3351" s="18">
        <v>132380744</v>
      </c>
      <c r="D3351" s="18" t="s">
        <v>3899</v>
      </c>
      <c r="E3351" s="17" t="s">
        <v>8506</v>
      </c>
      <c r="F3351" s="18">
        <v>2.5706259953269002</v>
      </c>
      <c r="G3351" s="18">
        <v>-1.55428862430641</v>
      </c>
      <c r="H3351" s="18">
        <v>9.5646583527046491</v>
      </c>
      <c r="I3351" s="19">
        <v>2.3203768123860501E-14</v>
      </c>
      <c r="J3351" s="19">
        <v>2.7501079981779701E-11</v>
      </c>
      <c r="K3351" s="18">
        <v>22.307932618479001</v>
      </c>
    </row>
    <row r="3352" spans="1:11" x14ac:dyDescent="0.25">
      <c r="A3352" s="18" t="s">
        <v>8507</v>
      </c>
      <c r="B3352" s="18">
        <v>1</v>
      </c>
      <c r="C3352" s="18">
        <v>6600579</v>
      </c>
      <c r="D3352" s="18" t="s">
        <v>3903</v>
      </c>
      <c r="E3352" s="17" t="s">
        <v>6761</v>
      </c>
      <c r="F3352" s="18">
        <v>1.4752479300410699</v>
      </c>
      <c r="G3352" s="18">
        <v>0.86610218271180395</v>
      </c>
      <c r="H3352" s="18">
        <v>6.7525317677845704</v>
      </c>
      <c r="I3352" s="19">
        <v>3.43664845941992E-9</v>
      </c>
      <c r="J3352" s="19">
        <v>3.7070281518562499E-7</v>
      </c>
      <c r="K3352" s="18">
        <v>10.8083967459678</v>
      </c>
    </row>
    <row r="3353" spans="1:11" x14ac:dyDescent="0.25">
      <c r="A3353" s="18" t="s">
        <v>8508</v>
      </c>
      <c r="B3353" s="18">
        <v>22</v>
      </c>
      <c r="C3353" s="18">
        <v>45310578</v>
      </c>
      <c r="D3353" s="18" t="s">
        <v>3899</v>
      </c>
      <c r="E3353" s="17" t="s">
        <v>2167</v>
      </c>
      <c r="F3353" s="18">
        <v>1.78515263538414</v>
      </c>
      <c r="G3353" s="18">
        <v>-0.71741610113543697</v>
      </c>
      <c r="H3353" s="18">
        <v>6.8673882450993897</v>
      </c>
      <c r="I3353" s="19">
        <v>2.12417368785507E-9</v>
      </c>
      <c r="J3353" s="19">
        <v>2.5285465581952099E-7</v>
      </c>
      <c r="K3353" s="18">
        <v>11.2729297769545</v>
      </c>
    </row>
    <row r="3354" spans="1:11" x14ac:dyDescent="0.25">
      <c r="A3354" s="18" t="s">
        <v>8509</v>
      </c>
      <c r="B3354" s="18">
        <v>7</v>
      </c>
      <c r="C3354" s="18">
        <v>102056278</v>
      </c>
      <c r="D3354" s="18" t="s">
        <v>3903</v>
      </c>
      <c r="E3354" s="17" t="s">
        <v>8510</v>
      </c>
      <c r="F3354" s="18">
        <v>1.9106482520166801</v>
      </c>
      <c r="G3354" s="18">
        <v>-2.1224687895838401</v>
      </c>
      <c r="H3354" s="18">
        <v>7.5633612375767401</v>
      </c>
      <c r="I3354" s="19">
        <v>1.12500823158782E-10</v>
      </c>
      <c r="J3354" s="19">
        <v>2.49088949720834E-8</v>
      </c>
      <c r="K3354" s="18">
        <v>14.111698716694701</v>
      </c>
    </row>
    <row r="3355" spans="1:11" x14ac:dyDescent="0.25">
      <c r="A3355" s="18" t="s">
        <v>8511</v>
      </c>
      <c r="B3355" s="18">
        <v>11</v>
      </c>
      <c r="C3355" s="18">
        <v>92697824</v>
      </c>
      <c r="D3355" s="18" t="s">
        <v>3903</v>
      </c>
      <c r="E3355" s="17"/>
      <c r="F3355" s="18">
        <v>1.96704123772988</v>
      </c>
      <c r="G3355" s="18">
        <v>7.8694744787994403E-2</v>
      </c>
      <c r="H3355" s="18">
        <v>7.3187142841173696</v>
      </c>
      <c r="I3355" s="19">
        <v>3.1714973037341101E-10</v>
      </c>
      <c r="J3355" s="19">
        <v>5.6276420766062502E-8</v>
      </c>
      <c r="K3355" s="18">
        <v>13.1100930532288</v>
      </c>
    </row>
    <row r="3356" spans="1:11" x14ac:dyDescent="0.25">
      <c r="A3356" s="18" t="s">
        <v>8512</v>
      </c>
      <c r="B3356" s="18">
        <v>17</v>
      </c>
      <c r="C3356" s="18">
        <v>61044133</v>
      </c>
      <c r="D3356" s="18" t="s">
        <v>3899</v>
      </c>
      <c r="E3356" s="17"/>
      <c r="F3356" s="18">
        <v>1.3240856301094499</v>
      </c>
      <c r="G3356" s="18">
        <v>-2.3486881877855099</v>
      </c>
      <c r="H3356" s="18">
        <v>6.8013687644695198</v>
      </c>
      <c r="I3356" s="19">
        <v>2.8013283245429498E-9</v>
      </c>
      <c r="J3356" s="19">
        <v>3.1536166964675101E-7</v>
      </c>
      <c r="K3356" s="18">
        <v>11.0057405617124</v>
      </c>
    </row>
    <row r="3357" spans="1:11" x14ac:dyDescent="0.25">
      <c r="A3357" s="18" t="s">
        <v>8513</v>
      </c>
      <c r="B3357" s="18">
        <v>5</v>
      </c>
      <c r="C3357" s="18">
        <v>95873173</v>
      </c>
      <c r="D3357" s="18" t="s">
        <v>3903</v>
      </c>
      <c r="E3357" s="17" t="s">
        <v>5468</v>
      </c>
      <c r="F3357" s="18">
        <v>1.24940140797827</v>
      </c>
      <c r="G3357" s="18">
        <v>-0.86177738900967304</v>
      </c>
      <c r="H3357" s="18">
        <v>7.0056978344526204</v>
      </c>
      <c r="I3357" s="19">
        <v>1.1880661614261099E-9</v>
      </c>
      <c r="J3357" s="19">
        <v>1.6033950941387201E-7</v>
      </c>
      <c r="K3357" s="18">
        <v>11.8341082198066</v>
      </c>
    </row>
    <row r="3358" spans="1:11" x14ac:dyDescent="0.25">
      <c r="A3358" s="18" t="s">
        <v>8514</v>
      </c>
      <c r="B3358" s="18">
        <v>10</v>
      </c>
      <c r="C3358" s="18">
        <v>59865619</v>
      </c>
      <c r="D3358" s="18" t="s">
        <v>3903</v>
      </c>
      <c r="E3358" s="17"/>
      <c r="F3358" s="18">
        <v>1.2805276162263</v>
      </c>
      <c r="G3358" s="18">
        <v>-1.6561878842762401</v>
      </c>
      <c r="H3358" s="18">
        <v>6.98623135289502</v>
      </c>
      <c r="I3358" s="19">
        <v>1.28944551640168E-9</v>
      </c>
      <c r="J3358" s="19">
        <v>1.7154064741952899E-7</v>
      </c>
      <c r="K3358" s="18">
        <v>11.755015303722701</v>
      </c>
    </row>
    <row r="3359" spans="1:11" x14ac:dyDescent="0.25">
      <c r="A3359" s="18" t="s">
        <v>8515</v>
      </c>
      <c r="B3359" s="18">
        <v>5</v>
      </c>
      <c r="C3359" s="18">
        <v>150004395</v>
      </c>
      <c r="D3359" s="18" t="s">
        <v>3899</v>
      </c>
      <c r="E3359" s="17" t="s">
        <v>2201</v>
      </c>
      <c r="F3359" s="18">
        <v>2.8219270973374599</v>
      </c>
      <c r="G3359" s="18">
        <v>-2.0516389459802999</v>
      </c>
      <c r="H3359" s="18">
        <v>7.8343455136589597</v>
      </c>
      <c r="I3359" s="19">
        <v>3.55942872712848E-11</v>
      </c>
      <c r="J3359" s="19">
        <v>9.8608584087115197E-9</v>
      </c>
      <c r="K3359" s="18">
        <v>15.2239503815797</v>
      </c>
    </row>
    <row r="3360" spans="1:11" x14ac:dyDescent="0.25">
      <c r="A3360" s="18" t="s">
        <v>8516</v>
      </c>
      <c r="B3360" s="18">
        <v>7</v>
      </c>
      <c r="C3360" s="18">
        <v>92312250</v>
      </c>
      <c r="D3360" s="18" t="s">
        <v>3899</v>
      </c>
      <c r="E3360" s="17" t="s">
        <v>5008</v>
      </c>
      <c r="F3360" s="18">
        <v>1.5788760443738701</v>
      </c>
      <c r="G3360" s="18">
        <v>-0.369483268586771</v>
      </c>
      <c r="H3360" s="18">
        <v>8.0265200158443903</v>
      </c>
      <c r="I3360" s="19">
        <v>1.5721963969374699E-11</v>
      </c>
      <c r="J3360" s="19">
        <v>5.2009441589147696E-9</v>
      </c>
      <c r="K3360" s="18">
        <v>16.013717548876599</v>
      </c>
    </row>
    <row r="3361" spans="1:11" x14ac:dyDescent="0.25">
      <c r="A3361" s="18" t="s">
        <v>8517</v>
      </c>
      <c r="B3361" s="18">
        <v>6</v>
      </c>
      <c r="C3361" s="18">
        <v>24776902</v>
      </c>
      <c r="D3361" s="18" t="s">
        <v>3899</v>
      </c>
      <c r="E3361" s="17" t="s">
        <v>6745</v>
      </c>
      <c r="F3361" s="18">
        <v>2.3856920189952202</v>
      </c>
      <c r="G3361" s="18">
        <v>-3.3734269775198299E-2</v>
      </c>
      <c r="H3361" s="18">
        <v>7.3632073501175803</v>
      </c>
      <c r="I3361" s="19">
        <v>2.6272695930181798E-10</v>
      </c>
      <c r="J3361" s="19">
        <v>4.8553824027931E-8</v>
      </c>
      <c r="K3361" s="18">
        <v>13.2920151877537</v>
      </c>
    </row>
    <row r="3362" spans="1:11" x14ac:dyDescent="0.25">
      <c r="A3362" s="18" t="s">
        <v>8518</v>
      </c>
      <c r="B3362" s="18">
        <v>17</v>
      </c>
      <c r="C3362" s="18">
        <v>43509772</v>
      </c>
      <c r="D3362" s="18" t="s">
        <v>3903</v>
      </c>
      <c r="E3362" s="17" t="s">
        <v>8519</v>
      </c>
      <c r="F3362" s="18">
        <v>2.6505406467746302</v>
      </c>
      <c r="G3362" s="18">
        <v>-3.5237383937700799</v>
      </c>
      <c r="H3362" s="18">
        <v>6.5352428907862503</v>
      </c>
      <c r="I3362" s="19">
        <v>8.50494541803015E-9</v>
      </c>
      <c r="J3362" s="19">
        <v>7.5815411050147397E-7</v>
      </c>
      <c r="K3362" s="18">
        <v>9.9338410736110205</v>
      </c>
    </row>
    <row r="3363" spans="1:11" x14ac:dyDescent="0.25">
      <c r="A3363" s="18" t="s">
        <v>8520</v>
      </c>
      <c r="B3363" s="18">
        <v>7</v>
      </c>
      <c r="C3363" s="18">
        <v>73667397</v>
      </c>
      <c r="D3363" s="18" t="s">
        <v>3903</v>
      </c>
      <c r="E3363" s="17" t="s">
        <v>8521</v>
      </c>
      <c r="F3363" s="18">
        <v>2.0689541089201899</v>
      </c>
      <c r="G3363" s="18">
        <v>-0.24518435339754399</v>
      </c>
      <c r="H3363" s="18">
        <v>7.2346132414259801</v>
      </c>
      <c r="I3363" s="19">
        <v>4.5254877634900799E-10</v>
      </c>
      <c r="J3363" s="19">
        <v>7.5090442373994806E-8</v>
      </c>
      <c r="K3363" s="18">
        <v>12.7665601219046</v>
      </c>
    </row>
    <row r="3364" spans="1:11" x14ac:dyDescent="0.25">
      <c r="A3364" s="18" t="s">
        <v>8522</v>
      </c>
      <c r="B3364" s="18">
        <v>12</v>
      </c>
      <c r="C3364" s="18">
        <v>70658298</v>
      </c>
      <c r="D3364" s="18" t="s">
        <v>3899</v>
      </c>
      <c r="E3364" s="17" t="s">
        <v>8523</v>
      </c>
      <c r="F3364" s="18">
        <v>1.80019650204735</v>
      </c>
      <c r="G3364" s="18">
        <v>0.51901916179134999</v>
      </c>
      <c r="H3364" s="18">
        <v>6.7227909970633002</v>
      </c>
      <c r="I3364" s="19">
        <v>3.8917076220898496E-9</v>
      </c>
      <c r="J3364" s="19">
        <v>4.0844444058741701E-7</v>
      </c>
      <c r="K3364" s="18">
        <v>10.6883513068694</v>
      </c>
    </row>
    <row r="3365" spans="1:11" x14ac:dyDescent="0.25">
      <c r="A3365" s="18" t="s">
        <v>8524</v>
      </c>
      <c r="B3365" s="18">
        <v>6</v>
      </c>
      <c r="C3365" s="18">
        <v>77955861</v>
      </c>
      <c r="D3365" s="18" t="s">
        <v>3903</v>
      </c>
      <c r="E3365" s="17"/>
      <c r="F3365" s="18">
        <v>1.68033093226775</v>
      </c>
      <c r="G3365" s="18">
        <v>-0.36716254309641</v>
      </c>
      <c r="H3365" s="18">
        <v>7.4428305307257903</v>
      </c>
      <c r="I3365" s="19">
        <v>1.8753090480535E-10</v>
      </c>
      <c r="J3365" s="19">
        <v>3.7261012593388398E-8</v>
      </c>
      <c r="K3365" s="18">
        <v>13.6178552747996</v>
      </c>
    </row>
    <row r="3366" spans="1:11" x14ac:dyDescent="0.25">
      <c r="A3366" s="18" t="s">
        <v>8525</v>
      </c>
      <c r="B3366" s="18">
        <v>2</v>
      </c>
      <c r="C3366" s="18">
        <v>42123537</v>
      </c>
      <c r="D3366" s="18" t="s">
        <v>3903</v>
      </c>
      <c r="E3366" s="17"/>
      <c r="F3366" s="18">
        <v>1.6558008625810401</v>
      </c>
      <c r="G3366" s="18">
        <v>-0.34017248952568102</v>
      </c>
      <c r="H3366" s="18">
        <v>6.5439243495475301</v>
      </c>
      <c r="I3366" s="19">
        <v>8.20344761300176E-9</v>
      </c>
      <c r="J3366" s="19">
        <v>7.3720288908244098E-7</v>
      </c>
      <c r="K3366" s="18">
        <v>9.9686655314592905</v>
      </c>
    </row>
    <row r="3367" spans="1:11" x14ac:dyDescent="0.25">
      <c r="A3367" s="18" t="s">
        <v>8526</v>
      </c>
      <c r="B3367" s="18">
        <v>1</v>
      </c>
      <c r="C3367" s="18">
        <v>65361558</v>
      </c>
      <c r="D3367" s="18" t="s">
        <v>3899</v>
      </c>
      <c r="E3367" s="17" t="s">
        <v>12</v>
      </c>
      <c r="F3367" s="18">
        <v>1.9689253752540401</v>
      </c>
      <c r="G3367" s="18">
        <v>0.44884403001023798</v>
      </c>
      <c r="H3367" s="18">
        <v>6.7683707244499898</v>
      </c>
      <c r="I3367" s="19">
        <v>3.2163010584934699E-9</v>
      </c>
      <c r="J3367" s="19">
        <v>3.5155475036567399E-7</v>
      </c>
      <c r="K3367" s="18">
        <v>10.872370510836801</v>
      </c>
    </row>
    <row r="3368" spans="1:11" x14ac:dyDescent="0.25">
      <c r="A3368" s="18" t="s">
        <v>8527</v>
      </c>
      <c r="B3368" s="18">
        <v>7</v>
      </c>
      <c r="C3368" s="18">
        <v>124498272</v>
      </c>
      <c r="D3368" s="18" t="s">
        <v>3899</v>
      </c>
      <c r="E3368" s="17" t="s">
        <v>3833</v>
      </c>
      <c r="F3368" s="18">
        <v>2.9544832823945</v>
      </c>
      <c r="G3368" s="18">
        <v>9.9465690101297605E-2</v>
      </c>
      <c r="H3368" s="18">
        <v>10.707732097466</v>
      </c>
      <c r="I3368" s="19">
        <v>1.9996385235380999E-16</v>
      </c>
      <c r="J3368" s="19">
        <v>6.10887403267398E-13</v>
      </c>
      <c r="K3368" s="18">
        <v>26.883881972853501</v>
      </c>
    </row>
    <row r="3369" spans="1:11" x14ac:dyDescent="0.25">
      <c r="A3369" s="18" t="s">
        <v>8528</v>
      </c>
      <c r="B3369" s="18">
        <v>5</v>
      </c>
      <c r="C3369" s="18">
        <v>172285883</v>
      </c>
      <c r="D3369" s="18" t="s">
        <v>3903</v>
      </c>
      <c r="E3369" s="17" t="s">
        <v>7124</v>
      </c>
      <c r="F3369" s="18">
        <v>1.6614861984870299</v>
      </c>
      <c r="G3369" s="18">
        <v>-0.24544747886826501</v>
      </c>
      <c r="H3369" s="18">
        <v>6.8097707540015699</v>
      </c>
      <c r="I3369" s="19">
        <v>2.7044609588558402E-9</v>
      </c>
      <c r="J3369" s="19">
        <v>3.06659708714256E-7</v>
      </c>
      <c r="K3369" s="18">
        <v>11.0397185600904</v>
      </c>
    </row>
    <row r="3370" spans="1:11" x14ac:dyDescent="0.25">
      <c r="A3370" s="18" t="s">
        <v>8529</v>
      </c>
      <c r="B3370" s="18">
        <v>6</v>
      </c>
      <c r="C3370" s="18">
        <v>31867873</v>
      </c>
      <c r="D3370" s="18" t="s">
        <v>3899</v>
      </c>
      <c r="E3370" s="17" t="s">
        <v>6351</v>
      </c>
      <c r="F3370" s="18">
        <v>3.5459362710656701</v>
      </c>
      <c r="G3370" s="18">
        <v>1.2440295586800201</v>
      </c>
      <c r="H3370" s="18">
        <v>8.4452498814719803</v>
      </c>
      <c r="I3370" s="19">
        <v>2.64877851881554E-12</v>
      </c>
      <c r="J3370" s="19">
        <v>1.22018570687769E-9</v>
      </c>
      <c r="K3370" s="18">
        <v>17.734759366726699</v>
      </c>
    </row>
    <row r="3371" spans="1:11" x14ac:dyDescent="0.25">
      <c r="A3371" s="18" t="s">
        <v>8530</v>
      </c>
      <c r="B3371" s="18">
        <v>8</v>
      </c>
      <c r="C3371" s="18">
        <v>106702829</v>
      </c>
      <c r="D3371" s="18" t="s">
        <v>3903</v>
      </c>
      <c r="E3371" s="17" t="s">
        <v>3044</v>
      </c>
      <c r="F3371" s="18">
        <v>1.6768126549376901</v>
      </c>
      <c r="G3371" s="18">
        <v>-0.69688314265613105</v>
      </c>
      <c r="H3371" s="18">
        <v>7.7712935290969103</v>
      </c>
      <c r="I3371" s="19">
        <v>4.6531736947098298E-11</v>
      </c>
      <c r="J3371" s="19">
        <v>1.2221180887714701E-8</v>
      </c>
      <c r="K3371" s="18">
        <v>14.964967321213299</v>
      </c>
    </row>
    <row r="3372" spans="1:11" x14ac:dyDescent="0.25">
      <c r="A3372" s="18" t="s">
        <v>8531</v>
      </c>
      <c r="B3372" s="18">
        <v>11</v>
      </c>
      <c r="C3372" s="18">
        <v>55577412</v>
      </c>
      <c r="D3372" s="18" t="s">
        <v>3899</v>
      </c>
      <c r="E3372" s="17"/>
      <c r="F3372" s="18">
        <v>1.3915043842333901</v>
      </c>
      <c r="G3372" s="18">
        <v>-0.31069330676587498</v>
      </c>
      <c r="H3372" s="18">
        <v>6.5652128310715101</v>
      </c>
      <c r="I3372" s="19">
        <v>7.5082797126373692E-9</v>
      </c>
      <c r="J3372" s="19">
        <v>6.8681726924489702E-7</v>
      </c>
      <c r="K3372" s="18">
        <v>10.0541046874842</v>
      </c>
    </row>
    <row r="3373" spans="1:11" x14ac:dyDescent="0.25">
      <c r="A3373" s="18" t="s">
        <v>8532</v>
      </c>
      <c r="B3373" s="18">
        <v>1</v>
      </c>
      <c r="C3373" s="18">
        <v>9781268</v>
      </c>
      <c r="D3373" s="18" t="s">
        <v>3903</v>
      </c>
      <c r="E3373" s="17" t="s">
        <v>7282</v>
      </c>
      <c r="F3373" s="18">
        <v>3.9664497505856602</v>
      </c>
      <c r="G3373" s="18">
        <v>2.0704057906058901</v>
      </c>
      <c r="H3373" s="18">
        <v>9.0132654564288206</v>
      </c>
      <c r="I3373" s="19">
        <v>2.37722305133942E-13</v>
      </c>
      <c r="J3373" s="19">
        <v>1.7447373956470601E-10</v>
      </c>
      <c r="K3373" s="18">
        <v>20.063066320083198</v>
      </c>
    </row>
    <row r="3374" spans="1:11" x14ac:dyDescent="0.25">
      <c r="A3374" s="18" t="s">
        <v>8533</v>
      </c>
      <c r="B3374" s="18">
        <v>11</v>
      </c>
      <c r="C3374" s="18">
        <v>2554801</v>
      </c>
      <c r="D3374" s="18" t="s">
        <v>3903</v>
      </c>
      <c r="E3374" s="17" t="s">
        <v>2487</v>
      </c>
      <c r="F3374" s="18">
        <v>1.8185311155730399</v>
      </c>
      <c r="G3374" s="18">
        <v>0.470772614266315</v>
      </c>
      <c r="H3374" s="18">
        <v>6.7089255939713697</v>
      </c>
      <c r="I3374" s="19">
        <v>4.1238541395759899E-9</v>
      </c>
      <c r="J3374" s="19">
        <v>4.2800759074756002E-7</v>
      </c>
      <c r="K3374" s="18">
        <v>10.6324204702853</v>
      </c>
    </row>
    <row r="3375" spans="1:11" x14ac:dyDescent="0.25">
      <c r="A3375" s="18" t="s">
        <v>8534</v>
      </c>
      <c r="B3375" s="18">
        <v>17</v>
      </c>
      <c r="C3375" s="18">
        <v>41910366</v>
      </c>
      <c r="D3375" s="18" t="s">
        <v>3899</v>
      </c>
      <c r="E3375" s="17" t="s">
        <v>2420</v>
      </c>
      <c r="F3375" s="18">
        <v>4.6654635895504803</v>
      </c>
      <c r="G3375" s="18">
        <v>-3.0539257568109601</v>
      </c>
      <c r="H3375" s="18">
        <v>15.1900084705188</v>
      </c>
      <c r="I3375" s="19">
        <v>6.48211595661767E-24</v>
      </c>
      <c r="J3375" s="19">
        <v>5.6730264163805701E-19</v>
      </c>
      <c r="K3375" s="18">
        <v>43.2800277076201</v>
      </c>
    </row>
    <row r="3376" spans="1:11" x14ac:dyDescent="0.25">
      <c r="A3376" s="18" t="s">
        <v>8535</v>
      </c>
      <c r="B3376" s="18">
        <v>18</v>
      </c>
      <c r="C3376" s="18">
        <v>9859341</v>
      </c>
      <c r="D3376" s="18" t="s">
        <v>3903</v>
      </c>
      <c r="E3376" s="17" t="s">
        <v>1867</v>
      </c>
      <c r="F3376" s="18">
        <v>2.7684793289590202</v>
      </c>
      <c r="G3376" s="18">
        <v>9.8450418928050107E-2</v>
      </c>
      <c r="H3376" s="18">
        <v>8.0261154410502495</v>
      </c>
      <c r="I3376" s="19">
        <v>1.57490407982239E-11</v>
      </c>
      <c r="J3376" s="19">
        <v>5.2044281995770599E-9</v>
      </c>
      <c r="K3376" s="18">
        <v>16.0120544648018</v>
      </c>
    </row>
    <row r="3377" spans="1:11" x14ac:dyDescent="0.25">
      <c r="A3377" s="18" t="s">
        <v>8536</v>
      </c>
      <c r="B3377" s="18">
        <v>3</v>
      </c>
      <c r="C3377" s="18">
        <v>50192449</v>
      </c>
      <c r="D3377" s="18" t="s">
        <v>3899</v>
      </c>
      <c r="E3377" s="17" t="s">
        <v>2341</v>
      </c>
      <c r="F3377" s="18">
        <v>3.5895374061313898</v>
      </c>
      <c r="G3377" s="18">
        <v>-4.2608209671829798</v>
      </c>
      <c r="H3377" s="18">
        <v>6.7659623152135104</v>
      </c>
      <c r="I3377" s="19">
        <v>3.2488778383038301E-9</v>
      </c>
      <c r="J3377" s="19">
        <v>3.5415488739707901E-7</v>
      </c>
      <c r="K3377" s="18">
        <v>10.8626410765301</v>
      </c>
    </row>
    <row r="3378" spans="1:11" x14ac:dyDescent="0.25">
      <c r="A3378" s="18" t="s">
        <v>8537</v>
      </c>
      <c r="B3378" s="18">
        <v>9</v>
      </c>
      <c r="C3378" s="18">
        <v>116171805</v>
      </c>
      <c r="D3378" s="18" t="s">
        <v>3899</v>
      </c>
      <c r="E3378" s="17" t="s">
        <v>8538</v>
      </c>
      <c r="F3378" s="18">
        <v>2.4546058101092401</v>
      </c>
      <c r="G3378" s="18">
        <v>-5.2817972221898803E-2</v>
      </c>
      <c r="H3378" s="18">
        <v>8.2197180127813994</v>
      </c>
      <c r="I3378" s="19">
        <v>6.9119910616042003E-12</v>
      </c>
      <c r="J3378" s="19">
        <v>2.6217606544345298E-9</v>
      </c>
      <c r="K3378" s="18">
        <v>16.807938224033599</v>
      </c>
    </row>
    <row r="3379" spans="1:11" x14ac:dyDescent="0.25">
      <c r="A3379" s="18" t="s">
        <v>8539</v>
      </c>
      <c r="B3379" s="18">
        <v>5</v>
      </c>
      <c r="C3379" s="18">
        <v>111754296</v>
      </c>
      <c r="D3379" s="18" t="s">
        <v>3899</v>
      </c>
      <c r="E3379" s="17" t="s">
        <v>634</v>
      </c>
      <c r="F3379" s="18">
        <v>2.20045031604102</v>
      </c>
      <c r="G3379" s="18">
        <v>-1.9940972222858599</v>
      </c>
      <c r="H3379" s="18">
        <v>6.9575180014719198</v>
      </c>
      <c r="I3379" s="19">
        <v>1.45489534552906E-9</v>
      </c>
      <c r="J3379" s="19">
        <v>1.88918060156168E-7</v>
      </c>
      <c r="K3379" s="18">
        <v>11.638415519995</v>
      </c>
    </row>
    <row r="3380" spans="1:11" x14ac:dyDescent="0.25">
      <c r="A3380" s="18" t="s">
        <v>8540</v>
      </c>
      <c r="B3380" s="18">
        <v>5</v>
      </c>
      <c r="C3380" s="18">
        <v>101632341</v>
      </c>
      <c r="D3380" s="18" t="s">
        <v>3903</v>
      </c>
      <c r="E3380" s="17" t="s">
        <v>410</v>
      </c>
      <c r="F3380" s="18">
        <v>2.2378446907504999</v>
      </c>
      <c r="G3380" s="18">
        <v>-1.9278276151718801</v>
      </c>
      <c r="H3380" s="18">
        <v>6.75971180973157</v>
      </c>
      <c r="I3380" s="19">
        <v>3.3349618286014E-9</v>
      </c>
      <c r="J3380" s="19">
        <v>3.6181428437705397E-7</v>
      </c>
      <c r="K3380" s="18">
        <v>10.837393498901401</v>
      </c>
    </row>
    <row r="3381" spans="1:11" x14ac:dyDescent="0.25">
      <c r="A3381" s="18" t="s">
        <v>8541</v>
      </c>
      <c r="B3381" s="18">
        <v>1</v>
      </c>
      <c r="C3381" s="18">
        <v>21544521</v>
      </c>
      <c r="D3381" s="18" t="s">
        <v>3899</v>
      </c>
      <c r="E3381" s="17" t="s">
        <v>4106</v>
      </c>
      <c r="F3381" s="18">
        <v>1.4691969600677799</v>
      </c>
      <c r="G3381" s="18">
        <v>5.3535817340408997E-3</v>
      </c>
      <c r="H3381" s="18">
        <v>7.1321874352621002</v>
      </c>
      <c r="I3381" s="19">
        <v>6.9732098787038597E-10</v>
      </c>
      <c r="J3381" s="19">
        <v>1.05430647526806E-7</v>
      </c>
      <c r="K3381" s="18">
        <v>12.3488353427372</v>
      </c>
    </row>
    <row r="3382" spans="1:11" x14ac:dyDescent="0.25">
      <c r="A3382" s="18" t="s">
        <v>8542</v>
      </c>
      <c r="B3382" s="18">
        <v>16</v>
      </c>
      <c r="C3382" s="18">
        <v>66600294</v>
      </c>
      <c r="D3382" s="18" t="s">
        <v>3899</v>
      </c>
      <c r="E3382" s="17" t="s">
        <v>604</v>
      </c>
      <c r="F3382" s="18">
        <v>3.0062443253693698</v>
      </c>
      <c r="G3382" s="18">
        <v>2.22784763837425</v>
      </c>
      <c r="H3382" s="18">
        <v>7.29624555782169</v>
      </c>
      <c r="I3382" s="19">
        <v>3.4876535497901299E-10</v>
      </c>
      <c r="J3382" s="19">
        <v>6.0727655118230399E-8</v>
      </c>
      <c r="K3382" s="18">
        <v>13.018269072586801</v>
      </c>
    </row>
    <row r="3383" spans="1:11" x14ac:dyDescent="0.25">
      <c r="A3383" s="18" t="s">
        <v>8543</v>
      </c>
      <c r="B3383" s="18">
        <v>11</v>
      </c>
      <c r="C3383" s="18">
        <v>113931000</v>
      </c>
      <c r="D3383" s="18" t="s">
        <v>3899</v>
      </c>
      <c r="E3383" s="17" t="s">
        <v>1087</v>
      </c>
      <c r="F3383" s="18">
        <v>2.9944306451260001</v>
      </c>
      <c r="G3383" s="18">
        <v>-3.4286091410714699</v>
      </c>
      <c r="H3383" s="18">
        <v>7.3582135974097804</v>
      </c>
      <c r="I3383" s="19">
        <v>2.6833882696715902E-10</v>
      </c>
      <c r="J3383" s="19">
        <v>4.9257462521057E-8</v>
      </c>
      <c r="K3383" s="18">
        <v>13.2715910553719</v>
      </c>
    </row>
    <row r="3384" spans="1:11" x14ac:dyDescent="0.25">
      <c r="A3384" s="18" t="s">
        <v>8544</v>
      </c>
      <c r="B3384" s="18">
        <v>6</v>
      </c>
      <c r="C3384" s="18">
        <v>142622920</v>
      </c>
      <c r="D3384" s="18" t="s">
        <v>3899</v>
      </c>
      <c r="E3384" s="17" t="s">
        <v>6887</v>
      </c>
      <c r="F3384" s="18">
        <v>3.0792819633220998</v>
      </c>
      <c r="G3384" s="18">
        <v>-4.1145016779683798</v>
      </c>
      <c r="H3384" s="18">
        <v>7.6243581874959103</v>
      </c>
      <c r="I3384" s="19">
        <v>8.6845911375579704E-11</v>
      </c>
      <c r="J3384" s="19">
        <v>2.0167889482760602E-8</v>
      </c>
      <c r="K3384" s="18">
        <v>14.361853326670699</v>
      </c>
    </row>
    <row r="3385" spans="1:11" x14ac:dyDescent="0.25">
      <c r="A3385" s="18" t="s">
        <v>8545</v>
      </c>
      <c r="B3385" s="18">
        <v>5</v>
      </c>
      <c r="C3385" s="18">
        <v>101632286</v>
      </c>
      <c r="D3385" s="18" t="s">
        <v>3903</v>
      </c>
      <c r="E3385" s="17" t="s">
        <v>410</v>
      </c>
      <c r="F3385" s="18">
        <v>3.3780143993844098</v>
      </c>
      <c r="G3385" s="18">
        <v>-3.6555565001471</v>
      </c>
      <c r="H3385" s="18">
        <v>8.1283955874962004</v>
      </c>
      <c r="I3385" s="19">
        <v>1.01932429221077E-11</v>
      </c>
      <c r="J3385" s="19">
        <v>3.6106522998999902E-9</v>
      </c>
      <c r="K3385" s="18">
        <v>16.432519472621799</v>
      </c>
    </row>
    <row r="3386" spans="1:11" x14ac:dyDescent="0.25">
      <c r="A3386" s="18" t="s">
        <v>8546</v>
      </c>
      <c r="B3386" s="18">
        <v>5</v>
      </c>
      <c r="C3386" s="18">
        <v>108064041</v>
      </c>
      <c r="D3386" s="18" t="s">
        <v>3899</v>
      </c>
      <c r="E3386" s="17"/>
      <c r="F3386" s="18">
        <v>3.5214923161085201</v>
      </c>
      <c r="G3386" s="18">
        <v>-3.5899360412323902</v>
      </c>
      <c r="H3386" s="18">
        <v>10.0732675193752</v>
      </c>
      <c r="I3386" s="19">
        <v>2.7611471903532799E-15</v>
      </c>
      <c r="J3386" s="19">
        <v>4.8476579028776603E-12</v>
      </c>
      <c r="K3386" s="18">
        <v>24.358914426246599</v>
      </c>
    </row>
    <row r="3387" spans="1:11" x14ac:dyDescent="0.25">
      <c r="A3387" s="18" t="s">
        <v>8547</v>
      </c>
      <c r="B3387" s="18">
        <v>5</v>
      </c>
      <c r="C3387" s="18">
        <v>98109366</v>
      </c>
      <c r="D3387" s="18" t="s">
        <v>3899</v>
      </c>
      <c r="E3387" s="17" t="s">
        <v>320</v>
      </c>
      <c r="F3387" s="18">
        <v>3.28947184005091</v>
      </c>
      <c r="G3387" s="18">
        <v>-2.7885027742770099</v>
      </c>
      <c r="H3387" s="18">
        <v>7.2724514689443804</v>
      </c>
      <c r="I3387" s="19">
        <v>3.8567551101257998E-10</v>
      </c>
      <c r="J3387" s="19">
        <v>6.5721095254771904E-8</v>
      </c>
      <c r="K3387" s="18">
        <v>12.921063463064201</v>
      </c>
    </row>
    <row r="3388" spans="1:11" x14ac:dyDescent="0.25">
      <c r="A3388" s="18" t="s">
        <v>8548</v>
      </c>
      <c r="B3388" s="18">
        <v>3</v>
      </c>
      <c r="C3388" s="18">
        <v>45026101</v>
      </c>
      <c r="D3388" s="18" t="s">
        <v>3903</v>
      </c>
      <c r="E3388" s="17" t="s">
        <v>8549</v>
      </c>
      <c r="F3388" s="18">
        <v>2.3605856256008102</v>
      </c>
      <c r="G3388" s="18">
        <v>3.5196472325464002E-2</v>
      </c>
      <c r="H3388" s="18">
        <v>8.9521471680630693</v>
      </c>
      <c r="I3388" s="19">
        <v>3.0795917114330701E-13</v>
      </c>
      <c r="J3388" s="19">
        <v>2.1537595480573801E-10</v>
      </c>
      <c r="K3388" s="18">
        <v>19.813156960068699</v>
      </c>
    </row>
    <row r="3389" spans="1:11" x14ac:dyDescent="0.25">
      <c r="A3389" s="18" t="s">
        <v>8550</v>
      </c>
      <c r="B3389" s="18">
        <v>16</v>
      </c>
      <c r="C3389" s="18">
        <v>30960055</v>
      </c>
      <c r="D3389" s="18" t="s">
        <v>3903</v>
      </c>
      <c r="E3389" s="17" t="s">
        <v>2688</v>
      </c>
      <c r="F3389" s="18">
        <v>1.7765527994308401</v>
      </c>
      <c r="G3389" s="18">
        <v>-2.15574438324568</v>
      </c>
      <c r="H3389" s="18">
        <v>6.71101526644535</v>
      </c>
      <c r="I3389" s="19">
        <v>4.0880060865821703E-9</v>
      </c>
      <c r="J3389" s="19">
        <v>4.2493570404871601E-7</v>
      </c>
      <c r="K3389" s="18">
        <v>10.640848420103699</v>
      </c>
    </row>
    <row r="3390" spans="1:11" x14ac:dyDescent="0.25">
      <c r="A3390" s="18" t="s">
        <v>8551</v>
      </c>
      <c r="B3390" s="18">
        <v>11</v>
      </c>
      <c r="C3390" s="18">
        <v>1890901</v>
      </c>
      <c r="D3390" s="18" t="s">
        <v>3899</v>
      </c>
      <c r="E3390" s="17" t="s">
        <v>6524</v>
      </c>
      <c r="F3390" s="18">
        <v>2.5832454639509099</v>
      </c>
      <c r="G3390" s="18">
        <v>0.234311926980735</v>
      </c>
      <c r="H3390" s="18">
        <v>7.8720677151335599</v>
      </c>
      <c r="I3390" s="19">
        <v>3.032089932768E-11</v>
      </c>
      <c r="J3390" s="19">
        <v>8.7007511969689105E-9</v>
      </c>
      <c r="K3390" s="18">
        <v>15.3789321088348</v>
      </c>
    </row>
    <row r="3391" spans="1:11" x14ac:dyDescent="0.25">
      <c r="A3391" s="18" t="s">
        <v>8552</v>
      </c>
      <c r="B3391" s="18">
        <v>2</v>
      </c>
      <c r="C3391" s="18">
        <v>54785375</v>
      </c>
      <c r="D3391" s="18" t="s">
        <v>3903</v>
      </c>
      <c r="E3391" s="17" t="s">
        <v>4940</v>
      </c>
      <c r="F3391" s="18">
        <v>2.0691172385995902</v>
      </c>
      <c r="G3391" s="18">
        <v>-2.7182191047711401</v>
      </c>
      <c r="H3391" s="18">
        <v>8.8826995640923307</v>
      </c>
      <c r="I3391" s="19">
        <v>4.1335090381929001E-13</v>
      </c>
      <c r="J3391" s="19">
        <v>2.7708391782699201E-10</v>
      </c>
      <c r="K3391" s="18">
        <v>19.528975305479999</v>
      </c>
    </row>
    <row r="3392" spans="1:11" x14ac:dyDescent="0.25">
      <c r="A3392" s="18" t="s">
        <v>8553</v>
      </c>
      <c r="B3392" s="18">
        <v>16</v>
      </c>
      <c r="C3392" s="18">
        <v>13445724</v>
      </c>
      <c r="D3392" s="18" t="s">
        <v>3903</v>
      </c>
      <c r="E3392" s="17"/>
      <c r="F3392" s="18">
        <v>1.13304167960309</v>
      </c>
      <c r="G3392" s="18">
        <v>-0.66644302987959403</v>
      </c>
      <c r="H3392" s="18">
        <v>6.6321522669698103</v>
      </c>
      <c r="I3392" s="19">
        <v>5.6814496437160503E-9</v>
      </c>
      <c r="J3392" s="19">
        <v>5.5141037150685801E-7</v>
      </c>
      <c r="K3392" s="18">
        <v>10.323150694877199</v>
      </c>
    </row>
    <row r="3393" spans="1:11" x14ac:dyDescent="0.25">
      <c r="A3393" s="18" t="s">
        <v>8554</v>
      </c>
      <c r="B3393" s="18">
        <v>2</v>
      </c>
      <c r="C3393" s="18">
        <v>70780908</v>
      </c>
      <c r="D3393" s="18" t="s">
        <v>3899</v>
      </c>
      <c r="E3393" s="17" t="s">
        <v>8395</v>
      </c>
      <c r="F3393" s="18">
        <v>3.8764200597484701</v>
      </c>
      <c r="G3393" s="18" t="e">
        <f>-Inf</f>
        <v>#NAME?</v>
      </c>
      <c r="H3393" s="18">
        <v>9.8299940319423893</v>
      </c>
      <c r="I3393" s="19">
        <v>8.8408593035357093E-15</v>
      </c>
      <c r="J3393" s="19">
        <v>1.2204597145431699E-11</v>
      </c>
      <c r="K3393" s="18">
        <v>23.232716212784599</v>
      </c>
    </row>
    <row r="3394" spans="1:11" x14ac:dyDescent="0.25">
      <c r="A3394" s="18" t="s">
        <v>8555</v>
      </c>
      <c r="B3394" s="18">
        <v>5</v>
      </c>
      <c r="C3394" s="18">
        <v>23304101</v>
      </c>
      <c r="D3394" s="18" t="s">
        <v>3903</v>
      </c>
      <c r="E3394" s="17"/>
      <c r="F3394" s="18">
        <v>1.9576850299722699</v>
      </c>
      <c r="G3394" s="18">
        <v>0.33108110947201702</v>
      </c>
      <c r="H3394" s="18">
        <v>6.8443616913559202</v>
      </c>
      <c r="I3394" s="19">
        <v>2.33951824004725E-9</v>
      </c>
      <c r="J3394" s="19">
        <v>2.7280903945317102E-7</v>
      </c>
      <c r="K3394" s="18">
        <v>11.179685957641899</v>
      </c>
    </row>
    <row r="3395" spans="1:11" x14ac:dyDescent="0.25">
      <c r="A3395" s="18" t="s">
        <v>8556</v>
      </c>
      <c r="B3395" s="18">
        <v>5</v>
      </c>
      <c r="C3395" s="18">
        <v>17495781</v>
      </c>
      <c r="D3395" s="18" t="s">
        <v>3899</v>
      </c>
      <c r="E3395" s="17"/>
      <c r="F3395" s="18">
        <v>1.4000174298252099</v>
      </c>
      <c r="G3395" s="18">
        <v>-0.61222393220468796</v>
      </c>
      <c r="H3395" s="18">
        <v>7.497880124341</v>
      </c>
      <c r="I3395" s="19">
        <v>1.4850894970621201E-10</v>
      </c>
      <c r="J3395" s="19">
        <v>3.0984473749454398E-8</v>
      </c>
      <c r="K3395" s="18">
        <v>13.8433240140902</v>
      </c>
    </row>
    <row r="3396" spans="1:11" x14ac:dyDescent="0.25">
      <c r="A3396" s="18" t="s">
        <v>8557</v>
      </c>
      <c r="B3396" s="18">
        <v>7</v>
      </c>
      <c r="C3396" s="18">
        <v>17178639</v>
      </c>
      <c r="D3396" s="18" t="s">
        <v>3903</v>
      </c>
      <c r="E3396" s="17"/>
      <c r="F3396" s="18">
        <v>1.87614833167874</v>
      </c>
      <c r="G3396" s="18">
        <v>-0.39312166313261299</v>
      </c>
      <c r="H3396" s="18">
        <v>8.9918206671153307</v>
      </c>
      <c r="I3396" s="19">
        <v>2.6032047580224399E-13</v>
      </c>
      <c r="J3396" s="19">
        <v>1.8684607029608501E-10</v>
      </c>
      <c r="K3396" s="18">
        <v>19.975400592100002</v>
      </c>
    </row>
    <row r="3397" spans="1:11" x14ac:dyDescent="0.25">
      <c r="A3397" s="18" t="s">
        <v>8558</v>
      </c>
      <c r="B3397" s="18">
        <v>7</v>
      </c>
      <c r="C3397" s="18">
        <v>42276848</v>
      </c>
      <c r="D3397" s="18" t="s">
        <v>3903</v>
      </c>
      <c r="E3397" s="17" t="s">
        <v>7939</v>
      </c>
      <c r="F3397" s="18">
        <v>3.3342040230818202</v>
      </c>
      <c r="G3397" s="18">
        <v>-3.34187487153137</v>
      </c>
      <c r="H3397" s="18">
        <v>7.7318991911314798</v>
      </c>
      <c r="I3397" s="19">
        <v>5.50089916750603E-11</v>
      </c>
      <c r="J3397" s="19">
        <v>1.3987490698067799E-8</v>
      </c>
      <c r="K3397" s="18">
        <v>14.803205892488499</v>
      </c>
    </row>
    <row r="3398" spans="1:11" x14ac:dyDescent="0.25">
      <c r="A3398" s="18" t="s">
        <v>8559</v>
      </c>
      <c r="B3398" s="18">
        <v>5</v>
      </c>
      <c r="C3398" s="18">
        <v>139175658</v>
      </c>
      <c r="D3398" s="18" t="s">
        <v>3903</v>
      </c>
      <c r="E3398" s="17" t="s">
        <v>7111</v>
      </c>
      <c r="F3398" s="18">
        <v>1.3629140148407299</v>
      </c>
      <c r="G3398" s="18">
        <v>-1.4170825285438</v>
      </c>
      <c r="H3398" s="18">
        <v>7.0956091870404903</v>
      </c>
      <c r="I3398" s="19">
        <v>8.1359413618672696E-10</v>
      </c>
      <c r="J3398" s="19">
        <v>1.18766498715468E-7</v>
      </c>
      <c r="K3398" s="18">
        <v>12.1998504278382</v>
      </c>
    </row>
    <row r="3399" spans="1:11" x14ac:dyDescent="0.25">
      <c r="A3399" s="18" t="s">
        <v>8560</v>
      </c>
      <c r="B3399" s="18">
        <v>4</v>
      </c>
      <c r="C3399" s="18">
        <v>2491441</v>
      </c>
      <c r="D3399" s="18" t="s">
        <v>3899</v>
      </c>
      <c r="E3399" s="17" t="s">
        <v>8561</v>
      </c>
      <c r="F3399" s="18">
        <v>1.86619879719816</v>
      </c>
      <c r="G3399" s="18">
        <v>1.5345177905279499</v>
      </c>
      <c r="H3399" s="18">
        <v>7.4986439769341304</v>
      </c>
      <c r="I3399" s="19">
        <v>1.4802882903472501E-10</v>
      </c>
      <c r="J3399" s="19">
        <v>3.0922422130761101E-8</v>
      </c>
      <c r="K3399" s="18">
        <v>13.846453570758401</v>
      </c>
    </row>
    <row r="3400" spans="1:11" x14ac:dyDescent="0.25">
      <c r="A3400" s="18" t="s">
        <v>8562</v>
      </c>
      <c r="B3400" s="18">
        <v>22</v>
      </c>
      <c r="C3400" s="18">
        <v>44319579</v>
      </c>
      <c r="D3400" s="18" t="s">
        <v>3903</v>
      </c>
      <c r="E3400" s="17" t="s">
        <v>8563</v>
      </c>
      <c r="F3400" s="18">
        <v>2.3325146571323998</v>
      </c>
      <c r="G3400" s="18">
        <v>-2.9888777147203398</v>
      </c>
      <c r="H3400" s="18">
        <v>7.3922949161126699</v>
      </c>
      <c r="I3400" s="19">
        <v>2.3228851698340301E-10</v>
      </c>
      <c r="J3400" s="19">
        <v>4.3847864444322799E-8</v>
      </c>
      <c r="K3400" s="18">
        <v>13.4110096107726</v>
      </c>
    </row>
    <row r="3401" spans="1:11" x14ac:dyDescent="0.25">
      <c r="A3401" s="18" t="s">
        <v>8564</v>
      </c>
      <c r="B3401" s="18">
        <v>11</v>
      </c>
      <c r="C3401" s="18">
        <v>64788925</v>
      </c>
      <c r="D3401" s="18" t="s">
        <v>3903</v>
      </c>
      <c r="E3401" s="17" t="s">
        <v>8565</v>
      </c>
      <c r="F3401" s="18">
        <v>2.4831310665049502</v>
      </c>
      <c r="G3401" s="18">
        <v>0.23139392766280201</v>
      </c>
      <c r="H3401" s="18">
        <v>9.4160196974231791</v>
      </c>
      <c r="I3401" s="19">
        <v>4.3372742155271001E-14</v>
      </c>
      <c r="J3401" s="19">
        <v>4.5425002895469402E-11</v>
      </c>
      <c r="K3401" s="18">
        <v>21.704716159646399</v>
      </c>
    </row>
    <row r="3402" spans="1:11" x14ac:dyDescent="0.25">
      <c r="A3402" s="18" t="s">
        <v>8566</v>
      </c>
      <c r="B3402" s="18">
        <v>13</v>
      </c>
      <c r="C3402" s="18">
        <v>74506557</v>
      </c>
      <c r="D3402" s="18" t="s">
        <v>3899</v>
      </c>
      <c r="E3402" s="17" t="s">
        <v>435</v>
      </c>
      <c r="F3402" s="18">
        <v>1.8126558061770199</v>
      </c>
      <c r="G3402" s="18">
        <v>-0.531453381065914</v>
      </c>
      <c r="H3402" s="18">
        <v>8.5096456642138101</v>
      </c>
      <c r="I3402" s="19">
        <v>2.0144647711116099E-12</v>
      </c>
      <c r="J3402" s="19">
        <v>9.8709007075119999E-10</v>
      </c>
      <c r="K3402" s="18">
        <v>17.9992361532498</v>
      </c>
    </row>
    <row r="3403" spans="1:11" x14ac:dyDescent="0.25">
      <c r="A3403" s="18" t="s">
        <v>8567</v>
      </c>
      <c r="B3403" s="18">
        <v>16</v>
      </c>
      <c r="C3403" s="18">
        <v>66596317</v>
      </c>
      <c r="D3403" s="18" t="s">
        <v>3899</v>
      </c>
      <c r="E3403" s="17" t="s">
        <v>7069</v>
      </c>
      <c r="F3403" s="18">
        <v>1.5006414099180301</v>
      </c>
      <c r="G3403" s="18">
        <v>-0.67772336337741201</v>
      </c>
      <c r="H3403" s="18">
        <v>7.3499071837248504</v>
      </c>
      <c r="I3403" s="19">
        <v>2.7793929795782999E-10</v>
      </c>
      <c r="J3403" s="19">
        <v>5.0646237723826501E-8</v>
      </c>
      <c r="K3403" s="18">
        <v>13.2376215494421</v>
      </c>
    </row>
    <row r="3404" spans="1:11" x14ac:dyDescent="0.25">
      <c r="A3404" s="18" t="s">
        <v>8568</v>
      </c>
      <c r="B3404" s="18">
        <v>4</v>
      </c>
      <c r="C3404" s="18">
        <v>1672920</v>
      </c>
      <c r="D3404" s="18" t="s">
        <v>3903</v>
      </c>
      <c r="E3404" s="17" t="s">
        <v>3116</v>
      </c>
      <c r="F3404" s="18">
        <v>1.8673866009136599</v>
      </c>
      <c r="G3404" s="18">
        <v>2.1210819614640002</v>
      </c>
      <c r="H3404" s="18">
        <v>7.15855855656896</v>
      </c>
      <c r="I3404" s="19">
        <v>6.2390722260762297E-10</v>
      </c>
      <c r="J3404" s="19">
        <v>9.6644747721342401E-8</v>
      </c>
      <c r="K3404" s="18">
        <v>12.456310987197901</v>
      </c>
    </row>
    <row r="3405" spans="1:11" x14ac:dyDescent="0.25">
      <c r="A3405" s="18" t="s">
        <v>8569</v>
      </c>
      <c r="B3405" s="18">
        <v>10</v>
      </c>
      <c r="C3405" s="18">
        <v>7708869</v>
      </c>
      <c r="D3405" s="18" t="s">
        <v>3899</v>
      </c>
      <c r="E3405" s="17" t="s">
        <v>8570</v>
      </c>
      <c r="F3405" s="18">
        <v>3.2599948240077299</v>
      </c>
      <c r="G3405" s="18">
        <v>-2.1822376838659099</v>
      </c>
      <c r="H3405" s="18">
        <v>9.0807897804730597</v>
      </c>
      <c r="I3405" s="19">
        <v>1.78626827392307E-13</v>
      </c>
      <c r="J3405" s="19">
        <v>1.39575011447688E-10</v>
      </c>
      <c r="K3405" s="18">
        <v>20.338950571058401</v>
      </c>
    </row>
    <row r="3406" spans="1:11" x14ac:dyDescent="0.25">
      <c r="A3406" s="18" t="s">
        <v>8571</v>
      </c>
      <c r="B3406" s="18">
        <v>16</v>
      </c>
      <c r="C3406" s="18">
        <v>20081258</v>
      </c>
      <c r="D3406" s="18" t="s">
        <v>3903</v>
      </c>
      <c r="E3406" s="17" t="s">
        <v>8572</v>
      </c>
      <c r="F3406" s="18">
        <v>1.21337958420067</v>
      </c>
      <c r="G3406" s="18">
        <v>-0.80321946201396299</v>
      </c>
      <c r="H3406" s="18">
        <v>7.2947355796148203</v>
      </c>
      <c r="I3406" s="19">
        <v>3.5099932762327098E-10</v>
      </c>
      <c r="J3406" s="19">
        <v>6.0996656211192905E-8</v>
      </c>
      <c r="K3406" s="18">
        <v>13.0120993076518</v>
      </c>
    </row>
    <row r="3407" spans="1:11" x14ac:dyDescent="0.25">
      <c r="A3407" s="18" t="s">
        <v>8573</v>
      </c>
      <c r="B3407" s="18">
        <v>2</v>
      </c>
      <c r="C3407" s="18">
        <v>97205147</v>
      </c>
      <c r="D3407" s="18" t="s">
        <v>3903</v>
      </c>
      <c r="E3407" s="17" t="s">
        <v>8574</v>
      </c>
      <c r="F3407" s="18">
        <v>1.9691045281088499</v>
      </c>
      <c r="G3407" s="18">
        <v>-1.15255160707271</v>
      </c>
      <c r="H3407" s="18">
        <v>6.6100225114640496</v>
      </c>
      <c r="I3407" s="19">
        <v>6.2303772548614502E-9</v>
      </c>
      <c r="J3407" s="19">
        <v>5.9281685038860103E-7</v>
      </c>
      <c r="K3407" s="18">
        <v>10.234141233908</v>
      </c>
    </row>
    <row r="3408" spans="1:11" x14ac:dyDescent="0.25">
      <c r="A3408" s="18" t="s">
        <v>8575</v>
      </c>
      <c r="B3408" s="18">
        <v>12</v>
      </c>
      <c r="C3408" s="18">
        <v>6809887</v>
      </c>
      <c r="D3408" s="18" t="s">
        <v>3899</v>
      </c>
      <c r="E3408" s="17" t="s">
        <v>8576</v>
      </c>
      <c r="F3408" s="18">
        <v>4.0565230080956596</v>
      </c>
      <c r="G3408" s="18">
        <v>-2.54331294042787</v>
      </c>
      <c r="H3408" s="18">
        <v>9.3304097961332406</v>
      </c>
      <c r="I3408" s="19">
        <v>6.2222663743340506E-14</v>
      </c>
      <c r="J3408" s="19">
        <v>6.0872611774398302E-11</v>
      </c>
      <c r="K3408" s="18">
        <v>21.356596189732201</v>
      </c>
    </row>
    <row r="3409" spans="1:11" x14ac:dyDescent="0.25">
      <c r="A3409" s="18" t="s">
        <v>8577</v>
      </c>
      <c r="B3409" s="18">
        <v>7</v>
      </c>
      <c r="C3409" s="18">
        <v>35225862</v>
      </c>
      <c r="D3409" s="18" t="s">
        <v>3903</v>
      </c>
      <c r="E3409" s="17"/>
      <c r="F3409" s="18">
        <v>1.88740035999032</v>
      </c>
      <c r="G3409" s="18">
        <v>-1.37330856225128</v>
      </c>
      <c r="H3409" s="18">
        <v>8.8261382579180196</v>
      </c>
      <c r="I3409" s="19">
        <v>5.2539446945796099E-13</v>
      </c>
      <c r="J3409" s="19">
        <v>3.3699585542538302E-10</v>
      </c>
      <c r="K3409" s="18">
        <v>19.2973674286471</v>
      </c>
    </row>
    <row r="3410" spans="1:11" x14ac:dyDescent="0.25">
      <c r="A3410" s="18" t="s">
        <v>8578</v>
      </c>
      <c r="B3410" s="18">
        <v>5</v>
      </c>
      <c r="C3410" s="18">
        <v>76382885</v>
      </c>
      <c r="D3410" s="18" t="s">
        <v>3903</v>
      </c>
      <c r="E3410" s="17" t="s">
        <v>8579</v>
      </c>
      <c r="F3410" s="18">
        <v>3.5525718089748501</v>
      </c>
      <c r="G3410" s="18">
        <v>-2.33235685445803</v>
      </c>
      <c r="H3410" s="18">
        <v>9.4837858921545504</v>
      </c>
      <c r="I3410" s="19">
        <v>3.2605370921280498E-14</v>
      </c>
      <c r="J3410" s="19">
        <v>3.61621340045309E-11</v>
      </c>
      <c r="K3410" s="18">
        <v>21.979924581375599</v>
      </c>
    </row>
    <row r="3411" spans="1:11" x14ac:dyDescent="0.25">
      <c r="A3411" s="18" t="s">
        <v>8580</v>
      </c>
      <c r="B3411" s="18">
        <v>19</v>
      </c>
      <c r="C3411" s="18">
        <v>3653422</v>
      </c>
      <c r="D3411" s="18" t="s">
        <v>3899</v>
      </c>
      <c r="E3411" s="17" t="s">
        <v>6876</v>
      </c>
      <c r="F3411" s="18">
        <v>2.0424517997217801</v>
      </c>
      <c r="G3411" s="18">
        <v>0.96311155845904495</v>
      </c>
      <c r="H3411" s="18">
        <v>7.1608732459828799</v>
      </c>
      <c r="I3411" s="19">
        <v>6.1784335000010096E-10</v>
      </c>
      <c r="J3411" s="19">
        <v>9.58633688590549E-8</v>
      </c>
      <c r="K3411" s="18">
        <v>12.4657470435008</v>
      </c>
    </row>
    <row r="3412" spans="1:11" x14ac:dyDescent="0.25">
      <c r="A3412" s="18" t="s">
        <v>8581</v>
      </c>
      <c r="B3412" s="18">
        <v>7</v>
      </c>
      <c r="C3412" s="18">
        <v>121996219</v>
      </c>
      <c r="D3412" s="18" t="s">
        <v>3899</v>
      </c>
      <c r="E3412" s="17" t="s">
        <v>8582</v>
      </c>
      <c r="F3412" s="18">
        <v>1.0374157811059701</v>
      </c>
      <c r="G3412" s="18">
        <v>-0.89414818971589005</v>
      </c>
      <c r="H3412" s="18">
        <v>6.4547406758536701</v>
      </c>
      <c r="I3412" s="19">
        <v>1.18800810645515E-8</v>
      </c>
      <c r="J3412" s="19">
        <v>9.8619823027442694E-7</v>
      </c>
      <c r="K3412" s="18">
        <v>9.6114203322982998</v>
      </c>
    </row>
    <row r="3413" spans="1:11" x14ac:dyDescent="0.25">
      <c r="A3413" s="18" t="s">
        <v>8583</v>
      </c>
      <c r="B3413" s="18">
        <v>10</v>
      </c>
      <c r="C3413" s="18">
        <v>75671296</v>
      </c>
      <c r="D3413" s="18" t="s">
        <v>3903</v>
      </c>
      <c r="E3413" s="17" t="s">
        <v>8584</v>
      </c>
      <c r="F3413" s="18">
        <v>3.7987843624228699</v>
      </c>
      <c r="G3413" s="18">
        <v>-2.48265128410402</v>
      </c>
      <c r="H3413" s="18">
        <v>8.0347767307339204</v>
      </c>
      <c r="I3413" s="19">
        <v>1.5179422623334199E-11</v>
      </c>
      <c r="J3413" s="19">
        <v>5.0433110189985701E-9</v>
      </c>
      <c r="K3413" s="18">
        <v>16.047658624905299</v>
      </c>
    </row>
    <row r="3414" spans="1:11" x14ac:dyDescent="0.25">
      <c r="A3414" s="18" t="s">
        <v>8585</v>
      </c>
      <c r="B3414" s="18">
        <v>2</v>
      </c>
      <c r="C3414" s="18">
        <v>28770552</v>
      </c>
      <c r="D3414" s="18" t="s">
        <v>3903</v>
      </c>
      <c r="E3414" s="17" t="s">
        <v>8586</v>
      </c>
      <c r="F3414" s="18">
        <v>1.95200304132802</v>
      </c>
      <c r="G3414" s="18">
        <v>-0.54533953493048704</v>
      </c>
      <c r="H3414" s="18">
        <v>7.7637064290820801</v>
      </c>
      <c r="I3414" s="19">
        <v>4.8056176995195098E-11</v>
      </c>
      <c r="J3414" s="19">
        <v>1.25394910407777E-8</v>
      </c>
      <c r="K3414" s="18">
        <v>14.933809955047099</v>
      </c>
    </row>
    <row r="3415" spans="1:11" x14ac:dyDescent="0.25">
      <c r="A3415" s="18" t="s">
        <v>8587</v>
      </c>
      <c r="B3415" s="18">
        <v>2</v>
      </c>
      <c r="C3415" s="18">
        <v>136595281</v>
      </c>
      <c r="D3415" s="18" t="s">
        <v>3899</v>
      </c>
      <c r="E3415" s="17" t="s">
        <v>8588</v>
      </c>
      <c r="F3415" s="18">
        <v>1.18671518751323</v>
      </c>
      <c r="G3415" s="18">
        <v>-1.08489187053543</v>
      </c>
      <c r="H3415" s="18">
        <v>6.5460378464786704</v>
      </c>
      <c r="I3415" s="19">
        <v>8.1316685694747903E-9</v>
      </c>
      <c r="J3415" s="19">
        <v>7.3228457559687099E-7</v>
      </c>
      <c r="K3415" s="18">
        <v>9.9771450883225903</v>
      </c>
    </row>
    <row r="3416" spans="1:11" x14ac:dyDescent="0.25">
      <c r="A3416" s="18" t="s">
        <v>8589</v>
      </c>
      <c r="B3416" s="18">
        <v>5</v>
      </c>
      <c r="C3416" s="18">
        <v>34656504</v>
      </c>
      <c r="D3416" s="18" t="s">
        <v>3899</v>
      </c>
      <c r="E3416" s="17" t="s">
        <v>2328</v>
      </c>
      <c r="F3416" s="18">
        <v>2.1498439599159398</v>
      </c>
      <c r="G3416" s="18">
        <v>-0.87613511396257704</v>
      </c>
      <c r="H3416" s="18">
        <v>8.4813909645312702</v>
      </c>
      <c r="I3416" s="19">
        <v>2.2715319996287301E-12</v>
      </c>
      <c r="J3416" s="19">
        <v>1.0817349843049099E-9</v>
      </c>
      <c r="K3416" s="18">
        <v>17.883203903443</v>
      </c>
    </row>
    <row r="3417" spans="1:11" x14ac:dyDescent="0.25">
      <c r="A3417" s="18" t="s">
        <v>8590</v>
      </c>
      <c r="B3417" s="18">
        <v>19</v>
      </c>
      <c r="C3417" s="18">
        <v>47480410</v>
      </c>
      <c r="D3417" s="18" t="s">
        <v>3899</v>
      </c>
      <c r="E3417" s="17" t="s">
        <v>8591</v>
      </c>
      <c r="F3417" s="18">
        <v>2.19852177003906</v>
      </c>
      <c r="G3417" s="18">
        <v>-0.68913349769308496</v>
      </c>
      <c r="H3417" s="18">
        <v>7.9713841760857802</v>
      </c>
      <c r="I3417" s="19">
        <v>1.9876718423329901E-11</v>
      </c>
      <c r="J3417" s="19">
        <v>6.2366760047501996E-9</v>
      </c>
      <c r="K3417" s="18">
        <v>15.787082731976099</v>
      </c>
    </row>
    <row r="3418" spans="1:11" x14ac:dyDescent="0.25">
      <c r="A3418" s="18" t="s">
        <v>8592</v>
      </c>
      <c r="B3418" s="18">
        <v>19</v>
      </c>
      <c r="C3418" s="18">
        <v>53238445</v>
      </c>
      <c r="D3418" s="18" t="s">
        <v>3899</v>
      </c>
      <c r="E3418" s="17" t="s">
        <v>8593</v>
      </c>
      <c r="F3418" s="18">
        <v>1.44863632108655</v>
      </c>
      <c r="G3418" s="18">
        <v>-2.3492909882709898</v>
      </c>
      <c r="H3418" s="18">
        <v>6.4987810658720804</v>
      </c>
      <c r="I3418" s="19">
        <v>9.89600349754454E-9</v>
      </c>
      <c r="J3418" s="19">
        <v>8.5434756495961197E-7</v>
      </c>
      <c r="K3418" s="18">
        <v>9.7876934782324305</v>
      </c>
    </row>
    <row r="3419" spans="1:11" x14ac:dyDescent="0.25">
      <c r="A3419" s="18" t="s">
        <v>8594</v>
      </c>
      <c r="B3419" s="18">
        <v>2</v>
      </c>
      <c r="C3419" s="18">
        <v>20424804</v>
      </c>
      <c r="D3419" s="18" t="s">
        <v>3903</v>
      </c>
      <c r="E3419" s="17" t="s">
        <v>3687</v>
      </c>
      <c r="F3419" s="18">
        <v>2.0336239697052401</v>
      </c>
      <c r="G3419" s="18">
        <v>-2.4791391050367602</v>
      </c>
      <c r="H3419" s="18">
        <v>6.8862910464913103</v>
      </c>
      <c r="I3419" s="19">
        <v>1.96221689962902E-9</v>
      </c>
      <c r="J3419" s="19">
        <v>2.37620310733667E-7</v>
      </c>
      <c r="K3419" s="18">
        <v>11.349515721747</v>
      </c>
    </row>
    <row r="3420" spans="1:11" x14ac:dyDescent="0.25">
      <c r="A3420" s="18" t="s">
        <v>8595</v>
      </c>
      <c r="B3420" s="18">
        <v>20</v>
      </c>
      <c r="C3420" s="18">
        <v>35273933</v>
      </c>
      <c r="D3420" s="18" t="s">
        <v>3899</v>
      </c>
      <c r="E3420" s="17" t="s">
        <v>854</v>
      </c>
      <c r="F3420" s="18">
        <v>2.5331237439539001</v>
      </c>
      <c r="G3420" s="18">
        <v>-0.512378131963109</v>
      </c>
      <c r="H3420" s="18">
        <v>9.1136262162413697</v>
      </c>
      <c r="I3420" s="19">
        <v>1.5546050717896799E-13</v>
      </c>
      <c r="J3420" s="19">
        <v>1.2604507041424999E-10</v>
      </c>
      <c r="K3420" s="18">
        <v>20.473023162374901</v>
      </c>
    </row>
    <row r="3421" spans="1:11" x14ac:dyDescent="0.25">
      <c r="A3421" s="18" t="s">
        <v>8596</v>
      </c>
      <c r="B3421" s="18">
        <v>19</v>
      </c>
      <c r="C3421" s="18">
        <v>40024487</v>
      </c>
      <c r="D3421" s="18" t="s">
        <v>3899</v>
      </c>
      <c r="E3421" s="17" t="s">
        <v>8597</v>
      </c>
      <c r="F3421" s="18">
        <v>1.58591352701668</v>
      </c>
      <c r="G3421" s="18">
        <v>-6.13555133046466E-2</v>
      </c>
      <c r="H3421" s="18">
        <v>6.6645045506744598</v>
      </c>
      <c r="I3421" s="19">
        <v>4.9642681705689404E-9</v>
      </c>
      <c r="J3421" s="19">
        <v>4.9533340201826296E-7</v>
      </c>
      <c r="K3421" s="18">
        <v>10.453388458440401</v>
      </c>
    </row>
    <row r="3422" spans="1:11" x14ac:dyDescent="0.25">
      <c r="A3422" s="18" t="s">
        <v>8598</v>
      </c>
      <c r="B3422" s="18">
        <v>8</v>
      </c>
      <c r="C3422" s="18">
        <v>10686070</v>
      </c>
      <c r="D3422" s="18" t="s">
        <v>3903</v>
      </c>
      <c r="E3422" s="17" t="s">
        <v>8599</v>
      </c>
      <c r="F3422" s="18">
        <v>2.0841188510456301</v>
      </c>
      <c r="G3422" s="18">
        <v>0.50695338722019001</v>
      </c>
      <c r="H3422" s="18">
        <v>7.1771590027571399</v>
      </c>
      <c r="I3422" s="19">
        <v>5.7680661216631498E-10</v>
      </c>
      <c r="J3422" s="19">
        <v>9.0929994975172302E-8</v>
      </c>
      <c r="K3422" s="18">
        <v>12.5321488376266</v>
      </c>
    </row>
    <row r="3423" spans="1:11" x14ac:dyDescent="0.25">
      <c r="A3423" s="18" t="s">
        <v>8600</v>
      </c>
      <c r="B3423" s="18">
        <v>7</v>
      </c>
      <c r="C3423" s="18">
        <v>126087427</v>
      </c>
      <c r="D3423" s="18" t="s">
        <v>3899</v>
      </c>
      <c r="E3423" s="17" t="s">
        <v>8601</v>
      </c>
      <c r="F3423" s="18">
        <v>1.5249244330629499</v>
      </c>
      <c r="G3423" s="18">
        <v>-0.524746484451726</v>
      </c>
      <c r="H3423" s="18">
        <v>6.6351141894714001</v>
      </c>
      <c r="I3423" s="19">
        <v>5.6117212621102002E-9</v>
      </c>
      <c r="J3423" s="19">
        <v>5.4584116173310802E-7</v>
      </c>
      <c r="K3423" s="18">
        <v>10.3350687725051</v>
      </c>
    </row>
    <row r="3424" spans="1:11" x14ac:dyDescent="0.25">
      <c r="A3424" s="18" t="s">
        <v>8602</v>
      </c>
      <c r="B3424" s="18">
        <v>8</v>
      </c>
      <c r="C3424" s="18">
        <v>127569992</v>
      </c>
      <c r="D3424" s="18" t="s">
        <v>3903</v>
      </c>
      <c r="E3424" s="17" t="s">
        <v>7371</v>
      </c>
      <c r="F3424" s="18">
        <v>2.4070317569814002</v>
      </c>
      <c r="G3424" s="18">
        <v>-2.4808910251659899</v>
      </c>
      <c r="H3424" s="18">
        <v>8.1605463261798601</v>
      </c>
      <c r="I3424" s="19">
        <v>8.8903108848336108E-12</v>
      </c>
      <c r="J3424" s="19">
        <v>3.2358131443847398E-9</v>
      </c>
      <c r="K3424" s="18">
        <v>16.564691246086699</v>
      </c>
    </row>
    <row r="3425" spans="1:11" x14ac:dyDescent="0.25">
      <c r="A3425" s="18" t="s">
        <v>8603</v>
      </c>
      <c r="B3425" s="18">
        <v>4</v>
      </c>
      <c r="C3425" s="18">
        <v>153857392</v>
      </c>
      <c r="D3425" s="18" t="s">
        <v>3903</v>
      </c>
      <c r="E3425" s="17"/>
      <c r="F3425" s="18">
        <v>4.0144587248935197</v>
      </c>
      <c r="G3425" s="18">
        <v>-3.7390512021056899</v>
      </c>
      <c r="H3425" s="18">
        <v>8.9906932469358694</v>
      </c>
      <c r="I3425" s="19">
        <v>2.6156640933312203E-13</v>
      </c>
      <c r="J3425" s="19">
        <v>1.87422409570522E-10</v>
      </c>
      <c r="K3425" s="18">
        <v>19.970791096862001</v>
      </c>
    </row>
    <row r="3426" spans="1:11" x14ac:dyDescent="0.25">
      <c r="A3426" s="18" t="s">
        <v>8604</v>
      </c>
      <c r="B3426" s="18">
        <v>16</v>
      </c>
      <c r="C3426" s="18">
        <v>66600275</v>
      </c>
      <c r="D3426" s="18" t="s">
        <v>3899</v>
      </c>
      <c r="E3426" s="17" t="s">
        <v>604</v>
      </c>
      <c r="F3426" s="18">
        <v>3.0839409160820499</v>
      </c>
      <c r="G3426" s="18">
        <v>0.67644687512836899</v>
      </c>
      <c r="H3426" s="18">
        <v>9.8763798219636794</v>
      </c>
      <c r="I3426" s="19">
        <v>6.2799932404889201E-15</v>
      </c>
      <c r="J3426" s="19">
        <v>9.2262695136899701E-12</v>
      </c>
      <c r="K3426" s="18">
        <v>23.5675312652705</v>
      </c>
    </row>
    <row r="3427" spans="1:11" x14ac:dyDescent="0.25">
      <c r="A3427" s="18" t="s">
        <v>8605</v>
      </c>
      <c r="B3427" s="18">
        <v>14</v>
      </c>
      <c r="C3427" s="18">
        <v>100070043</v>
      </c>
      <c r="D3427" s="18" t="s">
        <v>3903</v>
      </c>
      <c r="E3427" s="17" t="s">
        <v>8606</v>
      </c>
      <c r="F3427" s="18">
        <v>1.49914603224592</v>
      </c>
      <c r="G3427" s="18">
        <v>-1.71620535096802</v>
      </c>
      <c r="H3427" s="18">
        <v>6.7305262020102896</v>
      </c>
      <c r="I3427" s="19">
        <v>3.7678900509427401E-9</v>
      </c>
      <c r="J3427" s="19">
        <v>3.9817623773236501E-7</v>
      </c>
      <c r="K3427" s="18">
        <v>10.7195637366939</v>
      </c>
    </row>
    <row r="3428" spans="1:11" x14ac:dyDescent="0.25">
      <c r="A3428" s="18" t="s">
        <v>8607</v>
      </c>
      <c r="B3428" s="18">
        <v>3</v>
      </c>
      <c r="C3428" s="18">
        <v>71178485</v>
      </c>
      <c r="D3428" s="18" t="s">
        <v>3899</v>
      </c>
      <c r="E3428" s="17" t="s">
        <v>4617</v>
      </c>
      <c r="F3428" s="18">
        <v>1.7583766152793201</v>
      </c>
      <c r="G3428" s="18">
        <v>-1.1286089782415301</v>
      </c>
      <c r="H3428" s="18">
        <v>8.3278134307544303</v>
      </c>
      <c r="I3428" s="19">
        <v>4.3643959214999899E-12</v>
      </c>
      <c r="J3428" s="19">
        <v>1.82025208942473E-9</v>
      </c>
      <c r="K3428" s="18">
        <v>17.252238859239299</v>
      </c>
    </row>
    <row r="3429" spans="1:11" x14ac:dyDescent="0.25">
      <c r="A3429" s="18" t="s">
        <v>8608</v>
      </c>
      <c r="B3429" s="18">
        <v>17</v>
      </c>
      <c r="C3429" s="18">
        <v>77175380</v>
      </c>
      <c r="D3429" s="18" t="s">
        <v>3903</v>
      </c>
      <c r="E3429" s="17" t="s">
        <v>8609</v>
      </c>
      <c r="F3429" s="18">
        <v>1.5424918764017901</v>
      </c>
      <c r="G3429" s="18">
        <v>-0.89921590532338103</v>
      </c>
      <c r="H3429" s="18">
        <v>6.9044159760261996</v>
      </c>
      <c r="I3429" s="19">
        <v>1.81847509009648E-9</v>
      </c>
      <c r="J3429" s="19">
        <v>2.2412639272393301E-7</v>
      </c>
      <c r="K3429" s="18">
        <v>11.422984007674099</v>
      </c>
    </row>
    <row r="3430" spans="1:11" x14ac:dyDescent="0.25">
      <c r="A3430" s="18" t="s">
        <v>8610</v>
      </c>
      <c r="B3430" s="18">
        <v>2</v>
      </c>
      <c r="C3430" s="18">
        <v>24300158</v>
      </c>
      <c r="D3430" s="18" t="s">
        <v>3903</v>
      </c>
      <c r="E3430" s="17" t="s">
        <v>8611</v>
      </c>
      <c r="F3430" s="18">
        <v>1.9425439305721901</v>
      </c>
      <c r="G3430" s="18">
        <v>-2.1496661273675901</v>
      </c>
      <c r="H3430" s="18">
        <v>6.96072674163314</v>
      </c>
      <c r="I3430" s="19">
        <v>1.4354047402482599E-9</v>
      </c>
      <c r="J3430" s="19">
        <v>1.8690343501304299E-7</v>
      </c>
      <c r="K3430" s="18">
        <v>11.6514418275659</v>
      </c>
    </row>
    <row r="3431" spans="1:11" x14ac:dyDescent="0.25">
      <c r="A3431" s="18" t="s">
        <v>8612</v>
      </c>
      <c r="B3431" s="18">
        <v>10</v>
      </c>
      <c r="C3431" s="18">
        <v>22920025</v>
      </c>
      <c r="D3431" s="18" t="s">
        <v>3899</v>
      </c>
      <c r="E3431" s="17" t="s">
        <v>699</v>
      </c>
      <c r="F3431" s="18">
        <v>1.5933810454324899</v>
      </c>
      <c r="G3431" s="18">
        <v>-1.8296257198669701</v>
      </c>
      <c r="H3431" s="18">
        <v>6.6840221431499502</v>
      </c>
      <c r="I3431" s="19">
        <v>4.5758804872516999E-9</v>
      </c>
      <c r="J3431" s="19">
        <v>4.64188024033563E-7</v>
      </c>
      <c r="K3431" s="18">
        <v>10.5320215331864</v>
      </c>
    </row>
    <row r="3432" spans="1:11" x14ac:dyDescent="0.25">
      <c r="A3432" s="18" t="s">
        <v>8613</v>
      </c>
      <c r="B3432" s="18">
        <v>12</v>
      </c>
      <c r="C3432" s="18">
        <v>94676688</v>
      </c>
      <c r="D3432" s="18" t="s">
        <v>3899</v>
      </c>
      <c r="E3432" s="17" t="s">
        <v>8314</v>
      </c>
      <c r="F3432" s="18">
        <v>2.04701942560698</v>
      </c>
      <c r="G3432" s="18">
        <v>-1.59118735675704</v>
      </c>
      <c r="H3432" s="18">
        <v>8.4019119009060805</v>
      </c>
      <c r="I3432" s="19">
        <v>3.18472480155472E-12</v>
      </c>
      <c r="J3432" s="19">
        <v>1.4132228832035901E-9</v>
      </c>
      <c r="K3432" s="18">
        <v>17.556720239417601</v>
      </c>
    </row>
    <row r="3433" spans="1:11" x14ac:dyDescent="0.25">
      <c r="A3433" s="18" t="s">
        <v>8614</v>
      </c>
      <c r="B3433" s="18">
        <v>15</v>
      </c>
      <c r="C3433" s="18">
        <v>93632617</v>
      </c>
      <c r="D3433" s="18" t="s">
        <v>3903</v>
      </c>
      <c r="E3433" s="17" t="s">
        <v>6815</v>
      </c>
      <c r="F3433" s="18">
        <v>1.7943252739314499</v>
      </c>
      <c r="G3433" s="18">
        <v>-1.2252624195191999</v>
      </c>
      <c r="H3433" s="18">
        <v>6.5297465077923498</v>
      </c>
      <c r="I3433" s="19">
        <v>8.7014881375200305E-9</v>
      </c>
      <c r="J3433" s="19">
        <v>7.7147356506924195E-7</v>
      </c>
      <c r="K3433" s="18">
        <v>9.9117984512342705</v>
      </c>
    </row>
    <row r="3434" spans="1:11" x14ac:dyDescent="0.25">
      <c r="A3434" s="18" t="s">
        <v>8615</v>
      </c>
      <c r="B3434" s="18">
        <v>6</v>
      </c>
      <c r="C3434" s="18">
        <v>5567651</v>
      </c>
      <c r="D3434" s="18" t="s">
        <v>3903</v>
      </c>
      <c r="E3434" s="17" t="s">
        <v>8616</v>
      </c>
      <c r="F3434" s="18">
        <v>1.8799842970096901</v>
      </c>
      <c r="G3434" s="18">
        <v>-0.39236120810150499</v>
      </c>
      <c r="H3434" s="18">
        <v>7.5004703993407702</v>
      </c>
      <c r="I3434" s="19">
        <v>1.4688709623096299E-10</v>
      </c>
      <c r="J3434" s="19">
        <v>3.0729434170017402E-8</v>
      </c>
      <c r="K3434" s="18">
        <v>13.8539366581581</v>
      </c>
    </row>
    <row r="3435" spans="1:11" x14ac:dyDescent="0.25">
      <c r="A3435" s="18" t="s">
        <v>8617</v>
      </c>
      <c r="B3435" s="18">
        <v>7</v>
      </c>
      <c r="C3435" s="18">
        <v>80471317</v>
      </c>
      <c r="D3435" s="18" t="s">
        <v>3899</v>
      </c>
      <c r="E3435" s="17" t="s">
        <v>2832</v>
      </c>
      <c r="F3435" s="18">
        <v>1.66683401534867</v>
      </c>
      <c r="G3435" s="18">
        <v>-0.27454820193157498</v>
      </c>
      <c r="H3435" s="18">
        <v>8.3880583229292096</v>
      </c>
      <c r="I3435" s="19">
        <v>3.3779704973335698E-12</v>
      </c>
      <c r="J3435" s="19">
        <v>1.47728513173105E-9</v>
      </c>
      <c r="K3435" s="18">
        <v>17.499800435660301</v>
      </c>
    </row>
    <row r="3436" spans="1:11" x14ac:dyDescent="0.25">
      <c r="A3436" s="18" t="s">
        <v>8618</v>
      </c>
      <c r="B3436" s="18">
        <v>2</v>
      </c>
      <c r="C3436" s="18">
        <v>234741693</v>
      </c>
      <c r="D3436" s="18" t="s">
        <v>3903</v>
      </c>
      <c r="E3436" s="17" t="s">
        <v>8619</v>
      </c>
      <c r="F3436" s="18">
        <v>1.5939181505861</v>
      </c>
      <c r="G3436" s="18">
        <v>0.1185881590024</v>
      </c>
      <c r="H3436" s="18">
        <v>6.68494273521239</v>
      </c>
      <c r="I3436" s="19">
        <v>4.5583261433857099E-9</v>
      </c>
      <c r="J3436" s="19">
        <v>4.6262910157946501E-7</v>
      </c>
      <c r="K3436" s="18">
        <v>10.5357315926593</v>
      </c>
    </row>
    <row r="3437" spans="1:11" x14ac:dyDescent="0.25">
      <c r="A3437" s="18" t="s">
        <v>8620</v>
      </c>
      <c r="B3437" s="18">
        <v>19</v>
      </c>
      <c r="C3437" s="18">
        <v>17176218</v>
      </c>
      <c r="D3437" s="18" t="s">
        <v>3903</v>
      </c>
      <c r="E3437" s="17" t="s">
        <v>8621</v>
      </c>
      <c r="F3437" s="18">
        <v>1.92692948256926</v>
      </c>
      <c r="G3437" s="18">
        <v>-0.29834357569960301</v>
      </c>
      <c r="H3437" s="18">
        <v>7.3946270407310903</v>
      </c>
      <c r="I3437" s="19">
        <v>2.30006080092355E-10</v>
      </c>
      <c r="J3437" s="19">
        <v>4.35920504297232E-8</v>
      </c>
      <c r="K3437" s="18">
        <v>13.420552148112</v>
      </c>
    </row>
    <row r="3438" spans="1:11" x14ac:dyDescent="0.25">
      <c r="A3438" s="18" t="s">
        <v>8622</v>
      </c>
      <c r="B3438" s="18">
        <v>7</v>
      </c>
      <c r="C3438" s="18">
        <v>148982278</v>
      </c>
      <c r="D3438" s="18" t="s">
        <v>3899</v>
      </c>
      <c r="E3438" s="17" t="s">
        <v>8623</v>
      </c>
      <c r="F3438" s="18">
        <v>2.6719952586403499</v>
      </c>
      <c r="G3438" s="18">
        <v>-1.4845559399841599</v>
      </c>
      <c r="H3438" s="18">
        <v>6.7508694292198603</v>
      </c>
      <c r="I3438" s="19">
        <v>3.4606270220164602E-9</v>
      </c>
      <c r="J3438" s="19">
        <v>3.7267667677462898E-7</v>
      </c>
      <c r="K3438" s="18">
        <v>10.801684196443601</v>
      </c>
    </row>
    <row r="3439" spans="1:11" x14ac:dyDescent="0.25">
      <c r="A3439" s="18" t="s">
        <v>8624</v>
      </c>
      <c r="B3439" s="18">
        <v>10</v>
      </c>
      <c r="C3439" s="18">
        <v>124920641</v>
      </c>
      <c r="D3439" s="18" t="s">
        <v>3899</v>
      </c>
      <c r="E3439" s="17" t="s">
        <v>663</v>
      </c>
      <c r="F3439" s="18">
        <v>1.76753899819956</v>
      </c>
      <c r="G3439" s="18">
        <v>0.43341071536987003</v>
      </c>
      <c r="H3439" s="18">
        <v>7.1000820073866704</v>
      </c>
      <c r="I3439" s="19">
        <v>7.9839980973413902E-10</v>
      </c>
      <c r="J3439" s="19">
        <v>1.17154754255408E-7</v>
      </c>
      <c r="K3439" s="18">
        <v>12.2180626973655</v>
      </c>
    </row>
    <row r="3440" spans="1:11" x14ac:dyDescent="0.25">
      <c r="A3440" s="18" t="s">
        <v>8625</v>
      </c>
      <c r="B3440" s="18">
        <v>22</v>
      </c>
      <c r="C3440" s="18">
        <v>19974685</v>
      </c>
      <c r="D3440" s="18" t="s">
        <v>3899</v>
      </c>
      <c r="E3440" s="17" t="s">
        <v>3117</v>
      </c>
      <c r="F3440" s="18">
        <v>3.43067889824946</v>
      </c>
      <c r="G3440" s="18">
        <v>-3.0710505972679001</v>
      </c>
      <c r="H3440" s="18">
        <v>7.4308015614531397</v>
      </c>
      <c r="I3440" s="19">
        <v>1.97334945878619E-10</v>
      </c>
      <c r="J3440" s="19">
        <v>3.8709120519414802E-8</v>
      </c>
      <c r="K3440" s="18">
        <v>13.5686077467196</v>
      </c>
    </row>
    <row r="3441" spans="1:11" x14ac:dyDescent="0.25">
      <c r="A3441" s="18" t="s">
        <v>8626</v>
      </c>
      <c r="B3441" s="18">
        <v>1</v>
      </c>
      <c r="C3441" s="18">
        <v>1562771</v>
      </c>
      <c r="D3441" s="18" t="s">
        <v>3899</v>
      </c>
      <c r="E3441" s="17" t="s">
        <v>8370</v>
      </c>
      <c r="F3441" s="18">
        <v>2.0484984674639501</v>
      </c>
      <c r="G3441" s="18">
        <v>0.55755459118349304</v>
      </c>
      <c r="H3441" s="18">
        <v>7.1613655710096902</v>
      </c>
      <c r="I3441" s="19">
        <v>6.1656117849712002E-10</v>
      </c>
      <c r="J3441" s="19">
        <v>9.5699522964412103E-8</v>
      </c>
      <c r="K3441" s="18">
        <v>12.467754106300999</v>
      </c>
    </row>
    <row r="3442" spans="1:11" x14ac:dyDescent="0.25">
      <c r="A3442" s="18" t="s">
        <v>8627</v>
      </c>
      <c r="B3442" s="18">
        <v>18</v>
      </c>
      <c r="C3442" s="18">
        <v>24237060</v>
      </c>
      <c r="D3442" s="18" t="s">
        <v>3903</v>
      </c>
      <c r="E3442" s="17"/>
      <c r="F3442" s="18">
        <v>1.2398338220952401</v>
      </c>
      <c r="G3442" s="18">
        <v>-2.1133330536317798</v>
      </c>
      <c r="H3442" s="18">
        <v>6.6525425444433299</v>
      </c>
      <c r="I3442" s="19">
        <v>5.21830969137327E-9</v>
      </c>
      <c r="J3442" s="19">
        <v>5.1509397489212401E-7</v>
      </c>
      <c r="K3442" s="18">
        <v>10.405218788328099</v>
      </c>
    </row>
    <row r="3443" spans="1:11" x14ac:dyDescent="0.25">
      <c r="A3443" s="18" t="s">
        <v>8628</v>
      </c>
      <c r="B3443" s="18">
        <v>17</v>
      </c>
      <c r="C3443" s="18">
        <v>1577070</v>
      </c>
      <c r="D3443" s="18" t="s">
        <v>3903</v>
      </c>
      <c r="E3443" s="17" t="s">
        <v>8629</v>
      </c>
      <c r="F3443" s="18">
        <v>1.8990358961495</v>
      </c>
      <c r="G3443" s="18">
        <v>0.49771368152776702</v>
      </c>
      <c r="H3443" s="18">
        <v>8.7516044190502296</v>
      </c>
      <c r="I3443" s="19">
        <v>7.2081898561282002E-13</v>
      </c>
      <c r="J3443" s="19">
        <v>4.3138620355948202E-10</v>
      </c>
      <c r="K3443" s="18">
        <v>18.991966310804901</v>
      </c>
    </row>
    <row r="3444" spans="1:11" x14ac:dyDescent="0.25">
      <c r="A3444" s="18" t="s">
        <v>8630</v>
      </c>
      <c r="B3444" s="18">
        <v>2</v>
      </c>
      <c r="C3444" s="18">
        <v>102003778</v>
      </c>
      <c r="D3444" s="18" t="s">
        <v>3903</v>
      </c>
      <c r="E3444" s="17" t="s">
        <v>7060</v>
      </c>
      <c r="F3444" s="18">
        <v>4.1609618145791796</v>
      </c>
      <c r="G3444" s="18">
        <v>-3.0845750258917599</v>
      </c>
      <c r="H3444" s="18">
        <v>9.3905819981021104</v>
      </c>
      <c r="I3444" s="19">
        <v>4.8280046155627699E-14</v>
      </c>
      <c r="J3444" s="19">
        <v>4.9343140118803303E-11</v>
      </c>
      <c r="K3444" s="18">
        <v>21.601328504261001</v>
      </c>
    </row>
    <row r="3445" spans="1:11" x14ac:dyDescent="0.25">
      <c r="A3445" s="18" t="s">
        <v>8631</v>
      </c>
      <c r="B3445" s="18">
        <v>7</v>
      </c>
      <c r="C3445" s="18">
        <v>54320867</v>
      </c>
      <c r="D3445" s="18" t="s">
        <v>3903</v>
      </c>
      <c r="E3445" s="17"/>
      <c r="F3445" s="18">
        <v>1.4172846262710099</v>
      </c>
      <c r="G3445" s="18">
        <v>-0.59153523693430798</v>
      </c>
      <c r="H3445" s="18">
        <v>7.0003749273799096</v>
      </c>
      <c r="I3445" s="19">
        <v>1.2149717944393701E-9</v>
      </c>
      <c r="J3445" s="19">
        <v>1.63275847475309E-7</v>
      </c>
      <c r="K3445" s="18">
        <v>11.812477682242999</v>
      </c>
    </row>
    <row r="3446" spans="1:11" x14ac:dyDescent="0.25">
      <c r="A3446" s="18" t="s">
        <v>8632</v>
      </c>
      <c r="B3446" s="18">
        <v>6</v>
      </c>
      <c r="C3446" s="18">
        <v>3457266</v>
      </c>
      <c r="D3446" s="18" t="s">
        <v>3903</v>
      </c>
      <c r="E3446" s="17" t="s">
        <v>8633</v>
      </c>
      <c r="F3446" s="18">
        <v>3.1171944596097001</v>
      </c>
      <c r="G3446" s="18">
        <v>-3.2345257817181601</v>
      </c>
      <c r="H3446" s="18">
        <v>7.8776696131487602</v>
      </c>
      <c r="I3446" s="19">
        <v>2.9607347491480297E-11</v>
      </c>
      <c r="J3446" s="19">
        <v>8.5357491460200302E-9</v>
      </c>
      <c r="K3446" s="18">
        <v>15.401949727803901</v>
      </c>
    </row>
    <row r="3447" spans="1:11" x14ac:dyDescent="0.25">
      <c r="A3447" s="18" t="s">
        <v>8634</v>
      </c>
      <c r="B3447" s="18">
        <v>6</v>
      </c>
      <c r="C3447" s="18">
        <v>3751618</v>
      </c>
      <c r="D3447" s="18" t="s">
        <v>3903</v>
      </c>
      <c r="E3447" s="17" t="s">
        <v>8635</v>
      </c>
      <c r="F3447" s="18">
        <v>3.2614179926714599</v>
      </c>
      <c r="G3447" s="18">
        <v>-2.6531864103497602</v>
      </c>
      <c r="H3447" s="18">
        <v>7.7031091289167204</v>
      </c>
      <c r="I3447" s="19">
        <v>6.21642592488252E-11</v>
      </c>
      <c r="J3447" s="19">
        <v>1.5399702995507E-8</v>
      </c>
      <c r="K3447" s="18">
        <v>14.685014878724999</v>
      </c>
    </row>
    <row r="3448" spans="1:11" x14ac:dyDescent="0.25">
      <c r="A3448" s="18" t="s">
        <v>8636</v>
      </c>
      <c r="B3448" s="18">
        <v>11</v>
      </c>
      <c r="C3448" s="18">
        <v>24794953</v>
      </c>
      <c r="D3448" s="18" t="s">
        <v>3903</v>
      </c>
      <c r="E3448" s="17" t="s">
        <v>8637</v>
      </c>
      <c r="F3448" s="18">
        <v>1.2172014277426699</v>
      </c>
      <c r="G3448" s="18">
        <v>0.56412597525873098</v>
      </c>
      <c r="H3448" s="18">
        <v>7.0824847392997698</v>
      </c>
      <c r="I3448" s="19">
        <v>8.5986025106590198E-10</v>
      </c>
      <c r="J3448" s="19">
        <v>1.2414801066288501E-7</v>
      </c>
      <c r="K3448" s="18">
        <v>12.1464201750189</v>
      </c>
    </row>
    <row r="3449" spans="1:11" x14ac:dyDescent="0.25">
      <c r="A3449" s="18" t="s">
        <v>8638</v>
      </c>
      <c r="B3449" s="18">
        <v>10</v>
      </c>
      <c r="C3449" s="18">
        <v>22926723</v>
      </c>
      <c r="D3449" s="18" t="s">
        <v>3903</v>
      </c>
      <c r="E3449" s="17" t="s">
        <v>699</v>
      </c>
      <c r="F3449" s="18">
        <v>1.5956517362162399</v>
      </c>
      <c r="G3449" s="18">
        <v>-0.61900633905647795</v>
      </c>
      <c r="H3449" s="18">
        <v>7.7923790752002704</v>
      </c>
      <c r="I3449" s="19">
        <v>4.2543992486335503E-11</v>
      </c>
      <c r="J3449" s="19">
        <v>1.1411121346972E-8</v>
      </c>
      <c r="K3449" s="18">
        <v>15.051565137814199</v>
      </c>
    </row>
    <row r="3450" spans="1:11" x14ac:dyDescent="0.25">
      <c r="A3450" s="18" t="s">
        <v>8639</v>
      </c>
      <c r="B3450" s="18">
        <v>3</v>
      </c>
      <c r="C3450" s="18">
        <v>11342661</v>
      </c>
      <c r="D3450" s="18" t="s">
        <v>3903</v>
      </c>
      <c r="E3450" s="17" t="s">
        <v>6832</v>
      </c>
      <c r="F3450" s="18">
        <v>1.71902023141253</v>
      </c>
      <c r="G3450" s="18">
        <v>-0.99450651143027202</v>
      </c>
      <c r="H3450" s="18">
        <v>7.46591118440438</v>
      </c>
      <c r="I3450" s="19">
        <v>1.7005911431610601E-10</v>
      </c>
      <c r="J3450" s="19">
        <v>3.4469332796634E-8</v>
      </c>
      <c r="K3450" s="18">
        <v>13.7123696780816</v>
      </c>
    </row>
    <row r="3451" spans="1:11" x14ac:dyDescent="0.25">
      <c r="A3451" s="18" t="s">
        <v>8640</v>
      </c>
      <c r="B3451" s="18">
        <v>1</v>
      </c>
      <c r="C3451" s="18">
        <v>205633750</v>
      </c>
      <c r="D3451" s="18" t="s">
        <v>3899</v>
      </c>
      <c r="E3451" s="17" t="s">
        <v>8641</v>
      </c>
      <c r="F3451" s="18">
        <v>1.6778496966252201</v>
      </c>
      <c r="G3451" s="18">
        <v>0.38841442540708998</v>
      </c>
      <c r="H3451" s="18">
        <v>6.8718510506199104</v>
      </c>
      <c r="I3451" s="19">
        <v>2.0847772278727501E-9</v>
      </c>
      <c r="J3451" s="19">
        <v>2.4911115547828498E-7</v>
      </c>
      <c r="K3451" s="18">
        <v>11.291007834010699</v>
      </c>
    </row>
    <row r="3452" spans="1:11" x14ac:dyDescent="0.25">
      <c r="A3452" s="18" t="s">
        <v>8642</v>
      </c>
      <c r="B3452" s="18">
        <v>17</v>
      </c>
      <c r="C3452" s="18">
        <v>43301721</v>
      </c>
      <c r="D3452" s="18" t="s">
        <v>3899</v>
      </c>
      <c r="E3452" s="17" t="s">
        <v>8643</v>
      </c>
      <c r="F3452" s="18">
        <v>1.5681345001629901</v>
      </c>
      <c r="G3452" s="18">
        <v>-1.1734857901931599</v>
      </c>
      <c r="H3452" s="18">
        <v>7.2398862869734</v>
      </c>
      <c r="I3452" s="19">
        <v>4.4257854414802301E-10</v>
      </c>
      <c r="J3452" s="19">
        <v>7.3725221766037395E-8</v>
      </c>
      <c r="K3452" s="18">
        <v>12.788085561368799</v>
      </c>
    </row>
    <row r="3453" spans="1:11" x14ac:dyDescent="0.25">
      <c r="A3453" s="18" t="s">
        <v>8644</v>
      </c>
      <c r="B3453" s="18">
        <v>1</v>
      </c>
      <c r="C3453" s="18">
        <v>110282995</v>
      </c>
      <c r="D3453" s="18" t="s">
        <v>3899</v>
      </c>
      <c r="E3453" s="17" t="s">
        <v>8645</v>
      </c>
      <c r="F3453" s="18">
        <v>2.47633192782116</v>
      </c>
      <c r="G3453" s="18">
        <v>-2.9739378564633001</v>
      </c>
      <c r="H3453" s="18">
        <v>8.3360097443543602</v>
      </c>
      <c r="I3453" s="19">
        <v>4.2148788358813199E-12</v>
      </c>
      <c r="J3453" s="19">
        <v>1.7687228119554401E-9</v>
      </c>
      <c r="K3453" s="18">
        <v>17.285922663969</v>
      </c>
    </row>
    <row r="3454" spans="1:11" x14ac:dyDescent="0.25">
      <c r="A3454" s="18" t="s">
        <v>8646</v>
      </c>
      <c r="B3454" s="18">
        <v>14</v>
      </c>
      <c r="C3454" s="18">
        <v>71109040</v>
      </c>
      <c r="D3454" s="18" t="s">
        <v>3903</v>
      </c>
      <c r="E3454" s="17" t="s">
        <v>710</v>
      </c>
      <c r="F3454" s="18">
        <v>2.0123553532614098</v>
      </c>
      <c r="G3454" s="18">
        <v>-2.34094430172693</v>
      </c>
      <c r="H3454" s="18">
        <v>7.6844904520993103</v>
      </c>
      <c r="I3454" s="19">
        <v>6.7279013119337003E-11</v>
      </c>
      <c r="J3454" s="19">
        <v>1.6452423923767399E-8</v>
      </c>
      <c r="K3454" s="18">
        <v>14.6085932834871</v>
      </c>
    </row>
    <row r="3455" spans="1:11" x14ac:dyDescent="0.25">
      <c r="A3455" s="18" t="s">
        <v>8647</v>
      </c>
      <c r="B3455" s="18">
        <v>17</v>
      </c>
      <c r="C3455" s="18">
        <v>74266324</v>
      </c>
      <c r="D3455" s="18" t="s">
        <v>3903</v>
      </c>
      <c r="E3455" s="17" t="s">
        <v>8648</v>
      </c>
      <c r="F3455" s="18">
        <v>3.3516188229278701</v>
      </c>
      <c r="G3455" s="18">
        <v>7.6434472715712604E-2</v>
      </c>
      <c r="H3455" s="18">
        <v>9.9269274802744292</v>
      </c>
      <c r="I3455" s="19">
        <v>5.0840758923179498E-15</v>
      </c>
      <c r="J3455" s="19">
        <v>7.9520343877996196E-12</v>
      </c>
      <c r="K3455" s="18">
        <v>23.771030961525099</v>
      </c>
    </row>
    <row r="3456" spans="1:11" x14ac:dyDescent="0.25">
      <c r="A3456" s="18" t="s">
        <v>8649</v>
      </c>
      <c r="B3456" s="18">
        <v>3</v>
      </c>
      <c r="C3456" s="18">
        <v>142682652</v>
      </c>
      <c r="D3456" s="18" t="s">
        <v>3903</v>
      </c>
      <c r="E3456" s="17" t="s">
        <v>3637</v>
      </c>
      <c r="F3456" s="18">
        <v>3.2110314597751199</v>
      </c>
      <c r="G3456" s="18">
        <v>-3.5109219919002599</v>
      </c>
      <c r="H3456" s="18">
        <v>7.3444140811382397</v>
      </c>
      <c r="I3456" s="19">
        <v>2.8447548755618101E-10</v>
      </c>
      <c r="J3456" s="19">
        <v>5.1504548734626102E-8</v>
      </c>
      <c r="K3456" s="18">
        <v>13.2151594399015</v>
      </c>
    </row>
    <row r="3457" spans="1:11" x14ac:dyDescent="0.25">
      <c r="A3457" s="18" t="s">
        <v>8650</v>
      </c>
      <c r="B3457" s="18">
        <v>4</v>
      </c>
      <c r="C3457" s="18">
        <v>36210705</v>
      </c>
      <c r="D3457" s="18" t="s">
        <v>3903</v>
      </c>
      <c r="E3457" s="17" t="s">
        <v>8651</v>
      </c>
      <c r="F3457" s="18">
        <v>1.4621780360413601</v>
      </c>
      <c r="G3457" s="18">
        <v>-1.27416711192643</v>
      </c>
      <c r="H3457" s="18">
        <v>6.7430679932526596</v>
      </c>
      <c r="I3457" s="19">
        <v>3.5753995250354701E-9</v>
      </c>
      <c r="J3457" s="19">
        <v>3.8197418140005302E-7</v>
      </c>
      <c r="K3457" s="18">
        <v>10.770186115815701</v>
      </c>
    </row>
    <row r="3458" spans="1:11" x14ac:dyDescent="0.25">
      <c r="A3458" s="18" t="s">
        <v>8652</v>
      </c>
      <c r="B3458" s="18">
        <v>11</v>
      </c>
      <c r="C3458" s="18">
        <v>41877574</v>
      </c>
      <c r="D3458" s="18" t="s">
        <v>3899</v>
      </c>
      <c r="E3458" s="17"/>
      <c r="F3458" s="18">
        <v>1.5032699441500501</v>
      </c>
      <c r="G3458" s="18">
        <v>-0.80715832188496694</v>
      </c>
      <c r="H3458" s="18">
        <v>6.5493100918044203</v>
      </c>
      <c r="I3458" s="19">
        <v>8.0217637542184497E-9</v>
      </c>
      <c r="J3458" s="19">
        <v>7.2423697698280097E-7</v>
      </c>
      <c r="K3458" s="18">
        <v>9.9902748574631008</v>
      </c>
    </row>
    <row r="3459" spans="1:11" x14ac:dyDescent="0.25">
      <c r="A3459" s="18" t="s">
        <v>8653</v>
      </c>
      <c r="B3459" s="18">
        <v>11</v>
      </c>
      <c r="C3459" s="18">
        <v>112832249</v>
      </c>
      <c r="D3459" s="18" t="s">
        <v>3899</v>
      </c>
      <c r="E3459" s="17" t="s">
        <v>393</v>
      </c>
      <c r="F3459" s="18">
        <v>2.2476239648929002</v>
      </c>
      <c r="G3459" s="18">
        <v>-2.7802124646870099</v>
      </c>
      <c r="H3459" s="18">
        <v>8.7576765777422807</v>
      </c>
      <c r="I3459" s="19">
        <v>7.0248049949953497E-13</v>
      </c>
      <c r="J3459" s="19">
        <v>4.2250282732941801E-10</v>
      </c>
      <c r="K3459" s="18">
        <v>19.016854899316399</v>
      </c>
    </row>
    <row r="3460" spans="1:11" x14ac:dyDescent="0.25">
      <c r="A3460" s="18" t="s">
        <v>8654</v>
      </c>
      <c r="B3460" s="18">
        <v>3</v>
      </c>
      <c r="C3460" s="18">
        <v>188860527</v>
      </c>
      <c r="D3460" s="18" t="s">
        <v>3903</v>
      </c>
      <c r="E3460" s="17"/>
      <c r="F3460" s="18">
        <v>1.7486628244506199</v>
      </c>
      <c r="G3460" s="18">
        <v>-0.81249104660414595</v>
      </c>
      <c r="H3460" s="18">
        <v>7.6629882278978503</v>
      </c>
      <c r="I3460" s="19">
        <v>7.3710730682073906E-11</v>
      </c>
      <c r="J3460" s="19">
        <v>1.76703623361339E-8</v>
      </c>
      <c r="K3460" s="18">
        <v>14.5203495600663</v>
      </c>
    </row>
    <row r="3461" spans="1:11" x14ac:dyDescent="0.25">
      <c r="A3461" s="18" t="s">
        <v>8655</v>
      </c>
      <c r="B3461" s="18">
        <v>10</v>
      </c>
      <c r="C3461" s="18">
        <v>77161525</v>
      </c>
      <c r="D3461" s="18" t="s">
        <v>3903</v>
      </c>
      <c r="E3461" s="17" t="s">
        <v>7431</v>
      </c>
      <c r="F3461" s="18">
        <v>1.70217994498493</v>
      </c>
      <c r="G3461" s="18">
        <v>-2.8000272276923401</v>
      </c>
      <c r="H3461" s="18">
        <v>6.8516163058597899</v>
      </c>
      <c r="I3461" s="19">
        <v>2.2694292596090501E-9</v>
      </c>
      <c r="J3461" s="19">
        <v>2.66545962695002E-7</v>
      </c>
      <c r="K3461" s="18">
        <v>11.2090568579678</v>
      </c>
    </row>
    <row r="3462" spans="1:11" x14ac:dyDescent="0.25">
      <c r="A3462" s="18" t="s">
        <v>8656</v>
      </c>
      <c r="B3462" s="18">
        <v>17</v>
      </c>
      <c r="C3462" s="18">
        <v>42836596</v>
      </c>
      <c r="D3462" s="18" t="s">
        <v>3903</v>
      </c>
      <c r="E3462" s="17" t="s">
        <v>6602</v>
      </c>
      <c r="F3462" s="18">
        <v>2.5268619101213798</v>
      </c>
      <c r="G3462" s="18">
        <v>-2.6086957488112001</v>
      </c>
      <c r="H3462" s="18">
        <v>8.1607075704541501</v>
      </c>
      <c r="I3462" s="19">
        <v>8.8842150719033705E-12</v>
      </c>
      <c r="J3462" s="19">
        <v>3.2349858385227798E-9</v>
      </c>
      <c r="K3462" s="18">
        <v>16.565354117375001</v>
      </c>
    </row>
    <row r="3463" spans="1:11" x14ac:dyDescent="0.25">
      <c r="A3463" s="18" t="s">
        <v>8657</v>
      </c>
      <c r="B3463" s="18">
        <v>4</v>
      </c>
      <c r="C3463" s="18">
        <v>83346765</v>
      </c>
      <c r="D3463" s="18" t="s">
        <v>3903</v>
      </c>
      <c r="E3463" s="17" t="s">
        <v>8658</v>
      </c>
      <c r="F3463" s="18">
        <v>1.9762306961884999</v>
      </c>
      <c r="G3463" s="18">
        <v>1.4115218705374499</v>
      </c>
      <c r="H3463" s="18">
        <v>6.90710967548201</v>
      </c>
      <c r="I3463" s="19">
        <v>1.7980257076372901E-9</v>
      </c>
      <c r="J3463" s="19">
        <v>2.2235085351824099E-7</v>
      </c>
      <c r="K3463" s="18">
        <v>11.4339055521631</v>
      </c>
    </row>
    <row r="3464" spans="1:11" x14ac:dyDescent="0.25">
      <c r="A3464" s="18" t="s">
        <v>8659</v>
      </c>
      <c r="B3464" s="18">
        <v>21</v>
      </c>
      <c r="C3464" s="18">
        <v>42540196</v>
      </c>
      <c r="D3464" s="18" t="s">
        <v>3903</v>
      </c>
      <c r="E3464" s="17" t="s">
        <v>6711</v>
      </c>
      <c r="F3464" s="18">
        <v>2.5929037261311398</v>
      </c>
      <c r="G3464" s="18">
        <v>-1.0601954377585501</v>
      </c>
      <c r="H3464" s="18">
        <v>9.6611500616963397</v>
      </c>
      <c r="I3464" s="19">
        <v>1.5471849001501601E-14</v>
      </c>
      <c r="J3464" s="19">
        <v>1.9688381540208501E-11</v>
      </c>
      <c r="K3464" s="18">
        <v>22.6986553924873</v>
      </c>
    </row>
    <row r="3465" spans="1:11" x14ac:dyDescent="0.25">
      <c r="A3465" s="18" t="s">
        <v>8660</v>
      </c>
      <c r="B3465" s="18">
        <v>22</v>
      </c>
      <c r="C3465" s="18">
        <v>50280375</v>
      </c>
      <c r="D3465" s="18" t="s">
        <v>3903</v>
      </c>
      <c r="E3465" s="17" t="s">
        <v>6974</v>
      </c>
      <c r="F3465" s="18">
        <v>2.52267606924267</v>
      </c>
      <c r="G3465" s="18">
        <v>0.83957268512184002</v>
      </c>
      <c r="H3465" s="18">
        <v>7.4487971301222302</v>
      </c>
      <c r="I3465" s="19">
        <v>1.8284968456412701E-10</v>
      </c>
      <c r="J3465" s="19">
        <v>3.6510914173683498E-8</v>
      </c>
      <c r="K3465" s="18">
        <v>13.6422857249219</v>
      </c>
    </row>
    <row r="3466" spans="1:11" x14ac:dyDescent="0.25">
      <c r="A3466" s="18" t="s">
        <v>8661</v>
      </c>
      <c r="B3466" s="18">
        <v>16</v>
      </c>
      <c r="C3466" s="18">
        <v>58497239</v>
      </c>
      <c r="D3466" s="18" t="s">
        <v>3899</v>
      </c>
      <c r="E3466" s="17" t="s">
        <v>7089</v>
      </c>
      <c r="F3466" s="18">
        <v>1.8173174211456899</v>
      </c>
      <c r="G3466" s="18">
        <v>-1.1253887050990501</v>
      </c>
      <c r="H3466" s="18">
        <v>7.8204477372209196</v>
      </c>
      <c r="I3466" s="19">
        <v>3.7760131086245798E-11</v>
      </c>
      <c r="J3466" s="19">
        <v>1.03443934119054E-8</v>
      </c>
      <c r="K3466" s="18">
        <v>15.166858378833201</v>
      </c>
    </row>
    <row r="3467" spans="1:11" x14ac:dyDescent="0.25">
      <c r="A3467" s="18" t="s">
        <v>8662</v>
      </c>
      <c r="B3467" s="18">
        <v>10</v>
      </c>
      <c r="C3467" s="18">
        <v>11214296</v>
      </c>
      <c r="D3467" s="18" t="s">
        <v>3903</v>
      </c>
      <c r="E3467" s="17" t="s">
        <v>8435</v>
      </c>
      <c r="F3467" s="18">
        <v>1.6932490668833</v>
      </c>
      <c r="G3467" s="18">
        <v>-0.16721155030739299</v>
      </c>
      <c r="H3467" s="18">
        <v>6.5759196363574901</v>
      </c>
      <c r="I3467" s="19">
        <v>7.1810838448049701E-9</v>
      </c>
      <c r="J3467" s="19">
        <v>6.6372491881339702E-7</v>
      </c>
      <c r="K3467" s="18">
        <v>10.097098408093499</v>
      </c>
    </row>
    <row r="3468" spans="1:11" x14ac:dyDescent="0.25">
      <c r="A3468" s="18" t="s">
        <v>8663</v>
      </c>
      <c r="B3468" s="18">
        <v>8</v>
      </c>
      <c r="C3468" s="18">
        <v>114390826</v>
      </c>
      <c r="D3468" s="18" t="s">
        <v>3903</v>
      </c>
      <c r="E3468" s="17" t="s">
        <v>354</v>
      </c>
      <c r="F3468" s="18">
        <v>1.57992451950361</v>
      </c>
      <c r="G3468" s="18">
        <v>-0.39410631715743799</v>
      </c>
      <c r="H3468" s="18">
        <v>6.4935867353180603</v>
      </c>
      <c r="I3468" s="19">
        <v>1.01117376257848E-8</v>
      </c>
      <c r="J3468" s="19">
        <v>8.6863018521400197E-7</v>
      </c>
      <c r="K3468" s="18">
        <v>9.7668885488718296</v>
      </c>
    </row>
    <row r="3469" spans="1:11" x14ac:dyDescent="0.25">
      <c r="A3469" s="18" t="s">
        <v>8664</v>
      </c>
      <c r="B3469" s="18">
        <v>17</v>
      </c>
      <c r="C3469" s="18">
        <v>35870940</v>
      </c>
      <c r="D3469" s="18" t="s">
        <v>3899</v>
      </c>
      <c r="E3469" s="17" t="s">
        <v>8665</v>
      </c>
      <c r="F3469" s="18">
        <v>1.9738760540689799</v>
      </c>
      <c r="G3469" s="18">
        <v>-0.54265442798068797</v>
      </c>
      <c r="H3469" s="18">
        <v>6.9941567301909</v>
      </c>
      <c r="I3469" s="19">
        <v>1.2471716349248199E-9</v>
      </c>
      <c r="J3469" s="19">
        <v>1.6678200805399901E-7</v>
      </c>
      <c r="K3469" s="18">
        <v>11.7872122147065</v>
      </c>
    </row>
    <row r="3470" spans="1:11" x14ac:dyDescent="0.25">
      <c r="A3470" s="18" t="s">
        <v>8666</v>
      </c>
      <c r="B3470" s="18">
        <v>9</v>
      </c>
      <c r="C3470" s="18">
        <v>138297992</v>
      </c>
      <c r="D3470" s="18" t="s">
        <v>3899</v>
      </c>
      <c r="E3470" s="17"/>
      <c r="F3470" s="18">
        <v>1.88133045557677</v>
      </c>
      <c r="G3470" s="18">
        <v>-0.309678787782665</v>
      </c>
      <c r="H3470" s="18">
        <v>6.6259224185436496</v>
      </c>
      <c r="I3470" s="19">
        <v>5.8309307116274401E-9</v>
      </c>
      <c r="J3470" s="19">
        <v>5.6231568751702705E-7</v>
      </c>
      <c r="K3470" s="18">
        <v>10.298086894432799</v>
      </c>
    </row>
    <row r="3471" spans="1:11" x14ac:dyDescent="0.25">
      <c r="A3471" s="18" t="s">
        <v>8667</v>
      </c>
      <c r="B3471" s="18">
        <v>12</v>
      </c>
      <c r="C3471" s="18">
        <v>54943207</v>
      </c>
      <c r="D3471" s="18" t="s">
        <v>3903</v>
      </c>
      <c r="E3471" s="17" t="s">
        <v>8668</v>
      </c>
      <c r="F3471" s="18">
        <v>1.78435277616085</v>
      </c>
      <c r="G3471" s="18">
        <v>-1.8877108517694801</v>
      </c>
      <c r="H3471" s="18">
        <v>9.0800110756091108</v>
      </c>
      <c r="I3471" s="19">
        <v>1.7921633015220099E-13</v>
      </c>
      <c r="J3471" s="19">
        <v>1.39906451565828E-10</v>
      </c>
      <c r="K3471" s="18">
        <v>20.335770378359701</v>
      </c>
    </row>
    <row r="3472" spans="1:11" x14ac:dyDescent="0.25">
      <c r="A3472" s="18" t="s">
        <v>8669</v>
      </c>
      <c r="B3472" s="18">
        <v>5</v>
      </c>
      <c r="C3472" s="18">
        <v>170738987</v>
      </c>
      <c r="D3472" s="18" t="s">
        <v>3899</v>
      </c>
      <c r="E3472" s="17" t="s">
        <v>8670</v>
      </c>
      <c r="F3472" s="18">
        <v>1.90114707002905</v>
      </c>
      <c r="G3472" s="18">
        <v>-2.0455006398309101</v>
      </c>
      <c r="H3472" s="18">
        <v>6.9990770885048104</v>
      </c>
      <c r="I3472" s="19">
        <v>1.22162338647105E-9</v>
      </c>
      <c r="J3472" s="19">
        <v>1.6406551366135101E-7</v>
      </c>
      <c r="K3472" s="18">
        <v>11.8072040798928</v>
      </c>
    </row>
    <row r="3473" spans="1:11" x14ac:dyDescent="0.25">
      <c r="A3473" s="18" t="s">
        <v>8671</v>
      </c>
      <c r="B3473" s="18">
        <v>1</v>
      </c>
      <c r="C3473" s="18">
        <v>95007573</v>
      </c>
      <c r="D3473" s="18" t="s">
        <v>3903</v>
      </c>
      <c r="E3473" s="17" t="s">
        <v>2909</v>
      </c>
      <c r="F3473" s="18">
        <v>2.3328416421039702</v>
      </c>
      <c r="G3473" s="18">
        <v>-2.9870162838821401</v>
      </c>
      <c r="H3473" s="18">
        <v>7.4524920613121504</v>
      </c>
      <c r="I3473" s="19">
        <v>1.80009367227737E-10</v>
      </c>
      <c r="J3473" s="19">
        <v>3.6094231348821597E-8</v>
      </c>
      <c r="K3473" s="18">
        <v>13.6574156476367</v>
      </c>
    </row>
    <row r="3474" spans="1:11" x14ac:dyDescent="0.25">
      <c r="A3474" s="18" t="s">
        <v>8672</v>
      </c>
      <c r="B3474" s="18">
        <v>14</v>
      </c>
      <c r="C3474" s="18">
        <v>63978107</v>
      </c>
      <c r="D3474" s="18" t="s">
        <v>3903</v>
      </c>
      <c r="E3474" s="17" t="s">
        <v>7637</v>
      </c>
      <c r="F3474" s="18">
        <v>2.8382902704278701</v>
      </c>
      <c r="G3474" s="18">
        <v>0.71344653427559501</v>
      </c>
      <c r="H3474" s="18">
        <v>10.685492029658899</v>
      </c>
      <c r="I3474" s="19">
        <v>2.19099945448479E-16</v>
      </c>
      <c r="J3474" s="19">
        <v>6.5344295208916296E-13</v>
      </c>
      <c r="K3474" s="18">
        <v>26.796075595933001</v>
      </c>
    </row>
    <row r="3475" spans="1:11" x14ac:dyDescent="0.25">
      <c r="A3475" s="18" t="s">
        <v>8673</v>
      </c>
      <c r="B3475" s="18">
        <v>1</v>
      </c>
      <c r="C3475" s="18">
        <v>160039909</v>
      </c>
      <c r="D3475" s="18" t="s">
        <v>3903</v>
      </c>
      <c r="E3475" s="17" t="s">
        <v>6649</v>
      </c>
      <c r="F3475" s="18">
        <v>2.62336823062265</v>
      </c>
      <c r="G3475" s="18">
        <v>-2.2944599469531499</v>
      </c>
      <c r="H3475" s="18">
        <v>7.5160752850275401</v>
      </c>
      <c r="I3475" s="19">
        <v>1.37483497893421E-10</v>
      </c>
      <c r="J3475" s="19">
        <v>2.9203843701187301E-8</v>
      </c>
      <c r="K3475" s="18">
        <v>13.917878083431599</v>
      </c>
    </row>
    <row r="3476" spans="1:11" x14ac:dyDescent="0.25">
      <c r="A3476" s="18" t="s">
        <v>8674</v>
      </c>
      <c r="B3476" s="18">
        <v>2</v>
      </c>
      <c r="C3476" s="18">
        <v>238976651</v>
      </c>
      <c r="D3476" s="18" t="s">
        <v>3899</v>
      </c>
      <c r="E3476" s="17" t="s">
        <v>8675</v>
      </c>
      <c r="F3476" s="18">
        <v>1.95819948509775</v>
      </c>
      <c r="G3476" s="18">
        <v>0.22044603843656399</v>
      </c>
      <c r="H3476" s="18">
        <v>7.1995404151447202</v>
      </c>
      <c r="I3476" s="19">
        <v>5.2480364189458995E-10</v>
      </c>
      <c r="J3476" s="19">
        <v>8.4382602220737693E-8</v>
      </c>
      <c r="K3476" s="18">
        <v>12.6234362217317</v>
      </c>
    </row>
    <row r="3477" spans="1:11" x14ac:dyDescent="0.25">
      <c r="A3477" s="18" t="s">
        <v>8676</v>
      </c>
      <c r="B3477" s="18">
        <v>20</v>
      </c>
      <c r="C3477" s="18">
        <v>62387994</v>
      </c>
      <c r="D3477" s="18" t="s">
        <v>3899</v>
      </c>
      <c r="E3477" s="17" t="s">
        <v>1764</v>
      </c>
      <c r="F3477" s="18">
        <v>2.01604284859937</v>
      </c>
      <c r="G3477" s="18">
        <v>0.79495029600578104</v>
      </c>
      <c r="H3477" s="18">
        <v>8.1962668335358906</v>
      </c>
      <c r="I3477" s="19">
        <v>7.6370667885144103E-12</v>
      </c>
      <c r="J3477" s="19">
        <v>2.8558242609713302E-9</v>
      </c>
      <c r="K3477" s="18">
        <v>16.7115353814531</v>
      </c>
    </row>
    <row r="3478" spans="1:11" x14ac:dyDescent="0.25">
      <c r="A3478" s="18" t="s">
        <v>8677</v>
      </c>
      <c r="B3478" s="18">
        <v>5</v>
      </c>
      <c r="C3478" s="18">
        <v>77943869</v>
      </c>
      <c r="D3478" s="18" t="s">
        <v>3899</v>
      </c>
      <c r="E3478" s="17" t="s">
        <v>2755</v>
      </c>
      <c r="F3478" s="18">
        <v>1.7168102735925199</v>
      </c>
      <c r="G3478" s="18">
        <v>-2.3737703881211201</v>
      </c>
      <c r="H3478" s="18">
        <v>6.6092310328395696</v>
      </c>
      <c r="I3478" s="19">
        <v>6.2509561683399798E-9</v>
      </c>
      <c r="J3478" s="19">
        <v>5.9415468271893499E-7</v>
      </c>
      <c r="K3478" s="18">
        <v>10.230958945392601</v>
      </c>
    </row>
    <row r="3479" spans="1:11" x14ac:dyDescent="0.25">
      <c r="A3479" s="18" t="s">
        <v>8678</v>
      </c>
      <c r="B3479" s="18">
        <v>10</v>
      </c>
      <c r="C3479" s="18">
        <v>131074238</v>
      </c>
      <c r="D3479" s="18" t="s">
        <v>3903</v>
      </c>
      <c r="E3479" s="17"/>
      <c r="F3479" s="18">
        <v>1.8021559419103601</v>
      </c>
      <c r="G3479" s="18">
        <v>0.801453168380448</v>
      </c>
      <c r="H3479" s="18">
        <v>7.53930221957632</v>
      </c>
      <c r="I3479" s="19">
        <v>1.2458752336201299E-10</v>
      </c>
      <c r="J3479" s="19">
        <v>2.6977980826428499E-8</v>
      </c>
      <c r="K3479" s="18">
        <v>14.013071122529601</v>
      </c>
    </row>
    <row r="3480" spans="1:11" x14ac:dyDescent="0.25">
      <c r="A3480" s="18" t="s">
        <v>8679</v>
      </c>
      <c r="B3480" s="18">
        <v>15</v>
      </c>
      <c r="C3480" s="18">
        <v>32322522</v>
      </c>
      <c r="D3480" s="18" t="s">
        <v>3903</v>
      </c>
      <c r="E3480" s="17" t="s">
        <v>8680</v>
      </c>
      <c r="F3480" s="18">
        <v>3.6642988856199898</v>
      </c>
      <c r="G3480" s="18">
        <v>-3.1465130254871299</v>
      </c>
      <c r="H3480" s="18">
        <v>10.220627013042</v>
      </c>
      <c r="I3480" s="19">
        <v>1.49586821649755E-15</v>
      </c>
      <c r="J3480" s="19">
        <v>2.9226908791314001E-12</v>
      </c>
      <c r="K3480" s="18">
        <v>24.9489124961569</v>
      </c>
    </row>
    <row r="3481" spans="1:11" x14ac:dyDescent="0.25">
      <c r="A3481" s="18" t="s">
        <v>8681</v>
      </c>
      <c r="B3481" s="18">
        <v>16</v>
      </c>
      <c r="C3481" s="18">
        <v>74808750</v>
      </c>
      <c r="D3481" s="18" t="s">
        <v>3903</v>
      </c>
      <c r="E3481" s="17" t="s">
        <v>8682</v>
      </c>
      <c r="F3481" s="18">
        <v>4.3962673200979197</v>
      </c>
      <c r="G3481" s="18">
        <v>-2.81644940624422</v>
      </c>
      <c r="H3481" s="18">
        <v>8.8290515375227105</v>
      </c>
      <c r="I3481" s="19">
        <v>5.1894220406067796E-13</v>
      </c>
      <c r="J3481" s="19">
        <v>3.3395094998226299E-10</v>
      </c>
      <c r="K3481" s="18">
        <v>19.3093000474692</v>
      </c>
    </row>
    <row r="3482" spans="1:11" x14ac:dyDescent="0.25">
      <c r="A3482" s="18" t="s">
        <v>8683</v>
      </c>
      <c r="B3482" s="18">
        <v>17</v>
      </c>
      <c r="C3482" s="18">
        <v>38498478</v>
      </c>
      <c r="D3482" s="18" t="s">
        <v>3903</v>
      </c>
      <c r="E3482" s="17" t="s">
        <v>8684</v>
      </c>
      <c r="F3482" s="18">
        <v>3.2425968534520702</v>
      </c>
      <c r="G3482" s="18">
        <v>-3.2353087933871199</v>
      </c>
      <c r="H3482" s="18">
        <v>7.1048943338187103</v>
      </c>
      <c r="I3482" s="19">
        <v>7.8236755621842404E-10</v>
      </c>
      <c r="J3482" s="19">
        <v>1.15342240737601E-7</v>
      </c>
      <c r="K3482" s="18">
        <v>12.237659159386499</v>
      </c>
    </row>
    <row r="3483" spans="1:11" x14ac:dyDescent="0.25">
      <c r="A3483" s="18" t="s">
        <v>8685</v>
      </c>
      <c r="B3483" s="18">
        <v>22</v>
      </c>
      <c r="C3483" s="18">
        <v>32034495</v>
      </c>
      <c r="D3483" s="18" t="s">
        <v>3903</v>
      </c>
      <c r="E3483" s="17"/>
      <c r="F3483" s="18">
        <v>1.7951175595117901</v>
      </c>
      <c r="G3483" s="18">
        <v>-1.8117383726498899</v>
      </c>
      <c r="H3483" s="18">
        <v>6.5671544323761601</v>
      </c>
      <c r="I3483" s="19">
        <v>7.4478658759989403E-9</v>
      </c>
      <c r="J3483" s="19">
        <v>6.82619130941009E-7</v>
      </c>
      <c r="K3483" s="18">
        <v>10.061900148342801</v>
      </c>
    </row>
    <row r="3484" spans="1:11" x14ac:dyDescent="0.25">
      <c r="A3484" s="18" t="s">
        <v>8686</v>
      </c>
      <c r="B3484" s="18">
        <v>17</v>
      </c>
      <c r="C3484" s="18">
        <v>40955556</v>
      </c>
      <c r="D3484" s="18" t="s">
        <v>3903</v>
      </c>
      <c r="E3484" s="17" t="s">
        <v>8687</v>
      </c>
      <c r="F3484" s="18">
        <v>2.30732800964664</v>
      </c>
      <c r="G3484" s="18">
        <v>-0.84430992500422497</v>
      </c>
      <c r="H3484" s="18">
        <v>9.9007491370095106</v>
      </c>
      <c r="I3484" s="19">
        <v>5.6717444692280398E-15</v>
      </c>
      <c r="J3484" s="19">
        <v>8.5554575145878396E-12</v>
      </c>
      <c r="K3484" s="18">
        <v>23.665667076432701</v>
      </c>
    </row>
    <row r="3485" spans="1:11" x14ac:dyDescent="0.25">
      <c r="A3485" s="18" t="s">
        <v>8688</v>
      </c>
      <c r="B3485" s="18">
        <v>16</v>
      </c>
      <c r="C3485" s="18">
        <v>79804561</v>
      </c>
      <c r="D3485" s="18" t="s">
        <v>3903</v>
      </c>
      <c r="E3485" s="17"/>
      <c r="F3485" s="18">
        <v>4.4880318048644003</v>
      </c>
      <c r="G3485" s="18">
        <v>-3.4752941254702101</v>
      </c>
      <c r="H3485" s="18">
        <v>13.189431930494999</v>
      </c>
      <c r="I3485" s="19">
        <v>1.05075602981531E-20</v>
      </c>
      <c r="J3485" s="19">
        <v>2.11710327767302E-16</v>
      </c>
      <c r="K3485" s="18">
        <v>36.300882044339303</v>
      </c>
    </row>
    <row r="3486" spans="1:11" x14ac:dyDescent="0.25">
      <c r="A3486" s="18" t="s">
        <v>8689</v>
      </c>
      <c r="B3486" s="18">
        <v>2</v>
      </c>
      <c r="C3486" s="18">
        <v>173291917</v>
      </c>
      <c r="D3486" s="18" t="s">
        <v>3899</v>
      </c>
      <c r="E3486" s="17" t="s">
        <v>8690</v>
      </c>
      <c r="F3486" s="18">
        <v>1.7063924666488399</v>
      </c>
      <c r="G3486" s="18">
        <v>-1.9222261128085301</v>
      </c>
      <c r="H3486" s="18">
        <v>6.9236356479088101</v>
      </c>
      <c r="I3486" s="19">
        <v>1.67748015730851E-9</v>
      </c>
      <c r="J3486" s="19">
        <v>2.1070764264205E-7</v>
      </c>
      <c r="K3486" s="18">
        <v>11.5009254027545</v>
      </c>
    </row>
    <row r="3487" spans="1:11" x14ac:dyDescent="0.25">
      <c r="A3487" s="18" t="s">
        <v>8691</v>
      </c>
      <c r="B3487" s="18">
        <v>10</v>
      </c>
      <c r="C3487" s="18">
        <v>65288337</v>
      </c>
      <c r="D3487" s="18" t="s">
        <v>3899</v>
      </c>
      <c r="E3487" s="17" t="s">
        <v>8692</v>
      </c>
      <c r="F3487" s="18">
        <v>1.81857607289724</v>
      </c>
      <c r="G3487" s="18">
        <v>-0.49780018812092097</v>
      </c>
      <c r="H3487" s="18">
        <v>6.7601754102638099</v>
      </c>
      <c r="I3487" s="19">
        <v>3.3284998706592698E-9</v>
      </c>
      <c r="J3487" s="19">
        <v>3.6143758533911601E-7</v>
      </c>
      <c r="K3487" s="18">
        <v>10.839265961583701</v>
      </c>
    </row>
    <row r="3488" spans="1:11" x14ac:dyDescent="0.25">
      <c r="A3488" s="18" t="s">
        <v>8693</v>
      </c>
      <c r="B3488" s="18">
        <v>1</v>
      </c>
      <c r="C3488" s="18">
        <v>60392461</v>
      </c>
      <c r="D3488" s="18" t="s">
        <v>3903</v>
      </c>
      <c r="E3488" s="17" t="s">
        <v>1123</v>
      </c>
      <c r="F3488" s="18">
        <v>3.2082562741530598</v>
      </c>
      <c r="G3488" s="18">
        <v>-2.7981333846530201</v>
      </c>
      <c r="H3488" s="18">
        <v>8.3878657586677203</v>
      </c>
      <c r="I3488" s="19">
        <v>3.38073769401015E-12</v>
      </c>
      <c r="J3488" s="19">
        <v>1.47773162204421E-9</v>
      </c>
      <c r="K3488" s="18">
        <v>17.4990092294269</v>
      </c>
    </row>
    <row r="3489" spans="1:11" x14ac:dyDescent="0.25">
      <c r="A3489" s="18" t="s">
        <v>8694</v>
      </c>
      <c r="B3489" s="18">
        <v>4</v>
      </c>
      <c r="C3489" s="18">
        <v>6010571</v>
      </c>
      <c r="D3489" s="18" t="s">
        <v>3899</v>
      </c>
      <c r="E3489" s="17"/>
      <c r="F3489" s="18">
        <v>1.84726147029156</v>
      </c>
      <c r="G3489" s="18">
        <v>1.0203195065914701</v>
      </c>
      <c r="H3489" s="18">
        <v>6.7796002062201</v>
      </c>
      <c r="I3489" s="19">
        <v>3.0686428063874001E-9</v>
      </c>
      <c r="J3489" s="19">
        <v>3.3909424645270602E-7</v>
      </c>
      <c r="K3489" s="18">
        <v>10.9177437269697</v>
      </c>
    </row>
    <row r="3490" spans="1:11" x14ac:dyDescent="0.25">
      <c r="A3490" s="18" t="s">
        <v>8695</v>
      </c>
      <c r="B3490" s="18">
        <v>2</v>
      </c>
      <c r="C3490" s="18">
        <v>125633897</v>
      </c>
      <c r="D3490" s="18" t="s">
        <v>3903</v>
      </c>
      <c r="E3490" s="17" t="s">
        <v>7680</v>
      </c>
      <c r="F3490" s="18">
        <v>1.7118697168863499</v>
      </c>
      <c r="G3490" s="18">
        <v>-0.121339181981967</v>
      </c>
      <c r="H3490" s="18">
        <v>7.3405754463455102</v>
      </c>
      <c r="I3490" s="19">
        <v>2.8913376969904699E-10</v>
      </c>
      <c r="J3490" s="19">
        <v>5.2191605844702202E-8</v>
      </c>
      <c r="K3490" s="18">
        <v>13.1994637502457</v>
      </c>
    </row>
    <row r="3491" spans="1:11" x14ac:dyDescent="0.25">
      <c r="A3491" s="18" t="s">
        <v>8696</v>
      </c>
      <c r="B3491" s="18">
        <v>5</v>
      </c>
      <c r="C3491" s="18">
        <v>77944834</v>
      </c>
      <c r="D3491" s="18" t="s">
        <v>3899</v>
      </c>
      <c r="E3491" s="17" t="s">
        <v>2755</v>
      </c>
      <c r="F3491" s="18">
        <v>3.1472790246409001</v>
      </c>
      <c r="G3491" s="18">
        <v>-2.1526681205350102</v>
      </c>
      <c r="H3491" s="18">
        <v>6.7902433780452602</v>
      </c>
      <c r="I3491" s="19">
        <v>2.9349201217501001E-9</v>
      </c>
      <c r="J3491" s="19">
        <v>3.2752516477236398E-7</v>
      </c>
      <c r="K3491" s="18">
        <v>10.960760943908801</v>
      </c>
    </row>
    <row r="3492" spans="1:11" x14ac:dyDescent="0.25">
      <c r="A3492" s="18" t="s">
        <v>8697</v>
      </c>
      <c r="B3492" s="18">
        <v>15</v>
      </c>
      <c r="C3492" s="18">
        <v>90208810</v>
      </c>
      <c r="D3492" s="18" t="s">
        <v>3903</v>
      </c>
      <c r="E3492" s="17" t="s">
        <v>8698</v>
      </c>
      <c r="F3492" s="18">
        <v>2.94482288575924</v>
      </c>
      <c r="G3492" s="18">
        <v>-2.4067326393912798</v>
      </c>
      <c r="H3492" s="18">
        <v>6.6174819311091904</v>
      </c>
      <c r="I3492" s="19">
        <v>6.03970276764882E-9</v>
      </c>
      <c r="J3492" s="19">
        <v>5.7836253847153995E-7</v>
      </c>
      <c r="K3492" s="18">
        <v>10.264137206195199</v>
      </c>
    </row>
    <row r="3493" spans="1:11" x14ac:dyDescent="0.25">
      <c r="A3493" s="18" t="s">
        <v>8699</v>
      </c>
      <c r="B3493" s="18">
        <v>5</v>
      </c>
      <c r="C3493" s="18">
        <v>93957782</v>
      </c>
      <c r="D3493" s="18" t="s">
        <v>3899</v>
      </c>
      <c r="E3493" s="17" t="s">
        <v>8700</v>
      </c>
      <c r="F3493" s="18">
        <v>2.09165143508377</v>
      </c>
      <c r="G3493" s="18">
        <v>0.40586253416975798</v>
      </c>
      <c r="H3493" s="18">
        <v>8.1310816914412491</v>
      </c>
      <c r="I3493" s="19">
        <v>1.00774367258797E-11</v>
      </c>
      <c r="J3493" s="19">
        <v>3.5831300148801001E-9</v>
      </c>
      <c r="K3493" s="18">
        <v>16.443562093714899</v>
      </c>
    </row>
    <row r="3494" spans="1:11" x14ac:dyDescent="0.25">
      <c r="A3494" s="18" t="s">
        <v>8701</v>
      </c>
      <c r="B3494" s="18">
        <v>19</v>
      </c>
      <c r="C3494" s="18">
        <v>52490211</v>
      </c>
      <c r="D3494" s="18" t="s">
        <v>3903</v>
      </c>
      <c r="E3494" s="17" t="s">
        <v>681</v>
      </c>
      <c r="F3494" s="18">
        <v>1.90097634294744</v>
      </c>
      <c r="G3494" s="18">
        <v>-2.108490678646</v>
      </c>
      <c r="H3494" s="18">
        <v>6.4852086921795298</v>
      </c>
      <c r="I3494" s="19">
        <v>1.04695743092601E-8</v>
      </c>
      <c r="J3494" s="19">
        <v>8.93023768458203E-7</v>
      </c>
      <c r="K3494" s="18">
        <v>9.7333399255896609</v>
      </c>
    </row>
    <row r="3495" spans="1:11" x14ac:dyDescent="0.25">
      <c r="A3495" s="18" t="s">
        <v>8702</v>
      </c>
      <c r="B3495" s="18">
        <v>16</v>
      </c>
      <c r="C3495" s="18">
        <v>13330599</v>
      </c>
      <c r="D3495" s="18" t="s">
        <v>3899</v>
      </c>
      <c r="E3495" s="17" t="s">
        <v>8703</v>
      </c>
      <c r="F3495" s="18">
        <v>1.2568396571056899</v>
      </c>
      <c r="G3495" s="18">
        <v>-1.1623445543303801</v>
      </c>
      <c r="H3495" s="18">
        <v>6.4784181957465101</v>
      </c>
      <c r="I3495" s="19">
        <v>1.07688009408462E-8</v>
      </c>
      <c r="J3495" s="19">
        <v>9.1320813285641602E-7</v>
      </c>
      <c r="K3495" s="18">
        <v>9.7061557513071595</v>
      </c>
    </row>
    <row r="3496" spans="1:11" x14ac:dyDescent="0.25">
      <c r="A3496" s="18" t="s">
        <v>8704</v>
      </c>
      <c r="B3496" s="18">
        <v>22</v>
      </c>
      <c r="C3496" s="18">
        <v>34318327</v>
      </c>
      <c r="D3496" s="18" t="s">
        <v>3903</v>
      </c>
      <c r="E3496" s="17"/>
      <c r="F3496" s="18">
        <v>2.1344853574635199</v>
      </c>
      <c r="G3496" s="18">
        <v>-1.6675733852262999</v>
      </c>
      <c r="H3496" s="18">
        <v>7.0061076146702597</v>
      </c>
      <c r="I3496" s="19">
        <v>1.18601960151808E-9</v>
      </c>
      <c r="J3496" s="19">
        <v>1.6014803565212199E-7</v>
      </c>
      <c r="K3496" s="18">
        <v>11.8357735367694</v>
      </c>
    </row>
    <row r="3497" spans="1:11" x14ac:dyDescent="0.25">
      <c r="A3497" s="18" t="s">
        <v>8705</v>
      </c>
      <c r="B3497" s="18">
        <v>6</v>
      </c>
      <c r="C3497" s="18">
        <v>18387560</v>
      </c>
      <c r="D3497" s="18" t="s">
        <v>3903</v>
      </c>
      <c r="E3497" s="17" t="s">
        <v>2751</v>
      </c>
      <c r="F3497" s="18">
        <v>2.7639105464608602</v>
      </c>
      <c r="G3497" s="18">
        <v>-3.1764762489126301</v>
      </c>
      <c r="H3497" s="18">
        <v>11.152651965321001</v>
      </c>
      <c r="I3497" s="19">
        <v>3.2469322145358403E-17</v>
      </c>
      <c r="J3497" s="19">
        <v>1.4236569646482299E-13</v>
      </c>
      <c r="K3497" s="18">
        <v>28.6288748093367</v>
      </c>
    </row>
    <row r="3498" spans="1:11" x14ac:dyDescent="0.25">
      <c r="A3498" s="18" t="s">
        <v>8706</v>
      </c>
      <c r="B3498" s="18">
        <v>8</v>
      </c>
      <c r="C3498" s="18">
        <v>32637753</v>
      </c>
      <c r="D3498" s="18" t="s">
        <v>3903</v>
      </c>
      <c r="E3498" s="17"/>
      <c r="F3498" s="18">
        <v>1.45528390140125</v>
      </c>
      <c r="G3498" s="18">
        <v>-0.615078220976356</v>
      </c>
      <c r="H3498" s="18">
        <v>7.3486792790992297</v>
      </c>
      <c r="I3498" s="19">
        <v>2.7938725477218301E-10</v>
      </c>
      <c r="J3498" s="19">
        <v>5.0833462777977697E-8</v>
      </c>
      <c r="K3498" s="18">
        <v>13.2326003118636</v>
      </c>
    </row>
    <row r="3499" spans="1:11" x14ac:dyDescent="0.25">
      <c r="A3499" s="18" t="s">
        <v>8707</v>
      </c>
      <c r="B3499" s="18">
        <v>1</v>
      </c>
      <c r="C3499" s="18">
        <v>168105800</v>
      </c>
      <c r="D3499" s="18" t="s">
        <v>3899</v>
      </c>
      <c r="E3499" s="17" t="s">
        <v>2258</v>
      </c>
      <c r="F3499" s="18">
        <v>3.12171295133236</v>
      </c>
      <c r="G3499" s="18">
        <v>-2.97676118773051</v>
      </c>
      <c r="H3499" s="18">
        <v>8.09244236585889</v>
      </c>
      <c r="I3499" s="19">
        <v>1.18776706099665E-11</v>
      </c>
      <c r="J3499" s="19">
        <v>4.0809033518526704E-9</v>
      </c>
      <c r="K3499" s="18">
        <v>16.284715469866299</v>
      </c>
    </row>
    <row r="3500" spans="1:11" x14ac:dyDescent="0.25">
      <c r="A3500" s="18" t="s">
        <v>8708</v>
      </c>
      <c r="B3500" s="18">
        <v>21</v>
      </c>
      <c r="C3500" s="18">
        <v>35778555</v>
      </c>
      <c r="D3500" s="18" t="s">
        <v>3903</v>
      </c>
      <c r="E3500" s="17"/>
      <c r="F3500" s="18">
        <v>2.05789268942637</v>
      </c>
      <c r="G3500" s="18">
        <v>-0.53670117829298702</v>
      </c>
      <c r="H3500" s="18">
        <v>7.7401032130887799</v>
      </c>
      <c r="I3500" s="19">
        <v>5.3124931726438198E-11</v>
      </c>
      <c r="J3500" s="19">
        <v>1.35952511742178E-8</v>
      </c>
      <c r="K3500" s="18">
        <v>14.8368899259412</v>
      </c>
    </row>
    <row r="3501" spans="1:11" x14ac:dyDescent="0.25">
      <c r="A3501" s="18" t="s">
        <v>8709</v>
      </c>
      <c r="B3501" s="18">
        <v>11</v>
      </c>
      <c r="C3501" s="18">
        <v>75236918</v>
      </c>
      <c r="D3501" s="18" t="s">
        <v>3903</v>
      </c>
      <c r="E3501" s="17" t="s">
        <v>3275</v>
      </c>
      <c r="F3501" s="18">
        <v>2.3912296558396098</v>
      </c>
      <c r="G3501" s="18">
        <v>-2.2652555654871702</v>
      </c>
      <c r="H3501" s="18">
        <v>6.9484773276840999</v>
      </c>
      <c r="I3501" s="19">
        <v>1.5112379283393099E-9</v>
      </c>
      <c r="J3501" s="19">
        <v>1.9414876189076E-7</v>
      </c>
      <c r="K3501" s="18">
        <v>11.6017189276905</v>
      </c>
    </row>
    <row r="3502" spans="1:11" x14ac:dyDescent="0.25">
      <c r="A3502" s="18" t="s">
        <v>8710</v>
      </c>
      <c r="B3502" s="18">
        <v>11</v>
      </c>
      <c r="C3502" s="18">
        <v>49051759</v>
      </c>
      <c r="D3502" s="18" t="s">
        <v>3903</v>
      </c>
      <c r="E3502" s="17" t="s">
        <v>8711</v>
      </c>
      <c r="F3502" s="18">
        <v>1.2230501407921699</v>
      </c>
      <c r="G3502" s="18">
        <v>-0.77690475033855799</v>
      </c>
      <c r="H3502" s="18">
        <v>6.6155276765956099</v>
      </c>
      <c r="I3502" s="19">
        <v>6.0890890478124698E-9</v>
      </c>
      <c r="J3502" s="19">
        <v>5.82103705728473E-7</v>
      </c>
      <c r="K3502" s="18">
        <v>10.2562780241169</v>
      </c>
    </row>
    <row r="3503" spans="1:11" x14ac:dyDescent="0.25">
      <c r="A3503" s="18" t="s">
        <v>8712</v>
      </c>
      <c r="B3503" s="18">
        <v>15</v>
      </c>
      <c r="C3503" s="18">
        <v>72490041</v>
      </c>
      <c r="D3503" s="18" t="s">
        <v>3903</v>
      </c>
      <c r="E3503" s="17" t="s">
        <v>8713</v>
      </c>
      <c r="F3503" s="18">
        <v>3.8572927544748201</v>
      </c>
      <c r="G3503" s="18">
        <v>-2.16313292772527</v>
      </c>
      <c r="H3503" s="18">
        <v>8.1808946789853003</v>
      </c>
      <c r="I3503" s="19">
        <v>8.1531452208311094E-12</v>
      </c>
      <c r="J3503" s="19">
        <v>3.0102322803291199E-9</v>
      </c>
      <c r="K3503" s="18">
        <v>16.648342250616899</v>
      </c>
    </row>
    <row r="3504" spans="1:11" x14ac:dyDescent="0.25">
      <c r="A3504" s="18" t="s">
        <v>8714</v>
      </c>
      <c r="B3504" s="18">
        <v>20</v>
      </c>
      <c r="C3504" s="18">
        <v>60334931</v>
      </c>
      <c r="D3504" s="18" t="s">
        <v>3903</v>
      </c>
      <c r="E3504" s="17" t="s">
        <v>3651</v>
      </c>
      <c r="F3504" s="18">
        <v>1.8373737333843001</v>
      </c>
      <c r="G3504" s="18">
        <v>-1.0964130072320299</v>
      </c>
      <c r="H3504" s="18">
        <v>7.8318440827152003</v>
      </c>
      <c r="I3504" s="19">
        <v>3.5974742815136401E-11</v>
      </c>
      <c r="J3504" s="19">
        <v>9.9486858045550597E-9</v>
      </c>
      <c r="K3504" s="18">
        <v>15.2136742211</v>
      </c>
    </row>
    <row r="3505" spans="1:11" x14ac:dyDescent="0.25">
      <c r="A3505" s="18" t="s">
        <v>8715</v>
      </c>
      <c r="B3505" s="18">
        <v>17</v>
      </c>
      <c r="C3505" s="18">
        <v>74298896</v>
      </c>
      <c r="D3505" s="18" t="s">
        <v>3899</v>
      </c>
      <c r="E3505" s="17" t="s">
        <v>8716</v>
      </c>
      <c r="F3505" s="18">
        <v>2.1652367789015701</v>
      </c>
      <c r="G3505" s="18">
        <v>-0.86626417718539905</v>
      </c>
      <c r="H3505" s="18">
        <v>8.6257411086954203</v>
      </c>
      <c r="I3505" s="19">
        <v>1.2300429392937399E-12</v>
      </c>
      <c r="J3505" s="19">
        <v>6.5879854215469605E-10</v>
      </c>
      <c r="K3505" s="18">
        <v>18.4757861703165</v>
      </c>
    </row>
    <row r="3506" spans="1:11" x14ac:dyDescent="0.25">
      <c r="A3506" s="18" t="s">
        <v>8717</v>
      </c>
      <c r="B3506" s="18">
        <v>1</v>
      </c>
      <c r="C3506" s="18">
        <v>226924846</v>
      </c>
      <c r="D3506" s="18" t="s">
        <v>3903</v>
      </c>
      <c r="E3506" s="17" t="s">
        <v>7774</v>
      </c>
      <c r="F3506" s="18">
        <v>2.6238251370713299</v>
      </c>
      <c r="G3506" s="18">
        <v>-1.2350466937273601</v>
      </c>
      <c r="H3506" s="18">
        <v>6.5546519177468499</v>
      </c>
      <c r="I3506" s="19">
        <v>7.8455075160569701E-9</v>
      </c>
      <c r="J3506" s="19">
        <v>7.11359639593691E-7</v>
      </c>
      <c r="K3506" s="18">
        <v>10.011711870598401</v>
      </c>
    </row>
    <row r="3507" spans="1:11" x14ac:dyDescent="0.25">
      <c r="A3507" s="18" t="s">
        <v>8718</v>
      </c>
      <c r="B3507" s="18">
        <v>13</v>
      </c>
      <c r="C3507" s="18">
        <v>113838263</v>
      </c>
      <c r="D3507" s="18" t="s">
        <v>3903</v>
      </c>
      <c r="E3507" s="17" t="s">
        <v>8094</v>
      </c>
      <c r="F3507" s="18">
        <v>1.83773811692499</v>
      </c>
      <c r="G3507" s="18">
        <v>0.89365015811096604</v>
      </c>
      <c r="H3507" s="18">
        <v>7.6096139378077599</v>
      </c>
      <c r="I3507" s="19">
        <v>9.2454052626595894E-11</v>
      </c>
      <c r="J3507" s="19">
        <v>2.12789385250725E-8</v>
      </c>
      <c r="K3507" s="18">
        <v>14.3013726996892</v>
      </c>
    </row>
    <row r="3508" spans="1:11" x14ac:dyDescent="0.25">
      <c r="A3508" s="18" t="s">
        <v>8719</v>
      </c>
      <c r="B3508" s="18">
        <v>9</v>
      </c>
      <c r="C3508" s="18">
        <v>4298452</v>
      </c>
      <c r="D3508" s="18" t="s">
        <v>3899</v>
      </c>
      <c r="E3508" s="17" t="s">
        <v>2481</v>
      </c>
      <c r="F3508" s="18">
        <v>2.0549705441330501</v>
      </c>
      <c r="G3508" s="18">
        <v>-2.3301022996933001</v>
      </c>
      <c r="H3508" s="18">
        <v>8.3920274329916307</v>
      </c>
      <c r="I3508" s="19">
        <v>3.3214355443310298E-12</v>
      </c>
      <c r="J3508" s="19">
        <v>1.4626611060256701E-9</v>
      </c>
      <c r="K3508" s="18">
        <v>17.516108539672199</v>
      </c>
    </row>
    <row r="3509" spans="1:11" x14ac:dyDescent="0.25">
      <c r="A3509" s="18" t="s">
        <v>8720</v>
      </c>
      <c r="B3509" s="18">
        <v>17</v>
      </c>
      <c r="C3509" s="18">
        <v>74402188</v>
      </c>
      <c r="D3509" s="18" t="s">
        <v>3903</v>
      </c>
      <c r="E3509" s="17" t="s">
        <v>8721</v>
      </c>
      <c r="F3509" s="18">
        <v>2.4236198375869802</v>
      </c>
      <c r="G3509" s="18">
        <v>0.70096565168158198</v>
      </c>
      <c r="H3509" s="18">
        <v>6.82364592435892</v>
      </c>
      <c r="I3509" s="19">
        <v>2.55173013421421E-9</v>
      </c>
      <c r="J3509" s="19">
        <v>2.9255598088827498E-7</v>
      </c>
      <c r="K3509" s="18">
        <v>11.095847106488501</v>
      </c>
    </row>
    <row r="3510" spans="1:11" x14ac:dyDescent="0.25">
      <c r="A3510" s="18" t="s">
        <v>8722</v>
      </c>
      <c r="B3510" s="18">
        <v>10</v>
      </c>
      <c r="C3510" s="18">
        <v>94000186</v>
      </c>
      <c r="D3510" s="18" t="s">
        <v>3903</v>
      </c>
      <c r="E3510" s="17" t="s">
        <v>8723</v>
      </c>
      <c r="F3510" s="18">
        <v>2.2241727415276098</v>
      </c>
      <c r="G3510" s="18">
        <v>-0.46014906853742199</v>
      </c>
      <c r="H3510" s="18">
        <v>7.98095971622545</v>
      </c>
      <c r="I3510" s="19">
        <v>1.9083557446011E-11</v>
      </c>
      <c r="J3510" s="19">
        <v>6.0460939665491504E-9</v>
      </c>
      <c r="K3510" s="18">
        <v>15.8264408640384</v>
      </c>
    </row>
    <row r="3511" spans="1:11" x14ac:dyDescent="0.25">
      <c r="A3511" s="18" t="s">
        <v>8724</v>
      </c>
      <c r="B3511" s="18">
        <v>15</v>
      </c>
      <c r="C3511" s="18">
        <v>40545296</v>
      </c>
      <c r="D3511" s="18" t="s">
        <v>3903</v>
      </c>
      <c r="E3511" s="17" t="s">
        <v>389</v>
      </c>
      <c r="F3511" s="18">
        <v>2.90413532215848</v>
      </c>
      <c r="G3511" s="18">
        <v>-3.95026973560616</v>
      </c>
      <c r="H3511" s="18">
        <v>7.8028126642390596</v>
      </c>
      <c r="I3511" s="19">
        <v>4.0698882282175101E-11</v>
      </c>
      <c r="J3511" s="19">
        <v>1.09928811207819E-8</v>
      </c>
      <c r="K3511" s="18">
        <v>15.0944195009724</v>
      </c>
    </row>
    <row r="3512" spans="1:11" x14ac:dyDescent="0.25">
      <c r="A3512" s="18" t="s">
        <v>8725</v>
      </c>
      <c r="B3512" s="18">
        <v>3</v>
      </c>
      <c r="C3512" s="18">
        <v>66633374</v>
      </c>
      <c r="D3512" s="18" t="s">
        <v>3903</v>
      </c>
      <c r="E3512" s="17"/>
      <c r="F3512" s="18">
        <v>2.01730219464172</v>
      </c>
      <c r="G3512" s="18">
        <v>-1.4089242802734001</v>
      </c>
      <c r="H3512" s="18">
        <v>7.6068237306638302</v>
      </c>
      <c r="I3512" s="19">
        <v>9.3555315470843795E-11</v>
      </c>
      <c r="J3512" s="19">
        <v>2.1513451554761701E-8</v>
      </c>
      <c r="K3512" s="18">
        <v>14.289928227206399</v>
      </c>
    </row>
    <row r="3513" spans="1:11" x14ac:dyDescent="0.25">
      <c r="A3513" s="18" t="s">
        <v>8726</v>
      </c>
      <c r="B3513" s="18">
        <v>16</v>
      </c>
      <c r="C3513" s="18">
        <v>1414687</v>
      </c>
      <c r="D3513" s="18" t="s">
        <v>3899</v>
      </c>
      <c r="E3513" s="17" t="s">
        <v>6375</v>
      </c>
      <c r="F3513" s="18">
        <v>2.8179238785501899</v>
      </c>
      <c r="G3513" s="18">
        <v>-5.5287052370938004E-3</v>
      </c>
      <c r="H3513" s="18">
        <v>8.4778857175323203</v>
      </c>
      <c r="I3513" s="19">
        <v>2.3056326717487101E-12</v>
      </c>
      <c r="J3513" s="19">
        <v>1.0961236781344099E-9</v>
      </c>
      <c r="K3513" s="18">
        <v>17.868807807908102</v>
      </c>
    </row>
    <row r="3514" spans="1:11" x14ac:dyDescent="0.25">
      <c r="A3514" s="18" t="s">
        <v>8727</v>
      </c>
      <c r="B3514" s="18">
        <v>10</v>
      </c>
      <c r="C3514" s="18">
        <v>116852865</v>
      </c>
      <c r="D3514" s="18" t="s">
        <v>3899</v>
      </c>
      <c r="E3514" s="17" t="s">
        <v>1182</v>
      </c>
      <c r="F3514" s="18">
        <v>4.2171446743324204</v>
      </c>
      <c r="G3514" s="18">
        <v>-2.4818759488718398</v>
      </c>
      <c r="H3514" s="18">
        <v>14.573988347878</v>
      </c>
      <c r="I3514" s="19">
        <v>5.9763265375365205E-23</v>
      </c>
      <c r="J3514" s="19">
        <v>3.6123991132232897E-18</v>
      </c>
      <c r="K3514" s="18">
        <v>41.191438389604301</v>
      </c>
    </row>
    <row r="3515" spans="1:11" x14ac:dyDescent="0.25">
      <c r="A3515" s="18" t="s">
        <v>8728</v>
      </c>
      <c r="B3515" s="18">
        <v>13</v>
      </c>
      <c r="C3515" s="18">
        <v>103459626</v>
      </c>
      <c r="D3515" s="18" t="s">
        <v>3903</v>
      </c>
      <c r="E3515" s="17" t="s">
        <v>661</v>
      </c>
      <c r="F3515" s="18">
        <v>1.21920972454938</v>
      </c>
      <c r="G3515" s="18">
        <v>0.168261450292647</v>
      </c>
      <c r="H3515" s="18">
        <v>7.2004667815432901</v>
      </c>
      <c r="I3515" s="19">
        <v>5.2275493653089898E-10</v>
      </c>
      <c r="J3515" s="19">
        <v>8.4121162194518094E-8</v>
      </c>
      <c r="K3515" s="18">
        <v>12.6272153865349</v>
      </c>
    </row>
    <row r="3516" spans="1:11" x14ac:dyDescent="0.25">
      <c r="A3516" s="18" t="s">
        <v>8729</v>
      </c>
      <c r="B3516" s="18">
        <v>5</v>
      </c>
      <c r="C3516" s="18">
        <v>139927110</v>
      </c>
      <c r="D3516" s="18" t="s">
        <v>3899</v>
      </c>
      <c r="E3516" s="17" t="s">
        <v>3395</v>
      </c>
      <c r="F3516" s="18">
        <v>2.9374024931111702</v>
      </c>
      <c r="G3516" s="18">
        <v>-2.03821175116861</v>
      </c>
      <c r="H3516" s="18">
        <v>10.4018016158637</v>
      </c>
      <c r="I3516" s="19">
        <v>7.0588123297087001E-16</v>
      </c>
      <c r="J3516" s="19">
        <v>1.65048503917563E-12</v>
      </c>
      <c r="K3516" s="18">
        <v>25.671435127713298</v>
      </c>
    </row>
    <row r="3517" spans="1:11" x14ac:dyDescent="0.25">
      <c r="A3517" s="18" t="s">
        <v>8730</v>
      </c>
      <c r="B3517" s="18">
        <v>2</v>
      </c>
      <c r="C3517" s="18">
        <v>42123725</v>
      </c>
      <c r="D3517" s="18" t="s">
        <v>3903</v>
      </c>
      <c r="E3517" s="17"/>
      <c r="F3517" s="18">
        <v>1.46927295270021</v>
      </c>
      <c r="G3517" s="18">
        <v>-1.3501165704237299</v>
      </c>
      <c r="H3517" s="18">
        <v>7.4748154890469198</v>
      </c>
      <c r="I3517" s="19">
        <v>1.63761296778178E-10</v>
      </c>
      <c r="J3517" s="19">
        <v>3.3450806308327699E-8</v>
      </c>
      <c r="K3517" s="18">
        <v>13.7488394748658</v>
      </c>
    </row>
    <row r="3518" spans="1:11" x14ac:dyDescent="0.25">
      <c r="A3518" s="18" t="s">
        <v>8731</v>
      </c>
      <c r="B3518" s="18">
        <v>13</v>
      </c>
      <c r="C3518" s="18">
        <v>101910857</v>
      </c>
      <c r="D3518" s="18" t="s">
        <v>3899</v>
      </c>
      <c r="E3518" s="17" t="s">
        <v>8732</v>
      </c>
      <c r="F3518" s="18">
        <v>2.2430468534157</v>
      </c>
      <c r="G3518" s="18">
        <v>-3.3753100879268902E-2</v>
      </c>
      <c r="H3518" s="18">
        <v>6.9380224562062898</v>
      </c>
      <c r="I3518" s="19">
        <v>1.5791054355458E-9</v>
      </c>
      <c r="J3518" s="19">
        <v>2.0092007253180201E-7</v>
      </c>
      <c r="K3518" s="18">
        <v>11.5592917214975</v>
      </c>
    </row>
    <row r="3519" spans="1:11" x14ac:dyDescent="0.25">
      <c r="A3519" s="18" t="s">
        <v>8733</v>
      </c>
      <c r="B3519" s="18">
        <v>14</v>
      </c>
      <c r="C3519" s="18">
        <v>64330822</v>
      </c>
      <c r="D3519" s="18" t="s">
        <v>3903</v>
      </c>
      <c r="E3519" s="17" t="s">
        <v>4856</v>
      </c>
      <c r="F3519" s="18">
        <v>2.1966984494829802</v>
      </c>
      <c r="G3519" s="18">
        <v>-0.831279774209704</v>
      </c>
      <c r="H3519" s="18">
        <v>8.6601117562969705</v>
      </c>
      <c r="I3519" s="19">
        <v>1.0629696040085801E-12</v>
      </c>
      <c r="J3519" s="19">
        <v>5.8677031568126997E-10</v>
      </c>
      <c r="K3519" s="18">
        <v>18.616796584849201</v>
      </c>
    </row>
    <row r="3520" spans="1:11" x14ac:dyDescent="0.25">
      <c r="A3520" s="18" t="s">
        <v>8734</v>
      </c>
      <c r="B3520" s="18">
        <v>19</v>
      </c>
      <c r="C3520" s="18">
        <v>39170771</v>
      </c>
      <c r="D3520" s="18" t="s">
        <v>3903</v>
      </c>
      <c r="E3520" s="17" t="s">
        <v>8735</v>
      </c>
      <c r="F3520" s="18">
        <v>1.5797156258365599</v>
      </c>
      <c r="G3520" s="18">
        <v>-0.511965504191353</v>
      </c>
      <c r="H3520" s="18">
        <v>7.4119440846740998</v>
      </c>
      <c r="I3520" s="19">
        <v>2.13743041238354E-10</v>
      </c>
      <c r="J3520" s="19">
        <v>4.1136275022336699E-8</v>
      </c>
      <c r="K3520" s="18">
        <v>13.491418899451499</v>
      </c>
    </row>
    <row r="3521" spans="1:11" x14ac:dyDescent="0.25">
      <c r="A3521" s="18" t="s">
        <v>8736</v>
      </c>
      <c r="B3521" s="18">
        <v>11</v>
      </c>
      <c r="C3521" s="18">
        <v>122621046</v>
      </c>
      <c r="D3521" s="18" t="s">
        <v>3903</v>
      </c>
      <c r="E3521" s="17" t="s">
        <v>1076</v>
      </c>
      <c r="F3521" s="18">
        <v>1.70523348326832</v>
      </c>
      <c r="G3521" s="18">
        <v>8.7197057539139297E-2</v>
      </c>
      <c r="H3521" s="18">
        <v>7.8151460173861196</v>
      </c>
      <c r="I3521" s="19">
        <v>3.8620614544382299E-11</v>
      </c>
      <c r="J3521" s="19">
        <v>1.05289948089954E-8</v>
      </c>
      <c r="K3521" s="18">
        <v>15.1450800064079</v>
      </c>
    </row>
    <row r="3522" spans="1:11" x14ac:dyDescent="0.25">
      <c r="A3522" s="18" t="s">
        <v>8737</v>
      </c>
      <c r="B3522" s="18">
        <v>11</v>
      </c>
      <c r="C3522" s="18">
        <v>107799287</v>
      </c>
      <c r="D3522" s="18" t="s">
        <v>3903</v>
      </c>
      <c r="E3522" s="17" t="s">
        <v>8738</v>
      </c>
      <c r="F3522" s="18">
        <v>2.1875111555370998</v>
      </c>
      <c r="G3522" s="18">
        <v>-1.69446619113672</v>
      </c>
      <c r="H3522" s="18">
        <v>6.8370065391466097</v>
      </c>
      <c r="I3522" s="19">
        <v>2.41277573152308E-9</v>
      </c>
      <c r="J3522" s="19">
        <v>2.7980924117284302E-7</v>
      </c>
      <c r="K3522" s="18">
        <v>11.1499136781077</v>
      </c>
    </row>
    <row r="3523" spans="1:11" x14ac:dyDescent="0.25">
      <c r="A3523" s="18" t="s">
        <v>8739</v>
      </c>
      <c r="B3523" s="18">
        <v>1</v>
      </c>
      <c r="C3523" s="18">
        <v>201709336</v>
      </c>
      <c r="D3523" s="18" t="s">
        <v>3899</v>
      </c>
      <c r="E3523" s="17" t="s">
        <v>7052</v>
      </c>
      <c r="F3523" s="18">
        <v>2.2259179261073001</v>
      </c>
      <c r="G3523" s="18">
        <v>-1.47099261956034</v>
      </c>
      <c r="H3523" s="18">
        <v>7.5855955093716902</v>
      </c>
      <c r="I3523" s="19">
        <v>1.023738765678E-10</v>
      </c>
      <c r="J3523" s="19">
        <v>2.31203763853009E-8</v>
      </c>
      <c r="K3523" s="18">
        <v>14.202867018692601</v>
      </c>
    </row>
    <row r="3524" spans="1:11" x14ac:dyDescent="0.25">
      <c r="A3524" s="18" t="s">
        <v>8740</v>
      </c>
      <c r="B3524" s="18">
        <v>6</v>
      </c>
      <c r="C3524" s="18">
        <v>167536184</v>
      </c>
      <c r="D3524" s="18" t="s">
        <v>3899</v>
      </c>
      <c r="E3524" s="17" t="s">
        <v>7163</v>
      </c>
      <c r="F3524" s="18">
        <v>2.7831660206991402</v>
      </c>
      <c r="G3524" s="18">
        <v>-1.2524408920939301</v>
      </c>
      <c r="H3524" s="18">
        <v>10.456019131363099</v>
      </c>
      <c r="I3524" s="19">
        <v>5.6412468091206602E-16</v>
      </c>
      <c r="J3524" s="19">
        <v>1.3561941959590299E-12</v>
      </c>
      <c r="K3524" s="18">
        <v>25.887017071992201</v>
      </c>
    </row>
    <row r="3525" spans="1:11" x14ac:dyDescent="0.25">
      <c r="A3525" s="18" t="s">
        <v>8741</v>
      </c>
      <c r="B3525" s="18">
        <v>4</v>
      </c>
      <c r="C3525" s="18">
        <v>179499028</v>
      </c>
      <c r="D3525" s="18" t="s">
        <v>3903</v>
      </c>
      <c r="E3525" s="17"/>
      <c r="F3525" s="18">
        <v>1.83101856487377</v>
      </c>
      <c r="G3525" s="18">
        <v>0.143603399550293</v>
      </c>
      <c r="H3525" s="18">
        <v>7.75309457813756</v>
      </c>
      <c r="I3525" s="19">
        <v>5.0272379494590903E-11</v>
      </c>
      <c r="J3525" s="19">
        <v>1.29899530517455E-8</v>
      </c>
      <c r="K3525" s="18">
        <v>14.890233535637099</v>
      </c>
    </row>
    <row r="3526" spans="1:11" x14ac:dyDescent="0.25">
      <c r="A3526" s="18" t="s">
        <v>8742</v>
      </c>
      <c r="B3526" s="18">
        <v>1</v>
      </c>
      <c r="C3526" s="18">
        <v>16245931</v>
      </c>
      <c r="D3526" s="18" t="s">
        <v>3903</v>
      </c>
      <c r="E3526" s="17" t="s">
        <v>8743</v>
      </c>
      <c r="F3526" s="18">
        <v>1.37472372930206</v>
      </c>
      <c r="G3526" s="18">
        <v>-0.91055331209853996</v>
      </c>
      <c r="H3526" s="18">
        <v>7.5274946943803398</v>
      </c>
      <c r="I3526" s="19">
        <v>1.30984893700952E-10</v>
      </c>
      <c r="J3526" s="19">
        <v>2.8054570631826E-8</v>
      </c>
      <c r="K3526" s="18">
        <v>13.9646763267152</v>
      </c>
    </row>
    <row r="3527" spans="1:11" x14ac:dyDescent="0.25">
      <c r="A3527" s="18" t="s">
        <v>8744</v>
      </c>
      <c r="B3527" s="18">
        <v>4</v>
      </c>
      <c r="C3527" s="18">
        <v>182450503</v>
      </c>
      <c r="D3527" s="18" t="s">
        <v>3903</v>
      </c>
      <c r="E3527" s="17"/>
      <c r="F3527" s="18">
        <v>1.51718175157242</v>
      </c>
      <c r="G3527" s="18">
        <v>-0.480962431611199</v>
      </c>
      <c r="H3527" s="18">
        <v>7.4786611400979899</v>
      </c>
      <c r="I3527" s="19">
        <v>1.6111379529881799E-10</v>
      </c>
      <c r="J3527" s="19">
        <v>3.3020016765151098E-8</v>
      </c>
      <c r="K3527" s="18">
        <v>13.764591478360201</v>
      </c>
    </row>
    <row r="3528" spans="1:11" x14ac:dyDescent="0.25">
      <c r="A3528" s="18" t="s">
        <v>8745</v>
      </c>
      <c r="B3528" s="18">
        <v>18</v>
      </c>
      <c r="C3528" s="18">
        <v>2847530</v>
      </c>
      <c r="D3528" s="18" t="s">
        <v>3903</v>
      </c>
      <c r="E3528" s="17" t="s">
        <v>1774</v>
      </c>
      <c r="F3528" s="18">
        <v>3.6289993889954699</v>
      </c>
      <c r="G3528" s="18">
        <v>-2.16144101247655</v>
      </c>
      <c r="H3528" s="18">
        <v>8.8264492765786091</v>
      </c>
      <c r="I3528" s="19">
        <v>5.2470181712254801E-13</v>
      </c>
      <c r="J3528" s="19">
        <v>3.36888822539642E-10</v>
      </c>
      <c r="K3528" s="18">
        <v>19.298641359100401</v>
      </c>
    </row>
    <row r="3529" spans="1:11" x14ac:dyDescent="0.25">
      <c r="A3529" s="18" t="s">
        <v>8746</v>
      </c>
      <c r="B3529" s="18">
        <v>10</v>
      </c>
      <c r="C3529" s="18">
        <v>7311500</v>
      </c>
      <c r="D3529" s="18" t="s">
        <v>3899</v>
      </c>
      <c r="E3529" s="17" t="s">
        <v>478</v>
      </c>
      <c r="F3529" s="18">
        <v>2.55268499545021</v>
      </c>
      <c r="G3529" s="18">
        <v>-0.46775528676032602</v>
      </c>
      <c r="H3529" s="18">
        <v>8.6804255043850702</v>
      </c>
      <c r="I3529" s="19">
        <v>9.7511774352332898E-13</v>
      </c>
      <c r="J3529" s="19">
        <v>5.4719883178861604E-10</v>
      </c>
      <c r="K3529" s="18">
        <v>18.7001188062921</v>
      </c>
    </row>
    <row r="3530" spans="1:11" x14ac:dyDescent="0.25">
      <c r="A3530" s="18" t="s">
        <v>8747</v>
      </c>
      <c r="B3530" s="18">
        <v>19</v>
      </c>
      <c r="C3530" s="18">
        <v>41809014</v>
      </c>
      <c r="D3530" s="18" t="s">
        <v>3899</v>
      </c>
      <c r="E3530" s="17" t="s">
        <v>8748</v>
      </c>
      <c r="F3530" s="18">
        <v>1.3852411456245499</v>
      </c>
      <c r="G3530" s="18">
        <v>-1.1777444039707601</v>
      </c>
      <c r="H3530" s="18">
        <v>6.5290152942301702</v>
      </c>
      <c r="I3530" s="19">
        <v>8.72797274637423E-9</v>
      </c>
      <c r="J3530" s="19">
        <v>7.7331077327592499E-7</v>
      </c>
      <c r="K3530" s="18">
        <v>9.9088663157650494</v>
      </c>
    </row>
    <row r="3531" spans="1:11" x14ac:dyDescent="0.25">
      <c r="A3531" s="18" t="s">
        <v>8749</v>
      </c>
      <c r="B3531" s="18">
        <v>3</v>
      </c>
      <c r="C3531" s="18">
        <v>35732412</v>
      </c>
      <c r="D3531" s="18" t="s">
        <v>3903</v>
      </c>
      <c r="E3531" s="17" t="s">
        <v>8750</v>
      </c>
      <c r="F3531" s="18">
        <v>1.32768630235283</v>
      </c>
      <c r="G3531" s="18">
        <v>-0.615917194962045</v>
      </c>
      <c r="H3531" s="18">
        <v>6.6406497401233899</v>
      </c>
      <c r="I3531" s="19">
        <v>5.4836761856853598E-9</v>
      </c>
      <c r="J3531" s="19">
        <v>5.3591202979153401E-7</v>
      </c>
      <c r="K3531" s="18">
        <v>10.357345501043</v>
      </c>
    </row>
    <row r="3532" spans="1:11" x14ac:dyDescent="0.25">
      <c r="A3532" s="18" t="s">
        <v>8751</v>
      </c>
      <c r="B3532" s="18">
        <v>18</v>
      </c>
      <c r="C3532" s="18">
        <v>19862697</v>
      </c>
      <c r="D3532" s="18" t="s">
        <v>3899</v>
      </c>
      <c r="E3532" s="17"/>
      <c r="F3532" s="18">
        <v>1.3483322127645101</v>
      </c>
      <c r="G3532" s="18">
        <v>-1.19893951158071</v>
      </c>
      <c r="H3532" s="18">
        <v>7.05829674434806</v>
      </c>
      <c r="I3532" s="19">
        <v>9.5209587151052305E-10</v>
      </c>
      <c r="J3532" s="19">
        <v>1.3459639050118501E-7</v>
      </c>
      <c r="K3532" s="18">
        <v>12.047987021039701</v>
      </c>
    </row>
    <row r="3533" spans="1:11" x14ac:dyDescent="0.25">
      <c r="A3533" s="18" t="s">
        <v>8752</v>
      </c>
      <c r="B3533" s="18">
        <v>18</v>
      </c>
      <c r="C3533" s="18">
        <v>5747781</v>
      </c>
      <c r="D3533" s="18" t="s">
        <v>3903</v>
      </c>
      <c r="E3533" s="17" t="s">
        <v>8753</v>
      </c>
      <c r="F3533" s="18">
        <v>1.1734686636010301</v>
      </c>
      <c r="G3533" s="18">
        <v>-0.88844500088661604</v>
      </c>
      <c r="H3533" s="18">
        <v>6.8120849197321602</v>
      </c>
      <c r="I3533" s="19">
        <v>2.6783706129146401E-9</v>
      </c>
      <c r="J3533" s="19">
        <v>3.0406800650764401E-7</v>
      </c>
      <c r="K3533" s="18">
        <v>11.049078494105601</v>
      </c>
    </row>
    <row r="3534" spans="1:11" x14ac:dyDescent="0.25">
      <c r="A3534" s="18" t="s">
        <v>8754</v>
      </c>
      <c r="B3534" s="18">
        <v>4</v>
      </c>
      <c r="C3534" s="18">
        <v>174189436</v>
      </c>
      <c r="D3534" s="18" t="s">
        <v>3903</v>
      </c>
      <c r="E3534" s="17" t="s">
        <v>8755</v>
      </c>
      <c r="F3534" s="18">
        <v>1.4983032777460601</v>
      </c>
      <c r="G3534" s="18">
        <v>0.197497836173401</v>
      </c>
      <c r="H3534" s="18">
        <v>6.6402304743862999</v>
      </c>
      <c r="I3534" s="19">
        <v>5.4932719851016498E-9</v>
      </c>
      <c r="J3534" s="19">
        <v>5.3672584441710404E-7</v>
      </c>
      <c r="K3534" s="18">
        <v>10.3556581135154</v>
      </c>
    </row>
    <row r="3535" spans="1:11" x14ac:dyDescent="0.25">
      <c r="A3535" s="18" t="s">
        <v>8756</v>
      </c>
      <c r="B3535" s="18">
        <v>3</v>
      </c>
      <c r="C3535" s="18">
        <v>150986725</v>
      </c>
      <c r="D3535" s="18" t="s">
        <v>3903</v>
      </c>
      <c r="E3535" s="17" t="s">
        <v>1409</v>
      </c>
      <c r="F3535" s="18">
        <v>1.4260399570036399</v>
      </c>
      <c r="G3535" s="18">
        <v>-1.2615200236289701</v>
      </c>
      <c r="H3535" s="18">
        <v>6.6209990465506099</v>
      </c>
      <c r="I3535" s="19">
        <v>5.9518211798991697E-9</v>
      </c>
      <c r="J3535" s="19">
        <v>5.7169370496123003E-7</v>
      </c>
      <c r="K3535" s="18">
        <v>10.278282788168999</v>
      </c>
    </row>
    <row r="3536" spans="1:11" x14ac:dyDescent="0.25">
      <c r="A3536" s="18" t="s">
        <v>8757</v>
      </c>
      <c r="B3536" s="18">
        <v>14</v>
      </c>
      <c r="C3536" s="18">
        <v>84105418</v>
      </c>
      <c r="D3536" s="18" t="s">
        <v>3899</v>
      </c>
      <c r="E3536" s="17"/>
      <c r="F3536" s="18">
        <v>1.2155503140952999</v>
      </c>
      <c r="G3536" s="18">
        <v>-0.42893078169707699</v>
      </c>
      <c r="H3536" s="18">
        <v>6.9065352445442896</v>
      </c>
      <c r="I3536" s="19">
        <v>1.8023672593550599E-9</v>
      </c>
      <c r="J3536" s="19">
        <v>2.2275753623755701E-7</v>
      </c>
      <c r="K3536" s="18">
        <v>11.431576474339501</v>
      </c>
    </row>
    <row r="3537" spans="1:11" x14ac:dyDescent="0.25">
      <c r="A3537" s="18" t="s">
        <v>8758</v>
      </c>
      <c r="B3537" s="18">
        <v>10</v>
      </c>
      <c r="C3537" s="18">
        <v>127808413</v>
      </c>
      <c r="D3537" s="18" t="s">
        <v>3899</v>
      </c>
      <c r="E3537" s="17" t="s">
        <v>3663</v>
      </c>
      <c r="F3537" s="18">
        <v>1.8361147712783501</v>
      </c>
      <c r="G3537" s="18">
        <v>-0.93413802206431695</v>
      </c>
      <c r="H3537" s="18">
        <v>7.4400927564251997</v>
      </c>
      <c r="I3537" s="19">
        <v>1.8971869977805301E-10</v>
      </c>
      <c r="J3537" s="19">
        <v>3.7581000643862603E-8</v>
      </c>
      <c r="K3537" s="18">
        <v>13.606645965347999</v>
      </c>
    </row>
    <row r="3538" spans="1:11" x14ac:dyDescent="0.25">
      <c r="A3538" s="18" t="s">
        <v>8759</v>
      </c>
      <c r="B3538" s="18">
        <v>17</v>
      </c>
      <c r="C3538" s="18">
        <v>38572252</v>
      </c>
      <c r="D3538" s="18" t="s">
        <v>3899</v>
      </c>
      <c r="E3538" s="17" t="s">
        <v>8760</v>
      </c>
      <c r="F3538" s="18">
        <v>1.5048658382839699</v>
      </c>
      <c r="G3538" s="18">
        <v>-0.52262457705169996</v>
      </c>
      <c r="H3538" s="18">
        <v>7.9842223107641903</v>
      </c>
      <c r="I3538" s="19">
        <v>1.8820599274487501E-11</v>
      </c>
      <c r="J3538" s="19">
        <v>5.9806959689252999E-9</v>
      </c>
      <c r="K3538" s="18">
        <v>15.839851241624499</v>
      </c>
    </row>
    <row r="3539" spans="1:11" x14ac:dyDescent="0.25">
      <c r="A3539" s="18" t="s">
        <v>8761</v>
      </c>
      <c r="B3539" s="18">
        <v>7</v>
      </c>
      <c r="C3539" s="18">
        <v>95401838</v>
      </c>
      <c r="D3539" s="18" t="s">
        <v>3899</v>
      </c>
      <c r="E3539" s="17" t="s">
        <v>8762</v>
      </c>
      <c r="F3539" s="18">
        <v>1.42338304604989</v>
      </c>
      <c r="G3539" s="18">
        <v>-1.9719255031241401</v>
      </c>
      <c r="H3539" s="18">
        <v>6.6249778069905396</v>
      </c>
      <c r="I3539" s="19">
        <v>5.8539344999378304E-9</v>
      </c>
      <c r="J3539" s="19">
        <v>5.6414282639663795E-7</v>
      </c>
      <c r="K3539" s="18">
        <v>10.294286984350199</v>
      </c>
    </row>
    <row r="3540" spans="1:11" x14ac:dyDescent="0.25">
      <c r="A3540" s="18" t="s">
        <v>8763</v>
      </c>
      <c r="B3540" s="18">
        <v>12</v>
      </c>
      <c r="C3540" s="18">
        <v>95044446</v>
      </c>
      <c r="D3540" s="18" t="s">
        <v>3903</v>
      </c>
      <c r="E3540" s="17" t="s">
        <v>8764</v>
      </c>
      <c r="F3540" s="18">
        <v>2.4551116097061501</v>
      </c>
      <c r="G3540" s="18">
        <v>-1.9467199655623599</v>
      </c>
      <c r="H3540" s="18">
        <v>8.5010844996954198</v>
      </c>
      <c r="I3540" s="19">
        <v>2.0891190944399502E-12</v>
      </c>
      <c r="J3540" s="19">
        <v>1.0142739125221501E-9</v>
      </c>
      <c r="K3540" s="18">
        <v>17.9640803697785</v>
      </c>
    </row>
    <row r="3541" spans="1:11" x14ac:dyDescent="0.25">
      <c r="A3541" s="18" t="s">
        <v>8765</v>
      </c>
      <c r="B3541" s="18">
        <v>14</v>
      </c>
      <c r="C3541" s="18">
        <v>32670611</v>
      </c>
      <c r="D3541" s="18" t="s">
        <v>3903</v>
      </c>
      <c r="E3541" s="17"/>
      <c r="F3541" s="18">
        <v>2.9690500184303401</v>
      </c>
      <c r="G3541" s="18">
        <v>-2.9864380711868002</v>
      </c>
      <c r="H3541" s="18">
        <v>7.0471199129064601</v>
      </c>
      <c r="I3541" s="19">
        <v>9.97980804467644E-10</v>
      </c>
      <c r="J3541" s="19">
        <v>1.3948241679147601E-7</v>
      </c>
      <c r="K3541" s="18">
        <v>12.0025195006824</v>
      </c>
    </row>
    <row r="3542" spans="1:11" x14ac:dyDescent="0.25">
      <c r="A3542" s="18" t="s">
        <v>8766</v>
      </c>
      <c r="B3542" s="18">
        <v>10</v>
      </c>
      <c r="C3542" s="18">
        <v>7862796</v>
      </c>
      <c r="D3542" s="18" t="s">
        <v>3899</v>
      </c>
      <c r="E3542" s="17" t="s">
        <v>8767</v>
      </c>
      <c r="F3542" s="18">
        <v>1.46592024038361</v>
      </c>
      <c r="G3542" s="18">
        <v>0.97127560245171396</v>
      </c>
      <c r="H3542" s="18">
        <v>6.65991117881617</v>
      </c>
      <c r="I3542" s="19">
        <v>5.0603327999738302E-9</v>
      </c>
      <c r="J3542" s="19">
        <v>5.0296165679908995E-7</v>
      </c>
      <c r="K3542" s="18">
        <v>10.434889358283501</v>
      </c>
    </row>
    <row r="3543" spans="1:11" x14ac:dyDescent="0.25">
      <c r="A3543" s="18" t="s">
        <v>8768</v>
      </c>
      <c r="B3543" s="18">
        <v>14</v>
      </c>
      <c r="C3543" s="18">
        <v>101528123</v>
      </c>
      <c r="D3543" s="18" t="s">
        <v>3899</v>
      </c>
      <c r="E3543" s="17" t="s">
        <v>8769</v>
      </c>
      <c r="F3543" s="18">
        <v>1.44758828022083</v>
      </c>
      <c r="G3543" s="18">
        <v>-0.31885368551251198</v>
      </c>
      <c r="H3543" s="18">
        <v>6.5107748100485399</v>
      </c>
      <c r="I3543" s="19">
        <v>9.4151628898383402E-9</v>
      </c>
      <c r="J3543" s="19">
        <v>8.2138269305089396E-7</v>
      </c>
      <c r="K3543" s="18">
        <v>9.8357467475792593</v>
      </c>
    </row>
    <row r="3544" spans="1:11" x14ac:dyDescent="0.25">
      <c r="A3544" s="18" t="s">
        <v>8770</v>
      </c>
      <c r="B3544" s="18">
        <v>17</v>
      </c>
      <c r="C3544" s="18">
        <v>34216351</v>
      </c>
      <c r="D3544" s="18" t="s">
        <v>3899</v>
      </c>
      <c r="E3544" s="17"/>
      <c r="F3544" s="18">
        <v>1.6085021470691701</v>
      </c>
      <c r="G3544" s="18">
        <v>-1.0315026811635899</v>
      </c>
      <c r="H3544" s="18">
        <v>7.1902881620587404</v>
      </c>
      <c r="I3544" s="19">
        <v>5.4570945248265998E-10</v>
      </c>
      <c r="J3544" s="19">
        <v>8.7082999253408696E-8</v>
      </c>
      <c r="K3544" s="18">
        <v>12.5856945132437</v>
      </c>
    </row>
    <row r="3545" spans="1:11" x14ac:dyDescent="0.25">
      <c r="A3545" s="18" t="s">
        <v>8771</v>
      </c>
      <c r="B3545" s="18">
        <v>7</v>
      </c>
      <c r="C3545" s="18">
        <v>150945862</v>
      </c>
      <c r="D3545" s="18" t="s">
        <v>3903</v>
      </c>
      <c r="E3545" s="17" t="s">
        <v>2137</v>
      </c>
      <c r="F3545" s="18">
        <v>3.3670420339474698</v>
      </c>
      <c r="G3545" s="18">
        <v>-3.2599561607024699</v>
      </c>
      <c r="H3545" s="18">
        <v>9.9164612548021491</v>
      </c>
      <c r="I3545" s="19">
        <v>5.3113121983961404E-15</v>
      </c>
      <c r="J3545" s="19">
        <v>8.1675732512234397E-12</v>
      </c>
      <c r="K3545" s="18">
        <v>23.728913092729901</v>
      </c>
    </row>
    <row r="3546" spans="1:11" x14ac:dyDescent="0.25">
      <c r="A3546" s="18" t="s">
        <v>8772</v>
      </c>
      <c r="B3546" s="18">
        <v>11</v>
      </c>
      <c r="C3546" s="18">
        <v>67071492</v>
      </c>
      <c r="D3546" s="18" t="s">
        <v>3899</v>
      </c>
      <c r="E3546" s="17" t="s">
        <v>8773</v>
      </c>
      <c r="F3546" s="18">
        <v>3.2128342758583099</v>
      </c>
      <c r="G3546" s="18">
        <v>-2.1442062388346699</v>
      </c>
      <c r="H3546" s="18">
        <v>6.5153331776986096</v>
      </c>
      <c r="I3546" s="19">
        <v>9.2385574975311095E-9</v>
      </c>
      <c r="J3546" s="19">
        <v>8.0922916760694998E-7</v>
      </c>
      <c r="K3546" s="18">
        <v>9.8540152687287108</v>
      </c>
    </row>
    <row r="3547" spans="1:11" x14ac:dyDescent="0.25">
      <c r="A3547" s="18" t="s">
        <v>8774</v>
      </c>
      <c r="B3547" s="18">
        <v>16</v>
      </c>
      <c r="C3547" s="18">
        <v>88601446</v>
      </c>
      <c r="D3547" s="18" t="s">
        <v>3903</v>
      </c>
      <c r="E3547" s="17" t="s">
        <v>8775</v>
      </c>
      <c r="F3547" s="18">
        <v>2.6706136436572101</v>
      </c>
      <c r="G3547" s="18">
        <v>-0.114398659455971</v>
      </c>
      <c r="H3547" s="18">
        <v>8.0620519551833407</v>
      </c>
      <c r="I3547" s="19">
        <v>1.35167317923151E-11</v>
      </c>
      <c r="J3547" s="19">
        <v>4.57531639122977E-9</v>
      </c>
      <c r="K3547" s="18">
        <v>16.1597822572793</v>
      </c>
    </row>
    <row r="3548" spans="1:11" x14ac:dyDescent="0.25">
      <c r="A3548" s="18" t="s">
        <v>8776</v>
      </c>
      <c r="B3548" s="18">
        <v>17</v>
      </c>
      <c r="C3548" s="18">
        <v>5969641</v>
      </c>
      <c r="D3548" s="18" t="s">
        <v>3903</v>
      </c>
      <c r="E3548" s="17"/>
      <c r="F3548" s="18">
        <v>1.66302249727898</v>
      </c>
      <c r="G3548" s="18">
        <v>-1.25181209490666</v>
      </c>
      <c r="H3548" s="18">
        <v>7.6525163568204402</v>
      </c>
      <c r="I3548" s="19">
        <v>7.7061763412473696E-11</v>
      </c>
      <c r="J3548" s="19">
        <v>1.8323161049751201E-8</v>
      </c>
      <c r="K3548" s="18">
        <v>14.4773791747501</v>
      </c>
    </row>
    <row r="3549" spans="1:11" x14ac:dyDescent="0.25">
      <c r="A3549" s="18" t="s">
        <v>8777</v>
      </c>
      <c r="B3549" s="18">
        <v>6</v>
      </c>
      <c r="C3549" s="18">
        <v>41301695</v>
      </c>
      <c r="D3549" s="18" t="s">
        <v>3903</v>
      </c>
      <c r="E3549" s="17"/>
      <c r="F3549" s="18">
        <v>1.86238605512839</v>
      </c>
      <c r="G3549" s="18">
        <v>-1.44218648484793</v>
      </c>
      <c r="H3549" s="18">
        <v>8.0293991493556405</v>
      </c>
      <c r="I3549" s="19">
        <v>1.5530612361884899E-11</v>
      </c>
      <c r="J3549" s="19">
        <v>5.1458501018882602E-9</v>
      </c>
      <c r="K3549" s="18">
        <v>16.025552823007601</v>
      </c>
    </row>
    <row r="3550" spans="1:11" x14ac:dyDescent="0.25">
      <c r="A3550" s="18" t="s">
        <v>8778</v>
      </c>
      <c r="B3550" s="18">
        <v>1</v>
      </c>
      <c r="C3550" s="18">
        <v>172630463</v>
      </c>
      <c r="D3550" s="18" t="s">
        <v>3899</v>
      </c>
      <c r="E3550" s="17" t="s">
        <v>919</v>
      </c>
      <c r="F3550" s="18">
        <v>1.77900784843946</v>
      </c>
      <c r="G3550" s="18">
        <v>-1.28488880462086</v>
      </c>
      <c r="H3550" s="18">
        <v>7.0217890758141701</v>
      </c>
      <c r="I3550" s="19">
        <v>1.1102829956359799E-9</v>
      </c>
      <c r="J3550" s="19">
        <v>1.5173724159609499E-7</v>
      </c>
      <c r="K3550" s="18">
        <v>11.8995130893514</v>
      </c>
    </row>
    <row r="3551" spans="1:11" x14ac:dyDescent="0.25">
      <c r="A3551" s="18" t="s">
        <v>8779</v>
      </c>
      <c r="B3551" s="18">
        <v>19</v>
      </c>
      <c r="C3551" s="18">
        <v>40964324</v>
      </c>
      <c r="D3551" s="18" t="s">
        <v>3899</v>
      </c>
      <c r="E3551" s="17" t="s">
        <v>8780</v>
      </c>
      <c r="F3551" s="18">
        <v>1.64186118946629</v>
      </c>
      <c r="G3551" s="18">
        <v>1.1541789971696399</v>
      </c>
      <c r="H3551" s="18">
        <v>7.4535127901311098</v>
      </c>
      <c r="I3551" s="19">
        <v>1.7923251238064201E-10</v>
      </c>
      <c r="J3551" s="19">
        <v>3.5986588034897398E-8</v>
      </c>
      <c r="K3551" s="18">
        <v>13.661595425801</v>
      </c>
    </row>
    <row r="3552" spans="1:11" x14ac:dyDescent="0.25">
      <c r="A3552" s="18" t="s">
        <v>8781</v>
      </c>
      <c r="B3552" s="18">
        <v>12</v>
      </c>
      <c r="C3552" s="18">
        <v>48204680</v>
      </c>
      <c r="D3552" s="18" t="s">
        <v>3903</v>
      </c>
      <c r="E3552" s="17" t="s">
        <v>4021</v>
      </c>
      <c r="F3552" s="18">
        <v>1.7645654535856701</v>
      </c>
      <c r="G3552" s="18">
        <v>-5.3234523224833602E-2</v>
      </c>
      <c r="H3552" s="18">
        <v>6.8530583930360098</v>
      </c>
      <c r="I3552" s="19">
        <v>2.25574763492232E-9</v>
      </c>
      <c r="J3552" s="19">
        <v>2.6516851128719402E-7</v>
      </c>
      <c r="K3552" s="18">
        <v>11.2148959226495</v>
      </c>
    </row>
    <row r="3553" spans="1:11" x14ac:dyDescent="0.25">
      <c r="A3553" s="18" t="s">
        <v>8782</v>
      </c>
      <c r="B3553" s="18">
        <v>7</v>
      </c>
      <c r="C3553" s="18">
        <v>76029666</v>
      </c>
      <c r="D3553" s="18" t="s">
        <v>3903</v>
      </c>
      <c r="E3553" s="17" t="s">
        <v>8783</v>
      </c>
      <c r="F3553" s="18">
        <v>3.66550762552375</v>
      </c>
      <c r="G3553" s="18">
        <v>2.32215485705659</v>
      </c>
      <c r="H3553" s="18">
        <v>7.5730244553961104</v>
      </c>
      <c r="I3553" s="19">
        <v>1.07982233911215E-10</v>
      </c>
      <c r="J3553" s="19">
        <v>2.41166592154012E-8</v>
      </c>
      <c r="K3553" s="18">
        <v>14.151318861382</v>
      </c>
    </row>
    <row r="3554" spans="1:11" x14ac:dyDescent="0.25">
      <c r="A3554" s="18" t="s">
        <v>8784</v>
      </c>
      <c r="B3554" s="18">
        <v>1</v>
      </c>
      <c r="C3554" s="18">
        <v>92781750</v>
      </c>
      <c r="D3554" s="18" t="s">
        <v>3903</v>
      </c>
      <c r="E3554" s="17" t="s">
        <v>8785</v>
      </c>
      <c r="F3554" s="18">
        <v>1.55444788200754</v>
      </c>
      <c r="G3554" s="18">
        <v>-1.27997533634802</v>
      </c>
      <c r="H3554" s="18">
        <v>6.5380209447206896</v>
      </c>
      <c r="I3554" s="19">
        <v>8.4072889759168696E-9</v>
      </c>
      <c r="J3554" s="19">
        <v>7.5117985360608699E-7</v>
      </c>
      <c r="K3554" s="18">
        <v>9.9449837251493491</v>
      </c>
    </row>
    <row r="3555" spans="1:11" x14ac:dyDescent="0.25">
      <c r="A3555" s="18" t="s">
        <v>8786</v>
      </c>
      <c r="B3555" s="18">
        <v>17</v>
      </c>
      <c r="C3555" s="18">
        <v>74137399</v>
      </c>
      <c r="D3555" s="18" t="s">
        <v>3903</v>
      </c>
      <c r="E3555" s="17" t="s">
        <v>1394</v>
      </c>
      <c r="F3555" s="18">
        <v>2.64175702407575</v>
      </c>
      <c r="G3555" s="18">
        <v>-1.9263773475155399</v>
      </c>
      <c r="H3555" s="18">
        <v>7.2329614446436201</v>
      </c>
      <c r="I3555" s="19">
        <v>4.55717771689874E-10</v>
      </c>
      <c r="J3555" s="19">
        <v>7.5483061533111206E-8</v>
      </c>
      <c r="K3555" s="18">
        <v>12.759817607299</v>
      </c>
    </row>
    <row r="3556" spans="1:11" x14ac:dyDescent="0.25">
      <c r="A3556" s="18" t="s">
        <v>8787</v>
      </c>
      <c r="B3556" s="18">
        <v>4</v>
      </c>
      <c r="C3556" s="18">
        <v>152330028</v>
      </c>
      <c r="D3556" s="18" t="s">
        <v>3899</v>
      </c>
      <c r="E3556" s="17" t="s">
        <v>8481</v>
      </c>
      <c r="F3556" s="18">
        <v>2.6073862798044001</v>
      </c>
      <c r="G3556" s="18">
        <v>-2.8121461639405498</v>
      </c>
      <c r="H3556" s="18">
        <v>7.0371167917523199</v>
      </c>
      <c r="I3556" s="19">
        <v>1.0409103105531799E-9</v>
      </c>
      <c r="J3556" s="19">
        <v>1.4407124859666901E-7</v>
      </c>
      <c r="K3556" s="18">
        <v>11.9618357234462</v>
      </c>
    </row>
    <row r="3557" spans="1:11" x14ac:dyDescent="0.25">
      <c r="A3557" s="18" t="s">
        <v>8788</v>
      </c>
      <c r="B3557" s="18">
        <v>16</v>
      </c>
      <c r="C3557" s="18">
        <v>20367680</v>
      </c>
      <c r="D3557" s="18" t="s">
        <v>3903</v>
      </c>
      <c r="E3557" s="17"/>
      <c r="F3557" s="18">
        <v>1.5874480798163999</v>
      </c>
      <c r="G3557" s="18">
        <v>-0.214708723678154</v>
      </c>
      <c r="H3557" s="18">
        <v>6.7321226863195998</v>
      </c>
      <c r="I3557" s="19">
        <v>3.7428266241492296E-9</v>
      </c>
      <c r="J3557" s="19">
        <v>3.9606098034351E-7</v>
      </c>
      <c r="K3557" s="18">
        <v>10.7260066035129</v>
      </c>
    </row>
    <row r="3558" spans="1:11" x14ac:dyDescent="0.25">
      <c r="A3558" s="18" t="s">
        <v>8789</v>
      </c>
      <c r="B3558" s="18">
        <v>7</v>
      </c>
      <c r="C3558" s="18">
        <v>157987088</v>
      </c>
      <c r="D3558" s="18" t="s">
        <v>3903</v>
      </c>
      <c r="E3558" s="17" t="s">
        <v>2349</v>
      </c>
      <c r="F3558" s="18">
        <v>1.5100846819921301</v>
      </c>
      <c r="G3558" s="18">
        <v>-0.36946584546462502</v>
      </c>
      <c r="H3558" s="18">
        <v>6.8320824553023298</v>
      </c>
      <c r="I3558" s="19">
        <v>2.4630897798730802E-9</v>
      </c>
      <c r="J3558" s="19">
        <v>2.8462998642654099E-7</v>
      </c>
      <c r="K3558" s="18">
        <v>11.129985110389599</v>
      </c>
    </row>
    <row r="3559" spans="1:11" x14ac:dyDescent="0.25">
      <c r="A3559" s="18" t="s">
        <v>8790</v>
      </c>
      <c r="B3559" s="18">
        <v>17</v>
      </c>
      <c r="C3559" s="18">
        <v>67363746</v>
      </c>
      <c r="D3559" s="18" t="s">
        <v>3899</v>
      </c>
      <c r="E3559" s="17"/>
      <c r="F3559" s="18">
        <v>1.58123670840988</v>
      </c>
      <c r="G3559" s="18">
        <v>-1.26133026224255</v>
      </c>
      <c r="H3559" s="18">
        <v>8.3659225541355493</v>
      </c>
      <c r="I3559" s="19">
        <v>3.7113939059786598E-12</v>
      </c>
      <c r="J3559" s="19">
        <v>1.59588429260373E-9</v>
      </c>
      <c r="K3559" s="18">
        <v>17.408845259249201</v>
      </c>
    </row>
    <row r="3560" spans="1:11" x14ac:dyDescent="0.25">
      <c r="A3560" s="18" t="s">
        <v>8791</v>
      </c>
      <c r="B3560" s="18">
        <v>15</v>
      </c>
      <c r="C3560" s="18">
        <v>69760338</v>
      </c>
      <c r="D3560" s="18" t="s">
        <v>3899</v>
      </c>
      <c r="E3560" s="17"/>
      <c r="F3560" s="18">
        <v>1.8682582861542001</v>
      </c>
      <c r="G3560" s="18">
        <v>-0.62103266109393396</v>
      </c>
      <c r="H3560" s="18">
        <v>7.0902177014375303</v>
      </c>
      <c r="I3560" s="19">
        <v>8.3229232764878198E-10</v>
      </c>
      <c r="J3560" s="19">
        <v>1.2091200017354201E-7</v>
      </c>
      <c r="K3560" s="18">
        <v>12.1778997289885</v>
      </c>
    </row>
    <row r="3561" spans="1:11" x14ac:dyDescent="0.25">
      <c r="A3561" s="18" t="s">
        <v>8792</v>
      </c>
      <c r="B3561" s="18">
        <v>16</v>
      </c>
      <c r="C3561" s="18">
        <v>3873444</v>
      </c>
      <c r="D3561" s="18" t="s">
        <v>3903</v>
      </c>
      <c r="E3561" s="17" t="s">
        <v>7</v>
      </c>
      <c r="F3561" s="18">
        <v>1.48531807833165</v>
      </c>
      <c r="G3561" s="18">
        <v>0.54959641768547596</v>
      </c>
      <c r="H3561" s="18">
        <v>6.8674363069904896</v>
      </c>
      <c r="I3561" s="19">
        <v>2.12374549163388E-9</v>
      </c>
      <c r="J3561" s="19">
        <v>2.5283925082671899E-7</v>
      </c>
      <c r="K3561" s="18">
        <v>11.273124456493701</v>
      </c>
    </row>
    <row r="3562" spans="1:11" x14ac:dyDescent="0.25">
      <c r="A3562" s="18" t="s">
        <v>8793</v>
      </c>
      <c r="B3562" s="18">
        <v>10</v>
      </c>
      <c r="C3562" s="18">
        <v>104885182</v>
      </c>
      <c r="D3562" s="18" t="s">
        <v>3899</v>
      </c>
      <c r="E3562" s="17" t="s">
        <v>8794</v>
      </c>
      <c r="F3562" s="18">
        <v>1.57474707233014</v>
      </c>
      <c r="G3562" s="18">
        <v>0.12906723106478299</v>
      </c>
      <c r="H3562" s="18">
        <v>7.8636190305639397</v>
      </c>
      <c r="I3562" s="19">
        <v>3.1429689438919E-11</v>
      </c>
      <c r="J3562" s="19">
        <v>8.9491281807790299E-9</v>
      </c>
      <c r="K3562" s="18">
        <v>15.344218378510099</v>
      </c>
    </row>
    <row r="3563" spans="1:11" x14ac:dyDescent="0.25">
      <c r="A3563" s="18" t="s">
        <v>8795</v>
      </c>
      <c r="B3563" s="18">
        <v>7</v>
      </c>
      <c r="C3563" s="18">
        <v>135734246</v>
      </c>
      <c r="D3563" s="18" t="s">
        <v>3903</v>
      </c>
      <c r="E3563" s="17"/>
      <c r="F3563" s="18">
        <v>1.54616626105085</v>
      </c>
      <c r="G3563" s="18">
        <v>-0.30730527633822402</v>
      </c>
      <c r="H3563" s="18">
        <v>6.62918088875987</v>
      </c>
      <c r="I3563" s="19">
        <v>5.7522651149976102E-9</v>
      </c>
      <c r="J3563" s="19">
        <v>5.5669611308264605E-7</v>
      </c>
      <c r="K3563" s="18">
        <v>10.3111956894993</v>
      </c>
    </row>
    <row r="3564" spans="1:11" x14ac:dyDescent="0.25">
      <c r="A3564" s="18" t="s">
        <v>8796</v>
      </c>
      <c r="B3564" s="18">
        <v>3</v>
      </c>
      <c r="C3564" s="18">
        <v>43519242</v>
      </c>
      <c r="D3564" s="18" t="s">
        <v>3899</v>
      </c>
      <c r="E3564" s="17" t="s">
        <v>8797</v>
      </c>
      <c r="F3564" s="18">
        <v>2.0116966006044401</v>
      </c>
      <c r="G3564" s="18">
        <v>-0.83257950431665895</v>
      </c>
      <c r="H3564" s="18">
        <v>7.32571752632012</v>
      </c>
      <c r="I3564" s="19">
        <v>3.0789214268220001E-10</v>
      </c>
      <c r="J3564" s="19">
        <v>5.4991174268941102E-8</v>
      </c>
      <c r="K3564" s="18">
        <v>13.1387198909113</v>
      </c>
    </row>
    <row r="3565" spans="1:11" x14ac:dyDescent="0.25">
      <c r="A3565" s="18" t="s">
        <v>8798</v>
      </c>
      <c r="B3565" s="18">
        <v>5</v>
      </c>
      <c r="C3565" s="18">
        <v>8950727</v>
      </c>
      <c r="D3565" s="18" t="s">
        <v>3899</v>
      </c>
      <c r="E3565" s="17"/>
      <c r="F3565" s="18">
        <v>1.34583965549841</v>
      </c>
      <c r="G3565" s="18">
        <v>-1.16931482966417</v>
      </c>
      <c r="H3565" s="18">
        <v>7.2307158626241304</v>
      </c>
      <c r="I3565" s="19">
        <v>4.60061439593628E-10</v>
      </c>
      <c r="J3565" s="19">
        <v>7.6029124478985206E-8</v>
      </c>
      <c r="K3565" s="18">
        <v>12.7506516052671</v>
      </c>
    </row>
    <row r="3566" spans="1:11" x14ac:dyDescent="0.25">
      <c r="A3566" s="18" t="s">
        <v>8799</v>
      </c>
      <c r="B3566" s="18">
        <v>4</v>
      </c>
      <c r="C3566" s="18">
        <v>142053623</v>
      </c>
      <c r="D3566" s="18" t="s">
        <v>3899</v>
      </c>
      <c r="E3566" s="17" t="s">
        <v>248</v>
      </c>
      <c r="F3566" s="18">
        <v>2.74292799696725</v>
      </c>
      <c r="G3566" s="18">
        <v>-1.23472396328246</v>
      </c>
      <c r="H3566" s="18">
        <v>7.1030504462962396</v>
      </c>
      <c r="I3566" s="19">
        <v>7.8847222828716401E-10</v>
      </c>
      <c r="J3566" s="19">
        <v>1.16127802197629E-7</v>
      </c>
      <c r="K3566" s="18">
        <v>12.230150372813499</v>
      </c>
    </row>
    <row r="3567" spans="1:11" x14ac:dyDescent="0.25">
      <c r="A3567" s="18" t="s">
        <v>8800</v>
      </c>
      <c r="B3567" s="18">
        <v>4</v>
      </c>
      <c r="C3567" s="18">
        <v>37455362</v>
      </c>
      <c r="D3567" s="18" t="s">
        <v>3899</v>
      </c>
      <c r="E3567" s="17" t="s">
        <v>8801</v>
      </c>
      <c r="F3567" s="18">
        <v>2.7720741907786901</v>
      </c>
      <c r="G3567" s="18">
        <v>-1.55878880892802</v>
      </c>
      <c r="H3567" s="18">
        <v>9.3513278890770302</v>
      </c>
      <c r="I3567" s="19">
        <v>5.6968555061542205E-14</v>
      </c>
      <c r="J3567" s="19">
        <v>5.6516546643421999E-11</v>
      </c>
      <c r="K3567" s="18">
        <v>21.441701214589699</v>
      </c>
    </row>
    <row r="3568" spans="1:11" x14ac:dyDescent="0.25">
      <c r="A3568" s="18" t="s">
        <v>8802</v>
      </c>
      <c r="B3568" s="18">
        <v>11</v>
      </c>
      <c r="C3568" s="18">
        <v>61200088</v>
      </c>
      <c r="D3568" s="18" t="s">
        <v>3899</v>
      </c>
      <c r="E3568" s="17" t="s">
        <v>8803</v>
      </c>
      <c r="F3568" s="18">
        <v>1.43982218453182</v>
      </c>
      <c r="G3568" s="18">
        <v>0.10956751114482199</v>
      </c>
      <c r="H3568" s="18">
        <v>7.6345407605820803</v>
      </c>
      <c r="I3568" s="19">
        <v>8.3172333925037906E-11</v>
      </c>
      <c r="J3568" s="19">
        <v>1.94589688919139E-8</v>
      </c>
      <c r="K3568" s="18">
        <v>14.403626638473501</v>
      </c>
    </row>
    <row r="3569" spans="1:11" x14ac:dyDescent="0.25">
      <c r="A3569" s="18" t="s">
        <v>8804</v>
      </c>
      <c r="B3569" s="18">
        <v>14</v>
      </c>
      <c r="C3569" s="18">
        <v>70041283</v>
      </c>
      <c r="D3569" s="18" t="s">
        <v>3903</v>
      </c>
      <c r="E3569" s="17"/>
      <c r="F3569" s="18">
        <v>3.9886169805547098</v>
      </c>
      <c r="G3569" s="18">
        <v>-1.71327198992079</v>
      </c>
      <c r="H3569" s="18">
        <v>8.5297535778005198</v>
      </c>
      <c r="I3569" s="19">
        <v>1.8494553789399398E-12</v>
      </c>
      <c r="J3569" s="19">
        <v>9.1846732642670304E-10</v>
      </c>
      <c r="K3569" s="18">
        <v>18.0818008669739</v>
      </c>
    </row>
    <row r="3570" spans="1:11" x14ac:dyDescent="0.25">
      <c r="A3570" s="18" t="s">
        <v>8805</v>
      </c>
      <c r="B3570" s="18">
        <v>20</v>
      </c>
      <c r="C3570" s="18">
        <v>48259042</v>
      </c>
      <c r="D3570" s="18" t="s">
        <v>3899</v>
      </c>
      <c r="E3570" s="17" t="s">
        <v>6409</v>
      </c>
      <c r="F3570" s="18">
        <v>2.23355602379457</v>
      </c>
      <c r="G3570" s="18">
        <v>0.133925400302322</v>
      </c>
      <c r="H3570" s="18">
        <v>7.8284437171310799</v>
      </c>
      <c r="I3570" s="19">
        <v>3.6498443704260103E-11</v>
      </c>
      <c r="J3570" s="19">
        <v>1.00590404612484E-8</v>
      </c>
      <c r="K3570" s="18">
        <v>15.199705340359399</v>
      </c>
    </row>
    <row r="3571" spans="1:11" x14ac:dyDescent="0.25">
      <c r="A3571" s="18" t="s">
        <v>8806</v>
      </c>
      <c r="B3571" s="18">
        <v>12</v>
      </c>
      <c r="C3571" s="18">
        <v>126172639</v>
      </c>
      <c r="D3571" s="18" t="s">
        <v>3899</v>
      </c>
      <c r="E3571" s="17"/>
      <c r="F3571" s="18">
        <v>1.80888541163794</v>
      </c>
      <c r="G3571" s="18">
        <v>-0.86078061398839301</v>
      </c>
      <c r="H3571" s="18">
        <v>7.0886177135382002</v>
      </c>
      <c r="I3571" s="19">
        <v>8.3792311858929101E-10</v>
      </c>
      <c r="J3571" s="19">
        <v>1.21500575135376E-7</v>
      </c>
      <c r="K3571" s="18">
        <v>12.171386052386699</v>
      </c>
    </row>
    <row r="3572" spans="1:11" x14ac:dyDescent="0.25">
      <c r="A3572" s="18" t="s">
        <v>8807</v>
      </c>
      <c r="B3572" s="18">
        <v>12</v>
      </c>
      <c r="C3572" s="18">
        <v>15942164</v>
      </c>
      <c r="D3572" s="18" t="s">
        <v>3903</v>
      </c>
      <c r="E3572" s="17" t="s">
        <v>6339</v>
      </c>
      <c r="F3572" s="18">
        <v>2.36913144840213</v>
      </c>
      <c r="G3572" s="18">
        <v>-2.8991840012051</v>
      </c>
      <c r="H3572" s="18">
        <v>6.7496038346197302</v>
      </c>
      <c r="I3572" s="19">
        <v>3.47899412617505E-9</v>
      </c>
      <c r="J3572" s="19">
        <v>3.7413091337925599E-7</v>
      </c>
      <c r="K3572" s="18">
        <v>10.796573917827301</v>
      </c>
    </row>
    <row r="3573" spans="1:11" x14ac:dyDescent="0.25">
      <c r="A3573" s="18" t="s">
        <v>8808</v>
      </c>
      <c r="B3573" s="18">
        <v>1</v>
      </c>
      <c r="C3573" s="18">
        <v>150048339</v>
      </c>
      <c r="D3573" s="18" t="s">
        <v>3899</v>
      </c>
      <c r="E3573" s="17" t="s">
        <v>8809</v>
      </c>
      <c r="F3573" s="18">
        <v>1.6340583425419399</v>
      </c>
      <c r="G3573" s="18">
        <v>-0.80343818717960203</v>
      </c>
      <c r="H3573" s="18">
        <v>8.3056504938823004</v>
      </c>
      <c r="I3573" s="19">
        <v>4.7958067136655004E-12</v>
      </c>
      <c r="J3573" s="19">
        <v>1.9605628535838599E-9</v>
      </c>
      <c r="K3573" s="18">
        <v>17.161153147311101</v>
      </c>
    </row>
    <row r="3574" spans="1:11" x14ac:dyDescent="0.25">
      <c r="A3574" s="18" t="s">
        <v>8810</v>
      </c>
      <c r="B3574" s="18">
        <v>8</v>
      </c>
      <c r="C3574" s="18">
        <v>62038992</v>
      </c>
      <c r="D3574" s="18" t="s">
        <v>3899</v>
      </c>
      <c r="E3574" s="17"/>
      <c r="F3574" s="18">
        <v>1.6603472004821</v>
      </c>
      <c r="G3574" s="18">
        <v>-1.1616240462343199</v>
      </c>
      <c r="H3574" s="18">
        <v>7.6682011887842796</v>
      </c>
      <c r="I3574" s="19">
        <v>7.2097195773556501E-11</v>
      </c>
      <c r="J3574" s="19">
        <v>1.7367194470210199E-8</v>
      </c>
      <c r="K3574" s="18">
        <v>14.5417418359569</v>
      </c>
    </row>
    <row r="3575" spans="1:11" x14ac:dyDescent="0.25">
      <c r="A3575" s="18" t="s">
        <v>8811</v>
      </c>
      <c r="B3575" s="18">
        <v>13</v>
      </c>
      <c r="C3575" s="18">
        <v>113516640</v>
      </c>
      <c r="D3575" s="18" t="s">
        <v>3899</v>
      </c>
      <c r="E3575" s="17" t="s">
        <v>1857</v>
      </c>
      <c r="F3575" s="18">
        <v>2.1136255289586598</v>
      </c>
      <c r="G3575" s="18">
        <v>0.87611219641923699</v>
      </c>
      <c r="H3575" s="18">
        <v>6.9808721345529001</v>
      </c>
      <c r="I3575" s="19">
        <v>1.3188365834649099E-9</v>
      </c>
      <c r="J3575" s="19">
        <v>1.7462708804548299E-7</v>
      </c>
      <c r="K3575" s="18">
        <v>11.7332466867223</v>
      </c>
    </row>
    <row r="3576" spans="1:11" x14ac:dyDescent="0.25">
      <c r="A3576" s="18" t="s">
        <v>8812</v>
      </c>
      <c r="B3576" s="18">
        <v>4</v>
      </c>
      <c r="C3576" s="18">
        <v>85648511</v>
      </c>
      <c r="D3576" s="18" t="s">
        <v>3899</v>
      </c>
      <c r="E3576" s="17" t="s">
        <v>3835</v>
      </c>
      <c r="F3576" s="18">
        <v>1.3555689480003399</v>
      </c>
      <c r="G3576" s="18">
        <v>-0.85854003124554501</v>
      </c>
      <c r="H3576" s="18">
        <v>7.0613457943428104</v>
      </c>
      <c r="I3576" s="19">
        <v>9.3994719487014594E-10</v>
      </c>
      <c r="J3576" s="19">
        <v>1.33168155802671E-7</v>
      </c>
      <c r="K3576" s="18">
        <v>12.0603924436843</v>
      </c>
    </row>
    <row r="3577" spans="1:11" x14ac:dyDescent="0.25">
      <c r="A3577" s="18" t="s">
        <v>8813</v>
      </c>
      <c r="B3577" s="18">
        <v>1</v>
      </c>
      <c r="C3577" s="18">
        <v>14677652</v>
      </c>
      <c r="D3577" s="18" t="s">
        <v>3899</v>
      </c>
      <c r="E3577" s="17"/>
      <c r="F3577" s="18">
        <v>1.91153728836961</v>
      </c>
      <c r="G3577" s="18">
        <v>-0.28174090282395597</v>
      </c>
      <c r="H3577" s="18">
        <v>7.49983615235712</v>
      </c>
      <c r="I3577" s="19">
        <v>1.47282577577499E-10</v>
      </c>
      <c r="J3577" s="19">
        <v>3.0789335520889902E-8</v>
      </c>
      <c r="K3577" s="18">
        <v>13.851338049321001</v>
      </c>
    </row>
    <row r="3578" spans="1:11" x14ac:dyDescent="0.25">
      <c r="A3578" s="18" t="s">
        <v>8814</v>
      </c>
      <c r="B3578" s="18">
        <v>19</v>
      </c>
      <c r="C3578" s="18">
        <v>17320265</v>
      </c>
      <c r="D3578" s="18" t="s">
        <v>3899</v>
      </c>
      <c r="E3578" s="17" t="s">
        <v>8815</v>
      </c>
      <c r="F3578" s="18">
        <v>2.3758933725533899</v>
      </c>
      <c r="G3578" s="18">
        <v>-0.66155450544759498</v>
      </c>
      <c r="H3578" s="18">
        <v>10.692040669233201</v>
      </c>
      <c r="I3578" s="19">
        <v>2.13281432491971E-16</v>
      </c>
      <c r="J3578" s="19">
        <v>6.4229741345390002E-13</v>
      </c>
      <c r="K3578" s="18">
        <v>26.821935950372801</v>
      </c>
    </row>
    <row r="3579" spans="1:11" x14ac:dyDescent="0.25">
      <c r="A3579" s="18" t="s">
        <v>8816</v>
      </c>
      <c r="B3579" s="18">
        <v>17</v>
      </c>
      <c r="C3579" s="18">
        <v>46894656</v>
      </c>
      <c r="D3579" s="18" t="s">
        <v>3903</v>
      </c>
      <c r="E3579" s="17" t="s">
        <v>3625</v>
      </c>
      <c r="F3579" s="18">
        <v>2.9556403523550601</v>
      </c>
      <c r="G3579" s="18">
        <v>-3.9039919484633998</v>
      </c>
      <c r="H3579" s="18">
        <v>7.69036282310452</v>
      </c>
      <c r="I3579" s="19">
        <v>6.5622016170166306E-11</v>
      </c>
      <c r="J3579" s="19">
        <v>1.6096072460206401E-8</v>
      </c>
      <c r="K3579" s="18">
        <v>14.632695667835799</v>
      </c>
    </row>
    <row r="3580" spans="1:11" x14ac:dyDescent="0.25">
      <c r="A3580" s="18" t="s">
        <v>8817</v>
      </c>
      <c r="B3580" s="18">
        <v>9</v>
      </c>
      <c r="C3580" s="18">
        <v>130498309</v>
      </c>
      <c r="D3580" s="18" t="s">
        <v>3899</v>
      </c>
      <c r="E3580" s="17" t="s">
        <v>7923</v>
      </c>
      <c r="F3580" s="18">
        <v>2.1965370622484599</v>
      </c>
      <c r="G3580" s="18">
        <v>-0.19564169585209801</v>
      </c>
      <c r="H3580" s="18">
        <v>7.91389627936179</v>
      </c>
      <c r="I3580" s="19">
        <v>2.53810592209336E-11</v>
      </c>
      <c r="J3580" s="19">
        <v>7.5868119062695294E-9</v>
      </c>
      <c r="K3580" s="18">
        <v>15.550813709333999</v>
      </c>
    </row>
    <row r="3581" spans="1:11" x14ac:dyDescent="0.25">
      <c r="A3581" s="18" t="s">
        <v>8818</v>
      </c>
      <c r="B3581" s="18">
        <v>10</v>
      </c>
      <c r="C3581" s="18">
        <v>15078070</v>
      </c>
      <c r="D3581" s="18" t="s">
        <v>3903</v>
      </c>
      <c r="E3581" s="17"/>
      <c r="F3581" s="18">
        <v>1.40543183957953</v>
      </c>
      <c r="G3581" s="18">
        <v>-0.20604000936199601</v>
      </c>
      <c r="H3581" s="18">
        <v>6.5330512272796701</v>
      </c>
      <c r="I3581" s="19">
        <v>8.5827823321059202E-9</v>
      </c>
      <c r="J3581" s="19">
        <v>7.6340393719388897E-7</v>
      </c>
      <c r="K3581" s="18">
        <v>9.9250511563666208</v>
      </c>
    </row>
    <row r="3582" spans="1:11" x14ac:dyDescent="0.25">
      <c r="A3582" s="18" t="s">
        <v>8819</v>
      </c>
      <c r="B3582" s="18">
        <v>20</v>
      </c>
      <c r="C3582" s="18">
        <v>32856898</v>
      </c>
      <c r="D3582" s="18" t="s">
        <v>3903</v>
      </c>
      <c r="E3582" s="17" t="s">
        <v>8820</v>
      </c>
      <c r="F3582" s="18">
        <v>3.2294859881835198</v>
      </c>
      <c r="G3582" s="18">
        <v>-0.85448323548858796</v>
      </c>
      <c r="H3582" s="18">
        <v>6.6685549608328296</v>
      </c>
      <c r="I3582" s="19">
        <v>4.8810631187800103E-9</v>
      </c>
      <c r="J3582" s="19">
        <v>4.8835561659156399E-7</v>
      </c>
      <c r="K3582" s="18">
        <v>10.469703028189301</v>
      </c>
    </row>
    <row r="3583" spans="1:11" x14ac:dyDescent="0.25">
      <c r="A3583" s="18" t="s">
        <v>8821</v>
      </c>
      <c r="B3583" s="18">
        <v>6</v>
      </c>
      <c r="C3583" s="18">
        <v>30881562</v>
      </c>
      <c r="D3583" s="18" t="s">
        <v>3903</v>
      </c>
      <c r="E3583" s="17" t="s">
        <v>8822</v>
      </c>
      <c r="F3583" s="18">
        <v>1.9110565573946201</v>
      </c>
      <c r="G3583" s="18">
        <v>-1.1704592334370101</v>
      </c>
      <c r="H3583" s="18">
        <v>6.6544883887109298</v>
      </c>
      <c r="I3583" s="19">
        <v>5.1761227314228798E-9</v>
      </c>
      <c r="J3583" s="19">
        <v>5.1146668510712802E-7</v>
      </c>
      <c r="K3583" s="18">
        <v>10.4130532747728</v>
      </c>
    </row>
    <row r="3584" spans="1:11" x14ac:dyDescent="0.25">
      <c r="A3584" s="18" t="s">
        <v>8823</v>
      </c>
      <c r="B3584" s="18">
        <v>13</v>
      </c>
      <c r="C3584" s="18">
        <v>99133406</v>
      </c>
      <c r="D3584" s="18" t="s">
        <v>3903</v>
      </c>
      <c r="E3584" s="17" t="s">
        <v>8824</v>
      </c>
      <c r="F3584" s="18">
        <v>2.75737057208437</v>
      </c>
      <c r="G3584" s="18">
        <v>0.50502372506889004</v>
      </c>
      <c r="H3584" s="18">
        <v>9.3455317893553698</v>
      </c>
      <c r="I3584" s="19">
        <v>5.8378131309291701E-14</v>
      </c>
      <c r="J3584" s="19">
        <v>5.77119659043511E-11</v>
      </c>
      <c r="K3584" s="18">
        <v>21.418122700775399</v>
      </c>
    </row>
    <row r="3585" spans="1:11" x14ac:dyDescent="0.25">
      <c r="A3585" s="18" t="s">
        <v>8825</v>
      </c>
      <c r="B3585" s="18">
        <v>19</v>
      </c>
      <c r="C3585" s="18">
        <v>2095560</v>
      </c>
      <c r="D3585" s="18" t="s">
        <v>3903</v>
      </c>
      <c r="E3585" s="17" t="s">
        <v>8826</v>
      </c>
      <c r="F3585" s="18">
        <v>1.6124069609132601</v>
      </c>
      <c r="G3585" s="18">
        <v>-0.79166039425055001</v>
      </c>
      <c r="H3585" s="18">
        <v>6.7323040097768301</v>
      </c>
      <c r="I3585" s="19">
        <v>3.7399904993924203E-9</v>
      </c>
      <c r="J3585" s="19">
        <v>3.9585986745238801E-7</v>
      </c>
      <c r="K3585" s="18">
        <v>10.726738382020899</v>
      </c>
    </row>
    <row r="3586" spans="1:11" x14ac:dyDescent="0.25">
      <c r="A3586" s="18" t="s">
        <v>8827</v>
      </c>
      <c r="B3586" s="18">
        <v>17</v>
      </c>
      <c r="C3586" s="18">
        <v>40913058</v>
      </c>
      <c r="D3586" s="18" t="s">
        <v>3899</v>
      </c>
      <c r="E3586" s="17" t="s">
        <v>8828</v>
      </c>
      <c r="F3586" s="18">
        <v>2.6960066383316201</v>
      </c>
      <c r="G3586" s="18">
        <v>-0.97048269529077102</v>
      </c>
      <c r="H3586" s="18">
        <v>6.8658838192152496</v>
      </c>
      <c r="I3586" s="19">
        <v>2.1376205110337399E-9</v>
      </c>
      <c r="J3586" s="19">
        <v>2.54097890194283E-7</v>
      </c>
      <c r="K3586" s="18">
        <v>11.2668360684366</v>
      </c>
    </row>
    <row r="3587" spans="1:11" x14ac:dyDescent="0.25">
      <c r="A3587" s="18" t="s">
        <v>8829</v>
      </c>
      <c r="B3587" s="18">
        <v>3</v>
      </c>
      <c r="C3587" s="18">
        <v>13009132</v>
      </c>
      <c r="D3587" s="18" t="s">
        <v>3903</v>
      </c>
      <c r="E3587" s="17" t="s">
        <v>5127</v>
      </c>
      <c r="F3587" s="18">
        <v>4.1037986463085101</v>
      </c>
      <c r="G3587" s="18" t="e">
        <f>-Inf</f>
        <v>#NAME?</v>
      </c>
      <c r="H3587" s="18">
        <v>7.62205380593287</v>
      </c>
      <c r="I3587" s="19">
        <v>1.02808874777446E-10</v>
      </c>
      <c r="J3587" s="19">
        <v>2.3187675831734399E-8</v>
      </c>
      <c r="K3587" s="18">
        <v>14.206071405797401</v>
      </c>
    </row>
    <row r="3588" spans="1:11" x14ac:dyDescent="0.25">
      <c r="A3588" s="18" t="s">
        <v>8830</v>
      </c>
      <c r="B3588" s="18">
        <v>9</v>
      </c>
      <c r="C3588" s="18">
        <v>107690485</v>
      </c>
      <c r="D3588" s="18" t="s">
        <v>3899</v>
      </c>
      <c r="E3588" s="17" t="s">
        <v>4263</v>
      </c>
      <c r="F3588" s="18">
        <v>2.7568354242921398</v>
      </c>
      <c r="G3588" s="18">
        <v>-1.9226415719663701</v>
      </c>
      <c r="H3588" s="18">
        <v>7.2161745798030603</v>
      </c>
      <c r="I3588" s="19">
        <v>4.8920460900293095E-10</v>
      </c>
      <c r="J3588" s="19">
        <v>7.9738614944439698E-8</v>
      </c>
      <c r="K3588" s="18">
        <v>12.6913055489531</v>
      </c>
    </row>
    <row r="3589" spans="1:11" x14ac:dyDescent="0.25">
      <c r="A3589" s="18" t="s">
        <v>8831</v>
      </c>
      <c r="B3589" s="18">
        <v>2</v>
      </c>
      <c r="C3589" s="18">
        <v>98377864</v>
      </c>
      <c r="D3589" s="18" t="s">
        <v>3899</v>
      </c>
      <c r="E3589" s="17" t="s">
        <v>8832</v>
      </c>
      <c r="F3589" s="18">
        <v>2.29451746167791</v>
      </c>
      <c r="G3589" s="18">
        <v>-5.7737009122585101E-2</v>
      </c>
      <c r="H3589" s="18">
        <v>8.9311987847008201</v>
      </c>
      <c r="I3589" s="19">
        <v>3.3654415311406401E-13</v>
      </c>
      <c r="J3589" s="19">
        <v>2.32295621352382E-10</v>
      </c>
      <c r="K3589" s="18">
        <v>19.727458870365599</v>
      </c>
    </row>
    <row r="3590" spans="1:11" x14ac:dyDescent="0.25">
      <c r="A3590" s="18" t="s">
        <v>8833</v>
      </c>
      <c r="B3590" s="18">
        <v>11</v>
      </c>
      <c r="C3590" s="18">
        <v>67070816</v>
      </c>
      <c r="D3590" s="18" t="s">
        <v>3903</v>
      </c>
      <c r="E3590" s="17" t="s">
        <v>8773</v>
      </c>
      <c r="F3590" s="18">
        <v>2.4474059659055301</v>
      </c>
      <c r="G3590" s="18">
        <v>-0.89001538802172797</v>
      </c>
      <c r="H3590" s="18">
        <v>8.9992776423290408</v>
      </c>
      <c r="I3590" s="19">
        <v>2.52228099057222E-13</v>
      </c>
      <c r="J3590" s="19">
        <v>1.82119017680368E-10</v>
      </c>
      <c r="K3590" s="18">
        <v>20.005887104053102</v>
      </c>
    </row>
    <row r="3591" spans="1:11" x14ac:dyDescent="0.25">
      <c r="A3591" s="18" t="s">
        <v>8834</v>
      </c>
      <c r="B3591" s="18">
        <v>5</v>
      </c>
      <c r="C3591" s="18">
        <v>177378399</v>
      </c>
      <c r="D3591" s="18" t="s">
        <v>3903</v>
      </c>
      <c r="E3591" s="17"/>
      <c r="F3591" s="18">
        <v>1.0688511679125099</v>
      </c>
      <c r="G3591" s="18">
        <v>-1.0070129697850401</v>
      </c>
      <c r="H3591" s="18">
        <v>6.5478475930729401</v>
      </c>
      <c r="I3591" s="19">
        <v>8.0707012353248496E-9</v>
      </c>
      <c r="J3591" s="19">
        <v>7.2780111336012596E-7</v>
      </c>
      <c r="K3591" s="18">
        <v>9.9844064527509193</v>
      </c>
    </row>
    <row r="3592" spans="1:11" x14ac:dyDescent="0.25">
      <c r="A3592" s="18" t="s">
        <v>8835</v>
      </c>
      <c r="B3592" s="18">
        <v>1</v>
      </c>
      <c r="C3592" s="18">
        <v>207632560</v>
      </c>
      <c r="D3592" s="18" t="s">
        <v>3903</v>
      </c>
      <c r="E3592" s="17" t="s">
        <v>3810</v>
      </c>
      <c r="F3592" s="18">
        <v>1.0697367222209799</v>
      </c>
      <c r="G3592" s="18">
        <v>-0.89935826677133801</v>
      </c>
      <c r="H3592" s="18">
        <v>6.4968329344397704</v>
      </c>
      <c r="I3592" s="19">
        <v>9.9763739518288107E-9</v>
      </c>
      <c r="J3592" s="19">
        <v>8.5944486226244499E-7</v>
      </c>
      <c r="K3592" s="18">
        <v>9.7798901505718607</v>
      </c>
    </row>
    <row r="3593" spans="1:11" x14ac:dyDescent="0.25">
      <c r="A3593" s="18" t="s">
        <v>8836</v>
      </c>
      <c r="B3593" s="18">
        <v>11</v>
      </c>
      <c r="C3593" s="18">
        <v>1532694</v>
      </c>
      <c r="D3593" s="18" t="s">
        <v>3899</v>
      </c>
      <c r="E3593" s="17"/>
      <c r="F3593" s="18">
        <v>2.0989906016655002</v>
      </c>
      <c r="G3593" s="18">
        <v>-0.58144306347420804</v>
      </c>
      <c r="H3593" s="18">
        <v>8.5513655204932704</v>
      </c>
      <c r="I3593" s="19">
        <v>1.68715857949502E-12</v>
      </c>
      <c r="J3593" s="19">
        <v>8.5339365155004797E-10</v>
      </c>
      <c r="K3593" s="18">
        <v>18.1705299671181</v>
      </c>
    </row>
    <row r="3594" spans="1:11" x14ac:dyDescent="0.25">
      <c r="A3594" s="18" t="s">
        <v>8837</v>
      </c>
      <c r="B3594" s="18">
        <v>15</v>
      </c>
      <c r="C3594" s="18">
        <v>45803025</v>
      </c>
      <c r="D3594" s="18" t="s">
        <v>3903</v>
      </c>
      <c r="E3594" s="17" t="s">
        <v>508</v>
      </c>
      <c r="F3594" s="18">
        <v>1.17735257016588</v>
      </c>
      <c r="G3594" s="18">
        <v>-0.83724321662872803</v>
      </c>
      <c r="H3594" s="18">
        <v>6.7702189879032</v>
      </c>
      <c r="I3594" s="19">
        <v>3.1915213145471202E-9</v>
      </c>
      <c r="J3594" s="19">
        <v>3.4929739589392603E-7</v>
      </c>
      <c r="K3594" s="18">
        <v>10.8798375257713</v>
      </c>
    </row>
    <row r="3595" spans="1:11" x14ac:dyDescent="0.25">
      <c r="A3595" s="18" t="s">
        <v>8838</v>
      </c>
      <c r="B3595" s="18">
        <v>11</v>
      </c>
      <c r="C3595" s="18">
        <v>12860496</v>
      </c>
      <c r="D3595" s="18" t="s">
        <v>3899</v>
      </c>
      <c r="E3595" s="17" t="s">
        <v>2891</v>
      </c>
      <c r="F3595" s="18">
        <v>2.0407579424138498</v>
      </c>
      <c r="G3595" s="18">
        <v>-0.22015173055947301</v>
      </c>
      <c r="H3595" s="18">
        <v>8.0624225168040002</v>
      </c>
      <c r="I3595" s="19">
        <v>1.3495443741924599E-11</v>
      </c>
      <c r="J3595" s="19">
        <v>4.5699385148524696E-9</v>
      </c>
      <c r="K3595" s="18">
        <v>16.161305595188001</v>
      </c>
    </row>
    <row r="3596" spans="1:11" x14ac:dyDescent="0.25">
      <c r="A3596" s="18" t="s">
        <v>8839</v>
      </c>
      <c r="B3596" s="18">
        <v>13</v>
      </c>
      <c r="C3596" s="18">
        <v>113838145</v>
      </c>
      <c r="D3596" s="18" t="s">
        <v>3899</v>
      </c>
      <c r="E3596" s="17" t="s">
        <v>8094</v>
      </c>
      <c r="F3596" s="18">
        <v>2.3811033871686802</v>
      </c>
      <c r="G3596" s="18">
        <v>0.55810509983286005</v>
      </c>
      <c r="H3596" s="18">
        <v>7.8451053964133104</v>
      </c>
      <c r="I3596" s="19">
        <v>3.4003056659730097E-11</v>
      </c>
      <c r="J3596" s="19">
        <v>9.5185162564594E-9</v>
      </c>
      <c r="K3596" s="18">
        <v>15.268154619762299</v>
      </c>
    </row>
    <row r="3597" spans="1:11" x14ac:dyDescent="0.25">
      <c r="A3597" s="18" t="s">
        <v>8840</v>
      </c>
      <c r="B3597" s="18">
        <v>22</v>
      </c>
      <c r="C3597" s="18">
        <v>29469033</v>
      </c>
      <c r="D3597" s="18" t="s">
        <v>3903</v>
      </c>
      <c r="E3597" s="17" t="s">
        <v>1784</v>
      </c>
      <c r="F3597" s="18">
        <v>2.4013874308878802</v>
      </c>
      <c r="G3597" s="18">
        <v>-1.4671376880854501</v>
      </c>
      <c r="H3597" s="18">
        <v>9.1093920026725606</v>
      </c>
      <c r="I3597" s="19">
        <v>1.5826972640884099E-13</v>
      </c>
      <c r="J3597" s="19">
        <v>1.2755514963657799E-10</v>
      </c>
      <c r="K3597" s="18">
        <v>20.455737983050199</v>
      </c>
    </row>
    <row r="3598" spans="1:11" x14ac:dyDescent="0.25">
      <c r="A3598" s="18" t="s">
        <v>8841</v>
      </c>
      <c r="B3598" s="18">
        <v>11</v>
      </c>
      <c r="C3598" s="18">
        <v>56237515</v>
      </c>
      <c r="D3598" s="18" t="s">
        <v>3899</v>
      </c>
      <c r="E3598" s="17" t="s">
        <v>8842</v>
      </c>
      <c r="F3598" s="18">
        <v>1.73641854397828</v>
      </c>
      <c r="G3598" s="18">
        <v>-0.82766982019854696</v>
      </c>
      <c r="H3598" s="18">
        <v>6.6650127641388304</v>
      </c>
      <c r="I3598" s="19">
        <v>4.9537514546200703E-9</v>
      </c>
      <c r="J3598" s="19">
        <v>4.9440063697913098E-7</v>
      </c>
      <c r="K3598" s="18">
        <v>10.4554353706167</v>
      </c>
    </row>
    <row r="3599" spans="1:11" x14ac:dyDescent="0.25">
      <c r="A3599" s="18" t="s">
        <v>8843</v>
      </c>
      <c r="B3599" s="18">
        <v>11</v>
      </c>
      <c r="C3599" s="18">
        <v>134118974</v>
      </c>
      <c r="D3599" s="18" t="s">
        <v>3899</v>
      </c>
      <c r="E3599" s="17" t="s">
        <v>8844</v>
      </c>
      <c r="F3599" s="18">
        <v>2.1934499889638701</v>
      </c>
      <c r="G3599" s="18">
        <v>-1.0664351557426699</v>
      </c>
      <c r="H3599" s="18">
        <v>7.9592710378114901</v>
      </c>
      <c r="I3599" s="19">
        <v>2.09274398880185E-11</v>
      </c>
      <c r="J3599" s="19">
        <v>6.50366114995141E-9</v>
      </c>
      <c r="K3599" s="18">
        <v>15.7372957406173</v>
      </c>
    </row>
    <row r="3600" spans="1:11" x14ac:dyDescent="0.25">
      <c r="A3600" s="18" t="s">
        <v>8845</v>
      </c>
      <c r="B3600" s="18">
        <v>18</v>
      </c>
      <c r="C3600" s="18">
        <v>66782689</v>
      </c>
      <c r="D3600" s="18" t="s">
        <v>3903</v>
      </c>
      <c r="E3600" s="17"/>
      <c r="F3600" s="18">
        <v>1.54779147711347</v>
      </c>
      <c r="G3600" s="18">
        <v>-0.32782892879202702</v>
      </c>
      <c r="H3600" s="18">
        <v>7.8545888534300596</v>
      </c>
      <c r="I3600" s="19">
        <v>3.2659610101735798E-11</v>
      </c>
      <c r="J3600" s="19">
        <v>9.2225741633390798E-9</v>
      </c>
      <c r="K3600" s="18">
        <v>15.307116853510101</v>
      </c>
    </row>
    <row r="3601" spans="1:11" x14ac:dyDescent="0.25">
      <c r="A3601" s="18" t="s">
        <v>8846</v>
      </c>
      <c r="B3601" s="18">
        <v>1</v>
      </c>
      <c r="C3601" s="18">
        <v>16940116</v>
      </c>
      <c r="D3601" s="18" t="s">
        <v>3899</v>
      </c>
      <c r="E3601" s="17" t="s">
        <v>7284</v>
      </c>
      <c r="F3601" s="18">
        <v>3.28524598283532</v>
      </c>
      <c r="G3601" s="18">
        <v>-3.2879487390438502</v>
      </c>
      <c r="H3601" s="18">
        <v>11.0662922691342</v>
      </c>
      <c r="I3601" s="19">
        <v>4.6133691940031399E-17</v>
      </c>
      <c r="J3601" s="19">
        <v>1.8859809854008E-13</v>
      </c>
      <c r="K3601" s="18">
        <v>28.291938503662202</v>
      </c>
    </row>
    <row r="3602" spans="1:11" x14ac:dyDescent="0.25">
      <c r="A3602" s="18" t="s">
        <v>8847</v>
      </c>
      <c r="B3602" s="18">
        <v>6</v>
      </c>
      <c r="C3602" s="18">
        <v>101294430</v>
      </c>
      <c r="D3602" s="18" t="s">
        <v>3899</v>
      </c>
      <c r="E3602" s="17" t="s">
        <v>8848</v>
      </c>
      <c r="F3602" s="18">
        <v>3.1548803065756501</v>
      </c>
      <c r="G3602" s="18">
        <v>-0.40535858369375599</v>
      </c>
      <c r="H3602" s="18">
        <v>9.1115043052444005</v>
      </c>
      <c r="I3602" s="19">
        <v>1.5686199841122401E-13</v>
      </c>
      <c r="J3602" s="19">
        <v>1.2666187274764001E-10</v>
      </c>
      <c r="K3602" s="18">
        <v>20.464361083772701</v>
      </c>
    </row>
    <row r="3603" spans="1:11" x14ac:dyDescent="0.25">
      <c r="A3603" s="18" t="s">
        <v>8849</v>
      </c>
      <c r="B3603" s="18">
        <v>11</v>
      </c>
      <c r="C3603" s="18">
        <v>330872</v>
      </c>
      <c r="D3603" s="18" t="s">
        <v>3903</v>
      </c>
      <c r="E3603" s="17"/>
      <c r="F3603" s="18">
        <v>2.07000383584271</v>
      </c>
      <c r="G3603" s="18">
        <v>0.36818660589517499</v>
      </c>
      <c r="H3603" s="18">
        <v>6.5793628153246599</v>
      </c>
      <c r="I3603" s="19">
        <v>7.0789003273034004E-9</v>
      </c>
      <c r="J3603" s="19">
        <v>6.5626555453271401E-7</v>
      </c>
      <c r="K3603" s="18">
        <v>10.110927914916701</v>
      </c>
    </row>
    <row r="3604" spans="1:11" x14ac:dyDescent="0.25">
      <c r="A3604" s="18" t="s">
        <v>8850</v>
      </c>
      <c r="B3604" s="18">
        <v>9</v>
      </c>
      <c r="C3604" s="18">
        <v>138354520</v>
      </c>
      <c r="D3604" s="18" t="s">
        <v>3899</v>
      </c>
      <c r="E3604" s="17"/>
      <c r="F3604" s="18">
        <v>2.1252938446503702</v>
      </c>
      <c r="G3604" s="18">
        <v>0.12607942080982901</v>
      </c>
      <c r="H3604" s="18">
        <v>7.0396425364478397</v>
      </c>
      <c r="I3604" s="19">
        <v>1.0299003816157501E-9</v>
      </c>
      <c r="J3604" s="19">
        <v>1.4292786991715599E-7</v>
      </c>
      <c r="K3604" s="18">
        <v>11.9721073865226</v>
      </c>
    </row>
    <row r="3605" spans="1:11" x14ac:dyDescent="0.25">
      <c r="A3605" s="18" t="s">
        <v>8851</v>
      </c>
      <c r="B3605" s="18">
        <v>21</v>
      </c>
      <c r="C3605" s="18">
        <v>44783125</v>
      </c>
      <c r="D3605" s="18" t="s">
        <v>3899</v>
      </c>
      <c r="E3605" s="17" t="s">
        <v>7514</v>
      </c>
      <c r="F3605" s="18">
        <v>1.7077590617876699</v>
      </c>
      <c r="G3605" s="18">
        <v>-0.13741103718768399</v>
      </c>
      <c r="H3605" s="18">
        <v>6.6696319096349201</v>
      </c>
      <c r="I3605" s="19">
        <v>4.8591741315207603E-9</v>
      </c>
      <c r="J3605" s="19">
        <v>4.8691398977680002E-7</v>
      </c>
      <c r="K3605" s="18">
        <v>10.4740411901571</v>
      </c>
    </row>
    <row r="3606" spans="1:11" x14ac:dyDescent="0.25">
      <c r="A3606" s="18" t="s">
        <v>8852</v>
      </c>
      <c r="B3606" s="18">
        <v>1</v>
      </c>
      <c r="C3606" s="18">
        <v>9774742</v>
      </c>
      <c r="D3606" s="18" t="s">
        <v>3899</v>
      </c>
      <c r="E3606" s="17" t="s">
        <v>7282</v>
      </c>
      <c r="F3606" s="18">
        <v>2.3847279775853298</v>
      </c>
      <c r="G3606" s="18">
        <v>-0.503597661465227</v>
      </c>
      <c r="H3606" s="18">
        <v>9.5488366191728105</v>
      </c>
      <c r="I3606" s="19">
        <v>2.4799661100021599E-14</v>
      </c>
      <c r="J3606" s="19">
        <v>2.9167957374902602E-11</v>
      </c>
      <c r="K3606" s="18">
        <v>22.243799195211501</v>
      </c>
    </row>
    <row r="3607" spans="1:11" x14ac:dyDescent="0.25">
      <c r="A3607" s="18" t="s">
        <v>8853</v>
      </c>
      <c r="B3607" s="18">
        <v>10</v>
      </c>
      <c r="C3607" s="18">
        <v>129347529</v>
      </c>
      <c r="D3607" s="18" t="s">
        <v>3903</v>
      </c>
      <c r="E3607" s="17" t="s">
        <v>8854</v>
      </c>
      <c r="F3607" s="18">
        <v>1.5260225393239399</v>
      </c>
      <c r="G3607" s="18">
        <v>-1.30585615443923</v>
      </c>
      <c r="H3607" s="18">
        <v>6.6502061783173101</v>
      </c>
      <c r="I3607" s="19">
        <v>5.2694147827566597E-9</v>
      </c>
      <c r="J3607" s="19">
        <v>5.1879761431154405E-7</v>
      </c>
      <c r="K3607" s="18">
        <v>10.3958125818217</v>
      </c>
    </row>
    <row r="3608" spans="1:11" x14ac:dyDescent="0.25">
      <c r="A3608" s="18" t="s">
        <v>8855</v>
      </c>
      <c r="B3608" s="18">
        <v>11</v>
      </c>
      <c r="C3608" s="18">
        <v>55736968</v>
      </c>
      <c r="D3608" s="18" t="s">
        <v>3899</v>
      </c>
      <c r="E3608" s="17" t="s">
        <v>8856</v>
      </c>
      <c r="F3608" s="18">
        <v>1.2085744343381</v>
      </c>
      <c r="G3608" s="18">
        <v>-0.98466038227000796</v>
      </c>
      <c r="H3608" s="18">
        <v>6.50714330310179</v>
      </c>
      <c r="I3608" s="19">
        <v>9.5582530496450393E-9</v>
      </c>
      <c r="J3608" s="19">
        <v>8.3122615852361798E-7</v>
      </c>
      <c r="K3608" s="18">
        <v>9.8211948786124097</v>
      </c>
    </row>
    <row r="3609" spans="1:11" x14ac:dyDescent="0.25">
      <c r="A3609" s="18" t="s">
        <v>8857</v>
      </c>
      <c r="B3609" s="18">
        <v>11</v>
      </c>
      <c r="C3609" s="18">
        <v>36397127</v>
      </c>
      <c r="D3609" s="18" t="s">
        <v>3903</v>
      </c>
      <c r="E3609" s="17" t="s">
        <v>4777</v>
      </c>
      <c r="F3609" s="18">
        <v>1.3636374283819299</v>
      </c>
      <c r="G3609" s="18">
        <v>-1.2675413756859599</v>
      </c>
      <c r="H3609" s="18">
        <v>7.3577749435954001</v>
      </c>
      <c r="I3609" s="19">
        <v>2.6883744874073202E-10</v>
      </c>
      <c r="J3609" s="19">
        <v>4.9314736352447998E-8</v>
      </c>
      <c r="K3609" s="18">
        <v>13.269797057804301</v>
      </c>
    </row>
    <row r="3610" spans="1:11" x14ac:dyDescent="0.25">
      <c r="A3610" s="18" t="s">
        <v>8858</v>
      </c>
      <c r="B3610" s="18">
        <v>5</v>
      </c>
      <c r="C3610" s="18">
        <v>176732578</v>
      </c>
      <c r="D3610" s="18" t="s">
        <v>3899</v>
      </c>
      <c r="E3610" s="17" t="s">
        <v>8859</v>
      </c>
      <c r="F3610" s="18">
        <v>1.88987282544047</v>
      </c>
      <c r="G3610" s="18">
        <v>1.3068178400703401</v>
      </c>
      <c r="H3610" s="18">
        <v>7.1478733945669601</v>
      </c>
      <c r="I3610" s="19">
        <v>6.5267689211422201E-10</v>
      </c>
      <c r="J3610" s="19">
        <v>1.00195372077276E-7</v>
      </c>
      <c r="K3610" s="18">
        <v>12.4127571402404</v>
      </c>
    </row>
    <row r="3611" spans="1:11" x14ac:dyDescent="0.25">
      <c r="A3611" s="18" t="s">
        <v>8860</v>
      </c>
      <c r="B3611" s="18">
        <v>1</v>
      </c>
      <c r="C3611" s="18">
        <v>39874964</v>
      </c>
      <c r="D3611" s="18" t="s">
        <v>3899</v>
      </c>
      <c r="E3611" s="17" t="s">
        <v>7086</v>
      </c>
      <c r="F3611" s="18">
        <v>3.9332756371011701</v>
      </c>
      <c r="G3611" s="18">
        <v>-3.6180017391161798</v>
      </c>
      <c r="H3611" s="18">
        <v>8.7854105871551393</v>
      </c>
      <c r="I3611" s="19">
        <v>6.24486092210446E-13</v>
      </c>
      <c r="J3611" s="19">
        <v>3.87150267240608E-10</v>
      </c>
      <c r="K3611" s="18">
        <v>19.1305134059807</v>
      </c>
    </row>
    <row r="3612" spans="1:11" x14ac:dyDescent="0.25">
      <c r="A3612" s="18" t="s">
        <v>8861</v>
      </c>
      <c r="B3612" s="18">
        <v>3</v>
      </c>
      <c r="C3612" s="18">
        <v>182613647</v>
      </c>
      <c r="D3612" s="18" t="s">
        <v>3899</v>
      </c>
      <c r="E3612" s="17" t="s">
        <v>8862</v>
      </c>
      <c r="F3612" s="18">
        <v>1.5506606664353599</v>
      </c>
      <c r="G3612" s="18">
        <v>0.39285522604426398</v>
      </c>
      <c r="H3612" s="18">
        <v>6.5570966039686898</v>
      </c>
      <c r="I3612" s="19">
        <v>7.7661313353723295E-9</v>
      </c>
      <c r="J3612" s="19">
        <v>7.0559897489744396E-7</v>
      </c>
      <c r="K3612" s="18">
        <v>10.021523806796401</v>
      </c>
    </row>
    <row r="3613" spans="1:11" x14ac:dyDescent="0.25">
      <c r="A3613" s="18" t="s">
        <v>8863</v>
      </c>
      <c r="B3613" s="18">
        <v>14</v>
      </c>
      <c r="C3613" s="18">
        <v>94812826</v>
      </c>
      <c r="D3613" s="18" t="s">
        <v>3903</v>
      </c>
      <c r="E3613" s="17"/>
      <c r="F3613" s="18">
        <v>1.22457976705731</v>
      </c>
      <c r="G3613" s="18">
        <v>-0.90869251958174402</v>
      </c>
      <c r="H3613" s="18">
        <v>6.7960802731702703</v>
      </c>
      <c r="I3613" s="19">
        <v>2.8640605434876202E-9</v>
      </c>
      <c r="J3613" s="19">
        <v>3.2135503604304098E-7</v>
      </c>
      <c r="K3613" s="18">
        <v>10.984357643637701</v>
      </c>
    </row>
    <row r="3614" spans="1:11" x14ac:dyDescent="0.25">
      <c r="A3614" s="18" t="s">
        <v>8864</v>
      </c>
      <c r="B3614" s="18">
        <v>8</v>
      </c>
      <c r="C3614" s="18">
        <v>67522986</v>
      </c>
      <c r="D3614" s="18" t="s">
        <v>3903</v>
      </c>
      <c r="E3614" s="17" t="s">
        <v>375</v>
      </c>
      <c r="F3614" s="18">
        <v>1.5214341698893199</v>
      </c>
      <c r="G3614" s="18">
        <v>-0.90699675055138895</v>
      </c>
      <c r="H3614" s="18">
        <v>8.6033864033123493</v>
      </c>
      <c r="I3614" s="19">
        <v>1.35257840972657E-12</v>
      </c>
      <c r="J3614" s="19">
        <v>7.1287916785329999E-10</v>
      </c>
      <c r="K3614" s="18">
        <v>18.3840534391902</v>
      </c>
    </row>
    <row r="3615" spans="1:11" x14ac:dyDescent="0.25">
      <c r="A3615" s="18" t="s">
        <v>8865</v>
      </c>
      <c r="B3615" s="18">
        <v>7</v>
      </c>
      <c r="C3615" s="18">
        <v>8301660</v>
      </c>
      <c r="D3615" s="18" t="s">
        <v>3903</v>
      </c>
      <c r="E3615" s="17" t="s">
        <v>3821</v>
      </c>
      <c r="F3615" s="18">
        <v>2.5040790174321699</v>
      </c>
      <c r="G3615" s="18">
        <v>-2.8849515992257202</v>
      </c>
      <c r="H3615" s="18">
        <v>6.8202560508732297</v>
      </c>
      <c r="I3615" s="19">
        <v>2.58823337028963E-9</v>
      </c>
      <c r="J3615" s="19">
        <v>2.9569946016024501E-7</v>
      </c>
      <c r="K3615" s="18">
        <v>11.0821322997176</v>
      </c>
    </row>
    <row r="3616" spans="1:11" x14ac:dyDescent="0.25">
      <c r="A3616" s="18" t="s">
        <v>8866</v>
      </c>
      <c r="B3616" s="18">
        <v>16</v>
      </c>
      <c r="C3616" s="18">
        <v>88709651</v>
      </c>
      <c r="D3616" s="18" t="s">
        <v>3903</v>
      </c>
      <c r="E3616" s="17"/>
      <c r="F3616" s="18">
        <v>2.78268753228443</v>
      </c>
      <c r="G3616" s="18">
        <v>3.3494960019737099</v>
      </c>
      <c r="H3616" s="18">
        <v>7.09743998615635</v>
      </c>
      <c r="I3616" s="19">
        <v>8.0734035175069296E-10</v>
      </c>
      <c r="J3616" s="19">
        <v>1.18076945332874E-7</v>
      </c>
      <c r="K3616" s="18">
        <v>12.2073048142241</v>
      </c>
    </row>
    <row r="3617" spans="1:11" x14ac:dyDescent="0.25">
      <c r="A3617" s="18" t="s">
        <v>8867</v>
      </c>
      <c r="B3617" s="18">
        <v>7</v>
      </c>
      <c r="C3617" s="18">
        <v>100424532</v>
      </c>
      <c r="D3617" s="18" t="s">
        <v>3899</v>
      </c>
      <c r="E3617" s="17" t="s">
        <v>8868</v>
      </c>
      <c r="F3617" s="18">
        <v>1.82424381885066</v>
      </c>
      <c r="G3617" s="18">
        <v>-1.3105234259607801</v>
      </c>
      <c r="H3617" s="18">
        <v>6.5963360923248402</v>
      </c>
      <c r="I3617" s="19">
        <v>6.59589882749215E-9</v>
      </c>
      <c r="J3617" s="19">
        <v>6.2032236681332902E-7</v>
      </c>
      <c r="K3617" s="18">
        <v>10.179123876187001</v>
      </c>
    </row>
    <row r="3618" spans="1:11" x14ac:dyDescent="0.25">
      <c r="A3618" s="18" t="s">
        <v>8869</v>
      </c>
      <c r="B3618" s="18">
        <v>10</v>
      </c>
      <c r="C3618" s="18">
        <v>21783930</v>
      </c>
      <c r="D3618" s="18" t="s">
        <v>3903</v>
      </c>
      <c r="E3618" s="17" t="s">
        <v>8870</v>
      </c>
      <c r="F3618" s="18">
        <v>2.5989547174861301</v>
      </c>
      <c r="G3618" s="18">
        <v>-2.8887119095820899</v>
      </c>
      <c r="H3618" s="18">
        <v>7.2297804699176398</v>
      </c>
      <c r="I3618" s="19">
        <v>4.6188293237671601E-10</v>
      </c>
      <c r="J3618" s="19">
        <v>7.6240517368778606E-8</v>
      </c>
      <c r="K3618" s="18">
        <v>12.746833627909</v>
      </c>
    </row>
    <row r="3619" spans="1:11" x14ac:dyDescent="0.25">
      <c r="A3619" s="18" t="s">
        <v>8871</v>
      </c>
      <c r="B3619" s="18">
        <v>4</v>
      </c>
      <c r="C3619" s="18">
        <v>48298462</v>
      </c>
      <c r="D3619" s="18" t="s">
        <v>3899</v>
      </c>
      <c r="E3619" s="17"/>
      <c r="F3619" s="18">
        <v>1.76957369708526</v>
      </c>
      <c r="G3619" s="18">
        <v>-0.13416030391078099</v>
      </c>
      <c r="H3619" s="18">
        <v>6.7136624332174097</v>
      </c>
      <c r="I3619" s="19">
        <v>4.0430385129325702E-9</v>
      </c>
      <c r="J3619" s="19">
        <v>4.2119273259583298E-7</v>
      </c>
      <c r="K3619" s="18">
        <v>10.6515255693017</v>
      </c>
    </row>
    <row r="3620" spans="1:11" x14ac:dyDescent="0.25">
      <c r="A3620" s="18" t="s">
        <v>8872</v>
      </c>
      <c r="B3620" s="18">
        <v>18</v>
      </c>
      <c r="C3620" s="18">
        <v>5238183</v>
      </c>
      <c r="D3620" s="18" t="s">
        <v>3899</v>
      </c>
      <c r="E3620" s="17" t="s">
        <v>8873</v>
      </c>
      <c r="F3620" s="18">
        <v>1.6881035008744301</v>
      </c>
      <c r="G3620" s="18">
        <v>-1.9369952520956799</v>
      </c>
      <c r="H3620" s="18">
        <v>6.5545075372195498</v>
      </c>
      <c r="I3620" s="19">
        <v>7.8502204911913999E-9</v>
      </c>
      <c r="J3620" s="19">
        <v>7.1166698307374997E-7</v>
      </c>
      <c r="K3620" s="18">
        <v>10.011132413520601</v>
      </c>
    </row>
    <row r="3621" spans="1:11" x14ac:dyDescent="0.25">
      <c r="A3621" s="18" t="s">
        <v>8874</v>
      </c>
      <c r="B3621" s="18">
        <v>12</v>
      </c>
      <c r="C3621" s="18">
        <v>80084977</v>
      </c>
      <c r="D3621" s="18" t="s">
        <v>3903</v>
      </c>
      <c r="E3621" s="17" t="s">
        <v>8875</v>
      </c>
      <c r="F3621" s="18">
        <v>2.8084084949973298</v>
      </c>
      <c r="G3621" s="18">
        <v>-2.5478803434591799</v>
      </c>
      <c r="H3621" s="18">
        <v>6.9058371119362096</v>
      </c>
      <c r="I3621" s="19">
        <v>1.80765778816832E-9</v>
      </c>
      <c r="J3621" s="19">
        <v>2.23183231017983E-7</v>
      </c>
      <c r="K3621" s="18">
        <v>11.4287458818836</v>
      </c>
    </row>
    <row r="3622" spans="1:11" x14ac:dyDescent="0.25">
      <c r="A3622" s="18" t="s">
        <v>8876</v>
      </c>
      <c r="B3622" s="18">
        <v>7</v>
      </c>
      <c r="C3622" s="18">
        <v>43665740</v>
      </c>
      <c r="D3622" s="18" t="s">
        <v>3903</v>
      </c>
      <c r="E3622" s="17" t="s">
        <v>7519</v>
      </c>
      <c r="F3622" s="18">
        <v>1.6351404611523199</v>
      </c>
      <c r="G3622" s="18">
        <v>-8.9503710543440904E-2</v>
      </c>
      <c r="H3622" s="18">
        <v>7.1698895242426897</v>
      </c>
      <c r="I3622" s="19">
        <v>5.9477755851394901E-10</v>
      </c>
      <c r="J3622" s="19">
        <v>9.3138379514503305E-8</v>
      </c>
      <c r="K3622" s="18">
        <v>12.5025066082833</v>
      </c>
    </row>
    <row r="3623" spans="1:11" x14ac:dyDescent="0.25">
      <c r="A3623" s="18" t="s">
        <v>8877</v>
      </c>
      <c r="B3623" s="18">
        <v>1</v>
      </c>
      <c r="C3623" s="18">
        <v>1567553</v>
      </c>
      <c r="D3623" s="18" t="s">
        <v>3903</v>
      </c>
      <c r="E3623" s="17" t="s">
        <v>8878</v>
      </c>
      <c r="F3623" s="18">
        <v>2.7877989833182002</v>
      </c>
      <c r="G3623" s="18">
        <v>-1.1239162930692299</v>
      </c>
      <c r="H3623" s="18">
        <v>9.2751964655540498</v>
      </c>
      <c r="I3623" s="19">
        <v>7.8546852766974195E-14</v>
      </c>
      <c r="J3623" s="19">
        <v>7.3690532495235194E-11</v>
      </c>
      <c r="K3623" s="18">
        <v>21.131826661672701</v>
      </c>
    </row>
    <row r="3624" spans="1:11" x14ac:dyDescent="0.25">
      <c r="A3624" s="18" t="s">
        <v>8879</v>
      </c>
      <c r="B3624" s="18">
        <v>12</v>
      </c>
      <c r="C3624" s="18">
        <v>125687552</v>
      </c>
      <c r="D3624" s="18" t="s">
        <v>3899</v>
      </c>
      <c r="E3624" s="17"/>
      <c r="F3624" s="18">
        <v>1.4724967418737001</v>
      </c>
      <c r="G3624" s="18">
        <v>-0.600845924725536</v>
      </c>
      <c r="H3624" s="18">
        <v>6.5657738331644202</v>
      </c>
      <c r="I3624" s="19">
        <v>7.4907740695692692E-9</v>
      </c>
      <c r="J3624" s="19">
        <v>6.8551235237804103E-7</v>
      </c>
      <c r="K3624" s="18">
        <v>10.056357039206</v>
      </c>
    </row>
    <row r="3625" spans="1:11" x14ac:dyDescent="0.25">
      <c r="A3625" s="18" t="s">
        <v>8880</v>
      </c>
      <c r="B3625" s="18">
        <v>4</v>
      </c>
      <c r="C3625" s="18">
        <v>182503380</v>
      </c>
      <c r="D3625" s="18" t="s">
        <v>3903</v>
      </c>
      <c r="E3625" s="17"/>
      <c r="F3625" s="18">
        <v>1.92319793380804</v>
      </c>
      <c r="G3625" s="18">
        <v>-0.931097389059653</v>
      </c>
      <c r="H3625" s="18">
        <v>7.5174661745294804</v>
      </c>
      <c r="I3625" s="19">
        <v>1.3667507439782199E-10</v>
      </c>
      <c r="J3625" s="19">
        <v>2.9067308760446801E-8</v>
      </c>
      <c r="K3625" s="18">
        <v>13.9235778223651</v>
      </c>
    </row>
    <row r="3626" spans="1:11" x14ac:dyDescent="0.25">
      <c r="A3626" s="18" t="s">
        <v>8881</v>
      </c>
      <c r="B3626" s="18">
        <v>7</v>
      </c>
      <c r="C3626" s="18">
        <v>8301435</v>
      </c>
      <c r="D3626" s="18" t="s">
        <v>3899</v>
      </c>
      <c r="E3626" s="17" t="s">
        <v>3821</v>
      </c>
      <c r="F3626" s="18">
        <v>2.5687715992202098</v>
      </c>
      <c r="G3626" s="18">
        <v>-2.1181068949213402</v>
      </c>
      <c r="H3626" s="18">
        <v>9.0293861498342505</v>
      </c>
      <c r="I3626" s="19">
        <v>2.2203871211679401E-13</v>
      </c>
      <c r="J3626" s="19">
        <v>1.6583959702737801E-10</v>
      </c>
      <c r="K3626" s="18">
        <v>20.1289520699939</v>
      </c>
    </row>
    <row r="3627" spans="1:11" x14ac:dyDescent="0.25">
      <c r="A3627" s="18" t="s">
        <v>8882</v>
      </c>
      <c r="B3627" s="18">
        <v>22</v>
      </c>
      <c r="C3627" s="18">
        <v>26497106</v>
      </c>
      <c r="D3627" s="18" t="s">
        <v>3903</v>
      </c>
      <c r="E3627" s="17"/>
      <c r="F3627" s="18">
        <v>1.6206591727703501</v>
      </c>
      <c r="G3627" s="18">
        <v>-0.62442431632247397</v>
      </c>
      <c r="H3627" s="18">
        <v>7.0227337168028701</v>
      </c>
      <c r="I3627" s="19">
        <v>1.1058775721828E-9</v>
      </c>
      <c r="J3627" s="19">
        <v>1.51281763605464E-7</v>
      </c>
      <c r="K3627" s="18">
        <v>11.903353413569301</v>
      </c>
    </row>
    <row r="3628" spans="1:11" x14ac:dyDescent="0.25">
      <c r="A3628" s="18" t="s">
        <v>8883</v>
      </c>
      <c r="B3628" s="18">
        <v>6</v>
      </c>
      <c r="C3628" s="18">
        <v>11044558</v>
      </c>
      <c r="D3628" s="18" t="s">
        <v>3903</v>
      </c>
      <c r="E3628" s="17" t="s">
        <v>8884</v>
      </c>
      <c r="F3628" s="18">
        <v>3.49732078869661</v>
      </c>
      <c r="G3628" s="18">
        <v>-2.9825902580893602</v>
      </c>
      <c r="H3628" s="18">
        <v>6.7733125218014703</v>
      </c>
      <c r="I3628" s="19">
        <v>3.1504700551286801E-9</v>
      </c>
      <c r="J3628" s="19">
        <v>3.4641743447136897E-7</v>
      </c>
      <c r="K3628" s="18">
        <v>10.8923363152098</v>
      </c>
    </row>
    <row r="3629" spans="1:11" x14ac:dyDescent="0.25">
      <c r="A3629" s="18" t="s">
        <v>8885</v>
      </c>
      <c r="B3629" s="18">
        <v>7</v>
      </c>
      <c r="C3629" s="18">
        <v>22396410</v>
      </c>
      <c r="D3629" s="18" t="s">
        <v>3903</v>
      </c>
      <c r="E3629" s="17" t="s">
        <v>6991</v>
      </c>
      <c r="F3629" s="18">
        <v>4.2603031446303996</v>
      </c>
      <c r="G3629" s="18">
        <v>-3.0246862174509999</v>
      </c>
      <c r="H3629" s="18">
        <v>9.6282205575521704</v>
      </c>
      <c r="I3629" s="19">
        <v>1.7765605687772999E-14</v>
      </c>
      <c r="J3629" s="19">
        <v>2.1942999985115499E-11</v>
      </c>
      <c r="K3629" s="18">
        <v>22.565393888755601</v>
      </c>
    </row>
    <row r="3630" spans="1:11" x14ac:dyDescent="0.25">
      <c r="A3630" s="18" t="s">
        <v>8886</v>
      </c>
      <c r="B3630" s="18">
        <v>10</v>
      </c>
      <c r="C3630" s="18">
        <v>14549303</v>
      </c>
      <c r="D3630" s="18" t="s">
        <v>3899</v>
      </c>
      <c r="E3630" s="17"/>
      <c r="F3630" s="18">
        <v>1.93374786607695</v>
      </c>
      <c r="G3630" s="18">
        <v>-0.72700382606854597</v>
      </c>
      <c r="H3630" s="18">
        <v>6.6864578287388898</v>
      </c>
      <c r="I3630" s="19">
        <v>4.5295810639460504E-9</v>
      </c>
      <c r="J3630" s="19">
        <v>4.6048491625482801E-7</v>
      </c>
      <c r="K3630" s="18">
        <v>10.541837764609101</v>
      </c>
    </row>
    <row r="3631" spans="1:11" x14ac:dyDescent="0.25">
      <c r="A3631" s="18" t="s">
        <v>8887</v>
      </c>
      <c r="B3631" s="18">
        <v>1</v>
      </c>
      <c r="C3631" s="18">
        <v>3370836</v>
      </c>
      <c r="D3631" s="18" t="s">
        <v>3899</v>
      </c>
      <c r="E3631" s="17" t="s">
        <v>8888</v>
      </c>
      <c r="F3631" s="18">
        <v>1.97236946300357</v>
      </c>
      <c r="G3631" s="18">
        <v>-2.5885237431873098</v>
      </c>
      <c r="H3631" s="18">
        <v>6.4856121223843903</v>
      </c>
      <c r="I3631" s="19">
        <v>1.04520588785284E-8</v>
      </c>
      <c r="J3631" s="19">
        <v>8.9193841055336396E-7</v>
      </c>
      <c r="K3631" s="18">
        <v>9.7349551723211594</v>
      </c>
    </row>
    <row r="3632" spans="1:11" x14ac:dyDescent="0.25">
      <c r="A3632" s="18" t="s">
        <v>8889</v>
      </c>
      <c r="B3632" s="18">
        <v>2</v>
      </c>
      <c r="C3632" s="18">
        <v>420052</v>
      </c>
      <c r="D3632" s="18" t="s">
        <v>3899</v>
      </c>
      <c r="E3632" s="17"/>
      <c r="F3632" s="18">
        <v>1.7589597615694901</v>
      </c>
      <c r="G3632" s="18">
        <v>-1.1933880820385001</v>
      </c>
      <c r="H3632" s="18">
        <v>7.9468354670874302</v>
      </c>
      <c r="I3632" s="19">
        <v>2.2063893580974799E-11</v>
      </c>
      <c r="J3632" s="19">
        <v>6.7649176785563302E-9</v>
      </c>
      <c r="K3632" s="18">
        <v>15.6861852174156</v>
      </c>
    </row>
    <row r="3633" spans="1:11" x14ac:dyDescent="0.25">
      <c r="A3633" s="18" t="s">
        <v>8890</v>
      </c>
      <c r="B3633" s="18">
        <v>8</v>
      </c>
      <c r="C3633" s="18">
        <v>110535119</v>
      </c>
      <c r="D3633" s="18" t="s">
        <v>3899</v>
      </c>
      <c r="E3633" s="17" t="s">
        <v>8891</v>
      </c>
      <c r="F3633" s="18">
        <v>2.18707326900177</v>
      </c>
      <c r="G3633" s="18">
        <v>-0.213726461457695</v>
      </c>
      <c r="H3633" s="18">
        <v>7.4589405075124899</v>
      </c>
      <c r="I3633" s="19">
        <v>1.7515740819152501E-10</v>
      </c>
      <c r="J3633" s="19">
        <v>3.53127517451582E-8</v>
      </c>
      <c r="K3633" s="18">
        <v>13.6838222329459</v>
      </c>
    </row>
    <row r="3634" spans="1:11" x14ac:dyDescent="0.25">
      <c r="A3634" s="18" t="s">
        <v>8892</v>
      </c>
      <c r="B3634" s="18">
        <v>12</v>
      </c>
      <c r="C3634" s="18">
        <v>95044441</v>
      </c>
      <c r="D3634" s="18" t="s">
        <v>3903</v>
      </c>
      <c r="E3634" s="17" t="s">
        <v>8764</v>
      </c>
      <c r="F3634" s="18">
        <v>3.1493578562549698</v>
      </c>
      <c r="G3634" s="18">
        <v>-2.84561814437326</v>
      </c>
      <c r="H3634" s="18">
        <v>8.0373435821187602</v>
      </c>
      <c r="I3634" s="19">
        <v>1.5014601011070699E-11</v>
      </c>
      <c r="J3634" s="19">
        <v>4.9952960847500803E-9</v>
      </c>
      <c r="K3634" s="18">
        <v>16.0582103280498</v>
      </c>
    </row>
    <row r="3635" spans="1:11" x14ac:dyDescent="0.25">
      <c r="A3635" s="18" t="s">
        <v>8893</v>
      </c>
      <c r="B3635" s="18">
        <v>2</v>
      </c>
      <c r="C3635" s="18">
        <v>204801413</v>
      </c>
      <c r="D3635" s="18" t="s">
        <v>3899</v>
      </c>
      <c r="E3635" s="17" t="s">
        <v>8894</v>
      </c>
      <c r="F3635" s="18">
        <v>1.5649052711093101</v>
      </c>
      <c r="G3635" s="18">
        <v>-1.5389079842731599</v>
      </c>
      <c r="H3635" s="18">
        <v>7.1720145307135201</v>
      </c>
      <c r="I3635" s="19">
        <v>5.8946738982874E-10</v>
      </c>
      <c r="J3635" s="19">
        <v>9.2409442058087103E-8</v>
      </c>
      <c r="K3635" s="18">
        <v>12.5111711892558</v>
      </c>
    </row>
    <row r="3636" spans="1:11" x14ac:dyDescent="0.25">
      <c r="A3636" s="18" t="s">
        <v>8895</v>
      </c>
      <c r="B3636" s="18">
        <v>1</v>
      </c>
      <c r="C3636" s="18">
        <v>151733551</v>
      </c>
      <c r="D3636" s="18" t="s">
        <v>3903</v>
      </c>
      <c r="E3636" s="17" t="s">
        <v>8896</v>
      </c>
      <c r="F3636" s="18">
        <v>2.4065963561565802</v>
      </c>
      <c r="G3636" s="18">
        <v>0.32851682406868898</v>
      </c>
      <c r="H3636" s="18">
        <v>10.238426493449399</v>
      </c>
      <c r="I3636" s="19">
        <v>1.38929347298685E-15</v>
      </c>
      <c r="J3636" s="19">
        <v>2.7859350574232502E-12</v>
      </c>
      <c r="K3636" s="18">
        <v>25.020038901577902</v>
      </c>
    </row>
    <row r="3637" spans="1:11" x14ac:dyDescent="0.25">
      <c r="A3637" s="18" t="s">
        <v>8897</v>
      </c>
      <c r="B3637" s="18">
        <v>10</v>
      </c>
      <c r="C3637" s="18">
        <v>52499571</v>
      </c>
      <c r="D3637" s="18" t="s">
        <v>3899</v>
      </c>
      <c r="E3637" s="17" t="s">
        <v>901</v>
      </c>
      <c r="F3637" s="18">
        <v>2.6451844532192599</v>
      </c>
      <c r="G3637" s="18">
        <v>-3.4050783550790702</v>
      </c>
      <c r="H3637" s="18">
        <v>6.7564796480952403</v>
      </c>
      <c r="I3637" s="19">
        <v>3.38036154249719E-9</v>
      </c>
      <c r="J3637" s="19">
        <v>3.66035842460714E-7</v>
      </c>
      <c r="K3637" s="18">
        <v>10.8243396167627</v>
      </c>
    </row>
    <row r="3638" spans="1:11" x14ac:dyDescent="0.25">
      <c r="A3638" s="18" t="s">
        <v>8898</v>
      </c>
      <c r="B3638" s="18">
        <v>16</v>
      </c>
      <c r="C3638" s="18">
        <v>66600478</v>
      </c>
      <c r="D3638" s="18" t="s">
        <v>3899</v>
      </c>
      <c r="E3638" s="17" t="s">
        <v>604</v>
      </c>
      <c r="F3638" s="18">
        <v>2.58562887089268</v>
      </c>
      <c r="G3638" s="18">
        <v>1.36321427816011</v>
      </c>
      <c r="H3638" s="18">
        <v>7.0031698973253</v>
      </c>
      <c r="I3638" s="19">
        <v>1.2007693466484399E-9</v>
      </c>
      <c r="J3638" s="19">
        <v>1.6172679384895801E-7</v>
      </c>
      <c r="K3638" s="18">
        <v>11.8238352002969</v>
      </c>
    </row>
    <row r="3639" spans="1:11" x14ac:dyDescent="0.25">
      <c r="A3639" s="18" t="s">
        <v>8899</v>
      </c>
      <c r="B3639" s="18">
        <v>3</v>
      </c>
      <c r="C3639" s="18">
        <v>52316296</v>
      </c>
      <c r="D3639" s="18" t="s">
        <v>3899</v>
      </c>
      <c r="E3639" s="17"/>
      <c r="F3639" s="18">
        <v>1.46591052442262</v>
      </c>
      <c r="G3639" s="18">
        <v>-1.9137852023062301</v>
      </c>
      <c r="H3639" s="18">
        <v>6.4838602312211</v>
      </c>
      <c r="I3639" s="19">
        <v>1.0528331064199199E-8</v>
      </c>
      <c r="J3639" s="19">
        <v>8.9620616382029297E-7</v>
      </c>
      <c r="K3639" s="18">
        <v>9.7279411502126791</v>
      </c>
    </row>
    <row r="3640" spans="1:11" x14ac:dyDescent="0.25">
      <c r="A3640" s="18" t="s">
        <v>8900</v>
      </c>
      <c r="B3640" s="18">
        <v>5</v>
      </c>
      <c r="C3640" s="18">
        <v>157098423</v>
      </c>
      <c r="D3640" s="18" t="s">
        <v>3903</v>
      </c>
      <c r="E3640" s="17" t="s">
        <v>8901</v>
      </c>
      <c r="F3640" s="18">
        <v>2.6945603128134201</v>
      </c>
      <c r="G3640" s="18">
        <v>-2.39834403707503</v>
      </c>
      <c r="H3640" s="18">
        <v>6.9031745708493499</v>
      </c>
      <c r="I3640" s="19">
        <v>1.82797700162447E-9</v>
      </c>
      <c r="J3640" s="19">
        <v>2.2500256495108001E-7</v>
      </c>
      <c r="K3640" s="18">
        <v>11.4179510005421</v>
      </c>
    </row>
    <row r="3641" spans="1:11" x14ac:dyDescent="0.25">
      <c r="A3641" s="18" t="s">
        <v>8902</v>
      </c>
      <c r="B3641" s="18">
        <v>13</v>
      </c>
      <c r="C3641" s="18">
        <v>111838430</v>
      </c>
      <c r="D3641" s="18" t="s">
        <v>3899</v>
      </c>
      <c r="E3641" s="17" t="s">
        <v>6775</v>
      </c>
      <c r="F3641" s="18">
        <v>1.7368801434952199</v>
      </c>
      <c r="G3641" s="18">
        <v>-0.112599057795707</v>
      </c>
      <c r="H3641" s="18">
        <v>7.1565964517112803</v>
      </c>
      <c r="I3641" s="19">
        <v>6.2909380960292597E-10</v>
      </c>
      <c r="J3641" s="19">
        <v>9.7270110120208903E-8</v>
      </c>
      <c r="K3641" s="18">
        <v>12.448312592403701</v>
      </c>
    </row>
    <row r="3642" spans="1:11" x14ac:dyDescent="0.25">
      <c r="A3642" s="18" t="s">
        <v>8903</v>
      </c>
      <c r="B3642" s="18">
        <v>16</v>
      </c>
      <c r="C3642" s="18">
        <v>86930336</v>
      </c>
      <c r="D3642" s="18" t="s">
        <v>3903</v>
      </c>
      <c r="E3642" s="17"/>
      <c r="F3642" s="18">
        <v>2.03777370168801</v>
      </c>
      <c r="G3642" s="18">
        <v>0.77903519896487405</v>
      </c>
      <c r="H3642" s="18">
        <v>6.6256328923731402</v>
      </c>
      <c r="I3642" s="19">
        <v>5.8379718822796804E-9</v>
      </c>
      <c r="J3642" s="19">
        <v>5.6282824766117604E-7</v>
      </c>
      <c r="K3642" s="18">
        <v>10.296922198899299</v>
      </c>
    </row>
    <row r="3643" spans="1:11" x14ac:dyDescent="0.25">
      <c r="A3643" s="18" t="s">
        <v>8904</v>
      </c>
      <c r="B3643" s="18">
        <v>14</v>
      </c>
      <c r="C3643" s="18">
        <v>75355123</v>
      </c>
      <c r="D3643" s="18" t="s">
        <v>3899</v>
      </c>
      <c r="E3643" s="17" t="s">
        <v>8905</v>
      </c>
      <c r="F3643" s="18">
        <v>1.7227182858728201</v>
      </c>
      <c r="G3643" s="18">
        <v>0.37825428638638497</v>
      </c>
      <c r="H3643" s="18">
        <v>6.6389865115790796</v>
      </c>
      <c r="I3643" s="19">
        <v>5.5218410044205801E-9</v>
      </c>
      <c r="J3643" s="19">
        <v>5.3889500136695205E-7</v>
      </c>
      <c r="K3643" s="18">
        <v>10.3506517597882</v>
      </c>
    </row>
    <row r="3644" spans="1:11" x14ac:dyDescent="0.25">
      <c r="A3644" s="18" t="s">
        <v>8906</v>
      </c>
      <c r="B3644" s="18">
        <v>8</v>
      </c>
      <c r="C3644" s="18">
        <v>91872485</v>
      </c>
      <c r="D3644" s="18" t="s">
        <v>3903</v>
      </c>
      <c r="E3644" s="17" t="s">
        <v>8907</v>
      </c>
      <c r="F3644" s="18">
        <v>1.2970389127650399</v>
      </c>
      <c r="G3644" s="18">
        <v>-0.79967326353467905</v>
      </c>
      <c r="H3644" s="18">
        <v>6.7795097895595902</v>
      </c>
      <c r="I3644" s="19">
        <v>3.0698043752179799E-9</v>
      </c>
      <c r="J3644" s="19">
        <v>3.3917831257990101E-7</v>
      </c>
      <c r="K3644" s="18">
        <v>10.917378337989501</v>
      </c>
    </row>
    <row r="3645" spans="1:11" x14ac:dyDescent="0.25">
      <c r="A3645" s="18" t="s">
        <v>8908</v>
      </c>
      <c r="B3645" s="18">
        <v>2</v>
      </c>
      <c r="C3645" s="18">
        <v>187469863</v>
      </c>
      <c r="D3645" s="18" t="s">
        <v>3903</v>
      </c>
      <c r="E3645" s="17" t="s">
        <v>8909</v>
      </c>
      <c r="F3645" s="18">
        <v>1.8177940491349101</v>
      </c>
      <c r="G3645" s="18">
        <v>0.786306272446469</v>
      </c>
      <c r="H3645" s="18">
        <v>6.8241488027114601</v>
      </c>
      <c r="I3645" s="19">
        <v>2.5463587540211999E-9</v>
      </c>
      <c r="J3645" s="19">
        <v>2.9209844938767302E-7</v>
      </c>
      <c r="K3645" s="18">
        <v>11.0978817652773</v>
      </c>
    </row>
    <row r="3646" spans="1:11" x14ac:dyDescent="0.25">
      <c r="A3646" s="18" t="s">
        <v>8910</v>
      </c>
      <c r="B3646" s="18">
        <v>7</v>
      </c>
      <c r="C3646" s="18">
        <v>89783680</v>
      </c>
      <c r="D3646" s="18" t="s">
        <v>3899</v>
      </c>
      <c r="E3646" s="17" t="s">
        <v>3125</v>
      </c>
      <c r="F3646" s="18">
        <v>2.3796860757203699</v>
      </c>
      <c r="G3646" s="18">
        <v>-3.3060089398652899</v>
      </c>
      <c r="H3646" s="18">
        <v>7.1439355001714304</v>
      </c>
      <c r="I3646" s="19">
        <v>6.6360959083485797E-10</v>
      </c>
      <c r="J3646" s="19">
        <v>1.01457573852098E-7</v>
      </c>
      <c r="K3646" s="18">
        <v>12.3967080603844</v>
      </c>
    </row>
    <row r="3647" spans="1:11" x14ac:dyDescent="0.25">
      <c r="A3647" s="18" t="s">
        <v>8911</v>
      </c>
      <c r="B3647" s="18">
        <v>1</v>
      </c>
      <c r="C3647" s="18">
        <v>153651938</v>
      </c>
      <c r="D3647" s="18" t="s">
        <v>3899</v>
      </c>
      <c r="E3647" s="17" t="s">
        <v>8912</v>
      </c>
      <c r="F3647" s="18">
        <v>2.23537009070419</v>
      </c>
      <c r="G3647" s="18">
        <v>-1.3536148143798901</v>
      </c>
      <c r="H3647" s="18">
        <v>7.2778556850503202</v>
      </c>
      <c r="I3647" s="19">
        <v>3.7696465632275498E-10</v>
      </c>
      <c r="J3647" s="19">
        <v>6.4457376247588902E-8</v>
      </c>
      <c r="K3647" s="18">
        <v>12.943138020382801</v>
      </c>
    </row>
    <row r="3648" spans="1:11" x14ac:dyDescent="0.25">
      <c r="A3648" s="18" t="s">
        <v>8913</v>
      </c>
      <c r="B3648" s="18">
        <v>6</v>
      </c>
      <c r="C3648" s="18">
        <v>71123154</v>
      </c>
      <c r="D3648" s="18" t="s">
        <v>3899</v>
      </c>
      <c r="E3648" s="17" t="s">
        <v>7250</v>
      </c>
      <c r="F3648" s="18">
        <v>4.6046211462629403</v>
      </c>
      <c r="G3648" s="18">
        <v>-3.6387230071725201</v>
      </c>
      <c r="H3648" s="18">
        <v>9.1851353152398207</v>
      </c>
      <c r="I3648" s="19">
        <v>1.1490108383988701E-13</v>
      </c>
      <c r="J3648" s="19">
        <v>9.9318665965266303E-11</v>
      </c>
      <c r="K3648" s="18">
        <v>20.764790388133299</v>
      </c>
    </row>
    <row r="3649" spans="1:11" x14ac:dyDescent="0.25">
      <c r="A3649" s="18" t="s">
        <v>8914</v>
      </c>
      <c r="B3649" s="18">
        <v>7</v>
      </c>
      <c r="C3649" s="18">
        <v>73753022</v>
      </c>
      <c r="D3649" s="18" t="s">
        <v>3899</v>
      </c>
      <c r="E3649" s="17" t="s">
        <v>8915</v>
      </c>
      <c r="F3649" s="18">
        <v>2.8934134237003302</v>
      </c>
      <c r="G3649" s="18">
        <v>1.76501598582116</v>
      </c>
      <c r="H3649" s="18">
        <v>7.1092596856675296</v>
      </c>
      <c r="I3649" s="19">
        <v>7.6810185977294397E-10</v>
      </c>
      <c r="J3649" s="19">
        <v>1.13734448468832E-7</v>
      </c>
      <c r="K3649" s="18">
        <v>12.2554370876897</v>
      </c>
    </row>
    <row r="3650" spans="1:11" x14ac:dyDescent="0.25">
      <c r="A3650" s="18" t="s">
        <v>8916</v>
      </c>
      <c r="B3650" s="18">
        <v>3</v>
      </c>
      <c r="C3650" s="18">
        <v>167967782</v>
      </c>
      <c r="D3650" s="18" t="s">
        <v>3899</v>
      </c>
      <c r="E3650" s="17" t="s">
        <v>8917</v>
      </c>
      <c r="F3650" s="18">
        <v>3.7023405379861498</v>
      </c>
      <c r="G3650" s="18">
        <v>-3.0702599220777298</v>
      </c>
      <c r="H3650" s="18">
        <v>7.4619603430907402</v>
      </c>
      <c r="I3650" s="19">
        <v>1.7293027483515399E-10</v>
      </c>
      <c r="J3650" s="19">
        <v>3.4990566825099002E-8</v>
      </c>
      <c r="K3650" s="18">
        <v>13.696189259800001</v>
      </c>
    </row>
    <row r="3651" spans="1:11" x14ac:dyDescent="0.25">
      <c r="A3651" s="18" t="s">
        <v>8918</v>
      </c>
      <c r="B3651" s="18">
        <v>21</v>
      </c>
      <c r="C3651" s="18">
        <v>29580118</v>
      </c>
      <c r="D3651" s="18" t="s">
        <v>3899</v>
      </c>
      <c r="E3651" s="17" t="s">
        <v>8919</v>
      </c>
      <c r="F3651" s="18">
        <v>1.3449830243118801</v>
      </c>
      <c r="G3651" s="18">
        <v>-0.58849546666045904</v>
      </c>
      <c r="H3651" s="18">
        <v>6.7077065641675402</v>
      </c>
      <c r="I3651" s="19">
        <v>4.1449104954125097E-9</v>
      </c>
      <c r="J3651" s="19">
        <v>4.29531704427372E-7</v>
      </c>
      <c r="K3651" s="18">
        <v>10.6275041875914</v>
      </c>
    </row>
    <row r="3652" spans="1:11" x14ac:dyDescent="0.25">
      <c r="A3652" s="18" t="s">
        <v>8920</v>
      </c>
      <c r="B3652" s="18">
        <v>1</v>
      </c>
      <c r="C3652" s="18">
        <v>39794285</v>
      </c>
      <c r="D3652" s="18" t="s">
        <v>3903</v>
      </c>
      <c r="E3652" s="17" t="s">
        <v>8921</v>
      </c>
      <c r="F3652" s="18">
        <v>2.5311410539070001</v>
      </c>
      <c r="G3652" s="18">
        <v>0.46656523960276097</v>
      </c>
      <c r="H3652" s="18">
        <v>6.5466774996444599</v>
      </c>
      <c r="I3652" s="19">
        <v>8.1100676693118999E-9</v>
      </c>
      <c r="J3652" s="19">
        <v>7.3080596144576102E-7</v>
      </c>
      <c r="K3652" s="18">
        <v>9.9797115595349393</v>
      </c>
    </row>
    <row r="3653" spans="1:11" x14ac:dyDescent="0.25">
      <c r="A3653" s="18" t="s">
        <v>8922</v>
      </c>
      <c r="B3653" s="18">
        <v>2</v>
      </c>
      <c r="C3653" s="18">
        <v>242149056</v>
      </c>
      <c r="D3653" s="18" t="s">
        <v>3899</v>
      </c>
      <c r="E3653" s="17" t="s">
        <v>3444</v>
      </c>
      <c r="F3653" s="18">
        <v>3.5212018772816398</v>
      </c>
      <c r="G3653" s="18">
        <v>1.70847785335144</v>
      </c>
      <c r="H3653" s="18">
        <v>6.8310902186957696</v>
      </c>
      <c r="I3653" s="19">
        <v>2.4733539865334802E-9</v>
      </c>
      <c r="J3653" s="19">
        <v>2.8569905688400201E-7</v>
      </c>
      <c r="K3653" s="18">
        <v>11.1259696797387</v>
      </c>
    </row>
    <row r="3654" spans="1:11" x14ac:dyDescent="0.25">
      <c r="A3654" s="18" t="s">
        <v>8923</v>
      </c>
      <c r="B3654" s="18">
        <v>5</v>
      </c>
      <c r="C3654" s="18">
        <v>36690437</v>
      </c>
      <c r="D3654" s="18" t="s">
        <v>3899</v>
      </c>
      <c r="E3654" s="17"/>
      <c r="F3654" s="18">
        <v>3.6482827601758898</v>
      </c>
      <c r="G3654" s="18">
        <v>-3.2705646223897702</v>
      </c>
      <c r="H3654" s="18">
        <v>9.3215018487342896</v>
      </c>
      <c r="I3654" s="19">
        <v>6.4605223779752601E-14</v>
      </c>
      <c r="J3654" s="19">
        <v>6.2552640422869094E-11</v>
      </c>
      <c r="K3654" s="18">
        <v>21.320345704529899</v>
      </c>
    </row>
    <row r="3655" spans="1:11" x14ac:dyDescent="0.25">
      <c r="A3655" s="18" t="s">
        <v>8924</v>
      </c>
      <c r="B3655" s="18">
        <v>3</v>
      </c>
      <c r="C3655" s="18">
        <v>111431367</v>
      </c>
      <c r="D3655" s="18" t="s">
        <v>3899</v>
      </c>
      <c r="E3655" s="17" t="s">
        <v>7023</v>
      </c>
      <c r="F3655" s="18">
        <v>1.8385654731880601</v>
      </c>
      <c r="G3655" s="18">
        <v>-1.28448766400367</v>
      </c>
      <c r="H3655" s="18">
        <v>6.6023082150501704</v>
      </c>
      <c r="I3655" s="19">
        <v>6.4338546957925399E-9</v>
      </c>
      <c r="J3655" s="19">
        <v>6.0819188191799805E-7</v>
      </c>
      <c r="K3655" s="18">
        <v>10.203127918502</v>
      </c>
    </row>
    <row r="3656" spans="1:11" x14ac:dyDescent="0.25">
      <c r="A3656" s="18" t="s">
        <v>8925</v>
      </c>
      <c r="B3656" s="18">
        <v>12</v>
      </c>
      <c r="C3656" s="18">
        <v>10368369</v>
      </c>
      <c r="D3656" s="18" t="s">
        <v>3899</v>
      </c>
      <c r="E3656" s="17" t="s">
        <v>8926</v>
      </c>
      <c r="F3656" s="18">
        <v>1.90625000700824</v>
      </c>
      <c r="G3656" s="18">
        <v>-0.73465208483195998</v>
      </c>
      <c r="H3656" s="18">
        <v>7.3736398324107899</v>
      </c>
      <c r="I3656" s="19">
        <v>2.5137787080428998E-10</v>
      </c>
      <c r="J3656" s="19">
        <v>4.6876156537341501E-8</v>
      </c>
      <c r="K3656" s="18">
        <v>13.334687987209101</v>
      </c>
    </row>
    <row r="3657" spans="1:11" x14ac:dyDescent="0.25">
      <c r="A3657" s="18" t="s">
        <v>8927</v>
      </c>
      <c r="B3657" s="18">
        <v>5</v>
      </c>
      <c r="C3657" s="18">
        <v>170739541</v>
      </c>
      <c r="D3657" s="18" t="s">
        <v>3899</v>
      </c>
      <c r="E3657" s="17"/>
      <c r="F3657" s="18">
        <v>1.8801118994072099</v>
      </c>
      <c r="G3657" s="18">
        <v>-2.89373418685354</v>
      </c>
      <c r="H3657" s="18">
        <v>6.6010573779246702</v>
      </c>
      <c r="I3657" s="19">
        <v>6.4674636478359498E-9</v>
      </c>
      <c r="J3657" s="19">
        <v>6.1068675492473896E-7</v>
      </c>
      <c r="K3657" s="18">
        <v>10.198099983017601</v>
      </c>
    </row>
    <row r="3658" spans="1:11" x14ac:dyDescent="0.25">
      <c r="A3658" s="18" t="s">
        <v>8928</v>
      </c>
      <c r="B3658" s="18">
        <v>5</v>
      </c>
      <c r="C3658" s="18">
        <v>76114933</v>
      </c>
      <c r="D3658" s="18" t="s">
        <v>3899</v>
      </c>
      <c r="E3658" s="17" t="s">
        <v>6928</v>
      </c>
      <c r="F3658" s="18">
        <v>2.9439882972425599</v>
      </c>
      <c r="G3658" s="18">
        <v>-1.0548934588618699</v>
      </c>
      <c r="H3658" s="18">
        <v>8.3128230766476907</v>
      </c>
      <c r="I3658" s="19">
        <v>4.6517125308658403E-12</v>
      </c>
      <c r="J3658" s="19">
        <v>1.91460505759711E-9</v>
      </c>
      <c r="K3658" s="18">
        <v>17.190631838475198</v>
      </c>
    </row>
    <row r="3659" spans="1:11" x14ac:dyDescent="0.25">
      <c r="A3659" s="18" t="s">
        <v>8929</v>
      </c>
      <c r="B3659" s="18">
        <v>4</v>
      </c>
      <c r="C3659" s="18">
        <v>149366913</v>
      </c>
      <c r="D3659" s="18" t="s">
        <v>3903</v>
      </c>
      <c r="E3659" s="17"/>
      <c r="F3659" s="18">
        <v>3.0804761101101601</v>
      </c>
      <c r="G3659" s="18">
        <v>-3.1594263799498798</v>
      </c>
      <c r="H3659" s="18">
        <v>6.5336686442750098</v>
      </c>
      <c r="I3659" s="19">
        <v>8.5607835188236398E-9</v>
      </c>
      <c r="J3659" s="19">
        <v>7.62062508474157E-7</v>
      </c>
      <c r="K3659" s="18">
        <v>9.9275273110215903</v>
      </c>
    </row>
    <row r="3660" spans="1:11" x14ac:dyDescent="0.25">
      <c r="A3660" s="18" t="s">
        <v>8930</v>
      </c>
      <c r="B3660" s="18">
        <v>16</v>
      </c>
      <c r="C3660" s="18">
        <v>3929351</v>
      </c>
      <c r="D3660" s="18" t="s">
        <v>3903</v>
      </c>
      <c r="E3660" s="17" t="s">
        <v>7</v>
      </c>
      <c r="F3660" s="18">
        <v>1.16887226898829</v>
      </c>
      <c r="G3660" s="18">
        <v>-1.88834293845265</v>
      </c>
      <c r="H3660" s="18">
        <v>6.6386290343668302</v>
      </c>
      <c r="I3660" s="19">
        <v>5.5300781356013E-9</v>
      </c>
      <c r="J3660" s="19">
        <v>5.3950254751186297E-7</v>
      </c>
      <c r="K3660" s="18">
        <v>10.3492131215915</v>
      </c>
    </row>
    <row r="3661" spans="1:11" x14ac:dyDescent="0.25">
      <c r="A3661" s="18" t="s">
        <v>8931</v>
      </c>
      <c r="B3661" s="18">
        <v>6</v>
      </c>
      <c r="C3661" s="18">
        <v>138483092</v>
      </c>
      <c r="D3661" s="18" t="s">
        <v>3899</v>
      </c>
      <c r="E3661" s="17" t="s">
        <v>8932</v>
      </c>
      <c r="F3661" s="18">
        <v>3.9321315582248899</v>
      </c>
      <c r="G3661" s="18">
        <v>-4.6289165916370099</v>
      </c>
      <c r="H3661" s="18">
        <v>8.5128674448391308</v>
      </c>
      <c r="I3661" s="19">
        <v>1.9870673003522202E-12</v>
      </c>
      <c r="J3661" s="19">
        <v>9.7649241330526193E-10</v>
      </c>
      <c r="K3661" s="18">
        <v>18.012465704631801</v>
      </c>
    </row>
    <row r="3662" spans="1:11" x14ac:dyDescent="0.25">
      <c r="A3662" s="18" t="s">
        <v>8933</v>
      </c>
      <c r="B3662" s="18">
        <v>4</v>
      </c>
      <c r="C3662" s="18">
        <v>122137696</v>
      </c>
      <c r="D3662" s="18" t="s">
        <v>3903</v>
      </c>
      <c r="E3662" s="17" t="s">
        <v>4133</v>
      </c>
      <c r="F3662" s="18">
        <v>1.6157466679478301</v>
      </c>
      <c r="G3662" s="18">
        <v>-0.54200797931682598</v>
      </c>
      <c r="H3662" s="18">
        <v>6.8295454855062596</v>
      </c>
      <c r="I3662" s="19">
        <v>2.48941820396072E-9</v>
      </c>
      <c r="J3662" s="19">
        <v>2.8720181943750402E-7</v>
      </c>
      <c r="K3662" s="18">
        <v>11.1197185883305</v>
      </c>
    </row>
    <row r="3663" spans="1:11" x14ac:dyDescent="0.25">
      <c r="A3663" s="18" t="s">
        <v>8934</v>
      </c>
      <c r="B3663" s="18">
        <v>17</v>
      </c>
      <c r="C3663" s="18">
        <v>9549346</v>
      </c>
      <c r="D3663" s="18" t="s">
        <v>3899</v>
      </c>
      <c r="E3663" s="17" t="s">
        <v>8935</v>
      </c>
      <c r="F3663" s="18">
        <v>4.3426277776576399</v>
      </c>
      <c r="G3663" s="18">
        <v>-3.0166487859362898</v>
      </c>
      <c r="H3663" s="18">
        <v>13.6453023327654</v>
      </c>
      <c r="I3663" s="19">
        <v>1.8646300316129599E-21</v>
      </c>
      <c r="J3663" s="19">
        <v>5.84410963300703E-17</v>
      </c>
      <c r="K3663" s="18">
        <v>37.941019398526997</v>
      </c>
    </row>
    <row r="3664" spans="1:11" x14ac:dyDescent="0.25">
      <c r="A3664" s="18" t="s">
        <v>8936</v>
      </c>
      <c r="B3664" s="18">
        <v>4</v>
      </c>
      <c r="C3664" s="18">
        <v>124318841</v>
      </c>
      <c r="D3664" s="18" t="s">
        <v>3899</v>
      </c>
      <c r="E3664" s="17" t="s">
        <v>8937</v>
      </c>
      <c r="F3664" s="18">
        <v>1.90208007078395</v>
      </c>
      <c r="G3664" s="18">
        <v>-2.32834141763874</v>
      </c>
      <c r="H3664" s="18">
        <v>6.5669859938490003</v>
      </c>
      <c r="I3664" s="19">
        <v>7.4530877480463794E-9</v>
      </c>
      <c r="J3664" s="19">
        <v>6.8297319406175402E-7</v>
      </c>
      <c r="K3664" s="18">
        <v>10.0612238535721</v>
      </c>
    </row>
    <row r="3665" spans="1:11" x14ac:dyDescent="0.25">
      <c r="A3665" s="18" t="s">
        <v>8938</v>
      </c>
      <c r="B3665" s="18">
        <v>2</v>
      </c>
      <c r="C3665" s="18">
        <v>118479737</v>
      </c>
      <c r="D3665" s="18" t="s">
        <v>3903</v>
      </c>
      <c r="E3665" s="17"/>
      <c r="F3665" s="18">
        <v>2.0551432374547201</v>
      </c>
      <c r="G3665" s="18">
        <v>0.52113276485847404</v>
      </c>
      <c r="H3665" s="18">
        <v>7.15341713180183</v>
      </c>
      <c r="I3665" s="19">
        <v>6.37589271512239E-10</v>
      </c>
      <c r="J3665" s="19">
        <v>9.8278405174926202E-8</v>
      </c>
      <c r="K3665" s="18">
        <v>12.435352916394599</v>
      </c>
    </row>
    <row r="3666" spans="1:11" x14ac:dyDescent="0.25">
      <c r="A3666" s="18" t="s">
        <v>8939</v>
      </c>
      <c r="B3666" s="18">
        <v>10</v>
      </c>
      <c r="C3666" s="18">
        <v>115804968</v>
      </c>
      <c r="D3666" s="18" t="s">
        <v>3903</v>
      </c>
      <c r="E3666" s="17" t="s">
        <v>1068</v>
      </c>
      <c r="F3666" s="18">
        <v>2.81551698423013</v>
      </c>
      <c r="G3666" s="18">
        <v>-1.92286621341514</v>
      </c>
      <c r="H3666" s="18">
        <v>8.4381172226964996</v>
      </c>
      <c r="I3666" s="19">
        <v>2.7303334550689399E-12</v>
      </c>
      <c r="J3666" s="19">
        <v>1.25406064861406E-9</v>
      </c>
      <c r="K3666" s="18">
        <v>17.705459764325202</v>
      </c>
    </row>
    <row r="3667" spans="1:11" x14ac:dyDescent="0.25">
      <c r="A3667" s="18" t="s">
        <v>8940</v>
      </c>
      <c r="B3667" s="18">
        <v>17</v>
      </c>
      <c r="C3667" s="18">
        <v>80553970</v>
      </c>
      <c r="D3667" s="18" t="s">
        <v>3899</v>
      </c>
      <c r="E3667" s="17" t="s">
        <v>8941</v>
      </c>
      <c r="F3667" s="18">
        <v>2.3470297905908701</v>
      </c>
      <c r="G3667" s="18">
        <v>4.1149247176468402E-2</v>
      </c>
      <c r="H3667" s="18">
        <v>6.9556636813182902</v>
      </c>
      <c r="I3667" s="19">
        <v>1.4662787173658501E-9</v>
      </c>
      <c r="J3667" s="19">
        <v>1.8990082209273599E-7</v>
      </c>
      <c r="K3667" s="18">
        <v>11.6308881025743</v>
      </c>
    </row>
    <row r="3668" spans="1:11" x14ac:dyDescent="0.25">
      <c r="A3668" s="18" t="s">
        <v>8942</v>
      </c>
      <c r="B3668" s="18">
        <v>8</v>
      </c>
      <c r="C3668" s="18">
        <v>111190216</v>
      </c>
      <c r="D3668" s="18" t="s">
        <v>3903</v>
      </c>
      <c r="E3668" s="17"/>
      <c r="F3668" s="18">
        <v>1.6766652036916601</v>
      </c>
      <c r="G3668" s="18">
        <v>-0.28709156294920402</v>
      </c>
      <c r="H3668" s="18">
        <v>7.4386962260817997</v>
      </c>
      <c r="I3668" s="19">
        <v>1.90844471647145E-10</v>
      </c>
      <c r="J3668" s="19">
        <v>3.76995294320686E-8</v>
      </c>
      <c r="K3668" s="18">
        <v>13.6009282776595</v>
      </c>
    </row>
    <row r="3669" spans="1:11" x14ac:dyDescent="0.25">
      <c r="A3669" s="18" t="s">
        <v>8943</v>
      </c>
      <c r="B3669" s="18">
        <v>2</v>
      </c>
      <c r="C3669" s="18">
        <v>144413904</v>
      </c>
      <c r="D3669" s="18" t="s">
        <v>3899</v>
      </c>
      <c r="E3669" s="17" t="s">
        <v>4434</v>
      </c>
      <c r="F3669" s="18">
        <v>1.3960252939036399</v>
      </c>
      <c r="G3669" s="18">
        <v>0.51878729944552004</v>
      </c>
      <c r="H3669" s="18">
        <v>6.8713153164230301</v>
      </c>
      <c r="I3669" s="19">
        <v>2.0894678995231998E-9</v>
      </c>
      <c r="J3669" s="19">
        <v>2.4956592795332603E-7</v>
      </c>
      <c r="K3669" s="18">
        <v>11.2888375589473</v>
      </c>
    </row>
    <row r="3670" spans="1:11" x14ac:dyDescent="0.25">
      <c r="A3670" s="18" t="s">
        <v>8944</v>
      </c>
      <c r="B3670" s="18">
        <v>12</v>
      </c>
      <c r="C3670" s="18">
        <v>57869421</v>
      </c>
      <c r="D3670" s="18" t="s">
        <v>3903</v>
      </c>
      <c r="E3670" s="17" t="s">
        <v>737</v>
      </c>
      <c r="F3670" s="18">
        <v>2.1680077021673201</v>
      </c>
      <c r="G3670" s="18">
        <v>0.60617604939567404</v>
      </c>
      <c r="H3670" s="18">
        <v>6.97076461524086</v>
      </c>
      <c r="I3670" s="19">
        <v>1.37609435855071E-9</v>
      </c>
      <c r="J3670" s="19">
        <v>1.8056986838658399E-7</v>
      </c>
      <c r="K3670" s="18">
        <v>11.6921981378071</v>
      </c>
    </row>
    <row r="3671" spans="1:11" x14ac:dyDescent="0.25">
      <c r="A3671" s="18" t="s">
        <v>8945</v>
      </c>
      <c r="B3671" s="18">
        <v>3</v>
      </c>
      <c r="C3671" s="18">
        <v>75629039</v>
      </c>
      <c r="D3671" s="18" t="s">
        <v>3903</v>
      </c>
      <c r="E3671" s="17"/>
      <c r="F3671" s="18">
        <v>2.27552463306876</v>
      </c>
      <c r="G3671" s="18">
        <v>-2.0516267374675698</v>
      </c>
      <c r="H3671" s="18">
        <v>7.6821508270900898</v>
      </c>
      <c r="I3671" s="19">
        <v>6.7950757639818297E-11</v>
      </c>
      <c r="J3671" s="19">
        <v>1.6548935745417899E-8</v>
      </c>
      <c r="K3671" s="18">
        <v>14.598990897337201</v>
      </c>
    </row>
    <row r="3672" spans="1:11" x14ac:dyDescent="0.25">
      <c r="A3672" s="18" t="s">
        <v>8946</v>
      </c>
      <c r="B3672" s="18">
        <v>7</v>
      </c>
      <c r="C3672" s="18">
        <v>1154545</v>
      </c>
      <c r="D3672" s="18" t="s">
        <v>3903</v>
      </c>
      <c r="E3672" s="17" t="s">
        <v>2917</v>
      </c>
      <c r="F3672" s="18">
        <v>1.7778442912563801</v>
      </c>
      <c r="G3672" s="18">
        <v>-0.11717196404805599</v>
      </c>
      <c r="H3672" s="18">
        <v>7.3410504096800304</v>
      </c>
      <c r="I3672" s="19">
        <v>2.8855329263408198E-10</v>
      </c>
      <c r="J3672" s="19">
        <v>5.2105391602618101E-8</v>
      </c>
      <c r="K3672" s="18">
        <v>13.201405767629799</v>
      </c>
    </row>
    <row r="3673" spans="1:11" x14ac:dyDescent="0.25">
      <c r="A3673" s="18" t="s">
        <v>8947</v>
      </c>
      <c r="B3673" s="18">
        <v>20</v>
      </c>
      <c r="C3673" s="18">
        <v>17486490</v>
      </c>
      <c r="D3673" s="18" t="s">
        <v>3903</v>
      </c>
      <c r="E3673" s="17" t="s">
        <v>8948</v>
      </c>
      <c r="F3673" s="18">
        <v>1.76402157154985</v>
      </c>
      <c r="G3673" s="18">
        <v>-1.3144611888376101</v>
      </c>
      <c r="H3673" s="18">
        <v>8.4253764782938401</v>
      </c>
      <c r="I3673" s="19">
        <v>2.8823160614416098E-12</v>
      </c>
      <c r="J3673" s="19">
        <v>1.30713187851332E-9</v>
      </c>
      <c r="K3673" s="18">
        <v>17.653120741480599</v>
      </c>
    </row>
    <row r="3674" spans="1:11" x14ac:dyDescent="0.25">
      <c r="A3674" s="18" t="s">
        <v>8949</v>
      </c>
      <c r="B3674" s="18">
        <v>2</v>
      </c>
      <c r="C3674" s="18">
        <v>85035637</v>
      </c>
      <c r="D3674" s="18" t="s">
        <v>3899</v>
      </c>
      <c r="E3674" s="17" t="s">
        <v>971</v>
      </c>
      <c r="F3674" s="18">
        <v>1.58149823794667</v>
      </c>
      <c r="G3674" s="18">
        <v>8.7194995569221598E-2</v>
      </c>
      <c r="H3674" s="18">
        <v>6.7883483841946797</v>
      </c>
      <c r="I3674" s="19">
        <v>2.9582978669353999E-9</v>
      </c>
      <c r="J3674" s="19">
        <v>3.29482274352787E-7</v>
      </c>
      <c r="K3674" s="18">
        <v>10.9531008999438</v>
      </c>
    </row>
    <row r="3675" spans="1:11" x14ac:dyDescent="0.25">
      <c r="A3675" s="18" t="s">
        <v>8950</v>
      </c>
      <c r="B3675" s="18">
        <v>5</v>
      </c>
      <c r="C3675" s="18">
        <v>125695848</v>
      </c>
      <c r="D3675" s="18" t="s">
        <v>3903</v>
      </c>
      <c r="E3675" s="17" t="s">
        <v>8951</v>
      </c>
      <c r="F3675" s="18">
        <v>1.63159082447662</v>
      </c>
      <c r="G3675" s="18">
        <v>-0.28384568730406501</v>
      </c>
      <c r="H3675" s="18">
        <v>6.68330374068666</v>
      </c>
      <c r="I3675" s="19">
        <v>4.5896260090455699E-9</v>
      </c>
      <c r="J3675" s="19">
        <v>4.6502469109545202E-7</v>
      </c>
      <c r="K3675" s="18">
        <v>10.5291263855121</v>
      </c>
    </row>
    <row r="3676" spans="1:11" x14ac:dyDescent="0.25">
      <c r="A3676" s="18" t="s">
        <v>8952</v>
      </c>
      <c r="B3676" s="18">
        <v>10</v>
      </c>
      <c r="C3676" s="18">
        <v>123960633</v>
      </c>
      <c r="D3676" s="18" t="s">
        <v>3903</v>
      </c>
      <c r="E3676" s="17" t="s">
        <v>8203</v>
      </c>
      <c r="F3676" s="18">
        <v>1.47832313758066</v>
      </c>
      <c r="G3676" s="18">
        <v>-0.85793511116242205</v>
      </c>
      <c r="H3676" s="18">
        <v>7.7490378501176904</v>
      </c>
      <c r="I3676" s="19">
        <v>5.1146306853294303E-11</v>
      </c>
      <c r="J3676" s="19">
        <v>1.31715281622267E-8</v>
      </c>
      <c r="K3676" s="18">
        <v>14.873575795194601</v>
      </c>
    </row>
    <row r="3677" spans="1:11" x14ac:dyDescent="0.25">
      <c r="A3677" s="18" t="s">
        <v>8953</v>
      </c>
      <c r="B3677" s="18">
        <v>5</v>
      </c>
      <c r="C3677" s="18">
        <v>153785055</v>
      </c>
      <c r="D3677" s="18" t="s">
        <v>3899</v>
      </c>
      <c r="E3677" s="17" t="s">
        <v>8954</v>
      </c>
      <c r="F3677" s="18">
        <v>2.4766531100809299</v>
      </c>
      <c r="G3677" s="18">
        <v>-2.2164850141094599</v>
      </c>
      <c r="H3677" s="18">
        <v>7.0127966423370101</v>
      </c>
      <c r="I3677" s="19">
        <v>1.15310444043853E-9</v>
      </c>
      <c r="J3677" s="19">
        <v>1.56594694080196E-7</v>
      </c>
      <c r="K3677" s="18">
        <v>11.862959379305799</v>
      </c>
    </row>
    <row r="3678" spans="1:11" x14ac:dyDescent="0.25">
      <c r="A3678" s="18" t="s">
        <v>8955</v>
      </c>
      <c r="B3678" s="18">
        <v>18</v>
      </c>
      <c r="C3678" s="18">
        <v>61911825</v>
      </c>
      <c r="D3678" s="18" t="s">
        <v>3899</v>
      </c>
      <c r="E3678" s="17" t="s">
        <v>8956</v>
      </c>
      <c r="F3678" s="18">
        <v>1.8558351914768301</v>
      </c>
      <c r="G3678" s="18" t="e">
        <f>-Inf</f>
        <v>#NAME?</v>
      </c>
      <c r="H3678" s="18">
        <v>6.66855505345411</v>
      </c>
      <c r="I3678" s="19">
        <v>5.15440778534447E-9</v>
      </c>
      <c r="J3678" s="19">
        <v>5.0973761937684099E-7</v>
      </c>
      <c r="K3678" s="18">
        <v>10.423112194162901</v>
      </c>
    </row>
    <row r="3679" spans="1:11" x14ac:dyDescent="0.25">
      <c r="A3679" s="18" t="s">
        <v>8957</v>
      </c>
      <c r="B3679" s="18">
        <v>9</v>
      </c>
      <c r="C3679" s="18">
        <v>138371479</v>
      </c>
      <c r="D3679" s="18" t="s">
        <v>3903</v>
      </c>
      <c r="E3679" s="17" t="s">
        <v>8958</v>
      </c>
      <c r="F3679" s="18">
        <v>2.2190659139717699</v>
      </c>
      <c r="G3679" s="18">
        <v>-1.9318864101887101</v>
      </c>
      <c r="H3679" s="18">
        <v>9.1802147056878596</v>
      </c>
      <c r="I3679" s="19">
        <v>1.1731542981279399E-13</v>
      </c>
      <c r="J3679" s="19">
        <v>1.0119884893103E-10</v>
      </c>
      <c r="K3679" s="18">
        <v>20.744722965812201</v>
      </c>
    </row>
    <row r="3680" spans="1:11" x14ac:dyDescent="0.25">
      <c r="A3680" s="18" t="s">
        <v>8959</v>
      </c>
      <c r="B3680" s="18">
        <v>10</v>
      </c>
      <c r="C3680" s="18">
        <v>35425240</v>
      </c>
      <c r="D3680" s="18" t="s">
        <v>3903</v>
      </c>
      <c r="E3680" s="17" t="s">
        <v>8960</v>
      </c>
      <c r="F3680" s="18">
        <v>1.79409018468041</v>
      </c>
      <c r="G3680" s="18">
        <v>-0.319120485989209</v>
      </c>
      <c r="H3680" s="18">
        <v>7.2929456374872599</v>
      </c>
      <c r="I3680" s="19">
        <v>3.5366597793066099E-10</v>
      </c>
      <c r="J3680" s="19">
        <v>6.1328579474635006E-8</v>
      </c>
      <c r="K3680" s="18">
        <v>13.004785798235</v>
      </c>
    </row>
    <row r="3681" spans="1:11" x14ac:dyDescent="0.25">
      <c r="A3681" s="18" t="s">
        <v>8961</v>
      </c>
      <c r="B3681" s="18">
        <v>14</v>
      </c>
      <c r="C3681" s="18">
        <v>52780386</v>
      </c>
      <c r="D3681" s="18" t="s">
        <v>3903</v>
      </c>
      <c r="E3681" s="17" t="s">
        <v>383</v>
      </c>
      <c r="F3681" s="18">
        <v>2.1703490110471702</v>
      </c>
      <c r="G3681" s="18">
        <v>-1.2706442795200199</v>
      </c>
      <c r="H3681" s="18">
        <v>10.658760610993401</v>
      </c>
      <c r="I3681" s="19">
        <v>2.4455482890001701E-16</v>
      </c>
      <c r="J3681" s="19">
        <v>7.1298342090851005E-13</v>
      </c>
      <c r="K3681" s="18">
        <v>26.690466142328098</v>
      </c>
    </row>
    <row r="3682" spans="1:11" x14ac:dyDescent="0.25">
      <c r="A3682" s="18" t="s">
        <v>8962</v>
      </c>
      <c r="B3682" s="18">
        <v>6</v>
      </c>
      <c r="C3682" s="18">
        <v>33160952</v>
      </c>
      <c r="D3682" s="18" t="s">
        <v>3899</v>
      </c>
      <c r="E3682" s="17" t="s">
        <v>8186</v>
      </c>
      <c r="F3682" s="18">
        <v>2.52593340364235</v>
      </c>
      <c r="G3682" s="18">
        <v>-2.5780595938061301</v>
      </c>
      <c r="H3682" s="18">
        <v>7.3836716806379501</v>
      </c>
      <c r="I3682" s="19">
        <v>2.4092588837543698E-10</v>
      </c>
      <c r="J3682" s="19">
        <v>4.5246159869445698E-8</v>
      </c>
      <c r="K3682" s="18">
        <v>13.375727845236201</v>
      </c>
    </row>
    <row r="3683" spans="1:11" x14ac:dyDescent="0.25">
      <c r="A3683" s="18" t="s">
        <v>8963</v>
      </c>
      <c r="B3683" s="18">
        <v>4</v>
      </c>
      <c r="C3683" s="18">
        <v>38869436</v>
      </c>
      <c r="D3683" s="18" t="s">
        <v>3903</v>
      </c>
      <c r="E3683" s="17" t="s">
        <v>6759</v>
      </c>
      <c r="F3683" s="18">
        <v>4.6745951423244696</v>
      </c>
      <c r="G3683" s="18">
        <v>-3.6415308679956402</v>
      </c>
      <c r="H3683" s="18">
        <v>11.9811219394575</v>
      </c>
      <c r="I3683" s="19">
        <v>1.1646551318362201E-18</v>
      </c>
      <c r="J3683" s="19">
        <v>9.8556844152402697E-15</v>
      </c>
      <c r="K3683" s="18">
        <v>31.8150053324086</v>
      </c>
    </row>
    <row r="3684" spans="1:11" x14ac:dyDescent="0.25">
      <c r="A3684" s="18" t="s">
        <v>8964</v>
      </c>
      <c r="B3684" s="18">
        <v>15</v>
      </c>
      <c r="C3684" s="18">
        <v>41245527</v>
      </c>
      <c r="D3684" s="18" t="s">
        <v>3899</v>
      </c>
      <c r="E3684" s="17" t="s">
        <v>3344</v>
      </c>
      <c r="F3684" s="18">
        <v>1.7752746640197099</v>
      </c>
      <c r="G3684" s="18">
        <v>-2.9789305116647702</v>
      </c>
      <c r="H3684" s="18">
        <v>6.4872920927618498</v>
      </c>
      <c r="I3684" s="19">
        <v>1.03794329274335E-8</v>
      </c>
      <c r="J3684" s="19">
        <v>8.8703375934638798E-7</v>
      </c>
      <c r="K3684" s="18">
        <v>9.7416816579319008</v>
      </c>
    </row>
    <row r="3685" spans="1:11" x14ac:dyDescent="0.25">
      <c r="A3685" s="18" t="s">
        <v>8965</v>
      </c>
      <c r="B3685" s="18">
        <v>4</v>
      </c>
      <c r="C3685" s="18">
        <v>144258018</v>
      </c>
      <c r="D3685" s="18" t="s">
        <v>3899</v>
      </c>
      <c r="E3685" s="17" t="s">
        <v>8966</v>
      </c>
      <c r="F3685" s="18">
        <v>1.65299450675861</v>
      </c>
      <c r="G3685" s="18">
        <v>-1.4935836958187301</v>
      </c>
      <c r="H3685" s="18">
        <v>7.3935696215654696</v>
      </c>
      <c r="I3685" s="19">
        <v>2.3103818608436199E-10</v>
      </c>
      <c r="J3685" s="19">
        <v>4.3699576729222501E-8</v>
      </c>
      <c r="K3685" s="18">
        <v>13.416225386155901</v>
      </c>
    </row>
    <row r="3686" spans="1:11" x14ac:dyDescent="0.25">
      <c r="A3686" s="18" t="s">
        <v>8967</v>
      </c>
      <c r="B3686" s="18">
        <v>15</v>
      </c>
      <c r="C3686" s="18">
        <v>26095764</v>
      </c>
      <c r="D3686" s="18" t="s">
        <v>3899</v>
      </c>
      <c r="E3686" s="17" t="s">
        <v>408</v>
      </c>
      <c r="F3686" s="18">
        <v>2.3963902868985398</v>
      </c>
      <c r="G3686" s="18">
        <v>-3.2097107802204699</v>
      </c>
      <c r="H3686" s="18">
        <v>8.3227044788058002</v>
      </c>
      <c r="I3686" s="19">
        <v>4.4602664231061404E-12</v>
      </c>
      <c r="J3686" s="19">
        <v>1.8529308668423901E-9</v>
      </c>
      <c r="K3686" s="18">
        <v>17.231242520633099</v>
      </c>
    </row>
    <row r="3687" spans="1:11" x14ac:dyDescent="0.25">
      <c r="A3687" s="18" t="s">
        <v>8968</v>
      </c>
      <c r="B3687" s="18">
        <v>7</v>
      </c>
      <c r="C3687" s="18">
        <v>130793732</v>
      </c>
      <c r="D3687" s="18" t="s">
        <v>3899</v>
      </c>
      <c r="E3687" s="17" t="s">
        <v>8969</v>
      </c>
      <c r="F3687" s="18">
        <v>1.2988027234560999</v>
      </c>
      <c r="G3687" s="18">
        <v>-1.64619108722621</v>
      </c>
      <c r="H3687" s="18">
        <v>7.1494752591289297</v>
      </c>
      <c r="I3687" s="19">
        <v>6.4828115998667604E-10</v>
      </c>
      <c r="J3687" s="19">
        <v>9.9672286078823496E-8</v>
      </c>
      <c r="K3687" s="18">
        <v>12.419285956216299</v>
      </c>
    </row>
    <row r="3688" spans="1:11" x14ac:dyDescent="0.25">
      <c r="A3688" s="18" t="s">
        <v>8970</v>
      </c>
      <c r="B3688" s="18">
        <v>1</v>
      </c>
      <c r="C3688" s="18">
        <v>65428625</v>
      </c>
      <c r="D3688" s="18" t="s">
        <v>3899</v>
      </c>
      <c r="E3688" s="17" t="s">
        <v>12</v>
      </c>
      <c r="F3688" s="18">
        <v>1.5613940352201301</v>
      </c>
      <c r="G3688" s="18">
        <v>-0.487583522644288</v>
      </c>
      <c r="H3688" s="18">
        <v>8.4942963457672391</v>
      </c>
      <c r="I3688" s="19">
        <v>2.1502762421686101E-12</v>
      </c>
      <c r="J3688" s="19">
        <v>1.03446990617557E-9</v>
      </c>
      <c r="K3688" s="18">
        <v>17.936204104408901</v>
      </c>
    </row>
    <row r="3689" spans="1:11" x14ac:dyDescent="0.25">
      <c r="A3689" s="18" t="s">
        <v>8971</v>
      </c>
      <c r="B3689" s="18">
        <v>1</v>
      </c>
      <c r="C3689" s="18">
        <v>228285781</v>
      </c>
      <c r="D3689" s="18" t="s">
        <v>3899</v>
      </c>
      <c r="E3689" s="17" t="s">
        <v>8972</v>
      </c>
      <c r="F3689" s="18">
        <v>2.2626953025777601</v>
      </c>
      <c r="G3689" s="18">
        <v>0.91484896963960405</v>
      </c>
      <c r="H3689" s="18">
        <v>7.2824432173495302</v>
      </c>
      <c r="I3689" s="19">
        <v>3.6972422267795502E-10</v>
      </c>
      <c r="J3689" s="19">
        <v>6.3553213163764204E-8</v>
      </c>
      <c r="K3689" s="18">
        <v>12.9618781611633</v>
      </c>
    </row>
    <row r="3690" spans="1:11" x14ac:dyDescent="0.25">
      <c r="A3690" s="18" t="s">
        <v>8973</v>
      </c>
      <c r="B3690" s="18">
        <v>17</v>
      </c>
      <c r="C3690" s="18">
        <v>78970870</v>
      </c>
      <c r="D3690" s="18" t="s">
        <v>3903</v>
      </c>
      <c r="E3690" s="17" t="s">
        <v>8974</v>
      </c>
      <c r="F3690" s="18">
        <v>2.7286889247934698</v>
      </c>
      <c r="G3690" s="18">
        <v>-0.21605927767738001</v>
      </c>
      <c r="H3690" s="18">
        <v>8.7074118085172092</v>
      </c>
      <c r="I3690" s="19">
        <v>8.6955143137261295E-13</v>
      </c>
      <c r="J3690" s="19">
        <v>4.9955346019912295E-10</v>
      </c>
      <c r="K3690" s="18">
        <v>18.8107889010336</v>
      </c>
    </row>
    <row r="3691" spans="1:11" x14ac:dyDescent="0.25">
      <c r="A3691" s="18" t="s">
        <v>8975</v>
      </c>
      <c r="B3691" s="18">
        <v>1</v>
      </c>
      <c r="C3691" s="18">
        <v>168105727</v>
      </c>
      <c r="D3691" s="18" t="s">
        <v>3899</v>
      </c>
      <c r="E3691" s="17" t="s">
        <v>2258</v>
      </c>
      <c r="F3691" s="18">
        <v>2.5152508670334499</v>
      </c>
      <c r="G3691" s="18">
        <v>-2.4875102212788298</v>
      </c>
      <c r="H3691" s="18">
        <v>7.5633667324414198</v>
      </c>
      <c r="I3691" s="19">
        <v>1.12498200846191E-10</v>
      </c>
      <c r="J3691" s="19">
        <v>2.49088949720834E-8</v>
      </c>
      <c r="K3691" s="18">
        <v>14.111721245102499</v>
      </c>
    </row>
    <row r="3692" spans="1:11" x14ac:dyDescent="0.25">
      <c r="A3692" s="18" t="s">
        <v>8976</v>
      </c>
      <c r="B3692" s="18">
        <v>1</v>
      </c>
      <c r="C3692" s="18">
        <v>152084347</v>
      </c>
      <c r="D3692" s="18" t="s">
        <v>3903</v>
      </c>
      <c r="E3692" s="17" t="s">
        <v>8977</v>
      </c>
      <c r="F3692" s="18">
        <v>3.12386574537978</v>
      </c>
      <c r="G3692" s="18">
        <v>-2.0089003656525599</v>
      </c>
      <c r="H3692" s="18">
        <v>8.4659651668609204</v>
      </c>
      <c r="I3692" s="19">
        <v>2.4254822957317E-12</v>
      </c>
      <c r="J3692" s="19">
        <v>1.1402892967120199E-9</v>
      </c>
      <c r="K3692" s="18">
        <v>17.819847942772899</v>
      </c>
    </row>
    <row r="3693" spans="1:11" x14ac:dyDescent="0.25">
      <c r="A3693" s="18" t="s">
        <v>8978</v>
      </c>
      <c r="B3693" s="18">
        <v>6</v>
      </c>
      <c r="C3693" s="18">
        <v>39693249</v>
      </c>
      <c r="D3693" s="18" t="s">
        <v>3899</v>
      </c>
      <c r="E3693" s="17" t="s">
        <v>8979</v>
      </c>
      <c r="F3693" s="18">
        <v>2.5691422026801201</v>
      </c>
      <c r="G3693" s="18">
        <v>-2.3479628257332998</v>
      </c>
      <c r="H3693" s="18">
        <v>7.8887695948343204</v>
      </c>
      <c r="I3693" s="19">
        <v>2.8242639471406602E-11</v>
      </c>
      <c r="J3693" s="19">
        <v>8.2441618782916006E-9</v>
      </c>
      <c r="K3693" s="18">
        <v>15.4475599713258</v>
      </c>
    </row>
    <row r="3694" spans="1:11" x14ac:dyDescent="0.25">
      <c r="A3694" s="18" t="s">
        <v>8980</v>
      </c>
      <c r="B3694" s="18">
        <v>5</v>
      </c>
      <c r="C3694" s="18">
        <v>57755345</v>
      </c>
      <c r="D3694" s="18" t="s">
        <v>3899</v>
      </c>
      <c r="E3694" s="17" t="s">
        <v>6621</v>
      </c>
      <c r="F3694" s="18">
        <v>3.0199988020854698</v>
      </c>
      <c r="G3694" s="18">
        <v>-3.05397680189138</v>
      </c>
      <c r="H3694" s="18">
        <v>10.355273655329199</v>
      </c>
      <c r="I3694" s="19">
        <v>8.5580134508772397E-16</v>
      </c>
      <c r="J3694" s="19">
        <v>1.8713345836079501E-12</v>
      </c>
      <c r="K3694" s="18">
        <v>25.4861918912666</v>
      </c>
    </row>
    <row r="3695" spans="1:11" x14ac:dyDescent="0.25">
      <c r="A3695" s="18" t="s">
        <v>8981</v>
      </c>
      <c r="B3695" s="18">
        <v>2</v>
      </c>
      <c r="C3695" s="18">
        <v>233792732</v>
      </c>
      <c r="D3695" s="18" t="s">
        <v>3899</v>
      </c>
      <c r="E3695" s="17" t="s">
        <v>4248</v>
      </c>
      <c r="F3695" s="18">
        <v>3.3795470931591902</v>
      </c>
      <c r="G3695" s="18">
        <v>-1.4030480975142701</v>
      </c>
      <c r="H3695" s="18">
        <v>6.9669114070738596</v>
      </c>
      <c r="I3695" s="19">
        <v>1.39856766456162E-9</v>
      </c>
      <c r="J3695" s="19">
        <v>1.8309423590582401E-7</v>
      </c>
      <c r="K3695" s="18">
        <v>11.676552023909201</v>
      </c>
    </row>
    <row r="3696" spans="1:11" x14ac:dyDescent="0.25">
      <c r="A3696" s="18" t="s">
        <v>8982</v>
      </c>
      <c r="B3696" s="18">
        <v>3</v>
      </c>
      <c r="C3696" s="18">
        <v>98240624</v>
      </c>
      <c r="D3696" s="18" t="s">
        <v>3899</v>
      </c>
      <c r="E3696" s="17" t="s">
        <v>399</v>
      </c>
      <c r="F3696" s="18">
        <v>1.77209893046015</v>
      </c>
      <c r="G3696" s="18">
        <v>-1.34181235108328</v>
      </c>
      <c r="H3696" s="18">
        <v>7.4340536374611599</v>
      </c>
      <c r="I3696" s="19">
        <v>1.9463505981286799E-10</v>
      </c>
      <c r="J3696" s="19">
        <v>3.8294911865976099E-8</v>
      </c>
      <c r="K3696" s="18">
        <v>13.581921264680201</v>
      </c>
    </row>
    <row r="3697" spans="1:11" x14ac:dyDescent="0.25">
      <c r="A3697" s="18" t="s">
        <v>8983</v>
      </c>
      <c r="B3697" s="18">
        <v>16</v>
      </c>
      <c r="C3697" s="18">
        <v>4659775</v>
      </c>
      <c r="D3697" s="18" t="s">
        <v>3899</v>
      </c>
      <c r="E3697" s="17" t="s">
        <v>8984</v>
      </c>
      <c r="F3697" s="18">
        <v>2.2752832794226401</v>
      </c>
      <c r="G3697" s="18">
        <v>1.31242793610106</v>
      </c>
      <c r="H3697" s="18">
        <v>7.3171194816397396</v>
      </c>
      <c r="I3697" s="19">
        <v>3.19296384863217E-10</v>
      </c>
      <c r="J3697" s="19">
        <v>5.6594794310613598E-8</v>
      </c>
      <c r="K3697" s="18">
        <v>13.1035744696905</v>
      </c>
    </row>
    <row r="3698" spans="1:11" x14ac:dyDescent="0.25">
      <c r="A3698" s="18" t="s">
        <v>8985</v>
      </c>
      <c r="B3698" s="18">
        <v>2</v>
      </c>
      <c r="C3698" s="18">
        <v>170218690</v>
      </c>
      <c r="D3698" s="18" t="s">
        <v>3903</v>
      </c>
      <c r="E3698" s="17" t="s">
        <v>7666</v>
      </c>
      <c r="F3698" s="18">
        <v>4.1807029480773501</v>
      </c>
      <c r="G3698" s="18">
        <v>-2.1636007046461101</v>
      </c>
      <c r="H3698" s="18">
        <v>11.581056131672501</v>
      </c>
      <c r="I3698" s="19">
        <v>5.7534182925276598E-18</v>
      </c>
      <c r="J3698" s="19">
        <v>3.66956054994866E-14</v>
      </c>
      <c r="K3698" s="18">
        <v>30.287108216061899</v>
      </c>
    </row>
    <row r="3699" spans="1:11" x14ac:dyDescent="0.25">
      <c r="A3699" s="18" t="s">
        <v>8986</v>
      </c>
      <c r="B3699" s="18">
        <v>18</v>
      </c>
      <c r="C3699" s="18">
        <v>8453618</v>
      </c>
      <c r="D3699" s="18" t="s">
        <v>3899</v>
      </c>
      <c r="E3699" s="17"/>
      <c r="F3699" s="18">
        <v>1.43369677126658</v>
      </c>
      <c r="G3699" s="18">
        <v>-0.77233477430645403</v>
      </c>
      <c r="H3699" s="18">
        <v>6.7138629606262201</v>
      </c>
      <c r="I3699" s="19">
        <v>4.0396522355557102E-9</v>
      </c>
      <c r="J3699" s="19">
        <v>4.2089177426727202E-7</v>
      </c>
      <c r="K3699" s="18">
        <v>10.6523344154709</v>
      </c>
    </row>
    <row r="3700" spans="1:11" x14ac:dyDescent="0.25">
      <c r="A3700" s="18" t="s">
        <v>8987</v>
      </c>
      <c r="B3700" s="18">
        <v>1</v>
      </c>
      <c r="C3700" s="18">
        <v>22469421</v>
      </c>
      <c r="D3700" s="18" t="s">
        <v>3899</v>
      </c>
      <c r="E3700" s="17" t="s">
        <v>8988</v>
      </c>
      <c r="F3700" s="18">
        <v>3.6789251419950801</v>
      </c>
      <c r="G3700" s="18">
        <v>-3.6997902725454201</v>
      </c>
      <c r="H3700" s="18">
        <v>7.1574826316442204</v>
      </c>
      <c r="I3700" s="19">
        <v>6.2674600393089896E-10</v>
      </c>
      <c r="J3700" s="19">
        <v>9.6977971182748706E-8</v>
      </c>
      <c r="K3700" s="18">
        <v>12.451925012158799</v>
      </c>
    </row>
    <row r="3701" spans="1:11" x14ac:dyDescent="0.25">
      <c r="A3701" s="18" t="s">
        <v>8989</v>
      </c>
      <c r="B3701" s="18">
        <v>10</v>
      </c>
      <c r="C3701" s="18">
        <v>110084660</v>
      </c>
      <c r="D3701" s="18" t="s">
        <v>3903</v>
      </c>
      <c r="E3701" s="17"/>
      <c r="F3701" s="18">
        <v>1.3232451746949501</v>
      </c>
      <c r="G3701" s="18">
        <v>-0.886844322625437</v>
      </c>
      <c r="H3701" s="18">
        <v>6.5510603790611999</v>
      </c>
      <c r="I3701" s="19">
        <v>7.9635834655573894E-9</v>
      </c>
      <c r="J3701" s="19">
        <v>7.1990590356004305E-7</v>
      </c>
      <c r="K3701" s="18">
        <v>9.9972984209609006</v>
      </c>
    </row>
    <row r="3702" spans="1:11" x14ac:dyDescent="0.25">
      <c r="A3702" s="18" t="s">
        <v>8990</v>
      </c>
      <c r="B3702" s="18">
        <v>3</v>
      </c>
      <c r="C3702" s="18">
        <v>114103339</v>
      </c>
      <c r="D3702" s="18" t="s">
        <v>3903</v>
      </c>
      <c r="E3702" s="17" t="s">
        <v>8991</v>
      </c>
      <c r="F3702" s="18">
        <v>1.34255850568524</v>
      </c>
      <c r="G3702" s="18">
        <v>-1.23728068320338</v>
      </c>
      <c r="H3702" s="18">
        <v>7.8239260094379404</v>
      </c>
      <c r="I3702" s="19">
        <v>3.7206027310465002E-11</v>
      </c>
      <c r="J3702" s="19">
        <v>1.02223801633083E-8</v>
      </c>
      <c r="K3702" s="18">
        <v>15.1811467287613</v>
      </c>
    </row>
    <row r="3703" spans="1:11" x14ac:dyDescent="0.25">
      <c r="A3703" s="18" t="s">
        <v>8992</v>
      </c>
      <c r="B3703" s="18">
        <v>6</v>
      </c>
      <c r="C3703" s="18">
        <v>31868144</v>
      </c>
      <c r="D3703" s="18" t="s">
        <v>3903</v>
      </c>
      <c r="E3703" s="17" t="s">
        <v>6351</v>
      </c>
      <c r="F3703" s="18">
        <v>2.2832002938426301</v>
      </c>
      <c r="G3703" s="18">
        <v>-0.10427121919837901</v>
      </c>
      <c r="H3703" s="18">
        <v>8.2373368948974495</v>
      </c>
      <c r="I3703" s="19">
        <v>6.4129041972158602E-12</v>
      </c>
      <c r="J3703" s="19">
        <v>2.4758620524066299E-9</v>
      </c>
      <c r="K3703" s="18">
        <v>16.880363527933302</v>
      </c>
    </row>
    <row r="3704" spans="1:11" x14ac:dyDescent="0.25">
      <c r="A3704" s="18" t="s">
        <v>8993</v>
      </c>
      <c r="B3704" s="18">
        <v>16</v>
      </c>
      <c r="C3704" s="18">
        <v>49369544</v>
      </c>
      <c r="D3704" s="18" t="s">
        <v>3903</v>
      </c>
      <c r="E3704" s="17"/>
      <c r="F3704" s="18">
        <v>1.74247087044841</v>
      </c>
      <c r="G3704" s="18">
        <v>-0.29435026030837602</v>
      </c>
      <c r="H3704" s="18">
        <v>6.9052349879537598</v>
      </c>
      <c r="I3704" s="19">
        <v>1.8122331568204901E-9</v>
      </c>
      <c r="J3704" s="19">
        <v>2.23585025333506E-7</v>
      </c>
      <c r="K3704" s="18">
        <v>11.4263045971298</v>
      </c>
    </row>
    <row r="3705" spans="1:11" x14ac:dyDescent="0.25">
      <c r="A3705" s="18" t="s">
        <v>8994</v>
      </c>
      <c r="B3705" s="18">
        <v>12</v>
      </c>
      <c r="C3705" s="18">
        <v>67463258</v>
      </c>
      <c r="D3705" s="18" t="s">
        <v>3899</v>
      </c>
      <c r="E3705" s="17"/>
      <c r="F3705" s="18">
        <v>3.6933120504180801</v>
      </c>
      <c r="G3705" s="18">
        <v>-2.9654442703381898</v>
      </c>
      <c r="H3705" s="18">
        <v>9.9061002964136708</v>
      </c>
      <c r="I3705" s="19">
        <v>5.5463117710812203E-15</v>
      </c>
      <c r="J3705" s="19">
        <v>8.4719611961473001E-12</v>
      </c>
      <c r="K3705" s="18">
        <v>23.687209499168201</v>
      </c>
    </row>
    <row r="3706" spans="1:11" x14ac:dyDescent="0.25">
      <c r="A3706" s="18" t="s">
        <v>8995</v>
      </c>
      <c r="B3706" s="18">
        <v>1</v>
      </c>
      <c r="C3706" s="18">
        <v>225840508</v>
      </c>
      <c r="D3706" s="18" t="s">
        <v>3899</v>
      </c>
      <c r="E3706" s="17" t="s">
        <v>8996</v>
      </c>
      <c r="F3706" s="18">
        <v>2.7374083131681499</v>
      </c>
      <c r="G3706" s="18">
        <v>-1.5448320624018701</v>
      </c>
      <c r="H3706" s="18">
        <v>8.7923023280749799</v>
      </c>
      <c r="I3706" s="19">
        <v>6.0648991360619405E-13</v>
      </c>
      <c r="J3706" s="19">
        <v>3.7932828719201501E-10</v>
      </c>
      <c r="K3706" s="18">
        <v>19.1587522817169</v>
      </c>
    </row>
    <row r="3707" spans="1:11" x14ac:dyDescent="0.25">
      <c r="A3707" s="18" t="s">
        <v>8997</v>
      </c>
      <c r="B3707" s="18">
        <v>4</v>
      </c>
      <c r="C3707" s="18">
        <v>183114471</v>
      </c>
      <c r="D3707" s="18" t="s">
        <v>3899</v>
      </c>
      <c r="E3707" s="17"/>
      <c r="F3707" s="18">
        <v>1.78554808334769</v>
      </c>
      <c r="G3707" s="18">
        <v>-0.31691609263456599</v>
      </c>
      <c r="H3707" s="18">
        <v>7.1020675277359002</v>
      </c>
      <c r="I3707" s="19">
        <v>7.91745792905212E-10</v>
      </c>
      <c r="J3707" s="19">
        <v>1.16461085663439E-7</v>
      </c>
      <c r="K3707" s="18">
        <v>12.226147786146701</v>
      </c>
    </row>
    <row r="3708" spans="1:11" x14ac:dyDescent="0.25">
      <c r="A3708" s="18" t="s">
        <v>8998</v>
      </c>
      <c r="B3708" s="18">
        <v>10</v>
      </c>
      <c r="C3708" s="18">
        <v>132873903</v>
      </c>
      <c r="D3708" s="18" t="s">
        <v>3899</v>
      </c>
      <c r="E3708" s="17"/>
      <c r="F3708" s="18">
        <v>1.52539626438458</v>
      </c>
      <c r="G3708" s="18">
        <v>1.2160909727607101</v>
      </c>
      <c r="H3708" s="18">
        <v>6.5567251421655097</v>
      </c>
      <c r="I3708" s="19">
        <v>7.7781407153451504E-9</v>
      </c>
      <c r="J3708" s="19">
        <v>7.0638673254217199E-7</v>
      </c>
      <c r="K3708" s="18">
        <v>10.020032864236899</v>
      </c>
    </row>
    <row r="3709" spans="1:11" x14ac:dyDescent="0.25">
      <c r="A3709" s="18" t="s">
        <v>8999</v>
      </c>
      <c r="B3709" s="18">
        <v>16</v>
      </c>
      <c r="C3709" s="18">
        <v>335830</v>
      </c>
      <c r="D3709" s="18" t="s">
        <v>3903</v>
      </c>
      <c r="E3709" s="17" t="s">
        <v>9000</v>
      </c>
      <c r="F3709" s="18">
        <v>1.82978569532474</v>
      </c>
      <c r="G3709" s="18">
        <v>-0.34266404249468202</v>
      </c>
      <c r="H3709" s="18">
        <v>7.8648586785264403</v>
      </c>
      <c r="I3709" s="19">
        <v>3.1264499546067201E-11</v>
      </c>
      <c r="J3709" s="19">
        <v>8.9201011395372602E-9</v>
      </c>
      <c r="K3709" s="18">
        <v>15.3493117314082</v>
      </c>
    </row>
    <row r="3710" spans="1:11" x14ac:dyDescent="0.25">
      <c r="A3710" s="18" t="s">
        <v>9001</v>
      </c>
      <c r="B3710" s="18">
        <v>15</v>
      </c>
      <c r="C3710" s="18">
        <v>85642814</v>
      </c>
      <c r="D3710" s="18" t="s">
        <v>3899</v>
      </c>
      <c r="E3710" s="17" t="s">
        <v>5135</v>
      </c>
      <c r="F3710" s="18">
        <v>2.27519719162082</v>
      </c>
      <c r="G3710" s="18">
        <v>0.53006438222174501</v>
      </c>
      <c r="H3710" s="18">
        <v>6.7306946478042198</v>
      </c>
      <c r="I3710" s="19">
        <v>3.76523774683724E-9</v>
      </c>
      <c r="J3710" s="19">
        <v>3.97984595176314E-7</v>
      </c>
      <c r="K3710" s="18">
        <v>10.720243512497801</v>
      </c>
    </row>
    <row r="3711" spans="1:11" x14ac:dyDescent="0.25">
      <c r="A3711" s="18" t="s">
        <v>9002</v>
      </c>
      <c r="B3711" s="18">
        <v>17</v>
      </c>
      <c r="C3711" s="18">
        <v>79848402</v>
      </c>
      <c r="D3711" s="18" t="s">
        <v>3903</v>
      </c>
      <c r="E3711" s="17" t="s">
        <v>9003</v>
      </c>
      <c r="F3711" s="18">
        <v>2.2123508087548398</v>
      </c>
      <c r="G3711" s="18">
        <v>0.319963507013453</v>
      </c>
      <c r="H3711" s="18">
        <v>6.8678297848310601</v>
      </c>
      <c r="I3711" s="19">
        <v>2.1202431189424098E-9</v>
      </c>
      <c r="J3711" s="19">
        <v>2.5249332606654598E-7</v>
      </c>
      <c r="K3711" s="18">
        <v>11.274718287132</v>
      </c>
    </row>
    <row r="3712" spans="1:11" x14ac:dyDescent="0.25">
      <c r="A3712" s="18" t="s">
        <v>9004</v>
      </c>
      <c r="B3712" s="18">
        <v>12</v>
      </c>
      <c r="C3712" s="18">
        <v>6795171</v>
      </c>
      <c r="D3712" s="18" t="s">
        <v>3899</v>
      </c>
      <c r="E3712" s="17" t="s">
        <v>9005</v>
      </c>
      <c r="F3712" s="18">
        <v>1.7169784191549</v>
      </c>
      <c r="G3712" s="18">
        <v>0.114686568978929</v>
      </c>
      <c r="H3712" s="18">
        <v>6.9011082328146101</v>
      </c>
      <c r="I3712" s="19">
        <v>1.84390271169711E-9</v>
      </c>
      <c r="J3712" s="19">
        <v>2.2617328301563601E-7</v>
      </c>
      <c r="K3712" s="18">
        <v>11.409573822661301</v>
      </c>
    </row>
    <row r="3713" spans="1:11" x14ac:dyDescent="0.25">
      <c r="A3713" s="18" t="s">
        <v>9006</v>
      </c>
      <c r="B3713" s="18">
        <v>4</v>
      </c>
      <c r="C3713" s="18">
        <v>186044337</v>
      </c>
      <c r="D3713" s="18" t="s">
        <v>3903</v>
      </c>
      <c r="E3713" s="17"/>
      <c r="F3713" s="18">
        <v>1.7296660736014899</v>
      </c>
      <c r="G3713" s="18">
        <v>-0.11327758550494001</v>
      </c>
      <c r="H3713" s="18">
        <v>7.3309309954249802</v>
      </c>
      <c r="I3713" s="19">
        <v>3.0117579609541199E-10</v>
      </c>
      <c r="J3713" s="19">
        <v>5.39852989369653E-8</v>
      </c>
      <c r="K3713" s="18">
        <v>13.160032685942801</v>
      </c>
    </row>
    <row r="3714" spans="1:11" x14ac:dyDescent="0.25">
      <c r="A3714" s="18" t="s">
        <v>9007</v>
      </c>
      <c r="B3714" s="18">
        <v>7</v>
      </c>
      <c r="C3714" s="18">
        <v>98991138</v>
      </c>
      <c r="D3714" s="18" t="s">
        <v>3899</v>
      </c>
      <c r="E3714" s="17" t="s">
        <v>7436</v>
      </c>
      <c r="F3714" s="18">
        <v>2.3788619679732199</v>
      </c>
      <c r="G3714" s="18">
        <v>-1.2038284847680101</v>
      </c>
      <c r="H3714" s="18">
        <v>7.3644176961815804</v>
      </c>
      <c r="I3714" s="19">
        <v>2.6138450883714899E-10</v>
      </c>
      <c r="J3714" s="19">
        <v>4.8347964083558198E-8</v>
      </c>
      <c r="K3714" s="18">
        <v>13.2969656424821</v>
      </c>
    </row>
    <row r="3715" spans="1:11" x14ac:dyDescent="0.25">
      <c r="A3715" s="18" t="s">
        <v>9008</v>
      </c>
      <c r="B3715" s="18">
        <v>3</v>
      </c>
      <c r="C3715" s="18">
        <v>46924768</v>
      </c>
      <c r="D3715" s="18" t="s">
        <v>3899</v>
      </c>
      <c r="E3715" s="17" t="s">
        <v>6533</v>
      </c>
      <c r="F3715" s="18">
        <v>3.4327861855856501</v>
      </c>
      <c r="G3715" s="18">
        <v>-3.4469574399614298</v>
      </c>
      <c r="H3715" s="18">
        <v>10.515944713150301</v>
      </c>
      <c r="I3715" s="19">
        <v>4.40459446242338E-16</v>
      </c>
      <c r="J3715" s="19">
        <v>1.09950111537624E-12</v>
      </c>
      <c r="K3715" s="18">
        <v>26.1249452842392</v>
      </c>
    </row>
    <row r="3716" spans="1:11" x14ac:dyDescent="0.25">
      <c r="A3716" s="18" t="s">
        <v>9009</v>
      </c>
      <c r="B3716" s="18">
        <v>22</v>
      </c>
      <c r="C3716" s="18">
        <v>35790141</v>
      </c>
      <c r="D3716" s="18" t="s">
        <v>3903</v>
      </c>
      <c r="E3716" s="17" t="s">
        <v>9010</v>
      </c>
      <c r="F3716" s="18">
        <v>1.48637687908448</v>
      </c>
      <c r="G3716" s="18">
        <v>-0.52556937047713104</v>
      </c>
      <c r="H3716" s="18">
        <v>7.1112745461410398</v>
      </c>
      <c r="I3716" s="19">
        <v>7.6160507402862299E-10</v>
      </c>
      <c r="J3716" s="19">
        <v>1.13002387527478E-7</v>
      </c>
      <c r="K3716" s="18">
        <v>12.2636431361913</v>
      </c>
    </row>
    <row r="3717" spans="1:11" x14ac:dyDescent="0.25">
      <c r="A3717" s="18" t="s">
        <v>9011</v>
      </c>
      <c r="B3717" s="18">
        <v>20</v>
      </c>
      <c r="C3717" s="18">
        <v>10539554</v>
      </c>
      <c r="D3717" s="18" t="s">
        <v>3899</v>
      </c>
      <c r="E3717" s="17" t="s">
        <v>3993</v>
      </c>
      <c r="F3717" s="18">
        <v>2.2636459721055999</v>
      </c>
      <c r="G3717" s="18">
        <v>-0.97433067168061704</v>
      </c>
      <c r="H3717" s="18">
        <v>9.5352365882243699</v>
      </c>
      <c r="I3717" s="19">
        <v>2.6259248772360301E-14</v>
      </c>
      <c r="J3717" s="19">
        <v>3.0565910051075697E-11</v>
      </c>
      <c r="K3717" s="18">
        <v>22.188656757255998</v>
      </c>
    </row>
    <row r="3718" spans="1:11" x14ac:dyDescent="0.25">
      <c r="A3718" s="18" t="s">
        <v>9012</v>
      </c>
      <c r="B3718" s="18">
        <v>6</v>
      </c>
      <c r="C3718" s="18">
        <v>116599921</v>
      </c>
      <c r="D3718" s="18" t="s">
        <v>3903</v>
      </c>
      <c r="E3718" s="17" t="s">
        <v>9013</v>
      </c>
      <c r="F3718" s="18">
        <v>2.5984419668304701</v>
      </c>
      <c r="G3718" s="18">
        <v>1.5323511528026801</v>
      </c>
      <c r="H3718" s="18">
        <v>7.2424719071795201</v>
      </c>
      <c r="I3718" s="19">
        <v>4.3776994621603102E-10</v>
      </c>
      <c r="J3718" s="19">
        <v>7.3096869993347404E-8</v>
      </c>
      <c r="K3718" s="18">
        <v>12.798641181277199</v>
      </c>
    </row>
    <row r="3719" spans="1:11" x14ac:dyDescent="0.25">
      <c r="A3719" s="18" t="s">
        <v>9014</v>
      </c>
      <c r="B3719" s="18">
        <v>9</v>
      </c>
      <c r="C3719" s="18">
        <v>133794725</v>
      </c>
      <c r="D3719" s="18" t="s">
        <v>3899</v>
      </c>
      <c r="E3719" s="17" t="s">
        <v>9015</v>
      </c>
      <c r="F3719" s="18">
        <v>1.7025539545677499</v>
      </c>
      <c r="G3719" s="18">
        <v>-0.77683424918566801</v>
      </c>
      <c r="H3719" s="18">
        <v>6.5871935414674603</v>
      </c>
      <c r="I3719" s="19">
        <v>6.8518504360584996E-9</v>
      </c>
      <c r="J3719" s="19">
        <v>6.3850403019564599E-7</v>
      </c>
      <c r="K3719" s="18">
        <v>10.1423858260133</v>
      </c>
    </row>
    <row r="3720" spans="1:11" x14ac:dyDescent="0.25">
      <c r="A3720" s="18" t="s">
        <v>9016</v>
      </c>
      <c r="B3720" s="18">
        <v>11</v>
      </c>
      <c r="C3720" s="18">
        <v>16302064</v>
      </c>
      <c r="D3720" s="18" t="s">
        <v>3899</v>
      </c>
      <c r="E3720" s="17" t="s">
        <v>284</v>
      </c>
      <c r="F3720" s="18">
        <v>1.7633678409399101</v>
      </c>
      <c r="G3720" s="18">
        <v>-0.83797907295704999</v>
      </c>
      <c r="H3720" s="18">
        <v>6.5965826047054597</v>
      </c>
      <c r="I3720" s="19">
        <v>6.5891306185631197E-9</v>
      </c>
      <c r="J3720" s="19">
        <v>6.1982360844907798E-7</v>
      </c>
      <c r="K3720" s="18">
        <v>10.1801146031698</v>
      </c>
    </row>
    <row r="3721" spans="1:11" x14ac:dyDescent="0.25">
      <c r="A3721" s="18" t="s">
        <v>9017</v>
      </c>
      <c r="B3721" s="18">
        <v>3</v>
      </c>
      <c r="C3721" s="18">
        <v>41265374</v>
      </c>
      <c r="D3721" s="18" t="s">
        <v>3903</v>
      </c>
      <c r="E3721" s="17" t="s">
        <v>9018</v>
      </c>
      <c r="F3721" s="18">
        <v>1.5627252179209099</v>
      </c>
      <c r="G3721" s="18">
        <v>-1.02304987781568</v>
      </c>
      <c r="H3721" s="18">
        <v>6.5218415628905104</v>
      </c>
      <c r="I3721" s="19">
        <v>8.99208583602129E-9</v>
      </c>
      <c r="J3721" s="19">
        <v>7.9173767362272099E-7</v>
      </c>
      <c r="K3721" s="18">
        <v>9.8801038782617603</v>
      </c>
    </row>
    <row r="3722" spans="1:11" x14ac:dyDescent="0.25">
      <c r="A3722" s="18" t="s">
        <v>9019</v>
      </c>
      <c r="B3722" s="18">
        <v>17</v>
      </c>
      <c r="C3722" s="18">
        <v>79317944</v>
      </c>
      <c r="D3722" s="18" t="s">
        <v>3899</v>
      </c>
      <c r="E3722" s="17"/>
      <c r="F3722" s="18">
        <v>2.4531416176793299</v>
      </c>
      <c r="G3722" s="18">
        <v>-1.7703456798316299</v>
      </c>
      <c r="H3722" s="18">
        <v>7.2237404384543797</v>
      </c>
      <c r="I3722" s="19">
        <v>4.7381892622029002E-10</v>
      </c>
      <c r="J3722" s="19">
        <v>7.7765852904043495E-8</v>
      </c>
      <c r="K3722" s="18">
        <v>12.7221815856104</v>
      </c>
    </row>
    <row r="3723" spans="1:11" x14ac:dyDescent="0.25">
      <c r="A3723" s="18" t="s">
        <v>9020</v>
      </c>
      <c r="B3723" s="18">
        <v>4</v>
      </c>
      <c r="C3723" s="18">
        <v>39977200</v>
      </c>
      <c r="D3723" s="18" t="s">
        <v>3899</v>
      </c>
      <c r="E3723" s="17" t="s">
        <v>9021</v>
      </c>
      <c r="F3723" s="18">
        <v>1.58780628662337</v>
      </c>
      <c r="G3723" s="18">
        <v>-0.410110418631698</v>
      </c>
      <c r="H3723" s="18">
        <v>7.0033521575896103</v>
      </c>
      <c r="I3723" s="19">
        <v>1.19984896291461E-9</v>
      </c>
      <c r="J3723" s="19">
        <v>1.6162855580788801E-7</v>
      </c>
      <c r="K3723" s="18">
        <v>11.824575849555799</v>
      </c>
    </row>
    <row r="3724" spans="1:11" x14ac:dyDescent="0.25">
      <c r="A3724" s="18" t="s">
        <v>9022</v>
      </c>
      <c r="B3724" s="18">
        <v>6</v>
      </c>
      <c r="C3724" s="18">
        <v>41516085</v>
      </c>
      <c r="D3724" s="18" t="s">
        <v>3903</v>
      </c>
      <c r="E3724" s="17" t="s">
        <v>7096</v>
      </c>
      <c r="F3724" s="18">
        <v>2.3508847954903</v>
      </c>
      <c r="G3724" s="18">
        <v>-1.47511090033304</v>
      </c>
      <c r="H3724" s="18">
        <v>7.6978363927406201</v>
      </c>
      <c r="I3724" s="19">
        <v>6.3571998139624504E-11</v>
      </c>
      <c r="J3724" s="19">
        <v>1.56841571806679E-8</v>
      </c>
      <c r="K3724" s="18">
        <v>14.6633715063387</v>
      </c>
    </row>
    <row r="3725" spans="1:11" x14ac:dyDescent="0.25">
      <c r="A3725" s="18" t="s">
        <v>9023</v>
      </c>
      <c r="B3725" s="18">
        <v>6</v>
      </c>
      <c r="C3725" s="18">
        <v>93727008</v>
      </c>
      <c r="D3725" s="18" t="s">
        <v>3903</v>
      </c>
      <c r="E3725" s="17"/>
      <c r="F3725" s="18">
        <v>1.43732833204737</v>
      </c>
      <c r="G3725" s="18">
        <v>-0.88558255388044904</v>
      </c>
      <c r="H3725" s="18">
        <v>6.9277825673040097</v>
      </c>
      <c r="I3725" s="19">
        <v>1.6485149836308601E-9</v>
      </c>
      <c r="J3725" s="19">
        <v>2.07809642727232E-7</v>
      </c>
      <c r="K3725" s="18">
        <v>11.517747120632601</v>
      </c>
    </row>
    <row r="3726" spans="1:11" x14ac:dyDescent="0.25">
      <c r="A3726" s="18" t="s">
        <v>9024</v>
      </c>
      <c r="B3726" s="18">
        <v>16</v>
      </c>
      <c r="C3726" s="18">
        <v>81527360</v>
      </c>
      <c r="D3726" s="18" t="s">
        <v>3903</v>
      </c>
      <c r="E3726" s="17" t="s">
        <v>9025</v>
      </c>
      <c r="F3726" s="18">
        <v>3.1587010347162798</v>
      </c>
      <c r="G3726" s="18">
        <v>0.54832623663209301</v>
      </c>
      <c r="H3726" s="18">
        <v>10.387947152966699</v>
      </c>
      <c r="I3726" s="19">
        <v>7.4752946954505695E-16</v>
      </c>
      <c r="J3726" s="19">
        <v>1.7362113949387499E-12</v>
      </c>
      <c r="K3726" s="18">
        <v>25.616298650896301</v>
      </c>
    </row>
    <row r="3727" spans="1:11" x14ac:dyDescent="0.25">
      <c r="A3727" s="18" t="s">
        <v>9026</v>
      </c>
      <c r="B3727" s="18">
        <v>6</v>
      </c>
      <c r="C3727" s="18">
        <v>31085235</v>
      </c>
      <c r="D3727" s="18" t="s">
        <v>3899</v>
      </c>
      <c r="E3727" s="17" t="s">
        <v>9027</v>
      </c>
      <c r="F3727" s="18">
        <v>1.5104462217212899</v>
      </c>
      <c r="G3727" s="18">
        <v>-1.34268261284419</v>
      </c>
      <c r="H3727" s="18">
        <v>6.4885638133563903</v>
      </c>
      <c r="I3727" s="19">
        <v>1.0324788992177899E-8</v>
      </c>
      <c r="J3727" s="19">
        <v>8.8325584699036204E-7</v>
      </c>
      <c r="K3727" s="18">
        <v>9.7467738073011407</v>
      </c>
    </row>
    <row r="3728" spans="1:11" x14ac:dyDescent="0.25">
      <c r="A3728" s="18" t="s">
        <v>9028</v>
      </c>
      <c r="B3728" s="18">
        <v>16</v>
      </c>
      <c r="C3728" s="18">
        <v>89982268</v>
      </c>
      <c r="D3728" s="18" t="s">
        <v>3899</v>
      </c>
      <c r="E3728" s="17"/>
      <c r="F3728" s="18">
        <v>2.3838800677635201</v>
      </c>
      <c r="G3728" s="18">
        <v>-5.4092759511437397E-2</v>
      </c>
      <c r="H3728" s="18">
        <v>7.41297624685415</v>
      </c>
      <c r="I3728" s="19">
        <v>2.1281074214984601E-10</v>
      </c>
      <c r="J3728" s="19">
        <v>4.0994140667186102E-8</v>
      </c>
      <c r="K3728" s="18">
        <v>13.495643338411501</v>
      </c>
    </row>
    <row r="3729" spans="1:11" x14ac:dyDescent="0.25">
      <c r="A3729" s="18" t="s">
        <v>9029</v>
      </c>
      <c r="B3729" s="18">
        <v>15</v>
      </c>
      <c r="C3729" s="18">
        <v>91432682</v>
      </c>
      <c r="D3729" s="18" t="s">
        <v>3899</v>
      </c>
      <c r="E3729" s="17" t="s">
        <v>2330</v>
      </c>
      <c r="F3729" s="18">
        <v>2.3882155289254601</v>
      </c>
      <c r="G3729" s="18">
        <v>0.122370250179674</v>
      </c>
      <c r="H3729" s="18">
        <v>7.7092225603206499</v>
      </c>
      <c r="I3729" s="19">
        <v>6.0570982401274003E-11</v>
      </c>
      <c r="J3729" s="19">
        <v>1.5081610005483801E-8</v>
      </c>
      <c r="K3729" s="18">
        <v>14.7101101552367</v>
      </c>
    </row>
    <row r="3730" spans="1:11" x14ac:dyDescent="0.25">
      <c r="A3730" s="18" t="s">
        <v>9030</v>
      </c>
      <c r="B3730" s="18">
        <v>7</v>
      </c>
      <c r="C3730" s="18">
        <v>44614305</v>
      </c>
      <c r="D3730" s="18" t="s">
        <v>3903</v>
      </c>
      <c r="E3730" s="17" t="s">
        <v>9031</v>
      </c>
      <c r="F3730" s="18">
        <v>2.2464744398338499</v>
      </c>
      <c r="G3730" s="18">
        <v>-0.63116589898498499</v>
      </c>
      <c r="H3730" s="18">
        <v>7.3327183018476001</v>
      </c>
      <c r="I3730" s="19">
        <v>2.9890704275677202E-10</v>
      </c>
      <c r="J3730" s="19">
        <v>5.3669574497379401E-8</v>
      </c>
      <c r="K3730" s="18">
        <v>13.1673396173881</v>
      </c>
    </row>
    <row r="3731" spans="1:11" x14ac:dyDescent="0.25">
      <c r="A3731" s="18" t="s">
        <v>9032</v>
      </c>
      <c r="B3731" s="18">
        <v>2</v>
      </c>
      <c r="C3731" s="18">
        <v>42721296</v>
      </c>
      <c r="D3731" s="18" t="s">
        <v>3903</v>
      </c>
      <c r="E3731" s="17" t="s">
        <v>9033</v>
      </c>
      <c r="F3731" s="18">
        <v>2.5536328004706501</v>
      </c>
      <c r="G3731" s="18">
        <v>-1.1384851017581801</v>
      </c>
      <c r="H3731" s="18">
        <v>6.6387106955311497</v>
      </c>
      <c r="I3731" s="19">
        <v>5.52819539200871E-9</v>
      </c>
      <c r="J3731" s="19">
        <v>5.3939073480575505E-7</v>
      </c>
      <c r="K3731" s="18">
        <v>10.3495417589355</v>
      </c>
    </row>
    <row r="3732" spans="1:11" x14ac:dyDescent="0.25">
      <c r="A3732" s="18" t="s">
        <v>9034</v>
      </c>
      <c r="B3732" s="18">
        <v>10</v>
      </c>
      <c r="C3732" s="18">
        <v>133787150</v>
      </c>
      <c r="D3732" s="18" t="s">
        <v>3899</v>
      </c>
      <c r="E3732" s="17" t="s">
        <v>9035</v>
      </c>
      <c r="F3732" s="18">
        <v>2.73878702378429</v>
      </c>
      <c r="G3732" s="18">
        <v>1.5616664101753299</v>
      </c>
      <c r="H3732" s="18">
        <v>7.8616792053921696</v>
      </c>
      <c r="I3732" s="19">
        <v>3.1689933130435102E-11</v>
      </c>
      <c r="J3732" s="19">
        <v>9.0141295774233199E-9</v>
      </c>
      <c r="K3732" s="18">
        <v>15.3362482568717</v>
      </c>
    </row>
    <row r="3733" spans="1:11" x14ac:dyDescent="0.25">
      <c r="A3733" s="18" t="s">
        <v>9036</v>
      </c>
      <c r="B3733" s="18">
        <v>15</v>
      </c>
      <c r="C3733" s="18">
        <v>71184590</v>
      </c>
      <c r="D3733" s="18" t="s">
        <v>3899</v>
      </c>
      <c r="E3733" s="17" t="s">
        <v>9037</v>
      </c>
      <c r="F3733" s="18">
        <v>2.6823108848702701</v>
      </c>
      <c r="G3733" s="18">
        <v>-1.8907640851179901</v>
      </c>
      <c r="H3733" s="18">
        <v>7.4917168873891198</v>
      </c>
      <c r="I3733" s="19">
        <v>1.5244012348808399E-10</v>
      </c>
      <c r="J3733" s="19">
        <v>3.1633082535450801E-8</v>
      </c>
      <c r="K3733" s="18">
        <v>13.818073797059901</v>
      </c>
    </row>
    <row r="3734" spans="1:11" x14ac:dyDescent="0.25">
      <c r="A3734" s="18" t="s">
        <v>9038</v>
      </c>
      <c r="B3734" s="18">
        <v>6</v>
      </c>
      <c r="C3734" s="18">
        <v>13811256</v>
      </c>
      <c r="D3734" s="18" t="s">
        <v>3899</v>
      </c>
      <c r="E3734" s="17" t="s">
        <v>9039</v>
      </c>
      <c r="F3734" s="18">
        <v>1.5338145413791</v>
      </c>
      <c r="G3734" s="18">
        <v>0.129528861278145</v>
      </c>
      <c r="H3734" s="18">
        <v>7.6042513711102302</v>
      </c>
      <c r="I3734" s="19">
        <v>9.4582189867902897E-11</v>
      </c>
      <c r="J3734" s="19">
        <v>2.1673023475844901E-8</v>
      </c>
      <c r="K3734" s="18">
        <v>14.279377549110301</v>
      </c>
    </row>
    <row r="3735" spans="1:11" x14ac:dyDescent="0.25">
      <c r="A3735" s="18" t="s">
        <v>9040</v>
      </c>
      <c r="B3735" s="18">
        <v>12</v>
      </c>
      <c r="C3735" s="18">
        <v>89744701</v>
      </c>
      <c r="D3735" s="18" t="s">
        <v>3899</v>
      </c>
      <c r="E3735" s="17" t="s">
        <v>6728</v>
      </c>
      <c r="F3735" s="18">
        <v>2.9954474579916401</v>
      </c>
      <c r="G3735" s="18">
        <v>-1.81757480925851</v>
      </c>
      <c r="H3735" s="18">
        <v>11.263304054872</v>
      </c>
      <c r="I3735" s="19">
        <v>2.07263416671666E-17</v>
      </c>
      <c r="J3735" s="19">
        <v>1.03172315068763E-13</v>
      </c>
      <c r="K3735" s="18">
        <v>29.059303731160401</v>
      </c>
    </row>
    <row r="3736" spans="1:11" x14ac:dyDescent="0.25">
      <c r="A3736" s="18" t="s">
        <v>9041</v>
      </c>
      <c r="B3736" s="18">
        <v>13</v>
      </c>
      <c r="C3736" s="18">
        <v>113391820</v>
      </c>
      <c r="D3736" s="18" t="s">
        <v>3899</v>
      </c>
      <c r="E3736" s="17" t="s">
        <v>1857</v>
      </c>
      <c r="F3736" s="18">
        <v>1.9465839864933301</v>
      </c>
      <c r="G3736" s="18">
        <v>0.54811032086935196</v>
      </c>
      <c r="H3736" s="18">
        <v>6.6197757947017104</v>
      </c>
      <c r="I3736" s="19">
        <v>5.982241404391E-9</v>
      </c>
      <c r="J3736" s="19">
        <v>5.7422460391567601E-7</v>
      </c>
      <c r="K3736" s="18">
        <v>10.273362778270499</v>
      </c>
    </row>
    <row r="3737" spans="1:11" x14ac:dyDescent="0.25">
      <c r="A3737" s="18" t="s">
        <v>9042</v>
      </c>
      <c r="B3737" s="18">
        <v>6</v>
      </c>
      <c r="C3737" s="18">
        <v>35744458</v>
      </c>
      <c r="D3737" s="18" t="s">
        <v>3899</v>
      </c>
      <c r="E3737" s="17" t="s">
        <v>9043</v>
      </c>
      <c r="F3737" s="18">
        <v>4.2099371468644904</v>
      </c>
      <c r="G3737" s="18">
        <v>-2.6924114858786599</v>
      </c>
      <c r="H3737" s="18">
        <v>8.4363601543300106</v>
      </c>
      <c r="I3737" s="19">
        <v>2.7508066784240699E-12</v>
      </c>
      <c r="J3737" s="19">
        <v>1.2596432018918601E-9</v>
      </c>
      <c r="K3737" s="18">
        <v>17.698241908156401</v>
      </c>
    </row>
    <row r="3738" spans="1:11" x14ac:dyDescent="0.25">
      <c r="A3738" s="18" t="s">
        <v>9044</v>
      </c>
      <c r="B3738" s="18">
        <v>6</v>
      </c>
      <c r="C3738" s="18">
        <v>43237642</v>
      </c>
      <c r="D3738" s="18" t="s">
        <v>3903</v>
      </c>
      <c r="E3738" s="17" t="s">
        <v>1754</v>
      </c>
      <c r="F3738" s="18">
        <v>1.92485501087472</v>
      </c>
      <c r="G3738" s="18">
        <v>-1.5557627579395099</v>
      </c>
      <c r="H3738" s="18">
        <v>6.5771294220441296</v>
      </c>
      <c r="I3738" s="19">
        <v>7.14501514380599E-9</v>
      </c>
      <c r="J3738" s="19">
        <v>6.61434826755261E-7</v>
      </c>
      <c r="K3738" s="18">
        <v>10.101957325271</v>
      </c>
    </row>
    <row r="3739" spans="1:11" x14ac:dyDescent="0.25">
      <c r="A3739" s="18" t="s">
        <v>9045</v>
      </c>
      <c r="B3739" s="18">
        <v>4</v>
      </c>
      <c r="C3739" s="18">
        <v>152330215</v>
      </c>
      <c r="D3739" s="18" t="s">
        <v>3903</v>
      </c>
      <c r="E3739" s="17" t="s">
        <v>8481</v>
      </c>
      <c r="F3739" s="18">
        <v>2.5801167300703698</v>
      </c>
      <c r="G3739" s="18">
        <v>-2.1593102122157202</v>
      </c>
      <c r="H3739" s="18">
        <v>8.5780799414542095</v>
      </c>
      <c r="I3739" s="19">
        <v>1.50611013395467E-12</v>
      </c>
      <c r="J3739" s="19">
        <v>7.7745948943891597E-10</v>
      </c>
      <c r="K3739" s="18">
        <v>18.2801906031826</v>
      </c>
    </row>
    <row r="3740" spans="1:11" x14ac:dyDescent="0.25">
      <c r="A3740" s="18" t="s">
        <v>9046</v>
      </c>
      <c r="B3740" s="18">
        <v>6</v>
      </c>
      <c r="C3740" s="18">
        <v>16652128</v>
      </c>
      <c r="D3740" s="18" t="s">
        <v>3899</v>
      </c>
      <c r="E3740" s="17" t="s">
        <v>3817</v>
      </c>
      <c r="F3740" s="18">
        <v>1.6754523701634401</v>
      </c>
      <c r="G3740" s="18">
        <v>-0.94867450809917697</v>
      </c>
      <c r="H3740" s="18">
        <v>8.5090326324656704</v>
      </c>
      <c r="I3740" s="19">
        <v>2.01972055384963E-12</v>
      </c>
      <c r="J3740" s="19">
        <v>9.8852062679310796E-10</v>
      </c>
      <c r="K3740" s="18">
        <v>17.996718841738002</v>
      </c>
    </row>
    <row r="3741" spans="1:11" x14ac:dyDescent="0.25">
      <c r="A3741" s="18" t="s">
        <v>9047</v>
      </c>
      <c r="B3741" s="18">
        <v>14</v>
      </c>
      <c r="C3741" s="18">
        <v>70312750</v>
      </c>
      <c r="D3741" s="18" t="s">
        <v>3903</v>
      </c>
      <c r="E3741" s="17"/>
      <c r="F3741" s="18">
        <v>2.08275550101042</v>
      </c>
      <c r="G3741" s="18">
        <v>-0.97923574288179505</v>
      </c>
      <c r="H3741" s="18">
        <v>7.9249306881161896</v>
      </c>
      <c r="I3741" s="19">
        <v>2.42177442953291E-11</v>
      </c>
      <c r="J3741" s="19">
        <v>7.3035745511493001E-9</v>
      </c>
      <c r="K3741" s="18">
        <v>15.596160642736599</v>
      </c>
    </row>
    <row r="3742" spans="1:11" x14ac:dyDescent="0.25">
      <c r="A3742" s="18" t="s">
        <v>9048</v>
      </c>
      <c r="B3742" s="18">
        <v>15</v>
      </c>
      <c r="C3742" s="18">
        <v>100878704</v>
      </c>
      <c r="D3742" s="18" t="s">
        <v>3899</v>
      </c>
      <c r="E3742" s="17" t="s">
        <v>433</v>
      </c>
      <c r="F3742" s="18">
        <v>2.84745226271651</v>
      </c>
      <c r="G3742" s="18">
        <v>0.79901808356634296</v>
      </c>
      <c r="H3742" s="18">
        <v>9.8365405007535305</v>
      </c>
      <c r="I3742" s="19">
        <v>7.4187352506548701E-15</v>
      </c>
      <c r="J3742" s="19">
        <v>1.05689750313673E-11</v>
      </c>
      <c r="K3742" s="18">
        <v>23.406988616778001</v>
      </c>
    </row>
    <row r="3743" spans="1:11" x14ac:dyDescent="0.25">
      <c r="A3743" s="18" t="s">
        <v>9049</v>
      </c>
      <c r="B3743" s="18">
        <v>9</v>
      </c>
      <c r="C3743" s="18">
        <v>116918477</v>
      </c>
      <c r="D3743" s="18" t="s">
        <v>3899</v>
      </c>
      <c r="E3743" s="17" t="s">
        <v>1885</v>
      </c>
      <c r="F3743" s="18">
        <v>2.47470612162688</v>
      </c>
      <c r="G3743" s="18" t="e">
        <f>-Inf</f>
        <v>#NAME?</v>
      </c>
      <c r="H3743" s="18">
        <v>6.4644424661452202</v>
      </c>
      <c r="I3743" s="19">
        <v>1.1995042948840401E-8</v>
      </c>
      <c r="J3743" s="19">
        <v>9.93111161792696E-7</v>
      </c>
      <c r="K3743" s="18">
        <v>9.6069662572843306</v>
      </c>
    </row>
    <row r="3744" spans="1:11" x14ac:dyDescent="0.25">
      <c r="A3744" s="18" t="s">
        <v>9050</v>
      </c>
      <c r="B3744" s="18">
        <v>11</v>
      </c>
      <c r="C3744" s="18">
        <v>61595492</v>
      </c>
      <c r="D3744" s="18" t="s">
        <v>3899</v>
      </c>
      <c r="E3744" s="17" t="s">
        <v>5155</v>
      </c>
      <c r="F3744" s="18">
        <v>2.4634471537894198</v>
      </c>
      <c r="G3744" s="18">
        <v>-1.91053496336742</v>
      </c>
      <c r="H3744" s="18">
        <v>6.9171789041790399</v>
      </c>
      <c r="I3744" s="19">
        <v>1.72358977569674E-9</v>
      </c>
      <c r="J3744" s="19">
        <v>2.15507804826744E-7</v>
      </c>
      <c r="K3744" s="18">
        <v>11.4747373667378</v>
      </c>
    </row>
    <row r="3745" spans="1:11" x14ac:dyDescent="0.25">
      <c r="A3745" s="18" t="s">
        <v>9051</v>
      </c>
      <c r="B3745" s="18">
        <v>9</v>
      </c>
      <c r="C3745" s="18">
        <v>100447601</v>
      </c>
      <c r="D3745" s="18" t="s">
        <v>3903</v>
      </c>
      <c r="E3745" s="17" t="s">
        <v>9052</v>
      </c>
      <c r="F3745" s="18">
        <v>1.8158112919376801</v>
      </c>
      <c r="G3745" s="18">
        <v>-0.61027772469535602</v>
      </c>
      <c r="H3745" s="18">
        <v>8.8374793304369899</v>
      </c>
      <c r="I3745" s="19">
        <v>5.0072011126796696E-13</v>
      </c>
      <c r="J3745" s="19">
        <v>3.2345448946451501E-10</v>
      </c>
      <c r="K3745" s="18">
        <v>19.343817808234501</v>
      </c>
    </row>
    <row r="3746" spans="1:11" x14ac:dyDescent="0.25">
      <c r="A3746" s="18" t="s">
        <v>9053</v>
      </c>
      <c r="B3746" s="18">
        <v>6</v>
      </c>
      <c r="C3746" s="18">
        <v>167536046</v>
      </c>
      <c r="D3746" s="18" t="s">
        <v>3899</v>
      </c>
      <c r="E3746" s="17" t="s">
        <v>7163</v>
      </c>
      <c r="F3746" s="18">
        <v>1.8681365304647</v>
      </c>
      <c r="G3746" s="18">
        <v>-0.67357472339232605</v>
      </c>
      <c r="H3746" s="18">
        <v>8.5693580778906995</v>
      </c>
      <c r="I3746" s="19">
        <v>1.56297277279353E-12</v>
      </c>
      <c r="J3746" s="19">
        <v>7.9917678275928298E-10</v>
      </c>
      <c r="K3746" s="18">
        <v>18.2443901502158</v>
      </c>
    </row>
    <row r="3747" spans="1:11" x14ac:dyDescent="0.25">
      <c r="A3747" s="18" t="s">
        <v>9054</v>
      </c>
      <c r="B3747" s="18">
        <v>20</v>
      </c>
      <c r="C3747" s="18">
        <v>23618481</v>
      </c>
      <c r="D3747" s="18" t="s">
        <v>3899</v>
      </c>
      <c r="E3747" s="17" t="s">
        <v>9055</v>
      </c>
      <c r="F3747" s="18">
        <v>1.76541831045091</v>
      </c>
      <c r="G3747" s="18">
        <v>-1.2857575025569199</v>
      </c>
      <c r="H3747" s="18">
        <v>7.27787202425678</v>
      </c>
      <c r="I3747" s="19">
        <v>3.7693861930062598E-10</v>
      </c>
      <c r="J3747" s="19">
        <v>6.4457376247588902E-8</v>
      </c>
      <c r="K3747" s="18">
        <v>12.9432047638812</v>
      </c>
    </row>
    <row r="3748" spans="1:11" x14ac:dyDescent="0.25">
      <c r="A3748" s="18" t="s">
        <v>9056</v>
      </c>
      <c r="B3748" s="18">
        <v>2</v>
      </c>
      <c r="C3748" s="18">
        <v>210288514</v>
      </c>
      <c r="D3748" s="18" t="s">
        <v>3899</v>
      </c>
      <c r="E3748" s="17" t="s">
        <v>1053</v>
      </c>
      <c r="F3748" s="18">
        <v>2.4922561878797902</v>
      </c>
      <c r="G3748" s="18">
        <v>-1.9205919096708</v>
      </c>
      <c r="H3748" s="18">
        <v>9.8200015988274405</v>
      </c>
      <c r="I3748" s="19">
        <v>7.9504026829706296E-15</v>
      </c>
      <c r="J3748" s="19">
        <v>1.1157355162878301E-11</v>
      </c>
      <c r="K3748" s="18">
        <v>23.3403016996395</v>
      </c>
    </row>
    <row r="3749" spans="1:11" x14ac:dyDescent="0.25">
      <c r="A3749" s="18" t="s">
        <v>9057</v>
      </c>
      <c r="B3749" s="18">
        <v>3</v>
      </c>
      <c r="C3749" s="18">
        <v>113934072</v>
      </c>
      <c r="D3749" s="18" t="s">
        <v>3899</v>
      </c>
      <c r="E3749" s="17"/>
      <c r="F3749" s="18">
        <v>1.57300998152671</v>
      </c>
      <c r="G3749" s="18">
        <v>-1.2008484894318101</v>
      </c>
      <c r="H3749" s="18">
        <v>7.0241136281389203</v>
      </c>
      <c r="I3749" s="19">
        <v>1.0994734739750899E-9</v>
      </c>
      <c r="J3749" s="19">
        <v>1.5057608623221999E-7</v>
      </c>
      <c r="K3749" s="18">
        <v>11.9089634180496</v>
      </c>
    </row>
    <row r="3750" spans="1:11" x14ac:dyDescent="0.25">
      <c r="A3750" s="18" t="s">
        <v>9058</v>
      </c>
      <c r="B3750" s="18">
        <v>18</v>
      </c>
      <c r="C3750" s="18">
        <v>36463943</v>
      </c>
      <c r="D3750" s="18" t="s">
        <v>3899</v>
      </c>
      <c r="E3750" s="17"/>
      <c r="F3750" s="18">
        <v>1.7496507571059901</v>
      </c>
      <c r="G3750" s="18">
        <v>-0.45394491982993601</v>
      </c>
      <c r="H3750" s="18">
        <v>8.2036068454392108</v>
      </c>
      <c r="I3750" s="19">
        <v>7.4022999234127297E-12</v>
      </c>
      <c r="J3750" s="19">
        <v>2.7827912344688602E-9</v>
      </c>
      <c r="K3750" s="18">
        <v>16.741708935923199</v>
      </c>
    </row>
    <row r="3751" spans="1:11" x14ac:dyDescent="0.25">
      <c r="A3751" s="18" t="s">
        <v>9059</v>
      </c>
      <c r="B3751" s="18">
        <v>11</v>
      </c>
      <c r="C3751" s="18">
        <v>297477</v>
      </c>
      <c r="D3751" s="18" t="s">
        <v>3903</v>
      </c>
      <c r="E3751" s="17"/>
      <c r="F3751" s="18">
        <v>1.7153349475201001</v>
      </c>
      <c r="G3751" s="18">
        <v>-1.2093997507774701</v>
      </c>
      <c r="H3751" s="18">
        <v>6.6239075853417297</v>
      </c>
      <c r="I3751" s="19">
        <v>5.8801061370002498E-9</v>
      </c>
      <c r="J3751" s="19">
        <v>5.6596155329003598E-7</v>
      </c>
      <c r="K3751" s="18">
        <v>10.2899819175012</v>
      </c>
    </row>
    <row r="3752" spans="1:11" x14ac:dyDescent="0.25">
      <c r="A3752" s="18" t="s">
        <v>9060</v>
      </c>
      <c r="B3752" s="18">
        <v>16</v>
      </c>
      <c r="C3752" s="18">
        <v>89906499</v>
      </c>
      <c r="D3752" s="18" t="s">
        <v>3903</v>
      </c>
      <c r="E3752" s="17" t="s">
        <v>9061</v>
      </c>
      <c r="F3752" s="18">
        <v>2.1145896311147898</v>
      </c>
      <c r="G3752" s="18">
        <v>-0.39916750784076699</v>
      </c>
      <c r="H3752" s="18">
        <v>7.1151605090542596</v>
      </c>
      <c r="I3752" s="19">
        <v>7.4922917130709698E-10</v>
      </c>
      <c r="J3752" s="19">
        <v>1.1160389017665E-7</v>
      </c>
      <c r="K3752" s="18">
        <v>12.2794706541429</v>
      </c>
    </row>
    <row r="3753" spans="1:11" x14ac:dyDescent="0.25">
      <c r="A3753" s="18" t="s">
        <v>9062</v>
      </c>
      <c r="B3753" s="18">
        <v>15</v>
      </c>
      <c r="C3753" s="18">
        <v>66180080</v>
      </c>
      <c r="D3753" s="18" t="s">
        <v>3899</v>
      </c>
      <c r="E3753" s="17" t="s">
        <v>9063</v>
      </c>
      <c r="F3753" s="18">
        <v>1.5897591869857901</v>
      </c>
      <c r="G3753" s="18">
        <v>-1.0222604572413101</v>
      </c>
      <c r="H3753" s="18">
        <v>9.0898113647559704</v>
      </c>
      <c r="I3753" s="19">
        <v>1.7193731504708501E-13</v>
      </c>
      <c r="J3753" s="19">
        <v>1.35600054041868E-10</v>
      </c>
      <c r="K3753" s="18">
        <v>20.3757919098014</v>
      </c>
    </row>
    <row r="3754" spans="1:11" x14ac:dyDescent="0.25">
      <c r="A3754" s="18" t="s">
        <v>9064</v>
      </c>
      <c r="B3754" s="18">
        <v>9</v>
      </c>
      <c r="C3754" s="18">
        <v>127650430</v>
      </c>
      <c r="D3754" s="18" t="s">
        <v>3903</v>
      </c>
      <c r="E3754" s="17" t="s">
        <v>9065</v>
      </c>
      <c r="F3754" s="18">
        <v>1.9803534142388699</v>
      </c>
      <c r="G3754" s="18">
        <v>0.34431774770769802</v>
      </c>
      <c r="H3754" s="18">
        <v>6.9536743870212101</v>
      </c>
      <c r="I3754" s="19">
        <v>1.47858921038393E-9</v>
      </c>
      <c r="J3754" s="19">
        <v>1.90976323849601E-7</v>
      </c>
      <c r="K3754" s="18">
        <v>11.6228131326134</v>
      </c>
    </row>
    <row r="3755" spans="1:11" x14ac:dyDescent="0.25">
      <c r="A3755" s="18" t="s">
        <v>9066</v>
      </c>
      <c r="B3755" s="18">
        <v>16</v>
      </c>
      <c r="C3755" s="18">
        <v>74808685</v>
      </c>
      <c r="D3755" s="18" t="s">
        <v>3903</v>
      </c>
      <c r="E3755" s="17" t="s">
        <v>8682</v>
      </c>
      <c r="F3755" s="18">
        <v>3.3619017472581798</v>
      </c>
      <c r="G3755" s="18">
        <v>-2.0485218081204799</v>
      </c>
      <c r="H3755" s="18">
        <v>9.0845625063110091</v>
      </c>
      <c r="I3755" s="19">
        <v>1.75798172335501E-13</v>
      </c>
      <c r="J3755" s="19">
        <v>1.3800189143953201E-10</v>
      </c>
      <c r="K3755" s="18">
        <v>20.354357739536699</v>
      </c>
    </row>
    <row r="3756" spans="1:11" x14ac:dyDescent="0.25">
      <c r="A3756" s="18" t="s">
        <v>9067</v>
      </c>
      <c r="B3756" s="18">
        <v>17</v>
      </c>
      <c r="C3756" s="18">
        <v>47304569</v>
      </c>
      <c r="D3756" s="18" t="s">
        <v>3899</v>
      </c>
      <c r="E3756" s="17" t="s">
        <v>9068</v>
      </c>
      <c r="F3756" s="18">
        <v>1.7647127800456901</v>
      </c>
      <c r="G3756" s="18">
        <v>0.64703239802080503</v>
      </c>
      <c r="H3756" s="18">
        <v>6.6653872144361603</v>
      </c>
      <c r="I3756" s="19">
        <v>4.9460169292327801E-9</v>
      </c>
      <c r="J3756" s="19">
        <v>4.9374516905255605E-7</v>
      </c>
      <c r="K3756" s="18">
        <v>10.456943550359499</v>
      </c>
    </row>
    <row r="3757" spans="1:11" x14ac:dyDescent="0.25">
      <c r="A3757" s="18" t="s">
        <v>9069</v>
      </c>
      <c r="B3757" s="18">
        <v>2</v>
      </c>
      <c r="C3757" s="18">
        <v>235860554</v>
      </c>
      <c r="D3757" s="18" t="s">
        <v>3903</v>
      </c>
      <c r="E3757" s="17" t="s">
        <v>2752</v>
      </c>
      <c r="F3757" s="18">
        <v>1.6139424188437199</v>
      </c>
      <c r="G3757" s="18">
        <v>-1.5416476207638501</v>
      </c>
      <c r="H3757" s="18">
        <v>7.2832280391370299</v>
      </c>
      <c r="I3757" s="19">
        <v>3.6849950720901502E-10</v>
      </c>
      <c r="J3757" s="19">
        <v>6.3368436290286405E-8</v>
      </c>
      <c r="K3757" s="18">
        <v>12.9650843063166</v>
      </c>
    </row>
    <row r="3758" spans="1:11" x14ac:dyDescent="0.25">
      <c r="A3758" s="18" t="s">
        <v>9070</v>
      </c>
      <c r="B3758" s="18">
        <v>4</v>
      </c>
      <c r="C3758" s="18">
        <v>169239131</v>
      </c>
      <c r="D3758" s="18" t="s">
        <v>3899</v>
      </c>
      <c r="E3758" s="17" t="s">
        <v>9071</v>
      </c>
      <c r="F3758" s="18">
        <v>1.57780458673901</v>
      </c>
      <c r="G3758" s="18">
        <v>-1.10607486018206</v>
      </c>
      <c r="H3758" s="18">
        <v>7.5213526197154703</v>
      </c>
      <c r="I3758" s="19">
        <v>1.3444121472780401E-10</v>
      </c>
      <c r="J3758" s="19">
        <v>2.8657042322805901E-8</v>
      </c>
      <c r="K3758" s="18">
        <v>13.9395045786298</v>
      </c>
    </row>
    <row r="3759" spans="1:11" x14ac:dyDescent="0.25">
      <c r="A3759" s="18" t="s">
        <v>9072</v>
      </c>
      <c r="B3759" s="18">
        <v>10</v>
      </c>
      <c r="C3759" s="18">
        <v>71333152</v>
      </c>
      <c r="D3759" s="18" t="s">
        <v>3903</v>
      </c>
      <c r="E3759" s="17" t="s">
        <v>9073</v>
      </c>
      <c r="F3759" s="18">
        <v>2.5880185516591898</v>
      </c>
      <c r="G3759" s="18">
        <v>-2.4987062049038702</v>
      </c>
      <c r="H3759" s="18">
        <v>7.5805888150520602</v>
      </c>
      <c r="I3759" s="19">
        <v>1.04571828193901E-10</v>
      </c>
      <c r="J3759" s="19">
        <v>2.3522601625779299E-8</v>
      </c>
      <c r="K3759" s="18">
        <v>14.182336099530801</v>
      </c>
    </row>
    <row r="3760" spans="1:11" x14ac:dyDescent="0.25">
      <c r="A3760" s="18" t="s">
        <v>9074</v>
      </c>
      <c r="B3760" s="18">
        <v>5</v>
      </c>
      <c r="C3760" s="18">
        <v>74348621</v>
      </c>
      <c r="D3760" s="18" t="s">
        <v>3899</v>
      </c>
      <c r="E3760" s="17" t="s">
        <v>9075</v>
      </c>
      <c r="F3760" s="18">
        <v>2.61964418968416</v>
      </c>
      <c r="G3760" s="18">
        <v>-1.56440839482361</v>
      </c>
      <c r="H3760" s="18">
        <v>6.5764468674934502</v>
      </c>
      <c r="I3760" s="19">
        <v>7.1653427412356302E-9</v>
      </c>
      <c r="J3760" s="19">
        <v>6.6260980424011701E-7</v>
      </c>
      <c r="K3760" s="18">
        <v>10.0992159265179</v>
      </c>
    </row>
    <row r="3761" spans="1:11" x14ac:dyDescent="0.25">
      <c r="A3761" s="18" t="s">
        <v>9076</v>
      </c>
      <c r="B3761" s="18">
        <v>17</v>
      </c>
      <c r="C3761" s="18">
        <v>3337184</v>
      </c>
      <c r="D3761" s="18" t="s">
        <v>3899</v>
      </c>
      <c r="E3761" s="17" t="s">
        <v>9077</v>
      </c>
      <c r="F3761" s="18">
        <v>1.26009484761866</v>
      </c>
      <c r="G3761" s="18">
        <v>-0.86087002181942796</v>
      </c>
      <c r="H3761" s="18">
        <v>7.1779943992633104</v>
      </c>
      <c r="I3761" s="19">
        <v>5.7477638188754702E-10</v>
      </c>
      <c r="J3761" s="19">
        <v>9.0694418645806995E-8</v>
      </c>
      <c r="K3761" s="18">
        <v>12.5355555240477</v>
      </c>
    </row>
    <row r="3762" spans="1:11" x14ac:dyDescent="0.25">
      <c r="A3762" s="18" t="s">
        <v>9078</v>
      </c>
      <c r="B3762" s="18">
        <v>17</v>
      </c>
      <c r="C3762" s="18">
        <v>33568598</v>
      </c>
      <c r="D3762" s="18" t="s">
        <v>3903</v>
      </c>
      <c r="E3762" s="17" t="s">
        <v>466</v>
      </c>
      <c r="F3762" s="18">
        <v>2.8981237189146101</v>
      </c>
      <c r="G3762" s="18">
        <v>0.36814076684213898</v>
      </c>
      <c r="H3762" s="18">
        <v>9.6248141737494208</v>
      </c>
      <c r="I3762" s="19">
        <v>1.80215631309756E-14</v>
      </c>
      <c r="J3762" s="19">
        <v>2.21341413809169E-11</v>
      </c>
      <c r="K3762" s="18">
        <v>22.5516039365985</v>
      </c>
    </row>
    <row r="3763" spans="1:11" x14ac:dyDescent="0.25">
      <c r="A3763" s="18" t="s">
        <v>9079</v>
      </c>
      <c r="B3763" s="18">
        <v>20</v>
      </c>
      <c r="C3763" s="18">
        <v>34742522</v>
      </c>
      <c r="D3763" s="18" t="s">
        <v>3899</v>
      </c>
      <c r="E3763" s="17" t="s">
        <v>9080</v>
      </c>
      <c r="F3763" s="18">
        <v>1.95055494815129</v>
      </c>
      <c r="G3763" s="18">
        <v>-2.1826536410791899</v>
      </c>
      <c r="H3763" s="18">
        <v>6.7003800797888999</v>
      </c>
      <c r="I3763" s="19">
        <v>4.2737303299743602E-9</v>
      </c>
      <c r="J3763" s="19">
        <v>4.3943710383898698E-7</v>
      </c>
      <c r="K3763" s="18">
        <v>10.5979605997127</v>
      </c>
    </row>
    <row r="3764" spans="1:11" x14ac:dyDescent="0.25">
      <c r="A3764" s="18" t="s">
        <v>9081</v>
      </c>
      <c r="B3764" s="18">
        <v>14</v>
      </c>
      <c r="C3764" s="18">
        <v>42769931</v>
      </c>
      <c r="D3764" s="18" t="s">
        <v>3903</v>
      </c>
      <c r="E3764" s="17"/>
      <c r="F3764" s="18">
        <v>1.14319410887217</v>
      </c>
      <c r="G3764" s="18">
        <v>-0.65650405030529202</v>
      </c>
      <c r="H3764" s="18">
        <v>6.5397577376535603</v>
      </c>
      <c r="I3764" s="19">
        <v>8.3468020384029303E-9</v>
      </c>
      <c r="J3764" s="19">
        <v>7.4720522400949896E-7</v>
      </c>
      <c r="K3764" s="18">
        <v>9.9519504625350699</v>
      </c>
    </row>
    <row r="3765" spans="1:11" x14ac:dyDescent="0.25">
      <c r="A3765" s="18" t="s">
        <v>9082</v>
      </c>
      <c r="B3765" s="18">
        <v>5</v>
      </c>
      <c r="C3765" s="18">
        <v>129794</v>
      </c>
      <c r="D3765" s="18" t="s">
        <v>3903</v>
      </c>
      <c r="E3765" s="17"/>
      <c r="F3765" s="18">
        <v>1.5124760405136499</v>
      </c>
      <c r="G3765" s="18">
        <v>-0.36404021905811002</v>
      </c>
      <c r="H3765" s="18">
        <v>6.6345119484656001</v>
      </c>
      <c r="I3765" s="19">
        <v>5.6258298002590198E-9</v>
      </c>
      <c r="J3765" s="19">
        <v>5.46773538937957E-7</v>
      </c>
      <c r="K3765" s="18">
        <v>10.3326454065971</v>
      </c>
    </row>
    <row r="3766" spans="1:11" x14ac:dyDescent="0.25">
      <c r="A3766" s="18" t="s">
        <v>9083</v>
      </c>
      <c r="B3766" s="18">
        <v>16</v>
      </c>
      <c r="C3766" s="18">
        <v>9405699</v>
      </c>
      <c r="D3766" s="18" t="s">
        <v>3903</v>
      </c>
      <c r="E3766" s="17"/>
      <c r="F3766" s="18">
        <v>1.4227866368836699</v>
      </c>
      <c r="G3766" s="18">
        <v>-0.578243120758267</v>
      </c>
      <c r="H3766" s="18">
        <v>6.5000550385822899</v>
      </c>
      <c r="I3766" s="19">
        <v>9.8437933449797695E-9</v>
      </c>
      <c r="J3766" s="19">
        <v>8.5096873326273603E-7</v>
      </c>
      <c r="K3766" s="18">
        <v>9.7927967231853597</v>
      </c>
    </row>
    <row r="3767" spans="1:11" x14ac:dyDescent="0.25">
      <c r="A3767" s="18" t="s">
        <v>9084</v>
      </c>
      <c r="B3767" s="18">
        <v>4</v>
      </c>
      <c r="C3767" s="18">
        <v>189631060</v>
      </c>
      <c r="D3767" s="18" t="s">
        <v>3903</v>
      </c>
      <c r="E3767" s="17"/>
      <c r="F3767" s="18">
        <v>1.4514686081247801</v>
      </c>
      <c r="G3767" s="18">
        <v>-0.60634526471382799</v>
      </c>
      <c r="H3767" s="18">
        <v>6.6616850457503096</v>
      </c>
      <c r="I3767" s="19">
        <v>5.0230176804911599E-9</v>
      </c>
      <c r="J3767" s="19">
        <v>4.9997660371500298E-7</v>
      </c>
      <c r="K3767" s="18">
        <v>10.4420330252964</v>
      </c>
    </row>
    <row r="3768" spans="1:11" x14ac:dyDescent="0.25">
      <c r="A3768" s="18" t="s">
        <v>9085</v>
      </c>
      <c r="B3768" s="18">
        <v>17</v>
      </c>
      <c r="C3768" s="18">
        <v>1576206</v>
      </c>
      <c r="D3768" s="18" t="s">
        <v>3903</v>
      </c>
      <c r="E3768" s="17" t="s">
        <v>8629</v>
      </c>
      <c r="F3768" s="18">
        <v>1.5122457808979</v>
      </c>
      <c r="G3768" s="18">
        <v>4.7416049174437098E-2</v>
      </c>
      <c r="H3768" s="18">
        <v>7.2911448963495999</v>
      </c>
      <c r="I3768" s="19">
        <v>3.5636908933313202E-10</v>
      </c>
      <c r="J3768" s="19">
        <v>6.1683560483647902E-8</v>
      </c>
      <c r="K3768" s="18">
        <v>12.997428370396999</v>
      </c>
    </row>
    <row r="3769" spans="1:11" x14ac:dyDescent="0.25">
      <c r="A3769" s="18" t="s">
        <v>9086</v>
      </c>
      <c r="B3769" s="18">
        <v>2</v>
      </c>
      <c r="C3769" s="18">
        <v>97190408</v>
      </c>
      <c r="D3769" s="18" t="s">
        <v>3903</v>
      </c>
      <c r="E3769" s="17"/>
      <c r="F3769" s="18">
        <v>1.30518677799211</v>
      </c>
      <c r="G3769" s="18">
        <v>-0.53911240237199598</v>
      </c>
      <c r="H3769" s="18">
        <v>6.6219870620538002</v>
      </c>
      <c r="I3769" s="19">
        <v>5.9273630704628898E-9</v>
      </c>
      <c r="J3769" s="19">
        <v>5.6978828442224295E-7</v>
      </c>
      <c r="K3769" s="18">
        <v>10.282256800058001</v>
      </c>
    </row>
    <row r="3770" spans="1:11" x14ac:dyDescent="0.25">
      <c r="A3770" s="18" t="s">
        <v>9087</v>
      </c>
      <c r="B3770" s="18">
        <v>1</v>
      </c>
      <c r="C3770" s="18">
        <v>248224887</v>
      </c>
      <c r="D3770" s="18" t="s">
        <v>3903</v>
      </c>
      <c r="E3770" s="17" t="s">
        <v>9088</v>
      </c>
      <c r="F3770" s="18">
        <v>1.3826103861880901</v>
      </c>
      <c r="G3770" s="18">
        <v>-1.02726762899472</v>
      </c>
      <c r="H3770" s="18">
        <v>6.5503435937965397</v>
      </c>
      <c r="I3770" s="19">
        <v>7.9873588961064303E-9</v>
      </c>
      <c r="J3770" s="19">
        <v>7.2159268638517504E-7</v>
      </c>
      <c r="K3770" s="18">
        <v>9.9944220503360004</v>
      </c>
    </row>
    <row r="3771" spans="1:11" x14ac:dyDescent="0.25">
      <c r="A3771" s="18" t="s">
        <v>9089</v>
      </c>
      <c r="B3771" s="18">
        <v>2</v>
      </c>
      <c r="C3771" s="18">
        <v>70780904</v>
      </c>
      <c r="D3771" s="18" t="s">
        <v>3899</v>
      </c>
      <c r="E3771" s="17" t="s">
        <v>8395</v>
      </c>
      <c r="F3771" s="18">
        <v>3.4046465961081198</v>
      </c>
      <c r="G3771" s="18">
        <v>-2.8241558269698102</v>
      </c>
      <c r="H3771" s="18">
        <v>7.7802588872392304</v>
      </c>
      <c r="I3771" s="19">
        <v>4.4792498017700698E-11</v>
      </c>
      <c r="J3771" s="19">
        <v>1.18749514982816E-8</v>
      </c>
      <c r="K3771" s="18">
        <v>15.0017865161225</v>
      </c>
    </row>
    <row r="3772" spans="1:11" x14ac:dyDescent="0.25">
      <c r="A3772" s="18" t="s">
        <v>9090</v>
      </c>
      <c r="B3772" s="18">
        <v>8</v>
      </c>
      <c r="C3772" s="18">
        <v>142873793</v>
      </c>
      <c r="D3772" s="18" t="s">
        <v>3899</v>
      </c>
      <c r="E3772" s="17"/>
      <c r="F3772" s="18">
        <v>1.7590413008750501</v>
      </c>
      <c r="G3772" s="18">
        <v>-0.47879081613986102</v>
      </c>
      <c r="H3772" s="18">
        <v>7.3539070565273601</v>
      </c>
      <c r="I3772" s="19">
        <v>2.7327428191883798E-10</v>
      </c>
      <c r="J3772" s="19">
        <v>4.9989935611055301E-8</v>
      </c>
      <c r="K3772" s="18">
        <v>13.253978733725599</v>
      </c>
    </row>
    <row r="3773" spans="1:11" x14ac:dyDescent="0.25">
      <c r="A3773" s="18" t="s">
        <v>9091</v>
      </c>
      <c r="B3773" s="18">
        <v>11</v>
      </c>
      <c r="C3773" s="18">
        <v>45202135</v>
      </c>
      <c r="D3773" s="18" t="s">
        <v>3903</v>
      </c>
      <c r="E3773" s="17" t="s">
        <v>7190</v>
      </c>
      <c r="F3773" s="18">
        <v>3.7403421829641799</v>
      </c>
      <c r="G3773" s="18">
        <v>-1.9059345991680501</v>
      </c>
      <c r="H3773" s="18">
        <v>10.019773157858999</v>
      </c>
      <c r="I3773" s="19">
        <v>3.4507856325691399E-15</v>
      </c>
      <c r="J3773" s="19">
        <v>5.8286731086232503E-12</v>
      </c>
      <c r="K3773" s="18">
        <v>24.144236742362299</v>
      </c>
    </row>
    <row r="3774" spans="1:11" x14ac:dyDescent="0.25">
      <c r="A3774" s="18" t="s">
        <v>9092</v>
      </c>
      <c r="B3774" s="18">
        <v>16</v>
      </c>
      <c r="C3774" s="18">
        <v>66600105</v>
      </c>
      <c r="D3774" s="18" t="s">
        <v>3899</v>
      </c>
      <c r="E3774" s="17" t="s">
        <v>604</v>
      </c>
      <c r="F3774" s="18">
        <v>2.7293473782455901</v>
      </c>
      <c r="G3774" s="18">
        <v>1.1567447840145699</v>
      </c>
      <c r="H3774" s="18">
        <v>6.7519484247728796</v>
      </c>
      <c r="I3774" s="19">
        <v>3.4450440832960801E-9</v>
      </c>
      <c r="J3774" s="19">
        <v>3.7128203574831999E-7</v>
      </c>
      <c r="K3774" s="18">
        <v>10.806041161556299</v>
      </c>
    </row>
    <row r="3775" spans="1:11" x14ac:dyDescent="0.25">
      <c r="A3775" s="18" t="s">
        <v>9093</v>
      </c>
      <c r="B3775" s="18">
        <v>17</v>
      </c>
      <c r="C3775" s="18">
        <v>42083264</v>
      </c>
      <c r="D3775" s="18" t="s">
        <v>3903</v>
      </c>
      <c r="E3775" s="17" t="s">
        <v>9094</v>
      </c>
      <c r="F3775" s="18">
        <v>2.7086885446448199</v>
      </c>
      <c r="G3775" s="18">
        <v>-1.79517471514319</v>
      </c>
      <c r="H3775" s="18">
        <v>7.4162849966699698</v>
      </c>
      <c r="I3775" s="19">
        <v>2.0984936438619801E-10</v>
      </c>
      <c r="J3775" s="19">
        <v>4.0571452438487799E-8</v>
      </c>
      <c r="K3775" s="18">
        <v>13.509185789242199</v>
      </c>
    </row>
    <row r="3776" spans="1:11" x14ac:dyDescent="0.25">
      <c r="A3776" s="18" t="s">
        <v>9095</v>
      </c>
      <c r="B3776" s="18">
        <v>3</v>
      </c>
      <c r="C3776" s="18">
        <v>112930782</v>
      </c>
      <c r="D3776" s="18" t="s">
        <v>3899</v>
      </c>
      <c r="E3776" s="17" t="s">
        <v>3011</v>
      </c>
      <c r="F3776" s="18">
        <v>3.4692533569416799</v>
      </c>
      <c r="G3776" s="18">
        <v>-3.50717896400579</v>
      </c>
      <c r="H3776" s="18">
        <v>7.8873882419722596</v>
      </c>
      <c r="I3776" s="19">
        <v>2.84089881801687E-11</v>
      </c>
      <c r="J3776" s="19">
        <v>8.2755920432635294E-9</v>
      </c>
      <c r="K3776" s="18">
        <v>15.4418838292223</v>
      </c>
    </row>
    <row r="3777" spans="1:11" x14ac:dyDescent="0.25">
      <c r="A3777" s="18" t="s">
        <v>9096</v>
      </c>
      <c r="B3777" s="18">
        <v>1</v>
      </c>
      <c r="C3777" s="18">
        <v>66296098</v>
      </c>
      <c r="D3777" s="18" t="s">
        <v>3903</v>
      </c>
      <c r="E3777" s="17" t="s">
        <v>3997</v>
      </c>
      <c r="F3777" s="18">
        <v>1.5908284351533299</v>
      </c>
      <c r="G3777" s="18">
        <v>-1.0577754468059399</v>
      </c>
      <c r="H3777" s="18">
        <v>7.1354794349425603</v>
      </c>
      <c r="I3777" s="19">
        <v>6.8770614696162603E-10</v>
      </c>
      <c r="J3777" s="19">
        <v>1.04349820361418E-7</v>
      </c>
      <c r="K3777" s="18">
        <v>12.3622489836948</v>
      </c>
    </row>
    <row r="3778" spans="1:11" x14ac:dyDescent="0.25">
      <c r="A3778" s="18" t="s">
        <v>9097</v>
      </c>
      <c r="B3778" s="18">
        <v>12</v>
      </c>
      <c r="C3778" s="18">
        <v>122467228</v>
      </c>
      <c r="D3778" s="18" t="s">
        <v>3903</v>
      </c>
      <c r="E3778" s="17" t="s">
        <v>9098</v>
      </c>
      <c r="F3778" s="18">
        <v>1.57687073926767</v>
      </c>
      <c r="G3778" s="18">
        <v>-0.35937753452483301</v>
      </c>
      <c r="H3778" s="18">
        <v>7.4054574827623103</v>
      </c>
      <c r="I3778" s="19">
        <v>2.1969598945006799E-10</v>
      </c>
      <c r="J3778" s="19">
        <v>4.2100039978331103E-8</v>
      </c>
      <c r="K3778" s="18">
        <v>13.464871803391601</v>
      </c>
    </row>
    <row r="3779" spans="1:11" x14ac:dyDescent="0.25">
      <c r="A3779" s="18" t="s">
        <v>9099</v>
      </c>
      <c r="B3779" s="18">
        <v>16</v>
      </c>
      <c r="C3779" s="18">
        <v>10706567</v>
      </c>
      <c r="D3779" s="18" t="s">
        <v>3903</v>
      </c>
      <c r="E3779" s="17"/>
      <c r="F3779" s="18">
        <v>1.7418136169337499</v>
      </c>
      <c r="G3779" s="18">
        <v>-0.11378117135674801</v>
      </c>
      <c r="H3779" s="18">
        <v>7.6478846924547996</v>
      </c>
      <c r="I3779" s="19">
        <v>7.8592006519986999E-11</v>
      </c>
      <c r="J3779" s="19">
        <v>1.8613789773697598E-8</v>
      </c>
      <c r="K3779" s="18">
        <v>14.458374734654701</v>
      </c>
    </row>
    <row r="3780" spans="1:11" x14ac:dyDescent="0.25">
      <c r="A3780" s="18" t="s">
        <v>9100</v>
      </c>
      <c r="B3780" s="18">
        <v>12</v>
      </c>
      <c r="C3780" s="18">
        <v>89746351</v>
      </c>
      <c r="D3780" s="18" t="s">
        <v>3899</v>
      </c>
      <c r="E3780" s="17" t="s">
        <v>6728</v>
      </c>
      <c r="F3780" s="18">
        <v>2.24690941065984</v>
      </c>
      <c r="G3780" s="18">
        <v>-2.3488922086253998</v>
      </c>
      <c r="H3780" s="18">
        <v>6.9450642700169896</v>
      </c>
      <c r="I3780" s="19">
        <v>1.53306844062163E-9</v>
      </c>
      <c r="J3780" s="19">
        <v>1.96476082484344E-7</v>
      </c>
      <c r="K3780" s="18">
        <v>11.587867155261799</v>
      </c>
    </row>
    <row r="3781" spans="1:11" x14ac:dyDescent="0.25">
      <c r="A3781" s="18" t="s">
        <v>9101</v>
      </c>
      <c r="B3781" s="18">
        <v>5</v>
      </c>
      <c r="C3781" s="18">
        <v>159343468</v>
      </c>
      <c r="D3781" s="18" t="s">
        <v>3903</v>
      </c>
      <c r="E3781" s="17" t="s">
        <v>9102</v>
      </c>
      <c r="F3781" s="18">
        <v>3.7370796217276299</v>
      </c>
      <c r="G3781" s="18">
        <v>-1.57614785131024</v>
      </c>
      <c r="H3781" s="18">
        <v>9.1482873559178604</v>
      </c>
      <c r="I3781" s="19">
        <v>1.3426592707974601E-13</v>
      </c>
      <c r="J3781" s="19">
        <v>1.12473944780046E-10</v>
      </c>
      <c r="K3781" s="18">
        <v>20.614481685831301</v>
      </c>
    </row>
    <row r="3782" spans="1:11" x14ac:dyDescent="0.25">
      <c r="A3782" s="18" t="s">
        <v>9103</v>
      </c>
      <c r="B3782" s="18">
        <v>8</v>
      </c>
      <c r="C3782" s="18">
        <v>124086964</v>
      </c>
      <c r="D3782" s="18" t="s">
        <v>3903</v>
      </c>
      <c r="E3782" s="17" t="s">
        <v>549</v>
      </c>
      <c r="F3782" s="18">
        <v>2.1624453966075201</v>
      </c>
      <c r="G3782" s="18">
        <v>0.163642161727172</v>
      </c>
      <c r="H3782" s="18">
        <v>7.9857552432254097</v>
      </c>
      <c r="I3782" s="19">
        <v>1.8698301637118301E-11</v>
      </c>
      <c r="J3782" s="19">
        <v>5.9574929182913903E-9</v>
      </c>
      <c r="K3782" s="18">
        <v>15.846152152574501</v>
      </c>
    </row>
    <row r="3783" spans="1:11" x14ac:dyDescent="0.25">
      <c r="A3783" s="18" t="s">
        <v>9104</v>
      </c>
      <c r="B3783" s="18">
        <v>6</v>
      </c>
      <c r="C3783" s="18">
        <v>16483997</v>
      </c>
      <c r="D3783" s="18" t="s">
        <v>3899</v>
      </c>
      <c r="E3783" s="17" t="s">
        <v>3817</v>
      </c>
      <c r="F3783" s="18">
        <v>1.5257858902694901</v>
      </c>
      <c r="G3783" s="18">
        <v>-0.96312473375283703</v>
      </c>
      <c r="H3783" s="18">
        <v>7.0428216528566496</v>
      </c>
      <c r="I3783" s="19">
        <v>1.0162069785307499E-9</v>
      </c>
      <c r="J3783" s="19">
        <v>1.4158797637911901E-7</v>
      </c>
      <c r="K3783" s="18">
        <v>11.9850369555996</v>
      </c>
    </row>
    <row r="3784" spans="1:11" x14ac:dyDescent="0.25">
      <c r="A3784" s="18" t="s">
        <v>9105</v>
      </c>
      <c r="B3784" s="18">
        <v>12</v>
      </c>
      <c r="C3784" s="18">
        <v>123921857</v>
      </c>
      <c r="D3784" s="18" t="s">
        <v>3899</v>
      </c>
      <c r="E3784" s="17" t="s">
        <v>9106</v>
      </c>
      <c r="F3784" s="18">
        <v>1.4961037651693301</v>
      </c>
      <c r="G3784" s="18">
        <v>-1.1395060792017699</v>
      </c>
      <c r="H3784" s="18">
        <v>6.8325638798435104</v>
      </c>
      <c r="I3784" s="19">
        <v>2.4581249464064599E-9</v>
      </c>
      <c r="J3784" s="19">
        <v>2.8413386008023998E-7</v>
      </c>
      <c r="K3784" s="18">
        <v>11.1319334000752</v>
      </c>
    </row>
    <row r="3785" spans="1:11" x14ac:dyDescent="0.25">
      <c r="A3785" s="18" t="s">
        <v>9107</v>
      </c>
      <c r="B3785" s="18">
        <v>19</v>
      </c>
      <c r="C3785" s="18">
        <v>52599256</v>
      </c>
      <c r="D3785" s="18" t="s">
        <v>3903</v>
      </c>
      <c r="E3785" s="17" t="s">
        <v>7544</v>
      </c>
      <c r="F3785" s="18">
        <v>1.6598700823635799</v>
      </c>
      <c r="G3785" s="18">
        <v>-1.0266403236869801</v>
      </c>
      <c r="H3785" s="18">
        <v>6.9354986176633897</v>
      </c>
      <c r="I3785" s="19">
        <v>1.5959380776097099E-9</v>
      </c>
      <c r="J3785" s="19">
        <v>2.02721986084032E-7</v>
      </c>
      <c r="K3785" s="18">
        <v>11.549051231016501</v>
      </c>
    </row>
    <row r="3786" spans="1:11" x14ac:dyDescent="0.25">
      <c r="A3786" s="18" t="s">
        <v>9108</v>
      </c>
      <c r="B3786" s="18">
        <v>14</v>
      </c>
      <c r="C3786" s="18">
        <v>66974790</v>
      </c>
      <c r="D3786" s="18" t="s">
        <v>3903</v>
      </c>
      <c r="E3786" s="17" t="s">
        <v>1002</v>
      </c>
      <c r="F3786" s="18">
        <v>2.6598617319184599</v>
      </c>
      <c r="G3786" s="18">
        <v>-2.5290862755666699</v>
      </c>
      <c r="H3786" s="18">
        <v>7.3744384700844403</v>
      </c>
      <c r="I3786" s="19">
        <v>2.5052947813955998E-10</v>
      </c>
      <c r="J3786" s="19">
        <v>4.67538345811423E-8</v>
      </c>
      <c r="K3786" s="18">
        <v>13.337954972171501</v>
      </c>
    </row>
    <row r="3787" spans="1:11" x14ac:dyDescent="0.25">
      <c r="A3787" s="18" t="s">
        <v>9109</v>
      </c>
      <c r="B3787" s="18">
        <v>5</v>
      </c>
      <c r="C3787" s="18">
        <v>16616805</v>
      </c>
      <c r="D3787" s="18" t="s">
        <v>3903</v>
      </c>
      <c r="E3787" s="17" t="s">
        <v>9110</v>
      </c>
      <c r="F3787" s="18">
        <v>2.5358185226005601</v>
      </c>
      <c r="G3787" s="18">
        <v>-2.9833108933189201</v>
      </c>
      <c r="H3787" s="18">
        <v>7.05249257302121</v>
      </c>
      <c r="I3787" s="19">
        <v>9.7565569799704997E-10</v>
      </c>
      <c r="J3787" s="19">
        <v>1.37079706562749E-7</v>
      </c>
      <c r="K3787" s="18">
        <v>12.0243742360102</v>
      </c>
    </row>
    <row r="3788" spans="1:11" x14ac:dyDescent="0.25">
      <c r="A3788" s="18" t="s">
        <v>9111</v>
      </c>
      <c r="B3788" s="18">
        <v>10</v>
      </c>
      <c r="C3788" s="18">
        <v>74082489</v>
      </c>
      <c r="D3788" s="18" t="s">
        <v>3899</v>
      </c>
      <c r="E3788" s="17"/>
      <c r="F3788" s="18">
        <v>2.26442931976871</v>
      </c>
      <c r="G3788" s="18">
        <v>-0.132041533426105</v>
      </c>
      <c r="H3788" s="18">
        <v>10.5685225620627</v>
      </c>
      <c r="I3788" s="19">
        <v>3.5459637574461601E-16</v>
      </c>
      <c r="J3788" s="19">
        <v>9.2614444518246303E-13</v>
      </c>
      <c r="K3788" s="18">
        <v>26.333392882978799</v>
      </c>
    </row>
    <row r="3789" spans="1:11" x14ac:dyDescent="0.25">
      <c r="A3789" s="18" t="s">
        <v>9112</v>
      </c>
      <c r="B3789" s="18">
        <v>22</v>
      </c>
      <c r="C3789" s="18">
        <v>40316806</v>
      </c>
      <c r="D3789" s="18" t="s">
        <v>3899</v>
      </c>
      <c r="E3789" s="17" t="s">
        <v>513</v>
      </c>
      <c r="F3789" s="18">
        <v>1.4443083720035399</v>
      </c>
      <c r="G3789" s="18">
        <v>-0.95084987359032702</v>
      </c>
      <c r="H3789" s="18">
        <v>7.5850955065053798</v>
      </c>
      <c r="I3789" s="19">
        <v>1.02591290982732E-10</v>
      </c>
      <c r="J3789" s="19">
        <v>2.3157117458228699E-8</v>
      </c>
      <c r="K3789" s="18">
        <v>14.2008166159022</v>
      </c>
    </row>
    <row r="3790" spans="1:11" x14ac:dyDescent="0.25">
      <c r="A3790" s="18" t="s">
        <v>9113</v>
      </c>
      <c r="B3790" s="18">
        <v>16</v>
      </c>
      <c r="C3790" s="18">
        <v>66600025</v>
      </c>
      <c r="D3790" s="18" t="s">
        <v>3903</v>
      </c>
      <c r="E3790" s="17" t="s">
        <v>604</v>
      </c>
      <c r="F3790" s="18">
        <v>3.4456200019935501</v>
      </c>
      <c r="G3790" s="18">
        <v>1.9460403945237299</v>
      </c>
      <c r="H3790" s="18">
        <v>7.6502171098852703</v>
      </c>
      <c r="I3790" s="19">
        <v>7.7817651730530403E-11</v>
      </c>
      <c r="J3790" s="19">
        <v>1.8476932395968099E-8</v>
      </c>
      <c r="K3790" s="18">
        <v>14.4679449152171</v>
      </c>
    </row>
    <row r="3791" spans="1:11" x14ac:dyDescent="0.25">
      <c r="A3791" s="18" t="s">
        <v>9114</v>
      </c>
      <c r="B3791" s="18">
        <v>10</v>
      </c>
      <c r="C3791" s="18">
        <v>116753359</v>
      </c>
      <c r="D3791" s="18" t="s">
        <v>3903</v>
      </c>
      <c r="E3791" s="17" t="s">
        <v>9115</v>
      </c>
      <c r="F3791" s="18">
        <v>2.6654561786275299</v>
      </c>
      <c r="G3791" s="18">
        <v>0.54734511862371005</v>
      </c>
      <c r="H3791" s="18">
        <v>12.6861190929848</v>
      </c>
      <c r="I3791" s="19">
        <v>7.3070713623514405E-20</v>
      </c>
      <c r="J3791" s="19">
        <v>9.368905474402089E-16</v>
      </c>
      <c r="K3791" s="18">
        <v>34.456432561681197</v>
      </c>
    </row>
    <row r="3792" spans="1:11" x14ac:dyDescent="0.25">
      <c r="A3792" s="18" t="s">
        <v>9116</v>
      </c>
      <c r="B3792" s="18">
        <v>1</v>
      </c>
      <c r="C3792" s="18">
        <v>1562745</v>
      </c>
      <c r="D3792" s="18" t="s">
        <v>3899</v>
      </c>
      <c r="E3792" s="17" t="s">
        <v>8370</v>
      </c>
      <c r="F3792" s="18">
        <v>2.1974755511233601</v>
      </c>
      <c r="G3792" s="18">
        <v>0.63637208877377505</v>
      </c>
      <c r="H3792" s="18">
        <v>7.0544258657485699</v>
      </c>
      <c r="I3792" s="19">
        <v>9.6774447404057305E-10</v>
      </c>
      <c r="J3792" s="19">
        <v>1.3617165642771901E-7</v>
      </c>
      <c r="K3792" s="18">
        <v>12.032239024714499</v>
      </c>
    </row>
    <row r="3793" spans="1:11" x14ac:dyDescent="0.25">
      <c r="A3793" s="18" t="s">
        <v>9117</v>
      </c>
      <c r="B3793" s="18">
        <v>16</v>
      </c>
      <c r="C3793" s="18">
        <v>59363443</v>
      </c>
      <c r="D3793" s="18" t="s">
        <v>3903</v>
      </c>
      <c r="E3793" s="17"/>
      <c r="F3793" s="18">
        <v>1.4392754518483699</v>
      </c>
      <c r="G3793" s="18">
        <v>-0.55314763551326596</v>
      </c>
      <c r="H3793" s="18">
        <v>6.8766120256388401</v>
      </c>
      <c r="I3793" s="19">
        <v>2.0435494341159E-9</v>
      </c>
      <c r="J3793" s="19">
        <v>2.4529318081287501E-7</v>
      </c>
      <c r="K3793" s="18">
        <v>11.310295975661001</v>
      </c>
    </row>
    <row r="3794" spans="1:11" x14ac:dyDescent="0.25">
      <c r="A3794" s="18" t="s">
        <v>9118</v>
      </c>
      <c r="B3794" s="18">
        <v>7</v>
      </c>
      <c r="C3794" s="18">
        <v>101849120</v>
      </c>
      <c r="D3794" s="18" t="s">
        <v>3903</v>
      </c>
      <c r="E3794" s="17" t="s">
        <v>9119</v>
      </c>
      <c r="F3794" s="18">
        <v>2.6187991919153699</v>
      </c>
      <c r="G3794" s="18">
        <v>1.2275893491257299</v>
      </c>
      <c r="H3794" s="18">
        <v>7.6458781219971801</v>
      </c>
      <c r="I3794" s="19">
        <v>7.926433252088E-11</v>
      </c>
      <c r="J3794" s="19">
        <v>1.87310847913458E-8</v>
      </c>
      <c r="K3794" s="18">
        <v>14.450141691236301</v>
      </c>
    </row>
    <row r="3795" spans="1:11" x14ac:dyDescent="0.25">
      <c r="A3795" s="18" t="s">
        <v>9120</v>
      </c>
      <c r="B3795" s="18">
        <v>16</v>
      </c>
      <c r="C3795" s="18">
        <v>88328938</v>
      </c>
      <c r="D3795" s="18" t="s">
        <v>3899</v>
      </c>
      <c r="E3795" s="17"/>
      <c r="F3795" s="18">
        <v>2.04706727717033</v>
      </c>
      <c r="G3795" s="18">
        <v>-0.19518504356622501</v>
      </c>
      <c r="H3795" s="18">
        <v>9.4499839738690703</v>
      </c>
      <c r="I3795" s="19">
        <v>3.75914539805609E-14</v>
      </c>
      <c r="J3795" s="19">
        <v>4.0672220040565799E-11</v>
      </c>
      <c r="K3795" s="18">
        <v>21.842689945843698</v>
      </c>
    </row>
    <row r="3796" spans="1:11" x14ac:dyDescent="0.25">
      <c r="A3796" s="18" t="s">
        <v>9121</v>
      </c>
      <c r="B3796" s="18">
        <v>3</v>
      </c>
      <c r="C3796" s="18">
        <v>5041728</v>
      </c>
      <c r="D3796" s="18" t="s">
        <v>3903</v>
      </c>
      <c r="E3796" s="17"/>
      <c r="F3796" s="18">
        <v>1.9728647708356599</v>
      </c>
      <c r="G3796" s="18">
        <v>-0.71732290719810998</v>
      </c>
      <c r="H3796" s="18">
        <v>8.1654625040607502</v>
      </c>
      <c r="I3796" s="19">
        <v>8.7063223704183893E-12</v>
      </c>
      <c r="J3796" s="19">
        <v>3.18116087744555E-9</v>
      </c>
      <c r="K3796" s="18">
        <v>16.584901504723302</v>
      </c>
    </row>
    <row r="3797" spans="1:11" x14ac:dyDescent="0.25">
      <c r="A3797" s="18" t="s">
        <v>9122</v>
      </c>
      <c r="B3797" s="18">
        <v>4</v>
      </c>
      <c r="C3797" s="18">
        <v>71862187</v>
      </c>
      <c r="D3797" s="18" t="s">
        <v>3903</v>
      </c>
      <c r="E3797" s="17" t="s">
        <v>9123</v>
      </c>
      <c r="F3797" s="18">
        <v>1.4318381489429499</v>
      </c>
      <c r="G3797" s="18">
        <v>-1.61504985737456</v>
      </c>
      <c r="H3797" s="18">
        <v>7.1015319219875703</v>
      </c>
      <c r="I3797" s="19">
        <v>7.9353529530239E-10</v>
      </c>
      <c r="J3797" s="19">
        <v>1.16663474637653E-7</v>
      </c>
      <c r="K3797" s="18">
        <v>12.2239667547612</v>
      </c>
    </row>
    <row r="3798" spans="1:11" x14ac:dyDescent="0.25">
      <c r="A3798" s="18" t="s">
        <v>9124</v>
      </c>
      <c r="B3798" s="18">
        <v>11</v>
      </c>
      <c r="C3798" s="18">
        <v>42862161</v>
      </c>
      <c r="D3798" s="18" t="s">
        <v>3903</v>
      </c>
      <c r="E3798" s="17"/>
      <c r="F3798" s="18">
        <v>2.15304833085743</v>
      </c>
      <c r="G3798" s="18">
        <v>0.286838870411674</v>
      </c>
      <c r="H3798" s="18">
        <v>7.1200480019413801</v>
      </c>
      <c r="I3798" s="19">
        <v>7.3394756047636E-10</v>
      </c>
      <c r="J3798" s="19">
        <v>1.09820099505351E-7</v>
      </c>
      <c r="K3798" s="18">
        <v>12.2993791021616</v>
      </c>
    </row>
    <row r="3799" spans="1:11" x14ac:dyDescent="0.25">
      <c r="A3799" s="18" t="s">
        <v>9125</v>
      </c>
      <c r="B3799" s="18">
        <v>4</v>
      </c>
      <c r="C3799" s="18">
        <v>83928766</v>
      </c>
      <c r="D3799" s="18" t="s">
        <v>3899</v>
      </c>
      <c r="E3799" s="17" t="s">
        <v>9126</v>
      </c>
      <c r="F3799" s="18">
        <v>1.94354573086714</v>
      </c>
      <c r="G3799" s="18">
        <v>-0.30744443157148699</v>
      </c>
      <c r="H3799" s="18">
        <v>10.253558383653299</v>
      </c>
      <c r="I3799" s="19">
        <v>1.3047122602364599E-15</v>
      </c>
      <c r="J3799" s="19">
        <v>2.6544160068303098E-12</v>
      </c>
      <c r="K3799" s="18">
        <v>25.080481636156499</v>
      </c>
    </row>
    <row r="3800" spans="1:11" x14ac:dyDescent="0.25">
      <c r="A3800" s="18" t="s">
        <v>9127</v>
      </c>
      <c r="B3800" s="18">
        <v>3</v>
      </c>
      <c r="C3800" s="18">
        <v>44170067</v>
      </c>
      <c r="D3800" s="18" t="s">
        <v>3903</v>
      </c>
      <c r="E3800" s="17"/>
      <c r="F3800" s="18">
        <v>1.7788410487956601</v>
      </c>
      <c r="G3800" s="18">
        <v>1.91213991631442E-2</v>
      </c>
      <c r="H3800" s="18">
        <v>6.5683162616996702</v>
      </c>
      <c r="I3800" s="19">
        <v>7.4119460420633102E-9</v>
      </c>
      <c r="J3800" s="19">
        <v>6.8016222169756004E-7</v>
      </c>
      <c r="K3800" s="18">
        <v>10.066565093717999</v>
      </c>
    </row>
    <row r="3801" spans="1:11" x14ac:dyDescent="0.25">
      <c r="A3801" s="18" t="s">
        <v>9128</v>
      </c>
      <c r="B3801" s="18">
        <v>14</v>
      </c>
      <c r="C3801" s="18">
        <v>91880200</v>
      </c>
      <c r="D3801" s="18" t="s">
        <v>3899</v>
      </c>
      <c r="E3801" s="17" t="s">
        <v>9129</v>
      </c>
      <c r="F3801" s="18">
        <v>1.81933472623185</v>
      </c>
      <c r="G3801" s="18">
        <v>-1.22715115903043</v>
      </c>
      <c r="H3801" s="18">
        <v>6.5219902290471197</v>
      </c>
      <c r="I3801" s="19">
        <v>8.9865327773150693E-9</v>
      </c>
      <c r="J3801" s="19">
        <v>7.9133107234265204E-7</v>
      </c>
      <c r="K3801" s="18">
        <v>9.8806998696128403</v>
      </c>
    </row>
    <row r="3802" spans="1:11" x14ac:dyDescent="0.25">
      <c r="A3802" s="18" t="s">
        <v>9130</v>
      </c>
      <c r="B3802" s="18">
        <v>8</v>
      </c>
      <c r="C3802" s="18">
        <v>66750110</v>
      </c>
      <c r="D3802" s="18" t="s">
        <v>3899</v>
      </c>
      <c r="E3802" s="17" t="s">
        <v>691</v>
      </c>
      <c r="F3802" s="18">
        <v>2.0078164936176601</v>
      </c>
      <c r="G3802" s="18">
        <v>-0.71016453195155804</v>
      </c>
      <c r="H3802" s="18">
        <v>6.9172879866390398</v>
      </c>
      <c r="I3802" s="19">
        <v>1.7228004107804499E-9</v>
      </c>
      <c r="J3802" s="19">
        <v>2.1547278114329901E-7</v>
      </c>
      <c r="K3802" s="18">
        <v>11.475179762581201</v>
      </c>
    </row>
    <row r="3803" spans="1:11" x14ac:dyDescent="0.25">
      <c r="A3803" s="18" t="s">
        <v>9131</v>
      </c>
      <c r="B3803" s="18">
        <v>9</v>
      </c>
      <c r="C3803" s="18">
        <v>32566125</v>
      </c>
      <c r="D3803" s="18" t="s">
        <v>3903</v>
      </c>
      <c r="E3803" s="17" t="s">
        <v>9132</v>
      </c>
      <c r="F3803" s="18">
        <v>1.52385507879144</v>
      </c>
      <c r="G3803" s="18">
        <v>0.19143119231657599</v>
      </c>
      <c r="H3803" s="18">
        <v>6.9493903625555102</v>
      </c>
      <c r="I3803" s="19">
        <v>1.5054506156492999E-9</v>
      </c>
      <c r="J3803" s="19">
        <v>1.9358159632003301E-7</v>
      </c>
      <c r="K3803" s="18">
        <v>11.6054246349448</v>
      </c>
    </row>
    <row r="3804" spans="1:11" x14ac:dyDescent="0.25">
      <c r="A3804" s="18" t="s">
        <v>9133</v>
      </c>
      <c r="B3804" s="18">
        <v>8</v>
      </c>
      <c r="C3804" s="18">
        <v>93108556</v>
      </c>
      <c r="D3804" s="18" t="s">
        <v>3903</v>
      </c>
      <c r="E3804" s="17" t="s">
        <v>264</v>
      </c>
      <c r="F3804" s="18">
        <v>1.4388643190871799</v>
      </c>
      <c r="G3804" s="18">
        <v>-1.3129470720179901</v>
      </c>
      <c r="H3804" s="18">
        <v>7.9339177843730599</v>
      </c>
      <c r="I3804" s="19">
        <v>2.33097487629399E-11</v>
      </c>
      <c r="J3804" s="19">
        <v>7.0725906472427796E-9</v>
      </c>
      <c r="K3804" s="18">
        <v>15.6330951885161</v>
      </c>
    </row>
    <row r="3805" spans="1:11" x14ac:dyDescent="0.25">
      <c r="A3805" s="18" t="s">
        <v>9134</v>
      </c>
      <c r="B3805" s="18">
        <v>18</v>
      </c>
      <c r="C3805" s="18">
        <v>39920738</v>
      </c>
      <c r="D3805" s="18" t="s">
        <v>3903</v>
      </c>
      <c r="E3805" s="17" t="s">
        <v>9135</v>
      </c>
      <c r="F3805" s="18">
        <v>1.55910834446364</v>
      </c>
      <c r="G3805" s="18">
        <v>0.29609143301455598</v>
      </c>
      <c r="H3805" s="18">
        <v>6.7096472334815402</v>
      </c>
      <c r="I3805" s="19">
        <v>4.1114393428328198E-9</v>
      </c>
      <c r="J3805" s="19">
        <v>4.2689957521031901E-7</v>
      </c>
      <c r="K3805" s="18">
        <v>10.6353308875879</v>
      </c>
    </row>
    <row r="3806" spans="1:11" x14ac:dyDescent="0.25">
      <c r="A3806" s="18" t="s">
        <v>9136</v>
      </c>
      <c r="B3806" s="18">
        <v>10</v>
      </c>
      <c r="C3806" s="18">
        <v>71333202</v>
      </c>
      <c r="D3806" s="18" t="s">
        <v>3899</v>
      </c>
      <c r="E3806" s="17" t="s">
        <v>9073</v>
      </c>
      <c r="F3806" s="18">
        <v>2.3440450018082699</v>
      </c>
      <c r="G3806" s="18">
        <v>-2.0970805513861301</v>
      </c>
      <c r="H3806" s="18">
        <v>7.1112484044337796</v>
      </c>
      <c r="I3806" s="19">
        <v>7.6168901489985804E-10</v>
      </c>
      <c r="J3806" s="19">
        <v>1.13002387527478E-7</v>
      </c>
      <c r="K3806" s="18">
        <v>12.263536665148401</v>
      </c>
    </row>
    <row r="3807" spans="1:11" x14ac:dyDescent="0.25">
      <c r="A3807" s="18" t="s">
        <v>9137</v>
      </c>
      <c r="B3807" s="18">
        <v>5</v>
      </c>
      <c r="C3807" s="18">
        <v>95717363</v>
      </c>
      <c r="D3807" s="18" t="s">
        <v>3899</v>
      </c>
      <c r="E3807" s="17" t="s">
        <v>5468</v>
      </c>
      <c r="F3807" s="18">
        <v>1.52640649589654</v>
      </c>
      <c r="G3807" s="18">
        <v>-0.96224275489373701</v>
      </c>
      <c r="H3807" s="18">
        <v>6.6129076850561797</v>
      </c>
      <c r="I3807" s="19">
        <v>6.1559289874747496E-9</v>
      </c>
      <c r="J3807" s="19">
        <v>5.8736544130440096E-7</v>
      </c>
      <c r="K3807" s="18">
        <v>10.245742302218099</v>
      </c>
    </row>
    <row r="3808" spans="1:11" x14ac:dyDescent="0.25">
      <c r="A3808" s="18" t="s">
        <v>9138</v>
      </c>
      <c r="B3808" s="18">
        <v>5</v>
      </c>
      <c r="C3808" s="18">
        <v>80256137</v>
      </c>
      <c r="D3808" s="18" t="s">
        <v>3899</v>
      </c>
      <c r="E3808" s="17" t="s">
        <v>998</v>
      </c>
      <c r="F3808" s="18">
        <v>2.3308962731688401</v>
      </c>
      <c r="G3808" s="18">
        <v>-1.96103045677267</v>
      </c>
      <c r="H3808" s="18">
        <v>7.8401268255696399</v>
      </c>
      <c r="I3808" s="19">
        <v>3.4730284860538301E-11</v>
      </c>
      <c r="J3808" s="19">
        <v>9.69003574615991E-9</v>
      </c>
      <c r="K3808" s="18">
        <v>15.247701144528101</v>
      </c>
    </row>
    <row r="3809" spans="1:11" x14ac:dyDescent="0.25">
      <c r="A3809" s="18" t="s">
        <v>9139</v>
      </c>
      <c r="B3809" s="18">
        <v>4</v>
      </c>
      <c r="C3809" s="18">
        <v>77819534</v>
      </c>
      <c r="D3809" s="18" t="s">
        <v>3903</v>
      </c>
      <c r="E3809" s="17" t="s">
        <v>6963</v>
      </c>
      <c r="F3809" s="18">
        <v>2.5281553491934199</v>
      </c>
      <c r="G3809" s="18">
        <v>-2.22127472591312</v>
      </c>
      <c r="H3809" s="18">
        <v>6.5429206294951898</v>
      </c>
      <c r="I3809" s="19">
        <v>8.2377560743444894E-9</v>
      </c>
      <c r="J3809" s="19">
        <v>7.39597860273473E-7</v>
      </c>
      <c r="K3809" s="18">
        <v>9.96463872164761</v>
      </c>
    </row>
    <row r="3810" spans="1:11" x14ac:dyDescent="0.25">
      <c r="A3810" s="18" t="s">
        <v>9140</v>
      </c>
      <c r="B3810" s="18">
        <v>10</v>
      </c>
      <c r="C3810" s="18">
        <v>3823844</v>
      </c>
      <c r="D3810" s="18" t="s">
        <v>3903</v>
      </c>
      <c r="E3810" s="17" t="s">
        <v>9141</v>
      </c>
      <c r="F3810" s="18">
        <v>1.57225693444929</v>
      </c>
      <c r="G3810" s="18">
        <v>-1.2080207175744699</v>
      </c>
      <c r="H3810" s="18">
        <v>6.9935915285585297</v>
      </c>
      <c r="I3810" s="19">
        <v>1.2501401987948701E-9</v>
      </c>
      <c r="J3810" s="19">
        <v>1.67126167568181E-7</v>
      </c>
      <c r="K3810" s="18">
        <v>11.784915889215201</v>
      </c>
    </row>
    <row r="3811" spans="1:11" x14ac:dyDescent="0.25">
      <c r="A3811" s="18" t="s">
        <v>9142</v>
      </c>
      <c r="B3811" s="18">
        <v>22</v>
      </c>
      <c r="C3811" s="18">
        <v>44287510</v>
      </c>
      <c r="D3811" s="18" t="s">
        <v>3899</v>
      </c>
      <c r="E3811" s="17" t="s">
        <v>9143</v>
      </c>
      <c r="F3811" s="18">
        <v>2.4542527436447599</v>
      </c>
      <c r="G3811" s="18">
        <v>-1.69099189972306</v>
      </c>
      <c r="H3811" s="18">
        <v>7.1357365800785502</v>
      </c>
      <c r="I3811" s="19">
        <v>6.8696069385109097E-10</v>
      </c>
      <c r="J3811" s="19">
        <v>1.04255402058644E-7</v>
      </c>
      <c r="K3811" s="18">
        <v>12.3632967872853</v>
      </c>
    </row>
    <row r="3812" spans="1:11" x14ac:dyDescent="0.25">
      <c r="A3812" s="18" t="s">
        <v>9144</v>
      </c>
      <c r="B3812" s="18">
        <v>19</v>
      </c>
      <c r="C3812" s="18">
        <v>4279628</v>
      </c>
      <c r="D3812" s="18" t="s">
        <v>3903</v>
      </c>
      <c r="E3812" s="17" t="s">
        <v>3012</v>
      </c>
      <c r="F3812" s="18">
        <v>2.0692571980405101</v>
      </c>
      <c r="G3812" s="18">
        <v>-1.3678719525408001</v>
      </c>
      <c r="H3812" s="18">
        <v>8.7233371608339993</v>
      </c>
      <c r="I3812" s="19">
        <v>8.1270678432255798E-13</v>
      </c>
      <c r="J3812" s="19">
        <v>4.7332311597443003E-10</v>
      </c>
      <c r="K3812" s="18">
        <v>18.8760864983091</v>
      </c>
    </row>
    <row r="3813" spans="1:11" x14ac:dyDescent="0.25">
      <c r="A3813" s="18" t="s">
        <v>9145</v>
      </c>
      <c r="B3813" s="18">
        <v>17</v>
      </c>
      <c r="C3813" s="18">
        <v>3600383</v>
      </c>
      <c r="D3813" s="18" t="s">
        <v>3899</v>
      </c>
      <c r="E3813" s="17" t="s">
        <v>3532</v>
      </c>
      <c r="F3813" s="18">
        <v>2.2045065820219798</v>
      </c>
      <c r="G3813" s="18">
        <v>0.40751779318791098</v>
      </c>
      <c r="H3813" s="18">
        <v>7.1519693655437697</v>
      </c>
      <c r="I3813" s="19">
        <v>6.4149561525724802E-10</v>
      </c>
      <c r="J3813" s="19">
        <v>9.8772583240606197E-8</v>
      </c>
      <c r="K3813" s="18">
        <v>12.429451725305899</v>
      </c>
    </row>
    <row r="3814" spans="1:11" x14ac:dyDescent="0.25">
      <c r="A3814" s="18" t="s">
        <v>9146</v>
      </c>
      <c r="B3814" s="18">
        <v>8</v>
      </c>
      <c r="C3814" s="18">
        <v>74615047</v>
      </c>
      <c r="D3814" s="18" t="s">
        <v>3899</v>
      </c>
      <c r="E3814" s="17" t="s">
        <v>481</v>
      </c>
      <c r="F3814" s="18">
        <v>2.1148569860391699</v>
      </c>
      <c r="G3814" s="18">
        <v>-0.61521570592117503</v>
      </c>
      <c r="H3814" s="18">
        <v>10.6210449884718</v>
      </c>
      <c r="I3814" s="19">
        <v>2.8561149580225098E-16</v>
      </c>
      <c r="J3814" s="19">
        <v>7.9766860500240997E-13</v>
      </c>
      <c r="K3814" s="18">
        <v>26.5413302714135</v>
      </c>
    </row>
    <row r="3815" spans="1:11" x14ac:dyDescent="0.25">
      <c r="A3815" s="18" t="s">
        <v>9147</v>
      </c>
      <c r="B3815" s="18">
        <v>1</v>
      </c>
      <c r="C3815" s="18">
        <v>1489973</v>
      </c>
      <c r="D3815" s="18" t="s">
        <v>3903</v>
      </c>
      <c r="E3815" s="17" t="s">
        <v>7741</v>
      </c>
      <c r="F3815" s="18">
        <v>2.4697903434047199</v>
      </c>
      <c r="G3815" s="18">
        <v>0.27041219567830899</v>
      </c>
      <c r="H3815" s="18">
        <v>6.6267535225617502</v>
      </c>
      <c r="I3815" s="19">
        <v>5.8107653817927699E-9</v>
      </c>
      <c r="J3815" s="19">
        <v>5.61010337771279E-7</v>
      </c>
      <c r="K3815" s="18">
        <v>10.3014302894341</v>
      </c>
    </row>
    <row r="3816" spans="1:11" x14ac:dyDescent="0.25">
      <c r="A3816" s="18" t="s">
        <v>9148</v>
      </c>
      <c r="B3816" s="18">
        <v>5</v>
      </c>
      <c r="C3816" s="18">
        <v>111756104</v>
      </c>
      <c r="D3816" s="18" t="s">
        <v>3903</v>
      </c>
      <c r="E3816" s="17" t="s">
        <v>6371</v>
      </c>
      <c r="F3816" s="18">
        <v>2.2299259172367099</v>
      </c>
      <c r="G3816" s="18">
        <v>-2.7431285351967398</v>
      </c>
      <c r="H3816" s="18">
        <v>7.7082479457300401</v>
      </c>
      <c r="I3816" s="19">
        <v>6.08222265118184E-11</v>
      </c>
      <c r="J3816" s="19">
        <v>1.5129251730026201E-8</v>
      </c>
      <c r="K3816" s="18">
        <v>14.706109345251701</v>
      </c>
    </row>
    <row r="3817" spans="1:11" x14ac:dyDescent="0.25">
      <c r="A3817" s="18" t="s">
        <v>9149</v>
      </c>
      <c r="B3817" s="18">
        <v>16</v>
      </c>
      <c r="C3817" s="18">
        <v>3711570</v>
      </c>
      <c r="D3817" s="18" t="s">
        <v>3903</v>
      </c>
      <c r="E3817" s="17" t="s">
        <v>9150</v>
      </c>
      <c r="F3817" s="18">
        <v>2.8209022348128898</v>
      </c>
      <c r="G3817" s="18">
        <v>1.3893088758435099</v>
      </c>
      <c r="H3817" s="18">
        <v>8.2725594806952003</v>
      </c>
      <c r="I3817" s="19">
        <v>5.5206196927959796E-12</v>
      </c>
      <c r="J3817" s="19">
        <v>2.1953595130987499E-9</v>
      </c>
      <c r="K3817" s="18">
        <v>17.025144581185401</v>
      </c>
    </row>
    <row r="3818" spans="1:11" x14ac:dyDescent="0.25">
      <c r="A3818" s="18" t="s">
        <v>9151</v>
      </c>
      <c r="B3818" s="18">
        <v>14</v>
      </c>
      <c r="C3818" s="18">
        <v>60621452</v>
      </c>
      <c r="D3818" s="18" t="s">
        <v>3903</v>
      </c>
      <c r="E3818" s="17" t="s">
        <v>9152</v>
      </c>
      <c r="F3818" s="18">
        <v>1.4359350633471599</v>
      </c>
      <c r="G3818" s="18">
        <v>-0.26695162222147301</v>
      </c>
      <c r="H3818" s="18">
        <v>6.6971448317518503</v>
      </c>
      <c r="I3818" s="19">
        <v>4.3318735571315697E-9</v>
      </c>
      <c r="J3818" s="19">
        <v>4.4415488449340003E-7</v>
      </c>
      <c r="K3818" s="18">
        <v>10.5849167112072</v>
      </c>
    </row>
    <row r="3819" spans="1:11" x14ac:dyDescent="0.25">
      <c r="A3819" s="18" t="s">
        <v>9153</v>
      </c>
      <c r="B3819" s="18">
        <v>18</v>
      </c>
      <c r="C3819" s="18">
        <v>10390019</v>
      </c>
      <c r="D3819" s="18" t="s">
        <v>3899</v>
      </c>
      <c r="E3819" s="17"/>
      <c r="F3819" s="18">
        <v>1.7792216585726499</v>
      </c>
      <c r="G3819" s="18">
        <v>0.36061892340018997</v>
      </c>
      <c r="H3819" s="18">
        <v>8.4465901524455997</v>
      </c>
      <c r="I3819" s="19">
        <v>2.6337281871404601E-12</v>
      </c>
      <c r="J3819" s="19">
        <v>1.21457497071403E-9</v>
      </c>
      <c r="K3819" s="18">
        <v>17.740264831032999</v>
      </c>
    </row>
    <row r="3820" spans="1:11" x14ac:dyDescent="0.25">
      <c r="A3820" s="18" t="s">
        <v>9154</v>
      </c>
      <c r="B3820" s="18">
        <v>12</v>
      </c>
      <c r="C3820" s="18">
        <v>56121655</v>
      </c>
      <c r="D3820" s="18" t="s">
        <v>3899</v>
      </c>
      <c r="E3820" s="17" t="s">
        <v>8425</v>
      </c>
      <c r="F3820" s="18">
        <v>2.11563393762128</v>
      </c>
      <c r="G3820" s="18">
        <v>-1.3239955748454499</v>
      </c>
      <c r="H3820" s="18">
        <v>7.2463073508793396</v>
      </c>
      <c r="I3820" s="19">
        <v>4.3073270796428302E-10</v>
      </c>
      <c r="J3820" s="19">
        <v>7.2135325732442404E-8</v>
      </c>
      <c r="K3820" s="18">
        <v>12.8142999566903</v>
      </c>
    </row>
    <row r="3821" spans="1:11" x14ac:dyDescent="0.25">
      <c r="A3821" s="18" t="s">
        <v>9155</v>
      </c>
      <c r="B3821" s="18">
        <v>1</v>
      </c>
      <c r="C3821" s="18">
        <v>51796003</v>
      </c>
      <c r="D3821" s="18" t="s">
        <v>3899</v>
      </c>
      <c r="E3821" s="17" t="s">
        <v>9156</v>
      </c>
      <c r="F3821" s="18">
        <v>3.7341410995721298</v>
      </c>
      <c r="G3821" s="18">
        <v>-1.7788754286975399</v>
      </c>
      <c r="H3821" s="18">
        <v>7.5989800715406499</v>
      </c>
      <c r="I3821" s="19">
        <v>9.6721742778528396E-11</v>
      </c>
      <c r="J3821" s="19">
        <v>2.2055789230654699E-8</v>
      </c>
      <c r="K3821" s="18">
        <v>14.2577577959986</v>
      </c>
    </row>
    <row r="3822" spans="1:11" x14ac:dyDescent="0.25">
      <c r="A3822" s="18" t="s">
        <v>9157</v>
      </c>
      <c r="B3822" s="18">
        <v>1</v>
      </c>
      <c r="C3822" s="18">
        <v>1245014</v>
      </c>
      <c r="D3822" s="18" t="s">
        <v>3903</v>
      </c>
      <c r="E3822" s="17" t="s">
        <v>7572</v>
      </c>
      <c r="F3822" s="18">
        <v>2.1367013419909502</v>
      </c>
      <c r="G3822" s="18">
        <v>-0.78841434129256505</v>
      </c>
      <c r="H3822" s="18">
        <v>7.1248243595256904</v>
      </c>
      <c r="I3822" s="19">
        <v>7.1931336556411099E-10</v>
      </c>
      <c r="J3822" s="19">
        <v>1.0806071151571999E-7</v>
      </c>
      <c r="K3822" s="18">
        <v>12.318836678919</v>
      </c>
    </row>
    <row r="3823" spans="1:11" x14ac:dyDescent="0.25">
      <c r="A3823" s="18" t="s">
        <v>9158</v>
      </c>
      <c r="B3823" s="18">
        <v>9</v>
      </c>
      <c r="C3823" s="18">
        <v>36051381</v>
      </c>
      <c r="D3823" s="18" t="s">
        <v>3899</v>
      </c>
      <c r="E3823" s="17" t="s">
        <v>9159</v>
      </c>
      <c r="F3823" s="18">
        <v>1.58035312368797</v>
      </c>
      <c r="G3823" s="18">
        <v>-0.55643801614476096</v>
      </c>
      <c r="H3823" s="18">
        <v>7.3395638799378</v>
      </c>
      <c r="I3823" s="19">
        <v>2.9037393921273998E-10</v>
      </c>
      <c r="J3823" s="19">
        <v>5.2381948268572901E-8</v>
      </c>
      <c r="K3823" s="18">
        <v>13.1953277291937</v>
      </c>
    </row>
    <row r="3824" spans="1:11" x14ac:dyDescent="0.25">
      <c r="A3824" s="18" t="s">
        <v>9160</v>
      </c>
      <c r="B3824" s="18">
        <v>17</v>
      </c>
      <c r="C3824" s="18">
        <v>78899392</v>
      </c>
      <c r="D3824" s="18" t="s">
        <v>3899</v>
      </c>
      <c r="E3824" s="17" t="s">
        <v>5090</v>
      </c>
      <c r="F3824" s="18">
        <v>2.45527630039672</v>
      </c>
      <c r="G3824" s="18">
        <v>0.33679826078115199</v>
      </c>
      <c r="H3824" s="18">
        <v>10.2808590595595</v>
      </c>
      <c r="I3824" s="19">
        <v>1.16498407395888E-15</v>
      </c>
      <c r="J3824" s="19">
        <v>2.4281940957496802E-12</v>
      </c>
      <c r="K3824" s="18">
        <v>25.189475107449301</v>
      </c>
    </row>
    <row r="3825" spans="1:11" x14ac:dyDescent="0.25">
      <c r="A3825" s="18" t="s">
        <v>9161</v>
      </c>
      <c r="B3825" s="18">
        <v>4</v>
      </c>
      <c r="C3825" s="18">
        <v>68546408</v>
      </c>
      <c r="D3825" s="18" t="s">
        <v>3903</v>
      </c>
      <c r="E3825" s="17" t="s">
        <v>9162</v>
      </c>
      <c r="F3825" s="18">
        <v>2.03901764608973</v>
      </c>
      <c r="G3825" s="18">
        <v>-0.44614534808649797</v>
      </c>
      <c r="H3825" s="18">
        <v>10.386567035565299</v>
      </c>
      <c r="I3825" s="19">
        <v>7.5181125806094001E-16</v>
      </c>
      <c r="J3825" s="19">
        <v>1.7370272967346201E-12</v>
      </c>
      <c r="K3825" s="18">
        <v>25.610805151700301</v>
      </c>
    </row>
    <row r="3826" spans="1:11" x14ac:dyDescent="0.25">
      <c r="A3826" s="18" t="s">
        <v>9163</v>
      </c>
      <c r="B3826" s="18">
        <v>17</v>
      </c>
      <c r="C3826" s="18">
        <v>44896080</v>
      </c>
      <c r="D3826" s="18" t="s">
        <v>3899</v>
      </c>
      <c r="E3826" s="17" t="s">
        <v>3550</v>
      </c>
      <c r="F3826" s="18">
        <v>2.2299537454399898</v>
      </c>
      <c r="G3826" s="18">
        <v>-2.0641251669310501</v>
      </c>
      <c r="H3826" s="18">
        <v>6.6565217636190104</v>
      </c>
      <c r="I3826" s="19">
        <v>5.1323999826486097E-9</v>
      </c>
      <c r="J3826" s="19">
        <v>5.0845248210216497E-7</v>
      </c>
      <c r="K3826" s="18">
        <v>10.4212406872425</v>
      </c>
    </row>
    <row r="3827" spans="1:11" x14ac:dyDescent="0.25">
      <c r="A3827" s="18" t="s">
        <v>9164</v>
      </c>
      <c r="B3827" s="18">
        <v>2</v>
      </c>
      <c r="C3827" s="18">
        <v>233943915</v>
      </c>
      <c r="D3827" s="18" t="s">
        <v>3903</v>
      </c>
      <c r="E3827" s="17" t="s">
        <v>6361</v>
      </c>
      <c r="F3827" s="18">
        <v>1.7332922191386999</v>
      </c>
      <c r="G3827" s="18">
        <v>-0.389734219485384</v>
      </c>
      <c r="H3827" s="18">
        <v>6.9593971356004696</v>
      </c>
      <c r="I3827" s="19">
        <v>1.4434493432793E-9</v>
      </c>
      <c r="J3827" s="19">
        <v>1.8771984396218401E-7</v>
      </c>
      <c r="K3827" s="18">
        <v>11.646043997526601</v>
      </c>
    </row>
    <row r="3828" spans="1:11" x14ac:dyDescent="0.25">
      <c r="A3828" s="18" t="s">
        <v>9165</v>
      </c>
      <c r="B3828" s="18">
        <v>9</v>
      </c>
      <c r="C3828" s="18">
        <v>130180613</v>
      </c>
      <c r="D3828" s="18" t="s">
        <v>3899</v>
      </c>
      <c r="E3828" s="17"/>
      <c r="F3828" s="18">
        <v>1.8274928909197099</v>
      </c>
      <c r="G3828" s="18">
        <v>-0.91870994445654497</v>
      </c>
      <c r="H3828" s="18">
        <v>7.0115251477199099</v>
      </c>
      <c r="I3828" s="19">
        <v>1.1592904085153299E-9</v>
      </c>
      <c r="J3828" s="19">
        <v>1.57190937506608E-7</v>
      </c>
      <c r="K3828" s="18">
        <v>11.8577914074781</v>
      </c>
    </row>
    <row r="3829" spans="1:11" x14ac:dyDescent="0.25">
      <c r="A3829" s="18" t="s">
        <v>9166</v>
      </c>
      <c r="B3829" s="18">
        <v>1</v>
      </c>
      <c r="C3829" s="18">
        <v>3146905</v>
      </c>
      <c r="D3829" s="18" t="s">
        <v>3903</v>
      </c>
      <c r="E3829" s="17" t="s">
        <v>8004</v>
      </c>
      <c r="F3829" s="18">
        <v>1.74495299451002</v>
      </c>
      <c r="G3829" s="18">
        <v>-1.1252807996391001</v>
      </c>
      <c r="H3829" s="18">
        <v>7.7002322826736602</v>
      </c>
      <c r="I3829" s="19">
        <v>6.2928430332835695E-11</v>
      </c>
      <c r="J3829" s="19">
        <v>1.55525851219089E-8</v>
      </c>
      <c r="K3829" s="18">
        <v>14.6732059808001</v>
      </c>
    </row>
    <row r="3830" spans="1:11" x14ac:dyDescent="0.25">
      <c r="A3830" s="18" t="s">
        <v>9167</v>
      </c>
      <c r="B3830" s="18">
        <v>11</v>
      </c>
      <c r="C3830" s="18">
        <v>92705742</v>
      </c>
      <c r="D3830" s="18" t="s">
        <v>3903</v>
      </c>
      <c r="E3830" s="17" t="s">
        <v>3710</v>
      </c>
      <c r="F3830" s="18">
        <v>2.2064325357436299</v>
      </c>
      <c r="G3830" s="18">
        <v>-0.59672879421157599</v>
      </c>
      <c r="H3830" s="18">
        <v>7.5255852071653599</v>
      </c>
      <c r="I3830" s="19">
        <v>1.32049813033974E-10</v>
      </c>
      <c r="J3830" s="19">
        <v>2.82307545804886E-8</v>
      </c>
      <c r="K3830" s="18">
        <v>13.9568505958479</v>
      </c>
    </row>
    <row r="3831" spans="1:11" x14ac:dyDescent="0.25">
      <c r="A3831" s="18" t="s">
        <v>9168</v>
      </c>
      <c r="B3831" s="18">
        <v>12</v>
      </c>
      <c r="C3831" s="18">
        <v>108942978</v>
      </c>
      <c r="D3831" s="18" t="s">
        <v>3899</v>
      </c>
      <c r="E3831" s="17" t="s">
        <v>9169</v>
      </c>
      <c r="F3831" s="18">
        <v>1.5344413709464699</v>
      </c>
      <c r="G3831" s="18">
        <v>-0.40111115779844497</v>
      </c>
      <c r="H3831" s="18">
        <v>6.5096049154185298</v>
      </c>
      <c r="I3831" s="19">
        <v>9.4610259276602194E-9</v>
      </c>
      <c r="J3831" s="19">
        <v>8.2478859511855004E-7</v>
      </c>
      <c r="K3831" s="18">
        <v>9.8310586423465107</v>
      </c>
    </row>
    <row r="3832" spans="1:11" x14ac:dyDescent="0.25">
      <c r="A3832" s="18" t="s">
        <v>9170</v>
      </c>
      <c r="B3832" s="18">
        <v>4</v>
      </c>
      <c r="C3832" s="18">
        <v>84060418</v>
      </c>
      <c r="D3832" s="18" t="s">
        <v>3903</v>
      </c>
      <c r="E3832" s="17"/>
      <c r="F3832" s="18">
        <v>1.8771322719179899</v>
      </c>
      <c r="G3832" s="18">
        <v>-0.95208506797646197</v>
      </c>
      <c r="H3832" s="18">
        <v>7.4376763754389597</v>
      </c>
      <c r="I3832" s="19">
        <v>1.9167080072062801E-10</v>
      </c>
      <c r="J3832" s="19">
        <v>3.7852500591696203E-8</v>
      </c>
      <c r="K3832" s="18">
        <v>13.596752858455</v>
      </c>
    </row>
    <row r="3833" spans="1:11" x14ac:dyDescent="0.25">
      <c r="A3833" s="18" t="s">
        <v>9171</v>
      </c>
      <c r="B3833" s="18">
        <v>3</v>
      </c>
      <c r="C3833" s="18">
        <v>148717232</v>
      </c>
      <c r="D3833" s="18" t="s">
        <v>3903</v>
      </c>
      <c r="E3833" s="17" t="s">
        <v>9172</v>
      </c>
      <c r="F3833" s="18">
        <v>1.53107416700877</v>
      </c>
      <c r="G3833" s="18">
        <v>-0.31517045419297901</v>
      </c>
      <c r="H3833" s="18">
        <v>6.7073976578814802</v>
      </c>
      <c r="I3833" s="19">
        <v>4.1502631893750597E-9</v>
      </c>
      <c r="J3833" s="19">
        <v>4.2993871559122899E-7</v>
      </c>
      <c r="K3833" s="18">
        <v>10.6262584129926</v>
      </c>
    </row>
    <row r="3834" spans="1:11" x14ac:dyDescent="0.25">
      <c r="A3834" s="18" t="s">
        <v>9173</v>
      </c>
      <c r="B3834" s="18">
        <v>10</v>
      </c>
      <c r="C3834" s="18">
        <v>127755093</v>
      </c>
      <c r="D3834" s="18" t="s">
        <v>3899</v>
      </c>
      <c r="E3834" s="17" t="s">
        <v>3663</v>
      </c>
      <c r="F3834" s="18">
        <v>1.6426571035628399</v>
      </c>
      <c r="G3834" s="18">
        <v>-0.177556858118532</v>
      </c>
      <c r="H3834" s="18">
        <v>6.8123725080708901</v>
      </c>
      <c r="I3834" s="19">
        <v>2.67514581696664E-9</v>
      </c>
      <c r="J3834" s="19">
        <v>3.0386496576957298E-7</v>
      </c>
      <c r="K3834" s="18">
        <v>11.0502417218839</v>
      </c>
    </row>
    <row r="3835" spans="1:11" x14ac:dyDescent="0.25">
      <c r="A3835" s="18" t="s">
        <v>9174</v>
      </c>
      <c r="B3835" s="18">
        <v>9</v>
      </c>
      <c r="C3835" s="18">
        <v>140172331</v>
      </c>
      <c r="D3835" s="18" t="s">
        <v>3899</v>
      </c>
      <c r="E3835" s="17" t="s">
        <v>9175</v>
      </c>
      <c r="F3835" s="18">
        <v>2.0804995467488299</v>
      </c>
      <c r="G3835" s="18">
        <v>-1.8690132157656401</v>
      </c>
      <c r="H3835" s="18">
        <v>8.6391764606398205</v>
      </c>
      <c r="I3835" s="19">
        <v>1.16181255823407E-12</v>
      </c>
      <c r="J3835" s="19">
        <v>6.3045099741998897E-10</v>
      </c>
      <c r="K3835" s="18">
        <v>18.530910988464701</v>
      </c>
    </row>
    <row r="3836" spans="1:11" x14ac:dyDescent="0.25">
      <c r="A3836" s="18" t="s">
        <v>9176</v>
      </c>
      <c r="B3836" s="18">
        <v>9</v>
      </c>
      <c r="C3836" s="18">
        <v>136834256</v>
      </c>
      <c r="D3836" s="18" t="s">
        <v>3899</v>
      </c>
      <c r="E3836" s="17" t="s">
        <v>2815</v>
      </c>
      <c r="F3836" s="18">
        <v>2.17522852055159</v>
      </c>
      <c r="G3836" s="18">
        <v>0.80742868918663002</v>
      </c>
      <c r="H3836" s="18">
        <v>7.43300071402847</v>
      </c>
      <c r="I3836" s="19">
        <v>1.9550514390813401E-10</v>
      </c>
      <c r="J3836" s="19">
        <v>3.8430362123035503E-8</v>
      </c>
      <c r="K3836" s="18">
        <v>13.577610692245599</v>
      </c>
    </row>
    <row r="3837" spans="1:11" x14ac:dyDescent="0.25">
      <c r="A3837" s="18" t="s">
        <v>9177</v>
      </c>
      <c r="B3837" s="18">
        <v>1</v>
      </c>
      <c r="C3837" s="18">
        <v>172608704</v>
      </c>
      <c r="D3837" s="18" t="s">
        <v>3899</v>
      </c>
      <c r="E3837" s="17"/>
      <c r="F3837" s="18">
        <v>1.6223668177867501</v>
      </c>
      <c r="G3837" s="18">
        <v>-1.4351705148285401</v>
      </c>
      <c r="H3837" s="18">
        <v>7.1826709960245898</v>
      </c>
      <c r="I3837" s="19">
        <v>5.6354178824923802E-10</v>
      </c>
      <c r="J3837" s="19">
        <v>8.9455466995634805E-8</v>
      </c>
      <c r="K3837" s="18">
        <v>12.5546272944287</v>
      </c>
    </row>
    <row r="3838" spans="1:11" x14ac:dyDescent="0.25">
      <c r="A3838" s="18" t="s">
        <v>9178</v>
      </c>
      <c r="B3838" s="18">
        <v>2</v>
      </c>
      <c r="C3838" s="18">
        <v>48757612</v>
      </c>
      <c r="D3838" s="18" t="s">
        <v>3903</v>
      </c>
      <c r="E3838" s="17"/>
      <c r="F3838" s="18">
        <v>2.4672832791563502</v>
      </c>
      <c r="G3838" s="18">
        <v>-1.4234804606154701</v>
      </c>
      <c r="H3838" s="18">
        <v>7.3210712053215801</v>
      </c>
      <c r="I3838" s="19">
        <v>3.1400355029303798E-10</v>
      </c>
      <c r="J3838" s="19">
        <v>5.5835228487408701E-8</v>
      </c>
      <c r="K3838" s="18">
        <v>13.1197270000914</v>
      </c>
    </row>
    <row r="3839" spans="1:11" x14ac:dyDescent="0.25">
      <c r="A3839" s="18" t="s">
        <v>9179</v>
      </c>
      <c r="B3839" s="18">
        <v>13</v>
      </c>
      <c r="C3839" s="18">
        <v>34185230</v>
      </c>
      <c r="D3839" s="18" t="s">
        <v>3899</v>
      </c>
      <c r="E3839" s="17"/>
      <c r="F3839" s="18">
        <v>1.3783025996648</v>
      </c>
      <c r="G3839" s="18">
        <v>-0.65911211592984398</v>
      </c>
      <c r="H3839" s="18">
        <v>6.9712751018374703</v>
      </c>
      <c r="I3839" s="19">
        <v>1.3731440973641099E-9</v>
      </c>
      <c r="J3839" s="19">
        <v>1.80294565678918E-7</v>
      </c>
      <c r="K3839" s="18">
        <v>11.694271093721101</v>
      </c>
    </row>
    <row r="3840" spans="1:11" x14ac:dyDescent="0.25">
      <c r="A3840" s="18" t="s">
        <v>9180</v>
      </c>
      <c r="B3840" s="18">
        <v>18</v>
      </c>
      <c r="C3840" s="18">
        <v>47338985</v>
      </c>
      <c r="D3840" s="18" t="s">
        <v>3899</v>
      </c>
      <c r="E3840" s="17" t="s">
        <v>3822</v>
      </c>
      <c r="F3840" s="18">
        <v>2.4721183381593499</v>
      </c>
      <c r="G3840" s="18">
        <v>0.78561536647324104</v>
      </c>
      <c r="H3840" s="18">
        <v>7.71442373128213</v>
      </c>
      <c r="I3840" s="19">
        <v>5.9247597282436495E-11</v>
      </c>
      <c r="J3840" s="19">
        <v>1.47984689325593E-8</v>
      </c>
      <c r="K3840" s="18">
        <v>14.7314615257095</v>
      </c>
    </row>
    <row r="3841" spans="1:11" x14ac:dyDescent="0.25">
      <c r="A3841" s="18" t="s">
        <v>9181</v>
      </c>
      <c r="B3841" s="18">
        <v>1</v>
      </c>
      <c r="C3841" s="18">
        <v>1182228</v>
      </c>
      <c r="D3841" s="18" t="s">
        <v>3903</v>
      </c>
      <c r="E3841" s="17" t="s">
        <v>9182</v>
      </c>
      <c r="F3841" s="18">
        <v>2.2574494474915099</v>
      </c>
      <c r="G3841" s="18">
        <v>-2.7490618149490502</v>
      </c>
      <c r="H3841" s="18">
        <v>7.09221288859497</v>
      </c>
      <c r="I3841" s="19">
        <v>8.2532347490729598E-10</v>
      </c>
      <c r="J3841" s="19">
        <v>1.2018845892578701E-7</v>
      </c>
      <c r="K3841" s="18">
        <v>12.186022585686</v>
      </c>
    </row>
    <row r="3842" spans="1:11" x14ac:dyDescent="0.25">
      <c r="A3842" s="18" t="s">
        <v>9183</v>
      </c>
      <c r="B3842" s="18">
        <v>2</v>
      </c>
      <c r="C3842" s="18">
        <v>171673870</v>
      </c>
      <c r="D3842" s="18" t="s">
        <v>3899</v>
      </c>
      <c r="E3842" s="17" t="s">
        <v>9184</v>
      </c>
      <c r="F3842" s="18">
        <v>2.2306021360567501</v>
      </c>
      <c r="G3842" s="18">
        <v>-2.1752507621572899</v>
      </c>
      <c r="H3842" s="18">
        <v>6.8530506124303896</v>
      </c>
      <c r="I3842" s="19">
        <v>2.2558212319511802E-9</v>
      </c>
      <c r="J3842" s="19">
        <v>2.6516851128719402E-7</v>
      </c>
      <c r="K3842" s="18">
        <v>11.214864418104799</v>
      </c>
    </row>
    <row r="3843" spans="1:11" x14ac:dyDescent="0.25">
      <c r="A3843" s="18" t="s">
        <v>9185</v>
      </c>
      <c r="B3843" s="18">
        <v>9</v>
      </c>
      <c r="C3843" s="18">
        <v>71736251</v>
      </c>
      <c r="D3843" s="18" t="s">
        <v>3903</v>
      </c>
      <c r="E3843" s="17" t="s">
        <v>9186</v>
      </c>
      <c r="F3843" s="18">
        <v>3.24877921728182</v>
      </c>
      <c r="G3843" s="18">
        <v>-1.7758470453427</v>
      </c>
      <c r="H3843" s="18">
        <v>10.298487058964801</v>
      </c>
      <c r="I3843" s="19">
        <v>1.08285455349396E-15</v>
      </c>
      <c r="J3843" s="19">
        <v>2.2851525548935202E-12</v>
      </c>
      <c r="K3843" s="18">
        <v>25.259813363440401</v>
      </c>
    </row>
    <row r="3844" spans="1:11" x14ac:dyDescent="0.25">
      <c r="A3844" s="18" t="s">
        <v>9187</v>
      </c>
      <c r="B3844" s="18">
        <v>7</v>
      </c>
      <c r="C3844" s="18">
        <v>73667763</v>
      </c>
      <c r="D3844" s="18" t="s">
        <v>3899</v>
      </c>
      <c r="E3844" s="17" t="s">
        <v>8521</v>
      </c>
      <c r="F3844" s="18">
        <v>1.6957326338769001</v>
      </c>
      <c r="G3844" s="18">
        <v>-1.05499788203011</v>
      </c>
      <c r="H3844" s="18">
        <v>7.5545443935948198</v>
      </c>
      <c r="I3844" s="19">
        <v>1.1678802513115301E-10</v>
      </c>
      <c r="J3844" s="19">
        <v>2.56367740811377E-8</v>
      </c>
      <c r="K3844" s="18">
        <v>14.0755521186127</v>
      </c>
    </row>
    <row r="3845" spans="1:11" x14ac:dyDescent="0.25">
      <c r="A3845" s="18" t="s">
        <v>9188</v>
      </c>
      <c r="B3845" s="18">
        <v>4</v>
      </c>
      <c r="C3845" s="18">
        <v>183128657</v>
      </c>
      <c r="D3845" s="18" t="s">
        <v>3899</v>
      </c>
      <c r="E3845" s="17"/>
      <c r="F3845" s="18">
        <v>1.34572619595384</v>
      </c>
      <c r="G3845" s="18">
        <v>-0.161232245266029</v>
      </c>
      <c r="H3845" s="18">
        <v>6.4984133896203096</v>
      </c>
      <c r="I3845" s="19">
        <v>9.9111226935006496E-9</v>
      </c>
      <c r="J3845" s="19">
        <v>8.5512940244356004E-7</v>
      </c>
      <c r="K3845" s="18">
        <v>9.7862206934433793</v>
      </c>
    </row>
    <row r="3846" spans="1:11" x14ac:dyDescent="0.25">
      <c r="A3846" s="18" t="s">
        <v>9189</v>
      </c>
      <c r="B3846" s="18">
        <v>4</v>
      </c>
      <c r="C3846" s="18">
        <v>924812</v>
      </c>
      <c r="D3846" s="18" t="s">
        <v>3899</v>
      </c>
      <c r="E3846" s="17" t="s">
        <v>9190</v>
      </c>
      <c r="F3846" s="18">
        <v>1.85562099152019</v>
      </c>
      <c r="G3846" s="18">
        <v>-0.63524453329348995</v>
      </c>
      <c r="H3846" s="18">
        <v>6.5045019074758796</v>
      </c>
      <c r="I3846" s="19">
        <v>9.6636840740078592E-9</v>
      </c>
      <c r="J3846" s="19">
        <v>8.3796687174052804E-7</v>
      </c>
      <c r="K3846" s="18">
        <v>9.8106116638220708</v>
      </c>
    </row>
    <row r="3847" spans="1:11" x14ac:dyDescent="0.25">
      <c r="A3847" s="18" t="s">
        <v>9191</v>
      </c>
      <c r="B3847" s="18">
        <v>16</v>
      </c>
      <c r="C3847" s="18">
        <v>89424793</v>
      </c>
      <c r="D3847" s="18" t="s">
        <v>3903</v>
      </c>
      <c r="E3847" s="17" t="s">
        <v>7998</v>
      </c>
      <c r="F3847" s="18">
        <v>1.4482895396067701</v>
      </c>
      <c r="G3847" s="18">
        <v>-1.0409781390005699</v>
      </c>
      <c r="H3847" s="18">
        <v>7.7788767900739799</v>
      </c>
      <c r="I3847" s="19">
        <v>4.50563239861211E-11</v>
      </c>
      <c r="J3847" s="19">
        <v>1.1909372561873699E-8</v>
      </c>
      <c r="K3847" s="18">
        <v>14.996110351034501</v>
      </c>
    </row>
    <row r="3848" spans="1:11" x14ac:dyDescent="0.25">
      <c r="A3848" s="18" t="s">
        <v>9192</v>
      </c>
      <c r="B3848" s="18">
        <v>5</v>
      </c>
      <c r="C3848" s="18">
        <v>176942953</v>
      </c>
      <c r="D3848" s="18" t="s">
        <v>3899</v>
      </c>
      <c r="E3848" s="17" t="s">
        <v>9193</v>
      </c>
      <c r="F3848" s="18">
        <v>2.1943514042525298</v>
      </c>
      <c r="G3848" s="18">
        <v>-3.6057158346082502E-2</v>
      </c>
      <c r="H3848" s="18">
        <v>8.1585111933543306</v>
      </c>
      <c r="I3848" s="19">
        <v>8.9676092311249198E-12</v>
      </c>
      <c r="J3848" s="19">
        <v>3.2555460724467201E-9</v>
      </c>
      <c r="K3848" s="18">
        <v>16.556324859348798</v>
      </c>
    </row>
    <row r="3849" spans="1:11" x14ac:dyDescent="0.25">
      <c r="A3849" s="18" t="s">
        <v>9194</v>
      </c>
      <c r="B3849" s="18">
        <v>7</v>
      </c>
      <c r="C3849" s="18">
        <v>143106114</v>
      </c>
      <c r="D3849" s="18" t="s">
        <v>3899</v>
      </c>
      <c r="E3849" s="17" t="s">
        <v>717</v>
      </c>
      <c r="F3849" s="18">
        <v>1.7217516151425201</v>
      </c>
      <c r="G3849" s="18">
        <v>-1.8624733987617199</v>
      </c>
      <c r="H3849" s="18">
        <v>7.10471497830284</v>
      </c>
      <c r="I3849" s="19">
        <v>7.8295928753644199E-10</v>
      </c>
      <c r="J3849" s="19">
        <v>1.1540937185342901E-7</v>
      </c>
      <c r="K3849" s="18">
        <v>12.2369287653723</v>
      </c>
    </row>
    <row r="3850" spans="1:11" x14ac:dyDescent="0.25">
      <c r="A3850" s="18" t="s">
        <v>9195</v>
      </c>
      <c r="B3850" s="18">
        <v>11</v>
      </c>
      <c r="C3850" s="18">
        <v>118175675</v>
      </c>
      <c r="D3850" s="18" t="s">
        <v>3899</v>
      </c>
      <c r="E3850" s="17" t="s">
        <v>561</v>
      </c>
      <c r="F3850" s="18">
        <v>2.10338353535843</v>
      </c>
      <c r="G3850" s="18">
        <v>-1.1265237212657899</v>
      </c>
      <c r="H3850" s="18">
        <v>9.0098570624951897</v>
      </c>
      <c r="I3850" s="19">
        <v>2.4117795694786202E-13</v>
      </c>
      <c r="J3850" s="19">
        <v>1.76093619382142E-10</v>
      </c>
      <c r="K3850" s="18">
        <v>20.049134431437199</v>
      </c>
    </row>
    <row r="3851" spans="1:11" x14ac:dyDescent="0.25">
      <c r="A3851" s="18" t="s">
        <v>9196</v>
      </c>
      <c r="B3851" s="18">
        <v>6</v>
      </c>
      <c r="C3851" s="18">
        <v>31868207</v>
      </c>
      <c r="D3851" s="18" t="s">
        <v>3903</v>
      </c>
      <c r="E3851" s="17" t="s">
        <v>6351</v>
      </c>
      <c r="F3851" s="18">
        <v>1.9541579114893399</v>
      </c>
      <c r="G3851" s="18">
        <v>1.8917805048713101</v>
      </c>
      <c r="H3851" s="18">
        <v>8.1751980022300508</v>
      </c>
      <c r="I3851" s="19">
        <v>8.3531306429548994E-12</v>
      </c>
      <c r="J3851" s="19">
        <v>3.0760167320491799E-9</v>
      </c>
      <c r="K3851" s="18">
        <v>16.6249236438399</v>
      </c>
    </row>
    <row r="3852" spans="1:11" x14ac:dyDescent="0.25">
      <c r="A3852" s="18" t="s">
        <v>9197</v>
      </c>
      <c r="B3852" s="18">
        <v>16</v>
      </c>
      <c r="C3852" s="18">
        <v>3740774</v>
      </c>
      <c r="D3852" s="18" t="s">
        <v>3903</v>
      </c>
      <c r="E3852" s="17" t="s">
        <v>9150</v>
      </c>
      <c r="F3852" s="18">
        <v>1.66275470208993</v>
      </c>
      <c r="G3852" s="18">
        <v>-1.31583110786611</v>
      </c>
      <c r="H3852" s="18">
        <v>6.84804568869012</v>
      </c>
      <c r="I3852" s="19">
        <v>2.3036611667554398E-9</v>
      </c>
      <c r="J3852" s="19">
        <v>2.6974288037439999E-7</v>
      </c>
      <c r="K3852" s="18">
        <v>11.194600232290499</v>
      </c>
    </row>
    <row r="3853" spans="1:11" x14ac:dyDescent="0.25">
      <c r="A3853" s="18" t="s">
        <v>9198</v>
      </c>
      <c r="B3853" s="18">
        <v>7</v>
      </c>
      <c r="C3853" s="18">
        <v>3084077</v>
      </c>
      <c r="D3853" s="18" t="s">
        <v>3903</v>
      </c>
      <c r="E3853" s="17" t="s">
        <v>9199</v>
      </c>
      <c r="F3853" s="18">
        <v>1.7093482405054199</v>
      </c>
      <c r="G3853" s="18">
        <v>8.6592902097646099E-2</v>
      </c>
      <c r="H3853" s="18">
        <v>6.8548826279487596</v>
      </c>
      <c r="I3853" s="19">
        <v>2.2385578704679898E-9</v>
      </c>
      <c r="J3853" s="19">
        <v>2.63541917618513E-7</v>
      </c>
      <c r="K3853" s="18">
        <v>11.222282628748101</v>
      </c>
    </row>
    <row r="3854" spans="1:11" x14ac:dyDescent="0.25">
      <c r="A3854" s="18" t="s">
        <v>9200</v>
      </c>
      <c r="B3854" s="18">
        <v>3</v>
      </c>
      <c r="C3854" s="18">
        <v>50371818</v>
      </c>
      <c r="D3854" s="18" t="s">
        <v>3899</v>
      </c>
      <c r="E3854" s="17" t="s">
        <v>9201</v>
      </c>
      <c r="F3854" s="18">
        <v>2.54917213918386</v>
      </c>
      <c r="G3854" s="18">
        <v>0.332873042073623</v>
      </c>
      <c r="H3854" s="18">
        <v>9.7103234117599193</v>
      </c>
      <c r="I3854" s="19">
        <v>1.2587784526027299E-14</v>
      </c>
      <c r="J3854" s="19">
        <v>1.6540661607188099E-11</v>
      </c>
      <c r="K3854" s="18">
        <v>22.8974965668279</v>
      </c>
    </row>
    <row r="3855" spans="1:11" x14ac:dyDescent="0.25">
      <c r="A3855" s="18" t="s">
        <v>9202</v>
      </c>
      <c r="B3855" s="18">
        <v>8</v>
      </c>
      <c r="C3855" s="18">
        <v>70438451</v>
      </c>
      <c r="D3855" s="18" t="s">
        <v>3899</v>
      </c>
      <c r="E3855" s="17" t="s">
        <v>2427</v>
      </c>
      <c r="F3855" s="18">
        <v>1.4439727108748199</v>
      </c>
      <c r="G3855" s="18">
        <v>-0.92633044586692004</v>
      </c>
      <c r="H3855" s="18">
        <v>6.6344721486279701</v>
      </c>
      <c r="I3855" s="19">
        <v>5.62676342028188E-9</v>
      </c>
      <c r="J3855" s="19">
        <v>5.4680147710978104E-7</v>
      </c>
      <c r="K3855" s="18">
        <v>10.332485257099901</v>
      </c>
    </row>
    <row r="3856" spans="1:11" x14ac:dyDescent="0.25">
      <c r="A3856" s="18" t="s">
        <v>9203</v>
      </c>
      <c r="B3856" s="18">
        <v>6</v>
      </c>
      <c r="C3856" s="18">
        <v>31370956</v>
      </c>
      <c r="D3856" s="18" t="s">
        <v>3903</v>
      </c>
      <c r="E3856" s="17" t="s">
        <v>9204</v>
      </c>
      <c r="F3856" s="18">
        <v>2.1755614384713802</v>
      </c>
      <c r="G3856" s="18">
        <v>-3.1099976312318498</v>
      </c>
      <c r="H3856" s="18">
        <v>8.6612994347592291</v>
      </c>
      <c r="I3856" s="19">
        <v>1.05762162865302E-12</v>
      </c>
      <c r="J3856" s="19">
        <v>5.8419925982917895E-10</v>
      </c>
      <c r="K3856" s="18">
        <v>18.621668533898099</v>
      </c>
    </row>
    <row r="3857" spans="1:11" x14ac:dyDescent="0.25">
      <c r="A3857" s="18" t="s">
        <v>9205</v>
      </c>
      <c r="B3857" s="18">
        <v>1</v>
      </c>
      <c r="C3857" s="18">
        <v>11898576</v>
      </c>
      <c r="D3857" s="18" t="s">
        <v>3899</v>
      </c>
      <c r="E3857" s="17" t="s">
        <v>9206</v>
      </c>
      <c r="F3857" s="18">
        <v>1.73997486094183</v>
      </c>
      <c r="G3857" s="18">
        <v>-0.18198938625657901</v>
      </c>
      <c r="H3857" s="18">
        <v>6.4630217345044301</v>
      </c>
      <c r="I3857" s="19">
        <v>1.1479048972282201E-8</v>
      </c>
      <c r="J3857" s="19">
        <v>9.6033150474710199E-7</v>
      </c>
      <c r="K3857" s="18">
        <v>9.6445441817249602</v>
      </c>
    </row>
    <row r="3858" spans="1:11" x14ac:dyDescent="0.25">
      <c r="A3858" s="18" t="s">
        <v>9207</v>
      </c>
      <c r="B3858" s="18">
        <v>3</v>
      </c>
      <c r="C3858" s="18">
        <v>112931126</v>
      </c>
      <c r="D3858" s="18" t="s">
        <v>3899</v>
      </c>
      <c r="E3858" s="17" t="s">
        <v>3011</v>
      </c>
      <c r="F3858" s="18">
        <v>3.9559986553463902</v>
      </c>
      <c r="G3858" s="18">
        <v>-2.41794476975145</v>
      </c>
      <c r="H3858" s="18">
        <v>9.7345320518623097</v>
      </c>
      <c r="I3858" s="19">
        <v>1.13728398982819E-14</v>
      </c>
      <c r="J3858" s="19">
        <v>1.52038879191199E-11</v>
      </c>
      <c r="K3858" s="18">
        <v>22.995318226439402</v>
      </c>
    </row>
    <row r="3859" spans="1:11" x14ac:dyDescent="0.25">
      <c r="A3859" s="18" t="s">
        <v>9208</v>
      </c>
      <c r="B3859" s="18">
        <v>11</v>
      </c>
      <c r="C3859" s="18">
        <v>55737423</v>
      </c>
      <c r="D3859" s="18" t="s">
        <v>3899</v>
      </c>
      <c r="E3859" s="17" t="s">
        <v>8856</v>
      </c>
      <c r="F3859" s="18">
        <v>1.1919068715749099</v>
      </c>
      <c r="G3859" s="18">
        <v>-0.74193195929488898</v>
      </c>
      <c r="H3859" s="18">
        <v>6.4708381912861199</v>
      </c>
      <c r="I3859" s="19">
        <v>1.1112848189933499E-8</v>
      </c>
      <c r="J3859" s="19">
        <v>9.3628512041654397E-7</v>
      </c>
      <c r="K3859" s="18">
        <v>9.6758187889586207</v>
      </c>
    </row>
    <row r="3860" spans="1:11" x14ac:dyDescent="0.25">
      <c r="A3860" s="18" t="s">
        <v>9209</v>
      </c>
      <c r="B3860" s="18">
        <v>17</v>
      </c>
      <c r="C3860" s="18">
        <v>62161106</v>
      </c>
      <c r="D3860" s="18" t="s">
        <v>3903</v>
      </c>
      <c r="E3860" s="17" t="s">
        <v>5238</v>
      </c>
      <c r="F3860" s="18">
        <v>1.5243013420724201</v>
      </c>
      <c r="G3860" s="18">
        <v>-0.24885051276776199</v>
      </c>
      <c r="H3860" s="18">
        <v>6.8216542838679297</v>
      </c>
      <c r="I3860" s="19">
        <v>2.5731142672114499E-9</v>
      </c>
      <c r="J3860" s="19">
        <v>2.9432976920395698E-7</v>
      </c>
      <c r="K3860" s="18">
        <v>11.0877891444242</v>
      </c>
    </row>
    <row r="3861" spans="1:11" x14ac:dyDescent="0.25">
      <c r="A3861" s="18" t="s">
        <v>9210</v>
      </c>
      <c r="B3861" s="18">
        <v>7</v>
      </c>
      <c r="C3861" s="18">
        <v>99951519</v>
      </c>
      <c r="D3861" s="18" t="s">
        <v>3899</v>
      </c>
      <c r="E3861" s="17" t="s">
        <v>9211</v>
      </c>
      <c r="F3861" s="18">
        <v>1.57491505248693</v>
      </c>
      <c r="G3861" s="18">
        <v>-1.4366529270722801</v>
      </c>
      <c r="H3861" s="18">
        <v>7.6371754638153497</v>
      </c>
      <c r="I3861" s="19">
        <v>8.22473349219657E-11</v>
      </c>
      <c r="J3861" s="19">
        <v>1.92959042765969E-8</v>
      </c>
      <c r="K3861" s="18">
        <v>14.4144359279192</v>
      </c>
    </row>
    <row r="3862" spans="1:11" x14ac:dyDescent="0.25">
      <c r="A3862" s="18" t="s">
        <v>9212</v>
      </c>
      <c r="B3862" s="18">
        <v>16</v>
      </c>
      <c r="C3862" s="18">
        <v>111362</v>
      </c>
      <c r="D3862" s="18" t="s">
        <v>3903</v>
      </c>
      <c r="E3862" s="17" t="s">
        <v>2048</v>
      </c>
      <c r="F3862" s="18">
        <v>1.9875955922992901</v>
      </c>
      <c r="G3862" s="18">
        <v>-0.465386260120009</v>
      </c>
      <c r="H3862" s="18">
        <v>7.2452581875971998</v>
      </c>
      <c r="I3862" s="19">
        <v>4.3264642735141102E-10</v>
      </c>
      <c r="J3862" s="19">
        <v>7.2412826643678699E-8</v>
      </c>
      <c r="K3862" s="18">
        <v>12.8100164909513</v>
      </c>
    </row>
    <row r="3863" spans="1:11" x14ac:dyDescent="0.25">
      <c r="A3863" s="18" t="s">
        <v>9213</v>
      </c>
      <c r="B3863" s="18">
        <v>19</v>
      </c>
      <c r="C3863" s="18">
        <v>40099247</v>
      </c>
      <c r="D3863" s="18" t="s">
        <v>3903</v>
      </c>
      <c r="E3863" s="17"/>
      <c r="F3863" s="18">
        <v>1.6854298081149099</v>
      </c>
      <c r="G3863" s="18">
        <v>-0.29295709248619201</v>
      </c>
      <c r="H3863" s="18">
        <v>7.4639441678944598</v>
      </c>
      <c r="I3863" s="19">
        <v>1.7148259458719E-10</v>
      </c>
      <c r="J3863" s="19">
        <v>3.4724589371310703E-8</v>
      </c>
      <c r="K3863" s="18">
        <v>13.704313792036</v>
      </c>
    </row>
    <row r="3864" spans="1:11" x14ac:dyDescent="0.25">
      <c r="A3864" s="18" t="s">
        <v>9214</v>
      </c>
      <c r="B3864" s="18">
        <v>19</v>
      </c>
      <c r="C3864" s="18">
        <v>31839734</v>
      </c>
      <c r="D3864" s="18" t="s">
        <v>3903</v>
      </c>
      <c r="E3864" s="17" t="s">
        <v>6742</v>
      </c>
      <c r="F3864" s="18">
        <v>2.3357547566989698</v>
      </c>
      <c r="G3864" s="18">
        <v>-2.19108961960454</v>
      </c>
      <c r="H3864" s="18">
        <v>7.8867130077669501</v>
      </c>
      <c r="I3864" s="19">
        <v>2.8490658736145801E-11</v>
      </c>
      <c r="J3864" s="19">
        <v>8.2936729011372903E-9</v>
      </c>
      <c r="K3864" s="18">
        <v>15.439109223439999</v>
      </c>
    </row>
    <row r="3865" spans="1:11" x14ac:dyDescent="0.25">
      <c r="A3865" s="18" t="s">
        <v>9215</v>
      </c>
      <c r="B3865" s="18">
        <v>15</v>
      </c>
      <c r="C3865" s="18">
        <v>99257110</v>
      </c>
      <c r="D3865" s="18" t="s">
        <v>3899</v>
      </c>
      <c r="E3865" s="17" t="s">
        <v>5085</v>
      </c>
      <c r="F3865" s="18">
        <v>1.96408113793314</v>
      </c>
      <c r="G3865" s="18">
        <v>-0.54352157600858098</v>
      </c>
      <c r="H3865" s="18">
        <v>9.4398404806744693</v>
      </c>
      <c r="I3865" s="19">
        <v>3.9232002167813099E-14</v>
      </c>
      <c r="J3865" s="19">
        <v>4.1812815690771801E-11</v>
      </c>
      <c r="K3865" s="18">
        <v>21.801492147980401</v>
      </c>
    </row>
    <row r="3866" spans="1:11" x14ac:dyDescent="0.25">
      <c r="A3866" s="18" t="s">
        <v>9216</v>
      </c>
      <c r="B3866" s="18">
        <v>13</v>
      </c>
      <c r="C3866" s="18">
        <v>99992219</v>
      </c>
      <c r="D3866" s="18" t="s">
        <v>3899</v>
      </c>
      <c r="E3866" s="17" t="s">
        <v>4355</v>
      </c>
      <c r="F3866" s="18">
        <v>1.8848783729107901</v>
      </c>
      <c r="G3866" s="18">
        <v>-0.54165918382091904</v>
      </c>
      <c r="H3866" s="18">
        <v>9.1641732242424894</v>
      </c>
      <c r="I3866" s="19">
        <v>1.2554531381039301E-13</v>
      </c>
      <c r="J3866" s="19">
        <v>1.06989387710369E-10</v>
      </c>
      <c r="K3866" s="18">
        <v>20.6792922354113</v>
      </c>
    </row>
    <row r="3867" spans="1:11" x14ac:dyDescent="0.25">
      <c r="A3867" s="18" t="s">
        <v>9217</v>
      </c>
      <c r="B3867" s="18">
        <v>7</v>
      </c>
      <c r="C3867" s="18">
        <v>151078646</v>
      </c>
      <c r="D3867" s="18" t="s">
        <v>3899</v>
      </c>
      <c r="E3867" s="17" t="s">
        <v>3564</v>
      </c>
      <c r="F3867" s="18">
        <v>4.13839100500428</v>
      </c>
      <c r="G3867" s="18">
        <v>-2.2405154495114901</v>
      </c>
      <c r="H3867" s="18">
        <v>11.1178809005937</v>
      </c>
      <c r="I3867" s="19">
        <v>3.7398255268407903E-17</v>
      </c>
      <c r="J3867" s="19">
        <v>1.5745074802136999E-13</v>
      </c>
      <c r="K3867" s="18">
        <v>28.493318864153199</v>
      </c>
    </row>
    <row r="3868" spans="1:11" x14ac:dyDescent="0.25">
      <c r="A3868" s="18" t="s">
        <v>9218</v>
      </c>
      <c r="B3868" s="18">
        <v>1</v>
      </c>
      <c r="C3868" s="18">
        <v>2949633</v>
      </c>
      <c r="D3868" s="18" t="s">
        <v>3899</v>
      </c>
      <c r="E3868" s="17"/>
      <c r="F3868" s="18">
        <v>2.1293330473758201</v>
      </c>
      <c r="G3868" s="18">
        <v>-0.489305204259677</v>
      </c>
      <c r="H3868" s="18">
        <v>7.9025524285759001</v>
      </c>
      <c r="I3868" s="19">
        <v>2.6635222648726301E-11</v>
      </c>
      <c r="J3868" s="19">
        <v>7.8782166139381297E-9</v>
      </c>
      <c r="K3868" s="18">
        <v>15.5041969306245</v>
      </c>
    </row>
    <row r="3869" spans="1:11" x14ac:dyDescent="0.25">
      <c r="A3869" s="18" t="s">
        <v>9219</v>
      </c>
      <c r="B3869" s="18">
        <v>13</v>
      </c>
      <c r="C3869" s="18">
        <v>54519878</v>
      </c>
      <c r="D3869" s="18" t="s">
        <v>3903</v>
      </c>
      <c r="E3869" s="17"/>
      <c r="F3869" s="18">
        <v>1.53186751140388</v>
      </c>
      <c r="G3869" s="18">
        <v>-0.22188261734961201</v>
      </c>
      <c r="H3869" s="18">
        <v>6.6908948094831704</v>
      </c>
      <c r="I3869" s="19">
        <v>4.4464323093073802E-9</v>
      </c>
      <c r="J3869" s="19">
        <v>4.5388580289141198E-7</v>
      </c>
      <c r="K3869" s="18">
        <v>10.5597214083278</v>
      </c>
    </row>
    <row r="3870" spans="1:11" x14ac:dyDescent="0.25">
      <c r="A3870" s="18" t="s">
        <v>9220</v>
      </c>
      <c r="B3870" s="18">
        <v>1</v>
      </c>
      <c r="C3870" s="18">
        <v>178694334</v>
      </c>
      <c r="D3870" s="18" t="s">
        <v>3903</v>
      </c>
      <c r="E3870" s="17" t="s">
        <v>6771</v>
      </c>
      <c r="F3870" s="18">
        <v>3.1569664942234299</v>
      </c>
      <c r="G3870" s="18">
        <v>-1.82224226206148</v>
      </c>
      <c r="H3870" s="18">
        <v>11.080227935824199</v>
      </c>
      <c r="I3870" s="19">
        <v>4.3589235813500401E-17</v>
      </c>
      <c r="J3870" s="19">
        <v>1.7906119515014599E-13</v>
      </c>
      <c r="K3870" s="18">
        <v>28.3463680777154</v>
      </c>
    </row>
    <row r="3871" spans="1:11" x14ac:dyDescent="0.25">
      <c r="A3871" s="18" t="s">
        <v>9221</v>
      </c>
      <c r="B3871" s="18">
        <v>7</v>
      </c>
      <c r="C3871" s="18">
        <v>138728812</v>
      </c>
      <c r="D3871" s="18" t="s">
        <v>3903</v>
      </c>
      <c r="E3871" s="17" t="s">
        <v>9222</v>
      </c>
      <c r="F3871" s="18">
        <v>2.50159275858441</v>
      </c>
      <c r="G3871" s="18">
        <v>-0.10711636187140899</v>
      </c>
      <c r="H3871" s="18">
        <v>11.355354964420901</v>
      </c>
      <c r="I3871" s="19">
        <v>1.4281778514414799E-17</v>
      </c>
      <c r="J3871" s="19">
        <v>7.5535612473814201E-14</v>
      </c>
      <c r="K3871" s="18">
        <v>29.4162591545339</v>
      </c>
    </row>
    <row r="3872" spans="1:11" x14ac:dyDescent="0.25">
      <c r="A3872" s="18" t="s">
        <v>9223</v>
      </c>
      <c r="B3872" s="18">
        <v>1</v>
      </c>
      <c r="C3872" s="18">
        <v>145077772</v>
      </c>
      <c r="D3872" s="18" t="s">
        <v>3899</v>
      </c>
      <c r="E3872" s="17"/>
      <c r="F3872" s="18">
        <v>2.0047531165683199</v>
      </c>
      <c r="G3872" s="18">
        <v>1.0983584794033201</v>
      </c>
      <c r="H3872" s="18">
        <v>6.4938058243971399</v>
      </c>
      <c r="I3872" s="19">
        <v>1.01025447307631E-8</v>
      </c>
      <c r="J3872" s="19">
        <v>8.6810485708805504E-7</v>
      </c>
      <c r="K3872" s="18">
        <v>9.7677659923577203</v>
      </c>
    </row>
    <row r="3873" spans="1:11" x14ac:dyDescent="0.25">
      <c r="A3873" s="18" t="s">
        <v>9224</v>
      </c>
      <c r="B3873" s="18">
        <v>10</v>
      </c>
      <c r="C3873" s="18">
        <v>8955880</v>
      </c>
      <c r="D3873" s="18" t="s">
        <v>3899</v>
      </c>
      <c r="E3873" s="17" t="s">
        <v>9225</v>
      </c>
      <c r="F3873" s="18">
        <v>1.93439240835905</v>
      </c>
      <c r="G3873" s="18">
        <v>-7.9252395358712105E-2</v>
      </c>
      <c r="H3873" s="18">
        <v>6.5943748736740604</v>
      </c>
      <c r="I3873" s="19">
        <v>6.6499922557614197E-9</v>
      </c>
      <c r="J3873" s="19">
        <v>6.2367685321705595E-7</v>
      </c>
      <c r="K3873" s="18">
        <v>10.1712420717298</v>
      </c>
    </row>
    <row r="3874" spans="1:11" x14ac:dyDescent="0.25">
      <c r="A3874" s="18" t="s">
        <v>9226</v>
      </c>
      <c r="B3874" s="18">
        <v>3</v>
      </c>
      <c r="C3874" s="18">
        <v>66551555</v>
      </c>
      <c r="D3874" s="18" t="s">
        <v>3903</v>
      </c>
      <c r="E3874" s="17" t="s">
        <v>5963</v>
      </c>
      <c r="F3874" s="18">
        <v>4.2632860123032401</v>
      </c>
      <c r="G3874" s="18">
        <v>-3.2481044289080301</v>
      </c>
      <c r="H3874" s="18">
        <v>10.056739718283501</v>
      </c>
      <c r="I3874" s="19">
        <v>2.9579795799243901E-15</v>
      </c>
      <c r="J3874" s="19">
        <v>5.11888952122408E-12</v>
      </c>
      <c r="K3874" s="18">
        <v>24.292614619686301</v>
      </c>
    </row>
    <row r="3875" spans="1:11" x14ac:dyDescent="0.25">
      <c r="A3875" s="18" t="s">
        <v>9227</v>
      </c>
      <c r="B3875" s="18">
        <v>18</v>
      </c>
      <c r="C3875" s="18">
        <v>10447084</v>
      </c>
      <c r="D3875" s="18" t="s">
        <v>3899</v>
      </c>
      <c r="E3875" s="17"/>
      <c r="F3875" s="18">
        <v>1.50232691871096</v>
      </c>
      <c r="G3875" s="18">
        <v>-0.27144000538478402</v>
      </c>
      <c r="H3875" s="18">
        <v>6.4806973538329702</v>
      </c>
      <c r="I3875" s="19">
        <v>1.0667434540879301E-8</v>
      </c>
      <c r="J3875" s="19">
        <v>9.0588303727018505E-7</v>
      </c>
      <c r="K3875" s="18">
        <v>9.7152790943532796</v>
      </c>
    </row>
    <row r="3876" spans="1:11" x14ac:dyDescent="0.25">
      <c r="A3876" s="18" t="s">
        <v>9228</v>
      </c>
      <c r="B3876" s="18">
        <v>7</v>
      </c>
      <c r="C3876" s="18">
        <v>38257731</v>
      </c>
      <c r="D3876" s="18" t="s">
        <v>3903</v>
      </c>
      <c r="E3876" s="17" t="s">
        <v>9229</v>
      </c>
      <c r="F3876" s="18">
        <v>1.58849261545896</v>
      </c>
      <c r="G3876" s="18">
        <v>-0.85528030998802895</v>
      </c>
      <c r="H3876" s="18">
        <v>7.2560996809507801</v>
      </c>
      <c r="I3876" s="19">
        <v>4.1327288371946898E-10</v>
      </c>
      <c r="J3876" s="19">
        <v>6.9596962972277296E-8</v>
      </c>
      <c r="K3876" s="18">
        <v>12.8542831114162</v>
      </c>
    </row>
    <row r="3877" spans="1:11" x14ac:dyDescent="0.25">
      <c r="A3877" s="18" t="s">
        <v>9230</v>
      </c>
      <c r="B3877" s="18">
        <v>5</v>
      </c>
      <c r="C3877" s="18">
        <v>137839896</v>
      </c>
      <c r="D3877" s="18" t="s">
        <v>3903</v>
      </c>
      <c r="E3877" s="17"/>
      <c r="F3877" s="18">
        <v>1.80988069348638</v>
      </c>
      <c r="G3877" s="18">
        <v>0.80144889396684904</v>
      </c>
      <c r="H3877" s="18">
        <v>6.9003933625410996</v>
      </c>
      <c r="I3877" s="19">
        <v>1.84944443867988E-9</v>
      </c>
      <c r="J3877" s="19">
        <v>2.26688740763754E-7</v>
      </c>
      <c r="K3877" s="18">
        <v>11.406675753368001</v>
      </c>
    </row>
    <row r="3878" spans="1:11" x14ac:dyDescent="0.25">
      <c r="A3878" s="18" t="s">
        <v>9231</v>
      </c>
      <c r="B3878" s="18">
        <v>22</v>
      </c>
      <c r="C3878" s="18">
        <v>37171278</v>
      </c>
      <c r="D3878" s="18" t="s">
        <v>3899</v>
      </c>
      <c r="E3878" s="17" t="s">
        <v>9232</v>
      </c>
      <c r="F3878" s="18">
        <v>1.51864424803105</v>
      </c>
      <c r="G3878" s="18">
        <v>9.7058745184925796E-4</v>
      </c>
      <c r="H3878" s="18">
        <v>6.8557058238634996</v>
      </c>
      <c r="I3878" s="19">
        <v>2.2308436080616601E-9</v>
      </c>
      <c r="J3878" s="19">
        <v>2.6281654575208599E-7</v>
      </c>
      <c r="K3878" s="18">
        <v>11.225616033606</v>
      </c>
    </row>
    <row r="3879" spans="1:11" x14ac:dyDescent="0.25">
      <c r="A3879" s="18" t="s">
        <v>9233</v>
      </c>
      <c r="B3879" s="18">
        <v>16</v>
      </c>
      <c r="C3879" s="18">
        <v>226668</v>
      </c>
      <c r="D3879" s="18" t="s">
        <v>3903</v>
      </c>
      <c r="E3879" s="17" t="s">
        <v>9234</v>
      </c>
      <c r="F3879" s="18">
        <v>2.2777241796332799</v>
      </c>
      <c r="G3879" s="18">
        <v>-2.1979196473637099</v>
      </c>
      <c r="H3879" s="18">
        <v>7.4083789707270302</v>
      </c>
      <c r="I3879" s="19">
        <v>2.16994662973379E-10</v>
      </c>
      <c r="J3879" s="19">
        <v>4.1663015354177201E-8</v>
      </c>
      <c r="K3879" s="18">
        <v>13.476828019117701</v>
      </c>
    </row>
    <row r="3880" spans="1:11" x14ac:dyDescent="0.25">
      <c r="A3880" s="18" t="s">
        <v>9235</v>
      </c>
      <c r="B3880" s="18">
        <v>21</v>
      </c>
      <c r="C3880" s="18">
        <v>34757209</v>
      </c>
      <c r="D3880" s="18" t="s">
        <v>3903</v>
      </c>
      <c r="E3880" s="17"/>
      <c r="F3880" s="18">
        <v>1.3960203669881801</v>
      </c>
      <c r="G3880" s="18">
        <v>-0.91981317253702999</v>
      </c>
      <c r="H3880" s="18">
        <v>7.83863633518407</v>
      </c>
      <c r="I3880" s="19">
        <v>3.4951010025040503E-11</v>
      </c>
      <c r="J3880" s="19">
        <v>9.7323669350148302E-9</v>
      </c>
      <c r="K3880" s="18">
        <v>15.241577853986501</v>
      </c>
    </row>
    <row r="3881" spans="1:11" x14ac:dyDescent="0.25">
      <c r="A3881" s="18" t="s">
        <v>9236</v>
      </c>
      <c r="B3881" s="18">
        <v>17</v>
      </c>
      <c r="C3881" s="18">
        <v>81058949</v>
      </c>
      <c r="D3881" s="18" t="s">
        <v>3903</v>
      </c>
      <c r="E3881" s="17"/>
      <c r="F3881" s="18">
        <v>1.6354192425504099</v>
      </c>
      <c r="G3881" s="18">
        <v>-0.43653391547724002</v>
      </c>
      <c r="H3881" s="18">
        <v>8.0968803899910196</v>
      </c>
      <c r="I3881" s="19">
        <v>1.16555484926859E-11</v>
      </c>
      <c r="J3881" s="19">
        <v>4.02091239790566E-9</v>
      </c>
      <c r="K3881" s="18">
        <v>16.302960138868201</v>
      </c>
    </row>
    <row r="3882" spans="1:11" x14ac:dyDescent="0.25">
      <c r="A3882" s="18" t="s">
        <v>9237</v>
      </c>
      <c r="B3882" s="18">
        <v>15</v>
      </c>
      <c r="C3882" s="18">
        <v>49329117</v>
      </c>
      <c r="D3882" s="18" t="s">
        <v>3899</v>
      </c>
      <c r="E3882" s="17" t="s">
        <v>9238</v>
      </c>
      <c r="F3882" s="18">
        <v>1.4314250391679699</v>
      </c>
      <c r="G3882" s="18">
        <v>-0.32547279182764</v>
      </c>
      <c r="H3882" s="18">
        <v>6.5359346244266403</v>
      </c>
      <c r="I3882" s="19">
        <v>8.4805242681788206E-9</v>
      </c>
      <c r="J3882" s="19">
        <v>7.5646881954625203E-7</v>
      </c>
      <c r="K3882" s="18">
        <v>9.9366154876055397</v>
      </c>
    </row>
    <row r="3883" spans="1:11" x14ac:dyDescent="0.25">
      <c r="A3883" s="18" t="s">
        <v>9239</v>
      </c>
      <c r="B3883" s="18">
        <v>10</v>
      </c>
      <c r="C3883" s="18">
        <v>22828670</v>
      </c>
      <c r="D3883" s="18" t="s">
        <v>3903</v>
      </c>
      <c r="E3883" s="17" t="s">
        <v>699</v>
      </c>
      <c r="F3883" s="18">
        <v>2.14294955523664</v>
      </c>
      <c r="G3883" s="18">
        <v>3.6457653150773199E-2</v>
      </c>
      <c r="H3883" s="18">
        <v>9.7148500680658199</v>
      </c>
      <c r="I3883" s="19">
        <v>1.23510973044816E-14</v>
      </c>
      <c r="J3883" s="19">
        <v>1.6331084022134499E-11</v>
      </c>
      <c r="K3883" s="18">
        <v>22.9157913182474</v>
      </c>
    </row>
    <row r="3884" spans="1:11" x14ac:dyDescent="0.25">
      <c r="A3884" s="18" t="s">
        <v>9240</v>
      </c>
      <c r="B3884" s="18">
        <v>16</v>
      </c>
      <c r="C3884" s="18">
        <v>66573734</v>
      </c>
      <c r="D3884" s="18" t="s">
        <v>3899</v>
      </c>
      <c r="E3884" s="17" t="s">
        <v>9241</v>
      </c>
      <c r="F3884" s="18">
        <v>1.5916013840588401</v>
      </c>
      <c r="G3884" s="18">
        <v>-1.53261715450592</v>
      </c>
      <c r="H3884" s="18">
        <v>7.8449000927925798</v>
      </c>
      <c r="I3884" s="19">
        <v>3.4032742809139898E-11</v>
      </c>
      <c r="J3884" s="19">
        <v>9.5236759301799103E-9</v>
      </c>
      <c r="K3884" s="18">
        <v>15.267311160806299</v>
      </c>
    </row>
    <row r="3885" spans="1:11" x14ac:dyDescent="0.25">
      <c r="A3885" s="18" t="s">
        <v>9242</v>
      </c>
      <c r="B3885" s="18">
        <v>1</v>
      </c>
      <c r="C3885" s="18">
        <v>95583406</v>
      </c>
      <c r="D3885" s="18" t="s">
        <v>3899</v>
      </c>
      <c r="E3885" s="17" t="s">
        <v>9243</v>
      </c>
      <c r="F3885" s="18">
        <v>3.2966215833135899</v>
      </c>
      <c r="G3885" s="18">
        <v>-3.3395545909551001</v>
      </c>
      <c r="H3885" s="18">
        <v>7.3305721696569002</v>
      </c>
      <c r="I3885" s="19">
        <v>3.01633343485512E-10</v>
      </c>
      <c r="J3885" s="19">
        <v>5.4021542333213099E-8</v>
      </c>
      <c r="K3885" s="18">
        <v>13.1585657444761</v>
      </c>
    </row>
    <row r="3886" spans="1:11" x14ac:dyDescent="0.25">
      <c r="A3886" s="18" t="s">
        <v>9244</v>
      </c>
      <c r="B3886" s="18">
        <v>15</v>
      </c>
      <c r="C3886" s="18">
        <v>41198934</v>
      </c>
      <c r="D3886" s="18" t="s">
        <v>3899</v>
      </c>
      <c r="E3886" s="17"/>
      <c r="F3886" s="18">
        <v>2.1130632088940402</v>
      </c>
      <c r="G3886" s="18">
        <v>-1.7874306007596299</v>
      </c>
      <c r="H3886" s="18">
        <v>7.8647748702672198</v>
      </c>
      <c r="I3886" s="19">
        <v>3.1275640069903997E-11</v>
      </c>
      <c r="J3886" s="19">
        <v>8.9202721427822798E-9</v>
      </c>
      <c r="K3886" s="18">
        <v>15.3489673867766</v>
      </c>
    </row>
    <row r="3887" spans="1:11" x14ac:dyDescent="0.25">
      <c r="A3887" s="18" t="s">
        <v>9245</v>
      </c>
      <c r="B3887" s="18">
        <v>17</v>
      </c>
      <c r="C3887" s="18">
        <v>75277369</v>
      </c>
      <c r="D3887" s="18" t="s">
        <v>3899</v>
      </c>
      <c r="E3887" s="26">
        <v>40057</v>
      </c>
      <c r="F3887" s="18">
        <v>2.11836910351338</v>
      </c>
      <c r="G3887" s="18">
        <v>-2.7491610840940202</v>
      </c>
      <c r="H3887" s="18">
        <v>7.1790741258347897</v>
      </c>
      <c r="I3887" s="19">
        <v>5.7216290726145E-10</v>
      </c>
      <c r="J3887" s="19">
        <v>9.0366566026493899E-8</v>
      </c>
      <c r="K3887" s="18">
        <v>12.5399586469014</v>
      </c>
    </row>
    <row r="3888" spans="1:11" x14ac:dyDescent="0.25">
      <c r="A3888" s="18" t="s">
        <v>9246</v>
      </c>
      <c r="B3888" s="18">
        <v>2</v>
      </c>
      <c r="C3888" s="18">
        <v>64553381</v>
      </c>
      <c r="D3888" s="18" t="s">
        <v>3899</v>
      </c>
      <c r="E3888" s="17"/>
      <c r="F3888" s="18">
        <v>1.4614356027083399</v>
      </c>
      <c r="G3888" s="18">
        <v>-1.07471441412748</v>
      </c>
      <c r="H3888" s="18">
        <v>6.6547820935010602</v>
      </c>
      <c r="I3888" s="19">
        <v>5.16978454425365E-9</v>
      </c>
      <c r="J3888" s="19">
        <v>5.1106560299556803E-7</v>
      </c>
      <c r="K3888" s="18">
        <v>10.414235849381299</v>
      </c>
    </row>
    <row r="3889" spans="1:11" x14ac:dyDescent="0.25">
      <c r="A3889" s="18" t="s">
        <v>9247</v>
      </c>
      <c r="B3889" s="18">
        <v>13</v>
      </c>
      <c r="C3889" s="18">
        <v>103507177</v>
      </c>
      <c r="D3889" s="18" t="s">
        <v>3903</v>
      </c>
      <c r="E3889" s="17" t="s">
        <v>661</v>
      </c>
      <c r="F3889" s="18">
        <v>1.5386740795948599</v>
      </c>
      <c r="G3889" s="18">
        <v>-1.37891615518581</v>
      </c>
      <c r="H3889" s="18">
        <v>6.5078187319520504</v>
      </c>
      <c r="I3889" s="19">
        <v>9.5314771381377802E-9</v>
      </c>
      <c r="J3889" s="19">
        <v>8.2981902896714102E-7</v>
      </c>
      <c r="K3889" s="18">
        <v>9.8239012601742797</v>
      </c>
    </row>
    <row r="3890" spans="1:11" x14ac:dyDescent="0.25">
      <c r="A3890" s="18" t="s">
        <v>9248</v>
      </c>
      <c r="B3890" s="18">
        <v>15</v>
      </c>
      <c r="C3890" s="18">
        <v>74219669</v>
      </c>
      <c r="D3890" s="18" t="s">
        <v>3903</v>
      </c>
      <c r="E3890" s="17" t="s">
        <v>4335</v>
      </c>
      <c r="F3890" s="18">
        <v>3.5724850930622001</v>
      </c>
      <c r="G3890" s="18">
        <v>-3.7979523839759999</v>
      </c>
      <c r="H3890" s="18">
        <v>8.3897352091281299</v>
      </c>
      <c r="I3890" s="19">
        <v>3.3539688321676701E-12</v>
      </c>
      <c r="J3890" s="19">
        <v>1.47057343905757E-9</v>
      </c>
      <c r="K3890" s="18">
        <v>17.506690383802798</v>
      </c>
    </row>
    <row r="3891" spans="1:11" x14ac:dyDescent="0.25">
      <c r="A3891" s="18" t="s">
        <v>9249</v>
      </c>
      <c r="B3891" s="18">
        <v>7</v>
      </c>
      <c r="C3891" s="18">
        <v>124387056</v>
      </c>
      <c r="D3891" s="18" t="s">
        <v>3903</v>
      </c>
      <c r="E3891" s="17" t="s">
        <v>9250</v>
      </c>
      <c r="F3891" s="18">
        <v>1.9965519629937101</v>
      </c>
      <c r="G3891" s="18">
        <v>-8.2983637284004805E-2</v>
      </c>
      <c r="H3891" s="18">
        <v>7.06340803245235</v>
      </c>
      <c r="I3891" s="19">
        <v>9.3181798993115803E-10</v>
      </c>
      <c r="J3891" s="19">
        <v>1.3219349560023901E-7</v>
      </c>
      <c r="K3891" s="18">
        <v>12.0687833494522</v>
      </c>
    </row>
    <row r="3892" spans="1:11" x14ac:dyDescent="0.25">
      <c r="A3892" s="18" t="s">
        <v>9251</v>
      </c>
      <c r="B3892" s="18">
        <v>9</v>
      </c>
      <c r="C3892" s="18">
        <v>133028097</v>
      </c>
      <c r="D3892" s="18" t="s">
        <v>3903</v>
      </c>
      <c r="E3892" s="17" t="s">
        <v>9252</v>
      </c>
      <c r="F3892" s="18">
        <v>4.3300848703450399</v>
      </c>
      <c r="G3892" s="18">
        <v>-2.1767209282412701</v>
      </c>
      <c r="H3892" s="18">
        <v>10.556263222101</v>
      </c>
      <c r="I3892" s="19">
        <v>3.7297672784445202E-16</v>
      </c>
      <c r="J3892" s="19">
        <v>9.6817436305909998E-13</v>
      </c>
      <c r="K3892" s="18">
        <v>26.284815974990501</v>
      </c>
    </row>
    <row r="3893" spans="1:11" x14ac:dyDescent="0.25">
      <c r="A3893" s="18" t="s">
        <v>9253</v>
      </c>
      <c r="B3893" s="18">
        <v>18</v>
      </c>
      <c r="C3893" s="18">
        <v>39608614</v>
      </c>
      <c r="D3893" s="18" t="s">
        <v>3899</v>
      </c>
      <c r="E3893" s="17" t="s">
        <v>9254</v>
      </c>
      <c r="F3893" s="18">
        <v>1.7366854579782001</v>
      </c>
      <c r="G3893" s="18">
        <v>0.69197596840178199</v>
      </c>
      <c r="H3893" s="18">
        <v>7.6793965119440504</v>
      </c>
      <c r="I3893" s="19">
        <v>6.8750151736549805E-11</v>
      </c>
      <c r="J3893" s="19">
        <v>1.6698788290563699E-8</v>
      </c>
      <c r="K3893" s="18">
        <v>14.5876867444284</v>
      </c>
    </row>
    <row r="3894" spans="1:11" x14ac:dyDescent="0.25">
      <c r="A3894" s="18" t="s">
        <v>9255</v>
      </c>
      <c r="B3894" s="18">
        <v>5</v>
      </c>
      <c r="C3894" s="18">
        <v>60139941</v>
      </c>
      <c r="D3894" s="18" t="s">
        <v>3903</v>
      </c>
      <c r="E3894" s="17" t="s">
        <v>9256</v>
      </c>
      <c r="F3894" s="18">
        <v>2.4976953952470402</v>
      </c>
      <c r="G3894" s="18">
        <v>-1.61389336261401</v>
      </c>
      <c r="H3894" s="18">
        <v>7.4548430635233496</v>
      </c>
      <c r="I3894" s="19">
        <v>1.7822508587562399E-10</v>
      </c>
      <c r="J3894" s="19">
        <v>3.5815666319330601E-8</v>
      </c>
      <c r="K3894" s="18">
        <v>13.6670428346557</v>
      </c>
    </row>
    <row r="3895" spans="1:11" x14ac:dyDescent="0.25">
      <c r="A3895" s="18" t="s">
        <v>9257</v>
      </c>
      <c r="B3895" s="18">
        <v>16</v>
      </c>
      <c r="C3895" s="18">
        <v>1511419</v>
      </c>
      <c r="D3895" s="18" t="s">
        <v>3899</v>
      </c>
      <c r="E3895" s="17" t="s">
        <v>2017</v>
      </c>
      <c r="F3895" s="18">
        <v>2.2420696635417401</v>
      </c>
      <c r="G3895" s="18">
        <v>2.9250389521136899</v>
      </c>
      <c r="H3895" s="18">
        <v>6.5248401905762501</v>
      </c>
      <c r="I3895" s="19">
        <v>8.88073503080952E-9</v>
      </c>
      <c r="J3895" s="19">
        <v>7.8397268585353705E-7</v>
      </c>
      <c r="K3895" s="18">
        <v>9.8921257422002409</v>
      </c>
    </row>
    <row r="3896" spans="1:11" x14ac:dyDescent="0.25">
      <c r="A3896" s="18" t="s">
        <v>9258</v>
      </c>
      <c r="B3896" s="18">
        <v>19</v>
      </c>
      <c r="C3896" s="18">
        <v>35739148</v>
      </c>
      <c r="D3896" s="18" t="s">
        <v>3903</v>
      </c>
      <c r="E3896" s="17" t="s">
        <v>1147</v>
      </c>
      <c r="F3896" s="18">
        <v>1.6049862164102999</v>
      </c>
      <c r="G3896" s="18">
        <v>-1.8727118840339301</v>
      </c>
      <c r="H3896" s="18">
        <v>7.3221387842937702</v>
      </c>
      <c r="I3896" s="19">
        <v>3.1258872777264801E-10</v>
      </c>
      <c r="J3896" s="19">
        <v>5.5665526995055401E-8</v>
      </c>
      <c r="K3896" s="18">
        <v>13.1240908549974</v>
      </c>
    </row>
    <row r="3897" spans="1:11" x14ac:dyDescent="0.25">
      <c r="A3897" s="18" t="s">
        <v>9259</v>
      </c>
      <c r="B3897" s="18">
        <v>8</v>
      </c>
      <c r="C3897" s="18">
        <v>93660565</v>
      </c>
      <c r="D3897" s="18" t="s">
        <v>3899</v>
      </c>
      <c r="E3897" s="17" t="s">
        <v>7242</v>
      </c>
      <c r="F3897" s="18">
        <v>2.0023365883778301</v>
      </c>
      <c r="G3897" s="18">
        <v>-0.549779040591313</v>
      </c>
      <c r="H3897" s="18">
        <v>6.96487797934308</v>
      </c>
      <c r="I3897" s="19">
        <v>1.4105741709328701E-9</v>
      </c>
      <c r="J3897" s="19">
        <v>1.84294117927569E-7</v>
      </c>
      <c r="K3897" s="18">
        <v>11.6682957630085</v>
      </c>
    </row>
    <row r="3898" spans="1:11" x14ac:dyDescent="0.25">
      <c r="A3898" s="18" t="s">
        <v>9260</v>
      </c>
      <c r="B3898" s="18">
        <v>13</v>
      </c>
      <c r="C3898" s="18">
        <v>52247531</v>
      </c>
      <c r="D3898" s="18" t="s">
        <v>3899</v>
      </c>
      <c r="E3898" s="17" t="s">
        <v>5369</v>
      </c>
      <c r="F3898" s="18">
        <v>1.9688345300719601</v>
      </c>
      <c r="G3898" s="18">
        <v>-0.62872228823441401</v>
      </c>
      <c r="H3898" s="18">
        <v>8.4455478600018594</v>
      </c>
      <c r="I3898" s="19">
        <v>2.6454249981807002E-12</v>
      </c>
      <c r="J3898" s="19">
        <v>1.2193046225819401E-9</v>
      </c>
      <c r="K3898" s="18">
        <v>17.7359833836436</v>
      </c>
    </row>
    <row r="3899" spans="1:11" x14ac:dyDescent="0.25">
      <c r="A3899" s="18" t="s">
        <v>9261</v>
      </c>
      <c r="B3899" s="18">
        <v>6</v>
      </c>
      <c r="C3899" s="18">
        <v>46458988</v>
      </c>
      <c r="D3899" s="18" t="s">
        <v>3899</v>
      </c>
      <c r="E3899" s="17"/>
      <c r="F3899" s="18">
        <v>3.4875583821805298</v>
      </c>
      <c r="G3899" s="18">
        <v>-4.4182797882659699</v>
      </c>
      <c r="H3899" s="18">
        <v>7.5926745701643803</v>
      </c>
      <c r="I3899" s="19">
        <v>9.9344595425802697E-11</v>
      </c>
      <c r="J3899" s="19">
        <v>2.2526413632467301E-8</v>
      </c>
      <c r="K3899" s="18">
        <v>14.2318977494464</v>
      </c>
    </row>
    <row r="3900" spans="1:11" x14ac:dyDescent="0.25">
      <c r="A3900" s="18" t="s">
        <v>9262</v>
      </c>
      <c r="B3900" s="18">
        <v>19</v>
      </c>
      <c r="C3900" s="18">
        <v>50804360</v>
      </c>
      <c r="D3900" s="18" t="s">
        <v>3903</v>
      </c>
      <c r="E3900" s="17" t="s">
        <v>143</v>
      </c>
      <c r="F3900" s="18">
        <v>1.74261203344884</v>
      </c>
      <c r="G3900" s="18">
        <v>-0.92550812166807905</v>
      </c>
      <c r="H3900" s="18">
        <v>6.5114832309511899</v>
      </c>
      <c r="I3900" s="19">
        <v>9.3874981906323499E-9</v>
      </c>
      <c r="J3900" s="19">
        <v>8.1956064880379703E-7</v>
      </c>
      <c r="K3900" s="18">
        <v>9.8385856876804194</v>
      </c>
    </row>
    <row r="3901" spans="1:11" x14ac:dyDescent="0.25">
      <c r="A3901" s="18" t="s">
        <v>9263</v>
      </c>
      <c r="B3901" s="18">
        <v>6</v>
      </c>
      <c r="C3901" s="18">
        <v>44093974</v>
      </c>
      <c r="D3901" s="18" t="s">
        <v>3903</v>
      </c>
      <c r="E3901" s="17" t="s">
        <v>9264</v>
      </c>
      <c r="F3901" s="18">
        <v>1.08840745586233</v>
      </c>
      <c r="G3901" s="18">
        <v>-1.0660542974704701</v>
      </c>
      <c r="H3901" s="18">
        <v>6.8489916271287097</v>
      </c>
      <c r="I3901" s="19">
        <v>2.2945426724465098E-9</v>
      </c>
      <c r="J3901" s="19">
        <v>2.6889841224065301E-7</v>
      </c>
      <c r="K3901" s="18">
        <v>11.198429994196299</v>
      </c>
    </row>
    <row r="3902" spans="1:11" x14ac:dyDescent="0.25">
      <c r="A3902" s="18" t="s">
        <v>9265</v>
      </c>
      <c r="B3902" s="18">
        <v>5</v>
      </c>
      <c r="C3902" s="18">
        <v>42991495</v>
      </c>
      <c r="D3902" s="18" t="s">
        <v>3899</v>
      </c>
      <c r="E3902" s="17"/>
      <c r="F3902" s="18">
        <v>2.0388152417102399</v>
      </c>
      <c r="G3902" s="18">
        <v>-1.26255343943746</v>
      </c>
      <c r="H3902" s="18">
        <v>7.9469814156103302</v>
      </c>
      <c r="I3902" s="19">
        <v>2.20502044797634E-11</v>
      </c>
      <c r="J3902" s="19">
        <v>6.7631709450232404E-9</v>
      </c>
      <c r="K3902" s="18">
        <v>15.6867850590797</v>
      </c>
    </row>
    <row r="3903" spans="1:11" x14ac:dyDescent="0.25">
      <c r="A3903" s="18" t="s">
        <v>9266</v>
      </c>
      <c r="B3903" s="18">
        <v>2</v>
      </c>
      <c r="C3903" s="18">
        <v>198062669</v>
      </c>
      <c r="D3903" s="18" t="s">
        <v>3899</v>
      </c>
      <c r="E3903" s="17" t="s">
        <v>7918</v>
      </c>
      <c r="F3903" s="18">
        <v>1.7562371110170401</v>
      </c>
      <c r="G3903" s="18">
        <v>-0.53393781676330099</v>
      </c>
      <c r="H3903" s="18">
        <v>8.2934095849347607</v>
      </c>
      <c r="I3903" s="19">
        <v>5.0521103880938399E-12</v>
      </c>
      <c r="J3903" s="19">
        <v>2.0348679095370899E-9</v>
      </c>
      <c r="K3903" s="18">
        <v>17.110842708590901</v>
      </c>
    </row>
    <row r="3904" spans="1:11" x14ac:dyDescent="0.25">
      <c r="A3904" s="18" t="s">
        <v>9267</v>
      </c>
      <c r="B3904" s="18">
        <v>4</v>
      </c>
      <c r="C3904" s="18">
        <v>141071263</v>
      </c>
      <c r="D3904" s="18" t="s">
        <v>3899</v>
      </c>
      <c r="E3904" s="17" t="s">
        <v>395</v>
      </c>
      <c r="F3904" s="18">
        <v>2.2868886195072302</v>
      </c>
      <c r="G3904" s="18">
        <v>-0.38269069458143201</v>
      </c>
      <c r="H3904" s="18">
        <v>11.0071258924027</v>
      </c>
      <c r="I3904" s="19">
        <v>5.8711828268074704E-17</v>
      </c>
      <c r="J3904" s="19">
        <v>2.32167419901633E-13</v>
      </c>
      <c r="K3904" s="18">
        <v>28.060597428630398</v>
      </c>
    </row>
    <row r="3905" spans="1:11" x14ac:dyDescent="0.25">
      <c r="A3905" s="18" t="s">
        <v>9268</v>
      </c>
      <c r="B3905" s="18">
        <v>2</v>
      </c>
      <c r="C3905" s="18">
        <v>106974831</v>
      </c>
      <c r="D3905" s="18" t="s">
        <v>3899</v>
      </c>
      <c r="E3905" s="17"/>
      <c r="F3905" s="18">
        <v>1.31890164774135</v>
      </c>
      <c r="G3905" s="18">
        <v>-0.84672590012606297</v>
      </c>
      <c r="H3905" s="18">
        <v>6.5583401578587504</v>
      </c>
      <c r="I3905" s="19">
        <v>7.7260609625861101E-9</v>
      </c>
      <c r="J3905" s="19">
        <v>7.0273193883905102E-7</v>
      </c>
      <c r="K3905" s="18">
        <v>10.026515215779799</v>
      </c>
    </row>
    <row r="3906" spans="1:11" x14ac:dyDescent="0.25">
      <c r="A3906" s="18" t="s">
        <v>9269</v>
      </c>
      <c r="B3906" s="18">
        <v>1</v>
      </c>
      <c r="C3906" s="18">
        <v>245317950</v>
      </c>
      <c r="D3906" s="18" t="s">
        <v>3903</v>
      </c>
      <c r="E3906" s="17" t="s">
        <v>3414</v>
      </c>
      <c r="F3906" s="18">
        <v>3.4070432769987899</v>
      </c>
      <c r="G3906" s="18">
        <v>-3.96130875328641</v>
      </c>
      <c r="H3906" s="18">
        <v>9.3689309753878298</v>
      </c>
      <c r="I3906" s="19">
        <v>5.2893475487023899E-14</v>
      </c>
      <c r="J3906" s="19">
        <v>5.3222534540232098E-11</v>
      </c>
      <c r="K3906" s="18">
        <v>21.513296993965799</v>
      </c>
    </row>
    <row r="3907" spans="1:11" x14ac:dyDescent="0.25">
      <c r="A3907" s="18" t="s">
        <v>9270</v>
      </c>
      <c r="B3907" s="18">
        <v>1</v>
      </c>
      <c r="C3907" s="18">
        <v>192548609</v>
      </c>
      <c r="D3907" s="18" t="s">
        <v>3903</v>
      </c>
      <c r="E3907" s="17" t="s">
        <v>1197</v>
      </c>
      <c r="F3907" s="18">
        <v>2.2593245427782902</v>
      </c>
      <c r="G3907" s="18">
        <v>-0.63563179058280395</v>
      </c>
      <c r="H3907" s="18">
        <v>7.9586532302652104</v>
      </c>
      <c r="I3907" s="19">
        <v>2.09824932952002E-11</v>
      </c>
      <c r="J3907" s="19">
        <v>6.5135940081378898E-9</v>
      </c>
      <c r="K3907" s="18">
        <v>15.734756493143101</v>
      </c>
    </row>
    <row r="3908" spans="1:11" x14ac:dyDescent="0.25">
      <c r="A3908" s="18" t="s">
        <v>9271</v>
      </c>
      <c r="B3908" s="18">
        <v>6</v>
      </c>
      <c r="C3908" s="18">
        <v>33245893</v>
      </c>
      <c r="D3908" s="18" t="s">
        <v>3899</v>
      </c>
      <c r="E3908" s="17" t="s">
        <v>7839</v>
      </c>
      <c r="F3908" s="18">
        <v>1.99326440297803</v>
      </c>
      <c r="G3908" s="18">
        <v>-0.71790473278704803</v>
      </c>
      <c r="H3908" s="18">
        <v>7.9618782163855499</v>
      </c>
      <c r="I3908" s="19">
        <v>2.06966971875492E-11</v>
      </c>
      <c r="J3908" s="19">
        <v>6.4461565897733301E-9</v>
      </c>
      <c r="K3908" s="18">
        <v>15.7480115383624</v>
      </c>
    </row>
    <row r="3909" spans="1:11" x14ac:dyDescent="0.25">
      <c r="A3909" s="18" t="s">
        <v>9272</v>
      </c>
      <c r="B3909" s="18">
        <v>20</v>
      </c>
      <c r="C3909" s="18">
        <v>61532144</v>
      </c>
      <c r="D3909" s="18" t="s">
        <v>3903</v>
      </c>
      <c r="E3909" s="17" t="s">
        <v>7378</v>
      </c>
      <c r="F3909" s="18">
        <v>1.5726196255800899</v>
      </c>
      <c r="G3909" s="18">
        <v>-0.62128158312236403</v>
      </c>
      <c r="H3909" s="18">
        <v>6.9173356620732198</v>
      </c>
      <c r="I3909" s="19">
        <v>1.72245552494301E-9</v>
      </c>
      <c r="J3909" s="19">
        <v>2.1546149058146001E-7</v>
      </c>
      <c r="K3909" s="18">
        <v>11.4753731158837</v>
      </c>
    </row>
    <row r="3910" spans="1:11" x14ac:dyDescent="0.25">
      <c r="A3910" s="18" t="s">
        <v>9273</v>
      </c>
      <c r="B3910" s="18">
        <v>4</v>
      </c>
      <c r="C3910" s="18">
        <v>1359671</v>
      </c>
      <c r="D3910" s="18" t="s">
        <v>3903</v>
      </c>
      <c r="E3910" s="17" t="s">
        <v>9274</v>
      </c>
      <c r="F3910" s="18">
        <v>2.0176745930539899</v>
      </c>
      <c r="G3910" s="18">
        <v>0.46469880446023598</v>
      </c>
      <c r="H3910" s="18">
        <v>7.8596093477800002</v>
      </c>
      <c r="I3910" s="19">
        <v>3.1969996001957301E-11</v>
      </c>
      <c r="J3910" s="19">
        <v>9.0633278582004594E-9</v>
      </c>
      <c r="K3910" s="18">
        <v>15.327743949041301</v>
      </c>
    </row>
    <row r="3911" spans="1:11" x14ac:dyDescent="0.25">
      <c r="A3911" s="18" t="s">
        <v>9275</v>
      </c>
      <c r="B3911" s="18">
        <v>1</v>
      </c>
      <c r="C3911" s="18">
        <v>9188925</v>
      </c>
      <c r="D3911" s="18" t="s">
        <v>3899</v>
      </c>
      <c r="E3911" s="17" t="s">
        <v>6689</v>
      </c>
      <c r="F3911" s="18">
        <v>3.8259599694084199</v>
      </c>
      <c r="G3911" s="18">
        <v>-2.1808930766564498</v>
      </c>
      <c r="H3911" s="18">
        <v>10.0382320481914</v>
      </c>
      <c r="I3911" s="19">
        <v>3.1951753812807701E-15</v>
      </c>
      <c r="J3911" s="19">
        <v>5.5068424709816497E-12</v>
      </c>
      <c r="K3911" s="18">
        <v>24.2183432358365</v>
      </c>
    </row>
    <row r="3912" spans="1:11" x14ac:dyDescent="0.25">
      <c r="A3912" s="18" t="s">
        <v>9276</v>
      </c>
      <c r="B3912" s="18">
        <v>2</v>
      </c>
      <c r="C3912" s="18">
        <v>50902188</v>
      </c>
      <c r="D3912" s="18" t="s">
        <v>3899</v>
      </c>
      <c r="E3912" s="17" t="s">
        <v>3859</v>
      </c>
      <c r="F3912" s="18">
        <v>1.3384152253153101</v>
      </c>
      <c r="G3912" s="18">
        <v>-0.43003025485284802</v>
      </c>
      <c r="H3912" s="18">
        <v>6.6487674177176199</v>
      </c>
      <c r="I3912" s="19">
        <v>5.3011328646943201E-9</v>
      </c>
      <c r="J3912" s="19">
        <v>5.2096019816002899E-7</v>
      </c>
      <c r="K3912" s="18">
        <v>10.390020473546199</v>
      </c>
    </row>
    <row r="3913" spans="1:11" x14ac:dyDescent="0.25">
      <c r="A3913" s="18" t="s">
        <v>9277</v>
      </c>
      <c r="B3913" s="18">
        <v>1</v>
      </c>
      <c r="C3913" s="18">
        <v>39875049</v>
      </c>
      <c r="D3913" s="18" t="s">
        <v>3899</v>
      </c>
      <c r="E3913" s="17" t="s">
        <v>7086</v>
      </c>
      <c r="F3913" s="18">
        <v>2.7304934204709399</v>
      </c>
      <c r="G3913" s="18">
        <v>-2.0866985127764401</v>
      </c>
      <c r="H3913" s="18">
        <v>11.1320017080995</v>
      </c>
      <c r="I3913" s="19">
        <v>3.5311688029657198E-17</v>
      </c>
      <c r="J3913" s="19">
        <v>1.52458573391392E-13</v>
      </c>
      <c r="K3913" s="18">
        <v>28.548386339176599</v>
      </c>
    </row>
    <row r="3914" spans="1:11" x14ac:dyDescent="0.25">
      <c r="A3914" s="18" t="s">
        <v>9278</v>
      </c>
      <c r="B3914" s="18">
        <v>16</v>
      </c>
      <c r="C3914" s="18">
        <v>89634522</v>
      </c>
      <c r="D3914" s="18" t="s">
        <v>3903</v>
      </c>
      <c r="E3914" s="17"/>
      <c r="F3914" s="18">
        <v>2.24735026555416</v>
      </c>
      <c r="G3914" s="18">
        <v>0.88233817975332396</v>
      </c>
      <c r="H3914" s="18">
        <v>8.4637486917057405</v>
      </c>
      <c r="I3914" s="19">
        <v>2.4484448948335499E-12</v>
      </c>
      <c r="J3914" s="19">
        <v>1.14823706886401E-9</v>
      </c>
      <c r="K3914" s="18">
        <v>17.810744140468898</v>
      </c>
    </row>
    <row r="3915" spans="1:11" x14ac:dyDescent="0.25">
      <c r="A3915" s="18" t="s">
        <v>9279</v>
      </c>
      <c r="B3915" s="18">
        <v>7</v>
      </c>
      <c r="C3915" s="18">
        <v>50860866</v>
      </c>
      <c r="D3915" s="18" t="s">
        <v>3903</v>
      </c>
      <c r="E3915" s="17" t="s">
        <v>6285</v>
      </c>
      <c r="F3915" s="18">
        <v>3.9808323068679301</v>
      </c>
      <c r="G3915" s="18">
        <v>-2.4372897848268198</v>
      </c>
      <c r="H3915" s="18">
        <v>8.6377422117981801</v>
      </c>
      <c r="I3915" s="19">
        <v>1.16891176312115E-12</v>
      </c>
      <c r="J3915" s="19">
        <v>6.3327179201634905E-10</v>
      </c>
      <c r="K3915" s="18">
        <v>18.525026577053499</v>
      </c>
    </row>
    <row r="3916" spans="1:11" x14ac:dyDescent="0.25">
      <c r="A3916" s="18" t="s">
        <v>9280</v>
      </c>
      <c r="B3916" s="18">
        <v>22</v>
      </c>
      <c r="C3916" s="18">
        <v>38627184</v>
      </c>
      <c r="D3916" s="18" t="s">
        <v>3899</v>
      </c>
      <c r="E3916" s="17" t="s">
        <v>9281</v>
      </c>
      <c r="F3916" s="18">
        <v>2.1447975944381499</v>
      </c>
      <c r="G3916" s="18">
        <v>-0.18474136516573</v>
      </c>
      <c r="H3916" s="18">
        <v>8.2323237554775108</v>
      </c>
      <c r="I3916" s="19">
        <v>6.55112327768007E-12</v>
      </c>
      <c r="J3916" s="19">
        <v>2.5130417740334399E-9</v>
      </c>
      <c r="K3916" s="18">
        <v>16.859756412558401</v>
      </c>
    </row>
    <row r="3917" spans="1:11" x14ac:dyDescent="0.25">
      <c r="A3917" s="18" t="s">
        <v>9282</v>
      </c>
      <c r="B3917" s="18">
        <v>5</v>
      </c>
      <c r="C3917" s="18">
        <v>16617252</v>
      </c>
      <c r="D3917" s="18" t="s">
        <v>3899</v>
      </c>
      <c r="E3917" s="17" t="s">
        <v>9110</v>
      </c>
      <c r="F3917" s="18">
        <v>3.0835701109313298</v>
      </c>
      <c r="G3917" s="18">
        <v>-2.4300063935918201</v>
      </c>
      <c r="H3917" s="18">
        <v>10.656298782915901</v>
      </c>
      <c r="I3917" s="19">
        <v>2.47043717873637E-16</v>
      </c>
      <c r="J3917" s="19">
        <v>7.1350272854485798E-13</v>
      </c>
      <c r="K3917" s="18">
        <v>26.6807361802264</v>
      </c>
    </row>
    <row r="3918" spans="1:11" x14ac:dyDescent="0.25">
      <c r="A3918" s="18" t="s">
        <v>9283</v>
      </c>
      <c r="B3918" s="18">
        <v>14</v>
      </c>
      <c r="C3918" s="18">
        <v>61188239</v>
      </c>
      <c r="D3918" s="18" t="s">
        <v>3899</v>
      </c>
      <c r="E3918" s="17" t="s">
        <v>483</v>
      </c>
      <c r="F3918" s="18">
        <v>2.7673815697278101</v>
      </c>
      <c r="G3918" s="18">
        <v>-1.7576606598817399</v>
      </c>
      <c r="H3918" s="18">
        <v>7.7130256229444702</v>
      </c>
      <c r="I3918" s="19">
        <v>5.9600468345377495E-11</v>
      </c>
      <c r="J3918" s="19">
        <v>1.4882214083459899E-8</v>
      </c>
      <c r="K3918" s="18">
        <v>14.725722061577301</v>
      </c>
    </row>
    <row r="3919" spans="1:11" x14ac:dyDescent="0.25">
      <c r="A3919" s="18" t="s">
        <v>9284</v>
      </c>
      <c r="B3919" s="18">
        <v>4</v>
      </c>
      <c r="C3919" s="18">
        <v>736328</v>
      </c>
      <c r="D3919" s="18" t="s">
        <v>3899</v>
      </c>
      <c r="E3919" s="17" t="s">
        <v>9285</v>
      </c>
      <c r="F3919" s="18">
        <v>1.7907876429770799</v>
      </c>
      <c r="G3919" s="18">
        <v>0.42200330964841898</v>
      </c>
      <c r="H3919" s="18">
        <v>7.4919582612806899</v>
      </c>
      <c r="I3919" s="19">
        <v>1.5228422975687101E-10</v>
      </c>
      <c r="J3919" s="19">
        <v>3.1608483766401002E-8</v>
      </c>
      <c r="K3919" s="18">
        <v>13.819062650529499</v>
      </c>
    </row>
    <row r="3920" spans="1:11" x14ac:dyDescent="0.25">
      <c r="A3920" s="18" t="s">
        <v>9286</v>
      </c>
      <c r="B3920" s="18">
        <v>2</v>
      </c>
      <c r="C3920" s="18">
        <v>106494706</v>
      </c>
      <c r="D3920" s="18" t="s">
        <v>3899</v>
      </c>
      <c r="E3920" s="17" t="s">
        <v>9287</v>
      </c>
      <c r="F3920" s="18">
        <v>1.82478013886725</v>
      </c>
      <c r="G3920" s="18">
        <v>-0.67136267710712505</v>
      </c>
      <c r="H3920" s="18">
        <v>7.5476333250359504</v>
      </c>
      <c r="I3920" s="19">
        <v>1.20262185761002E-10</v>
      </c>
      <c r="J3920" s="19">
        <v>2.6272480781214301E-8</v>
      </c>
      <c r="K3920" s="18">
        <v>14.0472209261674</v>
      </c>
    </row>
    <row r="3921" spans="1:11" x14ac:dyDescent="0.25">
      <c r="A3921" s="18" t="s">
        <v>9288</v>
      </c>
      <c r="B3921" s="18">
        <v>18</v>
      </c>
      <c r="C3921" s="18">
        <v>76148311</v>
      </c>
      <c r="D3921" s="18" t="s">
        <v>3899</v>
      </c>
      <c r="E3921" s="17"/>
      <c r="F3921" s="18">
        <v>1.6480245501850399</v>
      </c>
      <c r="G3921" s="18">
        <v>-0.95932770983067805</v>
      </c>
      <c r="H3921" s="18">
        <v>7.1055102727158603</v>
      </c>
      <c r="I3921" s="19">
        <v>7.8033883332620003E-10</v>
      </c>
      <c r="J3921" s="19">
        <v>1.1514345102062699E-7</v>
      </c>
      <c r="K3921" s="18">
        <v>12.2401674826371</v>
      </c>
    </row>
    <row r="3922" spans="1:11" x14ac:dyDescent="0.25">
      <c r="A3922" s="18" t="s">
        <v>9289</v>
      </c>
      <c r="B3922" s="18">
        <v>4</v>
      </c>
      <c r="C3922" s="18">
        <v>154605276</v>
      </c>
      <c r="D3922" s="18" t="s">
        <v>3903</v>
      </c>
      <c r="E3922" s="17" t="s">
        <v>1797</v>
      </c>
      <c r="F3922" s="18">
        <v>1.8065836022770201</v>
      </c>
      <c r="G3922" s="18">
        <v>-1.4712391455899401</v>
      </c>
      <c r="H3922" s="18">
        <v>6.50104022843216</v>
      </c>
      <c r="I3922" s="19">
        <v>9.8036056321844905E-9</v>
      </c>
      <c r="J3922" s="19">
        <v>8.4801439244963196E-7</v>
      </c>
      <c r="K3922" s="18">
        <v>9.7967433268702209</v>
      </c>
    </row>
    <row r="3923" spans="1:11" x14ac:dyDescent="0.25">
      <c r="A3923" s="18" t="s">
        <v>9290</v>
      </c>
      <c r="B3923" s="18">
        <v>5</v>
      </c>
      <c r="C3923" s="18">
        <v>75379270</v>
      </c>
      <c r="D3923" s="18" t="s">
        <v>3899</v>
      </c>
      <c r="E3923" s="17" t="s">
        <v>6430</v>
      </c>
      <c r="F3923" s="18">
        <v>1.9699783415521399</v>
      </c>
      <c r="G3923" s="18">
        <v>-1.13958301845328</v>
      </c>
      <c r="H3923" s="18">
        <v>8.2106775920726704</v>
      </c>
      <c r="I3923" s="19">
        <v>7.1829733763220999E-12</v>
      </c>
      <c r="J3923" s="19">
        <v>2.70996965055364E-9</v>
      </c>
      <c r="K3923" s="18">
        <v>16.770775323313998</v>
      </c>
    </row>
    <row r="3924" spans="1:11" x14ac:dyDescent="0.25">
      <c r="A3924" s="18" t="s">
        <v>9291</v>
      </c>
      <c r="B3924" s="18">
        <v>5</v>
      </c>
      <c r="C3924" s="18">
        <v>56247035</v>
      </c>
      <c r="D3924" s="18" t="s">
        <v>3903</v>
      </c>
      <c r="E3924" s="17" t="s">
        <v>9292</v>
      </c>
      <c r="F3924" s="18">
        <v>1.8555914487456999</v>
      </c>
      <c r="G3924" s="18">
        <v>-2.39897636716911</v>
      </c>
      <c r="H3924" s="18">
        <v>6.4803727077101696</v>
      </c>
      <c r="I3924" s="19">
        <v>1.0681815269533001E-8</v>
      </c>
      <c r="J3924" s="19">
        <v>9.0691253375593296E-7</v>
      </c>
      <c r="K3924" s="18">
        <v>9.7139795084650995</v>
      </c>
    </row>
    <row r="3925" spans="1:11" x14ac:dyDescent="0.25">
      <c r="A3925" s="18" t="s">
        <v>9293</v>
      </c>
      <c r="B3925" s="18">
        <v>10</v>
      </c>
      <c r="C3925" s="18">
        <v>90643335</v>
      </c>
      <c r="D3925" s="18" t="s">
        <v>3903</v>
      </c>
      <c r="E3925" s="17" t="s">
        <v>9294</v>
      </c>
      <c r="F3925" s="18">
        <v>1.2754386753370699</v>
      </c>
      <c r="G3925" s="18">
        <v>-0.80811729286628597</v>
      </c>
      <c r="H3925" s="18">
        <v>6.6633926079393397</v>
      </c>
      <c r="I3925" s="19">
        <v>4.9873555642679998E-9</v>
      </c>
      <c r="J3925" s="19">
        <v>4.9710952577875596E-7</v>
      </c>
      <c r="K3925" s="18">
        <v>10.448910040060699</v>
      </c>
    </row>
    <row r="3926" spans="1:11" x14ac:dyDescent="0.25">
      <c r="A3926" s="18" t="s">
        <v>9295</v>
      </c>
      <c r="B3926" s="18">
        <v>3</v>
      </c>
      <c r="C3926" s="18">
        <v>193853892</v>
      </c>
      <c r="D3926" s="18" t="s">
        <v>3903</v>
      </c>
      <c r="E3926" s="17" t="s">
        <v>9296</v>
      </c>
      <c r="F3926" s="18">
        <v>2.0700962354124299</v>
      </c>
      <c r="G3926" s="18">
        <v>-2.87717339140127</v>
      </c>
      <c r="H3926" s="18">
        <v>6.6516175487679901</v>
      </c>
      <c r="I3926" s="19">
        <v>5.2384836816794498E-9</v>
      </c>
      <c r="J3926" s="19">
        <v>5.1684417895708998E-7</v>
      </c>
      <c r="K3926" s="18">
        <v>10.401494675538901</v>
      </c>
    </row>
    <row r="3927" spans="1:11" x14ac:dyDescent="0.25">
      <c r="A3927" s="18" t="s">
        <v>9297</v>
      </c>
      <c r="B3927" s="18">
        <v>6</v>
      </c>
      <c r="C3927" s="18">
        <v>12183135</v>
      </c>
      <c r="D3927" s="18" t="s">
        <v>3903</v>
      </c>
      <c r="E3927" s="17"/>
      <c r="F3927" s="18">
        <v>1.9070342683600201</v>
      </c>
      <c r="G3927" s="18">
        <v>0.49360451766505198</v>
      </c>
      <c r="H3927" s="18">
        <v>6.4856917942749197</v>
      </c>
      <c r="I3927" s="19">
        <v>1.0448603262377901E-8</v>
      </c>
      <c r="J3927" s="19">
        <v>8.9177432535840401E-7</v>
      </c>
      <c r="K3927" s="18">
        <v>9.7352741639788096</v>
      </c>
    </row>
    <row r="3928" spans="1:11" x14ac:dyDescent="0.25">
      <c r="A3928" s="18" t="s">
        <v>9298</v>
      </c>
      <c r="B3928" s="18">
        <v>8</v>
      </c>
      <c r="C3928" s="18">
        <v>37963920</v>
      </c>
      <c r="D3928" s="18" t="s">
        <v>3903</v>
      </c>
      <c r="E3928" s="17" t="s">
        <v>7597</v>
      </c>
      <c r="F3928" s="18">
        <v>2.1596461051104998</v>
      </c>
      <c r="G3928" s="18">
        <v>0.19123598161910901</v>
      </c>
      <c r="H3928" s="18">
        <v>7.2524591737203696</v>
      </c>
      <c r="I3928" s="19">
        <v>4.1968003065535702E-10</v>
      </c>
      <c r="J3928" s="19">
        <v>7.0549597080163794E-8</v>
      </c>
      <c r="K3928" s="18">
        <v>12.839417771075301</v>
      </c>
    </row>
    <row r="3929" spans="1:11" x14ac:dyDescent="0.25">
      <c r="A3929" s="18" t="s">
        <v>9299</v>
      </c>
      <c r="B3929" s="18">
        <v>9</v>
      </c>
      <c r="C3929" s="18">
        <v>78505439</v>
      </c>
      <c r="D3929" s="18" t="s">
        <v>3899</v>
      </c>
      <c r="E3929" s="17" t="s">
        <v>7181</v>
      </c>
      <c r="F3929" s="18">
        <v>2.3153025434130301</v>
      </c>
      <c r="G3929" s="18">
        <v>-2.0976390619564902</v>
      </c>
      <c r="H3929" s="18">
        <v>7.7227565715348501</v>
      </c>
      <c r="I3929" s="19">
        <v>5.7187300115484498E-11</v>
      </c>
      <c r="J3929" s="19">
        <v>1.43986085543965E-8</v>
      </c>
      <c r="K3929" s="18">
        <v>14.7656703760991</v>
      </c>
    </row>
    <row r="3930" spans="1:11" x14ac:dyDescent="0.25">
      <c r="A3930" s="18" t="s">
        <v>9300</v>
      </c>
      <c r="B3930" s="18">
        <v>12</v>
      </c>
      <c r="C3930" s="18">
        <v>6810042</v>
      </c>
      <c r="D3930" s="18" t="s">
        <v>3903</v>
      </c>
      <c r="E3930" s="17" t="s">
        <v>6373</v>
      </c>
      <c r="F3930" s="18">
        <v>3.9663016713388601</v>
      </c>
      <c r="G3930" s="18">
        <v>-1.71848770307184</v>
      </c>
      <c r="H3930" s="18">
        <v>10.741226952163901</v>
      </c>
      <c r="I3930" s="19">
        <v>1.7426677250407499E-16</v>
      </c>
      <c r="J3930" s="19">
        <v>5.5859893723359196E-13</v>
      </c>
      <c r="K3930" s="18">
        <v>27.016022140763098</v>
      </c>
    </row>
    <row r="3931" spans="1:11" x14ac:dyDescent="0.25">
      <c r="A3931" s="18" t="s">
        <v>9301</v>
      </c>
      <c r="B3931" s="18">
        <v>8</v>
      </c>
      <c r="C3931" s="18">
        <v>141348866</v>
      </c>
      <c r="D3931" s="18" t="s">
        <v>3903</v>
      </c>
      <c r="E3931" s="17" t="s">
        <v>6582</v>
      </c>
      <c r="F3931" s="18">
        <v>3.06221845978025</v>
      </c>
      <c r="G3931" s="18">
        <v>-0.59355538502980099</v>
      </c>
      <c r="H3931" s="18">
        <v>8.7019473098295705</v>
      </c>
      <c r="I3931" s="19">
        <v>8.8996078082402998E-13</v>
      </c>
      <c r="J3931" s="19">
        <v>5.0851673968823798E-10</v>
      </c>
      <c r="K3931" s="18">
        <v>18.788381155961101</v>
      </c>
    </row>
    <row r="3932" spans="1:11" x14ac:dyDescent="0.25">
      <c r="A3932" s="18" t="s">
        <v>9302</v>
      </c>
      <c r="B3932" s="18">
        <v>5</v>
      </c>
      <c r="C3932" s="18">
        <v>67586928</v>
      </c>
      <c r="D3932" s="18" t="s">
        <v>3903</v>
      </c>
      <c r="E3932" s="17" t="s">
        <v>765</v>
      </c>
      <c r="F3932" s="18">
        <v>2.1491499167481201</v>
      </c>
      <c r="G3932" s="18">
        <v>-0.26873717584454998</v>
      </c>
      <c r="H3932" s="18">
        <v>8.5285727331531795</v>
      </c>
      <c r="I3932" s="19">
        <v>1.8587603486329801E-12</v>
      </c>
      <c r="J3932" s="19">
        <v>9.2092651483863405E-10</v>
      </c>
      <c r="K3932" s="18">
        <v>18.076952498387399</v>
      </c>
    </row>
    <row r="3933" spans="1:11" x14ac:dyDescent="0.25">
      <c r="A3933" s="18" t="s">
        <v>9303</v>
      </c>
      <c r="B3933" s="18">
        <v>16</v>
      </c>
      <c r="C3933" s="18">
        <v>12663954</v>
      </c>
      <c r="D3933" s="18" t="s">
        <v>3899</v>
      </c>
      <c r="E3933" s="17" t="s">
        <v>6880</v>
      </c>
      <c r="F3933" s="18">
        <v>2.02079805515389</v>
      </c>
      <c r="G3933" s="18">
        <v>0.187777654619212</v>
      </c>
      <c r="H3933" s="18">
        <v>7.4057416592965497</v>
      </c>
      <c r="I3933" s="19">
        <v>2.19431762818133E-10</v>
      </c>
      <c r="J3933" s="19">
        <v>4.2058930807047497E-8</v>
      </c>
      <c r="K3933" s="18">
        <v>13.466034778267501</v>
      </c>
    </row>
    <row r="3934" spans="1:11" x14ac:dyDescent="0.25">
      <c r="A3934" s="18" t="s">
        <v>9304</v>
      </c>
      <c r="B3934" s="18">
        <v>9</v>
      </c>
      <c r="C3934" s="18">
        <v>216064</v>
      </c>
      <c r="D3934" s="18" t="s">
        <v>3903</v>
      </c>
      <c r="E3934" s="17" t="s">
        <v>8467</v>
      </c>
      <c r="F3934" s="18">
        <v>2.8855213618029798</v>
      </c>
      <c r="G3934" s="18">
        <v>0.94553621433900004</v>
      </c>
      <c r="H3934" s="18">
        <v>9.8244187831088396</v>
      </c>
      <c r="I3934" s="19">
        <v>7.8047694140790295E-15</v>
      </c>
      <c r="J3934" s="19">
        <v>1.1007742718024901E-11</v>
      </c>
      <c r="K3934" s="18">
        <v>23.358114574239</v>
      </c>
    </row>
    <row r="3935" spans="1:11" x14ac:dyDescent="0.25">
      <c r="A3935" s="18" t="s">
        <v>9305</v>
      </c>
      <c r="B3935" s="18">
        <v>19</v>
      </c>
      <c r="C3935" s="18">
        <v>5953406</v>
      </c>
      <c r="D3935" s="18" t="s">
        <v>3903</v>
      </c>
      <c r="E3935" s="17" t="s">
        <v>9306</v>
      </c>
      <c r="F3935" s="18">
        <v>1.2709933440421799</v>
      </c>
      <c r="G3935" s="18">
        <v>-1.00851317831123</v>
      </c>
      <c r="H3935" s="18">
        <v>7.0961224659629396</v>
      </c>
      <c r="I3935" s="19">
        <v>8.1183598910895296E-10</v>
      </c>
      <c r="J3935" s="19">
        <v>1.18550749393554E-7</v>
      </c>
      <c r="K3935" s="18">
        <v>12.201940296235801</v>
      </c>
    </row>
    <row r="3936" spans="1:11" x14ac:dyDescent="0.25">
      <c r="A3936" s="18" t="s">
        <v>9307</v>
      </c>
      <c r="B3936" s="18">
        <v>7</v>
      </c>
      <c r="C3936" s="18">
        <v>120497559</v>
      </c>
      <c r="D3936" s="18" t="s">
        <v>3899</v>
      </c>
      <c r="E3936" s="17" t="s">
        <v>9308</v>
      </c>
      <c r="F3936" s="18">
        <v>2.1411649451090198</v>
      </c>
      <c r="G3936" s="18">
        <v>-2.1869739397172299</v>
      </c>
      <c r="H3936" s="18">
        <v>6.8494936189044697</v>
      </c>
      <c r="I3936" s="19">
        <v>2.28971824431308E-9</v>
      </c>
      <c r="J3936" s="19">
        <v>2.6851896470642201E-7</v>
      </c>
      <c r="K3936" s="18">
        <v>11.200462415055799</v>
      </c>
    </row>
    <row r="3937" spans="1:11" x14ac:dyDescent="0.25">
      <c r="A3937" s="18" t="s">
        <v>9309</v>
      </c>
      <c r="B3937" s="18">
        <v>20</v>
      </c>
      <c r="C3937" s="18">
        <v>19194303</v>
      </c>
      <c r="D3937" s="18" t="s">
        <v>3903</v>
      </c>
      <c r="E3937" s="17" t="s">
        <v>9310</v>
      </c>
      <c r="F3937" s="18">
        <v>2.65231165483452</v>
      </c>
      <c r="G3937" s="18">
        <v>0.47631450437713901</v>
      </c>
      <c r="H3937" s="18">
        <v>6.7551856930577303</v>
      </c>
      <c r="I3937" s="19">
        <v>3.3987084378468301E-9</v>
      </c>
      <c r="J3937" s="19">
        <v>3.6778719165933501E-7</v>
      </c>
      <c r="K3937" s="18">
        <v>10.819113994113099</v>
      </c>
    </row>
    <row r="3938" spans="1:11" x14ac:dyDescent="0.25">
      <c r="A3938" s="18" t="s">
        <v>9311</v>
      </c>
      <c r="B3938" s="18">
        <v>3</v>
      </c>
      <c r="C3938" s="18">
        <v>135685042</v>
      </c>
      <c r="D3938" s="18" t="s">
        <v>3903</v>
      </c>
      <c r="E3938" s="17" t="s">
        <v>9312</v>
      </c>
      <c r="F3938" s="18">
        <v>2.0577309473096301</v>
      </c>
      <c r="G3938" s="18">
        <v>-2.3739076912771901</v>
      </c>
      <c r="H3938" s="18">
        <v>6.7752916536022196</v>
      </c>
      <c r="I3938" s="19">
        <v>3.1244826588251998E-9</v>
      </c>
      <c r="J3938" s="19">
        <v>3.4406222941547602E-7</v>
      </c>
      <c r="K3938" s="18">
        <v>10.9003331559075</v>
      </c>
    </row>
    <row r="3939" spans="1:11" x14ac:dyDescent="0.25">
      <c r="A3939" s="18" t="s">
        <v>9313</v>
      </c>
      <c r="B3939" s="18">
        <v>2</v>
      </c>
      <c r="C3939" s="18">
        <v>208591060</v>
      </c>
      <c r="D3939" s="18" t="s">
        <v>3903</v>
      </c>
      <c r="E3939" s="17" t="s">
        <v>9314</v>
      </c>
      <c r="F3939" s="18">
        <v>1.43054880890916</v>
      </c>
      <c r="G3939" s="18">
        <v>-1.16943574371391</v>
      </c>
      <c r="H3939" s="18">
        <v>6.82585345421802</v>
      </c>
      <c r="I3939" s="19">
        <v>2.5282344080980902E-9</v>
      </c>
      <c r="J3939" s="19">
        <v>2.9053134976013898E-7</v>
      </c>
      <c r="K3939" s="18">
        <v>11.104779031033001</v>
      </c>
    </row>
    <row r="3940" spans="1:11" x14ac:dyDescent="0.25">
      <c r="A3940" s="18" t="s">
        <v>9315</v>
      </c>
      <c r="B3940" s="18">
        <v>17</v>
      </c>
      <c r="C3940" s="18">
        <v>3561358</v>
      </c>
      <c r="D3940" s="18" t="s">
        <v>3903</v>
      </c>
      <c r="E3940" s="17" t="s">
        <v>9316</v>
      </c>
      <c r="F3940" s="18">
        <v>1.98375873921666</v>
      </c>
      <c r="G3940" s="18">
        <v>1.24707049459442</v>
      </c>
      <c r="H3940" s="18">
        <v>7.3934555166491904</v>
      </c>
      <c r="I3940" s="19">
        <v>2.31149835139841E-10</v>
      </c>
      <c r="J3940" s="19">
        <v>4.3710924534091102E-8</v>
      </c>
      <c r="K3940" s="18">
        <v>13.4157584937893</v>
      </c>
    </row>
    <row r="3941" spans="1:11" x14ac:dyDescent="0.25">
      <c r="A3941" s="18" t="s">
        <v>9317</v>
      </c>
      <c r="B3941" s="18">
        <v>12</v>
      </c>
      <c r="C3941" s="18">
        <v>92449864</v>
      </c>
      <c r="D3941" s="18" t="s">
        <v>3899</v>
      </c>
      <c r="E3941" s="17" t="s">
        <v>9318</v>
      </c>
      <c r="F3941" s="18">
        <v>2.1874819709846798</v>
      </c>
      <c r="G3941" s="18">
        <v>-0.35927768465471599</v>
      </c>
      <c r="H3941" s="18">
        <v>7.2270010715914301</v>
      </c>
      <c r="I3941" s="19">
        <v>4.67337763426681E-10</v>
      </c>
      <c r="J3941" s="19">
        <v>7.6940889147876794E-8</v>
      </c>
      <c r="K3941" s="18">
        <v>12.7354893590258</v>
      </c>
    </row>
    <row r="3942" spans="1:11" x14ac:dyDescent="0.25">
      <c r="A3942" s="18" t="s">
        <v>9319</v>
      </c>
      <c r="B3942" s="18">
        <v>6</v>
      </c>
      <c r="C3942" s="18">
        <v>31631797</v>
      </c>
      <c r="D3942" s="18" t="s">
        <v>3903</v>
      </c>
      <c r="E3942" s="17" t="s">
        <v>9320</v>
      </c>
      <c r="F3942" s="18">
        <v>3.1634368937053901</v>
      </c>
      <c r="G3942" s="18">
        <v>-0.939999430555578</v>
      </c>
      <c r="H3942" s="18">
        <v>9.6712386847471397</v>
      </c>
      <c r="I3942" s="19">
        <v>1.4830470708822099E-14</v>
      </c>
      <c r="J3942" s="19">
        <v>1.9044034732728301E-11</v>
      </c>
      <c r="K3942" s="18">
        <v>22.7394659791854</v>
      </c>
    </row>
    <row r="3943" spans="1:11" x14ac:dyDescent="0.25">
      <c r="A3943" s="18" t="s">
        <v>9321</v>
      </c>
      <c r="B3943" s="18">
        <v>11</v>
      </c>
      <c r="C3943" s="18">
        <v>1568614</v>
      </c>
      <c r="D3943" s="18" t="s">
        <v>3903</v>
      </c>
      <c r="E3943" s="17" t="s">
        <v>7494</v>
      </c>
      <c r="F3943" s="18">
        <v>2.81834223060712</v>
      </c>
      <c r="G3943" s="18">
        <v>-2.5932023812102898</v>
      </c>
      <c r="H3943" s="18">
        <v>8.5428405378183907</v>
      </c>
      <c r="I3943" s="19">
        <v>1.7494014119877399E-12</v>
      </c>
      <c r="J3943" s="19">
        <v>8.8066594626365895E-10</v>
      </c>
      <c r="K3943" s="18">
        <v>18.135531580854899</v>
      </c>
    </row>
    <row r="3944" spans="1:11" x14ac:dyDescent="0.25">
      <c r="A3944" s="18" t="s">
        <v>9322</v>
      </c>
      <c r="B3944" s="18">
        <v>19</v>
      </c>
      <c r="C3944" s="18">
        <v>50365229</v>
      </c>
      <c r="D3944" s="18" t="s">
        <v>3903</v>
      </c>
      <c r="E3944" s="17" t="s">
        <v>9323</v>
      </c>
      <c r="F3944" s="18">
        <v>3.09356026290338</v>
      </c>
      <c r="G3944" s="18">
        <v>1.4688162861765099</v>
      </c>
      <c r="H3944" s="18">
        <v>7.5816086880186502</v>
      </c>
      <c r="I3944" s="19">
        <v>1.04120314931295E-10</v>
      </c>
      <c r="J3944" s="19">
        <v>2.3439729275057101E-8</v>
      </c>
      <c r="K3944" s="18">
        <v>14.1865182059943</v>
      </c>
    </row>
    <row r="3945" spans="1:11" x14ac:dyDescent="0.25">
      <c r="A3945" s="18" t="s">
        <v>9324</v>
      </c>
      <c r="B3945" s="18">
        <v>3</v>
      </c>
      <c r="C3945" s="18">
        <v>124750981</v>
      </c>
      <c r="D3945" s="18" t="s">
        <v>3899</v>
      </c>
      <c r="E3945" s="17" t="s">
        <v>9325</v>
      </c>
      <c r="F3945" s="18">
        <v>1.10782078772299</v>
      </c>
      <c r="G3945" s="18">
        <v>-0.68729718501453496</v>
      </c>
      <c r="H3945" s="18">
        <v>6.4515330360471603</v>
      </c>
      <c r="I3945" s="19">
        <v>1.2039126970686801E-8</v>
      </c>
      <c r="J3945" s="19">
        <v>9.9646855385937493E-7</v>
      </c>
      <c r="K3945" s="18">
        <v>9.5985926133842892</v>
      </c>
    </row>
    <row r="3946" spans="1:11" x14ac:dyDescent="0.25">
      <c r="A3946" s="18" t="s">
        <v>9326</v>
      </c>
      <c r="B3946" s="18">
        <v>6</v>
      </c>
      <c r="C3946" s="18">
        <v>33286558</v>
      </c>
      <c r="D3946" s="18" t="s">
        <v>3899</v>
      </c>
      <c r="E3946" s="17" t="s">
        <v>9327</v>
      </c>
      <c r="F3946" s="18">
        <v>2.3040811905626999</v>
      </c>
      <c r="G3946" s="18">
        <v>0.60960754829375896</v>
      </c>
      <c r="H3946" s="18">
        <v>8.49745431826668</v>
      </c>
      <c r="I3946" s="19">
        <v>2.12160501640791E-12</v>
      </c>
      <c r="J3946" s="19">
        <v>1.0249516292891E-9</v>
      </c>
      <c r="K3946" s="18">
        <v>17.949172781992999</v>
      </c>
    </row>
    <row r="3947" spans="1:11" x14ac:dyDescent="0.25">
      <c r="A3947" s="18" t="s">
        <v>9328</v>
      </c>
      <c r="B3947" s="18">
        <v>9</v>
      </c>
      <c r="C3947" s="18">
        <v>133028118</v>
      </c>
      <c r="D3947" s="18" t="s">
        <v>3903</v>
      </c>
      <c r="E3947" s="17" t="s">
        <v>9252</v>
      </c>
      <c r="F3947" s="18">
        <v>4.9093918474026399</v>
      </c>
      <c r="G3947" s="18">
        <v>-2.3407823293124799</v>
      </c>
      <c r="H3947" s="18">
        <v>10.5992990795148</v>
      </c>
      <c r="I3947" s="19">
        <v>3.1236586613336799E-16</v>
      </c>
      <c r="J3947" s="19">
        <v>8.4933446806590198E-13</v>
      </c>
      <c r="K3947" s="18">
        <v>26.4552732082395</v>
      </c>
    </row>
    <row r="3948" spans="1:11" x14ac:dyDescent="0.25">
      <c r="A3948" s="18" t="s">
        <v>9329</v>
      </c>
      <c r="B3948" s="18">
        <v>2</v>
      </c>
      <c r="C3948" s="18">
        <v>130635166</v>
      </c>
      <c r="D3948" s="18" t="s">
        <v>3899</v>
      </c>
      <c r="E3948" s="17"/>
      <c r="F3948" s="18">
        <v>2.34919904795473</v>
      </c>
      <c r="G3948" s="18">
        <v>-2.60280146104793</v>
      </c>
      <c r="H3948" s="18">
        <v>6.8227242970154798</v>
      </c>
      <c r="I3948" s="19">
        <v>2.56160354337885E-9</v>
      </c>
      <c r="J3948" s="19">
        <v>2.9336999454873099E-7</v>
      </c>
      <c r="K3948" s="18">
        <v>11.092118248944301</v>
      </c>
    </row>
    <row r="3949" spans="1:11" x14ac:dyDescent="0.25">
      <c r="A3949" s="18" t="s">
        <v>9330</v>
      </c>
      <c r="B3949" s="18">
        <v>5</v>
      </c>
      <c r="C3949" s="18">
        <v>101632321</v>
      </c>
      <c r="D3949" s="18" t="s">
        <v>3903</v>
      </c>
      <c r="E3949" s="17" t="s">
        <v>410</v>
      </c>
      <c r="F3949" s="18">
        <v>2.5739134561952701</v>
      </c>
      <c r="G3949" s="18">
        <v>-2.76769477591928</v>
      </c>
      <c r="H3949" s="18">
        <v>7.1280114984235903</v>
      </c>
      <c r="I3949" s="19">
        <v>7.0971034572956504E-10</v>
      </c>
      <c r="J3949" s="19">
        <v>1.06902742130192E-7</v>
      </c>
      <c r="K3949" s="18">
        <v>12.3318212090945</v>
      </c>
    </row>
    <row r="3950" spans="1:11" x14ac:dyDescent="0.25">
      <c r="A3950" s="18" t="s">
        <v>9331</v>
      </c>
      <c r="B3950" s="18">
        <v>2</v>
      </c>
      <c r="C3950" s="18">
        <v>46762308</v>
      </c>
      <c r="D3950" s="18" t="s">
        <v>3903</v>
      </c>
      <c r="E3950" s="17"/>
      <c r="F3950" s="18">
        <v>1.65869071101967</v>
      </c>
      <c r="G3950" s="18">
        <v>-0.74092374366684</v>
      </c>
      <c r="H3950" s="18">
        <v>6.7150507813836597</v>
      </c>
      <c r="I3950" s="19">
        <v>4.0196513844630801E-9</v>
      </c>
      <c r="J3950" s="19">
        <v>4.1928250620198598E-7</v>
      </c>
      <c r="K3950" s="18">
        <v>10.6571256999254</v>
      </c>
    </row>
    <row r="3951" spans="1:11" x14ac:dyDescent="0.25">
      <c r="A3951" s="18" t="s">
        <v>9332</v>
      </c>
      <c r="B3951" s="18">
        <v>7</v>
      </c>
      <c r="C3951" s="18">
        <v>22396641</v>
      </c>
      <c r="D3951" s="18" t="s">
        <v>3903</v>
      </c>
      <c r="E3951" s="17" t="s">
        <v>6991</v>
      </c>
      <c r="F3951" s="18">
        <v>3.9576035133832699</v>
      </c>
      <c r="G3951" s="18">
        <v>-3.5857931024714298</v>
      </c>
      <c r="H3951" s="18">
        <v>10.1783793853935</v>
      </c>
      <c r="I3951" s="19">
        <v>1.7829106194308001E-15</v>
      </c>
      <c r="J3951" s="19">
        <v>3.34535702727753E-12</v>
      </c>
      <c r="K3951" s="18">
        <v>24.779970325645699</v>
      </c>
    </row>
    <row r="3952" spans="1:11" x14ac:dyDescent="0.25">
      <c r="A3952" s="18" t="s">
        <v>9333</v>
      </c>
      <c r="B3952" s="18">
        <v>3</v>
      </c>
      <c r="C3952" s="18">
        <v>142841186</v>
      </c>
      <c r="D3952" s="18" t="s">
        <v>3903</v>
      </c>
      <c r="E3952" s="17" t="s">
        <v>9334</v>
      </c>
      <c r="F3952" s="18">
        <v>2.2802119009591801</v>
      </c>
      <c r="G3952" s="18">
        <v>0.92367747734141503</v>
      </c>
      <c r="H3952" s="18">
        <v>7.0327541061966699</v>
      </c>
      <c r="I3952" s="19">
        <v>1.06020424448544E-9</v>
      </c>
      <c r="J3952" s="19">
        <v>1.4597766973957099E-7</v>
      </c>
      <c r="K3952" s="18">
        <v>11.9440949173809</v>
      </c>
    </row>
    <row r="3953" spans="1:11" x14ac:dyDescent="0.25">
      <c r="A3953" s="18" t="s">
        <v>9335</v>
      </c>
      <c r="B3953" s="18">
        <v>17</v>
      </c>
      <c r="C3953" s="18">
        <v>17628152</v>
      </c>
      <c r="D3953" s="18" t="s">
        <v>3903</v>
      </c>
      <c r="E3953" s="17" t="s">
        <v>9336</v>
      </c>
      <c r="F3953" s="18">
        <v>1.9418956904028799</v>
      </c>
      <c r="G3953" s="18">
        <v>-2.2699616778880798</v>
      </c>
      <c r="H3953" s="18">
        <v>7.8512731083369598</v>
      </c>
      <c r="I3953" s="19">
        <v>3.3123187731559001E-11</v>
      </c>
      <c r="J3953" s="19">
        <v>9.3184512634483605E-9</v>
      </c>
      <c r="K3953" s="18">
        <v>15.293494112344099</v>
      </c>
    </row>
    <row r="3954" spans="1:11" x14ac:dyDescent="0.25">
      <c r="A3954" s="18" t="s">
        <v>9337</v>
      </c>
      <c r="B3954" s="18">
        <v>21</v>
      </c>
      <c r="C3954" s="18">
        <v>37037234</v>
      </c>
      <c r="D3954" s="18" t="s">
        <v>3903</v>
      </c>
      <c r="E3954" s="17"/>
      <c r="F3954" s="18">
        <v>1.6147953084604301</v>
      </c>
      <c r="G3954" s="18">
        <v>-6.46139207080422E-2</v>
      </c>
      <c r="H3954" s="18">
        <v>7.11875088658386</v>
      </c>
      <c r="I3954" s="19">
        <v>7.3797270311748203E-10</v>
      </c>
      <c r="J3954" s="19">
        <v>1.1019871475287E-7</v>
      </c>
      <c r="K3954" s="18">
        <v>12.294095318740901</v>
      </c>
    </row>
    <row r="3955" spans="1:11" x14ac:dyDescent="0.25">
      <c r="A3955" s="18" t="s">
        <v>9338</v>
      </c>
      <c r="B3955" s="18">
        <v>6</v>
      </c>
      <c r="C3955" s="18">
        <v>166825479</v>
      </c>
      <c r="D3955" s="18" t="s">
        <v>3899</v>
      </c>
      <c r="E3955" s="17" t="s">
        <v>4143</v>
      </c>
      <c r="F3955" s="18">
        <v>1.9112355000274901</v>
      </c>
      <c r="G3955" s="18">
        <v>-6.18816483572096E-2</v>
      </c>
      <c r="H3955" s="18">
        <v>8.4725764917986304</v>
      </c>
      <c r="I3955" s="19">
        <v>2.3582616948164499E-12</v>
      </c>
      <c r="J3955" s="19">
        <v>1.11675238417902E-9</v>
      </c>
      <c r="K3955" s="18">
        <v>17.847002234260401</v>
      </c>
    </row>
    <row r="3956" spans="1:11" x14ac:dyDescent="0.25">
      <c r="A3956" s="18" t="s">
        <v>9339</v>
      </c>
      <c r="B3956" s="18">
        <v>15</v>
      </c>
      <c r="C3956" s="18">
        <v>93631903</v>
      </c>
      <c r="D3956" s="18" t="s">
        <v>3903</v>
      </c>
      <c r="E3956" s="17" t="s">
        <v>6815</v>
      </c>
      <c r="F3956" s="18">
        <v>2.1088363151995901</v>
      </c>
      <c r="G3956" s="18">
        <v>-2.5060433526543502</v>
      </c>
      <c r="H3956" s="18">
        <v>6.7647216058717197</v>
      </c>
      <c r="I3956" s="19">
        <v>3.26578777189438E-9</v>
      </c>
      <c r="J3956" s="19">
        <v>3.5576906768611301E-7</v>
      </c>
      <c r="K3956" s="18">
        <v>10.8576291445272</v>
      </c>
    </row>
    <row r="3957" spans="1:11" x14ac:dyDescent="0.25">
      <c r="A3957" s="18" t="s">
        <v>9340</v>
      </c>
      <c r="B3957" s="18">
        <v>20</v>
      </c>
      <c r="C3957" s="18">
        <v>61448534</v>
      </c>
      <c r="D3957" s="18" t="s">
        <v>3899</v>
      </c>
      <c r="E3957" s="17" t="s">
        <v>5151</v>
      </c>
      <c r="F3957" s="18">
        <v>3.30096100787617</v>
      </c>
      <c r="G3957" s="18">
        <v>-2.8920977033169701</v>
      </c>
      <c r="H3957" s="18">
        <v>7.7071025108120397</v>
      </c>
      <c r="I3957" s="19">
        <v>6.1118836315489805E-11</v>
      </c>
      <c r="J3957" s="19">
        <v>1.5185177654999901E-8</v>
      </c>
      <c r="K3957" s="18">
        <v>14.701407350771699</v>
      </c>
    </row>
    <row r="3958" spans="1:11" x14ac:dyDescent="0.25">
      <c r="A3958" s="18" t="s">
        <v>9341</v>
      </c>
      <c r="B3958" s="18">
        <v>9</v>
      </c>
      <c r="C3958" s="18">
        <v>93564033</v>
      </c>
      <c r="D3958" s="18" t="s">
        <v>3899</v>
      </c>
      <c r="E3958" s="17" t="s">
        <v>417</v>
      </c>
      <c r="F3958" s="18">
        <v>4.4171739520648998</v>
      </c>
      <c r="G3958" s="18">
        <v>-2.2541154890830701</v>
      </c>
      <c r="H3958" s="18">
        <v>11.906883304806801</v>
      </c>
      <c r="I3958" s="19">
        <v>1.5643051166278701E-18</v>
      </c>
      <c r="J3958" s="19">
        <v>1.2588039641477799E-14</v>
      </c>
      <c r="K3958" s="18">
        <v>31.533029027451001</v>
      </c>
    </row>
    <row r="3959" spans="1:11" x14ac:dyDescent="0.25">
      <c r="A3959" s="18" t="s">
        <v>9342</v>
      </c>
      <c r="B3959" s="18">
        <v>10</v>
      </c>
      <c r="C3959" s="18">
        <v>135050622</v>
      </c>
      <c r="D3959" s="18" t="s">
        <v>3899</v>
      </c>
      <c r="E3959" s="17" t="s">
        <v>2115</v>
      </c>
      <c r="F3959" s="18">
        <v>2.6659910000996101</v>
      </c>
      <c r="G3959" s="18">
        <v>-2.16322122333154</v>
      </c>
      <c r="H3959" s="18">
        <v>7.1282634517533703</v>
      </c>
      <c r="I3959" s="19">
        <v>7.0895666441079101E-10</v>
      </c>
      <c r="J3959" s="19">
        <v>1.06840721722527E-7</v>
      </c>
      <c r="K3959" s="18">
        <v>12.3328477108549</v>
      </c>
    </row>
    <row r="3960" spans="1:11" x14ac:dyDescent="0.25">
      <c r="A3960" s="18" t="s">
        <v>9343</v>
      </c>
      <c r="B3960" s="18">
        <v>7</v>
      </c>
      <c r="C3960" s="18">
        <v>2298920</v>
      </c>
      <c r="D3960" s="18" t="s">
        <v>3903</v>
      </c>
      <c r="E3960" s="17" t="s">
        <v>1859</v>
      </c>
      <c r="F3960" s="18">
        <v>2.0697609952626301</v>
      </c>
      <c r="G3960" s="18">
        <v>0.149884802312969</v>
      </c>
      <c r="H3960" s="18">
        <v>6.5145293451520203</v>
      </c>
      <c r="I3960" s="19">
        <v>9.2694599587974798E-9</v>
      </c>
      <c r="J3960" s="19">
        <v>8.1134812162320103E-7</v>
      </c>
      <c r="K3960" s="18">
        <v>9.8507935467382399</v>
      </c>
    </row>
    <row r="3961" spans="1:11" x14ac:dyDescent="0.25">
      <c r="A3961" s="18" t="s">
        <v>9344</v>
      </c>
      <c r="B3961" s="18">
        <v>17</v>
      </c>
      <c r="C3961" s="18">
        <v>79023201</v>
      </c>
      <c r="D3961" s="18" t="s">
        <v>3899</v>
      </c>
      <c r="E3961" s="17" t="s">
        <v>9345</v>
      </c>
      <c r="F3961" s="18">
        <v>1.54928053533234</v>
      </c>
      <c r="G3961" s="18">
        <v>-1.47927639232562</v>
      </c>
      <c r="H3961" s="18">
        <v>7.1153885951162499</v>
      </c>
      <c r="I3961" s="19">
        <v>7.4850902311371897E-10</v>
      </c>
      <c r="J3961" s="19">
        <v>1.11535884424647E-7</v>
      </c>
      <c r="K3961" s="18">
        <v>12.2803996854314</v>
      </c>
    </row>
    <row r="3962" spans="1:11" x14ac:dyDescent="0.25">
      <c r="A3962" s="18" t="s">
        <v>9346</v>
      </c>
      <c r="B3962" s="18">
        <v>17</v>
      </c>
      <c r="C3962" s="18">
        <v>76921095</v>
      </c>
      <c r="D3962" s="18" t="s">
        <v>3899</v>
      </c>
      <c r="E3962" s="17" t="s">
        <v>2728</v>
      </c>
      <c r="F3962" s="18">
        <v>2.6749947439099802</v>
      </c>
      <c r="G3962" s="18">
        <v>-1.69495132857746</v>
      </c>
      <c r="H3962" s="18">
        <v>9.3507082285410004</v>
      </c>
      <c r="I3962" s="19">
        <v>5.7117607918397605E-14</v>
      </c>
      <c r="J3962" s="19">
        <v>5.6598065086652699E-11</v>
      </c>
      <c r="K3962" s="18">
        <v>21.439180542495698</v>
      </c>
    </row>
    <row r="3963" spans="1:11" x14ac:dyDescent="0.25">
      <c r="A3963" s="18" t="s">
        <v>9347</v>
      </c>
      <c r="B3963" s="18">
        <v>19</v>
      </c>
      <c r="C3963" s="18">
        <v>50922190</v>
      </c>
      <c r="D3963" s="18" t="s">
        <v>3899</v>
      </c>
      <c r="E3963" s="17" t="s">
        <v>9348</v>
      </c>
      <c r="F3963" s="18">
        <v>2.0142340856485199</v>
      </c>
      <c r="G3963" s="18">
        <v>-2.3401101620268401</v>
      </c>
      <c r="H3963" s="18">
        <v>6.5157989952583604</v>
      </c>
      <c r="I3963" s="19">
        <v>9.2206964639397804E-9</v>
      </c>
      <c r="J3963" s="19">
        <v>8.0808289250959898E-7</v>
      </c>
      <c r="K3963" s="18">
        <v>9.8558822842687306</v>
      </c>
    </row>
    <row r="3964" spans="1:11" x14ac:dyDescent="0.25">
      <c r="A3964" s="18" t="s">
        <v>9349</v>
      </c>
      <c r="B3964" s="18">
        <v>6</v>
      </c>
      <c r="C3964" s="18">
        <v>19805277</v>
      </c>
      <c r="D3964" s="18" t="s">
        <v>3903</v>
      </c>
      <c r="E3964" s="17"/>
      <c r="F3964" s="18">
        <v>2.6748858615079198</v>
      </c>
      <c r="G3964" s="18">
        <v>-2.3547974851953799</v>
      </c>
      <c r="H3964" s="18">
        <v>7.1055334968863102</v>
      </c>
      <c r="I3964" s="19">
        <v>7.8026244224577899E-10</v>
      </c>
      <c r="J3964" s="19">
        <v>1.1514345102062699E-7</v>
      </c>
      <c r="K3964" s="18">
        <v>12.2402620603524</v>
      </c>
    </row>
    <row r="3965" spans="1:11" x14ac:dyDescent="0.25">
      <c r="A3965" s="18" t="s">
        <v>9350</v>
      </c>
      <c r="B3965" s="18">
        <v>2</v>
      </c>
      <c r="C3965" s="18">
        <v>118981783</v>
      </c>
      <c r="D3965" s="18" t="s">
        <v>3899</v>
      </c>
      <c r="E3965" s="17"/>
      <c r="F3965" s="18">
        <v>1.64150062174286</v>
      </c>
      <c r="G3965" s="18">
        <v>-2.3819251213155499</v>
      </c>
      <c r="H3965" s="18">
        <v>6.7198326731669198</v>
      </c>
      <c r="I3965" s="19">
        <v>3.9401230807648996E-9</v>
      </c>
      <c r="J3965" s="19">
        <v>4.1264648981261302E-7</v>
      </c>
      <c r="K3965" s="18">
        <v>10.6764159913513</v>
      </c>
    </row>
    <row r="3966" spans="1:11" x14ac:dyDescent="0.25">
      <c r="A3966" s="18" t="s">
        <v>9351</v>
      </c>
      <c r="B3966" s="18">
        <v>1</v>
      </c>
      <c r="C3966" s="18">
        <v>207628110</v>
      </c>
      <c r="D3966" s="18" t="s">
        <v>3903</v>
      </c>
      <c r="E3966" s="17" t="s">
        <v>3810</v>
      </c>
      <c r="F3966" s="18">
        <v>2.0916714433596701</v>
      </c>
      <c r="G3966" s="18">
        <v>-1.18653683824381</v>
      </c>
      <c r="H3966" s="18">
        <v>8.4074272171644395</v>
      </c>
      <c r="I3966" s="19">
        <v>3.1109059037911402E-12</v>
      </c>
      <c r="J3966" s="19">
        <v>1.3870116568898701E-9</v>
      </c>
      <c r="K3966" s="18">
        <v>17.5793799377802</v>
      </c>
    </row>
    <row r="3967" spans="1:11" x14ac:dyDescent="0.25">
      <c r="A3967" s="18" t="s">
        <v>9352</v>
      </c>
      <c r="B3967" s="18">
        <v>20</v>
      </c>
      <c r="C3967" s="18">
        <v>62516074</v>
      </c>
      <c r="D3967" s="18" t="s">
        <v>3903</v>
      </c>
      <c r="E3967" s="17" t="s">
        <v>6703</v>
      </c>
      <c r="F3967" s="18">
        <v>1.38665782422975</v>
      </c>
      <c r="G3967" s="18">
        <v>-0.456838536536609</v>
      </c>
      <c r="H3967" s="18">
        <v>7.2261153933953697</v>
      </c>
      <c r="I3967" s="19">
        <v>4.6908943847777795E-10</v>
      </c>
      <c r="J3967" s="19">
        <v>7.7124245910613303E-8</v>
      </c>
      <c r="K3967" s="18">
        <v>12.731874526514</v>
      </c>
    </row>
    <row r="3968" spans="1:11" x14ac:dyDescent="0.25">
      <c r="A3968" s="18" t="s">
        <v>9353</v>
      </c>
      <c r="B3968" s="18">
        <v>17</v>
      </c>
      <c r="C3968" s="18">
        <v>40274185</v>
      </c>
      <c r="D3968" s="18" t="s">
        <v>3899</v>
      </c>
      <c r="E3968" s="17" t="s">
        <v>9354</v>
      </c>
      <c r="F3968" s="18">
        <v>1.6682505003043899</v>
      </c>
      <c r="G3968" s="18">
        <v>0.24531947794801701</v>
      </c>
      <c r="H3968" s="18">
        <v>6.9501368767127003</v>
      </c>
      <c r="I3968" s="19">
        <v>1.5007351899068299E-9</v>
      </c>
      <c r="J3968" s="19">
        <v>1.9312198011332701E-7</v>
      </c>
      <c r="K3968" s="18">
        <v>11.6084545484019</v>
      </c>
    </row>
    <row r="3969" spans="1:11" x14ac:dyDescent="0.25">
      <c r="A3969" s="18" t="s">
        <v>9355</v>
      </c>
      <c r="B3969" s="18">
        <v>21</v>
      </c>
      <c r="C3969" s="18">
        <v>44257072</v>
      </c>
      <c r="D3969" s="18" t="s">
        <v>3903</v>
      </c>
      <c r="E3969" s="17"/>
      <c r="F3969" s="18">
        <v>1.75022643539324</v>
      </c>
      <c r="G3969" s="18">
        <v>-0.449989206731022</v>
      </c>
      <c r="H3969" s="18">
        <v>6.9518212133884099</v>
      </c>
      <c r="I3969" s="19">
        <v>1.4901498317709401E-9</v>
      </c>
      <c r="J3969" s="19">
        <v>1.9213964230370001E-7</v>
      </c>
      <c r="K3969" s="18">
        <v>11.615291042117301</v>
      </c>
    </row>
    <row r="3970" spans="1:11" x14ac:dyDescent="0.25">
      <c r="A3970" s="18" t="s">
        <v>9356</v>
      </c>
      <c r="B3970" s="18">
        <v>2</v>
      </c>
      <c r="C3970" s="18">
        <v>205410401</v>
      </c>
      <c r="D3970" s="18" t="s">
        <v>3899</v>
      </c>
      <c r="E3970" s="17" t="s">
        <v>3834</v>
      </c>
      <c r="F3970" s="18">
        <v>4.2111476586452099</v>
      </c>
      <c r="G3970" s="18">
        <v>-2.89659661980992</v>
      </c>
      <c r="H3970" s="18">
        <v>10.4802077710973</v>
      </c>
      <c r="I3970" s="19">
        <v>5.1047948965596095E-16</v>
      </c>
      <c r="J3970" s="19">
        <v>1.2539482163245599E-12</v>
      </c>
      <c r="K3970" s="18">
        <v>25.983100091441901</v>
      </c>
    </row>
    <row r="3971" spans="1:11" x14ac:dyDescent="0.25">
      <c r="A3971" s="18" t="s">
        <v>9357</v>
      </c>
      <c r="B3971" s="18">
        <v>5</v>
      </c>
      <c r="C3971" s="18">
        <v>156642345</v>
      </c>
      <c r="D3971" s="18" t="s">
        <v>3903</v>
      </c>
      <c r="E3971" s="17" t="s">
        <v>6298</v>
      </c>
      <c r="F3971" s="18">
        <v>1.6942027375618101</v>
      </c>
      <c r="G3971" s="18">
        <v>-0.77811504828913003</v>
      </c>
      <c r="H3971" s="18">
        <v>6.6867452893558497</v>
      </c>
      <c r="I3971" s="19">
        <v>4.5241475826750499E-9</v>
      </c>
      <c r="J3971" s="19">
        <v>4.6015366071902302E-7</v>
      </c>
      <c r="K3971" s="18">
        <v>10.542996327807201</v>
      </c>
    </row>
    <row r="3972" spans="1:11" x14ac:dyDescent="0.25">
      <c r="A3972" s="18" t="s">
        <v>9358</v>
      </c>
      <c r="B3972" s="18">
        <v>9</v>
      </c>
      <c r="C3972" s="18">
        <v>135749035</v>
      </c>
      <c r="D3972" s="18" t="s">
        <v>3899</v>
      </c>
      <c r="E3972" s="17" t="s">
        <v>9359</v>
      </c>
      <c r="F3972" s="18">
        <v>1.56652048402225</v>
      </c>
      <c r="G3972" s="18">
        <v>-1.06202951230017</v>
      </c>
      <c r="H3972" s="18">
        <v>6.6182758963324604</v>
      </c>
      <c r="I3972" s="19">
        <v>6.0197521560410099E-9</v>
      </c>
      <c r="J3972" s="19">
        <v>5.7664782731615301E-7</v>
      </c>
      <c r="K3972" s="18">
        <v>10.267330337617301</v>
      </c>
    </row>
    <row r="3973" spans="1:11" x14ac:dyDescent="0.25">
      <c r="A3973" s="18" t="s">
        <v>9360</v>
      </c>
      <c r="B3973" s="18">
        <v>15</v>
      </c>
      <c r="C3973" s="18">
        <v>71055992</v>
      </c>
      <c r="D3973" s="18" t="s">
        <v>3899</v>
      </c>
      <c r="E3973" s="17" t="s">
        <v>769</v>
      </c>
      <c r="F3973" s="18">
        <v>3.50864608206864</v>
      </c>
      <c r="G3973" s="18">
        <v>-2.90763966564784</v>
      </c>
      <c r="H3973" s="18">
        <v>8.9012332416177902</v>
      </c>
      <c r="I3973" s="19">
        <v>3.8211805886708498E-13</v>
      </c>
      <c r="J3973" s="19">
        <v>2.5992848951054497E-10</v>
      </c>
      <c r="K3973" s="18">
        <v>19.604837085407599</v>
      </c>
    </row>
    <row r="3974" spans="1:11" x14ac:dyDescent="0.25">
      <c r="A3974" s="18" t="s">
        <v>9361</v>
      </c>
      <c r="B3974" s="18">
        <v>11</v>
      </c>
      <c r="C3974" s="18">
        <v>92601301</v>
      </c>
      <c r="D3974" s="18" t="s">
        <v>3899</v>
      </c>
      <c r="E3974" s="17" t="s">
        <v>3070</v>
      </c>
      <c r="F3974" s="18">
        <v>1.69401349093638</v>
      </c>
      <c r="G3974" s="18">
        <v>7.5842446075710904E-2</v>
      </c>
      <c r="H3974" s="18">
        <v>6.7529870488620798</v>
      </c>
      <c r="I3974" s="19">
        <v>3.4301100664414702E-9</v>
      </c>
      <c r="J3974" s="19">
        <v>3.7019578242007198E-7</v>
      </c>
      <c r="K3974" s="18">
        <v>10.810235233416</v>
      </c>
    </row>
    <row r="3975" spans="1:11" x14ac:dyDescent="0.25">
      <c r="A3975" s="18" t="s">
        <v>9362</v>
      </c>
      <c r="B3975" s="18">
        <v>16</v>
      </c>
      <c r="C3975" s="18">
        <v>1413454</v>
      </c>
      <c r="D3975" s="18" t="s">
        <v>3903</v>
      </c>
      <c r="E3975" s="17" t="s">
        <v>6375</v>
      </c>
      <c r="F3975" s="18">
        <v>1.9607454520938701</v>
      </c>
      <c r="G3975" s="18">
        <v>0.39051715987665098</v>
      </c>
      <c r="H3975" s="18">
        <v>7.4324273038769499</v>
      </c>
      <c r="I3975" s="19">
        <v>1.9598061201645701E-10</v>
      </c>
      <c r="J3975" s="19">
        <v>3.8488063417941598E-8</v>
      </c>
      <c r="K3975" s="18">
        <v>13.5752632274438</v>
      </c>
    </row>
    <row r="3976" spans="1:11" x14ac:dyDescent="0.25">
      <c r="A3976" s="18" t="s">
        <v>9363</v>
      </c>
      <c r="B3976" s="18">
        <v>8</v>
      </c>
      <c r="C3976" s="18">
        <v>144880593</v>
      </c>
      <c r="D3976" s="18" t="s">
        <v>3899</v>
      </c>
      <c r="E3976" s="17" t="s">
        <v>9364</v>
      </c>
      <c r="F3976" s="18">
        <v>1.592991575926</v>
      </c>
      <c r="G3976" s="18">
        <v>-1.3902280655119901</v>
      </c>
      <c r="H3976" s="18">
        <v>9.2034786856125095</v>
      </c>
      <c r="I3976" s="19">
        <v>1.06331642586776E-13</v>
      </c>
      <c r="J3976" s="19">
        <v>9.3632922548900004E-11</v>
      </c>
      <c r="K3976" s="18">
        <v>20.839586561344198</v>
      </c>
    </row>
    <row r="3977" spans="1:11" x14ac:dyDescent="0.25">
      <c r="A3977" s="18" t="s">
        <v>9365</v>
      </c>
      <c r="B3977" s="18">
        <v>17</v>
      </c>
      <c r="C3977" s="18">
        <v>45331082</v>
      </c>
      <c r="D3977" s="18" t="s">
        <v>3899</v>
      </c>
      <c r="E3977" s="17" t="s">
        <v>2829</v>
      </c>
      <c r="F3977" s="18">
        <v>2.0319769826491298</v>
      </c>
      <c r="G3977" s="18">
        <v>-1.6677806999854901</v>
      </c>
      <c r="H3977" s="18">
        <v>7.6285760051520697</v>
      </c>
      <c r="I3977" s="19">
        <v>8.5304997408309599E-11</v>
      </c>
      <c r="J3977" s="19">
        <v>1.98700298835201E-8</v>
      </c>
      <c r="K3977" s="18">
        <v>14.3791561868951</v>
      </c>
    </row>
    <row r="3978" spans="1:11" x14ac:dyDescent="0.25">
      <c r="A3978" s="18" t="s">
        <v>9366</v>
      </c>
      <c r="B3978" s="18">
        <v>17</v>
      </c>
      <c r="C3978" s="18">
        <v>79068856</v>
      </c>
      <c r="D3978" s="18" t="s">
        <v>3903</v>
      </c>
      <c r="E3978" s="17" t="s">
        <v>9345</v>
      </c>
      <c r="F3978" s="18">
        <v>1.67804834590662</v>
      </c>
      <c r="G3978" s="18">
        <v>-1.5615322517458701</v>
      </c>
      <c r="H3978" s="18">
        <v>7.4983609975843999</v>
      </c>
      <c r="I3978" s="19">
        <v>1.48206515307744E-10</v>
      </c>
      <c r="J3978" s="19">
        <v>3.0944262487516E-8</v>
      </c>
      <c r="K3978" s="18">
        <v>13.845294181738</v>
      </c>
    </row>
    <row r="3979" spans="1:11" x14ac:dyDescent="0.25">
      <c r="A3979" s="18" t="s">
        <v>9367</v>
      </c>
      <c r="B3979" s="18">
        <v>16</v>
      </c>
      <c r="C3979" s="18">
        <v>29179401</v>
      </c>
      <c r="D3979" s="18" t="s">
        <v>3903</v>
      </c>
      <c r="E3979" s="17"/>
      <c r="F3979" s="18">
        <v>2.2896702130173301</v>
      </c>
      <c r="G3979" s="18">
        <v>0.68897338956655696</v>
      </c>
      <c r="H3979" s="18">
        <v>10.1723253570658</v>
      </c>
      <c r="I3979" s="19">
        <v>1.8283509148332001E-15</v>
      </c>
      <c r="J3979" s="19">
        <v>3.4079494523372799E-12</v>
      </c>
      <c r="K3979" s="18">
        <v>24.755747238956602</v>
      </c>
    </row>
    <row r="3980" spans="1:11" x14ac:dyDescent="0.25">
      <c r="A3980" s="18" t="s">
        <v>9368</v>
      </c>
      <c r="B3980" s="18">
        <v>2</v>
      </c>
      <c r="C3980" s="18">
        <v>44585866</v>
      </c>
      <c r="D3980" s="18" t="s">
        <v>3903</v>
      </c>
      <c r="E3980" s="17" t="s">
        <v>9369</v>
      </c>
      <c r="F3980" s="18">
        <v>1.4309864488908499</v>
      </c>
      <c r="G3980" s="18">
        <v>-1.6681671563782901</v>
      </c>
      <c r="H3980" s="18">
        <v>6.8262290757499997</v>
      </c>
      <c r="I3980" s="19">
        <v>2.5242579686605299E-9</v>
      </c>
      <c r="J3980" s="19">
        <v>2.9015320148540399E-7</v>
      </c>
      <c r="K3980" s="18">
        <v>11.1062988917704</v>
      </c>
    </row>
    <row r="3981" spans="1:11" x14ac:dyDescent="0.25">
      <c r="A3981" s="18" t="s">
        <v>9370</v>
      </c>
      <c r="B3981" s="18">
        <v>17</v>
      </c>
      <c r="C3981" s="18">
        <v>70927385</v>
      </c>
      <c r="D3981" s="18" t="s">
        <v>3903</v>
      </c>
      <c r="E3981" s="17" t="s">
        <v>9371</v>
      </c>
      <c r="F3981" s="18">
        <v>1.70664933576045</v>
      </c>
      <c r="G3981" s="18">
        <v>-0.72196371389069303</v>
      </c>
      <c r="H3981" s="18">
        <v>7.53681028554203</v>
      </c>
      <c r="I3981" s="19">
        <v>1.25911187052422E-10</v>
      </c>
      <c r="J3981" s="19">
        <v>2.7174209549029699E-8</v>
      </c>
      <c r="K3981" s="18">
        <v>14.0028570802468</v>
      </c>
    </row>
    <row r="3982" spans="1:11" x14ac:dyDescent="0.25">
      <c r="A3982" s="18" t="s">
        <v>9372</v>
      </c>
      <c r="B3982" s="18">
        <v>17</v>
      </c>
      <c r="C3982" s="18">
        <v>74137336</v>
      </c>
      <c r="D3982" s="18" t="s">
        <v>3903</v>
      </c>
      <c r="E3982" s="17" t="s">
        <v>1394</v>
      </c>
      <c r="F3982" s="18">
        <v>2.80136690960249</v>
      </c>
      <c r="G3982" s="18">
        <v>-3.6477638486103001</v>
      </c>
      <c r="H3982" s="18">
        <v>7.7227576064834196</v>
      </c>
      <c r="I3982" s="19">
        <v>5.71870487192408E-11</v>
      </c>
      <c r="J3982" s="19">
        <v>1.43986085543965E-8</v>
      </c>
      <c r="K3982" s="18">
        <v>14.765674625002401</v>
      </c>
    </row>
    <row r="3983" spans="1:11" x14ac:dyDescent="0.25">
      <c r="A3983" s="18" t="s">
        <v>9373</v>
      </c>
      <c r="B3983" s="18">
        <v>17</v>
      </c>
      <c r="C3983" s="18">
        <v>37823905</v>
      </c>
      <c r="D3983" s="18" t="s">
        <v>3903</v>
      </c>
      <c r="E3983" s="17" t="s">
        <v>9374</v>
      </c>
      <c r="F3983" s="18">
        <v>2.1219913172738201</v>
      </c>
      <c r="G3983" s="18">
        <v>-1.1163974939212999</v>
      </c>
      <c r="H3983" s="18">
        <v>6.8583234934664201</v>
      </c>
      <c r="I3983" s="19">
        <v>2.2064883762041299E-9</v>
      </c>
      <c r="J3983" s="19">
        <v>2.60563922909849E-7</v>
      </c>
      <c r="K3983" s="18">
        <v>11.236216351542099</v>
      </c>
    </row>
    <row r="3984" spans="1:11" x14ac:dyDescent="0.25">
      <c r="A3984" s="18" t="s">
        <v>9375</v>
      </c>
      <c r="B3984" s="18">
        <v>17</v>
      </c>
      <c r="C3984" s="18">
        <v>47437311</v>
      </c>
      <c r="D3984" s="18" t="s">
        <v>3903</v>
      </c>
      <c r="E3984" s="17" t="s">
        <v>9376</v>
      </c>
      <c r="F3984" s="18">
        <v>2.2469150922847398</v>
      </c>
      <c r="G3984" s="18">
        <v>-0.28598763272295202</v>
      </c>
      <c r="H3984" s="18">
        <v>10.763334726938799</v>
      </c>
      <c r="I3984" s="19">
        <v>1.5915213012876601E-16</v>
      </c>
      <c r="J3984" s="19">
        <v>5.2201405187258204E-13</v>
      </c>
      <c r="K3984" s="18">
        <v>27.103172124861299</v>
      </c>
    </row>
    <row r="3985" spans="1:11" x14ac:dyDescent="0.25">
      <c r="A3985" s="18" t="s">
        <v>9377</v>
      </c>
      <c r="B3985" s="18">
        <v>5</v>
      </c>
      <c r="C3985" s="18">
        <v>129244050</v>
      </c>
      <c r="D3985" s="18" t="s">
        <v>3903</v>
      </c>
      <c r="E3985" s="17" t="s">
        <v>1113</v>
      </c>
      <c r="F3985" s="18">
        <v>2.1883252338312</v>
      </c>
      <c r="G3985" s="18">
        <v>0.22114346135769899</v>
      </c>
      <c r="H3985" s="18">
        <v>6.9386424345463702</v>
      </c>
      <c r="I3985" s="19">
        <v>1.57499760871977E-9</v>
      </c>
      <c r="J3985" s="19">
        <v>2.0069360613137601E-7</v>
      </c>
      <c r="K3985" s="18">
        <v>11.5618073811281</v>
      </c>
    </row>
    <row r="3986" spans="1:11" x14ac:dyDescent="0.25">
      <c r="A3986" s="18" t="s">
        <v>9378</v>
      </c>
      <c r="B3986" s="18">
        <v>7</v>
      </c>
      <c r="C3986" s="18">
        <v>2486036</v>
      </c>
      <c r="D3986" s="18" t="s">
        <v>3903</v>
      </c>
      <c r="E3986" s="17" t="s">
        <v>9379</v>
      </c>
      <c r="F3986" s="18">
        <v>1.87959509552452</v>
      </c>
      <c r="G3986" s="18">
        <v>0.64733770502730104</v>
      </c>
      <c r="H3986" s="18">
        <v>6.8464397842024702</v>
      </c>
      <c r="I3986" s="19">
        <v>2.31922407019173E-9</v>
      </c>
      <c r="J3986" s="19">
        <v>2.7096529385151102E-7</v>
      </c>
      <c r="K3986" s="18">
        <v>11.188098722023</v>
      </c>
    </row>
    <row r="3987" spans="1:11" x14ac:dyDescent="0.25">
      <c r="A3987" s="18" t="s">
        <v>9380</v>
      </c>
      <c r="B3987" s="18">
        <v>18</v>
      </c>
      <c r="C3987" s="18">
        <v>48086302</v>
      </c>
      <c r="D3987" s="18" t="s">
        <v>3899</v>
      </c>
      <c r="E3987" s="17" t="s">
        <v>9381</v>
      </c>
      <c r="F3987" s="18">
        <v>3.7141456196312599</v>
      </c>
      <c r="G3987" s="18">
        <v>-1.52698787340083</v>
      </c>
      <c r="H3987" s="18">
        <v>10.0284479348205</v>
      </c>
      <c r="I3987" s="19">
        <v>3.3281981818780398E-15</v>
      </c>
      <c r="J3987" s="19">
        <v>5.6978692971378701E-12</v>
      </c>
      <c r="K3987" s="18">
        <v>24.1790670014081</v>
      </c>
    </row>
    <row r="3988" spans="1:11" x14ac:dyDescent="0.25">
      <c r="A3988" s="18" t="s">
        <v>9382</v>
      </c>
      <c r="B3988" s="18">
        <v>14</v>
      </c>
      <c r="C3988" s="18">
        <v>69256690</v>
      </c>
      <c r="D3988" s="18" t="s">
        <v>3899</v>
      </c>
      <c r="E3988" s="17" t="s">
        <v>7064</v>
      </c>
      <c r="F3988" s="18">
        <v>2.5595485013452901</v>
      </c>
      <c r="G3988" s="18">
        <v>-0.910084428273498</v>
      </c>
      <c r="H3988" s="18">
        <v>7.2363810265279698</v>
      </c>
      <c r="I3988" s="19">
        <v>4.4918157432708902E-10</v>
      </c>
      <c r="J3988" s="19">
        <v>7.4679845083514098E-8</v>
      </c>
      <c r="K3988" s="18">
        <v>12.7737762996936</v>
      </c>
    </row>
    <row r="3989" spans="1:11" x14ac:dyDescent="0.25">
      <c r="A3989" s="18" t="s">
        <v>9383</v>
      </c>
      <c r="B3989" s="18">
        <v>3</v>
      </c>
      <c r="C3989" s="18">
        <v>79773841</v>
      </c>
      <c r="D3989" s="18" t="s">
        <v>3903</v>
      </c>
      <c r="E3989" s="17" t="s">
        <v>9384</v>
      </c>
      <c r="F3989" s="18">
        <v>1.1722525112019</v>
      </c>
      <c r="G3989" s="18">
        <v>-1.2077290539788399</v>
      </c>
      <c r="H3989" s="18">
        <v>6.4917475591743097</v>
      </c>
      <c r="I3989" s="19">
        <v>1.0189236779749501E-8</v>
      </c>
      <c r="J3989" s="19">
        <v>8.7413404487033298E-7</v>
      </c>
      <c r="K3989" s="18">
        <v>9.7595229866849404</v>
      </c>
    </row>
    <row r="3990" spans="1:11" x14ac:dyDescent="0.25">
      <c r="A3990" s="18" t="s">
        <v>9385</v>
      </c>
      <c r="B3990" s="18">
        <v>22</v>
      </c>
      <c r="C3990" s="18">
        <v>50017776</v>
      </c>
      <c r="D3990" s="18" t="s">
        <v>3899</v>
      </c>
      <c r="E3990" s="17" t="s">
        <v>9386</v>
      </c>
      <c r="F3990" s="18">
        <v>1.33026790630445</v>
      </c>
      <c r="G3990" s="18">
        <v>-0.512255081181345</v>
      </c>
      <c r="H3990" s="18">
        <v>7.1281874060144004</v>
      </c>
      <c r="I3990" s="19">
        <v>7.0918406003722697E-10</v>
      </c>
      <c r="J3990" s="19">
        <v>1.06842486290444E-7</v>
      </c>
      <c r="K3990" s="18">
        <v>12.332537886742999</v>
      </c>
    </row>
    <row r="3991" spans="1:11" x14ac:dyDescent="0.25">
      <c r="A3991" s="18" t="s">
        <v>9387</v>
      </c>
      <c r="B3991" s="18">
        <v>1</v>
      </c>
      <c r="C3991" s="18">
        <v>11752109</v>
      </c>
      <c r="D3991" s="18" t="s">
        <v>3903</v>
      </c>
      <c r="E3991" s="17" t="s">
        <v>7502</v>
      </c>
      <c r="F3991" s="18">
        <v>2.3627339447593698</v>
      </c>
      <c r="G3991" s="18">
        <v>-1.49590357420363</v>
      </c>
      <c r="H3991" s="18">
        <v>8.1219635551459497</v>
      </c>
      <c r="I3991" s="19">
        <v>1.04759845007032E-11</v>
      </c>
      <c r="J3991" s="19">
        <v>3.6922647339014801E-9</v>
      </c>
      <c r="K3991" s="18">
        <v>16.406077268060901</v>
      </c>
    </row>
    <row r="3992" spans="1:11" x14ac:dyDescent="0.25">
      <c r="A3992" s="18" t="s">
        <v>9388</v>
      </c>
      <c r="B3992" s="18">
        <v>6</v>
      </c>
      <c r="C3992" s="18">
        <v>31867788</v>
      </c>
      <c r="D3992" s="18" t="s">
        <v>3899</v>
      </c>
      <c r="E3992" s="17" t="s">
        <v>6351</v>
      </c>
      <c r="F3992" s="18">
        <v>3.0018856893939101</v>
      </c>
      <c r="G3992" s="18">
        <v>1.2225737086666399</v>
      </c>
      <c r="H3992" s="18">
        <v>8.3891398836210502</v>
      </c>
      <c r="I3992" s="19">
        <v>3.3624702635027102E-12</v>
      </c>
      <c r="J3992" s="19">
        <v>1.4727898219588101E-9</v>
      </c>
      <c r="K3992" s="18">
        <v>17.504244330605999</v>
      </c>
    </row>
    <row r="3993" spans="1:11" x14ac:dyDescent="0.25">
      <c r="A3993" s="18" t="s">
        <v>9389</v>
      </c>
      <c r="B3993" s="18">
        <v>6</v>
      </c>
      <c r="C3993" s="18">
        <v>24911553</v>
      </c>
      <c r="D3993" s="18" t="s">
        <v>3899</v>
      </c>
      <c r="E3993" s="17" t="s">
        <v>7833</v>
      </c>
      <c r="F3993" s="18">
        <v>2.6946877734869901</v>
      </c>
      <c r="G3993" s="18">
        <v>-1.6240039992222699</v>
      </c>
      <c r="H3993" s="18">
        <v>6.6264679524933401</v>
      </c>
      <c r="I3993" s="19">
        <v>5.8176864333401396E-9</v>
      </c>
      <c r="J3993" s="19">
        <v>5.6155040787707301E-7</v>
      </c>
      <c r="K3993" s="18">
        <v>10.3002814779957</v>
      </c>
    </row>
    <row r="3994" spans="1:11" x14ac:dyDescent="0.25">
      <c r="A3994" s="18" t="s">
        <v>9390</v>
      </c>
      <c r="B3994" s="18">
        <v>1</v>
      </c>
      <c r="C3994" s="18">
        <v>25291472</v>
      </c>
      <c r="D3994" s="18" t="s">
        <v>3903</v>
      </c>
      <c r="E3994" s="17" t="s">
        <v>8221</v>
      </c>
      <c r="F3994" s="18">
        <v>1.85997548320605</v>
      </c>
      <c r="G3994" s="18">
        <v>-1.4483339398358901</v>
      </c>
      <c r="H3994" s="18">
        <v>6.94823688528703</v>
      </c>
      <c r="I3994" s="19">
        <v>1.51276566169906E-9</v>
      </c>
      <c r="J3994" s="19">
        <v>1.94286039069801E-7</v>
      </c>
      <c r="K3994" s="18">
        <v>11.6007430645226</v>
      </c>
    </row>
    <row r="3995" spans="1:11" x14ac:dyDescent="0.25">
      <c r="A3995" s="18" t="s">
        <v>9391</v>
      </c>
      <c r="B3995" s="18">
        <v>17</v>
      </c>
      <c r="C3995" s="18">
        <v>46534113</v>
      </c>
      <c r="D3995" s="18" t="s">
        <v>3903</v>
      </c>
      <c r="E3995" s="17" t="s">
        <v>9392</v>
      </c>
      <c r="F3995" s="18">
        <v>1.7713084588819601</v>
      </c>
      <c r="G3995" s="18">
        <v>-1.04502874452461</v>
      </c>
      <c r="H3995" s="18">
        <v>7.2993331432936701</v>
      </c>
      <c r="I3995" s="19">
        <v>3.44241368536036E-10</v>
      </c>
      <c r="J3995" s="19">
        <v>6.0075904677044099E-8</v>
      </c>
      <c r="K3995" s="18">
        <v>13.030885382575701</v>
      </c>
    </row>
    <row r="3996" spans="1:11" x14ac:dyDescent="0.25">
      <c r="A3996" s="18" t="s">
        <v>9393</v>
      </c>
      <c r="B3996" s="18">
        <v>3</v>
      </c>
      <c r="C3996" s="18">
        <v>179283451</v>
      </c>
      <c r="D3996" s="18" t="s">
        <v>3903</v>
      </c>
      <c r="E3996" s="17" t="s">
        <v>9394</v>
      </c>
      <c r="F3996" s="18">
        <v>1.75115340563583</v>
      </c>
      <c r="G3996" s="18">
        <v>-0.19345995229855401</v>
      </c>
      <c r="H3996" s="18">
        <v>7.8142500425720796</v>
      </c>
      <c r="I3996" s="19">
        <v>3.8767956093824197E-11</v>
      </c>
      <c r="J3996" s="19">
        <v>1.0555561461129001E-8</v>
      </c>
      <c r="K3996" s="18">
        <v>15.141399586192</v>
      </c>
    </row>
    <row r="3997" spans="1:11" x14ac:dyDescent="0.25">
      <c r="A3997" s="18" t="s">
        <v>9395</v>
      </c>
      <c r="B3997" s="18">
        <v>1</v>
      </c>
      <c r="C3997" s="18">
        <v>9242956</v>
      </c>
      <c r="D3997" s="18" t="s">
        <v>3903</v>
      </c>
      <c r="E3997" s="17"/>
      <c r="F3997" s="18">
        <v>2.2548198921147802</v>
      </c>
      <c r="G3997" s="18">
        <v>-2.1149119803051701</v>
      </c>
      <c r="H3997" s="18">
        <v>6.4723037790128997</v>
      </c>
      <c r="I3997" s="19">
        <v>1.10454871902192E-8</v>
      </c>
      <c r="J3997" s="19">
        <v>9.3181584248366195E-7</v>
      </c>
      <c r="K3997" s="18">
        <v>9.6816837703049305</v>
      </c>
    </row>
    <row r="3998" spans="1:11" x14ac:dyDescent="0.25">
      <c r="A3998" s="18" t="s">
        <v>9396</v>
      </c>
      <c r="B3998" s="18">
        <v>6</v>
      </c>
      <c r="C3998" s="18">
        <v>3456581</v>
      </c>
      <c r="D3998" s="18" t="s">
        <v>3899</v>
      </c>
      <c r="E3998" s="17" t="s">
        <v>8633</v>
      </c>
      <c r="F3998" s="18">
        <v>2.07126015180588</v>
      </c>
      <c r="G3998" s="18">
        <v>-1.9608331120490901</v>
      </c>
      <c r="H3998" s="18">
        <v>6.9497327290027098</v>
      </c>
      <c r="I3998" s="19">
        <v>1.5032861991726601E-9</v>
      </c>
      <c r="J3998" s="19">
        <v>1.9337835240460099E-7</v>
      </c>
      <c r="K3998" s="18">
        <v>11.6068142077915</v>
      </c>
    </row>
    <row r="3999" spans="1:11" x14ac:dyDescent="0.25">
      <c r="A3999" s="18" t="s">
        <v>9397</v>
      </c>
      <c r="B3999" s="18">
        <v>5</v>
      </c>
      <c r="C3999" s="18">
        <v>179499304</v>
      </c>
      <c r="D3999" s="18" t="s">
        <v>3899</v>
      </c>
      <c r="E3999" s="17" t="s">
        <v>4257</v>
      </c>
      <c r="F3999" s="18">
        <v>2.28633834016911</v>
      </c>
      <c r="G3999" s="18">
        <v>-2.12678691889626</v>
      </c>
      <c r="H3999" s="18">
        <v>7.0086631546353404</v>
      </c>
      <c r="I3999" s="19">
        <v>1.17333543215111E-9</v>
      </c>
      <c r="J3999" s="19">
        <v>1.58840823775412E-7</v>
      </c>
      <c r="K3999" s="18">
        <v>11.8461594041044</v>
      </c>
    </row>
    <row r="4000" spans="1:11" x14ac:dyDescent="0.25">
      <c r="A4000" s="18" t="s">
        <v>9398</v>
      </c>
      <c r="B4000" s="18">
        <v>6</v>
      </c>
      <c r="C4000" s="18">
        <v>31631801</v>
      </c>
      <c r="D4000" s="18" t="s">
        <v>3903</v>
      </c>
      <c r="E4000" s="17" t="s">
        <v>9320</v>
      </c>
      <c r="F4000" s="18">
        <v>2.40574717126258</v>
      </c>
      <c r="G4000" s="18">
        <v>-0.34956145585430698</v>
      </c>
      <c r="H4000" s="18">
        <v>9.6977743583687701</v>
      </c>
      <c r="I4000" s="19">
        <v>1.3268029064978301E-14</v>
      </c>
      <c r="J4000" s="19">
        <v>1.7300201497249099E-11</v>
      </c>
      <c r="K4000" s="18">
        <v>22.846770320179001</v>
      </c>
    </row>
    <row r="4001" spans="1:11" x14ac:dyDescent="0.25">
      <c r="A4001" s="18" t="s">
        <v>9399</v>
      </c>
      <c r="B4001" s="18">
        <v>17</v>
      </c>
      <c r="C4001" s="18">
        <v>57046254</v>
      </c>
      <c r="D4001" s="18" t="s">
        <v>3903</v>
      </c>
      <c r="E4001" s="17" t="s">
        <v>9400</v>
      </c>
      <c r="F4001" s="18">
        <v>2.3107956598847101</v>
      </c>
      <c r="G4001" s="18">
        <v>-0.366082787068297</v>
      </c>
      <c r="H4001" s="18">
        <v>7.9817199224632898</v>
      </c>
      <c r="I4001" s="19">
        <v>1.9021960220857401E-11</v>
      </c>
      <c r="J4001" s="19">
        <v>6.0288357459238296E-9</v>
      </c>
      <c r="K4001" s="18">
        <v>15.829565562079299</v>
      </c>
    </row>
    <row r="4002" spans="1:11" x14ac:dyDescent="0.25">
      <c r="A4002" s="18" t="s">
        <v>9401</v>
      </c>
      <c r="B4002" s="18">
        <v>17</v>
      </c>
      <c r="C4002" s="18">
        <v>30488883</v>
      </c>
      <c r="D4002" s="18" t="s">
        <v>3899</v>
      </c>
      <c r="E4002" s="17" t="s">
        <v>9402</v>
      </c>
      <c r="F4002" s="18">
        <v>1.54320658927028</v>
      </c>
      <c r="G4002" s="18">
        <v>0.188297617338683</v>
      </c>
      <c r="H4002" s="18">
        <v>6.8762453966905799</v>
      </c>
      <c r="I4002" s="19">
        <v>2.0466952451349001E-9</v>
      </c>
      <c r="J4002" s="19">
        <v>2.4549667054301902E-7</v>
      </c>
      <c r="K4002" s="18">
        <v>11.3088105691705</v>
      </c>
    </row>
    <row r="4003" spans="1:11" x14ac:dyDescent="0.25">
      <c r="A4003" s="18" t="s">
        <v>9403</v>
      </c>
      <c r="B4003" s="18">
        <v>12</v>
      </c>
      <c r="C4003" s="18">
        <v>57863266</v>
      </c>
      <c r="D4003" s="18" t="s">
        <v>3903</v>
      </c>
      <c r="E4003" s="17" t="s">
        <v>9404</v>
      </c>
      <c r="F4003" s="18">
        <v>2.0900640863596101</v>
      </c>
      <c r="G4003" s="18">
        <v>-0.63081208735097805</v>
      </c>
      <c r="H4003" s="18">
        <v>7.1434255762138603</v>
      </c>
      <c r="I4003" s="19">
        <v>6.6503855484803905E-10</v>
      </c>
      <c r="J4003" s="19">
        <v>1.01620965392952E-7</v>
      </c>
      <c r="K4003" s="18">
        <v>12.3946299274224</v>
      </c>
    </row>
    <row r="4004" spans="1:11" x14ac:dyDescent="0.25">
      <c r="A4004" s="18" t="s">
        <v>9405</v>
      </c>
      <c r="B4004" s="18">
        <v>3</v>
      </c>
      <c r="C4004" s="18">
        <v>133614437</v>
      </c>
      <c r="D4004" s="18" t="s">
        <v>3903</v>
      </c>
      <c r="E4004" s="17" t="s">
        <v>692</v>
      </c>
      <c r="F4004" s="18">
        <v>3.2680394996139301</v>
      </c>
      <c r="G4004" s="18">
        <v>-2.8172365394245502</v>
      </c>
      <c r="H4004" s="18">
        <v>7.95570978151944</v>
      </c>
      <c r="I4004" s="19">
        <v>2.1246780615374199E-11</v>
      </c>
      <c r="J4004" s="19">
        <v>6.5835612060451603E-9</v>
      </c>
      <c r="K4004" s="18">
        <v>15.722658699760901</v>
      </c>
    </row>
    <row r="4005" spans="1:11" x14ac:dyDescent="0.25">
      <c r="A4005" s="18" t="s">
        <v>9406</v>
      </c>
      <c r="B4005" s="18">
        <v>2</v>
      </c>
      <c r="C4005" s="18">
        <v>105147858</v>
      </c>
      <c r="D4005" s="18" t="s">
        <v>3903</v>
      </c>
      <c r="E4005" s="17"/>
      <c r="F4005" s="18">
        <v>1.8129837469113601</v>
      </c>
      <c r="G4005" s="18">
        <v>-0.47430700375175699</v>
      </c>
      <c r="H4005" s="18">
        <v>7.6382441278400197</v>
      </c>
      <c r="I4005" s="19">
        <v>8.1875078737667102E-11</v>
      </c>
      <c r="J4005" s="19">
        <v>1.9236747208377901E-8</v>
      </c>
      <c r="K4005" s="18">
        <v>14.4188203616999</v>
      </c>
    </row>
    <row r="4006" spans="1:11" x14ac:dyDescent="0.25">
      <c r="A4006" s="18" t="s">
        <v>9407</v>
      </c>
      <c r="B4006" s="18">
        <v>2</v>
      </c>
      <c r="C4006" s="18">
        <v>208633331</v>
      </c>
      <c r="D4006" s="18" t="s">
        <v>3899</v>
      </c>
      <c r="E4006" s="17" t="s">
        <v>312</v>
      </c>
      <c r="F4006" s="18">
        <v>2.9760997275660599</v>
      </c>
      <c r="G4006" s="18">
        <v>-1.52356359025949</v>
      </c>
      <c r="H4006" s="18">
        <v>7.97801963608606</v>
      </c>
      <c r="I4006" s="19">
        <v>1.93236653512067E-11</v>
      </c>
      <c r="J4006" s="19">
        <v>6.10844377193961E-9</v>
      </c>
      <c r="K4006" s="18">
        <v>15.8143562194794</v>
      </c>
    </row>
    <row r="4007" spans="1:11" x14ac:dyDescent="0.25">
      <c r="A4007" s="18" t="s">
        <v>9408</v>
      </c>
      <c r="B4007" s="18">
        <v>8</v>
      </c>
      <c r="C4007" s="18">
        <v>19333253</v>
      </c>
      <c r="D4007" s="18" t="s">
        <v>3899</v>
      </c>
      <c r="E4007" s="17" t="s">
        <v>9409</v>
      </c>
      <c r="F4007" s="18">
        <v>1.4348132528770099</v>
      </c>
      <c r="G4007" s="18">
        <v>-1.5028347354695999</v>
      </c>
      <c r="H4007" s="18">
        <v>6.5438266553402196</v>
      </c>
      <c r="I4007" s="19">
        <v>8.2067806887608305E-9</v>
      </c>
      <c r="J4007" s="19">
        <v>7.3740076829597105E-7</v>
      </c>
      <c r="K4007" s="18">
        <v>9.9682735874551192</v>
      </c>
    </row>
    <row r="4008" spans="1:11" x14ac:dyDescent="0.25">
      <c r="A4008" s="18" t="s">
        <v>9410</v>
      </c>
      <c r="B4008" s="18">
        <v>18</v>
      </c>
      <c r="C4008" s="18">
        <v>5237830</v>
      </c>
      <c r="D4008" s="18" t="s">
        <v>3903</v>
      </c>
      <c r="E4008" s="17" t="s">
        <v>9411</v>
      </c>
      <c r="F4008" s="18">
        <v>3.2429982956095502</v>
      </c>
      <c r="G4008" s="18">
        <v>-3.44675330403311</v>
      </c>
      <c r="H4008" s="18">
        <v>8.0527118786872993</v>
      </c>
      <c r="I4008" s="19">
        <v>1.4064529440268299E-11</v>
      </c>
      <c r="J4008" s="19">
        <v>4.7136058919988599E-9</v>
      </c>
      <c r="K4008" s="18">
        <v>16.121386432626899</v>
      </c>
    </row>
    <row r="4009" spans="1:11" x14ac:dyDescent="0.25">
      <c r="A4009" s="18" t="s">
        <v>9412</v>
      </c>
      <c r="B4009" s="18">
        <v>4</v>
      </c>
      <c r="C4009" s="18">
        <v>57397016</v>
      </c>
      <c r="D4009" s="18" t="s">
        <v>3899</v>
      </c>
      <c r="E4009" s="17"/>
      <c r="F4009" s="18">
        <v>1.4535039938687699</v>
      </c>
      <c r="G4009" s="18">
        <v>-1.1611431921869499</v>
      </c>
      <c r="H4009" s="18">
        <v>8.5049265054243204</v>
      </c>
      <c r="I4009" s="19">
        <v>2.0552798001432E-12</v>
      </c>
      <c r="J4009" s="19">
        <v>1.00129161533378E-9</v>
      </c>
      <c r="K4009" s="18">
        <v>17.979857493449899</v>
      </c>
    </row>
    <row r="4010" spans="1:11" x14ac:dyDescent="0.25">
      <c r="A4010" s="18" t="s">
        <v>9413</v>
      </c>
      <c r="B4010" s="18">
        <v>2</v>
      </c>
      <c r="C4010" s="18">
        <v>198265106</v>
      </c>
      <c r="D4010" s="18" t="s">
        <v>3899</v>
      </c>
      <c r="E4010" s="17" t="s">
        <v>9414</v>
      </c>
      <c r="F4010" s="18">
        <v>1.71292087692488</v>
      </c>
      <c r="G4010" s="18">
        <v>-0.10498963878571201</v>
      </c>
      <c r="H4010" s="18">
        <v>6.9045833729655497</v>
      </c>
      <c r="I4010" s="19">
        <v>1.81719757200792E-9</v>
      </c>
      <c r="J4010" s="19">
        <v>2.2403419809956299E-7</v>
      </c>
      <c r="K4010" s="18">
        <v>11.423662693853201</v>
      </c>
    </row>
    <row r="4011" spans="1:11" x14ac:dyDescent="0.25">
      <c r="A4011" s="18" t="s">
        <v>9415</v>
      </c>
      <c r="B4011" s="18">
        <v>18</v>
      </c>
      <c r="C4011" s="18">
        <v>72515281</v>
      </c>
      <c r="D4011" s="18" t="s">
        <v>3899</v>
      </c>
      <c r="E4011" s="17" t="s">
        <v>9416</v>
      </c>
      <c r="F4011" s="18">
        <v>1.92609733462537</v>
      </c>
      <c r="G4011" s="18">
        <v>0.54209292424359801</v>
      </c>
      <c r="H4011" s="18">
        <v>6.7051362107278196</v>
      </c>
      <c r="I4011" s="19">
        <v>4.1896590308803698E-9</v>
      </c>
      <c r="J4011" s="19">
        <v>4.3316109236651898E-7</v>
      </c>
      <c r="K4011" s="18">
        <v>10.617138668582401</v>
      </c>
    </row>
    <row r="4012" spans="1:11" x14ac:dyDescent="0.25">
      <c r="A4012" s="18" t="s">
        <v>9417</v>
      </c>
      <c r="B4012" s="18">
        <v>4</v>
      </c>
      <c r="C4012" s="18">
        <v>187025886</v>
      </c>
      <c r="D4012" s="18" t="s">
        <v>3899</v>
      </c>
      <c r="E4012" s="17"/>
      <c r="F4012" s="18">
        <v>3.70032868367052</v>
      </c>
      <c r="G4012" s="18">
        <v>-1.90967938190582</v>
      </c>
      <c r="H4012" s="18">
        <v>7.6655969284739598</v>
      </c>
      <c r="I4012" s="19">
        <v>7.2898820178432699E-11</v>
      </c>
      <c r="J4012" s="19">
        <v>1.7505480816468602E-8</v>
      </c>
      <c r="K4012" s="18">
        <v>14.531054697045001</v>
      </c>
    </row>
    <row r="4013" spans="1:11" x14ac:dyDescent="0.25">
      <c r="A4013" s="18" t="s">
        <v>9418</v>
      </c>
      <c r="B4013" s="18">
        <v>19</v>
      </c>
      <c r="C4013" s="18">
        <v>46282571</v>
      </c>
      <c r="D4013" s="18" t="s">
        <v>3899</v>
      </c>
      <c r="E4013" s="17" t="s">
        <v>9419</v>
      </c>
      <c r="F4013" s="18">
        <v>2.3715892338862199</v>
      </c>
      <c r="G4013" s="18">
        <v>-1.5473523087250101</v>
      </c>
      <c r="H4013" s="18">
        <v>6.6907959653432201</v>
      </c>
      <c r="I4013" s="19">
        <v>4.4482680241111301E-9</v>
      </c>
      <c r="J4013" s="19">
        <v>4.5400693527443102E-7</v>
      </c>
      <c r="K4013" s="18">
        <v>10.5593229823213</v>
      </c>
    </row>
    <row r="4014" spans="1:11" x14ac:dyDescent="0.25">
      <c r="A4014" s="18" t="s">
        <v>9420</v>
      </c>
      <c r="B4014" s="18">
        <v>4</v>
      </c>
      <c r="C4014" s="18">
        <v>166966516</v>
      </c>
      <c r="D4014" s="18" t="s">
        <v>3899</v>
      </c>
      <c r="E4014" s="17" t="s">
        <v>9421</v>
      </c>
      <c r="F4014" s="18">
        <v>1.7305423222146701</v>
      </c>
      <c r="G4014" s="18">
        <v>-0.339252120178969</v>
      </c>
      <c r="H4014" s="18">
        <v>8.1672006054562001</v>
      </c>
      <c r="I4014" s="19">
        <v>8.6421889006451093E-12</v>
      </c>
      <c r="J4014" s="19">
        <v>3.1645594105455299E-9</v>
      </c>
      <c r="K4014" s="18">
        <v>16.592046771838898</v>
      </c>
    </row>
    <row r="4015" spans="1:11" x14ac:dyDescent="0.25">
      <c r="A4015" s="18" t="s">
        <v>9422</v>
      </c>
      <c r="B4015" s="18">
        <v>16</v>
      </c>
      <c r="C4015" s="18">
        <v>1414718</v>
      </c>
      <c r="D4015" s="18" t="s">
        <v>3899</v>
      </c>
      <c r="E4015" s="17" t="s">
        <v>6375</v>
      </c>
      <c r="F4015" s="18">
        <v>2.59289650286498</v>
      </c>
      <c r="G4015" s="18">
        <v>1.31985889392002</v>
      </c>
      <c r="H4015" s="18">
        <v>6.7174356450943096</v>
      </c>
      <c r="I4015" s="19">
        <v>3.9797910055986201E-9</v>
      </c>
      <c r="J4015" s="19">
        <v>4.1593509969738601E-7</v>
      </c>
      <c r="K4015" s="18">
        <v>10.6667459723022</v>
      </c>
    </row>
    <row r="4016" spans="1:11" x14ac:dyDescent="0.25">
      <c r="A4016" s="18" t="s">
        <v>9423</v>
      </c>
      <c r="B4016" s="18">
        <v>14</v>
      </c>
      <c r="C4016" s="18">
        <v>30194536</v>
      </c>
      <c r="D4016" s="18" t="s">
        <v>3903</v>
      </c>
      <c r="E4016" s="17" t="s">
        <v>2671</v>
      </c>
      <c r="F4016" s="18">
        <v>1.4345464142618001</v>
      </c>
      <c r="G4016" s="18">
        <v>-0.83200807305552305</v>
      </c>
      <c r="H4016" s="18">
        <v>6.5202888349972996</v>
      </c>
      <c r="I4016" s="19">
        <v>9.0502880794120494E-9</v>
      </c>
      <c r="J4016" s="19">
        <v>7.9595129723727005E-7</v>
      </c>
      <c r="K4016" s="18">
        <v>9.8738792933487591</v>
      </c>
    </row>
    <row r="4017" spans="1:11" x14ac:dyDescent="0.25">
      <c r="A4017" s="18" t="s">
        <v>9424</v>
      </c>
      <c r="B4017" s="18">
        <v>18</v>
      </c>
      <c r="C4017" s="18">
        <v>25576640</v>
      </c>
      <c r="D4017" s="18" t="s">
        <v>3903</v>
      </c>
      <c r="E4017" s="17" t="s">
        <v>3326</v>
      </c>
      <c r="F4017" s="18">
        <v>1.74632941616029</v>
      </c>
      <c r="G4017" s="18">
        <v>-1.30254653961387</v>
      </c>
      <c r="H4017" s="18">
        <v>8.6703753483987605</v>
      </c>
      <c r="I4017" s="19">
        <v>1.0176337714402201E-12</v>
      </c>
      <c r="J4017" s="19">
        <v>5.6580437692076301E-10</v>
      </c>
      <c r="K4017" s="18">
        <v>18.658897121479601</v>
      </c>
    </row>
    <row r="4018" spans="1:11" x14ac:dyDescent="0.25">
      <c r="A4018" s="18" t="s">
        <v>9425</v>
      </c>
      <c r="B4018" s="18">
        <v>14</v>
      </c>
      <c r="C4018" s="18">
        <v>61190550</v>
      </c>
      <c r="D4018" s="18" t="s">
        <v>3899</v>
      </c>
      <c r="E4018" s="17" t="s">
        <v>483</v>
      </c>
      <c r="F4018" s="18">
        <v>2.1025821471117898</v>
      </c>
      <c r="G4018" s="18">
        <v>-2.0074488166567401</v>
      </c>
      <c r="H4018" s="18">
        <v>7.4086046411044597</v>
      </c>
      <c r="I4018" s="19">
        <v>2.16787382142097E-10</v>
      </c>
      <c r="J4018" s="19">
        <v>4.1636954145454201E-8</v>
      </c>
      <c r="K4018" s="18">
        <v>13.477751596222401</v>
      </c>
    </row>
    <row r="4019" spans="1:11" x14ac:dyDescent="0.25">
      <c r="A4019" s="18" t="s">
        <v>9426</v>
      </c>
      <c r="B4019" s="18">
        <v>21</v>
      </c>
      <c r="C4019" s="18">
        <v>43982051</v>
      </c>
      <c r="D4019" s="18" t="s">
        <v>3903</v>
      </c>
      <c r="E4019" s="17" t="s">
        <v>9427</v>
      </c>
      <c r="F4019" s="18">
        <v>1.83766856357178</v>
      </c>
      <c r="G4019" s="18">
        <v>-0.56094740122914699</v>
      </c>
      <c r="H4019" s="18">
        <v>6.7310661953633399</v>
      </c>
      <c r="I4019" s="19">
        <v>3.7593940119282801E-9</v>
      </c>
      <c r="J4019" s="19">
        <v>3.9756554780081102E-7</v>
      </c>
      <c r="K4019" s="18">
        <v>10.721742932624201</v>
      </c>
    </row>
    <row r="4020" spans="1:11" x14ac:dyDescent="0.25">
      <c r="A4020" s="18" t="s">
        <v>9428</v>
      </c>
      <c r="B4020" s="18">
        <v>6</v>
      </c>
      <c r="C4020" s="18">
        <v>168647231</v>
      </c>
      <c r="D4020" s="18" t="s">
        <v>3899</v>
      </c>
      <c r="E4020" s="17" t="s">
        <v>9429</v>
      </c>
      <c r="F4020" s="18">
        <v>1.60074943943429</v>
      </c>
      <c r="G4020" s="18">
        <v>4.3004360904578098E-2</v>
      </c>
      <c r="H4020" s="18">
        <v>6.7363218356346</v>
      </c>
      <c r="I4020" s="19">
        <v>3.6776917387314001E-9</v>
      </c>
      <c r="J4020" s="19">
        <v>3.9038891563599498E-7</v>
      </c>
      <c r="K4020" s="18">
        <v>10.7429543576061</v>
      </c>
    </row>
    <row r="4021" spans="1:11" x14ac:dyDescent="0.25">
      <c r="A4021" s="18" t="s">
        <v>9430</v>
      </c>
      <c r="B4021" s="18">
        <v>14</v>
      </c>
      <c r="C4021" s="18">
        <v>52780634</v>
      </c>
      <c r="D4021" s="18" t="s">
        <v>3899</v>
      </c>
      <c r="E4021" s="17" t="s">
        <v>383</v>
      </c>
      <c r="F4021" s="18">
        <v>2.3308083043467298</v>
      </c>
      <c r="G4021" s="18">
        <v>-1.85930447079098</v>
      </c>
      <c r="H4021" s="18">
        <v>7.5566857220636701</v>
      </c>
      <c r="I4021" s="19">
        <v>1.15732046124587E-10</v>
      </c>
      <c r="J4021" s="19">
        <v>2.5451185253664699E-8</v>
      </c>
      <c r="K4021" s="18">
        <v>14.084330672035399</v>
      </c>
    </row>
    <row r="4022" spans="1:11" x14ac:dyDescent="0.25">
      <c r="A4022" s="18" t="s">
        <v>9431</v>
      </c>
      <c r="B4022" s="18">
        <v>16</v>
      </c>
      <c r="C4022" s="18">
        <v>3108041</v>
      </c>
      <c r="D4022" s="18" t="s">
        <v>3903</v>
      </c>
      <c r="E4022" s="17" t="s">
        <v>3235</v>
      </c>
      <c r="F4022" s="18">
        <v>1.8951328816752699</v>
      </c>
      <c r="G4022" s="18">
        <v>-0.124528310751156</v>
      </c>
      <c r="H4022" s="18">
        <v>7.5009149172730503</v>
      </c>
      <c r="I4022" s="19">
        <v>1.4661055096354601E-10</v>
      </c>
      <c r="J4022" s="19">
        <v>3.0680664696395298E-8</v>
      </c>
      <c r="K4022" s="18">
        <v>13.8557579284985</v>
      </c>
    </row>
    <row r="4023" spans="1:11" x14ac:dyDescent="0.25">
      <c r="A4023" s="18" t="s">
        <v>9432</v>
      </c>
      <c r="B4023" s="18">
        <v>3</v>
      </c>
      <c r="C4023" s="18">
        <v>60568009</v>
      </c>
      <c r="D4023" s="18" t="s">
        <v>3903</v>
      </c>
      <c r="E4023" s="17" t="s">
        <v>9433</v>
      </c>
      <c r="F4023" s="18">
        <v>1.4086026941612699</v>
      </c>
      <c r="G4023" s="18">
        <v>-0.198200863032782</v>
      </c>
      <c r="H4023" s="18">
        <v>6.4765381911577498</v>
      </c>
      <c r="I4023" s="19">
        <v>1.0853133658204399E-8</v>
      </c>
      <c r="J4023" s="19">
        <v>9.1861062230942502E-7</v>
      </c>
      <c r="K4023" s="18">
        <v>9.6986307589594904</v>
      </c>
    </row>
    <row r="4024" spans="1:11" x14ac:dyDescent="0.25">
      <c r="A4024" s="18" t="s">
        <v>9434</v>
      </c>
      <c r="B4024" s="18">
        <v>7</v>
      </c>
      <c r="C4024" s="18">
        <v>151049222</v>
      </c>
      <c r="D4024" s="18" t="s">
        <v>3903</v>
      </c>
      <c r="E4024" s="17" t="s">
        <v>7325</v>
      </c>
      <c r="F4024" s="18">
        <v>2.2702585821317798</v>
      </c>
      <c r="G4024" s="18">
        <v>-1.0907974801765199</v>
      </c>
      <c r="H4024" s="18">
        <v>8.0558036740403693</v>
      </c>
      <c r="I4024" s="19">
        <v>1.38807808560272E-11</v>
      </c>
      <c r="J4024" s="19">
        <v>4.6670687190698203E-9</v>
      </c>
      <c r="K4024" s="18">
        <v>16.1340963524814</v>
      </c>
    </row>
    <row r="4025" spans="1:11" x14ac:dyDescent="0.25">
      <c r="A4025" s="18" t="s">
        <v>9435</v>
      </c>
      <c r="B4025" s="18">
        <v>2</v>
      </c>
      <c r="C4025" s="18">
        <v>135870040</v>
      </c>
      <c r="D4025" s="18" t="s">
        <v>3903</v>
      </c>
      <c r="E4025" s="17" t="s">
        <v>9436</v>
      </c>
      <c r="F4025" s="18">
        <v>2.2936352556711901</v>
      </c>
      <c r="G4025" s="18">
        <v>-0.16194754215599699</v>
      </c>
      <c r="H4025" s="18">
        <v>7.0240475854830198</v>
      </c>
      <c r="I4025" s="19">
        <v>1.0997791318721299E-9</v>
      </c>
      <c r="J4025" s="19">
        <v>1.5058281763233301E-7</v>
      </c>
      <c r="K4025" s="18">
        <v>11.9086949190183</v>
      </c>
    </row>
    <row r="4026" spans="1:11" x14ac:dyDescent="0.25">
      <c r="A4026" s="18" t="s">
        <v>9437</v>
      </c>
      <c r="B4026" s="18">
        <v>5</v>
      </c>
      <c r="C4026" s="18">
        <v>1112251</v>
      </c>
      <c r="D4026" s="18" t="s">
        <v>3903</v>
      </c>
      <c r="E4026" s="17" t="s">
        <v>1834</v>
      </c>
      <c r="F4026" s="18">
        <v>3.5650177418730902</v>
      </c>
      <c r="G4026" s="18">
        <v>-3.6900152664110202</v>
      </c>
      <c r="H4026" s="18">
        <v>10.098809278023101</v>
      </c>
      <c r="I4026" s="19">
        <v>2.4825225112142099E-15</v>
      </c>
      <c r="J4026" s="19">
        <v>4.44141646873113E-12</v>
      </c>
      <c r="K4026" s="18">
        <v>24.4613236876089</v>
      </c>
    </row>
    <row r="4027" spans="1:11" x14ac:dyDescent="0.25">
      <c r="A4027" s="18" t="s">
        <v>9438</v>
      </c>
      <c r="B4027" s="18">
        <v>2</v>
      </c>
      <c r="C4027" s="18">
        <v>233498223</v>
      </c>
      <c r="D4027" s="18" t="s">
        <v>3903</v>
      </c>
      <c r="E4027" s="17" t="s">
        <v>8344</v>
      </c>
      <c r="F4027" s="18">
        <v>3.3326653080259701</v>
      </c>
      <c r="G4027" s="18">
        <v>-3.0260147482517801</v>
      </c>
      <c r="H4027" s="18">
        <v>8.3674445869207794</v>
      </c>
      <c r="I4027" s="19">
        <v>3.6874489649137399E-12</v>
      </c>
      <c r="J4027" s="19">
        <v>1.5863941598764E-9</v>
      </c>
      <c r="K4027" s="18">
        <v>17.4150994918386</v>
      </c>
    </row>
    <row r="4028" spans="1:11" x14ac:dyDescent="0.25">
      <c r="A4028" s="18" t="s">
        <v>9439</v>
      </c>
      <c r="B4028" s="18">
        <v>2</v>
      </c>
      <c r="C4028" s="18">
        <v>188784150</v>
      </c>
      <c r="D4028" s="18" t="s">
        <v>3899</v>
      </c>
      <c r="E4028" s="17"/>
      <c r="F4028" s="18">
        <v>1.28780207193923</v>
      </c>
      <c r="G4028" s="18">
        <v>-0.73308126525457495</v>
      </c>
      <c r="H4028" s="18">
        <v>6.4533114635934696</v>
      </c>
      <c r="I4028" s="19">
        <v>1.19506872675098E-8</v>
      </c>
      <c r="J4028" s="19">
        <v>9.9067933922848503E-7</v>
      </c>
      <c r="K4028" s="18">
        <v>9.6057045627321394</v>
      </c>
    </row>
    <row r="4029" spans="1:11" x14ac:dyDescent="0.25">
      <c r="A4029" s="18" t="s">
        <v>9440</v>
      </c>
      <c r="B4029" s="18">
        <v>1</v>
      </c>
      <c r="C4029" s="18">
        <v>228566548</v>
      </c>
      <c r="D4029" s="18" t="s">
        <v>3903</v>
      </c>
      <c r="E4029" s="17" t="s">
        <v>9441</v>
      </c>
      <c r="F4029" s="18">
        <v>4.2713861180162596</v>
      </c>
      <c r="G4029" s="18">
        <v>-4.0090704552965803</v>
      </c>
      <c r="H4029" s="18">
        <v>9.8679153317505897</v>
      </c>
      <c r="I4029" s="19">
        <v>6.5062551461143499E-15</v>
      </c>
      <c r="J4029" s="19">
        <v>9.4601396989804792E-12</v>
      </c>
      <c r="K4029" s="18">
        <v>23.5334326970946</v>
      </c>
    </row>
    <row r="4030" spans="1:11" x14ac:dyDescent="0.25">
      <c r="A4030" s="18" t="s">
        <v>9442</v>
      </c>
      <c r="B4030" s="18">
        <v>18</v>
      </c>
      <c r="C4030" s="18">
        <v>61822559</v>
      </c>
      <c r="D4030" s="18" t="s">
        <v>3899</v>
      </c>
      <c r="E4030" s="17" t="s">
        <v>6914</v>
      </c>
      <c r="F4030" s="18">
        <v>1.29610510249425</v>
      </c>
      <c r="G4030" s="18">
        <v>-1.02910601435495</v>
      </c>
      <c r="H4030" s="18">
        <v>6.9274709565242496</v>
      </c>
      <c r="I4030" s="19">
        <v>1.65067410906594E-9</v>
      </c>
      <c r="J4030" s="19">
        <v>2.08050827027567E-7</v>
      </c>
      <c r="K4030" s="18">
        <v>11.5164830330027</v>
      </c>
    </row>
    <row r="4031" spans="1:11" x14ac:dyDescent="0.25">
      <c r="A4031" s="18" t="s">
        <v>9443</v>
      </c>
      <c r="B4031" s="18">
        <v>17</v>
      </c>
      <c r="C4031" s="18">
        <v>59573001</v>
      </c>
      <c r="D4031" s="18" t="s">
        <v>3903</v>
      </c>
      <c r="E4031" s="17"/>
      <c r="F4031" s="18">
        <v>2.17612632607289</v>
      </c>
      <c r="G4031" s="18">
        <v>-1.27475611508555</v>
      </c>
      <c r="H4031" s="18">
        <v>8.1181197437737005</v>
      </c>
      <c r="I4031" s="19">
        <v>1.06486816557866E-11</v>
      </c>
      <c r="J4031" s="19">
        <v>3.7406621730758204E-9</v>
      </c>
      <c r="K4031" s="18">
        <v>16.390275290219702</v>
      </c>
    </row>
    <row r="4032" spans="1:11" x14ac:dyDescent="0.25">
      <c r="A4032" s="18" t="s">
        <v>9444</v>
      </c>
      <c r="B4032" s="18">
        <v>14</v>
      </c>
      <c r="C4032" s="18">
        <v>56584647</v>
      </c>
      <c r="D4032" s="18" t="s">
        <v>3899</v>
      </c>
      <c r="E4032" s="17" t="s">
        <v>6327</v>
      </c>
      <c r="F4032" s="18">
        <v>2.0442566867605301</v>
      </c>
      <c r="G4032" s="18">
        <v>-2.59260833553703</v>
      </c>
      <c r="H4032" s="18">
        <v>6.5251523023992597</v>
      </c>
      <c r="I4032" s="19">
        <v>8.8692240199061496E-9</v>
      </c>
      <c r="J4032" s="19">
        <v>7.8311990617834095E-7</v>
      </c>
      <c r="K4032" s="18">
        <v>9.8933771081743398</v>
      </c>
    </row>
    <row r="4033" spans="1:11" x14ac:dyDescent="0.25">
      <c r="A4033" s="18" t="s">
        <v>9445</v>
      </c>
      <c r="B4033" s="18">
        <v>10</v>
      </c>
      <c r="C4033" s="18">
        <v>122833427</v>
      </c>
      <c r="D4033" s="18" t="s">
        <v>3903</v>
      </c>
      <c r="E4033" s="17"/>
      <c r="F4033" s="18">
        <v>1.6865641033140999</v>
      </c>
      <c r="G4033" s="18">
        <v>-0.40353990922740901</v>
      </c>
      <c r="H4033" s="18">
        <v>6.5735548827375299</v>
      </c>
      <c r="I4033" s="19">
        <v>7.2521096939761701E-9</v>
      </c>
      <c r="J4033" s="19">
        <v>6.6858778631145496E-7</v>
      </c>
      <c r="K4033" s="18">
        <v>10.0876013031434</v>
      </c>
    </row>
    <row r="4034" spans="1:11" x14ac:dyDescent="0.25">
      <c r="A4034" s="18" t="s">
        <v>9446</v>
      </c>
      <c r="B4034" s="18">
        <v>11</v>
      </c>
      <c r="C4034" s="18">
        <v>38668540</v>
      </c>
      <c r="D4034" s="18" t="s">
        <v>3899</v>
      </c>
      <c r="E4034" s="17" t="s">
        <v>6404</v>
      </c>
      <c r="F4034" s="18">
        <v>1.6391947145947099</v>
      </c>
      <c r="G4034" s="18">
        <v>-0.74561910112371799</v>
      </c>
      <c r="H4034" s="18">
        <v>8.4251486494357408</v>
      </c>
      <c r="I4034" s="19">
        <v>2.8851094936449702E-12</v>
      </c>
      <c r="J4034" s="19">
        <v>1.30769789878209E-9</v>
      </c>
      <c r="K4034" s="18">
        <v>17.652184791449201</v>
      </c>
    </row>
    <row r="4035" spans="1:11" x14ac:dyDescent="0.25">
      <c r="A4035" s="18" t="s">
        <v>9447</v>
      </c>
      <c r="B4035" s="18">
        <v>8</v>
      </c>
      <c r="C4035" s="18">
        <v>384236</v>
      </c>
      <c r="D4035" s="18" t="s">
        <v>3899</v>
      </c>
      <c r="E4035" s="17" t="s">
        <v>9448</v>
      </c>
      <c r="F4035" s="18">
        <v>1.9505182813294899</v>
      </c>
      <c r="G4035" s="18">
        <v>9.6075925503225107E-2</v>
      </c>
      <c r="H4035" s="18">
        <v>6.4609825077240401</v>
      </c>
      <c r="I4035" s="19">
        <v>1.1576539694715499E-8</v>
      </c>
      <c r="J4035" s="19">
        <v>9.6611817938249206E-7</v>
      </c>
      <c r="K4035" s="18">
        <v>9.6363864421662395</v>
      </c>
    </row>
    <row r="4036" spans="1:11" x14ac:dyDescent="0.25">
      <c r="A4036" s="18" t="s">
        <v>9449</v>
      </c>
      <c r="B4036" s="18">
        <v>6</v>
      </c>
      <c r="C4036" s="18">
        <v>132271971</v>
      </c>
      <c r="D4036" s="18" t="s">
        <v>3899</v>
      </c>
      <c r="E4036" s="17" t="s">
        <v>9450</v>
      </c>
      <c r="F4036" s="18">
        <v>2.6855153558018099</v>
      </c>
      <c r="G4036" s="18">
        <v>-0.60007037472592695</v>
      </c>
      <c r="H4036" s="18">
        <v>7.5426014230053404</v>
      </c>
      <c r="I4036" s="19">
        <v>1.2285638830463101E-10</v>
      </c>
      <c r="J4036" s="19">
        <v>2.6671371777271598E-8</v>
      </c>
      <c r="K4036" s="18">
        <v>14.026594442973799</v>
      </c>
    </row>
    <row r="4037" spans="1:11" x14ac:dyDescent="0.25">
      <c r="A4037" s="18" t="s">
        <v>9451</v>
      </c>
      <c r="B4037" s="18">
        <v>1</v>
      </c>
      <c r="C4037" s="18">
        <v>9375627</v>
      </c>
      <c r="D4037" s="18" t="s">
        <v>3903</v>
      </c>
      <c r="E4037" s="17" t="s">
        <v>1725</v>
      </c>
      <c r="F4037" s="18">
        <v>1.4070630660046901</v>
      </c>
      <c r="G4037" s="18">
        <v>-1.0858232750146</v>
      </c>
      <c r="H4037" s="18">
        <v>6.9989878993689398</v>
      </c>
      <c r="I4037" s="19">
        <v>1.22208182079956E-9</v>
      </c>
      <c r="J4037" s="19">
        <v>1.6410103830194501E-7</v>
      </c>
      <c r="K4037" s="18">
        <v>11.8068416768188</v>
      </c>
    </row>
    <row r="4038" spans="1:11" x14ac:dyDescent="0.25">
      <c r="A4038" s="18" t="s">
        <v>9452</v>
      </c>
      <c r="B4038" s="18">
        <v>17</v>
      </c>
      <c r="C4038" s="18">
        <v>44896166</v>
      </c>
      <c r="D4038" s="18" t="s">
        <v>3903</v>
      </c>
      <c r="E4038" s="17" t="s">
        <v>3550</v>
      </c>
      <c r="F4038" s="18">
        <v>3.68034416817809</v>
      </c>
      <c r="G4038" s="18">
        <v>-2.9214296963161601</v>
      </c>
      <c r="H4038" s="18">
        <v>9.3050657459925095</v>
      </c>
      <c r="I4038" s="19">
        <v>6.9244155856732005E-14</v>
      </c>
      <c r="J4038" s="19">
        <v>6.6210870620286994E-11</v>
      </c>
      <c r="K4038" s="18">
        <v>21.253446384185001</v>
      </c>
    </row>
    <row r="4039" spans="1:11" x14ac:dyDescent="0.25">
      <c r="A4039" s="18" t="s">
        <v>9453</v>
      </c>
      <c r="B4039" s="18">
        <v>7</v>
      </c>
      <c r="C4039" s="18">
        <v>89783834</v>
      </c>
      <c r="D4039" s="18" t="s">
        <v>3903</v>
      </c>
      <c r="E4039" s="17" t="s">
        <v>3125</v>
      </c>
      <c r="F4039" s="18">
        <v>1.6214048573223201</v>
      </c>
      <c r="G4039" s="18">
        <v>-1.6055877904134801</v>
      </c>
      <c r="H4039" s="18">
        <v>7.6468858096162302</v>
      </c>
      <c r="I4039" s="19">
        <v>7.8925979947895E-11</v>
      </c>
      <c r="J4039" s="19">
        <v>1.8677206337602701E-8</v>
      </c>
      <c r="K4039" s="18">
        <v>14.4542762588651</v>
      </c>
    </row>
    <row r="4040" spans="1:11" x14ac:dyDescent="0.25">
      <c r="A4040" s="18" t="s">
        <v>9454</v>
      </c>
      <c r="B4040" s="18">
        <v>12</v>
      </c>
      <c r="C4040" s="18">
        <v>8548978</v>
      </c>
      <c r="D4040" s="18" t="s">
        <v>3903</v>
      </c>
      <c r="E4040" s="17"/>
      <c r="F4040" s="18">
        <v>2.2383043178399502</v>
      </c>
      <c r="G4040" s="18">
        <v>-2.3496826971343001</v>
      </c>
      <c r="H4040" s="18">
        <v>7.2785282397433599</v>
      </c>
      <c r="I4040" s="19">
        <v>3.75894399950357E-10</v>
      </c>
      <c r="J4040" s="19">
        <v>6.4352391231800606E-8</v>
      </c>
      <c r="K4040" s="18">
        <v>12.945885331685499</v>
      </c>
    </row>
    <row r="4041" spans="1:11" x14ac:dyDescent="0.25">
      <c r="A4041" s="18" t="s">
        <v>9455</v>
      </c>
      <c r="B4041" s="18">
        <v>1</v>
      </c>
      <c r="C4041" s="18">
        <v>230367682</v>
      </c>
      <c r="D4041" s="18" t="s">
        <v>3899</v>
      </c>
      <c r="E4041" s="17" t="s">
        <v>1697</v>
      </c>
      <c r="F4041" s="18">
        <v>2.1027266554624502</v>
      </c>
      <c r="G4041" s="18">
        <v>-0.30258219613813497</v>
      </c>
      <c r="H4041" s="18">
        <v>7.0558104245592403</v>
      </c>
      <c r="I4041" s="19">
        <v>9.6211799561138909E-10</v>
      </c>
      <c r="J4041" s="19">
        <v>1.3562802526440399E-7</v>
      </c>
      <c r="K4041" s="18">
        <v>12.0378717154168</v>
      </c>
    </row>
    <row r="4042" spans="1:11" x14ac:dyDescent="0.25">
      <c r="A4042" s="18" t="s">
        <v>9456</v>
      </c>
      <c r="B4042" s="18">
        <v>1</v>
      </c>
      <c r="C4042" s="18">
        <v>113933940</v>
      </c>
      <c r="D4042" s="18" t="s">
        <v>3903</v>
      </c>
      <c r="E4042" s="17" t="s">
        <v>9457</v>
      </c>
      <c r="F4042" s="18">
        <v>3.41968930887839</v>
      </c>
      <c r="G4042" s="18">
        <v>-3.24980347446993</v>
      </c>
      <c r="H4042" s="18">
        <v>6.9654994851914402</v>
      </c>
      <c r="I4042" s="19">
        <v>1.4068936072933199E-9</v>
      </c>
      <c r="J4042" s="19">
        <v>1.83898423090367E-7</v>
      </c>
      <c r="K4042" s="18">
        <v>11.6708192021414</v>
      </c>
    </row>
    <row r="4043" spans="1:11" x14ac:dyDescent="0.25">
      <c r="A4043" s="18" t="s">
        <v>9458</v>
      </c>
      <c r="B4043" s="18">
        <v>1</v>
      </c>
      <c r="C4043" s="18">
        <v>225117676</v>
      </c>
      <c r="D4043" s="18" t="s">
        <v>3903</v>
      </c>
      <c r="E4043" s="17" t="s">
        <v>589</v>
      </c>
      <c r="F4043" s="18">
        <v>2.84568320361045</v>
      </c>
      <c r="G4043" s="18">
        <v>-2.8343858154029999</v>
      </c>
      <c r="H4043" s="18">
        <v>6.5971611057233899</v>
      </c>
      <c r="I4043" s="19">
        <v>6.5732744433208898E-9</v>
      </c>
      <c r="J4043" s="19">
        <v>6.18400798078969E-7</v>
      </c>
      <c r="K4043" s="18">
        <v>10.1824396152481</v>
      </c>
    </row>
    <row r="4044" spans="1:11" x14ac:dyDescent="0.25">
      <c r="A4044" s="18" t="s">
        <v>9459</v>
      </c>
      <c r="B4044" s="18">
        <v>1</v>
      </c>
      <c r="C4044" s="18">
        <v>68788961</v>
      </c>
      <c r="D4044" s="18" t="s">
        <v>3903</v>
      </c>
      <c r="E4044" s="17"/>
      <c r="F4044" s="18">
        <v>3.0019086881864401</v>
      </c>
      <c r="G4044" s="18">
        <v>8.1086920632321202E-2</v>
      </c>
      <c r="H4044" s="18">
        <v>8.3215100344496395</v>
      </c>
      <c r="I4044" s="19">
        <v>4.4829826126007402E-12</v>
      </c>
      <c r="J4044" s="19">
        <v>1.85871795307514E-9</v>
      </c>
      <c r="K4044" s="18">
        <v>17.2263336462319</v>
      </c>
    </row>
    <row r="4045" spans="1:11" x14ac:dyDescent="0.25">
      <c r="A4045" s="18" t="s">
        <v>9460</v>
      </c>
      <c r="B4045" s="18">
        <v>2</v>
      </c>
      <c r="C4045" s="18">
        <v>10444432</v>
      </c>
      <c r="D4045" s="18" t="s">
        <v>3899</v>
      </c>
      <c r="E4045" s="17" t="s">
        <v>4924</v>
      </c>
      <c r="F4045" s="18">
        <v>3.0802811261558598</v>
      </c>
      <c r="G4045" s="18">
        <v>-2.3272564754976499</v>
      </c>
      <c r="H4045" s="18">
        <v>10.3845559965551</v>
      </c>
      <c r="I4045" s="19">
        <v>7.5809464805150499E-16</v>
      </c>
      <c r="J4045" s="19">
        <v>1.74327160383131E-12</v>
      </c>
      <c r="K4045" s="18">
        <v>25.602799952693299</v>
      </c>
    </row>
    <row r="4046" spans="1:11" x14ac:dyDescent="0.25">
      <c r="A4046" s="18" t="s">
        <v>9461</v>
      </c>
      <c r="B4046" s="18">
        <v>11</v>
      </c>
      <c r="C4046" s="18">
        <v>60223291</v>
      </c>
      <c r="D4046" s="18" t="s">
        <v>3899</v>
      </c>
      <c r="E4046" s="17" t="s">
        <v>3812</v>
      </c>
      <c r="F4046" s="18">
        <v>1.53902887859072</v>
      </c>
      <c r="G4046" s="18">
        <v>-1.43347916464973</v>
      </c>
      <c r="H4046" s="18">
        <v>6.9667147546116599</v>
      </c>
      <c r="I4046" s="19">
        <v>1.3997243565505499E-9</v>
      </c>
      <c r="J4046" s="19">
        <v>1.83159353903276E-7</v>
      </c>
      <c r="K4046" s="18">
        <v>11.6757535454117</v>
      </c>
    </row>
    <row r="4047" spans="1:11" x14ac:dyDescent="0.25">
      <c r="A4047" s="18" t="s">
        <v>9462</v>
      </c>
      <c r="B4047" s="18">
        <v>16</v>
      </c>
      <c r="C4047" s="18">
        <v>3646054</v>
      </c>
      <c r="D4047" s="18" t="s">
        <v>3899</v>
      </c>
      <c r="E4047" s="17" t="s">
        <v>9463</v>
      </c>
      <c r="F4047" s="18">
        <v>2.4428781619236002</v>
      </c>
      <c r="G4047" s="18">
        <v>0.35252172618843203</v>
      </c>
      <c r="H4047" s="18">
        <v>7.5020857938952004</v>
      </c>
      <c r="I4047" s="19">
        <v>1.4588460365812399E-10</v>
      </c>
      <c r="J4047" s="19">
        <v>3.0580188239490102E-8</v>
      </c>
      <c r="K4047" s="18">
        <v>13.860555265151</v>
      </c>
    </row>
    <row r="4048" spans="1:11" x14ac:dyDescent="0.25">
      <c r="A4048" s="18" t="s">
        <v>9464</v>
      </c>
      <c r="B4048" s="18">
        <v>17</v>
      </c>
      <c r="C4048" s="18">
        <v>47290952</v>
      </c>
      <c r="D4048" s="18" t="s">
        <v>3903</v>
      </c>
      <c r="E4048" s="17" t="s">
        <v>755</v>
      </c>
      <c r="F4048" s="18">
        <v>2.2384381968113201</v>
      </c>
      <c r="G4048" s="18">
        <v>-0.51427739634177005</v>
      </c>
      <c r="H4048" s="18">
        <v>6.9541616351237003</v>
      </c>
      <c r="I4048" s="19">
        <v>1.4755644622286E-9</v>
      </c>
      <c r="J4048" s="19">
        <v>1.9072397525594E-7</v>
      </c>
      <c r="K4048" s="18">
        <v>11.6247909420411</v>
      </c>
    </row>
    <row r="4049" spans="1:11" x14ac:dyDescent="0.25">
      <c r="A4049" s="18" t="s">
        <v>9465</v>
      </c>
      <c r="B4049" s="18">
        <v>15</v>
      </c>
      <c r="C4049" s="18">
        <v>51386254</v>
      </c>
      <c r="D4049" s="18" t="s">
        <v>3903</v>
      </c>
      <c r="E4049" s="17" t="s">
        <v>9466</v>
      </c>
      <c r="F4049" s="18">
        <v>2.3106766749842702</v>
      </c>
      <c r="G4049" s="18">
        <v>-1.6205167044131099</v>
      </c>
      <c r="H4049" s="18">
        <v>7.2004554122525501</v>
      </c>
      <c r="I4049" s="19">
        <v>5.2278003193092499E-10</v>
      </c>
      <c r="J4049" s="19">
        <v>8.4121162194518094E-8</v>
      </c>
      <c r="K4049" s="18">
        <v>12.6271690044893</v>
      </c>
    </row>
    <row r="4050" spans="1:11" x14ac:dyDescent="0.25">
      <c r="A4050" s="18" t="s">
        <v>9467</v>
      </c>
      <c r="B4050" s="18">
        <v>11</v>
      </c>
      <c r="C4050" s="18">
        <v>108463783</v>
      </c>
      <c r="D4050" s="18" t="s">
        <v>3903</v>
      </c>
      <c r="E4050" s="17" t="s">
        <v>627</v>
      </c>
      <c r="F4050" s="18">
        <v>2.6055071307900501</v>
      </c>
      <c r="G4050" s="18">
        <v>-4.4656988414648504</v>
      </c>
      <c r="H4050" s="18">
        <v>6.5017341563148303</v>
      </c>
      <c r="I4050" s="19">
        <v>9.7753967950537104E-9</v>
      </c>
      <c r="J4050" s="19">
        <v>8.4587104448918505E-7</v>
      </c>
      <c r="K4050" s="18">
        <v>9.7995232371106802</v>
      </c>
    </row>
    <row r="4051" spans="1:11" x14ac:dyDescent="0.25">
      <c r="A4051" s="18" t="s">
        <v>9468</v>
      </c>
      <c r="B4051" s="18">
        <v>10</v>
      </c>
      <c r="C4051" s="18">
        <v>99527815</v>
      </c>
      <c r="D4051" s="18" t="s">
        <v>3899</v>
      </c>
      <c r="E4051" s="17" t="s">
        <v>9469</v>
      </c>
      <c r="F4051" s="18">
        <v>1.7610174611725</v>
      </c>
      <c r="G4051" s="18">
        <v>-0.36628882943628099</v>
      </c>
      <c r="H4051" s="18">
        <v>7.1819355553835704</v>
      </c>
      <c r="I4051" s="19">
        <v>5.6529393383309504E-10</v>
      </c>
      <c r="J4051" s="19">
        <v>8.9649515782505103E-8</v>
      </c>
      <c r="K4051" s="18">
        <v>12.5516279654085</v>
      </c>
    </row>
    <row r="4052" spans="1:11" x14ac:dyDescent="0.25">
      <c r="A4052" s="18" t="s">
        <v>9470</v>
      </c>
      <c r="B4052" s="18">
        <v>15</v>
      </c>
      <c r="C4052" s="18">
        <v>70744534</v>
      </c>
      <c r="D4052" s="18" t="s">
        <v>3903</v>
      </c>
      <c r="E4052" s="17"/>
      <c r="F4052" s="18">
        <v>1.77791952032252</v>
      </c>
      <c r="G4052" s="18">
        <v>-0.30469790501378702</v>
      </c>
      <c r="H4052" s="18">
        <v>7.4137739566753904</v>
      </c>
      <c r="I4052" s="19">
        <v>2.1209299059003299E-10</v>
      </c>
      <c r="J4052" s="19">
        <v>4.0893113605145802E-8</v>
      </c>
      <c r="K4052" s="18">
        <v>13.4989082483276</v>
      </c>
    </row>
    <row r="4053" spans="1:11" x14ac:dyDescent="0.25">
      <c r="A4053" s="18" t="s">
        <v>9471</v>
      </c>
      <c r="B4053" s="18">
        <v>22</v>
      </c>
      <c r="C4053" s="18">
        <v>39381429</v>
      </c>
      <c r="D4053" s="18" t="s">
        <v>3899</v>
      </c>
      <c r="E4053" s="17" t="s">
        <v>9472</v>
      </c>
      <c r="F4053" s="18">
        <v>1.9602166227126701</v>
      </c>
      <c r="G4053" s="18">
        <v>-0.616335345789217</v>
      </c>
      <c r="H4053" s="18">
        <v>8.0970051588350103</v>
      </c>
      <c r="I4053" s="19">
        <v>1.1649364224323401E-11</v>
      </c>
      <c r="J4053" s="19">
        <v>4.0204179389386702E-9</v>
      </c>
      <c r="K4053" s="18">
        <v>16.303473062780402</v>
      </c>
    </row>
    <row r="4054" spans="1:11" x14ac:dyDescent="0.25">
      <c r="A4054" s="18" t="s">
        <v>9473</v>
      </c>
      <c r="B4054" s="18">
        <v>1</v>
      </c>
      <c r="C4054" s="18">
        <v>167486600</v>
      </c>
      <c r="D4054" s="18" t="s">
        <v>3899</v>
      </c>
      <c r="E4054" s="17" t="s">
        <v>6644</v>
      </c>
      <c r="F4054" s="18">
        <v>2.0875778610834499</v>
      </c>
      <c r="G4054" s="18">
        <v>-1.0398013129113299</v>
      </c>
      <c r="H4054" s="18">
        <v>7.1765732359192302</v>
      </c>
      <c r="I4054" s="19">
        <v>5.7823443609623805E-10</v>
      </c>
      <c r="J4054" s="19">
        <v>9.1070255597727797E-8</v>
      </c>
      <c r="K4054" s="18">
        <v>12.529760153585199</v>
      </c>
    </row>
    <row r="4055" spans="1:11" x14ac:dyDescent="0.25">
      <c r="A4055" s="18" t="s">
        <v>9474</v>
      </c>
      <c r="B4055" s="18">
        <v>6</v>
      </c>
      <c r="C4055" s="18">
        <v>105234984</v>
      </c>
      <c r="D4055" s="18" t="s">
        <v>3899</v>
      </c>
      <c r="E4055" s="17" t="s">
        <v>9475</v>
      </c>
      <c r="F4055" s="18">
        <v>1.50390661807257</v>
      </c>
      <c r="G4055" s="18">
        <v>0.195483454445534</v>
      </c>
      <c r="H4055" s="18">
        <v>6.7820319505237299</v>
      </c>
      <c r="I4055" s="19">
        <v>3.0375659110114501E-9</v>
      </c>
      <c r="J4055" s="19">
        <v>3.3627491836826799E-7</v>
      </c>
      <c r="K4055" s="18">
        <v>10.9275711584954</v>
      </c>
    </row>
    <row r="4056" spans="1:11" x14ac:dyDescent="0.25">
      <c r="A4056" s="18" t="s">
        <v>9476</v>
      </c>
      <c r="B4056" s="18">
        <v>2</v>
      </c>
      <c r="C4056" s="18">
        <v>61646507</v>
      </c>
      <c r="D4056" s="18" t="s">
        <v>3899</v>
      </c>
      <c r="E4056" s="17" t="s">
        <v>9477</v>
      </c>
      <c r="F4056" s="18">
        <v>1.5758892250957499</v>
      </c>
      <c r="G4056" s="18">
        <v>-1.41333760212127</v>
      </c>
      <c r="H4056" s="18">
        <v>7.4294651765150101</v>
      </c>
      <c r="I4056" s="19">
        <v>1.98455214930657E-10</v>
      </c>
      <c r="J4056" s="19">
        <v>3.8883804918082901E-8</v>
      </c>
      <c r="K4056" s="18">
        <v>13.563136942939099</v>
      </c>
    </row>
    <row r="4057" spans="1:11" x14ac:dyDescent="0.25">
      <c r="A4057" s="18" t="s">
        <v>9478</v>
      </c>
      <c r="B4057" s="18">
        <v>2</v>
      </c>
      <c r="C4057" s="18">
        <v>242612684</v>
      </c>
      <c r="D4057" s="18" t="s">
        <v>3903</v>
      </c>
      <c r="E4057" s="17" t="s">
        <v>9479</v>
      </c>
      <c r="F4057" s="18">
        <v>2.0072795773937502</v>
      </c>
      <c r="G4057" s="18">
        <v>-0.98417677340024101</v>
      </c>
      <c r="H4057" s="18">
        <v>6.5258892205644496</v>
      </c>
      <c r="I4057" s="19">
        <v>8.8421044268123292E-9</v>
      </c>
      <c r="J4057" s="19">
        <v>7.8129599178346503E-7</v>
      </c>
      <c r="K4057" s="18">
        <v>9.8963317255801204</v>
      </c>
    </row>
    <row r="4058" spans="1:11" x14ac:dyDescent="0.25">
      <c r="A4058" s="18" t="s">
        <v>9480</v>
      </c>
      <c r="B4058" s="18">
        <v>19</v>
      </c>
      <c r="C4058" s="18">
        <v>10678015</v>
      </c>
      <c r="D4058" s="18" t="s">
        <v>3899</v>
      </c>
      <c r="E4058" s="17" t="s">
        <v>9481</v>
      </c>
      <c r="F4058" s="18">
        <v>2.2188793742398998</v>
      </c>
      <c r="G4058" s="18">
        <v>-0.351368645923614</v>
      </c>
      <c r="H4058" s="18">
        <v>8.5368272910152498</v>
      </c>
      <c r="I4058" s="19">
        <v>1.79468332832936E-12</v>
      </c>
      <c r="J4058" s="19">
        <v>8.9971472885000395E-10</v>
      </c>
      <c r="K4058" s="18">
        <v>18.110843725101599</v>
      </c>
    </row>
    <row r="4059" spans="1:11" x14ac:dyDescent="0.25">
      <c r="A4059" s="18" t="s">
        <v>9482</v>
      </c>
      <c r="B4059" s="18">
        <v>9</v>
      </c>
      <c r="C4059" s="18">
        <v>139112227</v>
      </c>
      <c r="D4059" s="18" t="s">
        <v>3903</v>
      </c>
      <c r="E4059" s="17" t="s">
        <v>9483</v>
      </c>
      <c r="F4059" s="18">
        <v>3.1561441269229902</v>
      </c>
      <c r="G4059" s="18">
        <v>-0.62118973614597595</v>
      </c>
      <c r="H4059" s="18">
        <v>10.058206562267999</v>
      </c>
      <c r="I4059" s="19">
        <v>2.9399547912147199E-15</v>
      </c>
      <c r="J4059" s="19">
        <v>5.0981225878672403E-12</v>
      </c>
      <c r="K4059" s="18">
        <v>24.298499741742098</v>
      </c>
    </row>
    <row r="4060" spans="1:11" x14ac:dyDescent="0.25">
      <c r="A4060" s="18" t="s">
        <v>9484</v>
      </c>
      <c r="B4060" s="18">
        <v>16</v>
      </c>
      <c r="C4060" s="18">
        <v>58031974</v>
      </c>
      <c r="D4060" s="18" t="s">
        <v>3899</v>
      </c>
      <c r="E4060" s="17" t="s">
        <v>9485</v>
      </c>
      <c r="F4060" s="18">
        <v>2.4253547576761898</v>
      </c>
      <c r="G4060" s="18">
        <v>0.87948657152172105</v>
      </c>
      <c r="H4060" s="18">
        <v>8.2338513995128597</v>
      </c>
      <c r="I4060" s="19">
        <v>6.5086913155815602E-12</v>
      </c>
      <c r="J4060" s="19">
        <v>2.5035740315305499E-9</v>
      </c>
      <c r="K4060" s="18">
        <v>16.866035996983999</v>
      </c>
    </row>
    <row r="4061" spans="1:11" x14ac:dyDescent="0.25">
      <c r="A4061" s="18" t="s">
        <v>9486</v>
      </c>
      <c r="B4061" s="18">
        <v>1</v>
      </c>
      <c r="C4061" s="18">
        <v>2455264</v>
      </c>
      <c r="D4061" s="18" t="s">
        <v>3899</v>
      </c>
      <c r="E4061" s="17" t="s">
        <v>9487</v>
      </c>
      <c r="F4061" s="18">
        <v>2.2311799389651301</v>
      </c>
      <c r="G4061" s="18">
        <v>-0.51095220927540697</v>
      </c>
      <c r="H4061" s="18">
        <v>8.3914799414038495</v>
      </c>
      <c r="I4061" s="19">
        <v>3.3291772121588899E-12</v>
      </c>
      <c r="J4061" s="19">
        <v>1.46427042130959E-9</v>
      </c>
      <c r="K4061" s="18">
        <v>17.5138590461764</v>
      </c>
    </row>
    <row r="4062" spans="1:11" x14ac:dyDescent="0.25">
      <c r="A4062" s="18" t="s">
        <v>9488</v>
      </c>
      <c r="B4062" s="18">
        <v>17</v>
      </c>
      <c r="C4062" s="18">
        <v>40693360</v>
      </c>
      <c r="D4062" s="18" t="s">
        <v>3899</v>
      </c>
      <c r="E4062" s="17" t="s">
        <v>9489</v>
      </c>
      <c r="F4062" s="18">
        <v>2.5175269638311599</v>
      </c>
      <c r="G4062" s="18">
        <v>-0.60049219032602996</v>
      </c>
      <c r="H4062" s="18">
        <v>9.4561320819980406</v>
      </c>
      <c r="I4062" s="19">
        <v>3.6630786753180198E-14</v>
      </c>
      <c r="J4062" s="19">
        <v>3.9843372668016997E-11</v>
      </c>
      <c r="K4062" s="18">
        <v>21.867657008993501</v>
      </c>
    </row>
    <row r="4063" spans="1:11" x14ac:dyDescent="0.25">
      <c r="A4063" s="18" t="s">
        <v>9490</v>
      </c>
      <c r="B4063" s="18">
        <v>11</v>
      </c>
      <c r="C4063" s="18">
        <v>46401059</v>
      </c>
      <c r="D4063" s="18" t="s">
        <v>3903</v>
      </c>
      <c r="E4063" s="17" t="s">
        <v>1820</v>
      </c>
      <c r="F4063" s="18">
        <v>1.65263787237935</v>
      </c>
      <c r="G4063" s="18">
        <v>1.6111298666549001</v>
      </c>
      <c r="H4063" s="18">
        <v>6.7717392565618404</v>
      </c>
      <c r="I4063" s="19">
        <v>3.1712813082123499E-9</v>
      </c>
      <c r="J4063" s="19">
        <v>3.4784701542594402E-7</v>
      </c>
      <c r="K4063" s="18">
        <v>10.885979724964599</v>
      </c>
    </row>
    <row r="4064" spans="1:11" x14ac:dyDescent="0.25">
      <c r="A4064" s="18" t="s">
        <v>9491</v>
      </c>
      <c r="B4064" s="18">
        <v>1</v>
      </c>
      <c r="C4064" s="18">
        <v>11751384</v>
      </c>
      <c r="D4064" s="18" t="s">
        <v>3903</v>
      </c>
      <c r="E4064" s="17" t="s">
        <v>7502</v>
      </c>
      <c r="F4064" s="18">
        <v>4.8493750231573696</v>
      </c>
      <c r="G4064" s="18">
        <v>-2.73494095284551</v>
      </c>
      <c r="H4064" s="18">
        <v>12.7076540045421</v>
      </c>
      <c r="I4064" s="19">
        <v>6.7208888880826899E-20</v>
      </c>
      <c r="J4064" s="19">
        <v>8.7498942239076796E-16</v>
      </c>
      <c r="K4064" s="18">
        <v>34.536064002518501</v>
      </c>
    </row>
    <row r="4065" spans="1:11" x14ac:dyDescent="0.25">
      <c r="A4065" s="18" t="s">
        <v>9492</v>
      </c>
      <c r="B4065" s="18">
        <v>2</v>
      </c>
      <c r="C4065" s="18">
        <v>37377005</v>
      </c>
      <c r="D4065" s="18" t="s">
        <v>3899</v>
      </c>
      <c r="E4065" s="17" t="s">
        <v>9493</v>
      </c>
      <c r="F4065" s="18">
        <v>2.3631046143833201</v>
      </c>
      <c r="G4065" s="18">
        <v>-0.74066950767635797</v>
      </c>
      <c r="H4065" s="18">
        <v>9.1086434399985095</v>
      </c>
      <c r="I4065" s="19">
        <v>1.58771634518406E-13</v>
      </c>
      <c r="J4065" s="19">
        <v>1.2783790468294901E-10</v>
      </c>
      <c r="K4065" s="18">
        <v>20.452682049911701</v>
      </c>
    </row>
    <row r="4066" spans="1:11" x14ac:dyDescent="0.25">
      <c r="A4066" s="18" t="s">
        <v>9494</v>
      </c>
      <c r="B4066" s="18">
        <v>18</v>
      </c>
      <c r="C4066" s="18">
        <v>70781630</v>
      </c>
      <c r="D4066" s="18" t="s">
        <v>3899</v>
      </c>
      <c r="E4066" s="17"/>
      <c r="F4066" s="18">
        <v>1.6502576658034001</v>
      </c>
      <c r="G4066" s="18">
        <v>-0.70586926752652002</v>
      </c>
      <c r="H4066" s="18">
        <v>8.1294158742770204</v>
      </c>
      <c r="I4066" s="19">
        <v>1.01490993223547E-11</v>
      </c>
      <c r="J4066" s="19">
        <v>3.59953588338428E-9</v>
      </c>
      <c r="K4066" s="18">
        <v>16.436713890013898</v>
      </c>
    </row>
    <row r="4067" spans="1:11" x14ac:dyDescent="0.25">
      <c r="A4067" s="18" t="s">
        <v>9495</v>
      </c>
      <c r="B4067" s="18">
        <v>17</v>
      </c>
      <c r="C4067" s="18">
        <v>27876591</v>
      </c>
      <c r="D4067" s="18" t="s">
        <v>3899</v>
      </c>
      <c r="E4067" s="17" t="s">
        <v>9496</v>
      </c>
      <c r="F4067" s="18">
        <v>2.4923077388117898</v>
      </c>
      <c r="G4067" s="18">
        <v>0.71789631430426404</v>
      </c>
      <c r="H4067" s="18">
        <v>12.002483752896</v>
      </c>
      <c r="I4067" s="19">
        <v>1.0699963576444899E-18</v>
      </c>
      <c r="J4067" s="19">
        <v>9.1461127042647605E-15</v>
      </c>
      <c r="K4067" s="18">
        <v>31.896010071534299</v>
      </c>
    </row>
    <row r="4068" spans="1:11" x14ac:dyDescent="0.25">
      <c r="A4068" s="18" t="s">
        <v>9497</v>
      </c>
      <c r="B4068" s="18">
        <v>9</v>
      </c>
      <c r="C4068" s="18">
        <v>2044541</v>
      </c>
      <c r="D4068" s="18" t="s">
        <v>3903</v>
      </c>
      <c r="E4068" s="17" t="s">
        <v>9498</v>
      </c>
      <c r="F4068" s="18">
        <v>2.3047421202096898</v>
      </c>
      <c r="G4068" s="18">
        <v>1.11203885871705</v>
      </c>
      <c r="H4068" s="18">
        <v>7.4946931244557797</v>
      </c>
      <c r="I4068" s="19">
        <v>1.5052896057317001E-10</v>
      </c>
      <c r="J4068" s="19">
        <v>3.1313280079585701E-8</v>
      </c>
      <c r="K4068" s="18">
        <v>13.830266947332101</v>
      </c>
    </row>
    <row r="4069" spans="1:11" x14ac:dyDescent="0.25">
      <c r="A4069" s="18" t="s">
        <v>9499</v>
      </c>
      <c r="B4069" s="18">
        <v>20</v>
      </c>
      <c r="C4069" s="18">
        <v>14477645</v>
      </c>
      <c r="D4069" s="18" t="s">
        <v>3903</v>
      </c>
      <c r="E4069" s="17" t="s">
        <v>9500</v>
      </c>
      <c r="F4069" s="18">
        <v>1.3908847034273999</v>
      </c>
      <c r="G4069" s="18">
        <v>-0.74032701198681705</v>
      </c>
      <c r="H4069" s="18">
        <v>7.0353648682425902</v>
      </c>
      <c r="I4069" s="19">
        <v>1.04861582241287E-9</v>
      </c>
      <c r="J4069" s="19">
        <v>1.4490076169694399E-7</v>
      </c>
      <c r="K4069" s="18">
        <v>11.954711349961901</v>
      </c>
    </row>
    <row r="4070" spans="1:11" x14ac:dyDescent="0.25">
      <c r="A4070" s="18" t="s">
        <v>9501</v>
      </c>
      <c r="B4070" s="18">
        <v>4</v>
      </c>
      <c r="C4070" s="18">
        <v>104118552</v>
      </c>
      <c r="D4070" s="18" t="s">
        <v>3899</v>
      </c>
      <c r="E4070" s="17" t="s">
        <v>9502</v>
      </c>
      <c r="F4070" s="18">
        <v>1.48484104236502</v>
      </c>
      <c r="G4070" s="18">
        <v>-0.85986814065987505</v>
      </c>
      <c r="H4070" s="18">
        <v>6.5439167375882903</v>
      </c>
      <c r="I4070" s="19">
        <v>8.2037072652527195E-9</v>
      </c>
      <c r="J4070" s="19">
        <v>7.3720288908244098E-7</v>
      </c>
      <c r="K4070" s="18">
        <v>9.9686349926337492</v>
      </c>
    </row>
    <row r="4071" spans="1:11" x14ac:dyDescent="0.25">
      <c r="A4071" s="18" t="s">
        <v>9503</v>
      </c>
      <c r="B4071" s="18">
        <v>17</v>
      </c>
      <c r="C4071" s="18">
        <v>78700680</v>
      </c>
      <c r="D4071" s="18" t="s">
        <v>3899</v>
      </c>
      <c r="E4071" s="17" t="s">
        <v>5090</v>
      </c>
      <c r="F4071" s="18">
        <v>2.3750500571708102</v>
      </c>
      <c r="G4071" s="18">
        <v>-0.21201115175556501</v>
      </c>
      <c r="H4071" s="18">
        <v>7.6471604170740104</v>
      </c>
      <c r="I4071" s="19">
        <v>7.8834024856460503E-11</v>
      </c>
      <c r="J4071" s="19">
        <v>1.8660664202051001E-8</v>
      </c>
      <c r="K4071" s="18">
        <v>14.4554029862128</v>
      </c>
    </row>
    <row r="4072" spans="1:11" x14ac:dyDescent="0.25">
      <c r="A4072" s="18" t="s">
        <v>9504</v>
      </c>
      <c r="B4072" s="18">
        <v>5</v>
      </c>
      <c r="C4072" s="18">
        <v>67576008</v>
      </c>
      <c r="D4072" s="18" t="s">
        <v>3903</v>
      </c>
      <c r="E4072" s="17" t="s">
        <v>765</v>
      </c>
      <c r="F4072" s="18">
        <v>1.92645899057115</v>
      </c>
      <c r="G4072" s="18">
        <v>-1.1859761420049899</v>
      </c>
      <c r="H4072" s="18">
        <v>8.2063929407771408</v>
      </c>
      <c r="I4072" s="19">
        <v>7.3150899168770804E-12</v>
      </c>
      <c r="J4072" s="19">
        <v>2.7561278586548199E-9</v>
      </c>
      <c r="K4072" s="18">
        <v>16.753162033805999</v>
      </c>
    </row>
    <row r="4073" spans="1:11" x14ac:dyDescent="0.25">
      <c r="A4073" s="18" t="s">
        <v>9505</v>
      </c>
      <c r="B4073" s="18">
        <v>16</v>
      </c>
      <c r="C4073" s="18">
        <v>4987319</v>
      </c>
      <c r="D4073" s="18" t="s">
        <v>3899</v>
      </c>
      <c r="E4073" s="17" t="s">
        <v>7129</v>
      </c>
      <c r="F4073" s="18">
        <v>2.8144547683500298</v>
      </c>
      <c r="G4073" s="18">
        <v>-2.3222335721195102</v>
      </c>
      <c r="H4073" s="18">
        <v>6.5281396331114996</v>
      </c>
      <c r="I4073" s="19">
        <v>8.7597945450941806E-9</v>
      </c>
      <c r="J4073" s="19">
        <v>7.7548053744995697E-7</v>
      </c>
      <c r="K4073" s="18">
        <v>9.9053550488529893</v>
      </c>
    </row>
    <row r="4074" spans="1:11" x14ac:dyDescent="0.25">
      <c r="A4074" s="18" t="s">
        <v>9506</v>
      </c>
      <c r="B4074" s="18">
        <v>1</v>
      </c>
      <c r="C4074" s="18">
        <v>52256024</v>
      </c>
      <c r="D4074" s="18" t="s">
        <v>3903</v>
      </c>
      <c r="E4074" s="17" t="s">
        <v>9507</v>
      </c>
      <c r="F4074" s="18">
        <v>2.1494452593264701</v>
      </c>
      <c r="G4074" s="18">
        <v>0.15702446750458501</v>
      </c>
      <c r="H4074" s="18">
        <v>8.3329712543461998</v>
      </c>
      <c r="I4074" s="19">
        <v>4.2696996037797498E-12</v>
      </c>
      <c r="J4074" s="19">
        <v>1.7869220747308401E-9</v>
      </c>
      <c r="K4074" s="18">
        <v>17.273435702474099</v>
      </c>
    </row>
    <row r="4075" spans="1:11" x14ac:dyDescent="0.25">
      <c r="A4075" s="18" t="s">
        <v>9508</v>
      </c>
      <c r="B4075" s="18">
        <v>16</v>
      </c>
      <c r="C4075" s="18">
        <v>69395495</v>
      </c>
      <c r="D4075" s="18" t="s">
        <v>3903</v>
      </c>
      <c r="E4075" s="17" t="s">
        <v>9509</v>
      </c>
      <c r="F4075" s="18">
        <v>1.7764955124942501</v>
      </c>
      <c r="G4075" s="18">
        <v>0.29491597066973602</v>
      </c>
      <c r="H4075" s="18">
        <v>7.2127403139698396</v>
      </c>
      <c r="I4075" s="19">
        <v>4.9635168157866602E-10</v>
      </c>
      <c r="J4075" s="19">
        <v>8.0635184527870601E-8</v>
      </c>
      <c r="K4075" s="18">
        <v>12.6772917396559</v>
      </c>
    </row>
    <row r="4076" spans="1:11" x14ac:dyDescent="0.25">
      <c r="A4076" s="18" t="s">
        <v>9510</v>
      </c>
      <c r="B4076" s="18">
        <v>1</v>
      </c>
      <c r="C4076" s="18">
        <v>33896703</v>
      </c>
      <c r="D4076" s="18" t="s">
        <v>3903</v>
      </c>
      <c r="E4076" s="17"/>
      <c r="F4076" s="18">
        <v>2.4427973011674999</v>
      </c>
      <c r="G4076" s="18">
        <v>-3.6386783186854501</v>
      </c>
      <c r="H4076" s="18">
        <v>6.4860473438465203</v>
      </c>
      <c r="I4076" s="19">
        <v>1.0433195790307899E-8</v>
      </c>
      <c r="J4076" s="19">
        <v>8.9072882768601904E-7</v>
      </c>
      <c r="K4076" s="18">
        <v>9.7366977303934199</v>
      </c>
    </row>
    <row r="4077" spans="1:11" x14ac:dyDescent="0.25">
      <c r="A4077" s="18" t="s">
        <v>9511</v>
      </c>
      <c r="B4077" s="18">
        <v>6</v>
      </c>
      <c r="C4077" s="18">
        <v>15363511</v>
      </c>
      <c r="D4077" s="18" t="s">
        <v>3899</v>
      </c>
      <c r="E4077" s="17" t="s">
        <v>4004</v>
      </c>
      <c r="F4077" s="18">
        <v>1.49978238460136</v>
      </c>
      <c r="G4077" s="18">
        <v>-0.840277023822674</v>
      </c>
      <c r="H4077" s="18">
        <v>7.1165600131384803</v>
      </c>
      <c r="I4077" s="19">
        <v>7.4482128874011405E-10</v>
      </c>
      <c r="J4077" s="19">
        <v>1.11025472752004E-7</v>
      </c>
      <c r="K4077" s="18">
        <v>12.285171124829899</v>
      </c>
    </row>
    <row r="4078" spans="1:11" x14ac:dyDescent="0.25">
      <c r="A4078" s="18" t="s">
        <v>9512</v>
      </c>
      <c r="B4078" s="18">
        <v>12</v>
      </c>
      <c r="C4078" s="18">
        <v>54943141</v>
      </c>
      <c r="D4078" s="18" t="s">
        <v>3903</v>
      </c>
      <c r="E4078" s="17" t="s">
        <v>8668</v>
      </c>
      <c r="F4078" s="18">
        <v>3.3038187483428998</v>
      </c>
      <c r="G4078" s="18">
        <v>-2.8143434625085901</v>
      </c>
      <c r="H4078" s="18">
        <v>7.6240730128679699</v>
      </c>
      <c r="I4078" s="19">
        <v>8.6951092480051597E-11</v>
      </c>
      <c r="J4078" s="19">
        <v>2.01812388621994E-8</v>
      </c>
      <c r="K4078" s="18">
        <v>14.360683470669599</v>
      </c>
    </row>
    <row r="4079" spans="1:11" x14ac:dyDescent="0.25">
      <c r="A4079" s="18" t="s">
        <v>9513</v>
      </c>
      <c r="B4079" s="18">
        <v>7</v>
      </c>
      <c r="C4079" s="18">
        <v>136768089</v>
      </c>
      <c r="D4079" s="18" t="s">
        <v>3899</v>
      </c>
      <c r="E4079" s="17"/>
      <c r="F4079" s="18">
        <v>1.7100456536514901</v>
      </c>
      <c r="G4079" s="18">
        <v>-1.22180019538491</v>
      </c>
      <c r="H4079" s="18">
        <v>8.4131347470159508</v>
      </c>
      <c r="I4079" s="19">
        <v>3.0363167671752199E-12</v>
      </c>
      <c r="J4079" s="19">
        <v>1.3631085270269E-9</v>
      </c>
      <c r="K4079" s="18">
        <v>17.6028287754602</v>
      </c>
    </row>
    <row r="4080" spans="1:11" x14ac:dyDescent="0.25">
      <c r="A4080" s="18" t="s">
        <v>9514</v>
      </c>
      <c r="B4080" s="18">
        <v>3</v>
      </c>
      <c r="C4080" s="18">
        <v>152553711</v>
      </c>
      <c r="D4080" s="18" t="s">
        <v>3903</v>
      </c>
      <c r="E4080" s="17" t="s">
        <v>539</v>
      </c>
      <c r="F4080" s="18">
        <v>3.4616227634048902</v>
      </c>
      <c r="G4080" s="18">
        <v>-1.97251063610717</v>
      </c>
      <c r="H4080" s="18">
        <v>12.5118644861777</v>
      </c>
      <c r="I4080" s="19">
        <v>1.44052007783343E-19</v>
      </c>
      <c r="J4080" s="19">
        <v>1.7031339778758699E-15</v>
      </c>
      <c r="K4080" s="18">
        <v>33.809753582014899</v>
      </c>
    </row>
    <row r="4081" spans="1:11" x14ac:dyDescent="0.25">
      <c r="A4081" s="18" t="s">
        <v>9515</v>
      </c>
      <c r="B4081" s="18">
        <v>2</v>
      </c>
      <c r="C4081" s="18">
        <v>25391522</v>
      </c>
      <c r="D4081" s="18" t="s">
        <v>3899</v>
      </c>
      <c r="E4081" s="17" t="s">
        <v>6458</v>
      </c>
      <c r="F4081" s="18">
        <v>2.4902873224962798</v>
      </c>
      <c r="G4081" s="18">
        <v>-1.6376686807843599</v>
      </c>
      <c r="H4081" s="18">
        <v>6.9270716613625201</v>
      </c>
      <c r="I4081" s="19">
        <v>1.65344490464967E-9</v>
      </c>
      <c r="J4081" s="19">
        <v>2.08244975227191E-7</v>
      </c>
      <c r="K4081" s="18">
        <v>11.5148632566241</v>
      </c>
    </row>
    <row r="4082" spans="1:11" x14ac:dyDescent="0.25">
      <c r="A4082" s="18" t="s">
        <v>9516</v>
      </c>
      <c r="B4082" s="18">
        <v>12</v>
      </c>
      <c r="C4082" s="18">
        <v>56212550</v>
      </c>
      <c r="D4082" s="18" t="s">
        <v>3899</v>
      </c>
      <c r="E4082" s="17" t="s">
        <v>9517</v>
      </c>
      <c r="F4082" s="18">
        <v>1.7214057100230999</v>
      </c>
      <c r="G4082" s="18">
        <v>-1.1762911493935699</v>
      </c>
      <c r="H4082" s="18">
        <v>8.2726949426411096</v>
      </c>
      <c r="I4082" s="19">
        <v>5.5174397118297202E-12</v>
      </c>
      <c r="J4082" s="19">
        <v>2.1951264890555201E-9</v>
      </c>
      <c r="K4082" s="18">
        <v>17.0257013710786</v>
      </c>
    </row>
    <row r="4083" spans="1:11" x14ac:dyDescent="0.25">
      <c r="A4083" s="18" t="s">
        <v>9518</v>
      </c>
      <c r="B4083" s="18">
        <v>19</v>
      </c>
      <c r="C4083" s="18">
        <v>58450175</v>
      </c>
      <c r="D4083" s="18" t="s">
        <v>3899</v>
      </c>
      <c r="E4083" s="17"/>
      <c r="F4083" s="18">
        <v>1.4655946391294901</v>
      </c>
      <c r="G4083" s="18">
        <v>0.37936123442959702</v>
      </c>
      <c r="H4083" s="18">
        <v>6.8128949539790904</v>
      </c>
      <c r="I4083" s="19">
        <v>2.6692973798469801E-9</v>
      </c>
      <c r="J4083" s="19">
        <v>3.0324135593269799E-7</v>
      </c>
      <c r="K4083" s="18">
        <v>11.0523549167222</v>
      </c>
    </row>
    <row r="4084" spans="1:11" x14ac:dyDescent="0.25">
      <c r="A4084" s="18" t="s">
        <v>9519</v>
      </c>
      <c r="B4084" s="18">
        <v>1</v>
      </c>
      <c r="C4084" s="18">
        <v>93250741</v>
      </c>
      <c r="D4084" s="18" t="s">
        <v>3899</v>
      </c>
      <c r="E4084" s="17" t="s">
        <v>9520</v>
      </c>
      <c r="F4084" s="18">
        <v>2.0821722219442802</v>
      </c>
      <c r="G4084" s="18">
        <v>-2.24021445939667</v>
      </c>
      <c r="H4084" s="18">
        <v>6.6703170487877896</v>
      </c>
      <c r="I4084" s="19">
        <v>4.8452994522466002E-9</v>
      </c>
      <c r="J4084" s="19">
        <v>4.8581130877648602E-7</v>
      </c>
      <c r="K4084" s="18">
        <v>10.476801139970201</v>
      </c>
    </row>
    <row r="4085" spans="1:11" x14ac:dyDescent="0.25">
      <c r="A4085" s="18" t="s">
        <v>9521</v>
      </c>
      <c r="B4085" s="18">
        <v>20</v>
      </c>
      <c r="C4085" s="18">
        <v>18359238</v>
      </c>
      <c r="D4085" s="18" t="s">
        <v>3899</v>
      </c>
      <c r="E4085" s="17" t="s">
        <v>9522</v>
      </c>
      <c r="F4085" s="18">
        <v>1.55938570605674</v>
      </c>
      <c r="G4085" s="18">
        <v>-0.15990762799438499</v>
      </c>
      <c r="H4085" s="18">
        <v>6.7192927204172399</v>
      </c>
      <c r="I4085" s="19">
        <v>3.9490242270441496E-9</v>
      </c>
      <c r="J4085" s="19">
        <v>4.1333217930736298E-7</v>
      </c>
      <c r="K4085" s="18">
        <v>10.674237670945899</v>
      </c>
    </row>
    <row r="4086" spans="1:11" x14ac:dyDescent="0.25">
      <c r="A4086" s="18" t="s">
        <v>9523</v>
      </c>
      <c r="B4086" s="18">
        <v>8</v>
      </c>
      <c r="C4086" s="18">
        <v>127569938</v>
      </c>
      <c r="D4086" s="18" t="s">
        <v>3903</v>
      </c>
      <c r="E4086" s="17" t="s">
        <v>7371</v>
      </c>
      <c r="F4086" s="18">
        <v>2.2259217647218699</v>
      </c>
      <c r="G4086" s="18">
        <v>-2.26549823160402</v>
      </c>
      <c r="H4086" s="18">
        <v>7.9013028450122196</v>
      </c>
      <c r="I4086" s="19">
        <v>2.6777106749204901E-11</v>
      </c>
      <c r="J4086" s="19">
        <v>7.9036081613509504E-9</v>
      </c>
      <c r="K4086" s="18">
        <v>15.4990619706641</v>
      </c>
    </row>
    <row r="4087" spans="1:11" x14ac:dyDescent="0.25">
      <c r="A4087" s="18" t="s">
        <v>9524</v>
      </c>
      <c r="B4087" s="18">
        <v>8</v>
      </c>
      <c r="C4087" s="18">
        <v>141668936</v>
      </c>
      <c r="D4087" s="18" t="s">
        <v>3903</v>
      </c>
      <c r="E4087" s="17" t="s">
        <v>9525</v>
      </c>
      <c r="F4087" s="18">
        <v>1.2144476605710799</v>
      </c>
      <c r="G4087" s="18">
        <v>-0.54429247979086504</v>
      </c>
      <c r="H4087" s="18">
        <v>6.8003336460049502</v>
      </c>
      <c r="I4087" s="19">
        <v>2.81349846480645E-9</v>
      </c>
      <c r="J4087" s="19">
        <v>3.16395007690377E-7</v>
      </c>
      <c r="K4087" s="18">
        <v>11.001555033147</v>
      </c>
    </row>
    <row r="4088" spans="1:11" x14ac:dyDescent="0.25">
      <c r="A4088" s="18" t="s">
        <v>9526</v>
      </c>
      <c r="B4088" s="18">
        <v>17</v>
      </c>
      <c r="C4088" s="18">
        <v>9548766</v>
      </c>
      <c r="D4088" s="18" t="s">
        <v>3899</v>
      </c>
      <c r="E4088" s="17" t="s">
        <v>8935</v>
      </c>
      <c r="F4088" s="18">
        <v>3.2278719906512001</v>
      </c>
      <c r="G4088" s="18">
        <v>-2.93070891635973</v>
      </c>
      <c r="H4088" s="18">
        <v>8.9180225553966199</v>
      </c>
      <c r="I4088" s="19">
        <v>3.5587109625522403E-13</v>
      </c>
      <c r="J4088" s="19">
        <v>2.4384575670141798E-10</v>
      </c>
      <c r="K4088" s="18">
        <v>19.673545565060799</v>
      </c>
    </row>
    <row r="4089" spans="1:11" x14ac:dyDescent="0.25">
      <c r="A4089" s="18" t="s">
        <v>9527</v>
      </c>
      <c r="B4089" s="18">
        <v>5</v>
      </c>
      <c r="C4089" s="18">
        <v>108064173</v>
      </c>
      <c r="D4089" s="18" t="s">
        <v>3903</v>
      </c>
      <c r="E4089" s="17" t="s">
        <v>9528</v>
      </c>
      <c r="F4089" s="18">
        <v>2.1929052881748499</v>
      </c>
      <c r="G4089" s="18">
        <v>-2.2601264945791799</v>
      </c>
      <c r="H4089" s="18">
        <v>7.41301282719279</v>
      </c>
      <c r="I4089" s="19">
        <v>2.1277777551068301E-10</v>
      </c>
      <c r="J4089" s="19">
        <v>4.0994140667186102E-8</v>
      </c>
      <c r="K4089" s="18">
        <v>13.495793055660201</v>
      </c>
    </row>
    <row r="4090" spans="1:11" x14ac:dyDescent="0.25">
      <c r="A4090" s="18" t="s">
        <v>9529</v>
      </c>
      <c r="B4090" s="18">
        <v>6</v>
      </c>
      <c r="C4090" s="18">
        <v>154566747</v>
      </c>
      <c r="D4090" s="18" t="s">
        <v>3899</v>
      </c>
      <c r="E4090" s="17" t="s">
        <v>9530</v>
      </c>
      <c r="F4090" s="18">
        <v>1.6257434506716799</v>
      </c>
      <c r="G4090" s="18">
        <v>-0.87277754012361597</v>
      </c>
      <c r="H4090" s="18">
        <v>6.9798972278529199</v>
      </c>
      <c r="I4090" s="19">
        <v>1.32425439206138E-9</v>
      </c>
      <c r="J4090" s="19">
        <v>1.75185255647495E-7</v>
      </c>
      <c r="K4090" s="18">
        <v>11.7292869952026</v>
      </c>
    </row>
    <row r="4091" spans="1:11" x14ac:dyDescent="0.25">
      <c r="A4091" s="18" t="s">
        <v>9531</v>
      </c>
      <c r="B4091" s="18">
        <v>14</v>
      </c>
      <c r="C4091" s="18">
        <v>51411170</v>
      </c>
      <c r="D4091" s="18" t="s">
        <v>3899</v>
      </c>
      <c r="E4091" s="17" t="s">
        <v>1877</v>
      </c>
      <c r="F4091" s="18">
        <v>3.2563443598198298</v>
      </c>
      <c r="G4091" s="18">
        <v>-2.5919882779285599</v>
      </c>
      <c r="H4091" s="18">
        <v>8.26964830725049</v>
      </c>
      <c r="I4091" s="19">
        <v>5.5894045775374999E-12</v>
      </c>
      <c r="J4091" s="19">
        <v>2.2171090887450701E-9</v>
      </c>
      <c r="K4091" s="18">
        <v>17.013178728762998</v>
      </c>
    </row>
    <row r="4092" spans="1:11" x14ac:dyDescent="0.25">
      <c r="A4092" s="18" t="s">
        <v>9532</v>
      </c>
      <c r="B4092" s="18">
        <v>17</v>
      </c>
      <c r="C4092" s="18">
        <v>4981598</v>
      </c>
      <c r="D4092" s="18" t="s">
        <v>3899</v>
      </c>
      <c r="E4092" s="17" t="s">
        <v>9533</v>
      </c>
      <c r="F4092" s="18">
        <v>2.5551630852738101</v>
      </c>
      <c r="G4092" s="18">
        <v>-1.9621615057208499</v>
      </c>
      <c r="H4092" s="18">
        <v>6.9423199796797599</v>
      </c>
      <c r="I4092" s="19">
        <v>1.55084871429399E-9</v>
      </c>
      <c r="J4092" s="19">
        <v>1.9827433285910701E-7</v>
      </c>
      <c r="K4092" s="18">
        <v>11.5767303568543</v>
      </c>
    </row>
    <row r="4093" spans="1:11" x14ac:dyDescent="0.25">
      <c r="A4093" s="18" t="s">
        <v>9534</v>
      </c>
      <c r="B4093" s="18">
        <v>19</v>
      </c>
      <c r="C4093" s="18">
        <v>13221430</v>
      </c>
      <c r="D4093" s="18" t="s">
        <v>3899</v>
      </c>
      <c r="E4093" s="17" t="s">
        <v>9535</v>
      </c>
      <c r="F4093" s="18">
        <v>1.96296696588972</v>
      </c>
      <c r="G4093" s="18">
        <v>-0.10602040462317799</v>
      </c>
      <c r="H4093" s="18">
        <v>8.2840163990508593</v>
      </c>
      <c r="I4093" s="19">
        <v>5.2580422387488797E-12</v>
      </c>
      <c r="J4093" s="19">
        <v>2.1077800093704099E-9</v>
      </c>
      <c r="K4093" s="18">
        <v>17.072235373145599</v>
      </c>
    </row>
    <row r="4094" spans="1:11" x14ac:dyDescent="0.25">
      <c r="A4094" s="18" t="s">
        <v>9536</v>
      </c>
      <c r="B4094" s="18">
        <v>7</v>
      </c>
      <c r="C4094" s="18">
        <v>123978181</v>
      </c>
      <c r="D4094" s="18" t="s">
        <v>3903</v>
      </c>
      <c r="E4094" s="17"/>
      <c r="F4094" s="18">
        <v>1.4870048583747</v>
      </c>
      <c r="G4094" s="18">
        <v>-0.85679311620435905</v>
      </c>
      <c r="H4094" s="18">
        <v>7.1084782717130901</v>
      </c>
      <c r="I4094" s="19">
        <v>7.7063630215763704E-10</v>
      </c>
      <c r="J4094" s="19">
        <v>1.14023197950867E-7</v>
      </c>
      <c r="K4094" s="18">
        <v>12.252254661366701</v>
      </c>
    </row>
    <row r="4095" spans="1:11" x14ac:dyDescent="0.25">
      <c r="A4095" s="18" t="s">
        <v>9537</v>
      </c>
      <c r="B4095" s="18">
        <v>7</v>
      </c>
      <c r="C4095" s="18">
        <v>70159215</v>
      </c>
      <c r="D4095" s="18" t="s">
        <v>3899</v>
      </c>
      <c r="E4095" s="17" t="s">
        <v>381</v>
      </c>
      <c r="F4095" s="18">
        <v>2.0396076645540102</v>
      </c>
      <c r="G4095" s="18">
        <v>-2.0952876163577301</v>
      </c>
      <c r="H4095" s="18">
        <v>9.4008546683646195</v>
      </c>
      <c r="I4095" s="19">
        <v>4.6234560573611897E-14</v>
      </c>
      <c r="J4095" s="19">
        <v>4.7655498980911999E-11</v>
      </c>
      <c r="K4095" s="18">
        <v>21.643085472069099</v>
      </c>
    </row>
    <row r="4096" spans="1:11" x14ac:dyDescent="0.25">
      <c r="A4096" s="18" t="s">
        <v>9538</v>
      </c>
      <c r="B4096" s="18">
        <v>14</v>
      </c>
      <c r="C4096" s="18">
        <v>61124481</v>
      </c>
      <c r="D4096" s="18" t="s">
        <v>3903</v>
      </c>
      <c r="E4096" s="17"/>
      <c r="F4096" s="18">
        <v>2.1103563495306399</v>
      </c>
      <c r="G4096" s="18">
        <v>-2.7746482639772001</v>
      </c>
      <c r="H4096" s="18">
        <v>6.5143811568913801</v>
      </c>
      <c r="I4096" s="19">
        <v>9.2751680821437093E-9</v>
      </c>
      <c r="J4096" s="19">
        <v>8.1159617207161396E-7</v>
      </c>
      <c r="K4096" s="18">
        <v>9.8501996252028192</v>
      </c>
    </row>
    <row r="4097" spans="1:11" x14ac:dyDescent="0.25">
      <c r="A4097" s="18" t="s">
        <v>9539</v>
      </c>
      <c r="B4097" s="18">
        <v>7</v>
      </c>
      <c r="C4097" s="18">
        <v>150945937</v>
      </c>
      <c r="D4097" s="18" t="s">
        <v>3903</v>
      </c>
      <c r="E4097" s="17" t="s">
        <v>2137</v>
      </c>
      <c r="F4097" s="18">
        <v>1.89889189125543</v>
      </c>
      <c r="G4097" s="18">
        <v>-3.6913334467585601</v>
      </c>
      <c r="H4097" s="18">
        <v>7.5863376589653297</v>
      </c>
      <c r="I4097" s="19">
        <v>1.0205201775252299E-10</v>
      </c>
      <c r="J4097" s="19">
        <v>2.30599954837791E-8</v>
      </c>
      <c r="K4097" s="18">
        <v>14.205910430476701</v>
      </c>
    </row>
    <row r="4098" spans="1:11" x14ac:dyDescent="0.25">
      <c r="A4098" s="18" t="s">
        <v>9540</v>
      </c>
      <c r="B4098" s="18">
        <v>1</v>
      </c>
      <c r="C4098" s="18">
        <v>203734478</v>
      </c>
      <c r="D4098" s="18" t="s">
        <v>3899</v>
      </c>
      <c r="E4098" s="17" t="s">
        <v>9541</v>
      </c>
      <c r="F4098" s="18">
        <v>1.6690974993466601</v>
      </c>
      <c r="G4098" s="18">
        <v>-1.4814412943658699</v>
      </c>
      <c r="H4098" s="18">
        <v>6.6022186338301099</v>
      </c>
      <c r="I4098" s="19">
        <v>6.4362558927921204E-9</v>
      </c>
      <c r="J4098" s="19">
        <v>6.0835090993736804E-7</v>
      </c>
      <c r="K4098" s="18">
        <v>10.202767826001001</v>
      </c>
    </row>
    <row r="4099" spans="1:11" x14ac:dyDescent="0.25">
      <c r="A4099" s="18" t="s">
        <v>9542</v>
      </c>
      <c r="B4099" s="18">
        <v>22</v>
      </c>
      <c r="C4099" s="18">
        <v>42664834</v>
      </c>
      <c r="D4099" s="18" t="s">
        <v>3903</v>
      </c>
      <c r="E4099" s="17" t="s">
        <v>9543</v>
      </c>
      <c r="F4099" s="18">
        <v>2.1727941684671501</v>
      </c>
      <c r="G4099" s="18">
        <v>0.32609656607103499</v>
      </c>
      <c r="H4099" s="18">
        <v>11.234748991407599</v>
      </c>
      <c r="I4099" s="19">
        <v>2.3268973129381001E-17</v>
      </c>
      <c r="J4099" s="19">
        <v>1.08420430574785E-13</v>
      </c>
      <c r="K4099" s="18">
        <v>28.9483659352471</v>
      </c>
    </row>
    <row r="4100" spans="1:11" x14ac:dyDescent="0.25">
      <c r="A4100" s="18" t="s">
        <v>9544</v>
      </c>
      <c r="B4100" s="18">
        <v>2</v>
      </c>
      <c r="C4100" s="18">
        <v>113914442</v>
      </c>
      <c r="D4100" s="18" t="s">
        <v>3903</v>
      </c>
      <c r="E4100" s="17"/>
      <c r="F4100" s="18">
        <v>1.45023168075297</v>
      </c>
      <c r="G4100" s="18">
        <v>-0.258615375279449</v>
      </c>
      <c r="H4100" s="18">
        <v>7.9103443677631597</v>
      </c>
      <c r="I4100" s="19">
        <v>2.5767275301370201E-11</v>
      </c>
      <c r="J4100" s="19">
        <v>7.6712724720007193E-9</v>
      </c>
      <c r="K4100" s="18">
        <v>15.5362171667109</v>
      </c>
    </row>
    <row r="4101" spans="1:11" x14ac:dyDescent="0.25">
      <c r="A4101" s="18" t="s">
        <v>9545</v>
      </c>
      <c r="B4101" s="18">
        <v>1</v>
      </c>
      <c r="C4101" s="18">
        <v>23543805</v>
      </c>
      <c r="D4101" s="18" t="s">
        <v>3903</v>
      </c>
      <c r="E4101" s="17"/>
      <c r="F4101" s="18">
        <v>4.39263187384541</v>
      </c>
      <c r="G4101" s="18">
        <v>-2.7912551879138001</v>
      </c>
      <c r="H4101" s="18">
        <v>8.9414800041664595</v>
      </c>
      <c r="I4101" s="19">
        <v>3.2219717304270499E-13</v>
      </c>
      <c r="J4101" s="19">
        <v>2.23853496008435E-10</v>
      </c>
      <c r="K4101" s="18">
        <v>19.7695210519211</v>
      </c>
    </row>
    <row r="4102" spans="1:11" x14ac:dyDescent="0.25">
      <c r="A4102" s="18" t="s">
        <v>9546</v>
      </c>
      <c r="B4102" s="18">
        <v>17</v>
      </c>
      <c r="C4102" s="18">
        <v>78700928</v>
      </c>
      <c r="D4102" s="18" t="s">
        <v>3903</v>
      </c>
      <c r="E4102" s="17" t="s">
        <v>5090</v>
      </c>
      <c r="F4102" s="18">
        <v>2.3726654176547299</v>
      </c>
      <c r="G4102" s="18">
        <v>-0.128168642652668</v>
      </c>
      <c r="H4102" s="18">
        <v>9.5363300720031194</v>
      </c>
      <c r="I4102" s="19">
        <v>2.6138771353733699E-14</v>
      </c>
      <c r="J4102" s="19">
        <v>3.0522332026424198E-11</v>
      </c>
      <c r="K4102" s="18">
        <v>22.193090876252199</v>
      </c>
    </row>
    <row r="4103" spans="1:11" x14ac:dyDescent="0.25">
      <c r="A4103" s="18" t="s">
        <v>9547</v>
      </c>
      <c r="B4103" s="18">
        <v>11</v>
      </c>
      <c r="C4103" s="18">
        <v>65407399</v>
      </c>
      <c r="D4103" s="18" t="s">
        <v>3899</v>
      </c>
      <c r="E4103" s="17" t="s">
        <v>9548</v>
      </c>
      <c r="F4103" s="18">
        <v>1.5505357560998301</v>
      </c>
      <c r="G4103" s="18">
        <v>-1.85077510738759</v>
      </c>
      <c r="H4103" s="18">
        <v>7.6554933549419397</v>
      </c>
      <c r="I4103" s="19">
        <v>7.6093938353209706E-11</v>
      </c>
      <c r="J4103" s="19">
        <v>1.81286952816761E-8</v>
      </c>
      <c r="K4103" s="18">
        <v>14.489594645839199</v>
      </c>
    </row>
    <row r="4104" spans="1:11" x14ac:dyDescent="0.25">
      <c r="A4104" s="18" t="s">
        <v>9549</v>
      </c>
      <c r="B4104" s="18">
        <v>20</v>
      </c>
      <c r="C4104" s="18">
        <v>44936472</v>
      </c>
      <c r="D4104" s="18" t="s">
        <v>3899</v>
      </c>
      <c r="E4104" s="17"/>
      <c r="F4104" s="18">
        <v>2.3779333540067999</v>
      </c>
      <c r="G4104" s="18">
        <v>-2.1430763824344301</v>
      </c>
      <c r="H4104" s="18">
        <v>8.4825419707005292</v>
      </c>
      <c r="I4104" s="19">
        <v>2.2604449497753001E-12</v>
      </c>
      <c r="J4104" s="19">
        <v>1.07766808492296E-9</v>
      </c>
      <c r="K4104" s="18">
        <v>17.887931041569999</v>
      </c>
    </row>
    <row r="4105" spans="1:11" x14ac:dyDescent="0.25">
      <c r="A4105" s="18" t="s">
        <v>9550</v>
      </c>
      <c r="B4105" s="18">
        <v>22</v>
      </c>
      <c r="C4105" s="18">
        <v>29469014</v>
      </c>
      <c r="D4105" s="18" t="s">
        <v>3903</v>
      </c>
      <c r="E4105" s="17" t="s">
        <v>1784</v>
      </c>
      <c r="F4105" s="18">
        <v>3.43177673580692</v>
      </c>
      <c r="G4105" s="18">
        <v>-3.16504182382132</v>
      </c>
      <c r="H4105" s="18">
        <v>9.0239087875544204</v>
      </c>
      <c r="I4105" s="19">
        <v>2.2724764984311E-13</v>
      </c>
      <c r="J4105" s="19">
        <v>1.6883602565586901E-10</v>
      </c>
      <c r="K4105" s="18">
        <v>20.106567408287301</v>
      </c>
    </row>
    <row r="4106" spans="1:11" x14ac:dyDescent="0.25">
      <c r="A4106" s="18" t="s">
        <v>9551</v>
      </c>
      <c r="B4106" s="18">
        <v>20</v>
      </c>
      <c r="C4106" s="18">
        <v>54039546</v>
      </c>
      <c r="D4106" s="18" t="s">
        <v>3903</v>
      </c>
      <c r="E4106" s="17" t="s">
        <v>9552</v>
      </c>
      <c r="F4106" s="18">
        <v>1.6154046432448701</v>
      </c>
      <c r="G4106" s="18">
        <v>-0.33412137905556499</v>
      </c>
      <c r="H4106" s="18">
        <v>6.8518585070434597</v>
      </c>
      <c r="I4106" s="19">
        <v>2.2671256538786802E-9</v>
      </c>
      <c r="J4106" s="19">
        <v>2.6634933726684299E-7</v>
      </c>
      <c r="K4106" s="18">
        <v>11.210037524397601</v>
      </c>
    </row>
    <row r="4107" spans="1:11" x14ac:dyDescent="0.25">
      <c r="A4107" s="18" t="s">
        <v>9553</v>
      </c>
      <c r="B4107" s="18">
        <v>14</v>
      </c>
      <c r="C4107" s="18">
        <v>55745250</v>
      </c>
      <c r="D4107" s="18" t="s">
        <v>3899</v>
      </c>
      <c r="E4107" s="17" t="s">
        <v>7131</v>
      </c>
      <c r="F4107" s="18">
        <v>1.2953362144787399</v>
      </c>
      <c r="G4107" s="18">
        <v>-0.58458536227140401</v>
      </c>
      <c r="H4107" s="18">
        <v>6.4783798255167699</v>
      </c>
      <c r="I4107" s="19">
        <v>1.07705156252789E-8</v>
      </c>
      <c r="J4107" s="19">
        <v>9.1326202190491302E-7</v>
      </c>
      <c r="K4107" s="18">
        <v>9.70600216379386</v>
      </c>
    </row>
    <row r="4108" spans="1:11" x14ac:dyDescent="0.25">
      <c r="A4108" s="18" t="s">
        <v>9554</v>
      </c>
      <c r="B4108" s="18">
        <v>4</v>
      </c>
      <c r="C4108" s="18">
        <v>140003444</v>
      </c>
      <c r="D4108" s="18" t="s">
        <v>3899</v>
      </c>
      <c r="E4108" s="17" t="s">
        <v>9555</v>
      </c>
      <c r="F4108" s="18">
        <v>1.31941616385043</v>
      </c>
      <c r="G4108" s="18">
        <v>-0.36189093168088698</v>
      </c>
      <c r="H4108" s="18">
        <v>7.3203394721657604</v>
      </c>
      <c r="I4108" s="19">
        <v>3.1497697369950302E-10</v>
      </c>
      <c r="J4108" s="19">
        <v>5.5937795258694197E-8</v>
      </c>
      <c r="K4108" s="18">
        <v>13.116735994718599</v>
      </c>
    </row>
    <row r="4109" spans="1:11" x14ac:dyDescent="0.25">
      <c r="A4109" s="18" t="s">
        <v>9556</v>
      </c>
      <c r="B4109" s="18">
        <v>4</v>
      </c>
      <c r="C4109" s="18">
        <v>184021032</v>
      </c>
      <c r="D4109" s="18" t="s">
        <v>3903</v>
      </c>
      <c r="E4109" s="17" t="s">
        <v>8490</v>
      </c>
      <c r="F4109" s="18">
        <v>2.8509052127899901</v>
      </c>
      <c r="G4109" s="18">
        <v>-1.12816380361462</v>
      </c>
      <c r="H4109" s="18">
        <v>8.9028469972407205</v>
      </c>
      <c r="I4109" s="19">
        <v>3.7951316061684899E-13</v>
      </c>
      <c r="J4109" s="19">
        <v>2.5878821993160098E-10</v>
      </c>
      <c r="K4109" s="18">
        <v>19.611441761680599</v>
      </c>
    </row>
    <row r="4110" spans="1:11" x14ac:dyDescent="0.25">
      <c r="A4110" s="18" t="s">
        <v>9557</v>
      </c>
      <c r="B4110" s="18">
        <v>17</v>
      </c>
      <c r="C4110" s="18">
        <v>73824396</v>
      </c>
      <c r="D4110" s="18" t="s">
        <v>3899</v>
      </c>
      <c r="E4110" s="17" t="s">
        <v>9558</v>
      </c>
      <c r="F4110" s="18">
        <v>2.1550914505543699</v>
      </c>
      <c r="G4110" s="18">
        <v>-0.83998961190320698</v>
      </c>
      <c r="H4110" s="18">
        <v>6.9641433054732698</v>
      </c>
      <c r="I4110" s="19">
        <v>1.41493727408183E-9</v>
      </c>
      <c r="J4110" s="19">
        <v>1.8476892840621099E-7</v>
      </c>
      <c r="K4110" s="18">
        <v>11.665312885448101</v>
      </c>
    </row>
    <row r="4111" spans="1:11" x14ac:dyDescent="0.25">
      <c r="A4111" s="18" t="s">
        <v>9559</v>
      </c>
      <c r="B4111" s="18">
        <v>5</v>
      </c>
      <c r="C4111" s="18">
        <v>159343549</v>
      </c>
      <c r="D4111" s="18" t="s">
        <v>3899</v>
      </c>
      <c r="E4111" s="17" t="s">
        <v>9102</v>
      </c>
      <c r="F4111" s="18">
        <v>3.4859991304408502</v>
      </c>
      <c r="G4111" s="18">
        <v>-2.5832218412135401</v>
      </c>
      <c r="H4111" s="18">
        <v>8.0430101622693897</v>
      </c>
      <c r="I4111" s="19">
        <v>1.46570469252227E-11</v>
      </c>
      <c r="J4111" s="19">
        <v>4.8870221172675498E-9</v>
      </c>
      <c r="K4111" s="18">
        <v>16.0815043988712</v>
      </c>
    </row>
    <row r="4112" spans="1:11" x14ac:dyDescent="0.25">
      <c r="A4112" s="18" t="s">
        <v>9560</v>
      </c>
      <c r="B4112" s="18">
        <v>6</v>
      </c>
      <c r="C4112" s="18">
        <v>167276275</v>
      </c>
      <c r="D4112" s="18" t="s">
        <v>3903</v>
      </c>
      <c r="E4112" s="17" t="s">
        <v>4143</v>
      </c>
      <c r="F4112" s="18">
        <v>3.2899580266458099</v>
      </c>
      <c r="G4112" s="18">
        <v>-2.4291153597081698</v>
      </c>
      <c r="H4112" s="18">
        <v>8.3798875650606703</v>
      </c>
      <c r="I4112" s="19">
        <v>3.4974025214516802E-12</v>
      </c>
      <c r="J4112" s="19">
        <v>1.51970378086842E-9</v>
      </c>
      <c r="K4112" s="18">
        <v>17.4662279647426</v>
      </c>
    </row>
    <row r="4113" spans="1:11" x14ac:dyDescent="0.25">
      <c r="A4113" s="18" t="s">
        <v>9561</v>
      </c>
      <c r="B4113" s="18">
        <v>2</v>
      </c>
      <c r="C4113" s="18">
        <v>238933854</v>
      </c>
      <c r="D4113" s="18" t="s">
        <v>3903</v>
      </c>
      <c r="E4113" s="17" t="s">
        <v>9562</v>
      </c>
      <c r="F4113" s="18">
        <v>3.4250602516144899</v>
      </c>
      <c r="G4113" s="18">
        <v>0.122903756013266</v>
      </c>
      <c r="H4113" s="18">
        <v>9.8717800553006292</v>
      </c>
      <c r="I4113" s="19">
        <v>6.4019499617564097E-15</v>
      </c>
      <c r="J4113" s="19">
        <v>9.3405774483397507E-12</v>
      </c>
      <c r="K4113" s="18">
        <v>23.549002204007799</v>
      </c>
    </row>
    <row r="4114" spans="1:11" x14ac:dyDescent="0.25">
      <c r="A4114" s="18" t="s">
        <v>9563</v>
      </c>
      <c r="B4114" s="18">
        <v>17</v>
      </c>
      <c r="C4114" s="18">
        <v>80986570</v>
      </c>
      <c r="D4114" s="18" t="s">
        <v>3903</v>
      </c>
      <c r="E4114" s="17" t="s">
        <v>9564</v>
      </c>
      <c r="F4114" s="18">
        <v>1.70378236445952</v>
      </c>
      <c r="G4114" s="18">
        <v>8.8021919767573897E-2</v>
      </c>
      <c r="H4114" s="18">
        <v>6.4863408968634797</v>
      </c>
      <c r="I4114" s="19">
        <v>1.0420491882745399E-8</v>
      </c>
      <c r="J4114" s="19">
        <v>8.8986192399425997E-7</v>
      </c>
      <c r="K4114" s="18">
        <v>9.7378730856348401</v>
      </c>
    </row>
    <row r="4115" spans="1:11" x14ac:dyDescent="0.25">
      <c r="A4115" s="18" t="s">
        <v>9565</v>
      </c>
      <c r="B4115" s="18">
        <v>16</v>
      </c>
      <c r="C4115" s="18">
        <v>86796319</v>
      </c>
      <c r="D4115" s="18" t="s">
        <v>3903</v>
      </c>
      <c r="E4115" s="17"/>
      <c r="F4115" s="18">
        <v>1.58371055360528</v>
      </c>
      <c r="G4115" s="18">
        <v>-0.419445409389756</v>
      </c>
      <c r="H4115" s="18">
        <v>6.7780274572685002</v>
      </c>
      <c r="I4115" s="19">
        <v>3.0889101021340601E-9</v>
      </c>
      <c r="J4115" s="19">
        <v>3.4093316467315901E-7</v>
      </c>
      <c r="K4115" s="18">
        <v>10.911388113454599</v>
      </c>
    </row>
    <row r="4116" spans="1:11" x14ac:dyDescent="0.25">
      <c r="A4116" s="18" t="s">
        <v>9566</v>
      </c>
      <c r="B4116" s="18">
        <v>17</v>
      </c>
      <c r="C4116" s="18">
        <v>78973091</v>
      </c>
      <c r="D4116" s="18" t="s">
        <v>3903</v>
      </c>
      <c r="E4116" s="17" t="s">
        <v>8974</v>
      </c>
      <c r="F4116" s="18">
        <v>2.50334075867706</v>
      </c>
      <c r="G4116" s="18">
        <v>1.0321497144660901</v>
      </c>
      <c r="H4116" s="18">
        <v>8.0540069368931206</v>
      </c>
      <c r="I4116" s="19">
        <v>1.39872687029164E-11</v>
      </c>
      <c r="J4116" s="19">
        <v>4.6951504835408098E-9</v>
      </c>
      <c r="K4116" s="18">
        <v>16.126710222587199</v>
      </c>
    </row>
    <row r="4117" spans="1:11" x14ac:dyDescent="0.25">
      <c r="A4117" s="18" t="s">
        <v>9567</v>
      </c>
      <c r="B4117" s="18">
        <v>7</v>
      </c>
      <c r="C4117" s="18">
        <v>73645723</v>
      </c>
      <c r="D4117" s="18" t="s">
        <v>3903</v>
      </c>
      <c r="E4117" s="17"/>
      <c r="F4117" s="18">
        <v>2.1372529185980502</v>
      </c>
      <c r="G4117" s="18">
        <v>-1.3089036450382601</v>
      </c>
      <c r="H4117" s="18">
        <v>7.9888109359543202</v>
      </c>
      <c r="I4117" s="19">
        <v>1.8456882282988401E-11</v>
      </c>
      <c r="J4117" s="19">
        <v>5.9076088626334998E-9</v>
      </c>
      <c r="K4117" s="18">
        <v>15.8587122287377</v>
      </c>
    </row>
    <row r="4118" spans="1:11" x14ac:dyDescent="0.25">
      <c r="A4118" s="18" t="s">
        <v>9568</v>
      </c>
      <c r="B4118" s="18">
        <v>9</v>
      </c>
      <c r="C4118" s="18">
        <v>81638357</v>
      </c>
      <c r="D4118" s="18" t="s">
        <v>3903</v>
      </c>
      <c r="E4118" s="17"/>
      <c r="F4118" s="18">
        <v>1.9089508688388901</v>
      </c>
      <c r="G4118" s="18">
        <v>-0.62125606707676695</v>
      </c>
      <c r="H4118" s="18">
        <v>7.9826557938470497</v>
      </c>
      <c r="I4118" s="19">
        <v>1.8946402180250601E-11</v>
      </c>
      <c r="J4118" s="19">
        <v>6.0096913024568097E-9</v>
      </c>
      <c r="K4118" s="18">
        <v>15.8334123094152</v>
      </c>
    </row>
    <row r="4119" spans="1:11" x14ac:dyDescent="0.25">
      <c r="A4119" s="18" t="s">
        <v>9569</v>
      </c>
      <c r="B4119" s="18">
        <v>2</v>
      </c>
      <c r="C4119" s="18">
        <v>44464956</v>
      </c>
      <c r="D4119" s="18" t="s">
        <v>3899</v>
      </c>
      <c r="E4119" s="17"/>
      <c r="F4119" s="18">
        <v>1.82917536245777</v>
      </c>
      <c r="G4119" s="18">
        <v>-0.371970094093166</v>
      </c>
      <c r="H4119" s="18">
        <v>8.8190189641460801</v>
      </c>
      <c r="I4119" s="19">
        <v>5.4150239585028098E-13</v>
      </c>
      <c r="J4119" s="19">
        <v>3.4557817152728098E-10</v>
      </c>
      <c r="K4119" s="18">
        <v>19.268205763499999</v>
      </c>
    </row>
    <row r="4120" spans="1:11" x14ac:dyDescent="0.25">
      <c r="A4120" s="18" t="s">
        <v>9570</v>
      </c>
      <c r="B4120" s="18">
        <v>7</v>
      </c>
      <c r="C4120" s="18">
        <v>99678880</v>
      </c>
      <c r="D4120" s="18" t="s">
        <v>3903</v>
      </c>
      <c r="E4120" s="17" t="s">
        <v>9571</v>
      </c>
      <c r="F4120" s="18">
        <v>2.0315429299275101</v>
      </c>
      <c r="G4120" s="18">
        <v>-1.5146191931992301</v>
      </c>
      <c r="H4120" s="18">
        <v>7.29262369367102</v>
      </c>
      <c r="I4120" s="19">
        <v>3.5414774667200902E-10</v>
      </c>
      <c r="J4120" s="19">
        <v>6.1386963531697606E-8</v>
      </c>
      <c r="K4120" s="18">
        <v>13.0034703922751</v>
      </c>
    </row>
    <row r="4121" spans="1:11" x14ac:dyDescent="0.25">
      <c r="A4121" s="18" t="s">
        <v>9572</v>
      </c>
      <c r="B4121" s="18">
        <v>7</v>
      </c>
      <c r="C4121" s="18">
        <v>9929777</v>
      </c>
      <c r="D4121" s="18" t="s">
        <v>3903</v>
      </c>
      <c r="E4121" s="17"/>
      <c r="F4121" s="18">
        <v>1.7894726939297201</v>
      </c>
      <c r="G4121" s="18">
        <v>1.0684052492079E-2</v>
      </c>
      <c r="H4121" s="18">
        <v>7.3435600777348604</v>
      </c>
      <c r="I4121" s="19">
        <v>2.85505329407004E-10</v>
      </c>
      <c r="J4121" s="19">
        <v>5.1657846036935503E-8</v>
      </c>
      <c r="K4121" s="18">
        <v>13.211667453171</v>
      </c>
    </row>
    <row r="4122" spans="1:11" x14ac:dyDescent="0.25">
      <c r="A4122" s="18" t="s">
        <v>9573</v>
      </c>
      <c r="B4122" s="18">
        <v>19</v>
      </c>
      <c r="C4122" s="18">
        <v>53400981</v>
      </c>
      <c r="D4122" s="18" t="s">
        <v>3899</v>
      </c>
      <c r="E4122" s="17"/>
      <c r="F4122" s="18">
        <v>1.5800900648563501</v>
      </c>
      <c r="G4122" s="18">
        <v>-1.4270133379322201</v>
      </c>
      <c r="H4122" s="18">
        <v>6.7073919434098102</v>
      </c>
      <c r="I4122" s="19">
        <v>4.1503622737792403E-9</v>
      </c>
      <c r="J4122" s="19">
        <v>4.2993871559122899E-7</v>
      </c>
      <c r="K4122" s="18">
        <v>10.626235367457801</v>
      </c>
    </row>
    <row r="4123" spans="1:11" x14ac:dyDescent="0.25">
      <c r="A4123" s="18" t="s">
        <v>9574</v>
      </c>
      <c r="B4123" s="18">
        <v>4</v>
      </c>
      <c r="C4123" s="18">
        <v>5661997</v>
      </c>
      <c r="D4123" s="18" t="s">
        <v>3903</v>
      </c>
      <c r="E4123" s="17" t="s">
        <v>3039</v>
      </c>
      <c r="F4123" s="18">
        <v>1.7561165749208301</v>
      </c>
      <c r="G4123" s="18">
        <v>-0.302501362380237</v>
      </c>
      <c r="H4123" s="18">
        <v>6.4720967536122398</v>
      </c>
      <c r="I4123" s="19">
        <v>1.10549778168814E-8</v>
      </c>
      <c r="J4123" s="19">
        <v>9.3233765078085897E-7</v>
      </c>
      <c r="K4123" s="18">
        <v>9.6808552783263107</v>
      </c>
    </row>
    <row r="4124" spans="1:11" x14ac:dyDescent="0.25">
      <c r="A4124" s="18" t="s">
        <v>9575</v>
      </c>
      <c r="B4124" s="18">
        <v>22</v>
      </c>
      <c r="C4124" s="18">
        <v>49801164</v>
      </c>
      <c r="D4124" s="18" t="s">
        <v>3899</v>
      </c>
      <c r="E4124" s="17"/>
      <c r="F4124" s="18">
        <v>1.4300271056690601</v>
      </c>
      <c r="G4124" s="18">
        <v>-1.13456589581609</v>
      </c>
      <c r="H4124" s="18">
        <v>6.9812159551007396</v>
      </c>
      <c r="I4124" s="19">
        <v>1.31693114925417E-9</v>
      </c>
      <c r="J4124" s="19">
        <v>1.74429375535398E-7</v>
      </c>
      <c r="K4124" s="18">
        <v>11.734643172799901</v>
      </c>
    </row>
    <row r="4125" spans="1:11" x14ac:dyDescent="0.25">
      <c r="A4125" s="18" t="s">
        <v>9576</v>
      </c>
      <c r="B4125" s="18">
        <v>12</v>
      </c>
      <c r="C4125" s="18">
        <v>123746796</v>
      </c>
      <c r="D4125" s="18" t="s">
        <v>3903</v>
      </c>
      <c r="E4125" s="17" t="s">
        <v>9577</v>
      </c>
      <c r="F4125" s="18">
        <v>2.2072657546763099</v>
      </c>
      <c r="G4125" s="18">
        <v>1.22808212811669</v>
      </c>
      <c r="H4125" s="18">
        <v>7.8346082925956599</v>
      </c>
      <c r="I4125" s="19">
        <v>3.5554553874044402E-11</v>
      </c>
      <c r="J4125" s="19">
        <v>9.8582572850394301E-9</v>
      </c>
      <c r="K4125" s="18">
        <v>15.2250299144458</v>
      </c>
    </row>
    <row r="4126" spans="1:11" x14ac:dyDescent="0.25">
      <c r="A4126" s="18" t="s">
        <v>9578</v>
      </c>
      <c r="B4126" s="18">
        <v>2</v>
      </c>
      <c r="C4126" s="18">
        <v>27313144</v>
      </c>
      <c r="D4126" s="18" t="s">
        <v>3903</v>
      </c>
      <c r="E4126" s="17" t="s">
        <v>9579</v>
      </c>
      <c r="F4126" s="18">
        <v>1.3308344638485701</v>
      </c>
      <c r="G4126" s="18">
        <v>1.0273835503534201</v>
      </c>
      <c r="H4126" s="18">
        <v>6.5481196870547</v>
      </c>
      <c r="I4126" s="19">
        <v>8.0615741644663404E-9</v>
      </c>
      <c r="J4126" s="19">
        <v>7.2713302369907104E-7</v>
      </c>
      <c r="K4126" s="18">
        <v>9.9854982317473393</v>
      </c>
    </row>
    <row r="4127" spans="1:11" x14ac:dyDescent="0.25">
      <c r="A4127" s="18" t="s">
        <v>9580</v>
      </c>
      <c r="B4127" s="18">
        <v>16</v>
      </c>
      <c r="C4127" s="18">
        <v>1194752</v>
      </c>
      <c r="D4127" s="18" t="s">
        <v>3899</v>
      </c>
      <c r="E4127" s="17"/>
      <c r="F4127" s="18">
        <v>1.56452459389228</v>
      </c>
      <c r="G4127" s="18">
        <v>4.4950598553315001E-3</v>
      </c>
      <c r="H4127" s="18">
        <v>6.9341598099108399</v>
      </c>
      <c r="I4127" s="19">
        <v>1.6049395375410101E-9</v>
      </c>
      <c r="J4127" s="19">
        <v>2.03590345485295E-7</v>
      </c>
      <c r="K4127" s="18">
        <v>11.5436192592284</v>
      </c>
    </row>
    <row r="4128" spans="1:11" x14ac:dyDescent="0.25">
      <c r="A4128" s="18" t="s">
        <v>9581</v>
      </c>
      <c r="B4128" s="18">
        <v>3</v>
      </c>
      <c r="C4128" s="18">
        <v>49209008</v>
      </c>
      <c r="D4128" s="18" t="s">
        <v>3903</v>
      </c>
      <c r="E4128" s="17" t="s">
        <v>7869</v>
      </c>
      <c r="F4128" s="18">
        <v>2.5636211316747701</v>
      </c>
      <c r="G4128" s="18">
        <v>-2.5972708552246102</v>
      </c>
      <c r="H4128" s="18">
        <v>7.2009160992558199</v>
      </c>
      <c r="I4128" s="19">
        <v>5.2176411919792196E-10</v>
      </c>
      <c r="J4128" s="19">
        <v>8.4053587305748298E-8</v>
      </c>
      <c r="K4128" s="18">
        <v>12.629048426028801</v>
      </c>
    </row>
    <row r="4129" spans="1:11" x14ac:dyDescent="0.25">
      <c r="A4129" s="18" t="s">
        <v>9582</v>
      </c>
      <c r="B4129" s="18">
        <v>7</v>
      </c>
      <c r="C4129" s="18">
        <v>48129797</v>
      </c>
      <c r="D4129" s="18" t="s">
        <v>3899</v>
      </c>
      <c r="E4129" s="17" t="s">
        <v>9583</v>
      </c>
      <c r="F4129" s="18">
        <v>2.03257326623079</v>
      </c>
      <c r="G4129" s="18">
        <v>-0.60203346392452795</v>
      </c>
      <c r="H4129" s="18">
        <v>7.7247564387218297</v>
      </c>
      <c r="I4129" s="19">
        <v>5.6703571484647197E-11</v>
      </c>
      <c r="J4129" s="19">
        <v>1.43151481815621E-8</v>
      </c>
      <c r="K4129" s="18">
        <v>14.7738807368558</v>
      </c>
    </row>
    <row r="4130" spans="1:11" x14ac:dyDescent="0.25">
      <c r="A4130" s="18" t="s">
        <v>9584</v>
      </c>
      <c r="B4130" s="18">
        <v>4</v>
      </c>
      <c r="C4130" s="18">
        <v>141294546</v>
      </c>
      <c r="D4130" s="18" t="s">
        <v>3903</v>
      </c>
      <c r="E4130" s="17" t="s">
        <v>8406</v>
      </c>
      <c r="F4130" s="18">
        <v>2.48362371018482</v>
      </c>
      <c r="G4130" s="18">
        <v>-2.6365246449205499</v>
      </c>
      <c r="H4130" s="18">
        <v>7.3469916733760696</v>
      </c>
      <c r="I4130" s="19">
        <v>2.8138957212772199E-10</v>
      </c>
      <c r="J4130" s="19">
        <v>5.1076975632944301E-8</v>
      </c>
      <c r="K4130" s="18">
        <v>13.225699375193001</v>
      </c>
    </row>
    <row r="4131" spans="1:11" x14ac:dyDescent="0.25">
      <c r="A4131" s="18" t="s">
        <v>9585</v>
      </c>
      <c r="B4131" s="18">
        <v>6</v>
      </c>
      <c r="C4131" s="18">
        <v>111408586</v>
      </c>
      <c r="D4131" s="18" t="s">
        <v>3903</v>
      </c>
      <c r="E4131" s="17" t="s">
        <v>5449</v>
      </c>
      <c r="F4131" s="18">
        <v>2.4192212660724102</v>
      </c>
      <c r="G4131" s="18">
        <v>-1.69544068125786</v>
      </c>
      <c r="H4131" s="18">
        <v>7.2178721889759503</v>
      </c>
      <c r="I4131" s="19">
        <v>4.8570966211614298E-10</v>
      </c>
      <c r="J4131" s="19">
        <v>7.9302152960036195E-8</v>
      </c>
      <c r="K4131" s="18">
        <v>12.698233091427699</v>
      </c>
    </row>
    <row r="4132" spans="1:11" x14ac:dyDescent="0.25">
      <c r="A4132" s="18" t="s">
        <v>9586</v>
      </c>
      <c r="B4132" s="18">
        <v>5</v>
      </c>
      <c r="C4132" s="18">
        <v>33942656</v>
      </c>
      <c r="D4132" s="18" t="s">
        <v>3903</v>
      </c>
      <c r="E4132" s="17"/>
      <c r="F4132" s="18">
        <v>1.41213659580815</v>
      </c>
      <c r="G4132" s="18">
        <v>-1.0868222074565801</v>
      </c>
      <c r="H4132" s="18">
        <v>6.6371773455298104</v>
      </c>
      <c r="I4132" s="19">
        <v>5.5636541110772504E-9</v>
      </c>
      <c r="J4132" s="19">
        <v>5.4228748265288304E-7</v>
      </c>
      <c r="K4132" s="18">
        <v>10.3433710829673</v>
      </c>
    </row>
    <row r="4133" spans="1:11" x14ac:dyDescent="0.25">
      <c r="A4133" s="18" t="s">
        <v>9587</v>
      </c>
      <c r="B4133" s="18">
        <v>14</v>
      </c>
      <c r="C4133" s="18">
        <v>61188431</v>
      </c>
      <c r="D4133" s="18" t="s">
        <v>3899</v>
      </c>
      <c r="E4133" s="17" t="s">
        <v>483</v>
      </c>
      <c r="F4133" s="18">
        <v>3.05714689936182</v>
      </c>
      <c r="G4133" s="18">
        <v>-3.1959428331217401</v>
      </c>
      <c r="H4133" s="18">
        <v>7.8483478653161702</v>
      </c>
      <c r="I4133" s="19">
        <v>3.3537623024428601E-11</v>
      </c>
      <c r="J4133" s="19">
        <v>9.4193859300392397E-9</v>
      </c>
      <c r="K4133" s="18">
        <v>15.2814759221834</v>
      </c>
    </row>
    <row r="4134" spans="1:11" x14ac:dyDescent="0.25">
      <c r="A4134" s="18" t="s">
        <v>9588</v>
      </c>
      <c r="B4134" s="18">
        <v>6</v>
      </c>
      <c r="C4134" s="18">
        <v>166824977</v>
      </c>
      <c r="D4134" s="18" t="s">
        <v>3899</v>
      </c>
      <c r="E4134" s="17" t="s">
        <v>4143</v>
      </c>
      <c r="F4134" s="18">
        <v>2.1520851557920002</v>
      </c>
      <c r="G4134" s="18">
        <v>0.32011097053217602</v>
      </c>
      <c r="H4134" s="18">
        <v>6.9675464479534801</v>
      </c>
      <c r="I4134" s="19">
        <v>1.3948389020579E-9</v>
      </c>
      <c r="J4134" s="19">
        <v>1.8266129894247301E-7</v>
      </c>
      <c r="K4134" s="18">
        <v>11.679130538947501</v>
      </c>
    </row>
    <row r="4135" spans="1:11" x14ac:dyDescent="0.25">
      <c r="A4135" s="18" t="s">
        <v>9589</v>
      </c>
      <c r="B4135" s="18">
        <v>7</v>
      </c>
      <c r="C4135" s="18">
        <v>102109247</v>
      </c>
      <c r="D4135" s="18" t="s">
        <v>3903</v>
      </c>
      <c r="E4135" s="17" t="s">
        <v>9590</v>
      </c>
      <c r="F4135" s="18">
        <v>2.6419218147774401</v>
      </c>
      <c r="G4135" s="18">
        <v>0.59297637516636903</v>
      </c>
      <c r="H4135" s="18">
        <v>8.7821370048898206</v>
      </c>
      <c r="I4135" s="19">
        <v>6.3322075065303398E-13</v>
      </c>
      <c r="J4135" s="19">
        <v>3.9098477708921199E-10</v>
      </c>
      <c r="K4135" s="18">
        <v>19.117099268820802</v>
      </c>
    </row>
    <row r="4136" spans="1:11" x14ac:dyDescent="0.25">
      <c r="A4136" s="18" t="s">
        <v>9591</v>
      </c>
      <c r="B4136" s="18">
        <v>18</v>
      </c>
      <c r="C4136" s="18">
        <v>68703656</v>
      </c>
      <c r="D4136" s="18" t="s">
        <v>3903</v>
      </c>
      <c r="E4136" s="17"/>
      <c r="F4136" s="18">
        <v>1.43775722408984</v>
      </c>
      <c r="G4136" s="18">
        <v>-0.92391114853566103</v>
      </c>
      <c r="H4136" s="18">
        <v>7.5558289738748101</v>
      </c>
      <c r="I4136" s="19">
        <v>1.16153396542722E-10</v>
      </c>
      <c r="J4136" s="19">
        <v>2.5523947302815E-8</v>
      </c>
      <c r="K4136" s="18">
        <v>14.0808183390251</v>
      </c>
    </row>
    <row r="4137" spans="1:11" x14ac:dyDescent="0.25">
      <c r="A4137" s="18" t="s">
        <v>9592</v>
      </c>
      <c r="B4137" s="18">
        <v>9</v>
      </c>
      <c r="C4137" s="18">
        <v>27283214</v>
      </c>
      <c r="D4137" s="18" t="s">
        <v>3899</v>
      </c>
      <c r="E4137" s="17" t="s">
        <v>9593</v>
      </c>
      <c r="F4137" s="18">
        <v>1.53986475253523</v>
      </c>
      <c r="G4137" s="18">
        <v>1.15895461634309E-2</v>
      </c>
      <c r="H4137" s="18">
        <v>6.7659012907930096</v>
      </c>
      <c r="I4137" s="19">
        <v>3.2497075166454601E-9</v>
      </c>
      <c r="J4137" s="19">
        <v>3.5419970263085099E-7</v>
      </c>
      <c r="K4137" s="18">
        <v>10.862394560048701</v>
      </c>
    </row>
    <row r="4138" spans="1:11" x14ac:dyDescent="0.25">
      <c r="A4138" s="18" t="s">
        <v>9594</v>
      </c>
      <c r="B4138" s="18">
        <v>7</v>
      </c>
      <c r="C4138" s="18">
        <v>136558341</v>
      </c>
      <c r="D4138" s="18" t="s">
        <v>3903</v>
      </c>
      <c r="E4138" s="17" t="s">
        <v>6382</v>
      </c>
      <c r="F4138" s="18">
        <v>1.5714528175854201</v>
      </c>
      <c r="G4138" s="18">
        <v>-0.83901127266653297</v>
      </c>
      <c r="H4138" s="18">
        <v>7.1584240914305299</v>
      </c>
      <c r="I4138" s="19">
        <v>6.2426130165974097E-10</v>
      </c>
      <c r="J4138" s="19">
        <v>9.6658436724314295E-8</v>
      </c>
      <c r="K4138" s="18">
        <v>12.4557628394001</v>
      </c>
    </row>
    <row r="4139" spans="1:11" x14ac:dyDescent="0.25">
      <c r="A4139" s="18" t="s">
        <v>9595</v>
      </c>
      <c r="B4139" s="18">
        <v>5</v>
      </c>
      <c r="C4139" s="18">
        <v>139927179</v>
      </c>
      <c r="D4139" s="18" t="s">
        <v>3899</v>
      </c>
      <c r="E4139" s="17" t="s">
        <v>3395</v>
      </c>
      <c r="F4139" s="18">
        <v>3.90094569061799</v>
      </c>
      <c r="G4139" s="18">
        <v>-2.1015705523848398</v>
      </c>
      <c r="H4139" s="18">
        <v>10.879981387857899</v>
      </c>
      <c r="I4139" s="19">
        <v>9.8688523150544994E-17</v>
      </c>
      <c r="J4139" s="19">
        <v>3.5160048100236998E-13</v>
      </c>
      <c r="K4139" s="18">
        <v>27.562104795300101</v>
      </c>
    </row>
    <row r="4140" spans="1:11" x14ac:dyDescent="0.25">
      <c r="A4140" s="18" t="s">
        <v>9596</v>
      </c>
      <c r="B4140" s="18">
        <v>14</v>
      </c>
      <c r="C4140" s="18">
        <v>75629444</v>
      </c>
      <c r="D4140" s="18" t="s">
        <v>3899</v>
      </c>
      <c r="E4140" s="17" t="s">
        <v>9597</v>
      </c>
      <c r="F4140" s="18">
        <v>1.6053603820897799</v>
      </c>
      <c r="G4140" s="18">
        <v>-0.67984370738890698</v>
      </c>
      <c r="H4140" s="18">
        <v>7.8804022363793598</v>
      </c>
      <c r="I4140" s="19">
        <v>2.9265386802902298E-11</v>
      </c>
      <c r="J4140" s="19">
        <v>8.4580965864049108E-9</v>
      </c>
      <c r="K4140" s="18">
        <v>15.4131779886554</v>
      </c>
    </row>
    <row r="4141" spans="1:11" x14ac:dyDescent="0.25">
      <c r="A4141" s="18" t="s">
        <v>9598</v>
      </c>
      <c r="B4141" s="18">
        <v>1</v>
      </c>
      <c r="C4141" s="18">
        <v>85930454</v>
      </c>
      <c r="D4141" s="18" t="s">
        <v>3903</v>
      </c>
      <c r="E4141" s="17" t="s">
        <v>6387</v>
      </c>
      <c r="F4141" s="18">
        <v>1.93122427264805</v>
      </c>
      <c r="G4141" s="18">
        <v>-2.8322040274813798</v>
      </c>
      <c r="H4141" s="18">
        <v>6.6229486044998698</v>
      </c>
      <c r="I4141" s="19">
        <v>5.9036561331102498E-9</v>
      </c>
      <c r="J4141" s="19">
        <v>5.6790527871253299E-7</v>
      </c>
      <c r="K4141" s="18">
        <v>10.286124451664101</v>
      </c>
    </row>
    <row r="4142" spans="1:11" x14ac:dyDescent="0.25">
      <c r="A4142" s="18" t="s">
        <v>9599</v>
      </c>
      <c r="B4142" s="18">
        <v>14</v>
      </c>
      <c r="C4142" s="18">
        <v>30142862</v>
      </c>
      <c r="D4142" s="18" t="s">
        <v>3899</v>
      </c>
      <c r="E4142" s="17" t="s">
        <v>2671</v>
      </c>
      <c r="F4142" s="18">
        <v>1.5528162829949601</v>
      </c>
      <c r="G4142" s="18">
        <v>-0.49756988502893401</v>
      </c>
      <c r="H4142" s="18">
        <v>6.7874650175391498</v>
      </c>
      <c r="I4142" s="19">
        <v>2.96925875289488E-9</v>
      </c>
      <c r="J4142" s="19">
        <v>3.30181573321911E-7</v>
      </c>
      <c r="K4142" s="18">
        <v>10.9495302447455</v>
      </c>
    </row>
    <row r="4143" spans="1:11" x14ac:dyDescent="0.25">
      <c r="A4143" s="18" t="s">
        <v>9600</v>
      </c>
      <c r="B4143" s="18">
        <v>4</v>
      </c>
      <c r="C4143" s="18">
        <v>78978772</v>
      </c>
      <c r="D4143" s="18" t="s">
        <v>3899</v>
      </c>
      <c r="E4143" s="17" t="s">
        <v>1172</v>
      </c>
      <c r="F4143" s="18">
        <v>1.8371317550223001</v>
      </c>
      <c r="G4143" s="18">
        <v>-2.4293469349172301</v>
      </c>
      <c r="H4143" s="18">
        <v>6.7586677366737797</v>
      </c>
      <c r="I4143" s="19">
        <v>3.3495604742609599E-9</v>
      </c>
      <c r="J4143" s="19">
        <v>3.6321184767488399E-7</v>
      </c>
      <c r="K4143" s="18">
        <v>10.8331766221406</v>
      </c>
    </row>
    <row r="4144" spans="1:11" x14ac:dyDescent="0.25">
      <c r="A4144" s="18" t="s">
        <v>9601</v>
      </c>
      <c r="B4144" s="18">
        <v>6</v>
      </c>
      <c r="C4144" s="18">
        <v>117859846</v>
      </c>
      <c r="D4144" s="18" t="s">
        <v>3899</v>
      </c>
      <c r="E4144" s="17" t="s">
        <v>9602</v>
      </c>
      <c r="F4144" s="18">
        <v>2.1180751325754801</v>
      </c>
      <c r="G4144" s="18">
        <v>0.121547174061023</v>
      </c>
      <c r="H4144" s="18">
        <v>8.1376650623032507</v>
      </c>
      <c r="I4144" s="19">
        <v>9.7991401347255808E-12</v>
      </c>
      <c r="J4144" s="19">
        <v>3.5137059129191101E-9</v>
      </c>
      <c r="K4144" s="18">
        <v>16.470626432492502</v>
      </c>
    </row>
    <row r="4145" spans="1:11" x14ac:dyDescent="0.25">
      <c r="A4145" s="18" t="s">
        <v>9603</v>
      </c>
      <c r="B4145" s="18">
        <v>8</v>
      </c>
      <c r="C4145" s="18">
        <v>19614946</v>
      </c>
      <c r="D4145" s="18" t="s">
        <v>3903</v>
      </c>
      <c r="E4145" s="17"/>
      <c r="F4145" s="18">
        <v>3.9876223204914001</v>
      </c>
      <c r="G4145" s="18">
        <v>-3.0274021528429702</v>
      </c>
      <c r="H4145" s="18">
        <v>15.0757783876295</v>
      </c>
      <c r="I4145" s="19">
        <v>9.75037824309208E-24</v>
      </c>
      <c r="J4145" s="19">
        <v>7.5009837103711803E-19</v>
      </c>
      <c r="K4145" s="18">
        <v>42.896794122681001</v>
      </c>
    </row>
    <row r="4146" spans="1:11" x14ac:dyDescent="0.25">
      <c r="A4146" s="18" t="s">
        <v>9604</v>
      </c>
      <c r="B4146" s="18">
        <v>5</v>
      </c>
      <c r="C4146" s="18">
        <v>95282317</v>
      </c>
      <c r="D4146" s="18" t="s">
        <v>3899</v>
      </c>
      <c r="E4146" s="17" t="s">
        <v>9605</v>
      </c>
      <c r="F4146" s="18">
        <v>2.0112405593183098</v>
      </c>
      <c r="G4146" s="18">
        <v>1.25882194116489</v>
      </c>
      <c r="H4146" s="18">
        <v>7.4412156478950902</v>
      </c>
      <c r="I4146" s="19">
        <v>1.8881831889133801E-10</v>
      </c>
      <c r="J4146" s="19">
        <v>3.74344427700391E-8</v>
      </c>
      <c r="K4146" s="18">
        <v>13.611243390258601</v>
      </c>
    </row>
    <row r="4147" spans="1:11" x14ac:dyDescent="0.25">
      <c r="A4147" s="18" t="s">
        <v>9606</v>
      </c>
      <c r="B4147" s="18">
        <v>9</v>
      </c>
      <c r="C4147" s="18">
        <v>93563778</v>
      </c>
      <c r="D4147" s="18" t="s">
        <v>3899</v>
      </c>
      <c r="E4147" s="17" t="s">
        <v>417</v>
      </c>
      <c r="F4147" s="18">
        <v>2.4477501235988601</v>
      </c>
      <c r="G4147" s="18">
        <v>-1.9805447993160299</v>
      </c>
      <c r="H4147" s="18">
        <v>9.0878036816597803</v>
      </c>
      <c r="I4147" s="19">
        <v>1.7340394604324001E-13</v>
      </c>
      <c r="J4147" s="19">
        <v>1.3650229587726801E-10</v>
      </c>
      <c r="K4147" s="18">
        <v>20.367593536284101</v>
      </c>
    </row>
    <row r="4148" spans="1:11" x14ac:dyDescent="0.25">
      <c r="A4148" s="18" t="s">
        <v>9607</v>
      </c>
      <c r="B4148" s="18">
        <v>16</v>
      </c>
      <c r="C4148" s="18">
        <v>85062881</v>
      </c>
      <c r="D4148" s="18" t="s">
        <v>3903</v>
      </c>
      <c r="E4148" s="17" t="s">
        <v>9608</v>
      </c>
      <c r="F4148" s="18">
        <v>1.9364089162077101</v>
      </c>
      <c r="G4148" s="18">
        <v>-1.3605576413341001</v>
      </c>
      <c r="H4148" s="18">
        <v>6.8228259582403901</v>
      </c>
      <c r="I4148" s="19">
        <v>2.5605125839230101E-9</v>
      </c>
      <c r="J4148" s="19">
        <v>2.9328474349192501E-7</v>
      </c>
      <c r="K4148" s="18">
        <v>11.0925295606344</v>
      </c>
    </row>
    <row r="4149" spans="1:11" x14ac:dyDescent="0.25">
      <c r="A4149" s="18" t="s">
        <v>9609</v>
      </c>
      <c r="B4149" s="18">
        <v>1</v>
      </c>
      <c r="C4149" s="18">
        <v>24120017</v>
      </c>
      <c r="D4149" s="18" t="s">
        <v>3903</v>
      </c>
      <c r="E4149" s="17" t="s">
        <v>7200</v>
      </c>
      <c r="F4149" s="18">
        <v>1.8719935561191501</v>
      </c>
      <c r="G4149" s="18">
        <v>-0.873053103192172</v>
      </c>
      <c r="H4149" s="18">
        <v>6.6386056918948002</v>
      </c>
      <c r="I4149" s="19">
        <v>5.5306164263055704E-9</v>
      </c>
      <c r="J4149" s="19">
        <v>5.3950254751186297E-7</v>
      </c>
      <c r="K4149" s="18">
        <v>10.3491191822577</v>
      </c>
    </row>
    <row r="4150" spans="1:11" x14ac:dyDescent="0.25">
      <c r="A4150" s="18" t="s">
        <v>9610</v>
      </c>
      <c r="B4150" s="18">
        <v>1</v>
      </c>
      <c r="C4150" s="18">
        <v>36042986</v>
      </c>
      <c r="D4150" s="18" t="s">
        <v>3899</v>
      </c>
      <c r="E4150" s="17" t="s">
        <v>9611</v>
      </c>
      <c r="F4150" s="18">
        <v>3.9702077857235998</v>
      </c>
      <c r="G4150" s="18">
        <v>-3.1251152770886801</v>
      </c>
      <c r="H4150" s="18">
        <v>8.1309414262935906</v>
      </c>
      <c r="I4150" s="19">
        <v>1.0083451302972E-11</v>
      </c>
      <c r="J4150" s="19">
        <v>3.5837627732115E-9</v>
      </c>
      <c r="K4150" s="18">
        <v>16.442985461264801</v>
      </c>
    </row>
    <row r="4151" spans="1:11" x14ac:dyDescent="0.25">
      <c r="A4151" s="18" t="s">
        <v>9612</v>
      </c>
      <c r="B4151" s="18">
        <v>4</v>
      </c>
      <c r="C4151" s="18">
        <v>54966183</v>
      </c>
      <c r="D4151" s="18" t="s">
        <v>3903</v>
      </c>
      <c r="E4151" s="17" t="s">
        <v>7392</v>
      </c>
      <c r="F4151" s="18">
        <v>1.9237489938691801</v>
      </c>
      <c r="G4151" s="18">
        <v>-1.57490448446857</v>
      </c>
      <c r="H4151" s="18">
        <v>8.5911561200357909</v>
      </c>
      <c r="I4151" s="19">
        <v>1.42471618796961E-12</v>
      </c>
      <c r="J4151" s="19">
        <v>7.4252381762046297E-10</v>
      </c>
      <c r="K4151" s="18">
        <v>18.333860158889099</v>
      </c>
    </row>
    <row r="4152" spans="1:11" x14ac:dyDescent="0.25">
      <c r="A4152" s="18" t="s">
        <v>9613</v>
      </c>
      <c r="B4152" s="18">
        <v>6</v>
      </c>
      <c r="C4152" s="18">
        <v>39902296</v>
      </c>
      <c r="D4152" s="18" t="s">
        <v>3903</v>
      </c>
      <c r="E4152" s="17" t="s">
        <v>9614</v>
      </c>
      <c r="F4152" s="18">
        <v>2.34962028507739</v>
      </c>
      <c r="G4152" s="18">
        <v>-2.8070865907800502</v>
      </c>
      <c r="H4152" s="18">
        <v>6.7198368330768696</v>
      </c>
      <c r="I4152" s="19">
        <v>3.9400545818969803E-9</v>
      </c>
      <c r="J4152" s="19">
        <v>4.1264648981261302E-7</v>
      </c>
      <c r="K4152" s="18">
        <v>10.676432773724899</v>
      </c>
    </row>
    <row r="4153" spans="1:11" x14ac:dyDescent="0.25">
      <c r="A4153" s="18" t="s">
        <v>9615</v>
      </c>
      <c r="B4153" s="18">
        <v>14</v>
      </c>
      <c r="C4153" s="18">
        <v>93502849</v>
      </c>
      <c r="D4153" s="18" t="s">
        <v>3903</v>
      </c>
      <c r="E4153" s="17" t="s">
        <v>9616</v>
      </c>
      <c r="F4153" s="18">
        <v>2.3741600541103201</v>
      </c>
      <c r="G4153" s="18">
        <v>-0.59108211881727102</v>
      </c>
      <c r="H4153" s="18">
        <v>7.7588853138958296</v>
      </c>
      <c r="I4153" s="19">
        <v>4.9050671053217997E-11</v>
      </c>
      <c r="J4153" s="19">
        <v>1.27325912474561E-8</v>
      </c>
      <c r="K4153" s="18">
        <v>14.9140122062967</v>
      </c>
    </row>
    <row r="4154" spans="1:11" x14ac:dyDescent="0.25">
      <c r="A4154" s="18" t="s">
        <v>9617</v>
      </c>
      <c r="B4154" s="18">
        <v>17</v>
      </c>
      <c r="C4154" s="18">
        <v>42386123</v>
      </c>
      <c r="D4154" s="18" t="s">
        <v>3899</v>
      </c>
      <c r="E4154" s="17" t="s">
        <v>9618</v>
      </c>
      <c r="F4154" s="18">
        <v>2.1718362295847</v>
      </c>
      <c r="G4154" s="18">
        <v>-1.7337600364568799</v>
      </c>
      <c r="H4154" s="18">
        <v>9.1003373430314092</v>
      </c>
      <c r="I4154" s="19">
        <v>1.6444909895756301E-13</v>
      </c>
      <c r="J4154" s="19">
        <v>1.31657606347263E-10</v>
      </c>
      <c r="K4154" s="18">
        <v>20.418771173203002</v>
      </c>
    </row>
    <row r="4155" spans="1:11" x14ac:dyDescent="0.25">
      <c r="A4155" s="18" t="s">
        <v>9619</v>
      </c>
      <c r="B4155" s="18">
        <v>15</v>
      </c>
      <c r="C4155" s="18">
        <v>83668342</v>
      </c>
      <c r="D4155" s="18" t="s">
        <v>3903</v>
      </c>
      <c r="E4155" s="17" t="s">
        <v>9620</v>
      </c>
      <c r="F4155" s="18">
        <v>2.2956577433370402</v>
      </c>
      <c r="G4155" s="18">
        <v>0.10072981815574999</v>
      </c>
      <c r="H4155" s="18">
        <v>9.2850014510740309</v>
      </c>
      <c r="I4155" s="19">
        <v>7.5362521796173104E-14</v>
      </c>
      <c r="J4155" s="19">
        <v>7.1256064295663894E-11</v>
      </c>
      <c r="K4155" s="18">
        <v>21.171756117808201</v>
      </c>
    </row>
    <row r="4156" spans="1:11" x14ac:dyDescent="0.25">
      <c r="A4156" s="18" t="s">
        <v>9621</v>
      </c>
      <c r="B4156" s="18">
        <v>1</v>
      </c>
      <c r="C4156" s="18">
        <v>24120115</v>
      </c>
      <c r="D4156" s="18" t="s">
        <v>3899</v>
      </c>
      <c r="E4156" s="17" t="s">
        <v>7200</v>
      </c>
      <c r="F4156" s="18">
        <v>1.37143994299996</v>
      </c>
      <c r="G4156" s="18">
        <v>-0.66434253247991604</v>
      </c>
      <c r="H4156" s="18">
        <v>7.1445004676632298</v>
      </c>
      <c r="I4156" s="19">
        <v>6.6202994825988602E-10</v>
      </c>
      <c r="J4156" s="19">
        <v>1.0128926544492101E-7</v>
      </c>
      <c r="K4156" s="18">
        <v>12.399010539860701</v>
      </c>
    </row>
    <row r="4157" spans="1:11" x14ac:dyDescent="0.25">
      <c r="A4157" s="18" t="s">
        <v>9622</v>
      </c>
      <c r="B4157" s="18">
        <v>16</v>
      </c>
      <c r="C4157" s="18">
        <v>74808755</v>
      </c>
      <c r="D4157" s="18" t="s">
        <v>3903</v>
      </c>
      <c r="E4157" s="17" t="s">
        <v>8682</v>
      </c>
      <c r="F4157" s="18">
        <v>4.2220412885416403</v>
      </c>
      <c r="G4157" s="18">
        <v>-1.97141755598081</v>
      </c>
      <c r="H4157" s="18">
        <v>8.26740850179816</v>
      </c>
      <c r="I4157" s="19">
        <v>5.64290945227613E-12</v>
      </c>
      <c r="J4157" s="19">
        <v>2.22828303855274E-9</v>
      </c>
      <c r="K4157" s="18">
        <v>17.003972359045399</v>
      </c>
    </row>
    <row r="4158" spans="1:11" x14ac:dyDescent="0.25">
      <c r="A4158" s="18" t="s">
        <v>9623</v>
      </c>
      <c r="B4158" s="18">
        <v>16</v>
      </c>
      <c r="C4158" s="18">
        <v>4377893</v>
      </c>
      <c r="D4158" s="18" t="s">
        <v>3903</v>
      </c>
      <c r="E4158" s="17"/>
      <c r="F4158" s="18">
        <v>2.6139098952564299</v>
      </c>
      <c r="G4158" s="18">
        <v>-2.3449712182188298</v>
      </c>
      <c r="H4158" s="18">
        <v>8.3185733236834896</v>
      </c>
      <c r="I4158" s="19">
        <v>4.5393269598083899E-12</v>
      </c>
      <c r="J4158" s="19">
        <v>1.8738501545438902E-9</v>
      </c>
      <c r="K4158" s="18">
        <v>17.214264406456198</v>
      </c>
    </row>
    <row r="4159" spans="1:11" x14ac:dyDescent="0.25">
      <c r="A4159" s="18" t="s">
        <v>9624</v>
      </c>
      <c r="B4159" s="18">
        <v>12</v>
      </c>
      <c r="C4159" s="18">
        <v>89915527</v>
      </c>
      <c r="D4159" s="18" t="s">
        <v>3899</v>
      </c>
      <c r="E4159" s="17" t="s">
        <v>9625</v>
      </c>
      <c r="F4159" s="18">
        <v>2.29112373805805</v>
      </c>
      <c r="G4159" s="18">
        <v>-0.83779498766528404</v>
      </c>
      <c r="H4159" s="18">
        <v>8.2764603910774692</v>
      </c>
      <c r="I4159" s="19">
        <v>5.4297751073781202E-12</v>
      </c>
      <c r="J4159" s="19">
        <v>2.16533904272705E-9</v>
      </c>
      <c r="K4159" s="18">
        <v>17.041178441284998</v>
      </c>
    </row>
    <row r="4160" spans="1:11" x14ac:dyDescent="0.25">
      <c r="A4160" s="18" t="s">
        <v>9626</v>
      </c>
      <c r="B4160" s="18">
        <v>18</v>
      </c>
      <c r="C4160" s="18">
        <v>21597456</v>
      </c>
      <c r="D4160" s="18" t="s">
        <v>3899</v>
      </c>
      <c r="E4160" s="17" t="s">
        <v>9627</v>
      </c>
      <c r="F4160" s="18">
        <v>1.79347202132915</v>
      </c>
      <c r="G4160" s="18">
        <v>9.7348151852235901E-2</v>
      </c>
      <c r="H4160" s="18">
        <v>6.5436527611934396</v>
      </c>
      <c r="I4160" s="19">
        <v>8.2127168369781907E-9</v>
      </c>
      <c r="J4160" s="19">
        <v>7.3777747286515095E-7</v>
      </c>
      <c r="K4160" s="18">
        <v>9.9675759365378998</v>
      </c>
    </row>
    <row r="4161" spans="1:11" x14ac:dyDescent="0.25">
      <c r="A4161" s="18" t="s">
        <v>9628</v>
      </c>
      <c r="B4161" s="18">
        <v>3</v>
      </c>
      <c r="C4161" s="18">
        <v>50243021</v>
      </c>
      <c r="D4161" s="18" t="s">
        <v>3899</v>
      </c>
      <c r="E4161" s="17" t="s">
        <v>7477</v>
      </c>
      <c r="F4161" s="18">
        <v>1.91282055057809</v>
      </c>
      <c r="G4161" s="18">
        <v>-2.3280222770916001</v>
      </c>
      <c r="H4161" s="18">
        <v>7.4367181211234303</v>
      </c>
      <c r="I4161" s="19">
        <v>1.9245047254988101E-10</v>
      </c>
      <c r="J4161" s="19">
        <v>3.7971030143817002E-8</v>
      </c>
      <c r="K4161" s="18">
        <v>13.592829672189</v>
      </c>
    </row>
    <row r="4162" spans="1:11" x14ac:dyDescent="0.25">
      <c r="A4162" s="18" t="s">
        <v>9629</v>
      </c>
      <c r="B4162" s="18">
        <v>5</v>
      </c>
      <c r="C4162" s="18">
        <v>2169729</v>
      </c>
      <c r="D4162" s="18" t="s">
        <v>3899</v>
      </c>
      <c r="E4162" s="17"/>
      <c r="F4162" s="18">
        <v>0.92384464709793801</v>
      </c>
      <c r="G4162" s="18">
        <v>-1.0148598388446699</v>
      </c>
      <c r="H4162" s="18">
        <v>6.4629829701126997</v>
      </c>
      <c r="I4162" s="19">
        <v>1.14808945922125E-8</v>
      </c>
      <c r="J4162" s="19">
        <v>9.6033150474710199E-7</v>
      </c>
      <c r="K4162" s="18">
        <v>9.6443891026963602</v>
      </c>
    </row>
    <row r="4163" spans="1:11" x14ac:dyDescent="0.25">
      <c r="A4163" s="18" t="s">
        <v>9630</v>
      </c>
      <c r="B4163" s="18">
        <v>8</v>
      </c>
      <c r="C4163" s="18">
        <v>141348919</v>
      </c>
      <c r="D4163" s="18" t="s">
        <v>3903</v>
      </c>
      <c r="E4163" s="17" t="s">
        <v>6582</v>
      </c>
      <c r="F4163" s="18">
        <v>2.6691459526073902</v>
      </c>
      <c r="G4163" s="18">
        <v>-1.0988494513179199</v>
      </c>
      <c r="H4163" s="18">
        <v>9.0581762638359802</v>
      </c>
      <c r="I4163" s="19">
        <v>1.9656435348786601E-13</v>
      </c>
      <c r="J4163" s="19">
        <v>1.5066942570719499E-10</v>
      </c>
      <c r="K4163" s="18">
        <v>20.246584948257802</v>
      </c>
    </row>
    <row r="4164" spans="1:11" x14ac:dyDescent="0.25">
      <c r="A4164" s="18" t="s">
        <v>9631</v>
      </c>
      <c r="B4164" s="18">
        <v>2</v>
      </c>
      <c r="C4164" s="18">
        <v>53124537</v>
      </c>
      <c r="D4164" s="18" t="s">
        <v>3899</v>
      </c>
      <c r="E4164" s="17"/>
      <c r="F4164" s="18">
        <v>1.41531329468415</v>
      </c>
      <c r="G4164" s="18">
        <v>-0.841875620956265</v>
      </c>
      <c r="H4164" s="18">
        <v>7.0863253306858702</v>
      </c>
      <c r="I4164" s="19">
        <v>8.4605679390602899E-10</v>
      </c>
      <c r="J4164" s="19">
        <v>1.2247012193306301E-7</v>
      </c>
      <c r="K4164" s="18">
        <v>12.1620539465327</v>
      </c>
    </row>
    <row r="4165" spans="1:11" x14ac:dyDescent="0.25">
      <c r="A4165" s="18" t="s">
        <v>9632</v>
      </c>
      <c r="B4165" s="18">
        <v>11</v>
      </c>
      <c r="C4165" s="18">
        <v>9685651</v>
      </c>
      <c r="D4165" s="18" t="s">
        <v>3899</v>
      </c>
      <c r="E4165" s="17" t="s">
        <v>4850</v>
      </c>
      <c r="F4165" s="18">
        <v>3.4572739617271901</v>
      </c>
      <c r="G4165" s="18">
        <v>-3.10006575066524</v>
      </c>
      <c r="H4165" s="18">
        <v>7.1022553624981803</v>
      </c>
      <c r="I4165" s="19">
        <v>7.9111917377498697E-10</v>
      </c>
      <c r="J4165" s="19">
        <v>1.1640056611046299E-7</v>
      </c>
      <c r="K4165" s="18">
        <v>12.2269126704768</v>
      </c>
    </row>
    <row r="4166" spans="1:11" x14ac:dyDescent="0.25">
      <c r="A4166" s="18" t="s">
        <v>9633</v>
      </c>
      <c r="B4166" s="18">
        <v>2</v>
      </c>
      <c r="C4166" s="18">
        <v>202298388</v>
      </c>
      <c r="D4166" s="18" t="s">
        <v>3903</v>
      </c>
      <c r="E4166" s="17" t="s">
        <v>9634</v>
      </c>
      <c r="F4166" s="18">
        <v>1.9702772273840199</v>
      </c>
      <c r="G4166" s="18">
        <v>-0.50521278043614204</v>
      </c>
      <c r="H4166" s="18">
        <v>8.5636263705868707</v>
      </c>
      <c r="I4166" s="19">
        <v>1.6015064477893801E-12</v>
      </c>
      <c r="J4166" s="19">
        <v>8.1739807257279896E-10</v>
      </c>
      <c r="K4166" s="18">
        <v>18.220862199085101</v>
      </c>
    </row>
    <row r="4167" spans="1:11" x14ac:dyDescent="0.25">
      <c r="A4167" s="18" t="s">
        <v>9635</v>
      </c>
      <c r="B4167" s="18">
        <v>14</v>
      </c>
      <c r="C4167" s="18">
        <v>103204586</v>
      </c>
      <c r="D4167" s="18" t="s">
        <v>3903</v>
      </c>
      <c r="E4167" s="17"/>
      <c r="F4167" s="18">
        <v>2.1668549291826502</v>
      </c>
      <c r="G4167" s="18">
        <v>1.43955094737381</v>
      </c>
      <c r="H4167" s="18">
        <v>7.4874206036767097</v>
      </c>
      <c r="I4167" s="19">
        <v>1.55241705675534E-10</v>
      </c>
      <c r="J4167" s="19">
        <v>3.2063634265917898E-8</v>
      </c>
      <c r="K4167" s="18">
        <v>13.800473364348001</v>
      </c>
    </row>
    <row r="4168" spans="1:11" x14ac:dyDescent="0.25">
      <c r="A4168" s="18" t="s">
        <v>9636</v>
      </c>
      <c r="B4168" s="18">
        <v>4</v>
      </c>
      <c r="C4168" s="18">
        <v>96470237</v>
      </c>
      <c r="D4168" s="18" t="s">
        <v>3899</v>
      </c>
      <c r="E4168" s="17" t="s">
        <v>1020</v>
      </c>
      <c r="F4168" s="18">
        <v>1.59530308839956</v>
      </c>
      <c r="G4168" s="18">
        <v>-2.5597191458395199</v>
      </c>
      <c r="H4168" s="18">
        <v>6.8825689492419304</v>
      </c>
      <c r="I4168" s="19">
        <v>1.9931054469311799E-9</v>
      </c>
      <c r="J4168" s="19">
        <v>2.4050044325787397E-7</v>
      </c>
      <c r="K4168" s="18">
        <v>11.334432521840199</v>
      </c>
    </row>
    <row r="4169" spans="1:11" x14ac:dyDescent="0.25">
      <c r="A4169" s="18" t="s">
        <v>9637</v>
      </c>
      <c r="B4169" s="18">
        <v>20</v>
      </c>
      <c r="C4169" s="18">
        <v>35362404</v>
      </c>
      <c r="D4169" s="18" t="s">
        <v>3899</v>
      </c>
      <c r="E4169" s="17" t="s">
        <v>9638</v>
      </c>
      <c r="F4169" s="18">
        <v>1.8341050301127699</v>
      </c>
      <c r="G4169" s="18">
        <v>-1.07992246527855</v>
      </c>
      <c r="H4169" s="18">
        <v>7.2818948261667904</v>
      </c>
      <c r="I4169" s="19">
        <v>3.70582394389011E-10</v>
      </c>
      <c r="J4169" s="19">
        <v>6.36877905703902E-8</v>
      </c>
      <c r="K4169" s="18">
        <v>12.959637903192201</v>
      </c>
    </row>
    <row r="4170" spans="1:11" x14ac:dyDescent="0.25">
      <c r="A4170" s="18" t="s">
        <v>9639</v>
      </c>
      <c r="B4170" s="18">
        <v>9</v>
      </c>
      <c r="C4170" s="18">
        <v>96290279</v>
      </c>
      <c r="D4170" s="18" t="s">
        <v>3903</v>
      </c>
      <c r="E4170" s="17" t="s">
        <v>9640</v>
      </c>
      <c r="F4170" s="18">
        <v>2.36115444650724</v>
      </c>
      <c r="G4170" s="18">
        <v>-0.61771427655943001</v>
      </c>
      <c r="H4170" s="18">
        <v>10.7155795306555</v>
      </c>
      <c r="I4170" s="19">
        <v>1.93620606965655E-16</v>
      </c>
      <c r="J4170" s="19">
        <v>5.9798523165605898E-13</v>
      </c>
      <c r="K4170" s="18">
        <v>26.9148517489621</v>
      </c>
    </row>
    <row r="4171" spans="1:11" x14ac:dyDescent="0.25">
      <c r="A4171" s="18" t="s">
        <v>9641</v>
      </c>
      <c r="B4171" s="18">
        <v>1</v>
      </c>
      <c r="C4171" s="18">
        <v>25291041</v>
      </c>
      <c r="D4171" s="18" t="s">
        <v>3903</v>
      </c>
      <c r="E4171" s="17" t="s">
        <v>8221</v>
      </c>
      <c r="F4171" s="18">
        <v>2.2579921551817601</v>
      </c>
      <c r="G4171" s="18">
        <v>-0.55721315891634604</v>
      </c>
      <c r="H4171" s="18">
        <v>6.5085997842482604</v>
      </c>
      <c r="I4171" s="19">
        <v>9.5006068056234093E-9</v>
      </c>
      <c r="J4171" s="19">
        <v>8.2755712798109205E-7</v>
      </c>
      <c r="K4171" s="18">
        <v>9.8270309450670705</v>
      </c>
    </row>
    <row r="4172" spans="1:11" x14ac:dyDescent="0.25">
      <c r="A4172" s="18" t="s">
        <v>9642</v>
      </c>
      <c r="B4172" s="18">
        <v>5</v>
      </c>
      <c r="C4172" s="18">
        <v>40808267</v>
      </c>
      <c r="D4172" s="18" t="s">
        <v>3903</v>
      </c>
      <c r="E4172" s="17"/>
      <c r="F4172" s="18">
        <v>2.2820528637185098</v>
      </c>
      <c r="G4172" s="18">
        <v>-0.92743306274483495</v>
      </c>
      <c r="H4172" s="18">
        <v>8.5751700522830507</v>
      </c>
      <c r="I4172" s="19">
        <v>1.52484724866118E-12</v>
      </c>
      <c r="J4172" s="19">
        <v>7.8442221089911502E-10</v>
      </c>
      <c r="K4172" s="18">
        <v>18.268246673956099</v>
      </c>
    </row>
    <row r="4173" spans="1:11" x14ac:dyDescent="0.25">
      <c r="A4173" s="18" t="s">
        <v>9643</v>
      </c>
      <c r="B4173" s="18">
        <v>12</v>
      </c>
      <c r="C4173" s="18">
        <v>89744488</v>
      </c>
      <c r="D4173" s="18" t="s">
        <v>3903</v>
      </c>
      <c r="E4173" s="17" t="s">
        <v>6728</v>
      </c>
      <c r="F4173" s="18">
        <v>2.53711233553843</v>
      </c>
      <c r="G4173" s="18">
        <v>-1.0978219112261101</v>
      </c>
      <c r="H4173" s="18">
        <v>7.6023757664709102</v>
      </c>
      <c r="I4173" s="19">
        <v>9.5338006125976806E-11</v>
      </c>
      <c r="J4173" s="19">
        <v>2.1804884216215601E-8</v>
      </c>
      <c r="K4173" s="18">
        <v>14.271684807687</v>
      </c>
    </row>
    <row r="4174" spans="1:11" x14ac:dyDescent="0.25">
      <c r="A4174" s="18" t="s">
        <v>9644</v>
      </c>
      <c r="B4174" s="18">
        <v>5</v>
      </c>
      <c r="C4174" s="18">
        <v>21665616</v>
      </c>
      <c r="D4174" s="18" t="s">
        <v>3903</v>
      </c>
      <c r="E4174" s="17"/>
      <c r="F4174" s="18">
        <v>1.79702136273368</v>
      </c>
      <c r="G4174" s="18">
        <v>0.50242873266563703</v>
      </c>
      <c r="H4174" s="18">
        <v>7.8656718157855403</v>
      </c>
      <c r="I4174" s="19">
        <v>3.1156615858739301E-11</v>
      </c>
      <c r="J4174" s="19">
        <v>8.90132523679024E-9</v>
      </c>
      <c r="K4174" s="18">
        <v>15.352652690894001</v>
      </c>
    </row>
    <row r="4175" spans="1:11" x14ac:dyDescent="0.25">
      <c r="A4175" s="18" t="s">
        <v>9645</v>
      </c>
      <c r="B4175" s="18">
        <v>19</v>
      </c>
      <c r="C4175" s="18">
        <v>51244220</v>
      </c>
      <c r="D4175" s="18" t="s">
        <v>3899</v>
      </c>
      <c r="E4175" s="17"/>
      <c r="F4175" s="18">
        <v>1.69038902028475</v>
      </c>
      <c r="G4175" s="18">
        <v>-0.66287268968156499</v>
      </c>
      <c r="H4175" s="18">
        <v>6.5742025725025197</v>
      </c>
      <c r="I4175" s="19">
        <v>7.2325871447426403E-9</v>
      </c>
      <c r="J4175" s="19">
        <v>6.6729684743456702E-7</v>
      </c>
      <c r="K4175" s="18">
        <v>10.090202420873201</v>
      </c>
    </row>
    <row r="4176" spans="1:11" x14ac:dyDescent="0.25">
      <c r="A4176" s="18" t="s">
        <v>9646</v>
      </c>
      <c r="B4176" s="18">
        <v>4</v>
      </c>
      <c r="C4176" s="18">
        <v>183084497</v>
      </c>
      <c r="D4176" s="18" t="s">
        <v>3899</v>
      </c>
      <c r="E4176" s="17"/>
      <c r="F4176" s="18">
        <v>2.0260264832555901</v>
      </c>
      <c r="G4176" s="18">
        <v>-0.52157974457734502</v>
      </c>
      <c r="H4176" s="18">
        <v>7.4589879512429302</v>
      </c>
      <c r="I4176" s="19">
        <v>1.75122198150124E-10</v>
      </c>
      <c r="J4176" s="19">
        <v>3.53127517451582E-8</v>
      </c>
      <c r="K4176" s="18">
        <v>13.684016524116901</v>
      </c>
    </row>
    <row r="4177" spans="1:11" x14ac:dyDescent="0.25">
      <c r="A4177" s="18" t="s">
        <v>9647</v>
      </c>
      <c r="B4177" s="18">
        <v>15</v>
      </c>
      <c r="C4177" s="18">
        <v>59676920</v>
      </c>
      <c r="D4177" s="18" t="s">
        <v>3903</v>
      </c>
      <c r="E4177" s="17"/>
      <c r="F4177" s="18">
        <v>1.6979712089141601</v>
      </c>
      <c r="G4177" s="18">
        <v>-1.53508348344169</v>
      </c>
      <c r="H4177" s="18">
        <v>7.6365330875106503</v>
      </c>
      <c r="I4177" s="19">
        <v>8.24719113174242E-11</v>
      </c>
      <c r="J4177" s="19">
        <v>1.9337869342744999E-8</v>
      </c>
      <c r="K4177" s="18">
        <v>14.411800454364901</v>
      </c>
    </row>
    <row r="4178" spans="1:11" x14ac:dyDescent="0.25">
      <c r="A4178" s="18" t="s">
        <v>9648</v>
      </c>
      <c r="B4178" s="18">
        <v>10</v>
      </c>
      <c r="C4178" s="18">
        <v>54727012</v>
      </c>
      <c r="D4178" s="18" t="s">
        <v>3903</v>
      </c>
      <c r="E4178" s="17"/>
      <c r="F4178" s="18">
        <v>1.3402275572371301</v>
      </c>
      <c r="G4178" s="18">
        <v>-0.27836772430807699</v>
      </c>
      <c r="H4178" s="18">
        <v>6.6499529231336698</v>
      </c>
      <c r="I4178" s="19">
        <v>5.27498419843028E-9</v>
      </c>
      <c r="J4178" s="19">
        <v>5.1911390024491805E-7</v>
      </c>
      <c r="K4178" s="18">
        <v>10.394793017841501</v>
      </c>
    </row>
    <row r="4179" spans="1:11" x14ac:dyDescent="0.25">
      <c r="A4179" s="18" t="s">
        <v>9649</v>
      </c>
      <c r="B4179" s="18">
        <v>15</v>
      </c>
      <c r="C4179" s="18">
        <v>56830284</v>
      </c>
      <c r="D4179" s="18" t="s">
        <v>3899</v>
      </c>
      <c r="E4179" s="17"/>
      <c r="F4179" s="18">
        <v>2.0588179627673702</v>
      </c>
      <c r="G4179" s="18">
        <v>-1.23140046874834</v>
      </c>
      <c r="H4179" s="18">
        <v>9.4289398500997503</v>
      </c>
      <c r="I4179" s="19">
        <v>4.1075192518903301E-14</v>
      </c>
      <c r="J4179" s="19">
        <v>4.3448927894570697E-11</v>
      </c>
      <c r="K4179" s="18">
        <v>21.757211312721498</v>
      </c>
    </row>
    <row r="4180" spans="1:11" x14ac:dyDescent="0.25">
      <c r="A4180" s="18" t="s">
        <v>9650</v>
      </c>
      <c r="B4180" s="18">
        <v>18</v>
      </c>
      <c r="C4180" s="18">
        <v>7830055</v>
      </c>
      <c r="D4180" s="18" t="s">
        <v>3899</v>
      </c>
      <c r="E4180" s="17" t="s">
        <v>2960</v>
      </c>
      <c r="F4180" s="18">
        <v>1.2068172582412899</v>
      </c>
      <c r="G4180" s="18">
        <v>-0.55036442128920304</v>
      </c>
      <c r="H4180" s="18">
        <v>6.5516053167784998</v>
      </c>
      <c r="I4180" s="19">
        <v>7.9455551529438003E-9</v>
      </c>
      <c r="J4180" s="19">
        <v>7.1866000728793697E-7</v>
      </c>
      <c r="K4180" s="18">
        <v>9.9994852352816501</v>
      </c>
    </row>
    <row r="4181" spans="1:11" x14ac:dyDescent="0.25">
      <c r="A4181" s="18" t="s">
        <v>9651</v>
      </c>
      <c r="B4181" s="18">
        <v>16</v>
      </c>
      <c r="C4181" s="18">
        <v>57623560</v>
      </c>
      <c r="D4181" s="18" t="s">
        <v>3899</v>
      </c>
      <c r="E4181" s="17"/>
      <c r="F4181" s="18">
        <v>2.55232936569272</v>
      </c>
      <c r="G4181" s="18">
        <v>-0.16469825013355499</v>
      </c>
      <c r="H4181" s="18">
        <v>8.6913538677309692</v>
      </c>
      <c r="I4181" s="19">
        <v>9.3090301686857904E-13</v>
      </c>
      <c r="J4181" s="19">
        <v>5.2561126670518399E-10</v>
      </c>
      <c r="K4181" s="18">
        <v>18.744938714579298</v>
      </c>
    </row>
    <row r="4182" spans="1:11" x14ac:dyDescent="0.25">
      <c r="A4182" s="18" t="s">
        <v>9652</v>
      </c>
      <c r="B4182" s="18">
        <v>2</v>
      </c>
      <c r="C4182" s="18">
        <v>114512666</v>
      </c>
      <c r="D4182" s="18" t="s">
        <v>3903</v>
      </c>
      <c r="E4182" s="17" t="s">
        <v>9653</v>
      </c>
      <c r="F4182" s="18">
        <v>1.5619809374112199</v>
      </c>
      <c r="G4182" s="18">
        <v>-0.40911268338598999</v>
      </c>
      <c r="H4182" s="18">
        <v>8.2999870569887193</v>
      </c>
      <c r="I4182" s="19">
        <v>4.9127311006918498E-12</v>
      </c>
      <c r="J4182" s="19">
        <v>1.9939137960674698E-9</v>
      </c>
      <c r="K4182" s="18">
        <v>17.137876490985398</v>
      </c>
    </row>
    <row r="4183" spans="1:11" x14ac:dyDescent="0.25">
      <c r="A4183" s="18" t="s">
        <v>9654</v>
      </c>
      <c r="B4183" s="18">
        <v>16</v>
      </c>
      <c r="C4183" s="18">
        <v>56554249</v>
      </c>
      <c r="D4183" s="18" t="s">
        <v>3899</v>
      </c>
      <c r="E4183" s="17" t="s">
        <v>9655</v>
      </c>
      <c r="F4183" s="18">
        <v>1.30760788469492</v>
      </c>
      <c r="G4183" s="18">
        <v>-2.0296885585350899</v>
      </c>
      <c r="H4183" s="18">
        <v>7.4260046495326302</v>
      </c>
      <c r="I4183" s="19">
        <v>2.01385677400187E-10</v>
      </c>
      <c r="J4183" s="19">
        <v>3.9337676133857497E-8</v>
      </c>
      <c r="K4183" s="18">
        <v>13.5489708984137</v>
      </c>
    </row>
    <row r="4184" spans="1:11" x14ac:dyDescent="0.25">
      <c r="A4184" s="18" t="s">
        <v>9656</v>
      </c>
      <c r="B4184" s="18">
        <v>10</v>
      </c>
      <c r="C4184" s="18">
        <v>22917390</v>
      </c>
      <c r="D4184" s="18" t="s">
        <v>3903</v>
      </c>
      <c r="E4184" s="17" t="s">
        <v>699</v>
      </c>
      <c r="F4184" s="18">
        <v>1.86100128400978</v>
      </c>
      <c r="G4184" s="18">
        <v>-7.3226155859297606E-2</v>
      </c>
      <c r="H4184" s="18">
        <v>7.6723689412213902</v>
      </c>
      <c r="I4184" s="19">
        <v>7.0832577298853606E-11</v>
      </c>
      <c r="J4184" s="19">
        <v>1.7101510286095201E-8</v>
      </c>
      <c r="K4184" s="18">
        <v>14.5588455595295</v>
      </c>
    </row>
    <row r="4185" spans="1:11" x14ac:dyDescent="0.25">
      <c r="A4185" s="18" t="s">
        <v>9657</v>
      </c>
      <c r="B4185" s="18">
        <v>3</v>
      </c>
      <c r="C4185" s="18">
        <v>61863334</v>
      </c>
      <c r="D4185" s="18" t="s">
        <v>3903</v>
      </c>
      <c r="E4185" s="17" t="s">
        <v>9658</v>
      </c>
      <c r="F4185" s="18">
        <v>1.3923048619212</v>
      </c>
      <c r="G4185" s="18">
        <v>-0.45204907099147101</v>
      </c>
      <c r="H4185" s="18">
        <v>6.6806580000283198</v>
      </c>
      <c r="I4185" s="19">
        <v>4.6406027947487398E-9</v>
      </c>
      <c r="J4185" s="19">
        <v>4.6906672052147802E-7</v>
      </c>
      <c r="K4185" s="18">
        <v>10.5184646448966</v>
      </c>
    </row>
    <row r="4186" spans="1:11" x14ac:dyDescent="0.25">
      <c r="A4186" s="18" t="s">
        <v>9659</v>
      </c>
      <c r="B4186" s="18">
        <v>5</v>
      </c>
      <c r="C4186" s="18">
        <v>11027269</v>
      </c>
      <c r="D4186" s="18" t="s">
        <v>3903</v>
      </c>
      <c r="E4186" s="17" t="s">
        <v>9660</v>
      </c>
      <c r="F4186" s="18">
        <v>1.72896862390221</v>
      </c>
      <c r="G4186" s="18">
        <v>-0.60194395973709902</v>
      </c>
      <c r="H4186" s="18">
        <v>7.8345271395636997</v>
      </c>
      <c r="I4186" s="19">
        <v>3.5566819859399303E-11</v>
      </c>
      <c r="J4186" s="19">
        <v>9.8584281373269508E-9</v>
      </c>
      <c r="K4186" s="18">
        <v>15.224696526217</v>
      </c>
    </row>
    <row r="4187" spans="1:11" x14ac:dyDescent="0.25">
      <c r="A4187" s="18" t="s">
        <v>9661</v>
      </c>
      <c r="B4187" s="18">
        <v>7</v>
      </c>
      <c r="C4187" s="18">
        <v>24797192</v>
      </c>
      <c r="D4187" s="18" t="s">
        <v>3903</v>
      </c>
      <c r="E4187" s="17" t="s">
        <v>9662</v>
      </c>
      <c r="F4187" s="18">
        <v>3.2941501480436699</v>
      </c>
      <c r="G4187" s="18">
        <v>-2.7769979011656201</v>
      </c>
      <c r="H4187" s="18">
        <v>8.3952009540774402</v>
      </c>
      <c r="I4187" s="19">
        <v>3.2769147124710001E-12</v>
      </c>
      <c r="J4187" s="19">
        <v>1.447301717622E-9</v>
      </c>
      <c r="K4187" s="18">
        <v>17.529147571506702</v>
      </c>
    </row>
    <row r="4188" spans="1:11" x14ac:dyDescent="0.25">
      <c r="A4188" s="18" t="s">
        <v>9663</v>
      </c>
      <c r="B4188" s="18">
        <v>12</v>
      </c>
      <c r="C4188" s="18">
        <v>31233201</v>
      </c>
      <c r="D4188" s="18" t="s">
        <v>3899</v>
      </c>
      <c r="E4188" s="17" t="s">
        <v>7299</v>
      </c>
      <c r="F4188" s="18">
        <v>1.9273643685727799</v>
      </c>
      <c r="G4188" s="18">
        <v>1.2336978731213</v>
      </c>
      <c r="H4188" s="18">
        <v>6.7525900066497497</v>
      </c>
      <c r="I4188" s="19">
        <v>3.4358113877347499E-9</v>
      </c>
      <c r="J4188" s="19">
        <v>3.7066465352697001E-7</v>
      </c>
      <c r="K4188" s="18">
        <v>10.808631921170999</v>
      </c>
    </row>
    <row r="4189" spans="1:11" x14ac:dyDescent="0.25">
      <c r="A4189" s="18" t="s">
        <v>9664</v>
      </c>
      <c r="B4189" s="18">
        <v>2</v>
      </c>
      <c r="C4189" s="18">
        <v>165698022</v>
      </c>
      <c r="D4189" s="18" t="s">
        <v>3899</v>
      </c>
      <c r="E4189" s="17" t="s">
        <v>7583</v>
      </c>
      <c r="F4189" s="18">
        <v>3.5870561580142102</v>
      </c>
      <c r="G4189" s="18">
        <v>-1.6565298057642499</v>
      </c>
      <c r="H4189" s="18">
        <v>9.6327418646816998</v>
      </c>
      <c r="I4189" s="19">
        <v>1.7431499776544899E-14</v>
      </c>
      <c r="J4189" s="19">
        <v>2.1660929396336501E-11</v>
      </c>
      <c r="K4189" s="18">
        <v>22.58369597894</v>
      </c>
    </row>
    <row r="4190" spans="1:11" x14ac:dyDescent="0.25">
      <c r="A4190" s="18" t="s">
        <v>9665</v>
      </c>
      <c r="B4190" s="18">
        <v>16</v>
      </c>
      <c r="C4190" s="18">
        <v>85648263</v>
      </c>
      <c r="D4190" s="18" t="s">
        <v>3899</v>
      </c>
      <c r="E4190" s="17" t="s">
        <v>7136</v>
      </c>
      <c r="F4190" s="18">
        <v>2.18432305393529</v>
      </c>
      <c r="G4190" s="18">
        <v>-1.09544590976971</v>
      </c>
      <c r="H4190" s="18">
        <v>6.6802140519671198</v>
      </c>
      <c r="I4190" s="19">
        <v>4.6492114966983503E-9</v>
      </c>
      <c r="J4190" s="19">
        <v>4.6988075280951097E-7</v>
      </c>
      <c r="K4190" s="18">
        <v>10.5166757174997</v>
      </c>
    </row>
    <row r="4191" spans="1:11" x14ac:dyDescent="0.25">
      <c r="A4191" s="18" t="s">
        <v>9666</v>
      </c>
      <c r="B4191" s="18">
        <v>10</v>
      </c>
      <c r="C4191" s="18">
        <v>124221058</v>
      </c>
      <c r="D4191" s="18" t="s">
        <v>3903</v>
      </c>
      <c r="E4191" s="17" t="s">
        <v>7293</v>
      </c>
      <c r="F4191" s="18">
        <v>3.0301565845602698</v>
      </c>
      <c r="G4191" s="18">
        <v>-3.0349612502174699</v>
      </c>
      <c r="H4191" s="18">
        <v>7.1539582613880901</v>
      </c>
      <c r="I4191" s="19">
        <v>6.3613529276951696E-10</v>
      </c>
      <c r="J4191" s="19">
        <v>9.8125782185733406E-8</v>
      </c>
      <c r="K4191" s="18">
        <v>12.437558637242301</v>
      </c>
    </row>
    <row r="4192" spans="1:11" x14ac:dyDescent="0.25">
      <c r="A4192" s="18" t="s">
        <v>9667</v>
      </c>
      <c r="B4192" s="18">
        <v>15</v>
      </c>
      <c r="C4192" s="18">
        <v>39917402</v>
      </c>
      <c r="D4192" s="18" t="s">
        <v>3899</v>
      </c>
      <c r="E4192" s="17" t="s">
        <v>7390</v>
      </c>
      <c r="F4192" s="18">
        <v>2.1926187870879699</v>
      </c>
      <c r="G4192" s="18">
        <v>-0.75200686332134103</v>
      </c>
      <c r="H4192" s="18">
        <v>8.1654839369520005</v>
      </c>
      <c r="I4192" s="19">
        <v>8.7055286362084407E-12</v>
      </c>
      <c r="J4192" s="19">
        <v>3.18116087744555E-9</v>
      </c>
      <c r="K4192" s="18">
        <v>16.584989614554299</v>
      </c>
    </row>
    <row r="4193" spans="1:11" x14ac:dyDescent="0.25">
      <c r="A4193" s="18" t="s">
        <v>9668</v>
      </c>
      <c r="B4193" s="18">
        <v>2</v>
      </c>
      <c r="C4193" s="18">
        <v>198150387</v>
      </c>
      <c r="D4193" s="18" t="s">
        <v>3899</v>
      </c>
      <c r="E4193" s="17" t="s">
        <v>7918</v>
      </c>
      <c r="F4193" s="18">
        <v>1.76407217121888</v>
      </c>
      <c r="G4193" s="18">
        <v>0.81391283612202003</v>
      </c>
      <c r="H4193" s="18">
        <v>8.0121820095409202</v>
      </c>
      <c r="I4193" s="19">
        <v>1.67105558100153E-11</v>
      </c>
      <c r="J4193" s="19">
        <v>5.4401039880368701E-9</v>
      </c>
      <c r="K4193" s="18">
        <v>15.954779052975001</v>
      </c>
    </row>
    <row r="4194" spans="1:11" x14ac:dyDescent="0.25">
      <c r="A4194" s="18" t="s">
        <v>9669</v>
      </c>
      <c r="B4194" s="18">
        <v>4</v>
      </c>
      <c r="C4194" s="18">
        <v>153385784</v>
      </c>
      <c r="D4194" s="18" t="s">
        <v>3903</v>
      </c>
      <c r="E4194" s="17" t="s">
        <v>9670</v>
      </c>
      <c r="F4194" s="18">
        <v>1.49257009608094</v>
      </c>
      <c r="G4194" s="18">
        <v>-1.6147747605306499</v>
      </c>
      <c r="H4194" s="18">
        <v>6.9903926870185904</v>
      </c>
      <c r="I4194" s="19">
        <v>1.2670742151997299E-9</v>
      </c>
      <c r="J4194" s="19">
        <v>1.69016195976812E-7</v>
      </c>
      <c r="K4194" s="18">
        <v>11.7719200450241</v>
      </c>
    </row>
    <row r="4195" spans="1:11" x14ac:dyDescent="0.25">
      <c r="A4195" s="18" t="s">
        <v>9671</v>
      </c>
      <c r="B4195" s="18">
        <v>7</v>
      </c>
      <c r="C4195" s="18">
        <v>41857293</v>
      </c>
      <c r="D4195" s="18" t="s">
        <v>3899</v>
      </c>
      <c r="E4195" s="17"/>
      <c r="F4195" s="18">
        <v>1.5851329120490301</v>
      </c>
      <c r="G4195" s="18">
        <v>-0.55218885195758804</v>
      </c>
      <c r="H4195" s="18">
        <v>7.50849429280722</v>
      </c>
      <c r="I4195" s="19">
        <v>1.41974367708151E-10</v>
      </c>
      <c r="J4195" s="19">
        <v>2.9901257624291602E-8</v>
      </c>
      <c r="K4195" s="18">
        <v>13.886813391578199</v>
      </c>
    </row>
    <row r="4196" spans="1:11" x14ac:dyDescent="0.25">
      <c r="A4196" s="18" t="s">
        <v>9672</v>
      </c>
      <c r="B4196" s="18">
        <v>10</v>
      </c>
      <c r="C4196" s="18">
        <v>102507684</v>
      </c>
      <c r="D4196" s="18" t="s">
        <v>3903</v>
      </c>
      <c r="E4196" s="17" t="s">
        <v>8340</v>
      </c>
      <c r="F4196" s="18">
        <v>2.1521355723228499</v>
      </c>
      <c r="G4196" s="18">
        <v>-1.9004753322577901</v>
      </c>
      <c r="H4196" s="18">
        <v>8.1903483388288194</v>
      </c>
      <c r="I4196" s="19">
        <v>7.8317790357181902E-12</v>
      </c>
      <c r="J4196" s="19">
        <v>2.91703434725083E-9</v>
      </c>
      <c r="K4196" s="18">
        <v>16.6872052598214</v>
      </c>
    </row>
    <row r="4197" spans="1:11" x14ac:dyDescent="0.25">
      <c r="A4197" s="18" t="s">
        <v>9673</v>
      </c>
      <c r="B4197" s="18">
        <v>1</v>
      </c>
      <c r="C4197" s="18">
        <v>100820703</v>
      </c>
      <c r="D4197" s="18" t="s">
        <v>3903</v>
      </c>
      <c r="E4197" s="17" t="s">
        <v>767</v>
      </c>
      <c r="F4197" s="18">
        <v>2.1954403372771898</v>
      </c>
      <c r="G4197" s="18">
        <v>-0.96887207376865503</v>
      </c>
      <c r="H4197" s="18">
        <v>10.5867400281199</v>
      </c>
      <c r="I4197" s="19">
        <v>3.2895135958348401E-16</v>
      </c>
      <c r="J4197" s="19">
        <v>8.8091508519952705E-13</v>
      </c>
      <c r="K4197" s="18">
        <v>26.405549281322902</v>
      </c>
    </row>
    <row r="4198" spans="1:11" x14ac:dyDescent="0.25">
      <c r="A4198" s="18" t="s">
        <v>9674</v>
      </c>
      <c r="B4198" s="18">
        <v>1</v>
      </c>
      <c r="C4198" s="18">
        <v>1690235</v>
      </c>
      <c r="D4198" s="18" t="s">
        <v>3903</v>
      </c>
      <c r="E4198" s="17" t="s">
        <v>1870</v>
      </c>
      <c r="F4198" s="18">
        <v>2.1997013741698299</v>
      </c>
      <c r="G4198" s="18">
        <v>-5.1682757921549705E-4</v>
      </c>
      <c r="H4198" s="18">
        <v>7.4725253581598601</v>
      </c>
      <c r="I4198" s="19">
        <v>1.6535848328546101E-10</v>
      </c>
      <c r="J4198" s="19">
        <v>3.3688006705118697E-8</v>
      </c>
      <c r="K4198" s="18">
        <v>13.739459307140301</v>
      </c>
    </row>
    <row r="4199" spans="1:11" x14ac:dyDescent="0.25">
      <c r="A4199" s="18" t="s">
        <v>9675</v>
      </c>
      <c r="B4199" s="18">
        <v>1</v>
      </c>
      <c r="C4199" s="18">
        <v>236680069</v>
      </c>
      <c r="D4199" s="18" t="s">
        <v>3899</v>
      </c>
      <c r="E4199" s="17" t="s">
        <v>9676</v>
      </c>
      <c r="F4199" s="18">
        <v>1.5095768228175199</v>
      </c>
      <c r="G4199" s="18">
        <v>-1.0228397170847801</v>
      </c>
      <c r="H4199" s="18">
        <v>7.0788295753417501</v>
      </c>
      <c r="I4199" s="19">
        <v>8.7320542382272503E-10</v>
      </c>
      <c r="J4199" s="19">
        <v>1.2573326054319399E-7</v>
      </c>
      <c r="K4199" s="18">
        <v>12.131542345348601</v>
      </c>
    </row>
    <row r="4200" spans="1:11" x14ac:dyDescent="0.25">
      <c r="A4200" s="18" t="s">
        <v>9677</v>
      </c>
      <c r="B4200" s="18">
        <v>3</v>
      </c>
      <c r="C4200" s="18">
        <v>122746539</v>
      </c>
      <c r="D4200" s="18" t="s">
        <v>3903</v>
      </c>
      <c r="E4200" s="17" t="s">
        <v>6185</v>
      </c>
      <c r="F4200" s="18">
        <v>2.41515232439076</v>
      </c>
      <c r="G4200" s="18">
        <v>-1.9760717803704999</v>
      </c>
      <c r="H4200" s="18">
        <v>8.4643637569415198</v>
      </c>
      <c r="I4200" s="19">
        <v>2.4420511161604001E-12</v>
      </c>
      <c r="J4200" s="19">
        <v>1.14680455057194E-9</v>
      </c>
      <c r="K4200" s="18">
        <v>17.813270428868101</v>
      </c>
    </row>
    <row r="4201" spans="1:11" x14ac:dyDescent="0.25">
      <c r="A4201" s="18" t="s">
        <v>9678</v>
      </c>
      <c r="B4201" s="18">
        <v>16</v>
      </c>
      <c r="C4201" s="18">
        <v>88593924</v>
      </c>
      <c r="D4201" s="18" t="s">
        <v>3899</v>
      </c>
      <c r="E4201" s="17" t="s">
        <v>8775</v>
      </c>
      <c r="F4201" s="18">
        <v>1.7673704458088899</v>
      </c>
      <c r="G4201" s="18">
        <v>-1.51293543530879</v>
      </c>
      <c r="H4201" s="18">
        <v>6.6744088991395998</v>
      </c>
      <c r="I4201" s="19">
        <v>4.7632513678955596E-9</v>
      </c>
      <c r="J4201" s="19">
        <v>4.7957355521201704E-7</v>
      </c>
      <c r="K4201" s="18">
        <v>10.4932855643826</v>
      </c>
    </row>
    <row r="4202" spans="1:11" x14ac:dyDescent="0.25">
      <c r="A4202" s="18" t="s">
        <v>9679</v>
      </c>
      <c r="B4202" s="18">
        <v>8</v>
      </c>
      <c r="C4202" s="18">
        <v>98881254</v>
      </c>
      <c r="D4202" s="18" t="s">
        <v>3903</v>
      </c>
      <c r="E4202" s="17" t="s">
        <v>5024</v>
      </c>
      <c r="F4202" s="18">
        <v>2.39706779230398</v>
      </c>
      <c r="G4202" s="18">
        <v>-1.1594909385559999</v>
      </c>
      <c r="H4202" s="18">
        <v>8.4511272739911192</v>
      </c>
      <c r="I4202" s="19">
        <v>2.5834118354565901E-12</v>
      </c>
      <c r="J4202" s="19">
        <v>1.1944032042490499E-9</v>
      </c>
      <c r="K4202" s="18">
        <v>17.758901808151599</v>
      </c>
    </row>
    <row r="4203" spans="1:11" x14ac:dyDescent="0.25">
      <c r="A4203" s="18" t="s">
        <v>9680</v>
      </c>
      <c r="B4203" s="18">
        <v>3</v>
      </c>
      <c r="C4203" s="18">
        <v>169508706</v>
      </c>
      <c r="D4203" s="18" t="s">
        <v>3899</v>
      </c>
      <c r="E4203" s="17"/>
      <c r="F4203" s="18">
        <v>2.06000705450582</v>
      </c>
      <c r="G4203" s="18">
        <v>1.1529854959890899</v>
      </c>
      <c r="H4203" s="18">
        <v>7.3604115164886297</v>
      </c>
      <c r="I4203" s="19">
        <v>2.6585428086349798E-10</v>
      </c>
      <c r="J4203" s="19">
        <v>4.8950043473385501E-8</v>
      </c>
      <c r="K4203" s="18">
        <v>13.2805802281562</v>
      </c>
    </row>
    <row r="4204" spans="1:11" x14ac:dyDescent="0.25">
      <c r="A4204" s="18" t="s">
        <v>9681</v>
      </c>
      <c r="B4204" s="18">
        <v>19</v>
      </c>
      <c r="C4204" s="18">
        <v>52599032</v>
      </c>
      <c r="D4204" s="18" t="s">
        <v>3899</v>
      </c>
      <c r="E4204" s="17" t="s">
        <v>7544</v>
      </c>
      <c r="F4204" s="18">
        <v>2.78994637986432</v>
      </c>
      <c r="G4204" s="18">
        <v>-1.98632639762896</v>
      </c>
      <c r="H4204" s="18">
        <v>7.3035367821694201</v>
      </c>
      <c r="I4204" s="19">
        <v>3.3817599147529698E-10</v>
      </c>
      <c r="J4204" s="19">
        <v>5.9346472271719301E-8</v>
      </c>
      <c r="K4204" s="18">
        <v>13.048063007789001</v>
      </c>
    </row>
    <row r="4205" spans="1:11" x14ac:dyDescent="0.25">
      <c r="A4205" s="18" t="s">
        <v>9682</v>
      </c>
      <c r="B4205" s="18">
        <v>9</v>
      </c>
      <c r="C4205" s="18">
        <v>35161971</v>
      </c>
      <c r="D4205" s="18" t="s">
        <v>3899</v>
      </c>
      <c r="E4205" s="17" t="s">
        <v>8360</v>
      </c>
      <c r="F4205" s="18">
        <v>2.03483526385258</v>
      </c>
      <c r="G4205" s="18">
        <v>-2.0254387482243499</v>
      </c>
      <c r="H4205" s="18">
        <v>6.4611099748167602</v>
      </c>
      <c r="I4205" s="19">
        <v>1.15704217932489E-8</v>
      </c>
      <c r="J4205" s="19">
        <v>9.6598867156122903E-7</v>
      </c>
      <c r="K4205" s="18">
        <v>9.6368963448464999</v>
      </c>
    </row>
    <row r="4206" spans="1:11" x14ac:dyDescent="0.25">
      <c r="A4206" s="18" t="s">
        <v>9683</v>
      </c>
      <c r="B4206" s="18">
        <v>20</v>
      </c>
      <c r="C4206" s="18">
        <v>62580234</v>
      </c>
      <c r="D4206" s="18" t="s">
        <v>3899</v>
      </c>
      <c r="E4206" s="17" t="s">
        <v>9684</v>
      </c>
      <c r="F4206" s="18">
        <v>2.0996399201323301</v>
      </c>
      <c r="G4206" s="18">
        <v>-2.1313930155340999</v>
      </c>
      <c r="H4206" s="18">
        <v>6.6409524518054601</v>
      </c>
      <c r="I4206" s="19">
        <v>5.4767583273753603E-9</v>
      </c>
      <c r="J4206" s="19">
        <v>5.3542145943755796E-7</v>
      </c>
      <c r="K4206" s="18">
        <v>10.3585638159462</v>
      </c>
    </row>
    <row r="4207" spans="1:11" x14ac:dyDescent="0.25">
      <c r="A4207" s="18" t="s">
        <v>9685</v>
      </c>
      <c r="B4207" s="18">
        <v>3</v>
      </c>
      <c r="C4207" s="18">
        <v>150804696</v>
      </c>
      <c r="D4207" s="18" t="s">
        <v>3903</v>
      </c>
      <c r="E4207" s="17" t="s">
        <v>1409</v>
      </c>
      <c r="F4207" s="18">
        <v>2.4780565795528902</v>
      </c>
      <c r="G4207" s="18">
        <v>-1.7005037273236101</v>
      </c>
      <c r="H4207" s="18">
        <v>7.5686273688376504</v>
      </c>
      <c r="I4207" s="19">
        <v>1.10015441707766E-10</v>
      </c>
      <c r="J4207" s="19">
        <v>2.44867404700806E-8</v>
      </c>
      <c r="K4207" s="18">
        <v>14.1332899044915</v>
      </c>
    </row>
    <row r="4208" spans="1:11" x14ac:dyDescent="0.25">
      <c r="A4208" s="18" t="s">
        <v>9686</v>
      </c>
      <c r="B4208" s="18">
        <v>2</v>
      </c>
      <c r="C4208" s="18">
        <v>174223564</v>
      </c>
      <c r="D4208" s="18" t="s">
        <v>3903</v>
      </c>
      <c r="E4208" s="17" t="s">
        <v>9687</v>
      </c>
      <c r="F4208" s="18">
        <v>1.4000144102916701</v>
      </c>
      <c r="G4208" s="18">
        <v>-1.01420845505073</v>
      </c>
      <c r="H4208" s="18">
        <v>7.0358268717495704</v>
      </c>
      <c r="I4208" s="19">
        <v>1.04657829056759E-9</v>
      </c>
      <c r="J4208" s="19">
        <v>1.4473738192247001E-7</v>
      </c>
      <c r="K4208" s="18">
        <v>11.9565901079398</v>
      </c>
    </row>
    <row r="4209" spans="1:11" x14ac:dyDescent="0.25">
      <c r="A4209" s="18" t="s">
        <v>9688</v>
      </c>
      <c r="B4209" s="18">
        <v>17</v>
      </c>
      <c r="C4209" s="18">
        <v>2169571</v>
      </c>
      <c r="D4209" s="18" t="s">
        <v>3903</v>
      </c>
      <c r="E4209" s="17" t="s">
        <v>5706</v>
      </c>
      <c r="F4209" s="18">
        <v>1.5904404599592199</v>
      </c>
      <c r="G4209" s="18">
        <v>-1.2885459694353201</v>
      </c>
      <c r="H4209" s="18">
        <v>6.4572340698123201</v>
      </c>
      <c r="I4209" s="19">
        <v>1.17578912812499E-8</v>
      </c>
      <c r="J4209" s="19">
        <v>9.7826210350159309E-7</v>
      </c>
      <c r="K4209" s="18">
        <v>9.62139273984846</v>
      </c>
    </row>
    <row r="4210" spans="1:11" x14ac:dyDescent="0.25">
      <c r="A4210" s="18" t="s">
        <v>9689</v>
      </c>
      <c r="B4210" s="18">
        <v>5</v>
      </c>
      <c r="C4210" s="18">
        <v>127868982</v>
      </c>
      <c r="D4210" s="18" t="s">
        <v>3903</v>
      </c>
      <c r="E4210" s="17" t="s">
        <v>9690</v>
      </c>
      <c r="F4210" s="18">
        <v>1.4719483833023901</v>
      </c>
      <c r="G4210" s="18">
        <v>-0.76200069186335495</v>
      </c>
      <c r="H4210" s="18">
        <v>7.5927742280991897</v>
      </c>
      <c r="I4210" s="19">
        <v>9.9302594453870804E-11</v>
      </c>
      <c r="J4210" s="19">
        <v>2.25229249825484E-8</v>
      </c>
      <c r="K4210" s="18">
        <v>14.2323064534965</v>
      </c>
    </row>
    <row r="4211" spans="1:11" x14ac:dyDescent="0.25">
      <c r="A4211" s="18" t="s">
        <v>9691</v>
      </c>
      <c r="B4211" s="18">
        <v>5</v>
      </c>
      <c r="C4211" s="18">
        <v>139029772</v>
      </c>
      <c r="D4211" s="18" t="s">
        <v>3899</v>
      </c>
      <c r="E4211" s="17" t="s">
        <v>9692</v>
      </c>
      <c r="F4211" s="18">
        <v>2.2630622069709001</v>
      </c>
      <c r="G4211" s="18">
        <v>-1.44283671702337</v>
      </c>
      <c r="H4211" s="18">
        <v>7.38032406517108</v>
      </c>
      <c r="I4211" s="19">
        <v>2.4436462246558901E-10</v>
      </c>
      <c r="J4211" s="19">
        <v>4.5798683951101897E-8</v>
      </c>
      <c r="K4211" s="18">
        <v>13.362032267737201</v>
      </c>
    </row>
    <row r="4212" spans="1:11" x14ac:dyDescent="0.25">
      <c r="A4212" s="18" t="s">
        <v>9693</v>
      </c>
      <c r="B4212" s="18">
        <v>5</v>
      </c>
      <c r="C4212" s="18">
        <v>176830358</v>
      </c>
      <c r="D4212" s="18" t="s">
        <v>3903</v>
      </c>
      <c r="E4212" s="17" t="s">
        <v>2540</v>
      </c>
      <c r="F4212" s="18">
        <v>2.96237307744879</v>
      </c>
      <c r="G4212" s="18">
        <v>-2.5895392255376399</v>
      </c>
      <c r="H4212" s="18">
        <v>6.5490525289019397</v>
      </c>
      <c r="I4212" s="19">
        <v>8.0303607900874206E-9</v>
      </c>
      <c r="J4212" s="19">
        <v>7.2478117236745499E-7</v>
      </c>
      <c r="K4212" s="18">
        <v>9.9892413425820692</v>
      </c>
    </row>
    <row r="4213" spans="1:11" x14ac:dyDescent="0.25">
      <c r="A4213" s="18" t="s">
        <v>9694</v>
      </c>
      <c r="B4213" s="18">
        <v>1</v>
      </c>
      <c r="C4213" s="18">
        <v>178694013</v>
      </c>
      <c r="D4213" s="18" t="s">
        <v>3899</v>
      </c>
      <c r="E4213" s="17" t="s">
        <v>6771</v>
      </c>
      <c r="F4213" s="18">
        <v>3.80032894596811</v>
      </c>
      <c r="G4213" s="18">
        <v>-2.98238064401369</v>
      </c>
      <c r="H4213" s="18">
        <v>10.617737841769401</v>
      </c>
      <c r="I4213" s="19">
        <v>2.8952664330197099E-16</v>
      </c>
      <c r="J4213" s="19">
        <v>8.0594312636418904E-13</v>
      </c>
      <c r="K4213" s="18">
        <v>26.528245840850801</v>
      </c>
    </row>
    <row r="4214" spans="1:11" x14ac:dyDescent="0.25">
      <c r="A4214" s="18" t="s">
        <v>9695</v>
      </c>
      <c r="B4214" s="18">
        <v>1</v>
      </c>
      <c r="C4214" s="18">
        <v>10516255</v>
      </c>
      <c r="D4214" s="18" t="s">
        <v>3903</v>
      </c>
      <c r="E4214" s="17"/>
      <c r="F4214" s="18">
        <v>1.6191059343423999</v>
      </c>
      <c r="G4214" s="18">
        <v>0.22647337779350199</v>
      </c>
      <c r="H4214" s="18">
        <v>6.73421858704691</v>
      </c>
      <c r="I4214" s="19">
        <v>3.7101741346085899E-9</v>
      </c>
      <c r="J4214" s="19">
        <v>3.9329426008744799E-7</v>
      </c>
      <c r="K4214" s="18">
        <v>10.7344653960327</v>
      </c>
    </row>
    <row r="4215" spans="1:11" x14ac:dyDescent="0.25">
      <c r="A4215" s="18" t="s">
        <v>9696</v>
      </c>
      <c r="B4215" s="18">
        <v>19</v>
      </c>
      <c r="C4215" s="18">
        <v>7764549</v>
      </c>
      <c r="D4215" s="18" t="s">
        <v>3903</v>
      </c>
      <c r="E4215" s="17" t="s">
        <v>2602</v>
      </c>
      <c r="F4215" s="18">
        <v>1.70585523722309</v>
      </c>
      <c r="G4215" s="18">
        <v>-1.2498280518064899</v>
      </c>
      <c r="H4215" s="18">
        <v>7.4277157877459397</v>
      </c>
      <c r="I4215" s="19">
        <v>1.99931288147542E-10</v>
      </c>
      <c r="J4215" s="19">
        <v>3.9100590208382402E-8</v>
      </c>
      <c r="K4215" s="18">
        <v>13.555975551472301</v>
      </c>
    </row>
    <row r="4216" spans="1:11" x14ac:dyDescent="0.25">
      <c r="A4216" s="18" t="s">
        <v>9697</v>
      </c>
      <c r="B4216" s="18">
        <v>9</v>
      </c>
      <c r="C4216" s="18">
        <v>131185138</v>
      </c>
      <c r="D4216" s="18" t="s">
        <v>3903</v>
      </c>
      <c r="E4216" s="17" t="s">
        <v>2663</v>
      </c>
      <c r="F4216" s="18">
        <v>1.95808352935532</v>
      </c>
      <c r="G4216" s="18">
        <v>-0.88566511283265503</v>
      </c>
      <c r="H4216" s="18">
        <v>6.66057048181698</v>
      </c>
      <c r="I4216" s="19">
        <v>5.0464316401008802E-9</v>
      </c>
      <c r="J4216" s="19">
        <v>5.0205172109873601E-7</v>
      </c>
      <c r="K4216" s="18">
        <v>10.437544439211299</v>
      </c>
    </row>
    <row r="4217" spans="1:11" x14ac:dyDescent="0.25">
      <c r="A4217" s="18" t="s">
        <v>9698</v>
      </c>
      <c r="B4217" s="18">
        <v>2</v>
      </c>
      <c r="C4217" s="18">
        <v>231359019</v>
      </c>
      <c r="D4217" s="18" t="s">
        <v>3899</v>
      </c>
      <c r="E4217" s="17" t="s">
        <v>9699</v>
      </c>
      <c r="F4217" s="18">
        <v>1.6433005468541499</v>
      </c>
      <c r="G4217" s="18">
        <v>6.23285442259746E-2</v>
      </c>
      <c r="H4217" s="18">
        <v>8.6478234035706905</v>
      </c>
      <c r="I4217" s="19">
        <v>1.1199177617728499E-12</v>
      </c>
      <c r="J4217" s="19">
        <v>6.1212275126661204E-10</v>
      </c>
      <c r="K4217" s="18">
        <v>18.5663861540752</v>
      </c>
    </row>
    <row r="4218" spans="1:11" x14ac:dyDescent="0.25">
      <c r="A4218" s="18" t="s">
        <v>9700</v>
      </c>
      <c r="B4218" s="18">
        <v>3</v>
      </c>
      <c r="C4218" s="18">
        <v>153839000</v>
      </c>
      <c r="D4218" s="18" t="s">
        <v>3903</v>
      </c>
      <c r="E4218" s="17" t="s">
        <v>6923</v>
      </c>
      <c r="F4218" s="18">
        <v>3.39122258475579</v>
      </c>
      <c r="G4218" s="18">
        <v>-3.4360471943431299</v>
      </c>
      <c r="H4218" s="18">
        <v>8.4629362017036396</v>
      </c>
      <c r="I4218" s="19">
        <v>2.45691665436928E-12</v>
      </c>
      <c r="J4218" s="19">
        <v>1.15059296860002E-9</v>
      </c>
      <c r="K4218" s="18">
        <v>17.807406947119802</v>
      </c>
    </row>
    <row r="4219" spans="1:11" x14ac:dyDescent="0.25">
      <c r="A4219" s="18" t="s">
        <v>9701</v>
      </c>
      <c r="B4219" s="18">
        <v>12</v>
      </c>
      <c r="C4219" s="18">
        <v>39726206</v>
      </c>
      <c r="D4219" s="18" t="s">
        <v>3899</v>
      </c>
      <c r="E4219" s="17" t="s">
        <v>9702</v>
      </c>
      <c r="F4219" s="18">
        <v>1.38593965331632</v>
      </c>
      <c r="G4219" s="18">
        <v>0.87820281003164602</v>
      </c>
      <c r="H4219" s="18">
        <v>6.5127685039222003</v>
      </c>
      <c r="I4219" s="19">
        <v>9.3375124936041807E-9</v>
      </c>
      <c r="J4219" s="19">
        <v>8.1646020587803795E-7</v>
      </c>
      <c r="K4219" s="18">
        <v>9.8437364956406093</v>
      </c>
    </row>
    <row r="4220" spans="1:11" x14ac:dyDescent="0.25">
      <c r="A4220" s="18" t="s">
        <v>9703</v>
      </c>
      <c r="B4220" s="18">
        <v>1</v>
      </c>
      <c r="C4220" s="18">
        <v>94369895</v>
      </c>
      <c r="D4220" s="18" t="s">
        <v>3903</v>
      </c>
      <c r="E4220" s="17" t="s">
        <v>9704</v>
      </c>
      <c r="F4220" s="18">
        <v>1.3516180824083599</v>
      </c>
      <c r="G4220" s="18">
        <v>-1.4615746961393601</v>
      </c>
      <c r="H4220" s="18">
        <v>6.8721100552445398</v>
      </c>
      <c r="I4220" s="19">
        <v>2.0825132449028699E-9</v>
      </c>
      <c r="J4220" s="19">
        <v>2.4887577295023899E-7</v>
      </c>
      <c r="K4220" s="18">
        <v>11.2920570799535</v>
      </c>
    </row>
    <row r="4221" spans="1:11" x14ac:dyDescent="0.25">
      <c r="A4221" s="18" t="s">
        <v>9705</v>
      </c>
      <c r="B4221" s="18">
        <v>12</v>
      </c>
      <c r="C4221" s="18">
        <v>52364935</v>
      </c>
      <c r="D4221" s="18" t="s">
        <v>3903</v>
      </c>
      <c r="E4221" s="17" t="s">
        <v>9706</v>
      </c>
      <c r="F4221" s="18">
        <v>1.8116112331466401</v>
      </c>
      <c r="G4221" s="18">
        <v>-1.14150885228786</v>
      </c>
      <c r="H4221" s="18">
        <v>6.4607275894644296</v>
      </c>
      <c r="I4221" s="19">
        <v>1.1588784361117099E-8</v>
      </c>
      <c r="J4221" s="19">
        <v>9.6675869158880709E-7</v>
      </c>
      <c r="K4221" s="18">
        <v>9.6353667076072398</v>
      </c>
    </row>
    <row r="4222" spans="1:11" x14ac:dyDescent="0.25">
      <c r="A4222" s="18" t="s">
        <v>9707</v>
      </c>
      <c r="B4222" s="18">
        <v>16</v>
      </c>
      <c r="C4222" s="18">
        <v>11012292</v>
      </c>
      <c r="D4222" s="18" t="s">
        <v>3903</v>
      </c>
      <c r="E4222" s="17" t="s">
        <v>332</v>
      </c>
      <c r="F4222" s="18">
        <v>1.53901942771855</v>
      </c>
      <c r="G4222" s="18">
        <v>-0.26553981958633999</v>
      </c>
      <c r="H4222" s="18">
        <v>6.8858889251779303</v>
      </c>
      <c r="I4222" s="19">
        <v>1.96553090976821E-9</v>
      </c>
      <c r="J4222" s="19">
        <v>2.3786773702296401E-7</v>
      </c>
      <c r="K4222" s="18">
        <v>11.3478861222713</v>
      </c>
    </row>
    <row r="4223" spans="1:11" x14ac:dyDescent="0.25">
      <c r="A4223" s="18" t="s">
        <v>9708</v>
      </c>
      <c r="B4223" s="18">
        <v>1</v>
      </c>
      <c r="C4223" s="18">
        <v>228373504</v>
      </c>
      <c r="D4223" s="18" t="s">
        <v>3899</v>
      </c>
      <c r="E4223" s="17"/>
      <c r="F4223" s="18">
        <v>1.5856924405119699</v>
      </c>
      <c r="G4223" s="18">
        <v>-0.26954836643095498</v>
      </c>
      <c r="H4223" s="18">
        <v>7.7788415616033104</v>
      </c>
      <c r="I4223" s="19">
        <v>4.5063068925683998E-11</v>
      </c>
      <c r="J4223" s="19">
        <v>1.1909372561873699E-8</v>
      </c>
      <c r="K4223" s="18">
        <v>14.9959656710628</v>
      </c>
    </row>
    <row r="4224" spans="1:11" x14ac:dyDescent="0.25">
      <c r="A4224" s="18" t="s">
        <v>9709</v>
      </c>
      <c r="B4224" s="18">
        <v>12</v>
      </c>
      <c r="C4224" s="18">
        <v>131645153</v>
      </c>
      <c r="D4224" s="18" t="s">
        <v>3903</v>
      </c>
      <c r="E4224" s="17"/>
      <c r="F4224" s="18">
        <v>1.2676825735989199</v>
      </c>
      <c r="G4224" s="18">
        <v>-1.17301978181291</v>
      </c>
      <c r="H4224" s="18">
        <v>6.7535197095981196</v>
      </c>
      <c r="I4224" s="19">
        <v>3.4224760982224901E-9</v>
      </c>
      <c r="J4224" s="19">
        <v>3.6960295987123698E-7</v>
      </c>
      <c r="K4224" s="18">
        <v>10.812386220661001</v>
      </c>
    </row>
    <row r="4225" spans="1:11" x14ac:dyDescent="0.25">
      <c r="A4225" s="18" t="s">
        <v>9710</v>
      </c>
      <c r="B4225" s="18">
        <v>15</v>
      </c>
      <c r="C4225" s="18">
        <v>48874903</v>
      </c>
      <c r="D4225" s="18" t="s">
        <v>3899</v>
      </c>
      <c r="E4225" s="17" t="s">
        <v>2226</v>
      </c>
      <c r="F4225" s="18">
        <v>1.6840506712434999</v>
      </c>
      <c r="G4225" s="18">
        <v>-0.136869152590682</v>
      </c>
      <c r="H4225" s="18">
        <v>7.5643810861024097</v>
      </c>
      <c r="I4225" s="19">
        <v>1.12015164440944E-10</v>
      </c>
      <c r="J4225" s="19">
        <v>2.4820847508559599E-8</v>
      </c>
      <c r="K4225" s="18">
        <v>14.1158800170549</v>
      </c>
    </row>
    <row r="4226" spans="1:11" x14ac:dyDescent="0.25">
      <c r="A4226" s="18" t="s">
        <v>9711</v>
      </c>
      <c r="B4226" s="18">
        <v>19</v>
      </c>
      <c r="C4226" s="18">
        <v>54398346</v>
      </c>
      <c r="D4226" s="18" t="s">
        <v>3899</v>
      </c>
      <c r="E4226" s="17" t="s">
        <v>9712</v>
      </c>
      <c r="F4226" s="18">
        <v>1.62156632942029</v>
      </c>
      <c r="G4226" s="18">
        <v>-0.84932623030945198</v>
      </c>
      <c r="H4226" s="18">
        <v>7.2426972540479699</v>
      </c>
      <c r="I4226" s="19">
        <v>4.3735333245069301E-10</v>
      </c>
      <c r="J4226" s="19">
        <v>7.3041718023764604E-8</v>
      </c>
      <c r="K4226" s="18">
        <v>12.799561166175</v>
      </c>
    </row>
    <row r="4227" spans="1:11" x14ac:dyDescent="0.25">
      <c r="A4227" s="18" t="s">
        <v>9713</v>
      </c>
      <c r="B4227" s="18">
        <v>3</v>
      </c>
      <c r="C4227" s="18">
        <v>52492874</v>
      </c>
      <c r="D4227" s="18" t="s">
        <v>3899</v>
      </c>
      <c r="E4227" s="17" t="s">
        <v>9714</v>
      </c>
      <c r="F4227" s="18">
        <v>2.38860931992199</v>
      </c>
      <c r="G4227" s="18">
        <v>-0.46491057768400701</v>
      </c>
      <c r="H4227" s="18">
        <v>9.4973233013827496</v>
      </c>
      <c r="I4227" s="19">
        <v>3.0799770551768302E-14</v>
      </c>
      <c r="J4227" s="19">
        <v>3.4798065999417801E-11</v>
      </c>
      <c r="K4227" s="18">
        <v>22.034863384322598</v>
      </c>
    </row>
    <row r="4228" spans="1:11" x14ac:dyDescent="0.25">
      <c r="A4228" s="18" t="s">
        <v>9715</v>
      </c>
      <c r="B4228" s="18">
        <v>1</v>
      </c>
      <c r="C4228" s="18">
        <v>182361453</v>
      </c>
      <c r="D4228" s="18" t="s">
        <v>3899</v>
      </c>
      <c r="E4228" s="17" t="s">
        <v>1949</v>
      </c>
      <c r="F4228" s="18">
        <v>2.8228810695284201</v>
      </c>
      <c r="G4228" s="18">
        <v>-2.7515683001949802</v>
      </c>
      <c r="H4228" s="18">
        <v>7.35006228243273</v>
      </c>
      <c r="I4228" s="19">
        <v>2.7775693700011701E-10</v>
      </c>
      <c r="J4228" s="19">
        <v>5.0628492080430199E-8</v>
      </c>
      <c r="K4228" s="18">
        <v>13.2382557967269</v>
      </c>
    </row>
    <row r="4229" spans="1:11" x14ac:dyDescent="0.25">
      <c r="A4229" s="18" t="s">
        <v>9716</v>
      </c>
      <c r="B4229" s="18">
        <v>21</v>
      </c>
      <c r="C4229" s="18">
        <v>44035034</v>
      </c>
      <c r="D4229" s="18" t="s">
        <v>3903</v>
      </c>
      <c r="E4229" s="17"/>
      <c r="F4229" s="18">
        <v>1.47526565915246</v>
      </c>
      <c r="G4229" s="18">
        <v>-0.43590479137709098</v>
      </c>
      <c r="H4229" s="18">
        <v>6.6166342818746804</v>
      </c>
      <c r="I4229" s="19">
        <v>6.0610748117377197E-9</v>
      </c>
      <c r="J4229" s="19">
        <v>5.7994973542361298E-7</v>
      </c>
      <c r="K4229" s="18">
        <v>10.2607282604451</v>
      </c>
    </row>
    <row r="4230" spans="1:11" x14ac:dyDescent="0.25">
      <c r="A4230" s="18" t="s">
        <v>9717</v>
      </c>
      <c r="B4230" s="18">
        <v>2</v>
      </c>
      <c r="C4230" s="18">
        <v>134938934</v>
      </c>
      <c r="D4230" s="18" t="s">
        <v>3899</v>
      </c>
      <c r="E4230" s="17"/>
      <c r="F4230" s="18">
        <v>2.1194105338468301</v>
      </c>
      <c r="G4230" s="18">
        <v>-0.76001512862929099</v>
      </c>
      <c r="H4230" s="18">
        <v>10.3310362188213</v>
      </c>
      <c r="I4230" s="19">
        <v>9.4618725382148007E-16</v>
      </c>
      <c r="J4230" s="19">
        <v>2.0373891403965902E-12</v>
      </c>
      <c r="K4230" s="18">
        <v>25.3896089250328</v>
      </c>
    </row>
    <row r="4231" spans="1:11" x14ac:dyDescent="0.25">
      <c r="A4231" s="18" t="s">
        <v>9718</v>
      </c>
      <c r="B4231" s="18">
        <v>5</v>
      </c>
      <c r="C4231" s="18">
        <v>145214979</v>
      </c>
      <c r="D4231" s="18" t="s">
        <v>3899</v>
      </c>
      <c r="E4231" s="17" t="s">
        <v>7687</v>
      </c>
      <c r="F4231" s="18">
        <v>2.82484420913981</v>
      </c>
      <c r="G4231" s="18">
        <v>-2.4819814070633002</v>
      </c>
      <c r="H4231" s="18">
        <v>6.9996439997322604</v>
      </c>
      <c r="I4231" s="19">
        <v>1.21871344732706E-9</v>
      </c>
      <c r="J4231" s="19">
        <v>1.6372667375114601E-7</v>
      </c>
      <c r="K4231" s="18">
        <v>11.8095076325121</v>
      </c>
    </row>
    <row r="4232" spans="1:11" x14ac:dyDescent="0.25">
      <c r="A4232" s="18" t="s">
        <v>9719</v>
      </c>
      <c r="B4232" s="18">
        <v>15</v>
      </c>
      <c r="C4232" s="18">
        <v>100881458</v>
      </c>
      <c r="D4232" s="18" t="s">
        <v>3899</v>
      </c>
      <c r="E4232" s="17" t="s">
        <v>433</v>
      </c>
      <c r="F4232" s="18">
        <v>2.2227292940563901</v>
      </c>
      <c r="G4232" s="18">
        <v>-4.0748580827665304</v>
      </c>
      <c r="H4232" s="18">
        <v>7.0034914328798203</v>
      </c>
      <c r="I4232" s="19">
        <v>1.1991461193298199E-9</v>
      </c>
      <c r="J4232" s="19">
        <v>1.6158532147336201E-7</v>
      </c>
      <c r="K4232" s="18">
        <v>11.825141823205399</v>
      </c>
    </row>
    <row r="4233" spans="1:11" x14ac:dyDescent="0.25">
      <c r="A4233" s="18" t="s">
        <v>9720</v>
      </c>
      <c r="B4233" s="18">
        <v>21</v>
      </c>
      <c r="C4233" s="18">
        <v>43982560</v>
      </c>
      <c r="D4233" s="18" t="s">
        <v>3899</v>
      </c>
      <c r="E4233" s="17" t="s">
        <v>9427</v>
      </c>
      <c r="F4233" s="18">
        <v>2.1222542134253</v>
      </c>
      <c r="G4233" s="18">
        <v>0.57127379383840304</v>
      </c>
      <c r="H4233" s="18">
        <v>6.9377581899269396</v>
      </c>
      <c r="I4233" s="19">
        <v>1.58085963829165E-9</v>
      </c>
      <c r="J4233" s="19">
        <v>2.0110854080439299E-7</v>
      </c>
      <c r="K4233" s="18">
        <v>11.558219430726201</v>
      </c>
    </row>
    <row r="4234" spans="1:11" x14ac:dyDescent="0.25">
      <c r="A4234" s="18" t="s">
        <v>9721</v>
      </c>
      <c r="B4234" s="18">
        <v>8</v>
      </c>
      <c r="C4234" s="18">
        <v>103134983</v>
      </c>
      <c r="D4234" s="18" t="s">
        <v>3903</v>
      </c>
      <c r="E4234" s="17" t="s">
        <v>994</v>
      </c>
      <c r="F4234" s="18">
        <v>2.2817528722323002</v>
      </c>
      <c r="G4234" s="18">
        <v>-0.262612275172172</v>
      </c>
      <c r="H4234" s="18">
        <v>6.9476667923529201</v>
      </c>
      <c r="I4234" s="19">
        <v>1.5163940861308099E-9</v>
      </c>
      <c r="J4234" s="19">
        <v>1.9472248866383199E-7</v>
      </c>
      <c r="K4234" s="18">
        <v>11.598429298644</v>
      </c>
    </row>
    <row r="4235" spans="1:11" x14ac:dyDescent="0.25">
      <c r="A4235" s="18" t="s">
        <v>9722</v>
      </c>
      <c r="B4235" s="18">
        <v>1</v>
      </c>
      <c r="C4235" s="18">
        <v>178694304</v>
      </c>
      <c r="D4235" s="18" t="s">
        <v>3903</v>
      </c>
      <c r="E4235" s="17" t="s">
        <v>6771</v>
      </c>
      <c r="F4235" s="18">
        <v>2.3353120940571199</v>
      </c>
      <c r="G4235" s="18">
        <v>-2.7367650214725798</v>
      </c>
      <c r="H4235" s="18">
        <v>9.2529732788852304</v>
      </c>
      <c r="I4235" s="19">
        <v>8.6272874112278303E-14</v>
      </c>
      <c r="J4235" s="19">
        <v>7.9183152717767302E-11</v>
      </c>
      <c r="K4235" s="18">
        <v>21.041303705103001</v>
      </c>
    </row>
    <row r="4236" spans="1:11" x14ac:dyDescent="0.25">
      <c r="A4236" s="18" t="s">
        <v>9723</v>
      </c>
      <c r="B4236" s="18">
        <v>19</v>
      </c>
      <c r="C4236" s="18">
        <v>50435605</v>
      </c>
      <c r="D4236" s="18" t="s">
        <v>3903</v>
      </c>
      <c r="E4236" s="17" t="s">
        <v>2643</v>
      </c>
      <c r="F4236" s="18">
        <v>2.6139404324872602</v>
      </c>
      <c r="G4236" s="18">
        <v>0.22503023021565899</v>
      </c>
      <c r="H4236" s="18">
        <v>8.7665705166634105</v>
      </c>
      <c r="I4236" s="19">
        <v>6.7646024407532802E-13</v>
      </c>
      <c r="J4236" s="19">
        <v>4.1035290699953599E-10</v>
      </c>
      <c r="K4236" s="18">
        <v>19.0533069121628</v>
      </c>
    </row>
    <row r="4237" spans="1:11" x14ac:dyDescent="0.25">
      <c r="A4237" s="18" t="s">
        <v>9724</v>
      </c>
      <c r="B4237" s="18">
        <v>20</v>
      </c>
      <c r="C4237" s="18">
        <v>62509309</v>
      </c>
      <c r="D4237" s="18" t="s">
        <v>3899</v>
      </c>
      <c r="E4237" s="17" t="s">
        <v>6703</v>
      </c>
      <c r="F4237" s="18">
        <v>3.1370360842349001</v>
      </c>
      <c r="G4237" s="18">
        <v>1.08387797621329</v>
      </c>
      <c r="H4237" s="18">
        <v>9.9015713956440301</v>
      </c>
      <c r="I4237" s="19">
        <v>5.6522868090504899E-15</v>
      </c>
      <c r="J4237" s="19">
        <v>8.5413320910650199E-12</v>
      </c>
      <c r="K4237" s="18">
        <v>23.6689774433117</v>
      </c>
    </row>
    <row r="4238" spans="1:11" x14ac:dyDescent="0.25">
      <c r="A4238" s="18" t="s">
        <v>9725</v>
      </c>
      <c r="B4238" s="18">
        <v>14</v>
      </c>
      <c r="C4238" s="18">
        <v>105781923</v>
      </c>
      <c r="D4238" s="18" t="s">
        <v>3903</v>
      </c>
      <c r="E4238" s="17" t="s">
        <v>7810</v>
      </c>
      <c r="F4238" s="18">
        <v>2.3553724517215802</v>
      </c>
      <c r="G4238" s="18">
        <v>-2.6580280817959601</v>
      </c>
      <c r="H4238" s="18">
        <v>7.8528004748279896</v>
      </c>
      <c r="I4238" s="19">
        <v>3.29088341779654E-11</v>
      </c>
      <c r="J4238" s="19">
        <v>9.2735626254039197E-9</v>
      </c>
      <c r="K4238" s="18">
        <v>15.2997692729717</v>
      </c>
    </row>
    <row r="4239" spans="1:11" x14ac:dyDescent="0.25">
      <c r="A4239" s="18" t="s">
        <v>9726</v>
      </c>
      <c r="B4239" s="18">
        <v>4</v>
      </c>
      <c r="C4239" s="18">
        <v>182442971</v>
      </c>
      <c r="D4239" s="18" t="s">
        <v>3899</v>
      </c>
      <c r="E4239" s="17"/>
      <c r="F4239" s="18">
        <v>1.5346133426035899</v>
      </c>
      <c r="G4239" s="18">
        <v>-0.32365682793038703</v>
      </c>
      <c r="H4239" s="18">
        <v>6.9742504510973298</v>
      </c>
      <c r="I4239" s="19">
        <v>1.35607344020021E-9</v>
      </c>
      <c r="J4239" s="19">
        <v>1.78607430264203E-7</v>
      </c>
      <c r="K4239" s="18">
        <v>11.7063537096384</v>
      </c>
    </row>
    <row r="4240" spans="1:11" x14ac:dyDescent="0.25">
      <c r="A4240" s="18" t="s">
        <v>9727</v>
      </c>
      <c r="B4240" s="18">
        <v>1</v>
      </c>
      <c r="C4240" s="18">
        <v>60392340</v>
      </c>
      <c r="D4240" s="18" t="s">
        <v>3903</v>
      </c>
      <c r="E4240" s="17" t="s">
        <v>1123</v>
      </c>
      <c r="F4240" s="18">
        <v>2.4148367282630701</v>
      </c>
      <c r="G4240" s="18">
        <v>-2.14611762029728</v>
      </c>
      <c r="H4240" s="18">
        <v>7.1366492800324401</v>
      </c>
      <c r="I4240" s="19">
        <v>6.8432130521664697E-10</v>
      </c>
      <c r="J4240" s="19">
        <v>1.03929394608057E-7</v>
      </c>
      <c r="K4240" s="18">
        <v>12.3670158579102</v>
      </c>
    </row>
    <row r="4241" spans="1:11" x14ac:dyDescent="0.25">
      <c r="A4241" s="18" t="s">
        <v>9728</v>
      </c>
      <c r="B4241" s="18">
        <v>17</v>
      </c>
      <c r="C4241" s="18">
        <v>30817129</v>
      </c>
      <c r="D4241" s="18" t="s">
        <v>3903</v>
      </c>
      <c r="E4241" s="17" t="s">
        <v>812</v>
      </c>
      <c r="F4241" s="18">
        <v>2.11669286357826</v>
      </c>
      <c r="G4241" s="18">
        <v>-0.21437472387883399</v>
      </c>
      <c r="H4241" s="18">
        <v>7.0581304180975</v>
      </c>
      <c r="I4241" s="19">
        <v>9.527630615934521E-10</v>
      </c>
      <c r="J4241" s="19">
        <v>1.3464096331274801E-7</v>
      </c>
      <c r="K4241" s="18">
        <v>12.047310325507199</v>
      </c>
    </row>
    <row r="4242" spans="1:11" x14ac:dyDescent="0.25">
      <c r="A4242" s="18" t="s">
        <v>9729</v>
      </c>
      <c r="B4242" s="18">
        <v>18</v>
      </c>
      <c r="C4242" s="18">
        <v>2847071</v>
      </c>
      <c r="D4242" s="18" t="s">
        <v>3899</v>
      </c>
      <c r="E4242" s="17" t="s">
        <v>1774</v>
      </c>
      <c r="F4242" s="18">
        <v>3.1921110341785299</v>
      </c>
      <c r="G4242" s="18">
        <v>-1.98734946484791</v>
      </c>
      <c r="H4242" s="18">
        <v>11.838560674284601</v>
      </c>
      <c r="I4242" s="19">
        <v>2.0534425466941001E-18</v>
      </c>
      <c r="J4242" s="19">
        <v>1.5654853992558901E-14</v>
      </c>
      <c r="K4242" s="18">
        <v>31.272893880241</v>
      </c>
    </row>
    <row r="4243" spans="1:11" x14ac:dyDescent="0.25">
      <c r="A4243" s="18" t="s">
        <v>9730</v>
      </c>
      <c r="B4243" s="18">
        <v>7</v>
      </c>
      <c r="C4243" s="18">
        <v>36726344</v>
      </c>
      <c r="D4243" s="18" t="s">
        <v>3903</v>
      </c>
      <c r="E4243" s="17" t="s">
        <v>5497</v>
      </c>
      <c r="F4243" s="18">
        <v>1.7326873467681601</v>
      </c>
      <c r="G4243" s="18">
        <v>-0.41515438507844699</v>
      </c>
      <c r="H4243" s="18">
        <v>7.1809476478352599</v>
      </c>
      <c r="I4243" s="19">
        <v>5.6765611042286799E-10</v>
      </c>
      <c r="J4243" s="19">
        <v>8.9923018651322401E-8</v>
      </c>
      <c r="K4243" s="18">
        <v>12.547599069358</v>
      </c>
    </row>
    <row r="4244" spans="1:11" x14ac:dyDescent="0.25">
      <c r="A4244" s="18" t="s">
        <v>9731</v>
      </c>
      <c r="B4244" s="18">
        <v>2</v>
      </c>
      <c r="C4244" s="18">
        <v>240025217</v>
      </c>
      <c r="D4244" s="18" t="s">
        <v>3903</v>
      </c>
      <c r="E4244" s="17" t="s">
        <v>9732</v>
      </c>
      <c r="F4244" s="18">
        <v>2.06109024225958</v>
      </c>
      <c r="G4244" s="18">
        <v>0.79609615255974797</v>
      </c>
      <c r="H4244" s="18">
        <v>7.5582617909026997</v>
      </c>
      <c r="I4244" s="19">
        <v>1.14960911468248E-10</v>
      </c>
      <c r="J4244" s="19">
        <v>2.5307908957751901E-8</v>
      </c>
      <c r="K4244" s="18">
        <v>14.090792018218499</v>
      </c>
    </row>
    <row r="4245" spans="1:11" x14ac:dyDescent="0.25">
      <c r="A4245" s="18" t="s">
        <v>9733</v>
      </c>
      <c r="B4245" s="18">
        <v>5</v>
      </c>
      <c r="C4245" s="18">
        <v>167069909</v>
      </c>
      <c r="D4245" s="18" t="s">
        <v>3903</v>
      </c>
      <c r="E4245" s="17" t="s">
        <v>2295</v>
      </c>
      <c r="F4245" s="18">
        <v>1.4299720006113801</v>
      </c>
      <c r="G4245" s="18">
        <v>-0.58521866472317896</v>
      </c>
      <c r="H4245" s="18">
        <v>6.5441690531080399</v>
      </c>
      <c r="I4245" s="19">
        <v>8.1951048516386492E-9</v>
      </c>
      <c r="J4245" s="19">
        <v>7.36664538858283E-7</v>
      </c>
      <c r="K4245" s="18">
        <v>9.9696472749472598</v>
      </c>
    </row>
    <row r="4246" spans="1:11" x14ac:dyDescent="0.25">
      <c r="A4246" s="18" t="s">
        <v>9734</v>
      </c>
      <c r="B4246" s="18">
        <v>10</v>
      </c>
      <c r="C4246" s="18">
        <v>35103869</v>
      </c>
      <c r="D4246" s="18" t="s">
        <v>3899</v>
      </c>
      <c r="E4246" s="17" t="s">
        <v>8079</v>
      </c>
      <c r="F4246" s="18">
        <v>2.3275439628846901</v>
      </c>
      <c r="G4246" s="18">
        <v>-1.34028740460489</v>
      </c>
      <c r="H4246" s="18">
        <v>7.8611964492031401</v>
      </c>
      <c r="I4246" s="19">
        <v>3.1755032706303298E-11</v>
      </c>
      <c r="J4246" s="19">
        <v>9.0265787158617607E-9</v>
      </c>
      <c r="K4246" s="18">
        <v>15.334264776609</v>
      </c>
    </row>
    <row r="4247" spans="1:11" x14ac:dyDescent="0.25">
      <c r="A4247" s="18" t="s">
        <v>9735</v>
      </c>
      <c r="B4247" s="18">
        <v>22</v>
      </c>
      <c r="C4247" s="18">
        <v>33819282</v>
      </c>
      <c r="D4247" s="18" t="s">
        <v>3899</v>
      </c>
      <c r="E4247" s="17" t="s">
        <v>8143</v>
      </c>
      <c r="F4247" s="18">
        <v>1.09559227499529</v>
      </c>
      <c r="G4247" s="18">
        <v>-0.46645357092446799</v>
      </c>
      <c r="H4247" s="18">
        <v>6.4622530077410598</v>
      </c>
      <c r="I4247" s="19">
        <v>1.1515704006659501E-8</v>
      </c>
      <c r="J4247" s="19">
        <v>9.6246491189763107E-7</v>
      </c>
      <c r="K4247" s="18">
        <v>9.6414688898518399</v>
      </c>
    </row>
    <row r="4248" spans="1:11" x14ac:dyDescent="0.25">
      <c r="A4248" s="18" t="s">
        <v>9736</v>
      </c>
      <c r="B4248" s="18">
        <v>11</v>
      </c>
      <c r="C4248" s="18">
        <v>11643414</v>
      </c>
      <c r="D4248" s="18" t="s">
        <v>3899</v>
      </c>
      <c r="E4248" s="17" t="s">
        <v>7079</v>
      </c>
      <c r="F4248" s="18">
        <v>2.3817047897132899</v>
      </c>
      <c r="G4248" s="18">
        <v>-2.5928206522346899</v>
      </c>
      <c r="H4248" s="18">
        <v>7.1741587832743896</v>
      </c>
      <c r="I4248" s="19">
        <v>5.84156990613037E-10</v>
      </c>
      <c r="J4248" s="19">
        <v>9.1729882813221705E-8</v>
      </c>
      <c r="K4248" s="18">
        <v>12.5199145844905</v>
      </c>
    </row>
    <row r="4249" spans="1:11" x14ac:dyDescent="0.25">
      <c r="A4249" s="18" t="s">
        <v>9737</v>
      </c>
      <c r="B4249" s="18">
        <v>15</v>
      </c>
      <c r="C4249" s="18">
        <v>38544609</v>
      </c>
      <c r="D4249" s="18" t="s">
        <v>3899</v>
      </c>
      <c r="E4249" s="17" t="s">
        <v>6701</v>
      </c>
      <c r="F4249" s="18">
        <v>2.9691264661074102</v>
      </c>
      <c r="G4249" s="18">
        <v>-2.9384542480467801</v>
      </c>
      <c r="H4249" s="18">
        <v>9.0615260888146008</v>
      </c>
      <c r="I4249" s="19">
        <v>1.9379740475602201E-13</v>
      </c>
      <c r="J4249" s="19">
        <v>1.4920426738500199E-10</v>
      </c>
      <c r="K4249" s="18">
        <v>20.260269119976499</v>
      </c>
    </row>
    <row r="4250" spans="1:11" x14ac:dyDescent="0.25">
      <c r="A4250" s="18" t="s">
        <v>9738</v>
      </c>
      <c r="B4250" s="18">
        <v>4</v>
      </c>
      <c r="C4250" s="18">
        <v>69317942</v>
      </c>
      <c r="D4250" s="18" t="s">
        <v>3899</v>
      </c>
      <c r="E4250" s="17" t="s">
        <v>1137</v>
      </c>
      <c r="F4250" s="18">
        <v>1.37600144853171</v>
      </c>
      <c r="G4250" s="18">
        <v>8.2176732540297295E-2</v>
      </c>
      <c r="H4250" s="18">
        <v>6.66160004090223</v>
      </c>
      <c r="I4250" s="19">
        <v>5.0247995940873603E-9</v>
      </c>
      <c r="J4250" s="19">
        <v>5.0007599789529895E-7</v>
      </c>
      <c r="K4250" s="18">
        <v>10.4416906872636</v>
      </c>
    </row>
    <row r="4251" spans="1:11" x14ac:dyDescent="0.25">
      <c r="A4251" s="18" t="s">
        <v>9739</v>
      </c>
      <c r="B4251" s="18">
        <v>2</v>
      </c>
      <c r="C4251" s="18">
        <v>2768974</v>
      </c>
      <c r="D4251" s="18" t="s">
        <v>3903</v>
      </c>
      <c r="E4251" s="17"/>
      <c r="F4251" s="18">
        <v>1.7157865735078</v>
      </c>
      <c r="G4251" s="18">
        <v>-1.17968677974845</v>
      </c>
      <c r="H4251" s="18">
        <v>8.3215836227793094</v>
      </c>
      <c r="I4251" s="19">
        <v>4.48157975454336E-12</v>
      </c>
      <c r="J4251" s="19">
        <v>1.85871795307514E-9</v>
      </c>
      <c r="K4251" s="18">
        <v>17.2266360768038</v>
      </c>
    </row>
    <row r="4252" spans="1:11" x14ac:dyDescent="0.25">
      <c r="A4252" s="18" t="s">
        <v>9740</v>
      </c>
      <c r="B4252" s="18">
        <v>1</v>
      </c>
      <c r="C4252" s="18">
        <v>107684425</v>
      </c>
      <c r="D4252" s="18" t="s">
        <v>3903</v>
      </c>
      <c r="E4252" s="17" t="s">
        <v>9741</v>
      </c>
      <c r="F4252" s="18">
        <v>2.31879624267249</v>
      </c>
      <c r="G4252" s="18">
        <v>-1.41901020741156</v>
      </c>
      <c r="H4252" s="18">
        <v>6.7960021983451604</v>
      </c>
      <c r="I4252" s="19">
        <v>2.8649970527399901E-9</v>
      </c>
      <c r="J4252" s="19">
        <v>3.2141749780382702E-7</v>
      </c>
      <c r="K4252" s="18">
        <v>10.9840419872996</v>
      </c>
    </row>
    <row r="4253" spans="1:11" x14ac:dyDescent="0.25">
      <c r="A4253" s="18" t="s">
        <v>9742</v>
      </c>
      <c r="B4253" s="18">
        <v>15</v>
      </c>
      <c r="C4253" s="18">
        <v>26109249</v>
      </c>
      <c r="D4253" s="18" t="s">
        <v>3899</v>
      </c>
      <c r="E4253" s="17" t="s">
        <v>408</v>
      </c>
      <c r="F4253" s="18">
        <v>2.71240175127198</v>
      </c>
      <c r="G4253" s="18">
        <v>-7.3074792856406001E-2</v>
      </c>
      <c r="H4253" s="18">
        <v>6.4705544640371304</v>
      </c>
      <c r="I4253" s="19">
        <v>1.1125935804176901E-8</v>
      </c>
      <c r="J4253" s="19">
        <v>9.3701462056530796E-7</v>
      </c>
      <c r="K4253" s="18">
        <v>9.6746834065669596</v>
      </c>
    </row>
    <row r="4254" spans="1:11" x14ac:dyDescent="0.25">
      <c r="A4254" s="18" t="s">
        <v>9743</v>
      </c>
      <c r="B4254" s="18">
        <v>8</v>
      </c>
      <c r="C4254" s="18">
        <v>145625605</v>
      </c>
      <c r="D4254" s="18" t="s">
        <v>3899</v>
      </c>
      <c r="E4254" s="17" t="s">
        <v>9744</v>
      </c>
      <c r="F4254" s="18">
        <v>3.0667144093942098</v>
      </c>
      <c r="G4254" s="18">
        <v>-0.56703410660366504</v>
      </c>
      <c r="H4254" s="18">
        <v>10.6464821554867</v>
      </c>
      <c r="I4254" s="19">
        <v>2.5722419894693198E-16</v>
      </c>
      <c r="J4254" s="19">
        <v>7.3537617676777196E-13</v>
      </c>
      <c r="K4254" s="18">
        <v>26.641931141548699</v>
      </c>
    </row>
    <row r="4255" spans="1:11" x14ac:dyDescent="0.25">
      <c r="A4255" s="18" t="s">
        <v>9745</v>
      </c>
      <c r="B4255" s="18">
        <v>9</v>
      </c>
      <c r="C4255" s="18">
        <v>3526587</v>
      </c>
      <c r="D4255" s="18" t="s">
        <v>3899</v>
      </c>
      <c r="E4255" s="17" t="s">
        <v>9746</v>
      </c>
      <c r="F4255" s="18">
        <v>1.9667372942308301</v>
      </c>
      <c r="G4255" s="18">
        <v>-4.3861665605778803</v>
      </c>
      <c r="H4255" s="18">
        <v>7.6315146940722398</v>
      </c>
      <c r="I4255" s="19">
        <v>8.4247551312877404E-11</v>
      </c>
      <c r="J4255" s="19">
        <v>1.9667027266923801E-8</v>
      </c>
      <c r="K4255" s="18">
        <v>14.3912120211701</v>
      </c>
    </row>
    <row r="4256" spans="1:11" x14ac:dyDescent="0.25">
      <c r="A4256" s="18" t="s">
        <v>9747</v>
      </c>
      <c r="B4256" s="18">
        <v>5</v>
      </c>
      <c r="C4256" s="18">
        <v>72921899</v>
      </c>
      <c r="D4256" s="18" t="s">
        <v>3899</v>
      </c>
      <c r="E4256" s="17" t="s">
        <v>8070</v>
      </c>
      <c r="F4256" s="18">
        <v>3.5159722595553302</v>
      </c>
      <c r="G4256" s="18">
        <v>-1.10652996204198</v>
      </c>
      <c r="H4256" s="18">
        <v>10.3836632702422</v>
      </c>
      <c r="I4256" s="19">
        <v>7.6090081988411796E-16</v>
      </c>
      <c r="J4256" s="19">
        <v>1.74498271710617E-12</v>
      </c>
      <c r="K4256" s="18">
        <v>25.5992462106773</v>
      </c>
    </row>
    <row r="4257" spans="1:11" x14ac:dyDescent="0.25">
      <c r="A4257" s="18" t="s">
        <v>9748</v>
      </c>
      <c r="B4257" s="18">
        <v>14</v>
      </c>
      <c r="C4257" s="18">
        <v>71108476</v>
      </c>
      <c r="D4257" s="18" t="s">
        <v>3903</v>
      </c>
      <c r="E4257" s="17" t="s">
        <v>9749</v>
      </c>
      <c r="F4257" s="18">
        <v>2.2802548402883001</v>
      </c>
      <c r="G4257" s="18">
        <v>-3.23322878435784</v>
      </c>
      <c r="H4257" s="18">
        <v>6.5999068051118197</v>
      </c>
      <c r="I4257" s="19">
        <v>6.4985324746482996E-9</v>
      </c>
      <c r="J4257" s="19">
        <v>6.13004808057807E-7</v>
      </c>
      <c r="K4257" s="18">
        <v>10.193475255668501</v>
      </c>
    </row>
    <row r="4258" spans="1:11" x14ac:dyDescent="0.25">
      <c r="A4258" s="18" t="s">
        <v>9750</v>
      </c>
      <c r="B4258" s="18">
        <v>10</v>
      </c>
      <c r="C4258" s="18">
        <v>102729063</v>
      </c>
      <c r="D4258" s="18" t="s">
        <v>3899</v>
      </c>
      <c r="E4258" s="17"/>
      <c r="F4258" s="18">
        <v>3.0146447643722398</v>
      </c>
      <c r="G4258" s="18">
        <v>-2.5415741139130299</v>
      </c>
      <c r="H4258" s="18">
        <v>7.2124403830113604</v>
      </c>
      <c r="I4258" s="19">
        <v>4.9698078684660002E-10</v>
      </c>
      <c r="J4258" s="19">
        <v>8.0706399004945706E-8</v>
      </c>
      <c r="K4258" s="18">
        <v>12.6760678857075</v>
      </c>
    </row>
    <row r="4259" spans="1:11" x14ac:dyDescent="0.25">
      <c r="A4259" s="18" t="s">
        <v>9751</v>
      </c>
      <c r="B4259" s="18">
        <v>5</v>
      </c>
      <c r="C4259" s="18">
        <v>57756539</v>
      </c>
      <c r="D4259" s="18" t="s">
        <v>3899</v>
      </c>
      <c r="E4259" s="17" t="s">
        <v>6621</v>
      </c>
      <c r="F4259" s="18">
        <v>2.9527942515491898</v>
      </c>
      <c r="G4259" s="18">
        <v>-4.4889077760666503</v>
      </c>
      <c r="H4259" s="18">
        <v>6.7492401139022604</v>
      </c>
      <c r="I4259" s="19">
        <v>3.4842905683594498E-9</v>
      </c>
      <c r="J4259" s="19">
        <v>3.74605282206067E-7</v>
      </c>
      <c r="K4259" s="18">
        <v>10.795105302872001</v>
      </c>
    </row>
    <row r="4260" spans="1:11" x14ac:dyDescent="0.25">
      <c r="A4260" s="18" t="s">
        <v>9752</v>
      </c>
      <c r="B4260" s="18">
        <v>2</v>
      </c>
      <c r="C4260" s="18">
        <v>177356020</v>
      </c>
      <c r="D4260" s="18" t="s">
        <v>3903</v>
      </c>
      <c r="E4260" s="17"/>
      <c r="F4260" s="18">
        <v>1.67236372923531</v>
      </c>
      <c r="G4260" s="18">
        <v>-0.79381012314546295</v>
      </c>
      <c r="H4260" s="18">
        <v>6.9746983954455297</v>
      </c>
      <c r="I4260" s="19">
        <v>1.35352177458977E-9</v>
      </c>
      <c r="J4260" s="19">
        <v>1.7837263793483899E-7</v>
      </c>
      <c r="K4260" s="18">
        <v>11.7081728409149</v>
      </c>
    </row>
    <row r="4261" spans="1:11" x14ac:dyDescent="0.25">
      <c r="A4261" s="18" t="s">
        <v>9753</v>
      </c>
      <c r="B4261" s="18">
        <v>11</v>
      </c>
      <c r="C4261" s="18">
        <v>61166051</v>
      </c>
      <c r="D4261" s="18" t="s">
        <v>3903</v>
      </c>
      <c r="E4261" s="17" t="s">
        <v>9754</v>
      </c>
      <c r="F4261" s="18">
        <v>1.8188041413584199</v>
      </c>
      <c r="G4261" s="18">
        <v>1.11658917767352</v>
      </c>
      <c r="H4261" s="18">
        <v>6.9042108834701903</v>
      </c>
      <c r="I4261" s="19">
        <v>1.8200415064151001E-9</v>
      </c>
      <c r="J4261" s="19">
        <v>2.2426867408172599E-7</v>
      </c>
      <c r="K4261" s="18">
        <v>11.422152493976601</v>
      </c>
    </row>
    <row r="4262" spans="1:11" x14ac:dyDescent="0.25">
      <c r="A4262" s="18" t="s">
        <v>9755</v>
      </c>
      <c r="B4262" s="18">
        <v>1</v>
      </c>
      <c r="C4262" s="18">
        <v>9778058</v>
      </c>
      <c r="D4262" s="18" t="s">
        <v>3899</v>
      </c>
      <c r="E4262" s="17" t="s">
        <v>7282</v>
      </c>
      <c r="F4262" s="18">
        <v>2.1779401613284799</v>
      </c>
      <c r="G4262" s="18">
        <v>-1.7781697270447501</v>
      </c>
      <c r="H4262" s="18">
        <v>9.6229308168115892</v>
      </c>
      <c r="I4262" s="19">
        <v>1.8164665424562801E-14</v>
      </c>
      <c r="J4262" s="19">
        <v>2.2245327281560902E-11</v>
      </c>
      <c r="K4262" s="18">
        <v>22.5439792242267</v>
      </c>
    </row>
    <row r="4263" spans="1:11" x14ac:dyDescent="0.25">
      <c r="A4263" s="18" t="s">
        <v>9756</v>
      </c>
      <c r="B4263" s="18">
        <v>15</v>
      </c>
      <c r="C4263" s="18">
        <v>94792045</v>
      </c>
      <c r="D4263" s="18" t="s">
        <v>3899</v>
      </c>
      <c r="E4263" s="17"/>
      <c r="F4263" s="18">
        <v>1.8971052621728299</v>
      </c>
      <c r="G4263" s="18">
        <v>-0.337909408415905</v>
      </c>
      <c r="H4263" s="18">
        <v>7.2296284636524604</v>
      </c>
      <c r="I4263" s="19">
        <v>4.6217961250055698E-10</v>
      </c>
      <c r="J4263" s="19">
        <v>7.6269730469105197E-8</v>
      </c>
      <c r="K4263" s="18">
        <v>12.7462131920839</v>
      </c>
    </row>
    <row r="4264" spans="1:11" x14ac:dyDescent="0.25">
      <c r="A4264" s="18" t="s">
        <v>9757</v>
      </c>
      <c r="B4264" s="18">
        <v>1</v>
      </c>
      <c r="C4264" s="18">
        <v>115212845</v>
      </c>
      <c r="D4264" s="18" t="s">
        <v>3903</v>
      </c>
      <c r="E4264" s="17" t="s">
        <v>9758</v>
      </c>
      <c r="F4264" s="18">
        <v>1.81768261229088</v>
      </c>
      <c r="G4264" s="18">
        <v>-2.6308179425729401</v>
      </c>
      <c r="H4264" s="18">
        <v>6.5132203514922402</v>
      </c>
      <c r="I4264" s="19">
        <v>9.3200024618406008E-9</v>
      </c>
      <c r="J4264" s="19">
        <v>8.1509759438696795E-7</v>
      </c>
      <c r="K4264" s="18">
        <v>9.8455473565805498</v>
      </c>
    </row>
    <row r="4265" spans="1:11" x14ac:dyDescent="0.25">
      <c r="A4265" s="18" t="s">
        <v>9759</v>
      </c>
      <c r="B4265" s="18">
        <v>1</v>
      </c>
      <c r="C4265" s="18">
        <v>87802227</v>
      </c>
      <c r="D4265" s="18" t="s">
        <v>3903</v>
      </c>
      <c r="E4265" s="17" t="s">
        <v>9760</v>
      </c>
      <c r="F4265" s="18">
        <v>2.1514768292930699</v>
      </c>
      <c r="G4265" s="18">
        <v>0.60911101035646098</v>
      </c>
      <c r="H4265" s="18">
        <v>6.55797042334971</v>
      </c>
      <c r="I4265" s="19">
        <v>7.7379532340001105E-9</v>
      </c>
      <c r="J4265" s="19">
        <v>7.0349201129290701E-7</v>
      </c>
      <c r="K4265" s="18">
        <v>10.0250311439775</v>
      </c>
    </row>
    <row r="4266" spans="1:11" x14ac:dyDescent="0.25">
      <c r="A4266" s="18" t="s">
        <v>9761</v>
      </c>
      <c r="B4266" s="18">
        <v>2</v>
      </c>
      <c r="C4266" s="18">
        <v>175457569</v>
      </c>
      <c r="D4266" s="18" t="s">
        <v>3903</v>
      </c>
      <c r="E4266" s="17" t="s">
        <v>9762</v>
      </c>
      <c r="F4266" s="18">
        <v>0.96537785383872798</v>
      </c>
      <c r="G4266" s="18">
        <v>-0.35988887065047498</v>
      </c>
      <c r="H4266" s="18">
        <v>6.6300625359382703</v>
      </c>
      <c r="I4266" s="19">
        <v>5.7311622611013699E-9</v>
      </c>
      <c r="J4266" s="19">
        <v>5.5503466497325901E-7</v>
      </c>
      <c r="K4266" s="18">
        <v>10.3147427803813</v>
      </c>
    </row>
    <row r="4267" spans="1:11" x14ac:dyDescent="0.25">
      <c r="A4267" s="18" t="s">
        <v>9763</v>
      </c>
      <c r="B4267" s="18">
        <v>16</v>
      </c>
      <c r="C4267" s="18">
        <v>79633542</v>
      </c>
      <c r="D4267" s="18" t="s">
        <v>3899</v>
      </c>
      <c r="E4267" s="17" t="s">
        <v>6853</v>
      </c>
      <c r="F4267" s="18">
        <v>2.2887303070697702</v>
      </c>
      <c r="G4267" s="18">
        <v>-2.3713590523875698</v>
      </c>
      <c r="H4267" s="18">
        <v>7.38025635005111</v>
      </c>
      <c r="I4267" s="19">
        <v>2.4443468328620097E-10</v>
      </c>
      <c r="J4267" s="19">
        <v>4.5798683951101897E-8</v>
      </c>
      <c r="K4267" s="18">
        <v>13.3617552418791</v>
      </c>
    </row>
    <row r="4268" spans="1:11" x14ac:dyDescent="0.25">
      <c r="A4268" s="18" t="s">
        <v>9764</v>
      </c>
      <c r="B4268" s="18">
        <v>16</v>
      </c>
      <c r="C4268" s="18">
        <v>29193318</v>
      </c>
      <c r="D4268" s="18" t="s">
        <v>3903</v>
      </c>
      <c r="E4268" s="17"/>
      <c r="F4268" s="18">
        <v>2.1545091807907601</v>
      </c>
      <c r="G4268" s="18">
        <v>0.90828602543987202</v>
      </c>
      <c r="H4268" s="18">
        <v>6.66455700470779</v>
      </c>
      <c r="I4268" s="19">
        <v>4.9631816874251403E-9</v>
      </c>
      <c r="J4268" s="19">
        <v>4.9528339218315504E-7</v>
      </c>
      <c r="K4268" s="18">
        <v>10.4535997240919</v>
      </c>
    </row>
    <row r="4269" spans="1:11" x14ac:dyDescent="0.25">
      <c r="A4269" s="18" t="s">
        <v>9765</v>
      </c>
      <c r="B4269" s="18">
        <v>10</v>
      </c>
      <c r="C4269" s="18">
        <v>75619420</v>
      </c>
      <c r="D4269" s="18" t="s">
        <v>3899</v>
      </c>
      <c r="E4269" s="17" t="s">
        <v>9766</v>
      </c>
      <c r="F4269" s="18">
        <v>2.0791637868516601</v>
      </c>
      <c r="G4269" s="18">
        <v>-0.74113113276630804</v>
      </c>
      <c r="H4269" s="18">
        <v>8.5878910925754592</v>
      </c>
      <c r="I4269" s="19">
        <v>1.44461751170678E-12</v>
      </c>
      <c r="J4269" s="19">
        <v>7.51371583384542E-10</v>
      </c>
      <c r="K4269" s="18">
        <v>18.320459709062199</v>
      </c>
    </row>
    <row r="4270" spans="1:11" x14ac:dyDescent="0.25">
      <c r="A4270" s="18" t="s">
        <v>9767</v>
      </c>
      <c r="B4270" s="18">
        <v>13</v>
      </c>
      <c r="C4270" s="18">
        <v>113531725</v>
      </c>
      <c r="D4270" s="18" t="s">
        <v>3899</v>
      </c>
      <c r="E4270" s="17" t="s">
        <v>1857</v>
      </c>
      <c r="F4270" s="18">
        <v>2.04599315796208</v>
      </c>
      <c r="G4270" s="18">
        <v>0.66025297568467101</v>
      </c>
      <c r="H4270" s="18">
        <v>6.94031548187494</v>
      </c>
      <c r="I4270" s="19">
        <v>1.56396537536917E-9</v>
      </c>
      <c r="J4270" s="19">
        <v>1.99619539597195E-7</v>
      </c>
      <c r="K4270" s="18">
        <v>11.5685962179145</v>
      </c>
    </row>
    <row r="4271" spans="1:11" x14ac:dyDescent="0.25">
      <c r="A4271" s="18" t="s">
        <v>9768</v>
      </c>
      <c r="B4271" s="18">
        <v>5</v>
      </c>
      <c r="C4271" s="18">
        <v>178487576</v>
      </c>
      <c r="D4271" s="18" t="s">
        <v>3899</v>
      </c>
      <c r="E4271" s="17" t="s">
        <v>849</v>
      </c>
      <c r="F4271" s="18">
        <v>3.0279410533353102</v>
      </c>
      <c r="G4271" s="18">
        <v>-2.6453212047889201</v>
      </c>
      <c r="H4271" s="18">
        <v>7.4907525648200801</v>
      </c>
      <c r="I4271" s="19">
        <v>1.53064530774103E-10</v>
      </c>
      <c r="J4271" s="19">
        <v>3.1722834348695902E-8</v>
      </c>
      <c r="K4271" s="18">
        <v>13.814123215838</v>
      </c>
    </row>
    <row r="4272" spans="1:11" x14ac:dyDescent="0.25">
      <c r="A4272" s="18" t="s">
        <v>9769</v>
      </c>
      <c r="B4272" s="18">
        <v>3</v>
      </c>
      <c r="C4272" s="18">
        <v>71631212</v>
      </c>
      <c r="D4272" s="18" t="s">
        <v>3899</v>
      </c>
      <c r="E4272" s="17" t="s">
        <v>4617</v>
      </c>
      <c r="F4272" s="18">
        <v>2.6686474097220798</v>
      </c>
      <c r="G4272" s="18">
        <v>-1.94443496083892</v>
      </c>
      <c r="H4272" s="18">
        <v>7.4909331082108404</v>
      </c>
      <c r="I4272" s="19">
        <v>1.5294743356476799E-10</v>
      </c>
      <c r="J4272" s="19">
        <v>3.1707254434194299E-8</v>
      </c>
      <c r="K4272" s="18">
        <v>13.8148628523073</v>
      </c>
    </row>
    <row r="4273" spans="1:11" x14ac:dyDescent="0.25">
      <c r="A4273" s="18" t="s">
        <v>9770</v>
      </c>
      <c r="B4273" s="18">
        <v>4</v>
      </c>
      <c r="C4273" s="18">
        <v>187944084</v>
      </c>
      <c r="D4273" s="18" t="s">
        <v>3899</v>
      </c>
      <c r="E4273" s="17"/>
      <c r="F4273" s="18">
        <v>1.7106593963402299</v>
      </c>
      <c r="G4273" s="18">
        <v>-0.48614473151960602</v>
      </c>
      <c r="H4273" s="18">
        <v>8.5703661603458201</v>
      </c>
      <c r="I4273" s="19">
        <v>1.55629217241578E-12</v>
      </c>
      <c r="J4273" s="19">
        <v>7.9624198164918304E-10</v>
      </c>
      <c r="K4273" s="18">
        <v>18.2485281120459</v>
      </c>
    </row>
    <row r="4274" spans="1:11" x14ac:dyDescent="0.25">
      <c r="A4274" s="18" t="s">
        <v>9771</v>
      </c>
      <c r="B4274" s="18">
        <v>22</v>
      </c>
      <c r="C4274" s="18">
        <v>23974496</v>
      </c>
      <c r="D4274" s="18" t="s">
        <v>3903</v>
      </c>
      <c r="E4274" s="17" t="s">
        <v>9772</v>
      </c>
      <c r="F4274" s="18">
        <v>2.3631830838285199</v>
      </c>
      <c r="G4274" s="18">
        <v>-0.69349671525302403</v>
      </c>
      <c r="H4274" s="18">
        <v>9.1145576987596009</v>
      </c>
      <c r="I4274" s="19">
        <v>1.5484924879231599E-13</v>
      </c>
      <c r="J4274" s="19">
        <v>1.25965520373574E-10</v>
      </c>
      <c r="K4274" s="18">
        <v>20.476825588006601</v>
      </c>
    </row>
    <row r="4275" spans="1:11" x14ac:dyDescent="0.25">
      <c r="A4275" s="18" t="s">
        <v>9773</v>
      </c>
      <c r="B4275" s="18">
        <v>11</v>
      </c>
      <c r="C4275" s="18">
        <v>1770066</v>
      </c>
      <c r="D4275" s="18" t="s">
        <v>3903</v>
      </c>
      <c r="E4275" s="17" t="s">
        <v>7494</v>
      </c>
      <c r="F4275" s="18">
        <v>2.61471721593872</v>
      </c>
      <c r="G4275" s="18">
        <v>-1.64801355580049</v>
      </c>
      <c r="H4275" s="18">
        <v>6.5577877868890599</v>
      </c>
      <c r="I4275" s="19">
        <v>7.7438343204656708E-9</v>
      </c>
      <c r="J4275" s="19">
        <v>7.0395105861814397E-7</v>
      </c>
      <c r="K4275" s="18">
        <v>10.024298069033099</v>
      </c>
    </row>
    <row r="4276" spans="1:11" x14ac:dyDescent="0.25">
      <c r="A4276" s="18" t="s">
        <v>9774</v>
      </c>
      <c r="B4276" s="18">
        <v>11</v>
      </c>
      <c r="C4276" s="18">
        <v>63729080</v>
      </c>
      <c r="D4276" s="18" t="s">
        <v>3903</v>
      </c>
      <c r="E4276" s="17"/>
      <c r="F4276" s="18">
        <v>1.8906047921049101</v>
      </c>
      <c r="G4276" s="18">
        <v>-1.6066301412565001</v>
      </c>
      <c r="H4276" s="18">
        <v>6.5227888895330199</v>
      </c>
      <c r="I4276" s="19">
        <v>8.9567589788638492E-9</v>
      </c>
      <c r="J4276" s="19">
        <v>7.8911984010431197E-7</v>
      </c>
      <c r="K4276" s="18">
        <v>9.8839016914692106</v>
      </c>
    </row>
    <row r="4277" spans="1:11" x14ac:dyDescent="0.25">
      <c r="A4277" s="18" t="s">
        <v>9775</v>
      </c>
      <c r="B4277" s="18">
        <v>2</v>
      </c>
      <c r="C4277" s="18">
        <v>20425137</v>
      </c>
      <c r="D4277" s="18" t="s">
        <v>3899</v>
      </c>
      <c r="E4277" s="17" t="s">
        <v>3687</v>
      </c>
      <c r="F4277" s="18">
        <v>2.9613604457359499</v>
      </c>
      <c r="G4277" s="18">
        <v>-3.0586879625221801</v>
      </c>
      <c r="H4277" s="18">
        <v>7.42822906112524</v>
      </c>
      <c r="I4277" s="19">
        <v>1.9949707477011E-10</v>
      </c>
      <c r="J4277" s="19">
        <v>3.9042740188912902E-8</v>
      </c>
      <c r="K4277" s="18">
        <v>13.558076698371799</v>
      </c>
    </row>
    <row r="4278" spans="1:11" x14ac:dyDescent="0.25">
      <c r="A4278" s="18" t="s">
        <v>9776</v>
      </c>
      <c r="B4278" s="18">
        <v>17</v>
      </c>
      <c r="C4278" s="18">
        <v>46894463</v>
      </c>
      <c r="D4278" s="18" t="s">
        <v>3903</v>
      </c>
      <c r="E4278" s="17" t="s">
        <v>3625</v>
      </c>
      <c r="F4278" s="18">
        <v>2.66515753528286</v>
      </c>
      <c r="G4278" s="18">
        <v>-2.2950512208545599</v>
      </c>
      <c r="H4278" s="18">
        <v>8.6904393594284706</v>
      </c>
      <c r="I4278" s="19">
        <v>9.3452472043736791E-13</v>
      </c>
      <c r="J4278" s="19">
        <v>5.2686523865766501E-10</v>
      </c>
      <c r="K4278" s="18">
        <v>18.7411882455057</v>
      </c>
    </row>
    <row r="4279" spans="1:11" x14ac:dyDescent="0.25">
      <c r="A4279" s="18" t="s">
        <v>9777</v>
      </c>
      <c r="B4279" s="18">
        <v>16</v>
      </c>
      <c r="C4279" s="18">
        <v>69742482</v>
      </c>
      <c r="D4279" s="18" t="s">
        <v>3903</v>
      </c>
      <c r="E4279" s="17"/>
      <c r="F4279" s="18">
        <v>1.50692543745871</v>
      </c>
      <c r="G4279" s="18">
        <v>0.89900394357812796</v>
      </c>
      <c r="H4279" s="18">
        <v>6.4912126121894298</v>
      </c>
      <c r="I4279" s="19">
        <v>1.0211888799093499E-8</v>
      </c>
      <c r="J4279" s="19">
        <v>8.7554479049994402E-7</v>
      </c>
      <c r="K4279" s="18">
        <v>9.7573807126408099</v>
      </c>
    </row>
    <row r="4280" spans="1:11" x14ac:dyDescent="0.25">
      <c r="A4280" s="18" t="s">
        <v>9778</v>
      </c>
      <c r="B4280" s="18">
        <v>21</v>
      </c>
      <c r="C4280" s="18">
        <v>17497780</v>
      </c>
      <c r="D4280" s="18" t="s">
        <v>3899</v>
      </c>
      <c r="E4280" s="17" t="s">
        <v>9779</v>
      </c>
      <c r="F4280" s="18">
        <v>1.2027430929537599</v>
      </c>
      <c r="G4280" s="18">
        <v>-0.485541670774635</v>
      </c>
      <c r="H4280" s="18">
        <v>6.5588554120230302</v>
      </c>
      <c r="I4280" s="19">
        <v>7.7095183982990896E-9</v>
      </c>
      <c r="J4280" s="19">
        <v>7.0154298420976003E-7</v>
      </c>
      <c r="K4280" s="18">
        <v>10.028583417502301</v>
      </c>
    </row>
    <row r="4281" spans="1:11" x14ac:dyDescent="0.25">
      <c r="A4281" s="18" t="s">
        <v>9780</v>
      </c>
      <c r="B4281" s="18">
        <v>11</v>
      </c>
      <c r="C4281" s="18">
        <v>28531008</v>
      </c>
      <c r="D4281" s="18" t="s">
        <v>3899</v>
      </c>
      <c r="E4281" s="17"/>
      <c r="F4281" s="18">
        <v>1.50809503653713</v>
      </c>
      <c r="G4281" s="18">
        <v>-0.69260198423997199</v>
      </c>
      <c r="H4281" s="18">
        <v>7.0140777184038603</v>
      </c>
      <c r="I4281" s="19">
        <v>1.14690508030254E-9</v>
      </c>
      <c r="J4281" s="19">
        <v>1.55861214054051E-7</v>
      </c>
      <c r="K4281" s="18">
        <v>11.868166440166901</v>
      </c>
    </row>
    <row r="4282" spans="1:11" x14ac:dyDescent="0.25">
      <c r="A4282" s="18" t="s">
        <v>9781</v>
      </c>
      <c r="B4282" s="18">
        <v>5</v>
      </c>
      <c r="C4282" s="18">
        <v>157002713</v>
      </c>
      <c r="D4282" s="18" t="s">
        <v>3903</v>
      </c>
      <c r="E4282" s="17" t="s">
        <v>246</v>
      </c>
      <c r="F4282" s="18">
        <v>2.5272125821079201</v>
      </c>
      <c r="G4282" s="18">
        <v>-2.7920483523054598</v>
      </c>
      <c r="H4282" s="18">
        <v>7.3492545879260502</v>
      </c>
      <c r="I4282" s="19">
        <v>2.78707911313862E-10</v>
      </c>
      <c r="J4282" s="19">
        <v>5.07425888999466E-8</v>
      </c>
      <c r="K4282" s="18">
        <v>13.234952895877401</v>
      </c>
    </row>
    <row r="4283" spans="1:11" x14ac:dyDescent="0.25">
      <c r="A4283" s="18" t="s">
        <v>9782</v>
      </c>
      <c r="B4283" s="18">
        <v>14</v>
      </c>
      <c r="C4283" s="18">
        <v>60337154</v>
      </c>
      <c r="D4283" s="18" t="s">
        <v>3899</v>
      </c>
      <c r="E4283" s="17" t="s">
        <v>8475</v>
      </c>
      <c r="F4283" s="18">
        <v>2.0627320899813202</v>
      </c>
      <c r="G4283" s="18">
        <v>-1.9757362576150801</v>
      </c>
      <c r="H4283" s="18">
        <v>7.66441645840598</v>
      </c>
      <c r="I4283" s="19">
        <v>7.3265108266233705E-11</v>
      </c>
      <c r="J4283" s="19">
        <v>1.7583459755629999E-8</v>
      </c>
      <c r="K4283" s="18">
        <v>14.526210459114401</v>
      </c>
    </row>
    <row r="4284" spans="1:11" x14ac:dyDescent="0.25">
      <c r="A4284" s="18" t="s">
        <v>9783</v>
      </c>
      <c r="B4284" s="18">
        <v>21</v>
      </c>
      <c r="C4284" s="18">
        <v>29601135</v>
      </c>
      <c r="D4284" s="18" t="s">
        <v>3899</v>
      </c>
      <c r="E4284" s="17" t="s">
        <v>8919</v>
      </c>
      <c r="F4284" s="18">
        <v>1.3290668542931601</v>
      </c>
      <c r="G4284" s="18">
        <v>-0.40051382765740201</v>
      </c>
      <c r="H4284" s="18">
        <v>6.6352791292163698</v>
      </c>
      <c r="I4284" s="19">
        <v>5.6078633963558996E-9</v>
      </c>
      <c r="J4284" s="19">
        <v>5.4559133796562903E-7</v>
      </c>
      <c r="K4284" s="18">
        <v>10.3357324838432</v>
      </c>
    </row>
    <row r="4285" spans="1:11" x14ac:dyDescent="0.25">
      <c r="A4285" s="18" t="s">
        <v>9784</v>
      </c>
      <c r="B4285" s="18">
        <v>6</v>
      </c>
      <c r="C4285" s="18">
        <v>170462947</v>
      </c>
      <c r="D4285" s="18" t="s">
        <v>3903</v>
      </c>
      <c r="E4285" s="17"/>
      <c r="F4285" s="18">
        <v>1.8947540019082101</v>
      </c>
      <c r="G4285" s="18">
        <v>-1.0037984618643501</v>
      </c>
      <c r="H4285" s="18">
        <v>7.3730403544440701</v>
      </c>
      <c r="I4285" s="19">
        <v>2.5201657747076602E-10</v>
      </c>
      <c r="J4285" s="19">
        <v>4.6925441909408801E-8</v>
      </c>
      <c r="K4285" s="18">
        <v>13.3322357280051</v>
      </c>
    </row>
    <row r="4286" spans="1:11" x14ac:dyDescent="0.25">
      <c r="A4286" s="18" t="s">
        <v>9785</v>
      </c>
      <c r="B4286" s="18">
        <v>8</v>
      </c>
      <c r="C4286" s="18">
        <v>127570383</v>
      </c>
      <c r="D4286" s="18" t="s">
        <v>3899</v>
      </c>
      <c r="E4286" s="17" t="s">
        <v>7371</v>
      </c>
      <c r="F4286" s="18">
        <v>2.9307025435398302</v>
      </c>
      <c r="G4286" s="18">
        <v>-1.9354122407571399</v>
      </c>
      <c r="H4286" s="18">
        <v>10.278956588400501</v>
      </c>
      <c r="I4286" s="19">
        <v>1.1742139817994399E-15</v>
      </c>
      <c r="J4286" s="19">
        <v>2.4414187868454598E-12</v>
      </c>
      <c r="K4286" s="18">
        <v>25.181882156350799</v>
      </c>
    </row>
    <row r="4287" spans="1:11" x14ac:dyDescent="0.25">
      <c r="A4287" s="18" t="s">
        <v>9786</v>
      </c>
      <c r="B4287" s="18">
        <v>10</v>
      </c>
      <c r="C4287" s="18">
        <v>112836681</v>
      </c>
      <c r="D4287" s="18" t="s">
        <v>3899</v>
      </c>
      <c r="E4287" s="17" t="s">
        <v>9787</v>
      </c>
      <c r="F4287" s="18">
        <v>3.0075092390047899</v>
      </c>
      <c r="G4287" s="18">
        <v>-3.34013777316851</v>
      </c>
      <c r="H4287" s="18">
        <v>8.2990062771019595</v>
      </c>
      <c r="I4287" s="19">
        <v>4.9332675626472396E-12</v>
      </c>
      <c r="J4287" s="19">
        <v>1.9992806399369801E-9</v>
      </c>
      <c r="K4287" s="18">
        <v>17.133845460631399</v>
      </c>
    </row>
    <row r="4288" spans="1:11" x14ac:dyDescent="0.25">
      <c r="A4288" s="18" t="s">
        <v>9788</v>
      </c>
      <c r="B4288" s="18">
        <v>19</v>
      </c>
      <c r="C4288" s="18">
        <v>50002551</v>
      </c>
      <c r="D4288" s="18" t="s">
        <v>3899</v>
      </c>
      <c r="E4288" s="17" t="s">
        <v>9789</v>
      </c>
      <c r="F4288" s="18">
        <v>1.96830235986833</v>
      </c>
      <c r="G4288" s="18">
        <v>-1.51651184892699</v>
      </c>
      <c r="H4288" s="18">
        <v>6.7811260746216897</v>
      </c>
      <c r="I4288" s="19">
        <v>3.0491059766255402E-9</v>
      </c>
      <c r="J4288" s="19">
        <v>3.3724363466367601E-7</v>
      </c>
      <c r="K4288" s="18">
        <v>10.923910156389301</v>
      </c>
    </row>
    <row r="4289" spans="1:11" x14ac:dyDescent="0.25">
      <c r="A4289" s="18" t="s">
        <v>9790</v>
      </c>
      <c r="B4289" s="18">
        <v>5</v>
      </c>
      <c r="C4289" s="18">
        <v>159343275</v>
      </c>
      <c r="D4289" s="18" t="s">
        <v>3903</v>
      </c>
      <c r="E4289" s="17" t="s">
        <v>9102</v>
      </c>
      <c r="F4289" s="18">
        <v>3.4049024681925801</v>
      </c>
      <c r="G4289" s="18">
        <v>-3.11362259914134</v>
      </c>
      <c r="H4289" s="18">
        <v>9.7111117806463305</v>
      </c>
      <c r="I4289" s="19">
        <v>1.25462376667801E-14</v>
      </c>
      <c r="J4289" s="19">
        <v>1.6534014505375398E-11</v>
      </c>
      <c r="K4289" s="18">
        <v>22.900682923825599</v>
      </c>
    </row>
    <row r="4290" spans="1:11" x14ac:dyDescent="0.25">
      <c r="A4290" s="18" t="s">
        <v>9791</v>
      </c>
      <c r="B4290" s="18">
        <v>5</v>
      </c>
      <c r="C4290" s="18">
        <v>14707001</v>
      </c>
      <c r="D4290" s="18" t="s">
        <v>3903</v>
      </c>
      <c r="E4290" s="17" t="s">
        <v>9792</v>
      </c>
      <c r="F4290" s="18">
        <v>2.18193710833649</v>
      </c>
      <c r="G4290" s="18">
        <v>-0.363374941425325</v>
      </c>
      <c r="H4290" s="18">
        <v>7.3689340904035801</v>
      </c>
      <c r="I4290" s="19">
        <v>2.56435257048265E-10</v>
      </c>
      <c r="J4290" s="19">
        <v>4.7588535184751601E-8</v>
      </c>
      <c r="K4290" s="18">
        <v>13.3154389546711</v>
      </c>
    </row>
    <row r="4291" spans="1:11" x14ac:dyDescent="0.25">
      <c r="A4291" s="18" t="s">
        <v>9793</v>
      </c>
      <c r="B4291" s="18">
        <v>15</v>
      </c>
      <c r="C4291" s="18">
        <v>89673175</v>
      </c>
      <c r="D4291" s="18" t="s">
        <v>3903</v>
      </c>
      <c r="E4291" s="17" t="s">
        <v>4392</v>
      </c>
      <c r="F4291" s="18">
        <v>1.7318746084177501</v>
      </c>
      <c r="G4291" s="18">
        <v>-0.66754162117821003</v>
      </c>
      <c r="H4291" s="18">
        <v>6.8708335401832796</v>
      </c>
      <c r="I4291" s="19">
        <v>2.09369509937692E-9</v>
      </c>
      <c r="J4291" s="19">
        <v>2.4996498184762001E-7</v>
      </c>
      <c r="K4291" s="18">
        <v>11.286885894308501</v>
      </c>
    </row>
    <row r="4292" spans="1:11" x14ac:dyDescent="0.25">
      <c r="A4292" s="18" t="s">
        <v>9794</v>
      </c>
      <c r="B4292" s="18">
        <v>2</v>
      </c>
      <c r="C4292" s="18">
        <v>79385573</v>
      </c>
      <c r="D4292" s="18" t="s">
        <v>3899</v>
      </c>
      <c r="E4292" s="17" t="s">
        <v>9795</v>
      </c>
      <c r="F4292" s="18">
        <v>1.54488631766512</v>
      </c>
      <c r="G4292" s="18">
        <v>-0.56916147842420595</v>
      </c>
      <c r="H4292" s="18">
        <v>6.7824363962713301</v>
      </c>
      <c r="I4292" s="19">
        <v>3.0324276544074198E-9</v>
      </c>
      <c r="J4292" s="19">
        <v>3.3581088796661402E-7</v>
      </c>
      <c r="K4292" s="18">
        <v>10.9292057129681</v>
      </c>
    </row>
    <row r="4293" spans="1:11" x14ac:dyDescent="0.25">
      <c r="A4293" s="18" t="s">
        <v>9796</v>
      </c>
      <c r="B4293" s="18">
        <v>2</v>
      </c>
      <c r="C4293" s="18">
        <v>233416387</v>
      </c>
      <c r="D4293" s="18" t="s">
        <v>3903</v>
      </c>
      <c r="E4293" s="17" t="s">
        <v>6857</v>
      </c>
      <c r="F4293" s="18">
        <v>2.1209620792707198</v>
      </c>
      <c r="G4293" s="18">
        <v>-0.30007563736961501</v>
      </c>
      <c r="H4293" s="18">
        <v>8.9439511884566496</v>
      </c>
      <c r="I4293" s="19">
        <v>3.1884112548194502E-13</v>
      </c>
      <c r="J4293" s="19">
        <v>2.2206877637764399E-10</v>
      </c>
      <c r="K4293" s="18">
        <v>19.779630342172101</v>
      </c>
    </row>
    <row r="4294" spans="1:11" x14ac:dyDescent="0.25">
      <c r="A4294" s="18" t="s">
        <v>9797</v>
      </c>
      <c r="B4294" s="18">
        <v>1</v>
      </c>
      <c r="C4294" s="18">
        <v>95007356</v>
      </c>
      <c r="D4294" s="18" t="s">
        <v>3903</v>
      </c>
      <c r="E4294" s="17" t="s">
        <v>2909</v>
      </c>
      <c r="F4294" s="18">
        <v>1.11531095636731</v>
      </c>
      <c r="G4294" s="18">
        <v>-1.44372798112898</v>
      </c>
      <c r="H4294" s="18">
        <v>7.3394266113720397</v>
      </c>
      <c r="I4294" s="19">
        <v>2.9054263706658603E-10</v>
      </c>
      <c r="J4294" s="19">
        <v>5.2398576873804597E-8</v>
      </c>
      <c r="K4294" s="18">
        <v>13.1947664798926</v>
      </c>
    </row>
    <row r="4295" spans="1:11" x14ac:dyDescent="0.25">
      <c r="A4295" s="18" t="s">
        <v>9798</v>
      </c>
      <c r="B4295" s="18">
        <v>7</v>
      </c>
      <c r="C4295" s="18">
        <v>89874465</v>
      </c>
      <c r="D4295" s="18" t="s">
        <v>3899</v>
      </c>
      <c r="E4295" s="17" t="s">
        <v>8147</v>
      </c>
      <c r="F4295" s="18">
        <v>2.1389734637271101</v>
      </c>
      <c r="G4295" s="18">
        <v>-2.61124311070223</v>
      </c>
      <c r="H4295" s="18">
        <v>8.30275010509237</v>
      </c>
      <c r="I4295" s="19">
        <v>4.8553345984466702E-12</v>
      </c>
      <c r="J4295" s="19">
        <v>1.9782087183017399E-9</v>
      </c>
      <c r="K4295" s="18">
        <v>17.149232630718</v>
      </c>
    </row>
    <row r="4296" spans="1:11" x14ac:dyDescent="0.25">
      <c r="A4296" s="18" t="s">
        <v>9799</v>
      </c>
      <c r="B4296" s="18">
        <v>5</v>
      </c>
      <c r="C4296" s="18">
        <v>148728200</v>
      </c>
      <c r="D4296" s="18" t="s">
        <v>3903</v>
      </c>
      <c r="E4296" s="17" t="s">
        <v>9800</v>
      </c>
      <c r="F4296" s="18">
        <v>1.8396491066963201</v>
      </c>
      <c r="G4296" s="18">
        <v>-0.54845725553949898</v>
      </c>
      <c r="H4296" s="18">
        <v>8.0198989647393795</v>
      </c>
      <c r="I4296" s="19">
        <v>1.6170997510384601E-11</v>
      </c>
      <c r="J4296" s="19">
        <v>5.3122731231396696E-9</v>
      </c>
      <c r="K4296" s="18">
        <v>15.986500558171601</v>
      </c>
    </row>
    <row r="4297" spans="1:11" x14ac:dyDescent="0.25">
      <c r="A4297" s="18" t="s">
        <v>9801</v>
      </c>
      <c r="B4297" s="18">
        <v>5</v>
      </c>
      <c r="C4297" s="18">
        <v>55354613</v>
      </c>
      <c r="D4297" s="18" t="s">
        <v>3903</v>
      </c>
      <c r="E4297" s="17"/>
      <c r="F4297" s="18">
        <v>1.5502579729345201</v>
      </c>
      <c r="G4297" s="18">
        <v>-0.76113667036557198</v>
      </c>
      <c r="H4297" s="18">
        <v>7.3285543225799099</v>
      </c>
      <c r="I4297" s="19">
        <v>3.0421928206511198E-10</v>
      </c>
      <c r="J4297" s="19">
        <v>5.4456716379219401E-8</v>
      </c>
      <c r="K4297" s="18">
        <v>13.1503165829852</v>
      </c>
    </row>
    <row r="4298" spans="1:11" x14ac:dyDescent="0.25">
      <c r="A4298" s="18" t="s">
        <v>9802</v>
      </c>
      <c r="B4298" s="18">
        <v>1</v>
      </c>
      <c r="C4298" s="18">
        <v>223538359</v>
      </c>
      <c r="D4298" s="18" t="s">
        <v>3899</v>
      </c>
      <c r="E4298" s="17" t="s">
        <v>6402</v>
      </c>
      <c r="F4298" s="18">
        <v>3.1714627728151701</v>
      </c>
      <c r="G4298" s="18">
        <v>-1.1174174036946301</v>
      </c>
      <c r="H4298" s="18">
        <v>8.4494856307275494</v>
      </c>
      <c r="I4298" s="19">
        <v>2.6015054840753702E-12</v>
      </c>
      <c r="J4298" s="19">
        <v>1.2010241073650099E-9</v>
      </c>
      <c r="K4298" s="18">
        <v>17.752158535187402</v>
      </c>
    </row>
    <row r="4299" spans="1:11" x14ac:dyDescent="0.25">
      <c r="A4299" s="18" t="s">
        <v>9803</v>
      </c>
      <c r="B4299" s="18">
        <v>19</v>
      </c>
      <c r="C4299" s="18">
        <v>21512141</v>
      </c>
      <c r="D4299" s="18" t="s">
        <v>3903</v>
      </c>
      <c r="E4299" s="17" t="s">
        <v>9804</v>
      </c>
      <c r="F4299" s="18">
        <v>2.6060070397241901</v>
      </c>
      <c r="G4299" s="18">
        <v>-2.2785674580909201</v>
      </c>
      <c r="H4299" s="18">
        <v>9.8406174523192398</v>
      </c>
      <c r="I4299" s="19">
        <v>7.2932555750833902E-15</v>
      </c>
      <c r="J4299" s="19">
        <v>1.0442954740802E-11</v>
      </c>
      <c r="K4299" s="18">
        <v>23.423423876435599</v>
      </c>
    </row>
    <row r="4300" spans="1:11" x14ac:dyDescent="0.25">
      <c r="A4300" s="18" t="s">
        <v>9805</v>
      </c>
      <c r="B4300" s="18">
        <v>7</v>
      </c>
      <c r="C4300" s="18">
        <v>75599701</v>
      </c>
      <c r="D4300" s="18" t="s">
        <v>3903</v>
      </c>
      <c r="E4300" s="17" t="s">
        <v>9806</v>
      </c>
      <c r="F4300" s="18">
        <v>1.93623768905824</v>
      </c>
      <c r="G4300" s="18">
        <v>1.1155624737251799</v>
      </c>
      <c r="H4300" s="18">
        <v>7.55956155665754</v>
      </c>
      <c r="I4300" s="19">
        <v>1.1432882436340899E-10</v>
      </c>
      <c r="J4300" s="19">
        <v>2.5201539384916998E-8</v>
      </c>
      <c r="K4300" s="18">
        <v>14.096120692956299</v>
      </c>
    </row>
    <row r="4301" spans="1:11" x14ac:dyDescent="0.25">
      <c r="A4301" s="18" t="s">
        <v>9807</v>
      </c>
      <c r="B4301" s="18">
        <v>11</v>
      </c>
      <c r="C4301" s="18">
        <v>71350888</v>
      </c>
      <c r="D4301" s="18" t="s">
        <v>3899</v>
      </c>
      <c r="E4301" s="17"/>
      <c r="F4301" s="18">
        <v>1.52212429399216</v>
      </c>
      <c r="G4301" s="18">
        <v>-0.83810939093769399</v>
      </c>
      <c r="H4301" s="18">
        <v>7.5415273478214102</v>
      </c>
      <c r="I4301" s="19">
        <v>1.2341731865739899E-10</v>
      </c>
      <c r="J4301" s="19">
        <v>2.6773462014706801E-8</v>
      </c>
      <c r="K4301" s="18">
        <v>14.022191795035001</v>
      </c>
    </row>
    <row r="4302" spans="1:11" x14ac:dyDescent="0.25">
      <c r="A4302" s="18" t="s">
        <v>9808</v>
      </c>
      <c r="B4302" s="18">
        <v>11</v>
      </c>
      <c r="C4302" s="18">
        <v>117668040</v>
      </c>
      <c r="D4302" s="18" t="s">
        <v>3903</v>
      </c>
      <c r="E4302" s="17" t="s">
        <v>3447</v>
      </c>
      <c r="F4302" s="18">
        <v>3.2026127778143501</v>
      </c>
      <c r="G4302" s="18">
        <v>-2.7393115827361698</v>
      </c>
      <c r="H4302" s="18">
        <v>7.7853358375259001</v>
      </c>
      <c r="I4302" s="19">
        <v>4.3836541510429498E-11</v>
      </c>
      <c r="J4302" s="19">
        <v>1.16874241321531E-8</v>
      </c>
      <c r="K4302" s="18">
        <v>15.022637549254901</v>
      </c>
    </row>
    <row r="4303" spans="1:11" x14ac:dyDescent="0.25">
      <c r="A4303" s="18" t="s">
        <v>9809</v>
      </c>
      <c r="B4303" s="18">
        <v>1</v>
      </c>
      <c r="C4303" s="18">
        <v>167487060</v>
      </c>
      <c r="D4303" s="18" t="s">
        <v>3899</v>
      </c>
      <c r="E4303" s="17" t="s">
        <v>6644</v>
      </c>
      <c r="F4303" s="18">
        <v>1.9381114002550099</v>
      </c>
      <c r="G4303" s="18">
        <v>-0.61502243926840805</v>
      </c>
      <c r="H4303" s="18">
        <v>6.6632672013216796</v>
      </c>
      <c r="I4303" s="19">
        <v>4.9899660793376101E-9</v>
      </c>
      <c r="J4303" s="19">
        <v>4.9731115007066604E-7</v>
      </c>
      <c r="K4303" s="18">
        <v>10.4484049667227</v>
      </c>
    </row>
    <row r="4304" spans="1:11" x14ac:dyDescent="0.25">
      <c r="A4304" s="18" t="s">
        <v>9810</v>
      </c>
      <c r="B4304" s="18">
        <v>11</v>
      </c>
      <c r="C4304" s="18">
        <v>60691883</v>
      </c>
      <c r="D4304" s="18" t="s">
        <v>3899</v>
      </c>
      <c r="E4304" s="17" t="s">
        <v>1598</v>
      </c>
      <c r="F4304" s="18">
        <v>3.18423343059139</v>
      </c>
      <c r="G4304" s="18">
        <v>-2.1392234139213699</v>
      </c>
      <c r="H4304" s="18">
        <v>8.1384510222628599</v>
      </c>
      <c r="I4304" s="19">
        <v>9.7664332157547403E-12</v>
      </c>
      <c r="J4304" s="19">
        <v>3.5034626168014302E-9</v>
      </c>
      <c r="K4304" s="18">
        <v>16.473857523811901</v>
      </c>
    </row>
    <row r="4305" spans="1:11" x14ac:dyDescent="0.25">
      <c r="A4305" s="18" t="s">
        <v>9811</v>
      </c>
      <c r="B4305" s="18">
        <v>7</v>
      </c>
      <c r="C4305" s="18">
        <v>35226524</v>
      </c>
      <c r="D4305" s="18" t="s">
        <v>3899</v>
      </c>
      <c r="E4305" s="17"/>
      <c r="F4305" s="18">
        <v>3.3903123610049701</v>
      </c>
      <c r="G4305" s="18">
        <v>-4.0031975339807602</v>
      </c>
      <c r="H4305" s="18">
        <v>10.297151537691301</v>
      </c>
      <c r="I4305" s="19">
        <v>1.0888677198442799E-15</v>
      </c>
      <c r="J4305" s="19">
        <v>2.2921261400479199E-12</v>
      </c>
      <c r="K4305" s="18">
        <v>25.254485507280599</v>
      </c>
    </row>
    <row r="4306" spans="1:11" x14ac:dyDescent="0.25">
      <c r="A4306" s="18" t="s">
        <v>9812</v>
      </c>
      <c r="B4306" s="18">
        <v>21</v>
      </c>
      <c r="C4306" s="18">
        <v>34757152</v>
      </c>
      <c r="D4306" s="18" t="s">
        <v>3903</v>
      </c>
      <c r="E4306" s="17"/>
      <c r="F4306" s="18">
        <v>2.0670099463536098</v>
      </c>
      <c r="G4306" s="18">
        <v>-0.79872979375737996</v>
      </c>
      <c r="H4306" s="18">
        <v>8.5453952685313403</v>
      </c>
      <c r="I4306" s="19">
        <v>1.73051127126224E-12</v>
      </c>
      <c r="J4306" s="19">
        <v>8.7323435545783305E-10</v>
      </c>
      <c r="K4306" s="18">
        <v>18.1460199469456</v>
      </c>
    </row>
    <row r="4307" spans="1:11" x14ac:dyDescent="0.25">
      <c r="A4307" s="18" t="s">
        <v>9813</v>
      </c>
      <c r="B4307" s="18">
        <v>13</v>
      </c>
      <c r="C4307" s="18">
        <v>58299015</v>
      </c>
      <c r="D4307" s="18" t="s">
        <v>3899</v>
      </c>
      <c r="E4307" s="17" t="s">
        <v>2598</v>
      </c>
      <c r="F4307" s="18">
        <v>1.5674837060305</v>
      </c>
      <c r="G4307" s="18">
        <v>0.59505930257154904</v>
      </c>
      <c r="H4307" s="18">
        <v>7.3204628368323403</v>
      </c>
      <c r="I4307" s="19">
        <v>3.1481265134999401E-10</v>
      </c>
      <c r="J4307" s="19">
        <v>5.5920348357936197E-8</v>
      </c>
      <c r="K4307" s="18">
        <v>13.1172402532737</v>
      </c>
    </row>
    <row r="4308" spans="1:11" x14ac:dyDescent="0.25">
      <c r="A4308" s="18" t="s">
        <v>9814</v>
      </c>
      <c r="B4308" s="18">
        <v>15</v>
      </c>
      <c r="C4308" s="18">
        <v>75185989</v>
      </c>
      <c r="D4308" s="18" t="s">
        <v>3899</v>
      </c>
      <c r="E4308" s="17" t="s">
        <v>9815</v>
      </c>
      <c r="F4308" s="18">
        <v>1.5986571134893901</v>
      </c>
      <c r="G4308" s="18">
        <v>1.45583160301898E-2</v>
      </c>
      <c r="H4308" s="18">
        <v>7.1798627962077903</v>
      </c>
      <c r="I4308" s="19">
        <v>5.7026141668665999E-10</v>
      </c>
      <c r="J4308" s="19">
        <v>9.0200646573006699E-8</v>
      </c>
      <c r="K4308" s="18">
        <v>12.543174897336399</v>
      </c>
    </row>
    <row r="4309" spans="1:11" x14ac:dyDescent="0.25">
      <c r="A4309" s="18" t="s">
        <v>9816</v>
      </c>
      <c r="B4309" s="18">
        <v>11</v>
      </c>
      <c r="C4309" s="18">
        <v>114043903</v>
      </c>
      <c r="D4309" s="18" t="s">
        <v>3899</v>
      </c>
      <c r="E4309" s="17" t="s">
        <v>1087</v>
      </c>
      <c r="F4309" s="18">
        <v>1.37910094553146</v>
      </c>
      <c r="G4309" s="18">
        <v>-1.0875210831162101</v>
      </c>
      <c r="H4309" s="18">
        <v>7.1323021452784001</v>
      </c>
      <c r="I4309" s="19">
        <v>6.9698371775884195E-10</v>
      </c>
      <c r="J4309" s="19">
        <v>1.05398485605164E-7</v>
      </c>
      <c r="K4309" s="18">
        <v>12.349302728069</v>
      </c>
    </row>
    <row r="4310" spans="1:11" x14ac:dyDescent="0.25">
      <c r="A4310" s="18" t="s">
        <v>9817</v>
      </c>
      <c r="B4310" s="18">
        <v>16</v>
      </c>
      <c r="C4310" s="18">
        <v>13135565</v>
      </c>
      <c r="D4310" s="18" t="s">
        <v>3899</v>
      </c>
      <c r="E4310" s="17" t="s">
        <v>8703</v>
      </c>
      <c r="F4310" s="18">
        <v>1.3798381598794101</v>
      </c>
      <c r="G4310" s="18">
        <v>-1.2816418258200399</v>
      </c>
      <c r="H4310" s="18">
        <v>6.6305521509321004</v>
      </c>
      <c r="I4310" s="19">
        <v>5.7194761992278503E-9</v>
      </c>
      <c r="J4310" s="19">
        <v>5.5434701443419799E-7</v>
      </c>
      <c r="K4310" s="18">
        <v>10.3167126687779</v>
      </c>
    </row>
    <row r="4311" spans="1:11" x14ac:dyDescent="0.25">
      <c r="A4311" s="18" t="s">
        <v>9818</v>
      </c>
      <c r="B4311" s="18">
        <v>10</v>
      </c>
      <c r="C4311" s="18">
        <v>3828932</v>
      </c>
      <c r="D4311" s="18" t="s">
        <v>3899</v>
      </c>
      <c r="E4311" s="17" t="s">
        <v>9141</v>
      </c>
      <c r="F4311" s="18">
        <v>2.5325157830798699</v>
      </c>
      <c r="G4311" s="18">
        <v>0.37891910585039601</v>
      </c>
      <c r="H4311" s="18">
        <v>9.2089581359402697</v>
      </c>
      <c r="I4311" s="19">
        <v>1.03898374880755E-13</v>
      </c>
      <c r="J4311" s="19">
        <v>9.1968754782521905E-11</v>
      </c>
      <c r="K4311" s="18">
        <v>20.861925498310999</v>
      </c>
    </row>
    <row r="4312" spans="1:11" x14ac:dyDescent="0.25">
      <c r="A4312" s="18" t="s">
        <v>9819</v>
      </c>
      <c r="B4312" s="18">
        <v>19</v>
      </c>
      <c r="C4312" s="18">
        <v>22034418</v>
      </c>
      <c r="D4312" s="18" t="s">
        <v>3903</v>
      </c>
      <c r="E4312" s="17"/>
      <c r="F4312" s="18">
        <v>2.48779185196166</v>
      </c>
      <c r="G4312" s="18">
        <v>-2.0046673914931801</v>
      </c>
      <c r="H4312" s="18">
        <v>7.3933216877212597</v>
      </c>
      <c r="I4312" s="19">
        <v>2.3128085223780499E-10</v>
      </c>
      <c r="J4312" s="19">
        <v>4.3725928988137202E-8</v>
      </c>
      <c r="K4312" s="18">
        <v>13.41521089599</v>
      </c>
    </row>
    <row r="4313" spans="1:11" x14ac:dyDescent="0.25">
      <c r="A4313" s="18" t="s">
        <v>9820</v>
      </c>
      <c r="B4313" s="18">
        <v>12</v>
      </c>
      <c r="C4313" s="18">
        <v>11002197</v>
      </c>
      <c r="D4313" s="18" t="s">
        <v>3899</v>
      </c>
      <c r="E4313" s="17" t="s">
        <v>9821</v>
      </c>
      <c r="F4313" s="18">
        <v>1.44367303022035</v>
      </c>
      <c r="G4313" s="18">
        <v>-1.06356462709517</v>
      </c>
      <c r="H4313" s="18">
        <v>7.4879338403713698</v>
      </c>
      <c r="I4313" s="19">
        <v>1.5490434423710199E-10</v>
      </c>
      <c r="J4313" s="19">
        <v>3.2010992193516898E-8</v>
      </c>
      <c r="K4313" s="18">
        <v>13.8025758773218</v>
      </c>
    </row>
    <row r="4314" spans="1:11" x14ac:dyDescent="0.25">
      <c r="A4314" s="18" t="s">
        <v>9822</v>
      </c>
      <c r="B4314" s="18">
        <v>7</v>
      </c>
      <c r="C4314" s="18">
        <v>115862503</v>
      </c>
      <c r="D4314" s="18" t="s">
        <v>3899</v>
      </c>
      <c r="E4314" s="17" t="s">
        <v>464</v>
      </c>
      <c r="F4314" s="18">
        <v>1.7197205471702199</v>
      </c>
      <c r="G4314" s="18">
        <v>0.70400146626027704</v>
      </c>
      <c r="H4314" s="18">
        <v>7.85186152554052</v>
      </c>
      <c r="I4314" s="19">
        <v>3.3040443473547401E-11</v>
      </c>
      <c r="J4314" s="19">
        <v>9.3044527658925E-9</v>
      </c>
      <c r="K4314" s="18">
        <v>15.295911609725</v>
      </c>
    </row>
    <row r="4315" spans="1:11" x14ac:dyDescent="0.25">
      <c r="A4315" s="18" t="s">
        <v>9823</v>
      </c>
      <c r="B4315" s="18">
        <v>4</v>
      </c>
      <c r="C4315" s="18">
        <v>58050932</v>
      </c>
      <c r="D4315" s="18" t="s">
        <v>3899</v>
      </c>
      <c r="E4315" s="17"/>
      <c r="F4315" s="18">
        <v>2.71749236224219</v>
      </c>
      <c r="G4315" s="18">
        <v>0.51532146803729095</v>
      </c>
      <c r="H4315" s="18">
        <v>8.3285650840310002</v>
      </c>
      <c r="I4315" s="19">
        <v>4.3504660522052699E-12</v>
      </c>
      <c r="J4315" s="19">
        <v>1.81533707509357E-9</v>
      </c>
      <c r="K4315" s="18">
        <v>17.2553279118905</v>
      </c>
    </row>
    <row r="4316" spans="1:11" x14ac:dyDescent="0.25">
      <c r="A4316" s="18" t="s">
        <v>9824</v>
      </c>
      <c r="B4316" s="18">
        <v>16</v>
      </c>
      <c r="C4316" s="18">
        <v>89852101</v>
      </c>
      <c r="D4316" s="18" t="s">
        <v>3899</v>
      </c>
      <c r="E4316" s="17" t="s">
        <v>9825</v>
      </c>
      <c r="F4316" s="18">
        <v>2.0647236249001901</v>
      </c>
      <c r="G4316" s="18">
        <v>-0.61989188462311795</v>
      </c>
      <c r="H4316" s="18">
        <v>8.4324684920850892</v>
      </c>
      <c r="I4316" s="19">
        <v>2.7967007190241201E-12</v>
      </c>
      <c r="J4316" s="19">
        <v>1.27651437047531E-9</v>
      </c>
      <c r="K4316" s="18">
        <v>17.682255145444099</v>
      </c>
    </row>
    <row r="4317" spans="1:11" x14ac:dyDescent="0.25">
      <c r="A4317" s="18" t="s">
        <v>9826</v>
      </c>
      <c r="B4317" s="18">
        <v>11</v>
      </c>
      <c r="C4317" s="18">
        <v>113930011</v>
      </c>
      <c r="D4317" s="18" t="s">
        <v>3899</v>
      </c>
      <c r="E4317" s="17" t="s">
        <v>1087</v>
      </c>
      <c r="F4317" s="18">
        <v>1.935020817526</v>
      </c>
      <c r="G4317" s="18">
        <v>-1.9578890202067101</v>
      </c>
      <c r="H4317" s="18">
        <v>6.8813412732922599</v>
      </c>
      <c r="I4317" s="19">
        <v>2.0033992330190401E-9</v>
      </c>
      <c r="J4317" s="19">
        <v>2.4160834277863601E-7</v>
      </c>
      <c r="K4317" s="18">
        <v>11.3294578707859</v>
      </c>
    </row>
    <row r="4318" spans="1:11" x14ac:dyDescent="0.25">
      <c r="A4318" s="18" t="s">
        <v>9827</v>
      </c>
      <c r="B4318" s="18">
        <v>16</v>
      </c>
      <c r="C4318" s="18">
        <v>2105015</v>
      </c>
      <c r="D4318" s="18" t="s">
        <v>3899</v>
      </c>
      <c r="E4318" s="17" t="s">
        <v>7227</v>
      </c>
      <c r="F4318" s="18">
        <v>2.28150358925528</v>
      </c>
      <c r="G4318" s="18">
        <v>1.1164721238848301</v>
      </c>
      <c r="H4318" s="18">
        <v>8.1321089460014608</v>
      </c>
      <c r="I4318" s="19">
        <v>1.00334971937773E-11</v>
      </c>
      <c r="J4318" s="19">
        <v>3.5735127934699199E-9</v>
      </c>
      <c r="K4318" s="18">
        <v>16.447785154720101</v>
      </c>
    </row>
    <row r="4319" spans="1:11" x14ac:dyDescent="0.25">
      <c r="A4319" s="18" t="s">
        <v>9828</v>
      </c>
      <c r="B4319" s="18">
        <v>2</v>
      </c>
      <c r="C4319" s="18">
        <v>111490172</v>
      </c>
      <c r="D4319" s="18" t="s">
        <v>3899</v>
      </c>
      <c r="E4319" s="17" t="s">
        <v>805</v>
      </c>
      <c r="F4319" s="18">
        <v>2.1678424199933799</v>
      </c>
      <c r="G4319" s="18">
        <v>-1.4778375956473</v>
      </c>
      <c r="H4319" s="18">
        <v>6.9296573706879103</v>
      </c>
      <c r="I4319" s="19">
        <v>1.63558379680396E-9</v>
      </c>
      <c r="J4319" s="19">
        <v>2.06579604110001E-7</v>
      </c>
      <c r="K4319" s="18">
        <v>11.525352691038099</v>
      </c>
    </row>
    <row r="4320" spans="1:11" x14ac:dyDescent="0.25">
      <c r="A4320" s="18" t="s">
        <v>9829</v>
      </c>
      <c r="B4320" s="18">
        <v>16</v>
      </c>
      <c r="C4320" s="18">
        <v>67985417</v>
      </c>
      <c r="D4320" s="18" t="s">
        <v>3899</v>
      </c>
      <c r="E4320" s="17" t="s">
        <v>1763</v>
      </c>
      <c r="F4320" s="18">
        <v>1.4489089984449</v>
      </c>
      <c r="G4320" s="18">
        <v>0.57579226121983695</v>
      </c>
      <c r="H4320" s="18">
        <v>6.6391861454094796</v>
      </c>
      <c r="I4320" s="19">
        <v>5.5172462664825504E-9</v>
      </c>
      <c r="J4320" s="19">
        <v>5.3850869003207098E-7</v>
      </c>
      <c r="K4320" s="18">
        <v>10.3514551770549</v>
      </c>
    </row>
    <row r="4321" spans="1:11" x14ac:dyDescent="0.25">
      <c r="A4321" s="18" t="s">
        <v>9830</v>
      </c>
      <c r="B4321" s="18">
        <v>3</v>
      </c>
      <c r="C4321" s="18">
        <v>186856928</v>
      </c>
      <c r="D4321" s="18" t="s">
        <v>3899</v>
      </c>
      <c r="E4321" s="17" t="s">
        <v>9831</v>
      </c>
      <c r="F4321" s="18">
        <v>1.58422167440554</v>
      </c>
      <c r="G4321" s="18">
        <v>-1.4030053657088</v>
      </c>
      <c r="H4321" s="18">
        <v>6.5702378575009801</v>
      </c>
      <c r="I4321" s="19">
        <v>7.3529138517021098E-9</v>
      </c>
      <c r="J4321" s="19">
        <v>6.7567281947590199E-7</v>
      </c>
      <c r="K4321" s="18">
        <v>10.0742810291236</v>
      </c>
    </row>
    <row r="4322" spans="1:11" x14ac:dyDescent="0.25">
      <c r="A4322" s="18" t="s">
        <v>9832</v>
      </c>
      <c r="B4322" s="18">
        <v>6</v>
      </c>
      <c r="C4322" s="18">
        <v>106553289</v>
      </c>
      <c r="D4322" s="18" t="s">
        <v>3903</v>
      </c>
      <c r="E4322" s="17" t="s">
        <v>6912</v>
      </c>
      <c r="F4322" s="18">
        <v>2.37510148043854</v>
      </c>
      <c r="G4322" s="18">
        <v>1.0624855932576001</v>
      </c>
      <c r="H4322" s="18">
        <v>6.6730366629375197</v>
      </c>
      <c r="I4322" s="19">
        <v>4.7906118978152399E-9</v>
      </c>
      <c r="J4322" s="19">
        <v>4.8144092527808999E-7</v>
      </c>
      <c r="K4322" s="18">
        <v>10.4877571458214</v>
      </c>
    </row>
    <row r="4323" spans="1:11" x14ac:dyDescent="0.25">
      <c r="A4323" s="18" t="s">
        <v>9833</v>
      </c>
      <c r="B4323" s="18">
        <v>16</v>
      </c>
      <c r="C4323" s="18">
        <v>12853189</v>
      </c>
      <c r="D4323" s="18" t="s">
        <v>3899</v>
      </c>
      <c r="E4323" s="17" t="s">
        <v>2125</v>
      </c>
      <c r="F4323" s="18">
        <v>1.6527001799430201</v>
      </c>
      <c r="G4323" s="18">
        <v>2.1112712243343299E-2</v>
      </c>
      <c r="H4323" s="18">
        <v>6.5956346082747501</v>
      </c>
      <c r="I4323" s="19">
        <v>6.6151964658970397E-9</v>
      </c>
      <c r="J4323" s="19">
        <v>6.2172020263123503E-7</v>
      </c>
      <c r="K4323" s="18">
        <v>10.1763046731537</v>
      </c>
    </row>
    <row r="4324" spans="1:11" x14ac:dyDescent="0.25">
      <c r="A4324" s="18" t="s">
        <v>9834</v>
      </c>
      <c r="B4324" s="18">
        <v>16</v>
      </c>
      <c r="C4324" s="18">
        <v>62988282</v>
      </c>
      <c r="D4324" s="18" t="s">
        <v>3899</v>
      </c>
      <c r="E4324" s="17"/>
      <c r="F4324" s="18">
        <v>1.4961077303988199</v>
      </c>
      <c r="G4324" s="18">
        <v>-0.57634580475977704</v>
      </c>
      <c r="H4324" s="18">
        <v>7.4297306024216798</v>
      </c>
      <c r="I4324" s="19">
        <v>1.98232209285539E-10</v>
      </c>
      <c r="J4324" s="19">
        <v>3.8849105819388601E-8</v>
      </c>
      <c r="K4324" s="18">
        <v>13.564223518502599</v>
      </c>
    </row>
    <row r="4325" spans="1:11" x14ac:dyDescent="0.25">
      <c r="A4325" s="18" t="s">
        <v>9835</v>
      </c>
      <c r="B4325" s="18">
        <v>4</v>
      </c>
      <c r="C4325" s="18">
        <v>144258077</v>
      </c>
      <c r="D4325" s="18" t="s">
        <v>3899</v>
      </c>
      <c r="E4325" s="17" t="s">
        <v>8966</v>
      </c>
      <c r="F4325" s="18">
        <v>3.4891671681353902</v>
      </c>
      <c r="G4325" s="18">
        <v>-2.8787797856492601</v>
      </c>
      <c r="H4325" s="18">
        <v>8.34825272147609</v>
      </c>
      <c r="I4325" s="19">
        <v>4.0010334584799401E-12</v>
      </c>
      <c r="J4325" s="19">
        <v>1.6954444394774101E-9</v>
      </c>
      <c r="K4325" s="18">
        <v>17.336235054308801</v>
      </c>
    </row>
    <row r="4326" spans="1:11" x14ac:dyDescent="0.25">
      <c r="A4326" s="18" t="s">
        <v>9836</v>
      </c>
      <c r="B4326" s="18">
        <v>10</v>
      </c>
      <c r="C4326" s="18">
        <v>22016856</v>
      </c>
      <c r="D4326" s="18" t="s">
        <v>3903</v>
      </c>
      <c r="E4326" s="17" t="s">
        <v>9837</v>
      </c>
      <c r="F4326" s="18">
        <v>1.5089068444898399</v>
      </c>
      <c r="G4326" s="18">
        <v>-0.38219822186647001</v>
      </c>
      <c r="H4326" s="18">
        <v>6.8734990866378096</v>
      </c>
      <c r="I4326" s="19">
        <v>2.0704132471474601E-9</v>
      </c>
      <c r="J4326" s="19">
        <v>2.4781470197455302E-7</v>
      </c>
      <c r="K4326" s="18">
        <v>11.297684261073501</v>
      </c>
    </row>
    <row r="4327" spans="1:11" x14ac:dyDescent="0.25">
      <c r="A4327" s="18" t="s">
        <v>9838</v>
      </c>
      <c r="B4327" s="18">
        <v>16</v>
      </c>
      <c r="C4327" s="18">
        <v>12782949</v>
      </c>
      <c r="D4327" s="18" t="s">
        <v>3903</v>
      </c>
      <c r="E4327" s="17" t="s">
        <v>2125</v>
      </c>
      <c r="F4327" s="18">
        <v>1.6759552978735499</v>
      </c>
      <c r="G4327" s="18">
        <v>0.21719843788599499</v>
      </c>
      <c r="H4327" s="18">
        <v>6.4979333941116604</v>
      </c>
      <c r="I4327" s="19">
        <v>9.9308950615480503E-9</v>
      </c>
      <c r="J4327" s="19">
        <v>8.5639877608518597E-7</v>
      </c>
      <c r="K4327" s="18">
        <v>9.7842980250586606</v>
      </c>
    </row>
    <row r="4328" spans="1:11" x14ac:dyDescent="0.25">
      <c r="A4328" s="18" t="s">
        <v>9839</v>
      </c>
      <c r="B4328" s="18">
        <v>14</v>
      </c>
      <c r="C4328" s="18">
        <v>46728848</v>
      </c>
      <c r="D4328" s="18" t="s">
        <v>3899</v>
      </c>
      <c r="E4328" s="17" t="s">
        <v>9840</v>
      </c>
      <c r="F4328" s="18">
        <v>1.4391261873211101</v>
      </c>
      <c r="G4328" s="18">
        <v>-1.05681516503246</v>
      </c>
      <c r="H4328" s="18">
        <v>7.0125479998955402</v>
      </c>
      <c r="I4328" s="19">
        <v>1.1543115252547001E-9</v>
      </c>
      <c r="J4328" s="19">
        <v>1.5671672559591401E-7</v>
      </c>
      <c r="K4328" s="18">
        <v>11.861948764318999</v>
      </c>
    </row>
    <row r="4329" spans="1:11" x14ac:dyDescent="0.25">
      <c r="A4329" s="18" t="s">
        <v>9841</v>
      </c>
      <c r="B4329" s="18">
        <v>11</v>
      </c>
      <c r="C4329" s="18">
        <v>64972227</v>
      </c>
      <c r="D4329" s="18" t="s">
        <v>3903</v>
      </c>
      <c r="E4329" s="17" t="s">
        <v>9842</v>
      </c>
      <c r="F4329" s="18">
        <v>2.3386543150554799</v>
      </c>
      <c r="G4329" s="18">
        <v>0.71049913791423402</v>
      </c>
      <c r="H4329" s="18">
        <v>6.9542145996206504</v>
      </c>
      <c r="I4329" s="19">
        <v>1.4752360393948399E-9</v>
      </c>
      <c r="J4329" s="19">
        <v>1.9071978001730401E-7</v>
      </c>
      <c r="K4329" s="18">
        <v>11.6250059338282</v>
      </c>
    </row>
    <row r="4330" spans="1:11" x14ac:dyDescent="0.25">
      <c r="A4330" s="18" t="s">
        <v>9843</v>
      </c>
      <c r="B4330" s="18">
        <v>6</v>
      </c>
      <c r="C4330" s="18">
        <v>33624841</v>
      </c>
      <c r="D4330" s="18" t="s">
        <v>3903</v>
      </c>
      <c r="E4330" s="17" t="s">
        <v>6959</v>
      </c>
      <c r="F4330" s="18">
        <v>2.3663082533320599</v>
      </c>
      <c r="G4330" s="18">
        <v>1.01466428677134</v>
      </c>
      <c r="H4330" s="18">
        <v>6.9971295206965998</v>
      </c>
      <c r="I4330" s="19">
        <v>1.2316729749687401E-9</v>
      </c>
      <c r="J4330" s="19">
        <v>1.65153079536325E-7</v>
      </c>
      <c r="K4330" s="18">
        <v>11.7992906722464</v>
      </c>
    </row>
    <row r="4331" spans="1:11" x14ac:dyDescent="0.25">
      <c r="A4331" s="18" t="s">
        <v>9844</v>
      </c>
      <c r="B4331" s="18">
        <v>2</v>
      </c>
      <c r="C4331" s="18">
        <v>46424852</v>
      </c>
      <c r="D4331" s="18" t="s">
        <v>3899</v>
      </c>
      <c r="E4331" s="17"/>
      <c r="F4331" s="18">
        <v>1.82226281192967</v>
      </c>
      <c r="G4331" s="18">
        <v>-0.821771560238444</v>
      </c>
      <c r="H4331" s="18">
        <v>7.4534249763545404</v>
      </c>
      <c r="I4331" s="19">
        <v>1.79299213909955E-10</v>
      </c>
      <c r="J4331" s="19">
        <v>3.5988788516472798E-8</v>
      </c>
      <c r="K4331" s="18">
        <v>13.6612358354927</v>
      </c>
    </row>
    <row r="4332" spans="1:11" x14ac:dyDescent="0.25">
      <c r="A4332" s="18" t="s">
        <v>9845</v>
      </c>
      <c r="B4332" s="18">
        <v>16</v>
      </c>
      <c r="C4332" s="18">
        <v>63968522</v>
      </c>
      <c r="D4332" s="18" t="s">
        <v>3903</v>
      </c>
      <c r="E4332" s="17"/>
      <c r="F4332" s="18">
        <v>1.3111215374332099</v>
      </c>
      <c r="G4332" s="18">
        <v>-0.414423578733702</v>
      </c>
      <c r="H4332" s="18">
        <v>6.6368334391812596</v>
      </c>
      <c r="I4332" s="19">
        <v>5.5716379046863601E-9</v>
      </c>
      <c r="J4332" s="19">
        <v>5.4281582861599703E-7</v>
      </c>
      <c r="K4332" s="18">
        <v>10.3419871379804</v>
      </c>
    </row>
    <row r="4333" spans="1:11" x14ac:dyDescent="0.25">
      <c r="A4333" s="18" t="s">
        <v>9846</v>
      </c>
      <c r="B4333" s="18">
        <v>16</v>
      </c>
      <c r="C4333" s="18">
        <v>2490235</v>
      </c>
      <c r="D4333" s="18" t="s">
        <v>3903</v>
      </c>
      <c r="E4333" s="17" t="s">
        <v>9847</v>
      </c>
      <c r="F4333" s="18">
        <v>2.0363023807549498</v>
      </c>
      <c r="G4333" s="18">
        <v>-0.51039226573523599</v>
      </c>
      <c r="H4333" s="18">
        <v>8.1368403454717697</v>
      </c>
      <c r="I4333" s="19">
        <v>9.8335776441682705E-12</v>
      </c>
      <c r="J4333" s="19">
        <v>3.5215776880997899E-9</v>
      </c>
      <c r="K4333" s="18">
        <v>16.467236010605799</v>
      </c>
    </row>
    <row r="4334" spans="1:11" x14ac:dyDescent="0.25">
      <c r="A4334" s="18" t="s">
        <v>9848</v>
      </c>
      <c r="B4334" s="18">
        <v>9</v>
      </c>
      <c r="C4334" s="18">
        <v>140172631</v>
      </c>
      <c r="D4334" s="18" t="s">
        <v>3899</v>
      </c>
      <c r="E4334" s="17" t="s">
        <v>9849</v>
      </c>
      <c r="F4334" s="18">
        <v>2.3019358696532199</v>
      </c>
      <c r="G4334" s="18">
        <v>-2.2479695085433602</v>
      </c>
      <c r="H4334" s="18">
        <v>7.3788106702325704</v>
      </c>
      <c r="I4334" s="19">
        <v>2.4593522939736902E-10</v>
      </c>
      <c r="J4334" s="19">
        <v>4.6033678620525197E-8</v>
      </c>
      <c r="K4334" s="18">
        <v>13.355840956505601</v>
      </c>
    </row>
    <row r="4335" spans="1:11" x14ac:dyDescent="0.25">
      <c r="A4335" s="18" t="s">
        <v>9850</v>
      </c>
      <c r="B4335" s="18">
        <v>19</v>
      </c>
      <c r="C4335" s="18">
        <v>14591345</v>
      </c>
      <c r="D4335" s="18" t="s">
        <v>3899</v>
      </c>
      <c r="E4335" s="17" t="s">
        <v>8305</v>
      </c>
      <c r="F4335" s="18">
        <v>1.67066023217821</v>
      </c>
      <c r="G4335" s="18">
        <v>-1.2133479768306401</v>
      </c>
      <c r="H4335" s="18">
        <v>7.1347849787047499</v>
      </c>
      <c r="I4335" s="19">
        <v>6.8972337465773904E-10</v>
      </c>
      <c r="J4335" s="19">
        <v>1.04637144278123E-7</v>
      </c>
      <c r="K4335" s="18">
        <v>12.3594192698417</v>
      </c>
    </row>
    <row r="4336" spans="1:11" x14ac:dyDescent="0.25">
      <c r="A4336" s="18" t="s">
        <v>9851</v>
      </c>
      <c r="B4336" s="18">
        <v>8</v>
      </c>
      <c r="C4336" s="18">
        <v>144853338</v>
      </c>
      <c r="D4336" s="18" t="s">
        <v>3899</v>
      </c>
      <c r="E4336" s="17"/>
      <c r="F4336" s="18">
        <v>2.56647615447118</v>
      </c>
      <c r="G4336" s="18">
        <v>-1.7922731147490101</v>
      </c>
      <c r="H4336" s="18">
        <v>8.0609672500165495</v>
      </c>
      <c r="I4336" s="19">
        <v>1.35792391528231E-11</v>
      </c>
      <c r="J4336" s="19">
        <v>4.5928004423548397E-9</v>
      </c>
      <c r="K4336" s="18">
        <v>16.1553231574105</v>
      </c>
    </row>
    <row r="4337" spans="1:11" x14ac:dyDescent="0.25">
      <c r="A4337" s="18" t="s">
        <v>9852</v>
      </c>
      <c r="B4337" s="18">
        <v>6</v>
      </c>
      <c r="C4337" s="18">
        <v>157174650</v>
      </c>
      <c r="D4337" s="18" t="s">
        <v>3899</v>
      </c>
      <c r="E4337" s="17" t="s">
        <v>9853</v>
      </c>
      <c r="F4337" s="18">
        <v>1.4845442448152499</v>
      </c>
      <c r="G4337" s="18">
        <v>0.103074667994666</v>
      </c>
      <c r="H4337" s="18">
        <v>6.7946859261294801</v>
      </c>
      <c r="I4337" s="19">
        <v>2.8808316712619001E-9</v>
      </c>
      <c r="J4337" s="19">
        <v>3.2276604618499901E-7</v>
      </c>
      <c r="K4337" s="18">
        <v>10.9787204028459</v>
      </c>
    </row>
    <row r="4338" spans="1:11" x14ac:dyDescent="0.25">
      <c r="A4338" s="18" t="s">
        <v>9854</v>
      </c>
      <c r="B4338" s="18">
        <v>16</v>
      </c>
      <c r="C4338" s="18">
        <v>88686083</v>
      </c>
      <c r="D4338" s="18" t="s">
        <v>3899</v>
      </c>
      <c r="E4338" s="17" t="s">
        <v>9855</v>
      </c>
      <c r="F4338" s="18">
        <v>2.2047755952724</v>
      </c>
      <c r="G4338" s="18">
        <v>0.70934646499291898</v>
      </c>
      <c r="H4338" s="18">
        <v>7.9183622863735899</v>
      </c>
      <c r="I4338" s="19">
        <v>2.4903646779224601E-11</v>
      </c>
      <c r="J4338" s="19">
        <v>7.4706244614378E-9</v>
      </c>
      <c r="K4338" s="18">
        <v>15.569166975658399</v>
      </c>
    </row>
    <row r="4339" spans="1:11" x14ac:dyDescent="0.25">
      <c r="A4339" s="18" t="s">
        <v>9856</v>
      </c>
      <c r="B4339" s="18">
        <v>12</v>
      </c>
      <c r="C4339" s="18">
        <v>123707827</v>
      </c>
      <c r="D4339" s="18" t="s">
        <v>3903</v>
      </c>
      <c r="E4339" s="17" t="s">
        <v>9857</v>
      </c>
      <c r="F4339" s="18">
        <v>1.37083075843938</v>
      </c>
      <c r="G4339" s="18">
        <v>-1.54100522148174</v>
      </c>
      <c r="H4339" s="18">
        <v>6.9697056407979199</v>
      </c>
      <c r="I4339" s="19">
        <v>1.3822346293550899E-9</v>
      </c>
      <c r="J4339" s="19">
        <v>1.8120699843042901E-7</v>
      </c>
      <c r="K4339" s="18">
        <v>11.6878979898207</v>
      </c>
    </row>
    <row r="4340" spans="1:11" x14ac:dyDescent="0.25">
      <c r="A4340" s="18" t="s">
        <v>9858</v>
      </c>
      <c r="B4340" s="18">
        <v>2</v>
      </c>
      <c r="C4340" s="18">
        <v>3178570</v>
      </c>
      <c r="D4340" s="18" t="s">
        <v>3903</v>
      </c>
      <c r="E4340" s="17"/>
      <c r="F4340" s="18">
        <v>2.19440733163131</v>
      </c>
      <c r="G4340" s="18">
        <v>1.3031685450244701</v>
      </c>
      <c r="H4340" s="18">
        <v>6.7063196371675904</v>
      </c>
      <c r="I4340" s="19">
        <v>4.1689968731232498E-9</v>
      </c>
      <c r="J4340" s="19">
        <v>4.3149933487485802E-7</v>
      </c>
      <c r="K4340" s="18">
        <v>10.621910999688099</v>
      </c>
    </row>
    <row r="4341" spans="1:11" x14ac:dyDescent="0.25">
      <c r="A4341" s="18" t="s">
        <v>9859</v>
      </c>
      <c r="B4341" s="18">
        <v>19</v>
      </c>
      <c r="C4341" s="18">
        <v>10047209</v>
      </c>
      <c r="D4341" s="18" t="s">
        <v>3903</v>
      </c>
      <c r="E4341" s="17" t="s">
        <v>1254</v>
      </c>
      <c r="F4341" s="18">
        <v>1.73765485445436</v>
      </c>
      <c r="G4341" s="18">
        <v>-1.8359723668374099</v>
      </c>
      <c r="H4341" s="18">
        <v>7.4123678390460599</v>
      </c>
      <c r="I4341" s="19">
        <v>2.13359793921409E-10</v>
      </c>
      <c r="J4341" s="19">
        <v>4.1071857399841198E-8</v>
      </c>
      <c r="K4341" s="18">
        <v>13.4931532367748</v>
      </c>
    </row>
    <row r="4342" spans="1:11" x14ac:dyDescent="0.25">
      <c r="A4342" s="18" t="s">
        <v>9860</v>
      </c>
      <c r="B4342" s="18">
        <v>1</v>
      </c>
      <c r="C4342" s="18">
        <v>154151684</v>
      </c>
      <c r="D4342" s="18" t="s">
        <v>3899</v>
      </c>
      <c r="E4342" s="17" t="s">
        <v>9861</v>
      </c>
      <c r="F4342" s="18">
        <v>1.3990360283782399</v>
      </c>
      <c r="G4342" s="18">
        <v>-0.54841873912815298</v>
      </c>
      <c r="H4342" s="18">
        <v>6.7500124597615301</v>
      </c>
      <c r="I4342" s="19">
        <v>3.4730533362192901E-9</v>
      </c>
      <c r="J4342" s="19">
        <v>3.7382458290708699E-7</v>
      </c>
      <c r="K4342" s="18">
        <v>10.798223863941701</v>
      </c>
    </row>
    <row r="4343" spans="1:11" x14ac:dyDescent="0.25">
      <c r="A4343" s="18" t="s">
        <v>9862</v>
      </c>
      <c r="B4343" s="18">
        <v>3</v>
      </c>
      <c r="C4343" s="18">
        <v>125485761</v>
      </c>
      <c r="D4343" s="18" t="s">
        <v>3899</v>
      </c>
      <c r="E4343" s="17"/>
      <c r="F4343" s="18">
        <v>2.5276949599145402</v>
      </c>
      <c r="G4343" s="18">
        <v>-2.51265444369391</v>
      </c>
      <c r="H4343" s="18">
        <v>6.9970322728746499</v>
      </c>
      <c r="I4343" s="19">
        <v>1.2321769315679901E-9</v>
      </c>
      <c r="J4343" s="19">
        <v>1.65194478636667E-7</v>
      </c>
      <c r="K4343" s="18">
        <v>11.798895541375201</v>
      </c>
    </row>
    <row r="4344" spans="1:11" x14ac:dyDescent="0.25">
      <c r="A4344" s="18" t="s">
        <v>9863</v>
      </c>
      <c r="B4344" s="18">
        <v>12</v>
      </c>
      <c r="C4344" s="18">
        <v>132380903</v>
      </c>
      <c r="D4344" s="18" t="s">
        <v>3899</v>
      </c>
      <c r="E4344" s="17" t="s">
        <v>8506</v>
      </c>
      <c r="F4344" s="18">
        <v>2.8882022746342901</v>
      </c>
      <c r="G4344" s="18">
        <v>-2.40852119387797</v>
      </c>
      <c r="H4344" s="18">
        <v>9.5158436086708793</v>
      </c>
      <c r="I4344" s="19">
        <v>2.8490956564141499E-14</v>
      </c>
      <c r="J4344" s="19">
        <v>3.2581025885387299E-11</v>
      </c>
      <c r="K4344" s="18">
        <v>22.110003047234599</v>
      </c>
    </row>
    <row r="4345" spans="1:11" x14ac:dyDescent="0.25">
      <c r="A4345" s="18" t="s">
        <v>9864</v>
      </c>
      <c r="B4345" s="18">
        <v>4</v>
      </c>
      <c r="C4345" s="18">
        <v>1324877</v>
      </c>
      <c r="D4345" s="18" t="s">
        <v>3899</v>
      </c>
      <c r="E4345" s="17" t="s">
        <v>9865</v>
      </c>
      <c r="F4345" s="18">
        <v>2.7490215288547901</v>
      </c>
      <c r="G4345" s="18">
        <v>-0.15009802839789799</v>
      </c>
      <c r="H4345" s="18">
        <v>8.2967107009943106</v>
      </c>
      <c r="I4345" s="19">
        <v>4.9816708112213199E-12</v>
      </c>
      <c r="J4345" s="19">
        <v>2.0130229434603099E-9</v>
      </c>
      <c r="K4345" s="18">
        <v>17.124410542237701</v>
      </c>
    </row>
    <row r="4346" spans="1:11" x14ac:dyDescent="0.25">
      <c r="A4346" s="18" t="s">
        <v>9866</v>
      </c>
      <c r="B4346" s="18">
        <v>2</v>
      </c>
      <c r="C4346" s="18">
        <v>225871841</v>
      </c>
      <c r="D4346" s="18" t="s">
        <v>3903</v>
      </c>
      <c r="E4346" s="17" t="s">
        <v>4714</v>
      </c>
      <c r="F4346" s="18">
        <v>1.7903960885446799</v>
      </c>
      <c r="G4346" s="18">
        <v>0.15605140711792401</v>
      </c>
      <c r="H4346" s="18">
        <v>9.1899099881468391</v>
      </c>
      <c r="I4346" s="19">
        <v>1.12605985631272E-13</v>
      </c>
      <c r="J4346" s="19">
        <v>9.7634004541724203E-11</v>
      </c>
      <c r="K4346" s="18">
        <v>20.784261297083201</v>
      </c>
    </row>
    <row r="4347" spans="1:11" x14ac:dyDescent="0.25">
      <c r="A4347" s="18" t="s">
        <v>9867</v>
      </c>
      <c r="B4347" s="18">
        <v>3</v>
      </c>
      <c r="C4347" s="18">
        <v>114884353</v>
      </c>
      <c r="D4347" s="18" t="s">
        <v>3899</v>
      </c>
      <c r="E4347" s="17"/>
      <c r="F4347" s="18">
        <v>2.16126176085724</v>
      </c>
      <c r="G4347" s="18">
        <v>-0.32240045487875202</v>
      </c>
      <c r="H4347" s="18">
        <v>8.8703007979858999</v>
      </c>
      <c r="I4347" s="19">
        <v>4.35661082096105E-13</v>
      </c>
      <c r="J4347" s="19">
        <v>2.8870035146777699E-10</v>
      </c>
      <c r="K4347" s="18">
        <v>19.478216410093498</v>
      </c>
    </row>
    <row r="4348" spans="1:11" x14ac:dyDescent="0.25">
      <c r="A4348" s="18" t="s">
        <v>9868</v>
      </c>
      <c r="B4348" s="18">
        <v>10</v>
      </c>
      <c r="C4348" s="18">
        <v>72363272</v>
      </c>
      <c r="D4348" s="18" t="s">
        <v>3899</v>
      </c>
      <c r="E4348" s="17" t="s">
        <v>9869</v>
      </c>
      <c r="F4348" s="18">
        <v>1.84293270942315</v>
      </c>
      <c r="G4348" s="18">
        <v>-0.76729203649635602</v>
      </c>
      <c r="H4348" s="18">
        <v>7.0690993962101896</v>
      </c>
      <c r="I4348" s="19">
        <v>9.0974431203146705E-10</v>
      </c>
      <c r="J4348" s="19">
        <v>1.29910464695715E-7</v>
      </c>
      <c r="K4348" s="18">
        <v>12.091942421443299</v>
      </c>
    </row>
    <row r="4349" spans="1:11" x14ac:dyDescent="0.25">
      <c r="A4349" s="18" t="s">
        <v>9870</v>
      </c>
      <c r="B4349" s="18">
        <v>20</v>
      </c>
      <c r="C4349" s="18">
        <v>60254244</v>
      </c>
      <c r="D4349" s="18" t="s">
        <v>3899</v>
      </c>
      <c r="E4349" s="17" t="s">
        <v>3651</v>
      </c>
      <c r="F4349" s="18">
        <v>1.7293953094738399</v>
      </c>
      <c r="G4349" s="18">
        <v>-0.59560666675793095</v>
      </c>
      <c r="H4349" s="18">
        <v>7.4043287948580101</v>
      </c>
      <c r="I4349" s="19">
        <v>2.20748576556644E-10</v>
      </c>
      <c r="J4349" s="19">
        <v>4.2239504598258703E-8</v>
      </c>
      <c r="K4349" s="18">
        <v>13.4602527609569</v>
      </c>
    </row>
    <row r="4350" spans="1:11" x14ac:dyDescent="0.25">
      <c r="A4350" s="18" t="s">
        <v>9871</v>
      </c>
      <c r="B4350" s="18">
        <v>17</v>
      </c>
      <c r="C4350" s="18">
        <v>7588378</v>
      </c>
      <c r="D4350" s="18" t="s">
        <v>3899</v>
      </c>
      <c r="E4350" s="17" t="s">
        <v>8</v>
      </c>
      <c r="F4350" s="18">
        <v>1.57610811286039</v>
      </c>
      <c r="G4350" s="18">
        <v>-0.57699310677294802</v>
      </c>
      <c r="H4350" s="18">
        <v>6.9942169136583701</v>
      </c>
      <c r="I4350" s="19">
        <v>1.2468559515808899E-9</v>
      </c>
      <c r="J4350" s="19">
        <v>1.6676614598043301E-7</v>
      </c>
      <c r="K4350" s="18">
        <v>11.7874567323923</v>
      </c>
    </row>
    <row r="4351" spans="1:11" x14ac:dyDescent="0.25">
      <c r="A4351" s="18" t="s">
        <v>9872</v>
      </c>
      <c r="B4351" s="18">
        <v>1</v>
      </c>
      <c r="C4351" s="18">
        <v>218215521</v>
      </c>
      <c r="D4351" s="18" t="s">
        <v>3899</v>
      </c>
      <c r="E4351" s="17" t="s">
        <v>9873</v>
      </c>
      <c r="F4351" s="18">
        <v>1.17240900027339</v>
      </c>
      <c r="G4351" s="18">
        <v>-0.84596590330936705</v>
      </c>
      <c r="H4351" s="18">
        <v>6.5978599524944697</v>
      </c>
      <c r="I4351" s="19">
        <v>6.5541702218990798E-9</v>
      </c>
      <c r="J4351" s="19">
        <v>6.1722107447341497E-7</v>
      </c>
      <c r="K4351" s="18">
        <v>10.185248358692901</v>
      </c>
    </row>
    <row r="4352" spans="1:11" x14ac:dyDescent="0.25">
      <c r="A4352" s="18" t="s">
        <v>9874</v>
      </c>
      <c r="B4352" s="18">
        <v>16</v>
      </c>
      <c r="C4352" s="18">
        <v>81115614</v>
      </c>
      <c r="D4352" s="18" t="s">
        <v>3899</v>
      </c>
      <c r="E4352" s="17" t="s">
        <v>9875</v>
      </c>
      <c r="F4352" s="18">
        <v>1.566035336351</v>
      </c>
      <c r="G4352" s="18">
        <v>-0.27366842582296302</v>
      </c>
      <c r="H4352" s="18">
        <v>7.4185978470730296</v>
      </c>
      <c r="I4352" s="19">
        <v>2.07803765834329E-10</v>
      </c>
      <c r="J4352" s="19">
        <v>4.0286413830358803E-8</v>
      </c>
      <c r="K4352" s="18">
        <v>13.518652446977001</v>
      </c>
    </row>
    <row r="4353" spans="1:11" x14ac:dyDescent="0.25">
      <c r="A4353" s="18" t="s">
        <v>9876</v>
      </c>
      <c r="B4353" s="18">
        <v>8</v>
      </c>
      <c r="C4353" s="18">
        <v>62199810</v>
      </c>
      <c r="D4353" s="18" t="s">
        <v>3899</v>
      </c>
      <c r="E4353" s="17" t="s">
        <v>9877</v>
      </c>
      <c r="F4353" s="18">
        <v>1.3024731378382901</v>
      </c>
      <c r="G4353" s="18">
        <v>-1.0603178160031399</v>
      </c>
      <c r="H4353" s="18">
        <v>6.7350692038229498</v>
      </c>
      <c r="I4353" s="19">
        <v>3.6970030875523001E-9</v>
      </c>
      <c r="J4353" s="19">
        <v>3.92154878116039E-7</v>
      </c>
      <c r="K4353" s="18">
        <v>10.7378985246004</v>
      </c>
    </row>
    <row r="4354" spans="1:11" x14ac:dyDescent="0.25">
      <c r="A4354" s="18" t="s">
        <v>9878</v>
      </c>
      <c r="B4354" s="18">
        <v>18</v>
      </c>
      <c r="C4354" s="18">
        <v>60384142</v>
      </c>
      <c r="D4354" s="18" t="s">
        <v>3903</v>
      </c>
      <c r="E4354" s="17" t="s">
        <v>9879</v>
      </c>
      <c r="F4354" s="18">
        <v>2.6916750181854998</v>
      </c>
      <c r="G4354" s="18">
        <v>-2.2118936983403201</v>
      </c>
      <c r="H4354" s="18">
        <v>8.2639223294903807</v>
      </c>
      <c r="I4354" s="19">
        <v>5.72720890185059E-12</v>
      </c>
      <c r="J4354" s="19">
        <v>2.25735791496545E-9</v>
      </c>
      <c r="K4354" s="18">
        <v>16.989642901633701</v>
      </c>
    </row>
    <row r="4355" spans="1:11" x14ac:dyDescent="0.25">
      <c r="A4355" s="18" t="s">
        <v>9880</v>
      </c>
      <c r="B4355" s="18">
        <v>4</v>
      </c>
      <c r="C4355" s="18">
        <v>102645438</v>
      </c>
      <c r="D4355" s="18" t="s">
        <v>3899</v>
      </c>
      <c r="E4355" s="17"/>
      <c r="F4355" s="18">
        <v>1.8129612777362301</v>
      </c>
      <c r="G4355" s="18">
        <v>-0.63407171696787901</v>
      </c>
      <c r="H4355" s="18">
        <v>8.6750045490158492</v>
      </c>
      <c r="I4355" s="19">
        <v>9.9782460022849705E-13</v>
      </c>
      <c r="J4355" s="19">
        <v>5.5809061936586996E-10</v>
      </c>
      <c r="K4355" s="18">
        <v>18.6778846500053</v>
      </c>
    </row>
    <row r="4356" spans="1:11" x14ac:dyDescent="0.25">
      <c r="A4356" s="18" t="s">
        <v>9881</v>
      </c>
      <c r="B4356" s="18">
        <v>4</v>
      </c>
      <c r="C4356" s="18">
        <v>22341688</v>
      </c>
      <c r="D4356" s="18" t="s">
        <v>3899</v>
      </c>
      <c r="E4356" s="17" t="s">
        <v>9882</v>
      </c>
      <c r="F4356" s="18">
        <v>1.27216152811391</v>
      </c>
      <c r="G4356" s="18">
        <v>-0.64875864349552603</v>
      </c>
      <c r="H4356" s="18">
        <v>6.77847145926357</v>
      </c>
      <c r="I4356" s="19">
        <v>3.0831750111788999E-9</v>
      </c>
      <c r="J4356" s="19">
        <v>3.4043337109341702E-7</v>
      </c>
      <c r="K4356" s="18">
        <v>10.9131823355986</v>
      </c>
    </row>
    <row r="4357" spans="1:11" x14ac:dyDescent="0.25">
      <c r="A4357" s="18" t="s">
        <v>9883</v>
      </c>
      <c r="B4357" s="18">
        <v>19</v>
      </c>
      <c r="C4357" s="18">
        <v>47253526</v>
      </c>
      <c r="D4357" s="18" t="s">
        <v>3899</v>
      </c>
      <c r="E4357" s="17" t="s">
        <v>9884</v>
      </c>
      <c r="F4357" s="18">
        <v>1.3581854267698901</v>
      </c>
      <c r="G4357" s="18">
        <v>0.24834021546340199</v>
      </c>
      <c r="H4357" s="18">
        <v>6.5763357311754396</v>
      </c>
      <c r="I4357" s="19">
        <v>7.1686579944481198E-9</v>
      </c>
      <c r="J4357" s="19">
        <v>6.6277152758197504E-7</v>
      </c>
      <c r="K4357" s="18">
        <v>10.0987695666463</v>
      </c>
    </row>
    <row r="4358" spans="1:11" x14ac:dyDescent="0.25">
      <c r="A4358" s="18" t="s">
        <v>9885</v>
      </c>
      <c r="B4358" s="18">
        <v>4</v>
      </c>
      <c r="C4358" s="18">
        <v>106197749</v>
      </c>
      <c r="D4358" s="18" t="s">
        <v>3899</v>
      </c>
      <c r="E4358" s="17" t="s">
        <v>11</v>
      </c>
      <c r="F4358" s="18">
        <v>2.01097124453291</v>
      </c>
      <c r="G4358" s="18">
        <v>0.37777514791116601</v>
      </c>
      <c r="H4358" s="18">
        <v>6.8614178351942696</v>
      </c>
      <c r="I4358" s="19">
        <v>2.1780389171587502E-9</v>
      </c>
      <c r="J4358" s="19">
        <v>2.5772283013715798E-7</v>
      </c>
      <c r="K4358" s="18">
        <v>11.248747882944899</v>
      </c>
    </row>
    <row r="4359" spans="1:11" x14ac:dyDescent="0.25">
      <c r="A4359" s="18" t="s">
        <v>9886</v>
      </c>
      <c r="B4359" s="18">
        <v>19</v>
      </c>
      <c r="C4359" s="18">
        <v>57176878</v>
      </c>
      <c r="D4359" s="18" t="s">
        <v>3899</v>
      </c>
      <c r="E4359" s="17" t="s">
        <v>7797</v>
      </c>
      <c r="F4359" s="18">
        <v>1.70430251634456</v>
      </c>
      <c r="G4359" s="18">
        <v>-0.69569917749661603</v>
      </c>
      <c r="H4359" s="18">
        <v>7.6811884344081198</v>
      </c>
      <c r="I4359" s="19">
        <v>6.8229015915822605E-11</v>
      </c>
      <c r="J4359" s="19">
        <v>1.6600798331362399E-8</v>
      </c>
      <c r="K4359" s="18">
        <v>14.595041055462101</v>
      </c>
    </row>
    <row r="4360" spans="1:11" x14ac:dyDescent="0.25">
      <c r="A4360" s="18" t="s">
        <v>9887</v>
      </c>
      <c r="B4360" s="18">
        <v>15</v>
      </c>
      <c r="C4360" s="18">
        <v>86236291</v>
      </c>
      <c r="D4360" s="18" t="s">
        <v>3899</v>
      </c>
      <c r="E4360" s="17" t="s">
        <v>5212</v>
      </c>
      <c r="F4360" s="18">
        <v>2.0830800939233001</v>
      </c>
      <c r="G4360" s="18">
        <v>-0.25128053680720402</v>
      </c>
      <c r="H4360" s="18">
        <v>7.0426918952797202</v>
      </c>
      <c r="I4360" s="19">
        <v>1.01676231923944E-9</v>
      </c>
      <c r="J4360" s="19">
        <v>1.4163239686166699E-7</v>
      </c>
      <c r="K4360" s="18">
        <v>11.984509210294901</v>
      </c>
    </row>
    <row r="4361" spans="1:11" x14ac:dyDescent="0.25">
      <c r="A4361" s="18" t="s">
        <v>9888</v>
      </c>
      <c r="B4361" s="18">
        <v>1</v>
      </c>
      <c r="C4361" s="18">
        <v>65358393</v>
      </c>
      <c r="D4361" s="18" t="s">
        <v>3903</v>
      </c>
      <c r="E4361" s="17" t="s">
        <v>12</v>
      </c>
      <c r="F4361" s="18">
        <v>2.2275433883433902</v>
      </c>
      <c r="G4361" s="18">
        <v>-0.31927799538148399</v>
      </c>
      <c r="H4361" s="18">
        <v>9.2941076968202392</v>
      </c>
      <c r="I4361" s="19">
        <v>7.2521200220323905E-14</v>
      </c>
      <c r="J4361" s="19">
        <v>6.8800179713951895E-11</v>
      </c>
      <c r="K4361" s="18">
        <v>21.208834658523699</v>
      </c>
    </row>
    <row r="4362" spans="1:11" x14ac:dyDescent="0.25">
      <c r="A4362" s="18" t="s">
        <v>9889</v>
      </c>
      <c r="B4362" s="18">
        <v>5</v>
      </c>
      <c r="C4362" s="18">
        <v>57756161</v>
      </c>
      <c r="D4362" s="18" t="s">
        <v>3903</v>
      </c>
      <c r="E4362" s="17" t="s">
        <v>6621</v>
      </c>
      <c r="F4362" s="18">
        <v>3.1756574191022899</v>
      </c>
      <c r="G4362" s="18">
        <v>-3.5278311218482399</v>
      </c>
      <c r="H4362" s="18">
        <v>7.2119048931761398</v>
      </c>
      <c r="I4362" s="19">
        <v>4.9810595264664802E-10</v>
      </c>
      <c r="J4362" s="19">
        <v>8.0873598718357298E-8</v>
      </c>
      <c r="K4362" s="18">
        <v>12.673882860797899</v>
      </c>
    </row>
    <row r="4363" spans="1:11" x14ac:dyDescent="0.25">
      <c r="A4363" s="18" t="s">
        <v>9890</v>
      </c>
      <c r="B4363" s="18">
        <v>1</v>
      </c>
      <c r="C4363" s="18">
        <v>9779309</v>
      </c>
      <c r="D4363" s="18" t="s">
        <v>3899</v>
      </c>
      <c r="E4363" s="17" t="s">
        <v>7282</v>
      </c>
      <c r="F4363" s="18">
        <v>1.7905459157216499</v>
      </c>
      <c r="G4363" s="18">
        <v>-1.56683860023205</v>
      </c>
      <c r="H4363" s="18">
        <v>6.6216835321794303</v>
      </c>
      <c r="I4363" s="19">
        <v>5.9348662465259401E-9</v>
      </c>
      <c r="J4363" s="19">
        <v>5.7032406694641598E-7</v>
      </c>
      <c r="K4363" s="18">
        <v>10.2810359239901</v>
      </c>
    </row>
    <row r="4364" spans="1:11" x14ac:dyDescent="0.25">
      <c r="A4364" s="18" t="s">
        <v>9891</v>
      </c>
      <c r="B4364" s="18">
        <v>3</v>
      </c>
      <c r="C4364" s="18">
        <v>23244688</v>
      </c>
      <c r="D4364" s="18" t="s">
        <v>3899</v>
      </c>
      <c r="E4364" s="17" t="s">
        <v>6460</v>
      </c>
      <c r="F4364" s="18">
        <v>1.2917599995386</v>
      </c>
      <c r="G4364" s="18">
        <v>-2.2793470560535298</v>
      </c>
      <c r="H4364" s="18">
        <v>7.4427594647640998</v>
      </c>
      <c r="I4364" s="19">
        <v>1.8758737531305499E-10</v>
      </c>
      <c r="J4364" s="19">
        <v>3.72634835178208E-8</v>
      </c>
      <c r="K4364" s="18">
        <v>13.6175643035776</v>
      </c>
    </row>
    <row r="4365" spans="1:11" x14ac:dyDescent="0.25">
      <c r="A4365" s="18" t="s">
        <v>9892</v>
      </c>
      <c r="B4365" s="18">
        <v>1</v>
      </c>
      <c r="C4365" s="18">
        <v>52456429</v>
      </c>
      <c r="D4365" s="18" t="s">
        <v>3903</v>
      </c>
      <c r="E4365" s="17" t="s">
        <v>7057</v>
      </c>
      <c r="F4365" s="18">
        <v>1.93305011305491</v>
      </c>
      <c r="G4365" s="18">
        <v>-3.0695808690225701</v>
      </c>
      <c r="H4365" s="18">
        <v>7.07087270302112</v>
      </c>
      <c r="I4365" s="19">
        <v>9.0297357990154799E-10</v>
      </c>
      <c r="J4365" s="19">
        <v>1.2916246424395699E-7</v>
      </c>
      <c r="K4365" s="18">
        <v>12.0991588455338</v>
      </c>
    </row>
    <row r="4366" spans="1:11" x14ac:dyDescent="0.25">
      <c r="A4366" s="18" t="s">
        <v>9893</v>
      </c>
      <c r="B4366" s="18">
        <v>18</v>
      </c>
      <c r="C4366" s="18">
        <v>5237922</v>
      </c>
      <c r="D4366" s="18" t="s">
        <v>3903</v>
      </c>
      <c r="E4366" s="17" t="s">
        <v>8873</v>
      </c>
      <c r="F4366" s="18">
        <v>2.16858379237773</v>
      </c>
      <c r="G4366" s="18">
        <v>-2.6131209543363898</v>
      </c>
      <c r="H4366" s="18">
        <v>7.0729550287438796</v>
      </c>
      <c r="I4366" s="19">
        <v>8.9508698379058395E-10</v>
      </c>
      <c r="J4366" s="19">
        <v>1.28229430923832E-7</v>
      </c>
      <c r="K4366" s="18">
        <v>12.1076331487023</v>
      </c>
    </row>
    <row r="4367" spans="1:11" x14ac:dyDescent="0.25">
      <c r="A4367" s="18" t="s">
        <v>9894</v>
      </c>
      <c r="B4367" s="18">
        <v>5</v>
      </c>
      <c r="C4367" s="18">
        <v>139927271</v>
      </c>
      <c r="D4367" s="18" t="s">
        <v>3903</v>
      </c>
      <c r="E4367" s="17" t="s">
        <v>3395</v>
      </c>
      <c r="F4367" s="18">
        <v>4.7030958540382803</v>
      </c>
      <c r="G4367" s="18">
        <v>-3.28160816031445</v>
      </c>
      <c r="H4367" s="18">
        <v>12.7499238927562</v>
      </c>
      <c r="I4367" s="19">
        <v>5.7044638665527803E-20</v>
      </c>
      <c r="J4367" s="19">
        <v>7.54265604175108E-16</v>
      </c>
      <c r="K4367" s="18">
        <v>34.692184478107599</v>
      </c>
    </row>
    <row r="4368" spans="1:11" x14ac:dyDescent="0.25">
      <c r="A4368" s="18" t="s">
        <v>9895</v>
      </c>
      <c r="B4368" s="18">
        <v>1</v>
      </c>
      <c r="C4368" s="18">
        <v>100820528</v>
      </c>
      <c r="D4368" s="18" t="s">
        <v>3903</v>
      </c>
      <c r="E4368" s="17" t="s">
        <v>767</v>
      </c>
      <c r="F4368" s="18">
        <v>2.0810557064376298</v>
      </c>
      <c r="G4368" s="18">
        <v>0.587781321530914</v>
      </c>
      <c r="H4368" s="18">
        <v>7.0644495539127599</v>
      </c>
      <c r="I4368" s="19">
        <v>9.2773901976095299E-10</v>
      </c>
      <c r="J4368" s="19">
        <v>1.31725242646032E-7</v>
      </c>
      <c r="K4368" s="18">
        <v>12.073021264069</v>
      </c>
    </row>
    <row r="4369" spans="1:11" x14ac:dyDescent="0.25">
      <c r="A4369" s="18" t="s">
        <v>9896</v>
      </c>
      <c r="B4369" s="18">
        <v>7</v>
      </c>
      <c r="C4369" s="18">
        <v>123053201</v>
      </c>
      <c r="D4369" s="18" t="s">
        <v>3903</v>
      </c>
      <c r="E4369" s="17"/>
      <c r="F4369" s="18">
        <v>1.6368757263956499</v>
      </c>
      <c r="G4369" s="18">
        <v>-0.392706178188232</v>
      </c>
      <c r="H4369" s="18">
        <v>7.4748041824564702</v>
      </c>
      <c r="I4369" s="19">
        <v>1.63769144319054E-10</v>
      </c>
      <c r="J4369" s="19">
        <v>3.3450806308327699E-8</v>
      </c>
      <c r="K4369" s="18">
        <v>13.74879316348</v>
      </c>
    </row>
    <row r="4370" spans="1:11" x14ac:dyDescent="0.25">
      <c r="A4370" s="18" t="s">
        <v>9897</v>
      </c>
      <c r="B4370" s="18">
        <v>1</v>
      </c>
      <c r="C4370" s="18">
        <v>95392682</v>
      </c>
      <c r="D4370" s="18" t="s">
        <v>3903</v>
      </c>
      <c r="E4370" s="17" t="s">
        <v>7670</v>
      </c>
      <c r="F4370" s="18">
        <v>4.2594356337490398</v>
      </c>
      <c r="G4370" s="18">
        <v>-1.5955325514455401</v>
      </c>
      <c r="H4370" s="18">
        <v>10.196762001957101</v>
      </c>
      <c r="I4370" s="19">
        <v>1.6517708594326401E-15</v>
      </c>
      <c r="J4370" s="19">
        <v>3.1624012622610901E-12</v>
      </c>
      <c r="K4370" s="18">
        <v>24.853500664757501</v>
      </c>
    </row>
    <row r="4371" spans="1:11" x14ac:dyDescent="0.25">
      <c r="A4371" s="18" t="s">
        <v>9898</v>
      </c>
      <c r="B4371" s="18">
        <v>17</v>
      </c>
      <c r="C4371" s="18">
        <v>4625314</v>
      </c>
      <c r="D4371" s="18" t="s">
        <v>3903</v>
      </c>
      <c r="E4371" s="17"/>
      <c r="F4371" s="18">
        <v>1.66789732398954</v>
      </c>
      <c r="G4371" s="18">
        <v>-0.99087110785566601</v>
      </c>
      <c r="H4371" s="18">
        <v>7.0693399711196196</v>
      </c>
      <c r="I4371" s="19">
        <v>9.0882280879473599E-10</v>
      </c>
      <c r="J4371" s="19">
        <v>1.2980167816573601E-7</v>
      </c>
      <c r="K4371" s="18">
        <v>12.092921419123201</v>
      </c>
    </row>
    <row r="4372" spans="1:11" x14ac:dyDescent="0.25">
      <c r="A4372" s="18" t="s">
        <v>9899</v>
      </c>
      <c r="B4372" s="18">
        <v>5</v>
      </c>
      <c r="C4372" s="18">
        <v>3106230</v>
      </c>
      <c r="D4372" s="18" t="s">
        <v>3903</v>
      </c>
      <c r="E4372" s="17"/>
      <c r="F4372" s="18">
        <v>1.72773935131509</v>
      </c>
      <c r="G4372" s="18">
        <v>-0.92107132212141896</v>
      </c>
      <c r="H4372" s="18">
        <v>6.4757210619677803</v>
      </c>
      <c r="I4372" s="19">
        <v>1.08899921874507E-8</v>
      </c>
      <c r="J4372" s="19">
        <v>9.20809339405552E-7</v>
      </c>
      <c r="K4372" s="18">
        <v>9.6953602387425608</v>
      </c>
    </row>
    <row r="4373" spans="1:11" x14ac:dyDescent="0.25">
      <c r="A4373" s="18" t="s">
        <v>9900</v>
      </c>
      <c r="B4373" s="18">
        <v>10</v>
      </c>
      <c r="C4373" s="18">
        <v>17269002</v>
      </c>
      <c r="D4373" s="18" t="s">
        <v>3903</v>
      </c>
      <c r="E4373" s="17" t="s">
        <v>9901</v>
      </c>
      <c r="F4373" s="18">
        <v>1.7674925649459701</v>
      </c>
      <c r="G4373" s="18">
        <v>1.1664403406828601</v>
      </c>
      <c r="H4373" s="18">
        <v>7.5115689690831999</v>
      </c>
      <c r="I4373" s="19">
        <v>1.40135599730691E-10</v>
      </c>
      <c r="J4373" s="19">
        <v>2.96245887662508E-8</v>
      </c>
      <c r="K4373" s="18">
        <v>13.899412204901401</v>
      </c>
    </row>
    <row r="4374" spans="1:11" x14ac:dyDescent="0.25">
      <c r="A4374" s="18" t="s">
        <v>9902</v>
      </c>
      <c r="B4374" s="18">
        <v>22</v>
      </c>
      <c r="C4374" s="18">
        <v>49504721</v>
      </c>
      <c r="D4374" s="18" t="s">
        <v>3899</v>
      </c>
      <c r="E4374" s="17"/>
      <c r="F4374" s="18">
        <v>1.7753425490902599</v>
      </c>
      <c r="G4374" s="18">
        <v>-0.54346228047237499</v>
      </c>
      <c r="H4374" s="18">
        <v>6.8085363263634502</v>
      </c>
      <c r="I4374" s="19">
        <v>2.71848130290807E-9</v>
      </c>
      <c r="J4374" s="19">
        <v>3.0808435381311098E-7</v>
      </c>
      <c r="K4374" s="18">
        <v>11.0347260004856</v>
      </c>
    </row>
    <row r="4375" spans="1:11" x14ac:dyDescent="0.25">
      <c r="A4375" s="18" t="s">
        <v>9903</v>
      </c>
      <c r="B4375" s="18">
        <v>12</v>
      </c>
      <c r="C4375" s="18">
        <v>124941315</v>
      </c>
      <c r="D4375" s="18" t="s">
        <v>3899</v>
      </c>
      <c r="E4375" s="17" t="s">
        <v>5307</v>
      </c>
      <c r="F4375" s="18">
        <v>1.71037357257284</v>
      </c>
      <c r="G4375" s="18">
        <v>-0.28291438949804598</v>
      </c>
      <c r="H4375" s="18">
        <v>7.19205446586599</v>
      </c>
      <c r="I4375" s="19">
        <v>5.4165535033346405E-10</v>
      </c>
      <c r="J4375" s="19">
        <v>8.6614907487412594E-8</v>
      </c>
      <c r="K4375" s="18">
        <v>12.5928991266582</v>
      </c>
    </row>
    <row r="4376" spans="1:11" x14ac:dyDescent="0.25">
      <c r="A4376" s="18" t="s">
        <v>9904</v>
      </c>
      <c r="B4376" s="18">
        <v>13</v>
      </c>
      <c r="C4376" s="18">
        <v>74289591</v>
      </c>
      <c r="D4376" s="18" t="s">
        <v>3899</v>
      </c>
      <c r="E4376" s="17" t="s">
        <v>435</v>
      </c>
      <c r="F4376" s="18">
        <v>2.34253204921934</v>
      </c>
      <c r="G4376" s="18">
        <v>0.634575018666516</v>
      </c>
      <c r="H4376" s="18">
        <v>11.241512623966999</v>
      </c>
      <c r="I4376" s="19">
        <v>2.2639682177822E-17</v>
      </c>
      <c r="J4376" s="19">
        <v>1.0763159285787999E-13</v>
      </c>
      <c r="K4376" s="18">
        <v>28.974651777186001</v>
      </c>
    </row>
    <row r="4377" spans="1:11" x14ac:dyDescent="0.25">
      <c r="A4377" s="18" t="s">
        <v>9905</v>
      </c>
      <c r="B4377" s="18">
        <v>19</v>
      </c>
      <c r="C4377" s="18">
        <v>18118835</v>
      </c>
      <c r="D4377" s="18" t="s">
        <v>3903</v>
      </c>
      <c r="E4377" s="17" t="s">
        <v>9906</v>
      </c>
      <c r="F4377" s="18">
        <v>2.9914407533402199</v>
      </c>
      <c r="G4377" s="18">
        <v>-2.9364824057661401</v>
      </c>
      <c r="H4377" s="18">
        <v>7.0027442677221003</v>
      </c>
      <c r="I4377" s="19">
        <v>1.2029214417884001E-9</v>
      </c>
      <c r="J4377" s="19">
        <v>1.6196509427644901E-7</v>
      </c>
      <c r="K4377" s="18">
        <v>11.8221055850497</v>
      </c>
    </row>
    <row r="4378" spans="1:11" x14ac:dyDescent="0.25">
      <c r="A4378" s="18" t="s">
        <v>9907</v>
      </c>
      <c r="B4378" s="18">
        <v>4</v>
      </c>
      <c r="C4378" s="18">
        <v>57371927</v>
      </c>
      <c r="D4378" s="18" t="s">
        <v>3903</v>
      </c>
      <c r="E4378" s="17" t="s">
        <v>8485</v>
      </c>
      <c r="F4378" s="18">
        <v>2.7935244961166301</v>
      </c>
      <c r="G4378" s="18">
        <v>-1.54949312762433</v>
      </c>
      <c r="H4378" s="18">
        <v>10.065881849767401</v>
      </c>
      <c r="I4378" s="19">
        <v>2.8474235966526298E-15</v>
      </c>
      <c r="J4378" s="19">
        <v>4.9555135046078199E-12</v>
      </c>
      <c r="K4378" s="18">
        <v>24.329290550801399</v>
      </c>
    </row>
    <row r="4379" spans="1:11" x14ac:dyDescent="0.25">
      <c r="A4379" s="18" t="s">
        <v>9908</v>
      </c>
      <c r="B4379" s="18">
        <v>2</v>
      </c>
      <c r="C4379" s="18">
        <v>54785550</v>
      </c>
      <c r="D4379" s="18" t="s">
        <v>3903</v>
      </c>
      <c r="E4379" s="17" t="s">
        <v>4940</v>
      </c>
      <c r="F4379" s="18">
        <v>2.9079949507249898</v>
      </c>
      <c r="G4379" s="18">
        <v>-2.8323465716816698</v>
      </c>
      <c r="H4379" s="18">
        <v>8.6904442203772803</v>
      </c>
      <c r="I4379" s="19">
        <v>9.3450543248758802E-13</v>
      </c>
      <c r="J4379" s="19">
        <v>5.2686523865766501E-10</v>
      </c>
      <c r="K4379" s="18">
        <v>18.7412081807067</v>
      </c>
    </row>
    <row r="4380" spans="1:11" x14ac:dyDescent="0.25">
      <c r="A4380" s="18" t="s">
        <v>9909</v>
      </c>
      <c r="B4380" s="18">
        <v>2</v>
      </c>
      <c r="C4380" s="18">
        <v>197457430</v>
      </c>
      <c r="D4380" s="18" t="s">
        <v>3899</v>
      </c>
      <c r="E4380" s="17" t="s">
        <v>7032</v>
      </c>
      <c r="F4380" s="18">
        <v>3.1425412989775698</v>
      </c>
      <c r="G4380" s="18">
        <v>-2.5703315461821199</v>
      </c>
      <c r="H4380" s="18">
        <v>6.9157774860545498</v>
      </c>
      <c r="I4380" s="19">
        <v>1.73376306386945E-9</v>
      </c>
      <c r="J4380" s="19">
        <v>2.1630042533751601E-7</v>
      </c>
      <c r="K4380" s="18">
        <v>11.4690538661762</v>
      </c>
    </row>
    <row r="4381" spans="1:11" x14ac:dyDescent="0.25">
      <c r="A4381" s="18" t="s">
        <v>9910</v>
      </c>
      <c r="B4381" s="18">
        <v>4</v>
      </c>
      <c r="C4381" s="18">
        <v>83348086</v>
      </c>
      <c r="D4381" s="18" t="s">
        <v>3899</v>
      </c>
      <c r="E4381" s="17" t="s">
        <v>8658</v>
      </c>
      <c r="F4381" s="18">
        <v>1.38034961633075</v>
      </c>
      <c r="G4381" s="18">
        <v>-0.86759993105101896</v>
      </c>
      <c r="H4381" s="18">
        <v>6.7308550349258196</v>
      </c>
      <c r="I4381" s="19">
        <v>3.7627140567336697E-9</v>
      </c>
      <c r="J4381" s="19">
        <v>3.9781722159643298E-7</v>
      </c>
      <c r="K4381" s="18">
        <v>10.720890769996201</v>
      </c>
    </row>
    <row r="4382" spans="1:11" x14ac:dyDescent="0.25">
      <c r="A4382" s="18" t="s">
        <v>9911</v>
      </c>
      <c r="B4382" s="18">
        <v>17</v>
      </c>
      <c r="C4382" s="18">
        <v>1197296</v>
      </c>
      <c r="D4382" s="18" t="s">
        <v>3899</v>
      </c>
      <c r="E4382" s="17" t="s">
        <v>9912</v>
      </c>
      <c r="F4382" s="18">
        <v>1.96277648840811</v>
      </c>
      <c r="G4382" s="18">
        <v>-8.9409399463981395E-2</v>
      </c>
      <c r="H4382" s="18">
        <v>7.2635200979129104</v>
      </c>
      <c r="I4382" s="19">
        <v>4.0051347643711099E-10</v>
      </c>
      <c r="J4382" s="19">
        <v>6.7826159734306503E-8</v>
      </c>
      <c r="K4382" s="18">
        <v>12.8845857485752</v>
      </c>
    </row>
    <row r="4383" spans="1:11" x14ac:dyDescent="0.25">
      <c r="A4383" s="18" t="s">
        <v>9913</v>
      </c>
      <c r="B4383" s="18">
        <v>4</v>
      </c>
      <c r="C4383" s="18">
        <v>142054209</v>
      </c>
      <c r="D4383" s="18" t="s">
        <v>3899</v>
      </c>
      <c r="E4383" s="17" t="s">
        <v>248</v>
      </c>
      <c r="F4383" s="18">
        <v>3.9627626071550801</v>
      </c>
      <c r="G4383" s="18">
        <v>-2.6315708986691901</v>
      </c>
      <c r="H4383" s="18">
        <v>8.1542074508948108</v>
      </c>
      <c r="I4383" s="19">
        <v>9.1332943584024007E-12</v>
      </c>
      <c r="J4383" s="19">
        <v>3.3085984381419501E-9</v>
      </c>
      <c r="K4383" s="18">
        <v>16.538632237933101</v>
      </c>
    </row>
    <row r="4384" spans="1:11" x14ac:dyDescent="0.25">
      <c r="A4384" s="18" t="s">
        <v>9914</v>
      </c>
      <c r="B4384" s="18">
        <v>16</v>
      </c>
      <c r="C4384" s="18">
        <v>79633040</v>
      </c>
      <c r="D4384" s="18" t="s">
        <v>3899</v>
      </c>
      <c r="E4384" s="17" t="s">
        <v>6853</v>
      </c>
      <c r="F4384" s="18">
        <v>3.2604131435751</v>
      </c>
      <c r="G4384" s="18">
        <v>-3.8134423850222898</v>
      </c>
      <c r="H4384" s="18">
        <v>8.2209322074764692</v>
      </c>
      <c r="I4384" s="19">
        <v>6.8763836285869301E-12</v>
      </c>
      <c r="J4384" s="19">
        <v>2.6105948276296002E-9</v>
      </c>
      <c r="K4384" s="18">
        <v>16.812929436153802</v>
      </c>
    </row>
    <row r="4385" spans="1:11" x14ac:dyDescent="0.25">
      <c r="A4385" s="18" t="s">
        <v>9915</v>
      </c>
      <c r="B4385" s="18">
        <v>5</v>
      </c>
      <c r="C4385" s="18">
        <v>67586215</v>
      </c>
      <c r="D4385" s="18" t="s">
        <v>3903</v>
      </c>
      <c r="E4385" s="17" t="s">
        <v>765</v>
      </c>
      <c r="F4385" s="18">
        <v>1.8763424247939999</v>
      </c>
      <c r="G4385" s="18">
        <v>0.25765513436658</v>
      </c>
      <c r="H4385" s="18">
        <v>6.7165698434539998</v>
      </c>
      <c r="I4385" s="19">
        <v>3.9942163148424197E-9</v>
      </c>
      <c r="J4385" s="19">
        <v>4.17236595548911E-7</v>
      </c>
      <c r="K4385" s="18">
        <v>10.663253347964799</v>
      </c>
    </row>
    <row r="4386" spans="1:11" x14ac:dyDescent="0.25">
      <c r="A4386" s="18" t="s">
        <v>9916</v>
      </c>
      <c r="B4386" s="18">
        <v>10</v>
      </c>
      <c r="C4386" s="18">
        <v>102137782</v>
      </c>
      <c r="D4386" s="18" t="s">
        <v>3903</v>
      </c>
      <c r="E4386" s="17" t="s">
        <v>9917</v>
      </c>
      <c r="F4386" s="18">
        <v>2.2036067479966102</v>
      </c>
      <c r="G4386" s="18">
        <v>0.258359708959634</v>
      </c>
      <c r="H4386" s="18">
        <v>8.1818622154737408</v>
      </c>
      <c r="I4386" s="19">
        <v>8.1196581046677607E-12</v>
      </c>
      <c r="J4386" s="19">
        <v>3.00179751735658E-9</v>
      </c>
      <c r="K4386" s="18">
        <v>16.652319708268202</v>
      </c>
    </row>
    <row r="4387" spans="1:11" x14ac:dyDescent="0.25">
      <c r="A4387" s="18" t="s">
        <v>9918</v>
      </c>
      <c r="B4387" s="18">
        <v>17</v>
      </c>
      <c r="C4387" s="18">
        <v>47296912</v>
      </c>
      <c r="D4387" s="18" t="s">
        <v>3903</v>
      </c>
      <c r="E4387" s="17" t="s">
        <v>755</v>
      </c>
      <c r="F4387" s="18">
        <v>1.71803374944726</v>
      </c>
      <c r="G4387" s="18">
        <v>-1.91011735073161</v>
      </c>
      <c r="H4387" s="18">
        <v>7.2786518321728098</v>
      </c>
      <c r="I4387" s="19">
        <v>3.7569805322910498E-10</v>
      </c>
      <c r="J4387" s="19">
        <v>6.4331791780690501E-8</v>
      </c>
      <c r="K4387" s="18">
        <v>12.9463901962324</v>
      </c>
    </row>
    <row r="4388" spans="1:11" x14ac:dyDescent="0.25">
      <c r="A4388" s="18" t="s">
        <v>9919</v>
      </c>
      <c r="B4388" s="18">
        <v>17</v>
      </c>
      <c r="C4388" s="18">
        <v>30855890</v>
      </c>
      <c r="D4388" s="18" t="s">
        <v>3903</v>
      </c>
      <c r="E4388" s="17" t="s">
        <v>9920</v>
      </c>
      <c r="F4388" s="18">
        <v>2.3050043604011301</v>
      </c>
      <c r="G4388" s="18">
        <v>-1.4620069805396501</v>
      </c>
      <c r="H4388" s="18">
        <v>7.9752031223956896</v>
      </c>
      <c r="I4388" s="19">
        <v>1.9556512818708901E-11</v>
      </c>
      <c r="J4388" s="19">
        <v>6.1636301510620803E-9</v>
      </c>
      <c r="K4388" s="18">
        <v>15.802779552065299</v>
      </c>
    </row>
    <row r="4389" spans="1:11" x14ac:dyDescent="0.25">
      <c r="A4389" s="18" t="s">
        <v>9921</v>
      </c>
      <c r="B4389" s="18">
        <v>7</v>
      </c>
      <c r="C4389" s="18">
        <v>122261623</v>
      </c>
      <c r="D4389" s="18" t="s">
        <v>3899</v>
      </c>
      <c r="E4389" s="17" t="s">
        <v>8582</v>
      </c>
      <c r="F4389" s="18">
        <v>1.49844878430206</v>
      </c>
      <c r="G4389" s="18">
        <v>-0.658390199055648</v>
      </c>
      <c r="H4389" s="18">
        <v>7.0919893379221204</v>
      </c>
      <c r="I4389" s="19">
        <v>8.2610140079026603E-10</v>
      </c>
      <c r="J4389" s="19">
        <v>1.2026104148764699E-7</v>
      </c>
      <c r="K4389" s="18">
        <v>12.1851124443538</v>
      </c>
    </row>
    <row r="4390" spans="1:11" x14ac:dyDescent="0.25">
      <c r="A4390" s="18" t="s">
        <v>9922</v>
      </c>
      <c r="B4390" s="18">
        <v>4</v>
      </c>
      <c r="C4390" s="18">
        <v>84218838</v>
      </c>
      <c r="D4390" s="18" t="s">
        <v>3903</v>
      </c>
      <c r="E4390" s="17" t="s">
        <v>9923</v>
      </c>
      <c r="F4390" s="18">
        <v>1.7895739871174401</v>
      </c>
      <c r="G4390" s="18">
        <v>-0.734922668409143</v>
      </c>
      <c r="H4390" s="18">
        <v>6.5390112846853397</v>
      </c>
      <c r="I4390" s="19">
        <v>8.3727454971975401E-9</v>
      </c>
      <c r="J4390" s="19">
        <v>7.4893181658557203E-7</v>
      </c>
      <c r="K4390" s="18">
        <v>9.9489561909352293</v>
      </c>
    </row>
    <row r="4391" spans="1:11" x14ac:dyDescent="0.25">
      <c r="A4391" s="18" t="s">
        <v>9924</v>
      </c>
      <c r="B4391" s="18">
        <v>9</v>
      </c>
      <c r="C4391" s="18">
        <v>98269081</v>
      </c>
      <c r="D4391" s="18" t="s">
        <v>3899</v>
      </c>
      <c r="E4391" s="17" t="s">
        <v>672</v>
      </c>
      <c r="F4391" s="18">
        <v>2.2623883207508499</v>
      </c>
      <c r="G4391" s="18">
        <v>-3.2278889863266702</v>
      </c>
      <c r="H4391" s="18">
        <v>6.6841679845284503</v>
      </c>
      <c r="I4391" s="19">
        <v>4.5730950353872899E-9</v>
      </c>
      <c r="J4391" s="19">
        <v>4.6396107876583798E-7</v>
      </c>
      <c r="K4391" s="18">
        <v>10.5326092787124</v>
      </c>
    </row>
    <row r="4392" spans="1:11" x14ac:dyDescent="0.25">
      <c r="A4392" s="18" t="s">
        <v>9925</v>
      </c>
      <c r="B4392" s="18">
        <v>7</v>
      </c>
      <c r="C4392" s="18">
        <v>2953930</v>
      </c>
      <c r="D4392" s="18" t="s">
        <v>3899</v>
      </c>
      <c r="E4392" s="17" t="s">
        <v>9199</v>
      </c>
      <c r="F4392" s="18">
        <v>1.7546142866666501</v>
      </c>
      <c r="G4392" s="18">
        <v>1.5177514780814101</v>
      </c>
      <c r="H4392" s="18">
        <v>6.6020521534625303</v>
      </c>
      <c r="I4392" s="19">
        <v>6.4407207113959596E-9</v>
      </c>
      <c r="J4392" s="19">
        <v>6.0863695913411804E-7</v>
      </c>
      <c r="K4392" s="18">
        <v>10.202098622307799</v>
      </c>
    </row>
    <row r="4393" spans="1:11" x14ac:dyDescent="0.25">
      <c r="A4393" s="18" t="s">
        <v>9926</v>
      </c>
      <c r="B4393" s="18">
        <v>3</v>
      </c>
      <c r="C4393" s="18">
        <v>98620635</v>
      </c>
      <c r="D4393" s="18" t="s">
        <v>3903</v>
      </c>
      <c r="E4393" s="17" t="s">
        <v>7548</v>
      </c>
      <c r="F4393" s="18">
        <v>3.7700039951790498</v>
      </c>
      <c r="G4393" s="18">
        <v>-2.5472549081073401</v>
      </c>
      <c r="H4393" s="18">
        <v>8.5386557956247398</v>
      </c>
      <c r="I4393" s="19">
        <v>1.7807912443187899E-12</v>
      </c>
      <c r="J4393" s="19">
        <v>8.9380933348895296E-10</v>
      </c>
      <c r="K4393" s="18">
        <v>18.118350891723701</v>
      </c>
    </row>
    <row r="4394" spans="1:11" x14ac:dyDescent="0.25">
      <c r="A4394" s="18" t="s">
        <v>9927</v>
      </c>
      <c r="B4394" s="18">
        <v>17</v>
      </c>
      <c r="C4394" s="18">
        <v>74473875</v>
      </c>
      <c r="D4394" s="18" t="s">
        <v>3903</v>
      </c>
      <c r="E4394" s="17" t="s">
        <v>2136</v>
      </c>
      <c r="F4394" s="18">
        <v>2.2335944893853701</v>
      </c>
      <c r="G4394" s="18">
        <v>1.2977802079576</v>
      </c>
      <c r="H4394" s="18">
        <v>7.0783480350669699</v>
      </c>
      <c r="I4394" s="19">
        <v>8.7497885251607503E-10</v>
      </c>
      <c r="J4394" s="19">
        <v>1.25924337469793E-7</v>
      </c>
      <c r="K4394" s="18">
        <v>12.1295823858222</v>
      </c>
    </row>
    <row r="4395" spans="1:11" x14ac:dyDescent="0.25">
      <c r="A4395" s="18" t="s">
        <v>9928</v>
      </c>
      <c r="B4395" s="18">
        <v>6</v>
      </c>
      <c r="C4395" s="18">
        <v>31868162</v>
      </c>
      <c r="D4395" s="18" t="s">
        <v>3903</v>
      </c>
      <c r="E4395" s="17" t="s">
        <v>6351</v>
      </c>
      <c r="F4395" s="18">
        <v>2.5869930374910601</v>
      </c>
      <c r="G4395" s="18">
        <v>1.54143877015367</v>
      </c>
      <c r="H4395" s="18">
        <v>9.6614711343810402</v>
      </c>
      <c r="I4395" s="19">
        <v>1.5451014194081499E-14</v>
      </c>
      <c r="J4395" s="19">
        <v>1.9688381540208501E-11</v>
      </c>
      <c r="K4395" s="18">
        <v>22.699954320461298</v>
      </c>
    </row>
    <row r="4396" spans="1:11" x14ac:dyDescent="0.25">
      <c r="A4396" s="18" t="s">
        <v>9929</v>
      </c>
      <c r="B4396" s="18">
        <v>18</v>
      </c>
      <c r="C4396" s="18">
        <v>65183745</v>
      </c>
      <c r="D4396" s="18" t="s">
        <v>3903</v>
      </c>
      <c r="E4396" s="17" t="s">
        <v>9930</v>
      </c>
      <c r="F4396" s="18">
        <v>3.09875164492817</v>
      </c>
      <c r="G4396" s="18">
        <v>-3.3806491919918602</v>
      </c>
      <c r="H4396" s="18">
        <v>7.6290698420898897</v>
      </c>
      <c r="I4396" s="19">
        <v>8.5126375617946804E-11</v>
      </c>
      <c r="J4396" s="19">
        <v>1.9844810769125701E-8</v>
      </c>
      <c r="K4396" s="18">
        <v>14.3811821083795</v>
      </c>
    </row>
    <row r="4397" spans="1:11" x14ac:dyDescent="0.25">
      <c r="A4397" s="18" t="s">
        <v>9931</v>
      </c>
      <c r="B4397" s="18">
        <v>9</v>
      </c>
      <c r="C4397" s="18">
        <v>34590286</v>
      </c>
      <c r="D4397" s="18" t="s">
        <v>3903</v>
      </c>
      <c r="E4397" s="17" t="s">
        <v>9932</v>
      </c>
      <c r="F4397" s="18">
        <v>3.1664827918187202</v>
      </c>
      <c r="G4397" s="18">
        <v>-1.8445414758349199</v>
      </c>
      <c r="H4397" s="18">
        <v>7.6298309699148703</v>
      </c>
      <c r="I4397" s="19">
        <v>8.4851804933475199E-11</v>
      </c>
      <c r="J4397" s="19">
        <v>1.97917068887719E-8</v>
      </c>
      <c r="K4397" s="18">
        <v>14.384304583666101</v>
      </c>
    </row>
    <row r="4398" spans="1:11" x14ac:dyDescent="0.25">
      <c r="A4398" s="18" t="s">
        <v>9933</v>
      </c>
      <c r="B4398" s="18">
        <v>5</v>
      </c>
      <c r="C4398" s="18">
        <v>60139420</v>
      </c>
      <c r="D4398" s="18" t="s">
        <v>3903</v>
      </c>
      <c r="E4398" s="17" t="s">
        <v>9256</v>
      </c>
      <c r="F4398" s="18">
        <v>2.1279477159864699</v>
      </c>
      <c r="G4398" s="18">
        <v>-1.3173002749248299</v>
      </c>
      <c r="H4398" s="18">
        <v>7.4615318251987199</v>
      </c>
      <c r="I4398" s="19">
        <v>1.7324457958543101E-10</v>
      </c>
      <c r="J4398" s="19">
        <v>3.5015749826156202E-8</v>
      </c>
      <c r="K4398" s="18">
        <v>13.6944343381547</v>
      </c>
    </row>
    <row r="4399" spans="1:11" x14ac:dyDescent="0.25">
      <c r="A4399" s="18" t="s">
        <v>9934</v>
      </c>
      <c r="B4399" s="18">
        <v>1</v>
      </c>
      <c r="C4399" s="18">
        <v>160001079</v>
      </c>
      <c r="D4399" s="18" t="s">
        <v>3899</v>
      </c>
      <c r="E4399" s="17" t="s">
        <v>9935</v>
      </c>
      <c r="F4399" s="18">
        <v>2.5611747646343002</v>
      </c>
      <c r="G4399" s="18">
        <v>-2.14010458232057</v>
      </c>
      <c r="H4399" s="18">
        <v>10.3531986213063</v>
      </c>
      <c r="I4399" s="19">
        <v>8.63187494975517E-16</v>
      </c>
      <c r="J4399" s="19">
        <v>1.88262082538176E-12</v>
      </c>
      <c r="K4399" s="18">
        <v>25.4779254438103</v>
      </c>
    </row>
    <row r="4400" spans="1:11" x14ac:dyDescent="0.25">
      <c r="A4400" s="18" t="s">
        <v>9936</v>
      </c>
      <c r="B4400" s="18">
        <v>6</v>
      </c>
      <c r="C4400" s="18">
        <v>150312704</v>
      </c>
      <c r="D4400" s="18" t="s">
        <v>3903</v>
      </c>
      <c r="E4400" s="17"/>
      <c r="F4400" s="18">
        <v>1.26175686019504</v>
      </c>
      <c r="G4400" s="18">
        <v>-2.0187668208796898</v>
      </c>
      <c r="H4400" s="18">
        <v>7.37926339621567</v>
      </c>
      <c r="I4400" s="19">
        <v>2.4546433659614402E-10</v>
      </c>
      <c r="J4400" s="19">
        <v>4.5955702762484199E-8</v>
      </c>
      <c r="K4400" s="18">
        <v>13.3576930488</v>
      </c>
    </row>
    <row r="4401" spans="1:11" x14ac:dyDescent="0.25">
      <c r="A4401" s="18" t="s">
        <v>9937</v>
      </c>
      <c r="B4401" s="18">
        <v>5</v>
      </c>
      <c r="C4401" s="18">
        <v>1266639</v>
      </c>
      <c r="D4401" s="18" t="s">
        <v>3903</v>
      </c>
      <c r="E4401" s="17" t="s">
        <v>2023</v>
      </c>
      <c r="F4401" s="18">
        <v>1.6109295777389701</v>
      </c>
      <c r="G4401" s="18">
        <v>-7.1122159673277896E-2</v>
      </c>
      <c r="H4401" s="18">
        <v>6.8466463552637498</v>
      </c>
      <c r="I4401" s="19">
        <v>2.3172163353813802E-9</v>
      </c>
      <c r="J4401" s="19">
        <v>2.7080549840111298E-7</v>
      </c>
      <c r="K4401" s="18">
        <v>11.188935010554401</v>
      </c>
    </row>
    <row r="4402" spans="1:11" x14ac:dyDescent="0.25">
      <c r="A4402" s="18" t="s">
        <v>9938</v>
      </c>
      <c r="B4402" s="18">
        <v>6</v>
      </c>
      <c r="C4402" s="18">
        <v>111409222</v>
      </c>
      <c r="D4402" s="18" t="s">
        <v>3899</v>
      </c>
      <c r="E4402" s="17" t="s">
        <v>5449</v>
      </c>
      <c r="F4402" s="18">
        <v>3.2366757334604102</v>
      </c>
      <c r="G4402" s="18">
        <v>-3.8192966906831498</v>
      </c>
      <c r="H4402" s="18">
        <v>8.2234710573591094</v>
      </c>
      <c r="I4402" s="19">
        <v>6.80252117788004E-12</v>
      </c>
      <c r="J4402" s="19">
        <v>2.5918555161637899E-9</v>
      </c>
      <c r="K4402" s="18">
        <v>16.8233659023022</v>
      </c>
    </row>
    <row r="4403" spans="1:11" x14ac:dyDescent="0.25">
      <c r="A4403" s="18" t="s">
        <v>9939</v>
      </c>
      <c r="B4403" s="18">
        <v>5</v>
      </c>
      <c r="C4403" s="18">
        <v>179498303</v>
      </c>
      <c r="D4403" s="18" t="s">
        <v>3899</v>
      </c>
      <c r="E4403" s="17" t="s">
        <v>4257</v>
      </c>
      <c r="F4403" s="18">
        <v>2.2611326428277199</v>
      </c>
      <c r="G4403" s="18">
        <v>-2.4682926985336202</v>
      </c>
      <c r="H4403" s="18">
        <v>6.5820568975290596</v>
      </c>
      <c r="I4403" s="19">
        <v>6.9999555515599002E-9</v>
      </c>
      <c r="J4403" s="19">
        <v>6.5015765407832604E-7</v>
      </c>
      <c r="K4403" s="18">
        <v>10.121749776126</v>
      </c>
    </row>
    <row r="4404" spans="1:11" x14ac:dyDescent="0.25">
      <c r="A4404" s="18" t="s">
        <v>9940</v>
      </c>
      <c r="B4404" s="18">
        <v>10</v>
      </c>
      <c r="C4404" s="18">
        <v>134840630</v>
      </c>
      <c r="D4404" s="18" t="s">
        <v>3903</v>
      </c>
      <c r="E4404" s="17"/>
      <c r="F4404" s="18">
        <v>1.6001538570534899</v>
      </c>
      <c r="G4404" s="18">
        <v>0.53951447917818596</v>
      </c>
      <c r="H4404" s="18">
        <v>6.46903860632343</v>
      </c>
      <c r="I4404" s="19">
        <v>1.1196117972443999E-8</v>
      </c>
      <c r="J4404" s="19">
        <v>9.4151975594327695E-7</v>
      </c>
      <c r="K4404" s="18">
        <v>9.6686176436595908</v>
      </c>
    </row>
    <row r="4405" spans="1:11" x14ac:dyDescent="0.25">
      <c r="A4405" s="18" t="s">
        <v>9941</v>
      </c>
      <c r="B4405" s="18">
        <v>19</v>
      </c>
      <c r="C4405" s="18">
        <v>49843689</v>
      </c>
      <c r="D4405" s="18" t="s">
        <v>3899</v>
      </c>
      <c r="E4405" s="17" t="s">
        <v>9942</v>
      </c>
      <c r="F4405" s="18">
        <v>2.0274628272303001</v>
      </c>
      <c r="G4405" s="18">
        <v>-0.94697849649769394</v>
      </c>
      <c r="H4405" s="18">
        <v>7.8091476965963098</v>
      </c>
      <c r="I4405" s="19">
        <v>3.9617794167325798E-11</v>
      </c>
      <c r="J4405" s="19">
        <v>1.07592571225303E-8</v>
      </c>
      <c r="K4405" s="18">
        <v>15.120440873347</v>
      </c>
    </row>
    <row r="4406" spans="1:11" x14ac:dyDescent="0.25">
      <c r="A4406" s="18" t="s">
        <v>9943</v>
      </c>
      <c r="B4406" s="18">
        <v>9</v>
      </c>
      <c r="C4406" s="18">
        <v>21559713</v>
      </c>
      <c r="D4406" s="18" t="s">
        <v>3903</v>
      </c>
      <c r="E4406" s="17" t="s">
        <v>9944</v>
      </c>
      <c r="F4406" s="18">
        <v>2.93980953039897</v>
      </c>
      <c r="G4406" s="18">
        <v>-1.9280134201108701</v>
      </c>
      <c r="H4406" s="18">
        <v>9.4624386619757406</v>
      </c>
      <c r="I4406" s="19">
        <v>3.5670946717482203E-14</v>
      </c>
      <c r="J4406" s="19">
        <v>3.8999866385824801E-11</v>
      </c>
      <c r="K4406" s="18">
        <v>21.8932648764889</v>
      </c>
    </row>
    <row r="4407" spans="1:11" x14ac:dyDescent="0.25">
      <c r="A4407" s="18" t="s">
        <v>9945</v>
      </c>
      <c r="B4407" s="18">
        <v>1</v>
      </c>
      <c r="C4407" s="18">
        <v>39875069</v>
      </c>
      <c r="D4407" s="18" t="s">
        <v>3899</v>
      </c>
      <c r="E4407" s="17" t="s">
        <v>7086</v>
      </c>
      <c r="F4407" s="18">
        <v>3.7877170428519</v>
      </c>
      <c r="G4407" s="18">
        <v>-2.6926217390106602</v>
      </c>
      <c r="H4407" s="18">
        <v>11.328240675441799</v>
      </c>
      <c r="I4407" s="19">
        <v>1.59361147463071E-17</v>
      </c>
      <c r="J4407" s="19">
        <v>8.3244754654301994E-14</v>
      </c>
      <c r="K4407" s="18">
        <v>29.311221464775201</v>
      </c>
    </row>
    <row r="4408" spans="1:11" x14ac:dyDescent="0.25">
      <c r="A4408" s="18" t="s">
        <v>9946</v>
      </c>
      <c r="B4408" s="18">
        <v>9</v>
      </c>
      <c r="C4408" s="18">
        <v>77704473</v>
      </c>
      <c r="D4408" s="18" t="s">
        <v>3903</v>
      </c>
      <c r="E4408" s="17" t="s">
        <v>531</v>
      </c>
      <c r="F4408" s="18">
        <v>1.60282697126949</v>
      </c>
      <c r="G4408" s="18">
        <v>-1.9777378498943601</v>
      </c>
      <c r="H4408" s="18">
        <v>8.3040244310647893</v>
      </c>
      <c r="I4408" s="19">
        <v>4.8290896922689404E-12</v>
      </c>
      <c r="J4408" s="19">
        <v>1.96971988618778E-9</v>
      </c>
      <c r="K4408" s="18">
        <v>17.154470086669001</v>
      </c>
    </row>
    <row r="4409" spans="1:11" x14ac:dyDescent="0.25">
      <c r="A4409" s="18" t="s">
        <v>9947</v>
      </c>
      <c r="B4409" s="18">
        <v>6</v>
      </c>
      <c r="C4409" s="18">
        <v>116692748</v>
      </c>
      <c r="D4409" s="18" t="s">
        <v>3903</v>
      </c>
      <c r="E4409" s="17" t="s">
        <v>1869</v>
      </c>
      <c r="F4409" s="18">
        <v>1.58821593008864</v>
      </c>
      <c r="G4409" s="18">
        <v>-2.3961907125334299</v>
      </c>
      <c r="H4409" s="18">
        <v>6.7253219735146796</v>
      </c>
      <c r="I4409" s="19">
        <v>3.8507555835043103E-9</v>
      </c>
      <c r="J4409" s="19">
        <v>4.0500032301019398E-7</v>
      </c>
      <c r="K4409" s="18">
        <v>10.6985633120752</v>
      </c>
    </row>
    <row r="4410" spans="1:11" x14ac:dyDescent="0.25">
      <c r="A4410" s="18" t="s">
        <v>9948</v>
      </c>
      <c r="B4410" s="18">
        <v>6</v>
      </c>
      <c r="C4410" s="18">
        <v>109264222</v>
      </c>
      <c r="D4410" s="18" t="s">
        <v>3899</v>
      </c>
      <c r="E4410" s="17" t="s">
        <v>9949</v>
      </c>
      <c r="F4410" s="18">
        <v>1.6725326150728499</v>
      </c>
      <c r="G4410" s="18">
        <v>-1.7937393163498201</v>
      </c>
      <c r="H4410" s="18">
        <v>6.9916950633994404</v>
      </c>
      <c r="I4410" s="19">
        <v>1.26015232503245E-9</v>
      </c>
      <c r="J4410" s="19">
        <v>1.6822546494981201E-7</v>
      </c>
      <c r="K4410" s="18">
        <v>11.7772110609243</v>
      </c>
    </row>
    <row r="4411" spans="1:11" x14ac:dyDescent="0.25">
      <c r="A4411" s="18" t="s">
        <v>9950</v>
      </c>
      <c r="B4411" s="18">
        <v>17</v>
      </c>
      <c r="C4411" s="18">
        <v>4621234</v>
      </c>
      <c r="D4411" s="18" t="s">
        <v>3899</v>
      </c>
      <c r="E4411" s="17" t="s">
        <v>7448</v>
      </c>
      <c r="F4411" s="18">
        <v>1.8530084010783101</v>
      </c>
      <c r="G4411" s="18">
        <v>-0.60931361946080598</v>
      </c>
      <c r="H4411" s="18">
        <v>8.0207177093059698</v>
      </c>
      <c r="I4411" s="19">
        <v>1.6114783786803402E-11</v>
      </c>
      <c r="J4411" s="19">
        <v>5.2999789014668702E-9</v>
      </c>
      <c r="K4411" s="18">
        <v>15.9898661348355</v>
      </c>
    </row>
    <row r="4412" spans="1:11" x14ac:dyDescent="0.25">
      <c r="A4412" s="18" t="s">
        <v>9951</v>
      </c>
      <c r="B4412" s="18">
        <v>12</v>
      </c>
      <c r="C4412" s="18">
        <v>4385526</v>
      </c>
      <c r="D4412" s="18" t="s">
        <v>3899</v>
      </c>
      <c r="E4412" s="17" t="s">
        <v>9952</v>
      </c>
      <c r="F4412" s="18">
        <v>2.25661800650651</v>
      </c>
      <c r="G4412" s="18">
        <v>-0.19937554275273001</v>
      </c>
      <c r="H4412" s="18">
        <v>7.2896613685071401</v>
      </c>
      <c r="I4412" s="19">
        <v>3.5861148950753501E-10</v>
      </c>
      <c r="J4412" s="19">
        <v>6.1970291604847899E-8</v>
      </c>
      <c r="K4412" s="18">
        <v>12.991367160498299</v>
      </c>
    </row>
    <row r="4413" spans="1:11" x14ac:dyDescent="0.25">
      <c r="A4413" s="18" t="s">
        <v>9953</v>
      </c>
      <c r="B4413" s="18">
        <v>13</v>
      </c>
      <c r="C4413" s="18">
        <v>30528844</v>
      </c>
      <c r="D4413" s="18" t="s">
        <v>3903</v>
      </c>
      <c r="E4413" s="17"/>
      <c r="F4413" s="18">
        <v>1.43110426885052</v>
      </c>
      <c r="G4413" s="18">
        <v>-3.8417825263319903E-2</v>
      </c>
      <c r="H4413" s="18">
        <v>6.6788217356686097</v>
      </c>
      <c r="I4413" s="19">
        <v>4.6763132595006596E-9</v>
      </c>
      <c r="J4413" s="19">
        <v>4.7216870566922298E-7</v>
      </c>
      <c r="K4413" s="18">
        <v>10.5110654136348</v>
      </c>
    </row>
    <row r="4414" spans="1:11" x14ac:dyDescent="0.25">
      <c r="A4414" s="18" t="s">
        <v>9954</v>
      </c>
      <c r="B4414" s="18">
        <v>17</v>
      </c>
      <c r="C4414" s="18">
        <v>1928188</v>
      </c>
      <c r="D4414" s="18" t="s">
        <v>3903</v>
      </c>
      <c r="E4414" s="17" t="s">
        <v>9955</v>
      </c>
      <c r="F4414" s="18">
        <v>2.526868453614</v>
      </c>
      <c r="G4414" s="18">
        <v>-1.35080003691414</v>
      </c>
      <c r="H4414" s="18">
        <v>6.5170613760944898</v>
      </c>
      <c r="I4414" s="19">
        <v>9.17246456356819E-9</v>
      </c>
      <c r="J4414" s="19">
        <v>8.05106631320137E-7</v>
      </c>
      <c r="K4414" s="18">
        <v>9.8609421096654692</v>
      </c>
    </row>
    <row r="4415" spans="1:11" x14ac:dyDescent="0.25">
      <c r="A4415" s="18" t="s">
        <v>9956</v>
      </c>
      <c r="B4415" s="18">
        <v>6</v>
      </c>
      <c r="C4415" s="18">
        <v>36807623</v>
      </c>
      <c r="D4415" s="18" t="s">
        <v>3899</v>
      </c>
      <c r="E4415" s="17" t="s">
        <v>3335</v>
      </c>
      <c r="F4415" s="18">
        <v>3.3881856741731</v>
      </c>
      <c r="G4415" s="18">
        <v>-2.0961173538519602</v>
      </c>
      <c r="H4415" s="18">
        <v>9.9188494263420903</v>
      </c>
      <c r="I4415" s="19">
        <v>5.2585793511292604E-15</v>
      </c>
      <c r="J4415" s="19">
        <v>8.1412923244105895E-12</v>
      </c>
      <c r="K4415" s="18">
        <v>23.7385243367182</v>
      </c>
    </row>
    <row r="4416" spans="1:11" x14ac:dyDescent="0.25">
      <c r="A4416" s="18" t="s">
        <v>9957</v>
      </c>
      <c r="B4416" s="18">
        <v>16</v>
      </c>
      <c r="C4416" s="18">
        <v>75529346</v>
      </c>
      <c r="D4416" s="18" t="s">
        <v>3899</v>
      </c>
      <c r="E4416" s="17" t="s">
        <v>9958</v>
      </c>
      <c r="F4416" s="18">
        <v>2.3247244962674301</v>
      </c>
      <c r="G4416" s="18">
        <v>-2.15537870358011</v>
      </c>
      <c r="H4416" s="18">
        <v>7.7254771314839497</v>
      </c>
      <c r="I4416" s="19">
        <v>5.6530253217465701E-11</v>
      </c>
      <c r="J4416" s="19">
        <v>1.42799132061858E-8</v>
      </c>
      <c r="K4416" s="18">
        <v>14.776839534942701</v>
      </c>
    </row>
    <row r="4417" spans="1:11" x14ac:dyDescent="0.25">
      <c r="A4417" s="18" t="s">
        <v>9959</v>
      </c>
      <c r="B4417" s="18">
        <v>2</v>
      </c>
      <c r="C4417" s="18">
        <v>74494480</v>
      </c>
      <c r="D4417" s="18" t="s">
        <v>3903</v>
      </c>
      <c r="E4417" s="17" t="s">
        <v>9960</v>
      </c>
      <c r="F4417" s="18">
        <v>1.49426564064036</v>
      </c>
      <c r="G4417" s="18">
        <v>-0.82957274428461703</v>
      </c>
      <c r="H4417" s="18">
        <v>7.4413130711576896</v>
      </c>
      <c r="I4417" s="19">
        <v>1.8874040207093601E-10</v>
      </c>
      <c r="J4417" s="19">
        <v>3.7431021308950698E-8</v>
      </c>
      <c r="K4417" s="18">
        <v>13.611642270776199</v>
      </c>
    </row>
    <row r="4418" spans="1:11" x14ac:dyDescent="0.25">
      <c r="A4418" s="18" t="s">
        <v>9961</v>
      </c>
      <c r="B4418" s="18">
        <v>21</v>
      </c>
      <c r="C4418" s="18">
        <v>31121218</v>
      </c>
      <c r="D4418" s="18" t="s">
        <v>3903</v>
      </c>
      <c r="E4418" s="17" t="s">
        <v>3765</v>
      </c>
      <c r="F4418" s="18">
        <v>1.76056522823658</v>
      </c>
      <c r="G4418" s="18">
        <v>-0.15886343038248299</v>
      </c>
      <c r="H4418" s="18">
        <v>7.2913931234508098</v>
      </c>
      <c r="I4418" s="19">
        <v>3.55995253099957E-10</v>
      </c>
      <c r="J4418" s="19">
        <v>6.1644071009061306E-8</v>
      </c>
      <c r="K4418" s="18">
        <v>12.9984425588849</v>
      </c>
    </row>
    <row r="4419" spans="1:11" x14ac:dyDescent="0.25">
      <c r="A4419" s="18" t="s">
        <v>9962</v>
      </c>
      <c r="B4419" s="18">
        <v>7</v>
      </c>
      <c r="C4419" s="18">
        <v>157204960</v>
      </c>
      <c r="D4419" s="18" t="s">
        <v>3903</v>
      </c>
      <c r="E4419" s="17" t="s">
        <v>9963</v>
      </c>
      <c r="F4419" s="18">
        <v>2.2017186690409201</v>
      </c>
      <c r="G4419" s="18">
        <v>-0.400320737873953</v>
      </c>
      <c r="H4419" s="18">
        <v>7.7154743174298099</v>
      </c>
      <c r="I4419" s="19">
        <v>5.8983811194805605E-11</v>
      </c>
      <c r="J4419" s="19">
        <v>1.476308444691E-8</v>
      </c>
      <c r="K4419" s="18">
        <v>14.735774391709</v>
      </c>
    </row>
    <row r="4420" spans="1:11" x14ac:dyDescent="0.25">
      <c r="A4420" s="18" t="s">
        <v>9964</v>
      </c>
      <c r="B4420" s="18">
        <v>20</v>
      </c>
      <c r="C4420" s="18">
        <v>4804052</v>
      </c>
      <c r="D4420" s="18" t="s">
        <v>3899</v>
      </c>
      <c r="E4420" s="17" t="s">
        <v>4492</v>
      </c>
      <c r="F4420" s="18">
        <v>1.8025681877286299</v>
      </c>
      <c r="G4420" s="18">
        <v>-2.4834764051492102</v>
      </c>
      <c r="H4420" s="18">
        <v>6.6521155086405601</v>
      </c>
      <c r="I4420" s="19">
        <v>5.22761365892689E-9</v>
      </c>
      <c r="J4420" s="19">
        <v>5.1589200720944904E-7</v>
      </c>
      <c r="K4420" s="18">
        <v>10.4034994918777</v>
      </c>
    </row>
    <row r="4421" spans="1:11" x14ac:dyDescent="0.25">
      <c r="A4421" s="18" t="s">
        <v>9965</v>
      </c>
      <c r="B4421" s="18">
        <v>1</v>
      </c>
      <c r="C4421" s="18">
        <v>25257505</v>
      </c>
      <c r="D4421" s="18" t="s">
        <v>3899</v>
      </c>
      <c r="E4421" s="17" t="s">
        <v>8221</v>
      </c>
      <c r="F4421" s="18">
        <v>2.6546012984644598</v>
      </c>
      <c r="G4421" s="18">
        <v>-1.86310206850273</v>
      </c>
      <c r="H4421" s="18">
        <v>6.9518821516051901</v>
      </c>
      <c r="I4421" s="19">
        <v>1.48976825585756E-9</v>
      </c>
      <c r="J4421" s="19">
        <v>1.9213964230370001E-7</v>
      </c>
      <c r="K4421" s="18">
        <v>11.6155383871001</v>
      </c>
    </row>
    <row r="4422" spans="1:11" x14ac:dyDescent="0.25">
      <c r="A4422" s="18" t="s">
        <v>9966</v>
      </c>
      <c r="B4422" s="18">
        <v>11</v>
      </c>
      <c r="C4422" s="18">
        <v>92670490</v>
      </c>
      <c r="D4422" s="18" t="s">
        <v>3903</v>
      </c>
      <c r="E4422" s="17"/>
      <c r="F4422" s="18">
        <v>1.6082049562463601</v>
      </c>
      <c r="G4422" s="18">
        <v>-0.50292498423143095</v>
      </c>
      <c r="H4422" s="18">
        <v>6.4784609204255199</v>
      </c>
      <c r="I4422" s="19">
        <v>1.0766891983964E-8</v>
      </c>
      <c r="J4422" s="19">
        <v>9.1313775680235095E-7</v>
      </c>
      <c r="K4422" s="18">
        <v>9.7063267689632493</v>
      </c>
    </row>
    <row r="4423" spans="1:11" x14ac:dyDescent="0.25">
      <c r="A4423" s="18" t="s">
        <v>9967</v>
      </c>
      <c r="B4423" s="18">
        <v>16</v>
      </c>
      <c r="C4423" s="18">
        <v>30408425</v>
      </c>
      <c r="D4423" s="18" t="s">
        <v>3903</v>
      </c>
      <c r="E4423" s="17" t="s">
        <v>6685</v>
      </c>
      <c r="F4423" s="18">
        <v>2.21851005722788</v>
      </c>
      <c r="G4423" s="18">
        <v>0.97937530478398904</v>
      </c>
      <c r="H4423" s="18">
        <v>7.8368987991463701</v>
      </c>
      <c r="I4423" s="19">
        <v>3.5210089309783301E-11</v>
      </c>
      <c r="J4423" s="19">
        <v>9.7851902452533794E-9</v>
      </c>
      <c r="K4423" s="18">
        <v>15.234439696652</v>
      </c>
    </row>
    <row r="4424" spans="1:11" x14ac:dyDescent="0.25">
      <c r="A4424" s="18" t="s">
        <v>9968</v>
      </c>
      <c r="B4424" s="18">
        <v>13</v>
      </c>
      <c r="C4424" s="18">
        <v>99857707</v>
      </c>
      <c r="D4424" s="18" t="s">
        <v>3899</v>
      </c>
      <c r="E4424" s="17" t="s">
        <v>4355</v>
      </c>
      <c r="F4424" s="18">
        <v>1.54199011066977</v>
      </c>
      <c r="G4424" s="18">
        <v>-0.35205069124079202</v>
      </c>
      <c r="H4424" s="18">
        <v>7.2268206665902897</v>
      </c>
      <c r="I4424" s="19">
        <v>4.6769403520973004E-10</v>
      </c>
      <c r="J4424" s="19">
        <v>7.6984566972106598E-8</v>
      </c>
      <c r="K4424" s="18">
        <v>12.734753044447601</v>
      </c>
    </row>
    <row r="4425" spans="1:11" x14ac:dyDescent="0.25">
      <c r="A4425" s="18" t="s">
        <v>9969</v>
      </c>
      <c r="B4425" s="18">
        <v>1</v>
      </c>
      <c r="C4425" s="18">
        <v>42149162</v>
      </c>
      <c r="D4425" s="18" t="s">
        <v>3903</v>
      </c>
      <c r="E4425" s="17" t="s">
        <v>5509</v>
      </c>
      <c r="F4425" s="18">
        <v>1.71739596214654</v>
      </c>
      <c r="G4425" s="18">
        <v>-0.213128701334167</v>
      </c>
      <c r="H4425" s="18">
        <v>6.5514950201419797</v>
      </c>
      <c r="I4425" s="19">
        <v>7.9492008515603894E-9</v>
      </c>
      <c r="J4425" s="19">
        <v>7.1891291386316697E-7</v>
      </c>
      <c r="K4425" s="18">
        <v>9.9990426158251502</v>
      </c>
    </row>
    <row r="4426" spans="1:11" x14ac:dyDescent="0.25">
      <c r="A4426" s="18" t="s">
        <v>9970</v>
      </c>
      <c r="B4426" s="18">
        <v>19</v>
      </c>
      <c r="C4426" s="18">
        <v>18118880</v>
      </c>
      <c r="D4426" s="18" t="s">
        <v>3899</v>
      </c>
      <c r="E4426" s="17" t="s">
        <v>9906</v>
      </c>
      <c r="F4426" s="18">
        <v>2.8369222202368398</v>
      </c>
      <c r="G4426" s="18">
        <v>-2.29568039452906</v>
      </c>
      <c r="H4426" s="18">
        <v>6.5071384762429201</v>
      </c>
      <c r="I4426" s="19">
        <v>9.5584446683572907E-9</v>
      </c>
      <c r="J4426" s="19">
        <v>8.3122615852361798E-7</v>
      </c>
      <c r="K4426" s="18">
        <v>9.8211755380613894</v>
      </c>
    </row>
    <row r="4427" spans="1:11" x14ac:dyDescent="0.25">
      <c r="A4427" s="18" t="s">
        <v>9971</v>
      </c>
      <c r="B4427" s="18">
        <v>2</v>
      </c>
      <c r="C4427" s="18">
        <v>101767882</v>
      </c>
      <c r="D4427" s="18" t="s">
        <v>3903</v>
      </c>
      <c r="E4427" s="17" t="s">
        <v>7002</v>
      </c>
      <c r="F4427" s="18">
        <v>3.1298108980256498</v>
      </c>
      <c r="G4427" s="18">
        <v>-4.1645991447083501</v>
      </c>
      <c r="H4427" s="18">
        <v>6.5511566271203598</v>
      </c>
      <c r="I4427" s="19">
        <v>7.9603963168633097E-9</v>
      </c>
      <c r="J4427" s="19">
        <v>7.1975441997903595E-7</v>
      </c>
      <c r="K4427" s="18">
        <v>9.9976846578298506</v>
      </c>
    </row>
    <row r="4428" spans="1:11" x14ac:dyDescent="0.25">
      <c r="A4428" s="18" t="s">
        <v>9972</v>
      </c>
      <c r="B4428" s="18">
        <v>3</v>
      </c>
      <c r="C4428" s="18">
        <v>118753707</v>
      </c>
      <c r="D4428" s="18" t="s">
        <v>3903</v>
      </c>
      <c r="E4428" s="17" t="s">
        <v>3318</v>
      </c>
      <c r="F4428" s="18">
        <v>3.0586988399085699</v>
      </c>
      <c r="G4428" s="18">
        <v>-3.7138064914308999</v>
      </c>
      <c r="H4428" s="18">
        <v>6.5453895440981</v>
      </c>
      <c r="I4428" s="19">
        <v>8.15361981974331E-9</v>
      </c>
      <c r="J4428" s="19">
        <v>7.3364639981077001E-7</v>
      </c>
      <c r="K4428" s="18">
        <v>9.97454397086873</v>
      </c>
    </row>
    <row r="4429" spans="1:11" x14ac:dyDescent="0.25">
      <c r="A4429" s="18" t="s">
        <v>9973</v>
      </c>
      <c r="B4429" s="18">
        <v>6</v>
      </c>
      <c r="C4429" s="18">
        <v>56044565</v>
      </c>
      <c r="D4429" s="18" t="s">
        <v>3899</v>
      </c>
      <c r="E4429" s="17" t="s">
        <v>2929</v>
      </c>
      <c r="F4429" s="18">
        <v>2.4122579398670201</v>
      </c>
      <c r="G4429" s="18">
        <v>-5.9848905702278299E-2</v>
      </c>
      <c r="H4429" s="18">
        <v>7.6644987635354802</v>
      </c>
      <c r="I4429" s="19">
        <v>7.3239510334482603E-11</v>
      </c>
      <c r="J4429" s="19">
        <v>1.7582302782799999E-8</v>
      </c>
      <c r="K4429" s="18">
        <v>14.526548209205901</v>
      </c>
    </row>
    <row r="4430" spans="1:11" x14ac:dyDescent="0.25">
      <c r="A4430" s="18" t="s">
        <v>9974</v>
      </c>
      <c r="B4430" s="18">
        <v>16</v>
      </c>
      <c r="C4430" s="18">
        <v>25898065</v>
      </c>
      <c r="D4430" s="18" t="s">
        <v>3899</v>
      </c>
      <c r="E4430" s="17" t="s">
        <v>9975</v>
      </c>
      <c r="F4430" s="18">
        <v>1.41745983898959</v>
      </c>
      <c r="G4430" s="18">
        <v>-0.66887240991901498</v>
      </c>
      <c r="H4430" s="18">
        <v>7.36692464838048</v>
      </c>
      <c r="I4430" s="19">
        <v>2.5862564418618699E-10</v>
      </c>
      <c r="J4430" s="19">
        <v>4.7942452602621099E-8</v>
      </c>
      <c r="K4430" s="18">
        <v>13.307219632424999</v>
      </c>
    </row>
    <row r="4431" spans="1:11" x14ac:dyDescent="0.25">
      <c r="A4431" s="18" t="s">
        <v>9976</v>
      </c>
      <c r="B4431" s="18">
        <v>17</v>
      </c>
      <c r="C4431" s="18">
        <v>48949161</v>
      </c>
      <c r="D4431" s="18" t="s">
        <v>3903</v>
      </c>
      <c r="E4431" s="17"/>
      <c r="F4431" s="18">
        <v>1.47512969516351</v>
      </c>
      <c r="G4431" s="18">
        <v>-0.80441964230612695</v>
      </c>
      <c r="H4431" s="18">
        <v>6.93144255603994</v>
      </c>
      <c r="I4431" s="19">
        <v>1.6233645371980299E-9</v>
      </c>
      <c r="J4431" s="19">
        <v>2.0537345179281801E-7</v>
      </c>
      <c r="K4431" s="18">
        <v>11.5325950218293</v>
      </c>
    </row>
    <row r="4432" spans="1:11" x14ac:dyDescent="0.25">
      <c r="A4432" s="18" t="s">
        <v>9977</v>
      </c>
      <c r="B4432" s="18">
        <v>4</v>
      </c>
      <c r="C4432" s="18">
        <v>180031642</v>
      </c>
      <c r="D4432" s="18" t="s">
        <v>3899</v>
      </c>
      <c r="E4432" s="17"/>
      <c r="F4432" s="18">
        <v>1.55396089445451</v>
      </c>
      <c r="G4432" s="18">
        <v>-1.0685803860118599</v>
      </c>
      <c r="H4432" s="18">
        <v>7.7690338420161504</v>
      </c>
      <c r="I4432" s="19">
        <v>4.6980645211929301E-11</v>
      </c>
      <c r="J4432" s="19">
        <v>1.2312333650969801E-8</v>
      </c>
      <c r="K4432" s="18">
        <v>14.9556874852424</v>
      </c>
    </row>
    <row r="4433" spans="1:11" x14ac:dyDescent="0.25">
      <c r="A4433" s="18" t="s">
        <v>9978</v>
      </c>
      <c r="B4433" s="18">
        <v>22</v>
      </c>
      <c r="C4433" s="18">
        <v>29601772</v>
      </c>
      <c r="D4433" s="18" t="s">
        <v>3899</v>
      </c>
      <c r="E4433" s="17" t="s">
        <v>1038</v>
      </c>
      <c r="F4433" s="18">
        <v>1.9262157495260099</v>
      </c>
      <c r="G4433" s="18">
        <v>-1.96244680583855</v>
      </c>
      <c r="H4433" s="18">
        <v>6.8181751916010196</v>
      </c>
      <c r="I4433" s="19">
        <v>2.6108973871685598E-9</v>
      </c>
      <c r="J4433" s="19">
        <v>2.9784644348050998E-7</v>
      </c>
      <c r="K4433" s="18">
        <v>11.0737141371273</v>
      </c>
    </row>
    <row r="4434" spans="1:11" x14ac:dyDescent="0.25">
      <c r="A4434" s="18" t="s">
        <v>9979</v>
      </c>
      <c r="B4434" s="18">
        <v>4</v>
      </c>
      <c r="C4434" s="18">
        <v>157908306</v>
      </c>
      <c r="D4434" s="18" t="s">
        <v>3899</v>
      </c>
      <c r="E4434" s="17"/>
      <c r="F4434" s="18">
        <v>1.61662019046663</v>
      </c>
      <c r="G4434" s="18">
        <v>-0.24417860103092401</v>
      </c>
      <c r="H4434" s="18">
        <v>6.9008206792869498</v>
      </c>
      <c r="I4434" s="19">
        <v>1.8461298594295501E-9</v>
      </c>
      <c r="J4434" s="19">
        <v>2.2641364684127399E-7</v>
      </c>
      <c r="K4434" s="18">
        <v>11.408408080486399</v>
      </c>
    </row>
    <row r="4435" spans="1:11" x14ac:dyDescent="0.25">
      <c r="A4435" s="18" t="s">
        <v>9980</v>
      </c>
      <c r="B4435" s="18">
        <v>6</v>
      </c>
      <c r="C4435" s="18">
        <v>154570975</v>
      </c>
      <c r="D4435" s="18" t="s">
        <v>3903</v>
      </c>
      <c r="E4435" s="17" t="s">
        <v>593</v>
      </c>
      <c r="F4435" s="18">
        <v>1.53207072163111</v>
      </c>
      <c r="G4435" s="18">
        <v>-1.33950153254629</v>
      </c>
      <c r="H4435" s="18">
        <v>7.2211895507936701</v>
      </c>
      <c r="I4435" s="19">
        <v>4.7895169168496305E-10</v>
      </c>
      <c r="J4435" s="19">
        <v>7.8341467855307797E-8</v>
      </c>
      <c r="K4435" s="18">
        <v>12.711771044699301</v>
      </c>
    </row>
    <row r="4436" spans="1:11" x14ac:dyDescent="0.25">
      <c r="A4436" s="18" t="s">
        <v>9981</v>
      </c>
      <c r="B4436" s="18">
        <v>6</v>
      </c>
      <c r="C4436" s="18">
        <v>7107129</v>
      </c>
      <c r="D4436" s="18" t="s">
        <v>3899</v>
      </c>
      <c r="E4436" s="17" t="s">
        <v>9982</v>
      </c>
      <c r="F4436" s="18">
        <v>2.4057875277890899</v>
      </c>
      <c r="G4436" s="18">
        <v>-1.7378225619446801</v>
      </c>
      <c r="H4436" s="18">
        <v>7.1256210182200999</v>
      </c>
      <c r="I4436" s="19">
        <v>7.1690092938544697E-10</v>
      </c>
      <c r="J4436" s="19">
        <v>1.07822966904037E-7</v>
      </c>
      <c r="K4436" s="18">
        <v>12.322082223406101</v>
      </c>
    </row>
    <row r="4437" spans="1:11" x14ac:dyDescent="0.25">
      <c r="A4437" s="18" t="s">
        <v>9983</v>
      </c>
      <c r="B4437" s="18">
        <v>4</v>
      </c>
      <c r="C4437" s="18">
        <v>38869552</v>
      </c>
      <c r="D4437" s="18" t="s">
        <v>3903</v>
      </c>
      <c r="E4437" s="17" t="s">
        <v>6759</v>
      </c>
      <c r="F4437" s="18">
        <v>3.5741908781033902</v>
      </c>
      <c r="G4437" s="18">
        <v>-3.4880399901031498</v>
      </c>
      <c r="H4437" s="18">
        <v>7.4858508758084996</v>
      </c>
      <c r="I4437" s="19">
        <v>1.5627807638866901E-10</v>
      </c>
      <c r="J4437" s="19">
        <v>3.2216201982590899E-8</v>
      </c>
      <c r="K4437" s="18">
        <v>13.7940429322577</v>
      </c>
    </row>
    <row r="4438" spans="1:11" x14ac:dyDescent="0.25">
      <c r="A4438" s="18" t="s">
        <v>9984</v>
      </c>
      <c r="B4438" s="18">
        <v>12</v>
      </c>
      <c r="C4438" s="18">
        <v>28473294</v>
      </c>
      <c r="D4438" s="18" t="s">
        <v>3899</v>
      </c>
      <c r="E4438" s="17" t="s">
        <v>9985</v>
      </c>
      <c r="F4438" s="18">
        <v>1.6225083171515899</v>
      </c>
      <c r="G4438" s="18">
        <v>0.58991502693110498</v>
      </c>
      <c r="H4438" s="18">
        <v>6.5880357304637496</v>
      </c>
      <c r="I4438" s="19">
        <v>6.8278662039988702E-9</v>
      </c>
      <c r="J4438" s="19">
        <v>6.3675984940956195E-7</v>
      </c>
      <c r="K4438" s="18">
        <v>10.1457695841543</v>
      </c>
    </row>
    <row r="4439" spans="1:11" x14ac:dyDescent="0.25">
      <c r="A4439" s="18" t="s">
        <v>9986</v>
      </c>
      <c r="B4439" s="18">
        <v>3</v>
      </c>
      <c r="C4439" s="18">
        <v>98240258</v>
      </c>
      <c r="D4439" s="18" t="s">
        <v>3903</v>
      </c>
      <c r="E4439" s="17" t="s">
        <v>399</v>
      </c>
      <c r="F4439" s="18">
        <v>2.0869814135859399</v>
      </c>
      <c r="G4439" s="18">
        <v>-5.5987020150717E-2</v>
      </c>
      <c r="H4439" s="18">
        <v>8.9726747506532796</v>
      </c>
      <c r="I4439" s="19">
        <v>2.82309986976555E-13</v>
      </c>
      <c r="J4439" s="19">
        <v>1.9991610451811199E-10</v>
      </c>
      <c r="K4439" s="18">
        <v>19.897113421182301</v>
      </c>
    </row>
    <row r="4440" spans="1:11" x14ac:dyDescent="0.25">
      <c r="A4440" s="18" t="s">
        <v>9987</v>
      </c>
      <c r="B4440" s="18">
        <v>17</v>
      </c>
      <c r="C4440" s="18">
        <v>11847796</v>
      </c>
      <c r="D4440" s="18" t="s">
        <v>3903</v>
      </c>
      <c r="E4440" s="17" t="s">
        <v>9988</v>
      </c>
      <c r="F4440" s="18">
        <v>1.6392922194264099</v>
      </c>
      <c r="G4440" s="18">
        <v>-1.1860233801827</v>
      </c>
      <c r="H4440" s="18">
        <v>7.2221867464719001</v>
      </c>
      <c r="I4440" s="19">
        <v>4.7693862396474199E-10</v>
      </c>
      <c r="J4440" s="19">
        <v>7.8096115641434195E-8</v>
      </c>
      <c r="K4440" s="18">
        <v>12.7158406902956</v>
      </c>
    </row>
    <row r="4441" spans="1:11" x14ac:dyDescent="0.25">
      <c r="A4441" s="18" t="s">
        <v>9989</v>
      </c>
      <c r="B4441" s="18">
        <v>4</v>
      </c>
      <c r="C4441" s="18">
        <v>13529282</v>
      </c>
      <c r="D4441" s="18" t="s">
        <v>3899</v>
      </c>
      <c r="E4441" s="17"/>
      <c r="F4441" s="18">
        <v>2.9859069172193</v>
      </c>
      <c r="G4441" s="18">
        <v>-3.2221977616783399</v>
      </c>
      <c r="H4441" s="18">
        <v>6.5494466343121998</v>
      </c>
      <c r="I4441" s="19">
        <v>8.0172098905537006E-9</v>
      </c>
      <c r="J4441" s="19">
        <v>7.2390306872631601E-7</v>
      </c>
      <c r="K4441" s="18">
        <v>9.9908227611171103</v>
      </c>
    </row>
    <row r="4442" spans="1:11" x14ac:dyDescent="0.25">
      <c r="A4442" s="18" t="s">
        <v>9990</v>
      </c>
      <c r="B4442" s="18">
        <v>17</v>
      </c>
      <c r="C4442" s="18">
        <v>72450475</v>
      </c>
      <c r="D4442" s="18" t="s">
        <v>3899</v>
      </c>
      <c r="E4442" s="17"/>
      <c r="F4442" s="18">
        <v>1.8430017507749501</v>
      </c>
      <c r="G4442" s="18">
        <v>-2.41703578116257</v>
      </c>
      <c r="H4442" s="18">
        <v>7.3673171646998297</v>
      </c>
      <c r="I4442" s="19">
        <v>2.5819632190773202E-10</v>
      </c>
      <c r="J4442" s="19">
        <v>4.7883846127684299E-8</v>
      </c>
      <c r="K4442" s="18">
        <v>13.3088251436631</v>
      </c>
    </row>
    <row r="4443" spans="1:11" x14ac:dyDescent="0.25">
      <c r="A4443" s="18" t="s">
        <v>9991</v>
      </c>
      <c r="B4443" s="18">
        <v>8</v>
      </c>
      <c r="C4443" s="18">
        <v>30242454</v>
      </c>
      <c r="D4443" s="18" t="s">
        <v>3903</v>
      </c>
      <c r="E4443" s="17" t="s">
        <v>2813</v>
      </c>
      <c r="F4443" s="18">
        <v>2.8146160770161899</v>
      </c>
      <c r="G4443" s="18">
        <v>-1.9253120382886499</v>
      </c>
      <c r="H4443" s="18">
        <v>6.9258359616632399</v>
      </c>
      <c r="I4443" s="19">
        <v>1.66204904028691E-9</v>
      </c>
      <c r="J4443" s="19">
        <v>2.0914187114647901E-7</v>
      </c>
      <c r="K4443" s="18">
        <v>11.5098506289109</v>
      </c>
    </row>
    <row r="4444" spans="1:11" x14ac:dyDescent="0.25">
      <c r="A4444" s="18" t="s">
        <v>9992</v>
      </c>
      <c r="B4444" s="18">
        <v>4</v>
      </c>
      <c r="C4444" s="18">
        <v>57396749</v>
      </c>
      <c r="D4444" s="18" t="s">
        <v>3903</v>
      </c>
      <c r="E4444" s="17" t="s">
        <v>9993</v>
      </c>
      <c r="F4444" s="18">
        <v>3.0196939750559801</v>
      </c>
      <c r="G4444" s="18">
        <v>-1.9068167263048099</v>
      </c>
      <c r="H4444" s="18">
        <v>8.0145472534824105</v>
      </c>
      <c r="I4444" s="19">
        <v>1.65432963276521E-11</v>
      </c>
      <c r="J4444" s="19">
        <v>5.4025798015887399E-9</v>
      </c>
      <c r="K4444" s="18">
        <v>15.9645016361972</v>
      </c>
    </row>
    <row r="4445" spans="1:11" x14ac:dyDescent="0.25">
      <c r="A4445" s="18" t="s">
        <v>9994</v>
      </c>
      <c r="B4445" s="18">
        <v>5</v>
      </c>
      <c r="C4445" s="18">
        <v>118613981</v>
      </c>
      <c r="D4445" s="18" t="s">
        <v>3899</v>
      </c>
      <c r="E4445" s="17" t="s">
        <v>9995</v>
      </c>
      <c r="F4445" s="18">
        <v>1.9407058113178299</v>
      </c>
      <c r="G4445" s="18">
        <v>-0.93646509805104095</v>
      </c>
      <c r="H4445" s="18">
        <v>9.5074724081420392</v>
      </c>
      <c r="I4445" s="19">
        <v>2.95122127580549E-14</v>
      </c>
      <c r="J4445" s="19">
        <v>3.3522387686811202E-11</v>
      </c>
      <c r="K4445" s="18">
        <v>22.076042880325701</v>
      </c>
    </row>
    <row r="4446" spans="1:11" x14ac:dyDescent="0.25">
      <c r="A4446" s="18" t="s">
        <v>9996</v>
      </c>
      <c r="B4446" s="18">
        <v>1</v>
      </c>
      <c r="C4446" s="18">
        <v>24119127</v>
      </c>
      <c r="D4446" s="18" t="s">
        <v>3899</v>
      </c>
      <c r="E4446" s="17" t="s">
        <v>7200</v>
      </c>
      <c r="F4446" s="18">
        <v>1.6668866165387599</v>
      </c>
      <c r="G4446" s="18">
        <v>1.2364582414071199</v>
      </c>
      <c r="H4446" s="18">
        <v>6.4807056830666001</v>
      </c>
      <c r="I4446" s="19">
        <v>1.0667065836757699E-8</v>
      </c>
      <c r="J4446" s="19">
        <v>9.0588303727018505E-7</v>
      </c>
      <c r="K4446" s="18">
        <v>9.7153124371788095</v>
      </c>
    </row>
    <row r="4447" spans="1:11" x14ac:dyDescent="0.25">
      <c r="A4447" s="18" t="s">
        <v>9997</v>
      </c>
      <c r="B4447" s="18">
        <v>5</v>
      </c>
      <c r="C4447" s="18">
        <v>17266265</v>
      </c>
      <c r="D4447" s="18" t="s">
        <v>3903</v>
      </c>
      <c r="E4447" s="17" t="s">
        <v>1902</v>
      </c>
      <c r="F4447" s="18">
        <v>1.5748235470244101</v>
      </c>
      <c r="G4447" s="18">
        <v>-0.256384818641825</v>
      </c>
      <c r="H4447" s="18">
        <v>7.1184711656714299</v>
      </c>
      <c r="I4447" s="19">
        <v>7.3884359589666295E-10</v>
      </c>
      <c r="J4447" s="19">
        <v>1.10309296725975E-7</v>
      </c>
      <c r="K4447" s="18">
        <v>12.292955896473901</v>
      </c>
    </row>
    <row r="4448" spans="1:11" x14ac:dyDescent="0.25">
      <c r="A4448" s="18" t="s">
        <v>9998</v>
      </c>
      <c r="B4448" s="18">
        <v>13</v>
      </c>
      <c r="C4448" s="18">
        <v>113473120</v>
      </c>
      <c r="D4448" s="18" t="s">
        <v>3899</v>
      </c>
      <c r="E4448" s="17" t="s">
        <v>1857</v>
      </c>
      <c r="F4448" s="18">
        <v>2.4919402532482802</v>
      </c>
      <c r="G4448" s="18">
        <v>0.60143659328412402</v>
      </c>
      <c r="H4448" s="18">
        <v>7.81547204414652</v>
      </c>
      <c r="I4448" s="19">
        <v>3.8567138888789598E-11</v>
      </c>
      <c r="J4448" s="19">
        <v>1.0517804407392301E-8</v>
      </c>
      <c r="K4448" s="18">
        <v>15.146419239741499</v>
      </c>
    </row>
    <row r="4449" spans="1:11" x14ac:dyDescent="0.25">
      <c r="A4449" s="18" t="s">
        <v>9999</v>
      </c>
      <c r="B4449" s="18">
        <v>8</v>
      </c>
      <c r="C4449" s="18">
        <v>67344640</v>
      </c>
      <c r="D4449" s="18" t="s">
        <v>3899</v>
      </c>
      <c r="E4449" s="17" t="s">
        <v>517</v>
      </c>
      <c r="F4449" s="18">
        <v>2.4414011278886401</v>
      </c>
      <c r="G4449" s="18">
        <v>-2.0713806741371998</v>
      </c>
      <c r="H4449" s="18">
        <v>6.7753876795454202</v>
      </c>
      <c r="I4449" s="19">
        <v>3.1232272043623E-9</v>
      </c>
      <c r="J4449" s="19">
        <v>3.4400296805960103E-7</v>
      </c>
      <c r="K4449" s="18">
        <v>10.900721167615</v>
      </c>
    </row>
    <row r="4450" spans="1:11" x14ac:dyDescent="0.25">
      <c r="A4450" s="18" t="s">
        <v>10000</v>
      </c>
      <c r="B4450" s="18">
        <v>15</v>
      </c>
      <c r="C4450" s="18">
        <v>38545041</v>
      </c>
      <c r="D4450" s="18" t="s">
        <v>3903</v>
      </c>
      <c r="E4450" s="17" t="s">
        <v>6701</v>
      </c>
      <c r="F4450" s="18">
        <v>2.8481344297582498</v>
      </c>
      <c r="G4450" s="18">
        <v>-2.6872012952728501</v>
      </c>
      <c r="H4450" s="18">
        <v>8.4947443949918497</v>
      </c>
      <c r="I4450" s="19">
        <v>2.1461849135785002E-12</v>
      </c>
      <c r="J4450" s="19">
        <v>1.0330889373079399E-9</v>
      </c>
      <c r="K4450" s="18">
        <v>17.938044098284699</v>
      </c>
    </row>
    <row r="4451" spans="1:11" x14ac:dyDescent="0.25">
      <c r="A4451" s="18" t="s">
        <v>10001</v>
      </c>
      <c r="B4451" s="18">
        <v>14</v>
      </c>
      <c r="C4451" s="18">
        <v>27278497</v>
      </c>
      <c r="D4451" s="18" t="s">
        <v>3899</v>
      </c>
      <c r="E4451" s="17" t="s">
        <v>10002</v>
      </c>
      <c r="F4451" s="18">
        <v>1.5184305551541399</v>
      </c>
      <c r="G4451" s="18">
        <v>-0.44727580401169797</v>
      </c>
      <c r="H4451" s="18">
        <v>7.0455504337544701</v>
      </c>
      <c r="I4451" s="19">
        <v>1.0045979370618501E-9</v>
      </c>
      <c r="J4451" s="19">
        <v>1.4023802729721701E-7</v>
      </c>
      <c r="K4451" s="18">
        <v>11.996135689567501</v>
      </c>
    </row>
    <row r="4452" spans="1:11" x14ac:dyDescent="0.25">
      <c r="A4452" s="18" t="s">
        <v>10003</v>
      </c>
      <c r="B4452" s="18">
        <v>12</v>
      </c>
      <c r="C4452" s="18">
        <v>52400530</v>
      </c>
      <c r="D4452" s="18" t="s">
        <v>3903</v>
      </c>
      <c r="E4452" s="17" t="s">
        <v>6757</v>
      </c>
      <c r="F4452" s="18">
        <v>2.4947281231705398</v>
      </c>
      <c r="G4452" s="18">
        <v>-2.43244338301368</v>
      </c>
      <c r="H4452" s="18">
        <v>8.6740463945270196</v>
      </c>
      <c r="I4452" s="19">
        <v>1.0018927669488999E-12</v>
      </c>
      <c r="J4452" s="19">
        <v>5.5962621779584095E-10</v>
      </c>
      <c r="K4452" s="18">
        <v>18.6739546589321</v>
      </c>
    </row>
    <row r="4453" spans="1:11" x14ac:dyDescent="0.25">
      <c r="A4453" s="18" t="s">
        <v>10004</v>
      </c>
      <c r="B4453" s="18">
        <v>3</v>
      </c>
      <c r="C4453" s="18">
        <v>196505786</v>
      </c>
      <c r="D4453" s="18" t="s">
        <v>3903</v>
      </c>
      <c r="E4453" s="17" t="s">
        <v>10005</v>
      </c>
      <c r="F4453" s="18">
        <v>2.6810351053216999</v>
      </c>
      <c r="G4453" s="18">
        <v>0.30735102310504803</v>
      </c>
      <c r="H4453" s="18">
        <v>9.9116194648439908</v>
      </c>
      <c r="I4453" s="19">
        <v>5.4198587906646499E-15</v>
      </c>
      <c r="J4453" s="19">
        <v>8.3088006234451604E-12</v>
      </c>
      <c r="K4453" s="18">
        <v>23.709425698242001</v>
      </c>
    </row>
    <row r="4454" spans="1:11" x14ac:dyDescent="0.25">
      <c r="A4454" s="18" t="s">
        <v>10006</v>
      </c>
      <c r="B4454" s="18">
        <v>19</v>
      </c>
      <c r="C4454" s="18">
        <v>3459723</v>
      </c>
      <c r="D4454" s="18" t="s">
        <v>3903</v>
      </c>
      <c r="E4454" s="17" t="s">
        <v>8349</v>
      </c>
      <c r="F4454" s="18">
        <v>1.9120671640092499</v>
      </c>
      <c r="G4454" s="18">
        <v>-1.3063419828259899</v>
      </c>
      <c r="H4454" s="18">
        <v>7.3469400540306999</v>
      </c>
      <c r="I4454" s="19">
        <v>2.8145104259953401E-10</v>
      </c>
      <c r="J4454" s="19">
        <v>5.10771774996975E-8</v>
      </c>
      <c r="K4454" s="18">
        <v>13.2254882966349</v>
      </c>
    </row>
    <row r="4455" spans="1:11" x14ac:dyDescent="0.25">
      <c r="A4455" s="18" t="s">
        <v>10007</v>
      </c>
      <c r="B4455" s="18">
        <v>6</v>
      </c>
      <c r="C4455" s="18">
        <v>166825084</v>
      </c>
      <c r="D4455" s="18" t="s">
        <v>3903</v>
      </c>
      <c r="E4455" s="17" t="s">
        <v>4143</v>
      </c>
      <c r="F4455" s="18">
        <v>2.0684893436684901</v>
      </c>
      <c r="G4455" s="18">
        <v>-8.5293989630912906E-2</v>
      </c>
      <c r="H4455" s="18">
        <v>7.8614077896562904</v>
      </c>
      <c r="I4455" s="19">
        <v>3.1726517064536201E-11</v>
      </c>
      <c r="J4455" s="19">
        <v>9.0215033563698095E-9</v>
      </c>
      <c r="K4455" s="18">
        <v>15.335133101810801</v>
      </c>
    </row>
    <row r="4456" spans="1:11" x14ac:dyDescent="0.25">
      <c r="A4456" s="18" t="s">
        <v>10008</v>
      </c>
      <c r="B4456" s="18">
        <v>16</v>
      </c>
      <c r="C4456" s="18">
        <v>552240</v>
      </c>
      <c r="D4456" s="18" t="s">
        <v>3903</v>
      </c>
      <c r="E4456" s="17" t="s">
        <v>7971</v>
      </c>
      <c r="F4456" s="18">
        <v>2.8330479349131501</v>
      </c>
      <c r="G4456" s="18">
        <v>7.2369091356468795E-2</v>
      </c>
      <c r="H4456" s="18">
        <v>7.8440757387375299</v>
      </c>
      <c r="I4456" s="19">
        <v>3.4152202268546E-11</v>
      </c>
      <c r="J4456" s="19">
        <v>9.5520917153890199E-9</v>
      </c>
      <c r="K4456" s="18">
        <v>15.2639244347721</v>
      </c>
    </row>
    <row r="4457" spans="1:11" x14ac:dyDescent="0.25">
      <c r="A4457" s="18" t="s">
        <v>10009</v>
      </c>
      <c r="B4457" s="18">
        <v>19</v>
      </c>
      <c r="C4457" s="18">
        <v>46895561</v>
      </c>
      <c r="D4457" s="18" t="s">
        <v>3899</v>
      </c>
      <c r="E4457" s="17"/>
      <c r="F4457" s="18">
        <v>2.74596669074695</v>
      </c>
      <c r="G4457" s="18">
        <v>-0.29155972384544898</v>
      </c>
      <c r="H4457" s="18">
        <v>10.7662434167006</v>
      </c>
      <c r="I4457" s="19">
        <v>1.5726422351979899E-16</v>
      </c>
      <c r="J4457" s="19">
        <v>5.1782886536033601E-13</v>
      </c>
      <c r="K4457" s="18">
        <v>27.114634338651499</v>
      </c>
    </row>
    <row r="4458" spans="1:11" x14ac:dyDescent="0.25">
      <c r="A4458" s="18" t="s">
        <v>10010</v>
      </c>
      <c r="B4458" s="18">
        <v>17</v>
      </c>
      <c r="C4458" s="18">
        <v>13215554</v>
      </c>
      <c r="D4458" s="18" t="s">
        <v>3903</v>
      </c>
      <c r="E4458" s="17"/>
      <c r="F4458" s="18">
        <v>1.1132476633700099</v>
      </c>
      <c r="G4458" s="18">
        <v>-0.66845609965780395</v>
      </c>
      <c r="H4458" s="18">
        <v>7.1644127656798302</v>
      </c>
      <c r="I4458" s="19">
        <v>6.0868406288569102E-10</v>
      </c>
      <c r="J4458" s="19">
        <v>9.4859655967566103E-8</v>
      </c>
      <c r="K4458" s="18">
        <v>12.480177018068501</v>
      </c>
    </row>
    <row r="4459" spans="1:11" x14ac:dyDescent="0.25">
      <c r="A4459" s="18" t="s">
        <v>10011</v>
      </c>
      <c r="B4459" s="18">
        <v>9</v>
      </c>
      <c r="C4459" s="18">
        <v>132596799</v>
      </c>
      <c r="D4459" s="18" t="s">
        <v>3903</v>
      </c>
      <c r="E4459" s="17" t="s">
        <v>10012</v>
      </c>
      <c r="F4459" s="18">
        <v>1.27446349549309</v>
      </c>
      <c r="G4459" s="18">
        <v>-2.3586376412587202</v>
      </c>
      <c r="H4459" s="18">
        <v>6.5520579109938204</v>
      </c>
      <c r="I4459" s="19">
        <v>7.9306126638043108E-9</v>
      </c>
      <c r="J4459" s="19">
        <v>7.1769203461837803E-7</v>
      </c>
      <c r="K4459" s="18">
        <v>10.0013015092625</v>
      </c>
    </row>
    <row r="4460" spans="1:11" x14ac:dyDescent="0.25">
      <c r="A4460" s="18" t="s">
        <v>10013</v>
      </c>
      <c r="B4460" s="18">
        <v>15</v>
      </c>
      <c r="C4460" s="18">
        <v>85458411</v>
      </c>
      <c r="D4460" s="18" t="s">
        <v>3899</v>
      </c>
      <c r="E4460" s="17" t="s">
        <v>1474</v>
      </c>
      <c r="F4460" s="18">
        <v>1.7622386718337699</v>
      </c>
      <c r="G4460" s="18">
        <v>-2.3494273858498702</v>
      </c>
      <c r="H4460" s="18">
        <v>6.6836625813023902</v>
      </c>
      <c r="I4460" s="19">
        <v>4.5827550284487704E-9</v>
      </c>
      <c r="J4460" s="19">
        <v>4.64688327753645E-7</v>
      </c>
      <c r="K4460" s="18">
        <v>10.5305724982277</v>
      </c>
    </row>
    <row r="4461" spans="1:11" x14ac:dyDescent="0.25">
      <c r="A4461" s="18" t="s">
        <v>10014</v>
      </c>
      <c r="B4461" s="18">
        <v>19</v>
      </c>
      <c r="C4461" s="18">
        <v>9691569</v>
      </c>
      <c r="D4461" s="18" t="s">
        <v>3903</v>
      </c>
      <c r="E4461" s="17" t="s">
        <v>10015</v>
      </c>
      <c r="F4461" s="18">
        <v>1.10057124557704</v>
      </c>
      <c r="G4461" s="18">
        <v>-0.82776445001110299</v>
      </c>
      <c r="H4461" s="18">
        <v>6.4892680250117198</v>
      </c>
      <c r="I4461" s="19">
        <v>1.02946529614508E-8</v>
      </c>
      <c r="J4461" s="19">
        <v>8.8130144308289697E-7</v>
      </c>
      <c r="K4461" s="18">
        <v>9.7495936696644598</v>
      </c>
    </row>
    <row r="4462" spans="1:11" x14ac:dyDescent="0.25">
      <c r="A4462" s="18" t="s">
        <v>10016</v>
      </c>
      <c r="B4462" s="18">
        <v>7</v>
      </c>
      <c r="C4462" s="18">
        <v>55444461</v>
      </c>
      <c r="D4462" s="18" t="s">
        <v>3903</v>
      </c>
      <c r="E4462" s="17" t="s">
        <v>10017</v>
      </c>
      <c r="F4462" s="18">
        <v>1.64412830299163</v>
      </c>
      <c r="G4462" s="18">
        <v>-5.6134232687359099E-2</v>
      </c>
      <c r="H4462" s="18">
        <v>6.9384255699403301</v>
      </c>
      <c r="I4462" s="19">
        <v>1.57643329093023E-9</v>
      </c>
      <c r="J4462" s="19">
        <v>2.0078692002565701E-7</v>
      </c>
      <c r="K4462" s="18">
        <v>11.560927414680799</v>
      </c>
    </row>
    <row r="4463" spans="1:11" x14ac:dyDescent="0.25">
      <c r="A4463" s="18" t="s">
        <v>10018</v>
      </c>
      <c r="B4463" s="18">
        <v>2</v>
      </c>
      <c r="C4463" s="18">
        <v>24232856</v>
      </c>
      <c r="D4463" s="18" t="s">
        <v>3899</v>
      </c>
      <c r="E4463" s="17" t="s">
        <v>7655</v>
      </c>
      <c r="F4463" s="18">
        <v>3.3132220102302798</v>
      </c>
      <c r="G4463" s="18">
        <v>-1.82131032964299</v>
      </c>
      <c r="H4463" s="18">
        <v>12.218415690692201</v>
      </c>
      <c r="I4463" s="19">
        <v>4.55577345658909E-19</v>
      </c>
      <c r="J4463" s="19">
        <v>4.9426170304055198E-15</v>
      </c>
      <c r="K4463" s="18">
        <v>32.7114746832181</v>
      </c>
    </row>
    <row r="4464" spans="1:11" x14ac:dyDescent="0.25">
      <c r="A4464" s="18" t="s">
        <v>10019</v>
      </c>
      <c r="B4464" s="18">
        <v>5</v>
      </c>
      <c r="C4464" s="18">
        <v>137903207</v>
      </c>
      <c r="D4464" s="18" t="s">
        <v>3899</v>
      </c>
      <c r="E4464" s="17" t="s">
        <v>10020</v>
      </c>
      <c r="F4464" s="18">
        <v>1.83109551477296</v>
      </c>
      <c r="G4464" s="18">
        <v>5.1359415851187E-4</v>
      </c>
      <c r="H4464" s="18">
        <v>7.75761033723645</v>
      </c>
      <c r="I4464" s="19">
        <v>4.93170904082477E-11</v>
      </c>
      <c r="J4464" s="19">
        <v>1.2786060064446199E-8</v>
      </c>
      <c r="K4464" s="18">
        <v>14.908776656975601</v>
      </c>
    </row>
    <row r="4465" spans="1:11" x14ac:dyDescent="0.25">
      <c r="A4465" s="18" t="s">
        <v>10021</v>
      </c>
      <c r="B4465" s="18">
        <v>11</v>
      </c>
      <c r="C4465" s="18">
        <v>74802047</v>
      </c>
      <c r="D4465" s="18" t="s">
        <v>3903</v>
      </c>
      <c r="E4465" s="17" t="s">
        <v>10022</v>
      </c>
      <c r="F4465" s="18">
        <v>1.5959930637167701</v>
      </c>
      <c r="G4465" s="18">
        <v>-0.42566675196116999</v>
      </c>
      <c r="H4465" s="18">
        <v>6.7098043986606104</v>
      </c>
      <c r="I4465" s="19">
        <v>4.1087404643273999E-9</v>
      </c>
      <c r="J4465" s="19">
        <v>4.2677147788847198E-7</v>
      </c>
      <c r="K4465" s="18">
        <v>10.6359647528047</v>
      </c>
    </row>
    <row r="4466" spans="1:11" x14ac:dyDescent="0.25">
      <c r="A4466" s="18" t="s">
        <v>10023</v>
      </c>
      <c r="B4466" s="18">
        <v>18</v>
      </c>
      <c r="C4466" s="18">
        <v>76767684</v>
      </c>
      <c r="D4466" s="18" t="s">
        <v>3903</v>
      </c>
      <c r="E4466" s="17"/>
      <c r="F4466" s="18">
        <v>1.5315182935912099</v>
      </c>
      <c r="G4466" s="18">
        <v>-0.47772395440813797</v>
      </c>
      <c r="H4466" s="18">
        <v>6.9358085112795003</v>
      </c>
      <c r="I4466" s="19">
        <v>1.59386167954945E-9</v>
      </c>
      <c r="J4466" s="19">
        <v>2.0248862885580099E-7</v>
      </c>
      <c r="K4466" s="18">
        <v>11.550308593269699</v>
      </c>
    </row>
    <row r="4467" spans="1:11" x14ac:dyDescent="0.25">
      <c r="A4467" s="18" t="s">
        <v>10024</v>
      </c>
      <c r="B4467" s="18">
        <v>7</v>
      </c>
      <c r="C4467" s="18">
        <v>89783767</v>
      </c>
      <c r="D4467" s="18" t="s">
        <v>3899</v>
      </c>
      <c r="E4467" s="17" t="s">
        <v>3125</v>
      </c>
      <c r="F4467" s="18">
        <v>2.0697434582552101</v>
      </c>
      <c r="G4467" s="18">
        <v>-3.6955335870466999</v>
      </c>
      <c r="H4467" s="18">
        <v>6.6863952896542402</v>
      </c>
      <c r="I4467" s="19">
        <v>4.5307640144314299E-9</v>
      </c>
      <c r="J4467" s="19">
        <v>4.6054984906430501E-7</v>
      </c>
      <c r="K4467" s="18">
        <v>10.5415857123421</v>
      </c>
    </row>
    <row r="4468" spans="1:11" x14ac:dyDescent="0.25">
      <c r="A4468" s="18" t="s">
        <v>10025</v>
      </c>
      <c r="B4468" s="18">
        <v>17</v>
      </c>
      <c r="C4468" s="18">
        <v>9130094</v>
      </c>
      <c r="D4468" s="18" t="s">
        <v>3899</v>
      </c>
      <c r="E4468" s="17" t="s">
        <v>3212</v>
      </c>
      <c r="F4468" s="18">
        <v>2.1840670947358101</v>
      </c>
      <c r="G4468" s="18">
        <v>-0.73483667319423396</v>
      </c>
      <c r="H4468" s="18">
        <v>6.9017049154981098</v>
      </c>
      <c r="I4468" s="19">
        <v>1.83928983183729E-9</v>
      </c>
      <c r="J4468" s="19">
        <v>2.258038463623E-7</v>
      </c>
      <c r="K4468" s="18">
        <v>11.4119928009099</v>
      </c>
    </row>
    <row r="4469" spans="1:11" x14ac:dyDescent="0.25">
      <c r="A4469" s="18" t="s">
        <v>10026</v>
      </c>
      <c r="B4469" s="18">
        <v>13</v>
      </c>
      <c r="C4469" s="18">
        <v>113404016</v>
      </c>
      <c r="D4469" s="18" t="s">
        <v>3899</v>
      </c>
      <c r="E4469" s="17" t="s">
        <v>1857</v>
      </c>
      <c r="F4469" s="18">
        <v>1.8029680314846599</v>
      </c>
      <c r="G4469" s="18">
        <v>1.44784727699376</v>
      </c>
      <c r="H4469" s="18">
        <v>8.8333800982787807</v>
      </c>
      <c r="I4469" s="19">
        <v>5.0950173126706897E-13</v>
      </c>
      <c r="J4469" s="19">
        <v>3.28876177767807E-10</v>
      </c>
      <c r="K4469" s="18">
        <v>19.327028926718</v>
      </c>
    </row>
    <row r="4470" spans="1:11" x14ac:dyDescent="0.25">
      <c r="A4470" s="18" t="s">
        <v>10027</v>
      </c>
      <c r="B4470" s="18">
        <v>9</v>
      </c>
      <c r="C4470" s="18">
        <v>29218707</v>
      </c>
      <c r="D4470" s="18" t="s">
        <v>3903</v>
      </c>
      <c r="E4470" s="17"/>
      <c r="F4470" s="18">
        <v>1.96551967355221</v>
      </c>
      <c r="G4470" s="18">
        <v>-0.16517710191065499</v>
      </c>
      <c r="H4470" s="18">
        <v>7.3981122183653296</v>
      </c>
      <c r="I4470" s="19">
        <v>2.26636767487603E-10</v>
      </c>
      <c r="J4470" s="19">
        <v>4.3107953478212997E-8</v>
      </c>
      <c r="K4470" s="18">
        <v>13.434813277671299</v>
      </c>
    </row>
    <row r="4471" spans="1:11" x14ac:dyDescent="0.25">
      <c r="A4471" s="18" t="s">
        <v>10028</v>
      </c>
      <c r="B4471" s="18">
        <v>13</v>
      </c>
      <c r="C4471" s="18">
        <v>112176430</v>
      </c>
      <c r="D4471" s="18" t="s">
        <v>3899</v>
      </c>
      <c r="E4471" s="17"/>
      <c r="F4471" s="18">
        <v>1.99994697464008</v>
      </c>
      <c r="G4471" s="18">
        <v>-0.25230025421040098</v>
      </c>
      <c r="H4471" s="18">
        <v>7.2978192048058803</v>
      </c>
      <c r="I4471" s="19">
        <v>3.4645226369092199E-10</v>
      </c>
      <c r="J4471" s="19">
        <v>6.0399462712751602E-8</v>
      </c>
      <c r="K4471" s="18">
        <v>13.0246991411619</v>
      </c>
    </row>
    <row r="4472" spans="1:11" x14ac:dyDescent="0.25">
      <c r="A4472" s="18" t="s">
        <v>10029</v>
      </c>
      <c r="B4472" s="18">
        <v>22</v>
      </c>
      <c r="C4472" s="18">
        <v>50686471</v>
      </c>
      <c r="D4472" s="18" t="s">
        <v>3903</v>
      </c>
      <c r="E4472" s="17" t="s">
        <v>10030</v>
      </c>
      <c r="F4472" s="18">
        <v>1.7677742129369001</v>
      </c>
      <c r="G4472" s="18">
        <v>-0.90907329299559003</v>
      </c>
      <c r="H4472" s="18">
        <v>6.9911162577490602</v>
      </c>
      <c r="I4472" s="19">
        <v>1.2632239126048599E-9</v>
      </c>
      <c r="J4472" s="19">
        <v>1.6853297328730399E-7</v>
      </c>
      <c r="K4472" s="18">
        <v>11.7748595942095</v>
      </c>
    </row>
    <row r="4473" spans="1:11" x14ac:dyDescent="0.25">
      <c r="A4473" s="18" t="s">
        <v>10031</v>
      </c>
      <c r="B4473" s="18">
        <v>16</v>
      </c>
      <c r="C4473" s="18">
        <v>88267856</v>
      </c>
      <c r="D4473" s="18" t="s">
        <v>3899</v>
      </c>
      <c r="E4473" s="17"/>
      <c r="F4473" s="18">
        <v>1.3517080741530101</v>
      </c>
      <c r="G4473" s="18">
        <v>-0.13000324553637399</v>
      </c>
      <c r="H4473" s="18">
        <v>6.8458061907851402</v>
      </c>
      <c r="I4473" s="19">
        <v>2.32539297664659E-9</v>
      </c>
      <c r="J4473" s="19">
        <v>2.7152575556849601E-7</v>
      </c>
      <c r="K4473" s="18">
        <v>11.185533691238099</v>
      </c>
    </row>
    <row r="4474" spans="1:11" x14ac:dyDescent="0.25">
      <c r="A4474" s="18" t="s">
        <v>10032</v>
      </c>
      <c r="B4474" s="18">
        <v>9</v>
      </c>
      <c r="C4474" s="18">
        <v>91972418</v>
      </c>
      <c r="D4474" s="18" t="s">
        <v>3899</v>
      </c>
      <c r="E4474" s="17" t="s">
        <v>10033</v>
      </c>
      <c r="F4474" s="18">
        <v>2.6163963330009601</v>
      </c>
      <c r="G4474" s="18">
        <v>0.109746538730847</v>
      </c>
      <c r="H4474" s="18">
        <v>9.9698144610596096</v>
      </c>
      <c r="I4474" s="19">
        <v>4.2504730075119296E-15</v>
      </c>
      <c r="J4474" s="19">
        <v>6.9034302744121997E-12</v>
      </c>
      <c r="K4474" s="18">
        <v>23.943515647153301</v>
      </c>
    </row>
    <row r="4475" spans="1:11" x14ac:dyDescent="0.25">
      <c r="A4475" s="18" t="s">
        <v>10034</v>
      </c>
      <c r="B4475" s="18">
        <v>6</v>
      </c>
      <c r="C4475" s="18">
        <v>26367580</v>
      </c>
      <c r="D4475" s="18" t="s">
        <v>3903</v>
      </c>
      <c r="E4475" s="17" t="s">
        <v>10035</v>
      </c>
      <c r="F4475" s="18">
        <v>2.17158475798316</v>
      </c>
      <c r="G4475" s="18">
        <v>-0.85650684057075999</v>
      </c>
      <c r="H4475" s="18">
        <v>8.6947705842878005</v>
      </c>
      <c r="I4475" s="19">
        <v>9.1749582097292399E-13</v>
      </c>
      <c r="J4475" s="19">
        <v>5.2003638551477499E-10</v>
      </c>
      <c r="K4475" s="18">
        <v>18.7589506809359</v>
      </c>
    </row>
    <row r="4476" spans="1:11" x14ac:dyDescent="0.25">
      <c r="A4476" s="18" t="s">
        <v>10036</v>
      </c>
      <c r="B4476" s="18">
        <v>14</v>
      </c>
      <c r="C4476" s="18">
        <v>69256888</v>
      </c>
      <c r="D4476" s="18" t="s">
        <v>3899</v>
      </c>
      <c r="E4476" s="17" t="s">
        <v>7064</v>
      </c>
      <c r="F4476" s="18">
        <v>2.5382660190242898</v>
      </c>
      <c r="G4476" s="18">
        <v>-2.7428270759739402</v>
      </c>
      <c r="H4476" s="18">
        <v>7.1054598487637302</v>
      </c>
      <c r="I4476" s="19">
        <v>7.8050471807070398E-10</v>
      </c>
      <c r="J4476" s="19">
        <v>1.1514785017127101E-7</v>
      </c>
      <c r="K4476" s="18">
        <v>12.2399621371442</v>
      </c>
    </row>
    <row r="4477" spans="1:11" x14ac:dyDescent="0.25">
      <c r="A4477" s="18" t="s">
        <v>10037</v>
      </c>
      <c r="B4477" s="18">
        <v>6</v>
      </c>
      <c r="C4477" s="18">
        <v>166721155</v>
      </c>
      <c r="D4477" s="18" t="s">
        <v>3903</v>
      </c>
      <c r="E4477" s="17" t="s">
        <v>10038</v>
      </c>
      <c r="F4477" s="18">
        <v>3.5216195099538998</v>
      </c>
      <c r="G4477" s="18">
        <v>-1.94637965370329</v>
      </c>
      <c r="H4477" s="18">
        <v>6.4546141710042404</v>
      </c>
      <c r="I4477" s="19">
        <v>1.1886313951166E-8</v>
      </c>
      <c r="J4477" s="19">
        <v>9.8632861615248904E-7</v>
      </c>
      <c r="K4477" s="18">
        <v>9.6109143963941204</v>
      </c>
    </row>
    <row r="4478" spans="1:11" x14ac:dyDescent="0.25">
      <c r="A4478" s="18" t="s">
        <v>10039</v>
      </c>
      <c r="B4478" s="18">
        <v>2</v>
      </c>
      <c r="C4478" s="18">
        <v>81097414</v>
      </c>
      <c r="D4478" s="18" t="s">
        <v>3903</v>
      </c>
      <c r="E4478" s="17"/>
      <c r="F4478" s="18">
        <v>1.51797985515426</v>
      </c>
      <c r="G4478" s="18">
        <v>-0.92866572928270097</v>
      </c>
      <c r="H4478" s="18">
        <v>6.7669357448518399</v>
      </c>
      <c r="I4478" s="19">
        <v>3.2356716710089999E-9</v>
      </c>
      <c r="J4478" s="19">
        <v>3.53033639698464E-7</v>
      </c>
      <c r="K4478" s="18">
        <v>10.866573435462699</v>
      </c>
    </row>
    <row r="4479" spans="1:11" x14ac:dyDescent="0.25">
      <c r="A4479" s="18" t="s">
        <v>10040</v>
      </c>
      <c r="B4479" s="18">
        <v>1</v>
      </c>
      <c r="C4479" s="18">
        <v>160054219</v>
      </c>
      <c r="D4479" s="18" t="s">
        <v>3903</v>
      </c>
      <c r="E4479" s="17" t="s">
        <v>10041</v>
      </c>
      <c r="F4479" s="18">
        <v>1.8026443885609</v>
      </c>
      <c r="G4479" s="18">
        <v>-0.99578832255508498</v>
      </c>
      <c r="H4479" s="18">
        <v>6.8016980334581101</v>
      </c>
      <c r="I4479" s="19">
        <v>2.7974680105691502E-9</v>
      </c>
      <c r="J4479" s="19">
        <v>3.1509476234792398E-7</v>
      </c>
      <c r="K4479" s="18">
        <v>11.007071994091</v>
      </c>
    </row>
    <row r="4480" spans="1:11" x14ac:dyDescent="0.25">
      <c r="A4480" s="18" t="s">
        <v>10042</v>
      </c>
      <c r="B4480" s="18">
        <v>6</v>
      </c>
      <c r="C4480" s="18">
        <v>30594113</v>
      </c>
      <c r="D4480" s="18" t="s">
        <v>3899</v>
      </c>
      <c r="E4480" s="17" t="s">
        <v>8310</v>
      </c>
      <c r="F4480" s="18">
        <v>1.54109373310932</v>
      </c>
      <c r="G4480" s="18">
        <v>-0.94284169944895302</v>
      </c>
      <c r="H4480" s="18">
        <v>7.3417468902033001</v>
      </c>
      <c r="I4480" s="19">
        <v>2.87704188066932E-10</v>
      </c>
      <c r="J4480" s="19">
        <v>5.2000104757850399E-8</v>
      </c>
      <c r="K4480" s="18">
        <v>13.2042535427638</v>
      </c>
    </row>
    <row r="4481" spans="1:11" x14ac:dyDescent="0.25">
      <c r="A4481" s="18" t="s">
        <v>10043</v>
      </c>
      <c r="B4481" s="18">
        <v>1</v>
      </c>
      <c r="C4481" s="18">
        <v>195164833</v>
      </c>
      <c r="D4481" s="18" t="s">
        <v>3903</v>
      </c>
      <c r="E4481" s="17"/>
      <c r="F4481" s="18">
        <v>1.45692834209846</v>
      </c>
      <c r="G4481" s="18">
        <v>-1.4090002987782699</v>
      </c>
      <c r="H4481" s="18">
        <v>7.0849575082221996</v>
      </c>
      <c r="I4481" s="19">
        <v>8.5094740131698201E-10</v>
      </c>
      <c r="J4481" s="19">
        <v>1.2305176372373099E-7</v>
      </c>
      <c r="K4481" s="18">
        <v>12.1564858567565</v>
      </c>
    </row>
    <row r="4482" spans="1:11" x14ac:dyDescent="0.25">
      <c r="A4482" s="18" t="s">
        <v>10044</v>
      </c>
      <c r="B4482" s="18">
        <v>13</v>
      </c>
      <c r="C4482" s="18">
        <v>99856927</v>
      </c>
      <c r="D4482" s="18" t="s">
        <v>3903</v>
      </c>
      <c r="E4482" s="17" t="s">
        <v>4355</v>
      </c>
      <c r="F4482" s="18">
        <v>1.9445234234773201</v>
      </c>
      <c r="G4482" s="18">
        <v>-1.2427939115973301</v>
      </c>
      <c r="H4482" s="18">
        <v>6.7577741397779896</v>
      </c>
      <c r="I4482" s="19">
        <v>3.3621055307258901E-9</v>
      </c>
      <c r="J4482" s="19">
        <v>3.6433874855643898E-7</v>
      </c>
      <c r="K4482" s="18">
        <v>10.8295675978415</v>
      </c>
    </row>
    <row r="4483" spans="1:11" x14ac:dyDescent="0.25">
      <c r="A4483" s="18" t="s">
        <v>10045</v>
      </c>
      <c r="B4483" s="18">
        <v>2</v>
      </c>
      <c r="C4483" s="18">
        <v>43451868</v>
      </c>
      <c r="D4483" s="18" t="s">
        <v>3899</v>
      </c>
      <c r="E4483" s="17" t="s">
        <v>963</v>
      </c>
      <c r="F4483" s="18">
        <v>3.8486948280460598</v>
      </c>
      <c r="G4483" s="18">
        <v>-3.79930757310379</v>
      </c>
      <c r="H4483" s="18">
        <v>9.2754872045037704</v>
      </c>
      <c r="I4483" s="19">
        <v>7.8450516290441601E-14</v>
      </c>
      <c r="J4483" s="19">
        <v>7.3681839402322897E-11</v>
      </c>
      <c r="K4483" s="18">
        <v>21.133010742360899</v>
      </c>
    </row>
    <row r="4484" spans="1:11" x14ac:dyDescent="0.25">
      <c r="A4484" s="18" t="s">
        <v>10046</v>
      </c>
      <c r="B4484" s="18">
        <v>8</v>
      </c>
      <c r="C4484" s="18">
        <v>71278090</v>
      </c>
      <c r="D4484" s="18" t="s">
        <v>3903</v>
      </c>
      <c r="E4484" s="17" t="s">
        <v>10047</v>
      </c>
      <c r="F4484" s="18">
        <v>1.39449552900758</v>
      </c>
      <c r="G4484" s="18">
        <v>-0.56804227728405499</v>
      </c>
      <c r="H4484" s="18">
        <v>7.1454045188427102</v>
      </c>
      <c r="I4484" s="19">
        <v>6.5951001824375899E-10</v>
      </c>
      <c r="J4484" s="19">
        <v>1.0095848078119601E-7</v>
      </c>
      <c r="K4484" s="18">
        <v>12.4026949784839</v>
      </c>
    </row>
    <row r="4485" spans="1:11" x14ac:dyDescent="0.25">
      <c r="A4485" s="18" t="s">
        <v>10048</v>
      </c>
      <c r="B4485" s="18">
        <v>1</v>
      </c>
      <c r="C4485" s="18">
        <v>9748229</v>
      </c>
      <c r="D4485" s="18" t="s">
        <v>3903</v>
      </c>
      <c r="E4485" s="17" t="s">
        <v>7282</v>
      </c>
      <c r="F4485" s="18">
        <v>2.27035203784662</v>
      </c>
      <c r="G4485" s="18">
        <v>-0.95665063975744502</v>
      </c>
      <c r="H4485" s="18">
        <v>7.5392358859058</v>
      </c>
      <c r="I4485" s="19">
        <v>1.24622577926777E-10</v>
      </c>
      <c r="J4485" s="19">
        <v>2.6978668038918401E-8</v>
      </c>
      <c r="K4485" s="18">
        <v>14.012799227885999</v>
      </c>
    </row>
    <row r="4486" spans="1:11" x14ac:dyDescent="0.25">
      <c r="A4486" s="18" t="s">
        <v>10049</v>
      </c>
      <c r="B4486" s="18">
        <v>6</v>
      </c>
      <c r="C4486" s="18">
        <v>157971320</v>
      </c>
      <c r="D4486" s="18" t="s">
        <v>3903</v>
      </c>
      <c r="E4486" s="17" t="s">
        <v>447</v>
      </c>
      <c r="F4486" s="18">
        <v>1.6475658235041</v>
      </c>
      <c r="G4486" s="18">
        <v>-0.92705052430143897</v>
      </c>
      <c r="H4486" s="18">
        <v>8.6109390693775705</v>
      </c>
      <c r="I4486" s="19">
        <v>1.3098692152255E-12</v>
      </c>
      <c r="J4486" s="19">
        <v>6.9391690565534799E-10</v>
      </c>
      <c r="K4486" s="18">
        <v>18.415047531587099</v>
      </c>
    </row>
    <row r="4487" spans="1:11" x14ac:dyDescent="0.25">
      <c r="A4487" s="18" t="s">
        <v>10050</v>
      </c>
      <c r="B4487" s="18">
        <v>9</v>
      </c>
      <c r="C4487" s="18">
        <v>93563874</v>
      </c>
      <c r="D4487" s="18" t="s">
        <v>3903</v>
      </c>
      <c r="E4487" s="17" t="s">
        <v>417</v>
      </c>
      <c r="F4487" s="18">
        <v>3.8561608344391298</v>
      </c>
      <c r="G4487" s="18">
        <v>-2.7093595866851099</v>
      </c>
      <c r="H4487" s="18">
        <v>11.1215309777801</v>
      </c>
      <c r="I4487" s="19">
        <v>3.6847292788517597E-17</v>
      </c>
      <c r="J4487" s="19">
        <v>1.5590679135506399E-13</v>
      </c>
      <c r="K4487" s="18">
        <v>28.5075554557841</v>
      </c>
    </row>
    <row r="4488" spans="1:11" x14ac:dyDescent="0.25">
      <c r="A4488" s="18" t="s">
        <v>10051</v>
      </c>
      <c r="B4488" s="18">
        <v>12</v>
      </c>
      <c r="C4488" s="18">
        <v>45269831</v>
      </c>
      <c r="D4488" s="18" t="s">
        <v>3903</v>
      </c>
      <c r="E4488" s="17" t="s">
        <v>86</v>
      </c>
      <c r="F4488" s="18">
        <v>1.8362276597612399</v>
      </c>
      <c r="G4488" s="18">
        <v>-1.59022237122007</v>
      </c>
      <c r="H4488" s="18">
        <v>6.8415593837273603</v>
      </c>
      <c r="I4488" s="19">
        <v>2.3671647869951299E-9</v>
      </c>
      <c r="J4488" s="19">
        <v>2.7527423279214802E-7</v>
      </c>
      <c r="K4488" s="18">
        <v>11.1683420671881</v>
      </c>
    </row>
    <row r="4489" spans="1:11" x14ac:dyDescent="0.25">
      <c r="A4489" s="18" t="s">
        <v>10052</v>
      </c>
      <c r="B4489" s="18">
        <v>17</v>
      </c>
      <c r="C4489" s="18">
        <v>1775372</v>
      </c>
      <c r="D4489" s="18" t="s">
        <v>3903</v>
      </c>
      <c r="E4489" s="17" t="s">
        <v>10053</v>
      </c>
      <c r="F4489" s="18">
        <v>1.8521256965905999</v>
      </c>
      <c r="G4489" s="18">
        <v>0.58048611172915499</v>
      </c>
      <c r="H4489" s="18">
        <v>6.7797823352801796</v>
      </c>
      <c r="I4489" s="19">
        <v>3.0663043486865999E-9</v>
      </c>
      <c r="J4489" s="19">
        <v>3.38924354963135E-7</v>
      </c>
      <c r="K4489" s="18">
        <v>10.9184797440042</v>
      </c>
    </row>
    <row r="4490" spans="1:11" x14ac:dyDescent="0.25">
      <c r="A4490" s="18" t="s">
        <v>10054</v>
      </c>
      <c r="B4490" s="18">
        <v>6</v>
      </c>
      <c r="C4490" s="18">
        <v>128255912</v>
      </c>
      <c r="D4490" s="18" t="s">
        <v>3899</v>
      </c>
      <c r="E4490" s="17"/>
      <c r="F4490" s="18">
        <v>2.0365285136050999</v>
      </c>
      <c r="G4490" s="18">
        <v>-0.60247593225470397</v>
      </c>
      <c r="H4490" s="18">
        <v>7.1468286703736803</v>
      </c>
      <c r="I4490" s="19">
        <v>6.5555973558470101E-10</v>
      </c>
      <c r="J4490" s="19">
        <v>1.00499207638281E-7</v>
      </c>
      <c r="K4490" s="18">
        <v>12.4084992004105</v>
      </c>
    </row>
    <row r="4491" spans="1:11" x14ac:dyDescent="0.25">
      <c r="A4491" s="18" t="s">
        <v>10055</v>
      </c>
      <c r="B4491" s="18">
        <v>2</v>
      </c>
      <c r="C4491" s="18">
        <v>37898101</v>
      </c>
      <c r="D4491" s="18" t="s">
        <v>3903</v>
      </c>
      <c r="E4491" s="17" t="s">
        <v>738</v>
      </c>
      <c r="F4491" s="18">
        <v>2.3256121340188698</v>
      </c>
      <c r="G4491" s="18">
        <v>-1.8616704977591001</v>
      </c>
      <c r="H4491" s="18">
        <v>8.7629680353569306</v>
      </c>
      <c r="I4491" s="19">
        <v>6.8688131892785701E-13</v>
      </c>
      <c r="J4491" s="19">
        <v>4.1518639448497001E-10</v>
      </c>
      <c r="K4491" s="18">
        <v>19.038542419727801</v>
      </c>
    </row>
    <row r="4492" spans="1:11" x14ac:dyDescent="0.25">
      <c r="A4492" s="18" t="s">
        <v>10056</v>
      </c>
      <c r="B4492" s="18">
        <v>6</v>
      </c>
      <c r="C4492" s="18">
        <v>34263587</v>
      </c>
      <c r="D4492" s="18" t="s">
        <v>3903</v>
      </c>
      <c r="E4492" s="17" t="s">
        <v>10057</v>
      </c>
      <c r="F4492" s="18">
        <v>1.7134269527066599</v>
      </c>
      <c r="G4492" s="18">
        <v>-2.1111310847509701</v>
      </c>
      <c r="H4492" s="18">
        <v>6.6720396369096502</v>
      </c>
      <c r="I4492" s="19">
        <v>4.8105891118515797E-9</v>
      </c>
      <c r="J4492" s="19">
        <v>4.8290325567027095E-7</v>
      </c>
      <c r="K4492" s="18">
        <v>10.483740506203899</v>
      </c>
    </row>
    <row r="4493" spans="1:11" x14ac:dyDescent="0.25">
      <c r="A4493" s="18" t="s">
        <v>10058</v>
      </c>
      <c r="B4493" s="18">
        <v>8</v>
      </c>
      <c r="C4493" s="18">
        <v>145785345</v>
      </c>
      <c r="D4493" s="18" t="s">
        <v>3903</v>
      </c>
      <c r="E4493" s="17" t="s">
        <v>3031</v>
      </c>
      <c r="F4493" s="18">
        <v>1.4688263070677401</v>
      </c>
      <c r="G4493" s="18">
        <v>-0.90763309290919403</v>
      </c>
      <c r="H4493" s="18">
        <v>7.1762851889066503</v>
      </c>
      <c r="I4493" s="19">
        <v>5.7893784982297301E-10</v>
      </c>
      <c r="J4493" s="19">
        <v>9.11471134011896E-8</v>
      </c>
      <c r="K4493" s="18">
        <v>12.5285855431085</v>
      </c>
    </row>
    <row r="4494" spans="1:11" x14ac:dyDescent="0.25">
      <c r="A4494" s="18" t="s">
        <v>10059</v>
      </c>
      <c r="B4494" s="18">
        <v>2</v>
      </c>
      <c r="C4494" s="18">
        <v>59151730</v>
      </c>
      <c r="D4494" s="18" t="s">
        <v>3903</v>
      </c>
      <c r="E4494" s="17" t="s">
        <v>10060</v>
      </c>
      <c r="F4494" s="18">
        <v>1.37071535124897</v>
      </c>
      <c r="G4494" s="18">
        <v>-0.83412449396023203</v>
      </c>
      <c r="H4494" s="18">
        <v>6.4985105116851498</v>
      </c>
      <c r="I4494" s="19">
        <v>9.9071267159761098E-9</v>
      </c>
      <c r="J4494" s="19">
        <v>8.5500054568623998E-7</v>
      </c>
      <c r="K4494" s="18">
        <v>9.7866097292214604</v>
      </c>
    </row>
    <row r="4495" spans="1:11" x14ac:dyDescent="0.25">
      <c r="A4495" s="18" t="s">
        <v>10061</v>
      </c>
      <c r="B4495" s="18">
        <v>8</v>
      </c>
      <c r="C4495" s="18">
        <v>144069849</v>
      </c>
      <c r="D4495" s="18" t="s">
        <v>3903</v>
      </c>
      <c r="E4495" s="17" t="s">
        <v>10062</v>
      </c>
      <c r="F4495" s="18">
        <v>2.1341919349396101</v>
      </c>
      <c r="G4495" s="18">
        <v>0.81980231223245403</v>
      </c>
      <c r="H4495" s="18">
        <v>6.7825229086852801</v>
      </c>
      <c r="I4495" s="19">
        <v>3.0313296847980102E-9</v>
      </c>
      <c r="J4495" s="19">
        <v>3.3581088796661402E-7</v>
      </c>
      <c r="K4495" s="18">
        <v>10.9295553524727</v>
      </c>
    </row>
    <row r="4496" spans="1:11" x14ac:dyDescent="0.25">
      <c r="A4496" s="18" t="s">
        <v>10063</v>
      </c>
      <c r="B4496" s="18">
        <v>8</v>
      </c>
      <c r="C4496" s="18">
        <v>69245801</v>
      </c>
      <c r="D4496" s="18" t="s">
        <v>3903</v>
      </c>
      <c r="E4496" s="17"/>
      <c r="F4496" s="18">
        <v>1.34181405016274</v>
      </c>
      <c r="G4496" s="18">
        <v>-0.38781528294902101</v>
      </c>
      <c r="H4496" s="18">
        <v>6.7146467986371299</v>
      </c>
      <c r="I4496" s="19">
        <v>4.0264426908988903E-9</v>
      </c>
      <c r="J4496" s="19">
        <v>4.1986454766129898E-7</v>
      </c>
      <c r="K4496" s="18">
        <v>10.655496145539001</v>
      </c>
    </row>
    <row r="4497" spans="1:11" x14ac:dyDescent="0.25">
      <c r="A4497" s="18" t="s">
        <v>10064</v>
      </c>
      <c r="B4497" s="18">
        <v>1</v>
      </c>
      <c r="C4497" s="18">
        <v>94057789</v>
      </c>
      <c r="D4497" s="18" t="s">
        <v>3899</v>
      </c>
      <c r="E4497" s="17" t="s">
        <v>2876</v>
      </c>
      <c r="F4497" s="18">
        <v>2.2915521801166401</v>
      </c>
      <c r="G4497" s="18">
        <v>-1.49308744851682</v>
      </c>
      <c r="H4497" s="18">
        <v>8.5045869780177501</v>
      </c>
      <c r="I4497" s="19">
        <v>2.0582480273767699E-12</v>
      </c>
      <c r="J4497" s="19">
        <v>1.0021607276772699E-9</v>
      </c>
      <c r="K4497" s="18">
        <v>17.978463244554199</v>
      </c>
    </row>
    <row r="4498" spans="1:11" x14ac:dyDescent="0.25">
      <c r="A4498" s="18" t="s">
        <v>10065</v>
      </c>
      <c r="B4498" s="18">
        <v>1</v>
      </c>
      <c r="C4498" s="18">
        <v>231493235</v>
      </c>
      <c r="D4498" s="18" t="s">
        <v>3903</v>
      </c>
      <c r="E4498" s="17"/>
      <c r="F4498" s="18">
        <v>1.70919955738896</v>
      </c>
      <c r="G4498" s="18">
        <v>3.7640950976235099E-2</v>
      </c>
      <c r="H4498" s="18">
        <v>6.7011309985964802</v>
      </c>
      <c r="I4498" s="19">
        <v>4.2603462200600903E-9</v>
      </c>
      <c r="J4498" s="19">
        <v>4.3849153533798501E-7</v>
      </c>
      <c r="K4498" s="18">
        <v>10.6009883373139</v>
      </c>
    </row>
    <row r="4499" spans="1:11" x14ac:dyDescent="0.25">
      <c r="A4499" s="18" t="s">
        <v>10066</v>
      </c>
      <c r="B4499" s="18">
        <v>22</v>
      </c>
      <c r="C4499" s="18">
        <v>38539384</v>
      </c>
      <c r="D4499" s="18" t="s">
        <v>3903</v>
      </c>
      <c r="E4499" s="17" t="s">
        <v>10067</v>
      </c>
      <c r="F4499" s="18">
        <v>2.5182995838990898</v>
      </c>
      <c r="G4499" s="18">
        <v>0.24809043419785101</v>
      </c>
      <c r="H4499" s="18">
        <v>7.5322245692611203</v>
      </c>
      <c r="I4499" s="19">
        <v>1.28383796755608E-10</v>
      </c>
      <c r="J4499" s="19">
        <v>2.7595244372896099E-8</v>
      </c>
      <c r="K4499" s="18">
        <v>13.984061655958699</v>
      </c>
    </row>
    <row r="4500" spans="1:11" x14ac:dyDescent="0.25">
      <c r="A4500" s="18" t="s">
        <v>10068</v>
      </c>
      <c r="B4500" s="18">
        <v>16</v>
      </c>
      <c r="C4500" s="18">
        <v>88871329</v>
      </c>
      <c r="D4500" s="18" t="s">
        <v>3899</v>
      </c>
      <c r="E4500" s="17" t="s">
        <v>10069</v>
      </c>
      <c r="F4500" s="18">
        <v>1.5370578391291101</v>
      </c>
      <c r="G4500" s="18">
        <v>-2.0266053959444599</v>
      </c>
      <c r="H4500" s="18">
        <v>6.7903096883825702</v>
      </c>
      <c r="I4500" s="19">
        <v>2.9341054127686599E-9</v>
      </c>
      <c r="J4500" s="19">
        <v>3.27484078251997E-7</v>
      </c>
      <c r="K4500" s="18">
        <v>10.9610289942493</v>
      </c>
    </row>
    <row r="4501" spans="1:11" x14ac:dyDescent="0.25">
      <c r="A4501" s="18" t="s">
        <v>10070</v>
      </c>
      <c r="B4501" s="18">
        <v>6</v>
      </c>
      <c r="C4501" s="18">
        <v>33286692</v>
      </c>
      <c r="D4501" s="18" t="s">
        <v>3903</v>
      </c>
      <c r="E4501" s="17" t="s">
        <v>9327</v>
      </c>
      <c r="F4501" s="18">
        <v>1.90295154993261</v>
      </c>
      <c r="G4501" s="18">
        <v>-0.71583826949693896</v>
      </c>
      <c r="H4501" s="18">
        <v>7.5285263965850397</v>
      </c>
      <c r="I4501" s="19">
        <v>1.30413083821781E-10</v>
      </c>
      <c r="J4501" s="19">
        <v>2.7960406574277599E-8</v>
      </c>
      <c r="K4501" s="18">
        <v>13.9689046612359</v>
      </c>
    </row>
    <row r="4502" spans="1:11" x14ac:dyDescent="0.25">
      <c r="A4502" s="18" t="s">
        <v>10071</v>
      </c>
      <c r="B4502" s="18">
        <v>14</v>
      </c>
      <c r="C4502" s="18">
        <v>94812770</v>
      </c>
      <c r="D4502" s="18" t="s">
        <v>3903</v>
      </c>
      <c r="E4502" s="17"/>
      <c r="F4502" s="18">
        <v>1.34756874974577</v>
      </c>
      <c r="G4502" s="18">
        <v>-1.13403655754138</v>
      </c>
      <c r="H4502" s="18">
        <v>7.4780296165140596</v>
      </c>
      <c r="I4502" s="19">
        <v>1.6154561346011001E-10</v>
      </c>
      <c r="J4502" s="19">
        <v>3.3092487913235602E-8</v>
      </c>
      <c r="K4502" s="18">
        <v>13.762004673562</v>
      </c>
    </row>
    <row r="4503" spans="1:11" x14ac:dyDescent="0.25">
      <c r="A4503" s="18" t="s">
        <v>10072</v>
      </c>
      <c r="B4503" s="18">
        <v>15</v>
      </c>
      <c r="C4503" s="18">
        <v>75724380</v>
      </c>
      <c r="D4503" s="18" t="s">
        <v>3903</v>
      </c>
      <c r="E4503" s="17" t="s">
        <v>6972</v>
      </c>
      <c r="F4503" s="18">
        <v>1.40477457780032</v>
      </c>
      <c r="G4503" s="18">
        <v>-0.95220626417533305</v>
      </c>
      <c r="H4503" s="18">
        <v>6.5366872457404401</v>
      </c>
      <c r="I4503" s="19">
        <v>8.4540325748734306E-9</v>
      </c>
      <c r="J4503" s="19">
        <v>7.5448986436409003E-7</v>
      </c>
      <c r="K4503" s="18">
        <v>9.9396341852902097</v>
      </c>
    </row>
    <row r="4504" spans="1:11" x14ac:dyDescent="0.25">
      <c r="A4504" s="18" t="s">
        <v>10073</v>
      </c>
      <c r="B4504" s="18">
        <v>2</v>
      </c>
      <c r="C4504" s="18">
        <v>219925330</v>
      </c>
      <c r="D4504" s="18" t="s">
        <v>3899</v>
      </c>
      <c r="E4504" s="17" t="s">
        <v>10074</v>
      </c>
      <c r="F4504" s="18">
        <v>3.45783899383028</v>
      </c>
      <c r="G4504" s="18">
        <v>-1.8606362405989401</v>
      </c>
      <c r="H4504" s="18">
        <v>7.3643628776965899</v>
      </c>
      <c r="I4504" s="19">
        <v>2.6144516243204801E-10</v>
      </c>
      <c r="J4504" s="19">
        <v>4.83486150994748E-8</v>
      </c>
      <c r="K4504" s="18">
        <v>13.2967414267519</v>
      </c>
    </row>
    <row r="4505" spans="1:11" x14ac:dyDescent="0.25">
      <c r="A4505" s="18" t="s">
        <v>10075</v>
      </c>
      <c r="B4505" s="18">
        <v>10</v>
      </c>
      <c r="C4505" s="18">
        <v>58131022</v>
      </c>
      <c r="D4505" s="18" t="s">
        <v>3903</v>
      </c>
      <c r="E4505" s="17"/>
      <c r="F4505" s="18">
        <v>1.37191001250759</v>
      </c>
      <c r="G4505" s="18">
        <v>-0.65963220540848799</v>
      </c>
      <c r="H4505" s="18">
        <v>7.2884942425906596</v>
      </c>
      <c r="I4505" s="19">
        <v>3.6038551611571999E-10</v>
      </c>
      <c r="J4505" s="19">
        <v>6.2199678833047994E-8</v>
      </c>
      <c r="K4505" s="18">
        <v>12.986598764047701</v>
      </c>
    </row>
    <row r="4506" spans="1:11" x14ac:dyDescent="0.25">
      <c r="A4506" s="18" t="s">
        <v>10076</v>
      </c>
      <c r="B4506" s="18">
        <v>18</v>
      </c>
      <c r="C4506" s="18">
        <v>77078115</v>
      </c>
      <c r="D4506" s="18" t="s">
        <v>3903</v>
      </c>
      <c r="E4506" s="17" t="s">
        <v>7861</v>
      </c>
      <c r="F4506" s="18">
        <v>1.7699761012256101</v>
      </c>
      <c r="G4506" s="18">
        <v>0.58994870467873906</v>
      </c>
      <c r="H4506" s="18">
        <v>6.9728538699562703</v>
      </c>
      <c r="I4506" s="19">
        <v>1.3640596752102001E-9</v>
      </c>
      <c r="J4506" s="19">
        <v>1.79324366486325E-7</v>
      </c>
      <c r="K4506" s="18">
        <v>11.7006822216256</v>
      </c>
    </row>
    <row r="4507" spans="1:11" x14ac:dyDescent="0.25">
      <c r="A4507" s="18" t="s">
        <v>10077</v>
      </c>
      <c r="B4507" s="18">
        <v>9</v>
      </c>
      <c r="C4507" s="18">
        <v>129986768</v>
      </c>
      <c r="D4507" s="18" t="s">
        <v>3899</v>
      </c>
      <c r="E4507" s="17"/>
      <c r="F4507" s="18">
        <v>2.2242404082821099</v>
      </c>
      <c r="G4507" s="18">
        <v>-1.9262198046511401</v>
      </c>
      <c r="H4507" s="18">
        <v>6.5738062244684601</v>
      </c>
      <c r="I4507" s="19">
        <v>7.2445275927274897E-9</v>
      </c>
      <c r="J4507" s="19">
        <v>6.6810713533663604E-7</v>
      </c>
      <c r="K4507" s="18">
        <v>10.0886106832038</v>
      </c>
    </row>
    <row r="4508" spans="1:11" x14ac:dyDescent="0.25">
      <c r="A4508" s="18" t="s">
        <v>10078</v>
      </c>
      <c r="B4508" s="18">
        <v>5</v>
      </c>
      <c r="C4508" s="18">
        <v>141704696</v>
      </c>
      <c r="D4508" s="18" t="s">
        <v>3899</v>
      </c>
      <c r="E4508" s="17" t="s">
        <v>10079</v>
      </c>
      <c r="F4508" s="18">
        <v>2.3607443137612698</v>
      </c>
      <c r="G4508" s="18">
        <v>-3.1297805404352399</v>
      </c>
      <c r="H4508" s="18">
        <v>6.9872908164063201</v>
      </c>
      <c r="I4508" s="19">
        <v>1.2837128264396301E-9</v>
      </c>
      <c r="J4508" s="19">
        <v>1.7085858328777299E-7</v>
      </c>
      <c r="K4508" s="18">
        <v>11.759319051504701</v>
      </c>
    </row>
    <row r="4509" spans="1:11" x14ac:dyDescent="0.25">
      <c r="A4509" s="18" t="s">
        <v>10080</v>
      </c>
      <c r="B4509" s="18">
        <v>2</v>
      </c>
      <c r="C4509" s="18">
        <v>25141901</v>
      </c>
      <c r="D4509" s="18" t="s">
        <v>3899</v>
      </c>
      <c r="E4509" s="17" t="s">
        <v>8390</v>
      </c>
      <c r="F4509" s="18">
        <v>1.8698224307892299</v>
      </c>
      <c r="G4509" s="18">
        <v>-0.76465560804501298</v>
      </c>
      <c r="H4509" s="18">
        <v>7.9710756927045301</v>
      </c>
      <c r="I4509" s="19">
        <v>1.9902811264195899E-11</v>
      </c>
      <c r="J4509" s="19">
        <v>6.24104043181029E-9</v>
      </c>
      <c r="K4509" s="18">
        <v>15.785814795051699</v>
      </c>
    </row>
    <row r="4510" spans="1:11" x14ac:dyDescent="0.25">
      <c r="A4510" s="18" t="s">
        <v>10081</v>
      </c>
      <c r="B4510" s="18">
        <v>6</v>
      </c>
      <c r="C4510" s="18">
        <v>166400656</v>
      </c>
      <c r="D4510" s="18" t="s">
        <v>3903</v>
      </c>
      <c r="E4510" s="17" t="s">
        <v>10082</v>
      </c>
      <c r="F4510" s="18">
        <v>1.80212234623451</v>
      </c>
      <c r="G4510" s="18">
        <v>-2.4027793375845499</v>
      </c>
      <c r="H4510" s="18">
        <v>7.5372399433231099</v>
      </c>
      <c r="I4510" s="19">
        <v>1.2568196490819401E-10</v>
      </c>
      <c r="J4510" s="19">
        <v>2.71385909290567E-8</v>
      </c>
      <c r="K4510" s="18">
        <v>14.0046181602993</v>
      </c>
    </row>
    <row r="4511" spans="1:11" x14ac:dyDescent="0.25">
      <c r="A4511" s="18" t="s">
        <v>10083</v>
      </c>
      <c r="B4511" s="18">
        <v>1</v>
      </c>
      <c r="C4511" s="18">
        <v>11751616</v>
      </c>
      <c r="D4511" s="18" t="s">
        <v>3899</v>
      </c>
      <c r="E4511" s="17" t="s">
        <v>7502</v>
      </c>
      <c r="F4511" s="18">
        <v>2.1697365759299299</v>
      </c>
      <c r="G4511" s="18">
        <v>-2.0587089915276899</v>
      </c>
      <c r="H4511" s="18">
        <v>10.900161294723</v>
      </c>
      <c r="I4511" s="19">
        <v>9.08702270347303E-17</v>
      </c>
      <c r="J4511" s="19">
        <v>3.3145385329333602E-13</v>
      </c>
      <c r="K4511" s="18">
        <v>27.641346095736299</v>
      </c>
    </row>
    <row r="4512" spans="1:11" x14ac:dyDescent="0.25">
      <c r="A4512" s="18" t="s">
        <v>10084</v>
      </c>
      <c r="B4512" s="18">
        <v>19</v>
      </c>
      <c r="C4512" s="18">
        <v>38214270</v>
      </c>
      <c r="D4512" s="18" t="s">
        <v>3899</v>
      </c>
      <c r="E4512" s="17"/>
      <c r="F4512" s="18">
        <v>1.4226466484602101</v>
      </c>
      <c r="G4512" s="18">
        <v>-1.15533871516263</v>
      </c>
      <c r="H4512" s="18">
        <v>7.7847429109362301</v>
      </c>
      <c r="I4512" s="19">
        <v>4.3947126480063803E-11</v>
      </c>
      <c r="J4512" s="19">
        <v>1.17070450047146E-8</v>
      </c>
      <c r="K4512" s="18">
        <v>15.0202023681236</v>
      </c>
    </row>
    <row r="4513" spans="1:11" x14ac:dyDescent="0.25">
      <c r="A4513" s="18" t="s">
        <v>10085</v>
      </c>
      <c r="B4513" s="18">
        <v>1</v>
      </c>
      <c r="C4513" s="18">
        <v>11751631</v>
      </c>
      <c r="D4513" s="18" t="s">
        <v>3899</v>
      </c>
      <c r="E4513" s="17" t="s">
        <v>7502</v>
      </c>
      <c r="F4513" s="18">
        <v>2.8906179688578999</v>
      </c>
      <c r="G4513" s="18">
        <v>-2.68075856032684</v>
      </c>
      <c r="H4513" s="18">
        <v>10.793460414743</v>
      </c>
      <c r="I4513" s="19">
        <v>1.4065464714371201E-16</v>
      </c>
      <c r="J4513" s="19">
        <v>4.7420901737736203E-13</v>
      </c>
      <c r="K4513" s="18">
        <v>27.221842673922499</v>
      </c>
    </row>
    <row r="4514" spans="1:11" x14ac:dyDescent="0.25">
      <c r="A4514" s="18" t="s">
        <v>10086</v>
      </c>
      <c r="B4514" s="18">
        <v>3</v>
      </c>
      <c r="C4514" s="18">
        <v>63087266</v>
      </c>
      <c r="D4514" s="18" t="s">
        <v>3903</v>
      </c>
      <c r="E4514" s="17" t="s">
        <v>10087</v>
      </c>
      <c r="F4514" s="18">
        <v>1.7561526391964699</v>
      </c>
      <c r="G4514" s="18">
        <v>-0.37348351879104902</v>
      </c>
      <c r="H4514" s="18">
        <v>7.2174060771255704</v>
      </c>
      <c r="I4514" s="19">
        <v>4.8666678347114201E-10</v>
      </c>
      <c r="J4514" s="19">
        <v>7.9443095198755996E-8</v>
      </c>
      <c r="K4514" s="18">
        <v>12.6963309788194</v>
      </c>
    </row>
    <row r="4515" spans="1:11" x14ac:dyDescent="0.25">
      <c r="A4515" s="18" t="s">
        <v>10088</v>
      </c>
      <c r="B4515" s="18">
        <v>15</v>
      </c>
      <c r="C4515" s="18">
        <v>27131629</v>
      </c>
      <c r="D4515" s="18" t="s">
        <v>3899</v>
      </c>
      <c r="E4515" s="17" t="s">
        <v>10089</v>
      </c>
      <c r="F4515" s="18">
        <v>1.4252393842351501</v>
      </c>
      <c r="G4515" s="18">
        <v>-0.81134738818607999</v>
      </c>
      <c r="H4515" s="18">
        <v>6.4634895057738602</v>
      </c>
      <c r="I4515" s="19">
        <v>1.14568010038509E-8</v>
      </c>
      <c r="J4515" s="19">
        <v>9.5886773089613193E-7</v>
      </c>
      <c r="K4515" s="18">
        <v>9.6464155429960101</v>
      </c>
    </row>
    <row r="4516" spans="1:11" x14ac:dyDescent="0.25">
      <c r="A4516" s="18" t="s">
        <v>10090</v>
      </c>
      <c r="B4516" s="18">
        <v>12</v>
      </c>
      <c r="C4516" s="18">
        <v>122225250</v>
      </c>
      <c r="D4516" s="18" t="s">
        <v>3899</v>
      </c>
      <c r="E4516" s="17" t="s">
        <v>10091</v>
      </c>
      <c r="F4516" s="18">
        <v>1.6055512156873999</v>
      </c>
      <c r="G4516" s="18">
        <v>-1.81251265615367</v>
      </c>
      <c r="H4516" s="18">
        <v>6.8080408058574502</v>
      </c>
      <c r="I4516" s="19">
        <v>2.7241296129412498E-9</v>
      </c>
      <c r="J4516" s="19">
        <v>3.0851788686007701E-7</v>
      </c>
      <c r="K4516" s="18">
        <v>11.032721947750799</v>
      </c>
    </row>
    <row r="4517" spans="1:11" x14ac:dyDescent="0.25">
      <c r="A4517" s="18" t="s">
        <v>10092</v>
      </c>
      <c r="B4517" s="18">
        <v>12</v>
      </c>
      <c r="C4517" s="18">
        <v>100002574</v>
      </c>
      <c r="D4517" s="18" t="s">
        <v>3899</v>
      </c>
      <c r="E4517" s="17" t="s">
        <v>2058</v>
      </c>
      <c r="F4517" s="18">
        <v>1.7646704114237901</v>
      </c>
      <c r="G4517" s="18">
        <v>-0.36506049570145599</v>
      </c>
      <c r="H4517" s="18">
        <v>6.8273227060344501</v>
      </c>
      <c r="I4517" s="19">
        <v>2.5127158506024E-9</v>
      </c>
      <c r="J4517" s="19">
        <v>2.89101367734462E-7</v>
      </c>
      <c r="K4517" s="18">
        <v>11.1107240854677</v>
      </c>
    </row>
    <row r="4518" spans="1:11" x14ac:dyDescent="0.25">
      <c r="A4518" s="18" t="s">
        <v>10093</v>
      </c>
      <c r="B4518" s="18">
        <v>6</v>
      </c>
      <c r="C4518" s="18">
        <v>31506604</v>
      </c>
      <c r="D4518" s="18" t="s">
        <v>3903</v>
      </c>
      <c r="E4518" s="17" t="s">
        <v>10094</v>
      </c>
      <c r="F4518" s="18">
        <v>1.6182042652156099</v>
      </c>
      <c r="G4518" s="18">
        <v>-0.48338160359721799</v>
      </c>
      <c r="H4518" s="18">
        <v>6.8430882194563196</v>
      </c>
      <c r="I4518" s="19">
        <v>2.3520418251246601E-9</v>
      </c>
      <c r="J4518" s="19">
        <v>2.7404282772392801E-7</v>
      </c>
      <c r="K4518" s="18">
        <v>11.1745307729991</v>
      </c>
    </row>
    <row r="4519" spans="1:11" x14ac:dyDescent="0.25">
      <c r="A4519" s="18" t="s">
        <v>10095</v>
      </c>
      <c r="B4519" s="18">
        <v>10</v>
      </c>
      <c r="C4519" s="18">
        <v>77054841</v>
      </c>
      <c r="D4519" s="18" t="s">
        <v>3899</v>
      </c>
      <c r="E4519" s="17"/>
      <c r="F4519" s="18">
        <v>3.4078997988162101</v>
      </c>
      <c r="G4519" s="18">
        <v>-3.69639250241933</v>
      </c>
      <c r="H4519" s="18">
        <v>7.0915675071566699</v>
      </c>
      <c r="I4519" s="19">
        <v>8.2757130336689896E-10</v>
      </c>
      <c r="J4519" s="19">
        <v>1.20391493758084E-7</v>
      </c>
      <c r="K4519" s="18">
        <v>12.183395056837799</v>
      </c>
    </row>
    <row r="4520" spans="1:11" x14ac:dyDescent="0.25">
      <c r="A4520" s="18" t="s">
        <v>10096</v>
      </c>
      <c r="B4520" s="18">
        <v>9</v>
      </c>
      <c r="C4520" s="18">
        <v>8633541</v>
      </c>
      <c r="D4520" s="18" t="s">
        <v>3899</v>
      </c>
      <c r="E4520" s="17" t="s">
        <v>3870</v>
      </c>
      <c r="F4520" s="18">
        <v>1.5580604790352901</v>
      </c>
      <c r="G4520" s="18">
        <v>-0.54887298710769405</v>
      </c>
      <c r="H4520" s="18">
        <v>6.5874436563647496</v>
      </c>
      <c r="I4520" s="19">
        <v>6.8447188344319099E-9</v>
      </c>
      <c r="J4520" s="19">
        <v>6.3812053637754602E-7</v>
      </c>
      <c r="K4520" s="18">
        <v>10.143390731214501</v>
      </c>
    </row>
    <row r="4521" spans="1:11" x14ac:dyDescent="0.25">
      <c r="A4521" s="18" t="s">
        <v>10097</v>
      </c>
      <c r="B4521" s="18">
        <v>12</v>
      </c>
      <c r="C4521" s="18">
        <v>56121733</v>
      </c>
      <c r="D4521" s="18" t="s">
        <v>3903</v>
      </c>
      <c r="E4521" s="17" t="s">
        <v>8425</v>
      </c>
      <c r="F4521" s="18">
        <v>1.68917034924313</v>
      </c>
      <c r="G4521" s="18">
        <v>-1.73238521453474</v>
      </c>
      <c r="H4521" s="18">
        <v>6.6092536504241899</v>
      </c>
      <c r="I4521" s="19">
        <v>6.2503671619969802E-9</v>
      </c>
      <c r="J4521" s="19">
        <v>5.9415468271893499E-7</v>
      </c>
      <c r="K4521" s="18">
        <v>10.2310498825157</v>
      </c>
    </row>
    <row r="4522" spans="1:11" x14ac:dyDescent="0.25">
      <c r="A4522" s="18" t="s">
        <v>10098</v>
      </c>
      <c r="B4522" s="18">
        <v>17</v>
      </c>
      <c r="C4522" s="18">
        <v>5087709</v>
      </c>
      <c r="D4522" s="18" t="s">
        <v>3903</v>
      </c>
      <c r="E4522" s="17" t="s">
        <v>10099</v>
      </c>
      <c r="F4522" s="18">
        <v>2.6084213475176701</v>
      </c>
      <c r="G4522" s="18">
        <v>0.22727357546397201</v>
      </c>
      <c r="H4522" s="18">
        <v>9.9425050149302905</v>
      </c>
      <c r="I4522" s="19">
        <v>4.7638183206932704E-15</v>
      </c>
      <c r="J4522" s="19">
        <v>7.5310570934043396E-12</v>
      </c>
      <c r="K4522" s="18">
        <v>23.8336999705765</v>
      </c>
    </row>
    <row r="4523" spans="1:11" x14ac:dyDescent="0.25">
      <c r="A4523" s="18" t="s">
        <v>10100</v>
      </c>
      <c r="B4523" s="18">
        <v>15</v>
      </c>
      <c r="C4523" s="18">
        <v>39921659</v>
      </c>
      <c r="D4523" s="18" t="s">
        <v>3899</v>
      </c>
      <c r="E4523" s="17" t="s">
        <v>7390</v>
      </c>
      <c r="F4523" s="18">
        <v>1.8222470004598299</v>
      </c>
      <c r="G4523" s="18">
        <v>-1.28929281877846</v>
      </c>
      <c r="H4523" s="18">
        <v>6.4777252297269499</v>
      </c>
      <c r="I4523" s="19">
        <v>1.0799809891117299E-8</v>
      </c>
      <c r="J4523" s="19">
        <v>9.1528740348322498E-7</v>
      </c>
      <c r="K4523" s="18">
        <v>9.7033819947160893</v>
      </c>
    </row>
    <row r="4524" spans="1:11" x14ac:dyDescent="0.25">
      <c r="A4524" s="18" t="s">
        <v>10101</v>
      </c>
      <c r="B4524" s="18">
        <v>15</v>
      </c>
      <c r="C4524" s="18">
        <v>65905067</v>
      </c>
      <c r="D4524" s="18" t="s">
        <v>3903</v>
      </c>
      <c r="E4524" s="17" t="s">
        <v>10102</v>
      </c>
      <c r="F4524" s="18">
        <v>1.5448281563160799</v>
      </c>
      <c r="G4524" s="18">
        <v>-0.77724388600845795</v>
      </c>
      <c r="H4524" s="18">
        <v>6.5042461235418303</v>
      </c>
      <c r="I4524" s="19">
        <v>9.6739547434532798E-9</v>
      </c>
      <c r="J4524" s="19">
        <v>8.3859967941630399E-7</v>
      </c>
      <c r="K4524" s="18">
        <v>9.8095868727562596</v>
      </c>
    </row>
    <row r="4525" spans="1:11" x14ac:dyDescent="0.25">
      <c r="A4525" s="18" t="s">
        <v>10103</v>
      </c>
      <c r="B4525" s="18">
        <v>11</v>
      </c>
      <c r="C4525" s="18">
        <v>120040083</v>
      </c>
      <c r="D4525" s="18" t="s">
        <v>3903</v>
      </c>
      <c r="E4525" s="17"/>
      <c r="F4525" s="18">
        <v>2.02246477915648</v>
      </c>
      <c r="G4525" s="18">
        <v>-1.7840496778202499</v>
      </c>
      <c r="H4525" s="18">
        <v>7.4151277081150999</v>
      </c>
      <c r="I4525" s="19">
        <v>2.10880451854717E-10</v>
      </c>
      <c r="J4525" s="19">
        <v>4.0705699483102503E-8</v>
      </c>
      <c r="K4525" s="18">
        <v>13.5044490328315</v>
      </c>
    </row>
    <row r="4526" spans="1:11" x14ac:dyDescent="0.25">
      <c r="A4526" s="18" t="s">
        <v>10104</v>
      </c>
      <c r="B4526" s="18">
        <v>22</v>
      </c>
      <c r="C4526" s="18">
        <v>43547679</v>
      </c>
      <c r="D4526" s="18" t="s">
        <v>3899</v>
      </c>
      <c r="E4526" s="17" t="s">
        <v>2612</v>
      </c>
      <c r="F4526" s="18">
        <v>3.1146871251185799</v>
      </c>
      <c r="G4526" s="18">
        <v>-1.5113511889582401</v>
      </c>
      <c r="H4526" s="18">
        <v>6.6743391148067799</v>
      </c>
      <c r="I4526" s="19">
        <v>4.76463901916461E-9</v>
      </c>
      <c r="J4526" s="19">
        <v>4.7965619872301999E-7</v>
      </c>
      <c r="K4526" s="18">
        <v>10.4930044140613</v>
      </c>
    </row>
    <row r="4527" spans="1:11" x14ac:dyDescent="0.25">
      <c r="A4527" s="18" t="s">
        <v>10105</v>
      </c>
      <c r="B4527" s="18">
        <v>19</v>
      </c>
      <c r="C4527" s="18">
        <v>11074303</v>
      </c>
      <c r="D4527" s="18" t="s">
        <v>3903</v>
      </c>
      <c r="E4527" s="17" t="s">
        <v>10106</v>
      </c>
      <c r="F4527" s="18">
        <v>1.8077961698998799</v>
      </c>
      <c r="G4527" s="18">
        <v>-0.61313232102078097</v>
      </c>
      <c r="H4527" s="18">
        <v>7.26749801981377</v>
      </c>
      <c r="I4527" s="19">
        <v>3.9383584760146602E-10</v>
      </c>
      <c r="J4527" s="19">
        <v>6.68827005794669E-8</v>
      </c>
      <c r="K4527" s="18">
        <v>12.900831823414601</v>
      </c>
    </row>
    <row r="4528" spans="1:11" x14ac:dyDescent="0.25">
      <c r="A4528" s="18" t="s">
        <v>10107</v>
      </c>
      <c r="B4528" s="18">
        <v>10</v>
      </c>
      <c r="C4528" s="18">
        <v>62493203</v>
      </c>
      <c r="D4528" s="18" t="s">
        <v>3899</v>
      </c>
      <c r="E4528" s="17" t="s">
        <v>10108</v>
      </c>
      <c r="F4528" s="18">
        <v>2.4286991385918602</v>
      </c>
      <c r="G4528" s="18">
        <v>-2.6244059537131199</v>
      </c>
      <c r="H4528" s="18">
        <v>7.1619847293214001</v>
      </c>
      <c r="I4528" s="19">
        <v>6.14952454036283E-10</v>
      </c>
      <c r="J4528" s="19">
        <v>9.5537825982664302E-8</v>
      </c>
      <c r="K4528" s="18">
        <v>12.4702782565598</v>
      </c>
    </row>
    <row r="4529" spans="1:11" x14ac:dyDescent="0.25">
      <c r="A4529" s="18" t="s">
        <v>10109</v>
      </c>
      <c r="B4529" s="18">
        <v>2</v>
      </c>
      <c r="C4529" s="18">
        <v>135965661</v>
      </c>
      <c r="D4529" s="18" t="s">
        <v>3903</v>
      </c>
      <c r="E4529" s="17" t="s">
        <v>10110</v>
      </c>
      <c r="F4529" s="18">
        <v>1.58223399946758</v>
      </c>
      <c r="G4529" s="18">
        <v>-1.07502859600961</v>
      </c>
      <c r="H4529" s="18">
        <v>8.3347367821914808</v>
      </c>
      <c r="I4529" s="19">
        <v>4.2377595146863297E-12</v>
      </c>
      <c r="J4529" s="19">
        <v>1.77707022281073E-9</v>
      </c>
      <c r="K4529" s="18">
        <v>17.280691320867</v>
      </c>
    </row>
    <row r="4530" spans="1:11" x14ac:dyDescent="0.25">
      <c r="A4530" s="18" t="s">
        <v>10111</v>
      </c>
      <c r="B4530" s="18">
        <v>18</v>
      </c>
      <c r="C4530" s="18">
        <v>59832293</v>
      </c>
      <c r="D4530" s="18" t="s">
        <v>3903</v>
      </c>
      <c r="E4530" s="17" t="s">
        <v>10112</v>
      </c>
      <c r="F4530" s="18">
        <v>1.6623331760797899</v>
      </c>
      <c r="G4530" s="18">
        <v>0.65900685864076902</v>
      </c>
      <c r="H4530" s="18">
        <v>7.5782701252109197</v>
      </c>
      <c r="I4530" s="19">
        <v>1.05605630769562E-10</v>
      </c>
      <c r="J4530" s="19">
        <v>2.36984524363266E-8</v>
      </c>
      <c r="K4530" s="18">
        <v>14.1728281981511</v>
      </c>
    </row>
    <row r="4531" spans="1:11" x14ac:dyDescent="0.25">
      <c r="A4531" s="18" t="s">
        <v>10113</v>
      </c>
      <c r="B4531" s="18">
        <v>11</v>
      </c>
      <c r="C4531" s="18">
        <v>119545108</v>
      </c>
      <c r="D4531" s="18" t="s">
        <v>3903</v>
      </c>
      <c r="E4531" s="17" t="s">
        <v>10114</v>
      </c>
      <c r="F4531" s="18">
        <v>2.2032064219288299</v>
      </c>
      <c r="G4531" s="18">
        <v>0.22468360627948</v>
      </c>
      <c r="H4531" s="18">
        <v>6.7156875335121402</v>
      </c>
      <c r="I4531" s="19">
        <v>4.0089701192222697E-9</v>
      </c>
      <c r="J4531" s="19">
        <v>4.18467842843185E-7</v>
      </c>
      <c r="K4531" s="18">
        <v>10.6596942206778</v>
      </c>
    </row>
    <row r="4532" spans="1:11" x14ac:dyDescent="0.25">
      <c r="A4532" s="18" t="s">
        <v>10115</v>
      </c>
      <c r="B4532" s="18">
        <v>1</v>
      </c>
      <c r="C4532" s="18">
        <v>202535243</v>
      </c>
      <c r="D4532" s="18" t="s">
        <v>3903</v>
      </c>
      <c r="E4532" s="17" t="s">
        <v>4357</v>
      </c>
      <c r="F4532" s="18">
        <v>1.8076273628495301</v>
      </c>
      <c r="G4532" s="18">
        <v>-0.86430470431817796</v>
      </c>
      <c r="H4532" s="18">
        <v>7.3494159110473101</v>
      </c>
      <c r="I4532" s="19">
        <v>2.7851771147740198E-10</v>
      </c>
      <c r="J4532" s="19">
        <v>5.0718872394866601E-8</v>
      </c>
      <c r="K4532" s="18">
        <v>13.235612590604999</v>
      </c>
    </row>
    <row r="4533" spans="1:11" x14ac:dyDescent="0.25">
      <c r="A4533" s="18" t="s">
        <v>10116</v>
      </c>
      <c r="B4533" s="18">
        <v>19</v>
      </c>
      <c r="C4533" s="18">
        <v>55314884</v>
      </c>
      <c r="D4533" s="18" t="s">
        <v>3903</v>
      </c>
      <c r="E4533" s="17" t="s">
        <v>1081</v>
      </c>
      <c r="F4533" s="18">
        <v>2.1990233929194001</v>
      </c>
      <c r="G4533" s="18">
        <v>-0.35796155305500899</v>
      </c>
      <c r="H4533" s="18">
        <v>6.5388199600338304</v>
      </c>
      <c r="I4533" s="19">
        <v>8.3794079857724202E-9</v>
      </c>
      <c r="J4533" s="19">
        <v>7.4930754219968803E-7</v>
      </c>
      <c r="K4533" s="18">
        <v>9.9481887362903603</v>
      </c>
    </row>
    <row r="4534" spans="1:11" x14ac:dyDescent="0.25">
      <c r="A4534" s="18" t="s">
        <v>10117</v>
      </c>
      <c r="B4534" s="18">
        <v>4</v>
      </c>
      <c r="C4534" s="18">
        <v>149709456</v>
      </c>
      <c r="D4534" s="18" t="s">
        <v>3903</v>
      </c>
      <c r="E4534" s="17"/>
      <c r="F4534" s="18">
        <v>1.60720085884109</v>
      </c>
      <c r="G4534" s="18">
        <v>-0.92683569583068703</v>
      </c>
      <c r="H4534" s="18">
        <v>6.9256937987234899</v>
      </c>
      <c r="I4534" s="19">
        <v>1.66304176845677E-9</v>
      </c>
      <c r="J4534" s="19">
        <v>2.09173478270617E-7</v>
      </c>
      <c r="K4534" s="18">
        <v>11.5092739531001</v>
      </c>
    </row>
    <row r="4535" spans="1:11" x14ac:dyDescent="0.25">
      <c r="A4535" s="18" t="s">
        <v>10118</v>
      </c>
      <c r="B4535" s="18">
        <v>8</v>
      </c>
      <c r="C4535" s="18">
        <v>33423298</v>
      </c>
      <c r="D4535" s="18" t="s">
        <v>3899</v>
      </c>
      <c r="E4535" s="17" t="s">
        <v>10119</v>
      </c>
      <c r="F4535" s="18">
        <v>1.85492082209751</v>
      </c>
      <c r="G4535" s="18">
        <v>-1.06523501432026</v>
      </c>
      <c r="H4535" s="18">
        <v>6.9527137249472304</v>
      </c>
      <c r="I4535" s="19">
        <v>1.48457090957958E-9</v>
      </c>
      <c r="J4535" s="19">
        <v>1.9156624122527401E-7</v>
      </c>
      <c r="K4535" s="18">
        <v>11.6189137342392</v>
      </c>
    </row>
    <row r="4536" spans="1:11" x14ac:dyDescent="0.25">
      <c r="A4536" s="18" t="s">
        <v>10120</v>
      </c>
      <c r="B4536" s="18">
        <v>4</v>
      </c>
      <c r="C4536" s="18">
        <v>144621938</v>
      </c>
      <c r="D4536" s="18" t="s">
        <v>3899</v>
      </c>
      <c r="E4536" s="17" t="s">
        <v>1430</v>
      </c>
      <c r="F4536" s="18">
        <v>2.52523980331204</v>
      </c>
      <c r="G4536" s="18">
        <v>-2.0175737052823299</v>
      </c>
      <c r="H4536" s="18">
        <v>6.8639522339799601</v>
      </c>
      <c r="I4536" s="19">
        <v>2.1550095426322802E-9</v>
      </c>
      <c r="J4536" s="19">
        <v>2.5562630155323798E-7</v>
      </c>
      <c r="K4536" s="18">
        <v>11.259012484311199</v>
      </c>
    </row>
    <row r="4537" spans="1:11" x14ac:dyDescent="0.25">
      <c r="A4537" s="18" t="s">
        <v>10121</v>
      </c>
      <c r="B4537" s="18">
        <v>5</v>
      </c>
      <c r="C4537" s="18">
        <v>61711946</v>
      </c>
      <c r="D4537" s="18" t="s">
        <v>3899</v>
      </c>
      <c r="E4537" s="17" t="s">
        <v>10122</v>
      </c>
      <c r="F4537" s="18">
        <v>1.7318459196026501</v>
      </c>
      <c r="G4537" s="18">
        <v>-1.0171840752093599</v>
      </c>
      <c r="H4537" s="18">
        <v>7.4460908362854497</v>
      </c>
      <c r="I4537" s="19">
        <v>1.8495834540228401E-10</v>
      </c>
      <c r="J4537" s="19">
        <v>3.6853701564978997E-8</v>
      </c>
      <c r="K4537" s="18">
        <v>13.631204487427</v>
      </c>
    </row>
    <row r="4538" spans="1:11" x14ac:dyDescent="0.25">
      <c r="A4538" s="18" t="s">
        <v>10123</v>
      </c>
      <c r="B4538" s="18">
        <v>13</v>
      </c>
      <c r="C4538" s="18">
        <v>71468320</v>
      </c>
      <c r="D4538" s="18" t="s">
        <v>3899</v>
      </c>
      <c r="E4538" s="17"/>
      <c r="F4538" s="18">
        <v>1.38112820502311</v>
      </c>
      <c r="G4538" s="18">
        <v>-1.06817261299385</v>
      </c>
      <c r="H4538" s="18">
        <v>6.4637555896668601</v>
      </c>
      <c r="I4538" s="19">
        <v>1.1444164710202999E-8</v>
      </c>
      <c r="J4538" s="19">
        <v>9.5799964299580004E-7</v>
      </c>
      <c r="K4538" s="18">
        <v>9.6474800498599595</v>
      </c>
    </row>
    <row r="4539" spans="1:11" x14ac:dyDescent="0.25">
      <c r="A4539" s="18" t="s">
        <v>10124</v>
      </c>
      <c r="B4539" s="18">
        <v>10</v>
      </c>
      <c r="C4539" s="18">
        <v>72432177</v>
      </c>
      <c r="D4539" s="18" t="s">
        <v>3903</v>
      </c>
      <c r="E4539" s="17" t="s">
        <v>1663</v>
      </c>
      <c r="F4539" s="18">
        <v>2.50280397988911</v>
      </c>
      <c r="G4539" s="18">
        <v>-2.3200147592372402</v>
      </c>
      <c r="H4539" s="18">
        <v>7.3089551881529404</v>
      </c>
      <c r="I4539" s="19">
        <v>3.3051470950646498E-10</v>
      </c>
      <c r="J4539" s="19">
        <v>5.8208558513022902E-8</v>
      </c>
      <c r="K4539" s="18">
        <v>13.070206250657501</v>
      </c>
    </row>
    <row r="4540" spans="1:11" x14ac:dyDescent="0.25">
      <c r="A4540" s="18" t="s">
        <v>10125</v>
      </c>
      <c r="B4540" s="18">
        <v>3</v>
      </c>
      <c r="C4540" s="18">
        <v>44596754</v>
      </c>
      <c r="D4540" s="18" t="s">
        <v>3899</v>
      </c>
      <c r="E4540" s="17" t="s">
        <v>10126</v>
      </c>
      <c r="F4540" s="18">
        <v>3.9064761533280499</v>
      </c>
      <c r="G4540" s="18">
        <v>-3.7328471324191401</v>
      </c>
      <c r="H4540" s="18">
        <v>7.8958193393116396</v>
      </c>
      <c r="I4540" s="19">
        <v>2.7408712998375901E-11</v>
      </c>
      <c r="J4540" s="19">
        <v>8.0507219777999293E-9</v>
      </c>
      <c r="K4540" s="18">
        <v>15.476528683122901</v>
      </c>
    </row>
    <row r="4541" spans="1:11" x14ac:dyDescent="0.25">
      <c r="A4541" s="18" t="s">
        <v>10127</v>
      </c>
      <c r="B4541" s="18">
        <v>14</v>
      </c>
      <c r="C4541" s="18">
        <v>104060164</v>
      </c>
      <c r="D4541" s="18" t="s">
        <v>3899</v>
      </c>
      <c r="E4541" s="17"/>
      <c r="F4541" s="18">
        <v>1.8653157294809599</v>
      </c>
      <c r="G4541" s="18">
        <v>-1.6252171109253399</v>
      </c>
      <c r="H4541" s="18">
        <v>6.49659951930603</v>
      </c>
      <c r="I4541" s="19">
        <v>9.9860468735188906E-9</v>
      </c>
      <c r="J4541" s="19">
        <v>8.6001551169058E-7</v>
      </c>
      <c r="K4541" s="18">
        <v>9.7789552318400901</v>
      </c>
    </row>
    <row r="4542" spans="1:11" x14ac:dyDescent="0.25">
      <c r="A4542" s="18" t="s">
        <v>10128</v>
      </c>
      <c r="B4542" s="18">
        <v>4</v>
      </c>
      <c r="C4542" s="18">
        <v>130012176</v>
      </c>
      <c r="D4542" s="18" t="s">
        <v>3899</v>
      </c>
      <c r="E4542" s="17" t="s">
        <v>10129</v>
      </c>
      <c r="F4542" s="18">
        <v>1.2024832902790099</v>
      </c>
      <c r="G4542" s="18">
        <v>0.58926356259225998</v>
      </c>
      <c r="H4542" s="18">
        <v>6.8319830359612599</v>
      </c>
      <c r="I4542" s="19">
        <v>2.4641163127273E-9</v>
      </c>
      <c r="J4542" s="19">
        <v>2.8470973177933499E-7</v>
      </c>
      <c r="K4542" s="18">
        <v>11.1295827707079</v>
      </c>
    </row>
    <row r="4543" spans="1:11" x14ac:dyDescent="0.25">
      <c r="A4543" s="18" t="s">
        <v>10130</v>
      </c>
      <c r="B4543" s="18">
        <v>17</v>
      </c>
      <c r="C4543" s="18">
        <v>77020243</v>
      </c>
      <c r="D4543" s="18" t="s">
        <v>3899</v>
      </c>
      <c r="E4543" s="17" t="s">
        <v>1876</v>
      </c>
      <c r="F4543" s="18">
        <v>2.9006136872427701</v>
      </c>
      <c r="G4543" s="18">
        <v>-3.0831490668915502</v>
      </c>
      <c r="H4543" s="18">
        <v>8.4344039932259101</v>
      </c>
      <c r="I4543" s="19">
        <v>2.7737805182000101E-12</v>
      </c>
      <c r="J4543" s="19">
        <v>1.2681047193287001E-9</v>
      </c>
      <c r="K4543" s="18">
        <v>17.690206128515101</v>
      </c>
    </row>
    <row r="4544" spans="1:11" x14ac:dyDescent="0.25">
      <c r="A4544" s="18" t="s">
        <v>10131</v>
      </c>
      <c r="B4544" s="18">
        <v>2</v>
      </c>
      <c r="C4544" s="18">
        <v>170618192</v>
      </c>
      <c r="D4544" s="18" t="s">
        <v>3899</v>
      </c>
      <c r="E4544" s="17"/>
      <c r="F4544" s="18">
        <v>2.37198140319801</v>
      </c>
      <c r="G4544" s="18">
        <v>-0.87952463498314704</v>
      </c>
      <c r="H4544" s="18">
        <v>9.1591156223818402</v>
      </c>
      <c r="I4544" s="19">
        <v>1.2825824706069399E-13</v>
      </c>
      <c r="J4544" s="19">
        <v>1.0875374040748E-10</v>
      </c>
      <c r="K4544" s="18">
        <v>20.658659988883699</v>
      </c>
    </row>
    <row r="4545" spans="1:11" x14ac:dyDescent="0.25">
      <c r="A4545" s="18" t="s">
        <v>10132</v>
      </c>
      <c r="B4545" s="18">
        <v>16</v>
      </c>
      <c r="C4545" s="18">
        <v>88105836</v>
      </c>
      <c r="D4545" s="18" t="s">
        <v>3899</v>
      </c>
      <c r="E4545" s="17" t="s">
        <v>10133</v>
      </c>
      <c r="F4545" s="18">
        <v>3.0951128234616498</v>
      </c>
      <c r="G4545" s="18">
        <v>1.9560762155984499</v>
      </c>
      <c r="H4545" s="18">
        <v>6.5681436318388302</v>
      </c>
      <c r="I4545" s="19">
        <v>7.4172722755838E-9</v>
      </c>
      <c r="J4545" s="19">
        <v>6.8040467775738002E-7</v>
      </c>
      <c r="K4545" s="18">
        <v>10.0658719435832</v>
      </c>
    </row>
    <row r="4546" spans="1:11" x14ac:dyDescent="0.25">
      <c r="A4546" s="18" t="s">
        <v>10134</v>
      </c>
      <c r="B4546" s="18">
        <v>6</v>
      </c>
      <c r="C4546" s="18">
        <v>106557481</v>
      </c>
      <c r="D4546" s="18" t="s">
        <v>3899</v>
      </c>
      <c r="E4546" s="17" t="s">
        <v>6912</v>
      </c>
      <c r="F4546" s="18">
        <v>1.95082720515688</v>
      </c>
      <c r="G4546" s="18">
        <v>-0.556053092570434</v>
      </c>
      <c r="H4546" s="18">
        <v>9.0394257284823105</v>
      </c>
      <c r="I4546" s="19">
        <v>2.12799894827773E-13</v>
      </c>
      <c r="J4546" s="19">
        <v>1.60784000535621E-10</v>
      </c>
      <c r="K4546" s="18">
        <v>20.169977426032698</v>
      </c>
    </row>
    <row r="4547" spans="1:11" x14ac:dyDescent="0.25">
      <c r="A4547" s="18" t="s">
        <v>10135</v>
      </c>
      <c r="B4547" s="18">
        <v>11</v>
      </c>
      <c r="C4547" s="18">
        <v>1543275</v>
      </c>
      <c r="D4547" s="18" t="s">
        <v>3903</v>
      </c>
      <c r="E4547" s="17" t="s">
        <v>7494</v>
      </c>
      <c r="F4547" s="18">
        <v>2.6758614140905101</v>
      </c>
      <c r="G4547" s="18">
        <v>-0.30265385358817698</v>
      </c>
      <c r="H4547" s="18">
        <v>9.3513303660609495</v>
      </c>
      <c r="I4547" s="19">
        <v>5.6967960032730404E-14</v>
      </c>
      <c r="J4547" s="19">
        <v>5.6516546643421999E-11</v>
      </c>
      <c r="K4547" s="18">
        <v>21.441711290482299</v>
      </c>
    </row>
    <row r="4548" spans="1:11" x14ac:dyDescent="0.25">
      <c r="A4548" s="18" t="s">
        <v>10136</v>
      </c>
      <c r="B4548" s="18">
        <v>7</v>
      </c>
      <c r="C4548" s="18">
        <v>128509612</v>
      </c>
      <c r="D4548" s="18" t="s">
        <v>3899</v>
      </c>
      <c r="E4548" s="17"/>
      <c r="F4548" s="18">
        <v>1.9731620463661499</v>
      </c>
      <c r="G4548" s="18">
        <v>-2.4357748728829201</v>
      </c>
      <c r="H4548" s="18">
        <v>6.6020149629556704</v>
      </c>
      <c r="I4548" s="19">
        <v>6.4417185396512603E-9</v>
      </c>
      <c r="J4548" s="19">
        <v>6.0866328307795498E-7</v>
      </c>
      <c r="K4548" s="18">
        <v>10.2019491275487</v>
      </c>
    </row>
    <row r="4549" spans="1:11" x14ac:dyDescent="0.25">
      <c r="A4549" s="18" t="s">
        <v>10137</v>
      </c>
      <c r="B4549" s="18">
        <v>8</v>
      </c>
      <c r="C4549" s="18">
        <v>1862572</v>
      </c>
      <c r="D4549" s="18" t="s">
        <v>3899</v>
      </c>
      <c r="E4549" s="17" t="s">
        <v>2476</v>
      </c>
      <c r="F4549" s="18">
        <v>1.7375789102591599</v>
      </c>
      <c r="G4549" s="18">
        <v>0.47284591526716402</v>
      </c>
      <c r="H4549" s="18">
        <v>7.1308564717968403</v>
      </c>
      <c r="I4549" s="19">
        <v>7.0124618616938399E-10</v>
      </c>
      <c r="J4549" s="19">
        <v>1.05891677839845E-7</v>
      </c>
      <c r="K4549" s="18">
        <v>12.3434124142867</v>
      </c>
    </row>
    <row r="4550" spans="1:11" x14ac:dyDescent="0.25">
      <c r="A4550" s="18" t="s">
        <v>10138</v>
      </c>
      <c r="B4550" s="18">
        <v>10</v>
      </c>
      <c r="C4550" s="18">
        <v>19948980</v>
      </c>
      <c r="D4550" s="18" t="s">
        <v>3899</v>
      </c>
      <c r="E4550" s="17" t="s">
        <v>10139</v>
      </c>
      <c r="F4550" s="18">
        <v>1.67226583247691</v>
      </c>
      <c r="G4550" s="18">
        <v>-0.26986793032587802</v>
      </c>
      <c r="H4550" s="18">
        <v>7.4581595562023999</v>
      </c>
      <c r="I4550" s="19">
        <v>1.7573800153593501E-10</v>
      </c>
      <c r="J4550" s="19">
        <v>3.5408362027561299E-8</v>
      </c>
      <c r="K4550" s="18">
        <v>13.680624103605901</v>
      </c>
    </row>
    <row r="4551" spans="1:11" x14ac:dyDescent="0.25">
      <c r="A4551" s="18" t="s">
        <v>10140</v>
      </c>
      <c r="B4551" s="18">
        <v>18</v>
      </c>
      <c r="C4551" s="18">
        <v>4988676</v>
      </c>
      <c r="D4551" s="18" t="s">
        <v>3903</v>
      </c>
      <c r="E4551" s="17"/>
      <c r="F4551" s="18">
        <v>1.52025085945269</v>
      </c>
      <c r="G4551" s="18">
        <v>-0.57908509371772998</v>
      </c>
      <c r="H4551" s="18">
        <v>6.8643265218843501</v>
      </c>
      <c r="I4551" s="19">
        <v>2.1516290759556199E-9</v>
      </c>
      <c r="J4551" s="19">
        <v>2.5536849596130202E-7</v>
      </c>
      <c r="K4551" s="18">
        <v>11.2605284488842</v>
      </c>
    </row>
    <row r="4552" spans="1:11" x14ac:dyDescent="0.25">
      <c r="A4552" s="18" t="s">
        <v>10141</v>
      </c>
      <c r="B4552" s="18">
        <v>6</v>
      </c>
      <c r="C4552" s="18">
        <v>32094845</v>
      </c>
      <c r="D4552" s="18" t="s">
        <v>3903</v>
      </c>
      <c r="E4552" s="17" t="s">
        <v>10142</v>
      </c>
      <c r="F4552" s="18">
        <v>1.70552120941513</v>
      </c>
      <c r="G4552" s="18">
        <v>-1.0159440155063599</v>
      </c>
      <c r="H4552" s="18">
        <v>6.82450198122954</v>
      </c>
      <c r="I4552" s="19">
        <v>2.5425930796059602E-9</v>
      </c>
      <c r="J4552" s="19">
        <v>2.9178514062125202E-7</v>
      </c>
      <c r="K4552" s="18">
        <v>11.099310750892201</v>
      </c>
    </row>
    <row r="4553" spans="1:11" x14ac:dyDescent="0.25">
      <c r="A4553" s="18" t="s">
        <v>10143</v>
      </c>
      <c r="B4553" s="18">
        <v>7</v>
      </c>
      <c r="C4553" s="18">
        <v>114649573</v>
      </c>
      <c r="D4553" s="18" t="s">
        <v>3899</v>
      </c>
      <c r="E4553" s="17" t="s">
        <v>424</v>
      </c>
      <c r="F4553" s="18">
        <v>1.93964682226815</v>
      </c>
      <c r="G4553" s="18">
        <v>-0.73157710302784196</v>
      </c>
      <c r="H4553" s="18">
        <v>8.6268912496058299</v>
      </c>
      <c r="I4553" s="19">
        <v>1.22404822057244E-12</v>
      </c>
      <c r="J4553" s="19">
        <v>6.5600302330047703E-10</v>
      </c>
      <c r="K4553" s="18">
        <v>18.4805053781974</v>
      </c>
    </row>
    <row r="4554" spans="1:11" x14ac:dyDescent="0.25">
      <c r="A4554" s="18" t="s">
        <v>10144</v>
      </c>
      <c r="B4554" s="18">
        <v>16</v>
      </c>
      <c r="C4554" s="18">
        <v>6094220</v>
      </c>
      <c r="D4554" s="18" t="s">
        <v>3903</v>
      </c>
      <c r="E4554" s="17" t="s">
        <v>10145</v>
      </c>
      <c r="F4554" s="18">
        <v>1.54205805037458</v>
      </c>
      <c r="G4554" s="18">
        <v>-0.21912777823972299</v>
      </c>
      <c r="H4554" s="18">
        <v>6.5950395634499204</v>
      </c>
      <c r="I4554" s="19">
        <v>6.6316099258525697E-9</v>
      </c>
      <c r="J4554" s="19">
        <v>6.2233194369719599E-7</v>
      </c>
      <c r="K4554" s="18">
        <v>10.1739132905521</v>
      </c>
    </row>
    <row r="4555" spans="1:11" x14ac:dyDescent="0.25">
      <c r="A4555" s="18" t="s">
        <v>10146</v>
      </c>
      <c r="B4555" s="18">
        <v>9</v>
      </c>
      <c r="C4555" s="18">
        <v>111113463</v>
      </c>
      <c r="D4555" s="18" t="s">
        <v>3899</v>
      </c>
      <c r="E4555" s="17"/>
      <c r="F4555" s="18">
        <v>2.1682315281113098</v>
      </c>
      <c r="G4555" s="18">
        <v>-0.49622367109236298</v>
      </c>
      <c r="H4555" s="18">
        <v>7.10960189593842</v>
      </c>
      <c r="I4555" s="19">
        <v>7.6699454784712096E-10</v>
      </c>
      <c r="J4555" s="19">
        <v>1.13633116533428E-7</v>
      </c>
      <c r="K4555" s="18">
        <v>12.256830806055801</v>
      </c>
    </row>
    <row r="4556" spans="1:11" x14ac:dyDescent="0.25">
      <c r="A4556" s="18" t="s">
        <v>10147</v>
      </c>
      <c r="B4556" s="18">
        <v>17</v>
      </c>
      <c r="C4556" s="18">
        <v>687421</v>
      </c>
      <c r="D4556" s="18" t="s">
        <v>3903</v>
      </c>
      <c r="E4556" s="17" t="s">
        <v>8263</v>
      </c>
      <c r="F4556" s="18">
        <v>1.4636627733173599</v>
      </c>
      <c r="G4556" s="18">
        <v>-4.2677045256823698E-2</v>
      </c>
      <c r="H4556" s="18">
        <v>6.4846952846084198</v>
      </c>
      <c r="I4556" s="19">
        <v>1.04919066650262E-8</v>
      </c>
      <c r="J4556" s="19">
        <v>8.9411753886792198E-7</v>
      </c>
      <c r="K4556" s="18">
        <v>9.7312843870480492</v>
      </c>
    </row>
    <row r="4557" spans="1:11" x14ac:dyDescent="0.25">
      <c r="A4557" s="18" t="s">
        <v>10148</v>
      </c>
      <c r="B4557" s="18">
        <v>19</v>
      </c>
      <c r="C4557" s="18">
        <v>58514022</v>
      </c>
      <c r="D4557" s="18" t="s">
        <v>3899</v>
      </c>
      <c r="E4557" s="17" t="s">
        <v>10149</v>
      </c>
      <c r="F4557" s="18">
        <v>1.32776781606276</v>
      </c>
      <c r="G4557" s="18">
        <v>-0.47519567831507298</v>
      </c>
      <c r="H4557" s="18">
        <v>6.5048703477030303</v>
      </c>
      <c r="I4557" s="19">
        <v>9.6489088538829405E-9</v>
      </c>
      <c r="J4557" s="19">
        <v>8.3702874805116003E-7</v>
      </c>
      <c r="K4557" s="18">
        <v>9.8120878253118793</v>
      </c>
    </row>
    <row r="4558" spans="1:11" x14ac:dyDescent="0.25">
      <c r="A4558" s="18" t="s">
        <v>10150</v>
      </c>
      <c r="B4558" s="18">
        <v>9</v>
      </c>
      <c r="C4558" s="18">
        <v>71736409</v>
      </c>
      <c r="D4558" s="18" t="s">
        <v>3899</v>
      </c>
      <c r="E4558" s="17" t="s">
        <v>9186</v>
      </c>
      <c r="F4558" s="18">
        <v>1.8172486957628999</v>
      </c>
      <c r="G4558" s="18">
        <v>-2.0055292678087602</v>
      </c>
      <c r="H4558" s="18">
        <v>8.0706874243688702</v>
      </c>
      <c r="I4558" s="19">
        <v>1.30292542999128E-11</v>
      </c>
      <c r="J4558" s="19">
        <v>4.4351455851664701E-9</v>
      </c>
      <c r="K4558" s="18">
        <v>16.195281859461701</v>
      </c>
    </row>
    <row r="4559" spans="1:11" x14ac:dyDescent="0.25">
      <c r="A4559" s="18" t="s">
        <v>10151</v>
      </c>
      <c r="B4559" s="18">
        <v>2</v>
      </c>
      <c r="C4559" s="18">
        <v>97510201</v>
      </c>
      <c r="D4559" s="18" t="s">
        <v>3903</v>
      </c>
      <c r="E4559" s="17" t="s">
        <v>10152</v>
      </c>
      <c r="F4559" s="18">
        <v>1.73873865415514</v>
      </c>
      <c r="G4559" s="18">
        <v>1.2864263446287501</v>
      </c>
      <c r="H4559" s="18">
        <v>6.7727499637551603</v>
      </c>
      <c r="I4559" s="19">
        <v>3.1578959715489301E-9</v>
      </c>
      <c r="J4559" s="19">
        <v>3.4695105020409202E-7</v>
      </c>
      <c r="K4559" s="18">
        <v>10.8900633346547</v>
      </c>
    </row>
    <row r="4560" spans="1:11" x14ac:dyDescent="0.25">
      <c r="A4560" s="18" t="s">
        <v>10153</v>
      </c>
      <c r="B4560" s="18">
        <v>20</v>
      </c>
      <c r="C4560" s="18">
        <v>31957417</v>
      </c>
      <c r="D4560" s="18" t="s">
        <v>3899</v>
      </c>
      <c r="E4560" s="17" t="s">
        <v>10154</v>
      </c>
      <c r="F4560" s="18">
        <v>2.0064761688367199</v>
      </c>
      <c r="G4560" s="18">
        <v>-0.79696779084222502</v>
      </c>
      <c r="H4560" s="18">
        <v>6.9238146227325199</v>
      </c>
      <c r="I4560" s="19">
        <v>1.6762196742179201E-9</v>
      </c>
      <c r="J4560" s="19">
        <v>2.1061183776581699E-7</v>
      </c>
      <c r="K4560" s="18">
        <v>11.501651368318999</v>
      </c>
    </row>
    <row r="4561" spans="1:11" x14ac:dyDescent="0.25">
      <c r="A4561" s="18" t="s">
        <v>10155</v>
      </c>
      <c r="B4561" s="18">
        <v>5</v>
      </c>
      <c r="C4561" s="18">
        <v>118721043</v>
      </c>
      <c r="D4561" s="18" t="s">
        <v>3903</v>
      </c>
      <c r="E4561" s="17" t="s">
        <v>9995</v>
      </c>
      <c r="F4561" s="18">
        <v>1.80270642789083</v>
      </c>
      <c r="G4561" s="18">
        <v>-0.22467836249379</v>
      </c>
      <c r="H4561" s="18">
        <v>8.5108019097897607</v>
      </c>
      <c r="I4561" s="19">
        <v>2.0045890209322302E-12</v>
      </c>
      <c r="J4561" s="19">
        <v>9.8282003265441602E-10</v>
      </c>
      <c r="K4561" s="18">
        <v>18.003984056366601</v>
      </c>
    </row>
    <row r="4562" spans="1:11" x14ac:dyDescent="0.25">
      <c r="A4562" s="18" t="s">
        <v>10156</v>
      </c>
      <c r="B4562" s="18">
        <v>13</v>
      </c>
      <c r="C4562" s="18">
        <v>31181992</v>
      </c>
      <c r="D4562" s="18" t="s">
        <v>3903</v>
      </c>
      <c r="E4562" s="17"/>
      <c r="F4562" s="18">
        <v>1.2685170924450799</v>
      </c>
      <c r="G4562" s="18">
        <v>0.31716796070080999</v>
      </c>
      <c r="H4562" s="18">
        <v>6.6024913034548502</v>
      </c>
      <c r="I4562" s="19">
        <v>6.4289498339100001E-9</v>
      </c>
      <c r="J4562" s="19">
        <v>6.07796120640077E-7</v>
      </c>
      <c r="K4562" s="18">
        <v>10.2038638880794</v>
      </c>
    </row>
    <row r="4563" spans="1:11" x14ac:dyDescent="0.25">
      <c r="A4563" s="18" t="s">
        <v>10157</v>
      </c>
      <c r="B4563" s="18">
        <v>16</v>
      </c>
      <c r="C4563" s="18">
        <v>88972776</v>
      </c>
      <c r="D4563" s="18" t="s">
        <v>3903</v>
      </c>
      <c r="E4563" s="17" t="s">
        <v>2951</v>
      </c>
      <c r="F4563" s="18">
        <v>2.7183664183920699</v>
      </c>
      <c r="G4563" s="18">
        <v>-0.243924789647393</v>
      </c>
      <c r="H4563" s="18">
        <v>7.6746831435918397</v>
      </c>
      <c r="I4563" s="19">
        <v>7.0139966278195506E-11</v>
      </c>
      <c r="J4563" s="19">
        <v>1.69633277918062E-8</v>
      </c>
      <c r="K4563" s="18">
        <v>14.5683428823508</v>
      </c>
    </row>
    <row r="4564" spans="1:11" x14ac:dyDescent="0.25">
      <c r="A4564" s="18" t="s">
        <v>10158</v>
      </c>
      <c r="B4564" s="18">
        <v>8</v>
      </c>
      <c r="C4564" s="18">
        <v>116005560</v>
      </c>
      <c r="D4564" s="18" t="s">
        <v>3899</v>
      </c>
      <c r="E4564" s="17"/>
      <c r="F4564" s="18">
        <v>1.5071436167138701</v>
      </c>
      <c r="G4564" s="18">
        <v>-0.61647650040901603</v>
      </c>
      <c r="H4564" s="18">
        <v>7.1367641569059499</v>
      </c>
      <c r="I4564" s="19">
        <v>6.8398981519780901E-10</v>
      </c>
      <c r="J4564" s="19">
        <v>1.03897696875691E-7</v>
      </c>
      <c r="K4564" s="18">
        <v>12.367483962870899</v>
      </c>
    </row>
    <row r="4565" spans="1:11" x14ac:dyDescent="0.25">
      <c r="A4565" s="18" t="s">
        <v>10159</v>
      </c>
      <c r="B4565" s="18">
        <v>12</v>
      </c>
      <c r="C4565" s="18">
        <v>6442954</v>
      </c>
      <c r="D4565" s="18" t="s">
        <v>3903</v>
      </c>
      <c r="E4565" s="17" t="s">
        <v>6606</v>
      </c>
      <c r="F4565" s="18">
        <v>3.4099472497969598</v>
      </c>
      <c r="G4565" s="18">
        <v>0.73657499307688101</v>
      </c>
      <c r="H4565" s="18">
        <v>7.7446914900105899</v>
      </c>
      <c r="I4565" s="19">
        <v>5.2099467781026399E-11</v>
      </c>
      <c r="J4565" s="19">
        <v>1.3356024483269801E-8</v>
      </c>
      <c r="K4565" s="18">
        <v>14.855729251487899</v>
      </c>
    </row>
    <row r="4566" spans="1:11" x14ac:dyDescent="0.25">
      <c r="A4566" s="18" t="s">
        <v>10160</v>
      </c>
      <c r="B4566" s="18">
        <v>11</v>
      </c>
      <c r="C4566" s="18">
        <v>12739670</v>
      </c>
      <c r="D4566" s="18" t="s">
        <v>3899</v>
      </c>
      <c r="E4566" s="17" t="s">
        <v>2891</v>
      </c>
      <c r="F4566" s="18">
        <v>1.70361543343132</v>
      </c>
      <c r="G4566" s="18">
        <v>-1.4436463126244901</v>
      </c>
      <c r="H4566" s="18">
        <v>7.1022320832381096</v>
      </c>
      <c r="I4566" s="19">
        <v>7.9119680686547401E-10</v>
      </c>
      <c r="J4566" s="19">
        <v>1.1640056611046299E-7</v>
      </c>
      <c r="K4566" s="18">
        <v>12.2268178745508</v>
      </c>
    </row>
    <row r="4567" spans="1:11" x14ac:dyDescent="0.25">
      <c r="A4567" s="18" t="s">
        <v>10161</v>
      </c>
      <c r="B4567" s="18">
        <v>12</v>
      </c>
      <c r="C4567" s="18">
        <v>10033709</v>
      </c>
      <c r="D4567" s="18" t="s">
        <v>3899</v>
      </c>
      <c r="E4567" s="17" t="s">
        <v>385</v>
      </c>
      <c r="F4567" s="18">
        <v>1.7631162725157501</v>
      </c>
      <c r="G4567" s="18">
        <v>0.40193775980652502</v>
      </c>
      <c r="H4567" s="18">
        <v>7.0683822505429701</v>
      </c>
      <c r="I4567" s="19">
        <v>9.1249680475157599E-10</v>
      </c>
      <c r="J4567" s="19">
        <v>1.30146024923468E-7</v>
      </c>
      <c r="K4567" s="18">
        <v>12.0890240911967</v>
      </c>
    </row>
    <row r="4568" spans="1:11" x14ac:dyDescent="0.25">
      <c r="A4568" s="18" t="s">
        <v>10162</v>
      </c>
      <c r="B4568" s="18">
        <v>9</v>
      </c>
      <c r="C4568" s="18">
        <v>138371492</v>
      </c>
      <c r="D4568" s="18" t="s">
        <v>3903</v>
      </c>
      <c r="E4568" s="17" t="s">
        <v>10163</v>
      </c>
      <c r="F4568" s="18">
        <v>3.3356933781602698</v>
      </c>
      <c r="G4568" s="18">
        <v>-2.4169643642093201</v>
      </c>
      <c r="H4568" s="18">
        <v>7.7799578758512196</v>
      </c>
      <c r="I4568" s="19">
        <v>4.4849825804774999E-11</v>
      </c>
      <c r="J4568" s="19">
        <v>1.18857595283955E-8</v>
      </c>
      <c r="K4568" s="18">
        <v>15.0005502819263</v>
      </c>
    </row>
    <row r="4569" spans="1:11" x14ac:dyDescent="0.25">
      <c r="A4569" s="18" t="s">
        <v>10164</v>
      </c>
      <c r="B4569" s="18">
        <v>1</v>
      </c>
      <c r="C4569" s="18">
        <v>204042326</v>
      </c>
      <c r="D4569" s="18" t="s">
        <v>3899</v>
      </c>
      <c r="E4569" s="17" t="s">
        <v>8270</v>
      </c>
      <c r="F4569" s="18">
        <v>2.3658615784473702</v>
      </c>
      <c r="G4569" s="18">
        <v>-1.9561779454769701</v>
      </c>
      <c r="H4569" s="18">
        <v>8.4421984939916808</v>
      </c>
      <c r="I4569" s="19">
        <v>2.6833653929298E-12</v>
      </c>
      <c r="J4569" s="19">
        <v>1.23429651037525E-9</v>
      </c>
      <c r="K4569" s="18">
        <v>17.722224972451102</v>
      </c>
    </row>
    <row r="4570" spans="1:11" x14ac:dyDescent="0.25">
      <c r="A4570" s="18" t="s">
        <v>10165</v>
      </c>
      <c r="B4570" s="18">
        <v>4</v>
      </c>
      <c r="C4570" s="18">
        <v>126236006</v>
      </c>
      <c r="D4570" s="18" t="s">
        <v>3899</v>
      </c>
      <c r="E4570" s="17"/>
      <c r="F4570" s="18">
        <v>3.2934440332210899</v>
      </c>
      <c r="G4570" s="18">
        <v>-2.7580730804814499</v>
      </c>
      <c r="H4570" s="18">
        <v>9.1384174004022007</v>
      </c>
      <c r="I4570" s="19">
        <v>1.3998745069114899E-13</v>
      </c>
      <c r="J4570" s="19">
        <v>1.16106597190709E-10</v>
      </c>
      <c r="K4570" s="18">
        <v>20.574207415897799</v>
      </c>
    </row>
    <row r="4571" spans="1:11" x14ac:dyDescent="0.25">
      <c r="A4571" s="18" t="s">
        <v>10166</v>
      </c>
      <c r="B4571" s="18">
        <v>19</v>
      </c>
      <c r="C4571" s="18">
        <v>30165133</v>
      </c>
      <c r="D4571" s="18" t="s">
        <v>3899</v>
      </c>
      <c r="E4571" s="17" t="s">
        <v>977</v>
      </c>
      <c r="F4571" s="18">
        <v>4.07250487185647</v>
      </c>
      <c r="G4571" s="18">
        <v>1.7390866072776101</v>
      </c>
      <c r="H4571" s="18">
        <v>9.8827382783002804</v>
      </c>
      <c r="I4571" s="19">
        <v>6.1152396731927698E-15</v>
      </c>
      <c r="J4571" s="19">
        <v>9.0787921037285408E-12</v>
      </c>
      <c r="K4571" s="18">
        <v>23.5931418186772</v>
      </c>
    </row>
    <row r="4572" spans="1:11" x14ac:dyDescent="0.25">
      <c r="A4572" s="18" t="s">
        <v>10167</v>
      </c>
      <c r="B4572" s="18">
        <v>17</v>
      </c>
      <c r="C4572" s="18">
        <v>37956902</v>
      </c>
      <c r="D4572" s="18" t="s">
        <v>3899</v>
      </c>
      <c r="E4572" s="17" t="s">
        <v>10168</v>
      </c>
      <c r="F4572" s="18">
        <v>1.10204960043581</v>
      </c>
      <c r="G4572" s="18">
        <v>-1.1764567987457899</v>
      </c>
      <c r="H4572" s="18">
        <v>6.7010609807568402</v>
      </c>
      <c r="I4572" s="19">
        <v>4.261592430703E-9</v>
      </c>
      <c r="J4572" s="19">
        <v>4.3856206807961402E-7</v>
      </c>
      <c r="K4572" s="18">
        <v>10.6007060194536</v>
      </c>
    </row>
    <row r="4573" spans="1:11" x14ac:dyDescent="0.25">
      <c r="A4573" s="18" t="s">
        <v>10169</v>
      </c>
      <c r="B4573" s="18">
        <v>11</v>
      </c>
      <c r="C4573" s="18">
        <v>45951803</v>
      </c>
      <c r="D4573" s="18" t="s">
        <v>3903</v>
      </c>
      <c r="E4573" s="17" t="s">
        <v>10170</v>
      </c>
      <c r="F4573" s="18">
        <v>2.1296476381220102</v>
      </c>
      <c r="G4573" s="18">
        <v>-1.34364346911479</v>
      </c>
      <c r="H4573" s="18">
        <v>8.1078340045727799</v>
      </c>
      <c r="I4573" s="19">
        <v>1.11249344619637E-11</v>
      </c>
      <c r="J4573" s="19">
        <v>3.8837770377955699E-9</v>
      </c>
      <c r="K4573" s="18">
        <v>16.347990471939202</v>
      </c>
    </row>
    <row r="4574" spans="1:11" x14ac:dyDescent="0.25">
      <c r="A4574" s="18" t="s">
        <v>10171</v>
      </c>
      <c r="B4574" s="18">
        <v>7</v>
      </c>
      <c r="C4574" s="18">
        <v>24797102</v>
      </c>
      <c r="D4574" s="18" t="s">
        <v>3899</v>
      </c>
      <c r="E4574" s="17" t="s">
        <v>9662</v>
      </c>
      <c r="F4574" s="18">
        <v>2.81332550281209</v>
      </c>
      <c r="G4574" s="18">
        <v>-2.3802166992120499</v>
      </c>
      <c r="H4574" s="18">
        <v>7.0132418421052103</v>
      </c>
      <c r="I4574" s="19">
        <v>1.15094626600047E-9</v>
      </c>
      <c r="J4574" s="19">
        <v>1.56360179895667E-7</v>
      </c>
      <c r="K4574" s="18">
        <v>11.8647689214312</v>
      </c>
    </row>
    <row r="4575" spans="1:11" x14ac:dyDescent="0.25">
      <c r="A4575" s="18" t="s">
        <v>10172</v>
      </c>
      <c r="B4575" s="18">
        <v>2</v>
      </c>
      <c r="C4575" s="18">
        <v>240086178</v>
      </c>
      <c r="D4575" s="18" t="s">
        <v>3899</v>
      </c>
      <c r="E4575" s="17" t="s">
        <v>9732</v>
      </c>
      <c r="F4575" s="18">
        <v>2.0398043051605899</v>
      </c>
      <c r="G4575" s="18">
        <v>-0.273983002273888</v>
      </c>
      <c r="H4575" s="18">
        <v>6.73208966857527</v>
      </c>
      <c r="I4575" s="19">
        <v>3.7433432927623701E-9</v>
      </c>
      <c r="J4575" s="19">
        <v>3.9606612669678497E-7</v>
      </c>
      <c r="K4575" s="18">
        <v>10.725873352133201</v>
      </c>
    </row>
    <row r="4576" spans="1:11" x14ac:dyDescent="0.25">
      <c r="A4576" s="18" t="s">
        <v>10173</v>
      </c>
      <c r="B4576" s="18">
        <v>5</v>
      </c>
      <c r="C4576" s="18">
        <v>64317608</v>
      </c>
      <c r="D4576" s="18" t="s">
        <v>3899</v>
      </c>
      <c r="E4576" s="17"/>
      <c r="F4576" s="18">
        <v>2.4211810436778798</v>
      </c>
      <c r="G4576" s="18">
        <v>-0.75127202416170202</v>
      </c>
      <c r="H4576" s="18">
        <v>9.3758080682925193</v>
      </c>
      <c r="I4576" s="19">
        <v>5.1382066980455098E-14</v>
      </c>
      <c r="J4576" s="19">
        <v>5.2010944144742201E-11</v>
      </c>
      <c r="K4576" s="18">
        <v>21.5412621447304</v>
      </c>
    </row>
    <row r="4577" spans="1:11" x14ac:dyDescent="0.25">
      <c r="A4577" s="18" t="s">
        <v>10174</v>
      </c>
      <c r="B4577" s="18">
        <v>17</v>
      </c>
      <c r="C4577" s="18">
        <v>72968988</v>
      </c>
      <c r="D4577" s="18" t="s">
        <v>3903</v>
      </c>
      <c r="E4577" s="17" t="s">
        <v>6753</v>
      </c>
      <c r="F4577" s="18">
        <v>2.8233467493141702</v>
      </c>
      <c r="G4577" s="18">
        <v>-2.77534248515513</v>
      </c>
      <c r="H4577" s="18">
        <v>7.2991361052463501</v>
      </c>
      <c r="I4577" s="19">
        <v>3.4452831716720099E-10</v>
      </c>
      <c r="J4577" s="19">
        <v>6.01011929278572E-8</v>
      </c>
      <c r="K4577" s="18">
        <v>13.0300802393658</v>
      </c>
    </row>
    <row r="4578" spans="1:11" x14ac:dyDescent="0.25">
      <c r="A4578" s="18" t="s">
        <v>10175</v>
      </c>
      <c r="B4578" s="18">
        <v>7</v>
      </c>
      <c r="C4578" s="18">
        <v>100849825</v>
      </c>
      <c r="D4578" s="18" t="s">
        <v>3899</v>
      </c>
      <c r="E4578" s="17" t="s">
        <v>10176</v>
      </c>
      <c r="F4578" s="18">
        <v>1.91306039866344</v>
      </c>
      <c r="G4578" s="18">
        <v>0.97830413435234198</v>
      </c>
      <c r="H4578" s="18">
        <v>7.0576759894880698</v>
      </c>
      <c r="I4578" s="19">
        <v>9.545883001360379E-10</v>
      </c>
      <c r="J4578" s="19">
        <v>1.3485862544252399E-7</v>
      </c>
      <c r="K4578" s="18">
        <v>12.045461502348299</v>
      </c>
    </row>
    <row r="4579" spans="1:11" x14ac:dyDescent="0.25">
      <c r="A4579" s="18" t="s">
        <v>10177</v>
      </c>
      <c r="B4579" s="18">
        <v>6</v>
      </c>
      <c r="C4579" s="18">
        <v>41904398</v>
      </c>
      <c r="D4579" s="18" t="s">
        <v>3903</v>
      </c>
      <c r="E4579" s="17" t="s">
        <v>6909</v>
      </c>
      <c r="F4579" s="18">
        <v>1.7430780673108699</v>
      </c>
      <c r="G4579" s="18">
        <v>-1.6111259944712599</v>
      </c>
      <c r="H4579" s="18">
        <v>8.3208049862221305</v>
      </c>
      <c r="I4579" s="19">
        <v>4.4964456559913998E-12</v>
      </c>
      <c r="J4579" s="19">
        <v>1.8624748900445E-9</v>
      </c>
      <c r="K4579" s="18">
        <v>17.2234360618755</v>
      </c>
    </row>
    <row r="4580" spans="1:11" x14ac:dyDescent="0.25">
      <c r="A4580" s="18" t="s">
        <v>10178</v>
      </c>
      <c r="B4580" s="18">
        <v>2</v>
      </c>
      <c r="C4580" s="18">
        <v>238933845</v>
      </c>
      <c r="D4580" s="18" t="s">
        <v>3903</v>
      </c>
      <c r="E4580" s="17" t="s">
        <v>9562</v>
      </c>
      <c r="F4580" s="18">
        <v>2.99300144836314</v>
      </c>
      <c r="G4580" s="18">
        <v>-0.221211996140004</v>
      </c>
      <c r="H4580" s="18">
        <v>10.6273577321261</v>
      </c>
      <c r="I4580" s="19">
        <v>2.7828537888196699E-16</v>
      </c>
      <c r="J4580" s="19">
        <v>7.8362378556555798E-13</v>
      </c>
      <c r="K4580" s="18">
        <v>26.5663028425842</v>
      </c>
    </row>
    <row r="4581" spans="1:11" x14ac:dyDescent="0.25">
      <c r="A4581" s="18" t="s">
        <v>10179</v>
      </c>
      <c r="B4581" s="18">
        <v>17</v>
      </c>
      <c r="C4581" s="18">
        <v>1901964</v>
      </c>
      <c r="D4581" s="18" t="s">
        <v>3903</v>
      </c>
      <c r="E4581" s="17" t="s">
        <v>9955</v>
      </c>
      <c r="F4581" s="18">
        <v>2.9645989584617398</v>
      </c>
      <c r="G4581" s="18">
        <v>-1.65773518626285</v>
      </c>
      <c r="H4581" s="18">
        <v>7.48444166677384</v>
      </c>
      <c r="I4581" s="19">
        <v>1.57214345847324E-10</v>
      </c>
      <c r="J4581" s="19">
        <v>3.2369783531647897E-8</v>
      </c>
      <c r="K4581" s="18">
        <v>13.7882701688561</v>
      </c>
    </row>
    <row r="4582" spans="1:11" x14ac:dyDescent="0.25">
      <c r="A4582" s="18" t="s">
        <v>10180</v>
      </c>
      <c r="B4582" s="18">
        <v>8</v>
      </c>
      <c r="C4582" s="18">
        <v>145047979</v>
      </c>
      <c r="D4582" s="18" t="s">
        <v>3903</v>
      </c>
      <c r="E4582" s="17" t="s">
        <v>3927</v>
      </c>
      <c r="F4582" s="18">
        <v>3.09690006170494</v>
      </c>
      <c r="G4582" s="18">
        <v>-2.8017342774793299</v>
      </c>
      <c r="H4582" s="18">
        <v>11.219689699318</v>
      </c>
      <c r="I4582" s="19">
        <v>2.47340772787068E-17</v>
      </c>
      <c r="J4582" s="19">
        <v>1.1437577969242901E-13</v>
      </c>
      <c r="K4582" s="18">
        <v>28.889820670478201</v>
      </c>
    </row>
    <row r="4583" spans="1:11" x14ac:dyDescent="0.25">
      <c r="A4583" s="18" t="s">
        <v>10181</v>
      </c>
      <c r="B4583" s="18">
        <v>19</v>
      </c>
      <c r="C4583" s="18">
        <v>10226701</v>
      </c>
      <c r="D4583" s="18" t="s">
        <v>3903</v>
      </c>
      <c r="E4583" s="17" t="s">
        <v>10182</v>
      </c>
      <c r="F4583" s="18">
        <v>2.47062919834883</v>
      </c>
      <c r="G4583" s="18">
        <v>5.6301907512237903E-2</v>
      </c>
      <c r="H4583" s="18">
        <v>8.9431083893957304</v>
      </c>
      <c r="I4583" s="19">
        <v>3.1998175231589899E-13</v>
      </c>
      <c r="J4583" s="19">
        <v>2.2267993275147E-10</v>
      </c>
      <c r="K4583" s="18">
        <v>19.776182594147802</v>
      </c>
    </row>
    <row r="4584" spans="1:11" x14ac:dyDescent="0.25">
      <c r="A4584" s="18" t="s">
        <v>10183</v>
      </c>
      <c r="B4584" s="18">
        <v>15</v>
      </c>
      <c r="C4584" s="18">
        <v>64944023</v>
      </c>
      <c r="D4584" s="18" t="s">
        <v>3899</v>
      </c>
      <c r="E4584" s="17" t="s">
        <v>8319</v>
      </c>
      <c r="F4584" s="18">
        <v>1.4891613382705899</v>
      </c>
      <c r="G4584" s="18">
        <v>-1.2420265005628199</v>
      </c>
      <c r="H4584" s="18">
        <v>6.5889321200558504</v>
      </c>
      <c r="I4584" s="19">
        <v>6.8024299900621703E-9</v>
      </c>
      <c r="J4584" s="19">
        <v>6.3480744765662699E-7</v>
      </c>
      <c r="K4584" s="18">
        <v>10.149371212807999</v>
      </c>
    </row>
    <row r="4585" spans="1:11" x14ac:dyDescent="0.25">
      <c r="A4585" s="18" t="s">
        <v>10184</v>
      </c>
      <c r="B4585" s="18">
        <v>12</v>
      </c>
      <c r="C4585" s="18">
        <v>6809920</v>
      </c>
      <c r="D4585" s="18" t="s">
        <v>3899</v>
      </c>
      <c r="E4585" s="17" t="s">
        <v>8576</v>
      </c>
      <c r="F4585" s="18">
        <v>2.68806147544892</v>
      </c>
      <c r="G4585" s="18">
        <v>-2.3512252754513701</v>
      </c>
      <c r="H4585" s="18">
        <v>6.6854332260271701</v>
      </c>
      <c r="I4585" s="19">
        <v>4.5490005353859396E-9</v>
      </c>
      <c r="J4585" s="19">
        <v>4.61959656913562E-7</v>
      </c>
      <c r="K4585" s="18">
        <v>10.537708351832601</v>
      </c>
    </row>
    <row r="4586" spans="1:11" x14ac:dyDescent="0.25">
      <c r="A4586" s="18" t="s">
        <v>10185</v>
      </c>
      <c r="B4586" s="18">
        <v>2</v>
      </c>
      <c r="C4586" s="18">
        <v>95722029</v>
      </c>
      <c r="D4586" s="18" t="s">
        <v>3899</v>
      </c>
      <c r="E4586" s="17"/>
      <c r="F4586" s="18">
        <v>1.54276548216489</v>
      </c>
      <c r="G4586" s="18">
        <v>-0.32062654269299601</v>
      </c>
      <c r="H4586" s="18">
        <v>6.4848458205869397</v>
      </c>
      <c r="I4586" s="19">
        <v>1.0485353713161901E-8</v>
      </c>
      <c r="J4586" s="19">
        <v>8.9400925374270796E-7</v>
      </c>
      <c r="K4586" s="18">
        <v>9.7318870865780998</v>
      </c>
    </row>
    <row r="4587" spans="1:11" x14ac:dyDescent="0.25">
      <c r="A4587" s="18" t="s">
        <v>10186</v>
      </c>
      <c r="B4587" s="18">
        <v>7</v>
      </c>
      <c r="C4587" s="18">
        <v>100609792</v>
      </c>
      <c r="D4587" s="18" t="s">
        <v>3903</v>
      </c>
      <c r="E4587" s="17"/>
      <c r="F4587" s="18">
        <v>1.7812640161211399</v>
      </c>
      <c r="G4587" s="18">
        <v>-1.70624891367092</v>
      </c>
      <c r="H4587" s="18">
        <v>6.5507960053994099</v>
      </c>
      <c r="I4587" s="19">
        <v>7.9723444280519105E-9</v>
      </c>
      <c r="J4587" s="19">
        <v>7.2062091113428995E-7</v>
      </c>
      <c r="K4587" s="18">
        <v>9.9962375140331403</v>
      </c>
    </row>
    <row r="4588" spans="1:11" x14ac:dyDescent="0.25">
      <c r="A4588" s="18" t="s">
        <v>10187</v>
      </c>
      <c r="B4588" s="18">
        <v>2</v>
      </c>
      <c r="C4588" s="18">
        <v>25141735</v>
      </c>
      <c r="D4588" s="18" t="s">
        <v>3899</v>
      </c>
      <c r="E4588" s="17" t="s">
        <v>8390</v>
      </c>
      <c r="F4588" s="18">
        <v>2.3434385654142198</v>
      </c>
      <c r="G4588" s="18">
        <v>0.46826061499910898</v>
      </c>
      <c r="H4588" s="18">
        <v>8.3373707489429805</v>
      </c>
      <c r="I4588" s="19">
        <v>4.1905523592627696E-12</v>
      </c>
      <c r="J4588" s="19">
        <v>1.76076440123319E-9</v>
      </c>
      <c r="K4588" s="18">
        <v>17.2915158005008</v>
      </c>
    </row>
    <row r="4589" spans="1:11" x14ac:dyDescent="0.25">
      <c r="A4589" s="18" t="s">
        <v>10188</v>
      </c>
      <c r="B4589" s="18">
        <v>5</v>
      </c>
      <c r="C4589" s="18">
        <v>111755481</v>
      </c>
      <c r="D4589" s="18" t="s">
        <v>3899</v>
      </c>
      <c r="E4589" s="17" t="s">
        <v>6371</v>
      </c>
      <c r="F4589" s="18">
        <v>3.0279806411850898</v>
      </c>
      <c r="G4589" s="18">
        <v>-1.7474512051295901</v>
      </c>
      <c r="H4589" s="18">
        <v>9.2160388541273406</v>
      </c>
      <c r="I4589" s="19">
        <v>1.00836548766501E-13</v>
      </c>
      <c r="J4589" s="19">
        <v>8.9445612511293402E-11</v>
      </c>
      <c r="K4589" s="18">
        <v>20.890789936205898</v>
      </c>
    </row>
    <row r="4590" spans="1:11" x14ac:dyDescent="0.25">
      <c r="A4590" s="18" t="s">
        <v>10189</v>
      </c>
      <c r="B4590" s="18">
        <v>16</v>
      </c>
      <c r="C4590" s="18">
        <v>85676306</v>
      </c>
      <c r="D4590" s="18" t="s">
        <v>3899</v>
      </c>
      <c r="E4590" s="17" t="s">
        <v>7136</v>
      </c>
      <c r="F4590" s="18">
        <v>3.2464362675844098</v>
      </c>
      <c r="G4590" s="18">
        <v>2.1287969728887202</v>
      </c>
      <c r="H4590" s="18">
        <v>8.7675403098340698</v>
      </c>
      <c r="I4590" s="19">
        <v>6.7368203473428303E-13</v>
      </c>
      <c r="J4590" s="19">
        <v>4.0954834455262998E-10</v>
      </c>
      <c r="K4590" s="18">
        <v>19.0572814507494</v>
      </c>
    </row>
    <row r="4591" spans="1:11" x14ac:dyDescent="0.25">
      <c r="A4591" s="18" t="s">
        <v>10190</v>
      </c>
      <c r="B4591" s="18">
        <v>11</v>
      </c>
      <c r="C4591" s="18">
        <v>107799197</v>
      </c>
      <c r="D4591" s="18" t="s">
        <v>3899</v>
      </c>
      <c r="E4591" s="17" t="s">
        <v>8738</v>
      </c>
      <c r="F4591" s="18">
        <v>3.38772288435784</v>
      </c>
      <c r="G4591" s="18">
        <v>-1.9140811862902301</v>
      </c>
      <c r="H4591" s="18">
        <v>6.6510168318204803</v>
      </c>
      <c r="I4591" s="19">
        <v>5.2516266799126697E-9</v>
      </c>
      <c r="J4591" s="19">
        <v>5.1747724133626705E-7</v>
      </c>
      <c r="K4591" s="18">
        <v>10.3990761942923</v>
      </c>
    </row>
    <row r="4592" spans="1:11" x14ac:dyDescent="0.25">
      <c r="A4592" s="18" t="s">
        <v>10191</v>
      </c>
      <c r="B4592" s="18">
        <v>7</v>
      </c>
      <c r="C4592" s="18">
        <v>150945928</v>
      </c>
      <c r="D4592" s="18" t="s">
        <v>3899</v>
      </c>
      <c r="E4592" s="17" t="s">
        <v>2137</v>
      </c>
      <c r="F4592" s="18">
        <v>2.7973732097460799</v>
      </c>
      <c r="G4592" s="18">
        <v>-2.1006361494461099</v>
      </c>
      <c r="H4592" s="18">
        <v>10.7068413125349</v>
      </c>
      <c r="I4592" s="19">
        <v>2.0069697744164299E-16</v>
      </c>
      <c r="J4592" s="19">
        <v>6.1092159933236296E-13</v>
      </c>
      <c r="K4592" s="18">
        <v>26.880366080885398</v>
      </c>
    </row>
    <row r="4593" spans="1:11" x14ac:dyDescent="0.25">
      <c r="A4593" s="18" t="s">
        <v>10192</v>
      </c>
      <c r="B4593" s="18">
        <v>20</v>
      </c>
      <c r="C4593" s="18">
        <v>56724737</v>
      </c>
      <c r="D4593" s="18" t="s">
        <v>3903</v>
      </c>
      <c r="E4593" s="17" t="s">
        <v>10193</v>
      </c>
      <c r="F4593" s="18">
        <v>1.48064135819494</v>
      </c>
      <c r="G4593" s="18">
        <v>-1.04219971992192</v>
      </c>
      <c r="H4593" s="18">
        <v>6.9567201979408004</v>
      </c>
      <c r="I4593" s="19">
        <v>1.4597821157382199E-9</v>
      </c>
      <c r="J4593" s="19">
        <v>1.8928958296853701E-7</v>
      </c>
      <c r="K4593" s="18">
        <v>11.6351768808308</v>
      </c>
    </row>
    <row r="4594" spans="1:11" x14ac:dyDescent="0.25">
      <c r="A4594" s="18" t="s">
        <v>10194</v>
      </c>
      <c r="B4594" s="18">
        <v>3</v>
      </c>
      <c r="C4594" s="18">
        <v>46923503</v>
      </c>
      <c r="D4594" s="18" t="s">
        <v>3903</v>
      </c>
      <c r="E4594" s="17" t="s">
        <v>6533</v>
      </c>
      <c r="F4594" s="18">
        <v>1.84790025661364</v>
      </c>
      <c r="G4594" s="18">
        <v>-1.21007592890366</v>
      </c>
      <c r="H4594" s="18">
        <v>8.5342259188679606</v>
      </c>
      <c r="I4594" s="19">
        <v>1.81463447114076E-12</v>
      </c>
      <c r="J4594" s="19">
        <v>9.0791076188118004E-10</v>
      </c>
      <c r="K4594" s="18">
        <v>18.1001633027286</v>
      </c>
    </row>
    <row r="4595" spans="1:11" x14ac:dyDescent="0.25">
      <c r="A4595" s="18" t="s">
        <v>10195</v>
      </c>
      <c r="B4595" s="18">
        <v>3</v>
      </c>
      <c r="C4595" s="18">
        <v>77147238</v>
      </c>
      <c r="D4595" s="18" t="s">
        <v>3903</v>
      </c>
      <c r="E4595" s="17" t="s">
        <v>3258</v>
      </c>
      <c r="F4595" s="18">
        <v>2.8788280368548</v>
      </c>
      <c r="G4595" s="18">
        <v>1.11002415977951</v>
      </c>
      <c r="H4595" s="18">
        <v>6.5620885836255098</v>
      </c>
      <c r="I4595" s="19">
        <v>7.6065149075795097E-9</v>
      </c>
      <c r="J4595" s="19">
        <v>6.9415252057271899E-7</v>
      </c>
      <c r="K4595" s="18">
        <v>10.041562006104099</v>
      </c>
    </row>
    <row r="4596" spans="1:11" x14ac:dyDescent="0.25">
      <c r="A4596" s="18" t="s">
        <v>10196</v>
      </c>
      <c r="B4596" s="18">
        <v>1</v>
      </c>
      <c r="C4596" s="18">
        <v>24833320</v>
      </c>
      <c r="D4596" s="18" t="s">
        <v>3903</v>
      </c>
      <c r="E4596" s="17" t="s">
        <v>575</v>
      </c>
      <c r="F4596" s="18">
        <v>2.3461076392611102</v>
      </c>
      <c r="G4596" s="18">
        <v>-0.88237873363099795</v>
      </c>
      <c r="H4596" s="18">
        <v>10.243142008697999</v>
      </c>
      <c r="I4596" s="19">
        <v>1.36236067346576E-15</v>
      </c>
      <c r="J4596" s="19">
        <v>2.7449361843530302E-12</v>
      </c>
      <c r="K4596" s="18">
        <v>25.038876902093701</v>
      </c>
    </row>
    <row r="4597" spans="1:11" x14ac:dyDescent="0.25">
      <c r="A4597" s="18" t="s">
        <v>10197</v>
      </c>
      <c r="B4597" s="18">
        <v>7</v>
      </c>
      <c r="C4597" s="18">
        <v>157874020</v>
      </c>
      <c r="D4597" s="18" t="s">
        <v>3903</v>
      </c>
      <c r="E4597" s="17" t="s">
        <v>2349</v>
      </c>
      <c r="F4597" s="18">
        <v>1.7106384155357199</v>
      </c>
      <c r="G4597" s="18">
        <v>-0.66430456557483197</v>
      </c>
      <c r="H4597" s="18">
        <v>6.8884995248854599</v>
      </c>
      <c r="I4597" s="19">
        <v>1.9441149477536001E-9</v>
      </c>
      <c r="J4597" s="19">
        <v>2.3590081452070901E-7</v>
      </c>
      <c r="K4597" s="18">
        <v>11.358465887433701</v>
      </c>
    </row>
    <row r="4598" spans="1:11" x14ac:dyDescent="0.25">
      <c r="A4598" s="18" t="s">
        <v>10198</v>
      </c>
      <c r="B4598" s="18">
        <v>9</v>
      </c>
      <c r="C4598" s="18">
        <v>134109489</v>
      </c>
      <c r="D4598" s="18" t="s">
        <v>3899</v>
      </c>
      <c r="E4598" s="17" t="s">
        <v>10199</v>
      </c>
      <c r="F4598" s="18">
        <v>2.8663924713541</v>
      </c>
      <c r="G4598" s="18">
        <v>4.6208026028392399E-2</v>
      </c>
      <c r="H4598" s="18">
        <v>9.4073995930177006</v>
      </c>
      <c r="I4598" s="19">
        <v>4.4976919875894901E-14</v>
      </c>
      <c r="J4598" s="19">
        <v>4.67005016692249E-11</v>
      </c>
      <c r="K4598" s="18">
        <v>21.669685962714599</v>
      </c>
    </row>
    <row r="4599" spans="1:11" x14ac:dyDescent="0.25">
      <c r="A4599" s="18" t="s">
        <v>10200</v>
      </c>
      <c r="B4599" s="18">
        <v>2</v>
      </c>
      <c r="C4599" s="18">
        <v>220436045</v>
      </c>
      <c r="D4599" s="18" t="s">
        <v>3899</v>
      </c>
      <c r="E4599" s="17" t="s">
        <v>10201</v>
      </c>
      <c r="F4599" s="18">
        <v>2.4348310721506001</v>
      </c>
      <c r="G4599" s="18">
        <v>-0.81591859568985003</v>
      </c>
      <c r="H4599" s="18">
        <v>6.6300084579052099</v>
      </c>
      <c r="I4599" s="19">
        <v>5.7324544412276203E-9</v>
      </c>
      <c r="J4599" s="19">
        <v>5.5509627951812904E-7</v>
      </c>
      <c r="K4599" s="18">
        <v>10.314525207849099</v>
      </c>
    </row>
    <row r="4600" spans="1:11" x14ac:dyDescent="0.25">
      <c r="A4600" s="18" t="s">
        <v>10202</v>
      </c>
      <c r="B4600" s="18">
        <v>4</v>
      </c>
      <c r="C4600" s="18">
        <v>84030854</v>
      </c>
      <c r="D4600" s="18" t="s">
        <v>3899</v>
      </c>
      <c r="E4600" s="17" t="s">
        <v>510</v>
      </c>
      <c r="F4600" s="18">
        <v>1.93201374428674</v>
      </c>
      <c r="G4600" s="18">
        <v>-2.6795059264352599</v>
      </c>
      <c r="H4600" s="18">
        <v>6.9718294159695198</v>
      </c>
      <c r="I4600" s="19">
        <v>1.36994767002459E-9</v>
      </c>
      <c r="J4600" s="19">
        <v>1.79958639661634E-7</v>
      </c>
      <c r="K4600" s="18">
        <v>11.696522049487999</v>
      </c>
    </row>
    <row r="4601" spans="1:11" x14ac:dyDescent="0.25">
      <c r="A4601" s="18" t="s">
        <v>10203</v>
      </c>
      <c r="B4601" s="18">
        <v>2</v>
      </c>
      <c r="C4601" s="18">
        <v>51652063</v>
      </c>
      <c r="D4601" s="18" t="s">
        <v>3899</v>
      </c>
      <c r="E4601" s="17"/>
      <c r="F4601" s="18">
        <v>1.81236666746598</v>
      </c>
      <c r="G4601" s="18">
        <v>-0.77690525682221301</v>
      </c>
      <c r="H4601" s="18">
        <v>8.5331774688286508</v>
      </c>
      <c r="I4601" s="19">
        <v>1.8227381703311799E-12</v>
      </c>
      <c r="J4601" s="19">
        <v>9.1000552646353796E-10</v>
      </c>
      <c r="K4601" s="18">
        <v>18.095858645639201</v>
      </c>
    </row>
    <row r="4602" spans="1:11" x14ac:dyDescent="0.25">
      <c r="A4602" s="18" t="s">
        <v>10204</v>
      </c>
      <c r="B4602" s="18">
        <v>1</v>
      </c>
      <c r="C4602" s="18">
        <v>8086308</v>
      </c>
      <c r="D4602" s="18" t="s">
        <v>3903</v>
      </c>
      <c r="E4602" s="17" t="s">
        <v>4984</v>
      </c>
      <c r="F4602" s="18">
        <v>3.8373146941525502</v>
      </c>
      <c r="G4602" s="18">
        <v>-3.0527318775668202</v>
      </c>
      <c r="H4602" s="18">
        <v>8.3224629218850108</v>
      </c>
      <c r="I4602" s="19">
        <v>4.4648510934249204E-12</v>
      </c>
      <c r="J4602" s="19">
        <v>1.8539253535285399E-9</v>
      </c>
      <c r="K4602" s="18">
        <v>17.230249782176401</v>
      </c>
    </row>
    <row r="4603" spans="1:11" x14ac:dyDescent="0.25">
      <c r="A4603" s="18" t="s">
        <v>10205</v>
      </c>
      <c r="B4603" s="18">
        <v>18</v>
      </c>
      <c r="C4603" s="18">
        <v>76636159</v>
      </c>
      <c r="D4603" s="18" t="s">
        <v>3903</v>
      </c>
      <c r="E4603" s="17"/>
      <c r="F4603" s="18">
        <v>2.12978763601734</v>
      </c>
      <c r="G4603" s="18">
        <v>-0.45802969048672199</v>
      </c>
      <c r="H4603" s="18">
        <v>8.8620454533559698</v>
      </c>
      <c r="I4603" s="19">
        <v>4.5118094111703099E-13</v>
      </c>
      <c r="J4603" s="19">
        <v>2.9689249623899501E-10</v>
      </c>
      <c r="K4603" s="18">
        <v>19.4444164309621</v>
      </c>
    </row>
    <row r="4604" spans="1:11" x14ac:dyDescent="0.25">
      <c r="A4604" s="18" t="s">
        <v>10206</v>
      </c>
      <c r="B4604" s="18">
        <v>1</v>
      </c>
      <c r="C4604" s="18">
        <v>115212897</v>
      </c>
      <c r="D4604" s="18" t="s">
        <v>3899</v>
      </c>
      <c r="E4604" s="17" t="s">
        <v>9758</v>
      </c>
      <c r="F4604" s="18">
        <v>1.8871272985099401</v>
      </c>
      <c r="G4604" s="18">
        <v>-2.7335096236809902</v>
      </c>
      <c r="H4604" s="18">
        <v>7.6668108116326099</v>
      </c>
      <c r="I4604" s="19">
        <v>7.2524070513299804E-11</v>
      </c>
      <c r="J4604" s="19">
        <v>1.7431397611162898E-8</v>
      </c>
      <c r="K4604" s="18">
        <v>14.5360360984289</v>
      </c>
    </row>
    <row r="4605" spans="1:11" x14ac:dyDescent="0.25">
      <c r="A4605" s="18" t="s">
        <v>10207</v>
      </c>
      <c r="B4605" s="18">
        <v>1</v>
      </c>
      <c r="C4605" s="18">
        <v>204049123</v>
      </c>
      <c r="D4605" s="18" t="s">
        <v>3903</v>
      </c>
      <c r="E4605" s="17" t="s">
        <v>8270</v>
      </c>
      <c r="F4605" s="18">
        <v>1.9569439891801399</v>
      </c>
      <c r="G4605" s="18">
        <v>-1.32178865992466</v>
      </c>
      <c r="H4605" s="18">
        <v>6.87241775213257</v>
      </c>
      <c r="I4605" s="19">
        <v>2.0798268159058499E-9</v>
      </c>
      <c r="J4605" s="19">
        <v>2.4866007432574702E-7</v>
      </c>
      <c r="K4605" s="18">
        <v>11.293303590616301</v>
      </c>
    </row>
    <row r="4606" spans="1:11" x14ac:dyDescent="0.25">
      <c r="A4606" s="18" t="s">
        <v>10208</v>
      </c>
      <c r="B4606" s="18">
        <v>2</v>
      </c>
      <c r="C4606" s="18">
        <v>102875372</v>
      </c>
      <c r="D4606" s="18" t="s">
        <v>3899</v>
      </c>
      <c r="E4606" s="17"/>
      <c r="F4606" s="18">
        <v>1.5417283806692099</v>
      </c>
      <c r="G4606" s="18">
        <v>-1.1627663758678699</v>
      </c>
      <c r="H4606" s="18">
        <v>6.88039169605773</v>
      </c>
      <c r="I4606" s="19">
        <v>2.01139747288018E-9</v>
      </c>
      <c r="J4606" s="19">
        <v>2.4236208262428302E-7</v>
      </c>
      <c r="K4606" s="18">
        <v>11.325610205237201</v>
      </c>
    </row>
    <row r="4607" spans="1:11" x14ac:dyDescent="0.25">
      <c r="A4607" s="18" t="s">
        <v>10209</v>
      </c>
      <c r="B4607" s="18">
        <v>4</v>
      </c>
      <c r="C4607" s="18">
        <v>674399</v>
      </c>
      <c r="D4607" s="18" t="s">
        <v>3903</v>
      </c>
      <c r="E4607" s="17" t="s">
        <v>2247</v>
      </c>
      <c r="F4607" s="18">
        <v>1.7790830327832401</v>
      </c>
      <c r="G4607" s="18">
        <v>-0.375416171164909</v>
      </c>
      <c r="H4607" s="18">
        <v>7.7692960775859197</v>
      </c>
      <c r="I4607" s="19">
        <v>4.6928328607766203E-11</v>
      </c>
      <c r="J4607" s="19">
        <v>1.23024328916999E-8</v>
      </c>
      <c r="K4607" s="18">
        <v>14.956764399089201</v>
      </c>
    </row>
    <row r="4608" spans="1:11" x14ac:dyDescent="0.25">
      <c r="A4608" s="18" t="s">
        <v>10210</v>
      </c>
      <c r="B4608" s="18">
        <v>6</v>
      </c>
      <c r="C4608" s="18">
        <v>31631706</v>
      </c>
      <c r="D4608" s="18" t="s">
        <v>3903</v>
      </c>
      <c r="E4608" s="17" t="s">
        <v>9320</v>
      </c>
      <c r="F4608" s="18">
        <v>2.4678480741211901</v>
      </c>
      <c r="G4608" s="18">
        <v>0.180181747690151</v>
      </c>
      <c r="H4608" s="18">
        <v>8.0100736206388099</v>
      </c>
      <c r="I4608" s="19">
        <v>1.6861075944129399E-11</v>
      </c>
      <c r="J4608" s="19">
        <v>5.4794093772475101E-9</v>
      </c>
      <c r="K4608" s="18">
        <v>15.946112335035499</v>
      </c>
    </row>
    <row r="4609" spans="1:11" x14ac:dyDescent="0.25">
      <c r="A4609" s="18" t="s">
        <v>10211</v>
      </c>
      <c r="B4609" s="18">
        <v>13</v>
      </c>
      <c r="C4609" s="18">
        <v>28014760</v>
      </c>
      <c r="D4609" s="18" t="s">
        <v>3903</v>
      </c>
      <c r="E4609" s="17" t="s">
        <v>10212</v>
      </c>
      <c r="F4609" s="18">
        <v>1.71318080344171</v>
      </c>
      <c r="G4609" s="18">
        <v>0.168493137062809</v>
      </c>
      <c r="H4609" s="18">
        <v>7.9125721036974497</v>
      </c>
      <c r="I4609" s="19">
        <v>2.5524362218580199E-11</v>
      </c>
      <c r="J4609" s="19">
        <v>7.6215709558763408E-9</v>
      </c>
      <c r="K4609" s="18">
        <v>15.545372002152</v>
      </c>
    </row>
    <row r="4610" spans="1:11" x14ac:dyDescent="0.25">
      <c r="A4610" s="18" t="s">
        <v>10213</v>
      </c>
      <c r="B4610" s="18">
        <v>12</v>
      </c>
      <c r="C4610" s="18">
        <v>120882931</v>
      </c>
      <c r="D4610" s="18" t="s">
        <v>3899</v>
      </c>
      <c r="E4610" s="17" t="s">
        <v>10214</v>
      </c>
      <c r="F4610" s="18">
        <v>1.73997263014256</v>
      </c>
      <c r="G4610" s="18">
        <v>0.72643071231664402</v>
      </c>
      <c r="H4610" s="18">
        <v>7.5824193287989301</v>
      </c>
      <c r="I4610" s="19">
        <v>1.0376281995128199E-10</v>
      </c>
      <c r="J4610" s="19">
        <v>2.33716844964103E-8</v>
      </c>
      <c r="K4610" s="18">
        <v>14.189842361074099</v>
      </c>
    </row>
    <row r="4611" spans="1:11" x14ac:dyDescent="0.25">
      <c r="A4611" s="18" t="s">
        <v>10215</v>
      </c>
      <c r="B4611" s="18">
        <v>20</v>
      </c>
      <c r="C4611" s="18">
        <v>61508481</v>
      </c>
      <c r="D4611" s="18" t="s">
        <v>3903</v>
      </c>
      <c r="E4611" s="17"/>
      <c r="F4611" s="18">
        <v>1.9066795954153</v>
      </c>
      <c r="G4611" s="18">
        <v>0.49342209993133801</v>
      </c>
      <c r="H4611" s="18">
        <v>6.7653685279760003</v>
      </c>
      <c r="I4611" s="19">
        <v>3.2569598254694798E-9</v>
      </c>
      <c r="J4611" s="19">
        <v>3.5489874156923602E-7</v>
      </c>
      <c r="K4611" s="18">
        <v>10.8602424097853</v>
      </c>
    </row>
    <row r="4612" spans="1:11" x14ac:dyDescent="0.25">
      <c r="A4612" s="18" t="s">
        <v>10216</v>
      </c>
      <c r="B4612" s="18">
        <v>6</v>
      </c>
      <c r="C4612" s="18">
        <v>24911545</v>
      </c>
      <c r="D4612" s="18" t="s">
        <v>3899</v>
      </c>
      <c r="E4612" s="17" t="s">
        <v>7833</v>
      </c>
      <c r="F4612" s="18">
        <v>2.83174811588471</v>
      </c>
      <c r="G4612" s="18">
        <v>-1.91355838469188</v>
      </c>
      <c r="H4612" s="18">
        <v>6.7328965097404803</v>
      </c>
      <c r="I4612" s="19">
        <v>3.7307379433790897E-9</v>
      </c>
      <c r="J4612" s="19">
        <v>3.9502875767036702E-7</v>
      </c>
      <c r="K4612" s="18">
        <v>10.729129598204601</v>
      </c>
    </row>
    <row r="4613" spans="1:11" x14ac:dyDescent="0.25">
      <c r="A4613" s="18" t="s">
        <v>10217</v>
      </c>
      <c r="B4613" s="18">
        <v>10</v>
      </c>
      <c r="C4613" s="18">
        <v>30024811</v>
      </c>
      <c r="D4613" s="18" t="s">
        <v>3903</v>
      </c>
      <c r="E4613" s="17" t="s">
        <v>5414</v>
      </c>
      <c r="F4613" s="18">
        <v>2.73732777600646</v>
      </c>
      <c r="G4613" s="18">
        <v>-3.8173943339584699</v>
      </c>
      <c r="H4613" s="18">
        <v>6.61927295243171</v>
      </c>
      <c r="I4613" s="19">
        <v>5.9947909818686696E-9</v>
      </c>
      <c r="J4613" s="19">
        <v>5.7516824967898895E-7</v>
      </c>
      <c r="K4613" s="18">
        <v>10.271340364954799</v>
      </c>
    </row>
    <row r="4614" spans="1:11" x14ac:dyDescent="0.25">
      <c r="A4614" s="18" t="s">
        <v>10218</v>
      </c>
      <c r="B4614" s="18">
        <v>18</v>
      </c>
      <c r="C4614" s="18">
        <v>76572675</v>
      </c>
      <c r="D4614" s="18" t="s">
        <v>3903</v>
      </c>
      <c r="E4614" s="17"/>
      <c r="F4614" s="18">
        <v>1.3065886743612301</v>
      </c>
      <c r="G4614" s="18">
        <v>-1.1058096643973101</v>
      </c>
      <c r="H4614" s="18">
        <v>7.2235701431565804</v>
      </c>
      <c r="I4614" s="19">
        <v>4.7415987206008896E-10</v>
      </c>
      <c r="J4614" s="19">
        <v>7.7776556862406105E-8</v>
      </c>
      <c r="K4614" s="18">
        <v>12.7214865717946</v>
      </c>
    </row>
    <row r="4615" spans="1:11" x14ac:dyDescent="0.25">
      <c r="A4615" s="18" t="s">
        <v>10219</v>
      </c>
      <c r="B4615" s="18">
        <v>3</v>
      </c>
      <c r="C4615" s="18">
        <v>119663196</v>
      </c>
      <c r="D4615" s="18" t="s">
        <v>3899</v>
      </c>
      <c r="E4615" s="17" t="s">
        <v>10220</v>
      </c>
      <c r="F4615" s="18">
        <v>1.36131337632816</v>
      </c>
      <c r="G4615" s="18">
        <v>-0.61742543272291195</v>
      </c>
      <c r="H4615" s="18">
        <v>7.35523651907309</v>
      </c>
      <c r="I4615" s="19">
        <v>2.7174108977217898E-10</v>
      </c>
      <c r="J4615" s="19">
        <v>4.9774027246772797E-8</v>
      </c>
      <c r="K4615" s="18">
        <v>13.259415679042499</v>
      </c>
    </row>
    <row r="4616" spans="1:11" x14ac:dyDescent="0.25">
      <c r="A4616" s="18" t="s">
        <v>10221</v>
      </c>
      <c r="B4616" s="18">
        <v>6</v>
      </c>
      <c r="C4616" s="18">
        <v>31868813</v>
      </c>
      <c r="D4616" s="18" t="s">
        <v>3899</v>
      </c>
      <c r="E4616" s="17" t="s">
        <v>6351</v>
      </c>
      <c r="F4616" s="18">
        <v>1.43440027344378</v>
      </c>
      <c r="G4616" s="18">
        <v>0.73126752571892994</v>
      </c>
      <c r="H4616" s="18">
        <v>6.4630361784184496</v>
      </c>
      <c r="I4616" s="19">
        <v>1.1478361355204201E-8</v>
      </c>
      <c r="J4616" s="19">
        <v>9.6033150474710199E-7</v>
      </c>
      <c r="K4616" s="18">
        <v>9.6446019654336297</v>
      </c>
    </row>
    <row r="4617" spans="1:11" x14ac:dyDescent="0.25">
      <c r="A4617" s="18" t="s">
        <v>10222</v>
      </c>
      <c r="B4617" s="18">
        <v>19</v>
      </c>
      <c r="C4617" s="18">
        <v>22718926</v>
      </c>
      <c r="D4617" s="18" t="s">
        <v>3903</v>
      </c>
      <c r="E4617" s="17"/>
      <c r="F4617" s="18">
        <v>1.28363456269545</v>
      </c>
      <c r="G4617" s="18">
        <v>-0.88117588857079199</v>
      </c>
      <c r="H4617" s="18">
        <v>7.19190261125744</v>
      </c>
      <c r="I4617" s="19">
        <v>5.4200271211343102E-10</v>
      </c>
      <c r="J4617" s="19">
        <v>8.6654078797878905E-8</v>
      </c>
      <c r="K4617" s="18">
        <v>12.592279714851299</v>
      </c>
    </row>
    <row r="4618" spans="1:11" x14ac:dyDescent="0.25">
      <c r="A4618" s="18" t="s">
        <v>10223</v>
      </c>
      <c r="B4618" s="18">
        <v>8</v>
      </c>
      <c r="C4618" s="18">
        <v>93468317</v>
      </c>
      <c r="D4618" s="18" t="s">
        <v>3903</v>
      </c>
      <c r="E4618" s="17"/>
      <c r="F4618" s="18">
        <v>1.40838319304134</v>
      </c>
      <c r="G4618" s="18">
        <v>-1.1516571858053799</v>
      </c>
      <c r="H4618" s="18">
        <v>7.8590712062517598</v>
      </c>
      <c r="I4618" s="19">
        <v>3.2043213526690899E-11</v>
      </c>
      <c r="J4618" s="19">
        <v>9.0810424210042605E-9</v>
      </c>
      <c r="K4618" s="18">
        <v>15.325532929991599</v>
      </c>
    </row>
    <row r="4619" spans="1:11" x14ac:dyDescent="0.25">
      <c r="A4619" s="18" t="s">
        <v>10224</v>
      </c>
      <c r="B4619" s="18">
        <v>1</v>
      </c>
      <c r="C4619" s="18">
        <v>11715247</v>
      </c>
      <c r="D4619" s="18" t="s">
        <v>3899</v>
      </c>
      <c r="E4619" s="17" t="s">
        <v>10225</v>
      </c>
      <c r="F4619" s="18">
        <v>2.33486519845246</v>
      </c>
      <c r="G4619" s="18">
        <v>-2.3271572634180799</v>
      </c>
      <c r="H4619" s="18">
        <v>7.8437818536224597</v>
      </c>
      <c r="I4619" s="19">
        <v>3.4194891184428002E-11</v>
      </c>
      <c r="J4619" s="19">
        <v>9.5595676104330607E-9</v>
      </c>
      <c r="K4619" s="18">
        <v>15.262717058248301</v>
      </c>
    </row>
    <row r="4620" spans="1:11" x14ac:dyDescent="0.25">
      <c r="A4620" s="18" t="s">
        <v>10226</v>
      </c>
      <c r="B4620" s="18">
        <v>13</v>
      </c>
      <c r="C4620" s="18">
        <v>112895794</v>
      </c>
      <c r="D4620" s="18" t="s">
        <v>3903</v>
      </c>
      <c r="E4620" s="17"/>
      <c r="F4620" s="18">
        <v>1.37812830308415</v>
      </c>
      <c r="G4620" s="18">
        <v>-1.28997826787009</v>
      </c>
      <c r="H4620" s="18">
        <v>6.6966153821607701</v>
      </c>
      <c r="I4620" s="19">
        <v>4.3414632613081399E-9</v>
      </c>
      <c r="J4620" s="19">
        <v>4.4494188428525001E-7</v>
      </c>
      <c r="K4620" s="18">
        <v>10.582782193539501</v>
      </c>
    </row>
    <row r="4621" spans="1:11" x14ac:dyDescent="0.25">
      <c r="A4621" s="18" t="s">
        <v>10227</v>
      </c>
      <c r="B4621" s="18">
        <v>15</v>
      </c>
      <c r="C4621" s="18">
        <v>71146185</v>
      </c>
      <c r="D4621" s="18" t="s">
        <v>3903</v>
      </c>
      <c r="E4621" s="17" t="s">
        <v>10228</v>
      </c>
      <c r="F4621" s="18">
        <v>2.8221009666486201</v>
      </c>
      <c r="G4621" s="18">
        <v>-2.38553724033439</v>
      </c>
      <c r="H4621" s="18">
        <v>7.4762194985767998</v>
      </c>
      <c r="I4621" s="19">
        <v>1.6278972813320499E-10</v>
      </c>
      <c r="J4621" s="19">
        <v>3.3307030275052798E-8</v>
      </c>
      <c r="K4621" s="18">
        <v>13.754590294887</v>
      </c>
    </row>
    <row r="4622" spans="1:11" x14ac:dyDescent="0.25">
      <c r="A4622" s="18" t="s">
        <v>10229</v>
      </c>
      <c r="B4622" s="18">
        <v>17</v>
      </c>
      <c r="C4622" s="18">
        <v>45401129</v>
      </c>
      <c r="D4622" s="18" t="s">
        <v>3899</v>
      </c>
      <c r="E4622" s="17" t="s">
        <v>10230</v>
      </c>
      <c r="F4622" s="18">
        <v>2.8718121016189899</v>
      </c>
      <c r="G4622" s="18">
        <v>-4.0365924018688997</v>
      </c>
      <c r="H4622" s="18">
        <v>7.4259615064661899</v>
      </c>
      <c r="I4622" s="19">
        <v>2.01422483063752E-10</v>
      </c>
      <c r="J4622" s="19">
        <v>3.9337676133857497E-8</v>
      </c>
      <c r="K4622" s="18">
        <v>13.548794291499</v>
      </c>
    </row>
    <row r="4623" spans="1:11" x14ac:dyDescent="0.25">
      <c r="A4623" s="18" t="s">
        <v>10231</v>
      </c>
      <c r="B4623" s="18">
        <v>9</v>
      </c>
      <c r="C4623" s="18">
        <v>120010241</v>
      </c>
      <c r="D4623" s="18" t="s">
        <v>3899</v>
      </c>
      <c r="E4623" s="17" t="s">
        <v>6828</v>
      </c>
      <c r="F4623" s="18">
        <v>1.60063097747615</v>
      </c>
      <c r="G4623" s="18">
        <v>-1.2080866992792201</v>
      </c>
      <c r="H4623" s="18">
        <v>7.9034606070552504</v>
      </c>
      <c r="I4623" s="19">
        <v>2.6532574976752901E-11</v>
      </c>
      <c r="J4623" s="19">
        <v>7.8550084743898208E-9</v>
      </c>
      <c r="K4623" s="18">
        <v>15.507928957005999</v>
      </c>
    </row>
    <row r="4624" spans="1:11" x14ac:dyDescent="0.25">
      <c r="A4624" s="18" t="s">
        <v>10232</v>
      </c>
      <c r="B4624" s="18">
        <v>17</v>
      </c>
      <c r="C4624" s="18">
        <v>38497627</v>
      </c>
      <c r="D4624" s="18" t="s">
        <v>3903</v>
      </c>
      <c r="E4624" s="17" t="s">
        <v>8684</v>
      </c>
      <c r="F4624" s="18">
        <v>2.3363286641125001</v>
      </c>
      <c r="G4624" s="18">
        <v>-2.7666285442973999</v>
      </c>
      <c r="H4624" s="18">
        <v>7.3365989470503603</v>
      </c>
      <c r="I4624" s="19">
        <v>2.9403954483050401E-10</v>
      </c>
      <c r="J4624" s="19">
        <v>5.2919113590175902E-8</v>
      </c>
      <c r="K4624" s="18">
        <v>13.1832052723754</v>
      </c>
    </row>
    <row r="4625" spans="1:11" x14ac:dyDescent="0.25">
      <c r="A4625" s="18" t="s">
        <v>10233</v>
      </c>
      <c r="B4625" s="18">
        <v>6</v>
      </c>
      <c r="C4625" s="18">
        <v>3752433</v>
      </c>
      <c r="D4625" s="18" t="s">
        <v>3899</v>
      </c>
      <c r="E4625" s="17" t="s">
        <v>8635</v>
      </c>
      <c r="F4625" s="18">
        <v>3.9015246941896802</v>
      </c>
      <c r="G4625" s="18">
        <v>-3.3787929173822402</v>
      </c>
      <c r="H4625" s="18">
        <v>7.9009637060545499</v>
      </c>
      <c r="I4625" s="19">
        <v>2.6815744429224801E-11</v>
      </c>
      <c r="J4625" s="19">
        <v>7.9094949598576996E-9</v>
      </c>
      <c r="K4625" s="18">
        <v>15.4976683385306</v>
      </c>
    </row>
    <row r="4626" spans="1:11" x14ac:dyDescent="0.25">
      <c r="A4626" s="18" t="s">
        <v>10234</v>
      </c>
      <c r="B4626" s="18">
        <v>1</v>
      </c>
      <c r="C4626" s="18">
        <v>19657280</v>
      </c>
      <c r="D4626" s="18" t="s">
        <v>3899</v>
      </c>
      <c r="E4626" s="17"/>
      <c r="F4626" s="18">
        <v>1.81849819918478</v>
      </c>
      <c r="G4626" s="18">
        <v>3.7683056523769201E-2</v>
      </c>
      <c r="H4626" s="18">
        <v>6.7618389914744803</v>
      </c>
      <c r="I4626" s="19">
        <v>3.3054140979355E-9</v>
      </c>
      <c r="J4626" s="19">
        <v>3.5942868241178599E-7</v>
      </c>
      <c r="K4626" s="18">
        <v>10.8459852959842</v>
      </c>
    </row>
    <row r="4627" spans="1:11" x14ac:dyDescent="0.25">
      <c r="A4627" s="18" t="s">
        <v>10235</v>
      </c>
      <c r="B4627" s="18">
        <v>1</v>
      </c>
      <c r="C4627" s="18">
        <v>153234037</v>
      </c>
      <c r="D4627" s="18" t="s">
        <v>3903</v>
      </c>
      <c r="E4627" s="17" t="s">
        <v>10236</v>
      </c>
      <c r="F4627" s="18">
        <v>3.4387166235021098</v>
      </c>
      <c r="G4627" s="18">
        <v>-2.2964502586912401</v>
      </c>
      <c r="H4627" s="18">
        <v>6.96619243298385</v>
      </c>
      <c r="I4627" s="19">
        <v>1.4028012286853301E-9</v>
      </c>
      <c r="J4627" s="19">
        <v>1.8344850708589801E-7</v>
      </c>
      <c r="K4627" s="18">
        <v>11.6736327525253</v>
      </c>
    </row>
    <row r="4628" spans="1:11" x14ac:dyDescent="0.25">
      <c r="A4628" s="18" t="s">
        <v>10237</v>
      </c>
      <c r="B4628" s="18">
        <v>1</v>
      </c>
      <c r="C4628" s="18">
        <v>245318224</v>
      </c>
      <c r="D4628" s="18" t="s">
        <v>3903</v>
      </c>
      <c r="E4628" s="17" t="s">
        <v>3414</v>
      </c>
      <c r="F4628" s="18">
        <v>2.2663464718016901</v>
      </c>
      <c r="G4628" s="18">
        <v>-3.5208178230425098</v>
      </c>
      <c r="H4628" s="18">
        <v>8.4638526767049491</v>
      </c>
      <c r="I4628" s="19">
        <v>2.44736276533337E-12</v>
      </c>
      <c r="J4628" s="19">
        <v>1.14823706886401E-9</v>
      </c>
      <c r="K4628" s="18">
        <v>17.811171243852399</v>
      </c>
    </row>
    <row r="4629" spans="1:11" x14ac:dyDescent="0.25">
      <c r="A4629" s="18" t="s">
        <v>10238</v>
      </c>
      <c r="B4629" s="18">
        <v>5</v>
      </c>
      <c r="C4629" s="18">
        <v>35618280</v>
      </c>
      <c r="D4629" s="18" t="s">
        <v>3899</v>
      </c>
      <c r="E4629" s="17" t="s">
        <v>761</v>
      </c>
      <c r="F4629" s="18">
        <v>3.19993001058572</v>
      </c>
      <c r="G4629" s="18">
        <v>-2.69272660692108</v>
      </c>
      <c r="H4629" s="18">
        <v>8.4370785749134996</v>
      </c>
      <c r="I4629" s="19">
        <v>2.7424171946701598E-12</v>
      </c>
      <c r="J4629" s="19">
        <v>1.2571620733911801E-9</v>
      </c>
      <c r="K4629" s="18">
        <v>17.7011931133489</v>
      </c>
    </row>
    <row r="4630" spans="1:11" x14ac:dyDescent="0.25">
      <c r="A4630" s="18" t="s">
        <v>10239</v>
      </c>
      <c r="B4630" s="18">
        <v>7</v>
      </c>
      <c r="C4630" s="18">
        <v>127684370</v>
      </c>
      <c r="D4630" s="18" t="s">
        <v>3899</v>
      </c>
      <c r="E4630" s="17" t="s">
        <v>7691</v>
      </c>
      <c r="F4630" s="18">
        <v>2.35117099469797</v>
      </c>
      <c r="G4630" s="18">
        <v>0.16829581171213101</v>
      </c>
      <c r="H4630" s="18">
        <v>8.6390499064463899</v>
      </c>
      <c r="I4630" s="19">
        <v>1.1624372319135801E-12</v>
      </c>
      <c r="J4630" s="19">
        <v>6.3045099741998897E-10</v>
      </c>
      <c r="K4630" s="18">
        <v>18.530391766676399</v>
      </c>
    </row>
    <row r="4631" spans="1:11" x14ac:dyDescent="0.25">
      <c r="A4631" s="18" t="s">
        <v>10240</v>
      </c>
      <c r="B4631" s="18">
        <v>6</v>
      </c>
      <c r="C4631" s="18">
        <v>13695743</v>
      </c>
      <c r="D4631" s="18" t="s">
        <v>3903</v>
      </c>
      <c r="E4631" s="17" t="s">
        <v>10241</v>
      </c>
      <c r="F4631" s="18">
        <v>1.22570085454431</v>
      </c>
      <c r="G4631" s="18">
        <v>-0.40278095536535202</v>
      </c>
      <c r="H4631" s="18">
        <v>6.8135841412579197</v>
      </c>
      <c r="I4631" s="19">
        <v>2.66160182244653E-9</v>
      </c>
      <c r="J4631" s="19">
        <v>3.0257020867981901E-7</v>
      </c>
      <c r="K4631" s="18">
        <v>11.0551425941141</v>
      </c>
    </row>
    <row r="4632" spans="1:11" x14ac:dyDescent="0.25">
      <c r="A4632" s="18" t="s">
        <v>10242</v>
      </c>
      <c r="B4632" s="18">
        <v>8</v>
      </c>
      <c r="C4632" s="18">
        <v>141609470</v>
      </c>
      <c r="D4632" s="18" t="s">
        <v>3903</v>
      </c>
      <c r="E4632" s="17" t="s">
        <v>10243</v>
      </c>
      <c r="F4632" s="18">
        <v>2.0812852054715698</v>
      </c>
      <c r="G4632" s="18">
        <v>-0.116253256648882</v>
      </c>
      <c r="H4632" s="18">
        <v>6.6191397259889104</v>
      </c>
      <c r="I4632" s="19">
        <v>5.9981203305756904E-9</v>
      </c>
      <c r="J4632" s="19">
        <v>5.75357216457008E-7</v>
      </c>
      <c r="K4632" s="18">
        <v>10.2708045384885</v>
      </c>
    </row>
    <row r="4633" spans="1:11" x14ac:dyDescent="0.25">
      <c r="A4633" s="18" t="s">
        <v>10244</v>
      </c>
      <c r="B4633" s="18">
        <v>5</v>
      </c>
      <c r="C4633" s="18">
        <v>7858205</v>
      </c>
      <c r="D4633" s="18" t="s">
        <v>3899</v>
      </c>
      <c r="E4633" s="17"/>
      <c r="F4633" s="18">
        <v>1.6741799741416401</v>
      </c>
      <c r="G4633" s="18">
        <v>-0.48625779220793097</v>
      </c>
      <c r="H4633" s="18">
        <v>6.9034497783710398</v>
      </c>
      <c r="I4633" s="19">
        <v>1.82586626842179E-9</v>
      </c>
      <c r="J4633" s="19">
        <v>2.2481654688319899E-7</v>
      </c>
      <c r="K4633" s="18">
        <v>11.419066756330301</v>
      </c>
    </row>
    <row r="4634" spans="1:11" x14ac:dyDescent="0.25">
      <c r="A4634" s="18" t="s">
        <v>10245</v>
      </c>
      <c r="B4634" s="18">
        <v>10</v>
      </c>
      <c r="C4634" s="18">
        <v>134707401</v>
      </c>
      <c r="D4634" s="18" t="s">
        <v>3903</v>
      </c>
      <c r="E4634" s="17" t="s">
        <v>3360</v>
      </c>
      <c r="F4634" s="18">
        <v>1.46783712142706</v>
      </c>
      <c r="G4634" s="18">
        <v>-1.73039866461721</v>
      </c>
      <c r="H4634" s="18">
        <v>7.5010698148015598</v>
      </c>
      <c r="I4634" s="19">
        <v>1.46514307563498E-10</v>
      </c>
      <c r="J4634" s="19">
        <v>3.0680664696395298E-8</v>
      </c>
      <c r="K4634" s="18">
        <v>13.856392573812499</v>
      </c>
    </row>
    <row r="4635" spans="1:11" x14ac:dyDescent="0.25">
      <c r="A4635" s="18" t="s">
        <v>10246</v>
      </c>
      <c r="B4635" s="18">
        <v>1</v>
      </c>
      <c r="C4635" s="18">
        <v>178694481</v>
      </c>
      <c r="D4635" s="18" t="s">
        <v>3899</v>
      </c>
      <c r="E4635" s="17" t="s">
        <v>6771</v>
      </c>
      <c r="F4635" s="18">
        <v>4.5365669759506</v>
      </c>
      <c r="G4635" s="18">
        <v>-3.1124947915310601</v>
      </c>
      <c r="H4635" s="18">
        <v>8.5334333881451307</v>
      </c>
      <c r="I4635" s="19">
        <v>1.8207567777392799E-12</v>
      </c>
      <c r="J4635" s="19">
        <v>9.0955292180629498E-10</v>
      </c>
      <c r="K4635" s="18">
        <v>18.096909384863</v>
      </c>
    </row>
    <row r="4636" spans="1:11" x14ac:dyDescent="0.25">
      <c r="A4636" s="18" t="s">
        <v>10247</v>
      </c>
      <c r="B4636" s="18">
        <v>3</v>
      </c>
      <c r="C4636" s="18">
        <v>148016509</v>
      </c>
      <c r="D4636" s="18" t="s">
        <v>3903</v>
      </c>
      <c r="E4636" s="17"/>
      <c r="F4636" s="18">
        <v>1.39121077581509</v>
      </c>
      <c r="G4636" s="18">
        <v>-1.2858881445603301</v>
      </c>
      <c r="H4636" s="18">
        <v>7.1368446915514197</v>
      </c>
      <c r="I4636" s="19">
        <v>6.8375751885565905E-10</v>
      </c>
      <c r="J4636" s="19">
        <v>1.0388271447292E-7</v>
      </c>
      <c r="K4636" s="18">
        <v>12.3678121293317</v>
      </c>
    </row>
    <row r="4637" spans="1:11" x14ac:dyDescent="0.25">
      <c r="A4637" s="18" t="s">
        <v>10248</v>
      </c>
      <c r="B4637" s="18">
        <v>13</v>
      </c>
      <c r="C4637" s="18">
        <v>112607846</v>
      </c>
      <c r="D4637" s="18" t="s">
        <v>3899</v>
      </c>
      <c r="E4637" s="17"/>
      <c r="F4637" s="18">
        <v>2.1497931821304199</v>
      </c>
      <c r="G4637" s="18">
        <v>-0.21813997467896201</v>
      </c>
      <c r="H4637" s="18">
        <v>8.4051153611313705</v>
      </c>
      <c r="I4637" s="19">
        <v>3.1416378136421E-12</v>
      </c>
      <c r="J4637" s="19">
        <v>1.3985031300967801E-9</v>
      </c>
      <c r="K4637" s="18">
        <v>17.569881733673</v>
      </c>
    </row>
    <row r="4638" spans="1:11" x14ac:dyDescent="0.25">
      <c r="A4638" s="18" t="s">
        <v>10249</v>
      </c>
      <c r="B4638" s="18">
        <v>7</v>
      </c>
      <c r="C4638" s="18">
        <v>155959710</v>
      </c>
      <c r="D4638" s="18" t="s">
        <v>3899</v>
      </c>
      <c r="E4638" s="17"/>
      <c r="F4638" s="18">
        <v>1.5757531884090099</v>
      </c>
      <c r="G4638" s="18">
        <v>-0.62311012690752998</v>
      </c>
      <c r="H4638" s="18">
        <v>6.6395342908859902</v>
      </c>
      <c r="I4638" s="19">
        <v>5.5092424929991902E-9</v>
      </c>
      <c r="J4638" s="19">
        <v>5.3791361409203702E-7</v>
      </c>
      <c r="K4638" s="18">
        <v>10.352856284725499</v>
      </c>
    </row>
    <row r="4639" spans="1:11" x14ac:dyDescent="0.25">
      <c r="A4639" s="18" t="s">
        <v>10250</v>
      </c>
      <c r="B4639" s="18">
        <v>1</v>
      </c>
      <c r="C4639" s="18">
        <v>110888403</v>
      </c>
      <c r="D4639" s="18" t="s">
        <v>3903</v>
      </c>
      <c r="E4639" s="17" t="s">
        <v>10251</v>
      </c>
      <c r="F4639" s="18">
        <v>1.8451353044511301</v>
      </c>
      <c r="G4639" s="18">
        <v>-0.62455845820078704</v>
      </c>
      <c r="H4639" s="18">
        <v>8.5262549912031194</v>
      </c>
      <c r="I4639" s="19">
        <v>1.8771604845238501E-12</v>
      </c>
      <c r="J4639" s="19">
        <v>9.2786990136658001E-10</v>
      </c>
      <c r="K4639" s="18">
        <v>18.067436101375598</v>
      </c>
    </row>
    <row r="4640" spans="1:11" x14ac:dyDescent="0.25">
      <c r="A4640" s="18" t="s">
        <v>10252</v>
      </c>
      <c r="B4640" s="18">
        <v>11</v>
      </c>
      <c r="C4640" s="18">
        <v>67070967</v>
      </c>
      <c r="D4640" s="18" t="s">
        <v>3899</v>
      </c>
      <c r="E4640" s="17" t="s">
        <v>8773</v>
      </c>
      <c r="F4640" s="18">
        <v>3.8735858856729202</v>
      </c>
      <c r="G4640" s="18">
        <v>-1.95036342074337</v>
      </c>
      <c r="H4640" s="18">
        <v>8.6156655398074697</v>
      </c>
      <c r="I4640" s="19">
        <v>1.2838314394344E-12</v>
      </c>
      <c r="J4640" s="19">
        <v>6.8242414990920502E-10</v>
      </c>
      <c r="K4640" s="18">
        <v>18.434442827293399</v>
      </c>
    </row>
    <row r="4641" spans="1:11" x14ac:dyDescent="0.25">
      <c r="A4641" s="18" t="s">
        <v>10253</v>
      </c>
      <c r="B4641" s="18">
        <v>17</v>
      </c>
      <c r="C4641" s="18">
        <v>44341754</v>
      </c>
      <c r="D4641" s="18" t="s">
        <v>3899</v>
      </c>
      <c r="E4641" s="17"/>
      <c r="F4641" s="18">
        <v>2.0200814766645898</v>
      </c>
      <c r="G4641" s="18">
        <v>3.2628021113685901E-3</v>
      </c>
      <c r="H4641" s="18">
        <v>9.0150760700947306</v>
      </c>
      <c r="I4641" s="19">
        <v>2.35906819104937E-13</v>
      </c>
      <c r="J4641" s="19">
        <v>1.7359295595200801E-10</v>
      </c>
      <c r="K4641" s="18">
        <v>20.070467007401501</v>
      </c>
    </row>
    <row r="4642" spans="1:11" x14ac:dyDescent="0.25">
      <c r="A4642" s="18" t="s">
        <v>10254</v>
      </c>
      <c r="B4642" s="18">
        <v>12</v>
      </c>
      <c r="C4642" s="18">
        <v>130732752</v>
      </c>
      <c r="D4642" s="18" t="s">
        <v>3899</v>
      </c>
      <c r="E4642" s="17"/>
      <c r="F4642" s="18">
        <v>1.2368367284450099</v>
      </c>
      <c r="G4642" s="18">
        <v>-0.96592472786488703</v>
      </c>
      <c r="H4642" s="18">
        <v>6.7041914171714998</v>
      </c>
      <c r="I4642" s="19">
        <v>4.2062277629862099E-9</v>
      </c>
      <c r="J4642" s="19">
        <v>4.3439645256618802E-7</v>
      </c>
      <c r="K4642" s="18">
        <v>10.6133287776768</v>
      </c>
    </row>
    <row r="4643" spans="1:11" x14ac:dyDescent="0.25">
      <c r="A4643" s="18" t="s">
        <v>10255</v>
      </c>
      <c r="B4643" s="18">
        <v>19</v>
      </c>
      <c r="C4643" s="18">
        <v>2917947</v>
      </c>
      <c r="D4643" s="18" t="s">
        <v>3903</v>
      </c>
      <c r="E4643" s="17" t="s">
        <v>2684</v>
      </c>
      <c r="F4643" s="18">
        <v>1.93450194036988</v>
      </c>
      <c r="G4643" s="18">
        <v>1.7518481952691101</v>
      </c>
      <c r="H4643" s="18">
        <v>6.6738723448648098</v>
      </c>
      <c r="I4643" s="19">
        <v>4.7739310028078503E-9</v>
      </c>
      <c r="J4643" s="19">
        <v>4.8032267525593203E-7</v>
      </c>
      <c r="K4643" s="18">
        <v>10.491123885261199</v>
      </c>
    </row>
    <row r="4644" spans="1:11" x14ac:dyDescent="0.25">
      <c r="A4644" s="18" t="s">
        <v>10256</v>
      </c>
      <c r="B4644" s="18">
        <v>11</v>
      </c>
      <c r="C4644" s="18">
        <v>67722909</v>
      </c>
      <c r="D4644" s="18" t="s">
        <v>3903</v>
      </c>
      <c r="E4644" s="17"/>
      <c r="F4644" s="18">
        <v>1.69562750556283</v>
      </c>
      <c r="G4644" s="18">
        <v>-1.39959496130612</v>
      </c>
      <c r="H4644" s="18">
        <v>8.4960102492603191</v>
      </c>
      <c r="I4644" s="19">
        <v>2.1346679183694101E-12</v>
      </c>
      <c r="J4644" s="19">
        <v>1.02872486679496E-9</v>
      </c>
      <c r="K4644" s="18">
        <v>17.943242529174299</v>
      </c>
    </row>
    <row r="4645" spans="1:11" x14ac:dyDescent="0.25">
      <c r="A4645" s="18" t="s">
        <v>10257</v>
      </c>
      <c r="B4645" s="18">
        <v>11</v>
      </c>
      <c r="C4645" s="18">
        <v>1890204</v>
      </c>
      <c r="D4645" s="18" t="s">
        <v>3899</v>
      </c>
      <c r="E4645" s="17" t="s">
        <v>6524</v>
      </c>
      <c r="F4645" s="18">
        <v>2.6523050978092302</v>
      </c>
      <c r="G4645" s="18">
        <v>-0.61665908790844104</v>
      </c>
      <c r="H4645" s="18">
        <v>10.213214510083199</v>
      </c>
      <c r="I4645" s="19">
        <v>1.5426395040410899E-15</v>
      </c>
      <c r="J4645" s="19">
        <v>2.9716488378687601E-12</v>
      </c>
      <c r="K4645" s="18">
        <v>24.9192832917103</v>
      </c>
    </row>
    <row r="4646" spans="1:11" x14ac:dyDescent="0.25">
      <c r="A4646" s="18" t="s">
        <v>10258</v>
      </c>
      <c r="B4646" s="18">
        <v>5</v>
      </c>
      <c r="C4646" s="18">
        <v>14668489</v>
      </c>
      <c r="D4646" s="18" t="s">
        <v>3899</v>
      </c>
      <c r="E4646" s="17" t="s">
        <v>10259</v>
      </c>
      <c r="F4646" s="18">
        <v>1.678128148064</v>
      </c>
      <c r="G4646" s="18">
        <v>-0.89037823535901905</v>
      </c>
      <c r="H4646" s="18">
        <v>7.5334313289138404</v>
      </c>
      <c r="I4646" s="19">
        <v>1.2772845611185301E-10</v>
      </c>
      <c r="J4646" s="19">
        <v>2.7503284191461901E-8</v>
      </c>
      <c r="K4646" s="18">
        <v>13.989007700145001</v>
      </c>
    </row>
    <row r="4647" spans="1:11" x14ac:dyDescent="0.25">
      <c r="A4647" s="18" t="s">
        <v>10260</v>
      </c>
      <c r="B4647" s="18">
        <v>16</v>
      </c>
      <c r="C4647" s="18">
        <v>30409538</v>
      </c>
      <c r="D4647" s="18" t="s">
        <v>3903</v>
      </c>
      <c r="E4647" s="17" t="s">
        <v>6685</v>
      </c>
      <c r="F4647" s="18">
        <v>3.63462551994968</v>
      </c>
      <c r="G4647" s="18">
        <v>0.98987345468084798</v>
      </c>
      <c r="H4647" s="18">
        <v>12.192824235484199</v>
      </c>
      <c r="I4647" s="19">
        <v>5.03946403842389E-19</v>
      </c>
      <c r="J4647" s="19">
        <v>5.2648836199549701E-15</v>
      </c>
      <c r="K4647" s="18">
        <v>32.615149790078597</v>
      </c>
    </row>
    <row r="4648" spans="1:11" x14ac:dyDescent="0.25">
      <c r="A4648" s="18" t="s">
        <v>10261</v>
      </c>
      <c r="B4648" s="18">
        <v>11</v>
      </c>
      <c r="C4648" s="18">
        <v>47436675</v>
      </c>
      <c r="D4648" s="18" t="s">
        <v>3903</v>
      </c>
      <c r="E4648" s="17" t="s">
        <v>6890</v>
      </c>
      <c r="F4648" s="18">
        <v>1.7958809719792601</v>
      </c>
      <c r="G4648" s="18">
        <v>0.60831351206224904</v>
      </c>
      <c r="H4648" s="18">
        <v>7.7165326845232398</v>
      </c>
      <c r="I4648" s="19">
        <v>5.8719257014580605E-11</v>
      </c>
      <c r="J4648" s="19">
        <v>1.4709921344571499E-8</v>
      </c>
      <c r="K4648" s="18">
        <v>14.7401192324647</v>
      </c>
    </row>
    <row r="4649" spans="1:11" x14ac:dyDescent="0.25">
      <c r="A4649" s="18" t="s">
        <v>10262</v>
      </c>
      <c r="B4649" s="18">
        <v>15</v>
      </c>
      <c r="C4649" s="18">
        <v>31115839</v>
      </c>
      <c r="D4649" s="18" t="s">
        <v>3899</v>
      </c>
      <c r="E4649" s="17"/>
      <c r="F4649" s="18">
        <v>2.2914274094193998</v>
      </c>
      <c r="G4649" s="18">
        <v>-0.63110542532550795</v>
      </c>
      <c r="H4649" s="18">
        <v>7.9090142127309999</v>
      </c>
      <c r="I4649" s="19">
        <v>2.5913415725905799E-11</v>
      </c>
      <c r="J4649" s="19">
        <v>7.7078248212881207E-9</v>
      </c>
      <c r="K4649" s="18">
        <v>15.530750956453501</v>
      </c>
    </row>
    <row r="4650" spans="1:11" x14ac:dyDescent="0.25">
      <c r="A4650" s="18" t="s">
        <v>10263</v>
      </c>
      <c r="B4650" s="18">
        <v>13</v>
      </c>
      <c r="C4650" s="18">
        <v>67804744</v>
      </c>
      <c r="D4650" s="18" t="s">
        <v>3899</v>
      </c>
      <c r="E4650" s="17" t="s">
        <v>1331</v>
      </c>
      <c r="F4650" s="18">
        <v>2.3572841794589698</v>
      </c>
      <c r="G4650" s="18">
        <v>-2.46418108067992</v>
      </c>
      <c r="H4650" s="18">
        <v>7.68395009736094</v>
      </c>
      <c r="I4650" s="19">
        <v>6.7433566667813098E-11</v>
      </c>
      <c r="J4650" s="19">
        <v>1.6472572419005101E-8</v>
      </c>
      <c r="K4650" s="18">
        <v>14.6063755218157</v>
      </c>
    </row>
    <row r="4651" spans="1:11" x14ac:dyDescent="0.25">
      <c r="A4651" s="18" t="s">
        <v>10264</v>
      </c>
      <c r="B4651" s="18">
        <v>13</v>
      </c>
      <c r="C4651" s="18">
        <v>113497324</v>
      </c>
      <c r="D4651" s="18" t="s">
        <v>3903</v>
      </c>
      <c r="E4651" s="17" t="s">
        <v>1857</v>
      </c>
      <c r="F4651" s="18">
        <v>1.9596458357098301</v>
      </c>
      <c r="G4651" s="18">
        <v>0.81340681808778204</v>
      </c>
      <c r="H4651" s="18">
        <v>6.7513966362588498</v>
      </c>
      <c r="I4651" s="19">
        <v>3.4530043245136502E-9</v>
      </c>
      <c r="J4651" s="19">
        <v>3.71997804652048E-7</v>
      </c>
      <c r="K4651" s="18">
        <v>10.8038130325428</v>
      </c>
    </row>
    <row r="4652" spans="1:11" x14ac:dyDescent="0.25">
      <c r="A4652" s="18" t="s">
        <v>10265</v>
      </c>
      <c r="B4652" s="18">
        <v>11</v>
      </c>
      <c r="C4652" s="18">
        <v>122525907</v>
      </c>
      <c r="D4652" s="18" t="s">
        <v>3903</v>
      </c>
      <c r="E4652" s="17" t="s">
        <v>1076</v>
      </c>
      <c r="F4652" s="18">
        <v>1.8415991466283099</v>
      </c>
      <c r="G4652" s="18">
        <v>-0.56949057173568496</v>
      </c>
      <c r="H4652" s="18">
        <v>8.8201244282515496</v>
      </c>
      <c r="I4652" s="19">
        <v>5.3896912663313996E-13</v>
      </c>
      <c r="J4652" s="19">
        <v>3.4448105888898498E-10</v>
      </c>
      <c r="K4652" s="18">
        <v>19.2727340414027</v>
      </c>
    </row>
    <row r="4653" spans="1:11" x14ac:dyDescent="0.25">
      <c r="A4653" s="18" t="s">
        <v>10266</v>
      </c>
      <c r="B4653" s="18">
        <v>7</v>
      </c>
      <c r="C4653" s="18">
        <v>140103737</v>
      </c>
      <c r="D4653" s="18" t="s">
        <v>3899</v>
      </c>
      <c r="E4653" s="17" t="s">
        <v>759</v>
      </c>
      <c r="F4653" s="18">
        <v>2.5578362602432998</v>
      </c>
      <c r="G4653" s="18">
        <v>-1.6846146685066199</v>
      </c>
      <c r="H4653" s="18">
        <v>10.1236121424584</v>
      </c>
      <c r="I4653" s="19">
        <v>2.2390085184400598E-15</v>
      </c>
      <c r="J4653" s="19">
        <v>4.0834496908977802E-12</v>
      </c>
      <c r="K4653" s="18">
        <v>24.5607127224139</v>
      </c>
    </row>
    <row r="4654" spans="1:11" x14ac:dyDescent="0.25">
      <c r="A4654" s="18" t="s">
        <v>10267</v>
      </c>
      <c r="B4654" s="18">
        <v>2</v>
      </c>
      <c r="C4654" s="18">
        <v>101767679</v>
      </c>
      <c r="D4654" s="18" t="s">
        <v>3899</v>
      </c>
      <c r="E4654" s="17" t="s">
        <v>7002</v>
      </c>
      <c r="F4654" s="18">
        <v>1.8140464769723701</v>
      </c>
      <c r="G4654" s="18">
        <v>-2.3532432298794999</v>
      </c>
      <c r="H4654" s="18">
        <v>7.2038465414577697</v>
      </c>
      <c r="I4654" s="19">
        <v>5.1534775519409805E-10</v>
      </c>
      <c r="J4654" s="19">
        <v>8.3162425929331099E-8</v>
      </c>
      <c r="K4654" s="18">
        <v>12.6410038314138</v>
      </c>
    </row>
    <row r="4655" spans="1:11" x14ac:dyDescent="0.25">
      <c r="A4655" s="18" t="s">
        <v>10268</v>
      </c>
      <c r="B4655" s="18">
        <v>7</v>
      </c>
      <c r="C4655" s="18">
        <v>122257281</v>
      </c>
      <c r="D4655" s="18" t="s">
        <v>3899</v>
      </c>
      <c r="E4655" s="17" t="s">
        <v>8582</v>
      </c>
      <c r="F4655" s="18">
        <v>1.6353708783871801</v>
      </c>
      <c r="G4655" s="18">
        <v>-1.08084422192125</v>
      </c>
      <c r="H4655" s="18">
        <v>7.3228130622738696</v>
      </c>
      <c r="I4655" s="19">
        <v>3.1169840804988998E-10</v>
      </c>
      <c r="J4655" s="19">
        <v>5.55303509980789E-8</v>
      </c>
      <c r="K4655" s="18">
        <v>13.1268470815203</v>
      </c>
    </row>
    <row r="4656" spans="1:11" x14ac:dyDescent="0.25">
      <c r="A4656" s="18" t="s">
        <v>10269</v>
      </c>
      <c r="B4656" s="18">
        <v>2</v>
      </c>
      <c r="C4656" s="18">
        <v>3129914</v>
      </c>
      <c r="D4656" s="18" t="s">
        <v>3903</v>
      </c>
      <c r="E4656" s="17"/>
      <c r="F4656" s="18">
        <v>1.74480098184285</v>
      </c>
      <c r="G4656" s="18">
        <v>-0.25894821781819699</v>
      </c>
      <c r="H4656" s="18">
        <v>6.9633267862878396</v>
      </c>
      <c r="I4656" s="19">
        <v>1.41980219895044E-9</v>
      </c>
      <c r="J4656" s="19">
        <v>1.8521535123275E-7</v>
      </c>
      <c r="K4656" s="18">
        <v>11.6619977638285</v>
      </c>
    </row>
    <row r="4657" spans="1:11" x14ac:dyDescent="0.25">
      <c r="A4657" s="18" t="s">
        <v>10270</v>
      </c>
      <c r="B4657" s="18">
        <v>20</v>
      </c>
      <c r="C4657" s="18">
        <v>62333275</v>
      </c>
      <c r="D4657" s="18" t="s">
        <v>3903</v>
      </c>
      <c r="E4657" s="17" t="s">
        <v>1714</v>
      </c>
      <c r="F4657" s="18">
        <v>2.7772400681896201</v>
      </c>
      <c r="G4657" s="18">
        <v>3.4186804708911299E-2</v>
      </c>
      <c r="H4657" s="18">
        <v>9.1981526315788997</v>
      </c>
      <c r="I4657" s="19">
        <v>1.08751558799132E-13</v>
      </c>
      <c r="J4657" s="19">
        <v>9.5169647472292706E-11</v>
      </c>
      <c r="K4657" s="18">
        <v>20.817871298661199</v>
      </c>
    </row>
    <row r="4658" spans="1:11" x14ac:dyDescent="0.25">
      <c r="A4658" s="18" t="s">
        <v>10271</v>
      </c>
      <c r="B4658" s="18">
        <v>3</v>
      </c>
      <c r="C4658" s="18">
        <v>37493431</v>
      </c>
      <c r="D4658" s="18" t="s">
        <v>3899</v>
      </c>
      <c r="E4658" s="17" t="s">
        <v>7604</v>
      </c>
      <c r="F4658" s="18">
        <v>1.8644630724779301</v>
      </c>
      <c r="G4658" s="18">
        <v>-1.2499357843561201</v>
      </c>
      <c r="H4658" s="18">
        <v>6.5709391205935104</v>
      </c>
      <c r="I4658" s="19">
        <v>7.3314872143107799E-9</v>
      </c>
      <c r="J4658" s="19">
        <v>6.7399664186210105E-7</v>
      </c>
      <c r="K4658" s="18">
        <v>10.0770969891442</v>
      </c>
    </row>
    <row r="4659" spans="1:11" x14ac:dyDescent="0.25">
      <c r="A4659" s="18" t="s">
        <v>10272</v>
      </c>
      <c r="B4659" s="18">
        <v>14</v>
      </c>
      <c r="C4659" s="18">
        <v>56585729</v>
      </c>
      <c r="D4659" s="18" t="s">
        <v>3899</v>
      </c>
      <c r="E4659" s="17" t="s">
        <v>6327</v>
      </c>
      <c r="F4659" s="18">
        <v>3.32126741382663</v>
      </c>
      <c r="G4659" s="18">
        <v>-2.9511996549843098</v>
      </c>
      <c r="H4659" s="18">
        <v>10.542963521106399</v>
      </c>
      <c r="I4659" s="19">
        <v>3.9400223085626102E-16</v>
      </c>
      <c r="J4659" s="19">
        <v>1.01342643106977E-12</v>
      </c>
      <c r="K4659" s="18">
        <v>26.23209886251</v>
      </c>
    </row>
    <row r="4660" spans="1:11" x14ac:dyDescent="0.25">
      <c r="A4660" s="18" t="s">
        <v>10273</v>
      </c>
      <c r="B4660" s="18">
        <v>21</v>
      </c>
      <c r="C4660" s="18">
        <v>29093356</v>
      </c>
      <c r="D4660" s="18" t="s">
        <v>3899</v>
      </c>
      <c r="E4660" s="17" t="s">
        <v>10274</v>
      </c>
      <c r="F4660" s="18">
        <v>1.3223527648128801</v>
      </c>
      <c r="G4660" s="18">
        <v>-0.664604170377874</v>
      </c>
      <c r="H4660" s="18">
        <v>6.6099035946636002</v>
      </c>
      <c r="I4660" s="19">
        <v>6.2334648623813101E-9</v>
      </c>
      <c r="J4660" s="19">
        <v>5.9302500701772401E-7</v>
      </c>
      <c r="K4660" s="18">
        <v>10.233663101394299</v>
      </c>
    </row>
    <row r="4661" spans="1:11" x14ac:dyDescent="0.25">
      <c r="A4661" s="18" t="s">
        <v>10275</v>
      </c>
      <c r="B4661" s="18">
        <v>1</v>
      </c>
      <c r="C4661" s="18">
        <v>168197198</v>
      </c>
      <c r="D4661" s="18" t="s">
        <v>3903</v>
      </c>
      <c r="E4661" s="17" t="s">
        <v>10276</v>
      </c>
      <c r="F4661" s="18">
        <v>1.6589687465334699</v>
      </c>
      <c r="G4661" s="18">
        <v>1.5780885116368801E-2</v>
      </c>
      <c r="H4661" s="18">
        <v>6.5947397365102702</v>
      </c>
      <c r="I4661" s="19">
        <v>6.6398955362103003E-9</v>
      </c>
      <c r="J4661" s="19">
        <v>6.22867983527139E-7</v>
      </c>
      <c r="K4661" s="18">
        <v>10.1727083553225</v>
      </c>
    </row>
    <row r="4662" spans="1:11" x14ac:dyDescent="0.25">
      <c r="A4662" s="18" t="s">
        <v>10277</v>
      </c>
      <c r="B4662" s="18">
        <v>1</v>
      </c>
      <c r="C4662" s="18">
        <v>201857947</v>
      </c>
      <c r="D4662" s="18" t="s">
        <v>3899</v>
      </c>
      <c r="E4662" s="17" t="s">
        <v>6642</v>
      </c>
      <c r="F4662" s="18">
        <v>3.2617962215539298</v>
      </c>
      <c r="G4662" s="18">
        <v>-3.0024969400197601</v>
      </c>
      <c r="H4662" s="18">
        <v>7.1679508993755903</v>
      </c>
      <c r="I4662" s="19">
        <v>5.9966352622940904E-10</v>
      </c>
      <c r="J4662" s="19">
        <v>9.3771872259716395E-8</v>
      </c>
      <c r="K4662" s="18">
        <v>12.494602279566999</v>
      </c>
    </row>
    <row r="4663" spans="1:11" x14ac:dyDescent="0.25">
      <c r="A4663" s="18" t="s">
        <v>10278</v>
      </c>
      <c r="B4663" s="18">
        <v>4</v>
      </c>
      <c r="C4663" s="18">
        <v>188843522</v>
      </c>
      <c r="D4663" s="18" t="s">
        <v>3903</v>
      </c>
      <c r="E4663" s="17"/>
      <c r="F4663" s="18">
        <v>1.2228163426473999</v>
      </c>
      <c r="G4663" s="18">
        <v>-0.58174281149257101</v>
      </c>
      <c r="H4663" s="18">
        <v>6.7229914278004399</v>
      </c>
      <c r="I4663" s="19">
        <v>3.8884488687874098E-9</v>
      </c>
      <c r="J4663" s="19">
        <v>4.0820367983273802E-7</v>
      </c>
      <c r="K4663" s="18">
        <v>10.689159979065501</v>
      </c>
    </row>
    <row r="4664" spans="1:11" x14ac:dyDescent="0.25">
      <c r="A4664" s="18" t="s">
        <v>10279</v>
      </c>
      <c r="B4664" s="18">
        <v>3</v>
      </c>
      <c r="C4664" s="18">
        <v>133614798</v>
      </c>
      <c r="D4664" s="18" t="s">
        <v>3903</v>
      </c>
      <c r="E4664" s="17" t="s">
        <v>692</v>
      </c>
      <c r="F4664" s="18">
        <v>3.3810259237082798</v>
      </c>
      <c r="G4664" s="18">
        <v>-2.9433747336531599</v>
      </c>
      <c r="H4664" s="18">
        <v>7.5415088671211503</v>
      </c>
      <c r="I4664" s="19">
        <v>1.23426992436312E-10</v>
      </c>
      <c r="J4664" s="19">
        <v>2.6773462014706801E-8</v>
      </c>
      <c r="K4664" s="18">
        <v>14.0221160428381</v>
      </c>
    </row>
    <row r="4665" spans="1:11" x14ac:dyDescent="0.25">
      <c r="A4665" s="18" t="s">
        <v>10280</v>
      </c>
      <c r="B4665" s="18">
        <v>1</v>
      </c>
      <c r="C4665" s="18">
        <v>24513722</v>
      </c>
      <c r="D4665" s="18" t="s">
        <v>3899</v>
      </c>
      <c r="E4665" s="17" t="s">
        <v>10281</v>
      </c>
      <c r="F4665" s="18">
        <v>1.94559276958024</v>
      </c>
      <c r="G4665" s="18">
        <v>-2.0282507151912701</v>
      </c>
      <c r="H4665" s="18">
        <v>8.1192655125527295</v>
      </c>
      <c r="I4665" s="19">
        <v>1.05969081625333E-11</v>
      </c>
      <c r="J4665" s="19">
        <v>3.7255682543402004E-9</v>
      </c>
      <c r="K4665" s="18">
        <v>16.394985565843299</v>
      </c>
    </row>
    <row r="4666" spans="1:11" x14ac:dyDescent="0.25">
      <c r="A4666" s="18" t="s">
        <v>10282</v>
      </c>
      <c r="B4666" s="18">
        <v>1</v>
      </c>
      <c r="C4666" s="18">
        <v>26002451</v>
      </c>
      <c r="D4666" s="18" t="s">
        <v>3899</v>
      </c>
      <c r="E4666" s="17" t="s">
        <v>268</v>
      </c>
      <c r="F4666" s="18">
        <v>1.7462536798568</v>
      </c>
      <c r="G4666" s="18">
        <v>-1.05677507263865</v>
      </c>
      <c r="H4666" s="18">
        <v>7.6459065178401504</v>
      </c>
      <c r="I4666" s="19">
        <v>7.9254778217874801E-11</v>
      </c>
      <c r="J4666" s="19">
        <v>1.87310847913458E-8</v>
      </c>
      <c r="K4666" s="18">
        <v>14.450258199615799</v>
      </c>
    </row>
    <row r="4667" spans="1:11" x14ac:dyDescent="0.25">
      <c r="A4667" s="18" t="s">
        <v>10283</v>
      </c>
      <c r="B4667" s="18">
        <v>16</v>
      </c>
      <c r="C4667" s="18">
        <v>81527504</v>
      </c>
      <c r="D4667" s="18" t="s">
        <v>3903</v>
      </c>
      <c r="E4667" s="17" t="s">
        <v>9025</v>
      </c>
      <c r="F4667" s="18">
        <v>1.79438206079864</v>
      </c>
      <c r="G4667" s="18">
        <v>-1.0206949373766301</v>
      </c>
      <c r="H4667" s="18">
        <v>7.5433872421643198</v>
      </c>
      <c r="I4667" s="19">
        <v>1.22447610039519E-10</v>
      </c>
      <c r="J4667" s="19">
        <v>2.6623608925735399E-8</v>
      </c>
      <c r="K4667" s="18">
        <v>14.0298155568863</v>
      </c>
    </row>
    <row r="4668" spans="1:11" x14ac:dyDescent="0.25">
      <c r="A4668" s="18" t="s">
        <v>10284</v>
      </c>
      <c r="B4668" s="18">
        <v>15</v>
      </c>
      <c r="C4668" s="18">
        <v>101783811</v>
      </c>
      <c r="D4668" s="18" t="s">
        <v>3903</v>
      </c>
      <c r="E4668" s="17" t="s">
        <v>10285</v>
      </c>
      <c r="F4668" s="18">
        <v>1.60345774011565</v>
      </c>
      <c r="G4668" s="18">
        <v>0.121030112166072</v>
      </c>
      <c r="H4668" s="18">
        <v>6.4755887574425302</v>
      </c>
      <c r="I4668" s="19">
        <v>1.0895971764202999E-8</v>
      </c>
      <c r="J4668" s="19">
        <v>9.2122289718903701E-7</v>
      </c>
      <c r="K4668" s="18">
        <v>9.6948307052916807</v>
      </c>
    </row>
    <row r="4669" spans="1:11" x14ac:dyDescent="0.25">
      <c r="A4669" s="18" t="s">
        <v>10286</v>
      </c>
      <c r="B4669" s="18">
        <v>15</v>
      </c>
      <c r="C4669" s="18">
        <v>55562403</v>
      </c>
      <c r="D4669" s="18" t="s">
        <v>3899</v>
      </c>
      <c r="E4669" s="17" t="s">
        <v>10287</v>
      </c>
      <c r="F4669" s="18">
        <v>1.23062369333767</v>
      </c>
      <c r="G4669" s="18">
        <v>-0.56784373479141903</v>
      </c>
      <c r="H4669" s="18">
        <v>7.0947181367821504</v>
      </c>
      <c r="I4669" s="19">
        <v>8.1665528018769898E-10</v>
      </c>
      <c r="J4669" s="19">
        <v>1.19124461437792E-7</v>
      </c>
      <c r="K4669" s="18">
        <v>12.1962224750299</v>
      </c>
    </row>
    <row r="4670" spans="1:11" x14ac:dyDescent="0.25">
      <c r="A4670" s="18" t="s">
        <v>10288</v>
      </c>
      <c r="B4670" s="18">
        <v>10</v>
      </c>
      <c r="C4670" s="18">
        <v>19993393</v>
      </c>
      <c r="D4670" s="18" t="s">
        <v>3899</v>
      </c>
      <c r="E4670" s="17"/>
      <c r="F4670" s="18">
        <v>1.3866699282077699</v>
      </c>
      <c r="G4670" s="18">
        <v>-0.50938811045335697</v>
      </c>
      <c r="H4670" s="18">
        <v>6.8672065300691596</v>
      </c>
      <c r="I4670" s="19">
        <v>2.1257934116608501E-9</v>
      </c>
      <c r="J4670" s="19">
        <v>2.5297629170814101E-7</v>
      </c>
      <c r="K4670" s="18">
        <v>11.2721937240401</v>
      </c>
    </row>
    <row r="4671" spans="1:11" x14ac:dyDescent="0.25">
      <c r="A4671" s="18" t="s">
        <v>10289</v>
      </c>
      <c r="B4671" s="18">
        <v>1</v>
      </c>
      <c r="C4671" s="18">
        <v>89449459</v>
      </c>
      <c r="D4671" s="18" t="s">
        <v>3899</v>
      </c>
      <c r="E4671" s="17" t="s">
        <v>10290</v>
      </c>
      <c r="F4671" s="18">
        <v>1.2892117281776601</v>
      </c>
      <c r="G4671" s="18">
        <v>0.74481262331209896</v>
      </c>
      <c r="H4671" s="18">
        <v>6.4966937430002103</v>
      </c>
      <c r="I4671" s="19">
        <v>9.9821410439060504E-9</v>
      </c>
      <c r="J4671" s="19">
        <v>8.5985415104506304E-7</v>
      </c>
      <c r="K4671" s="18">
        <v>9.7793326335899007</v>
      </c>
    </row>
    <row r="4672" spans="1:11" x14ac:dyDescent="0.25">
      <c r="A4672" s="18" t="s">
        <v>10291</v>
      </c>
      <c r="B4672" s="18">
        <v>17</v>
      </c>
      <c r="C4672" s="18">
        <v>76789804</v>
      </c>
      <c r="D4672" s="18" t="s">
        <v>3899</v>
      </c>
      <c r="E4672" s="17"/>
      <c r="F4672" s="18">
        <v>2.3054276464854699</v>
      </c>
      <c r="G4672" s="18">
        <v>0.29683083926312398</v>
      </c>
      <c r="H4672" s="18">
        <v>7.18119042068827</v>
      </c>
      <c r="I4672" s="19">
        <v>5.6707470890620499E-10</v>
      </c>
      <c r="J4672" s="19">
        <v>8.9885809296793499E-8</v>
      </c>
      <c r="K4672" s="18">
        <v>12.5485891417967</v>
      </c>
    </row>
    <row r="4673" spans="1:11" x14ac:dyDescent="0.25">
      <c r="A4673" s="18" t="s">
        <v>10292</v>
      </c>
      <c r="B4673" s="18">
        <v>17</v>
      </c>
      <c r="C4673" s="18">
        <v>79652389</v>
      </c>
      <c r="D4673" s="18" t="s">
        <v>3899</v>
      </c>
      <c r="E4673" s="17" t="s">
        <v>10293</v>
      </c>
      <c r="F4673" s="18">
        <v>2.0932187428106599</v>
      </c>
      <c r="G4673" s="18">
        <v>-0.82558068121412398</v>
      </c>
      <c r="H4673" s="18">
        <v>8.1909986115979105</v>
      </c>
      <c r="I4673" s="19">
        <v>7.8101452293603993E-12</v>
      </c>
      <c r="J4673" s="19">
        <v>2.9115395672828701E-9</v>
      </c>
      <c r="K4673" s="18">
        <v>16.689878449791401</v>
      </c>
    </row>
    <row r="4674" spans="1:11" x14ac:dyDescent="0.25">
      <c r="A4674" s="18" t="s">
        <v>10294</v>
      </c>
      <c r="B4674" s="18">
        <v>14</v>
      </c>
      <c r="C4674" s="18">
        <v>50507529</v>
      </c>
      <c r="D4674" s="18" t="s">
        <v>3899</v>
      </c>
      <c r="E4674" s="17" t="s">
        <v>5123</v>
      </c>
      <c r="F4674" s="18">
        <v>1.3231223889977901</v>
      </c>
      <c r="G4674" s="18">
        <v>-0.70397293927106996</v>
      </c>
      <c r="H4674" s="18">
        <v>6.6102324102234604</v>
      </c>
      <c r="I4674" s="19">
        <v>6.2249310576340903E-9</v>
      </c>
      <c r="J4674" s="19">
        <v>5.92479570213003E-7</v>
      </c>
      <c r="K4674" s="18">
        <v>10.2349851849056</v>
      </c>
    </row>
    <row r="4675" spans="1:11" x14ac:dyDescent="0.25">
      <c r="A4675" s="18" t="s">
        <v>10295</v>
      </c>
      <c r="B4675" s="18">
        <v>6</v>
      </c>
      <c r="C4675" s="18">
        <v>138115747</v>
      </c>
      <c r="D4675" s="18" t="s">
        <v>3899</v>
      </c>
      <c r="E4675" s="17"/>
      <c r="F4675" s="18">
        <v>2.53909980269222</v>
      </c>
      <c r="G4675" s="18">
        <v>0.14930792302047299</v>
      </c>
      <c r="H4675" s="18">
        <v>9.8451253992730106</v>
      </c>
      <c r="I4675" s="19">
        <v>7.1569905085692496E-15</v>
      </c>
      <c r="J4675" s="19">
        <v>1.0317673581001E-11</v>
      </c>
      <c r="K4675" s="18">
        <v>23.441594966015501</v>
      </c>
    </row>
    <row r="4676" spans="1:11" x14ac:dyDescent="0.25">
      <c r="A4676" s="18" t="s">
        <v>10296</v>
      </c>
      <c r="B4676" s="18">
        <v>4</v>
      </c>
      <c r="C4676" s="18">
        <v>2249988</v>
      </c>
      <c r="D4676" s="18" t="s">
        <v>3899</v>
      </c>
      <c r="E4676" s="17" t="s">
        <v>10297</v>
      </c>
      <c r="F4676" s="18">
        <v>1.7511306167320999</v>
      </c>
      <c r="G4676" s="18">
        <v>3.5454127863584303E-2</v>
      </c>
      <c r="H4676" s="18">
        <v>7.2810985547418001</v>
      </c>
      <c r="I4676" s="19">
        <v>3.7183200615677599E-10</v>
      </c>
      <c r="J4676" s="19">
        <v>6.3876602158761803E-8</v>
      </c>
      <c r="K4676" s="18">
        <v>12.9563850527682</v>
      </c>
    </row>
    <row r="4677" spans="1:11" x14ac:dyDescent="0.25">
      <c r="A4677" s="18" t="s">
        <v>10298</v>
      </c>
      <c r="B4677" s="18">
        <v>6</v>
      </c>
      <c r="C4677" s="18">
        <v>116411490</v>
      </c>
      <c r="D4677" s="18" t="s">
        <v>3903</v>
      </c>
      <c r="E4677" s="17"/>
      <c r="F4677" s="18">
        <v>2.0139175816457402</v>
      </c>
      <c r="G4677" s="18">
        <v>0.223371405829598</v>
      </c>
      <c r="H4677" s="18">
        <v>8.4314710813105602</v>
      </c>
      <c r="I4677" s="19">
        <v>2.8085859675109001E-12</v>
      </c>
      <c r="J4677" s="19">
        <v>1.2805578235230001E-9</v>
      </c>
      <c r="K4677" s="18">
        <v>17.678157782361499</v>
      </c>
    </row>
    <row r="4678" spans="1:11" x14ac:dyDescent="0.25">
      <c r="A4678" s="18" t="s">
        <v>10299</v>
      </c>
      <c r="B4678" s="18">
        <v>5</v>
      </c>
      <c r="C4678" s="18">
        <v>76114684</v>
      </c>
      <c r="D4678" s="18" t="s">
        <v>3899</v>
      </c>
      <c r="E4678" s="17" t="s">
        <v>6928</v>
      </c>
      <c r="F4678" s="18">
        <v>2.88477946210363</v>
      </c>
      <c r="G4678" s="18">
        <v>-1.1463558497416799</v>
      </c>
      <c r="H4678" s="18">
        <v>7.9583846052654001</v>
      </c>
      <c r="I4678" s="19">
        <v>2.1006475840915101E-11</v>
      </c>
      <c r="J4678" s="19">
        <v>6.51864762149221E-9</v>
      </c>
      <c r="K4678" s="18">
        <v>15.733652420319499</v>
      </c>
    </row>
    <row r="4679" spans="1:11" x14ac:dyDescent="0.25">
      <c r="A4679" s="18" t="s">
        <v>10300</v>
      </c>
      <c r="B4679" s="18">
        <v>16</v>
      </c>
      <c r="C4679" s="18">
        <v>65692605</v>
      </c>
      <c r="D4679" s="18" t="s">
        <v>3903</v>
      </c>
      <c r="E4679" s="17"/>
      <c r="F4679" s="18">
        <v>1.37023926089199</v>
      </c>
      <c r="G4679" s="18">
        <v>-1.2951525183308199</v>
      </c>
      <c r="H4679" s="18">
        <v>6.7459417289550103</v>
      </c>
      <c r="I4679" s="19">
        <v>3.5326884163637898E-9</v>
      </c>
      <c r="J4679" s="19">
        <v>3.7817507703432802E-7</v>
      </c>
      <c r="K4679" s="18">
        <v>10.7817879285905</v>
      </c>
    </row>
    <row r="4680" spans="1:11" x14ac:dyDescent="0.25">
      <c r="A4680" s="18" t="s">
        <v>10301</v>
      </c>
      <c r="B4680" s="18">
        <v>17</v>
      </c>
      <c r="C4680" s="18">
        <v>18170920</v>
      </c>
      <c r="D4680" s="18" t="s">
        <v>3899</v>
      </c>
      <c r="E4680" s="17"/>
      <c r="F4680" s="18">
        <v>2.0919993456589201</v>
      </c>
      <c r="G4680" s="18">
        <v>-0.25530273379535501</v>
      </c>
      <c r="H4680" s="18">
        <v>7.0607365558706903</v>
      </c>
      <c r="I4680" s="19">
        <v>9.4236225326532001E-10</v>
      </c>
      <c r="J4680" s="19">
        <v>1.3335402914803001E-7</v>
      </c>
      <c r="K4680" s="18">
        <v>12.057913621710901</v>
      </c>
    </row>
    <row r="4681" spans="1:11" x14ac:dyDescent="0.25">
      <c r="A4681" s="18" t="s">
        <v>10302</v>
      </c>
      <c r="B4681" s="18">
        <v>5</v>
      </c>
      <c r="C4681" s="18">
        <v>98109470</v>
      </c>
      <c r="D4681" s="18" t="s">
        <v>3903</v>
      </c>
      <c r="E4681" s="17" t="s">
        <v>320</v>
      </c>
      <c r="F4681" s="18">
        <v>3.7902729919711402</v>
      </c>
      <c r="G4681" s="18">
        <v>-3.3594325170280199</v>
      </c>
      <c r="H4681" s="18">
        <v>9.4365438204441006</v>
      </c>
      <c r="I4681" s="19">
        <v>3.9780505656972701E-14</v>
      </c>
      <c r="J4681" s="19">
        <v>4.23440715259262E-11</v>
      </c>
      <c r="K4681" s="18">
        <v>21.788101229599601</v>
      </c>
    </row>
    <row r="4682" spans="1:11" x14ac:dyDescent="0.25">
      <c r="A4682" s="18" t="s">
        <v>10303</v>
      </c>
      <c r="B4682" s="18">
        <v>15</v>
      </c>
      <c r="C4682" s="18">
        <v>71055727</v>
      </c>
      <c r="D4682" s="18" t="s">
        <v>3903</v>
      </c>
      <c r="E4682" s="17" t="s">
        <v>769</v>
      </c>
      <c r="F4682" s="18">
        <v>2.43735791788894</v>
      </c>
      <c r="G4682" s="18">
        <v>-2.42231422808005</v>
      </c>
      <c r="H4682" s="18">
        <v>9.9559826390928894</v>
      </c>
      <c r="I4682" s="19">
        <v>4.5031265582361702E-15</v>
      </c>
      <c r="J4682" s="19">
        <v>7.2035723887132497E-12</v>
      </c>
      <c r="K4682" s="18">
        <v>23.8879038531521</v>
      </c>
    </row>
    <row r="4683" spans="1:11" x14ac:dyDescent="0.25">
      <c r="A4683" s="18" t="s">
        <v>10304</v>
      </c>
      <c r="B4683" s="18">
        <v>19</v>
      </c>
      <c r="C4683" s="18">
        <v>19629325</v>
      </c>
      <c r="D4683" s="18" t="s">
        <v>3903</v>
      </c>
      <c r="E4683" s="17" t="s">
        <v>10305</v>
      </c>
      <c r="F4683" s="18">
        <v>2.41084774445536</v>
      </c>
      <c r="G4683" s="18">
        <v>0.91017302555337998</v>
      </c>
      <c r="H4683" s="18">
        <v>9.4921137139886902</v>
      </c>
      <c r="I4683" s="19">
        <v>3.1482426130050202E-14</v>
      </c>
      <c r="J4683" s="19">
        <v>3.5239995276302503E-11</v>
      </c>
      <c r="K4683" s="18">
        <v>22.013722883990699</v>
      </c>
    </row>
    <row r="4684" spans="1:11" x14ac:dyDescent="0.25">
      <c r="A4684" s="18" t="s">
        <v>10306</v>
      </c>
      <c r="B4684" s="18">
        <v>7</v>
      </c>
      <c r="C4684" s="18">
        <v>114568475</v>
      </c>
      <c r="D4684" s="18" t="s">
        <v>3903</v>
      </c>
      <c r="E4684" s="17" t="s">
        <v>424</v>
      </c>
      <c r="F4684" s="18">
        <v>1.60359023702746</v>
      </c>
      <c r="G4684" s="18">
        <v>-0.365043941634213</v>
      </c>
      <c r="H4684" s="18">
        <v>6.6793718119141996</v>
      </c>
      <c r="I4684" s="19">
        <v>4.6655871937918302E-9</v>
      </c>
      <c r="J4684" s="19">
        <v>4.7126937124411998E-7</v>
      </c>
      <c r="K4684" s="18">
        <v>10.5132819038969</v>
      </c>
    </row>
    <row r="4685" spans="1:11" x14ac:dyDescent="0.25">
      <c r="A4685" s="18" t="s">
        <v>10307</v>
      </c>
      <c r="B4685" s="18">
        <v>14</v>
      </c>
      <c r="C4685" s="18">
        <v>99451116</v>
      </c>
      <c r="D4685" s="18" t="s">
        <v>3903</v>
      </c>
      <c r="E4685" s="17"/>
      <c r="F4685" s="18">
        <v>1.71514748997511</v>
      </c>
      <c r="G4685" s="18">
        <v>-1.2335374435756401</v>
      </c>
      <c r="H4685" s="18">
        <v>7.6625938118105399</v>
      </c>
      <c r="I4685" s="19">
        <v>7.3834268529673396E-11</v>
      </c>
      <c r="J4685" s="19">
        <v>1.768995490555E-8</v>
      </c>
      <c r="K4685" s="18">
        <v>14.518731042682299</v>
      </c>
    </row>
    <row r="4686" spans="1:11" x14ac:dyDescent="0.25">
      <c r="A4686" s="18" t="s">
        <v>10308</v>
      </c>
      <c r="B4686" s="18">
        <v>2</v>
      </c>
      <c r="C4686" s="18">
        <v>3136900</v>
      </c>
      <c r="D4686" s="18" t="s">
        <v>3903</v>
      </c>
      <c r="E4686" s="17"/>
      <c r="F4686" s="18">
        <v>1.4830818827686401</v>
      </c>
      <c r="G4686" s="18">
        <v>-0.40582045111279702</v>
      </c>
      <c r="H4686" s="18">
        <v>8.0127394532147793</v>
      </c>
      <c r="I4686" s="19">
        <v>1.66709842844296E-11</v>
      </c>
      <c r="J4686" s="19">
        <v>5.4364240358310001E-9</v>
      </c>
      <c r="K4686" s="18">
        <v>15.9570704798608</v>
      </c>
    </row>
    <row r="4687" spans="1:11" x14ac:dyDescent="0.25">
      <c r="A4687" s="18" t="s">
        <v>10309</v>
      </c>
      <c r="B4687" s="18">
        <v>2</v>
      </c>
      <c r="C4687" s="18">
        <v>175041734</v>
      </c>
      <c r="D4687" s="18" t="s">
        <v>3899</v>
      </c>
      <c r="E4687" s="17" t="s">
        <v>10310</v>
      </c>
      <c r="F4687" s="18">
        <v>2.6365649447055999</v>
      </c>
      <c r="G4687" s="18">
        <v>0.51297064675814497</v>
      </c>
      <c r="H4687" s="18">
        <v>8.1922872032009604</v>
      </c>
      <c r="I4687" s="19">
        <v>7.7674517069003699E-12</v>
      </c>
      <c r="J4687" s="19">
        <v>2.8976976805603202E-9</v>
      </c>
      <c r="K4687" s="18">
        <v>16.695175683146999</v>
      </c>
    </row>
    <row r="4688" spans="1:11" x14ac:dyDescent="0.25">
      <c r="A4688" s="18" t="s">
        <v>10311</v>
      </c>
      <c r="B4688" s="18">
        <v>15</v>
      </c>
      <c r="C4688" s="18">
        <v>72565467</v>
      </c>
      <c r="D4688" s="18" t="s">
        <v>3899</v>
      </c>
      <c r="E4688" s="17"/>
      <c r="F4688" s="18">
        <v>1.8529808614627701</v>
      </c>
      <c r="G4688" s="18">
        <v>-0.84796949542581801</v>
      </c>
      <c r="H4688" s="18">
        <v>8.6589196020972992</v>
      </c>
      <c r="I4688" s="19">
        <v>1.06836497046713E-12</v>
      </c>
      <c r="J4688" s="19">
        <v>5.8936416276945295E-10</v>
      </c>
      <c r="K4688" s="18">
        <v>18.611906230187</v>
      </c>
    </row>
    <row r="4689" spans="1:11" x14ac:dyDescent="0.25">
      <c r="A4689" s="18" t="s">
        <v>10312</v>
      </c>
      <c r="B4689" s="18">
        <v>19</v>
      </c>
      <c r="C4689" s="18">
        <v>10201834</v>
      </c>
      <c r="D4689" s="18" t="s">
        <v>3899</v>
      </c>
      <c r="E4689" s="17" t="s">
        <v>10313</v>
      </c>
      <c r="F4689" s="18">
        <v>2.7820140770586899</v>
      </c>
      <c r="G4689" s="18">
        <v>-0.77536977454794198</v>
      </c>
      <c r="H4689" s="18">
        <v>8.9273640111723491</v>
      </c>
      <c r="I4689" s="19">
        <v>3.42057867834021E-13</v>
      </c>
      <c r="J4689" s="19">
        <v>2.3571686776296402E-10</v>
      </c>
      <c r="K4689" s="18">
        <v>19.711768915554298</v>
      </c>
    </row>
    <row r="4690" spans="1:11" x14ac:dyDescent="0.25">
      <c r="A4690" s="18" t="s">
        <v>10314</v>
      </c>
      <c r="B4690" s="18">
        <v>4</v>
      </c>
      <c r="C4690" s="18">
        <v>144622313</v>
      </c>
      <c r="D4690" s="18" t="s">
        <v>3903</v>
      </c>
      <c r="E4690" s="17" t="s">
        <v>1430</v>
      </c>
      <c r="F4690" s="18">
        <v>1.7655369374900001</v>
      </c>
      <c r="G4690" s="18">
        <v>-2.0112038549132998</v>
      </c>
      <c r="H4690" s="18">
        <v>7.7844306073593996</v>
      </c>
      <c r="I4690" s="19">
        <v>4.4005485256679201E-11</v>
      </c>
      <c r="J4690" s="19">
        <v>1.17133477769053E-8</v>
      </c>
      <c r="K4690" s="18">
        <v>15.0189197240444</v>
      </c>
    </row>
    <row r="4691" spans="1:11" x14ac:dyDescent="0.25">
      <c r="A4691" s="18" t="s">
        <v>10315</v>
      </c>
      <c r="B4691" s="18">
        <v>11</v>
      </c>
      <c r="C4691" s="18">
        <v>1770448</v>
      </c>
      <c r="D4691" s="18" t="s">
        <v>3903</v>
      </c>
      <c r="E4691" s="17" t="s">
        <v>10316</v>
      </c>
      <c r="F4691" s="18">
        <v>3.2071254866458898</v>
      </c>
      <c r="G4691" s="18">
        <v>-3.34484211674578</v>
      </c>
      <c r="H4691" s="18">
        <v>8.3527063630972496</v>
      </c>
      <c r="I4691" s="19">
        <v>3.9259650510048096E-12</v>
      </c>
      <c r="J4691" s="19">
        <v>1.67116562225448E-9</v>
      </c>
      <c r="K4691" s="18">
        <v>17.354536725746101</v>
      </c>
    </row>
    <row r="4692" spans="1:11" x14ac:dyDescent="0.25">
      <c r="A4692" s="18" t="s">
        <v>10317</v>
      </c>
      <c r="B4692" s="18">
        <v>3</v>
      </c>
      <c r="C4692" s="18">
        <v>44596684</v>
      </c>
      <c r="D4692" s="18" t="s">
        <v>3899</v>
      </c>
      <c r="E4692" s="17" t="s">
        <v>10318</v>
      </c>
      <c r="F4692" s="18">
        <v>2.7070773236152799</v>
      </c>
      <c r="G4692" s="18">
        <v>-3.2919174542591798</v>
      </c>
      <c r="H4692" s="18">
        <v>7.8079745883987801</v>
      </c>
      <c r="I4692" s="19">
        <v>3.9815801029422999E-11</v>
      </c>
      <c r="J4692" s="19">
        <v>1.0799168248952101E-8</v>
      </c>
      <c r="K4692" s="18">
        <v>15.115622222110201</v>
      </c>
    </row>
    <row r="4693" spans="1:11" x14ac:dyDescent="0.25">
      <c r="A4693" s="18" t="s">
        <v>10319</v>
      </c>
      <c r="B4693" s="18">
        <v>10</v>
      </c>
      <c r="C4693" s="18">
        <v>35497581</v>
      </c>
      <c r="D4693" s="18" t="s">
        <v>3903</v>
      </c>
      <c r="E4693" s="17" t="s">
        <v>8960</v>
      </c>
      <c r="F4693" s="18">
        <v>2.4977096247744299</v>
      </c>
      <c r="G4693" s="18">
        <v>-0.55370557404098297</v>
      </c>
      <c r="H4693" s="18">
        <v>10.0939912735604</v>
      </c>
      <c r="I4693" s="19">
        <v>2.5328270451802799E-15</v>
      </c>
      <c r="J4693" s="19">
        <v>4.5123353602042001E-12</v>
      </c>
      <c r="K4693" s="18">
        <v>24.442010572046399</v>
      </c>
    </row>
    <row r="4694" spans="1:11" x14ac:dyDescent="0.25">
      <c r="A4694" s="18" t="s">
        <v>10320</v>
      </c>
      <c r="B4694" s="18">
        <v>19</v>
      </c>
      <c r="C4694" s="18">
        <v>12722670</v>
      </c>
      <c r="D4694" s="18" t="s">
        <v>3899</v>
      </c>
      <c r="E4694" s="17" t="s">
        <v>10321</v>
      </c>
      <c r="F4694" s="18">
        <v>1.8088849657767301</v>
      </c>
      <c r="G4694" s="18">
        <v>-0.119441203592475</v>
      </c>
      <c r="H4694" s="18">
        <v>8.3776414451513705</v>
      </c>
      <c r="I4694" s="19">
        <v>3.5309683117204902E-12</v>
      </c>
      <c r="J4694" s="19">
        <v>1.5331033229162901E-9</v>
      </c>
      <c r="K4694" s="18">
        <v>17.4569987900062</v>
      </c>
    </row>
    <row r="4695" spans="1:11" x14ac:dyDescent="0.25">
      <c r="A4695" s="18" t="s">
        <v>10322</v>
      </c>
      <c r="B4695" s="18">
        <v>18</v>
      </c>
      <c r="C4695" s="18">
        <v>76528234</v>
      </c>
      <c r="D4695" s="18" t="s">
        <v>3903</v>
      </c>
      <c r="E4695" s="17"/>
      <c r="F4695" s="18">
        <v>1.7906219084411099</v>
      </c>
      <c r="G4695" s="18">
        <v>-9.6138687745643894E-2</v>
      </c>
      <c r="H4695" s="18">
        <v>7.0984245466000404</v>
      </c>
      <c r="I4695" s="19">
        <v>8.0399702829592596E-10</v>
      </c>
      <c r="J4695" s="19">
        <v>1.17684948483842E-7</v>
      </c>
      <c r="K4695" s="18">
        <v>12.2113137191202</v>
      </c>
    </row>
    <row r="4696" spans="1:11" x14ac:dyDescent="0.25">
      <c r="A4696" s="18" t="s">
        <v>10323</v>
      </c>
      <c r="B4696" s="18">
        <v>5</v>
      </c>
      <c r="C4696" s="18">
        <v>74348777</v>
      </c>
      <c r="D4696" s="18" t="s">
        <v>3899</v>
      </c>
      <c r="E4696" s="17" t="s">
        <v>9075</v>
      </c>
      <c r="F4696" s="18">
        <v>3.0456649367466002</v>
      </c>
      <c r="G4696" s="18">
        <v>-2.99780764801779</v>
      </c>
      <c r="H4696" s="18">
        <v>7.4894804301457398</v>
      </c>
      <c r="I4696" s="19">
        <v>1.53892153263471E-10</v>
      </c>
      <c r="J4696" s="19">
        <v>3.1861821912096397E-8</v>
      </c>
      <c r="K4696" s="18">
        <v>13.808911674237899</v>
      </c>
    </row>
    <row r="4697" spans="1:11" x14ac:dyDescent="0.25">
      <c r="A4697" s="18" t="s">
        <v>10324</v>
      </c>
      <c r="B4697" s="18">
        <v>9</v>
      </c>
      <c r="C4697" s="18">
        <v>95999150</v>
      </c>
      <c r="D4697" s="18" t="s">
        <v>3903</v>
      </c>
      <c r="E4697" s="17" t="s">
        <v>10325</v>
      </c>
      <c r="F4697" s="18">
        <v>1.7698982048033001</v>
      </c>
      <c r="G4697" s="18">
        <v>-0.247354040741425</v>
      </c>
      <c r="H4697" s="18">
        <v>7.0128276778830703</v>
      </c>
      <c r="I4697" s="19">
        <v>1.1529538603426001E-9</v>
      </c>
      <c r="J4697" s="19">
        <v>1.56594694080196E-7</v>
      </c>
      <c r="K4697" s="18">
        <v>11.8630855246402</v>
      </c>
    </row>
    <row r="4698" spans="1:11" x14ac:dyDescent="0.25">
      <c r="A4698" s="18" t="s">
        <v>10326</v>
      </c>
      <c r="B4698" s="18">
        <v>8</v>
      </c>
      <c r="C4698" s="18">
        <v>71316630</v>
      </c>
      <c r="D4698" s="18" t="s">
        <v>3899</v>
      </c>
      <c r="E4698" s="17" t="s">
        <v>10047</v>
      </c>
      <c r="F4698" s="18">
        <v>2.8597946276965698</v>
      </c>
      <c r="G4698" s="18">
        <v>-4.0864938051398898</v>
      </c>
      <c r="H4698" s="18">
        <v>8.3541236086623805</v>
      </c>
      <c r="I4698" s="19">
        <v>3.9023735122383901E-12</v>
      </c>
      <c r="J4698" s="19">
        <v>1.6644724506091299E-9</v>
      </c>
      <c r="K4698" s="18">
        <v>17.360360655260799</v>
      </c>
    </row>
    <row r="4699" spans="1:11" x14ac:dyDescent="0.25">
      <c r="A4699" s="18" t="s">
        <v>10327</v>
      </c>
      <c r="B4699" s="18">
        <v>8</v>
      </c>
      <c r="C4699" s="18">
        <v>94935718</v>
      </c>
      <c r="D4699" s="18" t="s">
        <v>3903</v>
      </c>
      <c r="E4699" s="17" t="s">
        <v>10328</v>
      </c>
      <c r="F4699" s="18">
        <v>2.4912807926063598</v>
      </c>
      <c r="G4699" s="18">
        <v>-0.24509150963036599</v>
      </c>
      <c r="H4699" s="18">
        <v>10.1905334878</v>
      </c>
      <c r="I4699" s="19">
        <v>1.6950814625827301E-15</v>
      </c>
      <c r="J4699" s="19">
        <v>3.2018575362596201E-12</v>
      </c>
      <c r="K4699" s="18">
        <v>24.828590247708799</v>
      </c>
    </row>
    <row r="4700" spans="1:11" x14ac:dyDescent="0.25">
      <c r="A4700" s="18" t="s">
        <v>10329</v>
      </c>
      <c r="B4700" s="18">
        <v>19</v>
      </c>
      <c r="C4700" s="18">
        <v>1753444</v>
      </c>
      <c r="D4700" s="18" t="s">
        <v>3899</v>
      </c>
      <c r="E4700" s="17" t="s">
        <v>4908</v>
      </c>
      <c r="F4700" s="18">
        <v>2.4131263310670401</v>
      </c>
      <c r="G4700" s="18">
        <v>-1.4638357693022701</v>
      </c>
      <c r="H4700" s="18">
        <v>6.6524872579286303</v>
      </c>
      <c r="I4700" s="19">
        <v>5.2195133091766302E-9</v>
      </c>
      <c r="J4700" s="19">
        <v>5.1515269263484397E-7</v>
      </c>
      <c r="K4700" s="18">
        <v>10.4049961970232</v>
      </c>
    </row>
    <row r="4701" spans="1:11" x14ac:dyDescent="0.25">
      <c r="A4701" s="18" t="s">
        <v>10330</v>
      </c>
      <c r="B4701" s="18">
        <v>3</v>
      </c>
      <c r="C4701" s="18">
        <v>17218450</v>
      </c>
      <c r="D4701" s="18" t="s">
        <v>3903</v>
      </c>
      <c r="E4701" s="17" t="s">
        <v>6106</v>
      </c>
      <c r="F4701" s="18">
        <v>1.8509453053257701</v>
      </c>
      <c r="G4701" s="18">
        <v>-1.6278507977211899E-2</v>
      </c>
      <c r="H4701" s="18">
        <v>7.9062323398140899</v>
      </c>
      <c r="I4701" s="19">
        <v>2.6221734796730598E-11</v>
      </c>
      <c r="J4701" s="19">
        <v>7.7803895794204008E-9</v>
      </c>
      <c r="K4701" s="18">
        <v>15.519319063906099</v>
      </c>
    </row>
    <row r="4702" spans="1:11" x14ac:dyDescent="0.25">
      <c r="A4702" s="18" t="s">
        <v>10331</v>
      </c>
      <c r="B4702" s="18">
        <v>7</v>
      </c>
      <c r="C4702" s="18">
        <v>157995056</v>
      </c>
      <c r="D4702" s="18" t="s">
        <v>3899</v>
      </c>
      <c r="E4702" s="17" t="s">
        <v>2349</v>
      </c>
      <c r="F4702" s="18">
        <v>1.80123117566797</v>
      </c>
      <c r="G4702" s="18">
        <v>-0.53976621809453695</v>
      </c>
      <c r="H4702" s="18">
        <v>6.7817788045095302</v>
      </c>
      <c r="I4702" s="19">
        <v>3.040786391731E-9</v>
      </c>
      <c r="J4702" s="19">
        <v>3.36567636037979E-7</v>
      </c>
      <c r="K4702" s="18">
        <v>10.926548086307999</v>
      </c>
    </row>
    <row r="4703" spans="1:11" x14ac:dyDescent="0.25">
      <c r="A4703" s="18" t="s">
        <v>10332</v>
      </c>
      <c r="B4703" s="18">
        <v>2</v>
      </c>
      <c r="C4703" s="18">
        <v>172067553</v>
      </c>
      <c r="D4703" s="18" t="s">
        <v>3899</v>
      </c>
      <c r="E4703" s="17" t="s">
        <v>10333</v>
      </c>
      <c r="F4703" s="18">
        <v>1.83742822715364</v>
      </c>
      <c r="G4703" s="18">
        <v>-0.74087397459956095</v>
      </c>
      <c r="H4703" s="18">
        <v>7.9141396157772297</v>
      </c>
      <c r="I4703" s="19">
        <v>2.5354812790013301E-11</v>
      </c>
      <c r="J4703" s="19">
        <v>7.5839307462977304E-9</v>
      </c>
      <c r="K4703" s="18">
        <v>15.5518137044343</v>
      </c>
    </row>
    <row r="4704" spans="1:11" x14ac:dyDescent="0.25">
      <c r="A4704" s="18" t="s">
        <v>10334</v>
      </c>
      <c r="B4704" s="18">
        <v>9</v>
      </c>
      <c r="C4704" s="18">
        <v>88967735</v>
      </c>
      <c r="D4704" s="18" t="s">
        <v>3899</v>
      </c>
      <c r="E4704" s="17" t="s">
        <v>10335</v>
      </c>
      <c r="F4704" s="18">
        <v>1.6474041381270501</v>
      </c>
      <c r="G4704" s="18">
        <v>-0.78898297146288499</v>
      </c>
      <c r="H4704" s="18">
        <v>7.45202258122643</v>
      </c>
      <c r="I4704" s="19">
        <v>1.8036780502696499E-10</v>
      </c>
      <c r="J4704" s="19">
        <v>3.6126155830432903E-8</v>
      </c>
      <c r="K4704" s="18">
        <v>13.655493193057399</v>
      </c>
    </row>
    <row r="4705" spans="1:11" x14ac:dyDescent="0.25">
      <c r="A4705" s="18" t="s">
        <v>10336</v>
      </c>
      <c r="B4705" s="18">
        <v>19</v>
      </c>
      <c r="C4705" s="18">
        <v>10226304</v>
      </c>
      <c r="D4705" s="18" t="s">
        <v>3903</v>
      </c>
      <c r="E4705" s="17" t="s">
        <v>10182</v>
      </c>
      <c r="F4705" s="18">
        <v>2.6184652281112299</v>
      </c>
      <c r="G4705" s="18">
        <v>0.39141924834627601</v>
      </c>
      <c r="H4705" s="18">
        <v>7.9277557155852003</v>
      </c>
      <c r="I4705" s="19">
        <v>2.3928577694453901E-11</v>
      </c>
      <c r="J4705" s="19">
        <v>7.2331670392295001E-9</v>
      </c>
      <c r="K4705" s="18">
        <v>15.607770628411901</v>
      </c>
    </row>
    <row r="4706" spans="1:11" x14ac:dyDescent="0.25">
      <c r="A4706" s="18" t="s">
        <v>10337</v>
      </c>
      <c r="B4706" s="18">
        <v>5</v>
      </c>
      <c r="C4706" s="18">
        <v>148000007</v>
      </c>
      <c r="D4706" s="18" t="s">
        <v>3903</v>
      </c>
      <c r="E4706" s="17" t="s">
        <v>5483</v>
      </c>
      <c r="F4706" s="18">
        <v>2.1353011810416702</v>
      </c>
      <c r="G4706" s="18">
        <v>-7.9846453490524397E-2</v>
      </c>
      <c r="H4706" s="18">
        <v>8.6513264782955908</v>
      </c>
      <c r="I4706" s="19">
        <v>1.10337895343864E-12</v>
      </c>
      <c r="J4706" s="19">
        <v>6.0552177595738395E-10</v>
      </c>
      <c r="K4706" s="18">
        <v>18.580757285920601</v>
      </c>
    </row>
    <row r="4707" spans="1:11" x14ac:dyDescent="0.25">
      <c r="A4707" s="18" t="s">
        <v>10338</v>
      </c>
      <c r="B4707" s="18">
        <v>7</v>
      </c>
      <c r="C4707" s="18">
        <v>122340233</v>
      </c>
      <c r="D4707" s="18" t="s">
        <v>3903</v>
      </c>
      <c r="E4707" s="17" t="s">
        <v>10339</v>
      </c>
      <c r="F4707" s="18">
        <v>1.44852200628795</v>
      </c>
      <c r="G4707" s="18">
        <v>-1.0962243114113099</v>
      </c>
      <c r="H4707" s="18">
        <v>7.1172755141292896</v>
      </c>
      <c r="I4707" s="19">
        <v>7.4257772966552099E-10</v>
      </c>
      <c r="J4707" s="19">
        <v>1.1078310933488799E-7</v>
      </c>
      <c r="K4707" s="18">
        <v>12.2880855688759</v>
      </c>
    </row>
    <row r="4708" spans="1:11" x14ac:dyDescent="0.25">
      <c r="A4708" s="18" t="s">
        <v>10340</v>
      </c>
      <c r="B4708" s="18">
        <v>16</v>
      </c>
      <c r="C4708" s="18">
        <v>4986962</v>
      </c>
      <c r="D4708" s="18" t="s">
        <v>3899</v>
      </c>
      <c r="E4708" s="17" t="s">
        <v>7129</v>
      </c>
      <c r="F4708" s="18">
        <v>2.3141189860539302</v>
      </c>
      <c r="G4708" s="18">
        <v>-1.98198940270943</v>
      </c>
      <c r="H4708" s="18">
        <v>6.9667194635936296</v>
      </c>
      <c r="I4708" s="19">
        <v>1.39969664762456E-9</v>
      </c>
      <c r="J4708" s="19">
        <v>1.83159353903276E-7</v>
      </c>
      <c r="K4708" s="18">
        <v>11.675772665500601</v>
      </c>
    </row>
    <row r="4709" spans="1:11" x14ac:dyDescent="0.25">
      <c r="A4709" s="18" t="s">
        <v>10341</v>
      </c>
      <c r="B4709" s="18">
        <v>5</v>
      </c>
      <c r="C4709" s="18">
        <v>20784958</v>
      </c>
      <c r="D4709" s="18" t="s">
        <v>3899</v>
      </c>
      <c r="E4709" s="17"/>
      <c r="F4709" s="18">
        <v>1.7508579207433299</v>
      </c>
      <c r="G4709" s="18">
        <v>-0.75617220837244103</v>
      </c>
      <c r="H4709" s="18">
        <v>7.8471101855857697</v>
      </c>
      <c r="I4709" s="19">
        <v>3.3714527546228402E-11</v>
      </c>
      <c r="J4709" s="19">
        <v>9.4502524261344601E-9</v>
      </c>
      <c r="K4709" s="18">
        <v>15.276391036550701</v>
      </c>
    </row>
    <row r="4710" spans="1:11" x14ac:dyDescent="0.25">
      <c r="A4710" s="18" t="s">
        <v>10342</v>
      </c>
      <c r="B4710" s="18">
        <v>1</v>
      </c>
      <c r="C4710" s="18">
        <v>25228690</v>
      </c>
      <c r="D4710" s="18" t="s">
        <v>3899</v>
      </c>
      <c r="E4710" s="17" t="s">
        <v>8221</v>
      </c>
      <c r="F4710" s="18">
        <v>3.58388886635157</v>
      </c>
      <c r="G4710" s="18">
        <v>2.7560117086606701</v>
      </c>
      <c r="H4710" s="18">
        <v>8.3682410618002692</v>
      </c>
      <c r="I4710" s="19">
        <v>3.6749803305846303E-12</v>
      </c>
      <c r="J4710" s="19">
        <v>1.58211695868926E-9</v>
      </c>
      <c r="K4710" s="18">
        <v>17.418372297495001</v>
      </c>
    </row>
    <row r="4711" spans="1:11" x14ac:dyDescent="0.25">
      <c r="A4711" s="18" t="s">
        <v>10343</v>
      </c>
      <c r="B4711" s="18">
        <v>19</v>
      </c>
      <c r="C4711" s="18">
        <v>2444048</v>
      </c>
      <c r="D4711" s="18" t="s">
        <v>3899</v>
      </c>
      <c r="E4711" s="17" t="s">
        <v>10344</v>
      </c>
      <c r="F4711" s="18">
        <v>2.64926904706331</v>
      </c>
      <c r="G4711" s="18">
        <v>2.8525446956288798</v>
      </c>
      <c r="H4711" s="18">
        <v>6.9986549663303803</v>
      </c>
      <c r="I4711" s="19">
        <v>1.2237946175385399E-9</v>
      </c>
      <c r="J4711" s="19">
        <v>1.64278897016002E-7</v>
      </c>
      <c r="K4711" s="18">
        <v>11.805488873140099</v>
      </c>
    </row>
    <row r="4712" spans="1:11" x14ac:dyDescent="0.25">
      <c r="A4712" s="18" t="s">
        <v>10345</v>
      </c>
      <c r="B4712" s="18">
        <v>15</v>
      </c>
      <c r="C4712" s="18">
        <v>72490059</v>
      </c>
      <c r="D4712" s="18" t="s">
        <v>3903</v>
      </c>
      <c r="E4712" s="17" t="s">
        <v>8713</v>
      </c>
      <c r="F4712" s="18">
        <v>3.47993098130594</v>
      </c>
      <c r="G4712" s="18">
        <v>-1.7846829537544799</v>
      </c>
      <c r="H4712" s="18">
        <v>7.3014132480487399</v>
      </c>
      <c r="I4712" s="19">
        <v>3.4122658090629499E-10</v>
      </c>
      <c r="J4712" s="19">
        <v>5.9690150824577894E-8</v>
      </c>
      <c r="K4712" s="18">
        <v>13.039385322417999</v>
      </c>
    </row>
    <row r="4713" spans="1:11" x14ac:dyDescent="0.25">
      <c r="A4713" s="18" t="s">
        <v>10346</v>
      </c>
      <c r="B4713" s="18">
        <v>5</v>
      </c>
      <c r="C4713" s="18">
        <v>95067697</v>
      </c>
      <c r="D4713" s="18" t="s">
        <v>3899</v>
      </c>
      <c r="E4713" s="17" t="s">
        <v>10347</v>
      </c>
      <c r="F4713" s="18">
        <v>2.7505476934653701</v>
      </c>
      <c r="G4713" s="18">
        <v>-3.4032091718976001</v>
      </c>
      <c r="H4713" s="18">
        <v>6.6927433758592896</v>
      </c>
      <c r="I4713" s="19">
        <v>4.4122394008518598E-9</v>
      </c>
      <c r="J4713" s="19">
        <v>4.5083049657832299E-7</v>
      </c>
      <c r="K4713" s="18">
        <v>10.567172921531601</v>
      </c>
    </row>
    <row r="4714" spans="1:11" x14ac:dyDescent="0.25">
      <c r="A4714" s="18" t="s">
        <v>10348</v>
      </c>
      <c r="B4714" s="18">
        <v>1</v>
      </c>
      <c r="C4714" s="18">
        <v>223538601</v>
      </c>
      <c r="D4714" s="18" t="s">
        <v>3899</v>
      </c>
      <c r="E4714" s="17" t="s">
        <v>6402</v>
      </c>
      <c r="F4714" s="18">
        <v>2.3060683127173398</v>
      </c>
      <c r="G4714" s="18">
        <v>-2.87922983870958</v>
      </c>
      <c r="H4714" s="18">
        <v>6.7789211773006803</v>
      </c>
      <c r="I4714" s="19">
        <v>3.0773768761827299E-9</v>
      </c>
      <c r="J4714" s="19">
        <v>3.3983750341718199E-7</v>
      </c>
      <c r="K4714" s="18">
        <v>10.914999678882401</v>
      </c>
    </row>
    <row r="4715" spans="1:11" x14ac:dyDescent="0.25">
      <c r="A4715" s="18" t="s">
        <v>10349</v>
      </c>
      <c r="B4715" s="18">
        <v>6</v>
      </c>
      <c r="C4715" s="18">
        <v>159076043</v>
      </c>
      <c r="D4715" s="18" t="s">
        <v>3903</v>
      </c>
      <c r="E4715" s="17" t="s">
        <v>4474</v>
      </c>
      <c r="F4715" s="18">
        <v>1.9227678867242</v>
      </c>
      <c r="G4715" s="18">
        <v>0.81408665293796401</v>
      </c>
      <c r="H4715" s="18">
        <v>6.5114859573556902</v>
      </c>
      <c r="I4715" s="19">
        <v>9.3873918771895508E-9</v>
      </c>
      <c r="J4715" s="19">
        <v>8.1956064880379703E-7</v>
      </c>
      <c r="K4715" s="18">
        <v>9.8385966136641301</v>
      </c>
    </row>
    <row r="4716" spans="1:11" x14ac:dyDescent="0.25">
      <c r="A4716" s="18" t="s">
        <v>10350</v>
      </c>
      <c r="B4716" s="18">
        <v>1</v>
      </c>
      <c r="C4716" s="18">
        <v>24191740</v>
      </c>
      <c r="D4716" s="18" t="s">
        <v>3899</v>
      </c>
      <c r="E4716" s="17" t="s">
        <v>777</v>
      </c>
      <c r="F4716" s="18">
        <v>2.75408157201475</v>
      </c>
      <c r="G4716" s="18">
        <v>0.50275378766924805</v>
      </c>
      <c r="H4716" s="18">
        <v>7.6485416568732099</v>
      </c>
      <c r="I4716" s="19">
        <v>7.8373121767692001E-11</v>
      </c>
      <c r="J4716" s="19">
        <v>1.8577547221209401E-8</v>
      </c>
      <c r="K4716" s="18">
        <v>14.4610703174293</v>
      </c>
    </row>
    <row r="4717" spans="1:11" x14ac:dyDescent="0.25">
      <c r="A4717" s="18" t="s">
        <v>10351</v>
      </c>
      <c r="B4717" s="18">
        <v>5</v>
      </c>
      <c r="C4717" s="18">
        <v>4441582</v>
      </c>
      <c r="D4717" s="18" t="s">
        <v>3903</v>
      </c>
      <c r="E4717" s="17"/>
      <c r="F4717" s="18">
        <v>0.97455217259037696</v>
      </c>
      <c r="G4717" s="18">
        <v>-1.19296035900852</v>
      </c>
      <c r="H4717" s="18">
        <v>6.6290658309152901</v>
      </c>
      <c r="I4717" s="19">
        <v>5.7550247927034098E-9</v>
      </c>
      <c r="J4717" s="19">
        <v>5.5679405026165104E-7</v>
      </c>
      <c r="K4717" s="18">
        <v>10.3107327898213</v>
      </c>
    </row>
    <row r="4718" spans="1:11" x14ac:dyDescent="0.25">
      <c r="A4718" s="18" t="s">
        <v>10352</v>
      </c>
      <c r="B4718" s="18">
        <v>2</v>
      </c>
      <c r="C4718" s="18">
        <v>234149349</v>
      </c>
      <c r="D4718" s="18" t="s">
        <v>3903</v>
      </c>
      <c r="E4718" s="17"/>
      <c r="F4718" s="18">
        <v>1.73818618761001</v>
      </c>
      <c r="G4718" s="18">
        <v>-0.51805749660607003</v>
      </c>
      <c r="H4718" s="18">
        <v>7.7180797268910304</v>
      </c>
      <c r="I4718" s="19">
        <v>5.8334681321264996E-11</v>
      </c>
      <c r="J4718" s="19">
        <v>1.46395830497796E-8</v>
      </c>
      <c r="K4718" s="18">
        <v>14.746470256164899</v>
      </c>
    </row>
    <row r="4719" spans="1:11" x14ac:dyDescent="0.25">
      <c r="A4719" s="18" t="s">
        <v>10353</v>
      </c>
      <c r="B4719" s="18">
        <v>10</v>
      </c>
      <c r="C4719" s="18">
        <v>35347479</v>
      </c>
      <c r="D4719" s="18" t="s">
        <v>3899</v>
      </c>
      <c r="E4719" s="17" t="s">
        <v>10354</v>
      </c>
      <c r="F4719" s="18">
        <v>2.19477527839121</v>
      </c>
      <c r="G4719" s="18">
        <v>-0.10385299497085899</v>
      </c>
      <c r="H4719" s="18">
        <v>8.3819654756660693</v>
      </c>
      <c r="I4719" s="19">
        <v>3.4666348277438402E-12</v>
      </c>
      <c r="J4719" s="19">
        <v>1.50904183310253E-9</v>
      </c>
      <c r="K4719" s="18">
        <v>17.4747659047183</v>
      </c>
    </row>
    <row r="4720" spans="1:11" x14ac:dyDescent="0.25">
      <c r="A4720" s="18" t="s">
        <v>10355</v>
      </c>
      <c r="B4720" s="18">
        <v>5</v>
      </c>
      <c r="C4720" s="18">
        <v>3965271</v>
      </c>
      <c r="D4720" s="18" t="s">
        <v>3903</v>
      </c>
      <c r="E4720" s="17"/>
      <c r="F4720" s="18">
        <v>1.7558384859120599</v>
      </c>
      <c r="G4720" s="18">
        <v>-0.40538599398733499</v>
      </c>
      <c r="H4720" s="18">
        <v>6.55722053262937</v>
      </c>
      <c r="I4720" s="19">
        <v>7.76212881121645E-9</v>
      </c>
      <c r="J4720" s="19">
        <v>7.0531104780128003E-7</v>
      </c>
      <c r="K4720" s="18">
        <v>10.0220212255159</v>
      </c>
    </row>
    <row r="4721" spans="1:11" x14ac:dyDescent="0.25">
      <c r="A4721" s="18" t="s">
        <v>10356</v>
      </c>
      <c r="B4721" s="18">
        <v>9</v>
      </c>
      <c r="C4721" s="18">
        <v>110071552</v>
      </c>
      <c r="D4721" s="18" t="s">
        <v>3899</v>
      </c>
      <c r="E4721" s="17" t="s">
        <v>10357</v>
      </c>
      <c r="F4721" s="18">
        <v>2.1763028278432599</v>
      </c>
      <c r="G4721" s="18">
        <v>-0.55309746131133997</v>
      </c>
      <c r="H4721" s="18">
        <v>8.4861939089180005</v>
      </c>
      <c r="I4721" s="19">
        <v>2.2256250267255699E-12</v>
      </c>
      <c r="J4721" s="19">
        <v>1.06406503820115E-9</v>
      </c>
      <c r="K4721" s="18">
        <v>17.9029292158991</v>
      </c>
    </row>
    <row r="4722" spans="1:11" x14ac:dyDescent="0.25">
      <c r="A4722" s="18" t="s">
        <v>10358</v>
      </c>
      <c r="B4722" s="18">
        <v>2</v>
      </c>
      <c r="C4722" s="18">
        <v>130915685</v>
      </c>
      <c r="D4722" s="18" t="s">
        <v>3903</v>
      </c>
      <c r="E4722" s="17" t="s">
        <v>10359</v>
      </c>
      <c r="F4722" s="18">
        <v>1.50557167182009</v>
      </c>
      <c r="G4722" s="18">
        <v>-0.34368615328276603</v>
      </c>
      <c r="H4722" s="18">
        <v>6.8975379331771398</v>
      </c>
      <c r="I4722" s="19">
        <v>1.87174565927524E-9</v>
      </c>
      <c r="J4722" s="19">
        <v>2.2871777717954601E-7</v>
      </c>
      <c r="K4722" s="18">
        <v>11.3951004105639</v>
      </c>
    </row>
    <row r="4723" spans="1:11" x14ac:dyDescent="0.25">
      <c r="A4723" s="18" t="s">
        <v>10360</v>
      </c>
      <c r="B4723" s="18">
        <v>11</v>
      </c>
      <c r="C4723" s="18">
        <v>72865417</v>
      </c>
      <c r="D4723" s="18" t="s">
        <v>3899</v>
      </c>
      <c r="E4723" s="17"/>
      <c r="F4723" s="18">
        <v>1.4393148946277201</v>
      </c>
      <c r="G4723" s="18">
        <v>-1.7874570456552801</v>
      </c>
      <c r="H4723" s="18">
        <v>6.6883086740044799</v>
      </c>
      <c r="I4723" s="19">
        <v>4.4947101940990401E-9</v>
      </c>
      <c r="J4723" s="19">
        <v>4.5759956652704802E-7</v>
      </c>
      <c r="K4723" s="18">
        <v>10.5492974704473</v>
      </c>
    </row>
    <row r="4724" spans="1:11" x14ac:dyDescent="0.25">
      <c r="A4724" s="18" t="s">
        <v>10361</v>
      </c>
      <c r="B4724" s="18">
        <v>11</v>
      </c>
      <c r="C4724" s="18">
        <v>14376795</v>
      </c>
      <c r="D4724" s="18" t="s">
        <v>3903</v>
      </c>
      <c r="E4724" s="17" t="s">
        <v>657</v>
      </c>
      <c r="F4724" s="18">
        <v>1.6848372746289899</v>
      </c>
      <c r="G4724" s="18">
        <v>0.137698520815419</v>
      </c>
      <c r="H4724" s="18">
        <v>7.3190631272670403</v>
      </c>
      <c r="I4724" s="19">
        <v>3.1668209717897898E-10</v>
      </c>
      <c r="J4724" s="19">
        <v>5.6205227445461803E-8</v>
      </c>
      <c r="K4724" s="18">
        <v>13.1115189328391</v>
      </c>
    </row>
    <row r="4725" spans="1:11" x14ac:dyDescent="0.25">
      <c r="A4725" s="18" t="s">
        <v>10362</v>
      </c>
      <c r="B4725" s="18">
        <v>6</v>
      </c>
      <c r="C4725" s="18">
        <v>158068523</v>
      </c>
      <c r="D4725" s="18" t="s">
        <v>3903</v>
      </c>
      <c r="E4725" s="17" t="s">
        <v>447</v>
      </c>
      <c r="F4725" s="18">
        <v>2.26742353320298</v>
      </c>
      <c r="G4725" s="18">
        <v>-0.160523909800243</v>
      </c>
      <c r="H4725" s="18">
        <v>8.7488509705930895</v>
      </c>
      <c r="I4725" s="19">
        <v>7.2929195838772403E-13</v>
      </c>
      <c r="J4725" s="19">
        <v>4.3531325072841501E-10</v>
      </c>
      <c r="K4725" s="18">
        <v>18.980680012571501</v>
      </c>
    </row>
    <row r="4726" spans="1:11" x14ac:dyDescent="0.25">
      <c r="A4726" s="18" t="s">
        <v>10363</v>
      </c>
      <c r="B4726" s="18">
        <v>1</v>
      </c>
      <c r="C4726" s="18">
        <v>214724899</v>
      </c>
      <c r="D4726" s="18" t="s">
        <v>3903</v>
      </c>
      <c r="E4726" s="17" t="s">
        <v>631</v>
      </c>
      <c r="F4726" s="18">
        <v>3.1244779167768799</v>
      </c>
      <c r="G4726" s="18">
        <v>-1.8622548517216899</v>
      </c>
      <c r="H4726" s="18">
        <v>7.6546971396821997</v>
      </c>
      <c r="I4726" s="19">
        <v>7.6351593882393996E-11</v>
      </c>
      <c r="J4726" s="19">
        <v>1.8174729112316799E-8</v>
      </c>
      <c r="K4726" s="18">
        <v>14.486327518578101</v>
      </c>
    </row>
    <row r="4727" spans="1:11" x14ac:dyDescent="0.25">
      <c r="A4727" s="18" t="s">
        <v>10364</v>
      </c>
      <c r="B4727" s="18">
        <v>2</v>
      </c>
      <c r="C4727" s="18">
        <v>88925870</v>
      </c>
      <c r="D4727" s="18" t="s">
        <v>3903</v>
      </c>
      <c r="E4727" s="17" t="s">
        <v>10365</v>
      </c>
      <c r="F4727" s="18">
        <v>1.7032106581741799</v>
      </c>
      <c r="G4727" s="18">
        <v>-0.81711510135237597</v>
      </c>
      <c r="H4727" s="18">
        <v>8.7105449423343408</v>
      </c>
      <c r="I4727" s="19">
        <v>8.5806164464138699E-13</v>
      </c>
      <c r="J4727" s="19">
        <v>4.9446041052576296E-10</v>
      </c>
      <c r="K4727" s="18">
        <v>18.823636173342202</v>
      </c>
    </row>
    <row r="4728" spans="1:11" x14ac:dyDescent="0.25">
      <c r="A4728" s="18" t="s">
        <v>10366</v>
      </c>
      <c r="B4728" s="18">
        <v>17</v>
      </c>
      <c r="C4728" s="18">
        <v>62777648</v>
      </c>
      <c r="D4728" s="18" t="s">
        <v>3903</v>
      </c>
      <c r="E4728" s="17" t="s">
        <v>7184</v>
      </c>
      <c r="F4728" s="18">
        <v>1.9996784369503</v>
      </c>
      <c r="G4728" s="18">
        <v>-1.8401589263363101</v>
      </c>
      <c r="H4728" s="18">
        <v>7.4386873321544504</v>
      </c>
      <c r="I4728" s="19">
        <v>1.9085166253105699E-10</v>
      </c>
      <c r="J4728" s="19">
        <v>3.76995294320686E-8</v>
      </c>
      <c r="K4728" s="18">
        <v>13.6008918643772</v>
      </c>
    </row>
    <row r="4729" spans="1:11" x14ac:dyDescent="0.25">
      <c r="A4729" s="18" t="s">
        <v>10367</v>
      </c>
      <c r="B4729" s="18">
        <v>11</v>
      </c>
      <c r="C4729" s="18">
        <v>75479866</v>
      </c>
      <c r="D4729" s="18" t="s">
        <v>3903</v>
      </c>
      <c r="E4729" s="17" t="s">
        <v>10368</v>
      </c>
      <c r="F4729" s="18">
        <v>4.6157685761207601</v>
      </c>
      <c r="G4729" s="18">
        <v>-3.5056132331233698</v>
      </c>
      <c r="H4729" s="18">
        <v>10.746282682523301</v>
      </c>
      <c r="I4729" s="19">
        <v>1.7068762521827599E-16</v>
      </c>
      <c r="J4729" s="19">
        <v>5.4920657970993105E-13</v>
      </c>
      <c r="K4729" s="18">
        <v>27.035956811247299</v>
      </c>
    </row>
    <row r="4730" spans="1:11" x14ac:dyDescent="0.25">
      <c r="A4730" s="18" t="s">
        <v>10369</v>
      </c>
      <c r="B4730" s="18">
        <v>1</v>
      </c>
      <c r="C4730" s="18">
        <v>85931072</v>
      </c>
      <c r="D4730" s="18" t="s">
        <v>3903</v>
      </c>
      <c r="E4730" s="17" t="s">
        <v>6387</v>
      </c>
      <c r="F4730" s="18">
        <v>3.8138612230231499</v>
      </c>
      <c r="G4730" s="18">
        <v>-2.82598273189237</v>
      </c>
      <c r="H4730" s="18">
        <v>7.4873734248670996</v>
      </c>
      <c r="I4730" s="19">
        <v>1.5527275406948901E-10</v>
      </c>
      <c r="J4730" s="19">
        <v>3.2063634265917898E-8</v>
      </c>
      <c r="K4730" s="18">
        <v>13.8002800934046</v>
      </c>
    </row>
    <row r="4731" spans="1:11" x14ac:dyDescent="0.25">
      <c r="A4731" s="18" t="s">
        <v>10370</v>
      </c>
      <c r="B4731" s="18">
        <v>17</v>
      </c>
      <c r="C4731" s="18">
        <v>17667260</v>
      </c>
      <c r="D4731" s="18" t="s">
        <v>3899</v>
      </c>
      <c r="E4731" s="17" t="s">
        <v>9336</v>
      </c>
      <c r="F4731" s="18">
        <v>1.5432025515371699</v>
      </c>
      <c r="G4731" s="18">
        <v>-0.33104701183087099</v>
      </c>
      <c r="H4731" s="18">
        <v>6.8066603941797101</v>
      </c>
      <c r="I4731" s="19">
        <v>2.7399261631483498E-9</v>
      </c>
      <c r="J4731" s="19">
        <v>3.0976796217680099E-7</v>
      </c>
      <c r="K4731" s="18">
        <v>11.0271392364854</v>
      </c>
    </row>
    <row r="4732" spans="1:11" x14ac:dyDescent="0.25">
      <c r="A4732" s="18" t="s">
        <v>10371</v>
      </c>
      <c r="B4732" s="18">
        <v>22</v>
      </c>
      <c r="C4732" s="18">
        <v>43739584</v>
      </c>
      <c r="D4732" s="18" t="s">
        <v>3899</v>
      </c>
      <c r="E4732" s="17" t="s">
        <v>10372</v>
      </c>
      <c r="F4732" s="18">
        <v>3.0698637820569998</v>
      </c>
      <c r="G4732" s="18">
        <v>-2.8934505568351301</v>
      </c>
      <c r="H4732" s="18">
        <v>6.8560194654393003</v>
      </c>
      <c r="I4732" s="19">
        <v>2.2279113967686099E-9</v>
      </c>
      <c r="J4732" s="19">
        <v>2.6263844526346102E-7</v>
      </c>
      <c r="K4732" s="18">
        <v>11.226886095348799</v>
      </c>
    </row>
    <row r="4733" spans="1:11" x14ac:dyDescent="0.25">
      <c r="A4733" s="18" t="s">
        <v>10373</v>
      </c>
      <c r="B4733" s="18">
        <v>5</v>
      </c>
      <c r="C4733" s="18">
        <v>19928399</v>
      </c>
      <c r="D4733" s="18" t="s">
        <v>3899</v>
      </c>
      <c r="E4733" s="17" t="s">
        <v>10374</v>
      </c>
      <c r="F4733" s="18">
        <v>1.5430103424798001</v>
      </c>
      <c r="G4733" s="18">
        <v>-0.66493985242120901</v>
      </c>
      <c r="H4733" s="18">
        <v>6.4984347594879601</v>
      </c>
      <c r="I4733" s="19">
        <v>9.9102433172524404E-9</v>
      </c>
      <c r="J4733" s="19">
        <v>8.5512940244356004E-7</v>
      </c>
      <c r="K4733" s="18">
        <v>9.78630629327062</v>
      </c>
    </row>
    <row r="4734" spans="1:11" x14ac:dyDescent="0.25">
      <c r="A4734" s="18" t="s">
        <v>10375</v>
      </c>
      <c r="B4734" s="18">
        <v>16</v>
      </c>
      <c r="C4734" s="18">
        <v>30409261</v>
      </c>
      <c r="D4734" s="18" t="s">
        <v>3899</v>
      </c>
      <c r="E4734" s="17" t="s">
        <v>6685</v>
      </c>
      <c r="F4734" s="18">
        <v>2.2862962741456001</v>
      </c>
      <c r="G4734" s="18">
        <v>0.62650547295172498</v>
      </c>
      <c r="H4734" s="18">
        <v>7.3132927693174103</v>
      </c>
      <c r="I4734" s="19">
        <v>3.2450650782781401E-10</v>
      </c>
      <c r="J4734" s="19">
        <v>5.7377306964510498E-8</v>
      </c>
      <c r="K4734" s="18">
        <v>13.0879338320161</v>
      </c>
    </row>
    <row r="4735" spans="1:11" x14ac:dyDescent="0.25">
      <c r="A4735" s="18" t="s">
        <v>10376</v>
      </c>
      <c r="B4735" s="18">
        <v>1</v>
      </c>
      <c r="C4735" s="18">
        <v>248201158</v>
      </c>
      <c r="D4735" s="18" t="s">
        <v>3899</v>
      </c>
      <c r="E4735" s="17" t="s">
        <v>10377</v>
      </c>
      <c r="F4735" s="18">
        <v>1.21807654783974</v>
      </c>
      <c r="G4735" s="18">
        <v>-0.858125929110508</v>
      </c>
      <c r="H4735" s="18">
        <v>6.5160098426247997</v>
      </c>
      <c r="I4735" s="19">
        <v>9.2126231269417905E-9</v>
      </c>
      <c r="J4735" s="19">
        <v>8.0779364770057095E-7</v>
      </c>
      <c r="K4735" s="18">
        <v>9.8567273789589596</v>
      </c>
    </row>
    <row r="4736" spans="1:11" x14ac:dyDescent="0.25">
      <c r="A4736" s="18" t="s">
        <v>10378</v>
      </c>
      <c r="B4736" s="18">
        <v>8</v>
      </c>
      <c r="C4736" s="18">
        <v>117243882</v>
      </c>
      <c r="D4736" s="18" t="s">
        <v>3899</v>
      </c>
      <c r="E4736" s="17" t="s">
        <v>10379</v>
      </c>
      <c r="F4736" s="18">
        <v>2.1112495416106798</v>
      </c>
      <c r="G4736" s="18">
        <v>-0.28388347824256799</v>
      </c>
      <c r="H4736" s="18">
        <v>7.0804468732206098</v>
      </c>
      <c r="I4736" s="19">
        <v>8.6727534898345096E-10</v>
      </c>
      <c r="J4736" s="19">
        <v>1.2498572089934699E-7</v>
      </c>
      <c r="K4736" s="18">
        <v>12.138125192357</v>
      </c>
    </row>
    <row r="4737" spans="1:11" x14ac:dyDescent="0.25">
      <c r="A4737" s="18" t="s">
        <v>10380</v>
      </c>
      <c r="B4737" s="18">
        <v>2</v>
      </c>
      <c r="C4737" s="18">
        <v>113934256</v>
      </c>
      <c r="D4737" s="18" t="s">
        <v>3899</v>
      </c>
      <c r="E4737" s="17" t="s">
        <v>10381</v>
      </c>
      <c r="F4737" s="18">
        <v>1.6148761609214899</v>
      </c>
      <c r="G4737" s="18">
        <v>-0.426501894376077</v>
      </c>
      <c r="H4737" s="18">
        <v>7.6623473426887996</v>
      </c>
      <c r="I4737" s="19">
        <v>7.3911571764799099E-11</v>
      </c>
      <c r="J4737" s="19">
        <v>1.7703463684593699E-8</v>
      </c>
      <c r="K4737" s="18">
        <v>14.5177196399026</v>
      </c>
    </row>
    <row r="4738" spans="1:11" x14ac:dyDescent="0.25">
      <c r="A4738" s="18" t="s">
        <v>10382</v>
      </c>
      <c r="B4738" s="18">
        <v>16</v>
      </c>
      <c r="C4738" s="18">
        <v>1030586</v>
      </c>
      <c r="D4738" s="18" t="s">
        <v>3903</v>
      </c>
      <c r="E4738" s="17" t="s">
        <v>3261</v>
      </c>
      <c r="F4738" s="18">
        <v>2.5652832182437701</v>
      </c>
      <c r="G4738" s="18">
        <v>-1.53915488804455</v>
      </c>
      <c r="H4738" s="18">
        <v>6.9993744214887998</v>
      </c>
      <c r="I4738" s="19">
        <v>1.2200963235783799E-9</v>
      </c>
      <c r="J4738" s="19">
        <v>1.63886436840378E-7</v>
      </c>
      <c r="K4738" s="18">
        <v>11.808412241050901</v>
      </c>
    </row>
    <row r="4739" spans="1:11" x14ac:dyDescent="0.25">
      <c r="A4739" s="18" t="s">
        <v>10383</v>
      </c>
      <c r="B4739" s="18">
        <v>6</v>
      </c>
      <c r="C4739" s="18">
        <v>28129556</v>
      </c>
      <c r="D4739" s="18" t="s">
        <v>3903</v>
      </c>
      <c r="E4739" s="17" t="s">
        <v>10384</v>
      </c>
      <c r="F4739" s="18">
        <v>2.1599781546341301</v>
      </c>
      <c r="G4739" s="18">
        <v>-3.1192265390626202</v>
      </c>
      <c r="H4739" s="18">
        <v>7.0743538377623496</v>
      </c>
      <c r="I4739" s="19">
        <v>8.89827679255155E-10</v>
      </c>
      <c r="J4739" s="19">
        <v>1.2764886534521899E-7</v>
      </c>
      <c r="K4739" s="18">
        <v>12.1133259919485</v>
      </c>
    </row>
    <row r="4740" spans="1:11" x14ac:dyDescent="0.25">
      <c r="A4740" s="18" t="s">
        <v>10385</v>
      </c>
      <c r="B4740" s="18">
        <v>19</v>
      </c>
      <c r="C4740" s="18">
        <v>31840740</v>
      </c>
      <c r="D4740" s="18" t="s">
        <v>3903</v>
      </c>
      <c r="E4740" s="17" t="s">
        <v>6742</v>
      </c>
      <c r="F4740" s="18">
        <v>1.8750081907168099</v>
      </c>
      <c r="G4740" s="18">
        <v>-1.87527766591822</v>
      </c>
      <c r="H4740" s="18">
        <v>9.1783605597925799</v>
      </c>
      <c r="I4740" s="19">
        <v>1.1823832575733999E-13</v>
      </c>
      <c r="J4740" s="19">
        <v>1.01787441385845E-10</v>
      </c>
      <c r="K4740" s="18">
        <v>20.7371609505763</v>
      </c>
    </row>
    <row r="4741" spans="1:11" x14ac:dyDescent="0.25">
      <c r="A4741" s="18" t="s">
        <v>10386</v>
      </c>
      <c r="B4741" s="18">
        <v>12</v>
      </c>
      <c r="C4741" s="18">
        <v>68091432</v>
      </c>
      <c r="D4741" s="18" t="s">
        <v>3903</v>
      </c>
      <c r="E4741" s="17"/>
      <c r="F4741" s="18">
        <v>1.7884168638164799</v>
      </c>
      <c r="G4741" s="18">
        <v>-1.19201467088627</v>
      </c>
      <c r="H4741" s="18">
        <v>7.0069828156884801</v>
      </c>
      <c r="I4741" s="19">
        <v>1.1816603376312301E-9</v>
      </c>
      <c r="J4741" s="19">
        <v>1.5966131100660199E-7</v>
      </c>
      <c r="K4741" s="18">
        <v>11.8393303403146</v>
      </c>
    </row>
    <row r="4742" spans="1:11" x14ac:dyDescent="0.25">
      <c r="A4742" s="18" t="s">
        <v>10387</v>
      </c>
      <c r="B4742" s="18">
        <v>6</v>
      </c>
      <c r="C4742" s="18">
        <v>31867700</v>
      </c>
      <c r="D4742" s="18" t="s">
        <v>3903</v>
      </c>
      <c r="E4742" s="17" t="s">
        <v>6351</v>
      </c>
      <c r="F4742" s="18">
        <v>3.35043166639894</v>
      </c>
      <c r="G4742" s="18">
        <v>1.48276260030619</v>
      </c>
      <c r="H4742" s="18">
        <v>10.0210352951565</v>
      </c>
      <c r="I4742" s="19">
        <v>3.4326716531055398E-15</v>
      </c>
      <c r="J4742" s="19">
        <v>5.8213158283583396E-12</v>
      </c>
      <c r="K4742" s="18">
        <v>24.149304794336501</v>
      </c>
    </row>
    <row r="4743" spans="1:11" x14ac:dyDescent="0.25">
      <c r="A4743" s="18" t="s">
        <v>10388</v>
      </c>
      <c r="B4743" s="18">
        <v>19</v>
      </c>
      <c r="C4743" s="18">
        <v>40129734</v>
      </c>
      <c r="D4743" s="18" t="s">
        <v>3903</v>
      </c>
      <c r="E4743" s="17" t="s">
        <v>10389</v>
      </c>
      <c r="F4743" s="18">
        <v>1.9791276616081099</v>
      </c>
      <c r="G4743" s="18">
        <v>-0.80210253763097095</v>
      </c>
      <c r="H4743" s="18">
        <v>8.7020407359246601</v>
      </c>
      <c r="I4743" s="19">
        <v>8.8960784390021098E-13</v>
      </c>
      <c r="J4743" s="19">
        <v>5.0851673968823798E-10</v>
      </c>
      <c r="K4743" s="18">
        <v>18.7887642680714</v>
      </c>
    </row>
    <row r="4744" spans="1:11" x14ac:dyDescent="0.25">
      <c r="A4744" s="18" t="s">
        <v>10390</v>
      </c>
      <c r="B4744" s="18">
        <v>8</v>
      </c>
      <c r="C4744" s="18">
        <v>70014292</v>
      </c>
      <c r="D4744" s="18" t="s">
        <v>3903</v>
      </c>
      <c r="E4744" s="17"/>
      <c r="F4744" s="18">
        <v>1.7298365341164901</v>
      </c>
      <c r="G4744" s="18">
        <v>-0.68775656087104897</v>
      </c>
      <c r="H4744" s="18">
        <v>6.7704296647858699</v>
      </c>
      <c r="I4744" s="19">
        <v>3.1887088357352202E-9</v>
      </c>
      <c r="J4744" s="19">
        <v>3.49125042758686E-7</v>
      </c>
      <c r="K4744" s="18">
        <v>10.880688688323101</v>
      </c>
    </row>
    <row r="4745" spans="1:11" x14ac:dyDescent="0.25">
      <c r="A4745" s="18" t="s">
        <v>10391</v>
      </c>
      <c r="B4745" s="18">
        <v>2</v>
      </c>
      <c r="C4745" s="18">
        <v>3697378</v>
      </c>
      <c r="D4745" s="18" t="s">
        <v>3903</v>
      </c>
      <c r="E4745" s="17"/>
      <c r="F4745" s="18">
        <v>1.7794133413321001</v>
      </c>
      <c r="G4745" s="18">
        <v>0.14909447254585101</v>
      </c>
      <c r="H4745" s="18">
        <v>6.4610213653577304</v>
      </c>
      <c r="I4745" s="19">
        <v>1.1574674346562E-8</v>
      </c>
      <c r="J4745" s="19">
        <v>9.6607264016290203E-7</v>
      </c>
      <c r="K4745" s="18">
        <v>9.6365418829094391</v>
      </c>
    </row>
    <row r="4746" spans="1:11" x14ac:dyDescent="0.25">
      <c r="A4746" s="18" t="s">
        <v>10392</v>
      </c>
      <c r="B4746" s="18">
        <v>6</v>
      </c>
      <c r="C4746" s="18">
        <v>39196340</v>
      </c>
      <c r="D4746" s="18" t="s">
        <v>3903</v>
      </c>
      <c r="E4746" s="17" t="s">
        <v>3138</v>
      </c>
      <c r="F4746" s="18">
        <v>2.17256634625033</v>
      </c>
      <c r="G4746" s="18">
        <v>-1.7463214398489899</v>
      </c>
      <c r="H4746" s="18">
        <v>7.1135584304493902</v>
      </c>
      <c r="I4746" s="19">
        <v>7.5430697763212203E-10</v>
      </c>
      <c r="J4746" s="19">
        <v>1.1222199407447E-7</v>
      </c>
      <c r="K4746" s="18">
        <v>12.2729452462005</v>
      </c>
    </row>
    <row r="4747" spans="1:11" x14ac:dyDescent="0.25">
      <c r="A4747" s="18" t="s">
        <v>10393</v>
      </c>
      <c r="B4747" s="18">
        <v>8</v>
      </c>
      <c r="C4747" s="18">
        <v>127570505</v>
      </c>
      <c r="D4747" s="18" t="s">
        <v>3899</v>
      </c>
      <c r="E4747" s="17" t="s">
        <v>7371</v>
      </c>
      <c r="F4747" s="18">
        <v>3.62352004573061</v>
      </c>
      <c r="G4747" s="18">
        <v>-2.6870885678863199</v>
      </c>
      <c r="H4747" s="18">
        <v>11.3779839376301</v>
      </c>
      <c r="I4747" s="19">
        <v>1.3034160779286E-17</v>
      </c>
      <c r="J4747" s="19">
        <v>7.1160799642430901E-14</v>
      </c>
      <c r="K4747" s="18">
        <v>29.503852969505601</v>
      </c>
    </row>
    <row r="4748" spans="1:11" x14ac:dyDescent="0.25">
      <c r="A4748" s="18" t="s">
        <v>10394</v>
      </c>
      <c r="B4748" s="18">
        <v>9</v>
      </c>
      <c r="C4748" s="18">
        <v>135320018</v>
      </c>
      <c r="D4748" s="18" t="s">
        <v>3899</v>
      </c>
      <c r="E4748" s="17" t="s">
        <v>7714</v>
      </c>
      <c r="F4748" s="18">
        <v>1.4201132257045701</v>
      </c>
      <c r="G4748" s="18">
        <v>-0.278590517525382</v>
      </c>
      <c r="H4748" s="18">
        <v>6.6262358654157003</v>
      </c>
      <c r="I4748" s="19">
        <v>5.8233173053359003E-9</v>
      </c>
      <c r="J4748" s="19">
        <v>5.6196572584433996E-7</v>
      </c>
      <c r="K4748" s="18">
        <v>10.2993478293764</v>
      </c>
    </row>
    <row r="4749" spans="1:11" x14ac:dyDescent="0.25">
      <c r="A4749" s="18" t="s">
        <v>10395</v>
      </c>
      <c r="B4749" s="18">
        <v>17</v>
      </c>
      <c r="C4749" s="18">
        <v>80740950</v>
      </c>
      <c r="D4749" s="18" t="s">
        <v>3899</v>
      </c>
      <c r="E4749" s="17" t="s">
        <v>10396</v>
      </c>
      <c r="F4749" s="18">
        <v>2.3294820481459801</v>
      </c>
      <c r="G4749" s="18">
        <v>-1.2963314453885799</v>
      </c>
      <c r="H4749" s="18">
        <v>6.7715035671633803</v>
      </c>
      <c r="I4749" s="19">
        <v>3.1744107684482302E-9</v>
      </c>
      <c r="J4749" s="19">
        <v>3.4801622046909999E-7</v>
      </c>
      <c r="K4749" s="18">
        <v>10.885027474094599</v>
      </c>
    </row>
    <row r="4750" spans="1:11" x14ac:dyDescent="0.25">
      <c r="A4750" s="18" t="s">
        <v>10397</v>
      </c>
      <c r="B4750" s="18">
        <v>10</v>
      </c>
      <c r="C4750" s="18">
        <v>3293547</v>
      </c>
      <c r="D4750" s="18" t="s">
        <v>3903</v>
      </c>
      <c r="E4750" s="17"/>
      <c r="F4750" s="18">
        <v>1.6269388705133501</v>
      </c>
      <c r="G4750" s="18">
        <v>-1.3361717290367401</v>
      </c>
      <c r="H4750" s="18">
        <v>6.9702474248283703</v>
      </c>
      <c r="I4750" s="19">
        <v>1.3790897949666401E-9</v>
      </c>
      <c r="J4750" s="19">
        <v>1.80906823031191E-7</v>
      </c>
      <c r="K4750" s="18">
        <v>11.6900979840985</v>
      </c>
    </row>
    <row r="4751" spans="1:11" x14ac:dyDescent="0.25">
      <c r="A4751" s="18" t="s">
        <v>10398</v>
      </c>
      <c r="B4751" s="18">
        <v>20</v>
      </c>
      <c r="C4751" s="18">
        <v>35361761</v>
      </c>
      <c r="D4751" s="18" t="s">
        <v>3899</v>
      </c>
      <c r="E4751" s="17" t="s">
        <v>9638</v>
      </c>
      <c r="F4751" s="18">
        <v>2.03776113886682</v>
      </c>
      <c r="G4751" s="18">
        <v>-0.91867822515023001</v>
      </c>
      <c r="H4751" s="18">
        <v>9.0546386529120504</v>
      </c>
      <c r="I4751" s="19">
        <v>1.9952942572907199E-13</v>
      </c>
      <c r="J4751" s="19">
        <v>1.5252771905471001E-10</v>
      </c>
      <c r="K4751" s="18">
        <v>20.232133024188499</v>
      </c>
    </row>
    <row r="4752" spans="1:11" x14ac:dyDescent="0.25">
      <c r="A4752" s="18" t="s">
        <v>10399</v>
      </c>
      <c r="B4752" s="18">
        <v>17</v>
      </c>
      <c r="C4752" s="18">
        <v>31994037</v>
      </c>
      <c r="D4752" s="18" t="s">
        <v>3903</v>
      </c>
      <c r="E4752" s="17" t="s">
        <v>6980</v>
      </c>
      <c r="F4752" s="18">
        <v>1.5924921774519001</v>
      </c>
      <c r="G4752" s="18">
        <v>-0.33468595659355699</v>
      </c>
      <c r="H4752" s="18">
        <v>6.7878635267457899</v>
      </c>
      <c r="I4752" s="19">
        <v>2.9643090291290798E-9</v>
      </c>
      <c r="J4752" s="19">
        <v>3.2984788406810802E-7</v>
      </c>
      <c r="K4752" s="18">
        <v>10.951141047569401</v>
      </c>
    </row>
    <row r="4753" spans="1:11" x14ac:dyDescent="0.25">
      <c r="A4753" s="18" t="s">
        <v>10400</v>
      </c>
      <c r="B4753" s="18">
        <v>1</v>
      </c>
      <c r="C4753" s="18">
        <v>98519661</v>
      </c>
      <c r="D4753" s="18" t="s">
        <v>3903</v>
      </c>
      <c r="E4753" s="17"/>
      <c r="F4753" s="18">
        <v>2.4071780143977799</v>
      </c>
      <c r="G4753" s="18">
        <v>-1.55776798776206</v>
      </c>
      <c r="H4753" s="18">
        <v>7.0414323627010003</v>
      </c>
      <c r="I4753" s="19">
        <v>1.0221686297440499E-9</v>
      </c>
      <c r="J4753" s="19">
        <v>1.4212813077317999E-7</v>
      </c>
      <c r="K4753" s="18">
        <v>11.979386560484301</v>
      </c>
    </row>
    <row r="4754" spans="1:11" x14ac:dyDescent="0.25">
      <c r="A4754" s="18" t="s">
        <v>10401</v>
      </c>
      <c r="B4754" s="18">
        <v>12</v>
      </c>
      <c r="C4754" s="18">
        <v>52400640</v>
      </c>
      <c r="D4754" s="18" t="s">
        <v>3903</v>
      </c>
      <c r="E4754" s="17" t="s">
        <v>6757</v>
      </c>
      <c r="F4754" s="18">
        <v>5.0512554564468397</v>
      </c>
      <c r="G4754" s="18" t="e">
        <f>-Inf</f>
        <v>#NAME?</v>
      </c>
      <c r="H4754" s="18">
        <v>10.7253194360491</v>
      </c>
      <c r="I4754" s="19">
        <v>4.9760445205871397E-12</v>
      </c>
      <c r="J4754" s="19">
        <v>2.0130229434603099E-9</v>
      </c>
      <c r="K4754" s="18">
        <v>16.488889813475001</v>
      </c>
    </row>
    <row r="4755" spans="1:11" x14ac:dyDescent="0.25">
      <c r="A4755" s="18" t="s">
        <v>10402</v>
      </c>
      <c r="B4755" s="18">
        <v>1</v>
      </c>
      <c r="C4755" s="18">
        <v>95285790</v>
      </c>
      <c r="D4755" s="18" t="s">
        <v>3899</v>
      </c>
      <c r="E4755" s="17" t="s">
        <v>861</v>
      </c>
      <c r="F4755" s="18">
        <v>2.93539418550505</v>
      </c>
      <c r="G4755" s="18">
        <v>-2.2629803096551999</v>
      </c>
      <c r="H4755" s="18">
        <v>7.4511083646249698</v>
      </c>
      <c r="I4755" s="19">
        <v>1.81067833280305E-10</v>
      </c>
      <c r="J4755" s="19">
        <v>3.6232063062771097E-8</v>
      </c>
      <c r="K4755" s="18">
        <v>13.651749636925601</v>
      </c>
    </row>
    <row r="4756" spans="1:11" x14ac:dyDescent="0.25">
      <c r="A4756" s="18" t="s">
        <v>10403</v>
      </c>
      <c r="B4756" s="18">
        <v>8</v>
      </c>
      <c r="C4756" s="18">
        <v>98881129</v>
      </c>
      <c r="D4756" s="18" t="s">
        <v>3899</v>
      </c>
      <c r="E4756" s="17" t="s">
        <v>5024</v>
      </c>
      <c r="F4756" s="18">
        <v>2.9978969158864102</v>
      </c>
      <c r="G4756" s="18">
        <v>-1.7951729387066899</v>
      </c>
      <c r="H4756" s="18">
        <v>8.4621260512491006</v>
      </c>
      <c r="I4756" s="19">
        <v>2.4653932335048498E-12</v>
      </c>
      <c r="J4756" s="19">
        <v>1.15332803052887E-9</v>
      </c>
      <c r="K4756" s="18">
        <v>17.804079349268999</v>
      </c>
    </row>
    <row r="4757" spans="1:11" x14ac:dyDescent="0.25">
      <c r="A4757" s="18" t="s">
        <v>10404</v>
      </c>
      <c r="B4757" s="18">
        <v>1</v>
      </c>
      <c r="C4757" s="18">
        <v>2324221</v>
      </c>
      <c r="D4757" s="18" t="s">
        <v>3899</v>
      </c>
      <c r="E4757" s="17" t="s">
        <v>10405</v>
      </c>
      <c r="F4757" s="18">
        <v>1.85815786320413</v>
      </c>
      <c r="G4757" s="18">
        <v>-0.20728372104588499</v>
      </c>
      <c r="H4757" s="18">
        <v>6.5542796094273497</v>
      </c>
      <c r="I4757" s="19">
        <v>7.8576663982067596E-9</v>
      </c>
      <c r="J4757" s="19">
        <v>7.1200436358146596E-7</v>
      </c>
      <c r="K4757" s="18">
        <v>10.010217653435699</v>
      </c>
    </row>
    <row r="4758" spans="1:11" x14ac:dyDescent="0.25">
      <c r="A4758" s="18" t="s">
        <v>10406</v>
      </c>
      <c r="B4758" s="18">
        <v>17</v>
      </c>
      <c r="C4758" s="18">
        <v>7588507</v>
      </c>
      <c r="D4758" s="18" t="s">
        <v>3899</v>
      </c>
      <c r="E4758" s="17" t="s">
        <v>10407</v>
      </c>
      <c r="F4758" s="18">
        <v>1.6793528829173401</v>
      </c>
      <c r="G4758" s="18">
        <v>0.23311653887824499</v>
      </c>
      <c r="H4758" s="18">
        <v>7.8100220067331296</v>
      </c>
      <c r="I4758" s="19">
        <v>3.94708607917902E-11</v>
      </c>
      <c r="J4758" s="19">
        <v>1.07262381084002E-8</v>
      </c>
      <c r="K4758" s="18">
        <v>15.124032203438199</v>
      </c>
    </row>
    <row r="4759" spans="1:11" x14ac:dyDescent="0.25">
      <c r="A4759" s="18" t="s">
        <v>10408</v>
      </c>
      <c r="B4759" s="18">
        <v>17</v>
      </c>
      <c r="C4759" s="18">
        <v>116238</v>
      </c>
      <c r="D4759" s="18" t="s">
        <v>3899</v>
      </c>
      <c r="E4759" s="17" t="s">
        <v>10409</v>
      </c>
      <c r="F4759" s="18">
        <v>1.4178375149114</v>
      </c>
      <c r="G4759" s="18">
        <v>-0.246222624153009</v>
      </c>
      <c r="H4759" s="18">
        <v>6.7634344412388696</v>
      </c>
      <c r="I4759" s="19">
        <v>3.2834233072840202E-9</v>
      </c>
      <c r="J4759" s="19">
        <v>3.5746016623820599E-7</v>
      </c>
      <c r="K4759" s="18">
        <v>10.8524297374315</v>
      </c>
    </row>
    <row r="4760" spans="1:11" x14ac:dyDescent="0.25">
      <c r="A4760" s="18" t="s">
        <v>10410</v>
      </c>
      <c r="B4760" s="18">
        <v>14</v>
      </c>
      <c r="C4760" s="18">
        <v>50363827</v>
      </c>
      <c r="D4760" s="18" t="s">
        <v>3903</v>
      </c>
      <c r="E4760" s="17"/>
      <c r="F4760" s="18">
        <v>1.41023648741187</v>
      </c>
      <c r="G4760" s="18">
        <v>-1.1592202168886101</v>
      </c>
      <c r="H4760" s="18">
        <v>6.7036748970094404</v>
      </c>
      <c r="I4760" s="19">
        <v>4.2153134221508097E-9</v>
      </c>
      <c r="J4760" s="19">
        <v>4.3498774473650502E-7</v>
      </c>
      <c r="K4760" s="18">
        <v>10.6112459492619</v>
      </c>
    </row>
    <row r="4761" spans="1:11" x14ac:dyDescent="0.25">
      <c r="A4761" s="18" t="s">
        <v>10411</v>
      </c>
      <c r="B4761" s="18">
        <v>6</v>
      </c>
      <c r="C4761" s="18">
        <v>144733031</v>
      </c>
      <c r="D4761" s="18" t="s">
        <v>3903</v>
      </c>
      <c r="E4761" s="17" t="s">
        <v>7425</v>
      </c>
      <c r="F4761" s="18">
        <v>1.9786145385888401</v>
      </c>
      <c r="G4761" s="18">
        <v>-0.47345933899290299</v>
      </c>
      <c r="H4761" s="18">
        <v>9.7546174856239105</v>
      </c>
      <c r="I4761" s="19">
        <v>1.0454666445842499E-14</v>
      </c>
      <c r="J4761" s="19">
        <v>1.4155317273277101E-11</v>
      </c>
      <c r="K4761" s="18">
        <v>23.076443244934101</v>
      </c>
    </row>
    <row r="4762" spans="1:11" x14ac:dyDescent="0.25">
      <c r="A4762" s="18" t="s">
        <v>10412</v>
      </c>
      <c r="B4762" s="18">
        <v>12</v>
      </c>
      <c r="C4762" s="18">
        <v>51876950</v>
      </c>
      <c r="D4762" s="18" t="s">
        <v>3903</v>
      </c>
      <c r="E4762" s="17" t="s">
        <v>10413</v>
      </c>
      <c r="F4762" s="18">
        <v>1.5335360650866401</v>
      </c>
      <c r="G4762" s="18">
        <v>-1.5478682768177601</v>
      </c>
      <c r="H4762" s="18">
        <v>6.51950286376045</v>
      </c>
      <c r="I4762" s="19">
        <v>9.0798916811911796E-9</v>
      </c>
      <c r="J4762" s="19">
        <v>7.9822303107809797E-7</v>
      </c>
      <c r="K4762" s="18">
        <v>9.8707286148866693</v>
      </c>
    </row>
    <row r="4763" spans="1:11" x14ac:dyDescent="0.25">
      <c r="A4763" s="18" t="s">
        <v>10414</v>
      </c>
      <c r="B4763" s="18">
        <v>8</v>
      </c>
      <c r="C4763" s="18">
        <v>69426081</v>
      </c>
      <c r="D4763" s="18" t="s">
        <v>3903</v>
      </c>
      <c r="E4763" s="17" t="s">
        <v>10415</v>
      </c>
      <c r="F4763" s="18">
        <v>1.3302494693870199</v>
      </c>
      <c r="G4763" s="18">
        <v>-1.14844511052142</v>
      </c>
      <c r="H4763" s="18">
        <v>6.8735423270871197</v>
      </c>
      <c r="I4763" s="19">
        <v>2.0700376993067202E-9</v>
      </c>
      <c r="J4763" s="19">
        <v>2.47804801578685E-7</v>
      </c>
      <c r="K4763" s="18">
        <v>11.2978594379965</v>
      </c>
    </row>
    <row r="4764" spans="1:11" x14ac:dyDescent="0.25">
      <c r="A4764" s="18" t="s">
        <v>10416</v>
      </c>
      <c r="B4764" s="18">
        <v>17</v>
      </c>
      <c r="C4764" s="18">
        <v>38497528</v>
      </c>
      <c r="D4764" s="18" t="s">
        <v>3899</v>
      </c>
      <c r="E4764" s="17" t="s">
        <v>8684</v>
      </c>
      <c r="F4764" s="18">
        <v>1.83897705915681</v>
      </c>
      <c r="G4764" s="18">
        <v>-2.8732764447434702</v>
      </c>
      <c r="H4764" s="18">
        <v>6.4819019938362796</v>
      </c>
      <c r="I4764" s="19">
        <v>1.0614240728689E-8</v>
      </c>
      <c r="J4764" s="19">
        <v>9.0227123659667804E-7</v>
      </c>
      <c r="K4764" s="18">
        <v>9.7201015022068393</v>
      </c>
    </row>
    <row r="4765" spans="1:11" x14ac:dyDescent="0.25">
      <c r="A4765" s="18" t="s">
        <v>10417</v>
      </c>
      <c r="B4765" s="18">
        <v>12</v>
      </c>
      <c r="C4765" s="18">
        <v>8240808</v>
      </c>
      <c r="D4765" s="18" t="s">
        <v>3899</v>
      </c>
      <c r="E4765" s="17" t="s">
        <v>10418</v>
      </c>
      <c r="F4765" s="18">
        <v>1.43571395334114</v>
      </c>
      <c r="G4765" s="18">
        <v>-0.61530150677201301</v>
      </c>
      <c r="H4765" s="18">
        <v>8.3772296719903299</v>
      </c>
      <c r="I4765" s="19">
        <v>3.53715668356131E-12</v>
      </c>
      <c r="J4765" s="19">
        <v>1.5342158762908499E-9</v>
      </c>
      <c r="K4765" s="18">
        <v>17.4553068294884</v>
      </c>
    </row>
    <row r="4766" spans="1:11" x14ac:dyDescent="0.25">
      <c r="A4766" s="18" t="s">
        <v>10419</v>
      </c>
      <c r="B4766" s="18">
        <v>6</v>
      </c>
      <c r="C4766" s="18">
        <v>39902014</v>
      </c>
      <c r="D4766" s="18" t="s">
        <v>3899</v>
      </c>
      <c r="E4766" s="17" t="s">
        <v>9614</v>
      </c>
      <c r="F4766" s="18">
        <v>2.5310430167455098</v>
      </c>
      <c r="G4766" s="18">
        <v>-3.40433950682602</v>
      </c>
      <c r="H4766" s="18">
        <v>7.1938868246098604</v>
      </c>
      <c r="I4766" s="19">
        <v>5.3748133832783605E-10</v>
      </c>
      <c r="J4766" s="19">
        <v>8.6028732342697397E-8</v>
      </c>
      <c r="K4766" s="18">
        <v>12.6003734115495</v>
      </c>
    </row>
    <row r="4767" spans="1:11" x14ac:dyDescent="0.25">
      <c r="A4767" s="18" t="s">
        <v>10420</v>
      </c>
      <c r="B4767" s="18">
        <v>13</v>
      </c>
      <c r="C4767" s="18">
        <v>112057713</v>
      </c>
      <c r="D4767" s="18" t="s">
        <v>3899</v>
      </c>
      <c r="E4767" s="17"/>
      <c r="F4767" s="18">
        <v>1.5089676721160601</v>
      </c>
      <c r="G4767" s="18">
        <v>-1.0151214790638401</v>
      </c>
      <c r="H4767" s="18">
        <v>6.61629405935515</v>
      </c>
      <c r="I4767" s="19">
        <v>6.0696740529836399E-9</v>
      </c>
      <c r="J4767" s="19">
        <v>5.8057560904311602E-7</v>
      </c>
      <c r="K4767" s="18">
        <v>10.2593600316685</v>
      </c>
    </row>
    <row r="4768" spans="1:11" x14ac:dyDescent="0.25">
      <c r="A4768" s="18" t="s">
        <v>10421</v>
      </c>
      <c r="B4768" s="18">
        <v>3</v>
      </c>
      <c r="C4768" s="18">
        <v>98620877</v>
      </c>
      <c r="D4768" s="18" t="s">
        <v>3899</v>
      </c>
      <c r="E4768" s="17" t="s">
        <v>7548</v>
      </c>
      <c r="F4768" s="18">
        <v>1.66281869077968</v>
      </c>
      <c r="G4768" s="18">
        <v>-2.4706035488417699</v>
      </c>
      <c r="H4768" s="18">
        <v>7.63719674015758</v>
      </c>
      <c r="I4768" s="19">
        <v>8.2239907110152795E-11</v>
      </c>
      <c r="J4768" s="19">
        <v>1.92959042765969E-8</v>
      </c>
      <c r="K4768" s="18">
        <v>14.414523218493301</v>
      </c>
    </row>
    <row r="4769" spans="1:11" x14ac:dyDescent="0.25">
      <c r="A4769" s="18" t="s">
        <v>10422</v>
      </c>
      <c r="B4769" s="18">
        <v>5</v>
      </c>
      <c r="C4769" s="18">
        <v>98104968</v>
      </c>
      <c r="D4769" s="18" t="s">
        <v>3899</v>
      </c>
      <c r="E4769" s="17" t="s">
        <v>320</v>
      </c>
      <c r="F4769" s="18">
        <v>2.7556162355198701</v>
      </c>
      <c r="G4769" s="18">
        <v>-2.1108526526111699</v>
      </c>
      <c r="H4769" s="18">
        <v>7.5133928755519497</v>
      </c>
      <c r="I4769" s="19">
        <v>1.39056083323751E-10</v>
      </c>
      <c r="J4769" s="19">
        <v>2.9469999374711899E-8</v>
      </c>
      <c r="K4769" s="18">
        <v>13.9068860573166</v>
      </c>
    </row>
    <row r="4770" spans="1:11" x14ac:dyDescent="0.25">
      <c r="A4770" s="18" t="s">
        <v>10423</v>
      </c>
      <c r="B4770" s="18">
        <v>5</v>
      </c>
      <c r="C4770" s="18">
        <v>159343481</v>
      </c>
      <c r="D4770" s="18" t="s">
        <v>3903</v>
      </c>
      <c r="E4770" s="17" t="s">
        <v>9102</v>
      </c>
      <c r="F4770" s="18">
        <v>3.1502175820530498</v>
      </c>
      <c r="G4770" s="18">
        <v>-1.46161147138602</v>
      </c>
      <c r="H4770" s="18">
        <v>6.5844522851097604</v>
      </c>
      <c r="I4770" s="19">
        <v>6.9304978571756203E-9</v>
      </c>
      <c r="J4770" s="19">
        <v>6.4476792685504002E-7</v>
      </c>
      <c r="K4770" s="18">
        <v>10.131372617524001</v>
      </c>
    </row>
    <row r="4771" spans="1:11" x14ac:dyDescent="0.25">
      <c r="A4771" s="18" t="s">
        <v>10424</v>
      </c>
      <c r="B4771" s="18">
        <v>2</v>
      </c>
      <c r="C4771" s="18">
        <v>20425000</v>
      </c>
      <c r="D4771" s="18" t="s">
        <v>3903</v>
      </c>
      <c r="E4771" s="17" t="s">
        <v>3687</v>
      </c>
      <c r="F4771" s="18">
        <v>1.7612755944465399</v>
      </c>
      <c r="G4771" s="18">
        <v>-1.97245045318724</v>
      </c>
      <c r="H4771" s="18">
        <v>6.6898109208662104</v>
      </c>
      <c r="I4771" s="19">
        <v>4.46660327370242E-9</v>
      </c>
      <c r="J4771" s="19">
        <v>4.5518976392469298E-7</v>
      </c>
      <c r="K4771" s="18">
        <v>10.5553524792939</v>
      </c>
    </row>
    <row r="4772" spans="1:11" x14ac:dyDescent="0.25">
      <c r="A4772" s="18" t="s">
        <v>10425</v>
      </c>
      <c r="B4772" s="18">
        <v>12</v>
      </c>
      <c r="C4772" s="18">
        <v>46762708</v>
      </c>
      <c r="D4772" s="18" t="s">
        <v>3899</v>
      </c>
      <c r="E4772" s="17" t="s">
        <v>10426</v>
      </c>
      <c r="F4772" s="18">
        <v>1.60691377101428</v>
      </c>
      <c r="G4772" s="18">
        <v>-1.0485533080573599</v>
      </c>
      <c r="H4772" s="18">
        <v>9.1078439137744098</v>
      </c>
      <c r="I4772" s="19">
        <v>1.5930947625589201E-13</v>
      </c>
      <c r="J4772" s="19">
        <v>1.28149027291802E-10</v>
      </c>
      <c r="K4772" s="18">
        <v>20.449418029197499</v>
      </c>
    </row>
    <row r="4773" spans="1:11" x14ac:dyDescent="0.25">
      <c r="A4773" s="18" t="s">
        <v>10427</v>
      </c>
      <c r="B4773" s="18">
        <v>14</v>
      </c>
      <c r="C4773" s="18">
        <v>60386417</v>
      </c>
      <c r="D4773" s="18" t="s">
        <v>3903</v>
      </c>
      <c r="E4773" s="17" t="s">
        <v>10428</v>
      </c>
      <c r="F4773" s="18">
        <v>2.42416303509571</v>
      </c>
      <c r="G4773" s="18">
        <v>-2.5949972998945201</v>
      </c>
      <c r="H4773" s="18">
        <v>8.8873008472549806</v>
      </c>
      <c r="I4773" s="19">
        <v>4.0536587580467701E-13</v>
      </c>
      <c r="J4773" s="19">
        <v>2.7289862833249302E-10</v>
      </c>
      <c r="K4773" s="18">
        <v>19.547810631814201</v>
      </c>
    </row>
    <row r="4774" spans="1:11" x14ac:dyDescent="0.25">
      <c r="A4774" s="18" t="s">
        <v>10429</v>
      </c>
      <c r="B4774" s="18">
        <v>12</v>
      </c>
      <c r="C4774" s="18">
        <v>51634059</v>
      </c>
      <c r="D4774" s="18" t="s">
        <v>3903</v>
      </c>
      <c r="E4774" s="17" t="s">
        <v>10430</v>
      </c>
      <c r="F4774" s="18">
        <v>2.0396944650470599</v>
      </c>
      <c r="G4774" s="18">
        <v>0.27332064883424501</v>
      </c>
      <c r="H4774" s="18">
        <v>8.4545241378672102</v>
      </c>
      <c r="I4774" s="19">
        <v>2.5463716894774701E-12</v>
      </c>
      <c r="J4774" s="19">
        <v>1.1833161754531399E-9</v>
      </c>
      <c r="K4774" s="18">
        <v>17.772854713444101</v>
      </c>
    </row>
    <row r="4775" spans="1:11" x14ac:dyDescent="0.25">
      <c r="A4775" s="18" t="s">
        <v>10431</v>
      </c>
      <c r="B4775" s="18">
        <v>1</v>
      </c>
      <c r="C4775" s="18">
        <v>100494535</v>
      </c>
      <c r="D4775" s="18" t="s">
        <v>3899</v>
      </c>
      <c r="E4775" s="17"/>
      <c r="F4775" s="18">
        <v>1.9251502318468401</v>
      </c>
      <c r="G4775" s="18">
        <v>-0.64532491101070799</v>
      </c>
      <c r="H4775" s="18">
        <v>7.2908602340008004</v>
      </c>
      <c r="I4775" s="19">
        <v>3.5679827955777998E-10</v>
      </c>
      <c r="J4775" s="19">
        <v>6.1745219162932507E-8</v>
      </c>
      <c r="K4775" s="18">
        <v>12.9962653222128</v>
      </c>
    </row>
    <row r="4776" spans="1:11" x14ac:dyDescent="0.25">
      <c r="A4776" s="18" t="s">
        <v>10432</v>
      </c>
      <c r="B4776" s="18">
        <v>1</v>
      </c>
      <c r="C4776" s="18">
        <v>67802018</v>
      </c>
      <c r="D4776" s="18" t="s">
        <v>3903</v>
      </c>
      <c r="E4776" s="17" t="s">
        <v>10433</v>
      </c>
      <c r="F4776" s="18">
        <v>2.0037941012944298</v>
      </c>
      <c r="G4776" s="18">
        <v>0.32398772167544398</v>
      </c>
      <c r="H4776" s="18">
        <v>6.5415879096583298</v>
      </c>
      <c r="I4776" s="19">
        <v>8.2835303573470893E-9</v>
      </c>
      <c r="J4776" s="19">
        <v>7.4295585176031198E-7</v>
      </c>
      <c r="K4776" s="18">
        <v>9.9592922150629999</v>
      </c>
    </row>
    <row r="4777" spans="1:11" x14ac:dyDescent="0.25">
      <c r="A4777" s="18" t="s">
        <v>10434</v>
      </c>
      <c r="B4777" s="18">
        <v>16</v>
      </c>
      <c r="C4777" s="18">
        <v>31075359</v>
      </c>
      <c r="D4777" s="18" t="s">
        <v>3899</v>
      </c>
      <c r="E4777" s="17" t="s">
        <v>10435</v>
      </c>
      <c r="F4777" s="18">
        <v>2.32594419678122</v>
      </c>
      <c r="G4777" s="18">
        <v>1.3426519654429501</v>
      </c>
      <c r="H4777" s="18">
        <v>6.7565133487524802</v>
      </c>
      <c r="I4777" s="19">
        <v>3.3798850207758298E-9</v>
      </c>
      <c r="J4777" s="19">
        <v>3.66031080227947E-7</v>
      </c>
      <c r="K4777" s="18">
        <v>10.8244757190363</v>
      </c>
    </row>
    <row r="4778" spans="1:11" x14ac:dyDescent="0.25">
      <c r="A4778" s="18" t="s">
        <v>10436</v>
      </c>
      <c r="B4778" s="18">
        <v>3</v>
      </c>
      <c r="C4778" s="18">
        <v>183948302</v>
      </c>
      <c r="D4778" s="18" t="s">
        <v>3903</v>
      </c>
      <c r="E4778" s="17" t="s">
        <v>3382</v>
      </c>
      <c r="F4778" s="18">
        <v>2.0213522049360502</v>
      </c>
      <c r="G4778" s="18">
        <v>-1.0649890084279801</v>
      </c>
      <c r="H4778" s="18">
        <v>7.6689983387326803</v>
      </c>
      <c r="I4778" s="19">
        <v>7.1853586261711201E-11</v>
      </c>
      <c r="J4778" s="19">
        <v>1.7313440777169801E-8</v>
      </c>
      <c r="K4778" s="18">
        <v>14.5450131555369</v>
      </c>
    </row>
    <row r="4779" spans="1:11" x14ac:dyDescent="0.25">
      <c r="A4779" s="18" t="s">
        <v>10437</v>
      </c>
      <c r="B4779" s="18">
        <v>2</v>
      </c>
      <c r="C4779" s="18">
        <v>24232891</v>
      </c>
      <c r="D4779" s="18" t="s">
        <v>3903</v>
      </c>
      <c r="E4779" s="17" t="s">
        <v>7655</v>
      </c>
      <c r="F4779" s="18">
        <v>2.65199913371834</v>
      </c>
      <c r="G4779" s="18">
        <v>-1.8716613007380001</v>
      </c>
      <c r="H4779" s="18">
        <v>8.8019472623689605</v>
      </c>
      <c r="I4779" s="19">
        <v>5.8217339079277203E-13</v>
      </c>
      <c r="J4779" s="19">
        <v>3.6655785181350401E-10</v>
      </c>
      <c r="K4779" s="18">
        <v>19.198269214548201</v>
      </c>
    </row>
    <row r="4780" spans="1:11" x14ac:dyDescent="0.25">
      <c r="A4780" s="18" t="s">
        <v>10438</v>
      </c>
      <c r="B4780" s="18">
        <v>2</v>
      </c>
      <c r="C4780" s="18">
        <v>43864246</v>
      </c>
      <c r="D4780" s="18" t="s">
        <v>3899</v>
      </c>
      <c r="E4780" s="17" t="s">
        <v>230</v>
      </c>
      <c r="F4780" s="18">
        <v>2.69175051525283</v>
      </c>
      <c r="G4780" s="18">
        <v>-2.2072437454878302</v>
      </c>
      <c r="H4780" s="18">
        <v>7.2300421787691898</v>
      </c>
      <c r="I4780" s="19">
        <v>4.6137258333697103E-10</v>
      </c>
      <c r="J4780" s="19">
        <v>7.61811207692511E-8</v>
      </c>
      <c r="K4780" s="18">
        <v>12.7479018346367</v>
      </c>
    </row>
    <row r="4781" spans="1:11" x14ac:dyDescent="0.25">
      <c r="A4781" s="18" t="s">
        <v>10439</v>
      </c>
      <c r="B4781" s="18">
        <v>12</v>
      </c>
      <c r="C4781" s="18">
        <v>2162338</v>
      </c>
      <c r="D4781" s="18" t="s">
        <v>3899</v>
      </c>
      <c r="E4781" s="17" t="s">
        <v>3866</v>
      </c>
      <c r="F4781" s="18">
        <v>3.1416405799409799</v>
      </c>
      <c r="G4781" s="18">
        <v>-2.4719316391959998</v>
      </c>
      <c r="H4781" s="18">
        <v>10.5535504351122</v>
      </c>
      <c r="I4781" s="19">
        <v>3.77171763013177E-16</v>
      </c>
      <c r="J4781" s="19">
        <v>9.76069771737513E-13</v>
      </c>
      <c r="K4781" s="18">
        <v>26.274064584478701</v>
      </c>
    </row>
    <row r="4782" spans="1:11" x14ac:dyDescent="0.25">
      <c r="A4782" s="18" t="s">
        <v>10440</v>
      </c>
      <c r="B4782" s="18">
        <v>10</v>
      </c>
      <c r="C4782" s="18">
        <v>32641533</v>
      </c>
      <c r="D4782" s="18" t="s">
        <v>3899</v>
      </c>
      <c r="E4782" s="17" t="s">
        <v>10441</v>
      </c>
      <c r="F4782" s="18">
        <v>1.6599317453756199</v>
      </c>
      <c r="G4782" s="18">
        <v>0.39684463259626601</v>
      </c>
      <c r="H4782" s="18">
        <v>7.6502468846190199</v>
      </c>
      <c r="I4782" s="19">
        <v>7.7807816005663699E-11</v>
      </c>
      <c r="J4782" s="19">
        <v>1.8476932395968099E-8</v>
      </c>
      <c r="K4782" s="18">
        <v>14.4680670856199</v>
      </c>
    </row>
    <row r="4783" spans="1:11" x14ac:dyDescent="0.25">
      <c r="A4783" s="18" t="s">
        <v>10442</v>
      </c>
      <c r="B4783" s="18">
        <v>8</v>
      </c>
      <c r="C4783" s="18">
        <v>56192721</v>
      </c>
      <c r="D4783" s="18" t="s">
        <v>3903</v>
      </c>
      <c r="E4783" s="17" t="s">
        <v>10443</v>
      </c>
      <c r="F4783" s="18">
        <v>1.90658327955582</v>
      </c>
      <c r="G4783" s="18">
        <v>-0.67803587993250103</v>
      </c>
      <c r="H4783" s="18">
        <v>7.0728873400043799</v>
      </c>
      <c r="I4783" s="19">
        <v>8.9534226642190599E-10</v>
      </c>
      <c r="J4783" s="19">
        <v>1.28244291942915E-7</v>
      </c>
      <c r="K4783" s="18">
        <v>12.107357674637701</v>
      </c>
    </row>
    <row r="4784" spans="1:11" x14ac:dyDescent="0.25">
      <c r="A4784" s="18" t="s">
        <v>10444</v>
      </c>
      <c r="B4784" s="18">
        <v>5</v>
      </c>
      <c r="C4784" s="18">
        <v>138956692</v>
      </c>
      <c r="D4784" s="18" t="s">
        <v>3903</v>
      </c>
      <c r="E4784" s="17" t="s">
        <v>10445</v>
      </c>
      <c r="F4784" s="18">
        <v>1.58751780761288</v>
      </c>
      <c r="G4784" s="18">
        <v>-1.03665091890961</v>
      </c>
      <c r="H4784" s="18">
        <v>8.6814062430774399</v>
      </c>
      <c r="I4784" s="19">
        <v>9.7106533652198409E-13</v>
      </c>
      <c r="J4784" s="19">
        <v>5.4528637150343204E-10</v>
      </c>
      <c r="K4784" s="18">
        <v>18.704141220997599</v>
      </c>
    </row>
    <row r="4785" spans="1:11" x14ac:dyDescent="0.25">
      <c r="A4785" s="18" t="s">
        <v>10446</v>
      </c>
      <c r="B4785" s="18">
        <v>1</v>
      </c>
      <c r="C4785" s="18">
        <v>211307408</v>
      </c>
      <c r="D4785" s="18" t="s">
        <v>3903</v>
      </c>
      <c r="E4785" s="17" t="s">
        <v>7580</v>
      </c>
      <c r="F4785" s="18">
        <v>2.2873385213047799</v>
      </c>
      <c r="G4785" s="18">
        <v>-1.5868425181908401</v>
      </c>
      <c r="H4785" s="18">
        <v>10.171396798629999</v>
      </c>
      <c r="I4785" s="19">
        <v>1.83542269973911E-15</v>
      </c>
      <c r="J4785" s="19">
        <v>3.4136119165837999E-12</v>
      </c>
      <c r="K4785" s="18">
        <v>24.752031628997401</v>
      </c>
    </row>
    <row r="4786" spans="1:11" x14ac:dyDescent="0.25">
      <c r="A4786" s="18" t="s">
        <v>10447</v>
      </c>
      <c r="B4786" s="18">
        <v>11</v>
      </c>
      <c r="C4786" s="18">
        <v>57428389</v>
      </c>
      <c r="D4786" s="18" t="s">
        <v>3899</v>
      </c>
      <c r="E4786" s="17" t="s">
        <v>10448</v>
      </c>
      <c r="F4786" s="18">
        <v>2.42127642351603</v>
      </c>
      <c r="G4786" s="18">
        <v>0.10680250202307</v>
      </c>
      <c r="H4786" s="18">
        <v>8.1936457669366796</v>
      </c>
      <c r="I4786" s="19">
        <v>7.7226926041555894E-12</v>
      </c>
      <c r="J4786" s="19">
        <v>2.8828263204249998E-9</v>
      </c>
      <c r="K4786" s="18">
        <v>16.7007605549096</v>
      </c>
    </row>
    <row r="4787" spans="1:11" x14ac:dyDescent="0.25">
      <c r="A4787" s="18" t="s">
        <v>10449</v>
      </c>
      <c r="B4787" s="18">
        <v>1</v>
      </c>
      <c r="C4787" s="18">
        <v>68697556</v>
      </c>
      <c r="D4787" s="18" t="s">
        <v>3903</v>
      </c>
      <c r="E4787" s="17" t="s">
        <v>10450</v>
      </c>
      <c r="F4787" s="18">
        <v>2.709717786983</v>
      </c>
      <c r="G4787" s="18">
        <v>-2.7709823770559798</v>
      </c>
      <c r="H4787" s="18">
        <v>7.6041362245435096</v>
      </c>
      <c r="I4787" s="19">
        <v>9.4628417954077406E-11</v>
      </c>
      <c r="J4787" s="19">
        <v>2.1677746448867001E-8</v>
      </c>
      <c r="K4787" s="18">
        <v>14.2789052747759</v>
      </c>
    </row>
    <row r="4788" spans="1:11" x14ac:dyDescent="0.25">
      <c r="A4788" s="18" t="s">
        <v>10451</v>
      </c>
      <c r="B4788" s="18">
        <v>5</v>
      </c>
      <c r="C4788" s="18">
        <v>297168</v>
      </c>
      <c r="D4788" s="18" t="s">
        <v>3903</v>
      </c>
      <c r="E4788" s="17" t="s">
        <v>8230</v>
      </c>
      <c r="F4788" s="18">
        <v>1.9609102270326499</v>
      </c>
      <c r="G4788" s="18">
        <v>0.17897681241663499</v>
      </c>
      <c r="H4788" s="18">
        <v>6.8879108878566804</v>
      </c>
      <c r="I4788" s="19">
        <v>1.9489234554733902E-9</v>
      </c>
      <c r="J4788" s="19">
        <v>2.36348723641754E-7</v>
      </c>
      <c r="K4788" s="18">
        <v>11.356080305901701</v>
      </c>
    </row>
    <row r="4789" spans="1:11" x14ac:dyDescent="0.25">
      <c r="A4789" s="18" t="s">
        <v>10452</v>
      </c>
      <c r="B4789" s="18">
        <v>16</v>
      </c>
      <c r="C4789" s="18">
        <v>66600221</v>
      </c>
      <c r="D4789" s="18" t="s">
        <v>3899</v>
      </c>
      <c r="E4789" s="17" t="s">
        <v>604</v>
      </c>
      <c r="F4789" s="18">
        <v>2.5798321055719602</v>
      </c>
      <c r="G4789" s="18">
        <v>1.1964200026234399</v>
      </c>
      <c r="H4789" s="18">
        <v>6.6057296809546102</v>
      </c>
      <c r="I4789" s="19">
        <v>6.3428060982626597E-9</v>
      </c>
      <c r="J4789" s="19">
        <v>6.0119685149473698E-7</v>
      </c>
      <c r="K4789" s="18">
        <v>10.2168820759601</v>
      </c>
    </row>
    <row r="4790" spans="1:11" x14ac:dyDescent="0.25">
      <c r="A4790" s="18" t="s">
        <v>10453</v>
      </c>
      <c r="B4790" s="18">
        <v>4</v>
      </c>
      <c r="C4790" s="18">
        <v>187026147</v>
      </c>
      <c r="D4790" s="18" t="s">
        <v>3899</v>
      </c>
      <c r="E4790" s="17"/>
      <c r="F4790" s="18">
        <v>2.5566121946813398</v>
      </c>
      <c r="G4790" s="18">
        <v>-1.6183861906535999</v>
      </c>
      <c r="H4790" s="18">
        <v>7.3306300956635999</v>
      </c>
      <c r="I4790" s="19">
        <v>3.0155943376927701E-10</v>
      </c>
      <c r="J4790" s="19">
        <v>5.4021542333213099E-8</v>
      </c>
      <c r="K4790" s="18">
        <v>13.1588025554315</v>
      </c>
    </row>
    <row r="4791" spans="1:11" x14ac:dyDescent="0.25">
      <c r="A4791" s="18" t="s">
        <v>10454</v>
      </c>
      <c r="B4791" s="18">
        <v>4</v>
      </c>
      <c r="C4791" s="18">
        <v>103750396</v>
      </c>
      <c r="D4791" s="18" t="s">
        <v>3899</v>
      </c>
      <c r="E4791" s="17" t="s">
        <v>10455</v>
      </c>
      <c r="F4791" s="18">
        <v>1.7813361125885201</v>
      </c>
      <c r="G4791" s="18">
        <v>-0.60605730746909503</v>
      </c>
      <c r="H4791" s="18">
        <v>7.0455883728464697</v>
      </c>
      <c r="I4791" s="19">
        <v>1.0044374668909501E-9</v>
      </c>
      <c r="J4791" s="19">
        <v>1.4023802729721701E-7</v>
      </c>
      <c r="K4791" s="18">
        <v>11.9962900032364</v>
      </c>
    </row>
    <row r="4792" spans="1:11" x14ac:dyDescent="0.25">
      <c r="A4792" s="18" t="s">
        <v>10456</v>
      </c>
      <c r="B4792" s="18">
        <v>11</v>
      </c>
      <c r="C4792" s="18">
        <v>67205642</v>
      </c>
      <c r="D4792" s="18" t="s">
        <v>3899</v>
      </c>
      <c r="E4792" s="17" t="s">
        <v>10457</v>
      </c>
      <c r="F4792" s="18">
        <v>1.9238102110300099</v>
      </c>
      <c r="G4792" s="18">
        <v>-1.3258792480055801</v>
      </c>
      <c r="H4792" s="18">
        <v>7.2445853045769999</v>
      </c>
      <c r="I4792" s="19">
        <v>4.33878251693819E-10</v>
      </c>
      <c r="J4792" s="19">
        <v>7.2568146693883996E-8</v>
      </c>
      <c r="K4792" s="18">
        <v>12.8072693206068</v>
      </c>
    </row>
    <row r="4793" spans="1:11" x14ac:dyDescent="0.25">
      <c r="A4793" s="18" t="s">
        <v>10458</v>
      </c>
      <c r="B4793" s="18">
        <v>4</v>
      </c>
      <c r="C4793" s="18">
        <v>141045103</v>
      </c>
      <c r="D4793" s="18" t="s">
        <v>3899</v>
      </c>
      <c r="E4793" s="17" t="s">
        <v>395</v>
      </c>
      <c r="F4793" s="18">
        <v>1.8405054176480899</v>
      </c>
      <c r="G4793" s="18">
        <v>0.14095708089096601</v>
      </c>
      <c r="H4793" s="18">
        <v>6.7029438848824601</v>
      </c>
      <c r="I4793" s="19">
        <v>4.2282053579589201E-9</v>
      </c>
      <c r="J4793" s="19">
        <v>4.3594906580645401E-7</v>
      </c>
      <c r="K4793" s="18">
        <v>10.6082982527669</v>
      </c>
    </row>
    <row r="4794" spans="1:11" x14ac:dyDescent="0.25">
      <c r="A4794" s="18" t="s">
        <v>10459</v>
      </c>
      <c r="B4794" s="18">
        <v>6</v>
      </c>
      <c r="C4794" s="18">
        <v>47277323</v>
      </c>
      <c r="D4794" s="18" t="s">
        <v>3903</v>
      </c>
      <c r="E4794" s="17" t="s">
        <v>3819</v>
      </c>
      <c r="F4794" s="18">
        <v>3.7515130020896499</v>
      </c>
      <c r="G4794" s="18">
        <v>-3.3124866281288701</v>
      </c>
      <c r="H4794" s="18">
        <v>10.021565364638301</v>
      </c>
      <c r="I4794" s="19">
        <v>3.42509269869827E-15</v>
      </c>
      <c r="J4794" s="19">
        <v>5.8201265955920404E-12</v>
      </c>
      <c r="K4794" s="18">
        <v>24.151433220290599</v>
      </c>
    </row>
    <row r="4795" spans="1:11" x14ac:dyDescent="0.25">
      <c r="A4795" s="18" t="s">
        <v>10460</v>
      </c>
      <c r="B4795" s="18">
        <v>4</v>
      </c>
      <c r="C4795" s="18">
        <v>4861328</v>
      </c>
      <c r="D4795" s="18" t="s">
        <v>3903</v>
      </c>
      <c r="E4795" s="17" t="s">
        <v>10461</v>
      </c>
      <c r="F4795" s="18">
        <v>3.1721111138985099</v>
      </c>
      <c r="G4795" s="18">
        <v>-2.53094096750451</v>
      </c>
      <c r="H4795" s="18">
        <v>6.7064954459934398</v>
      </c>
      <c r="I4795" s="19">
        <v>4.1659359700383297E-9</v>
      </c>
      <c r="J4795" s="19">
        <v>4.3123526945534901E-7</v>
      </c>
      <c r="K4795" s="18">
        <v>10.6226199873956</v>
      </c>
    </row>
    <row r="4796" spans="1:11" x14ac:dyDescent="0.25">
      <c r="A4796" s="18" t="s">
        <v>10462</v>
      </c>
      <c r="B4796" s="18">
        <v>20</v>
      </c>
      <c r="C4796" s="18">
        <v>59915284</v>
      </c>
      <c r="D4796" s="18" t="s">
        <v>3903</v>
      </c>
      <c r="E4796" s="17" t="s">
        <v>3651</v>
      </c>
      <c r="F4796" s="18">
        <v>1.6401498458516801</v>
      </c>
      <c r="G4796" s="18">
        <v>-0.76587866574531904</v>
      </c>
      <c r="H4796" s="18">
        <v>6.6588179804036498</v>
      </c>
      <c r="I4796" s="19">
        <v>5.0834663504695901E-9</v>
      </c>
      <c r="J4796" s="19">
        <v>5.0466821875769302E-7</v>
      </c>
      <c r="K4796" s="18">
        <v>10.4304870548512</v>
      </c>
    </row>
    <row r="4797" spans="1:11" x14ac:dyDescent="0.25">
      <c r="A4797" s="18" t="s">
        <v>10463</v>
      </c>
      <c r="B4797" s="18">
        <v>16</v>
      </c>
      <c r="C4797" s="18">
        <v>57653939</v>
      </c>
      <c r="D4797" s="18" t="s">
        <v>3899</v>
      </c>
      <c r="E4797" s="17" t="s">
        <v>897</v>
      </c>
      <c r="F4797" s="18">
        <v>2.49382262903063</v>
      </c>
      <c r="G4797" s="18">
        <v>0.26516995501733298</v>
      </c>
      <c r="H4797" s="18">
        <v>6.7123665420787804</v>
      </c>
      <c r="I4797" s="19">
        <v>4.06499014714913E-9</v>
      </c>
      <c r="J4797" s="19">
        <v>4.2301091271548201E-7</v>
      </c>
      <c r="K4797" s="18">
        <v>10.646298585425299</v>
      </c>
    </row>
    <row r="4798" spans="1:11" x14ac:dyDescent="0.25">
      <c r="A4798" s="18" t="s">
        <v>10464</v>
      </c>
      <c r="B4798" s="18">
        <v>1</v>
      </c>
      <c r="C4798" s="18">
        <v>42166835</v>
      </c>
      <c r="D4798" s="18" t="s">
        <v>3899</v>
      </c>
      <c r="E4798" s="17" t="s">
        <v>5509</v>
      </c>
      <c r="F4798" s="18">
        <v>2.29616229529283</v>
      </c>
      <c r="G4798" s="18">
        <v>0.39673613935908802</v>
      </c>
      <c r="H4798" s="18">
        <v>8.3623104300998801</v>
      </c>
      <c r="I4798" s="19">
        <v>3.7688452417979801E-12</v>
      </c>
      <c r="J4798" s="19">
        <v>1.6164812197958401E-9</v>
      </c>
      <c r="K4798" s="18">
        <v>17.3940024255729</v>
      </c>
    </row>
    <row r="4799" spans="1:11" x14ac:dyDescent="0.25">
      <c r="A4799" s="18" t="s">
        <v>10465</v>
      </c>
      <c r="B4799" s="18">
        <v>17</v>
      </c>
      <c r="C4799" s="18">
        <v>4620700</v>
      </c>
      <c r="D4799" s="18" t="s">
        <v>3899</v>
      </c>
      <c r="E4799" s="17" t="s">
        <v>7448</v>
      </c>
      <c r="F4799" s="18">
        <v>2.9485280133140699</v>
      </c>
      <c r="G4799" s="18">
        <v>1.36380838971451E-2</v>
      </c>
      <c r="H4799" s="18">
        <v>10.3860805206404</v>
      </c>
      <c r="I4799" s="19">
        <v>7.5332653208766299E-16</v>
      </c>
      <c r="J4799" s="19">
        <v>1.7370272967346201E-12</v>
      </c>
      <c r="K4799" s="18">
        <v>25.608868553859899</v>
      </c>
    </row>
    <row r="4800" spans="1:11" x14ac:dyDescent="0.25">
      <c r="A4800" s="18" t="s">
        <v>10466</v>
      </c>
      <c r="B4800" s="18">
        <v>20</v>
      </c>
      <c r="C4800" s="18">
        <v>31351091</v>
      </c>
      <c r="D4800" s="18" t="s">
        <v>3899</v>
      </c>
      <c r="E4800" s="17" t="s">
        <v>723</v>
      </c>
      <c r="F4800" s="18">
        <v>2.0418180247112399</v>
      </c>
      <c r="G4800" s="18">
        <v>-1.7327253399115601</v>
      </c>
      <c r="H4800" s="18">
        <v>6.5151150081199702</v>
      </c>
      <c r="I4800" s="19">
        <v>9.2469346650118308E-9</v>
      </c>
      <c r="J4800" s="19">
        <v>8.0987911565331102E-7</v>
      </c>
      <c r="K4800" s="18">
        <v>9.8531408466842105</v>
      </c>
    </row>
    <row r="4801" spans="1:11" x14ac:dyDescent="0.25">
      <c r="A4801" s="18" t="s">
        <v>10467</v>
      </c>
      <c r="B4801" s="18">
        <v>5</v>
      </c>
      <c r="C4801" s="18">
        <v>148206173</v>
      </c>
      <c r="D4801" s="18" t="s">
        <v>3899</v>
      </c>
      <c r="E4801" s="17" t="s">
        <v>10468</v>
      </c>
      <c r="F4801" s="18">
        <v>2.8639122697357702</v>
      </c>
      <c r="G4801" s="18">
        <v>-3.50747442177479</v>
      </c>
      <c r="H4801" s="18">
        <v>8.1978676351246698</v>
      </c>
      <c r="I4801" s="19">
        <v>7.5852390057760095E-12</v>
      </c>
      <c r="J4801" s="19">
        <v>2.8408207655517701E-9</v>
      </c>
      <c r="K4801" s="18">
        <v>16.7181160299927</v>
      </c>
    </row>
    <row r="4802" spans="1:11" x14ac:dyDescent="0.25">
      <c r="A4802" s="18" t="s">
        <v>10469</v>
      </c>
      <c r="B4802" s="18">
        <v>2</v>
      </c>
      <c r="C4802" s="18">
        <v>24232974</v>
      </c>
      <c r="D4802" s="18" t="s">
        <v>3903</v>
      </c>
      <c r="E4802" s="17" t="s">
        <v>7655</v>
      </c>
      <c r="F4802" s="18">
        <v>3.8246754801323002</v>
      </c>
      <c r="G4802" s="18">
        <v>-2.5810207857658898</v>
      </c>
      <c r="H4802" s="18">
        <v>10.858991791170601</v>
      </c>
      <c r="I4802" s="19">
        <v>1.0753973293755501E-16</v>
      </c>
      <c r="J4802" s="19">
        <v>3.7918151368005399E-13</v>
      </c>
      <c r="K4802" s="18">
        <v>27.479635500501299</v>
      </c>
    </row>
    <row r="4803" spans="1:11" x14ac:dyDescent="0.25">
      <c r="A4803" s="18" t="s">
        <v>10470</v>
      </c>
      <c r="B4803" s="18">
        <v>22</v>
      </c>
      <c r="C4803" s="18">
        <v>49439670</v>
      </c>
      <c r="D4803" s="18" t="s">
        <v>3903</v>
      </c>
      <c r="E4803" s="17"/>
      <c r="F4803" s="18">
        <v>1.42190613422848</v>
      </c>
      <c r="G4803" s="18">
        <v>-0.93583413262839998</v>
      </c>
      <c r="H4803" s="18">
        <v>6.8244458254601703</v>
      </c>
      <c r="I4803" s="19">
        <v>2.5431914555560401E-9</v>
      </c>
      <c r="J4803" s="19">
        <v>2.9181423617872499E-7</v>
      </c>
      <c r="K4803" s="18">
        <v>11.0990835397272</v>
      </c>
    </row>
    <row r="4804" spans="1:11" x14ac:dyDescent="0.25">
      <c r="A4804" s="18" t="s">
        <v>10471</v>
      </c>
      <c r="B4804" s="18">
        <v>7</v>
      </c>
      <c r="C4804" s="18">
        <v>150945869</v>
      </c>
      <c r="D4804" s="18" t="s">
        <v>3903</v>
      </c>
      <c r="E4804" s="17" t="s">
        <v>2137</v>
      </c>
      <c r="F4804" s="18">
        <v>3.6993576542924602</v>
      </c>
      <c r="G4804" s="18">
        <v>-2.54657817406797</v>
      </c>
      <c r="H4804" s="18">
        <v>10.387514445210799</v>
      </c>
      <c r="I4804" s="19">
        <v>7.4886929252574202E-16</v>
      </c>
      <c r="J4804" s="19">
        <v>1.7362113949387499E-12</v>
      </c>
      <c r="K4804" s="18">
        <v>25.614576296515501</v>
      </c>
    </row>
    <row r="4805" spans="1:11" x14ac:dyDescent="0.25">
      <c r="A4805" s="18" t="s">
        <v>10472</v>
      </c>
      <c r="B4805" s="18">
        <v>12</v>
      </c>
      <c r="C4805" s="18">
        <v>122271157</v>
      </c>
      <c r="D4805" s="18" t="s">
        <v>3903</v>
      </c>
      <c r="E4805" s="17"/>
      <c r="F4805" s="18">
        <v>1.65607186680619</v>
      </c>
      <c r="G4805" s="18">
        <v>-0.14014413089595601</v>
      </c>
      <c r="H4805" s="18">
        <v>7.3140938861436302</v>
      </c>
      <c r="I4805" s="19">
        <v>3.2340880912276901E-10</v>
      </c>
      <c r="J4805" s="19">
        <v>5.7219084959560703E-8</v>
      </c>
      <c r="K4805" s="18">
        <v>13.0912081028402</v>
      </c>
    </row>
    <row r="4806" spans="1:11" x14ac:dyDescent="0.25">
      <c r="A4806" s="18" t="s">
        <v>10473</v>
      </c>
      <c r="B4806" s="18">
        <v>10</v>
      </c>
      <c r="C4806" s="18">
        <v>2323382</v>
      </c>
      <c r="D4806" s="18" t="s">
        <v>3903</v>
      </c>
      <c r="E4806" s="17"/>
      <c r="F4806" s="18">
        <v>1.4752030697606699</v>
      </c>
      <c r="G4806" s="18">
        <v>-0.41734609631060499</v>
      </c>
      <c r="H4806" s="18">
        <v>6.6302619379753498</v>
      </c>
      <c r="I4806" s="19">
        <v>5.7264001020237797E-9</v>
      </c>
      <c r="J4806" s="19">
        <v>5.5488164260057704E-7</v>
      </c>
      <c r="K4806" s="18">
        <v>10.3155450392207</v>
      </c>
    </row>
    <row r="4807" spans="1:11" x14ac:dyDescent="0.25">
      <c r="A4807" s="18" t="s">
        <v>10474</v>
      </c>
      <c r="B4807" s="18">
        <v>8</v>
      </c>
      <c r="C4807" s="18">
        <v>111362215</v>
      </c>
      <c r="D4807" s="18" t="s">
        <v>3899</v>
      </c>
      <c r="E4807" s="17"/>
      <c r="F4807" s="18">
        <v>1.36019138529368</v>
      </c>
      <c r="G4807" s="18">
        <v>-0.69207809078147497</v>
      </c>
      <c r="H4807" s="18">
        <v>6.5529377285034798</v>
      </c>
      <c r="I4807" s="19">
        <v>7.90164508057876E-9</v>
      </c>
      <c r="J4807" s="19">
        <v>7.1530005560850799E-7</v>
      </c>
      <c r="K4807" s="18">
        <v>10.004832322432</v>
      </c>
    </row>
    <row r="4808" spans="1:11" x14ac:dyDescent="0.25">
      <c r="A4808" s="18" t="s">
        <v>10475</v>
      </c>
      <c r="B4808" s="18">
        <v>6</v>
      </c>
      <c r="C4808" s="18">
        <v>30704955</v>
      </c>
      <c r="D4808" s="18" t="s">
        <v>3903</v>
      </c>
      <c r="E4808" s="17" t="s">
        <v>2037</v>
      </c>
      <c r="F4808" s="18">
        <v>2.2225282045877202</v>
      </c>
      <c r="G4808" s="18">
        <v>-1.0704320892405601</v>
      </c>
      <c r="H4808" s="18">
        <v>6.6809248823669103</v>
      </c>
      <c r="I4808" s="19">
        <v>4.6354352389424204E-9</v>
      </c>
      <c r="J4808" s="19">
        <v>4.68768359598556E-7</v>
      </c>
      <c r="K4808" s="18">
        <v>10.519540082102401</v>
      </c>
    </row>
    <row r="4809" spans="1:11" x14ac:dyDescent="0.25">
      <c r="A4809" s="18" t="s">
        <v>10476</v>
      </c>
      <c r="B4809" s="18">
        <v>11</v>
      </c>
      <c r="C4809" s="18">
        <v>83961063</v>
      </c>
      <c r="D4809" s="18" t="s">
        <v>3903</v>
      </c>
      <c r="E4809" s="17" t="s">
        <v>10477</v>
      </c>
      <c r="F4809" s="18">
        <v>1.7747049244125499</v>
      </c>
      <c r="G4809" s="18">
        <v>-0.60575817617362604</v>
      </c>
      <c r="H4809" s="18">
        <v>6.7655784023476002</v>
      </c>
      <c r="I4809" s="19">
        <v>3.2541009628098799E-9</v>
      </c>
      <c r="J4809" s="19">
        <v>3.5463288679465897E-7</v>
      </c>
      <c r="K4809" s="18">
        <v>10.861090215087099</v>
      </c>
    </row>
    <row r="4810" spans="1:11" x14ac:dyDescent="0.25">
      <c r="A4810" s="18" t="s">
        <v>10478</v>
      </c>
      <c r="B4810" s="18">
        <v>21</v>
      </c>
      <c r="C4810" s="18">
        <v>19188942</v>
      </c>
      <c r="D4810" s="18" t="s">
        <v>3899</v>
      </c>
      <c r="E4810" s="17" t="s">
        <v>10479</v>
      </c>
      <c r="F4810" s="18">
        <v>1.59218750069965</v>
      </c>
      <c r="G4810" s="18">
        <v>-0.44770742103947903</v>
      </c>
      <c r="H4810" s="18">
        <v>7.5683279874214797</v>
      </c>
      <c r="I4810" s="19">
        <v>1.1015525619778301E-10</v>
      </c>
      <c r="J4810" s="19">
        <v>2.4504969180536801E-8</v>
      </c>
      <c r="K4810" s="18">
        <v>14.1320624076554</v>
      </c>
    </row>
    <row r="4811" spans="1:11" x14ac:dyDescent="0.25">
      <c r="A4811" s="18" t="s">
        <v>10480</v>
      </c>
      <c r="B4811" s="18">
        <v>6</v>
      </c>
      <c r="C4811" s="18">
        <v>167275834</v>
      </c>
      <c r="D4811" s="18" t="s">
        <v>3899</v>
      </c>
      <c r="E4811" s="17" t="s">
        <v>4143</v>
      </c>
      <c r="F4811" s="18">
        <v>3.5175544018833702</v>
      </c>
      <c r="G4811" s="18" t="e">
        <f>-Inf</f>
        <v>#NAME?</v>
      </c>
      <c r="H4811" s="18">
        <v>10.420625850726401</v>
      </c>
      <c r="I4811" s="19">
        <v>7.73077304252024E-16</v>
      </c>
      <c r="J4811" s="19">
        <v>1.7517509823137501E-12</v>
      </c>
      <c r="K4811" s="18">
        <v>25.581590435409399</v>
      </c>
    </row>
    <row r="4812" spans="1:11" x14ac:dyDescent="0.25">
      <c r="A4812" s="18" t="s">
        <v>10481</v>
      </c>
      <c r="B4812" s="18">
        <v>17</v>
      </c>
      <c r="C4812" s="18">
        <v>80197062</v>
      </c>
      <c r="D4812" s="18" t="s">
        <v>3899</v>
      </c>
      <c r="E4812" s="17" t="s">
        <v>8107</v>
      </c>
      <c r="F4812" s="18">
        <v>2.4171161261305398</v>
      </c>
      <c r="G4812" s="18">
        <v>-5.6567676842148598E-2</v>
      </c>
      <c r="H4812" s="18">
        <v>7.6544047625300404</v>
      </c>
      <c r="I4812" s="19">
        <v>7.6446425662929506E-11</v>
      </c>
      <c r="J4812" s="19">
        <v>1.81921855122588E-8</v>
      </c>
      <c r="K4812" s="18">
        <v>14.4851278064623</v>
      </c>
    </row>
    <row r="4813" spans="1:11" x14ac:dyDescent="0.25">
      <c r="A4813" s="18" t="s">
        <v>10482</v>
      </c>
      <c r="B4813" s="18">
        <v>19</v>
      </c>
      <c r="C4813" s="18">
        <v>1835067</v>
      </c>
      <c r="D4813" s="18" t="s">
        <v>3903</v>
      </c>
      <c r="E4813" s="17" t="s">
        <v>10483</v>
      </c>
      <c r="F4813" s="18">
        <v>1.4284593803296599</v>
      </c>
      <c r="G4813" s="18">
        <v>0.53750877011779796</v>
      </c>
      <c r="H4813" s="18">
        <v>6.75247397574618</v>
      </c>
      <c r="I4813" s="19">
        <v>3.4374793091747902E-9</v>
      </c>
      <c r="J4813" s="19">
        <v>3.7070281518562499E-7</v>
      </c>
      <c r="K4813" s="18">
        <v>10.8081633754864</v>
      </c>
    </row>
    <row r="4814" spans="1:11" x14ac:dyDescent="0.25">
      <c r="A4814" s="18" t="s">
        <v>10484</v>
      </c>
      <c r="B4814" s="18">
        <v>5</v>
      </c>
      <c r="C4814" s="18">
        <v>112358411</v>
      </c>
      <c r="D4814" s="18" t="s">
        <v>3903</v>
      </c>
      <c r="E4814" s="17" t="s">
        <v>6109</v>
      </c>
      <c r="F4814" s="18">
        <v>1.37881822405615</v>
      </c>
      <c r="G4814" s="18">
        <v>-0.87625871701428004</v>
      </c>
      <c r="H4814" s="18">
        <v>7.1922255224400704</v>
      </c>
      <c r="I4814" s="19">
        <v>5.4126433034742E-10</v>
      </c>
      <c r="J4814" s="19">
        <v>8.6585103364566799E-8</v>
      </c>
      <c r="K4814" s="18">
        <v>12.5935968648841</v>
      </c>
    </row>
    <row r="4815" spans="1:11" x14ac:dyDescent="0.25">
      <c r="A4815" s="18" t="s">
        <v>10485</v>
      </c>
      <c r="B4815" s="18">
        <v>19</v>
      </c>
      <c r="C4815" s="18">
        <v>58830783</v>
      </c>
      <c r="D4815" s="18" t="s">
        <v>3899</v>
      </c>
      <c r="E4815" s="17"/>
      <c r="F4815" s="18">
        <v>1.9194662315636299</v>
      </c>
      <c r="G4815" s="18">
        <v>0.60720139006607698</v>
      </c>
      <c r="H4815" s="18">
        <v>6.4855753674382797</v>
      </c>
      <c r="I4815" s="19">
        <v>1.0453653436344701E-8</v>
      </c>
      <c r="J4815" s="19">
        <v>8.9193841055336396E-7</v>
      </c>
      <c r="K4815" s="18">
        <v>9.7348080125542893</v>
      </c>
    </row>
    <row r="4816" spans="1:11" x14ac:dyDescent="0.25">
      <c r="A4816" s="18" t="s">
        <v>10486</v>
      </c>
      <c r="B4816" s="18">
        <v>16</v>
      </c>
      <c r="C4816" s="18">
        <v>5079026</v>
      </c>
      <c r="D4816" s="18" t="s">
        <v>3899</v>
      </c>
      <c r="E4816" s="17" t="s">
        <v>7566</v>
      </c>
      <c r="F4816" s="18">
        <v>3.43109916428716</v>
      </c>
      <c r="G4816" s="18">
        <v>1.42211667715167</v>
      </c>
      <c r="H4816" s="18">
        <v>8.2991339867547502</v>
      </c>
      <c r="I4816" s="19">
        <v>4.9305886057892601E-12</v>
      </c>
      <c r="J4816" s="19">
        <v>1.9992438222588701E-9</v>
      </c>
      <c r="K4816" s="18">
        <v>17.1343703511738</v>
      </c>
    </row>
    <row r="4817" spans="1:11" x14ac:dyDescent="0.25">
      <c r="A4817" s="18" t="s">
        <v>10487</v>
      </c>
      <c r="B4817" s="18">
        <v>22</v>
      </c>
      <c r="C4817" s="18">
        <v>40686295</v>
      </c>
      <c r="D4817" s="18" t="s">
        <v>3899</v>
      </c>
      <c r="E4817" s="17" t="s">
        <v>3910</v>
      </c>
      <c r="F4817" s="18">
        <v>1.4346431560430799</v>
      </c>
      <c r="G4817" s="18">
        <v>-1.36050497967937</v>
      </c>
      <c r="H4817" s="18">
        <v>6.4946543498234002</v>
      </c>
      <c r="I4817" s="19">
        <v>1.00670191112177E-8</v>
      </c>
      <c r="J4817" s="19">
        <v>8.65456659882195E-7</v>
      </c>
      <c r="K4817" s="18">
        <v>9.7711643689143308</v>
      </c>
    </row>
    <row r="4818" spans="1:11" x14ac:dyDescent="0.25">
      <c r="A4818" s="18" t="s">
        <v>10488</v>
      </c>
      <c r="B4818" s="18">
        <v>20</v>
      </c>
      <c r="C4818" s="18">
        <v>62314215</v>
      </c>
      <c r="D4818" s="18" t="s">
        <v>3899</v>
      </c>
      <c r="E4818" s="17" t="s">
        <v>10489</v>
      </c>
      <c r="F4818" s="18">
        <v>2.0807823181304901</v>
      </c>
      <c r="G4818" s="18">
        <v>-0.98424222298670905</v>
      </c>
      <c r="H4818" s="18">
        <v>9.2189039149138896</v>
      </c>
      <c r="I4818" s="19">
        <v>9.9623514388836199E-14</v>
      </c>
      <c r="J4818" s="19">
        <v>8.8648376265292996E-11</v>
      </c>
      <c r="K4818" s="18">
        <v>20.9024684630952</v>
      </c>
    </row>
    <row r="4819" spans="1:11" x14ac:dyDescent="0.25">
      <c r="A4819" s="18" t="s">
        <v>10490</v>
      </c>
      <c r="B4819" s="18">
        <v>22</v>
      </c>
      <c r="C4819" s="18">
        <v>51225561</v>
      </c>
      <c r="D4819" s="18" t="s">
        <v>3903</v>
      </c>
      <c r="E4819" s="17" t="s">
        <v>10491</v>
      </c>
      <c r="F4819" s="18">
        <v>1.64519995493395</v>
      </c>
      <c r="G4819" s="18">
        <v>-0.773571423335223</v>
      </c>
      <c r="H4819" s="18">
        <v>7.3594703917660098</v>
      </c>
      <c r="I4819" s="19">
        <v>2.6691531624254901E-10</v>
      </c>
      <c r="J4819" s="19">
        <v>4.9091997803643701E-8</v>
      </c>
      <c r="K4819" s="18">
        <v>13.276731129307199</v>
      </c>
    </row>
    <row r="4820" spans="1:11" x14ac:dyDescent="0.25">
      <c r="A4820" s="18" t="s">
        <v>10492</v>
      </c>
      <c r="B4820" s="18">
        <v>1</v>
      </c>
      <c r="C4820" s="18">
        <v>12677263</v>
      </c>
      <c r="D4820" s="18" t="s">
        <v>3903</v>
      </c>
      <c r="E4820" s="17" t="s">
        <v>6733</v>
      </c>
      <c r="F4820" s="18">
        <v>2.4841731153137299</v>
      </c>
      <c r="G4820" s="18">
        <v>-2.34153588553013</v>
      </c>
      <c r="H4820" s="18">
        <v>9.8749178857741509</v>
      </c>
      <c r="I4820" s="19">
        <v>6.3184994467162802E-15</v>
      </c>
      <c r="J4820" s="19">
        <v>9.2527610539426801E-12</v>
      </c>
      <c r="K4820" s="18">
        <v>23.561642399816101</v>
      </c>
    </row>
    <row r="4821" spans="1:11" x14ac:dyDescent="0.25">
      <c r="A4821" s="18" t="s">
        <v>10493</v>
      </c>
      <c r="B4821" s="18">
        <v>1</v>
      </c>
      <c r="C4821" s="18">
        <v>9778813</v>
      </c>
      <c r="D4821" s="18" t="s">
        <v>3899</v>
      </c>
      <c r="E4821" s="17" t="s">
        <v>7282</v>
      </c>
      <c r="F4821" s="18">
        <v>3.8228884342720799</v>
      </c>
      <c r="G4821" s="18">
        <v>2.89316156802199</v>
      </c>
      <c r="H4821" s="18">
        <v>9.5266234054691594</v>
      </c>
      <c r="I4821" s="19">
        <v>2.7227922552341501E-14</v>
      </c>
      <c r="J4821" s="19">
        <v>3.1493159897205898E-11</v>
      </c>
      <c r="K4821" s="18">
        <v>22.153726926130201</v>
      </c>
    </row>
    <row r="4822" spans="1:11" x14ac:dyDescent="0.25">
      <c r="A4822" s="18" t="s">
        <v>10494</v>
      </c>
      <c r="B4822" s="18">
        <v>3</v>
      </c>
      <c r="C4822" s="18">
        <v>95985952</v>
      </c>
      <c r="D4822" s="18" t="s">
        <v>3899</v>
      </c>
      <c r="E4822" s="17"/>
      <c r="F4822" s="18">
        <v>1.43828054978273</v>
      </c>
      <c r="G4822" s="18">
        <v>-0.73327443711673002</v>
      </c>
      <c r="H4822" s="18">
        <v>7.2703781236713496</v>
      </c>
      <c r="I4822" s="19">
        <v>3.8907044469071598E-10</v>
      </c>
      <c r="J4822" s="19">
        <v>6.6246249607950393E-8</v>
      </c>
      <c r="K4822" s="18">
        <v>12.912594991628399</v>
      </c>
    </row>
    <row r="4823" spans="1:11" x14ac:dyDescent="0.25">
      <c r="A4823" s="18" t="s">
        <v>10495</v>
      </c>
      <c r="B4823" s="18">
        <v>12</v>
      </c>
      <c r="C4823" s="18">
        <v>103899275</v>
      </c>
      <c r="D4823" s="18" t="s">
        <v>3903</v>
      </c>
      <c r="E4823" s="17"/>
      <c r="F4823" s="18">
        <v>1.8750333242420201</v>
      </c>
      <c r="G4823" s="18">
        <v>-1.32223243294295</v>
      </c>
      <c r="H4823" s="18">
        <v>7.4929195570178297</v>
      </c>
      <c r="I4823" s="19">
        <v>1.5166494351303501E-10</v>
      </c>
      <c r="J4823" s="19">
        <v>3.1526339591973201E-8</v>
      </c>
      <c r="K4823" s="18">
        <v>13.8230008856395</v>
      </c>
    </row>
    <row r="4824" spans="1:11" x14ac:dyDescent="0.25">
      <c r="A4824" s="18" t="s">
        <v>10496</v>
      </c>
      <c r="B4824" s="18">
        <v>8</v>
      </c>
      <c r="C4824" s="18">
        <v>67522471</v>
      </c>
      <c r="D4824" s="18" t="s">
        <v>3903</v>
      </c>
      <c r="E4824" s="17" t="s">
        <v>375</v>
      </c>
      <c r="F4824" s="18">
        <v>1.7684835090594599</v>
      </c>
      <c r="G4824" s="18">
        <v>-0.77355761420500702</v>
      </c>
      <c r="H4824" s="18">
        <v>9.1937070990047491</v>
      </c>
      <c r="I4824" s="19">
        <v>1.10813647238095E-13</v>
      </c>
      <c r="J4824" s="19">
        <v>9.6475364536612703E-11</v>
      </c>
      <c r="K4824" s="18">
        <v>20.799744798769801</v>
      </c>
    </row>
    <row r="4825" spans="1:11" x14ac:dyDescent="0.25">
      <c r="A4825" s="18" t="s">
        <v>10497</v>
      </c>
      <c r="B4825" s="18">
        <v>16</v>
      </c>
      <c r="C4825" s="18">
        <v>29460557</v>
      </c>
      <c r="D4825" s="18" t="s">
        <v>3899</v>
      </c>
      <c r="E4825" s="17" t="s">
        <v>10498</v>
      </c>
      <c r="F4825" s="18">
        <v>1.5801220140635901</v>
      </c>
      <c r="G4825" s="18">
        <v>0.492423058115881</v>
      </c>
      <c r="H4825" s="18">
        <v>6.74144831860953</v>
      </c>
      <c r="I4825" s="19">
        <v>3.5996977672958701E-9</v>
      </c>
      <c r="J4825" s="19">
        <v>3.8393993458713302E-7</v>
      </c>
      <c r="K4825" s="18">
        <v>10.7636476040588</v>
      </c>
    </row>
    <row r="4826" spans="1:11" x14ac:dyDescent="0.25">
      <c r="A4826" s="18" t="s">
        <v>10499</v>
      </c>
      <c r="B4826" s="18">
        <v>16</v>
      </c>
      <c r="C4826" s="18">
        <v>6640880</v>
      </c>
      <c r="D4826" s="18" t="s">
        <v>3903</v>
      </c>
      <c r="E4826" s="17" t="s">
        <v>10145</v>
      </c>
      <c r="F4826" s="18">
        <v>1.9955143302624601</v>
      </c>
      <c r="G4826" s="18">
        <v>-0.27533925914275797</v>
      </c>
      <c r="H4826" s="18">
        <v>7.7727572446400801</v>
      </c>
      <c r="I4826" s="19">
        <v>4.6243244439837101E-11</v>
      </c>
      <c r="J4826" s="19">
        <v>1.2160507529152301E-8</v>
      </c>
      <c r="K4826" s="18">
        <v>14.970978416013301</v>
      </c>
    </row>
    <row r="4827" spans="1:11" x14ac:dyDescent="0.25">
      <c r="A4827" s="18" t="s">
        <v>10500</v>
      </c>
      <c r="B4827" s="18">
        <v>10</v>
      </c>
      <c r="C4827" s="18">
        <v>116853468</v>
      </c>
      <c r="D4827" s="18" t="s">
        <v>3899</v>
      </c>
      <c r="E4827" s="17" t="s">
        <v>1182</v>
      </c>
      <c r="F4827" s="18">
        <v>3.7494232257317202</v>
      </c>
      <c r="G4827" s="18">
        <v>-2.6451597706791001</v>
      </c>
      <c r="H4827" s="18">
        <v>8.5030704150165608</v>
      </c>
      <c r="I4827" s="19">
        <v>2.07155865242939E-12</v>
      </c>
      <c r="J4827" s="19">
        <v>1.00748231124289E-9</v>
      </c>
      <c r="K4827" s="18">
        <v>17.972235536606799</v>
      </c>
    </row>
    <row r="4828" spans="1:11" x14ac:dyDescent="0.25">
      <c r="A4828" s="18" t="s">
        <v>10501</v>
      </c>
      <c r="B4828" s="18">
        <v>15</v>
      </c>
      <c r="C4828" s="18">
        <v>63483946</v>
      </c>
      <c r="D4828" s="18" t="s">
        <v>3903</v>
      </c>
      <c r="E4828" s="17" t="s">
        <v>562</v>
      </c>
      <c r="F4828" s="18">
        <v>1.22319251822793</v>
      </c>
      <c r="G4828" s="18">
        <v>-1.2964781387523501</v>
      </c>
      <c r="H4828" s="18">
        <v>7.5850239546409801</v>
      </c>
      <c r="I4828" s="19">
        <v>1.0262244127869499E-10</v>
      </c>
      <c r="J4828" s="19">
        <v>2.3157971660840801E-8</v>
      </c>
      <c r="K4828" s="18">
        <v>14.2005231981002</v>
      </c>
    </row>
    <row r="4829" spans="1:11" x14ac:dyDescent="0.25">
      <c r="A4829" s="18" t="s">
        <v>10502</v>
      </c>
      <c r="B4829" s="18">
        <v>6</v>
      </c>
      <c r="C4829" s="18">
        <v>23621344</v>
      </c>
      <c r="D4829" s="18" t="s">
        <v>3899</v>
      </c>
      <c r="E4829" s="17"/>
      <c r="F4829" s="18">
        <v>1.39735695216779</v>
      </c>
      <c r="G4829" s="18">
        <v>-0.76493810640769999</v>
      </c>
      <c r="H4829" s="18">
        <v>6.7840754577190703</v>
      </c>
      <c r="I4829" s="19">
        <v>3.01169259822375E-9</v>
      </c>
      <c r="J4829" s="19">
        <v>3.3400931246701098E-7</v>
      </c>
      <c r="K4829" s="18">
        <v>10.9358301136905</v>
      </c>
    </row>
    <row r="4830" spans="1:11" x14ac:dyDescent="0.25">
      <c r="A4830" s="18" t="s">
        <v>10503</v>
      </c>
      <c r="B4830" s="18">
        <v>1</v>
      </c>
      <c r="C4830" s="18">
        <v>245320016</v>
      </c>
      <c r="D4830" s="18" t="s">
        <v>3899</v>
      </c>
      <c r="E4830" s="17" t="s">
        <v>3414</v>
      </c>
      <c r="F4830" s="18">
        <v>2.8656014963985301</v>
      </c>
      <c r="G4830" s="18">
        <v>-4.0811910369946798</v>
      </c>
      <c r="H4830" s="18">
        <v>6.6245097669874697</v>
      </c>
      <c r="I4830" s="19">
        <v>5.8653658783271697E-9</v>
      </c>
      <c r="J4830" s="19">
        <v>5.6486403754962504E-7</v>
      </c>
      <c r="K4830" s="18">
        <v>10.292404231572</v>
      </c>
    </row>
    <row r="4831" spans="1:11" x14ac:dyDescent="0.25">
      <c r="A4831" s="18" t="s">
        <v>10504</v>
      </c>
      <c r="B4831" s="18">
        <v>1</v>
      </c>
      <c r="C4831" s="18">
        <v>205538427</v>
      </c>
      <c r="D4831" s="18" t="s">
        <v>3899</v>
      </c>
      <c r="E4831" s="17" t="s">
        <v>6740</v>
      </c>
      <c r="F4831" s="18">
        <v>2.7303071639427201</v>
      </c>
      <c r="G4831" s="18">
        <v>-2.69960429798929</v>
      </c>
      <c r="H4831" s="18">
        <v>7.9837359952563904</v>
      </c>
      <c r="I4831" s="19">
        <v>1.8859564397892499E-11</v>
      </c>
      <c r="J4831" s="19">
        <v>5.9885804501153298E-9</v>
      </c>
      <c r="K4831" s="18">
        <v>15.837852312353</v>
      </c>
    </row>
    <row r="4832" spans="1:11" x14ac:dyDescent="0.25">
      <c r="A4832" s="18" t="s">
        <v>10505</v>
      </c>
      <c r="B4832" s="18">
        <v>15</v>
      </c>
      <c r="C4832" s="18">
        <v>71055835</v>
      </c>
      <c r="D4832" s="18" t="s">
        <v>3899</v>
      </c>
      <c r="E4832" s="17" t="s">
        <v>769</v>
      </c>
      <c r="F4832" s="18">
        <v>2.0387779277114699</v>
      </c>
      <c r="G4832" s="18">
        <v>-1.19990061417386</v>
      </c>
      <c r="H4832" s="18">
        <v>9.6182511163235596</v>
      </c>
      <c r="I4832" s="19">
        <v>1.8525199396714701E-14</v>
      </c>
      <c r="J4832" s="19">
        <v>2.2621380282656E-11</v>
      </c>
      <c r="K4832" s="18">
        <v>22.525032431595399</v>
      </c>
    </row>
    <row r="4833" spans="1:11" x14ac:dyDescent="0.25">
      <c r="A4833" s="18" t="s">
        <v>10506</v>
      </c>
      <c r="B4833" s="18">
        <v>4</v>
      </c>
      <c r="C4833" s="18">
        <v>182751132</v>
      </c>
      <c r="D4833" s="18" t="s">
        <v>3899</v>
      </c>
      <c r="E4833" s="17"/>
      <c r="F4833" s="18">
        <v>2.0348542874893099</v>
      </c>
      <c r="G4833" s="18">
        <v>-0.53468491213742997</v>
      </c>
      <c r="H4833" s="18">
        <v>6.9567941215024804</v>
      </c>
      <c r="I4833" s="19">
        <v>1.45932862756869E-9</v>
      </c>
      <c r="J4833" s="19">
        <v>1.8928958296853701E-7</v>
      </c>
      <c r="K4833" s="18">
        <v>11.635476966905999</v>
      </c>
    </row>
    <row r="4834" spans="1:11" x14ac:dyDescent="0.25">
      <c r="A4834" s="18" t="s">
        <v>10507</v>
      </c>
      <c r="B4834" s="18">
        <v>8</v>
      </c>
      <c r="C4834" s="18">
        <v>125985757</v>
      </c>
      <c r="D4834" s="18" t="s">
        <v>3899</v>
      </c>
      <c r="E4834" s="17" t="s">
        <v>391</v>
      </c>
      <c r="F4834" s="18">
        <v>3.02499000237863</v>
      </c>
      <c r="G4834" s="18">
        <v>-2.74449731191006</v>
      </c>
      <c r="H4834" s="18">
        <v>8.9721409328574193</v>
      </c>
      <c r="I4834" s="19">
        <v>2.8294906890917102E-13</v>
      </c>
      <c r="J4834" s="19">
        <v>2.0020113418156E-10</v>
      </c>
      <c r="K4834" s="18">
        <v>19.894930397921598</v>
      </c>
    </row>
    <row r="4835" spans="1:11" x14ac:dyDescent="0.25">
      <c r="A4835" s="18" t="s">
        <v>10508</v>
      </c>
      <c r="B4835" s="18">
        <v>7</v>
      </c>
      <c r="C4835" s="18">
        <v>52236324</v>
      </c>
      <c r="D4835" s="18" t="s">
        <v>3903</v>
      </c>
      <c r="E4835" s="17"/>
      <c r="F4835" s="18">
        <v>1.6446805047034301</v>
      </c>
      <c r="G4835" s="18">
        <v>-0.54612748564775904</v>
      </c>
      <c r="H4835" s="18">
        <v>7.3952479780911196</v>
      </c>
      <c r="I4835" s="19">
        <v>2.29402150767556E-10</v>
      </c>
      <c r="J4835" s="19">
        <v>4.3516574949188603E-8</v>
      </c>
      <c r="K4835" s="18">
        <v>13.4230929364848</v>
      </c>
    </row>
    <row r="4836" spans="1:11" x14ac:dyDescent="0.25">
      <c r="A4836" s="18" t="s">
        <v>10509</v>
      </c>
      <c r="B4836" s="18">
        <v>15</v>
      </c>
      <c r="C4836" s="18">
        <v>39873260</v>
      </c>
      <c r="D4836" s="18" t="s">
        <v>3899</v>
      </c>
      <c r="E4836" s="17" t="s">
        <v>2265</v>
      </c>
      <c r="F4836" s="18">
        <v>2.2790417775147902</v>
      </c>
      <c r="G4836" s="18">
        <v>-3.4502648840022498</v>
      </c>
      <c r="H4836" s="18">
        <v>6.5065271158481996</v>
      </c>
      <c r="I4836" s="19">
        <v>9.5827455585002201E-9</v>
      </c>
      <c r="J4836" s="19">
        <v>8.3265488648329002E-7</v>
      </c>
      <c r="K4836" s="18">
        <v>9.8187259286014203</v>
      </c>
    </row>
    <row r="4837" spans="1:11" x14ac:dyDescent="0.25">
      <c r="A4837" s="18" t="s">
        <v>10510</v>
      </c>
      <c r="B4837" s="18">
        <v>19</v>
      </c>
      <c r="C4837" s="18">
        <v>1378043</v>
      </c>
      <c r="D4837" s="18" t="s">
        <v>3903</v>
      </c>
      <c r="E4837" s="17" t="s">
        <v>7888</v>
      </c>
      <c r="F4837" s="18">
        <v>1.78169914706844</v>
      </c>
      <c r="G4837" s="18">
        <v>1.22818789349177</v>
      </c>
      <c r="H4837" s="18">
        <v>7.1004931463571399</v>
      </c>
      <c r="I4837" s="19">
        <v>7.9701741604197901E-10</v>
      </c>
      <c r="J4837" s="19">
        <v>1.16972189041283E-7</v>
      </c>
      <c r="K4837" s="18">
        <v>12.2197368394805</v>
      </c>
    </row>
    <row r="4838" spans="1:11" x14ac:dyDescent="0.25">
      <c r="A4838" s="18" t="s">
        <v>10511</v>
      </c>
      <c r="B4838" s="18">
        <v>14</v>
      </c>
      <c r="C4838" s="18">
        <v>66975599</v>
      </c>
      <c r="D4838" s="18" t="s">
        <v>3899</v>
      </c>
      <c r="E4838" s="17" t="s">
        <v>1002</v>
      </c>
      <c r="F4838" s="18">
        <v>2.7040633157713998</v>
      </c>
      <c r="G4838" s="18">
        <v>-2.5349157323151101</v>
      </c>
      <c r="H4838" s="18">
        <v>6.5618323596568198</v>
      </c>
      <c r="I4838" s="19">
        <v>7.6146276958393803E-9</v>
      </c>
      <c r="J4838" s="19">
        <v>6.9466813543613104E-7</v>
      </c>
      <c r="K4838" s="18">
        <v>10.0405334212039</v>
      </c>
    </row>
    <row r="4839" spans="1:11" x14ac:dyDescent="0.25">
      <c r="A4839" s="18" t="s">
        <v>10512</v>
      </c>
      <c r="B4839" s="18">
        <v>7</v>
      </c>
      <c r="C4839" s="18">
        <v>127672564</v>
      </c>
      <c r="D4839" s="18" t="s">
        <v>3899</v>
      </c>
      <c r="E4839" s="17" t="s">
        <v>7691</v>
      </c>
      <c r="F4839" s="18">
        <v>2.6266727546297099</v>
      </c>
      <c r="G4839" s="18">
        <v>-1.1841459529787099</v>
      </c>
      <c r="H4839" s="18">
        <v>7.0540780972985999</v>
      </c>
      <c r="I4839" s="19">
        <v>9.6916285147329394E-10</v>
      </c>
      <c r="J4839" s="19">
        <v>1.36348564942302E-7</v>
      </c>
      <c r="K4839" s="18">
        <v>12.030824251526701</v>
      </c>
    </row>
    <row r="4840" spans="1:11" x14ac:dyDescent="0.25">
      <c r="A4840" s="18" t="s">
        <v>10513</v>
      </c>
      <c r="B4840" s="18">
        <v>7</v>
      </c>
      <c r="C4840" s="18">
        <v>2486038</v>
      </c>
      <c r="D4840" s="18" t="s">
        <v>3903</v>
      </c>
      <c r="E4840" s="17" t="s">
        <v>9379</v>
      </c>
      <c r="F4840" s="18">
        <v>2.10013478624131</v>
      </c>
      <c r="G4840" s="18">
        <v>0.54620112905891105</v>
      </c>
      <c r="H4840" s="18">
        <v>7.5928527781789601</v>
      </c>
      <c r="I4840" s="19">
        <v>9.9269501903855705E-11</v>
      </c>
      <c r="J4840" s="19">
        <v>2.25214555321994E-8</v>
      </c>
      <c r="K4840" s="18">
        <v>14.2326285930501</v>
      </c>
    </row>
    <row r="4841" spans="1:11" x14ac:dyDescent="0.25">
      <c r="A4841" s="18" t="s">
        <v>10514</v>
      </c>
      <c r="B4841" s="18">
        <v>19</v>
      </c>
      <c r="C4841" s="18">
        <v>1835070</v>
      </c>
      <c r="D4841" s="18" t="s">
        <v>3903</v>
      </c>
      <c r="E4841" s="17" t="s">
        <v>10483</v>
      </c>
      <c r="F4841" s="18">
        <v>1.5241008969544201</v>
      </c>
      <c r="G4841" s="18">
        <v>0.64625358998347304</v>
      </c>
      <c r="H4841" s="18">
        <v>6.8618681766305301</v>
      </c>
      <c r="I4841" s="19">
        <v>2.1739289855888501E-9</v>
      </c>
      <c r="J4841" s="19">
        <v>2.5736545513889499E-7</v>
      </c>
      <c r="K4841" s="18">
        <v>11.2505717680753</v>
      </c>
    </row>
    <row r="4842" spans="1:11" x14ac:dyDescent="0.25">
      <c r="A4842" s="18" t="s">
        <v>10515</v>
      </c>
      <c r="B4842" s="18">
        <v>2</v>
      </c>
      <c r="C4842" s="18">
        <v>192017308</v>
      </c>
      <c r="D4842" s="18" t="s">
        <v>3899</v>
      </c>
      <c r="E4842" s="17" t="s">
        <v>442</v>
      </c>
      <c r="F4842" s="18">
        <v>1.6755483827692501</v>
      </c>
      <c r="G4842" s="18">
        <v>0.73299638796671895</v>
      </c>
      <c r="H4842" s="18">
        <v>7.1426128402753202</v>
      </c>
      <c r="I4842" s="19">
        <v>6.6732242805078704E-10</v>
      </c>
      <c r="J4842" s="19">
        <v>1.01877970942499E-7</v>
      </c>
      <c r="K4842" s="18">
        <v>12.3913177623946</v>
      </c>
    </row>
    <row r="4843" spans="1:11" x14ac:dyDescent="0.25">
      <c r="A4843" s="18" t="s">
        <v>10516</v>
      </c>
      <c r="B4843" s="18">
        <v>6</v>
      </c>
      <c r="C4843" s="18">
        <v>106551032</v>
      </c>
      <c r="D4843" s="18" t="s">
        <v>3903</v>
      </c>
      <c r="E4843" s="17" t="s">
        <v>6912</v>
      </c>
      <c r="F4843" s="18">
        <v>1.7161057402369899</v>
      </c>
      <c r="G4843" s="18">
        <v>-0.85044871858193705</v>
      </c>
      <c r="H4843" s="18">
        <v>7.3731126860948102</v>
      </c>
      <c r="I4843" s="19">
        <v>2.5193942682827102E-10</v>
      </c>
      <c r="J4843" s="19">
        <v>4.6925441909408801E-8</v>
      </c>
      <c r="K4843" s="18">
        <v>13.332531610956099</v>
      </c>
    </row>
    <row r="4844" spans="1:11" x14ac:dyDescent="0.25">
      <c r="A4844" s="18" t="s">
        <v>10517</v>
      </c>
      <c r="B4844" s="18">
        <v>7</v>
      </c>
      <c r="C4844" s="18">
        <v>155439437</v>
      </c>
      <c r="D4844" s="18" t="s">
        <v>3899</v>
      </c>
      <c r="E4844" s="17" t="s">
        <v>10518</v>
      </c>
      <c r="F4844" s="18">
        <v>1.24871162042303</v>
      </c>
      <c r="G4844" s="18">
        <v>-0.690153822852558</v>
      </c>
      <c r="H4844" s="18">
        <v>6.8069031694100204</v>
      </c>
      <c r="I4844" s="19">
        <v>2.7371414141722099E-9</v>
      </c>
      <c r="J4844" s="19">
        <v>3.0962685939647102E-7</v>
      </c>
      <c r="K4844" s="18">
        <v>11.028121061878499</v>
      </c>
    </row>
    <row r="4845" spans="1:11" x14ac:dyDescent="0.25">
      <c r="A4845" s="18" t="s">
        <v>10519</v>
      </c>
      <c r="B4845" s="18">
        <v>11</v>
      </c>
      <c r="C4845" s="18">
        <v>23186604</v>
      </c>
      <c r="D4845" s="18" t="s">
        <v>3903</v>
      </c>
      <c r="E4845" s="17"/>
      <c r="F4845" s="18">
        <v>1.81835849993159</v>
      </c>
      <c r="G4845" s="18">
        <v>-3.1826755874615302E-3</v>
      </c>
      <c r="H4845" s="18">
        <v>7.3587690952734102</v>
      </c>
      <c r="I4845" s="19">
        <v>2.6770871026820901E-10</v>
      </c>
      <c r="J4845" s="19">
        <v>4.9173795812391402E-8</v>
      </c>
      <c r="K4845" s="18">
        <v>13.273862935357201</v>
      </c>
    </row>
    <row r="4846" spans="1:11" x14ac:dyDescent="0.25">
      <c r="A4846" s="18" t="s">
        <v>10520</v>
      </c>
      <c r="B4846" s="18">
        <v>14</v>
      </c>
      <c r="C4846" s="18">
        <v>80637425</v>
      </c>
      <c r="D4846" s="18" t="s">
        <v>3899</v>
      </c>
      <c r="E4846" s="17"/>
      <c r="F4846" s="18">
        <v>1.5142112599852</v>
      </c>
      <c r="G4846" s="18">
        <v>-0.73654064875760294</v>
      </c>
      <c r="H4846" s="18">
        <v>6.4726681614880999</v>
      </c>
      <c r="I4846" s="19">
        <v>1.1028802502840899E-8</v>
      </c>
      <c r="J4846" s="19">
        <v>9.3068663737376203E-7</v>
      </c>
      <c r="K4846" s="18">
        <v>9.6831420023224304</v>
      </c>
    </row>
    <row r="4847" spans="1:11" x14ac:dyDescent="0.25">
      <c r="A4847" s="18" t="s">
        <v>10521</v>
      </c>
      <c r="B4847" s="18">
        <v>7</v>
      </c>
      <c r="C4847" s="18">
        <v>90454617</v>
      </c>
      <c r="D4847" s="18" t="s">
        <v>3903</v>
      </c>
      <c r="E4847" s="17" t="s">
        <v>2658</v>
      </c>
      <c r="F4847" s="18">
        <v>1.6251456088787599</v>
      </c>
      <c r="G4847" s="18">
        <v>-0.62068828487251304</v>
      </c>
      <c r="H4847" s="18">
        <v>7.1551214905981704</v>
      </c>
      <c r="I4847" s="19">
        <v>6.3302094336019997E-10</v>
      </c>
      <c r="J4847" s="19">
        <v>9.7752295427297204E-8</v>
      </c>
      <c r="K4847" s="18">
        <v>12.4423001994159</v>
      </c>
    </row>
    <row r="4848" spans="1:11" x14ac:dyDescent="0.25">
      <c r="A4848" s="18" t="s">
        <v>10522</v>
      </c>
      <c r="B4848" s="18">
        <v>19</v>
      </c>
      <c r="C4848" s="18">
        <v>54191610</v>
      </c>
      <c r="D4848" s="18" t="s">
        <v>3903</v>
      </c>
      <c r="E4848" s="17" t="s">
        <v>7791</v>
      </c>
      <c r="F4848" s="18">
        <v>1.1629185926338701</v>
      </c>
      <c r="G4848" s="18">
        <v>-0.66251691646128796</v>
      </c>
      <c r="H4848" s="18">
        <v>6.4728617781406204</v>
      </c>
      <c r="I4848" s="19">
        <v>1.1019947176764401E-8</v>
      </c>
      <c r="J4848" s="19">
        <v>9.30217649804255E-7</v>
      </c>
      <c r="K4848" s="18">
        <v>9.6839168497990205</v>
      </c>
    </row>
    <row r="4849" spans="1:11" x14ac:dyDescent="0.25">
      <c r="A4849" s="18" t="s">
        <v>10523</v>
      </c>
      <c r="B4849" s="18">
        <v>7</v>
      </c>
      <c r="C4849" s="18">
        <v>1582834</v>
      </c>
      <c r="D4849" s="18" t="s">
        <v>3899</v>
      </c>
      <c r="E4849" s="17" t="s">
        <v>10524</v>
      </c>
      <c r="F4849" s="18">
        <v>2.7977724101441099</v>
      </c>
      <c r="G4849" s="18">
        <v>1.66473580181054</v>
      </c>
      <c r="H4849" s="18">
        <v>7.9839681800630498</v>
      </c>
      <c r="I4849" s="19">
        <v>1.8840950976313401E-11</v>
      </c>
      <c r="J4849" s="19">
        <v>5.9849157757460999E-9</v>
      </c>
      <c r="K4849" s="18">
        <v>15.838806674001599</v>
      </c>
    </row>
    <row r="4850" spans="1:11" x14ac:dyDescent="0.25">
      <c r="A4850" s="18" t="s">
        <v>10525</v>
      </c>
      <c r="B4850" s="18">
        <v>10</v>
      </c>
      <c r="C4850" s="18">
        <v>6151497</v>
      </c>
      <c r="D4850" s="18" t="s">
        <v>3899</v>
      </c>
      <c r="E4850" s="17" t="s">
        <v>10526</v>
      </c>
      <c r="F4850" s="18">
        <v>2.2341193070067198</v>
      </c>
      <c r="G4850" s="18">
        <v>1.0033759546365799</v>
      </c>
      <c r="H4850" s="18">
        <v>7.7239820495393801</v>
      </c>
      <c r="I4850" s="19">
        <v>5.68903944619712E-11</v>
      </c>
      <c r="J4850" s="19">
        <v>1.43413751985453E-8</v>
      </c>
      <c r="K4850" s="18">
        <v>14.770701504975101</v>
      </c>
    </row>
    <row r="4851" spans="1:11" x14ac:dyDescent="0.25">
      <c r="A4851" s="18" t="s">
        <v>10527</v>
      </c>
      <c r="B4851" s="18">
        <v>10</v>
      </c>
      <c r="C4851" s="18">
        <v>100027962</v>
      </c>
      <c r="D4851" s="18" t="s">
        <v>3903</v>
      </c>
      <c r="E4851" s="17" t="s">
        <v>3424</v>
      </c>
      <c r="F4851" s="18">
        <v>2.5429996109728101</v>
      </c>
      <c r="G4851" s="18">
        <v>-3.0181660147732998</v>
      </c>
      <c r="H4851" s="18">
        <v>6.5722795550464497</v>
      </c>
      <c r="I4851" s="19">
        <v>7.2907034383043597E-9</v>
      </c>
      <c r="J4851" s="19">
        <v>6.71370812971006E-7</v>
      </c>
      <c r="K4851" s="18">
        <v>10.0824797591855</v>
      </c>
    </row>
    <row r="4852" spans="1:11" x14ac:dyDescent="0.25">
      <c r="A4852" s="18" t="s">
        <v>10528</v>
      </c>
      <c r="B4852" s="18">
        <v>16</v>
      </c>
      <c r="C4852" s="18">
        <v>10998610</v>
      </c>
      <c r="D4852" s="18" t="s">
        <v>3903</v>
      </c>
      <c r="E4852" s="17" t="s">
        <v>332</v>
      </c>
      <c r="F4852" s="18">
        <v>1.7462299185801899</v>
      </c>
      <c r="G4852" s="18">
        <v>5.92729020712153E-2</v>
      </c>
      <c r="H4852" s="18">
        <v>7.4357511805198797</v>
      </c>
      <c r="I4852" s="19">
        <v>1.9324041769661E-10</v>
      </c>
      <c r="J4852" s="19">
        <v>3.8055905317253397E-8</v>
      </c>
      <c r="K4852" s="18">
        <v>13.588870971097201</v>
      </c>
    </row>
    <row r="4853" spans="1:11" x14ac:dyDescent="0.25">
      <c r="A4853" s="18" t="s">
        <v>10529</v>
      </c>
      <c r="B4853" s="18">
        <v>3</v>
      </c>
      <c r="C4853" s="18">
        <v>33109160</v>
      </c>
      <c r="D4853" s="18" t="s">
        <v>3903</v>
      </c>
      <c r="E4853" s="17" t="s">
        <v>10530</v>
      </c>
      <c r="F4853" s="18">
        <v>1.9637967703013499</v>
      </c>
      <c r="G4853" s="18">
        <v>-0.24831608065915001</v>
      </c>
      <c r="H4853" s="18">
        <v>7.2433424150362402</v>
      </c>
      <c r="I4853" s="19">
        <v>4.3616276350481302E-10</v>
      </c>
      <c r="J4853" s="19">
        <v>7.2871646137454103E-8</v>
      </c>
      <c r="K4853" s="18">
        <v>12.802195073021201</v>
      </c>
    </row>
    <row r="4854" spans="1:11" x14ac:dyDescent="0.25">
      <c r="A4854" s="18" t="s">
        <v>10531</v>
      </c>
      <c r="B4854" s="18">
        <v>19</v>
      </c>
      <c r="C4854" s="18">
        <v>58906604</v>
      </c>
      <c r="D4854" s="18" t="s">
        <v>3903</v>
      </c>
      <c r="E4854" s="17" t="s">
        <v>10532</v>
      </c>
      <c r="F4854" s="18">
        <v>1.25997884003451</v>
      </c>
      <c r="G4854" s="18">
        <v>-0.48454849685117202</v>
      </c>
      <c r="H4854" s="18">
        <v>6.8373731772467297</v>
      </c>
      <c r="I4854" s="19">
        <v>2.4090705796625098E-9</v>
      </c>
      <c r="J4854" s="19">
        <v>2.7941784741899202E-7</v>
      </c>
      <c r="K4854" s="18">
        <v>11.1513976250483</v>
      </c>
    </row>
    <row r="4855" spans="1:11" x14ac:dyDescent="0.25">
      <c r="A4855" s="18" t="s">
        <v>10533</v>
      </c>
      <c r="B4855" s="18">
        <v>14</v>
      </c>
      <c r="C4855" s="18">
        <v>66974634</v>
      </c>
      <c r="D4855" s="18" t="s">
        <v>3899</v>
      </c>
      <c r="E4855" s="17" t="s">
        <v>1002</v>
      </c>
      <c r="F4855" s="18">
        <v>2.8769241351599302</v>
      </c>
      <c r="G4855" s="18">
        <v>-2.3336492205832</v>
      </c>
      <c r="H4855" s="18">
        <v>7.65839210694456</v>
      </c>
      <c r="I4855" s="19">
        <v>7.5163210880798195E-11</v>
      </c>
      <c r="J4855" s="19">
        <v>1.7947379873047301E-8</v>
      </c>
      <c r="K4855" s="18">
        <v>14.501489337437</v>
      </c>
    </row>
    <row r="4856" spans="1:11" x14ac:dyDescent="0.25">
      <c r="A4856" s="18" t="s">
        <v>10534</v>
      </c>
      <c r="B4856" s="18">
        <v>6</v>
      </c>
      <c r="C4856" s="18">
        <v>130537970</v>
      </c>
      <c r="D4856" s="18" t="s">
        <v>3899</v>
      </c>
      <c r="E4856" s="17" t="s">
        <v>401</v>
      </c>
      <c r="F4856" s="18">
        <v>1.5211254226128099</v>
      </c>
      <c r="G4856" s="18">
        <v>-0.63824473048986097</v>
      </c>
      <c r="H4856" s="18">
        <v>7.0632125859050303</v>
      </c>
      <c r="I4856" s="19">
        <v>9.325854154619011E-10</v>
      </c>
      <c r="J4856" s="19">
        <v>1.3228019130022701E-7</v>
      </c>
      <c r="K4856" s="18">
        <v>12.0679880944143</v>
      </c>
    </row>
    <row r="4857" spans="1:11" x14ac:dyDescent="0.25">
      <c r="A4857" s="18" t="s">
        <v>10535</v>
      </c>
      <c r="B4857" s="18">
        <v>15</v>
      </c>
      <c r="C4857" s="18">
        <v>71056145</v>
      </c>
      <c r="D4857" s="18" t="s">
        <v>3903</v>
      </c>
      <c r="E4857" s="17" t="s">
        <v>769</v>
      </c>
      <c r="F4857" s="18">
        <v>2.5924027719848501</v>
      </c>
      <c r="G4857" s="18">
        <v>-2.0360425411330798</v>
      </c>
      <c r="H4857" s="18">
        <v>7.20876566638605</v>
      </c>
      <c r="I4857" s="19">
        <v>5.0475329441224902E-10</v>
      </c>
      <c r="J4857" s="19">
        <v>8.1827277746564405E-8</v>
      </c>
      <c r="K4857" s="18">
        <v>12.6610738960236</v>
      </c>
    </row>
    <row r="4858" spans="1:11" x14ac:dyDescent="0.25">
      <c r="A4858" s="18" t="s">
        <v>10536</v>
      </c>
      <c r="B4858" s="18">
        <v>3</v>
      </c>
      <c r="C4858" s="18">
        <v>57657725</v>
      </c>
      <c r="D4858" s="18" t="s">
        <v>3899</v>
      </c>
      <c r="E4858" s="17" t="s">
        <v>10537</v>
      </c>
      <c r="F4858" s="18">
        <v>1.50802509663498</v>
      </c>
      <c r="G4858" s="18">
        <v>1.9042038298611901</v>
      </c>
      <c r="H4858" s="18">
        <v>7.6558706047537299</v>
      </c>
      <c r="I4858" s="19">
        <v>7.5972163375829096E-11</v>
      </c>
      <c r="J4858" s="19">
        <v>1.81047805569852E-8</v>
      </c>
      <c r="K4858" s="18">
        <v>14.491142630585999</v>
      </c>
    </row>
    <row r="4859" spans="1:11" x14ac:dyDescent="0.25">
      <c r="A4859" s="18" t="s">
        <v>10538</v>
      </c>
      <c r="B4859" s="18">
        <v>11</v>
      </c>
      <c r="C4859" s="18">
        <v>97727857</v>
      </c>
      <c r="D4859" s="18" t="s">
        <v>3899</v>
      </c>
      <c r="E4859" s="17"/>
      <c r="F4859" s="18">
        <v>1.5301203675305499</v>
      </c>
      <c r="G4859" s="18">
        <v>-0.40279108548072201</v>
      </c>
      <c r="H4859" s="18">
        <v>6.8014750367162096</v>
      </c>
      <c r="I4859" s="19">
        <v>2.8000818218370998E-9</v>
      </c>
      <c r="J4859" s="19">
        <v>3.1532848372296597E-7</v>
      </c>
      <c r="K4859" s="18">
        <v>11.0061702829666</v>
      </c>
    </row>
    <row r="4860" spans="1:11" x14ac:dyDescent="0.25">
      <c r="A4860" s="18" t="s">
        <v>10539</v>
      </c>
      <c r="B4860" s="18">
        <v>19</v>
      </c>
      <c r="C4860" s="18">
        <v>22018958</v>
      </c>
      <c r="D4860" s="18" t="s">
        <v>3903</v>
      </c>
      <c r="E4860" s="17" t="s">
        <v>719</v>
      </c>
      <c r="F4860" s="18">
        <v>1.8070391729505699</v>
      </c>
      <c r="G4860" s="18">
        <v>-2.0348124590264298</v>
      </c>
      <c r="H4860" s="18">
        <v>6.7616694873783096</v>
      </c>
      <c r="I4860" s="19">
        <v>3.30775903261475E-9</v>
      </c>
      <c r="J4860" s="19">
        <v>3.59554469067134E-7</v>
      </c>
      <c r="K4860" s="18">
        <v>10.845300641315699</v>
      </c>
    </row>
    <row r="4861" spans="1:11" x14ac:dyDescent="0.25">
      <c r="A4861" s="18" t="s">
        <v>10540</v>
      </c>
      <c r="B4861" s="18">
        <v>22</v>
      </c>
      <c r="C4861" s="18">
        <v>38037250</v>
      </c>
      <c r="D4861" s="18" t="s">
        <v>3899</v>
      </c>
      <c r="E4861" s="17" t="s">
        <v>8091</v>
      </c>
      <c r="F4861" s="18">
        <v>2.1035976229243198</v>
      </c>
      <c r="G4861" s="18">
        <v>-1.293377940884</v>
      </c>
      <c r="H4861" s="18">
        <v>10.750494871646801</v>
      </c>
      <c r="I4861" s="19">
        <v>1.6776217674957E-16</v>
      </c>
      <c r="J4861" s="19">
        <v>5.4392997070935799E-13</v>
      </c>
      <c r="K4861" s="18">
        <v>27.052563274853899</v>
      </c>
    </row>
    <row r="4862" spans="1:11" x14ac:dyDescent="0.25">
      <c r="A4862" s="18" t="s">
        <v>10541</v>
      </c>
      <c r="B4862" s="18">
        <v>16</v>
      </c>
      <c r="C4862" s="18">
        <v>1609468</v>
      </c>
      <c r="D4862" s="18" t="s">
        <v>3899</v>
      </c>
      <c r="E4862" s="17" t="s">
        <v>10542</v>
      </c>
      <c r="F4862" s="18">
        <v>1.71936035884774</v>
      </c>
      <c r="G4862" s="18">
        <v>0.72392873463942797</v>
      </c>
      <c r="H4862" s="18">
        <v>6.7972008482212196</v>
      </c>
      <c r="I4862" s="19">
        <v>2.8506526993989899E-9</v>
      </c>
      <c r="J4862" s="19">
        <v>3.2006282806392601E-7</v>
      </c>
      <c r="K4862" s="18">
        <v>10.988888199908599</v>
      </c>
    </row>
    <row r="4863" spans="1:11" x14ac:dyDescent="0.25">
      <c r="A4863" s="18" t="s">
        <v>10543</v>
      </c>
      <c r="B4863" s="18">
        <v>9</v>
      </c>
      <c r="C4863" s="18">
        <v>111880232</v>
      </c>
      <c r="D4863" s="18" t="s">
        <v>3903</v>
      </c>
      <c r="E4863" s="17" t="s">
        <v>10544</v>
      </c>
      <c r="F4863" s="18">
        <v>1.9130853904282099</v>
      </c>
      <c r="G4863" s="18">
        <v>-0.96204087484675405</v>
      </c>
      <c r="H4863" s="18">
        <v>6.8975907931523599</v>
      </c>
      <c r="I4863" s="19">
        <v>1.8713303970897198E-9</v>
      </c>
      <c r="J4863" s="19">
        <v>2.28708790379843E-7</v>
      </c>
      <c r="K4863" s="18">
        <v>11.3953146869904</v>
      </c>
    </row>
    <row r="4864" spans="1:11" x14ac:dyDescent="0.25">
      <c r="A4864" s="18" t="s">
        <v>10545</v>
      </c>
      <c r="B4864" s="18">
        <v>16</v>
      </c>
      <c r="C4864" s="18">
        <v>2760410</v>
      </c>
      <c r="D4864" s="18" t="s">
        <v>3903</v>
      </c>
      <c r="E4864" s="17"/>
      <c r="F4864" s="18">
        <v>2.35043495215987</v>
      </c>
      <c r="G4864" s="18">
        <v>0.74158012057859402</v>
      </c>
      <c r="H4864" s="18">
        <v>8.5589592121844902</v>
      </c>
      <c r="I4864" s="19">
        <v>1.6335848278735701E-12</v>
      </c>
      <c r="J4864" s="19">
        <v>8.3226475379958398E-10</v>
      </c>
      <c r="K4864" s="18">
        <v>18.201703436137901</v>
      </c>
    </row>
    <row r="4865" spans="1:11" x14ac:dyDescent="0.25">
      <c r="A4865" s="18" t="s">
        <v>10546</v>
      </c>
      <c r="B4865" s="18">
        <v>10</v>
      </c>
      <c r="C4865" s="18">
        <v>12304379</v>
      </c>
      <c r="D4865" s="18" t="s">
        <v>3903</v>
      </c>
      <c r="E4865" s="17"/>
      <c r="F4865" s="18">
        <v>1.9343688742628999</v>
      </c>
      <c r="G4865" s="18">
        <v>0.48915980832158601</v>
      </c>
      <c r="H4865" s="18">
        <v>7.7563657082846396</v>
      </c>
      <c r="I4865" s="19">
        <v>4.9578561986248299E-11</v>
      </c>
      <c r="J4865" s="19">
        <v>1.28420464238589E-8</v>
      </c>
      <c r="K4865" s="18">
        <v>14.9036657676887</v>
      </c>
    </row>
    <row r="4866" spans="1:11" x14ac:dyDescent="0.25">
      <c r="A4866" s="18" t="s">
        <v>10547</v>
      </c>
      <c r="B4866" s="18">
        <v>13</v>
      </c>
      <c r="C4866" s="18">
        <v>113390011</v>
      </c>
      <c r="D4866" s="18" t="s">
        <v>3899</v>
      </c>
      <c r="E4866" s="17" t="s">
        <v>1857</v>
      </c>
      <c r="F4866" s="18">
        <v>2.1662031961332802</v>
      </c>
      <c r="G4866" s="18">
        <v>1.51220072466973</v>
      </c>
      <c r="H4866" s="18">
        <v>6.5372185923041597</v>
      </c>
      <c r="I4866" s="19">
        <v>8.4353790621702703E-9</v>
      </c>
      <c r="J4866" s="19">
        <v>7.5306337108750596E-7</v>
      </c>
      <c r="K4866" s="18">
        <v>9.9417654162972102</v>
      </c>
    </row>
    <row r="4867" spans="1:11" x14ac:dyDescent="0.25">
      <c r="A4867" s="18" t="s">
        <v>10548</v>
      </c>
      <c r="B4867" s="18">
        <v>13</v>
      </c>
      <c r="C4867" s="18">
        <v>111875507</v>
      </c>
      <c r="D4867" s="18" t="s">
        <v>3899</v>
      </c>
      <c r="E4867" s="17" t="s">
        <v>6775</v>
      </c>
      <c r="F4867" s="18">
        <v>1.38678116616644</v>
      </c>
      <c r="G4867" s="18">
        <v>0.19383758082880601</v>
      </c>
      <c r="H4867" s="18">
        <v>6.9835089377718598</v>
      </c>
      <c r="I4867" s="19">
        <v>1.3042934321188099E-9</v>
      </c>
      <c r="J4867" s="19">
        <v>1.73110841543574E-7</v>
      </c>
      <c r="K4867" s="18">
        <v>11.743956792556499</v>
      </c>
    </row>
    <row r="4868" spans="1:11" x14ac:dyDescent="0.25">
      <c r="A4868" s="18" t="s">
        <v>10549</v>
      </c>
      <c r="B4868" s="18">
        <v>7</v>
      </c>
      <c r="C4868" s="18">
        <v>629789</v>
      </c>
      <c r="D4868" s="18" t="s">
        <v>3903</v>
      </c>
      <c r="E4868" s="17" t="s">
        <v>1829</v>
      </c>
      <c r="F4868" s="18">
        <v>2.5878415326155602</v>
      </c>
      <c r="G4868" s="18">
        <v>0.20312207825003201</v>
      </c>
      <c r="H4868" s="18">
        <v>9.0081627002446201</v>
      </c>
      <c r="I4868" s="19">
        <v>2.4291450539251698E-13</v>
      </c>
      <c r="J4868" s="19">
        <v>1.7705601010105101E-10</v>
      </c>
      <c r="K4868" s="18">
        <v>20.042208469725299</v>
      </c>
    </row>
    <row r="4869" spans="1:11" x14ac:dyDescent="0.25">
      <c r="A4869" s="18" t="s">
        <v>10550</v>
      </c>
      <c r="B4869" s="18">
        <v>11</v>
      </c>
      <c r="C4869" s="18">
        <v>1780324</v>
      </c>
      <c r="D4869" s="18" t="s">
        <v>3899</v>
      </c>
      <c r="E4869" s="17" t="s">
        <v>10551</v>
      </c>
      <c r="F4869" s="18">
        <v>2.1687231108298701</v>
      </c>
      <c r="G4869" s="18">
        <v>0.68000828631182697</v>
      </c>
      <c r="H4869" s="18">
        <v>7.8981538802381399</v>
      </c>
      <c r="I4869" s="19">
        <v>2.7138014376730101E-11</v>
      </c>
      <c r="J4869" s="19">
        <v>7.9822927292488903E-9</v>
      </c>
      <c r="K4869" s="18">
        <v>15.486121919871101</v>
      </c>
    </row>
    <row r="4870" spans="1:11" x14ac:dyDescent="0.25">
      <c r="A4870" s="18" t="s">
        <v>10552</v>
      </c>
      <c r="B4870" s="18">
        <v>15</v>
      </c>
      <c r="C4870" s="18">
        <v>26107508</v>
      </c>
      <c r="D4870" s="18" t="s">
        <v>3899</v>
      </c>
      <c r="E4870" s="17" t="s">
        <v>408</v>
      </c>
      <c r="F4870" s="18">
        <v>2.0052396175067599</v>
      </c>
      <c r="G4870" s="18">
        <v>-2.4921155691525301</v>
      </c>
      <c r="H4870" s="18">
        <v>7.4160922672113596</v>
      </c>
      <c r="I4870" s="19">
        <v>2.10020727363045E-10</v>
      </c>
      <c r="J4870" s="19">
        <v>4.0586037944253098E-8</v>
      </c>
      <c r="K4870" s="18">
        <v>13.508396946915299</v>
      </c>
    </row>
    <row r="4871" spans="1:11" x14ac:dyDescent="0.25">
      <c r="A4871" s="18" t="s">
        <v>10553</v>
      </c>
      <c r="B4871" s="18">
        <v>6</v>
      </c>
      <c r="C4871" s="18">
        <v>125420923</v>
      </c>
      <c r="D4871" s="18" t="s">
        <v>3899</v>
      </c>
      <c r="E4871" s="17"/>
      <c r="F4871" s="18">
        <v>3.1359804315989699</v>
      </c>
      <c r="G4871" s="18">
        <v>-1.7633934101918201</v>
      </c>
      <c r="H4871" s="18">
        <v>7.4015109311345997</v>
      </c>
      <c r="I4871" s="19">
        <v>2.23398447389204E-10</v>
      </c>
      <c r="J4871" s="19">
        <v>4.26357498716871E-8</v>
      </c>
      <c r="K4871" s="18">
        <v>13.4487212354822</v>
      </c>
    </row>
    <row r="4872" spans="1:11" x14ac:dyDescent="0.25">
      <c r="A4872" s="18" t="s">
        <v>10554</v>
      </c>
      <c r="B4872" s="18">
        <v>11</v>
      </c>
      <c r="C4872" s="18">
        <v>64059054</v>
      </c>
      <c r="D4872" s="18" t="s">
        <v>3899</v>
      </c>
      <c r="E4872" s="17" t="s">
        <v>10555</v>
      </c>
      <c r="F4872" s="18">
        <v>3.2752204905751601</v>
      </c>
      <c r="G4872" s="18">
        <v>-2.8191719913536302</v>
      </c>
      <c r="H4872" s="18">
        <v>8.0021512092910605</v>
      </c>
      <c r="I4872" s="19">
        <v>1.7438878103672199E-11</v>
      </c>
      <c r="J4872" s="19">
        <v>5.6368337737060503E-9</v>
      </c>
      <c r="K4872" s="18">
        <v>15.913546878881199</v>
      </c>
    </row>
    <row r="4873" spans="1:11" x14ac:dyDescent="0.25">
      <c r="A4873" s="18" t="s">
        <v>10556</v>
      </c>
      <c r="B4873" s="18">
        <v>2</v>
      </c>
      <c r="C4873" s="18">
        <v>242548636</v>
      </c>
      <c r="D4873" s="18" t="s">
        <v>3899</v>
      </c>
      <c r="E4873" s="17" t="s">
        <v>10557</v>
      </c>
      <c r="F4873" s="18">
        <v>1.74196027126047</v>
      </c>
      <c r="G4873" s="18">
        <v>-0.16755485595458</v>
      </c>
      <c r="H4873" s="18">
        <v>7.1731083214819398</v>
      </c>
      <c r="I4873" s="19">
        <v>5.8675255599925204E-10</v>
      </c>
      <c r="J4873" s="19">
        <v>9.2052055796877794E-8</v>
      </c>
      <c r="K4873" s="18">
        <v>12.5156311833384</v>
      </c>
    </row>
    <row r="4874" spans="1:11" x14ac:dyDescent="0.25">
      <c r="A4874" s="18" t="s">
        <v>10558</v>
      </c>
      <c r="B4874" s="18">
        <v>18</v>
      </c>
      <c r="C4874" s="18">
        <v>71708437</v>
      </c>
      <c r="D4874" s="18" t="s">
        <v>3903</v>
      </c>
      <c r="E4874" s="17"/>
      <c r="F4874" s="18">
        <v>1.4155788623357899</v>
      </c>
      <c r="G4874" s="18">
        <v>-0.86778353507699402</v>
      </c>
      <c r="H4874" s="18">
        <v>7.0360193214266502</v>
      </c>
      <c r="I4874" s="19">
        <v>1.0457307103975901E-9</v>
      </c>
      <c r="J4874" s="19">
        <v>1.4464380361575201E-7</v>
      </c>
      <c r="K4874" s="18">
        <v>11.957372718643899</v>
      </c>
    </row>
    <row r="4875" spans="1:11" x14ac:dyDescent="0.25">
      <c r="A4875" s="18" t="s">
        <v>10559</v>
      </c>
      <c r="B4875" s="18">
        <v>12</v>
      </c>
      <c r="C4875" s="18">
        <v>89434185</v>
      </c>
      <c r="D4875" s="18" t="s">
        <v>3899</v>
      </c>
      <c r="E4875" s="17"/>
      <c r="F4875" s="18">
        <v>1.81473634073907</v>
      </c>
      <c r="G4875" s="18">
        <v>-1.8689609551816699</v>
      </c>
      <c r="H4875" s="18">
        <v>7.9559407111190801</v>
      </c>
      <c r="I4875" s="19">
        <v>2.1225926124226399E-11</v>
      </c>
      <c r="J4875" s="19">
        <v>6.5795083941232098E-9</v>
      </c>
      <c r="K4875" s="18">
        <v>15.723607834021299</v>
      </c>
    </row>
    <row r="4876" spans="1:11" x14ac:dyDescent="0.25">
      <c r="A4876" s="18" t="s">
        <v>10560</v>
      </c>
      <c r="B4876" s="18">
        <v>17</v>
      </c>
      <c r="C4876" s="18">
        <v>39891007</v>
      </c>
      <c r="D4876" s="18" t="s">
        <v>3899</v>
      </c>
      <c r="E4876" s="17" t="s">
        <v>6366</v>
      </c>
      <c r="F4876" s="18">
        <v>2.16629884795982</v>
      </c>
      <c r="G4876" s="18">
        <v>-1.65909692573687</v>
      </c>
      <c r="H4876" s="18">
        <v>7.34101659393977</v>
      </c>
      <c r="I4876" s="19">
        <v>2.8859458214942398E-10</v>
      </c>
      <c r="J4876" s="19">
        <v>5.2105391602618101E-8</v>
      </c>
      <c r="K4876" s="18">
        <v>13.2012675022927</v>
      </c>
    </row>
    <row r="4877" spans="1:11" x14ac:dyDescent="0.25">
      <c r="A4877" s="18" t="s">
        <v>10561</v>
      </c>
      <c r="B4877" s="18">
        <v>16</v>
      </c>
      <c r="C4877" s="18">
        <v>3645724</v>
      </c>
      <c r="D4877" s="18" t="s">
        <v>3903</v>
      </c>
      <c r="E4877" s="17" t="s">
        <v>9463</v>
      </c>
      <c r="F4877" s="18">
        <v>2.48906772103068</v>
      </c>
      <c r="G4877" s="18">
        <v>6.1582448078534302E-2</v>
      </c>
      <c r="H4877" s="18">
        <v>7.9013380152744803</v>
      </c>
      <c r="I4877" s="19">
        <v>2.6773103029404299E-11</v>
      </c>
      <c r="J4877" s="19">
        <v>7.9036081613509504E-9</v>
      </c>
      <c r="K4877" s="18">
        <v>15.499206496796599</v>
      </c>
    </row>
    <row r="4878" spans="1:11" x14ac:dyDescent="0.25">
      <c r="A4878" s="18" t="s">
        <v>10562</v>
      </c>
      <c r="B4878" s="18">
        <v>14</v>
      </c>
      <c r="C4878" s="18">
        <v>73359394</v>
      </c>
      <c r="D4878" s="18" t="s">
        <v>3903</v>
      </c>
      <c r="E4878" s="17" t="s">
        <v>597</v>
      </c>
      <c r="F4878" s="18">
        <v>2.4977198162027698</v>
      </c>
      <c r="G4878" s="18">
        <v>-1.8230599472134801</v>
      </c>
      <c r="H4878" s="18">
        <v>7.20504277932059</v>
      </c>
      <c r="I4878" s="19">
        <v>5.1275117429175501E-10</v>
      </c>
      <c r="J4878" s="19">
        <v>8.2838192387029403E-8</v>
      </c>
      <c r="K4878" s="18">
        <v>12.645884331977999</v>
      </c>
    </row>
    <row r="4879" spans="1:11" x14ac:dyDescent="0.25">
      <c r="A4879" s="18" t="s">
        <v>10563</v>
      </c>
      <c r="B4879" s="18">
        <v>4</v>
      </c>
      <c r="C4879" s="18">
        <v>7046094</v>
      </c>
      <c r="D4879" s="18" t="s">
        <v>3903</v>
      </c>
      <c r="E4879" s="17" t="s">
        <v>3587</v>
      </c>
      <c r="F4879" s="18">
        <v>1.15522450542341</v>
      </c>
      <c r="G4879" s="18">
        <v>-1.4638313928378199</v>
      </c>
      <c r="H4879" s="18">
        <v>6.5608850934050196</v>
      </c>
      <c r="I4879" s="19">
        <v>7.6446955179681203E-9</v>
      </c>
      <c r="J4879" s="19">
        <v>6.9688527173986802E-7</v>
      </c>
      <c r="K4879" s="18">
        <v>10.0367307944797</v>
      </c>
    </row>
    <row r="4880" spans="1:11" x14ac:dyDescent="0.25">
      <c r="A4880" s="18" t="s">
        <v>10564</v>
      </c>
      <c r="B4880" s="18">
        <v>11</v>
      </c>
      <c r="C4880" s="18">
        <v>45687281</v>
      </c>
      <c r="D4880" s="18" t="s">
        <v>3903</v>
      </c>
      <c r="E4880" s="17" t="s">
        <v>10565</v>
      </c>
      <c r="F4880" s="18">
        <v>2.6504328805765498</v>
      </c>
      <c r="G4880" s="18">
        <v>-2.5743797270659101</v>
      </c>
      <c r="H4880" s="18">
        <v>7.3009372116122604</v>
      </c>
      <c r="I4880" s="19">
        <v>3.4191419127787102E-10</v>
      </c>
      <c r="J4880" s="19">
        <v>5.9768380482019304E-8</v>
      </c>
      <c r="K4880" s="18">
        <v>13.0374400689706</v>
      </c>
    </row>
    <row r="4881" spans="1:11" x14ac:dyDescent="0.25">
      <c r="A4881" s="18" t="s">
        <v>10566</v>
      </c>
      <c r="B4881" s="18">
        <v>2</v>
      </c>
      <c r="C4881" s="18">
        <v>946648</v>
      </c>
      <c r="D4881" s="18" t="s">
        <v>3899</v>
      </c>
      <c r="E4881" s="17" t="s">
        <v>10567</v>
      </c>
      <c r="F4881" s="18">
        <v>3.2173319785933998</v>
      </c>
      <c r="G4881" s="18">
        <v>-2.1766519154327302</v>
      </c>
      <c r="H4881" s="18">
        <v>6.5664114333950696</v>
      </c>
      <c r="I4881" s="19">
        <v>7.47092742755976E-9</v>
      </c>
      <c r="J4881" s="19">
        <v>6.8421405399120695E-7</v>
      </c>
      <c r="K4881" s="18">
        <v>10.058916973907801</v>
      </c>
    </row>
    <row r="4882" spans="1:11" x14ac:dyDescent="0.25">
      <c r="A4882" s="18" t="s">
        <v>10568</v>
      </c>
      <c r="B4882" s="18">
        <v>4</v>
      </c>
      <c r="C4882" s="18">
        <v>183152654</v>
      </c>
      <c r="D4882" s="18" t="s">
        <v>3899</v>
      </c>
      <c r="E4882" s="17"/>
      <c r="F4882" s="18">
        <v>1.38967855413204</v>
      </c>
      <c r="G4882" s="18">
        <v>-0.54468758773360704</v>
      </c>
      <c r="H4882" s="18">
        <v>6.8515038127093097</v>
      </c>
      <c r="I4882" s="19">
        <v>2.27049998742877E-9</v>
      </c>
      <c r="J4882" s="19">
        <v>2.6659704504034602E-7</v>
      </c>
      <c r="K4882" s="18">
        <v>11.2086013781496</v>
      </c>
    </row>
    <row r="4883" spans="1:11" x14ac:dyDescent="0.25">
      <c r="A4883" s="18" t="s">
        <v>10569</v>
      </c>
      <c r="B4883" s="18">
        <v>10</v>
      </c>
      <c r="C4883" s="18">
        <v>7425476</v>
      </c>
      <c r="D4883" s="18" t="s">
        <v>3903</v>
      </c>
      <c r="E4883" s="17" t="s">
        <v>478</v>
      </c>
      <c r="F4883" s="18">
        <v>2.3733423449859399</v>
      </c>
      <c r="G4883" s="18">
        <v>-0.39445612567948202</v>
      </c>
      <c r="H4883" s="18">
        <v>12.035844866308</v>
      </c>
      <c r="I4883" s="19">
        <v>9.3742023304048109E-19</v>
      </c>
      <c r="J4883" s="19">
        <v>8.4390957302799101E-15</v>
      </c>
      <c r="K4883" s="18">
        <v>32.022397583589601</v>
      </c>
    </row>
    <row r="4884" spans="1:11" x14ac:dyDescent="0.25">
      <c r="A4884" s="18" t="s">
        <v>10570</v>
      </c>
      <c r="B4884" s="18">
        <v>5</v>
      </c>
      <c r="C4884" s="18">
        <v>156608118</v>
      </c>
      <c r="D4884" s="18" t="s">
        <v>3899</v>
      </c>
      <c r="E4884" s="17" t="s">
        <v>6298</v>
      </c>
      <c r="F4884" s="18">
        <v>1.83869978666038</v>
      </c>
      <c r="G4884" s="18">
        <v>-0.832819754843102</v>
      </c>
      <c r="H4884" s="18">
        <v>10.451066408005801</v>
      </c>
      <c r="I4884" s="19">
        <v>5.7578940848777203E-16</v>
      </c>
      <c r="J4884" s="19">
        <v>1.38031564510885E-12</v>
      </c>
      <c r="K4884" s="18">
        <v>25.867336277136701</v>
      </c>
    </row>
    <row r="4885" spans="1:11" x14ac:dyDescent="0.25">
      <c r="A4885" s="18" t="s">
        <v>10571</v>
      </c>
      <c r="B4885" s="18">
        <v>4</v>
      </c>
      <c r="C4885" s="18">
        <v>81257269</v>
      </c>
      <c r="D4885" s="18" t="s">
        <v>3903</v>
      </c>
      <c r="E4885" s="17" t="s">
        <v>10572</v>
      </c>
      <c r="F4885" s="18">
        <v>2.4429544482183601</v>
      </c>
      <c r="G4885" s="18">
        <v>-0.91080445917569297</v>
      </c>
      <c r="H4885" s="18">
        <v>6.6380058386929299</v>
      </c>
      <c r="I4885" s="19">
        <v>5.5444672476885099E-9</v>
      </c>
      <c r="J4885" s="19">
        <v>5.4060440234427203E-7</v>
      </c>
      <c r="K4885" s="18">
        <v>10.3467051594977</v>
      </c>
    </row>
    <row r="4886" spans="1:11" x14ac:dyDescent="0.25">
      <c r="A4886" s="18" t="s">
        <v>10573</v>
      </c>
      <c r="B4886" s="18">
        <v>2</v>
      </c>
      <c r="C4886" s="18">
        <v>26044511</v>
      </c>
      <c r="D4886" s="18" t="s">
        <v>3899</v>
      </c>
      <c r="E4886" s="17" t="s">
        <v>10574</v>
      </c>
      <c r="F4886" s="18">
        <v>2.3580026103715399</v>
      </c>
      <c r="G4886" s="18">
        <v>0.20002791901424499</v>
      </c>
      <c r="H4886" s="18">
        <v>8.2038973747695199</v>
      </c>
      <c r="I4886" s="19">
        <v>7.3931574594654198E-12</v>
      </c>
      <c r="J4886" s="19">
        <v>2.78138168114043E-9</v>
      </c>
      <c r="K4886" s="18">
        <v>16.742903247580699</v>
      </c>
    </row>
    <row r="4887" spans="1:11" x14ac:dyDescent="0.25">
      <c r="A4887" s="18" t="s">
        <v>10575</v>
      </c>
      <c r="B4887" s="18">
        <v>3</v>
      </c>
      <c r="C4887" s="18">
        <v>4864036</v>
      </c>
      <c r="D4887" s="18" t="s">
        <v>3899</v>
      </c>
      <c r="E4887" s="17" t="s">
        <v>10576</v>
      </c>
      <c r="F4887" s="18">
        <v>1.8501932357847899</v>
      </c>
      <c r="G4887" s="18">
        <v>-1.25651761028857</v>
      </c>
      <c r="H4887" s="18">
        <v>6.6902837630740297</v>
      </c>
      <c r="I4887" s="19">
        <v>4.4577926146450402E-9</v>
      </c>
      <c r="J4887" s="19">
        <v>4.54628651271759E-7</v>
      </c>
      <c r="K4887" s="18">
        <v>10.5572583901796</v>
      </c>
    </row>
    <row r="4888" spans="1:11" x14ac:dyDescent="0.25">
      <c r="A4888" s="18" t="s">
        <v>10577</v>
      </c>
      <c r="B4888" s="18">
        <v>1</v>
      </c>
      <c r="C4888" s="18">
        <v>182361507</v>
      </c>
      <c r="D4888" s="18" t="s">
        <v>3899</v>
      </c>
      <c r="E4888" s="17" t="s">
        <v>1949</v>
      </c>
      <c r="F4888" s="18">
        <v>3.1111410255231902</v>
      </c>
      <c r="G4888" s="18">
        <v>-1.9870275617108999</v>
      </c>
      <c r="H4888" s="18">
        <v>7.48709170248598</v>
      </c>
      <c r="I4888" s="19">
        <v>1.5545828464544101E-10</v>
      </c>
      <c r="J4888" s="19">
        <v>3.20941144503734E-8</v>
      </c>
      <c r="K4888" s="18">
        <v>13.7991260022355</v>
      </c>
    </row>
    <row r="4889" spans="1:11" x14ac:dyDescent="0.25">
      <c r="A4889" s="18" t="s">
        <v>10578</v>
      </c>
      <c r="B4889" s="18">
        <v>10</v>
      </c>
      <c r="C4889" s="18">
        <v>72972137</v>
      </c>
      <c r="D4889" s="18" t="s">
        <v>3903</v>
      </c>
      <c r="E4889" s="17" t="s">
        <v>3142</v>
      </c>
      <c r="F4889" s="18">
        <v>2.57651741826378</v>
      </c>
      <c r="G4889" s="18">
        <v>-2.8549394820399301</v>
      </c>
      <c r="H4889" s="18">
        <v>7.9449885366844004</v>
      </c>
      <c r="I4889" s="19">
        <v>2.22378600919722E-11</v>
      </c>
      <c r="J4889" s="19">
        <v>6.8059272409945101E-9</v>
      </c>
      <c r="K4889" s="18">
        <v>15.6785944414552</v>
      </c>
    </row>
    <row r="4890" spans="1:11" x14ac:dyDescent="0.25">
      <c r="A4890" s="18" t="s">
        <v>10579</v>
      </c>
      <c r="B4890" s="18">
        <v>17</v>
      </c>
      <c r="C4890" s="18">
        <v>39968804</v>
      </c>
      <c r="D4890" s="18" t="s">
        <v>3903</v>
      </c>
      <c r="E4890" s="17" t="s">
        <v>2142</v>
      </c>
      <c r="F4890" s="18">
        <v>1.7638841569100601</v>
      </c>
      <c r="G4890" s="18">
        <v>-1.7414729383652401</v>
      </c>
      <c r="H4890" s="18">
        <v>6.6201179352245001</v>
      </c>
      <c r="I4890" s="19">
        <v>5.9737174238179497E-9</v>
      </c>
      <c r="J4890" s="19">
        <v>5.7360159344063497E-7</v>
      </c>
      <c r="K4890" s="18">
        <v>10.274738873558301</v>
      </c>
    </row>
    <row r="4891" spans="1:11" x14ac:dyDescent="0.25">
      <c r="A4891" s="18" t="s">
        <v>10580</v>
      </c>
      <c r="B4891" s="18">
        <v>1</v>
      </c>
      <c r="C4891" s="18">
        <v>167485873</v>
      </c>
      <c r="D4891" s="18" t="s">
        <v>3903</v>
      </c>
      <c r="E4891" s="17" t="s">
        <v>6644</v>
      </c>
      <c r="F4891" s="18">
        <v>1.7225731748922799</v>
      </c>
      <c r="G4891" s="18">
        <v>-1.1274622437808699</v>
      </c>
      <c r="H4891" s="18">
        <v>6.8410274451602104</v>
      </c>
      <c r="I4891" s="19">
        <v>2.3724492652166299E-9</v>
      </c>
      <c r="J4891" s="19">
        <v>2.7577506684104399E-7</v>
      </c>
      <c r="K4891" s="18">
        <v>11.1661888450822</v>
      </c>
    </row>
    <row r="4892" spans="1:11" x14ac:dyDescent="0.25">
      <c r="A4892" s="18" t="s">
        <v>10581</v>
      </c>
      <c r="B4892" s="18">
        <v>6</v>
      </c>
      <c r="C4892" s="18">
        <v>57071124</v>
      </c>
      <c r="D4892" s="18" t="s">
        <v>3903</v>
      </c>
      <c r="E4892" s="17" t="s">
        <v>10582</v>
      </c>
      <c r="F4892" s="18">
        <v>2.2463407185194502</v>
      </c>
      <c r="G4892" s="18">
        <v>0.36842427237581699</v>
      </c>
      <c r="H4892" s="18">
        <v>7.1671431298756696</v>
      </c>
      <c r="I4892" s="19">
        <v>6.0171114875198198E-10</v>
      </c>
      <c r="J4892" s="19">
        <v>9.4067472534765804E-8</v>
      </c>
      <c r="K4892" s="18">
        <v>12.491308854659801</v>
      </c>
    </row>
    <row r="4893" spans="1:11" x14ac:dyDescent="0.25">
      <c r="A4893" s="18" t="s">
        <v>10583</v>
      </c>
      <c r="B4893" s="18">
        <v>2</v>
      </c>
      <c r="C4893" s="18">
        <v>64083493</v>
      </c>
      <c r="D4893" s="18" t="s">
        <v>3899</v>
      </c>
      <c r="E4893" s="17" t="s">
        <v>6432</v>
      </c>
      <c r="F4893" s="18">
        <v>1.8754073580203701</v>
      </c>
      <c r="G4893" s="18">
        <v>-1.49278160527089</v>
      </c>
      <c r="H4893" s="18">
        <v>8.2554019077521605</v>
      </c>
      <c r="I4893" s="19">
        <v>5.9385822068325199E-12</v>
      </c>
      <c r="J4893" s="19">
        <v>2.3212093755437901E-9</v>
      </c>
      <c r="K4893" s="18">
        <v>16.954620362044899</v>
      </c>
    </row>
    <row r="4894" spans="1:11" x14ac:dyDescent="0.25">
      <c r="A4894" s="18" t="s">
        <v>10584</v>
      </c>
      <c r="B4894" s="18">
        <v>6</v>
      </c>
      <c r="C4894" s="18">
        <v>127440008</v>
      </c>
      <c r="D4894" s="18" t="s">
        <v>3903</v>
      </c>
      <c r="E4894" s="17" t="s">
        <v>2748</v>
      </c>
      <c r="F4894" s="18">
        <v>3.44307490541844</v>
      </c>
      <c r="G4894" s="18">
        <v>-1.2961070956076699</v>
      </c>
      <c r="H4894" s="18">
        <v>10.9925947064242</v>
      </c>
      <c r="I4894" s="19">
        <v>6.2296811239356902E-17</v>
      </c>
      <c r="J4894" s="19">
        <v>2.4519793101722502E-13</v>
      </c>
      <c r="K4894" s="18">
        <v>28.003718631384899</v>
      </c>
    </row>
    <row r="4895" spans="1:11" x14ac:dyDescent="0.25">
      <c r="A4895" s="18" t="s">
        <v>10585</v>
      </c>
      <c r="B4895" s="18">
        <v>9</v>
      </c>
      <c r="C4895" s="18">
        <v>139860560</v>
      </c>
      <c r="D4895" s="18" t="s">
        <v>3899</v>
      </c>
      <c r="E4895" s="17"/>
      <c r="F4895" s="18">
        <v>1.42772381162972</v>
      </c>
      <c r="G4895" s="18">
        <v>-2.1818422529269701</v>
      </c>
      <c r="H4895" s="18">
        <v>7.5959328999193696</v>
      </c>
      <c r="I4895" s="19">
        <v>9.7980509689169001E-11</v>
      </c>
      <c r="J4895" s="19">
        <v>2.2282784916765599E-8</v>
      </c>
      <c r="K4895" s="18">
        <v>14.245260582083599</v>
      </c>
    </row>
    <row r="4896" spans="1:11" x14ac:dyDescent="0.25">
      <c r="A4896" s="18" t="s">
        <v>10586</v>
      </c>
      <c r="B4896" s="18">
        <v>2</v>
      </c>
      <c r="C4896" s="18">
        <v>219119916</v>
      </c>
      <c r="D4896" s="18" t="s">
        <v>3903</v>
      </c>
      <c r="E4896" s="17"/>
      <c r="F4896" s="18">
        <v>1.5388662985830299</v>
      </c>
      <c r="G4896" s="18">
        <v>0.351427233911909</v>
      </c>
      <c r="H4896" s="18">
        <v>7.6667963758455198</v>
      </c>
      <c r="I4896" s="19">
        <v>7.2528515807608999E-11</v>
      </c>
      <c r="J4896" s="19">
        <v>1.7431397611162898E-8</v>
      </c>
      <c r="K4896" s="18">
        <v>14.535976858135401</v>
      </c>
    </row>
    <row r="4897" spans="1:11" x14ac:dyDescent="0.25">
      <c r="A4897" s="18" t="s">
        <v>10587</v>
      </c>
      <c r="B4897" s="18">
        <v>16</v>
      </c>
      <c r="C4897" s="18">
        <v>1609529</v>
      </c>
      <c r="D4897" s="18" t="s">
        <v>3903</v>
      </c>
      <c r="E4897" s="17" t="s">
        <v>10542</v>
      </c>
      <c r="F4897" s="18">
        <v>1.5558901737763899</v>
      </c>
      <c r="G4897" s="18">
        <v>-0.839912425869213</v>
      </c>
      <c r="H4897" s="18">
        <v>8.0686278510875198</v>
      </c>
      <c r="I4897" s="19">
        <v>1.3143898248273799E-11</v>
      </c>
      <c r="J4897" s="19">
        <v>4.4687775421587898E-9</v>
      </c>
      <c r="K4897" s="18">
        <v>16.186815121315998</v>
      </c>
    </row>
    <row r="4898" spans="1:11" x14ac:dyDescent="0.25">
      <c r="A4898" s="18" t="s">
        <v>10588</v>
      </c>
      <c r="B4898" s="18">
        <v>1</v>
      </c>
      <c r="C4898" s="18">
        <v>16939695</v>
      </c>
      <c r="D4898" s="18" t="s">
        <v>3903</v>
      </c>
      <c r="E4898" s="17" t="s">
        <v>7284</v>
      </c>
      <c r="F4898" s="18">
        <v>2.9459071004639901</v>
      </c>
      <c r="G4898" s="18">
        <v>-3.9417697081829299</v>
      </c>
      <c r="H4898" s="18">
        <v>9.0872446654628405</v>
      </c>
      <c r="I4898" s="19">
        <v>1.7381454053047999E-13</v>
      </c>
      <c r="J4898" s="19">
        <v>1.3669835154478499E-10</v>
      </c>
      <c r="K4898" s="18">
        <v>20.365310755110901</v>
      </c>
    </row>
    <row r="4899" spans="1:11" x14ac:dyDescent="0.25">
      <c r="A4899" s="18" t="s">
        <v>10589</v>
      </c>
      <c r="B4899" s="18">
        <v>11</v>
      </c>
      <c r="C4899" s="18">
        <v>55890274</v>
      </c>
      <c r="D4899" s="18" t="s">
        <v>3903</v>
      </c>
      <c r="E4899" s="17" t="s">
        <v>10590</v>
      </c>
      <c r="F4899" s="18">
        <v>1.45563054390348</v>
      </c>
      <c r="G4899" s="18">
        <v>-1.0673488378684099</v>
      </c>
      <c r="H4899" s="18">
        <v>6.5818332067377598</v>
      </c>
      <c r="I4899" s="19">
        <v>7.0064769609256396E-9</v>
      </c>
      <c r="J4899" s="19">
        <v>6.5069194596115303E-7</v>
      </c>
      <c r="K4899" s="18">
        <v>10.1208511957865</v>
      </c>
    </row>
    <row r="4900" spans="1:11" x14ac:dyDescent="0.25">
      <c r="A4900" s="18" t="s">
        <v>10591</v>
      </c>
      <c r="B4900" s="18">
        <v>22</v>
      </c>
      <c r="C4900" s="18">
        <v>37823303</v>
      </c>
      <c r="D4900" s="18" t="s">
        <v>3903</v>
      </c>
      <c r="E4900" s="17" t="s">
        <v>7278</v>
      </c>
      <c r="F4900" s="18">
        <v>3.1749290272094601</v>
      </c>
      <c r="G4900" s="18">
        <v>-2.2716235289841702</v>
      </c>
      <c r="H4900" s="18">
        <v>8.5862490688624593</v>
      </c>
      <c r="I4900" s="19">
        <v>1.45473109571072E-12</v>
      </c>
      <c r="J4900" s="19">
        <v>7.5570288802054701E-10</v>
      </c>
      <c r="K4900" s="18">
        <v>18.313720338843702</v>
      </c>
    </row>
    <row r="4901" spans="1:11" x14ac:dyDescent="0.25">
      <c r="A4901" s="18" t="s">
        <v>10592</v>
      </c>
      <c r="B4901" s="18">
        <v>17</v>
      </c>
      <c r="C4901" s="18">
        <v>70283945</v>
      </c>
      <c r="D4901" s="18" t="s">
        <v>3899</v>
      </c>
      <c r="E4901" s="17"/>
      <c r="F4901" s="18">
        <v>1.8651188473375699</v>
      </c>
      <c r="G4901" s="18">
        <v>-0.69688079995040197</v>
      </c>
      <c r="H4901" s="18">
        <v>6.4882137242304498</v>
      </c>
      <c r="I4901" s="19">
        <v>1.0339803262183E-8</v>
      </c>
      <c r="J4901" s="19">
        <v>8.8418273991144504E-7</v>
      </c>
      <c r="K4901" s="18">
        <v>9.7453719778596604</v>
      </c>
    </row>
    <row r="4902" spans="1:11" x14ac:dyDescent="0.25">
      <c r="A4902" s="18" t="s">
        <v>10593</v>
      </c>
      <c r="B4902" s="18">
        <v>17</v>
      </c>
      <c r="C4902" s="18">
        <v>26970916</v>
      </c>
      <c r="D4902" s="18" t="s">
        <v>3899</v>
      </c>
      <c r="E4902" s="17" t="s">
        <v>10594</v>
      </c>
      <c r="F4902" s="18">
        <v>1.7293196392950401</v>
      </c>
      <c r="G4902" s="18">
        <v>-0.40021929032952103</v>
      </c>
      <c r="H4902" s="18">
        <v>7.2358636933102796</v>
      </c>
      <c r="I4902" s="19">
        <v>4.5016437682201499E-10</v>
      </c>
      <c r="J4902" s="19">
        <v>7.4782783849008197E-8</v>
      </c>
      <c r="K4902" s="18">
        <v>12.7716645002255</v>
      </c>
    </row>
    <row r="4903" spans="1:11" x14ac:dyDescent="0.25">
      <c r="A4903" s="18" t="s">
        <v>10595</v>
      </c>
      <c r="B4903" s="18">
        <v>4</v>
      </c>
      <c r="C4903" s="18">
        <v>123378308</v>
      </c>
      <c r="D4903" s="18" t="s">
        <v>3903</v>
      </c>
      <c r="E4903" s="17" t="s">
        <v>10596</v>
      </c>
      <c r="F4903" s="18">
        <v>1.4854893303836001</v>
      </c>
      <c r="G4903" s="18">
        <v>-5.9511339078194602E-3</v>
      </c>
      <c r="H4903" s="18">
        <v>6.6135000012610501</v>
      </c>
      <c r="I4903" s="19">
        <v>6.1407546560081599E-9</v>
      </c>
      <c r="J4903" s="19">
        <v>5.8627225280723895E-7</v>
      </c>
      <c r="K4903" s="18">
        <v>10.2481240946111</v>
      </c>
    </row>
    <row r="4904" spans="1:11" x14ac:dyDescent="0.25">
      <c r="A4904" s="18" t="s">
        <v>10597</v>
      </c>
      <c r="B4904" s="18">
        <v>17</v>
      </c>
      <c r="C4904" s="18">
        <v>26692205</v>
      </c>
      <c r="D4904" s="18" t="s">
        <v>3903</v>
      </c>
      <c r="E4904" s="17" t="s">
        <v>10598</v>
      </c>
      <c r="F4904" s="18">
        <v>1.7511941099274799</v>
      </c>
      <c r="G4904" s="18">
        <v>0.16178510977657401</v>
      </c>
      <c r="H4904" s="18">
        <v>6.4535380876560602</v>
      </c>
      <c r="I4904" s="19">
        <v>1.1939463838762401E-8</v>
      </c>
      <c r="J4904" s="19">
        <v>9.9005941824631296E-7</v>
      </c>
      <c r="K4904" s="18">
        <v>9.6066108678739397</v>
      </c>
    </row>
    <row r="4905" spans="1:11" x14ac:dyDescent="0.25">
      <c r="A4905" s="18" t="s">
        <v>10599</v>
      </c>
      <c r="B4905" s="18">
        <v>1</v>
      </c>
      <c r="C4905" s="18">
        <v>206756468</v>
      </c>
      <c r="D4905" s="18" t="s">
        <v>3903</v>
      </c>
      <c r="E4905" s="17" t="s">
        <v>7075</v>
      </c>
      <c r="F4905" s="18">
        <v>1.78259119025336</v>
      </c>
      <c r="G4905" s="18">
        <v>-0.29843646653649097</v>
      </c>
      <c r="H4905" s="18">
        <v>6.8168991069063098</v>
      </c>
      <c r="I4905" s="19">
        <v>2.6248935550352402E-9</v>
      </c>
      <c r="J4905" s="19">
        <v>2.99201094135854E-7</v>
      </c>
      <c r="K4905" s="18">
        <v>11.068551939045999</v>
      </c>
    </row>
    <row r="4906" spans="1:11" x14ac:dyDescent="0.25">
      <c r="A4906" s="18" t="s">
        <v>10600</v>
      </c>
      <c r="B4906" s="18">
        <v>2</v>
      </c>
      <c r="C4906" s="18">
        <v>242244972</v>
      </c>
      <c r="D4906" s="18" t="s">
        <v>3903</v>
      </c>
      <c r="E4906" s="17" t="s">
        <v>10601</v>
      </c>
      <c r="F4906" s="18">
        <v>1.0111554403643199</v>
      </c>
      <c r="G4906" s="18">
        <v>-1.1268071828330199</v>
      </c>
      <c r="H4906" s="18">
        <v>7.2935447289995103</v>
      </c>
      <c r="I4906" s="19">
        <v>3.5277121289187401E-10</v>
      </c>
      <c r="J4906" s="19">
        <v>6.1227450296203703E-8</v>
      </c>
      <c r="K4906" s="18">
        <v>13.007233598571201</v>
      </c>
    </row>
    <row r="4907" spans="1:11" x14ac:dyDescent="0.25">
      <c r="A4907" s="18" t="s">
        <v>10602</v>
      </c>
      <c r="B4907" s="18">
        <v>16</v>
      </c>
      <c r="C4907" s="18">
        <v>2314433</v>
      </c>
      <c r="D4907" s="18" t="s">
        <v>3903</v>
      </c>
      <c r="E4907" s="17" t="s">
        <v>10603</v>
      </c>
      <c r="F4907" s="18">
        <v>2.00429191933963</v>
      </c>
      <c r="G4907" s="18">
        <v>-0.557452755548007</v>
      </c>
      <c r="H4907" s="18">
        <v>7.2479675466341202</v>
      </c>
      <c r="I4907" s="19">
        <v>4.2772165686178098E-10</v>
      </c>
      <c r="J4907" s="19">
        <v>7.1730430663784906E-8</v>
      </c>
      <c r="K4907" s="18">
        <v>12.821078263840899</v>
      </c>
    </row>
    <row r="4908" spans="1:11" x14ac:dyDescent="0.25">
      <c r="A4908" s="18" t="s">
        <v>10604</v>
      </c>
      <c r="B4908" s="18">
        <v>4</v>
      </c>
      <c r="C4908" s="18">
        <v>2137279</v>
      </c>
      <c r="D4908" s="18" t="s">
        <v>3903</v>
      </c>
      <c r="E4908" s="17" t="s">
        <v>10605</v>
      </c>
      <c r="F4908" s="18">
        <v>1.9962989761386101</v>
      </c>
      <c r="G4908" s="18">
        <v>9.9263895428197094E-2</v>
      </c>
      <c r="H4908" s="18">
        <v>6.9172037841940499</v>
      </c>
      <c r="I4908" s="19">
        <v>1.7234097021542801E-9</v>
      </c>
      <c r="J4908" s="19">
        <v>2.15507804826744E-7</v>
      </c>
      <c r="K4908" s="18">
        <v>11.474838270256299</v>
      </c>
    </row>
    <row r="4909" spans="1:11" x14ac:dyDescent="0.25">
      <c r="A4909" s="18" t="s">
        <v>10606</v>
      </c>
      <c r="B4909" s="18">
        <v>8</v>
      </c>
      <c r="C4909" s="18">
        <v>10331768</v>
      </c>
      <c r="D4909" s="18" t="s">
        <v>3899</v>
      </c>
      <c r="E4909" s="17" t="s">
        <v>10607</v>
      </c>
      <c r="F4909" s="18">
        <v>1.7680499631619699</v>
      </c>
      <c r="G4909" s="18">
        <v>-0.60932698129437401</v>
      </c>
      <c r="H4909" s="18">
        <v>6.5589724479087401</v>
      </c>
      <c r="I4909" s="19">
        <v>7.7057657892154602E-9</v>
      </c>
      <c r="J4909" s="19">
        <v>7.0142850964769501E-7</v>
      </c>
      <c r="K4909" s="18">
        <v>10.0290531980658</v>
      </c>
    </row>
    <row r="4910" spans="1:11" x14ac:dyDescent="0.25">
      <c r="A4910" s="18" t="s">
        <v>10608</v>
      </c>
      <c r="B4910" s="18">
        <v>2</v>
      </c>
      <c r="C4910" s="18">
        <v>75788246</v>
      </c>
      <c r="D4910" s="18" t="s">
        <v>3903</v>
      </c>
      <c r="E4910" s="17" t="s">
        <v>10609</v>
      </c>
      <c r="F4910" s="18">
        <v>3.0650488451956002</v>
      </c>
      <c r="G4910" s="18">
        <v>-0.93149498876375003</v>
      </c>
      <c r="H4910" s="18">
        <v>7.36644813784525</v>
      </c>
      <c r="I4910" s="19">
        <v>2.59147793245232E-10</v>
      </c>
      <c r="J4910" s="19">
        <v>4.7989603226970397E-8</v>
      </c>
      <c r="K4910" s="18">
        <v>13.305270571096299</v>
      </c>
    </row>
    <row r="4911" spans="1:11" x14ac:dyDescent="0.25">
      <c r="A4911" s="18" t="s">
        <v>10610</v>
      </c>
      <c r="B4911" s="18">
        <v>9</v>
      </c>
      <c r="C4911" s="18">
        <v>82819064</v>
      </c>
      <c r="D4911" s="18" t="s">
        <v>3899</v>
      </c>
      <c r="E4911" s="17"/>
      <c r="F4911" s="18">
        <v>1.30168425717861</v>
      </c>
      <c r="G4911" s="18">
        <v>-0.81243787307996196</v>
      </c>
      <c r="H4911" s="18">
        <v>6.64830141336334</v>
      </c>
      <c r="I4911" s="19">
        <v>5.31144672521075E-9</v>
      </c>
      <c r="J4911" s="19">
        <v>5.2167086643088905E-7</v>
      </c>
      <c r="K4911" s="18">
        <v>10.388144506340399</v>
      </c>
    </row>
    <row r="4912" spans="1:11" x14ac:dyDescent="0.25">
      <c r="A4912" s="18" t="s">
        <v>10611</v>
      </c>
      <c r="B4912" s="18">
        <v>9</v>
      </c>
      <c r="C4912" s="18">
        <v>81756322</v>
      </c>
      <c r="D4912" s="18" t="s">
        <v>3903</v>
      </c>
      <c r="E4912" s="17" t="s">
        <v>10612</v>
      </c>
      <c r="F4912" s="18">
        <v>1.6816923900954199</v>
      </c>
      <c r="G4912" s="18">
        <v>-8.0100935402097395E-2</v>
      </c>
      <c r="H4912" s="18">
        <v>6.6905557181635098</v>
      </c>
      <c r="I4912" s="19">
        <v>4.45273298916138E-9</v>
      </c>
      <c r="J4912" s="19">
        <v>4.5425499010054401E-7</v>
      </c>
      <c r="K4912" s="18">
        <v>10.5583545866458</v>
      </c>
    </row>
    <row r="4913" spans="1:11" x14ac:dyDescent="0.25">
      <c r="A4913" s="18" t="s">
        <v>10613</v>
      </c>
      <c r="B4913" s="18">
        <v>19</v>
      </c>
      <c r="C4913" s="18">
        <v>45449301</v>
      </c>
      <c r="D4913" s="18" t="s">
        <v>3899</v>
      </c>
      <c r="E4913" s="17" t="s">
        <v>1241</v>
      </c>
      <c r="F4913" s="18">
        <v>1.9713382070788701</v>
      </c>
      <c r="G4913" s="18">
        <v>-0.39164669255795198</v>
      </c>
      <c r="H4913" s="18">
        <v>6.7727792513075098</v>
      </c>
      <c r="I4913" s="19">
        <v>3.15750893911499E-9</v>
      </c>
      <c r="J4913" s="19">
        <v>3.4695105020409202E-7</v>
      </c>
      <c r="K4913" s="18">
        <v>10.8901816682977</v>
      </c>
    </row>
    <row r="4914" spans="1:11" x14ac:dyDescent="0.25">
      <c r="A4914" s="18" t="s">
        <v>10614</v>
      </c>
      <c r="B4914" s="18">
        <v>4</v>
      </c>
      <c r="C4914" s="18">
        <v>144621952</v>
      </c>
      <c r="D4914" s="18" t="s">
        <v>3899</v>
      </c>
      <c r="E4914" s="17" t="s">
        <v>1430</v>
      </c>
      <c r="F4914" s="18">
        <v>2.8944657638903299</v>
      </c>
      <c r="G4914" s="18">
        <v>-1.8779794931418801</v>
      </c>
      <c r="H4914" s="18">
        <v>7.79648064149821</v>
      </c>
      <c r="I4914" s="19">
        <v>4.1808897139797102E-11</v>
      </c>
      <c r="J4914" s="19">
        <v>1.1246035169868001E-8</v>
      </c>
      <c r="K4914" s="18">
        <v>15.068411393285301</v>
      </c>
    </row>
    <row r="4915" spans="1:11" x14ac:dyDescent="0.25">
      <c r="A4915" s="18" t="s">
        <v>10615</v>
      </c>
      <c r="B4915" s="18">
        <v>2</v>
      </c>
      <c r="C4915" s="18">
        <v>225955989</v>
      </c>
      <c r="D4915" s="18" t="s">
        <v>3899</v>
      </c>
      <c r="E4915" s="17"/>
      <c r="F4915" s="18">
        <v>1.3510216546629199</v>
      </c>
      <c r="G4915" s="18">
        <v>1.2636802569105701</v>
      </c>
      <c r="H4915" s="18">
        <v>6.8726426647260901</v>
      </c>
      <c r="I4915" s="19">
        <v>2.07786533755102E-9</v>
      </c>
      <c r="J4915" s="19">
        <v>2.4853090322635702E-7</v>
      </c>
      <c r="K4915" s="18">
        <v>11.294214740015899</v>
      </c>
    </row>
    <row r="4916" spans="1:11" x14ac:dyDescent="0.25">
      <c r="A4916" s="18" t="s">
        <v>10616</v>
      </c>
      <c r="B4916" s="18">
        <v>21</v>
      </c>
      <c r="C4916" s="18">
        <v>38119946</v>
      </c>
      <c r="D4916" s="18" t="s">
        <v>3899</v>
      </c>
      <c r="E4916" s="17" t="s">
        <v>10617</v>
      </c>
      <c r="F4916" s="18">
        <v>2.2241944112905898</v>
      </c>
      <c r="G4916" s="18">
        <v>-1.1495182434170901</v>
      </c>
      <c r="H4916" s="18">
        <v>6.8570786034217903</v>
      </c>
      <c r="I4916" s="19">
        <v>2.2180378895416202E-9</v>
      </c>
      <c r="J4916" s="19">
        <v>2.61672192854118E-7</v>
      </c>
      <c r="K4916" s="18">
        <v>11.2311750495806</v>
      </c>
    </row>
    <row r="4917" spans="1:11" x14ac:dyDescent="0.25">
      <c r="A4917" s="18" t="s">
        <v>10618</v>
      </c>
      <c r="B4917" s="18">
        <v>1</v>
      </c>
      <c r="C4917" s="18">
        <v>198568084</v>
      </c>
      <c r="D4917" s="18" t="s">
        <v>3903</v>
      </c>
      <c r="E4917" s="17"/>
      <c r="F4917" s="18">
        <v>1.94095768979028</v>
      </c>
      <c r="G4917" s="18">
        <v>-0.35248389215828002</v>
      </c>
      <c r="H4917" s="18">
        <v>6.4946396011323602</v>
      </c>
      <c r="I4917" s="19">
        <v>1.00676355418849E-8</v>
      </c>
      <c r="J4917" s="19">
        <v>8.65456659882195E-7</v>
      </c>
      <c r="K4917" s="18">
        <v>9.7711052989743195</v>
      </c>
    </row>
    <row r="4918" spans="1:11" x14ac:dyDescent="0.25">
      <c r="A4918" s="18" t="s">
        <v>10619</v>
      </c>
      <c r="B4918" s="18">
        <v>5</v>
      </c>
      <c r="C4918" s="18">
        <v>87546981</v>
      </c>
      <c r="D4918" s="18" t="s">
        <v>3903</v>
      </c>
      <c r="E4918" s="17" t="s">
        <v>10620</v>
      </c>
      <c r="F4918" s="18">
        <v>1.4806944320702999</v>
      </c>
      <c r="G4918" s="18">
        <v>-0.95664927629817698</v>
      </c>
      <c r="H4918" s="18">
        <v>7.7649234723367497</v>
      </c>
      <c r="I4918" s="19">
        <v>4.7808325838291299E-11</v>
      </c>
      <c r="J4918" s="19">
        <v>1.2486708392218801E-8</v>
      </c>
      <c r="K4918" s="18">
        <v>14.9388077962941</v>
      </c>
    </row>
    <row r="4919" spans="1:11" x14ac:dyDescent="0.25">
      <c r="A4919" s="18" t="s">
        <v>10621</v>
      </c>
      <c r="B4919" s="18">
        <v>1</v>
      </c>
      <c r="C4919" s="18">
        <v>155289428</v>
      </c>
      <c r="D4919" s="18" t="s">
        <v>3903</v>
      </c>
      <c r="E4919" s="17" t="s">
        <v>10622</v>
      </c>
      <c r="F4919" s="18">
        <v>1.6283750731801101</v>
      </c>
      <c r="G4919" s="18">
        <v>0.68298158175315604</v>
      </c>
      <c r="H4919" s="18">
        <v>7.0316249492635396</v>
      </c>
      <c r="I4919" s="19">
        <v>1.06525565007111E-9</v>
      </c>
      <c r="J4919" s="19">
        <v>1.46506325251255E-7</v>
      </c>
      <c r="K4919" s="18">
        <v>11.939503484391</v>
      </c>
    </row>
    <row r="4920" spans="1:11" x14ac:dyDescent="0.25">
      <c r="A4920" s="18" t="s">
        <v>10623</v>
      </c>
      <c r="B4920" s="18">
        <v>2</v>
      </c>
      <c r="C4920" s="18">
        <v>54785795</v>
      </c>
      <c r="D4920" s="18" t="s">
        <v>3899</v>
      </c>
      <c r="E4920" s="17" t="s">
        <v>4940</v>
      </c>
      <c r="F4920" s="18">
        <v>2.1406177332986802</v>
      </c>
      <c r="G4920" s="18">
        <v>-2.0552462522460302</v>
      </c>
      <c r="H4920" s="18">
        <v>7.7493944151640699</v>
      </c>
      <c r="I4920" s="19">
        <v>5.1068888976035702E-11</v>
      </c>
      <c r="J4920" s="19">
        <v>1.31642602950534E-8</v>
      </c>
      <c r="K4920" s="18">
        <v>14.875039905509601</v>
      </c>
    </row>
    <row r="4921" spans="1:11" x14ac:dyDescent="0.25">
      <c r="A4921" s="18" t="s">
        <v>10624</v>
      </c>
      <c r="B4921" s="18">
        <v>12</v>
      </c>
      <c r="C4921" s="18">
        <v>4385395</v>
      </c>
      <c r="D4921" s="18" t="s">
        <v>3899</v>
      </c>
      <c r="E4921" s="17" t="s">
        <v>9952</v>
      </c>
      <c r="F4921" s="18">
        <v>2.0920947410005901</v>
      </c>
      <c r="G4921" s="18">
        <v>-0.74739335635592596</v>
      </c>
      <c r="H4921" s="18">
        <v>7.6382819207160999</v>
      </c>
      <c r="I4921" s="19">
        <v>8.1861944877307202E-11</v>
      </c>
      <c r="J4921" s="19">
        <v>1.9236747208377901E-8</v>
      </c>
      <c r="K4921" s="18">
        <v>14.418975416180301</v>
      </c>
    </row>
    <row r="4922" spans="1:11" x14ac:dyDescent="0.25">
      <c r="A4922" s="18" t="s">
        <v>10625</v>
      </c>
      <c r="B4922" s="18">
        <v>4</v>
      </c>
      <c r="C4922" s="18">
        <v>144257994</v>
      </c>
      <c r="D4922" s="18" t="s">
        <v>3899</v>
      </c>
      <c r="E4922" s="17" t="s">
        <v>8966</v>
      </c>
      <c r="F4922" s="18">
        <v>2.3476030736979201</v>
      </c>
      <c r="G4922" s="18">
        <v>-1.8043942085950899</v>
      </c>
      <c r="H4922" s="18">
        <v>7.7499248083457299</v>
      </c>
      <c r="I4922" s="19">
        <v>5.0953945726455797E-11</v>
      </c>
      <c r="J4922" s="19">
        <v>1.3141987016150599E-8</v>
      </c>
      <c r="K4922" s="18">
        <v>14.877217786816701</v>
      </c>
    </row>
    <row r="4923" spans="1:11" x14ac:dyDescent="0.25">
      <c r="A4923" s="18" t="s">
        <v>10626</v>
      </c>
      <c r="B4923" s="18">
        <v>12</v>
      </c>
      <c r="C4923" s="18">
        <v>121996016</v>
      </c>
      <c r="D4923" s="18" t="s">
        <v>3899</v>
      </c>
      <c r="E4923" s="17" t="s">
        <v>10627</v>
      </c>
      <c r="F4923" s="18">
        <v>2.1426364233760502</v>
      </c>
      <c r="G4923" s="18">
        <v>0.35545302852357702</v>
      </c>
      <c r="H4923" s="18">
        <v>6.4790665093255102</v>
      </c>
      <c r="I4923" s="19">
        <v>1.0739870091544699E-8</v>
      </c>
      <c r="J4923" s="19">
        <v>9.1111997466747295E-7</v>
      </c>
      <c r="K4923" s="18">
        <v>9.7087508386339696</v>
      </c>
    </row>
    <row r="4924" spans="1:11" x14ac:dyDescent="0.25">
      <c r="A4924" s="18" t="s">
        <v>10628</v>
      </c>
      <c r="B4924" s="18">
        <v>12</v>
      </c>
      <c r="C4924" s="18">
        <v>111866819</v>
      </c>
      <c r="D4924" s="18" t="s">
        <v>3899</v>
      </c>
      <c r="E4924" s="17" t="s">
        <v>10629</v>
      </c>
      <c r="F4924" s="18">
        <v>2.4333661776145799</v>
      </c>
      <c r="G4924" s="18">
        <v>-1.93817213726644</v>
      </c>
      <c r="H4924" s="18">
        <v>6.8792656419623697</v>
      </c>
      <c r="I4924" s="19">
        <v>2.0209233348758999E-9</v>
      </c>
      <c r="J4924" s="19">
        <v>2.4327997307357402E-7</v>
      </c>
      <c r="K4924" s="18">
        <v>11.3210475782817</v>
      </c>
    </row>
    <row r="4925" spans="1:11" x14ac:dyDescent="0.25">
      <c r="A4925" s="18" t="s">
        <v>10630</v>
      </c>
      <c r="B4925" s="18">
        <v>6</v>
      </c>
      <c r="C4925" s="18">
        <v>26367571</v>
      </c>
      <c r="D4925" s="18" t="s">
        <v>3903</v>
      </c>
      <c r="E4925" s="17" t="s">
        <v>10035</v>
      </c>
      <c r="F4925" s="18">
        <v>2.1249216737964698</v>
      </c>
      <c r="G4925" s="18">
        <v>-0.61667327835792096</v>
      </c>
      <c r="H4925" s="18">
        <v>8.7487852952548906</v>
      </c>
      <c r="I4925" s="19">
        <v>7.2949526965061699E-13</v>
      </c>
      <c r="J4925" s="19">
        <v>4.3531325072841501E-10</v>
      </c>
      <c r="K4925" s="18">
        <v>18.980410808001299</v>
      </c>
    </row>
    <row r="4926" spans="1:11" x14ac:dyDescent="0.25">
      <c r="A4926" s="18" t="s">
        <v>10631</v>
      </c>
      <c r="B4926" s="18">
        <v>3</v>
      </c>
      <c r="C4926" s="18">
        <v>98620581</v>
      </c>
      <c r="D4926" s="18" t="s">
        <v>3903</v>
      </c>
      <c r="E4926" s="17" t="s">
        <v>7548</v>
      </c>
      <c r="F4926" s="18">
        <v>2.68853160382004</v>
      </c>
      <c r="G4926" s="18">
        <v>-2.7977586956530698</v>
      </c>
      <c r="H4926" s="18">
        <v>7.2348336047634101</v>
      </c>
      <c r="I4926" s="19">
        <v>4.5212766942751298E-10</v>
      </c>
      <c r="J4926" s="19">
        <v>7.50623650343006E-8</v>
      </c>
      <c r="K4926" s="18">
        <v>12.767459643213099</v>
      </c>
    </row>
    <row r="4927" spans="1:11" x14ac:dyDescent="0.25">
      <c r="A4927" s="18" t="s">
        <v>10632</v>
      </c>
      <c r="B4927" s="18">
        <v>3</v>
      </c>
      <c r="C4927" s="18">
        <v>55522618</v>
      </c>
      <c r="D4927" s="18" t="s">
        <v>3899</v>
      </c>
      <c r="E4927" s="17" t="s">
        <v>2582</v>
      </c>
      <c r="F4927" s="18">
        <v>1.7481358766285999</v>
      </c>
      <c r="G4927" s="18">
        <v>-1.70474801995919</v>
      </c>
      <c r="H4927" s="18">
        <v>7.2381878126126402</v>
      </c>
      <c r="I4927" s="19">
        <v>4.4576587758280899E-10</v>
      </c>
      <c r="J4927" s="19">
        <v>7.4212345095151602E-8</v>
      </c>
      <c r="K4927" s="18">
        <v>12.781151902192899</v>
      </c>
    </row>
    <row r="4928" spans="1:11" x14ac:dyDescent="0.25">
      <c r="A4928" s="18" t="s">
        <v>10633</v>
      </c>
      <c r="B4928" s="18">
        <v>9</v>
      </c>
      <c r="C4928" s="18">
        <v>112145780</v>
      </c>
      <c r="D4928" s="18" t="s">
        <v>3899</v>
      </c>
      <c r="E4928" s="17" t="s">
        <v>1672</v>
      </c>
      <c r="F4928" s="18">
        <v>2.4992157426353301</v>
      </c>
      <c r="G4928" s="18">
        <v>8.2370053929881601E-2</v>
      </c>
      <c r="H4928" s="18">
        <v>7.1103207262411301</v>
      </c>
      <c r="I4928" s="19">
        <v>7.6467375538059995E-10</v>
      </c>
      <c r="J4928" s="19">
        <v>1.13385561829899E-7</v>
      </c>
      <c r="K4928" s="18">
        <v>12.2597584137347</v>
      </c>
    </row>
    <row r="4929" spans="1:11" x14ac:dyDescent="0.25">
      <c r="A4929" s="18" t="s">
        <v>10634</v>
      </c>
      <c r="B4929" s="18">
        <v>11</v>
      </c>
      <c r="C4929" s="18">
        <v>38478013</v>
      </c>
      <c r="D4929" s="18" t="s">
        <v>3903</v>
      </c>
      <c r="E4929" s="17"/>
      <c r="F4929" s="18">
        <v>1.1531223773660899</v>
      </c>
      <c r="G4929" s="18">
        <v>-0.59481317268218803</v>
      </c>
      <c r="H4929" s="18">
        <v>7.0137833402590699</v>
      </c>
      <c r="I4929" s="19">
        <v>1.14832668790622E-9</v>
      </c>
      <c r="J4929" s="19">
        <v>1.5602934967248799E-7</v>
      </c>
      <c r="K4929" s="18">
        <v>11.8669698980692</v>
      </c>
    </row>
    <row r="4930" spans="1:11" x14ac:dyDescent="0.25">
      <c r="A4930" s="18" t="s">
        <v>10635</v>
      </c>
      <c r="B4930" s="18">
        <v>17</v>
      </c>
      <c r="C4930" s="18">
        <v>38527722</v>
      </c>
      <c r="D4930" s="18" t="s">
        <v>3903</v>
      </c>
      <c r="E4930" s="17"/>
      <c r="F4930" s="18">
        <v>1.5416311348234999</v>
      </c>
      <c r="G4930" s="18">
        <v>-1.7351953736619301</v>
      </c>
      <c r="H4930" s="18">
        <v>6.6807013177995298</v>
      </c>
      <c r="I4930" s="19">
        <v>4.6397636579793999E-9</v>
      </c>
      <c r="J4930" s="19">
        <v>4.6906672052147802E-7</v>
      </c>
      <c r="K4930" s="18">
        <v>10.518639198917301</v>
      </c>
    </row>
    <row r="4931" spans="1:11" x14ac:dyDescent="0.25">
      <c r="A4931" s="18" t="s">
        <v>10636</v>
      </c>
      <c r="B4931" s="18">
        <v>4</v>
      </c>
      <c r="C4931" s="18">
        <v>154605468</v>
      </c>
      <c r="D4931" s="18" t="s">
        <v>3903</v>
      </c>
      <c r="E4931" s="17" t="s">
        <v>1797</v>
      </c>
      <c r="F4931" s="18">
        <v>3.34397011729307</v>
      </c>
      <c r="G4931" s="18">
        <v>-2.36843795169366</v>
      </c>
      <c r="H4931" s="18">
        <v>8.3021378464493498</v>
      </c>
      <c r="I4931" s="19">
        <v>4.8679948462293102E-12</v>
      </c>
      <c r="J4931" s="19">
        <v>1.9814588815364701E-9</v>
      </c>
      <c r="K4931" s="18">
        <v>17.1467162525147</v>
      </c>
    </row>
    <row r="4932" spans="1:11" x14ac:dyDescent="0.25">
      <c r="A4932" s="18" t="s">
        <v>10637</v>
      </c>
      <c r="B4932" s="18">
        <v>10</v>
      </c>
      <c r="C4932" s="18">
        <v>33244211</v>
      </c>
      <c r="D4932" s="18" t="s">
        <v>3899</v>
      </c>
      <c r="E4932" s="17" t="s">
        <v>10638</v>
      </c>
      <c r="F4932" s="18">
        <v>2.11212352699259</v>
      </c>
      <c r="G4932" s="18">
        <v>0.161615061638295</v>
      </c>
      <c r="H4932" s="18">
        <v>8.4976373768984192</v>
      </c>
      <c r="I4932" s="19">
        <v>2.1199548116698399E-12</v>
      </c>
      <c r="J4932" s="19">
        <v>1.0249516292891E-9</v>
      </c>
      <c r="K4932" s="18">
        <v>17.949924532077901</v>
      </c>
    </row>
    <row r="4933" spans="1:11" x14ac:dyDescent="0.25">
      <c r="A4933" s="18" t="s">
        <v>10639</v>
      </c>
      <c r="B4933" s="18">
        <v>2</v>
      </c>
      <c r="C4933" s="18">
        <v>9920169</v>
      </c>
      <c r="D4933" s="18" t="s">
        <v>3899</v>
      </c>
      <c r="E4933" s="17"/>
      <c r="F4933" s="18">
        <v>1.4600392456893301</v>
      </c>
      <c r="G4933" s="18">
        <v>-0.99387383041099797</v>
      </c>
      <c r="H4933" s="18">
        <v>7.4818246696948796</v>
      </c>
      <c r="I4933" s="19">
        <v>1.5896792924276299E-10</v>
      </c>
      <c r="J4933" s="19">
        <v>3.2659322335266299E-8</v>
      </c>
      <c r="K4933" s="18">
        <v>13.7775500036624</v>
      </c>
    </row>
    <row r="4934" spans="1:11" x14ac:dyDescent="0.25">
      <c r="A4934" s="18" t="s">
        <v>10640</v>
      </c>
      <c r="B4934" s="18">
        <v>11</v>
      </c>
      <c r="C4934" s="18">
        <v>856942</v>
      </c>
      <c r="D4934" s="18" t="s">
        <v>3899</v>
      </c>
      <c r="E4934" s="17" t="s">
        <v>10641</v>
      </c>
      <c r="F4934" s="18">
        <v>1.9073341386376701</v>
      </c>
      <c r="G4934" s="18">
        <v>-0.452820744253152</v>
      </c>
      <c r="H4934" s="18">
        <v>7.5072450069568797</v>
      </c>
      <c r="I4934" s="19">
        <v>1.42728344220202E-10</v>
      </c>
      <c r="J4934" s="19">
        <v>3.0024481594678502E-8</v>
      </c>
      <c r="K4934" s="18">
        <v>13.8816944321131</v>
      </c>
    </row>
    <row r="4935" spans="1:11" x14ac:dyDescent="0.25">
      <c r="A4935" s="18" t="s">
        <v>10642</v>
      </c>
      <c r="B4935" s="18">
        <v>1</v>
      </c>
      <c r="C4935" s="18">
        <v>225840523</v>
      </c>
      <c r="D4935" s="18" t="s">
        <v>3899</v>
      </c>
      <c r="E4935" s="17" t="s">
        <v>8996</v>
      </c>
      <c r="F4935" s="18">
        <v>4.05399294502869</v>
      </c>
      <c r="G4935" s="18">
        <v>-2.4137176807177201</v>
      </c>
      <c r="H4935" s="18">
        <v>9.6679721843092192</v>
      </c>
      <c r="I4935" s="19">
        <v>1.5035159652413899E-14</v>
      </c>
      <c r="J4935" s="19">
        <v>1.92484617594274E-11</v>
      </c>
      <c r="K4935" s="18">
        <v>22.726253170153399</v>
      </c>
    </row>
    <row r="4936" spans="1:11" x14ac:dyDescent="0.25">
      <c r="A4936" s="18" t="s">
        <v>10643</v>
      </c>
      <c r="B4936" s="18">
        <v>15</v>
      </c>
      <c r="C4936" s="18">
        <v>26109252</v>
      </c>
      <c r="D4936" s="18" t="s">
        <v>3899</v>
      </c>
      <c r="E4936" s="17" t="s">
        <v>408</v>
      </c>
      <c r="F4936" s="18">
        <v>2.6039120049532101</v>
      </c>
      <c r="G4936" s="18">
        <v>1.0137023293252101</v>
      </c>
      <c r="H4936" s="18">
        <v>6.8021299612856598</v>
      </c>
      <c r="I4936" s="19">
        <v>2.7924121526257899E-9</v>
      </c>
      <c r="J4936" s="19">
        <v>3.1473475236292301E-7</v>
      </c>
      <c r="K4936" s="18">
        <v>11.0088185558494</v>
      </c>
    </row>
    <row r="4937" spans="1:11" x14ac:dyDescent="0.25">
      <c r="A4937" s="18" t="s">
        <v>10644</v>
      </c>
      <c r="B4937" s="18">
        <v>15</v>
      </c>
      <c r="C4937" s="18">
        <v>40734696</v>
      </c>
      <c r="D4937" s="18" t="s">
        <v>3903</v>
      </c>
      <c r="E4937" s="17" t="s">
        <v>10645</v>
      </c>
      <c r="F4937" s="18">
        <v>1.815844025294</v>
      </c>
      <c r="G4937" s="18">
        <v>-2.0842414060865502</v>
      </c>
      <c r="H4937" s="18">
        <v>7.11998600130062</v>
      </c>
      <c r="I4937" s="19">
        <v>7.3413945927567504E-10</v>
      </c>
      <c r="J4937" s="19">
        <v>1.09820099505351E-7</v>
      </c>
      <c r="K4937" s="18">
        <v>12.299126540292701</v>
      </c>
    </row>
    <row r="4938" spans="1:11" x14ac:dyDescent="0.25">
      <c r="A4938" s="18" t="s">
        <v>10646</v>
      </c>
      <c r="B4938" s="18">
        <v>11</v>
      </c>
      <c r="C4938" s="18">
        <v>10764592</v>
      </c>
      <c r="D4938" s="18" t="s">
        <v>3899</v>
      </c>
      <c r="E4938" s="17"/>
      <c r="F4938" s="18">
        <v>2.2100856733049401</v>
      </c>
      <c r="G4938" s="18">
        <v>-1.00569575276767</v>
      </c>
      <c r="H4938" s="18">
        <v>9.2225817493760598</v>
      </c>
      <c r="I4938" s="19">
        <v>9.8087787987484194E-14</v>
      </c>
      <c r="J4938" s="19">
        <v>8.7650501588410496E-11</v>
      </c>
      <c r="K4938" s="18">
        <v>20.917459289069399</v>
      </c>
    </row>
    <row r="4939" spans="1:11" x14ac:dyDescent="0.25">
      <c r="A4939" s="18" t="s">
        <v>10647</v>
      </c>
      <c r="B4939" s="18">
        <v>5</v>
      </c>
      <c r="C4939" s="18">
        <v>65892099</v>
      </c>
      <c r="D4939" s="18" t="s">
        <v>3903</v>
      </c>
      <c r="E4939" s="17" t="s">
        <v>7624</v>
      </c>
      <c r="F4939" s="18">
        <v>3.7559905316326101</v>
      </c>
      <c r="G4939" s="18">
        <v>-2.3074705643865601</v>
      </c>
      <c r="H4939" s="18">
        <v>8.5982350949006108</v>
      </c>
      <c r="I4939" s="19">
        <v>1.38250547272863E-12</v>
      </c>
      <c r="J4939" s="19">
        <v>7.2530711171611801E-10</v>
      </c>
      <c r="K4939" s="18">
        <v>18.362912911789</v>
      </c>
    </row>
    <row r="4940" spans="1:11" x14ac:dyDescent="0.25">
      <c r="A4940" s="18" t="s">
        <v>10648</v>
      </c>
      <c r="B4940" s="18">
        <v>8</v>
      </c>
      <c r="C4940" s="18">
        <v>145047715</v>
      </c>
      <c r="D4940" s="18" t="s">
        <v>3903</v>
      </c>
      <c r="E4940" s="17" t="s">
        <v>2344</v>
      </c>
      <c r="F4940" s="18">
        <v>3.4746384255220799</v>
      </c>
      <c r="G4940" s="18">
        <v>-3.0876488861086302</v>
      </c>
      <c r="H4940" s="18">
        <v>10.5124956239219</v>
      </c>
      <c r="I4940" s="19">
        <v>4.4677360134634802E-16</v>
      </c>
      <c r="J4940" s="19">
        <v>1.11198270063095E-12</v>
      </c>
      <c r="K4940" s="18">
        <v>26.1112611095011</v>
      </c>
    </row>
    <row r="4941" spans="1:11" x14ac:dyDescent="0.25">
      <c r="A4941" s="18" t="s">
        <v>10649</v>
      </c>
      <c r="B4941" s="18">
        <v>12</v>
      </c>
      <c r="C4941" s="18">
        <v>107712120</v>
      </c>
      <c r="D4941" s="18" t="s">
        <v>3903</v>
      </c>
      <c r="E4941" s="17" t="s">
        <v>3600</v>
      </c>
      <c r="F4941" s="18">
        <v>3.2820347100019398</v>
      </c>
      <c r="G4941" s="18">
        <v>-2.7657674678961901</v>
      </c>
      <c r="H4941" s="18">
        <v>7.9447634666034102</v>
      </c>
      <c r="I4941" s="19">
        <v>2.2259153421320702E-11</v>
      </c>
      <c r="J4941" s="19">
        <v>6.8099811706547703E-9</v>
      </c>
      <c r="K4941" s="18">
        <v>15.6776694194313</v>
      </c>
    </row>
    <row r="4942" spans="1:11" x14ac:dyDescent="0.25">
      <c r="A4942" s="18" t="s">
        <v>10650</v>
      </c>
      <c r="B4942" s="18">
        <v>10</v>
      </c>
      <c r="C4942" s="18">
        <v>133786923</v>
      </c>
      <c r="D4942" s="18" t="s">
        <v>3903</v>
      </c>
      <c r="E4942" s="17" t="s">
        <v>9035</v>
      </c>
      <c r="F4942" s="18">
        <v>2.4923837598030101</v>
      </c>
      <c r="G4942" s="18">
        <v>4.4313527005796501E-2</v>
      </c>
      <c r="H4942" s="18">
        <v>10.4677615037129</v>
      </c>
      <c r="I4942" s="19">
        <v>5.3740931486698397E-16</v>
      </c>
      <c r="J4942" s="19">
        <v>1.3030743820587899E-12</v>
      </c>
      <c r="K4942" s="18">
        <v>25.933668068356599</v>
      </c>
    </row>
    <row r="4943" spans="1:11" x14ac:dyDescent="0.25">
      <c r="A4943" s="18" t="s">
        <v>10651</v>
      </c>
      <c r="B4943" s="18">
        <v>10</v>
      </c>
      <c r="C4943" s="18">
        <v>115932823</v>
      </c>
      <c r="D4943" s="18" t="s">
        <v>3903</v>
      </c>
      <c r="E4943" s="17" t="s">
        <v>10652</v>
      </c>
      <c r="F4943" s="18">
        <v>1.9038757276098399</v>
      </c>
      <c r="G4943" s="18">
        <v>-0.25091083231968903</v>
      </c>
      <c r="H4943" s="18">
        <v>8.3608298536305199</v>
      </c>
      <c r="I4943" s="19">
        <v>3.7926503765947798E-12</v>
      </c>
      <c r="J4943" s="19">
        <v>1.62465439425931E-9</v>
      </c>
      <c r="K4943" s="18">
        <v>17.3879184272689</v>
      </c>
    </row>
    <row r="4944" spans="1:11" x14ac:dyDescent="0.25">
      <c r="A4944" s="18" t="s">
        <v>10653</v>
      </c>
      <c r="B4944" s="18">
        <v>5</v>
      </c>
      <c r="C4944" s="18">
        <v>172068089</v>
      </c>
      <c r="D4944" s="18" t="s">
        <v>3903</v>
      </c>
      <c r="E4944" s="17" t="s">
        <v>7394</v>
      </c>
      <c r="F4944" s="18">
        <v>1.7401249856484799</v>
      </c>
      <c r="G4944" s="18">
        <v>-2.0691878214021102</v>
      </c>
      <c r="H4944" s="18">
        <v>9.3248924908235207</v>
      </c>
      <c r="I4944" s="19">
        <v>6.3687744678571001E-14</v>
      </c>
      <c r="J4944" s="19">
        <v>6.18767021295482E-11</v>
      </c>
      <c r="K4944" s="18">
        <v>21.3341443698795</v>
      </c>
    </row>
    <row r="4945" spans="1:11" x14ac:dyDescent="0.25">
      <c r="A4945" s="18" t="s">
        <v>10654</v>
      </c>
      <c r="B4945" s="18">
        <v>12</v>
      </c>
      <c r="C4945" s="18">
        <v>9760326</v>
      </c>
      <c r="D4945" s="18" t="s">
        <v>3903</v>
      </c>
      <c r="E4945" s="17" t="s">
        <v>430</v>
      </c>
      <c r="F4945" s="18">
        <v>1.5024151182751</v>
      </c>
      <c r="G4945" s="18">
        <v>0.92159932568576197</v>
      </c>
      <c r="H4945" s="18">
        <v>6.7163794614039203</v>
      </c>
      <c r="I4945" s="19">
        <v>3.9973952727324903E-9</v>
      </c>
      <c r="J4945" s="19">
        <v>4.1751713113243198E-7</v>
      </c>
      <c r="K4945" s="18">
        <v>10.662485362941201</v>
      </c>
    </row>
    <row r="4946" spans="1:11" x14ac:dyDescent="0.25">
      <c r="A4946" s="18" t="s">
        <v>10655</v>
      </c>
      <c r="B4946" s="18">
        <v>13</v>
      </c>
      <c r="C4946" s="18">
        <v>59606926</v>
      </c>
      <c r="D4946" s="18" t="s">
        <v>3903</v>
      </c>
      <c r="E4946" s="17"/>
      <c r="F4946" s="18">
        <v>1.1392619698975399</v>
      </c>
      <c r="G4946" s="18">
        <v>-8.7948131530850807E-2</v>
      </c>
      <c r="H4946" s="18">
        <v>6.5111014533019897</v>
      </c>
      <c r="I4946" s="19">
        <v>9.4023970356461702E-9</v>
      </c>
      <c r="J4946" s="19">
        <v>8.2035356719960102E-7</v>
      </c>
      <c r="K4946" s="18">
        <v>9.8370557355579393</v>
      </c>
    </row>
    <row r="4947" spans="1:11" x14ac:dyDescent="0.25">
      <c r="A4947" s="18" t="s">
        <v>10656</v>
      </c>
      <c r="B4947" s="18">
        <v>2</v>
      </c>
      <c r="C4947" s="18">
        <v>58655463</v>
      </c>
      <c r="D4947" s="18" t="s">
        <v>3903</v>
      </c>
      <c r="E4947" s="17"/>
      <c r="F4947" s="18">
        <v>1.9870988211131699</v>
      </c>
      <c r="G4947" s="18">
        <v>-2.34281893360669</v>
      </c>
      <c r="H4947" s="18">
        <v>6.5123473224728903</v>
      </c>
      <c r="I4947" s="19">
        <v>9.3538635453516198E-9</v>
      </c>
      <c r="J4947" s="19">
        <v>8.1715603427966704E-7</v>
      </c>
      <c r="K4947" s="18">
        <v>9.8420485604435992</v>
      </c>
    </row>
    <row r="4948" spans="1:11" x14ac:dyDescent="0.25">
      <c r="A4948" s="18" t="s">
        <v>10657</v>
      </c>
      <c r="B4948" s="18">
        <v>16</v>
      </c>
      <c r="C4948" s="18">
        <v>1424175</v>
      </c>
      <c r="D4948" s="18" t="s">
        <v>3903</v>
      </c>
      <c r="E4948" s="17" t="s">
        <v>6375</v>
      </c>
      <c r="F4948" s="18">
        <v>3.6431568707291802</v>
      </c>
      <c r="G4948" s="18">
        <v>1.54703592242987</v>
      </c>
      <c r="H4948" s="18">
        <v>8.4357323354578408</v>
      </c>
      <c r="I4948" s="19">
        <v>2.7581591740053601E-12</v>
      </c>
      <c r="J4948" s="19">
        <v>1.2623269627565699E-9</v>
      </c>
      <c r="K4948" s="18">
        <v>17.695662878137899</v>
      </c>
    </row>
    <row r="4949" spans="1:11" x14ac:dyDescent="0.25">
      <c r="A4949" s="18" t="s">
        <v>10658</v>
      </c>
      <c r="B4949" s="18">
        <v>8</v>
      </c>
      <c r="C4949" s="18">
        <v>86879176</v>
      </c>
      <c r="D4949" s="18" t="s">
        <v>3899</v>
      </c>
      <c r="E4949" s="17"/>
      <c r="F4949" s="18">
        <v>1.65972634803605</v>
      </c>
      <c r="G4949" s="18">
        <v>-1.12251555144869</v>
      </c>
      <c r="H4949" s="18">
        <v>7.8776107112981499</v>
      </c>
      <c r="I4949" s="19">
        <v>2.96147622551674E-11</v>
      </c>
      <c r="J4949" s="19">
        <v>8.5357491460200302E-9</v>
      </c>
      <c r="K4949" s="18">
        <v>15.4017077033929</v>
      </c>
    </row>
    <row r="4950" spans="1:11" x14ac:dyDescent="0.25">
      <c r="A4950" s="18" t="s">
        <v>10659</v>
      </c>
      <c r="B4950" s="18">
        <v>15</v>
      </c>
      <c r="C4950" s="18">
        <v>85177401</v>
      </c>
      <c r="D4950" s="18" t="s">
        <v>3899</v>
      </c>
      <c r="E4950" s="17" t="s">
        <v>10660</v>
      </c>
      <c r="F4950" s="18">
        <v>2.8540324291366601</v>
      </c>
      <c r="G4950" s="18">
        <v>-2.4148237215974802</v>
      </c>
      <c r="H4950" s="18">
        <v>11.9191403321958</v>
      </c>
      <c r="I4950" s="19">
        <v>1.48987029236246E-18</v>
      </c>
      <c r="J4950" s="19">
        <v>1.21228453581392E-14</v>
      </c>
      <c r="K4950" s="18">
        <v>31.5796333881439</v>
      </c>
    </row>
    <row r="4951" spans="1:11" x14ac:dyDescent="0.25">
      <c r="A4951" s="18" t="s">
        <v>10661</v>
      </c>
      <c r="B4951" s="18">
        <v>1</v>
      </c>
      <c r="C4951" s="18">
        <v>41249501</v>
      </c>
      <c r="D4951" s="18" t="s">
        <v>3899</v>
      </c>
      <c r="E4951" s="17" t="s">
        <v>5700</v>
      </c>
      <c r="F4951" s="18">
        <v>3.1126549911254902</v>
      </c>
      <c r="G4951" s="18">
        <v>-1.7929870885091299</v>
      </c>
      <c r="H4951" s="18">
        <v>6.7060971787470001</v>
      </c>
      <c r="I4951" s="19">
        <v>4.1728731672319899E-9</v>
      </c>
      <c r="J4951" s="19">
        <v>4.3168934059328402E-7</v>
      </c>
      <c r="K4951" s="18">
        <v>10.621013892526699</v>
      </c>
    </row>
    <row r="4952" spans="1:11" x14ac:dyDescent="0.25">
      <c r="A4952" s="18" t="s">
        <v>10662</v>
      </c>
      <c r="B4952" s="18">
        <v>16</v>
      </c>
      <c r="C4952" s="18">
        <v>61960656</v>
      </c>
      <c r="D4952" s="18" t="s">
        <v>3903</v>
      </c>
      <c r="E4952" s="17" t="s">
        <v>10663</v>
      </c>
      <c r="F4952" s="18">
        <v>1.8573923349692001</v>
      </c>
      <c r="G4952" s="18">
        <v>-0.21508001597315099</v>
      </c>
      <c r="H4952" s="18">
        <v>8.7021012943916194</v>
      </c>
      <c r="I4952" s="19">
        <v>8.8937914631758104E-13</v>
      </c>
      <c r="J4952" s="19">
        <v>5.0851673968823798E-10</v>
      </c>
      <c r="K4952" s="18">
        <v>18.789012599835601</v>
      </c>
    </row>
    <row r="4953" spans="1:11" x14ac:dyDescent="0.25">
      <c r="A4953" s="18" t="s">
        <v>10664</v>
      </c>
      <c r="B4953" s="18">
        <v>16</v>
      </c>
      <c r="C4953" s="18">
        <v>81527427</v>
      </c>
      <c r="D4953" s="18" t="s">
        <v>3899</v>
      </c>
      <c r="E4953" s="17" t="s">
        <v>9025</v>
      </c>
      <c r="F4953" s="18">
        <v>1.8339920144200299</v>
      </c>
      <c r="G4953" s="18">
        <v>-1.0079528463273899</v>
      </c>
      <c r="H4953" s="18">
        <v>7.3538016761135001</v>
      </c>
      <c r="I4953" s="19">
        <v>2.7339617925678101E-10</v>
      </c>
      <c r="J4953" s="19">
        <v>5.0001425451658599E-8</v>
      </c>
      <c r="K4953" s="18">
        <v>13.2535477763416</v>
      </c>
    </row>
    <row r="4954" spans="1:11" x14ac:dyDescent="0.25">
      <c r="A4954" s="18" t="s">
        <v>10665</v>
      </c>
      <c r="B4954" s="18">
        <v>17</v>
      </c>
      <c r="C4954" s="18">
        <v>50225158</v>
      </c>
      <c r="D4954" s="18" t="s">
        <v>3899</v>
      </c>
      <c r="E4954" s="17" t="s">
        <v>887</v>
      </c>
      <c r="F4954" s="18">
        <v>2.3201214594227602</v>
      </c>
      <c r="G4954" s="18">
        <v>-0.26024133374035302</v>
      </c>
      <c r="H4954" s="18">
        <v>10.6328172644027</v>
      </c>
      <c r="I4954" s="19">
        <v>2.7210199355269402E-16</v>
      </c>
      <c r="J4954" s="19">
        <v>7.7268930942309797E-13</v>
      </c>
      <c r="K4954" s="18">
        <v>26.587896768474199</v>
      </c>
    </row>
    <row r="4955" spans="1:11" x14ac:dyDescent="0.25">
      <c r="A4955" s="18" t="s">
        <v>10666</v>
      </c>
      <c r="B4955" s="18">
        <v>4</v>
      </c>
      <c r="C4955" s="18">
        <v>3742357</v>
      </c>
      <c r="D4955" s="18" t="s">
        <v>3903</v>
      </c>
      <c r="E4955" s="17"/>
      <c r="F4955" s="18">
        <v>1.89527762127362</v>
      </c>
      <c r="G4955" s="18">
        <v>-0.44530619720756298</v>
      </c>
      <c r="H4955" s="18">
        <v>6.6561822920193201</v>
      </c>
      <c r="I4955" s="19">
        <v>5.1396738949369502E-9</v>
      </c>
      <c r="J4955" s="19">
        <v>5.0881569015679497E-7</v>
      </c>
      <c r="K4955" s="18">
        <v>10.4198737642949</v>
      </c>
    </row>
    <row r="4956" spans="1:11" x14ac:dyDescent="0.25">
      <c r="A4956" s="18" t="s">
        <v>10667</v>
      </c>
      <c r="B4956" s="18">
        <v>9</v>
      </c>
      <c r="C4956" s="18">
        <v>93603168</v>
      </c>
      <c r="D4956" s="18" t="s">
        <v>3899</v>
      </c>
      <c r="E4956" s="17" t="s">
        <v>417</v>
      </c>
      <c r="F4956" s="18">
        <v>2.2231212275942398</v>
      </c>
      <c r="G4956" s="18">
        <v>-0.47228421543603299</v>
      </c>
      <c r="H4956" s="18">
        <v>9.14084300723942</v>
      </c>
      <c r="I4956" s="19">
        <v>1.3855908009300401E-13</v>
      </c>
      <c r="J4956" s="19">
        <v>1.15293144016975E-10</v>
      </c>
      <c r="K4956" s="18">
        <v>20.584105592894598</v>
      </c>
    </row>
    <row r="4957" spans="1:11" x14ac:dyDescent="0.25">
      <c r="A4957" s="18" t="s">
        <v>10668</v>
      </c>
      <c r="B4957" s="18">
        <v>6</v>
      </c>
      <c r="C4957" s="18">
        <v>46138730</v>
      </c>
      <c r="D4957" s="18" t="s">
        <v>3903</v>
      </c>
      <c r="E4957" s="17" t="s">
        <v>585</v>
      </c>
      <c r="F4957" s="18">
        <v>2.24316779870726</v>
      </c>
      <c r="G4957" s="18">
        <v>-2.6478505209060299</v>
      </c>
      <c r="H4957" s="18">
        <v>6.8068844368825498</v>
      </c>
      <c r="I4957" s="19">
        <v>2.73735618508599E-9</v>
      </c>
      <c r="J4957" s="19">
        <v>3.0962685939647102E-7</v>
      </c>
      <c r="K4957" s="18">
        <v>11.028045304040001</v>
      </c>
    </row>
    <row r="4958" spans="1:11" x14ac:dyDescent="0.25">
      <c r="A4958" s="18" t="s">
        <v>10669</v>
      </c>
      <c r="B4958" s="18">
        <v>2</v>
      </c>
      <c r="C4958" s="18">
        <v>79221824</v>
      </c>
      <c r="D4958" s="18" t="s">
        <v>3903</v>
      </c>
      <c r="E4958" s="17"/>
      <c r="F4958" s="18">
        <v>1.32071282069923</v>
      </c>
      <c r="G4958" s="18">
        <v>-0.58847015698774596</v>
      </c>
      <c r="H4958" s="18">
        <v>7.1699242841341899</v>
      </c>
      <c r="I4958" s="19">
        <v>5.9469031505295E-10</v>
      </c>
      <c r="J4958" s="19">
        <v>9.3138379514503305E-8</v>
      </c>
      <c r="K4958" s="18">
        <v>12.502648336867299</v>
      </c>
    </row>
    <row r="4959" spans="1:11" x14ac:dyDescent="0.25">
      <c r="A4959" s="18" t="s">
        <v>10670</v>
      </c>
      <c r="B4959" s="18">
        <v>7</v>
      </c>
      <c r="C4959" s="18">
        <v>127528039</v>
      </c>
      <c r="D4959" s="18" t="s">
        <v>3903</v>
      </c>
      <c r="E4959" s="17" t="s">
        <v>7691</v>
      </c>
      <c r="F4959" s="18">
        <v>1.8087206180108799</v>
      </c>
      <c r="G4959" s="18">
        <v>0.39163021462143</v>
      </c>
      <c r="H4959" s="18">
        <v>6.4993950079380296</v>
      </c>
      <c r="I4959" s="19">
        <v>9.8708086135218004E-9</v>
      </c>
      <c r="J4959" s="19">
        <v>8.5286850261770302E-7</v>
      </c>
      <c r="K4959" s="18">
        <v>9.7901527618953104</v>
      </c>
    </row>
    <row r="4960" spans="1:11" x14ac:dyDescent="0.25">
      <c r="A4960" s="18" t="s">
        <v>10671</v>
      </c>
      <c r="B4960" s="18">
        <v>19</v>
      </c>
      <c r="C4960" s="18">
        <v>45783658</v>
      </c>
      <c r="D4960" s="18" t="s">
        <v>3903</v>
      </c>
      <c r="E4960" s="17" t="s">
        <v>4593</v>
      </c>
      <c r="F4960" s="18">
        <v>2.3061647428557701</v>
      </c>
      <c r="G4960" s="18">
        <v>-1.0322742414642899E-2</v>
      </c>
      <c r="H4960" s="18">
        <v>7.4597742408764702</v>
      </c>
      <c r="I4960" s="19">
        <v>1.7453968550567401E-10</v>
      </c>
      <c r="J4960" s="19">
        <v>3.5234033192947902E-8</v>
      </c>
      <c r="K4960" s="18">
        <v>13.6872365470755</v>
      </c>
    </row>
    <row r="4961" spans="1:11" x14ac:dyDescent="0.25">
      <c r="A4961" s="18" t="s">
        <v>10672</v>
      </c>
      <c r="B4961" s="18">
        <v>9</v>
      </c>
      <c r="C4961" s="18">
        <v>130370977</v>
      </c>
      <c r="D4961" s="18" t="s">
        <v>3903</v>
      </c>
      <c r="E4961" s="17"/>
      <c r="F4961" s="18">
        <v>2.3425204734690999</v>
      </c>
      <c r="G4961" s="18">
        <v>-2.4227578908417402</v>
      </c>
      <c r="H4961" s="18">
        <v>7.3520541497095104</v>
      </c>
      <c r="I4961" s="19">
        <v>2.7542552664355899E-10</v>
      </c>
      <c r="J4961" s="19">
        <v>5.0285629830125602E-8</v>
      </c>
      <c r="K4961" s="18">
        <v>13.2464012920952</v>
      </c>
    </row>
    <row r="4962" spans="1:11" x14ac:dyDescent="0.25">
      <c r="A4962" s="18" t="s">
        <v>10673</v>
      </c>
      <c r="B4962" s="18">
        <v>7</v>
      </c>
      <c r="C4962" s="18">
        <v>138776650</v>
      </c>
      <c r="D4962" s="18" t="s">
        <v>3899</v>
      </c>
      <c r="E4962" s="17" t="s">
        <v>9222</v>
      </c>
      <c r="F4962" s="18">
        <v>1.6420052672009899</v>
      </c>
      <c r="G4962" s="18">
        <v>0.89491453638524199</v>
      </c>
      <c r="H4962" s="18">
        <v>6.9244997583669603</v>
      </c>
      <c r="I4962" s="19">
        <v>1.6714031047873101E-9</v>
      </c>
      <c r="J4962" s="19">
        <v>2.1010023650777901E-7</v>
      </c>
      <c r="K4962" s="18">
        <v>11.5044304745039</v>
      </c>
    </row>
    <row r="4963" spans="1:11" x14ac:dyDescent="0.25">
      <c r="A4963" s="18" t="s">
        <v>10674</v>
      </c>
      <c r="B4963" s="18">
        <v>20</v>
      </c>
      <c r="C4963" s="18">
        <v>59825485</v>
      </c>
      <c r="D4963" s="18" t="s">
        <v>3903</v>
      </c>
      <c r="E4963" s="17"/>
      <c r="F4963" s="18">
        <v>1.6002711143431501</v>
      </c>
      <c r="G4963" s="18">
        <v>-0.19818257558922001</v>
      </c>
      <c r="H4963" s="18">
        <v>6.4740877434662698</v>
      </c>
      <c r="I4963" s="19">
        <v>1.0964039466722799E-8</v>
      </c>
      <c r="J4963" s="19">
        <v>9.2642247089403197E-7</v>
      </c>
      <c r="K4963" s="18">
        <v>9.68882324819476</v>
      </c>
    </row>
    <row r="4964" spans="1:11" x14ac:dyDescent="0.25">
      <c r="A4964" s="18" t="s">
        <v>10675</v>
      </c>
      <c r="B4964" s="18">
        <v>21</v>
      </c>
      <c r="C4964" s="18">
        <v>15588571</v>
      </c>
      <c r="D4964" s="18" t="s">
        <v>3903</v>
      </c>
      <c r="E4964" s="17" t="s">
        <v>621</v>
      </c>
      <c r="F4964" s="18">
        <v>2.0718717974417902</v>
      </c>
      <c r="G4964" s="18">
        <v>-1.6273229955827599</v>
      </c>
      <c r="H4964" s="18">
        <v>6.9571782196366803</v>
      </c>
      <c r="I4964" s="19">
        <v>1.4569746115246699E-9</v>
      </c>
      <c r="J4964" s="19">
        <v>1.89101002984624E-7</v>
      </c>
      <c r="K4964" s="18">
        <v>11.6370361871575</v>
      </c>
    </row>
    <row r="4965" spans="1:11" x14ac:dyDescent="0.25">
      <c r="A4965" s="18" t="s">
        <v>10676</v>
      </c>
      <c r="B4965" s="18">
        <v>10</v>
      </c>
      <c r="C4965" s="18">
        <v>61019750</v>
      </c>
      <c r="D4965" s="18" t="s">
        <v>3899</v>
      </c>
      <c r="E4965" s="17" t="s">
        <v>318</v>
      </c>
      <c r="F4965" s="18">
        <v>1.4245925570821001</v>
      </c>
      <c r="G4965" s="18">
        <v>-0.35933062283529399</v>
      </c>
      <c r="H4965" s="18">
        <v>6.5577267033209301</v>
      </c>
      <c r="I4965" s="19">
        <v>7.7458022656778496E-9</v>
      </c>
      <c r="J4965" s="19">
        <v>7.0397870721609897E-7</v>
      </c>
      <c r="K4965" s="18">
        <v>10.024052889896099</v>
      </c>
    </row>
    <row r="4966" spans="1:11" x14ac:dyDescent="0.25">
      <c r="A4966" s="18" t="s">
        <v>10677</v>
      </c>
      <c r="B4966" s="18">
        <v>3</v>
      </c>
      <c r="C4966" s="18">
        <v>127895237</v>
      </c>
      <c r="D4966" s="18" t="s">
        <v>3903</v>
      </c>
      <c r="E4966" s="17" t="s">
        <v>10678</v>
      </c>
      <c r="F4966" s="18">
        <v>1.73718186515182</v>
      </c>
      <c r="G4966" s="18">
        <v>0.131058025362495</v>
      </c>
      <c r="H4966" s="18">
        <v>7.0292482424208602</v>
      </c>
      <c r="I4966" s="19">
        <v>1.0759665141868501E-9</v>
      </c>
      <c r="J4966" s="19">
        <v>1.4764438208988701E-7</v>
      </c>
      <c r="K4966" s="18">
        <v>11.929839566281601</v>
      </c>
    </row>
    <row r="4967" spans="1:11" x14ac:dyDescent="0.25">
      <c r="A4967" s="18" t="s">
        <v>10679</v>
      </c>
      <c r="B4967" s="18">
        <v>11</v>
      </c>
      <c r="C4967" s="18">
        <v>113930430</v>
      </c>
      <c r="D4967" s="18" t="s">
        <v>3899</v>
      </c>
      <c r="E4967" s="17" t="s">
        <v>1087</v>
      </c>
      <c r="F4967" s="18">
        <v>4.4715370430235097</v>
      </c>
      <c r="G4967" s="18">
        <v>-3.4869221083126001</v>
      </c>
      <c r="H4967" s="18">
        <v>10.4706792962413</v>
      </c>
      <c r="I4967" s="19">
        <v>5.3097064502920699E-16</v>
      </c>
      <c r="J4967" s="19">
        <v>1.29116192782861E-12</v>
      </c>
      <c r="K4967" s="18">
        <v>25.945257902972401</v>
      </c>
    </row>
    <row r="4968" spans="1:11" x14ac:dyDescent="0.25">
      <c r="A4968" s="18" t="s">
        <v>10680</v>
      </c>
      <c r="B4968" s="18">
        <v>17</v>
      </c>
      <c r="C4968" s="18">
        <v>72855943</v>
      </c>
      <c r="D4968" s="18" t="s">
        <v>3899</v>
      </c>
      <c r="E4968" s="17" t="s">
        <v>3523</v>
      </c>
      <c r="F4968" s="18">
        <v>2.2852569018603699</v>
      </c>
      <c r="G4968" s="18">
        <v>-2.4002697335805601</v>
      </c>
      <c r="H4968" s="18">
        <v>7.9367639794104896</v>
      </c>
      <c r="I4968" s="19">
        <v>2.30293422976607E-11</v>
      </c>
      <c r="J4968" s="19">
        <v>7.0101317954079104E-9</v>
      </c>
      <c r="K4968" s="18">
        <v>15.6447925057078</v>
      </c>
    </row>
    <row r="4969" spans="1:11" x14ac:dyDescent="0.25">
      <c r="A4969" s="18" t="s">
        <v>10681</v>
      </c>
      <c r="B4969" s="18">
        <v>2</v>
      </c>
      <c r="C4969" s="18">
        <v>171673840</v>
      </c>
      <c r="D4969" s="18" t="s">
        <v>3903</v>
      </c>
      <c r="E4969" s="17" t="s">
        <v>9184</v>
      </c>
      <c r="F4969" s="18">
        <v>2.1863719193647899</v>
      </c>
      <c r="G4969" s="18">
        <v>-3.3015967335190499</v>
      </c>
      <c r="H4969" s="18">
        <v>6.4909604087407704</v>
      </c>
      <c r="I4969" s="19">
        <v>1.02225855322463E-8</v>
      </c>
      <c r="J4969" s="19">
        <v>8.7628433955873705E-7</v>
      </c>
      <c r="K4969" s="18">
        <v>9.7563707408749707</v>
      </c>
    </row>
    <row r="4970" spans="1:11" x14ac:dyDescent="0.25">
      <c r="A4970" s="18" t="s">
        <v>10682</v>
      </c>
      <c r="B4970" s="18">
        <v>2</v>
      </c>
      <c r="C4970" s="18">
        <v>230198153</v>
      </c>
      <c r="D4970" s="18" t="s">
        <v>3899</v>
      </c>
      <c r="E4970" s="17"/>
      <c r="F4970" s="18">
        <v>1.6274019946509799</v>
      </c>
      <c r="G4970" s="18">
        <v>-0.92233825165014505</v>
      </c>
      <c r="H4970" s="18">
        <v>7.7618720452484498</v>
      </c>
      <c r="I4970" s="19">
        <v>4.8432176197322898E-11</v>
      </c>
      <c r="J4970" s="19">
        <v>1.26043787211944E-8</v>
      </c>
      <c r="K4970" s="18">
        <v>14.9262770489328</v>
      </c>
    </row>
    <row r="4971" spans="1:11" x14ac:dyDescent="0.25">
      <c r="A4971" s="18" t="s">
        <v>10683</v>
      </c>
      <c r="B4971" s="18">
        <v>15</v>
      </c>
      <c r="C4971" s="18">
        <v>77719406</v>
      </c>
      <c r="D4971" s="18" t="s">
        <v>3903</v>
      </c>
      <c r="E4971" s="17" t="s">
        <v>10684</v>
      </c>
      <c r="F4971" s="18">
        <v>1.90890632231386</v>
      </c>
      <c r="G4971" s="18">
        <v>-0.50904034804529696</v>
      </c>
      <c r="H4971" s="18">
        <v>9.5510105233187108</v>
      </c>
      <c r="I4971" s="19">
        <v>2.45740207723891E-14</v>
      </c>
      <c r="J4971" s="19">
        <v>2.89628450505019E-11</v>
      </c>
      <c r="K4971" s="18">
        <v>22.252612211511501</v>
      </c>
    </row>
    <row r="4972" spans="1:11" x14ac:dyDescent="0.25">
      <c r="A4972" s="18" t="s">
        <v>10685</v>
      </c>
      <c r="B4972" s="18">
        <v>16</v>
      </c>
      <c r="C4972" s="18">
        <v>81527501</v>
      </c>
      <c r="D4972" s="18" t="s">
        <v>3903</v>
      </c>
      <c r="E4972" s="17" t="s">
        <v>9025</v>
      </c>
      <c r="F4972" s="18">
        <v>1.73873374749524</v>
      </c>
      <c r="G4972" s="18">
        <v>-0.26896861251874798</v>
      </c>
      <c r="H4972" s="18">
        <v>7.7453072438997497</v>
      </c>
      <c r="I4972" s="19">
        <v>5.1963361576772997E-11</v>
      </c>
      <c r="J4972" s="19">
        <v>1.3329497208862399E-8</v>
      </c>
      <c r="K4972" s="18">
        <v>14.8582575613981</v>
      </c>
    </row>
    <row r="4973" spans="1:11" x14ac:dyDescent="0.25">
      <c r="A4973" s="18" t="s">
        <v>10686</v>
      </c>
      <c r="B4973" s="18">
        <v>20</v>
      </c>
      <c r="C4973" s="18">
        <v>16553921</v>
      </c>
      <c r="D4973" s="18" t="s">
        <v>3903</v>
      </c>
      <c r="E4973" s="17" t="s">
        <v>10687</v>
      </c>
      <c r="F4973" s="18">
        <v>3.6353947435284599</v>
      </c>
      <c r="G4973" s="18">
        <v>-3.0526455702281399</v>
      </c>
      <c r="H4973" s="18">
        <v>8.1132046583926005</v>
      </c>
      <c r="I4973" s="19">
        <v>1.0873662975142601E-11</v>
      </c>
      <c r="J4973" s="19">
        <v>3.8133616107670298E-9</v>
      </c>
      <c r="K4973" s="18">
        <v>16.370069295200299</v>
      </c>
    </row>
    <row r="4974" spans="1:11" x14ac:dyDescent="0.25">
      <c r="A4974" s="18" t="s">
        <v>10688</v>
      </c>
      <c r="B4974" s="18">
        <v>1</v>
      </c>
      <c r="C4974" s="18">
        <v>247901171</v>
      </c>
      <c r="D4974" s="18" t="s">
        <v>3899</v>
      </c>
      <c r="E4974" s="17"/>
      <c r="F4974" s="18">
        <v>1.7058108316268299</v>
      </c>
      <c r="G4974" s="18">
        <v>-0.26284993012188501</v>
      </c>
      <c r="H4974" s="18">
        <v>6.6964793258658997</v>
      </c>
      <c r="I4974" s="19">
        <v>4.3439309978152301E-9</v>
      </c>
      <c r="J4974" s="19">
        <v>4.4514088352424002E-7</v>
      </c>
      <c r="K4974" s="18">
        <v>10.5822336773308</v>
      </c>
    </row>
    <row r="4975" spans="1:11" x14ac:dyDescent="0.25">
      <c r="A4975" s="18" t="s">
        <v>10689</v>
      </c>
      <c r="B4975" s="18">
        <v>12</v>
      </c>
      <c r="C4975" s="18">
        <v>15942665</v>
      </c>
      <c r="D4975" s="18" t="s">
        <v>3899</v>
      </c>
      <c r="E4975" s="17" t="s">
        <v>6339</v>
      </c>
      <c r="F4975" s="18">
        <v>2.1444486335072899</v>
      </c>
      <c r="G4975" s="18">
        <v>-2.48000826575114</v>
      </c>
      <c r="H4975" s="18">
        <v>6.8344120009817404</v>
      </c>
      <c r="I4975" s="19">
        <v>2.4391578901516301E-9</v>
      </c>
      <c r="J4975" s="19">
        <v>2.8244300214816598E-7</v>
      </c>
      <c r="K4975" s="18">
        <v>11.1394128393319</v>
      </c>
    </row>
    <row r="4976" spans="1:11" x14ac:dyDescent="0.25">
      <c r="A4976" s="18" t="s">
        <v>10690</v>
      </c>
      <c r="B4976" s="18">
        <v>11</v>
      </c>
      <c r="C4976" s="18">
        <v>65408429</v>
      </c>
      <c r="D4976" s="18" t="s">
        <v>3903</v>
      </c>
      <c r="E4976" s="17" t="s">
        <v>9548</v>
      </c>
      <c r="F4976" s="18">
        <v>2.0850084204516199</v>
      </c>
      <c r="G4976" s="18">
        <v>-1.24978725633906</v>
      </c>
      <c r="H4976" s="18">
        <v>7.6224530189860298</v>
      </c>
      <c r="I4976" s="19">
        <v>8.7551012611724904E-11</v>
      </c>
      <c r="J4976" s="19">
        <v>2.03037732267594E-8</v>
      </c>
      <c r="K4976" s="18">
        <v>14.354037915715001</v>
      </c>
    </row>
    <row r="4977" spans="1:11" x14ac:dyDescent="0.25">
      <c r="A4977" s="18" t="s">
        <v>10691</v>
      </c>
      <c r="B4977" s="18">
        <v>1</v>
      </c>
      <c r="C4977" s="18">
        <v>65393430</v>
      </c>
      <c r="D4977" s="18" t="s">
        <v>3899</v>
      </c>
      <c r="E4977" s="17" t="s">
        <v>12</v>
      </c>
      <c r="F4977" s="18">
        <v>1.9547795151996199</v>
      </c>
      <c r="G4977" s="18">
        <v>0.97129700081272596</v>
      </c>
      <c r="H4977" s="18">
        <v>7.4304395036825897</v>
      </c>
      <c r="I4977" s="19">
        <v>1.9763782853245E-10</v>
      </c>
      <c r="J4977" s="19">
        <v>3.8741592521351002E-8</v>
      </c>
      <c r="K4977" s="18">
        <v>13.5671255695672</v>
      </c>
    </row>
    <row r="4978" spans="1:11" x14ac:dyDescent="0.25">
      <c r="A4978" s="18" t="s">
        <v>10692</v>
      </c>
      <c r="B4978" s="18">
        <v>16</v>
      </c>
      <c r="C4978" s="18">
        <v>79804438</v>
      </c>
      <c r="D4978" s="18" t="s">
        <v>3899</v>
      </c>
      <c r="E4978" s="17"/>
      <c r="F4978" s="18">
        <v>1.8218769742704499</v>
      </c>
      <c r="G4978" s="18">
        <v>-2.1992434983294702</v>
      </c>
      <c r="H4978" s="18">
        <v>8.7438459952881207</v>
      </c>
      <c r="I4978" s="19">
        <v>7.4494971315773299E-13</v>
      </c>
      <c r="J4978" s="19">
        <v>4.4269682982085302E-10</v>
      </c>
      <c r="K4978" s="18">
        <v>18.960164058426301</v>
      </c>
    </row>
    <row r="4979" spans="1:11" x14ac:dyDescent="0.25">
      <c r="A4979" s="18" t="s">
        <v>10693</v>
      </c>
      <c r="B4979" s="18">
        <v>19</v>
      </c>
      <c r="C4979" s="18">
        <v>30164820</v>
      </c>
      <c r="D4979" s="18" t="s">
        <v>3899</v>
      </c>
      <c r="E4979" s="17" t="s">
        <v>977</v>
      </c>
      <c r="F4979" s="18">
        <v>3.73480358691498</v>
      </c>
      <c r="G4979" s="18">
        <v>0.69508940703420397</v>
      </c>
      <c r="H4979" s="18">
        <v>9.34494278653934</v>
      </c>
      <c r="I4979" s="19">
        <v>5.85233175080459E-14</v>
      </c>
      <c r="J4979" s="19">
        <v>5.7787986022717303E-11</v>
      </c>
      <c r="K4979" s="18">
        <v>21.415726516562501</v>
      </c>
    </row>
    <row r="4980" spans="1:11" x14ac:dyDescent="0.25">
      <c r="A4980" s="18" t="s">
        <v>10694</v>
      </c>
      <c r="B4980" s="18">
        <v>17</v>
      </c>
      <c r="C4980" s="18">
        <v>40288533</v>
      </c>
      <c r="D4980" s="18" t="s">
        <v>3899</v>
      </c>
      <c r="E4980" s="17" t="s">
        <v>3949</v>
      </c>
      <c r="F4980" s="18">
        <v>2.0300167208230699</v>
      </c>
      <c r="G4980" s="18">
        <v>0.78801407647060695</v>
      </c>
      <c r="H4980" s="18">
        <v>7.8213565176114503</v>
      </c>
      <c r="I4980" s="19">
        <v>3.7614567986150502E-11</v>
      </c>
      <c r="J4980" s="19">
        <v>1.03078533342151E-8</v>
      </c>
      <c r="K4980" s="18">
        <v>15.170591521533799</v>
      </c>
    </row>
    <row r="4981" spans="1:11" x14ac:dyDescent="0.25">
      <c r="A4981" s="18" t="s">
        <v>10695</v>
      </c>
      <c r="B4981" s="18">
        <v>14</v>
      </c>
      <c r="C4981" s="18">
        <v>72985239</v>
      </c>
      <c r="D4981" s="18" t="s">
        <v>3903</v>
      </c>
      <c r="E4981" s="17" t="s">
        <v>10696</v>
      </c>
      <c r="F4981" s="18">
        <v>1.41246470088355</v>
      </c>
      <c r="G4981" s="18">
        <v>-1.4335771344939601</v>
      </c>
      <c r="H4981" s="18">
        <v>6.7113468223203503</v>
      </c>
      <c r="I4981" s="19">
        <v>4.0823468194972801E-9</v>
      </c>
      <c r="J4981" s="19">
        <v>4.2445171566001002E-7</v>
      </c>
      <c r="K4981" s="18">
        <v>10.6421856803676</v>
      </c>
    </row>
    <row r="4982" spans="1:11" x14ac:dyDescent="0.25">
      <c r="A4982" s="18" t="s">
        <v>10697</v>
      </c>
      <c r="B4982" s="18">
        <v>17</v>
      </c>
      <c r="C4982" s="18">
        <v>78912393</v>
      </c>
      <c r="D4982" s="18" t="s">
        <v>3903</v>
      </c>
      <c r="E4982" s="17" t="s">
        <v>5090</v>
      </c>
      <c r="F4982" s="18">
        <v>1.80205600256043</v>
      </c>
      <c r="G4982" s="18">
        <v>-0.160584015284672</v>
      </c>
      <c r="H4982" s="18">
        <v>6.8017229742626899</v>
      </c>
      <c r="I4982" s="19">
        <v>2.79717582281549E-9</v>
      </c>
      <c r="J4982" s="19">
        <v>3.1509476234792398E-7</v>
      </c>
      <c r="K4982" s="18">
        <v>11.007172845234701</v>
      </c>
    </row>
    <row r="4983" spans="1:11" x14ac:dyDescent="0.25">
      <c r="A4983" s="18" t="s">
        <v>10698</v>
      </c>
      <c r="B4983" s="18">
        <v>6</v>
      </c>
      <c r="C4983" s="18">
        <v>31867822</v>
      </c>
      <c r="D4983" s="18" t="s">
        <v>3899</v>
      </c>
      <c r="E4983" s="17" t="s">
        <v>6351</v>
      </c>
      <c r="F4983" s="18">
        <v>3.5840682905445198</v>
      </c>
      <c r="G4983" s="18">
        <v>0.81766724036191596</v>
      </c>
      <c r="H4983" s="18">
        <v>8.8543979629422296</v>
      </c>
      <c r="I4983" s="19">
        <v>4.66051987133907E-13</v>
      </c>
      <c r="J4983" s="19">
        <v>3.04311809549615E-10</v>
      </c>
      <c r="K4983" s="18">
        <v>19.413102589011999</v>
      </c>
    </row>
    <row r="4984" spans="1:11" x14ac:dyDescent="0.25">
      <c r="A4984" s="18" t="s">
        <v>10699</v>
      </c>
      <c r="B4984" s="18">
        <v>11</v>
      </c>
      <c r="C4984" s="18">
        <v>75479827</v>
      </c>
      <c r="D4984" s="18" t="s">
        <v>3903</v>
      </c>
      <c r="E4984" s="17" t="s">
        <v>2716</v>
      </c>
      <c r="F4984" s="18">
        <v>3.5994607355328201</v>
      </c>
      <c r="G4984" s="18">
        <v>-3.2543387019920198</v>
      </c>
      <c r="H4984" s="18">
        <v>11.283425653494399</v>
      </c>
      <c r="I4984" s="19">
        <v>1.9104395443939901E-17</v>
      </c>
      <c r="J4984" s="19">
        <v>9.5966439714280605E-14</v>
      </c>
      <c r="K4984" s="18">
        <v>29.137418485601501</v>
      </c>
    </row>
    <row r="4985" spans="1:11" x14ac:dyDescent="0.25">
      <c r="A4985" s="18" t="s">
        <v>10700</v>
      </c>
      <c r="B4985" s="18">
        <v>7</v>
      </c>
      <c r="C4985" s="18">
        <v>123990220</v>
      </c>
      <c r="D4985" s="18" t="s">
        <v>3899</v>
      </c>
      <c r="E4985" s="17" t="s">
        <v>10701</v>
      </c>
      <c r="F4985" s="18">
        <v>1.36532578098983</v>
      </c>
      <c r="G4985" s="18">
        <v>-0.95394418640840895</v>
      </c>
      <c r="H4985" s="18">
        <v>6.8751656135880497</v>
      </c>
      <c r="I4985" s="19">
        <v>2.05598818655517E-9</v>
      </c>
      <c r="J4985" s="19">
        <v>2.4630592394949002E-7</v>
      </c>
      <c r="K4985" s="18">
        <v>11.3044358802752</v>
      </c>
    </row>
    <row r="4986" spans="1:11" x14ac:dyDescent="0.25">
      <c r="A4986" s="18" t="s">
        <v>10702</v>
      </c>
      <c r="B4986" s="18">
        <v>7</v>
      </c>
      <c r="C4986" s="18">
        <v>100067529</v>
      </c>
      <c r="D4986" s="18" t="s">
        <v>3899</v>
      </c>
      <c r="E4986" s="17" t="s">
        <v>10703</v>
      </c>
      <c r="F4986" s="18">
        <v>2.1689227488249498</v>
      </c>
      <c r="G4986" s="18">
        <v>-0.35135494272828799</v>
      </c>
      <c r="H4986" s="18">
        <v>7.0756901328223396</v>
      </c>
      <c r="I4986" s="19">
        <v>8.8483215309473703E-10</v>
      </c>
      <c r="J4986" s="19">
        <v>1.2706147676525801E-7</v>
      </c>
      <c r="K4986" s="18">
        <v>12.1187645691346</v>
      </c>
    </row>
    <row r="4987" spans="1:11" x14ac:dyDescent="0.25">
      <c r="A4987" s="18" t="s">
        <v>10704</v>
      </c>
      <c r="B4987" s="18">
        <v>16</v>
      </c>
      <c r="C4987" s="18">
        <v>19884310</v>
      </c>
      <c r="D4987" s="18" t="s">
        <v>3899</v>
      </c>
      <c r="E4987" s="17" t="s">
        <v>3345</v>
      </c>
      <c r="F4987" s="18">
        <v>1.6640463118053199</v>
      </c>
      <c r="G4987" s="18">
        <v>-0.87469095013134202</v>
      </c>
      <c r="H4987" s="18">
        <v>7.29579361789256</v>
      </c>
      <c r="I4987" s="19">
        <v>3.4943249813692298E-10</v>
      </c>
      <c r="J4987" s="19">
        <v>6.0831302563959004E-8</v>
      </c>
      <c r="K4987" s="18">
        <v>13.0164224327204</v>
      </c>
    </row>
    <row r="4988" spans="1:11" x14ac:dyDescent="0.25">
      <c r="A4988" s="18" t="s">
        <v>10705</v>
      </c>
      <c r="B4988" s="18">
        <v>19</v>
      </c>
      <c r="C4988" s="18">
        <v>52800251</v>
      </c>
      <c r="D4988" s="18" t="s">
        <v>3899</v>
      </c>
      <c r="E4988" s="17" t="s">
        <v>683</v>
      </c>
      <c r="F4988" s="18">
        <v>1.20160745950799</v>
      </c>
      <c r="G4988" s="18">
        <v>-1.5913605829647599</v>
      </c>
      <c r="H4988" s="18">
        <v>6.7486101809542998</v>
      </c>
      <c r="I4988" s="19">
        <v>3.4934825136331502E-9</v>
      </c>
      <c r="J4988" s="19">
        <v>3.7521217089437899E-7</v>
      </c>
      <c r="K4988" s="18">
        <v>10.792561824241799</v>
      </c>
    </row>
    <row r="4989" spans="1:11" x14ac:dyDescent="0.25">
      <c r="A4989" s="18" t="s">
        <v>10706</v>
      </c>
      <c r="B4989" s="18">
        <v>4</v>
      </c>
      <c r="C4989" s="18">
        <v>182717776</v>
      </c>
      <c r="D4989" s="18" t="s">
        <v>3903</v>
      </c>
      <c r="E4989" s="17"/>
      <c r="F4989" s="18">
        <v>1.6807437075874601</v>
      </c>
      <c r="G4989" s="18">
        <v>-0.49474013298569502</v>
      </c>
      <c r="H4989" s="18">
        <v>7.5733179981459404</v>
      </c>
      <c r="I4989" s="19">
        <v>1.07847842874137E-10</v>
      </c>
      <c r="J4989" s="19">
        <v>2.4099365136273198E-8</v>
      </c>
      <c r="K4989" s="18">
        <v>14.152522474577101</v>
      </c>
    </row>
    <row r="4990" spans="1:11" x14ac:dyDescent="0.25">
      <c r="A4990" s="18" t="s">
        <v>10707</v>
      </c>
      <c r="B4990" s="18">
        <v>21</v>
      </c>
      <c r="C4990" s="18">
        <v>45662262</v>
      </c>
      <c r="D4990" s="18" t="s">
        <v>3899</v>
      </c>
      <c r="E4990" s="17" t="s">
        <v>2528</v>
      </c>
      <c r="F4990" s="18">
        <v>4.3107384536656399</v>
      </c>
      <c r="G4990" s="18">
        <v>-2.2158512060315299</v>
      </c>
      <c r="H4990" s="18">
        <v>10.675391945256999</v>
      </c>
      <c r="I4990" s="19">
        <v>2.2838854756264198E-16</v>
      </c>
      <c r="J4990" s="19">
        <v>6.7576817266094397E-13</v>
      </c>
      <c r="K4990" s="18">
        <v>26.7561816246502</v>
      </c>
    </row>
    <row r="4991" spans="1:11" x14ac:dyDescent="0.25">
      <c r="A4991" s="18" t="s">
        <v>10708</v>
      </c>
      <c r="B4991" s="18">
        <v>13</v>
      </c>
      <c r="C4991" s="18">
        <v>74445323</v>
      </c>
      <c r="D4991" s="18" t="s">
        <v>3899</v>
      </c>
      <c r="E4991" s="17" t="s">
        <v>435</v>
      </c>
      <c r="F4991" s="18">
        <v>1.8095954929344</v>
      </c>
      <c r="G4991" s="18">
        <v>-0.62162455952190598</v>
      </c>
      <c r="H4991" s="18">
        <v>7.97635810799048</v>
      </c>
      <c r="I4991" s="19">
        <v>1.9460690334765501E-11</v>
      </c>
      <c r="J4991" s="19">
        <v>6.1380018275696302E-9</v>
      </c>
      <c r="K4991" s="18">
        <v>15.807526859701399</v>
      </c>
    </row>
    <row r="4992" spans="1:11" x14ac:dyDescent="0.25">
      <c r="A4992" s="18" t="s">
        <v>10709</v>
      </c>
      <c r="B4992" s="18">
        <v>2</v>
      </c>
      <c r="C4992" s="18">
        <v>223566483</v>
      </c>
      <c r="D4992" s="18" t="s">
        <v>3903</v>
      </c>
      <c r="E4992" s="17" t="s">
        <v>10710</v>
      </c>
      <c r="F4992" s="18">
        <v>1.8446670608381099</v>
      </c>
      <c r="G4992" s="18">
        <v>-1.5079594302025601</v>
      </c>
      <c r="H4992" s="18">
        <v>6.5047731158330198</v>
      </c>
      <c r="I4992" s="19">
        <v>9.6528058755750702E-9</v>
      </c>
      <c r="J4992" s="19">
        <v>8.3719516467148096E-7</v>
      </c>
      <c r="K4992" s="18">
        <v>9.8116982624596591</v>
      </c>
    </row>
    <row r="4993" spans="1:11" x14ac:dyDescent="0.25">
      <c r="A4993" s="18" t="s">
        <v>10711</v>
      </c>
      <c r="B4993" s="18">
        <v>18</v>
      </c>
      <c r="C4993" s="18">
        <v>71708519</v>
      </c>
      <c r="D4993" s="18" t="s">
        <v>3903</v>
      </c>
      <c r="E4993" s="17"/>
      <c r="F4993" s="18">
        <v>1.66059661331534</v>
      </c>
      <c r="G4993" s="18">
        <v>-1.10586087694358</v>
      </c>
      <c r="H4993" s="18">
        <v>7.7531291601876404</v>
      </c>
      <c r="I4993" s="19">
        <v>5.0264994059147799E-11</v>
      </c>
      <c r="J4993" s="19">
        <v>1.29899530517455E-8</v>
      </c>
      <c r="K4993" s="18">
        <v>14.890375538344999</v>
      </c>
    </row>
    <row r="4994" spans="1:11" x14ac:dyDescent="0.25">
      <c r="A4994" s="18" t="s">
        <v>10712</v>
      </c>
      <c r="B4994" s="18">
        <v>16</v>
      </c>
      <c r="C4994" s="18">
        <v>88905700</v>
      </c>
      <c r="D4994" s="18" t="s">
        <v>3903</v>
      </c>
      <c r="E4994" s="17" t="s">
        <v>7672</v>
      </c>
      <c r="F4994" s="18">
        <v>2.9543723668762598</v>
      </c>
      <c r="G4994" s="18">
        <v>1.7747508527543601</v>
      </c>
      <c r="H4994" s="18">
        <v>6.6460336647181704</v>
      </c>
      <c r="I4994" s="19">
        <v>5.36192294418549E-9</v>
      </c>
      <c r="J4994" s="19">
        <v>5.2559142556515501E-7</v>
      </c>
      <c r="K4994" s="18">
        <v>10.3790157483736</v>
      </c>
    </row>
    <row r="4995" spans="1:11" x14ac:dyDescent="0.25">
      <c r="A4995" s="18" t="s">
        <v>10713</v>
      </c>
      <c r="B4995" s="18">
        <v>19</v>
      </c>
      <c r="C4995" s="18">
        <v>15260953</v>
      </c>
      <c r="D4995" s="18" t="s">
        <v>3899</v>
      </c>
      <c r="E4995" s="17"/>
      <c r="F4995" s="18">
        <v>1.47771126273779</v>
      </c>
      <c r="G4995" s="18">
        <v>-0.87784796287586098</v>
      </c>
      <c r="H4995" s="18">
        <v>6.7590472185819701</v>
      </c>
      <c r="I4995" s="19">
        <v>3.34424707467687E-9</v>
      </c>
      <c r="J4995" s="19">
        <v>3.6277514299422602E-7</v>
      </c>
      <c r="K4995" s="18">
        <v>10.834709286391099</v>
      </c>
    </row>
    <row r="4996" spans="1:11" x14ac:dyDescent="0.25">
      <c r="A4996" s="18" t="s">
        <v>10714</v>
      </c>
      <c r="B4996" s="18">
        <v>9</v>
      </c>
      <c r="C4996" s="18">
        <v>132312784</v>
      </c>
      <c r="D4996" s="18" t="s">
        <v>3903</v>
      </c>
      <c r="E4996" s="17"/>
      <c r="F4996" s="18">
        <v>3.1987720086679401</v>
      </c>
      <c r="G4996" s="18">
        <v>-2.58513862494766</v>
      </c>
      <c r="H4996" s="18">
        <v>7.9475170172112399</v>
      </c>
      <c r="I4996" s="19">
        <v>2.2000040922180599E-11</v>
      </c>
      <c r="J4996" s="19">
        <v>6.7526799527235202E-9</v>
      </c>
      <c r="K4996" s="18">
        <v>15.6889863590423</v>
      </c>
    </row>
    <row r="4997" spans="1:11" x14ac:dyDescent="0.25">
      <c r="A4997" s="18" t="s">
        <v>10715</v>
      </c>
      <c r="B4997" s="18">
        <v>6</v>
      </c>
      <c r="C4997" s="18">
        <v>18387507</v>
      </c>
      <c r="D4997" s="18" t="s">
        <v>3903</v>
      </c>
      <c r="E4997" s="17" t="s">
        <v>2751</v>
      </c>
      <c r="F4997" s="18">
        <v>1.6608639030289101</v>
      </c>
      <c r="G4997" s="18">
        <v>-2.8352242897203999</v>
      </c>
      <c r="H4997" s="18">
        <v>6.9274262539014702</v>
      </c>
      <c r="I4997" s="19">
        <v>1.6509840804955201E-9</v>
      </c>
      <c r="J4997" s="19">
        <v>2.0805890698524E-7</v>
      </c>
      <c r="K4997" s="18">
        <v>11.5163016920632</v>
      </c>
    </row>
    <row r="4998" spans="1:11" x14ac:dyDescent="0.25">
      <c r="A4998" s="18" t="s">
        <v>10716</v>
      </c>
      <c r="B4998" s="18">
        <v>4</v>
      </c>
      <c r="C4998" s="18">
        <v>47839283</v>
      </c>
      <c r="D4998" s="18" t="s">
        <v>3899</v>
      </c>
      <c r="E4998" s="17" t="s">
        <v>10717</v>
      </c>
      <c r="F4998" s="18">
        <v>3.0382847486194202</v>
      </c>
      <c r="G4998" s="18">
        <v>-2.4795427161809598</v>
      </c>
      <c r="H4998" s="18">
        <v>13.2669071368578</v>
      </c>
      <c r="I4998" s="19">
        <v>7.8177072702295903E-21</v>
      </c>
      <c r="J4998" s="19">
        <v>1.7879983942434899E-16</v>
      </c>
      <c r="K4998" s="18">
        <v>36.581678024414501</v>
      </c>
    </row>
    <row r="4999" spans="1:11" x14ac:dyDescent="0.25">
      <c r="A4999" s="18" t="s">
        <v>10718</v>
      </c>
      <c r="B4999" s="18">
        <v>1</v>
      </c>
      <c r="C4999" s="18">
        <v>2461823</v>
      </c>
      <c r="D4999" s="18" t="s">
        <v>3903</v>
      </c>
      <c r="E4999" s="17" t="s">
        <v>6901</v>
      </c>
      <c r="F4999" s="18">
        <v>3.6356500140196202</v>
      </c>
      <c r="G4999" s="18">
        <v>-1.53205492336982</v>
      </c>
      <c r="H4999" s="18">
        <v>8.5151187463805602</v>
      </c>
      <c r="I4999" s="19">
        <v>1.96814431949092E-12</v>
      </c>
      <c r="J4999" s="19">
        <v>9.6888115402643194E-10</v>
      </c>
      <c r="K4999" s="18">
        <v>18.0217100438682</v>
      </c>
    </row>
    <row r="5000" spans="1:11" x14ac:dyDescent="0.25">
      <c r="A5000" s="18" t="s">
        <v>10719</v>
      </c>
      <c r="B5000" s="18">
        <v>16</v>
      </c>
      <c r="C5000" s="18">
        <v>771714</v>
      </c>
      <c r="D5000" s="18" t="s">
        <v>3899</v>
      </c>
      <c r="E5000" s="17" t="s">
        <v>10720</v>
      </c>
      <c r="F5000" s="18">
        <v>2.4956310616209798</v>
      </c>
      <c r="G5000" s="18">
        <v>-1.9356802810159199</v>
      </c>
      <c r="H5000" s="18">
        <v>7.8324670919618704</v>
      </c>
      <c r="I5000" s="19">
        <v>3.5879607968910601E-11</v>
      </c>
      <c r="J5000" s="19">
        <v>9.9288660597603592E-9</v>
      </c>
      <c r="K5000" s="18">
        <v>15.2162336014849</v>
      </c>
    </row>
    <row r="5001" spans="1:11" x14ac:dyDescent="0.25">
      <c r="A5001" s="18" t="s">
        <v>10721</v>
      </c>
      <c r="B5001" s="18">
        <v>9</v>
      </c>
      <c r="C5001" s="18">
        <v>216162</v>
      </c>
      <c r="D5001" s="18" t="s">
        <v>3899</v>
      </c>
      <c r="E5001" s="17" t="s">
        <v>8467</v>
      </c>
      <c r="F5001" s="18">
        <v>2.17533974761947</v>
      </c>
      <c r="G5001" s="18">
        <v>0.51849832222714298</v>
      </c>
      <c r="H5001" s="18">
        <v>8.9164516734656303</v>
      </c>
      <c r="I5001" s="19">
        <v>3.5824827167939498E-13</v>
      </c>
      <c r="J5001" s="19">
        <v>2.45276012491746E-10</v>
      </c>
      <c r="K5001" s="18">
        <v>19.667117440624001</v>
      </c>
    </row>
    <row r="5002" spans="1:11" x14ac:dyDescent="0.25">
      <c r="A5002" s="18" t="s">
        <v>10722</v>
      </c>
      <c r="B5002" s="18">
        <v>19</v>
      </c>
      <c r="C5002" s="18">
        <v>19385317</v>
      </c>
      <c r="D5002" s="18" t="s">
        <v>3899</v>
      </c>
      <c r="E5002" s="17" t="s">
        <v>10723</v>
      </c>
      <c r="F5002" s="18">
        <v>1.79874665748913</v>
      </c>
      <c r="G5002" s="18">
        <v>1.28844869751639</v>
      </c>
      <c r="H5002" s="18">
        <v>6.9860358953033099</v>
      </c>
      <c r="I5002" s="19">
        <v>1.29050590502153E-9</v>
      </c>
      <c r="J5002" s="19">
        <v>1.7165473011917299E-7</v>
      </c>
      <c r="K5002" s="18">
        <v>11.754221328006899</v>
      </c>
    </row>
    <row r="5003" spans="1:11" x14ac:dyDescent="0.25">
      <c r="A5003" s="18" t="s">
        <v>10724</v>
      </c>
      <c r="B5003" s="18">
        <v>13</v>
      </c>
      <c r="C5003" s="18">
        <v>43563347</v>
      </c>
      <c r="D5003" s="18" t="s">
        <v>3903</v>
      </c>
      <c r="E5003" s="17" t="s">
        <v>10725</v>
      </c>
      <c r="F5003" s="18">
        <v>1.23648858490757</v>
      </c>
      <c r="G5003" s="18">
        <v>-0.43607601198109402</v>
      </c>
      <c r="H5003" s="18">
        <v>6.4600500025211298</v>
      </c>
      <c r="I5003" s="19">
        <v>1.16213938652632E-8</v>
      </c>
      <c r="J5003" s="19">
        <v>9.6861965659306396E-7</v>
      </c>
      <c r="K5003" s="18">
        <v>9.6326562423051492</v>
      </c>
    </row>
    <row r="5004" spans="1:11" x14ac:dyDescent="0.25">
      <c r="A5004" s="18" t="s">
        <v>10726</v>
      </c>
      <c r="B5004" s="18">
        <v>7</v>
      </c>
      <c r="C5004" s="18">
        <v>151049298</v>
      </c>
      <c r="D5004" s="18" t="s">
        <v>3903</v>
      </c>
      <c r="E5004" s="17" t="s">
        <v>7325</v>
      </c>
      <c r="F5004" s="18">
        <v>2.15628335067092</v>
      </c>
      <c r="G5004" s="18">
        <v>-1.5496925222661699</v>
      </c>
      <c r="H5004" s="18">
        <v>9.1872362841053192</v>
      </c>
      <c r="I5004" s="19">
        <v>1.13885462489235E-13</v>
      </c>
      <c r="J5004" s="19">
        <v>9.86422954894473E-11</v>
      </c>
      <c r="K5004" s="18">
        <v>20.773358211980302</v>
      </c>
    </row>
    <row r="5005" spans="1:11" x14ac:dyDescent="0.25">
      <c r="A5005" s="18" t="s">
        <v>10727</v>
      </c>
      <c r="B5005" s="18">
        <v>14</v>
      </c>
      <c r="C5005" s="18">
        <v>93580037</v>
      </c>
      <c r="D5005" s="18" t="s">
        <v>3899</v>
      </c>
      <c r="E5005" s="17" t="s">
        <v>9616</v>
      </c>
      <c r="F5005" s="18">
        <v>1.5611200179320499</v>
      </c>
      <c r="G5005" s="18">
        <v>-1.07727356102047</v>
      </c>
      <c r="H5005" s="18">
        <v>7.0217321982628702</v>
      </c>
      <c r="I5005" s="19">
        <v>1.1105488063224201E-9</v>
      </c>
      <c r="J5005" s="19">
        <v>1.51749061435788E-7</v>
      </c>
      <c r="K5005" s="18">
        <v>11.8992818630211</v>
      </c>
    </row>
    <row r="5006" spans="1:11" x14ac:dyDescent="0.25">
      <c r="A5006" s="18" t="s">
        <v>10728</v>
      </c>
      <c r="B5006" s="18">
        <v>3</v>
      </c>
      <c r="C5006" s="18">
        <v>118620082</v>
      </c>
      <c r="D5006" s="18" t="s">
        <v>3903</v>
      </c>
      <c r="E5006" s="17" t="s">
        <v>3318</v>
      </c>
      <c r="F5006" s="18">
        <v>1.3602704057366899</v>
      </c>
      <c r="G5006" s="18">
        <v>-0.72880791417490098</v>
      </c>
      <c r="H5006" s="18">
        <v>6.7303801785136699</v>
      </c>
      <c r="I5006" s="19">
        <v>3.77019080154434E-9</v>
      </c>
      <c r="J5006" s="19">
        <v>3.98259406113153E-7</v>
      </c>
      <c r="K5006" s="18">
        <v>10.7189744504561</v>
      </c>
    </row>
    <row r="5007" spans="1:11" x14ac:dyDescent="0.25">
      <c r="A5007" s="18" t="s">
        <v>10729</v>
      </c>
      <c r="B5007" s="18">
        <v>22</v>
      </c>
      <c r="C5007" s="18">
        <v>38597077</v>
      </c>
      <c r="D5007" s="18" t="s">
        <v>3899</v>
      </c>
      <c r="E5007" s="17" t="s">
        <v>6391</v>
      </c>
      <c r="F5007" s="18">
        <v>1.8546665479714399</v>
      </c>
      <c r="G5007" s="18">
        <v>-1.08852618782986</v>
      </c>
      <c r="H5007" s="18">
        <v>8.1512857604502091</v>
      </c>
      <c r="I5007" s="19">
        <v>9.2475143450623894E-12</v>
      </c>
      <c r="J5007" s="19">
        <v>3.3456787341816299E-9</v>
      </c>
      <c r="K5007" s="18">
        <v>16.526621190875399</v>
      </c>
    </row>
    <row r="5008" spans="1:11" x14ac:dyDescent="0.25">
      <c r="A5008" s="18" t="s">
        <v>10730</v>
      </c>
      <c r="B5008" s="18">
        <v>19</v>
      </c>
      <c r="C5008" s="18">
        <v>16540019</v>
      </c>
      <c r="D5008" s="18" t="s">
        <v>3899</v>
      </c>
      <c r="E5008" s="17" t="s">
        <v>10731</v>
      </c>
      <c r="F5008" s="18">
        <v>2.29469451269253</v>
      </c>
      <c r="G5008" s="18">
        <v>-0.44392206456511002</v>
      </c>
      <c r="H5008" s="18">
        <v>8.3563286447455702</v>
      </c>
      <c r="I5008" s="19">
        <v>3.8659500973194002E-12</v>
      </c>
      <c r="J5008" s="19">
        <v>1.65060074811039E-9</v>
      </c>
      <c r="K5008" s="18">
        <v>17.369421817494398</v>
      </c>
    </row>
    <row r="5009" spans="1:11" x14ac:dyDescent="0.25">
      <c r="A5009" s="18" t="s">
        <v>10732</v>
      </c>
      <c r="B5009" s="18">
        <v>15</v>
      </c>
      <c r="C5009" s="18">
        <v>26056081</v>
      </c>
      <c r="D5009" s="18" t="s">
        <v>3903</v>
      </c>
      <c r="E5009" s="17" t="s">
        <v>408</v>
      </c>
      <c r="F5009" s="18">
        <v>2.5396135225105798</v>
      </c>
      <c r="G5009" s="18">
        <v>-0.80863715001512404</v>
      </c>
      <c r="H5009" s="18">
        <v>8.7782779264563793</v>
      </c>
      <c r="I5009" s="19">
        <v>6.4367497390944503E-13</v>
      </c>
      <c r="J5009" s="19">
        <v>3.9528182911562899E-10</v>
      </c>
      <c r="K5009" s="18">
        <v>19.1012854139823</v>
      </c>
    </row>
    <row r="5010" spans="1:11" x14ac:dyDescent="0.25">
      <c r="A5010" s="18" t="s">
        <v>10733</v>
      </c>
      <c r="B5010" s="18">
        <v>13</v>
      </c>
      <c r="C5010" s="18">
        <v>74518027</v>
      </c>
      <c r="D5010" s="18" t="s">
        <v>3903</v>
      </c>
      <c r="E5010" s="17" t="s">
        <v>435</v>
      </c>
      <c r="F5010" s="18">
        <v>1.5480953751576001</v>
      </c>
      <c r="G5010" s="18">
        <v>-0.90023382986348499</v>
      </c>
      <c r="H5010" s="18">
        <v>7.2624018652943398</v>
      </c>
      <c r="I5010" s="19">
        <v>4.0241085521119399E-10</v>
      </c>
      <c r="J5010" s="19">
        <v>6.8024958615077602E-8</v>
      </c>
      <c r="K5010" s="18">
        <v>12.8800190064983</v>
      </c>
    </row>
    <row r="5011" spans="1:11" x14ac:dyDescent="0.25">
      <c r="A5011" s="18" t="s">
        <v>10734</v>
      </c>
      <c r="B5011" s="18">
        <v>16</v>
      </c>
      <c r="C5011" s="18">
        <v>4896197</v>
      </c>
      <c r="D5011" s="18" t="s">
        <v>3899</v>
      </c>
      <c r="E5011" s="17" t="s">
        <v>10735</v>
      </c>
      <c r="F5011" s="18">
        <v>2.0166841556021899</v>
      </c>
      <c r="G5011" s="18">
        <v>-0.22094009827192401</v>
      </c>
      <c r="H5011" s="18">
        <v>7.3718021486272001</v>
      </c>
      <c r="I5011" s="19">
        <v>2.5334093555662499E-10</v>
      </c>
      <c r="J5011" s="19">
        <v>4.71383479722854E-8</v>
      </c>
      <c r="K5011" s="18">
        <v>13.327170716145501</v>
      </c>
    </row>
    <row r="5012" spans="1:11" x14ac:dyDescent="0.25">
      <c r="A5012" s="18" t="s">
        <v>10736</v>
      </c>
      <c r="B5012" s="18">
        <v>6</v>
      </c>
      <c r="C5012" s="18">
        <v>27356509</v>
      </c>
      <c r="D5012" s="18" t="s">
        <v>3903</v>
      </c>
      <c r="E5012" s="17" t="s">
        <v>744</v>
      </c>
      <c r="F5012" s="18">
        <v>2.15238648223708</v>
      </c>
      <c r="G5012" s="18">
        <v>-2.1769802343251099</v>
      </c>
      <c r="H5012" s="18">
        <v>7.2771661303156696</v>
      </c>
      <c r="I5012" s="19">
        <v>3.7806511811796599E-10</v>
      </c>
      <c r="J5012" s="19">
        <v>6.4597294360670401E-8</v>
      </c>
      <c r="K5012" s="18">
        <v>12.940321296216601</v>
      </c>
    </row>
    <row r="5013" spans="1:11" x14ac:dyDescent="0.25">
      <c r="A5013" s="18" t="s">
        <v>10737</v>
      </c>
      <c r="B5013" s="18">
        <v>15</v>
      </c>
      <c r="C5013" s="18">
        <v>60297747</v>
      </c>
      <c r="D5013" s="18" t="s">
        <v>3903</v>
      </c>
      <c r="E5013" s="17" t="s">
        <v>397</v>
      </c>
      <c r="F5013" s="18">
        <v>3.0713852817434701</v>
      </c>
      <c r="G5013" s="18">
        <v>-1.2043951295216599</v>
      </c>
      <c r="H5013" s="18">
        <v>8.0739966720477501</v>
      </c>
      <c r="I5013" s="19">
        <v>1.28471383202566E-11</v>
      </c>
      <c r="J5013" s="19">
        <v>4.3802012711633397E-9</v>
      </c>
      <c r="K5013" s="18">
        <v>16.208885939026601</v>
      </c>
    </row>
    <row r="5014" spans="1:11" x14ac:dyDescent="0.25">
      <c r="A5014" s="18" t="s">
        <v>10738</v>
      </c>
      <c r="B5014" s="18">
        <v>12</v>
      </c>
      <c r="C5014" s="18">
        <v>52400650</v>
      </c>
      <c r="D5014" s="18" t="s">
        <v>3903</v>
      </c>
      <c r="E5014" s="17" t="s">
        <v>6757</v>
      </c>
      <c r="F5014" s="18">
        <v>3.2927431939729201</v>
      </c>
      <c r="G5014" s="18">
        <v>-3.0031047489802898</v>
      </c>
      <c r="H5014" s="18">
        <v>9.0170276322619198</v>
      </c>
      <c r="I5014" s="19">
        <v>2.3396556606071201E-13</v>
      </c>
      <c r="J5014" s="19">
        <v>1.72426033428312E-10</v>
      </c>
      <c r="K5014" s="18">
        <v>20.078443621342501</v>
      </c>
    </row>
    <row r="5015" spans="1:11" x14ac:dyDescent="0.25">
      <c r="A5015" s="18" t="s">
        <v>10739</v>
      </c>
      <c r="B5015" s="18">
        <v>11</v>
      </c>
      <c r="C5015" s="18">
        <v>113931305</v>
      </c>
      <c r="D5015" s="18" t="s">
        <v>3903</v>
      </c>
      <c r="E5015" s="17" t="s">
        <v>1087</v>
      </c>
      <c r="F5015" s="18">
        <v>2.1673582837329501</v>
      </c>
      <c r="G5015" s="18">
        <v>-1.11583955048282</v>
      </c>
      <c r="H5015" s="18">
        <v>11.7274460900575</v>
      </c>
      <c r="I5015" s="19">
        <v>3.2000158107475601E-18</v>
      </c>
      <c r="J5015" s="19">
        <v>2.2566298163004401E-14</v>
      </c>
      <c r="K5015" s="18">
        <v>30.848552789814701</v>
      </c>
    </row>
    <row r="5016" spans="1:11" x14ac:dyDescent="0.25">
      <c r="A5016" s="18" t="s">
        <v>10740</v>
      </c>
      <c r="B5016" s="18">
        <v>15</v>
      </c>
      <c r="C5016" s="18">
        <v>26376267</v>
      </c>
      <c r="D5016" s="18" t="s">
        <v>3899</v>
      </c>
      <c r="E5016" s="17" t="s">
        <v>10741</v>
      </c>
      <c r="F5016" s="18">
        <v>1.4457542577221301</v>
      </c>
      <c r="G5016" s="18">
        <v>-0.94005610756875901</v>
      </c>
      <c r="H5016" s="18">
        <v>7.6057664819586304</v>
      </c>
      <c r="I5016" s="19">
        <v>9.3976010844614095E-11</v>
      </c>
      <c r="J5016" s="19">
        <v>2.1580870450219702E-8</v>
      </c>
      <c r="K5016" s="18">
        <v>14.285591831811301</v>
      </c>
    </row>
    <row r="5017" spans="1:11" x14ac:dyDescent="0.25">
      <c r="A5017" s="18" t="s">
        <v>10742</v>
      </c>
      <c r="B5017" s="18">
        <v>16</v>
      </c>
      <c r="C5017" s="18">
        <v>49475615</v>
      </c>
      <c r="D5017" s="18" t="s">
        <v>3899</v>
      </c>
      <c r="E5017" s="17"/>
      <c r="F5017" s="18">
        <v>2.0362585414566801</v>
      </c>
      <c r="G5017" s="18">
        <v>-3.20237801395582</v>
      </c>
      <c r="H5017" s="18">
        <v>6.6036399566058099</v>
      </c>
      <c r="I5017" s="19">
        <v>6.39826249783804E-9</v>
      </c>
      <c r="J5017" s="19">
        <v>6.0558758464971899E-7</v>
      </c>
      <c r="K5017" s="18">
        <v>10.208481285889899</v>
      </c>
    </row>
    <row r="5018" spans="1:11" x14ac:dyDescent="0.25">
      <c r="A5018" s="18" t="s">
        <v>10743</v>
      </c>
      <c r="B5018" s="18">
        <v>9</v>
      </c>
      <c r="C5018" s="18">
        <v>140172190</v>
      </c>
      <c r="D5018" s="18" t="s">
        <v>3903</v>
      </c>
      <c r="E5018" s="17" t="s">
        <v>9175</v>
      </c>
      <c r="F5018" s="18">
        <v>3.1410693073761702</v>
      </c>
      <c r="G5018" s="18">
        <v>-2.0041754726943299</v>
      </c>
      <c r="H5018" s="18">
        <v>10.3785548636749</v>
      </c>
      <c r="I5018" s="19">
        <v>7.7716047586894597E-16</v>
      </c>
      <c r="J5018" s="19">
        <v>1.7537080683015101E-12</v>
      </c>
      <c r="K5018" s="18">
        <v>25.578909256999701</v>
      </c>
    </row>
    <row r="5019" spans="1:11" x14ac:dyDescent="0.25">
      <c r="A5019" s="18" t="s">
        <v>10744</v>
      </c>
      <c r="B5019" s="18">
        <v>10</v>
      </c>
      <c r="C5019" s="18">
        <v>134839817</v>
      </c>
      <c r="D5019" s="18" t="s">
        <v>3903</v>
      </c>
      <c r="E5019" s="17"/>
      <c r="F5019" s="18">
        <v>1.8193395695194401</v>
      </c>
      <c r="G5019" s="18">
        <v>-0.16185915623701599</v>
      </c>
      <c r="H5019" s="18">
        <v>7.2153140359819101</v>
      </c>
      <c r="I5019" s="19">
        <v>4.9098580775384804E-10</v>
      </c>
      <c r="J5019" s="19">
        <v>7.9993820190056595E-8</v>
      </c>
      <c r="K5019" s="18">
        <v>12.6877939499321</v>
      </c>
    </row>
    <row r="5020" spans="1:11" x14ac:dyDescent="0.25">
      <c r="A5020" s="18" t="s">
        <v>10745</v>
      </c>
      <c r="B5020" s="18">
        <v>17</v>
      </c>
      <c r="C5020" s="18">
        <v>63035977</v>
      </c>
      <c r="D5020" s="18" t="s">
        <v>3903</v>
      </c>
      <c r="E5020" s="17" t="s">
        <v>10746</v>
      </c>
      <c r="F5020" s="18">
        <v>1.5883237788032201</v>
      </c>
      <c r="G5020" s="18">
        <v>-1.4695201881361899</v>
      </c>
      <c r="H5020" s="18">
        <v>6.6825067521473303</v>
      </c>
      <c r="I5020" s="19">
        <v>4.6049231517297596E-9</v>
      </c>
      <c r="J5020" s="19">
        <v>4.6640734033926797E-7</v>
      </c>
      <c r="K5020" s="18">
        <v>10.5259146109825</v>
      </c>
    </row>
    <row r="5021" spans="1:11" x14ac:dyDescent="0.25">
      <c r="A5021" s="18" t="s">
        <v>10747</v>
      </c>
      <c r="B5021" s="18">
        <v>14</v>
      </c>
      <c r="C5021" s="18">
        <v>105877891</v>
      </c>
      <c r="D5021" s="18" t="s">
        <v>3903</v>
      </c>
      <c r="E5021" s="17"/>
      <c r="F5021" s="18">
        <v>3.17658125278439</v>
      </c>
      <c r="G5021" s="18">
        <v>-2.23998714011862</v>
      </c>
      <c r="H5021" s="18">
        <v>10.7746706491626</v>
      </c>
      <c r="I5021" s="19">
        <v>1.5192067443177199E-16</v>
      </c>
      <c r="J5021" s="19">
        <v>5.0614226836908302E-13</v>
      </c>
      <c r="K5021" s="18">
        <v>27.147838108717998</v>
      </c>
    </row>
    <row r="5022" spans="1:11" x14ac:dyDescent="0.25">
      <c r="A5022" s="18" t="s">
        <v>10748</v>
      </c>
      <c r="B5022" s="18">
        <v>5</v>
      </c>
      <c r="C5022" s="18">
        <v>87798170</v>
      </c>
      <c r="D5022" s="18" t="s">
        <v>3899</v>
      </c>
      <c r="E5022" s="17"/>
      <c r="F5022" s="18">
        <v>1.4134490383724001</v>
      </c>
      <c r="G5022" s="18">
        <v>-1.31120907687552</v>
      </c>
      <c r="H5022" s="18">
        <v>7.5333286202662597</v>
      </c>
      <c r="I5022" s="19">
        <v>1.27784102705033E-10</v>
      </c>
      <c r="J5022" s="19">
        <v>2.7508266802413001E-8</v>
      </c>
      <c r="K5022" s="18">
        <v>13.9885867344013</v>
      </c>
    </row>
    <row r="5023" spans="1:11" x14ac:dyDescent="0.25">
      <c r="A5023" s="18" t="s">
        <v>10749</v>
      </c>
      <c r="B5023" s="18">
        <v>16</v>
      </c>
      <c r="C5023" s="18">
        <v>30786971</v>
      </c>
      <c r="D5023" s="18" t="s">
        <v>3899</v>
      </c>
      <c r="E5023" s="17"/>
      <c r="F5023" s="18">
        <v>4.0555026550978601</v>
      </c>
      <c r="G5023" s="18">
        <v>-2.3281439192848099</v>
      </c>
      <c r="H5023" s="18">
        <v>11.244724452441901</v>
      </c>
      <c r="I5023" s="19">
        <v>2.23468792020095E-17</v>
      </c>
      <c r="J5023" s="19">
        <v>1.07276511716236E-13</v>
      </c>
      <c r="K5023" s="18">
        <v>28.9871321540361</v>
      </c>
    </row>
    <row r="5024" spans="1:11" x14ac:dyDescent="0.25">
      <c r="A5024" s="18" t="s">
        <v>10750</v>
      </c>
      <c r="B5024" s="18">
        <v>16</v>
      </c>
      <c r="C5024" s="18">
        <v>66599843</v>
      </c>
      <c r="D5024" s="18" t="s">
        <v>3899</v>
      </c>
      <c r="E5024" s="17" t="s">
        <v>604</v>
      </c>
      <c r="F5024" s="18">
        <v>2.5140739687025699</v>
      </c>
      <c r="G5024" s="18">
        <v>0.601431000282593</v>
      </c>
      <c r="H5024" s="18">
        <v>9.2736959391962408</v>
      </c>
      <c r="I5024" s="19">
        <v>7.90459427337413E-14</v>
      </c>
      <c r="J5024" s="19">
        <v>7.3831353434281794E-11</v>
      </c>
      <c r="K5024" s="18">
        <v>21.1257154454347</v>
      </c>
    </row>
    <row r="5025" spans="1:11" x14ac:dyDescent="0.25">
      <c r="A5025" s="18" t="s">
        <v>10751</v>
      </c>
      <c r="B5025" s="18">
        <v>12</v>
      </c>
      <c r="C5025" s="18">
        <v>47473799</v>
      </c>
      <c r="D5025" s="18" t="s">
        <v>3899</v>
      </c>
      <c r="E5025" s="17" t="s">
        <v>10752</v>
      </c>
      <c r="F5025" s="18">
        <v>1.70986996857701</v>
      </c>
      <c r="G5025" s="18">
        <v>-2.5027549068133199</v>
      </c>
      <c r="H5025" s="18">
        <v>6.4765678484584104</v>
      </c>
      <c r="I5025" s="19">
        <v>1.0851798226240199E-8</v>
      </c>
      <c r="J5025" s="19">
        <v>9.1858946849931597E-7</v>
      </c>
      <c r="K5025" s="18">
        <v>9.6987494626829598</v>
      </c>
    </row>
    <row r="5026" spans="1:11" x14ac:dyDescent="0.25">
      <c r="A5026" s="18" t="s">
        <v>10753</v>
      </c>
      <c r="B5026" s="18">
        <v>8</v>
      </c>
      <c r="C5026" s="18">
        <v>81016233</v>
      </c>
      <c r="D5026" s="18" t="s">
        <v>3903</v>
      </c>
      <c r="E5026" s="17" t="s">
        <v>496</v>
      </c>
      <c r="F5026" s="18">
        <v>1.6289522675274</v>
      </c>
      <c r="G5026" s="18">
        <v>-1.1346891090635001</v>
      </c>
      <c r="H5026" s="18">
        <v>7.2418496805502901</v>
      </c>
      <c r="I5026" s="19">
        <v>4.3892235237382699E-10</v>
      </c>
      <c r="J5026" s="19">
        <v>7.3222063305835998E-8</v>
      </c>
      <c r="K5026" s="18">
        <v>12.7961009415516</v>
      </c>
    </row>
    <row r="5027" spans="1:11" x14ac:dyDescent="0.25">
      <c r="A5027" s="18" t="s">
        <v>10754</v>
      </c>
      <c r="B5027" s="18">
        <v>16</v>
      </c>
      <c r="C5027" s="18">
        <v>3188556</v>
      </c>
      <c r="D5027" s="18" t="s">
        <v>3899</v>
      </c>
      <c r="E5027" s="17" t="s">
        <v>6731</v>
      </c>
      <c r="F5027" s="18">
        <v>3.2286842654413199</v>
      </c>
      <c r="G5027" s="18">
        <v>1.04973416162004</v>
      </c>
      <c r="H5027" s="18">
        <v>9.1291871256555606</v>
      </c>
      <c r="I5027" s="19">
        <v>1.4555921518444001E-13</v>
      </c>
      <c r="J5027" s="19">
        <v>1.1993852559294901E-10</v>
      </c>
      <c r="K5027" s="18">
        <v>20.536538405535602</v>
      </c>
    </row>
    <row r="5028" spans="1:11" x14ac:dyDescent="0.25">
      <c r="A5028" s="18" t="s">
        <v>10755</v>
      </c>
      <c r="B5028" s="18">
        <v>1</v>
      </c>
      <c r="C5028" s="18">
        <v>207627581</v>
      </c>
      <c r="D5028" s="18" t="s">
        <v>3903</v>
      </c>
      <c r="E5028" s="17" t="s">
        <v>3810</v>
      </c>
      <c r="F5028" s="18">
        <v>3.06416715294987</v>
      </c>
      <c r="G5028" s="18">
        <v>-2.5735308865261599</v>
      </c>
      <c r="H5028" s="18">
        <v>7.1129518482023402</v>
      </c>
      <c r="I5028" s="19">
        <v>7.5623847751979004E-10</v>
      </c>
      <c r="J5028" s="19">
        <v>1.12410539137279E-7</v>
      </c>
      <c r="K5028" s="18">
        <v>12.270474636263399</v>
      </c>
    </row>
    <row r="5029" spans="1:11" x14ac:dyDescent="0.25">
      <c r="A5029" s="18" t="s">
        <v>10756</v>
      </c>
      <c r="B5029" s="18">
        <v>15</v>
      </c>
      <c r="C5029" s="18">
        <v>56757325</v>
      </c>
      <c r="D5029" s="18" t="s">
        <v>3903</v>
      </c>
      <c r="E5029" s="17" t="s">
        <v>10757</v>
      </c>
      <c r="F5029" s="18">
        <v>2.9635865613545702</v>
      </c>
      <c r="G5029" s="18">
        <v>-2.8464597729302299</v>
      </c>
      <c r="H5029" s="18">
        <v>8.7836791220863901</v>
      </c>
      <c r="I5029" s="19">
        <v>6.2909088793679398E-13</v>
      </c>
      <c r="J5029" s="19">
        <v>3.8971950240155903E-10</v>
      </c>
      <c r="K5029" s="18">
        <v>19.123418444520599</v>
      </c>
    </row>
    <row r="5030" spans="1:11" x14ac:dyDescent="0.25">
      <c r="A5030" s="18" t="s">
        <v>10758</v>
      </c>
      <c r="B5030" s="18">
        <v>9</v>
      </c>
      <c r="C5030" s="18">
        <v>116918247</v>
      </c>
      <c r="D5030" s="18" t="s">
        <v>3899</v>
      </c>
      <c r="E5030" s="17" t="s">
        <v>1885</v>
      </c>
      <c r="F5030" s="18">
        <v>3.6079739047367698</v>
      </c>
      <c r="G5030" s="18">
        <v>-2.8677795436357498</v>
      </c>
      <c r="H5030" s="18">
        <v>8.2949346274610107</v>
      </c>
      <c r="I5030" s="19">
        <v>5.0194458770247499E-12</v>
      </c>
      <c r="J5030" s="19">
        <v>2.0226741540030501E-9</v>
      </c>
      <c r="K5030" s="18">
        <v>17.1171107621545</v>
      </c>
    </row>
    <row r="5031" spans="1:11" x14ac:dyDescent="0.25">
      <c r="A5031" s="18" t="s">
        <v>10759</v>
      </c>
      <c r="B5031" s="18">
        <v>12</v>
      </c>
      <c r="C5031" s="18">
        <v>10023092</v>
      </c>
      <c r="D5031" s="18" t="s">
        <v>3899</v>
      </c>
      <c r="E5031" s="17" t="s">
        <v>522</v>
      </c>
      <c r="F5031" s="18">
        <v>1.4023156326599999</v>
      </c>
      <c r="G5031" s="18">
        <v>-0.80847825356480996</v>
      </c>
      <c r="H5031" s="18">
        <v>6.8345030261170798</v>
      </c>
      <c r="I5031" s="19">
        <v>2.4382274787565098E-9</v>
      </c>
      <c r="J5031" s="19">
        <v>2.8237390390079098E-7</v>
      </c>
      <c r="K5031" s="18">
        <v>11.139781232018599</v>
      </c>
    </row>
    <row r="5032" spans="1:11" x14ac:dyDescent="0.25">
      <c r="A5032" s="18" t="s">
        <v>10760</v>
      </c>
      <c r="B5032" s="18">
        <v>13</v>
      </c>
      <c r="C5032" s="18">
        <v>59616937</v>
      </c>
      <c r="D5032" s="18" t="s">
        <v>3899</v>
      </c>
      <c r="E5032" s="17"/>
      <c r="F5032" s="18">
        <v>1.43712904695088</v>
      </c>
      <c r="G5032" s="18">
        <v>-6.7491530637786203E-3</v>
      </c>
      <c r="H5032" s="18">
        <v>6.4811178998310401</v>
      </c>
      <c r="I5032" s="19">
        <v>1.06488343256425E-8</v>
      </c>
      <c r="J5032" s="19">
        <v>9.0461748624446599E-7</v>
      </c>
      <c r="K5032" s="18">
        <v>9.7169625980180907</v>
      </c>
    </row>
    <row r="5033" spans="1:11" x14ac:dyDescent="0.25">
      <c r="A5033" s="18" t="s">
        <v>10761</v>
      </c>
      <c r="B5033" s="18">
        <v>1</v>
      </c>
      <c r="C5033" s="18">
        <v>201438312</v>
      </c>
      <c r="D5033" s="18" t="s">
        <v>3903</v>
      </c>
      <c r="E5033" s="17" t="s">
        <v>7222</v>
      </c>
      <c r="F5033" s="18">
        <v>2.0586958454881401</v>
      </c>
      <c r="G5033" s="18">
        <v>-0.40201113626069401</v>
      </c>
      <c r="H5033" s="18">
        <v>9.3914995117806992</v>
      </c>
      <c r="I5033" s="19">
        <v>4.8093716656944903E-14</v>
      </c>
      <c r="J5033" s="19">
        <v>4.9212142725562101E-11</v>
      </c>
      <c r="K5033" s="18">
        <v>21.605058357621498</v>
      </c>
    </row>
    <row r="5034" spans="1:11" x14ac:dyDescent="0.25">
      <c r="A5034" s="18" t="s">
        <v>10762</v>
      </c>
      <c r="B5034" s="18">
        <v>2</v>
      </c>
      <c r="C5034" s="18">
        <v>233498259</v>
      </c>
      <c r="D5034" s="18" t="s">
        <v>3903</v>
      </c>
      <c r="E5034" s="17" t="s">
        <v>8344</v>
      </c>
      <c r="F5034" s="18">
        <v>2.84213259869597</v>
      </c>
      <c r="G5034" s="18">
        <v>-2.7478770036743598</v>
      </c>
      <c r="H5034" s="18">
        <v>8.4123888918698206</v>
      </c>
      <c r="I5034" s="19">
        <v>3.0459614191938102E-12</v>
      </c>
      <c r="J5034" s="19">
        <v>1.36452621688047E-9</v>
      </c>
      <c r="K5034" s="18">
        <v>17.599764534672399</v>
      </c>
    </row>
    <row r="5035" spans="1:11" x14ac:dyDescent="0.25">
      <c r="A5035" s="18" t="s">
        <v>10763</v>
      </c>
      <c r="B5035" s="18">
        <v>8</v>
      </c>
      <c r="C5035" s="18">
        <v>143545789</v>
      </c>
      <c r="D5035" s="18" t="s">
        <v>3903</v>
      </c>
      <c r="E5035" s="17" t="s">
        <v>10764</v>
      </c>
      <c r="F5035" s="18">
        <v>3.3345956002942101</v>
      </c>
      <c r="G5035" s="18">
        <v>-1.8452270623027001</v>
      </c>
      <c r="H5035" s="18">
        <v>6.5166135056234404</v>
      </c>
      <c r="I5035" s="19">
        <v>9.18954766728117E-9</v>
      </c>
      <c r="J5035" s="19">
        <v>8.06141185122631E-7</v>
      </c>
      <c r="K5035" s="18">
        <v>9.8591469473597293</v>
      </c>
    </row>
    <row r="5036" spans="1:11" x14ac:dyDescent="0.25">
      <c r="A5036" s="18" t="s">
        <v>10765</v>
      </c>
      <c r="B5036" s="18">
        <v>11</v>
      </c>
      <c r="C5036" s="18">
        <v>107799091</v>
      </c>
      <c r="D5036" s="18" t="s">
        <v>3903</v>
      </c>
      <c r="E5036" s="17" t="s">
        <v>8738</v>
      </c>
      <c r="F5036" s="18">
        <v>2.1610600801019801</v>
      </c>
      <c r="G5036" s="18">
        <v>-3.7421969961028698</v>
      </c>
      <c r="H5036" s="18">
        <v>7.0208915160998204</v>
      </c>
      <c r="I5036" s="19">
        <v>1.11448503196942E-9</v>
      </c>
      <c r="J5036" s="19">
        <v>1.5221318553478801E-7</v>
      </c>
      <c r="K5036" s="18">
        <v>11.8958642411864</v>
      </c>
    </row>
    <row r="5037" spans="1:11" x14ac:dyDescent="0.25">
      <c r="A5037" s="18" t="s">
        <v>10766</v>
      </c>
      <c r="B5037" s="18">
        <v>5</v>
      </c>
      <c r="C5037" s="18">
        <v>75599987</v>
      </c>
      <c r="D5037" s="18" t="s">
        <v>3903</v>
      </c>
      <c r="E5037" s="17" t="s">
        <v>6430</v>
      </c>
      <c r="F5037" s="18">
        <v>1.8685895853691901</v>
      </c>
      <c r="G5037" s="18">
        <v>-1.35278193039826</v>
      </c>
      <c r="H5037" s="18">
        <v>8.8547141940944893</v>
      </c>
      <c r="I5037" s="19">
        <v>4.6542742917706903E-13</v>
      </c>
      <c r="J5037" s="19">
        <v>3.04138675094494E-10</v>
      </c>
      <c r="K5037" s="18">
        <v>19.414397496209599</v>
      </c>
    </row>
    <row r="5038" spans="1:11" x14ac:dyDescent="0.25">
      <c r="A5038" s="18" t="s">
        <v>10767</v>
      </c>
      <c r="B5038" s="18">
        <v>6</v>
      </c>
      <c r="C5038" s="18">
        <v>127440104</v>
      </c>
      <c r="D5038" s="18" t="s">
        <v>3903</v>
      </c>
      <c r="E5038" s="17" t="s">
        <v>2748</v>
      </c>
      <c r="F5038" s="18">
        <v>2.2525843848193601</v>
      </c>
      <c r="G5038" s="18">
        <v>-1.79335331532703</v>
      </c>
      <c r="H5038" s="18">
        <v>7.2984604879936299</v>
      </c>
      <c r="I5038" s="19">
        <v>3.4551403706161198E-10</v>
      </c>
      <c r="J5038" s="19">
        <v>6.0248307152425696E-8</v>
      </c>
      <c r="K5038" s="18">
        <v>13.027319528957999</v>
      </c>
    </row>
    <row r="5039" spans="1:11" x14ac:dyDescent="0.25">
      <c r="A5039" s="18" t="s">
        <v>10768</v>
      </c>
      <c r="B5039" s="18">
        <v>6</v>
      </c>
      <c r="C5039" s="18">
        <v>71123196</v>
      </c>
      <c r="D5039" s="18" t="s">
        <v>3899</v>
      </c>
      <c r="E5039" s="17" t="s">
        <v>7250</v>
      </c>
      <c r="F5039" s="18">
        <v>3.9267204952105201</v>
      </c>
      <c r="G5039" s="18">
        <v>-2.82305503884443</v>
      </c>
      <c r="H5039" s="18">
        <v>8.7479384383135308</v>
      </c>
      <c r="I5039" s="19">
        <v>7.3212197827358903E-13</v>
      </c>
      <c r="J5039" s="19">
        <v>4.3599229128671101E-10</v>
      </c>
      <c r="K5039" s="18">
        <v>18.976939509567998</v>
      </c>
    </row>
    <row r="5040" spans="1:11" x14ac:dyDescent="0.25">
      <c r="A5040" s="18" t="s">
        <v>10769</v>
      </c>
      <c r="B5040" s="18">
        <v>3</v>
      </c>
      <c r="C5040" s="18">
        <v>13009308</v>
      </c>
      <c r="D5040" s="18" t="s">
        <v>3899</v>
      </c>
      <c r="E5040" s="17" t="s">
        <v>5127</v>
      </c>
      <c r="F5040" s="18">
        <v>2.9241701189210101</v>
      </c>
      <c r="G5040" s="18">
        <v>-2.4637903144240498</v>
      </c>
      <c r="H5040" s="18">
        <v>10.1373712939121</v>
      </c>
      <c r="I5040" s="19">
        <v>2.1144247416700502E-15</v>
      </c>
      <c r="J5040" s="19">
        <v>3.8645656112158201E-12</v>
      </c>
      <c r="K5040" s="18">
        <v>24.61582317237</v>
      </c>
    </row>
    <row r="5041" spans="1:11" x14ac:dyDescent="0.25">
      <c r="A5041" s="18" t="s">
        <v>10770</v>
      </c>
      <c r="B5041" s="18">
        <v>2</v>
      </c>
      <c r="C5041" s="18">
        <v>163588774</v>
      </c>
      <c r="D5041" s="18" t="s">
        <v>3903</v>
      </c>
      <c r="E5041" s="17" t="s">
        <v>10771</v>
      </c>
      <c r="F5041" s="18">
        <v>1.5390791640869901</v>
      </c>
      <c r="G5041" s="18">
        <v>-0.92236861576622997</v>
      </c>
      <c r="H5041" s="18">
        <v>8.2337267242507597</v>
      </c>
      <c r="I5041" s="19">
        <v>6.5121439794341603E-12</v>
      </c>
      <c r="J5041" s="19">
        <v>2.5037640272623899E-9</v>
      </c>
      <c r="K5041" s="18">
        <v>16.865523503319299</v>
      </c>
    </row>
    <row r="5042" spans="1:11" x14ac:dyDescent="0.25">
      <c r="A5042" s="18" t="s">
        <v>10772</v>
      </c>
      <c r="B5042" s="18">
        <v>15</v>
      </c>
      <c r="C5042" s="18">
        <v>26108674</v>
      </c>
      <c r="D5042" s="18" t="s">
        <v>3899</v>
      </c>
      <c r="E5042" s="17" t="s">
        <v>408</v>
      </c>
      <c r="F5042" s="18">
        <v>2.5157731988708698</v>
      </c>
      <c r="G5042" s="18">
        <v>-2.2954485839663099</v>
      </c>
      <c r="H5042" s="18">
        <v>10.6573069795351</v>
      </c>
      <c r="I5042" s="19">
        <v>2.4602137345938798E-16</v>
      </c>
      <c r="J5042" s="19">
        <v>7.1298342090851005E-13</v>
      </c>
      <c r="K5042" s="18">
        <v>26.684720986769001</v>
      </c>
    </row>
    <row r="5043" spans="1:11" x14ac:dyDescent="0.25">
      <c r="A5043" s="18" t="s">
        <v>10773</v>
      </c>
      <c r="B5043" s="18">
        <v>2</v>
      </c>
      <c r="C5043" s="18">
        <v>131513705</v>
      </c>
      <c r="D5043" s="18" t="s">
        <v>3903</v>
      </c>
      <c r="E5043" s="17" t="s">
        <v>7188</v>
      </c>
      <c r="F5043" s="18">
        <v>2.31670968653978</v>
      </c>
      <c r="G5043" s="18">
        <v>-2.77543993128192</v>
      </c>
      <c r="H5043" s="18">
        <v>6.5755351329231004</v>
      </c>
      <c r="I5043" s="19">
        <v>7.19258528862352E-9</v>
      </c>
      <c r="J5043" s="19">
        <v>6.6454807664182404E-7</v>
      </c>
      <c r="K5043" s="18">
        <v>10.095554150255399</v>
      </c>
    </row>
    <row r="5044" spans="1:11" x14ac:dyDescent="0.25">
      <c r="A5044" s="18" t="s">
        <v>10774</v>
      </c>
      <c r="B5044" s="18">
        <v>11</v>
      </c>
      <c r="C5044" s="18">
        <v>1892043</v>
      </c>
      <c r="D5044" s="18" t="s">
        <v>3903</v>
      </c>
      <c r="E5044" s="17" t="s">
        <v>6524</v>
      </c>
      <c r="F5044" s="18">
        <v>1.9132759647881501</v>
      </c>
      <c r="G5044" s="18">
        <v>-0.25148544385174298</v>
      </c>
      <c r="H5044" s="18">
        <v>6.98446642806356</v>
      </c>
      <c r="I5044" s="19">
        <v>1.2990520325995E-9</v>
      </c>
      <c r="J5044" s="19">
        <v>1.7252030754091999E-7</v>
      </c>
      <c r="K5044" s="18">
        <v>11.7478460621743</v>
      </c>
    </row>
    <row r="5045" spans="1:11" x14ac:dyDescent="0.25">
      <c r="A5045" s="18" t="s">
        <v>10775</v>
      </c>
      <c r="B5045" s="18">
        <v>11</v>
      </c>
      <c r="C5045" s="18">
        <v>116292824</v>
      </c>
      <c r="D5045" s="18" t="s">
        <v>3903</v>
      </c>
      <c r="E5045" s="17"/>
      <c r="F5045" s="18">
        <v>1.52211102748112</v>
      </c>
      <c r="G5045" s="18">
        <v>-0.57984634984745898</v>
      </c>
      <c r="H5045" s="18">
        <v>6.4678191955519297</v>
      </c>
      <c r="I5045" s="19">
        <v>1.12528936646467E-8</v>
      </c>
      <c r="J5045" s="19">
        <v>9.4544864094731204E-7</v>
      </c>
      <c r="K5045" s="18">
        <v>9.6637383658126605</v>
      </c>
    </row>
    <row r="5046" spans="1:11" x14ac:dyDescent="0.25">
      <c r="A5046" s="18" t="s">
        <v>10776</v>
      </c>
      <c r="B5046" s="18">
        <v>2</v>
      </c>
      <c r="C5046" s="18">
        <v>115567258</v>
      </c>
      <c r="D5046" s="18" t="s">
        <v>3903</v>
      </c>
      <c r="E5046" s="17" t="s">
        <v>3500</v>
      </c>
      <c r="F5046" s="18">
        <v>1.62653506909173</v>
      </c>
      <c r="G5046" s="18">
        <v>-1.2686476982261801</v>
      </c>
      <c r="H5046" s="18">
        <v>8.5707428523596505</v>
      </c>
      <c r="I5046" s="19">
        <v>1.55380316467991E-12</v>
      </c>
      <c r="J5046" s="19">
        <v>7.9544946137532203E-10</v>
      </c>
      <c r="K5046" s="18">
        <v>18.250074344690599</v>
      </c>
    </row>
    <row r="5047" spans="1:11" x14ac:dyDescent="0.25">
      <c r="A5047" s="18" t="s">
        <v>10777</v>
      </c>
      <c r="B5047" s="18">
        <v>1</v>
      </c>
      <c r="C5047" s="18">
        <v>156218091</v>
      </c>
      <c r="D5047" s="18" t="s">
        <v>3899</v>
      </c>
      <c r="E5047" s="17" t="s">
        <v>10778</v>
      </c>
      <c r="F5047" s="18">
        <v>1.97419151347737</v>
      </c>
      <c r="G5047" s="18">
        <v>0.10870396706779301</v>
      </c>
      <c r="H5047" s="18">
        <v>6.7532576946037404</v>
      </c>
      <c r="I5047" s="19">
        <v>3.4262291230439699E-9</v>
      </c>
      <c r="J5047" s="19">
        <v>3.69866656876099E-7</v>
      </c>
      <c r="K5047" s="18">
        <v>10.8113281492952</v>
      </c>
    </row>
    <row r="5048" spans="1:11" x14ac:dyDescent="0.25">
      <c r="A5048" s="18" t="s">
        <v>10779</v>
      </c>
      <c r="B5048" s="18">
        <v>15</v>
      </c>
      <c r="C5048" s="18">
        <v>38545011</v>
      </c>
      <c r="D5048" s="18" t="s">
        <v>3903</v>
      </c>
      <c r="E5048" s="17" t="s">
        <v>6701</v>
      </c>
      <c r="F5048" s="18">
        <v>3.03735733948659</v>
      </c>
      <c r="G5048" s="18">
        <v>-2.7381172304432799</v>
      </c>
      <c r="H5048" s="18">
        <v>9.4932889393997897</v>
      </c>
      <c r="I5048" s="19">
        <v>3.1327112023932102E-14</v>
      </c>
      <c r="J5048" s="19">
        <v>3.51591573769709E-11</v>
      </c>
      <c r="K5048" s="18">
        <v>22.018492116456301</v>
      </c>
    </row>
    <row r="5049" spans="1:11" x14ac:dyDescent="0.25">
      <c r="A5049" s="18" t="s">
        <v>10780</v>
      </c>
      <c r="B5049" s="18">
        <v>1</v>
      </c>
      <c r="C5049" s="18">
        <v>25257813</v>
      </c>
      <c r="D5049" s="18" t="s">
        <v>3903</v>
      </c>
      <c r="E5049" s="17" t="s">
        <v>8221</v>
      </c>
      <c r="F5049" s="18">
        <v>1.4594364332376399</v>
      </c>
      <c r="G5049" s="18">
        <v>0.59689440855532006</v>
      </c>
      <c r="H5049" s="18">
        <v>6.7706616043928998</v>
      </c>
      <c r="I5049" s="19">
        <v>3.1856153540982401E-9</v>
      </c>
      <c r="J5049" s="19">
        <v>3.4887662124100799E-7</v>
      </c>
      <c r="K5049" s="18">
        <v>10.8816257608866</v>
      </c>
    </row>
    <row r="5050" spans="1:11" x14ac:dyDescent="0.25">
      <c r="A5050" s="18" t="s">
        <v>10781</v>
      </c>
      <c r="B5050" s="18">
        <v>9</v>
      </c>
      <c r="C5050" s="18">
        <v>93564339</v>
      </c>
      <c r="D5050" s="18" t="s">
        <v>3899</v>
      </c>
      <c r="E5050" s="17" t="s">
        <v>417</v>
      </c>
      <c r="F5050" s="18">
        <v>3.0961585349329201</v>
      </c>
      <c r="G5050" s="18">
        <v>-1.89870478412142</v>
      </c>
      <c r="H5050" s="18">
        <v>8.9345049926308704</v>
      </c>
      <c r="I5050" s="19">
        <v>3.3186197792208301E-13</v>
      </c>
      <c r="J5050" s="19">
        <v>2.30117388077208E-10</v>
      </c>
      <c r="K5050" s="18">
        <v>19.7409856548365</v>
      </c>
    </row>
    <row r="5051" spans="1:11" x14ac:dyDescent="0.25">
      <c r="A5051" s="18" t="s">
        <v>10782</v>
      </c>
      <c r="B5051" s="18">
        <v>17</v>
      </c>
      <c r="C5051" s="18">
        <v>11322852</v>
      </c>
      <c r="D5051" s="18" t="s">
        <v>3903</v>
      </c>
      <c r="E5051" s="17" t="s">
        <v>3787</v>
      </c>
      <c r="F5051" s="18">
        <v>1.28560138126553</v>
      </c>
      <c r="G5051" s="18">
        <v>-0.21150196895429799</v>
      </c>
      <c r="H5051" s="18">
        <v>6.5459862897000001</v>
      </c>
      <c r="I5051" s="19">
        <v>8.1334121116400093E-9</v>
      </c>
      <c r="J5051" s="19">
        <v>7.3236365163410796E-7</v>
      </c>
      <c r="K5051" s="18">
        <v>9.9769382302270007</v>
      </c>
    </row>
    <row r="5052" spans="1:11" x14ac:dyDescent="0.25">
      <c r="A5052" s="18" t="s">
        <v>10783</v>
      </c>
      <c r="B5052" s="18">
        <v>4</v>
      </c>
      <c r="C5052" s="18">
        <v>81187601</v>
      </c>
      <c r="D5052" s="18" t="s">
        <v>3899</v>
      </c>
      <c r="E5052" s="17" t="s">
        <v>3165</v>
      </c>
      <c r="F5052" s="18">
        <v>3.0284713396067402</v>
      </c>
      <c r="G5052" s="18">
        <v>-2.7497832860835199</v>
      </c>
      <c r="H5052" s="18">
        <v>7.2477940960149096</v>
      </c>
      <c r="I5052" s="19">
        <v>4.2803525582073502E-10</v>
      </c>
      <c r="J5052" s="19">
        <v>7.1754582132268697E-8</v>
      </c>
      <c r="K5052" s="18">
        <v>12.820370084694799</v>
      </c>
    </row>
    <row r="5053" spans="1:11" x14ac:dyDescent="0.25">
      <c r="A5053" s="18" t="s">
        <v>10784</v>
      </c>
      <c r="B5053" s="18">
        <v>4</v>
      </c>
      <c r="C5053" s="18">
        <v>179554292</v>
      </c>
      <c r="D5053" s="18" t="s">
        <v>3899</v>
      </c>
      <c r="E5053" s="17"/>
      <c r="F5053" s="18">
        <v>1.2889199941320999</v>
      </c>
      <c r="G5053" s="18">
        <v>-0.65204655445623605</v>
      </c>
      <c r="H5053" s="18">
        <v>6.8684377036336004</v>
      </c>
      <c r="I5053" s="19">
        <v>2.1148432819122598E-9</v>
      </c>
      <c r="J5053" s="19">
        <v>2.51956646506994E-7</v>
      </c>
      <c r="K5053" s="18">
        <v>11.277180768728201</v>
      </c>
    </row>
    <row r="5054" spans="1:11" x14ac:dyDescent="0.25">
      <c r="A5054" s="18" t="s">
        <v>10785</v>
      </c>
      <c r="B5054" s="18">
        <v>14</v>
      </c>
      <c r="C5054" s="18">
        <v>93556554</v>
      </c>
      <c r="D5054" s="18" t="s">
        <v>3903</v>
      </c>
      <c r="E5054" s="17" t="s">
        <v>9616</v>
      </c>
      <c r="F5054" s="18">
        <v>1.4244051414299801</v>
      </c>
      <c r="G5054" s="18">
        <v>-1.2957686718364301</v>
      </c>
      <c r="H5054" s="18">
        <v>6.7501587811237798</v>
      </c>
      <c r="I5054" s="19">
        <v>3.4709284977425398E-9</v>
      </c>
      <c r="J5054" s="19">
        <v>3.7364339963130202E-7</v>
      </c>
      <c r="K5054" s="18">
        <v>10.7988146848257</v>
      </c>
    </row>
    <row r="5055" spans="1:11" x14ac:dyDescent="0.25">
      <c r="A5055" s="18" t="s">
        <v>10786</v>
      </c>
      <c r="B5055" s="18">
        <v>14</v>
      </c>
      <c r="C5055" s="18">
        <v>95236123</v>
      </c>
      <c r="D5055" s="18" t="s">
        <v>3899</v>
      </c>
      <c r="E5055" s="17" t="s">
        <v>1222</v>
      </c>
      <c r="F5055" s="18">
        <v>4.13346232537842</v>
      </c>
      <c r="G5055" s="18">
        <v>-2.0080745191018101</v>
      </c>
      <c r="H5055" s="18">
        <v>7.3676494583164596</v>
      </c>
      <c r="I5055" s="19">
        <v>2.5783342474946E-10</v>
      </c>
      <c r="J5055" s="19">
        <v>4.7827026456068701E-8</v>
      </c>
      <c r="K5055" s="18">
        <v>13.3101843325858</v>
      </c>
    </row>
    <row r="5056" spans="1:11" x14ac:dyDescent="0.25">
      <c r="A5056" s="18" t="s">
        <v>10787</v>
      </c>
      <c r="B5056" s="18">
        <v>10</v>
      </c>
      <c r="C5056" s="18">
        <v>71868048</v>
      </c>
      <c r="D5056" s="18" t="s">
        <v>3899</v>
      </c>
      <c r="E5056" s="17" t="s">
        <v>10788</v>
      </c>
      <c r="F5056" s="18">
        <v>1.2615809207045099</v>
      </c>
      <c r="G5056" s="18">
        <v>-1.57276120281745</v>
      </c>
      <c r="H5056" s="18">
        <v>6.8390451433399804</v>
      </c>
      <c r="I5056" s="19">
        <v>2.3922457078361001E-9</v>
      </c>
      <c r="J5056" s="19">
        <v>2.7773286731150501E-7</v>
      </c>
      <c r="K5056" s="18">
        <v>11.1581649936043</v>
      </c>
    </row>
    <row r="5057" spans="1:11" x14ac:dyDescent="0.25">
      <c r="A5057" s="18" t="s">
        <v>10789</v>
      </c>
      <c r="B5057" s="18">
        <v>1</v>
      </c>
      <c r="C5057" s="18">
        <v>161184971</v>
      </c>
      <c r="D5057" s="18" t="s">
        <v>3899</v>
      </c>
      <c r="E5057" s="17" t="s">
        <v>10790</v>
      </c>
      <c r="F5057" s="18">
        <v>2.8296532008517601</v>
      </c>
      <c r="G5057" s="18">
        <v>-1.87109884081219</v>
      </c>
      <c r="H5057" s="18">
        <v>10.1175200883538</v>
      </c>
      <c r="I5057" s="19">
        <v>2.2965008449151E-15</v>
      </c>
      <c r="J5057" s="19">
        <v>4.1460304217089497E-12</v>
      </c>
      <c r="K5057" s="18">
        <v>24.536306177207901</v>
      </c>
    </row>
    <row r="5058" spans="1:11" x14ac:dyDescent="0.25">
      <c r="A5058" s="18" t="s">
        <v>10791</v>
      </c>
      <c r="B5058" s="18">
        <v>1</v>
      </c>
      <c r="C5058" s="18">
        <v>156217942</v>
      </c>
      <c r="D5058" s="18" t="s">
        <v>3903</v>
      </c>
      <c r="E5058" s="17" t="s">
        <v>10778</v>
      </c>
      <c r="F5058" s="18">
        <v>1.7053532143624599</v>
      </c>
      <c r="G5058" s="18">
        <v>4.44828842312271E-2</v>
      </c>
      <c r="H5058" s="18">
        <v>6.8379423052198902</v>
      </c>
      <c r="I5058" s="19">
        <v>2.4033303199465501E-9</v>
      </c>
      <c r="J5058" s="19">
        <v>2.7886672470986002E-7</v>
      </c>
      <c r="K5058" s="18">
        <v>11.1537011664931</v>
      </c>
    </row>
    <row r="5059" spans="1:11" x14ac:dyDescent="0.25">
      <c r="A5059" s="18" t="s">
        <v>10792</v>
      </c>
      <c r="B5059" s="18">
        <v>11</v>
      </c>
      <c r="C5059" s="18">
        <v>8705801</v>
      </c>
      <c r="D5059" s="18" t="s">
        <v>3903</v>
      </c>
      <c r="E5059" s="17" t="s">
        <v>10793</v>
      </c>
      <c r="F5059" s="18">
        <v>1.7209674846423799</v>
      </c>
      <c r="G5059" s="18">
        <v>-0.68226499529551998</v>
      </c>
      <c r="H5059" s="18">
        <v>6.7943388130473696</v>
      </c>
      <c r="I5059" s="19">
        <v>2.8850218814779601E-9</v>
      </c>
      <c r="J5059" s="19">
        <v>3.23107177978673E-7</v>
      </c>
      <c r="K5059" s="18">
        <v>10.977317083927799</v>
      </c>
    </row>
    <row r="5060" spans="1:11" x14ac:dyDescent="0.25">
      <c r="A5060" s="18" t="s">
        <v>10794</v>
      </c>
      <c r="B5060" s="18">
        <v>4</v>
      </c>
      <c r="C5060" s="18">
        <v>184019561</v>
      </c>
      <c r="D5060" s="18" t="s">
        <v>3903</v>
      </c>
      <c r="E5060" s="17" t="s">
        <v>10795</v>
      </c>
      <c r="F5060" s="18">
        <v>2.5625803292099301</v>
      </c>
      <c r="G5060" s="18">
        <v>-1.7977004262157501</v>
      </c>
      <c r="H5060" s="18">
        <v>9.49933262646252</v>
      </c>
      <c r="I5060" s="19">
        <v>3.0540459451626201E-14</v>
      </c>
      <c r="J5060" s="19">
        <v>3.4551222035653198E-11</v>
      </c>
      <c r="K5060" s="18">
        <v>22.043016706009901</v>
      </c>
    </row>
    <row r="5061" spans="1:11" x14ac:dyDescent="0.25">
      <c r="A5061" s="18" t="s">
        <v>10796</v>
      </c>
      <c r="B5061" s="18">
        <v>4</v>
      </c>
      <c r="C5061" s="18">
        <v>144621898</v>
      </c>
      <c r="D5061" s="18" t="s">
        <v>3899</v>
      </c>
      <c r="E5061" s="17" t="s">
        <v>1430</v>
      </c>
      <c r="F5061" s="18">
        <v>2.76179004042362</v>
      </c>
      <c r="G5061" s="18">
        <v>-1.94841076086038</v>
      </c>
      <c r="H5061" s="18">
        <v>8.6137893543011401</v>
      </c>
      <c r="I5061" s="19">
        <v>1.2941045897287399E-12</v>
      </c>
      <c r="J5061" s="19">
        <v>6.8659104399707205E-10</v>
      </c>
      <c r="K5061" s="18">
        <v>18.4267438904762</v>
      </c>
    </row>
    <row r="5062" spans="1:11" x14ac:dyDescent="0.25">
      <c r="A5062" s="18" t="s">
        <v>10797</v>
      </c>
      <c r="B5062" s="18">
        <v>4</v>
      </c>
      <c r="C5062" s="18">
        <v>81257211</v>
      </c>
      <c r="D5062" s="18" t="s">
        <v>3903</v>
      </c>
      <c r="E5062" s="17" t="s">
        <v>10572</v>
      </c>
      <c r="F5062" s="18">
        <v>2.0645541097273301</v>
      </c>
      <c r="G5062" s="18">
        <v>-0.62474600603847097</v>
      </c>
      <c r="H5062" s="18">
        <v>6.7061995473126403</v>
      </c>
      <c r="I5062" s="19">
        <v>4.1710889706015502E-9</v>
      </c>
      <c r="J5062" s="19">
        <v>4.3155752069569498E-7</v>
      </c>
      <c r="K5062" s="18">
        <v>10.6214267130888</v>
      </c>
    </row>
    <row r="5063" spans="1:11" x14ac:dyDescent="0.25">
      <c r="A5063" s="18" t="s">
        <v>10798</v>
      </c>
      <c r="B5063" s="18">
        <v>8</v>
      </c>
      <c r="C5063" s="18">
        <v>114962662</v>
      </c>
      <c r="D5063" s="18" t="s">
        <v>3899</v>
      </c>
      <c r="E5063" s="17"/>
      <c r="F5063" s="18">
        <v>1.3520293319846199</v>
      </c>
      <c r="G5063" s="18">
        <v>-1.0634757739077301</v>
      </c>
      <c r="H5063" s="18">
        <v>7.0821333263471802</v>
      </c>
      <c r="I5063" s="19">
        <v>8.6113440395653304E-10</v>
      </c>
      <c r="J5063" s="19">
        <v>1.24248847217211E-7</v>
      </c>
      <c r="K5063" s="18">
        <v>12.1449897502395</v>
      </c>
    </row>
    <row r="5064" spans="1:11" x14ac:dyDescent="0.25">
      <c r="A5064" s="18" t="s">
        <v>10799</v>
      </c>
      <c r="B5064" s="18">
        <v>14</v>
      </c>
      <c r="C5064" s="18">
        <v>104583245</v>
      </c>
      <c r="D5064" s="18" t="s">
        <v>3899</v>
      </c>
      <c r="E5064" s="17" t="s">
        <v>10800</v>
      </c>
      <c r="F5064" s="18">
        <v>3.1087808383640501</v>
      </c>
      <c r="G5064" s="18">
        <v>-0.96122517729155998</v>
      </c>
      <c r="H5064" s="18">
        <v>7.1260826796149903</v>
      </c>
      <c r="I5064" s="19">
        <v>7.1550661859821298E-10</v>
      </c>
      <c r="J5064" s="19">
        <v>1.07679992329647E-7</v>
      </c>
      <c r="K5064" s="18">
        <v>12.323963029765499</v>
      </c>
    </row>
    <row r="5065" spans="1:11" x14ac:dyDescent="0.25">
      <c r="A5065" s="18" t="s">
        <v>10801</v>
      </c>
      <c r="B5065" s="18">
        <v>12</v>
      </c>
      <c r="C5065" s="18">
        <v>49182837</v>
      </c>
      <c r="D5065" s="18" t="s">
        <v>3903</v>
      </c>
      <c r="E5065" s="17" t="s">
        <v>10802</v>
      </c>
      <c r="F5065" s="18">
        <v>2.18543421070253</v>
      </c>
      <c r="G5065" s="18">
        <v>-1.85862396603485</v>
      </c>
      <c r="H5065" s="18">
        <v>7.4131267604518198</v>
      </c>
      <c r="I5065" s="19">
        <v>2.1267513011873899E-10</v>
      </c>
      <c r="J5065" s="19">
        <v>4.0986677456306298E-8</v>
      </c>
      <c r="K5065" s="18">
        <v>13.496259366017201</v>
      </c>
    </row>
    <row r="5066" spans="1:11" x14ac:dyDescent="0.25">
      <c r="A5066" s="18" t="s">
        <v>10803</v>
      </c>
      <c r="B5066" s="18">
        <v>10</v>
      </c>
      <c r="C5066" s="18">
        <v>45914688</v>
      </c>
      <c r="D5066" s="18" t="s">
        <v>3899</v>
      </c>
      <c r="E5066" s="17" t="s">
        <v>1941</v>
      </c>
      <c r="F5066" s="18">
        <v>2.03346919746292</v>
      </c>
      <c r="G5066" s="18">
        <v>-1.2149857896931</v>
      </c>
      <c r="H5066" s="18">
        <v>6.9557945943317501</v>
      </c>
      <c r="I5066" s="19">
        <v>1.4654721644943299E-9</v>
      </c>
      <c r="J5066" s="19">
        <v>1.8985447653159299E-7</v>
      </c>
      <c r="K5066" s="18">
        <v>11.6314195195304</v>
      </c>
    </row>
    <row r="5067" spans="1:11" x14ac:dyDescent="0.25">
      <c r="A5067" s="18" t="s">
        <v>10804</v>
      </c>
      <c r="B5067" s="18">
        <v>1</v>
      </c>
      <c r="C5067" s="18">
        <v>57773177</v>
      </c>
      <c r="D5067" s="18" t="s">
        <v>3899</v>
      </c>
      <c r="E5067" s="17" t="s">
        <v>10805</v>
      </c>
      <c r="F5067" s="18">
        <v>1.86867541828874</v>
      </c>
      <c r="G5067" s="18">
        <v>-0.86078632064505101</v>
      </c>
      <c r="H5067" s="18">
        <v>8.7486375345389504</v>
      </c>
      <c r="I5067" s="19">
        <v>7.2995290036729999E-13</v>
      </c>
      <c r="J5067" s="19">
        <v>4.3531325072841501E-10</v>
      </c>
      <c r="K5067" s="18">
        <v>18.979805133185199</v>
      </c>
    </row>
    <row r="5068" spans="1:11" x14ac:dyDescent="0.25">
      <c r="A5068" s="18" t="s">
        <v>10806</v>
      </c>
      <c r="B5068" s="18">
        <v>12</v>
      </c>
      <c r="C5068" s="18">
        <v>89743788</v>
      </c>
      <c r="D5068" s="18" t="s">
        <v>3903</v>
      </c>
      <c r="E5068" s="17" t="s">
        <v>6728</v>
      </c>
      <c r="F5068" s="18">
        <v>2.0462660556466599</v>
      </c>
      <c r="G5068" s="18">
        <v>-2.0106375455121901</v>
      </c>
      <c r="H5068" s="18">
        <v>7.8281788647540704</v>
      </c>
      <c r="I5068" s="19">
        <v>3.6539552669563302E-11</v>
      </c>
      <c r="J5068" s="19">
        <v>1.00654097443587E-8</v>
      </c>
      <c r="K5068" s="18">
        <v>15.198617322830501</v>
      </c>
    </row>
    <row r="5069" spans="1:11" x14ac:dyDescent="0.25">
      <c r="A5069" s="18" t="s">
        <v>10807</v>
      </c>
      <c r="B5069" s="18">
        <v>1</v>
      </c>
      <c r="C5069" s="18">
        <v>247922451</v>
      </c>
      <c r="D5069" s="18" t="s">
        <v>3899</v>
      </c>
      <c r="E5069" s="17" t="s">
        <v>10808</v>
      </c>
      <c r="F5069" s="18">
        <v>1.5895491881941299</v>
      </c>
      <c r="G5069" s="18">
        <v>-0.92028112426369901</v>
      </c>
      <c r="H5069" s="18">
        <v>7.0097436946796199</v>
      </c>
      <c r="I5069" s="19">
        <v>1.1680129722317599E-9</v>
      </c>
      <c r="J5069" s="19">
        <v>1.5819621535173301E-7</v>
      </c>
      <c r="K5069" s="18">
        <v>11.8505509590202</v>
      </c>
    </row>
    <row r="5070" spans="1:11" x14ac:dyDescent="0.25">
      <c r="A5070" s="18" t="s">
        <v>10809</v>
      </c>
      <c r="B5070" s="18">
        <v>15</v>
      </c>
      <c r="C5070" s="18">
        <v>45670872</v>
      </c>
      <c r="D5070" s="18" t="s">
        <v>3899</v>
      </c>
      <c r="E5070" s="17" t="s">
        <v>6659</v>
      </c>
      <c r="F5070" s="18">
        <v>3.1781599635418898</v>
      </c>
      <c r="G5070" s="18">
        <v>-2.9836847228740302</v>
      </c>
      <c r="H5070" s="18">
        <v>7.2071804730717002</v>
      </c>
      <c r="I5070" s="19">
        <v>5.0814346017413803E-10</v>
      </c>
      <c r="J5070" s="19">
        <v>8.2239467934974594E-8</v>
      </c>
      <c r="K5070" s="18">
        <v>12.654606108244</v>
      </c>
    </row>
    <row r="5071" spans="1:11" x14ac:dyDescent="0.25">
      <c r="A5071" s="18" t="s">
        <v>10810</v>
      </c>
      <c r="B5071" s="18">
        <v>17</v>
      </c>
      <c r="C5071" s="18">
        <v>73630199</v>
      </c>
      <c r="D5071" s="18" t="s">
        <v>3899</v>
      </c>
      <c r="E5071" s="17" t="s">
        <v>10811</v>
      </c>
      <c r="F5071" s="18">
        <v>1.62447752219848</v>
      </c>
      <c r="G5071" s="18">
        <v>-1.1840592608876801</v>
      </c>
      <c r="H5071" s="18">
        <v>8.7871983230495996</v>
      </c>
      <c r="I5071" s="19">
        <v>6.1976707503806295E-13</v>
      </c>
      <c r="J5071" s="19">
        <v>3.8517536016829302E-10</v>
      </c>
      <c r="K5071" s="18">
        <v>19.137838823784499</v>
      </c>
    </row>
    <row r="5072" spans="1:11" x14ac:dyDescent="0.25">
      <c r="A5072" s="18" t="s">
        <v>10812</v>
      </c>
      <c r="B5072" s="18">
        <v>3</v>
      </c>
      <c r="C5072" s="18">
        <v>16504223</v>
      </c>
      <c r="D5072" s="18" t="s">
        <v>3899</v>
      </c>
      <c r="E5072" s="17" t="s">
        <v>3956</v>
      </c>
      <c r="F5072" s="18">
        <v>1.1732648794920699</v>
      </c>
      <c r="G5072" s="18">
        <v>-1.3377468317875001</v>
      </c>
      <c r="H5072" s="18">
        <v>6.5907045812459204</v>
      </c>
      <c r="I5072" s="19">
        <v>6.7524107200351996E-9</v>
      </c>
      <c r="J5072" s="19">
        <v>6.3125342779903099E-7</v>
      </c>
      <c r="K5072" s="18">
        <v>10.1564931451306</v>
      </c>
    </row>
    <row r="5073" spans="1:11" x14ac:dyDescent="0.25">
      <c r="A5073" s="18" t="s">
        <v>10813</v>
      </c>
      <c r="B5073" s="18">
        <v>1</v>
      </c>
      <c r="C5073" s="18">
        <v>35258594</v>
      </c>
      <c r="D5073" s="18" t="s">
        <v>3903</v>
      </c>
      <c r="E5073" s="17" t="s">
        <v>7233</v>
      </c>
      <c r="F5073" s="18">
        <v>3.0397568408984901</v>
      </c>
      <c r="G5073" s="18">
        <v>-3.5290462563739702</v>
      </c>
      <c r="H5073" s="18">
        <v>7.3035398098736604</v>
      </c>
      <c r="I5073" s="19">
        <v>3.3817166145140702E-10</v>
      </c>
      <c r="J5073" s="19">
        <v>5.9346472271719301E-8</v>
      </c>
      <c r="K5073" s="18">
        <v>13.0480753805089</v>
      </c>
    </row>
    <row r="5074" spans="1:11" x14ac:dyDescent="0.25">
      <c r="A5074" s="18" t="s">
        <v>10814</v>
      </c>
      <c r="B5074" s="18">
        <v>11</v>
      </c>
      <c r="C5074" s="18">
        <v>45944321</v>
      </c>
      <c r="D5074" s="18" t="s">
        <v>3903</v>
      </c>
      <c r="E5074" s="17" t="s">
        <v>10815</v>
      </c>
      <c r="F5074" s="18">
        <v>2.3658718573789601</v>
      </c>
      <c r="G5074" s="18">
        <v>-1.08773615180387</v>
      </c>
      <c r="H5074" s="18">
        <v>7.64614055966008</v>
      </c>
      <c r="I5074" s="19">
        <v>7.9176074315002204E-11</v>
      </c>
      <c r="J5074" s="19">
        <v>1.8720683911632601E-8</v>
      </c>
      <c r="K5074" s="18">
        <v>14.4512184762026</v>
      </c>
    </row>
    <row r="5075" spans="1:11" x14ac:dyDescent="0.25">
      <c r="A5075" s="18" t="s">
        <v>10816</v>
      </c>
      <c r="B5075" s="18">
        <v>1</v>
      </c>
      <c r="C5075" s="18">
        <v>95007226</v>
      </c>
      <c r="D5075" s="18" t="s">
        <v>3899</v>
      </c>
      <c r="E5075" s="17" t="s">
        <v>2909</v>
      </c>
      <c r="F5075" s="18">
        <v>3.4814367371017099</v>
      </c>
      <c r="G5075" s="18">
        <v>-2.9788702599977399</v>
      </c>
      <c r="H5075" s="18">
        <v>8.46807582756567</v>
      </c>
      <c r="I5075" s="19">
        <v>2.40381632682641E-12</v>
      </c>
      <c r="J5075" s="19">
        <v>1.1332514194334099E-9</v>
      </c>
      <c r="K5075" s="18">
        <v>17.828517032632799</v>
      </c>
    </row>
    <row r="5076" spans="1:11" x14ac:dyDescent="0.25">
      <c r="A5076" s="18" t="s">
        <v>10817</v>
      </c>
      <c r="B5076" s="18">
        <v>9</v>
      </c>
      <c r="C5076" s="18">
        <v>134109740</v>
      </c>
      <c r="D5076" s="18" t="s">
        <v>3903</v>
      </c>
      <c r="E5076" s="17" t="s">
        <v>10199</v>
      </c>
      <c r="F5076" s="18">
        <v>1.9986331591972899</v>
      </c>
      <c r="G5076" s="18">
        <v>-1.2056075590148501</v>
      </c>
      <c r="H5076" s="18">
        <v>8.3543585155033</v>
      </c>
      <c r="I5076" s="19">
        <v>3.8984769687247498E-12</v>
      </c>
      <c r="J5076" s="19">
        <v>1.6636489975783599E-9</v>
      </c>
      <c r="K5076" s="18">
        <v>17.361325962126902</v>
      </c>
    </row>
    <row r="5077" spans="1:11" x14ac:dyDescent="0.25">
      <c r="A5077" s="18" t="s">
        <v>10818</v>
      </c>
      <c r="B5077" s="18">
        <v>14</v>
      </c>
      <c r="C5077" s="18">
        <v>63991697</v>
      </c>
      <c r="D5077" s="18" t="s">
        <v>3903</v>
      </c>
      <c r="E5077" s="17" t="s">
        <v>7637</v>
      </c>
      <c r="F5077" s="18">
        <v>2.2015441918813301</v>
      </c>
      <c r="G5077" s="18">
        <v>-0.30004014671242801</v>
      </c>
      <c r="H5077" s="18">
        <v>8.0575877663355993</v>
      </c>
      <c r="I5077" s="19">
        <v>1.3775844327181401E-11</v>
      </c>
      <c r="J5077" s="19">
        <v>4.6407485257481696E-9</v>
      </c>
      <c r="K5077" s="18">
        <v>16.1414305158874</v>
      </c>
    </row>
    <row r="5078" spans="1:11" x14ac:dyDescent="0.25">
      <c r="A5078" s="18" t="s">
        <v>10819</v>
      </c>
      <c r="B5078" s="18">
        <v>7</v>
      </c>
      <c r="C5078" s="18">
        <v>98990626</v>
      </c>
      <c r="D5078" s="18" t="s">
        <v>3899</v>
      </c>
      <c r="E5078" s="17" t="s">
        <v>7436</v>
      </c>
      <c r="F5078" s="18">
        <v>2.2484567614222501</v>
      </c>
      <c r="G5078" s="18">
        <v>-1.7384805815723099</v>
      </c>
      <c r="H5078" s="18">
        <v>6.5815358286142196</v>
      </c>
      <c r="I5078" s="19">
        <v>7.01515596741694E-9</v>
      </c>
      <c r="J5078" s="19">
        <v>6.5114066739269202E-7</v>
      </c>
      <c r="K5078" s="18">
        <v>10.1196566189367</v>
      </c>
    </row>
    <row r="5079" spans="1:11" x14ac:dyDescent="0.25">
      <c r="A5079" s="18" t="s">
        <v>10820</v>
      </c>
      <c r="B5079" s="18">
        <v>2</v>
      </c>
      <c r="C5079" s="18">
        <v>99228465</v>
      </c>
      <c r="D5079" s="18" t="s">
        <v>3903</v>
      </c>
      <c r="E5079" s="17" t="s">
        <v>10821</v>
      </c>
      <c r="F5079" s="18">
        <v>1.9240424210257301</v>
      </c>
      <c r="G5079" s="18">
        <v>0.46053562434034601</v>
      </c>
      <c r="H5079" s="18">
        <v>8.0911420851865508</v>
      </c>
      <c r="I5079" s="19">
        <v>1.19435473914927E-11</v>
      </c>
      <c r="J5079" s="19">
        <v>4.0985450106235498E-9</v>
      </c>
      <c r="K5079" s="18">
        <v>16.279370037839399</v>
      </c>
    </row>
    <row r="5080" spans="1:11" x14ac:dyDescent="0.25">
      <c r="A5080" s="18" t="s">
        <v>10822</v>
      </c>
      <c r="B5080" s="18">
        <v>2</v>
      </c>
      <c r="C5080" s="18">
        <v>170219220</v>
      </c>
      <c r="D5080" s="18" t="s">
        <v>3903</v>
      </c>
      <c r="E5080" s="17" t="s">
        <v>7666</v>
      </c>
      <c r="F5080" s="18">
        <v>2.36607099806118</v>
      </c>
      <c r="G5080" s="18">
        <v>-1.9135571392272599</v>
      </c>
      <c r="H5080" s="18">
        <v>6.7219523882705401</v>
      </c>
      <c r="I5080" s="19">
        <v>3.9053718082021098E-9</v>
      </c>
      <c r="J5080" s="19">
        <v>4.0967529391328699E-7</v>
      </c>
      <c r="K5080" s="18">
        <v>10.6849678470524</v>
      </c>
    </row>
    <row r="5081" spans="1:11" x14ac:dyDescent="0.25">
      <c r="A5081" s="18" t="s">
        <v>10823</v>
      </c>
      <c r="B5081" s="18">
        <v>20</v>
      </c>
      <c r="C5081" s="18">
        <v>1645851</v>
      </c>
      <c r="D5081" s="18" t="s">
        <v>3899</v>
      </c>
      <c r="E5081" s="17"/>
      <c r="F5081" s="18">
        <v>2.2370761765446301</v>
      </c>
      <c r="G5081" s="18">
        <v>-1.3126385296312799</v>
      </c>
      <c r="H5081" s="18">
        <v>7.3936549136585601</v>
      </c>
      <c r="I5081" s="19">
        <v>2.30954764836549E-10</v>
      </c>
      <c r="J5081" s="19">
        <v>4.3693564175533901E-8</v>
      </c>
      <c r="K5081" s="18">
        <v>13.4165743832167</v>
      </c>
    </row>
    <row r="5082" spans="1:11" x14ac:dyDescent="0.25">
      <c r="A5082" s="18" t="s">
        <v>10824</v>
      </c>
      <c r="B5082" s="18">
        <v>2</v>
      </c>
      <c r="C5082" s="18">
        <v>75788273</v>
      </c>
      <c r="D5082" s="18" t="s">
        <v>3903</v>
      </c>
      <c r="E5082" s="17" t="s">
        <v>10609</v>
      </c>
      <c r="F5082" s="18">
        <v>3.6810974577779398</v>
      </c>
      <c r="G5082" s="18">
        <v>-1.9891664042988</v>
      </c>
      <c r="H5082" s="18">
        <v>7.2164613967902103</v>
      </c>
      <c r="I5082" s="19">
        <v>4.8861237165091399E-10</v>
      </c>
      <c r="J5082" s="19">
        <v>7.9668482560095597E-8</v>
      </c>
      <c r="K5082" s="18">
        <v>12.692475967206899</v>
      </c>
    </row>
    <row r="5083" spans="1:11" x14ac:dyDescent="0.25">
      <c r="A5083" s="18" t="s">
        <v>10825</v>
      </c>
      <c r="B5083" s="18">
        <v>11</v>
      </c>
      <c r="C5083" s="18">
        <v>1114480</v>
      </c>
      <c r="D5083" s="18" t="s">
        <v>3903</v>
      </c>
      <c r="E5083" s="17"/>
      <c r="F5083" s="18">
        <v>1.5740799181201099</v>
      </c>
      <c r="G5083" s="18">
        <v>-0.720475786175373</v>
      </c>
      <c r="H5083" s="18">
        <v>7.0060574573723802</v>
      </c>
      <c r="I5083" s="19">
        <v>1.1862699128910999E-9</v>
      </c>
      <c r="J5083" s="19">
        <v>1.60156279662677E-7</v>
      </c>
      <c r="K5083" s="18">
        <v>11.8355697003557</v>
      </c>
    </row>
    <row r="5084" spans="1:11" x14ac:dyDescent="0.25">
      <c r="A5084" s="18" t="s">
        <v>10826</v>
      </c>
      <c r="B5084" s="18">
        <v>4</v>
      </c>
      <c r="C5084" s="18">
        <v>76437005</v>
      </c>
      <c r="D5084" s="18" t="s">
        <v>3899</v>
      </c>
      <c r="E5084" s="17" t="s">
        <v>10827</v>
      </c>
      <c r="F5084" s="18">
        <v>1.4152397436695401</v>
      </c>
      <c r="G5084" s="18">
        <v>-6.3041651648176794E-2</v>
      </c>
      <c r="H5084" s="18">
        <v>6.6306578437896997</v>
      </c>
      <c r="I5084" s="19">
        <v>5.7169566441003496E-9</v>
      </c>
      <c r="J5084" s="19">
        <v>5.5416628348800999E-7</v>
      </c>
      <c r="K5084" s="18">
        <v>10.317137911255999</v>
      </c>
    </row>
    <row r="5085" spans="1:11" x14ac:dyDescent="0.25">
      <c r="A5085" s="18" t="s">
        <v>10828</v>
      </c>
      <c r="B5085" s="18">
        <v>22</v>
      </c>
      <c r="C5085" s="18">
        <v>24063232</v>
      </c>
      <c r="D5085" s="18" t="s">
        <v>3899</v>
      </c>
      <c r="E5085" s="17"/>
      <c r="F5085" s="18">
        <v>2.16655355500261</v>
      </c>
      <c r="G5085" s="18">
        <v>0.17111675639968499</v>
      </c>
      <c r="H5085" s="18">
        <v>7.98812096873122</v>
      </c>
      <c r="I5085" s="19">
        <v>1.85111203966488E-11</v>
      </c>
      <c r="J5085" s="19">
        <v>5.91343995299998E-9</v>
      </c>
      <c r="K5085" s="18">
        <v>15.855876189652101</v>
      </c>
    </row>
    <row r="5086" spans="1:11" x14ac:dyDescent="0.25">
      <c r="A5086" s="18" t="s">
        <v>10829</v>
      </c>
      <c r="B5086" s="18">
        <v>7</v>
      </c>
      <c r="C5086" s="18">
        <v>56560385</v>
      </c>
      <c r="D5086" s="18" t="s">
        <v>3899</v>
      </c>
      <c r="E5086" s="17"/>
      <c r="F5086" s="18">
        <v>1.44943567320078</v>
      </c>
      <c r="G5086" s="18">
        <v>-1.17231097321677</v>
      </c>
      <c r="H5086" s="18">
        <v>7.1259114106247496</v>
      </c>
      <c r="I5086" s="19">
        <v>7.16023570237322E-10</v>
      </c>
      <c r="J5086" s="19">
        <v>1.07719476958057E-7</v>
      </c>
      <c r="K5086" s="18">
        <v>12.3232652787528</v>
      </c>
    </row>
    <row r="5087" spans="1:11" x14ac:dyDescent="0.25">
      <c r="A5087" s="18" t="s">
        <v>10830</v>
      </c>
      <c r="B5087" s="18">
        <v>5</v>
      </c>
      <c r="C5087" s="18">
        <v>95234960</v>
      </c>
      <c r="D5087" s="18" t="s">
        <v>3903</v>
      </c>
      <c r="E5087" s="17" t="s">
        <v>9605</v>
      </c>
      <c r="F5087" s="18">
        <v>1.4151622144325999</v>
      </c>
      <c r="G5087" s="18">
        <v>-0.381657869924027</v>
      </c>
      <c r="H5087" s="18">
        <v>7.0935810456033597</v>
      </c>
      <c r="I5087" s="19">
        <v>8.2057834067886105E-10</v>
      </c>
      <c r="J5087" s="19">
        <v>1.1962095613942399E-7</v>
      </c>
      <c r="K5087" s="18">
        <v>12.191592848793499</v>
      </c>
    </row>
    <row r="5088" spans="1:11" x14ac:dyDescent="0.25">
      <c r="A5088" s="18" t="s">
        <v>10831</v>
      </c>
      <c r="B5088" s="18">
        <v>17</v>
      </c>
      <c r="C5088" s="18">
        <v>39891009</v>
      </c>
      <c r="D5088" s="18" t="s">
        <v>3899</v>
      </c>
      <c r="E5088" s="17" t="s">
        <v>6366</v>
      </c>
      <c r="F5088" s="18">
        <v>1.8695686249958301</v>
      </c>
      <c r="G5088" s="18">
        <v>-1.43179679917392</v>
      </c>
      <c r="H5088" s="18">
        <v>7.0059131155702996</v>
      </c>
      <c r="I5088" s="19">
        <v>1.18699054800361E-9</v>
      </c>
      <c r="J5088" s="19">
        <v>1.60228008521007E-7</v>
      </c>
      <c r="K5088" s="18">
        <v>11.8349831047162</v>
      </c>
    </row>
    <row r="5089" spans="1:11" x14ac:dyDescent="0.25">
      <c r="A5089" s="18" t="s">
        <v>10832</v>
      </c>
      <c r="B5089" s="18">
        <v>18</v>
      </c>
      <c r="C5089" s="18">
        <v>10423983</v>
      </c>
      <c r="D5089" s="18" t="s">
        <v>3899</v>
      </c>
      <c r="E5089" s="17"/>
      <c r="F5089" s="18">
        <v>1.8604096882085199</v>
      </c>
      <c r="G5089" s="18">
        <v>-0.28782677043112498</v>
      </c>
      <c r="H5089" s="18">
        <v>6.8294188292389402</v>
      </c>
      <c r="I5089" s="19">
        <v>2.4907399387187702E-9</v>
      </c>
      <c r="J5089" s="19">
        <v>2.8727597653289699E-7</v>
      </c>
      <c r="K5089" s="18">
        <v>11.1192060580989</v>
      </c>
    </row>
    <row r="5090" spans="1:11" x14ac:dyDescent="0.25">
      <c r="A5090" s="18" t="s">
        <v>10833</v>
      </c>
      <c r="B5090" s="18">
        <v>12</v>
      </c>
      <c r="C5090" s="18">
        <v>114038689</v>
      </c>
      <c r="D5090" s="18" t="s">
        <v>3903</v>
      </c>
      <c r="E5090" s="17"/>
      <c r="F5090" s="18">
        <v>1.4207443035624301</v>
      </c>
      <c r="G5090" s="18">
        <v>-1.23967565194732</v>
      </c>
      <c r="H5090" s="18">
        <v>6.9551523776659803</v>
      </c>
      <c r="I5090" s="19">
        <v>1.46943308372207E-9</v>
      </c>
      <c r="J5090" s="19">
        <v>1.9025111647862499E-7</v>
      </c>
      <c r="K5090" s="18">
        <v>11.6288125762779</v>
      </c>
    </row>
    <row r="5091" spans="1:11" x14ac:dyDescent="0.25">
      <c r="A5091" s="18" t="s">
        <v>10834</v>
      </c>
      <c r="B5091" s="18">
        <v>7</v>
      </c>
      <c r="C5091" s="18">
        <v>105662697</v>
      </c>
      <c r="D5091" s="18" t="s">
        <v>3903</v>
      </c>
      <c r="E5091" s="17" t="s">
        <v>10835</v>
      </c>
      <c r="F5091" s="18">
        <v>2.0845451748891901</v>
      </c>
      <c r="G5091" s="18">
        <v>-0.82043178291775698</v>
      </c>
      <c r="H5091" s="18">
        <v>8.7549854793037891</v>
      </c>
      <c r="I5091" s="19">
        <v>7.1054948234386804E-13</v>
      </c>
      <c r="J5091" s="19">
        <v>4.2614437246124501E-10</v>
      </c>
      <c r="K5091" s="18">
        <v>19.0058247841495</v>
      </c>
    </row>
    <row r="5092" spans="1:11" x14ac:dyDescent="0.25">
      <c r="A5092" s="18" t="s">
        <v>10836</v>
      </c>
      <c r="B5092" s="18">
        <v>1</v>
      </c>
      <c r="C5092" s="18">
        <v>172628020</v>
      </c>
      <c r="D5092" s="18" t="s">
        <v>3903</v>
      </c>
      <c r="E5092" s="17" t="s">
        <v>919</v>
      </c>
      <c r="F5092" s="18">
        <v>1.8555051346848299</v>
      </c>
      <c r="G5092" s="18">
        <v>-1.37069510146468</v>
      </c>
      <c r="H5092" s="18">
        <v>7.7680189699489004</v>
      </c>
      <c r="I5092" s="19">
        <v>4.7183663971604797E-11</v>
      </c>
      <c r="J5092" s="19">
        <v>1.23502401268231E-8</v>
      </c>
      <c r="K5092" s="18">
        <v>14.951519761051999</v>
      </c>
    </row>
    <row r="5093" spans="1:11" x14ac:dyDescent="0.25">
      <c r="A5093" s="18" t="s">
        <v>10837</v>
      </c>
      <c r="B5093" s="18">
        <v>10</v>
      </c>
      <c r="C5093" s="18">
        <v>8101402</v>
      </c>
      <c r="D5093" s="18" t="s">
        <v>3903</v>
      </c>
      <c r="E5093" s="17" t="s">
        <v>776</v>
      </c>
      <c r="F5093" s="18">
        <v>2.1331006550709701</v>
      </c>
      <c r="G5093" s="18">
        <v>8.1676323339752402E-2</v>
      </c>
      <c r="H5093" s="18">
        <v>7.5353356101892199</v>
      </c>
      <c r="I5093" s="19">
        <v>1.2670110237641799E-10</v>
      </c>
      <c r="J5093" s="19">
        <v>2.7316822233427098E-8</v>
      </c>
      <c r="K5093" s="18">
        <v>13.9968127457017</v>
      </c>
    </row>
    <row r="5094" spans="1:11" x14ac:dyDescent="0.25">
      <c r="A5094" s="18" t="s">
        <v>10838</v>
      </c>
      <c r="B5094" s="18">
        <v>19</v>
      </c>
      <c r="C5094" s="18">
        <v>4709493</v>
      </c>
      <c r="D5094" s="18" t="s">
        <v>3903</v>
      </c>
      <c r="E5094" s="17" t="s">
        <v>10839</v>
      </c>
      <c r="F5094" s="18">
        <v>2.9501903811119101</v>
      </c>
      <c r="G5094" s="18">
        <v>0.82438812471627998</v>
      </c>
      <c r="H5094" s="18">
        <v>7.5548895071328204</v>
      </c>
      <c r="I5094" s="19">
        <v>1.16617187622088E-10</v>
      </c>
      <c r="J5094" s="19">
        <v>2.56125605802789E-8</v>
      </c>
      <c r="K5094" s="18">
        <v>14.0769669272711</v>
      </c>
    </row>
    <row r="5095" spans="1:11" x14ac:dyDescent="0.25">
      <c r="A5095" s="18" t="s">
        <v>10840</v>
      </c>
      <c r="B5095" s="18">
        <v>19</v>
      </c>
      <c r="C5095" s="18">
        <v>6002617</v>
      </c>
      <c r="D5095" s="18" t="s">
        <v>3899</v>
      </c>
      <c r="E5095" s="17" t="s">
        <v>10841</v>
      </c>
      <c r="F5095" s="18">
        <v>2.1454274481542899</v>
      </c>
      <c r="G5095" s="18">
        <v>0.408067504869914</v>
      </c>
      <c r="H5095" s="18">
        <v>8.09386430844377</v>
      </c>
      <c r="I5095" s="19">
        <v>1.18060457772001E-11</v>
      </c>
      <c r="J5095" s="19">
        <v>4.0628929362064096E-9</v>
      </c>
      <c r="K5095" s="18">
        <v>16.2905610560958</v>
      </c>
    </row>
    <row r="5096" spans="1:11" x14ac:dyDescent="0.25">
      <c r="A5096" s="18" t="s">
        <v>10842</v>
      </c>
      <c r="B5096" s="18">
        <v>1</v>
      </c>
      <c r="C5096" s="18">
        <v>247721041</v>
      </c>
      <c r="D5096" s="18" t="s">
        <v>3899</v>
      </c>
      <c r="E5096" s="17" t="s">
        <v>10843</v>
      </c>
      <c r="F5096" s="18">
        <v>1.4208127367191801</v>
      </c>
      <c r="G5096" s="18">
        <v>-0.54370131776963404</v>
      </c>
      <c r="H5096" s="18">
        <v>7.2972709820157302</v>
      </c>
      <c r="I5096" s="19">
        <v>3.4725635150665099E-10</v>
      </c>
      <c r="J5096" s="19">
        <v>6.0514711047812198E-8</v>
      </c>
      <c r="K5096" s="18">
        <v>13.022459033895201</v>
      </c>
    </row>
    <row r="5097" spans="1:11" x14ac:dyDescent="0.25">
      <c r="A5097" s="18" t="s">
        <v>10844</v>
      </c>
      <c r="B5097" s="18">
        <v>7</v>
      </c>
      <c r="C5097" s="18">
        <v>130698652</v>
      </c>
      <c r="D5097" s="18" t="s">
        <v>3903</v>
      </c>
      <c r="E5097" s="17" t="s">
        <v>10845</v>
      </c>
      <c r="F5097" s="18">
        <v>2.34324580089072</v>
      </c>
      <c r="G5097" s="18">
        <v>-0.80458294753369997</v>
      </c>
      <c r="H5097" s="18">
        <v>9.1472386367827294</v>
      </c>
      <c r="I5097" s="19">
        <v>1.3486255435057299E-13</v>
      </c>
      <c r="J5097" s="19">
        <v>1.12771748115805E-10</v>
      </c>
      <c r="K5097" s="18">
        <v>20.6102026574093</v>
      </c>
    </row>
    <row r="5098" spans="1:11" x14ac:dyDescent="0.25">
      <c r="A5098" s="18" t="s">
        <v>10846</v>
      </c>
      <c r="B5098" s="18">
        <v>8</v>
      </c>
      <c r="C5098" s="18">
        <v>125380812</v>
      </c>
      <c r="D5098" s="18" t="s">
        <v>3899</v>
      </c>
      <c r="E5098" s="17" t="s">
        <v>10847</v>
      </c>
      <c r="F5098" s="18">
        <v>2.1008189714912202</v>
      </c>
      <c r="G5098" s="18">
        <v>6.9507719857533096E-2</v>
      </c>
      <c r="H5098" s="18">
        <v>8.4232194740186106</v>
      </c>
      <c r="I5098" s="19">
        <v>2.9088721774198102E-12</v>
      </c>
      <c r="J5098" s="19">
        <v>1.3142449121421899E-9</v>
      </c>
      <c r="K5098" s="18">
        <v>17.6442594533614</v>
      </c>
    </row>
    <row r="5099" spans="1:11" x14ac:dyDescent="0.25">
      <c r="A5099" s="18" t="s">
        <v>10848</v>
      </c>
      <c r="B5099" s="18">
        <v>19</v>
      </c>
      <c r="C5099" s="18">
        <v>40005727</v>
      </c>
      <c r="D5099" s="18" t="s">
        <v>3899</v>
      </c>
      <c r="E5099" s="17" t="s">
        <v>10849</v>
      </c>
      <c r="F5099" s="18">
        <v>2.0620483267828802</v>
      </c>
      <c r="G5099" s="18">
        <v>-2.4232069928145799</v>
      </c>
      <c r="H5099" s="18">
        <v>7.0912838174064303</v>
      </c>
      <c r="I5099" s="19">
        <v>8.2856130684982401E-10</v>
      </c>
      <c r="J5099" s="19">
        <v>1.2051479749366501E-7</v>
      </c>
      <c r="K5099" s="18">
        <v>12.182240087040199</v>
      </c>
    </row>
    <row r="5100" spans="1:11" x14ac:dyDescent="0.25">
      <c r="A5100" s="18" t="s">
        <v>10850</v>
      </c>
      <c r="B5100" s="18">
        <v>2</v>
      </c>
      <c r="C5100" s="18">
        <v>220307073</v>
      </c>
      <c r="D5100" s="18" t="s">
        <v>3903</v>
      </c>
      <c r="E5100" s="17" t="s">
        <v>7694</v>
      </c>
      <c r="F5100" s="18">
        <v>2.44223282884513</v>
      </c>
      <c r="G5100" s="18">
        <v>-1.4150896193050799</v>
      </c>
      <c r="H5100" s="18">
        <v>7.7097216585873802</v>
      </c>
      <c r="I5100" s="19">
        <v>6.0442722200078402E-11</v>
      </c>
      <c r="J5100" s="19">
        <v>1.5061415103891901E-8</v>
      </c>
      <c r="K5100" s="18">
        <v>14.7121589732364</v>
      </c>
    </row>
    <row r="5101" spans="1:11" x14ac:dyDescent="0.25">
      <c r="A5101" s="18" t="s">
        <v>10851</v>
      </c>
      <c r="B5101" s="18">
        <v>10</v>
      </c>
      <c r="C5101" s="18">
        <v>33218655</v>
      </c>
      <c r="D5101" s="18" t="s">
        <v>3903</v>
      </c>
      <c r="E5101" s="17" t="s">
        <v>10638</v>
      </c>
      <c r="F5101" s="18">
        <v>1.71666189496434</v>
      </c>
      <c r="G5101" s="18">
        <v>-1.11316036741899</v>
      </c>
      <c r="H5101" s="18">
        <v>7.7804369009647001</v>
      </c>
      <c r="I5101" s="19">
        <v>4.4758629644094297E-11</v>
      </c>
      <c r="J5101" s="19">
        <v>1.1869691219361099E-8</v>
      </c>
      <c r="K5101" s="18">
        <v>15.002517607948</v>
      </c>
    </row>
    <row r="5102" spans="1:11" x14ac:dyDescent="0.25">
      <c r="A5102" s="18" t="s">
        <v>10852</v>
      </c>
      <c r="B5102" s="18">
        <v>2</v>
      </c>
      <c r="C5102" s="18">
        <v>64870490</v>
      </c>
      <c r="D5102" s="18" t="s">
        <v>3899</v>
      </c>
      <c r="E5102" s="17" t="s">
        <v>10853</v>
      </c>
      <c r="F5102" s="18">
        <v>1.80289277500067</v>
      </c>
      <c r="G5102" s="18">
        <v>-1.62856687344927</v>
      </c>
      <c r="H5102" s="18">
        <v>7.4981766576754501</v>
      </c>
      <c r="I5102" s="19">
        <v>1.4832237906115201E-10</v>
      </c>
      <c r="J5102" s="19">
        <v>3.0960814868691999E-8</v>
      </c>
      <c r="K5102" s="18">
        <v>13.8445389283805</v>
      </c>
    </row>
    <row r="5103" spans="1:11" x14ac:dyDescent="0.25">
      <c r="A5103" s="18" t="s">
        <v>10854</v>
      </c>
      <c r="B5103" s="18">
        <v>17</v>
      </c>
      <c r="C5103" s="18">
        <v>36734911</v>
      </c>
      <c r="D5103" s="18" t="s">
        <v>3903</v>
      </c>
      <c r="E5103" s="17" t="s">
        <v>10855</v>
      </c>
      <c r="F5103" s="18">
        <v>3.0197819452158301</v>
      </c>
      <c r="G5103" s="18">
        <v>-3.2905668533780301</v>
      </c>
      <c r="H5103" s="18">
        <v>7.0392431042486798</v>
      </c>
      <c r="I5103" s="19">
        <v>1.03163379172093E-9</v>
      </c>
      <c r="J5103" s="19">
        <v>1.4306027922763099E-7</v>
      </c>
      <c r="K5103" s="18">
        <v>11.970482944542301</v>
      </c>
    </row>
    <row r="5104" spans="1:11" x14ac:dyDescent="0.25">
      <c r="A5104" s="18" t="s">
        <v>10856</v>
      </c>
      <c r="B5104" s="18">
        <v>19</v>
      </c>
      <c r="C5104" s="18">
        <v>53118719</v>
      </c>
      <c r="D5104" s="18" t="s">
        <v>3899</v>
      </c>
      <c r="E5104" s="17" t="s">
        <v>10857</v>
      </c>
      <c r="F5104" s="18">
        <v>1.8189205296626401</v>
      </c>
      <c r="G5104" s="18">
        <v>0.119486453409726</v>
      </c>
      <c r="H5104" s="18">
        <v>7.0926821446697303</v>
      </c>
      <c r="I5104" s="19">
        <v>8.2369289921819497E-10</v>
      </c>
      <c r="J5104" s="19">
        <v>1.2001296306666901E-7</v>
      </c>
      <c r="K5104" s="18">
        <v>12.187933080089699</v>
      </c>
    </row>
    <row r="5105" spans="1:11" x14ac:dyDescent="0.25">
      <c r="A5105" s="18" t="s">
        <v>10858</v>
      </c>
      <c r="B5105" s="18">
        <v>6</v>
      </c>
      <c r="C5105" s="18">
        <v>46138843</v>
      </c>
      <c r="D5105" s="18" t="s">
        <v>3899</v>
      </c>
      <c r="E5105" s="17" t="s">
        <v>585</v>
      </c>
      <c r="F5105" s="18">
        <v>1.9054514876506301</v>
      </c>
      <c r="G5105" s="18">
        <v>-1.8446611609624599</v>
      </c>
      <c r="H5105" s="18">
        <v>6.49916645851936</v>
      </c>
      <c r="I5105" s="19">
        <v>9.8801803527002701E-9</v>
      </c>
      <c r="J5105" s="19">
        <v>8.5343548364778001E-7</v>
      </c>
      <c r="K5105" s="18">
        <v>9.7892372493339401</v>
      </c>
    </row>
    <row r="5106" spans="1:11" x14ac:dyDescent="0.25">
      <c r="A5106" s="18" t="s">
        <v>10859</v>
      </c>
      <c r="B5106" s="18">
        <v>11</v>
      </c>
      <c r="C5106" s="18">
        <v>119181669</v>
      </c>
      <c r="D5106" s="18" t="s">
        <v>3903</v>
      </c>
      <c r="E5106" s="17" t="s">
        <v>10860</v>
      </c>
      <c r="F5106" s="18">
        <v>2.0710762155698199</v>
      </c>
      <c r="G5106" s="18">
        <v>0.10355497819600901</v>
      </c>
      <c r="H5106" s="18">
        <v>7.1733484242225698</v>
      </c>
      <c r="I5106" s="19">
        <v>5.8615827999842697E-10</v>
      </c>
      <c r="J5106" s="19">
        <v>9.1975874948939199E-8</v>
      </c>
      <c r="K5106" s="18">
        <v>12.516610227789601</v>
      </c>
    </row>
    <row r="5107" spans="1:11" x14ac:dyDescent="0.25">
      <c r="A5107" s="18" t="s">
        <v>10861</v>
      </c>
      <c r="B5107" s="18">
        <v>15</v>
      </c>
      <c r="C5107" s="18">
        <v>41031802</v>
      </c>
      <c r="D5107" s="18" t="s">
        <v>3899</v>
      </c>
      <c r="E5107" s="17" t="s">
        <v>10862</v>
      </c>
      <c r="F5107" s="18">
        <v>2.0369935778938899</v>
      </c>
      <c r="G5107" s="18">
        <v>0.58124178912297297</v>
      </c>
      <c r="H5107" s="18">
        <v>7.8041220327979204</v>
      </c>
      <c r="I5107" s="19">
        <v>4.0473046137072801E-11</v>
      </c>
      <c r="J5107" s="19">
        <v>1.09423599931845E-8</v>
      </c>
      <c r="K5107" s="18">
        <v>15.0997977058082</v>
      </c>
    </row>
    <row r="5108" spans="1:11" x14ac:dyDescent="0.25">
      <c r="A5108" s="18" t="s">
        <v>10863</v>
      </c>
      <c r="B5108" s="18">
        <v>13</v>
      </c>
      <c r="C5108" s="18">
        <v>50134640</v>
      </c>
      <c r="D5108" s="18" t="s">
        <v>3899</v>
      </c>
      <c r="E5108" s="17" t="s">
        <v>10864</v>
      </c>
      <c r="F5108" s="18">
        <v>1.6757614847543101</v>
      </c>
      <c r="G5108" s="18">
        <v>0.36147092595364499</v>
      </c>
      <c r="H5108" s="18">
        <v>6.7304316028262496</v>
      </c>
      <c r="I5108" s="19">
        <v>3.7693803993291302E-9</v>
      </c>
      <c r="J5108" s="19">
        <v>3.9823368412880699E-7</v>
      </c>
      <c r="K5108" s="18">
        <v>10.7191819759497</v>
      </c>
    </row>
    <row r="5109" spans="1:11" x14ac:dyDescent="0.25">
      <c r="A5109" s="18" t="s">
        <v>10865</v>
      </c>
      <c r="B5109" s="18">
        <v>6</v>
      </c>
      <c r="C5109" s="18">
        <v>29720685</v>
      </c>
      <c r="D5109" s="18" t="s">
        <v>3899</v>
      </c>
      <c r="E5109" s="17"/>
      <c r="F5109" s="18">
        <v>3.0183871868865499</v>
      </c>
      <c r="G5109" s="18">
        <v>-2.7706033889413799</v>
      </c>
      <c r="H5109" s="18">
        <v>6.7077113063519898</v>
      </c>
      <c r="I5109" s="19">
        <v>4.1448283768431498E-9</v>
      </c>
      <c r="J5109" s="19">
        <v>4.29531704427372E-7</v>
      </c>
      <c r="K5109" s="18">
        <v>10.6275233122274</v>
      </c>
    </row>
    <row r="5110" spans="1:11" x14ac:dyDescent="0.25">
      <c r="A5110" s="18" t="s">
        <v>10866</v>
      </c>
      <c r="B5110" s="18">
        <v>16</v>
      </c>
      <c r="C5110" s="18">
        <v>3776234</v>
      </c>
      <c r="D5110" s="18" t="s">
        <v>3899</v>
      </c>
      <c r="E5110" s="17" t="s">
        <v>7</v>
      </c>
      <c r="F5110" s="18">
        <v>2.4961188010156401</v>
      </c>
      <c r="G5110" s="18">
        <v>0.22996487705831001</v>
      </c>
      <c r="H5110" s="18">
        <v>6.8165557784160304</v>
      </c>
      <c r="I5110" s="19">
        <v>2.6286719181970201E-9</v>
      </c>
      <c r="J5110" s="19">
        <v>2.9955107657954502E-7</v>
      </c>
      <c r="K5110" s="18">
        <v>11.067163088151799</v>
      </c>
    </row>
    <row r="5111" spans="1:11" x14ac:dyDescent="0.25">
      <c r="A5111" s="18" t="s">
        <v>10867</v>
      </c>
      <c r="B5111" s="18">
        <v>1</v>
      </c>
      <c r="C5111" s="18">
        <v>93914365</v>
      </c>
      <c r="D5111" s="18" t="s">
        <v>3903</v>
      </c>
      <c r="E5111" s="17" t="s">
        <v>918</v>
      </c>
      <c r="F5111" s="18">
        <v>2.32901179793723</v>
      </c>
      <c r="G5111" s="18">
        <v>-1.18450730737629</v>
      </c>
      <c r="H5111" s="18">
        <v>7.9624149594171696</v>
      </c>
      <c r="I5111" s="19">
        <v>2.0649510405364301E-11</v>
      </c>
      <c r="J5111" s="19">
        <v>6.4361976019713598E-9</v>
      </c>
      <c r="K5111" s="18">
        <v>15.7502176220884</v>
      </c>
    </row>
    <row r="5112" spans="1:11" x14ac:dyDescent="0.25">
      <c r="A5112" s="18" t="s">
        <v>10868</v>
      </c>
      <c r="B5112" s="18">
        <v>10</v>
      </c>
      <c r="C5112" s="18">
        <v>133786713</v>
      </c>
      <c r="D5112" s="18" t="s">
        <v>3899</v>
      </c>
      <c r="E5112" s="17" t="s">
        <v>9035</v>
      </c>
      <c r="F5112" s="18">
        <v>2.1939799131558799</v>
      </c>
      <c r="G5112" s="18">
        <v>8.8391445741850497E-2</v>
      </c>
      <c r="H5112" s="18">
        <v>8.4089393138247406</v>
      </c>
      <c r="I5112" s="19">
        <v>3.0909682615421401E-12</v>
      </c>
      <c r="J5112" s="19">
        <v>1.38030409176851E-9</v>
      </c>
      <c r="K5112" s="18">
        <v>17.5855922985319</v>
      </c>
    </row>
    <row r="5113" spans="1:11" x14ac:dyDescent="0.25">
      <c r="A5113" s="18" t="s">
        <v>10869</v>
      </c>
      <c r="B5113" s="18">
        <v>13</v>
      </c>
      <c r="C5113" s="18">
        <v>113461982</v>
      </c>
      <c r="D5113" s="18" t="s">
        <v>3903</v>
      </c>
      <c r="E5113" s="17" t="s">
        <v>1857</v>
      </c>
      <c r="F5113" s="18">
        <v>2.3136702561473301</v>
      </c>
      <c r="G5113" s="18">
        <v>1.22842865556826</v>
      </c>
      <c r="H5113" s="18">
        <v>8.7257094871364203</v>
      </c>
      <c r="I5113" s="19">
        <v>8.045635263211E-13</v>
      </c>
      <c r="J5113" s="19">
        <v>4.6928225475696004E-10</v>
      </c>
      <c r="K5113" s="18">
        <v>18.8858128108591</v>
      </c>
    </row>
    <row r="5114" spans="1:11" x14ac:dyDescent="0.25">
      <c r="A5114" s="18" t="s">
        <v>10870</v>
      </c>
      <c r="B5114" s="18">
        <v>14</v>
      </c>
      <c r="C5114" s="18">
        <v>58619003</v>
      </c>
      <c r="D5114" s="18" t="s">
        <v>3899</v>
      </c>
      <c r="E5114" s="17" t="s">
        <v>10871</v>
      </c>
      <c r="F5114" s="18">
        <v>3.0465191549150301</v>
      </c>
      <c r="G5114" s="18">
        <v>-4.1656775717658503</v>
      </c>
      <c r="H5114" s="18">
        <v>7.0648820670310801</v>
      </c>
      <c r="I5114" s="19">
        <v>9.2605037160775603E-10</v>
      </c>
      <c r="J5114" s="19">
        <v>1.3162216838174299E-7</v>
      </c>
      <c r="K5114" s="18">
        <v>12.074781171712001</v>
      </c>
    </row>
    <row r="5115" spans="1:11" x14ac:dyDescent="0.25">
      <c r="A5115" s="18" t="s">
        <v>10872</v>
      </c>
      <c r="B5115" s="18">
        <v>7</v>
      </c>
      <c r="C5115" s="18">
        <v>99005134</v>
      </c>
      <c r="D5115" s="18" t="s">
        <v>3903</v>
      </c>
      <c r="E5115" s="17" t="s">
        <v>10873</v>
      </c>
      <c r="F5115" s="18">
        <v>1.4537069836552099</v>
      </c>
      <c r="G5115" s="18">
        <v>-1.4608612910007099</v>
      </c>
      <c r="H5115" s="18">
        <v>6.7727618495248798</v>
      </c>
      <c r="I5115" s="19">
        <v>3.15773889646065E-9</v>
      </c>
      <c r="J5115" s="19">
        <v>3.4695105020409202E-7</v>
      </c>
      <c r="K5115" s="18">
        <v>10.8901113579949</v>
      </c>
    </row>
    <row r="5116" spans="1:11" x14ac:dyDescent="0.25">
      <c r="A5116" s="18" t="s">
        <v>10874</v>
      </c>
      <c r="B5116" s="18">
        <v>19</v>
      </c>
      <c r="C5116" s="18">
        <v>3814131</v>
      </c>
      <c r="D5116" s="18" t="s">
        <v>3903</v>
      </c>
      <c r="E5116" s="17" t="s">
        <v>10875</v>
      </c>
      <c r="F5116" s="18">
        <v>2.0745930038903002</v>
      </c>
      <c r="G5116" s="18">
        <v>-5.9860692509294003E-2</v>
      </c>
      <c r="H5116" s="18">
        <v>7.6286752871607204</v>
      </c>
      <c r="I5116" s="19">
        <v>8.5269056894210797E-11</v>
      </c>
      <c r="J5116" s="19">
        <v>1.98700298835201E-8</v>
      </c>
      <c r="K5116" s="18">
        <v>14.3795634816786</v>
      </c>
    </row>
    <row r="5117" spans="1:11" x14ac:dyDescent="0.25">
      <c r="A5117" s="18" t="s">
        <v>10876</v>
      </c>
      <c r="B5117" s="18">
        <v>12</v>
      </c>
      <c r="C5117" s="18">
        <v>101412725</v>
      </c>
      <c r="D5117" s="18" t="s">
        <v>3899</v>
      </c>
      <c r="E5117" s="17" t="s">
        <v>3635</v>
      </c>
      <c r="F5117" s="18">
        <v>1.6285304425551601</v>
      </c>
      <c r="G5117" s="18">
        <v>-0.58526902573025197</v>
      </c>
      <c r="H5117" s="18">
        <v>6.6200265512095697</v>
      </c>
      <c r="I5117" s="19">
        <v>5.9759929550064299E-9</v>
      </c>
      <c r="J5117" s="19">
        <v>5.7375498868856399E-7</v>
      </c>
      <c r="K5117" s="18">
        <v>10.2743713239493</v>
      </c>
    </row>
    <row r="5118" spans="1:11" x14ac:dyDescent="0.25">
      <c r="A5118" s="18" t="s">
        <v>10877</v>
      </c>
      <c r="B5118" s="18">
        <v>19</v>
      </c>
      <c r="C5118" s="18">
        <v>44529541</v>
      </c>
      <c r="D5118" s="18" t="s">
        <v>3899</v>
      </c>
      <c r="E5118" s="17" t="s">
        <v>10878</v>
      </c>
      <c r="F5118" s="18">
        <v>2.0644107243033099</v>
      </c>
      <c r="G5118" s="18">
        <v>-2.18667616192604</v>
      </c>
      <c r="H5118" s="18">
        <v>6.6356552367132204</v>
      </c>
      <c r="I5118" s="19">
        <v>5.5990762605619298E-9</v>
      </c>
      <c r="J5118" s="19">
        <v>5.4481115126711699E-7</v>
      </c>
      <c r="K5118" s="18">
        <v>10.3372459391733</v>
      </c>
    </row>
    <row r="5119" spans="1:11" x14ac:dyDescent="0.25">
      <c r="A5119" s="18" t="s">
        <v>10879</v>
      </c>
      <c r="B5119" s="18">
        <v>16</v>
      </c>
      <c r="C5119" s="18">
        <v>66600394</v>
      </c>
      <c r="D5119" s="18" t="s">
        <v>3903</v>
      </c>
      <c r="E5119" s="17" t="s">
        <v>604</v>
      </c>
      <c r="F5119" s="18">
        <v>2.7897013828436901</v>
      </c>
      <c r="G5119" s="18">
        <v>1.1680833872438701</v>
      </c>
      <c r="H5119" s="18">
        <v>7.2801451518523201</v>
      </c>
      <c r="I5119" s="19">
        <v>3.7333373374129801E-10</v>
      </c>
      <c r="J5119" s="19">
        <v>6.4022301477681394E-8</v>
      </c>
      <c r="K5119" s="18">
        <v>12.952490357994201</v>
      </c>
    </row>
    <row r="5120" spans="1:11" x14ac:dyDescent="0.25">
      <c r="A5120" s="18" t="s">
        <v>10880</v>
      </c>
      <c r="B5120" s="18">
        <v>19</v>
      </c>
      <c r="C5120" s="18">
        <v>45464043</v>
      </c>
      <c r="D5120" s="18" t="s">
        <v>3903</v>
      </c>
      <c r="E5120" s="17" t="s">
        <v>10881</v>
      </c>
      <c r="F5120" s="18">
        <v>2.0829335637396098</v>
      </c>
      <c r="G5120" s="18">
        <v>0.76151286260052897</v>
      </c>
      <c r="H5120" s="18">
        <v>7.6454785573405601</v>
      </c>
      <c r="I5120" s="19">
        <v>7.9398895350723798E-11</v>
      </c>
      <c r="J5120" s="19">
        <v>1.8747178016304001E-8</v>
      </c>
      <c r="K5120" s="18">
        <v>14.4485022770742</v>
      </c>
    </row>
    <row r="5121" spans="1:11" x14ac:dyDescent="0.25">
      <c r="A5121" s="18" t="s">
        <v>10882</v>
      </c>
      <c r="B5121" s="18">
        <v>19</v>
      </c>
      <c r="C5121" s="18">
        <v>50358044</v>
      </c>
      <c r="D5121" s="18" t="s">
        <v>3899</v>
      </c>
      <c r="E5121" s="17" t="s">
        <v>10883</v>
      </c>
      <c r="F5121" s="18">
        <v>1.92040106456035</v>
      </c>
      <c r="G5121" s="18">
        <v>2.0884732502729798E-3</v>
      </c>
      <c r="H5121" s="18">
        <v>7.3738492113637299</v>
      </c>
      <c r="I5121" s="19">
        <v>2.5115517095151401E-10</v>
      </c>
      <c r="J5121" s="19">
        <v>4.6855278356402401E-8</v>
      </c>
      <c r="K5121" s="18">
        <v>13.335544489637901</v>
      </c>
    </row>
    <row r="5122" spans="1:11" x14ac:dyDescent="0.25">
      <c r="A5122" s="18" t="s">
        <v>10884</v>
      </c>
      <c r="B5122" s="18">
        <v>6</v>
      </c>
      <c r="C5122" s="18">
        <v>109195633</v>
      </c>
      <c r="D5122" s="18" t="s">
        <v>3903</v>
      </c>
      <c r="E5122" s="17" t="s">
        <v>9949</v>
      </c>
      <c r="F5122" s="18">
        <v>1.57347147045606</v>
      </c>
      <c r="G5122" s="18">
        <v>-0.21676137191234199</v>
      </c>
      <c r="H5122" s="18">
        <v>6.5828316596570096</v>
      </c>
      <c r="I5122" s="19">
        <v>6.9774149321680102E-9</v>
      </c>
      <c r="J5122" s="19">
        <v>6.4849113595589303E-7</v>
      </c>
      <c r="K5122" s="18">
        <v>10.124862096763</v>
      </c>
    </row>
    <row r="5123" spans="1:11" x14ac:dyDescent="0.25">
      <c r="A5123" s="18" t="s">
        <v>10885</v>
      </c>
      <c r="B5123" s="18">
        <v>12</v>
      </c>
      <c r="C5123" s="18">
        <v>53342746</v>
      </c>
      <c r="D5123" s="18" t="s">
        <v>3899</v>
      </c>
      <c r="E5123" s="17" t="s">
        <v>7098</v>
      </c>
      <c r="F5123" s="18">
        <v>2.7260334124716898</v>
      </c>
      <c r="G5123" s="18">
        <v>-2.1759526449965798</v>
      </c>
      <c r="H5123" s="18">
        <v>8.4984447936797505</v>
      </c>
      <c r="I5123" s="19">
        <v>2.11269157132685E-12</v>
      </c>
      <c r="J5123" s="19">
        <v>1.0233698991339801E-9</v>
      </c>
      <c r="K5123" s="18">
        <v>17.953240267225102</v>
      </c>
    </row>
    <row r="5124" spans="1:11" x14ac:dyDescent="0.25">
      <c r="A5124" s="18" t="s">
        <v>10886</v>
      </c>
      <c r="B5124" s="18">
        <v>1</v>
      </c>
      <c r="C5124" s="18">
        <v>217325755</v>
      </c>
      <c r="D5124" s="18" t="s">
        <v>3899</v>
      </c>
      <c r="E5124" s="17"/>
      <c r="F5124" s="18">
        <v>1.5371414282274001</v>
      </c>
      <c r="G5124" s="18">
        <v>-0.80561710318800805</v>
      </c>
      <c r="H5124" s="18">
        <v>6.8920415447427104</v>
      </c>
      <c r="I5124" s="19">
        <v>1.91542870262523E-9</v>
      </c>
      <c r="J5124" s="19">
        <v>2.33046616009705E-7</v>
      </c>
      <c r="K5124" s="18">
        <v>11.3728214424203</v>
      </c>
    </row>
    <row r="5125" spans="1:11" x14ac:dyDescent="0.25">
      <c r="A5125" s="18" t="s">
        <v>10887</v>
      </c>
      <c r="B5125" s="18">
        <v>16</v>
      </c>
      <c r="C5125" s="18">
        <v>21963430</v>
      </c>
      <c r="D5125" s="18" t="s">
        <v>3903</v>
      </c>
      <c r="E5125" s="17" t="s">
        <v>10888</v>
      </c>
      <c r="F5125" s="18">
        <v>1.47870373370363</v>
      </c>
      <c r="G5125" s="18">
        <v>-0.356834660012458</v>
      </c>
      <c r="H5125" s="18">
        <v>7.0304586530120297</v>
      </c>
      <c r="I5125" s="19">
        <v>1.0704983526761299E-9</v>
      </c>
      <c r="J5125" s="19">
        <v>1.47036189252042E-7</v>
      </c>
      <c r="K5125" s="18">
        <v>11.9347611503264</v>
      </c>
    </row>
    <row r="5126" spans="1:11" x14ac:dyDescent="0.25">
      <c r="A5126" s="18" t="s">
        <v>10889</v>
      </c>
      <c r="B5126" s="18">
        <v>8</v>
      </c>
      <c r="C5126" s="18">
        <v>142201784</v>
      </c>
      <c r="D5126" s="18" t="s">
        <v>3903</v>
      </c>
      <c r="E5126" s="17" t="s">
        <v>2449</v>
      </c>
      <c r="F5126" s="18">
        <v>1.5239446405466901</v>
      </c>
      <c r="G5126" s="18">
        <v>0.65903756271472103</v>
      </c>
      <c r="H5126" s="18">
        <v>6.4995197900829798</v>
      </c>
      <c r="I5126" s="19">
        <v>9.8656956065031594E-9</v>
      </c>
      <c r="J5126" s="19">
        <v>8.5251376743412403E-7</v>
      </c>
      <c r="K5126" s="18">
        <v>9.7906526114849903</v>
      </c>
    </row>
    <row r="5127" spans="1:11" x14ac:dyDescent="0.25">
      <c r="A5127" s="18" t="s">
        <v>10890</v>
      </c>
      <c r="B5127" s="18">
        <v>17</v>
      </c>
      <c r="C5127" s="18">
        <v>3337719</v>
      </c>
      <c r="D5127" s="18" t="s">
        <v>3899</v>
      </c>
      <c r="E5127" s="17" t="s">
        <v>9077</v>
      </c>
      <c r="F5127" s="18">
        <v>1.47693250419593</v>
      </c>
      <c r="G5127" s="18">
        <v>-1.4047766508120201</v>
      </c>
      <c r="H5127" s="18">
        <v>6.4956979393684202</v>
      </c>
      <c r="I5127" s="19">
        <v>1.00234965848694E-8</v>
      </c>
      <c r="J5127" s="19">
        <v>8.6245079430678296E-7</v>
      </c>
      <c r="K5127" s="18">
        <v>9.7753441247021904</v>
      </c>
    </row>
    <row r="5128" spans="1:11" x14ac:dyDescent="0.25">
      <c r="A5128" s="18" t="s">
        <v>10891</v>
      </c>
      <c r="B5128" s="18">
        <v>12</v>
      </c>
      <c r="C5128" s="18">
        <v>89744621</v>
      </c>
      <c r="D5128" s="18" t="s">
        <v>3903</v>
      </c>
      <c r="E5128" s="17" t="s">
        <v>6728</v>
      </c>
      <c r="F5128" s="18">
        <v>2.9508058173515099</v>
      </c>
      <c r="G5128" s="18">
        <v>-2.2477573806379501</v>
      </c>
      <c r="H5128" s="18">
        <v>10.0676537166314</v>
      </c>
      <c r="I5128" s="19">
        <v>2.8264815342050501E-15</v>
      </c>
      <c r="J5128" s="19">
        <v>4.9418576893665399E-12</v>
      </c>
      <c r="K5128" s="18">
        <v>24.336397952561398</v>
      </c>
    </row>
    <row r="5129" spans="1:11" x14ac:dyDescent="0.25">
      <c r="A5129" s="18" t="s">
        <v>10892</v>
      </c>
      <c r="B5129" s="18">
        <v>10</v>
      </c>
      <c r="C5129" s="18">
        <v>133932445</v>
      </c>
      <c r="D5129" s="18" t="s">
        <v>3903</v>
      </c>
      <c r="E5129" s="17" t="s">
        <v>2301</v>
      </c>
      <c r="F5129" s="18">
        <v>1.4425085398941899</v>
      </c>
      <c r="G5129" s="18">
        <v>-1.2759379570934599</v>
      </c>
      <c r="H5129" s="18">
        <v>6.80100430337197</v>
      </c>
      <c r="I5129" s="19">
        <v>2.8056074018459298E-9</v>
      </c>
      <c r="J5129" s="19">
        <v>3.1571738868070302E-7</v>
      </c>
      <c r="K5129" s="18">
        <v>11.004266840342201</v>
      </c>
    </row>
    <row r="5130" spans="1:11" x14ac:dyDescent="0.25">
      <c r="A5130" s="18" t="s">
        <v>10893</v>
      </c>
      <c r="B5130" s="18">
        <v>7</v>
      </c>
      <c r="C5130" s="18">
        <v>47420961</v>
      </c>
      <c r="D5130" s="18" t="s">
        <v>3899</v>
      </c>
      <c r="E5130" s="17" t="s">
        <v>1590</v>
      </c>
      <c r="F5130" s="18">
        <v>1.95088812131061</v>
      </c>
      <c r="G5130" s="18">
        <v>-0.24189077887270899</v>
      </c>
      <c r="H5130" s="18">
        <v>6.8173408005626204</v>
      </c>
      <c r="I5130" s="19">
        <v>2.62004061383147E-9</v>
      </c>
      <c r="J5130" s="19">
        <v>2.9872840322336799E-7</v>
      </c>
      <c r="K5130" s="18">
        <v>11.070338720730801</v>
      </c>
    </row>
    <row r="5131" spans="1:11" x14ac:dyDescent="0.25">
      <c r="A5131" s="18" t="s">
        <v>10894</v>
      </c>
      <c r="B5131" s="18">
        <v>22</v>
      </c>
      <c r="C5131" s="18">
        <v>19895035</v>
      </c>
      <c r="D5131" s="18" t="s">
        <v>3899</v>
      </c>
      <c r="E5131" s="17" t="s">
        <v>4759</v>
      </c>
      <c r="F5131" s="18">
        <v>1.2699105552937699</v>
      </c>
      <c r="G5131" s="18">
        <v>1.1915049082938101</v>
      </c>
      <c r="H5131" s="18">
        <v>7.0036271346976102</v>
      </c>
      <c r="I5131" s="19">
        <v>1.1984617031248501E-9</v>
      </c>
      <c r="J5131" s="19">
        <v>1.61518815728419E-7</v>
      </c>
      <c r="K5131" s="18">
        <v>11.8256932769937</v>
      </c>
    </row>
    <row r="5132" spans="1:11" x14ac:dyDescent="0.25">
      <c r="A5132" s="18" t="s">
        <v>10895</v>
      </c>
      <c r="B5132" s="18">
        <v>3</v>
      </c>
      <c r="C5132" s="18">
        <v>153839028</v>
      </c>
      <c r="D5132" s="18" t="s">
        <v>3899</v>
      </c>
      <c r="E5132" s="17" t="s">
        <v>6923</v>
      </c>
      <c r="F5132" s="18">
        <v>2.1486765014970501</v>
      </c>
      <c r="G5132" s="18">
        <v>-1.4029642342975599</v>
      </c>
      <c r="H5132" s="18">
        <v>7.6235035661578596</v>
      </c>
      <c r="I5132" s="19">
        <v>8.7161502347547405E-11</v>
      </c>
      <c r="J5132" s="19">
        <v>2.02245276815382E-8</v>
      </c>
      <c r="K5132" s="18">
        <v>14.3583474699172</v>
      </c>
    </row>
    <row r="5133" spans="1:11" x14ac:dyDescent="0.25">
      <c r="A5133" s="18" t="s">
        <v>10896</v>
      </c>
      <c r="B5133" s="18">
        <v>3</v>
      </c>
      <c r="C5133" s="18">
        <v>134093539</v>
      </c>
      <c r="D5133" s="18" t="s">
        <v>3903</v>
      </c>
      <c r="E5133" s="17" t="s">
        <v>2561</v>
      </c>
      <c r="F5133" s="18">
        <v>2.3791446531136602</v>
      </c>
      <c r="G5133" s="18">
        <v>-2.4973154098852901</v>
      </c>
      <c r="H5133" s="18">
        <v>6.9471150938899298</v>
      </c>
      <c r="I5133" s="19">
        <v>1.51991368016688E-9</v>
      </c>
      <c r="J5133" s="19">
        <v>1.9511522958054899E-7</v>
      </c>
      <c r="K5133" s="18">
        <v>11.596190217576501</v>
      </c>
    </row>
    <row r="5134" spans="1:11" x14ac:dyDescent="0.25">
      <c r="A5134" s="18" t="s">
        <v>10897</v>
      </c>
      <c r="B5134" s="18">
        <v>4</v>
      </c>
      <c r="C5134" s="18">
        <v>7940843</v>
      </c>
      <c r="D5134" s="18" t="s">
        <v>3903</v>
      </c>
      <c r="E5134" s="17" t="s">
        <v>2692</v>
      </c>
      <c r="F5134" s="18">
        <v>2.52825252584912</v>
      </c>
      <c r="G5134" s="18">
        <v>-2.00558847964898</v>
      </c>
      <c r="H5134" s="18">
        <v>7.2876777599272398</v>
      </c>
      <c r="I5134" s="19">
        <v>3.6163176293562698E-10</v>
      </c>
      <c r="J5134" s="19">
        <v>6.23394520294442E-8</v>
      </c>
      <c r="K5134" s="18">
        <v>12.983263003402699</v>
      </c>
    </row>
    <row r="5135" spans="1:11" x14ac:dyDescent="0.25">
      <c r="A5135" s="18" t="s">
        <v>10898</v>
      </c>
      <c r="B5135" s="18">
        <v>2</v>
      </c>
      <c r="C5135" s="18">
        <v>67265073</v>
      </c>
      <c r="D5135" s="18" t="s">
        <v>3903</v>
      </c>
      <c r="E5135" s="17"/>
      <c r="F5135" s="18">
        <v>1.6243380655863899</v>
      </c>
      <c r="G5135" s="18">
        <v>1.14028212158254E-2</v>
      </c>
      <c r="H5135" s="18">
        <v>6.7014049998311496</v>
      </c>
      <c r="I5135" s="19">
        <v>4.2554728961636199E-9</v>
      </c>
      <c r="J5135" s="19">
        <v>4.3809213380368999E-7</v>
      </c>
      <c r="K5135" s="18">
        <v>10.602093139148</v>
      </c>
    </row>
    <row r="5136" spans="1:11" x14ac:dyDescent="0.25">
      <c r="A5136" s="18" t="s">
        <v>10899</v>
      </c>
      <c r="B5136" s="18">
        <v>17</v>
      </c>
      <c r="C5136" s="18">
        <v>1775344</v>
      </c>
      <c r="D5136" s="18" t="s">
        <v>3899</v>
      </c>
      <c r="E5136" s="17" t="s">
        <v>10053</v>
      </c>
      <c r="F5136" s="18">
        <v>2.3750095497463199</v>
      </c>
      <c r="G5136" s="18">
        <v>-0.26372252922182898</v>
      </c>
      <c r="H5136" s="18">
        <v>10.234322185602201</v>
      </c>
      <c r="I5136" s="19">
        <v>1.4131705901388499E-15</v>
      </c>
      <c r="J5136" s="19">
        <v>2.8096779402185701E-12</v>
      </c>
      <c r="K5136" s="18">
        <v>25.003640865981598</v>
      </c>
    </row>
    <row r="5137" spans="1:11" x14ac:dyDescent="0.25">
      <c r="A5137" s="18" t="s">
        <v>10900</v>
      </c>
      <c r="B5137" s="18">
        <v>22</v>
      </c>
      <c r="C5137" s="18">
        <v>34474356</v>
      </c>
      <c r="D5137" s="18" t="s">
        <v>3903</v>
      </c>
      <c r="E5137" s="17"/>
      <c r="F5137" s="18">
        <v>1.46138727997476</v>
      </c>
      <c r="G5137" s="18">
        <v>-0.83903031745149903</v>
      </c>
      <c r="H5137" s="18">
        <v>6.9034408889443402</v>
      </c>
      <c r="I5137" s="19">
        <v>1.82593440891886E-9</v>
      </c>
      <c r="J5137" s="19">
        <v>2.2481654688319899E-7</v>
      </c>
      <c r="K5137" s="18">
        <v>11.4190307163935</v>
      </c>
    </row>
    <row r="5138" spans="1:11" x14ac:dyDescent="0.25">
      <c r="A5138" s="18" t="s">
        <v>10901</v>
      </c>
      <c r="B5138" s="18">
        <v>15</v>
      </c>
      <c r="C5138" s="18">
        <v>38544292</v>
      </c>
      <c r="D5138" s="18" t="s">
        <v>3899</v>
      </c>
      <c r="E5138" s="17" t="s">
        <v>6701</v>
      </c>
      <c r="F5138" s="18">
        <v>1.98386163940382</v>
      </c>
      <c r="G5138" s="18">
        <v>-3.3458193588421001</v>
      </c>
      <c r="H5138" s="18">
        <v>7.8985405993735602</v>
      </c>
      <c r="I5138" s="19">
        <v>2.70934314549112E-11</v>
      </c>
      <c r="J5138" s="19">
        <v>7.97195016931587E-9</v>
      </c>
      <c r="K5138" s="18">
        <v>15.487711057748699</v>
      </c>
    </row>
    <row r="5139" spans="1:11" x14ac:dyDescent="0.25">
      <c r="A5139" s="18" t="s">
        <v>10902</v>
      </c>
      <c r="B5139" s="18">
        <v>2</v>
      </c>
      <c r="C5139" s="18">
        <v>171572525</v>
      </c>
      <c r="D5139" s="18" t="s">
        <v>3903</v>
      </c>
      <c r="E5139" s="17" t="s">
        <v>10903</v>
      </c>
      <c r="F5139" s="18">
        <v>2.59764282370163</v>
      </c>
      <c r="G5139" s="18">
        <v>-3.1460637973123</v>
      </c>
      <c r="H5139" s="18">
        <v>6.51536480751375</v>
      </c>
      <c r="I5139" s="19">
        <v>9.2373436167990892E-9</v>
      </c>
      <c r="J5139" s="19">
        <v>8.0922916760694998E-7</v>
      </c>
      <c r="K5139" s="18">
        <v>9.8541420413433798</v>
      </c>
    </row>
    <row r="5140" spans="1:11" x14ac:dyDescent="0.25">
      <c r="A5140" s="18" t="s">
        <v>10904</v>
      </c>
      <c r="B5140" s="18">
        <v>14</v>
      </c>
      <c r="C5140" s="18">
        <v>73359234</v>
      </c>
      <c r="D5140" s="18" t="s">
        <v>3899</v>
      </c>
      <c r="E5140" s="17" t="s">
        <v>597</v>
      </c>
      <c r="F5140" s="18">
        <v>2.6550622423618599</v>
      </c>
      <c r="G5140" s="18">
        <v>-2.23808594761151</v>
      </c>
      <c r="H5140" s="18">
        <v>8.5610126161524605</v>
      </c>
      <c r="I5140" s="19">
        <v>1.6193928381476899E-12</v>
      </c>
      <c r="J5140" s="19">
        <v>8.2553134952493503E-10</v>
      </c>
      <c r="K5140" s="18">
        <v>18.210132765480001</v>
      </c>
    </row>
    <row r="5141" spans="1:11" x14ac:dyDescent="0.25">
      <c r="A5141" s="18" t="s">
        <v>10905</v>
      </c>
      <c r="B5141" s="18">
        <v>1</v>
      </c>
      <c r="C5141" s="18">
        <v>206623757</v>
      </c>
      <c r="D5141" s="18" t="s">
        <v>3899</v>
      </c>
      <c r="E5141" s="17" t="s">
        <v>10906</v>
      </c>
      <c r="F5141" s="18">
        <v>2.1193199961910301</v>
      </c>
      <c r="G5141" s="18">
        <v>0.62034868882016403</v>
      </c>
      <c r="H5141" s="18">
        <v>8.5529791564397701</v>
      </c>
      <c r="I5141" s="19">
        <v>1.6756290529011301E-12</v>
      </c>
      <c r="J5141" s="19">
        <v>8.4959312444255898E-10</v>
      </c>
      <c r="K5141" s="18">
        <v>18.177154360016001</v>
      </c>
    </row>
    <row r="5142" spans="1:11" x14ac:dyDescent="0.25">
      <c r="A5142" s="18" t="s">
        <v>10907</v>
      </c>
      <c r="B5142" s="18">
        <v>7</v>
      </c>
      <c r="C5142" s="18">
        <v>75155364</v>
      </c>
      <c r="D5142" s="18" t="s">
        <v>3899</v>
      </c>
      <c r="E5142" s="17" t="s">
        <v>10908</v>
      </c>
      <c r="F5142" s="18">
        <v>2.23803443365308</v>
      </c>
      <c r="G5142" s="18">
        <v>0.20147294249355799</v>
      </c>
      <c r="H5142" s="18">
        <v>9.5202645186295403</v>
      </c>
      <c r="I5142" s="19">
        <v>2.7966010871564602E-14</v>
      </c>
      <c r="J5142" s="19">
        <v>3.20673893114714E-11</v>
      </c>
      <c r="K5142" s="18">
        <v>22.127935694026199</v>
      </c>
    </row>
    <row r="5143" spans="1:11" x14ac:dyDescent="0.25">
      <c r="A5143" s="18" t="s">
        <v>10909</v>
      </c>
      <c r="B5143" s="18">
        <v>14</v>
      </c>
      <c r="C5143" s="18">
        <v>105223062</v>
      </c>
      <c r="D5143" s="18" t="s">
        <v>3899</v>
      </c>
      <c r="E5143" s="17" t="s">
        <v>10910</v>
      </c>
      <c r="F5143" s="18">
        <v>4.46931761964189</v>
      </c>
      <c r="G5143" s="18">
        <v>1.8277053711754401</v>
      </c>
      <c r="H5143" s="18">
        <v>9.3985341546048904</v>
      </c>
      <c r="I5143" s="19">
        <v>4.6688882183039301E-14</v>
      </c>
      <c r="J5143" s="19">
        <v>4.8006836145222E-11</v>
      </c>
      <c r="K5143" s="18">
        <v>21.633653529502801</v>
      </c>
    </row>
    <row r="5144" spans="1:11" x14ac:dyDescent="0.25">
      <c r="A5144" s="18" t="s">
        <v>10911</v>
      </c>
      <c r="B5144" s="18">
        <v>10</v>
      </c>
      <c r="C5144" s="18">
        <v>131074548</v>
      </c>
      <c r="D5144" s="18" t="s">
        <v>3903</v>
      </c>
      <c r="E5144" s="17"/>
      <c r="F5144" s="18">
        <v>1.64235612852351</v>
      </c>
      <c r="G5144" s="18">
        <v>-0.42653606923705101</v>
      </c>
      <c r="H5144" s="18">
        <v>9.1004594180205096</v>
      </c>
      <c r="I5144" s="19">
        <v>1.6436420062919901E-13</v>
      </c>
      <c r="J5144" s="19">
        <v>1.31657606347263E-10</v>
      </c>
      <c r="K5144" s="18">
        <v>20.419269589761701</v>
      </c>
    </row>
    <row r="5145" spans="1:11" x14ac:dyDescent="0.25">
      <c r="A5145" s="18" t="s">
        <v>10912</v>
      </c>
      <c r="B5145" s="18">
        <v>9</v>
      </c>
      <c r="C5145" s="18">
        <v>133711284</v>
      </c>
      <c r="D5145" s="18" t="s">
        <v>3903</v>
      </c>
      <c r="E5145" s="17" t="s">
        <v>7987</v>
      </c>
      <c r="F5145" s="18">
        <v>2.5933392900873198</v>
      </c>
      <c r="G5145" s="18">
        <v>-2.3377750707533802</v>
      </c>
      <c r="H5145" s="18">
        <v>7.8264657484273901</v>
      </c>
      <c r="I5145" s="19">
        <v>3.68065726669475E-11</v>
      </c>
      <c r="J5145" s="19">
        <v>1.01323681200704E-8</v>
      </c>
      <c r="K5145" s="18">
        <v>15.191579850350299</v>
      </c>
    </row>
    <row r="5146" spans="1:11" x14ac:dyDescent="0.25">
      <c r="A5146" s="18" t="s">
        <v>10913</v>
      </c>
      <c r="B5146" s="18">
        <v>6</v>
      </c>
      <c r="C5146" s="18">
        <v>28984674</v>
      </c>
      <c r="D5146" s="18" t="s">
        <v>3903</v>
      </c>
      <c r="E5146" s="17"/>
      <c r="F5146" s="18">
        <v>2.7583533367284399</v>
      </c>
      <c r="G5146" s="18">
        <v>-1.43451800652124</v>
      </c>
      <c r="H5146" s="18">
        <v>7.3022295547833096</v>
      </c>
      <c r="I5146" s="19">
        <v>3.4005067377643701E-10</v>
      </c>
      <c r="J5146" s="19">
        <v>5.9558904174950698E-8</v>
      </c>
      <c r="K5146" s="18">
        <v>13.0427210738755</v>
      </c>
    </row>
    <row r="5147" spans="1:11" x14ac:dyDescent="0.25">
      <c r="A5147" s="18" t="s">
        <v>10914</v>
      </c>
      <c r="B5147" s="18">
        <v>10</v>
      </c>
      <c r="C5147" s="18">
        <v>7708670</v>
      </c>
      <c r="D5147" s="18" t="s">
        <v>3899</v>
      </c>
      <c r="E5147" s="17" t="s">
        <v>8570</v>
      </c>
      <c r="F5147" s="18">
        <v>2.5696311584554299</v>
      </c>
      <c r="G5147" s="18">
        <v>-1.2123366418267401</v>
      </c>
      <c r="H5147" s="18">
        <v>7.8643933495261997</v>
      </c>
      <c r="I5147" s="19">
        <v>3.1326405266792097E-11</v>
      </c>
      <c r="J5147" s="19">
        <v>8.9317407620377504E-9</v>
      </c>
      <c r="K5147" s="18">
        <v>15.3473998266526</v>
      </c>
    </row>
    <row r="5148" spans="1:11" x14ac:dyDescent="0.25">
      <c r="A5148" s="18" t="s">
        <v>10915</v>
      </c>
      <c r="B5148" s="18">
        <v>17</v>
      </c>
      <c r="C5148" s="18">
        <v>34207332</v>
      </c>
      <c r="D5148" s="18" t="s">
        <v>3903</v>
      </c>
      <c r="E5148" s="17" t="s">
        <v>1106</v>
      </c>
      <c r="F5148" s="18">
        <v>1.58366522596774</v>
      </c>
      <c r="G5148" s="18">
        <v>-1.64533439206373</v>
      </c>
      <c r="H5148" s="18">
        <v>7.2946656442010802</v>
      </c>
      <c r="I5148" s="19">
        <v>3.5110314004282602E-10</v>
      </c>
      <c r="J5148" s="19">
        <v>6.0996656211192905E-8</v>
      </c>
      <c r="K5148" s="18">
        <v>13.011813555325</v>
      </c>
    </row>
    <row r="5149" spans="1:11" x14ac:dyDescent="0.25">
      <c r="A5149" s="18" t="s">
        <v>10916</v>
      </c>
      <c r="B5149" s="18">
        <v>3</v>
      </c>
      <c r="C5149" s="18">
        <v>48573819</v>
      </c>
      <c r="D5149" s="18" t="s">
        <v>3903</v>
      </c>
      <c r="E5149" s="17" t="s">
        <v>1903</v>
      </c>
      <c r="F5149" s="18">
        <v>2.2150818825155301</v>
      </c>
      <c r="G5149" s="18">
        <v>-3.5873384287924699E-2</v>
      </c>
      <c r="H5149" s="18">
        <v>7.91406870441911</v>
      </c>
      <c r="I5149" s="19">
        <v>2.5362458536220101E-11</v>
      </c>
      <c r="J5149" s="19">
        <v>7.5839307462977304E-9</v>
      </c>
      <c r="K5149" s="18">
        <v>15.5515222929247</v>
      </c>
    </row>
    <row r="5150" spans="1:11" x14ac:dyDescent="0.25">
      <c r="A5150" s="18" t="s">
        <v>10917</v>
      </c>
      <c r="B5150" s="18">
        <v>15</v>
      </c>
      <c r="C5150" s="18">
        <v>79103995</v>
      </c>
      <c r="D5150" s="18" t="s">
        <v>3903</v>
      </c>
      <c r="E5150" s="17" t="s">
        <v>2364</v>
      </c>
      <c r="F5150" s="18">
        <v>1.6422043311919301</v>
      </c>
      <c r="G5150" s="18">
        <v>-1.7959426574567501</v>
      </c>
      <c r="H5150" s="18">
        <v>7.3306149911183596</v>
      </c>
      <c r="I5150" s="19">
        <v>3.01578704420336E-10</v>
      </c>
      <c r="J5150" s="19">
        <v>5.4021542333213099E-8</v>
      </c>
      <c r="K5150" s="18">
        <v>13.1587408055696</v>
      </c>
    </row>
    <row r="5151" spans="1:11" x14ac:dyDescent="0.25">
      <c r="A5151" s="18" t="s">
        <v>10918</v>
      </c>
      <c r="B5151" s="18">
        <v>14</v>
      </c>
      <c r="C5151" s="18">
        <v>21493001</v>
      </c>
      <c r="D5151" s="18" t="s">
        <v>3903</v>
      </c>
      <c r="E5151" s="17" t="s">
        <v>5972</v>
      </c>
      <c r="F5151" s="18">
        <v>2.5304776810579699</v>
      </c>
      <c r="G5151" s="18">
        <v>-2.0132785157198798</v>
      </c>
      <c r="H5151" s="18">
        <v>8.7193284454167994</v>
      </c>
      <c r="I5151" s="19">
        <v>8.2665518463382098E-13</v>
      </c>
      <c r="J5151" s="19">
        <v>4.8012496239056103E-10</v>
      </c>
      <c r="K5151" s="18">
        <v>18.8596506896628</v>
      </c>
    </row>
    <row r="5152" spans="1:11" x14ac:dyDescent="0.25">
      <c r="A5152" s="18" t="s">
        <v>10919</v>
      </c>
      <c r="B5152" s="18">
        <v>11</v>
      </c>
      <c r="C5152" s="18">
        <v>26968547</v>
      </c>
      <c r="D5152" s="18" t="s">
        <v>3903</v>
      </c>
      <c r="E5152" s="17"/>
      <c r="F5152" s="18">
        <v>1.4392311696031399</v>
      </c>
      <c r="G5152" s="18">
        <v>-0.43974239771578399</v>
      </c>
      <c r="H5152" s="18">
        <v>7.2590139056944603</v>
      </c>
      <c r="I5152" s="19">
        <v>4.0821427731632502E-10</v>
      </c>
      <c r="J5152" s="19">
        <v>6.8786137857815305E-8</v>
      </c>
      <c r="K5152" s="18">
        <v>12.8661834481758</v>
      </c>
    </row>
    <row r="5153" spans="1:11" x14ac:dyDescent="0.25">
      <c r="A5153" s="18" t="s">
        <v>10920</v>
      </c>
      <c r="B5153" s="18">
        <v>1</v>
      </c>
      <c r="C5153" s="18">
        <v>2078117</v>
      </c>
      <c r="D5153" s="18" t="s">
        <v>3903</v>
      </c>
      <c r="E5153" s="17" t="s">
        <v>10921</v>
      </c>
      <c r="F5153" s="18">
        <v>1.5626954514295599</v>
      </c>
      <c r="G5153" s="18">
        <v>-0.95883102223413796</v>
      </c>
      <c r="H5153" s="18">
        <v>8.1086479708042098</v>
      </c>
      <c r="I5153" s="19">
        <v>1.10864822464781E-11</v>
      </c>
      <c r="J5153" s="19">
        <v>3.8735491512806202E-9</v>
      </c>
      <c r="K5153" s="18">
        <v>16.351336695234998</v>
      </c>
    </row>
    <row r="5154" spans="1:11" x14ac:dyDescent="0.25">
      <c r="A5154" s="18" t="s">
        <v>10922</v>
      </c>
      <c r="B5154" s="18">
        <v>2</v>
      </c>
      <c r="C5154" s="18">
        <v>225848666</v>
      </c>
      <c r="D5154" s="18" t="s">
        <v>3903</v>
      </c>
      <c r="E5154" s="17" t="s">
        <v>4714</v>
      </c>
      <c r="F5154" s="18">
        <v>2.0459813485943799</v>
      </c>
      <c r="G5154" s="18">
        <v>-0.66422761560099897</v>
      </c>
      <c r="H5154" s="18">
        <v>7.9727668055208101</v>
      </c>
      <c r="I5154" s="19">
        <v>1.9760189061279402E-11</v>
      </c>
      <c r="J5154" s="19">
        <v>6.2070171899423104E-9</v>
      </c>
      <c r="K5154" s="18">
        <v>15.792765665849799</v>
      </c>
    </row>
    <row r="5155" spans="1:11" x14ac:dyDescent="0.25">
      <c r="A5155" s="18" t="s">
        <v>10923</v>
      </c>
      <c r="B5155" s="18">
        <v>14</v>
      </c>
      <c r="C5155" s="18">
        <v>53418112</v>
      </c>
      <c r="D5155" s="18" t="s">
        <v>3899</v>
      </c>
      <c r="E5155" s="17" t="s">
        <v>5229</v>
      </c>
      <c r="F5155" s="18">
        <v>1.97450296115191</v>
      </c>
      <c r="G5155" s="18">
        <v>-2.1699321747895901</v>
      </c>
      <c r="H5155" s="18">
        <v>6.8201522650493898</v>
      </c>
      <c r="I5155" s="19">
        <v>2.5893591218512001E-9</v>
      </c>
      <c r="J5155" s="19">
        <v>2.9570830612717701E-7</v>
      </c>
      <c r="K5155" s="18">
        <v>11.081712420798601</v>
      </c>
    </row>
    <row r="5156" spans="1:11" x14ac:dyDescent="0.25">
      <c r="A5156" s="18" t="s">
        <v>10924</v>
      </c>
      <c r="B5156" s="18">
        <v>16</v>
      </c>
      <c r="C5156" s="18">
        <v>31196408</v>
      </c>
      <c r="D5156" s="18" t="s">
        <v>3899</v>
      </c>
      <c r="E5156" s="17" t="s">
        <v>7983</v>
      </c>
      <c r="F5156" s="18">
        <v>2.8792344104160401</v>
      </c>
      <c r="G5156" s="18">
        <v>-0.16851296543692201</v>
      </c>
      <c r="H5156" s="18">
        <v>9.4884292515645807</v>
      </c>
      <c r="I5156" s="19">
        <v>3.1974380203125999E-14</v>
      </c>
      <c r="J5156" s="19">
        <v>3.5555510785876199E-11</v>
      </c>
      <c r="K5156" s="18">
        <v>21.9987701725946</v>
      </c>
    </row>
    <row r="5157" spans="1:11" x14ac:dyDescent="0.25">
      <c r="A5157" s="18" t="s">
        <v>10925</v>
      </c>
      <c r="B5157" s="18">
        <v>2</v>
      </c>
      <c r="C5157" s="18">
        <v>88925885</v>
      </c>
      <c r="D5157" s="18" t="s">
        <v>3903</v>
      </c>
      <c r="E5157" s="17" t="s">
        <v>10365</v>
      </c>
      <c r="F5157" s="18">
        <v>1.3565058574148301</v>
      </c>
      <c r="G5157" s="18">
        <v>-1.8274579774812201</v>
      </c>
      <c r="H5157" s="18">
        <v>6.7038816263482897</v>
      </c>
      <c r="I5157" s="19">
        <v>4.2116746873685497E-9</v>
      </c>
      <c r="J5157" s="19">
        <v>4.3479979188010999E-7</v>
      </c>
      <c r="K5157" s="18">
        <v>10.6120795658289</v>
      </c>
    </row>
    <row r="5158" spans="1:11" x14ac:dyDescent="0.25">
      <c r="A5158" s="18" t="s">
        <v>10926</v>
      </c>
      <c r="B5158" s="18">
        <v>16</v>
      </c>
      <c r="C5158" s="18">
        <v>2569925</v>
      </c>
      <c r="D5158" s="18" t="s">
        <v>3903</v>
      </c>
      <c r="E5158" s="17" t="s">
        <v>7272</v>
      </c>
      <c r="F5158" s="18">
        <v>1.9717247588190301</v>
      </c>
      <c r="G5158" s="18">
        <v>-6.4214207998786396E-2</v>
      </c>
      <c r="H5158" s="18">
        <v>6.8469114572473</v>
      </c>
      <c r="I5158" s="19">
        <v>2.3146422504395299E-9</v>
      </c>
      <c r="J5158" s="19">
        <v>2.7061679205221702E-7</v>
      </c>
      <c r="K5158" s="18">
        <v>11.1900082640084</v>
      </c>
    </row>
    <row r="5159" spans="1:11" x14ac:dyDescent="0.25">
      <c r="A5159" s="18" t="s">
        <v>10927</v>
      </c>
      <c r="B5159" s="18">
        <v>7</v>
      </c>
      <c r="C5159" s="18">
        <v>1076056</v>
      </c>
      <c r="D5159" s="18" t="s">
        <v>3899</v>
      </c>
      <c r="E5159" s="17" t="s">
        <v>2917</v>
      </c>
      <c r="F5159" s="18">
        <v>3.4958553759213</v>
      </c>
      <c r="G5159" s="18">
        <v>1.8428143982628999</v>
      </c>
      <c r="H5159" s="18">
        <v>8.2684505399789607</v>
      </c>
      <c r="I5159" s="19">
        <v>5.6179536190635198E-12</v>
      </c>
      <c r="J5159" s="19">
        <v>2.2236165233710799E-9</v>
      </c>
      <c r="K5159" s="18">
        <v>17.0082554996794</v>
      </c>
    </row>
    <row r="5160" spans="1:11" x14ac:dyDescent="0.25">
      <c r="A5160" s="18" t="s">
        <v>10928</v>
      </c>
      <c r="B5160" s="18">
        <v>22</v>
      </c>
      <c r="C5160" s="18">
        <v>21319303</v>
      </c>
      <c r="D5160" s="18" t="s">
        <v>3903</v>
      </c>
      <c r="E5160" s="17" t="s">
        <v>2656</v>
      </c>
      <c r="F5160" s="18">
        <v>2.0698520753651199</v>
      </c>
      <c r="G5160" s="18">
        <v>-2.08468784031197</v>
      </c>
      <c r="H5160" s="18">
        <v>9.6739553061735801</v>
      </c>
      <c r="I5160" s="19">
        <v>1.4662371285730999E-14</v>
      </c>
      <c r="J5160" s="19">
        <v>1.8860722041731301E-11</v>
      </c>
      <c r="K5160" s="18">
        <v>22.750453924955401</v>
      </c>
    </row>
    <row r="5161" spans="1:11" x14ac:dyDescent="0.25">
      <c r="A5161" s="18" t="s">
        <v>10929</v>
      </c>
      <c r="B5161" s="18">
        <v>5</v>
      </c>
      <c r="C5161" s="18">
        <v>178017595</v>
      </c>
      <c r="D5161" s="18" t="s">
        <v>3903</v>
      </c>
      <c r="E5161" s="17" t="s">
        <v>10930</v>
      </c>
      <c r="F5161" s="18">
        <v>2.4019363257327999</v>
      </c>
      <c r="G5161" s="18">
        <v>-1.96782910116549</v>
      </c>
      <c r="H5161" s="18">
        <v>6.9492973378284999</v>
      </c>
      <c r="I5161" s="19">
        <v>1.50603924685187E-9</v>
      </c>
      <c r="J5161" s="19">
        <v>1.9361813217533199E-7</v>
      </c>
      <c r="K5161" s="18">
        <v>11.605047074651299</v>
      </c>
    </row>
    <row r="5162" spans="1:11" x14ac:dyDescent="0.25">
      <c r="A5162" s="18" t="s">
        <v>10931</v>
      </c>
      <c r="B5162" s="18">
        <v>3</v>
      </c>
      <c r="C5162" s="18">
        <v>148848774</v>
      </c>
      <c r="D5162" s="18" t="s">
        <v>3903</v>
      </c>
      <c r="E5162" s="17" t="s">
        <v>10932</v>
      </c>
      <c r="F5162" s="18">
        <v>1.9296729112295401</v>
      </c>
      <c r="G5162" s="18">
        <v>-0.218850859286814</v>
      </c>
      <c r="H5162" s="18">
        <v>8.0973090538248904</v>
      </c>
      <c r="I5162" s="19">
        <v>1.1634315146529099E-11</v>
      </c>
      <c r="J5162" s="19">
        <v>4.0193140547455297E-9</v>
      </c>
      <c r="K5162" s="18">
        <v>16.3047223732408</v>
      </c>
    </row>
    <row r="5163" spans="1:11" x14ac:dyDescent="0.25">
      <c r="A5163" s="18" t="s">
        <v>10933</v>
      </c>
      <c r="B5163" s="18">
        <v>2</v>
      </c>
      <c r="C5163" s="18">
        <v>119004582</v>
      </c>
      <c r="D5163" s="18" t="s">
        <v>3899</v>
      </c>
      <c r="E5163" s="17"/>
      <c r="F5163" s="18">
        <v>1.5944134088939701</v>
      </c>
      <c r="G5163" s="18">
        <v>-0.77463696393939097</v>
      </c>
      <c r="H5163" s="18">
        <v>6.8498266393792697</v>
      </c>
      <c r="I5163" s="19">
        <v>2.2865232934894702E-9</v>
      </c>
      <c r="J5163" s="19">
        <v>2.6825581307308798E-7</v>
      </c>
      <c r="K5163" s="18">
        <v>11.201810734100301</v>
      </c>
    </row>
    <row r="5164" spans="1:11" x14ac:dyDescent="0.25">
      <c r="A5164" s="18" t="s">
        <v>10934</v>
      </c>
      <c r="B5164" s="18">
        <v>6</v>
      </c>
      <c r="C5164" s="18">
        <v>106546540</v>
      </c>
      <c r="D5164" s="18" t="s">
        <v>3903</v>
      </c>
      <c r="E5164" s="17" t="s">
        <v>6912</v>
      </c>
      <c r="F5164" s="18">
        <v>1.65063438079985</v>
      </c>
      <c r="G5164" s="18">
        <v>-1.70254948583598</v>
      </c>
      <c r="H5164" s="18">
        <v>7.2216305758316501</v>
      </c>
      <c r="I5164" s="19">
        <v>4.7806033982064405E-10</v>
      </c>
      <c r="J5164" s="19">
        <v>7.8219249320785602E-8</v>
      </c>
      <c r="K5164" s="18">
        <v>12.713570899146101</v>
      </c>
    </row>
    <row r="5165" spans="1:11" x14ac:dyDescent="0.25">
      <c r="A5165" s="18" t="s">
        <v>10935</v>
      </c>
      <c r="B5165" s="18">
        <v>1</v>
      </c>
      <c r="C5165" s="18">
        <v>36173557</v>
      </c>
      <c r="D5165" s="18" t="s">
        <v>3903</v>
      </c>
      <c r="E5165" s="17"/>
      <c r="F5165" s="18">
        <v>2.94397296963816</v>
      </c>
      <c r="G5165" s="18">
        <v>-2.6739862352918098</v>
      </c>
      <c r="H5165" s="18">
        <v>8.3896157979434296</v>
      </c>
      <c r="I5165" s="19">
        <v>3.3556723343245899E-12</v>
      </c>
      <c r="J5165" s="19">
        <v>1.47057343905757E-9</v>
      </c>
      <c r="K5165" s="18">
        <v>17.506199751663999</v>
      </c>
    </row>
    <row r="5166" spans="1:11" x14ac:dyDescent="0.25">
      <c r="A5166" s="18" t="s">
        <v>10936</v>
      </c>
      <c r="B5166" s="18">
        <v>2</v>
      </c>
      <c r="C5166" s="18">
        <v>165698814</v>
      </c>
      <c r="D5166" s="18" t="s">
        <v>3899</v>
      </c>
      <c r="E5166" s="17" t="s">
        <v>7507</v>
      </c>
      <c r="F5166" s="18">
        <v>2.3282163147595898</v>
      </c>
      <c r="G5166" s="18">
        <v>-1.83455559442011</v>
      </c>
      <c r="H5166" s="18">
        <v>7.4390337019630302</v>
      </c>
      <c r="I5166" s="19">
        <v>1.90571816485141E-10</v>
      </c>
      <c r="J5166" s="19">
        <v>3.76854985511072E-8</v>
      </c>
      <c r="K5166" s="18">
        <v>13.6023099654753</v>
      </c>
    </row>
    <row r="5167" spans="1:11" x14ac:dyDescent="0.25">
      <c r="A5167" s="18" t="s">
        <v>10937</v>
      </c>
      <c r="B5167" s="18">
        <v>4</v>
      </c>
      <c r="C5167" s="18">
        <v>48656001</v>
      </c>
      <c r="D5167" s="18" t="s">
        <v>3899</v>
      </c>
      <c r="E5167" s="17" t="s">
        <v>10938</v>
      </c>
      <c r="F5167" s="18">
        <v>2.03186962021916</v>
      </c>
      <c r="G5167" s="18">
        <v>0.55925518524125895</v>
      </c>
      <c r="H5167" s="18">
        <v>6.74131761269091</v>
      </c>
      <c r="I5167" s="19">
        <v>3.6016657485829101E-9</v>
      </c>
      <c r="J5167" s="19">
        <v>3.8405302542273399E-7</v>
      </c>
      <c r="K5167" s="18">
        <v>10.7631199667522</v>
      </c>
    </row>
    <row r="5168" spans="1:11" x14ac:dyDescent="0.25">
      <c r="A5168" s="18" t="s">
        <v>10939</v>
      </c>
      <c r="B5168" s="18">
        <v>9</v>
      </c>
      <c r="C5168" s="18">
        <v>132639412</v>
      </c>
      <c r="D5168" s="18" t="s">
        <v>3903</v>
      </c>
      <c r="E5168" s="17" t="s">
        <v>10012</v>
      </c>
      <c r="F5168" s="18">
        <v>2.7288971261125199</v>
      </c>
      <c r="G5168" s="18">
        <v>-0.28383853577531398</v>
      </c>
      <c r="H5168" s="18">
        <v>8.1457071246363508</v>
      </c>
      <c r="I5168" s="19">
        <v>9.4695868015624695E-12</v>
      </c>
      <c r="J5168" s="19">
        <v>3.4158002464875601E-9</v>
      </c>
      <c r="K5168" s="18">
        <v>16.5036874212526</v>
      </c>
    </row>
    <row r="5169" spans="1:11" x14ac:dyDescent="0.25">
      <c r="A5169" s="18" t="s">
        <v>10940</v>
      </c>
      <c r="B5169" s="18">
        <v>6</v>
      </c>
      <c r="C5169" s="18">
        <v>159333188</v>
      </c>
      <c r="D5169" s="18" t="s">
        <v>3899</v>
      </c>
      <c r="E5169" s="17"/>
      <c r="F5169" s="18">
        <v>2.1759731461455698</v>
      </c>
      <c r="G5169" s="18">
        <v>0.110343423761378</v>
      </c>
      <c r="H5169" s="18">
        <v>6.6600683604659103</v>
      </c>
      <c r="I5169" s="19">
        <v>5.0570152340084399E-9</v>
      </c>
      <c r="J5169" s="19">
        <v>5.0285160513314699E-7</v>
      </c>
      <c r="K5169" s="18">
        <v>10.435522340040899</v>
      </c>
    </row>
    <row r="5170" spans="1:11" x14ac:dyDescent="0.25">
      <c r="A5170" s="18" t="s">
        <v>10941</v>
      </c>
      <c r="B5170" s="18">
        <v>14</v>
      </c>
      <c r="C5170" s="18">
        <v>106641566</v>
      </c>
      <c r="D5170" s="18" t="s">
        <v>3899</v>
      </c>
      <c r="E5170" s="17"/>
      <c r="F5170" s="18">
        <v>1.4632133672305001</v>
      </c>
      <c r="G5170" s="18">
        <v>-1.91923944332664</v>
      </c>
      <c r="H5170" s="18">
        <v>8.3731116058142803</v>
      </c>
      <c r="I5170" s="19">
        <v>3.5996455978446898E-12</v>
      </c>
      <c r="J5170" s="19">
        <v>1.5554761090133E-9</v>
      </c>
      <c r="K5170" s="18">
        <v>17.438385701000801</v>
      </c>
    </row>
    <row r="5171" spans="1:11" x14ac:dyDescent="0.25">
      <c r="A5171" s="18" t="s">
        <v>10942</v>
      </c>
      <c r="B5171" s="18">
        <v>2</v>
      </c>
      <c r="C5171" s="18">
        <v>216197810</v>
      </c>
      <c r="D5171" s="18" t="s">
        <v>3903</v>
      </c>
      <c r="E5171" s="17" t="s">
        <v>10943</v>
      </c>
      <c r="F5171" s="18">
        <v>1.82857830875731</v>
      </c>
      <c r="G5171" s="18">
        <v>-0.67415467178077404</v>
      </c>
      <c r="H5171" s="18">
        <v>8.4975447741499703</v>
      </c>
      <c r="I5171" s="19">
        <v>2.1207894299780298E-12</v>
      </c>
      <c r="J5171" s="19">
        <v>1.0249516292891E-9</v>
      </c>
      <c r="K5171" s="18">
        <v>17.9495442489652</v>
      </c>
    </row>
    <row r="5172" spans="1:11" x14ac:dyDescent="0.25">
      <c r="A5172" s="18" t="s">
        <v>10944</v>
      </c>
      <c r="B5172" s="18">
        <v>3</v>
      </c>
      <c r="C5172" s="18">
        <v>66550913</v>
      </c>
      <c r="D5172" s="18" t="s">
        <v>3903</v>
      </c>
      <c r="E5172" s="17" t="s">
        <v>5963</v>
      </c>
      <c r="F5172" s="18">
        <v>3.0308927924589799</v>
      </c>
      <c r="G5172" s="18">
        <v>-1.76733810801905</v>
      </c>
      <c r="H5172" s="18">
        <v>7.9524361315479197</v>
      </c>
      <c r="I5172" s="19">
        <v>2.15446250593458E-11</v>
      </c>
      <c r="J5172" s="19">
        <v>6.6490704424581599E-9</v>
      </c>
      <c r="K5172" s="18">
        <v>15.709203871884499</v>
      </c>
    </row>
    <row r="5173" spans="1:11" x14ac:dyDescent="0.25">
      <c r="A5173" s="18" t="s">
        <v>10945</v>
      </c>
      <c r="B5173" s="18">
        <v>4</v>
      </c>
      <c r="C5173" s="18">
        <v>76481299</v>
      </c>
      <c r="D5173" s="18" t="s">
        <v>3899</v>
      </c>
      <c r="E5173" s="17" t="s">
        <v>10946</v>
      </c>
      <c r="F5173" s="18">
        <v>2.0416167289427101</v>
      </c>
      <c r="G5173" s="18">
        <v>-0.66749269424456104</v>
      </c>
      <c r="H5173" s="18">
        <v>7.0116085484753299</v>
      </c>
      <c r="I5173" s="19">
        <v>1.15888364405065E-9</v>
      </c>
      <c r="J5173" s="19">
        <v>1.5718615545316101E-7</v>
      </c>
      <c r="K5173" s="18">
        <v>11.858130384256199</v>
      </c>
    </row>
    <row r="5174" spans="1:11" x14ac:dyDescent="0.25">
      <c r="A5174" s="18" t="s">
        <v>10947</v>
      </c>
      <c r="B5174" s="18">
        <v>8</v>
      </c>
      <c r="C5174" s="18">
        <v>39576637</v>
      </c>
      <c r="D5174" s="18" t="s">
        <v>3899</v>
      </c>
      <c r="E5174" s="17" t="s">
        <v>10948</v>
      </c>
      <c r="F5174" s="18">
        <v>1.24996678668802</v>
      </c>
      <c r="G5174" s="18">
        <v>-0.79979565990993096</v>
      </c>
      <c r="H5174" s="18">
        <v>7.2952892075837301</v>
      </c>
      <c r="I5174" s="19">
        <v>3.50178598799328E-10</v>
      </c>
      <c r="J5174" s="19">
        <v>6.0923588819727197E-8</v>
      </c>
      <c r="K5174" s="18">
        <v>13.014361412583501</v>
      </c>
    </row>
    <row r="5175" spans="1:11" x14ac:dyDescent="0.25">
      <c r="A5175" s="18" t="s">
        <v>10949</v>
      </c>
      <c r="B5175" s="18">
        <v>1</v>
      </c>
      <c r="C5175" s="18">
        <v>172785503</v>
      </c>
      <c r="D5175" s="18" t="s">
        <v>3903</v>
      </c>
      <c r="E5175" s="17"/>
      <c r="F5175" s="18">
        <v>1.74604323694729</v>
      </c>
      <c r="G5175" s="18">
        <v>-0.34704027487949601</v>
      </c>
      <c r="H5175" s="18">
        <v>6.7471787047887704</v>
      </c>
      <c r="I5175" s="19">
        <v>3.5144602309668599E-9</v>
      </c>
      <c r="J5175" s="19">
        <v>3.7680961412966499E-7</v>
      </c>
      <c r="K5175" s="18">
        <v>10.7867821262444</v>
      </c>
    </row>
    <row r="5176" spans="1:11" x14ac:dyDescent="0.25">
      <c r="A5176" s="18" t="s">
        <v>10950</v>
      </c>
      <c r="B5176" s="18">
        <v>20</v>
      </c>
      <c r="C5176" s="18">
        <v>62580620</v>
      </c>
      <c r="D5176" s="18" t="s">
        <v>3899</v>
      </c>
      <c r="E5176" s="17" t="s">
        <v>9684</v>
      </c>
      <c r="F5176" s="18">
        <v>1.48296389680736</v>
      </c>
      <c r="G5176" s="18">
        <v>-1.9038768975978799</v>
      </c>
      <c r="H5176" s="18">
        <v>7.89122255174287</v>
      </c>
      <c r="I5176" s="19">
        <v>2.7949638059752101E-11</v>
      </c>
      <c r="J5176" s="19">
        <v>8.1727291342709492E-9</v>
      </c>
      <c r="K5176" s="18">
        <v>15.4576395373512</v>
      </c>
    </row>
    <row r="5177" spans="1:11" x14ac:dyDescent="0.25">
      <c r="A5177" s="18" t="s">
        <v>10951</v>
      </c>
      <c r="B5177" s="18">
        <v>15</v>
      </c>
      <c r="C5177" s="18">
        <v>76137847</v>
      </c>
      <c r="D5177" s="18" t="s">
        <v>3903</v>
      </c>
      <c r="E5177" s="17" t="s">
        <v>10952</v>
      </c>
      <c r="F5177" s="18">
        <v>1.7019569477749199</v>
      </c>
      <c r="G5177" s="18">
        <v>1.22995486731617</v>
      </c>
      <c r="H5177" s="18">
        <v>7.0563289896416999</v>
      </c>
      <c r="I5177" s="19">
        <v>9.6001907731346192E-10</v>
      </c>
      <c r="J5177" s="19">
        <v>1.3535469240805201E-7</v>
      </c>
      <c r="K5177" s="18">
        <v>12.039981394465</v>
      </c>
    </row>
    <row r="5178" spans="1:11" x14ac:dyDescent="0.25">
      <c r="A5178" s="18" t="s">
        <v>10953</v>
      </c>
      <c r="B5178" s="18">
        <v>9</v>
      </c>
      <c r="C5178" s="18">
        <v>137334603</v>
      </c>
      <c r="D5178" s="18" t="s">
        <v>3899</v>
      </c>
      <c r="E5178" s="17"/>
      <c r="F5178" s="18">
        <v>1.4692825107786001</v>
      </c>
      <c r="G5178" s="18">
        <v>-1.9178972869622699</v>
      </c>
      <c r="H5178" s="18">
        <v>6.8579708516734001</v>
      </c>
      <c r="I5178" s="19">
        <v>2.20975393913189E-9</v>
      </c>
      <c r="J5178" s="19">
        <v>2.6087674322258102E-7</v>
      </c>
      <c r="K5178" s="18">
        <v>11.234788278335699</v>
      </c>
    </row>
    <row r="5179" spans="1:11" x14ac:dyDescent="0.25">
      <c r="A5179" s="18" t="s">
        <v>10954</v>
      </c>
      <c r="B5179" s="18">
        <v>13</v>
      </c>
      <c r="C5179" s="18">
        <v>111956623</v>
      </c>
      <c r="D5179" s="18" t="s">
        <v>3899</v>
      </c>
      <c r="E5179" s="17" t="s">
        <v>6775</v>
      </c>
      <c r="F5179" s="18">
        <v>2.80358468819216</v>
      </c>
      <c r="G5179" s="18">
        <v>-0.33529808664768401</v>
      </c>
      <c r="H5179" s="18">
        <v>8.9979661189845395</v>
      </c>
      <c r="I5179" s="19">
        <v>2.5363287435070598E-13</v>
      </c>
      <c r="J5179" s="19">
        <v>1.8297719908571699E-10</v>
      </c>
      <c r="K5179" s="18">
        <v>20.0005253745795</v>
      </c>
    </row>
    <row r="5180" spans="1:11" x14ac:dyDescent="0.25">
      <c r="A5180" s="18" t="s">
        <v>10955</v>
      </c>
      <c r="B5180" s="18">
        <v>21</v>
      </c>
      <c r="C5180" s="18">
        <v>47518747</v>
      </c>
      <c r="D5180" s="18" t="s">
        <v>3903</v>
      </c>
      <c r="E5180" s="17" t="s">
        <v>1808</v>
      </c>
      <c r="F5180" s="18">
        <v>3.08107476940391</v>
      </c>
      <c r="G5180" s="18">
        <v>-1.82707038007156</v>
      </c>
      <c r="H5180" s="18">
        <v>7.2968207857105103</v>
      </c>
      <c r="I5180" s="19">
        <v>3.4791805274263E-10</v>
      </c>
      <c r="J5180" s="19">
        <v>6.0597967384653302E-8</v>
      </c>
      <c r="K5180" s="18">
        <v>13.020619489351001</v>
      </c>
    </row>
    <row r="5181" spans="1:11" x14ac:dyDescent="0.25">
      <c r="A5181" s="18" t="s">
        <v>10956</v>
      </c>
      <c r="B5181" s="18">
        <v>10</v>
      </c>
      <c r="C5181" s="18">
        <v>83728257</v>
      </c>
      <c r="D5181" s="18" t="s">
        <v>3899</v>
      </c>
      <c r="E5181" s="17" t="s">
        <v>10957</v>
      </c>
      <c r="F5181" s="18">
        <v>1.72666255417192</v>
      </c>
      <c r="G5181" s="18">
        <v>-0.83364387413581997</v>
      </c>
      <c r="H5181" s="18">
        <v>6.8494166236864196</v>
      </c>
      <c r="I5181" s="19">
        <v>2.2904575570002198E-9</v>
      </c>
      <c r="J5181" s="19">
        <v>2.68530633677401E-7</v>
      </c>
      <c r="K5181" s="18">
        <v>11.2001506817659</v>
      </c>
    </row>
    <row r="5182" spans="1:11" x14ac:dyDescent="0.25">
      <c r="A5182" s="18" t="s">
        <v>10958</v>
      </c>
      <c r="B5182" s="18">
        <v>1</v>
      </c>
      <c r="C5182" s="18">
        <v>160039990</v>
      </c>
      <c r="D5182" s="18" t="s">
        <v>3899</v>
      </c>
      <c r="E5182" s="17" t="s">
        <v>6649</v>
      </c>
      <c r="F5182" s="18">
        <v>1.31471136116817</v>
      </c>
      <c r="G5182" s="18">
        <v>-2.5154305432902699</v>
      </c>
      <c r="H5182" s="18">
        <v>6.7683327400151398</v>
      </c>
      <c r="I5182" s="19">
        <v>3.2168123175845902E-9</v>
      </c>
      <c r="J5182" s="19">
        <v>3.5156522292835398E-7</v>
      </c>
      <c r="K5182" s="18">
        <v>10.872217057134099</v>
      </c>
    </row>
    <row r="5183" spans="1:11" x14ac:dyDescent="0.25">
      <c r="A5183" s="18" t="s">
        <v>10959</v>
      </c>
      <c r="B5183" s="18">
        <v>4</v>
      </c>
      <c r="C5183" s="18">
        <v>6596373</v>
      </c>
      <c r="D5183" s="18" t="s">
        <v>3903</v>
      </c>
      <c r="E5183" s="17" t="s">
        <v>10960</v>
      </c>
      <c r="F5183" s="18">
        <v>2.6091697108635099</v>
      </c>
      <c r="G5183" s="18">
        <v>2.75979753993236</v>
      </c>
      <c r="H5183" s="18">
        <v>6.7752843318171898</v>
      </c>
      <c r="I5183" s="19">
        <v>3.1245784052812201E-9</v>
      </c>
      <c r="J5183" s="19">
        <v>3.4406222941547602E-7</v>
      </c>
      <c r="K5183" s="18">
        <v>10.9003035708377</v>
      </c>
    </row>
    <row r="5184" spans="1:11" x14ac:dyDescent="0.25">
      <c r="A5184" s="18" t="s">
        <v>10961</v>
      </c>
      <c r="B5184" s="18">
        <v>2</v>
      </c>
      <c r="C5184" s="18">
        <v>48757000</v>
      </c>
      <c r="D5184" s="18" t="s">
        <v>3899</v>
      </c>
      <c r="E5184" s="17" t="s">
        <v>10962</v>
      </c>
      <c r="F5184" s="18">
        <v>1.5270702654225501</v>
      </c>
      <c r="G5184" s="18">
        <v>-1.1737871518390399</v>
      </c>
      <c r="H5184" s="18">
        <v>6.7798573812690002</v>
      </c>
      <c r="I5184" s="19">
        <v>3.0653413062814802E-9</v>
      </c>
      <c r="J5184" s="19">
        <v>3.3886216907866701E-7</v>
      </c>
      <c r="K5184" s="18">
        <v>10.918783019728201</v>
      </c>
    </row>
    <row r="5185" spans="1:11" x14ac:dyDescent="0.25">
      <c r="A5185" s="18" t="s">
        <v>10963</v>
      </c>
      <c r="B5185" s="18">
        <v>14</v>
      </c>
      <c r="C5185" s="18">
        <v>71108456</v>
      </c>
      <c r="D5185" s="18" t="s">
        <v>3903</v>
      </c>
      <c r="E5185" s="17" t="s">
        <v>9749</v>
      </c>
      <c r="F5185" s="18">
        <v>1.9086966729772901</v>
      </c>
      <c r="G5185" s="18">
        <v>-2.57671170158733</v>
      </c>
      <c r="H5185" s="18">
        <v>6.5238858221574496</v>
      </c>
      <c r="I5185" s="19">
        <v>8.9160252001552006E-9</v>
      </c>
      <c r="J5185" s="19">
        <v>7.8651935229629605E-7</v>
      </c>
      <c r="K5185" s="18">
        <v>9.8882994275846894</v>
      </c>
    </row>
    <row r="5186" spans="1:11" x14ac:dyDescent="0.25">
      <c r="A5186" s="18" t="s">
        <v>10964</v>
      </c>
      <c r="B5186" s="18">
        <v>22</v>
      </c>
      <c r="C5186" s="18">
        <v>44851731</v>
      </c>
      <c r="D5186" s="18" t="s">
        <v>3899</v>
      </c>
      <c r="E5186" s="17"/>
      <c r="F5186" s="18">
        <v>2.7464246449543701</v>
      </c>
      <c r="G5186" s="18">
        <v>-0.96945447378067395</v>
      </c>
      <c r="H5186" s="18">
        <v>11.345369359099299</v>
      </c>
      <c r="I5186" s="19">
        <v>1.4869909805304299E-17</v>
      </c>
      <c r="J5186" s="19">
        <v>7.8157723691691106E-14</v>
      </c>
      <c r="K5186" s="18">
        <v>29.377586406507898</v>
      </c>
    </row>
    <row r="5187" spans="1:11" x14ac:dyDescent="0.25">
      <c r="A5187" s="18" t="s">
        <v>10965</v>
      </c>
      <c r="B5187" s="18">
        <v>5</v>
      </c>
      <c r="C5187" s="18">
        <v>72921808</v>
      </c>
      <c r="D5187" s="18" t="s">
        <v>3899</v>
      </c>
      <c r="E5187" s="17" t="s">
        <v>8070</v>
      </c>
      <c r="F5187" s="18">
        <v>3.9100169692662101</v>
      </c>
      <c r="G5187" s="18">
        <v>-1.56695496078778</v>
      </c>
      <c r="H5187" s="18">
        <v>7.1791645603575001</v>
      </c>
      <c r="I5187" s="19">
        <v>5.7194454874479198E-10</v>
      </c>
      <c r="J5187" s="19">
        <v>9.0366566026493899E-8</v>
      </c>
      <c r="K5187" s="18">
        <v>12.540327442601599</v>
      </c>
    </row>
    <row r="5188" spans="1:11" x14ac:dyDescent="0.25">
      <c r="A5188" s="18" t="s">
        <v>10966</v>
      </c>
      <c r="B5188" s="18">
        <v>6</v>
      </c>
      <c r="C5188" s="18">
        <v>39693159</v>
      </c>
      <c r="D5188" s="18" t="s">
        <v>3903</v>
      </c>
      <c r="E5188" s="17" t="s">
        <v>8979</v>
      </c>
      <c r="F5188" s="18">
        <v>1.954736625976</v>
      </c>
      <c r="G5188" s="18">
        <v>-1.2265534495736501</v>
      </c>
      <c r="H5188" s="18">
        <v>6.5043675330727702</v>
      </c>
      <c r="I5188" s="19">
        <v>9.6690783526865004E-9</v>
      </c>
      <c r="J5188" s="19">
        <v>8.3826283296287301E-7</v>
      </c>
      <c r="K5188" s="18">
        <v>9.8100732954448393</v>
      </c>
    </row>
    <row r="5189" spans="1:11" x14ac:dyDescent="0.25">
      <c r="A5189" s="18" t="s">
        <v>10967</v>
      </c>
      <c r="B5189" s="18">
        <v>16</v>
      </c>
      <c r="C5189" s="18">
        <v>87526650</v>
      </c>
      <c r="D5189" s="18" t="s">
        <v>3899</v>
      </c>
      <c r="E5189" s="17" t="s">
        <v>8011</v>
      </c>
      <c r="F5189" s="18">
        <v>2.0071952377528302</v>
      </c>
      <c r="G5189" s="18">
        <v>-3.0375052773952</v>
      </c>
      <c r="H5189" s="18">
        <v>6.9069913937145397</v>
      </c>
      <c r="I5189" s="19">
        <v>1.79891883053591E-9</v>
      </c>
      <c r="J5189" s="19">
        <v>2.2238286206141099E-7</v>
      </c>
      <c r="K5189" s="18">
        <v>11.433425966264799</v>
      </c>
    </row>
    <row r="5190" spans="1:11" x14ac:dyDescent="0.25">
      <c r="A5190" s="18" t="s">
        <v>10968</v>
      </c>
      <c r="B5190" s="18">
        <v>6</v>
      </c>
      <c r="C5190" s="18">
        <v>144607399</v>
      </c>
      <c r="D5190" s="18" t="s">
        <v>3899</v>
      </c>
      <c r="E5190" s="17"/>
      <c r="F5190" s="18">
        <v>2.0021350550077801</v>
      </c>
      <c r="G5190" s="18">
        <v>-2.0593944812238698</v>
      </c>
      <c r="H5190" s="18">
        <v>6.9229135176831003</v>
      </c>
      <c r="I5190" s="19">
        <v>1.68257555703426E-9</v>
      </c>
      <c r="J5190" s="19">
        <v>2.1125360219291099E-7</v>
      </c>
      <c r="K5190" s="18">
        <v>11.4979962980376</v>
      </c>
    </row>
    <row r="5191" spans="1:11" x14ac:dyDescent="0.25">
      <c r="A5191" s="18" t="s">
        <v>10969</v>
      </c>
      <c r="B5191" s="18">
        <v>17</v>
      </c>
      <c r="C5191" s="18">
        <v>76921528</v>
      </c>
      <c r="D5191" s="18" t="s">
        <v>3903</v>
      </c>
      <c r="E5191" s="17" t="s">
        <v>2728</v>
      </c>
      <c r="F5191" s="18">
        <v>1.6549902447331599</v>
      </c>
      <c r="G5191" s="18">
        <v>-1.12223021014654</v>
      </c>
      <c r="H5191" s="18">
        <v>8.7993455464571202</v>
      </c>
      <c r="I5191" s="19">
        <v>5.88634883354746E-13</v>
      </c>
      <c r="J5191" s="19">
        <v>3.7007553834402201E-10</v>
      </c>
      <c r="K5191" s="18">
        <v>19.1876099058004</v>
      </c>
    </row>
    <row r="5192" spans="1:11" x14ac:dyDescent="0.25">
      <c r="A5192" s="18" t="s">
        <v>10970</v>
      </c>
      <c r="B5192" s="18">
        <v>12</v>
      </c>
      <c r="C5192" s="18">
        <v>131838546</v>
      </c>
      <c r="D5192" s="18" t="s">
        <v>3903</v>
      </c>
      <c r="E5192" s="17" t="s">
        <v>10971</v>
      </c>
      <c r="F5192" s="18">
        <v>1.9329532075186799</v>
      </c>
      <c r="G5192" s="18">
        <v>-0.896146024751725</v>
      </c>
      <c r="H5192" s="18">
        <v>7.1393571944633996</v>
      </c>
      <c r="I5192" s="19">
        <v>6.7654971174433299E-10</v>
      </c>
      <c r="J5192" s="19">
        <v>1.02952349517862E-7</v>
      </c>
      <c r="K5192" s="18">
        <v>12.3780504492782</v>
      </c>
    </row>
    <row r="5193" spans="1:11" x14ac:dyDescent="0.25">
      <c r="A5193" s="18" t="s">
        <v>10972</v>
      </c>
      <c r="B5193" s="18">
        <v>16</v>
      </c>
      <c r="C5193" s="18">
        <v>73557323</v>
      </c>
      <c r="D5193" s="18" t="s">
        <v>3899</v>
      </c>
      <c r="E5193" s="17"/>
      <c r="F5193" s="18">
        <v>1.39651377525433</v>
      </c>
      <c r="G5193" s="18">
        <v>-0.99393843702555296</v>
      </c>
      <c r="H5193" s="18">
        <v>6.8136074033678602</v>
      </c>
      <c r="I5193" s="19">
        <v>2.6613424597691E-9</v>
      </c>
      <c r="J5193" s="19">
        <v>3.0257020867981901E-7</v>
      </c>
      <c r="K5193" s="18">
        <v>11.0552366873727</v>
      </c>
    </row>
    <row r="5194" spans="1:11" x14ac:dyDescent="0.25">
      <c r="A5194" s="18" t="s">
        <v>10973</v>
      </c>
      <c r="B5194" s="18">
        <v>5</v>
      </c>
      <c r="C5194" s="18">
        <v>172068142</v>
      </c>
      <c r="D5194" s="18" t="s">
        <v>3899</v>
      </c>
      <c r="E5194" s="17" t="s">
        <v>7394</v>
      </c>
      <c r="F5194" s="18">
        <v>2.6461457522898102</v>
      </c>
      <c r="G5194" s="18">
        <v>-2.2442035382213201</v>
      </c>
      <c r="H5194" s="18">
        <v>9.2301733030916306</v>
      </c>
      <c r="I5194" s="19">
        <v>9.4992510649035597E-14</v>
      </c>
      <c r="J5194" s="19">
        <v>8.5669459093945995E-11</v>
      </c>
      <c r="K5194" s="18">
        <v>20.948399839314799</v>
      </c>
    </row>
    <row r="5195" spans="1:11" x14ac:dyDescent="0.25">
      <c r="A5195" s="18" t="s">
        <v>10974</v>
      </c>
      <c r="B5195" s="18">
        <v>15</v>
      </c>
      <c r="C5195" s="18">
        <v>48938347</v>
      </c>
      <c r="D5195" s="18" t="s">
        <v>3899</v>
      </c>
      <c r="E5195" s="17" t="s">
        <v>2226</v>
      </c>
      <c r="F5195" s="18">
        <v>2.6318760250573701</v>
      </c>
      <c r="G5195" s="18">
        <v>-2.4878689987670302</v>
      </c>
      <c r="H5195" s="18">
        <v>6.8164116120540701</v>
      </c>
      <c r="I5195" s="19">
        <v>2.63026009435643E-9</v>
      </c>
      <c r="J5195" s="19">
        <v>2.9965135435748899E-7</v>
      </c>
      <c r="K5195" s="18">
        <v>11.066579902418701</v>
      </c>
    </row>
    <row r="5196" spans="1:11" x14ac:dyDescent="0.25">
      <c r="A5196" s="18" t="s">
        <v>10975</v>
      </c>
      <c r="B5196" s="18">
        <v>6</v>
      </c>
      <c r="C5196" s="18">
        <v>28219524</v>
      </c>
      <c r="D5196" s="18" t="s">
        <v>3899</v>
      </c>
      <c r="E5196" s="17" t="s">
        <v>10976</v>
      </c>
      <c r="F5196" s="18">
        <v>1.72319274498747</v>
      </c>
      <c r="G5196" s="18">
        <v>-2.3614082746633001</v>
      </c>
      <c r="H5196" s="18">
        <v>6.5864001421805396</v>
      </c>
      <c r="I5196" s="19">
        <v>6.8745217224445997E-9</v>
      </c>
      <c r="J5196" s="19">
        <v>6.4026417193789796E-7</v>
      </c>
      <c r="K5196" s="18">
        <v>10.1391981813378</v>
      </c>
    </row>
    <row r="5197" spans="1:11" x14ac:dyDescent="0.25">
      <c r="A5197" s="18" t="s">
        <v>10977</v>
      </c>
      <c r="B5197" s="18">
        <v>3</v>
      </c>
      <c r="C5197" s="18">
        <v>46923541</v>
      </c>
      <c r="D5197" s="18" t="s">
        <v>3903</v>
      </c>
      <c r="E5197" s="17" t="s">
        <v>6533</v>
      </c>
      <c r="F5197" s="18">
        <v>2.7955798202654898</v>
      </c>
      <c r="G5197" s="18">
        <v>-0.54847467514368797</v>
      </c>
      <c r="H5197" s="18">
        <v>6.8633312407108296</v>
      </c>
      <c r="I5197" s="19">
        <v>2.1606298395816302E-9</v>
      </c>
      <c r="J5197" s="19">
        <v>2.56185247360073E-7</v>
      </c>
      <c r="K5197" s="18">
        <v>11.2564973299787</v>
      </c>
    </row>
    <row r="5198" spans="1:11" x14ac:dyDescent="0.25">
      <c r="A5198" s="18" t="s">
        <v>10978</v>
      </c>
      <c r="B5198" s="18">
        <v>9</v>
      </c>
      <c r="C5198" s="18">
        <v>90744503</v>
      </c>
      <c r="D5198" s="18" t="s">
        <v>3903</v>
      </c>
      <c r="E5198" s="17" t="s">
        <v>10979</v>
      </c>
      <c r="F5198" s="18">
        <v>1.64357643826438</v>
      </c>
      <c r="G5198" s="18">
        <v>0.40564205520223401</v>
      </c>
      <c r="H5198" s="18">
        <v>8.7808921522637302</v>
      </c>
      <c r="I5198" s="19">
        <v>6.3657432965047903E-13</v>
      </c>
      <c r="J5198" s="19">
        <v>3.9240438630125499E-10</v>
      </c>
      <c r="K5198" s="18">
        <v>19.111998134956099</v>
      </c>
    </row>
    <row r="5199" spans="1:11" x14ac:dyDescent="0.25">
      <c r="A5199" s="18" t="s">
        <v>10980</v>
      </c>
      <c r="B5199" s="18">
        <v>2</v>
      </c>
      <c r="C5199" s="18">
        <v>54050893</v>
      </c>
      <c r="D5199" s="18" t="s">
        <v>3899</v>
      </c>
      <c r="E5199" s="17" t="s">
        <v>10981</v>
      </c>
      <c r="F5199" s="18">
        <v>2.00037260459455</v>
      </c>
      <c r="G5199" s="18">
        <v>-0.61733565257571799</v>
      </c>
      <c r="H5199" s="18">
        <v>8.8845345921627299</v>
      </c>
      <c r="I5199" s="19">
        <v>4.1014768670617001E-13</v>
      </c>
      <c r="J5199" s="19">
        <v>2.7567918762250599E-10</v>
      </c>
      <c r="K5199" s="18">
        <v>19.536487094200101</v>
      </c>
    </row>
    <row r="5200" spans="1:11" x14ac:dyDescent="0.25">
      <c r="A5200" s="18" t="s">
        <v>10982</v>
      </c>
      <c r="B5200" s="18">
        <v>2</v>
      </c>
      <c r="C5200" s="18">
        <v>205410517</v>
      </c>
      <c r="D5200" s="18" t="s">
        <v>3903</v>
      </c>
      <c r="E5200" s="17" t="s">
        <v>3834</v>
      </c>
      <c r="F5200" s="18">
        <v>4.2192812613850101</v>
      </c>
      <c r="G5200" s="18">
        <v>-2.3963777491627298</v>
      </c>
      <c r="H5200" s="18">
        <v>12.8256570056065</v>
      </c>
      <c r="I5200" s="19">
        <v>4.25469025265892E-20</v>
      </c>
      <c r="J5200" s="19">
        <v>5.90238531457059E-16</v>
      </c>
      <c r="K5200" s="18">
        <v>34.971286225899398</v>
      </c>
    </row>
    <row r="5201" spans="1:11" x14ac:dyDescent="0.25">
      <c r="A5201" s="18" t="s">
        <v>10983</v>
      </c>
      <c r="B5201" s="18">
        <v>2</v>
      </c>
      <c r="C5201" s="18">
        <v>101624132</v>
      </c>
      <c r="D5201" s="18" t="s">
        <v>3903</v>
      </c>
      <c r="E5201" s="17" t="s">
        <v>10984</v>
      </c>
      <c r="F5201" s="18">
        <v>1.6077787946233899</v>
      </c>
      <c r="G5201" s="18">
        <v>0.26523186968665202</v>
      </c>
      <c r="H5201" s="18">
        <v>6.6261252694287496</v>
      </c>
      <c r="I5201" s="19">
        <v>5.8260024771188297E-9</v>
      </c>
      <c r="J5201" s="19">
        <v>5.6212458314097604E-7</v>
      </c>
      <c r="K5201" s="18">
        <v>10.298902922102201</v>
      </c>
    </row>
    <row r="5202" spans="1:11" x14ac:dyDescent="0.25">
      <c r="A5202" s="18" t="s">
        <v>10985</v>
      </c>
      <c r="B5202" s="18">
        <v>1</v>
      </c>
      <c r="C5202" s="18">
        <v>111993148</v>
      </c>
      <c r="D5202" s="18" t="s">
        <v>3903</v>
      </c>
      <c r="E5202" s="17" t="s">
        <v>10986</v>
      </c>
      <c r="F5202" s="18">
        <v>1.4994256812618301</v>
      </c>
      <c r="G5202" s="18">
        <v>1.1658513529746399</v>
      </c>
      <c r="H5202" s="18">
        <v>6.6059374413163203</v>
      </c>
      <c r="I5202" s="19">
        <v>6.3373187762728302E-9</v>
      </c>
      <c r="J5202" s="19">
        <v>6.0093739496926197E-7</v>
      </c>
      <c r="K5202" s="18">
        <v>10.2177173133783</v>
      </c>
    </row>
    <row r="5203" spans="1:11" x14ac:dyDescent="0.25">
      <c r="A5203" s="18" t="s">
        <v>10987</v>
      </c>
      <c r="B5203" s="18">
        <v>22</v>
      </c>
      <c r="C5203" s="18">
        <v>24180492</v>
      </c>
      <c r="D5203" s="18" t="s">
        <v>3899</v>
      </c>
      <c r="E5203" s="17" t="s">
        <v>10988</v>
      </c>
      <c r="F5203" s="18">
        <v>1.7689580541324901</v>
      </c>
      <c r="G5203" s="18">
        <v>-0.874534020937204</v>
      </c>
      <c r="H5203" s="18">
        <v>8.3065947524302395</v>
      </c>
      <c r="I5203" s="19">
        <v>4.7765846399525502E-12</v>
      </c>
      <c r="J5203" s="19">
        <v>1.9555388355279798E-9</v>
      </c>
      <c r="K5203" s="18">
        <v>17.16503400245</v>
      </c>
    </row>
    <row r="5204" spans="1:11" x14ac:dyDescent="0.25">
      <c r="A5204" s="18" t="s">
        <v>10989</v>
      </c>
      <c r="B5204" s="18">
        <v>9</v>
      </c>
      <c r="C5204" s="18">
        <v>72434412</v>
      </c>
      <c r="D5204" s="18" t="s">
        <v>3903</v>
      </c>
      <c r="E5204" s="17" t="s">
        <v>1223</v>
      </c>
      <c r="F5204" s="18">
        <v>1.3463017697355</v>
      </c>
      <c r="G5204" s="18">
        <v>-1.3676445305044</v>
      </c>
      <c r="H5204" s="18">
        <v>7.5937894032324902</v>
      </c>
      <c r="I5204" s="19">
        <v>9.8875755814030106E-11</v>
      </c>
      <c r="J5204" s="19">
        <v>2.2468267613860998E-8</v>
      </c>
      <c r="K5204" s="18">
        <v>14.236469778401601</v>
      </c>
    </row>
    <row r="5205" spans="1:11" x14ac:dyDescent="0.25">
      <c r="A5205" s="18" t="s">
        <v>10990</v>
      </c>
      <c r="B5205" s="18">
        <v>12</v>
      </c>
      <c r="C5205" s="18">
        <v>111847762</v>
      </c>
      <c r="D5205" s="18" t="s">
        <v>3899</v>
      </c>
      <c r="E5205" s="17" t="s">
        <v>10629</v>
      </c>
      <c r="F5205" s="18">
        <v>1.96782103844154</v>
      </c>
      <c r="G5205" s="18">
        <v>-1.09854697104086</v>
      </c>
      <c r="H5205" s="18">
        <v>7.8374842726690996</v>
      </c>
      <c r="I5205" s="19">
        <v>3.5122577363911401E-11</v>
      </c>
      <c r="J5205" s="19">
        <v>9.7672852079584095E-9</v>
      </c>
      <c r="K5205" s="18">
        <v>15.2368449362219</v>
      </c>
    </row>
    <row r="5206" spans="1:11" x14ac:dyDescent="0.25">
      <c r="A5206" s="18" t="s">
        <v>10991</v>
      </c>
      <c r="B5206" s="18">
        <v>6</v>
      </c>
      <c r="C5206" s="18">
        <v>40555351</v>
      </c>
      <c r="D5206" s="18" t="s">
        <v>3899</v>
      </c>
      <c r="E5206" s="17" t="s">
        <v>10992</v>
      </c>
      <c r="F5206" s="18">
        <v>2.9950248958364298</v>
      </c>
      <c r="G5206" s="18">
        <v>-1.6826693109125499</v>
      </c>
      <c r="H5206" s="18">
        <v>9.3462328295743298</v>
      </c>
      <c r="I5206" s="19">
        <v>5.8205799377580199E-14</v>
      </c>
      <c r="J5206" s="19">
        <v>5.76089006068871E-11</v>
      </c>
      <c r="K5206" s="18">
        <v>21.420974646621801</v>
      </c>
    </row>
    <row r="5207" spans="1:11" x14ac:dyDescent="0.25">
      <c r="A5207" s="18" t="s">
        <v>10993</v>
      </c>
      <c r="B5207" s="18">
        <v>17</v>
      </c>
      <c r="C5207" s="18">
        <v>30844512</v>
      </c>
      <c r="D5207" s="18" t="s">
        <v>3899</v>
      </c>
      <c r="E5207" s="17" t="s">
        <v>9920</v>
      </c>
      <c r="F5207" s="18">
        <v>1.3593022587283501</v>
      </c>
      <c r="G5207" s="18">
        <v>-1.7918152777605501</v>
      </c>
      <c r="H5207" s="18">
        <v>6.5784712103557199</v>
      </c>
      <c r="I5207" s="19">
        <v>7.1052212285217003E-9</v>
      </c>
      <c r="J5207" s="19">
        <v>6.5841716717634404E-7</v>
      </c>
      <c r="K5207" s="18">
        <v>10.107346638060701</v>
      </c>
    </row>
    <row r="5208" spans="1:11" x14ac:dyDescent="0.25">
      <c r="A5208" s="18" t="s">
        <v>10994</v>
      </c>
      <c r="B5208" s="18">
        <v>9</v>
      </c>
      <c r="C5208" s="18">
        <v>119094707</v>
      </c>
      <c r="D5208" s="18" t="s">
        <v>3903</v>
      </c>
      <c r="E5208" s="17" t="s">
        <v>2757</v>
      </c>
      <c r="F5208" s="18">
        <v>1.82796718865519</v>
      </c>
      <c r="G5208" s="18">
        <v>-0.230912049135334</v>
      </c>
      <c r="H5208" s="18">
        <v>6.8014164127260504</v>
      </c>
      <c r="I5208" s="19">
        <v>2.8007693740128499E-9</v>
      </c>
      <c r="J5208" s="19">
        <v>3.15340695703784E-7</v>
      </c>
      <c r="K5208" s="18">
        <v>11.0059332315103</v>
      </c>
    </row>
    <row r="5209" spans="1:11" x14ac:dyDescent="0.25">
      <c r="A5209" s="18" t="s">
        <v>10995</v>
      </c>
      <c r="B5209" s="18">
        <v>7</v>
      </c>
      <c r="C5209" s="18">
        <v>157355924</v>
      </c>
      <c r="D5209" s="18" t="s">
        <v>3903</v>
      </c>
      <c r="E5209" s="17" t="s">
        <v>2349</v>
      </c>
      <c r="F5209" s="18">
        <v>1.51816635878036</v>
      </c>
      <c r="G5209" s="18">
        <v>2.9081386701481802</v>
      </c>
      <c r="H5209" s="18">
        <v>7.2445639297756399</v>
      </c>
      <c r="I5209" s="19">
        <v>4.33917439036875E-10</v>
      </c>
      <c r="J5209" s="19">
        <v>7.2568146693883996E-8</v>
      </c>
      <c r="K5209" s="18">
        <v>12.8071820544986</v>
      </c>
    </row>
    <row r="5210" spans="1:11" x14ac:dyDescent="0.25">
      <c r="A5210" s="18" t="s">
        <v>10996</v>
      </c>
      <c r="B5210" s="18">
        <v>3</v>
      </c>
      <c r="C5210" s="18">
        <v>43389351</v>
      </c>
      <c r="D5210" s="18" t="s">
        <v>3903</v>
      </c>
      <c r="E5210" s="17" t="s">
        <v>7409</v>
      </c>
      <c r="F5210" s="18">
        <v>1.8961032708032799</v>
      </c>
      <c r="G5210" s="18">
        <v>0.111248624161414</v>
      </c>
      <c r="H5210" s="18">
        <v>8.2230803515841995</v>
      </c>
      <c r="I5210" s="19">
        <v>6.8138360559496304E-12</v>
      </c>
      <c r="J5210" s="19">
        <v>2.59499825080935E-9</v>
      </c>
      <c r="K5210" s="18">
        <v>16.821759828296901</v>
      </c>
    </row>
    <row r="5211" spans="1:11" x14ac:dyDescent="0.25">
      <c r="A5211" s="18" t="s">
        <v>10997</v>
      </c>
      <c r="B5211" s="18">
        <v>18</v>
      </c>
      <c r="C5211" s="18">
        <v>33767547</v>
      </c>
      <c r="D5211" s="18" t="s">
        <v>3899</v>
      </c>
      <c r="E5211" s="17" t="s">
        <v>8433</v>
      </c>
      <c r="F5211" s="18">
        <v>3.9510544363435001</v>
      </c>
      <c r="G5211" s="18">
        <v>-3.73929659970476</v>
      </c>
      <c r="H5211" s="18">
        <v>8.1025354092327504</v>
      </c>
      <c r="I5211" s="19">
        <v>1.1378523011902101E-11</v>
      </c>
      <c r="J5211" s="19">
        <v>3.95598614848313E-9</v>
      </c>
      <c r="K5211" s="18">
        <v>16.3262079131542</v>
      </c>
    </row>
    <row r="5212" spans="1:11" x14ac:dyDescent="0.25">
      <c r="A5212" s="18" t="s">
        <v>10998</v>
      </c>
      <c r="B5212" s="18">
        <v>7</v>
      </c>
      <c r="C5212" s="18">
        <v>155478279</v>
      </c>
      <c r="D5212" s="18" t="s">
        <v>3899</v>
      </c>
      <c r="E5212" s="17" t="s">
        <v>10518</v>
      </c>
      <c r="F5212" s="18">
        <v>1.4808891785634</v>
      </c>
      <c r="G5212" s="18">
        <v>-1.10595710398553</v>
      </c>
      <c r="H5212" s="18">
        <v>8.8706135351370907</v>
      </c>
      <c r="I5212" s="19">
        <v>4.3508377817764099E-13</v>
      </c>
      <c r="J5212" s="19">
        <v>2.8854374277023602E-10</v>
      </c>
      <c r="K5212" s="18">
        <v>19.479496796562501</v>
      </c>
    </row>
    <row r="5213" spans="1:11" x14ac:dyDescent="0.25">
      <c r="A5213" s="18" t="s">
        <v>10999</v>
      </c>
      <c r="B5213" s="18">
        <v>4</v>
      </c>
      <c r="C5213" s="18">
        <v>15767735</v>
      </c>
      <c r="D5213" s="18" t="s">
        <v>3899</v>
      </c>
      <c r="E5213" s="17"/>
      <c r="F5213" s="18">
        <v>1.43727343251596</v>
      </c>
      <c r="G5213" s="18">
        <v>-1.76313176672886</v>
      </c>
      <c r="H5213" s="18">
        <v>6.4699827465530904</v>
      </c>
      <c r="I5213" s="19">
        <v>1.1152354141307701E-8</v>
      </c>
      <c r="J5213" s="19">
        <v>9.3877240124411898E-7</v>
      </c>
      <c r="K5213" s="18">
        <v>9.6723956180620991</v>
      </c>
    </row>
    <row r="5214" spans="1:11" x14ac:dyDescent="0.25">
      <c r="A5214" s="18" t="s">
        <v>11000</v>
      </c>
      <c r="B5214" s="18">
        <v>15</v>
      </c>
      <c r="C5214" s="18">
        <v>34628731</v>
      </c>
      <c r="D5214" s="18" t="s">
        <v>3903</v>
      </c>
      <c r="E5214" s="17" t="s">
        <v>11001</v>
      </c>
      <c r="F5214" s="18">
        <v>2.9920306024796002</v>
      </c>
      <c r="G5214" s="18">
        <v>-0.17811947561529401</v>
      </c>
      <c r="H5214" s="18">
        <v>7.8036395694878404</v>
      </c>
      <c r="I5214" s="19">
        <v>4.0556114043253299E-11</v>
      </c>
      <c r="J5214" s="19">
        <v>1.09613163522997E-8</v>
      </c>
      <c r="K5214" s="18">
        <v>15.0978159930548</v>
      </c>
    </row>
    <row r="5215" spans="1:11" x14ac:dyDescent="0.25">
      <c r="A5215" s="18" t="s">
        <v>11002</v>
      </c>
      <c r="B5215" s="18">
        <v>2</v>
      </c>
      <c r="C5215" s="18">
        <v>206525681</v>
      </c>
      <c r="D5215" s="18" t="s">
        <v>3899</v>
      </c>
      <c r="E5215" s="17"/>
      <c r="F5215" s="18">
        <v>1.5472756743790701</v>
      </c>
      <c r="G5215" s="18">
        <v>-0.99988611729231702</v>
      </c>
      <c r="H5215" s="18">
        <v>6.8980646649086399</v>
      </c>
      <c r="I5215" s="19">
        <v>1.86761180274934E-9</v>
      </c>
      <c r="J5215" s="19">
        <v>2.2836836225529101E-7</v>
      </c>
      <c r="K5215" s="18">
        <v>11.397235614985499</v>
      </c>
    </row>
    <row r="5216" spans="1:11" x14ac:dyDescent="0.25">
      <c r="A5216" s="18" t="s">
        <v>11003</v>
      </c>
      <c r="B5216" s="18">
        <v>2</v>
      </c>
      <c r="C5216" s="18">
        <v>88914098</v>
      </c>
      <c r="D5216" s="18" t="s">
        <v>3899</v>
      </c>
      <c r="E5216" s="17" t="s">
        <v>10365</v>
      </c>
      <c r="F5216" s="18">
        <v>1.7588629087110199</v>
      </c>
      <c r="G5216" s="18">
        <v>-0.35384590308643898</v>
      </c>
      <c r="H5216" s="18">
        <v>6.6564843871182902</v>
      </c>
      <c r="I5216" s="19">
        <v>5.1332003537368402E-9</v>
      </c>
      <c r="J5216" s="19">
        <v>5.0847224648758498E-7</v>
      </c>
      <c r="K5216" s="18">
        <v>10.421090185594799</v>
      </c>
    </row>
    <row r="5217" spans="1:11" x14ac:dyDescent="0.25">
      <c r="A5217" s="18" t="s">
        <v>11004</v>
      </c>
      <c r="B5217" s="18">
        <v>20</v>
      </c>
      <c r="C5217" s="18">
        <v>35220415</v>
      </c>
      <c r="D5217" s="18" t="s">
        <v>3903</v>
      </c>
      <c r="E5217" s="17" t="s">
        <v>11005</v>
      </c>
      <c r="F5217" s="18">
        <v>2.2280478623673399</v>
      </c>
      <c r="G5217" s="18">
        <v>0.76495415759698304</v>
      </c>
      <c r="H5217" s="18">
        <v>7.46413360438856</v>
      </c>
      <c r="I5217" s="19">
        <v>1.7134498862886001E-10</v>
      </c>
      <c r="J5217" s="19">
        <v>3.4705029300473303E-8</v>
      </c>
      <c r="K5217" s="18">
        <v>13.705089618066101</v>
      </c>
    </row>
    <row r="5218" spans="1:11" x14ac:dyDescent="0.25">
      <c r="A5218" s="18" t="s">
        <v>11006</v>
      </c>
      <c r="B5218" s="18">
        <v>1</v>
      </c>
      <c r="C5218" s="18">
        <v>87802066</v>
      </c>
      <c r="D5218" s="18" t="s">
        <v>3899</v>
      </c>
      <c r="E5218" s="17" t="s">
        <v>9760</v>
      </c>
      <c r="F5218" s="18">
        <v>1.7702774695172001</v>
      </c>
      <c r="G5218" s="18">
        <v>-0.139771577907291</v>
      </c>
      <c r="H5218" s="18">
        <v>6.5063337355418298</v>
      </c>
      <c r="I5218" s="19">
        <v>9.5904449642993395E-9</v>
      </c>
      <c r="J5218" s="19">
        <v>8.3301448414737805E-7</v>
      </c>
      <c r="K5218" s="18">
        <v>9.8179510999613697</v>
      </c>
    </row>
    <row r="5219" spans="1:11" x14ac:dyDescent="0.25">
      <c r="A5219" s="18" t="s">
        <v>11007</v>
      </c>
      <c r="B5219" s="18">
        <v>10</v>
      </c>
      <c r="C5219" s="18">
        <v>75671197</v>
      </c>
      <c r="D5219" s="18" t="s">
        <v>3903</v>
      </c>
      <c r="E5219" s="17" t="s">
        <v>8584</v>
      </c>
      <c r="F5219" s="18">
        <v>3.9378317420982598</v>
      </c>
      <c r="G5219" s="18">
        <v>-2.2159153386493</v>
      </c>
      <c r="H5219" s="18">
        <v>11.2609409804751</v>
      </c>
      <c r="I5219" s="19">
        <v>2.09257011006475E-17</v>
      </c>
      <c r="J5219" s="19">
        <v>1.03555543238615E-13</v>
      </c>
      <c r="K5219" s="18">
        <v>29.050126773962699</v>
      </c>
    </row>
    <row r="5220" spans="1:11" x14ac:dyDescent="0.25">
      <c r="A5220" s="18" t="s">
        <v>11008</v>
      </c>
      <c r="B5220" s="18">
        <v>12</v>
      </c>
      <c r="C5220" s="18">
        <v>68856623</v>
      </c>
      <c r="D5220" s="18" t="s">
        <v>3899</v>
      </c>
      <c r="E5220" s="17"/>
      <c r="F5220" s="18">
        <v>1.6000395928592901</v>
      </c>
      <c r="G5220" s="18">
        <v>-0.95281115752411805</v>
      </c>
      <c r="H5220" s="18">
        <v>7.7510186262528302</v>
      </c>
      <c r="I5220" s="19">
        <v>5.0717715891250203E-11</v>
      </c>
      <c r="J5220" s="19">
        <v>1.30890375584277E-8</v>
      </c>
      <c r="K5220" s="18">
        <v>14.881709205840799</v>
      </c>
    </row>
    <row r="5221" spans="1:11" x14ac:dyDescent="0.25">
      <c r="A5221" s="18" t="s">
        <v>11009</v>
      </c>
      <c r="B5221" s="18">
        <v>6</v>
      </c>
      <c r="C5221" s="18">
        <v>33286540</v>
      </c>
      <c r="D5221" s="18" t="s">
        <v>3903</v>
      </c>
      <c r="E5221" s="17" t="s">
        <v>9327</v>
      </c>
      <c r="F5221" s="18">
        <v>2.3254489026023499</v>
      </c>
      <c r="G5221" s="18">
        <v>0.112255207226373</v>
      </c>
      <c r="H5221" s="18">
        <v>8.2301570936170698</v>
      </c>
      <c r="I5221" s="19">
        <v>6.6117795829358101E-12</v>
      </c>
      <c r="J5221" s="19">
        <v>2.53286530558032E-9</v>
      </c>
      <c r="K5221" s="18">
        <v>16.850850032210602</v>
      </c>
    </row>
    <row r="5222" spans="1:11" x14ac:dyDescent="0.25">
      <c r="A5222" s="18" t="s">
        <v>11010</v>
      </c>
      <c r="B5222" s="18">
        <v>1</v>
      </c>
      <c r="C5222" s="18">
        <v>214461479</v>
      </c>
      <c r="D5222" s="18" t="s">
        <v>3899</v>
      </c>
      <c r="E5222" s="17" t="s">
        <v>11011</v>
      </c>
      <c r="F5222" s="18">
        <v>1.32402645759452</v>
      </c>
      <c r="G5222" s="18">
        <v>1.62616183895933</v>
      </c>
      <c r="H5222" s="18">
        <v>6.4559702831067103</v>
      </c>
      <c r="I5222" s="19">
        <v>1.18196670442479E-8</v>
      </c>
      <c r="J5222" s="19">
        <v>9.8262898931014994E-7</v>
      </c>
      <c r="K5222" s="18">
        <v>9.6163380716578004</v>
      </c>
    </row>
    <row r="5223" spans="1:11" x14ac:dyDescent="0.25">
      <c r="A5223" s="18" t="s">
        <v>11012</v>
      </c>
      <c r="B5223" s="18">
        <v>6</v>
      </c>
      <c r="C5223" s="18">
        <v>151710284</v>
      </c>
      <c r="D5223" s="18" t="s">
        <v>3899</v>
      </c>
      <c r="E5223" s="17" t="s">
        <v>11013</v>
      </c>
      <c r="F5223" s="18">
        <v>1.4873030576138</v>
      </c>
      <c r="G5223" s="18">
        <v>-0.88808970138294596</v>
      </c>
      <c r="H5223" s="18">
        <v>7.5362842115712896</v>
      </c>
      <c r="I5223" s="19">
        <v>1.2619241521187501E-10</v>
      </c>
      <c r="J5223" s="19">
        <v>2.7221019604786E-8</v>
      </c>
      <c r="K5223" s="18">
        <v>14.000700820618</v>
      </c>
    </row>
    <row r="5224" spans="1:11" x14ac:dyDescent="0.25">
      <c r="A5224" s="18" t="s">
        <v>11014</v>
      </c>
      <c r="B5224" s="18">
        <v>2</v>
      </c>
      <c r="C5224" s="18">
        <v>71192262</v>
      </c>
      <c r="D5224" s="18" t="s">
        <v>3903</v>
      </c>
      <c r="E5224" s="17" t="s">
        <v>11015</v>
      </c>
      <c r="F5224" s="18">
        <v>2.1508290473742799</v>
      </c>
      <c r="G5224" s="18">
        <v>-2.6427289451396798</v>
      </c>
      <c r="H5224" s="18">
        <v>6.81131828641995</v>
      </c>
      <c r="I5224" s="19">
        <v>2.6869859476588899E-9</v>
      </c>
      <c r="J5224" s="19">
        <v>3.0500516330775003E-7</v>
      </c>
      <c r="K5224" s="18">
        <v>11.0459776849479</v>
      </c>
    </row>
    <row r="5225" spans="1:11" x14ac:dyDescent="0.25">
      <c r="A5225" s="18" t="s">
        <v>11016</v>
      </c>
      <c r="B5225" s="18">
        <v>4</v>
      </c>
      <c r="C5225" s="18">
        <v>129482097</v>
      </c>
      <c r="D5225" s="18" t="s">
        <v>3899</v>
      </c>
      <c r="E5225" s="17"/>
      <c r="F5225" s="18">
        <v>1.42245275351391</v>
      </c>
      <c r="G5225" s="18">
        <v>0.24539501728871899</v>
      </c>
      <c r="H5225" s="18">
        <v>7.5095723337190199</v>
      </c>
      <c r="I5225" s="19">
        <v>1.41326936286041E-10</v>
      </c>
      <c r="J5225" s="19">
        <v>2.9809415739583399E-8</v>
      </c>
      <c r="K5225" s="18">
        <v>13.8912307303069</v>
      </c>
    </row>
    <row r="5226" spans="1:11" x14ac:dyDescent="0.25">
      <c r="A5226" s="18" t="s">
        <v>11017</v>
      </c>
      <c r="B5226" s="18">
        <v>5</v>
      </c>
      <c r="C5226" s="18">
        <v>156817610</v>
      </c>
      <c r="D5226" s="18" t="s">
        <v>3903</v>
      </c>
      <c r="E5226" s="17" t="s">
        <v>11018</v>
      </c>
      <c r="F5226" s="18">
        <v>2.1065444631894601</v>
      </c>
      <c r="G5226" s="18">
        <v>-1.0168662887790001</v>
      </c>
      <c r="H5226" s="18">
        <v>6.7514105386016796</v>
      </c>
      <c r="I5226" s="19">
        <v>3.4528035414947501E-9</v>
      </c>
      <c r="J5226" s="19">
        <v>3.71997804652048E-7</v>
      </c>
      <c r="K5226" s="18">
        <v>10.803869169950801</v>
      </c>
    </row>
    <row r="5227" spans="1:11" x14ac:dyDescent="0.25">
      <c r="A5227" s="18" t="s">
        <v>11019</v>
      </c>
      <c r="B5227" s="18">
        <v>11</v>
      </c>
      <c r="C5227" s="18">
        <v>120382422</v>
      </c>
      <c r="D5227" s="18" t="s">
        <v>3903</v>
      </c>
      <c r="E5227" s="17"/>
      <c r="F5227" s="18">
        <v>2.79075638116</v>
      </c>
      <c r="G5227" s="18">
        <v>-1.1919168866690499</v>
      </c>
      <c r="H5227" s="18">
        <v>8.7482735991976703</v>
      </c>
      <c r="I5227" s="19">
        <v>7.31081273848506E-13</v>
      </c>
      <c r="J5227" s="19">
        <v>4.3567913276856999E-10</v>
      </c>
      <c r="K5227" s="18">
        <v>18.9783133498041</v>
      </c>
    </row>
    <row r="5228" spans="1:11" x14ac:dyDescent="0.25">
      <c r="A5228" s="18" t="s">
        <v>11020</v>
      </c>
      <c r="B5228" s="18">
        <v>10</v>
      </c>
      <c r="C5228" s="18">
        <v>11653932</v>
      </c>
      <c r="D5228" s="18" t="s">
        <v>3899</v>
      </c>
      <c r="E5228" s="17" t="s">
        <v>7599</v>
      </c>
      <c r="F5228" s="18">
        <v>2.7852570543964998</v>
      </c>
      <c r="G5228" s="18">
        <v>-3.8470308109640801</v>
      </c>
      <c r="H5228" s="18">
        <v>6.4928610574880103</v>
      </c>
      <c r="I5228" s="19">
        <v>1.01422461109469E-8</v>
      </c>
      <c r="J5228" s="19">
        <v>8.7080897026773697E-7</v>
      </c>
      <c r="K5228" s="18">
        <v>9.7639822852419709</v>
      </c>
    </row>
    <row r="5229" spans="1:11" x14ac:dyDescent="0.25">
      <c r="A5229" s="18" t="s">
        <v>11021</v>
      </c>
      <c r="B5229" s="18">
        <v>2</v>
      </c>
      <c r="C5229" s="18">
        <v>233963033</v>
      </c>
      <c r="D5229" s="18" t="s">
        <v>3899</v>
      </c>
      <c r="E5229" s="17" t="s">
        <v>6361</v>
      </c>
      <c r="F5229" s="18">
        <v>1.9028160155962901</v>
      </c>
      <c r="G5229" s="18">
        <v>0.26732864136893297</v>
      </c>
      <c r="H5229" s="18">
        <v>7.4792729623337904</v>
      </c>
      <c r="I5229" s="19">
        <v>1.60696546356256E-10</v>
      </c>
      <c r="J5229" s="19">
        <v>3.2958448816322597E-8</v>
      </c>
      <c r="K5229" s="18">
        <v>13.7670976019763</v>
      </c>
    </row>
    <row r="5230" spans="1:11" x14ac:dyDescent="0.25">
      <c r="A5230" s="18" t="s">
        <v>11022</v>
      </c>
      <c r="B5230" s="18">
        <v>1</v>
      </c>
      <c r="C5230" s="18">
        <v>39025249</v>
      </c>
      <c r="D5230" s="18" t="s">
        <v>3899</v>
      </c>
      <c r="E5230" s="17"/>
      <c r="F5230" s="18">
        <v>2.7779397823149101</v>
      </c>
      <c r="G5230" s="18">
        <v>-3.5088799552430898</v>
      </c>
      <c r="H5230" s="18">
        <v>6.6256260356977199</v>
      </c>
      <c r="I5230" s="19">
        <v>5.8381387364292503E-9</v>
      </c>
      <c r="J5230" s="19">
        <v>5.6282824766117604E-7</v>
      </c>
      <c r="K5230" s="18">
        <v>10.2968946162402</v>
      </c>
    </row>
    <row r="5231" spans="1:11" x14ac:dyDescent="0.25">
      <c r="A5231" s="18" t="s">
        <v>11023</v>
      </c>
      <c r="B5231" s="18">
        <v>15</v>
      </c>
      <c r="C5231" s="18">
        <v>85113983</v>
      </c>
      <c r="D5231" s="18" t="s">
        <v>3899</v>
      </c>
      <c r="E5231" s="17" t="s">
        <v>11024</v>
      </c>
      <c r="F5231" s="18">
        <v>2.1547816570331699</v>
      </c>
      <c r="G5231" s="18">
        <v>-2.2920492432964501</v>
      </c>
      <c r="H5231" s="18">
        <v>7.3664337758832801</v>
      </c>
      <c r="I5231" s="19">
        <v>2.59163547050046E-10</v>
      </c>
      <c r="J5231" s="19">
        <v>4.7989603226970397E-8</v>
      </c>
      <c r="K5231" s="18">
        <v>13.3052118268574</v>
      </c>
    </row>
    <row r="5232" spans="1:11" x14ac:dyDescent="0.25">
      <c r="A5232" s="18" t="s">
        <v>11025</v>
      </c>
      <c r="B5232" s="18">
        <v>20</v>
      </c>
      <c r="C5232" s="18">
        <v>10653947</v>
      </c>
      <c r="D5232" s="18" t="s">
        <v>3899</v>
      </c>
      <c r="E5232" s="17" t="s">
        <v>11026</v>
      </c>
      <c r="F5232" s="18">
        <v>2.5294364701697898</v>
      </c>
      <c r="G5232" s="18">
        <v>-2.7860476352655499</v>
      </c>
      <c r="H5232" s="18">
        <v>6.5403797100262304</v>
      </c>
      <c r="I5232" s="19">
        <v>8.3252459334354699E-9</v>
      </c>
      <c r="J5232" s="19">
        <v>7.45748863844921E-7</v>
      </c>
      <c r="K5232" s="18">
        <v>9.9544454592540692</v>
      </c>
    </row>
    <row r="5233" spans="1:11" x14ac:dyDescent="0.25">
      <c r="A5233" s="18" t="s">
        <v>11027</v>
      </c>
      <c r="B5233" s="18">
        <v>1</v>
      </c>
      <c r="C5233" s="18">
        <v>39874994</v>
      </c>
      <c r="D5233" s="18" t="s">
        <v>3903</v>
      </c>
      <c r="E5233" s="17" t="s">
        <v>7086</v>
      </c>
      <c r="F5233" s="18">
        <v>1.72329374074412</v>
      </c>
      <c r="G5233" s="18">
        <v>-2.07873198222094</v>
      </c>
      <c r="H5233" s="18">
        <v>6.6571559509026104</v>
      </c>
      <c r="I5233" s="19">
        <v>5.11883853259331E-9</v>
      </c>
      <c r="J5233" s="19">
        <v>5.0740599380502597E-7</v>
      </c>
      <c r="K5233" s="18">
        <v>10.4237943565208</v>
      </c>
    </row>
    <row r="5234" spans="1:11" x14ac:dyDescent="0.25">
      <c r="A5234" s="18" t="s">
        <v>11028</v>
      </c>
      <c r="B5234" s="18">
        <v>7</v>
      </c>
      <c r="C5234" s="18">
        <v>30029231</v>
      </c>
      <c r="D5234" s="18" t="s">
        <v>3899</v>
      </c>
      <c r="E5234" s="17" t="s">
        <v>8273</v>
      </c>
      <c r="F5234" s="18">
        <v>3.44560663687228</v>
      </c>
      <c r="G5234" s="18">
        <v>-2.2087220759749102</v>
      </c>
      <c r="H5234" s="18">
        <v>8.4929426222949296</v>
      </c>
      <c r="I5234" s="19">
        <v>2.1626851606216699E-12</v>
      </c>
      <c r="J5234" s="19">
        <v>1.03925802887177E-9</v>
      </c>
      <c r="K5234" s="18">
        <v>17.930644770099899</v>
      </c>
    </row>
    <row r="5235" spans="1:11" x14ac:dyDescent="0.25">
      <c r="A5235" s="18" t="s">
        <v>11029</v>
      </c>
      <c r="B5235" s="18">
        <v>17</v>
      </c>
      <c r="C5235" s="18">
        <v>56609534</v>
      </c>
      <c r="D5235" s="18" t="s">
        <v>3899</v>
      </c>
      <c r="E5235" s="26">
        <v>38231</v>
      </c>
      <c r="F5235" s="18">
        <v>3.6467179331620398</v>
      </c>
      <c r="G5235" s="18">
        <v>-3.63842292915036</v>
      </c>
      <c r="H5235" s="18">
        <v>9.2371892927386803</v>
      </c>
      <c r="I5235" s="19">
        <v>9.2219075816770898E-14</v>
      </c>
      <c r="J5235" s="19">
        <v>8.3553247287556395E-11</v>
      </c>
      <c r="K5235" s="18">
        <v>20.976991501193002</v>
      </c>
    </row>
    <row r="5236" spans="1:11" x14ac:dyDescent="0.25">
      <c r="A5236" s="18" t="s">
        <v>11030</v>
      </c>
      <c r="B5236" s="18">
        <v>6</v>
      </c>
      <c r="C5236" s="18">
        <v>44122562</v>
      </c>
      <c r="D5236" s="18" t="s">
        <v>3903</v>
      </c>
      <c r="E5236" s="17" t="s">
        <v>9264</v>
      </c>
      <c r="F5236" s="18">
        <v>2.2951682319642899</v>
      </c>
      <c r="G5236" s="18">
        <v>0.47812892591902401</v>
      </c>
      <c r="H5236" s="18">
        <v>7.1982332782705196</v>
      </c>
      <c r="I5236" s="19">
        <v>5.2770805188072802E-10</v>
      </c>
      <c r="J5236" s="19">
        <v>8.4720819609017695E-8</v>
      </c>
      <c r="K5236" s="18">
        <v>12.618103786642999</v>
      </c>
    </row>
    <row r="5237" spans="1:11" x14ac:dyDescent="0.25">
      <c r="A5237" s="18" t="s">
        <v>11031</v>
      </c>
      <c r="B5237" s="18">
        <v>13</v>
      </c>
      <c r="C5237" s="18">
        <v>43649126</v>
      </c>
      <c r="D5237" s="18" t="s">
        <v>3899</v>
      </c>
      <c r="E5237" s="17" t="s">
        <v>11032</v>
      </c>
      <c r="F5237" s="18">
        <v>1.1998938446859699</v>
      </c>
      <c r="G5237" s="18">
        <v>-0.84145807745352497</v>
      </c>
      <c r="H5237" s="18">
        <v>6.7181782473832596</v>
      </c>
      <c r="I5237" s="19">
        <v>3.9674595949413796E-9</v>
      </c>
      <c r="J5237" s="19">
        <v>4.1480213402675099E-7</v>
      </c>
      <c r="K5237" s="18">
        <v>10.6697416837762</v>
      </c>
    </row>
    <row r="5238" spans="1:11" x14ac:dyDescent="0.25">
      <c r="A5238" s="18" t="s">
        <v>11033</v>
      </c>
      <c r="B5238" s="18">
        <v>11</v>
      </c>
      <c r="C5238" s="18">
        <v>1780294</v>
      </c>
      <c r="D5238" s="18" t="s">
        <v>3899</v>
      </c>
      <c r="E5238" s="17" t="s">
        <v>10551</v>
      </c>
      <c r="F5238" s="18">
        <v>3.0364143393938701</v>
      </c>
      <c r="G5238" s="18">
        <v>1.1934795162907399</v>
      </c>
      <c r="H5238" s="18">
        <v>8.8864655035358702</v>
      </c>
      <c r="I5238" s="19">
        <v>4.0680395158712498E-13</v>
      </c>
      <c r="J5238" s="19">
        <v>2.7364906324282602E-10</v>
      </c>
      <c r="K5238" s="18">
        <v>19.544391226409701</v>
      </c>
    </row>
    <row r="5239" spans="1:11" x14ac:dyDescent="0.25">
      <c r="A5239" s="18" t="s">
        <v>11034</v>
      </c>
      <c r="B5239" s="18">
        <v>7</v>
      </c>
      <c r="C5239" s="18">
        <v>25018503</v>
      </c>
      <c r="D5239" s="18" t="s">
        <v>3899</v>
      </c>
      <c r="E5239" s="17" t="s">
        <v>503</v>
      </c>
      <c r="F5239" s="18">
        <v>3.06039827006903</v>
      </c>
      <c r="G5239" s="18">
        <v>0.18371553733770199</v>
      </c>
      <c r="H5239" s="18">
        <v>10.376009872708799</v>
      </c>
      <c r="I5239" s="19">
        <v>7.8539088206447696E-16</v>
      </c>
      <c r="J5239" s="19">
        <v>1.76292545599784E-12</v>
      </c>
      <c r="K5239" s="18">
        <v>25.568776477509701</v>
      </c>
    </row>
    <row r="5240" spans="1:11" x14ac:dyDescent="0.25">
      <c r="A5240" s="18" t="s">
        <v>11035</v>
      </c>
      <c r="B5240" s="18">
        <v>10</v>
      </c>
      <c r="C5240" s="18">
        <v>15412970</v>
      </c>
      <c r="D5240" s="18" t="s">
        <v>3903</v>
      </c>
      <c r="E5240" s="17" t="s">
        <v>11036</v>
      </c>
      <c r="F5240" s="18">
        <v>2.0756471343321299</v>
      </c>
      <c r="G5240" s="18">
        <v>-2.0193448460611099</v>
      </c>
      <c r="H5240" s="18">
        <v>6.6122660842873699</v>
      </c>
      <c r="I5240" s="19">
        <v>6.1724079339811999E-9</v>
      </c>
      <c r="J5240" s="19">
        <v>5.8867227665826497E-7</v>
      </c>
      <c r="K5240" s="18">
        <v>10.243162380285501</v>
      </c>
    </row>
    <row r="5241" spans="1:11" x14ac:dyDescent="0.25">
      <c r="A5241" s="18" t="s">
        <v>11037</v>
      </c>
      <c r="B5241" s="18">
        <v>1</v>
      </c>
      <c r="C5241" s="18">
        <v>117113764</v>
      </c>
      <c r="D5241" s="18" t="s">
        <v>3903</v>
      </c>
      <c r="E5241" s="17" t="s">
        <v>4011</v>
      </c>
      <c r="F5241" s="18">
        <v>1.37778504849806</v>
      </c>
      <c r="G5241" s="18">
        <v>-3.11348786798278</v>
      </c>
      <c r="H5241" s="18">
        <v>6.7921259953305597</v>
      </c>
      <c r="I5241" s="19">
        <v>2.9118769124869001E-9</v>
      </c>
      <c r="J5241" s="19">
        <v>3.2559770393863901E-7</v>
      </c>
      <c r="K5241" s="18">
        <v>10.9683713522811</v>
      </c>
    </row>
    <row r="5242" spans="1:11" x14ac:dyDescent="0.25">
      <c r="A5242" s="18" t="s">
        <v>11038</v>
      </c>
      <c r="B5242" s="18">
        <v>15</v>
      </c>
      <c r="C5242" s="18">
        <v>38545029</v>
      </c>
      <c r="D5242" s="18" t="s">
        <v>3903</v>
      </c>
      <c r="E5242" s="17" t="s">
        <v>6701</v>
      </c>
      <c r="F5242" s="18">
        <v>2.7723404981117699</v>
      </c>
      <c r="G5242" s="18">
        <v>-2.1140974743143999</v>
      </c>
      <c r="H5242" s="18">
        <v>8.6951643037507402</v>
      </c>
      <c r="I5242" s="19">
        <v>9.15963346375944E-13</v>
      </c>
      <c r="J5242" s="19">
        <v>5.19864181442259E-10</v>
      </c>
      <c r="K5242" s="18">
        <v>18.7605653002244</v>
      </c>
    </row>
    <row r="5243" spans="1:11" x14ac:dyDescent="0.25">
      <c r="A5243" s="18" t="s">
        <v>11039</v>
      </c>
      <c r="B5243" s="18">
        <v>6</v>
      </c>
      <c r="C5243" s="18">
        <v>132129037</v>
      </c>
      <c r="D5243" s="18" t="s">
        <v>3899</v>
      </c>
      <c r="E5243" s="17" t="s">
        <v>7117</v>
      </c>
      <c r="F5243" s="18">
        <v>4.0248210269995903</v>
      </c>
      <c r="G5243" s="18">
        <v>-2.67778722821881</v>
      </c>
      <c r="H5243" s="18">
        <v>9.9045085594630695</v>
      </c>
      <c r="I5243" s="19">
        <v>5.5833285901699698E-15</v>
      </c>
      <c r="J5243" s="19">
        <v>8.5058636652286503E-12</v>
      </c>
      <c r="K5243" s="18">
        <v>23.680801823965201</v>
      </c>
    </row>
    <row r="5244" spans="1:11" x14ac:dyDescent="0.25">
      <c r="A5244" s="18" t="s">
        <v>11040</v>
      </c>
      <c r="B5244" s="18">
        <v>10</v>
      </c>
      <c r="C5244" s="18">
        <v>48354852</v>
      </c>
      <c r="D5244" s="18" t="s">
        <v>3899</v>
      </c>
      <c r="E5244" s="17" t="s">
        <v>3762</v>
      </c>
      <c r="F5244" s="18">
        <v>1.3139541645302799</v>
      </c>
      <c r="G5244" s="18">
        <v>-1.7433997300098201</v>
      </c>
      <c r="H5244" s="18">
        <v>6.5398750839556401</v>
      </c>
      <c r="I5244" s="19">
        <v>8.34273085502924E-9</v>
      </c>
      <c r="J5244" s="19">
        <v>7.4697477033656003E-7</v>
      </c>
      <c r="K5244" s="18">
        <v>9.9524211845970303</v>
      </c>
    </row>
    <row r="5245" spans="1:11" x14ac:dyDescent="0.25">
      <c r="A5245" s="18" t="s">
        <v>11041</v>
      </c>
      <c r="B5245" s="18">
        <v>16</v>
      </c>
      <c r="C5245" s="18">
        <v>20850976</v>
      </c>
      <c r="D5245" s="18" t="s">
        <v>3899</v>
      </c>
      <c r="E5245" s="17" t="s">
        <v>11042</v>
      </c>
      <c r="F5245" s="18">
        <v>1.70604497176328</v>
      </c>
      <c r="G5245" s="18">
        <v>0.53454156311700496</v>
      </c>
      <c r="H5245" s="18">
        <v>7.1338437521358404</v>
      </c>
      <c r="I5245" s="19">
        <v>6.9246681876181804E-10</v>
      </c>
      <c r="J5245" s="19">
        <v>1.04921679673134E-7</v>
      </c>
      <c r="K5245" s="18">
        <v>12.3555840960039</v>
      </c>
    </row>
    <row r="5246" spans="1:11" x14ac:dyDescent="0.25">
      <c r="A5246" s="18" t="s">
        <v>11043</v>
      </c>
      <c r="B5246" s="18">
        <v>7</v>
      </c>
      <c r="C5246" s="18">
        <v>97829881</v>
      </c>
      <c r="D5246" s="18" t="s">
        <v>3903</v>
      </c>
      <c r="E5246" s="17" t="s">
        <v>11044</v>
      </c>
      <c r="F5246" s="18">
        <v>2.2974416679126701</v>
      </c>
      <c r="G5246" s="18">
        <v>-0.84618141787008505</v>
      </c>
      <c r="H5246" s="18">
        <v>10.5310348825566</v>
      </c>
      <c r="I5246" s="19">
        <v>4.1387244192831399E-16</v>
      </c>
      <c r="J5246" s="19">
        <v>1.0581030340721501E-12</v>
      </c>
      <c r="K5246" s="18">
        <v>26.184800599170099</v>
      </c>
    </row>
    <row r="5247" spans="1:11" x14ac:dyDescent="0.25">
      <c r="A5247" s="18" t="s">
        <v>11045</v>
      </c>
      <c r="B5247" s="18">
        <v>10</v>
      </c>
      <c r="C5247" s="18">
        <v>112836688</v>
      </c>
      <c r="D5247" s="18" t="s">
        <v>3899</v>
      </c>
      <c r="E5247" s="17" t="s">
        <v>9787</v>
      </c>
      <c r="F5247" s="18">
        <v>2.34583182370188</v>
      </c>
      <c r="G5247" s="18">
        <v>-3.49055769347996</v>
      </c>
      <c r="H5247" s="18">
        <v>6.6409668795479302</v>
      </c>
      <c r="I5247" s="19">
        <v>5.4764288272183904E-9</v>
      </c>
      <c r="J5247" s="19">
        <v>5.3542145943755796E-7</v>
      </c>
      <c r="K5247" s="18">
        <v>10.358621883150199</v>
      </c>
    </row>
    <row r="5248" spans="1:11" x14ac:dyDescent="0.25">
      <c r="A5248" s="18" t="s">
        <v>11046</v>
      </c>
      <c r="B5248" s="18">
        <v>1</v>
      </c>
      <c r="C5248" s="18">
        <v>27286944</v>
      </c>
      <c r="D5248" s="18" t="s">
        <v>3903</v>
      </c>
      <c r="E5248" s="17" t="s">
        <v>7411</v>
      </c>
      <c r="F5248" s="18">
        <v>4.1357044409036403</v>
      </c>
      <c r="G5248" s="18">
        <v>-2.0306458171259099</v>
      </c>
      <c r="H5248" s="18">
        <v>7.4476883143112502</v>
      </c>
      <c r="I5248" s="19">
        <v>1.8371072496144E-10</v>
      </c>
      <c r="J5248" s="19">
        <v>3.6630983554563902E-8</v>
      </c>
      <c r="K5248" s="18">
        <v>13.637745503972701</v>
      </c>
    </row>
    <row r="5249" spans="1:11" x14ac:dyDescent="0.25">
      <c r="A5249" s="18" t="s">
        <v>11047</v>
      </c>
      <c r="B5249" s="18">
        <v>19</v>
      </c>
      <c r="C5249" s="18">
        <v>3367378</v>
      </c>
      <c r="D5249" s="18" t="s">
        <v>3899</v>
      </c>
      <c r="E5249" s="17" t="s">
        <v>8349</v>
      </c>
      <c r="F5249" s="18">
        <v>2.4895072736955002</v>
      </c>
      <c r="G5249" s="18">
        <v>-1.4650580442096399</v>
      </c>
      <c r="H5249" s="18">
        <v>7.8120770039581204</v>
      </c>
      <c r="I5249" s="19">
        <v>3.91276448587941E-11</v>
      </c>
      <c r="J5249" s="19">
        <v>1.0643222489278999E-8</v>
      </c>
      <c r="K5249" s="18">
        <v>15.1324734084646</v>
      </c>
    </row>
    <row r="5250" spans="1:11" x14ac:dyDescent="0.25">
      <c r="A5250" s="18" t="s">
        <v>11048</v>
      </c>
      <c r="B5250" s="18">
        <v>2</v>
      </c>
      <c r="C5250" s="18">
        <v>27070915</v>
      </c>
      <c r="D5250" s="18" t="s">
        <v>3899</v>
      </c>
      <c r="E5250" s="17" t="s">
        <v>11049</v>
      </c>
      <c r="F5250" s="18">
        <v>2.4551173956159702</v>
      </c>
      <c r="G5250" s="18">
        <v>-2.5467406943388702</v>
      </c>
      <c r="H5250" s="18">
        <v>6.9710806071060603</v>
      </c>
      <c r="I5250" s="19">
        <v>1.3742674001911801E-9</v>
      </c>
      <c r="J5250" s="19">
        <v>1.80372336363875E-7</v>
      </c>
      <c r="K5250" s="18">
        <v>11.6934812973512</v>
      </c>
    </row>
    <row r="5251" spans="1:11" x14ac:dyDescent="0.25">
      <c r="A5251" s="18" t="s">
        <v>11050</v>
      </c>
      <c r="B5251" s="18">
        <v>13</v>
      </c>
      <c r="C5251" s="18">
        <v>51796714</v>
      </c>
      <c r="D5251" s="18" t="s">
        <v>3899</v>
      </c>
      <c r="E5251" s="17" t="s">
        <v>1632</v>
      </c>
      <c r="F5251" s="18">
        <v>3.0480847291017801</v>
      </c>
      <c r="G5251" s="18">
        <v>-2.6051663946659001</v>
      </c>
      <c r="H5251" s="18">
        <v>8.5722614831878499</v>
      </c>
      <c r="I5251" s="19">
        <v>1.54380910881079E-12</v>
      </c>
      <c r="J5251" s="19">
        <v>7.9273098893639098E-10</v>
      </c>
      <c r="K5251" s="18">
        <v>18.256307929830601</v>
      </c>
    </row>
    <row r="5252" spans="1:11" x14ac:dyDescent="0.25">
      <c r="A5252" s="18" t="s">
        <v>11051</v>
      </c>
      <c r="B5252" s="18">
        <v>4</v>
      </c>
      <c r="C5252" s="18">
        <v>81047158</v>
      </c>
      <c r="D5252" s="18" t="s">
        <v>3903</v>
      </c>
      <c r="E5252" s="17"/>
      <c r="F5252" s="18">
        <v>1.91352845428136</v>
      </c>
      <c r="G5252" s="18">
        <v>-0.81142338815611303</v>
      </c>
      <c r="H5252" s="18">
        <v>8.3142728665555996</v>
      </c>
      <c r="I5252" s="19">
        <v>4.6231173628600096E-12</v>
      </c>
      <c r="J5252" s="19">
        <v>1.9056160994679801E-9</v>
      </c>
      <c r="K5252" s="18">
        <v>17.1965902742139</v>
      </c>
    </row>
    <row r="5253" spans="1:11" x14ac:dyDescent="0.25">
      <c r="A5253" s="18" t="s">
        <v>11052</v>
      </c>
      <c r="B5253" s="18">
        <v>10</v>
      </c>
      <c r="C5253" s="18">
        <v>94834582</v>
      </c>
      <c r="D5253" s="18" t="s">
        <v>3899</v>
      </c>
      <c r="E5253" s="17" t="s">
        <v>1376</v>
      </c>
      <c r="F5253" s="18">
        <v>4.4881510593965697</v>
      </c>
      <c r="G5253" s="18">
        <v>-2.30611051707975</v>
      </c>
      <c r="H5253" s="18">
        <v>9.9748824174548396</v>
      </c>
      <c r="I5253" s="19">
        <v>4.1615084315065803E-15</v>
      </c>
      <c r="J5253" s="19">
        <v>6.8380613650692699E-12</v>
      </c>
      <c r="K5253" s="18">
        <v>23.9638874918063</v>
      </c>
    </row>
    <row r="5254" spans="1:11" x14ac:dyDescent="0.25">
      <c r="A5254" s="18" t="s">
        <v>11053</v>
      </c>
      <c r="B5254" s="18">
        <v>3</v>
      </c>
      <c r="C5254" s="18">
        <v>169492135</v>
      </c>
      <c r="D5254" s="18" t="s">
        <v>3903</v>
      </c>
      <c r="E5254" s="17" t="s">
        <v>7203</v>
      </c>
      <c r="F5254" s="18">
        <v>1.53832842176462</v>
      </c>
      <c r="G5254" s="18">
        <v>0.15188011484293801</v>
      </c>
      <c r="H5254" s="18">
        <v>7.1437577250581397</v>
      </c>
      <c r="I5254" s="19">
        <v>6.6410742394731599E-10</v>
      </c>
      <c r="J5254" s="19">
        <v>1.01497011663678E-7</v>
      </c>
      <c r="K5254" s="18">
        <v>12.395983557303699</v>
      </c>
    </row>
    <row r="5255" spans="1:11" x14ac:dyDescent="0.25">
      <c r="A5255" s="18" t="s">
        <v>11054</v>
      </c>
      <c r="B5255" s="18">
        <v>10</v>
      </c>
      <c r="C5255" s="18">
        <v>77159830</v>
      </c>
      <c r="D5255" s="18" t="s">
        <v>3903</v>
      </c>
      <c r="E5255" s="17" t="s">
        <v>7431</v>
      </c>
      <c r="F5255" s="18">
        <v>2.7842965000067799</v>
      </c>
      <c r="G5255" s="18">
        <v>-2.5304831759785298</v>
      </c>
      <c r="H5255" s="18">
        <v>7.6735578139784399</v>
      </c>
      <c r="I5255" s="19">
        <v>7.0475914452443502E-11</v>
      </c>
      <c r="J5255" s="19">
        <v>1.7027477228248801E-8</v>
      </c>
      <c r="K5255" s="18">
        <v>14.563724587644099</v>
      </c>
    </row>
    <row r="5256" spans="1:11" x14ac:dyDescent="0.25">
      <c r="A5256" s="18" t="s">
        <v>11055</v>
      </c>
      <c r="B5256" s="18">
        <v>4</v>
      </c>
      <c r="C5256" s="18">
        <v>72052878</v>
      </c>
      <c r="D5256" s="18" t="s">
        <v>3899</v>
      </c>
      <c r="E5256" s="17" t="s">
        <v>834</v>
      </c>
      <c r="F5256" s="18">
        <v>3.91938902122271</v>
      </c>
      <c r="G5256" s="18">
        <v>-3.45339391536857</v>
      </c>
      <c r="H5256" s="18">
        <v>9.4915215521799201</v>
      </c>
      <c r="I5256" s="19">
        <v>3.1560976931260599E-14</v>
      </c>
      <c r="J5256" s="19">
        <v>3.5281253144642701E-11</v>
      </c>
      <c r="K5256" s="18">
        <v>22.011319769594898</v>
      </c>
    </row>
    <row r="5257" spans="1:11" x14ac:dyDescent="0.25">
      <c r="A5257" s="18" t="s">
        <v>11056</v>
      </c>
      <c r="B5257" s="18">
        <v>4</v>
      </c>
      <c r="C5257" s="18">
        <v>153701960</v>
      </c>
      <c r="D5257" s="18" t="s">
        <v>3899</v>
      </c>
      <c r="E5257" s="17" t="s">
        <v>1056</v>
      </c>
      <c r="F5257" s="18">
        <v>1.44560744273402</v>
      </c>
      <c r="G5257" s="18">
        <v>-0.79996581962686897</v>
      </c>
      <c r="H5257" s="18">
        <v>7.4663601490733802</v>
      </c>
      <c r="I5257" s="19">
        <v>1.6973586536643999E-10</v>
      </c>
      <c r="J5257" s="19">
        <v>3.4420302137736302E-8</v>
      </c>
      <c r="K5257" s="18">
        <v>13.714208432514599</v>
      </c>
    </row>
    <row r="5258" spans="1:11" x14ac:dyDescent="0.25">
      <c r="A5258" s="18" t="s">
        <v>11057</v>
      </c>
      <c r="B5258" s="18">
        <v>21</v>
      </c>
      <c r="C5258" s="18">
        <v>36041699</v>
      </c>
      <c r="D5258" s="18" t="s">
        <v>3899</v>
      </c>
      <c r="E5258" s="17" t="s">
        <v>8287</v>
      </c>
      <c r="F5258" s="18">
        <v>2.1679554363026998</v>
      </c>
      <c r="G5258" s="18">
        <v>-0.76792388563654002</v>
      </c>
      <c r="H5258" s="18">
        <v>7.1597763524146902</v>
      </c>
      <c r="I5258" s="19">
        <v>6.2070956811251701E-10</v>
      </c>
      <c r="J5258" s="19">
        <v>9.6228746410940098E-8</v>
      </c>
      <c r="K5258" s="18">
        <v>12.4612754000037</v>
      </c>
    </row>
    <row r="5259" spans="1:11" x14ac:dyDescent="0.25">
      <c r="A5259" s="18" t="s">
        <v>11058</v>
      </c>
      <c r="B5259" s="18">
        <v>1</v>
      </c>
      <c r="C5259" s="18">
        <v>241773464</v>
      </c>
      <c r="D5259" s="18" t="s">
        <v>3903</v>
      </c>
      <c r="E5259" s="17" t="s">
        <v>11059</v>
      </c>
      <c r="F5259" s="18">
        <v>1.68334860459906</v>
      </c>
      <c r="G5259" s="18">
        <v>-0.34867961821066701</v>
      </c>
      <c r="H5259" s="18">
        <v>6.8285368677598397</v>
      </c>
      <c r="I5259" s="19">
        <v>2.4999631054113402E-9</v>
      </c>
      <c r="J5259" s="19">
        <v>2.8798649314163498E-7</v>
      </c>
      <c r="K5259" s="18">
        <v>11.115637139518601</v>
      </c>
    </row>
    <row r="5260" spans="1:11" x14ac:dyDescent="0.25">
      <c r="A5260" s="18" t="s">
        <v>11060</v>
      </c>
      <c r="B5260" s="18">
        <v>17</v>
      </c>
      <c r="C5260" s="18">
        <v>65431313</v>
      </c>
      <c r="D5260" s="18" t="s">
        <v>3899</v>
      </c>
      <c r="E5260" s="17" t="s">
        <v>6015</v>
      </c>
      <c r="F5260" s="18">
        <v>1.62250800484944</v>
      </c>
      <c r="G5260" s="18">
        <v>-1.85483824832758</v>
      </c>
      <c r="H5260" s="18">
        <v>6.7121907795397702</v>
      </c>
      <c r="I5260" s="19">
        <v>4.0679765667647197E-9</v>
      </c>
      <c r="J5260" s="19">
        <v>4.2326963556454497E-7</v>
      </c>
      <c r="K5260" s="18">
        <v>10.6455896616191</v>
      </c>
    </row>
    <row r="5261" spans="1:11" x14ac:dyDescent="0.25">
      <c r="A5261" s="18" t="s">
        <v>11061</v>
      </c>
      <c r="B5261" s="18">
        <v>5</v>
      </c>
      <c r="C5261" s="18">
        <v>139927252</v>
      </c>
      <c r="D5261" s="18" t="s">
        <v>3899</v>
      </c>
      <c r="E5261" s="17" t="s">
        <v>3395</v>
      </c>
      <c r="F5261" s="18">
        <v>3.3306553053291399</v>
      </c>
      <c r="G5261" s="18">
        <v>-1.70624638042595</v>
      </c>
      <c r="H5261" s="18">
        <v>11.096959484018599</v>
      </c>
      <c r="I5261" s="19">
        <v>4.0720092784411098E-17</v>
      </c>
      <c r="J5261" s="19">
        <v>1.6891492920165599E-13</v>
      </c>
      <c r="K5261" s="18">
        <v>28.4116878642056</v>
      </c>
    </row>
    <row r="5262" spans="1:11" x14ac:dyDescent="0.25">
      <c r="A5262" s="18" t="s">
        <v>11062</v>
      </c>
      <c r="B5262" s="18">
        <v>4</v>
      </c>
      <c r="C5262" s="18">
        <v>172496076</v>
      </c>
      <c r="D5262" s="18" t="s">
        <v>3899</v>
      </c>
      <c r="E5262" s="17"/>
      <c r="F5262" s="18">
        <v>1.6792423504843901</v>
      </c>
      <c r="G5262" s="18">
        <v>0.213521086959578</v>
      </c>
      <c r="H5262" s="18">
        <v>6.9140909302176503</v>
      </c>
      <c r="I5262" s="19">
        <v>1.7460854692439501E-9</v>
      </c>
      <c r="J5262" s="19">
        <v>2.17357075435311E-7</v>
      </c>
      <c r="K5262" s="18">
        <v>11.462214235400401</v>
      </c>
    </row>
    <row r="5263" spans="1:11" x14ac:dyDescent="0.25">
      <c r="A5263" s="18" t="s">
        <v>11063</v>
      </c>
      <c r="B5263" s="18">
        <v>15</v>
      </c>
      <c r="C5263" s="18">
        <v>26107410</v>
      </c>
      <c r="D5263" s="18" t="s">
        <v>3899</v>
      </c>
      <c r="E5263" s="17" t="s">
        <v>408</v>
      </c>
      <c r="F5263" s="18">
        <v>1.6669892477549999</v>
      </c>
      <c r="G5263" s="18">
        <v>-1.76165066399396</v>
      </c>
      <c r="H5263" s="18">
        <v>8.5932842051439398</v>
      </c>
      <c r="I5263" s="19">
        <v>1.41189288289804E-12</v>
      </c>
      <c r="J5263" s="19">
        <v>7.3776769679437901E-10</v>
      </c>
      <c r="K5263" s="18">
        <v>18.342594163455001</v>
      </c>
    </row>
    <row r="5264" spans="1:11" x14ac:dyDescent="0.25">
      <c r="A5264" s="18" t="s">
        <v>11064</v>
      </c>
      <c r="B5264" s="18">
        <v>6</v>
      </c>
      <c r="C5264" s="18">
        <v>27280139</v>
      </c>
      <c r="D5264" s="18" t="s">
        <v>3903</v>
      </c>
      <c r="E5264" s="17" t="s">
        <v>7881</v>
      </c>
      <c r="F5264" s="18">
        <v>1.94621847100239</v>
      </c>
      <c r="G5264" s="18">
        <v>-1.3286890208998301</v>
      </c>
      <c r="H5264" s="18">
        <v>7.1577832741400602</v>
      </c>
      <c r="I5264" s="19">
        <v>6.2595147917247101E-10</v>
      </c>
      <c r="J5264" s="19">
        <v>9.6872745450453205E-8</v>
      </c>
      <c r="K5264" s="18">
        <v>12.4531505633019</v>
      </c>
    </row>
    <row r="5265" spans="1:11" x14ac:dyDescent="0.25">
      <c r="A5265" s="18" t="s">
        <v>11065</v>
      </c>
      <c r="B5265" s="18">
        <v>6</v>
      </c>
      <c r="C5265" s="18">
        <v>32078398</v>
      </c>
      <c r="D5265" s="18" t="s">
        <v>3899</v>
      </c>
      <c r="E5265" s="17" t="s">
        <v>6666</v>
      </c>
      <c r="F5265" s="18">
        <v>1.9011476798468401</v>
      </c>
      <c r="G5265" s="18">
        <v>-0.44135450465197501</v>
      </c>
      <c r="H5265" s="18">
        <v>6.9826285928965302</v>
      </c>
      <c r="I5265" s="19">
        <v>1.3091310958972999E-9</v>
      </c>
      <c r="J5265" s="19">
        <v>1.73552697408764E-7</v>
      </c>
      <c r="K5265" s="18">
        <v>11.740380957288201</v>
      </c>
    </row>
    <row r="5266" spans="1:11" x14ac:dyDescent="0.25">
      <c r="A5266" s="18" t="s">
        <v>11066</v>
      </c>
      <c r="B5266" s="18">
        <v>7</v>
      </c>
      <c r="C5266" s="18">
        <v>2298727</v>
      </c>
      <c r="D5266" s="18" t="s">
        <v>3903</v>
      </c>
      <c r="E5266" s="17" t="s">
        <v>1859</v>
      </c>
      <c r="F5266" s="18">
        <v>2.4366451788019501</v>
      </c>
      <c r="G5266" s="18">
        <v>-0.14641801288383999</v>
      </c>
      <c r="H5266" s="18">
        <v>7.9151602587605998</v>
      </c>
      <c r="I5266" s="19">
        <v>2.52450206265897E-11</v>
      </c>
      <c r="J5266" s="19">
        <v>7.5621749716390304E-9</v>
      </c>
      <c r="K5266" s="18">
        <v>15.556008063276501</v>
      </c>
    </row>
    <row r="5267" spans="1:11" x14ac:dyDescent="0.25">
      <c r="A5267" s="18" t="s">
        <v>11067</v>
      </c>
      <c r="B5267" s="18">
        <v>7</v>
      </c>
      <c r="C5267" s="18">
        <v>124777718</v>
      </c>
      <c r="D5267" s="18" t="s">
        <v>3903</v>
      </c>
      <c r="E5267" s="17" t="s">
        <v>3833</v>
      </c>
      <c r="F5267" s="18">
        <v>1.32276424319026</v>
      </c>
      <c r="G5267" s="18">
        <v>-0.97473320734794999</v>
      </c>
      <c r="H5267" s="18">
        <v>7.8514059814469803</v>
      </c>
      <c r="I5267" s="19">
        <v>3.31044848073975E-11</v>
      </c>
      <c r="J5267" s="19">
        <v>9.3184512634483605E-9</v>
      </c>
      <c r="K5267" s="18">
        <v>15.294040017624001</v>
      </c>
    </row>
    <row r="5268" spans="1:11" x14ac:dyDescent="0.25">
      <c r="A5268" s="18" t="s">
        <v>11068</v>
      </c>
      <c r="B5268" s="18">
        <v>3</v>
      </c>
      <c r="C5268" s="18">
        <v>13009316</v>
      </c>
      <c r="D5268" s="18" t="s">
        <v>3899</v>
      </c>
      <c r="E5268" s="17" t="s">
        <v>5127</v>
      </c>
      <c r="F5268" s="18">
        <v>1.9834702206873001</v>
      </c>
      <c r="G5268" s="18">
        <v>-1.5554972408796199</v>
      </c>
      <c r="H5268" s="18">
        <v>7.8920029084108103</v>
      </c>
      <c r="I5268" s="19">
        <v>2.7857064048571499E-11</v>
      </c>
      <c r="J5268" s="19">
        <v>8.1512928851835297E-9</v>
      </c>
      <c r="K5268" s="18">
        <v>15.4608461596913</v>
      </c>
    </row>
    <row r="5269" spans="1:11" x14ac:dyDescent="0.25">
      <c r="A5269" s="18" t="s">
        <v>11069</v>
      </c>
      <c r="B5269" s="18">
        <v>19</v>
      </c>
      <c r="C5269" s="18">
        <v>45652975</v>
      </c>
      <c r="D5269" s="18" t="s">
        <v>3903</v>
      </c>
      <c r="E5269" s="17"/>
      <c r="F5269" s="18">
        <v>1.84671552112127</v>
      </c>
      <c r="G5269" s="18">
        <v>0.66146165664775203</v>
      </c>
      <c r="H5269" s="18">
        <v>6.7672124759109602</v>
      </c>
      <c r="I5269" s="19">
        <v>3.2319271100991398E-9</v>
      </c>
      <c r="J5269" s="19">
        <v>3.5281744671861799E-7</v>
      </c>
      <c r="K5269" s="18">
        <v>10.8676913641245</v>
      </c>
    </row>
    <row r="5270" spans="1:11" x14ac:dyDescent="0.25">
      <c r="A5270" s="18" t="s">
        <v>11070</v>
      </c>
      <c r="B5270" s="18">
        <v>18</v>
      </c>
      <c r="C5270" s="18">
        <v>77116201</v>
      </c>
      <c r="D5270" s="18" t="s">
        <v>3903</v>
      </c>
      <c r="E5270" s="17" t="s">
        <v>7861</v>
      </c>
      <c r="F5270" s="18">
        <v>2.26059017048753</v>
      </c>
      <c r="G5270" s="18">
        <v>0.44473831942219799</v>
      </c>
      <c r="H5270" s="18">
        <v>7.8020156853995797</v>
      </c>
      <c r="I5270" s="19">
        <v>4.0836958606266197E-11</v>
      </c>
      <c r="J5270" s="19">
        <v>1.1019624092888299E-8</v>
      </c>
      <c r="K5270" s="18">
        <v>15.0911459454111</v>
      </c>
    </row>
    <row r="5271" spans="1:11" x14ac:dyDescent="0.25">
      <c r="A5271" s="18" t="s">
        <v>11071</v>
      </c>
      <c r="B5271" s="18">
        <v>20</v>
      </c>
      <c r="C5271" s="18">
        <v>57557998</v>
      </c>
      <c r="D5271" s="18" t="s">
        <v>3903</v>
      </c>
      <c r="E5271" s="17" t="s">
        <v>11072</v>
      </c>
      <c r="F5271" s="18">
        <v>2.4518731927678599</v>
      </c>
      <c r="G5271" s="18">
        <v>-1.1046949348133701</v>
      </c>
      <c r="H5271" s="18">
        <v>7.3734534389474797</v>
      </c>
      <c r="I5271" s="19">
        <v>2.5157628843419398E-10</v>
      </c>
      <c r="J5271" s="19">
        <v>4.6898969139632602E-8</v>
      </c>
      <c r="K5271" s="18">
        <v>13.333925513162701</v>
      </c>
    </row>
    <row r="5272" spans="1:11" x14ac:dyDescent="0.25">
      <c r="A5272" s="18" t="s">
        <v>11073</v>
      </c>
      <c r="B5272" s="18">
        <v>19</v>
      </c>
      <c r="C5272" s="18">
        <v>10224760</v>
      </c>
      <c r="D5272" s="18" t="s">
        <v>3903</v>
      </c>
      <c r="E5272" s="17" t="s">
        <v>11074</v>
      </c>
      <c r="F5272" s="18">
        <v>2.3979675890202201</v>
      </c>
      <c r="G5272" s="18">
        <v>0.94633145467382895</v>
      </c>
      <c r="H5272" s="18">
        <v>7.6828265399882296</v>
      </c>
      <c r="I5272" s="19">
        <v>6.7756064776987703E-11</v>
      </c>
      <c r="J5272" s="19">
        <v>1.65142137696889E-8</v>
      </c>
      <c r="K5272" s="18">
        <v>14.601764168563699</v>
      </c>
    </row>
    <row r="5273" spans="1:11" x14ac:dyDescent="0.25">
      <c r="A5273" s="18" t="s">
        <v>11075</v>
      </c>
      <c r="B5273" s="18">
        <v>2</v>
      </c>
      <c r="C5273" s="18">
        <v>51252301</v>
      </c>
      <c r="D5273" s="18" t="s">
        <v>3899</v>
      </c>
      <c r="E5273" s="17" t="s">
        <v>3859</v>
      </c>
      <c r="F5273" s="18">
        <v>1.37253065434581</v>
      </c>
      <c r="G5273" s="18">
        <v>-9.8371414179861005E-2</v>
      </c>
      <c r="H5273" s="18">
        <v>6.5863468677444104</v>
      </c>
      <c r="I5273" s="19">
        <v>6.8760466983997999E-9</v>
      </c>
      <c r="J5273" s="19">
        <v>6.4033572682736403E-7</v>
      </c>
      <c r="K5273" s="18">
        <v>10.138984143317099</v>
      </c>
    </row>
    <row r="5274" spans="1:11" x14ac:dyDescent="0.25">
      <c r="A5274" s="18" t="s">
        <v>11076</v>
      </c>
      <c r="B5274" s="18">
        <v>11</v>
      </c>
      <c r="C5274" s="18">
        <v>70002884</v>
      </c>
      <c r="D5274" s="18" t="s">
        <v>3899</v>
      </c>
      <c r="E5274" s="17" t="s">
        <v>11077</v>
      </c>
      <c r="F5274" s="18">
        <v>1.78483269212433</v>
      </c>
      <c r="G5274" s="18">
        <v>4.8321704976348301E-2</v>
      </c>
      <c r="H5274" s="18">
        <v>7.3066294686739699</v>
      </c>
      <c r="I5274" s="19">
        <v>3.3378170794034698E-10</v>
      </c>
      <c r="J5274" s="19">
        <v>5.8686216969411099E-8</v>
      </c>
      <c r="K5274" s="18">
        <v>13.0607015761617</v>
      </c>
    </row>
    <row r="5275" spans="1:11" x14ac:dyDescent="0.25">
      <c r="A5275" s="18" t="s">
        <v>11078</v>
      </c>
      <c r="B5275" s="18">
        <v>3</v>
      </c>
      <c r="C5275" s="18">
        <v>12988976</v>
      </c>
      <c r="D5275" s="18" t="s">
        <v>3903</v>
      </c>
      <c r="E5275" s="17" t="s">
        <v>5127</v>
      </c>
      <c r="F5275" s="18">
        <v>2.0510828582687601</v>
      </c>
      <c r="G5275" s="18">
        <v>-0.365830367727845</v>
      </c>
      <c r="H5275" s="18">
        <v>8.0675897761205295</v>
      </c>
      <c r="I5275" s="19">
        <v>1.3202063250872999E-11</v>
      </c>
      <c r="J5275" s="19">
        <v>4.4831494337531198E-9</v>
      </c>
      <c r="K5275" s="18">
        <v>16.182547685572299</v>
      </c>
    </row>
    <row r="5276" spans="1:11" x14ac:dyDescent="0.25">
      <c r="A5276" s="18" t="s">
        <v>11079</v>
      </c>
      <c r="B5276" s="18">
        <v>9</v>
      </c>
      <c r="C5276" s="18">
        <v>216855</v>
      </c>
      <c r="D5276" s="18" t="s">
        <v>3899</v>
      </c>
      <c r="E5276" s="17" t="s">
        <v>8467</v>
      </c>
      <c r="F5276" s="18">
        <v>2.57024856442131</v>
      </c>
      <c r="G5276" s="18">
        <v>-6.2803805899430507E-2</v>
      </c>
      <c r="H5276" s="18">
        <v>9.0920461643462307</v>
      </c>
      <c r="I5276" s="19">
        <v>1.7031939589868899E-13</v>
      </c>
      <c r="J5276" s="19">
        <v>1.3510151479555301E-10</v>
      </c>
      <c r="K5276" s="18">
        <v>20.384917457757599</v>
      </c>
    </row>
    <row r="5277" spans="1:11" x14ac:dyDescent="0.25">
      <c r="A5277" s="18" t="s">
        <v>11080</v>
      </c>
      <c r="B5277" s="18">
        <v>6</v>
      </c>
      <c r="C5277" s="18">
        <v>93779585</v>
      </c>
      <c r="D5277" s="18" t="s">
        <v>3899</v>
      </c>
      <c r="E5277" s="17"/>
      <c r="F5277" s="18">
        <v>1.35838145382071</v>
      </c>
      <c r="G5277" s="18">
        <v>-0.41075627737793402</v>
      </c>
      <c r="H5277" s="18">
        <v>6.5549517927781</v>
      </c>
      <c r="I5277" s="19">
        <v>7.8357277479947801E-9</v>
      </c>
      <c r="J5277" s="19">
        <v>7.1070134658532903E-7</v>
      </c>
      <c r="K5277" s="18">
        <v>10.012915398621301</v>
      </c>
    </row>
    <row r="5278" spans="1:11" x14ac:dyDescent="0.25">
      <c r="A5278" s="18" t="s">
        <v>11081</v>
      </c>
      <c r="B5278" s="18">
        <v>1</v>
      </c>
      <c r="C5278" s="18">
        <v>201438107</v>
      </c>
      <c r="D5278" s="18" t="s">
        <v>3903</v>
      </c>
      <c r="E5278" s="17" t="s">
        <v>7222</v>
      </c>
      <c r="F5278" s="18">
        <v>3.5940143836191201</v>
      </c>
      <c r="G5278" s="18">
        <v>-2.3680558714852902</v>
      </c>
      <c r="H5278" s="18">
        <v>11.2372083492969</v>
      </c>
      <c r="I5278" s="19">
        <v>2.3038141760203999E-17</v>
      </c>
      <c r="J5278" s="19">
        <v>1.08420430574785E-13</v>
      </c>
      <c r="K5278" s="18">
        <v>28.9579244917525</v>
      </c>
    </row>
    <row r="5279" spans="1:11" x14ac:dyDescent="0.25">
      <c r="A5279" s="18" t="s">
        <v>11082</v>
      </c>
      <c r="B5279" s="18">
        <v>17</v>
      </c>
      <c r="C5279" s="18">
        <v>75277435</v>
      </c>
      <c r="D5279" s="18" t="s">
        <v>3899</v>
      </c>
      <c r="E5279" s="26">
        <v>40057</v>
      </c>
      <c r="F5279" s="18">
        <v>4.2826636423092603</v>
      </c>
      <c r="G5279" s="18">
        <v>-3.2052841661305398</v>
      </c>
      <c r="H5279" s="18">
        <v>11.7642637381631</v>
      </c>
      <c r="I5279" s="19">
        <v>2.7621220532024301E-18</v>
      </c>
      <c r="J5279" s="19">
        <v>1.9808441265471201E-14</v>
      </c>
      <c r="K5279" s="18">
        <v>30.989332015623699</v>
      </c>
    </row>
    <row r="5280" spans="1:11" x14ac:dyDescent="0.25">
      <c r="A5280" s="18" t="s">
        <v>11083</v>
      </c>
      <c r="B5280" s="18">
        <v>11</v>
      </c>
      <c r="C5280" s="18">
        <v>9113167</v>
      </c>
      <c r="D5280" s="18" t="s">
        <v>3903</v>
      </c>
      <c r="E5280" s="17" t="s">
        <v>3324</v>
      </c>
      <c r="F5280" s="18">
        <v>2.4334964360883098</v>
      </c>
      <c r="G5280" s="18">
        <v>-3.4777469181507201</v>
      </c>
      <c r="H5280" s="18">
        <v>8.5893274660145096</v>
      </c>
      <c r="I5280" s="19">
        <v>1.43582831901756E-12</v>
      </c>
      <c r="J5280" s="19">
        <v>7.4725945268073095E-10</v>
      </c>
      <c r="K5280" s="18">
        <v>18.326354964797702</v>
      </c>
    </row>
    <row r="5281" spans="1:11" x14ac:dyDescent="0.25">
      <c r="A5281" s="18" t="s">
        <v>11084</v>
      </c>
      <c r="B5281" s="18">
        <v>9</v>
      </c>
      <c r="C5281" s="18">
        <v>98257395</v>
      </c>
      <c r="D5281" s="18" t="s">
        <v>3903</v>
      </c>
      <c r="E5281" s="17" t="s">
        <v>672</v>
      </c>
      <c r="F5281" s="18">
        <v>1.93021293431116</v>
      </c>
      <c r="G5281" s="18">
        <v>-1.1122687163939899</v>
      </c>
      <c r="H5281" s="18">
        <v>7.7795866946166603</v>
      </c>
      <c r="I5281" s="19">
        <v>4.4920618368988702E-11</v>
      </c>
      <c r="J5281" s="19">
        <v>1.1894012742060699E-8</v>
      </c>
      <c r="K5281" s="18">
        <v>14.999025867752501</v>
      </c>
    </row>
    <row r="5282" spans="1:11" x14ac:dyDescent="0.25">
      <c r="A5282" s="18" t="s">
        <v>11085</v>
      </c>
      <c r="B5282" s="18">
        <v>11</v>
      </c>
      <c r="C5282" s="18">
        <v>77704987</v>
      </c>
      <c r="D5282" s="18" t="s">
        <v>3903</v>
      </c>
      <c r="E5282" s="17" t="s">
        <v>11086</v>
      </c>
      <c r="F5282" s="18">
        <v>1.25832708180731</v>
      </c>
      <c r="G5282" s="18">
        <v>-1.1016403855488299</v>
      </c>
      <c r="H5282" s="18">
        <v>6.6865435409587803</v>
      </c>
      <c r="I5282" s="19">
        <v>4.5279602832372898E-9</v>
      </c>
      <c r="J5282" s="19">
        <v>4.6037545192892702E-7</v>
      </c>
      <c r="K5282" s="18">
        <v>10.542183212702501</v>
      </c>
    </row>
    <row r="5283" spans="1:11" x14ac:dyDescent="0.25">
      <c r="A5283" s="18" t="s">
        <v>11087</v>
      </c>
      <c r="B5283" s="18">
        <v>17</v>
      </c>
      <c r="C5283" s="18">
        <v>78701084</v>
      </c>
      <c r="D5283" s="18" t="s">
        <v>3903</v>
      </c>
      <c r="E5283" s="17" t="s">
        <v>5090</v>
      </c>
      <c r="F5283" s="18">
        <v>3.4966278995305302</v>
      </c>
      <c r="G5283" s="18">
        <v>-0.30125443514831102</v>
      </c>
      <c r="H5283" s="18">
        <v>9.1240619555768792</v>
      </c>
      <c r="I5283" s="19">
        <v>1.4874844113807701E-13</v>
      </c>
      <c r="J5283" s="19">
        <v>1.2220940858364799E-10</v>
      </c>
      <c r="K5283" s="18">
        <v>20.515620389353899</v>
      </c>
    </row>
    <row r="5284" spans="1:11" x14ac:dyDescent="0.25">
      <c r="A5284" s="18" t="s">
        <v>11088</v>
      </c>
      <c r="B5284" s="18">
        <v>8</v>
      </c>
      <c r="C5284" s="18">
        <v>69879951</v>
      </c>
      <c r="D5284" s="18" t="s">
        <v>3903</v>
      </c>
      <c r="E5284" s="17"/>
      <c r="F5284" s="18">
        <v>1.3664814839399</v>
      </c>
      <c r="G5284" s="18">
        <v>-0.79131608614760995</v>
      </c>
      <c r="H5284" s="18">
        <v>6.5427842850236697</v>
      </c>
      <c r="I5284" s="19">
        <v>8.2424274797379107E-9</v>
      </c>
      <c r="J5284" s="19">
        <v>7.3973972754624805E-7</v>
      </c>
      <c r="K5284" s="18">
        <v>9.9640917338669599</v>
      </c>
    </row>
    <row r="5285" spans="1:11" x14ac:dyDescent="0.25">
      <c r="A5285" s="18" t="s">
        <v>11089</v>
      </c>
      <c r="B5285" s="18">
        <v>19</v>
      </c>
      <c r="C5285" s="18">
        <v>18118800</v>
      </c>
      <c r="D5285" s="18" t="s">
        <v>3899</v>
      </c>
      <c r="E5285" s="17" t="s">
        <v>9906</v>
      </c>
      <c r="F5285" s="18">
        <v>2.22567088839231</v>
      </c>
      <c r="G5285" s="18">
        <v>-2.32398335418435</v>
      </c>
      <c r="H5285" s="18">
        <v>6.4652111026394898</v>
      </c>
      <c r="I5285" s="19">
        <v>1.13752868471652E-8</v>
      </c>
      <c r="J5285" s="19">
        <v>9.5317672435392498E-7</v>
      </c>
      <c r="K5285" s="18">
        <v>9.6533032206565004</v>
      </c>
    </row>
    <row r="5286" spans="1:11" x14ac:dyDescent="0.25">
      <c r="A5286" s="18" t="s">
        <v>11090</v>
      </c>
      <c r="B5286" s="18">
        <v>19</v>
      </c>
      <c r="C5286" s="18">
        <v>10957709</v>
      </c>
      <c r="D5286" s="18" t="s">
        <v>3903</v>
      </c>
      <c r="E5286" s="17" t="s">
        <v>1723</v>
      </c>
      <c r="F5286" s="18">
        <v>1.7838496469363401</v>
      </c>
      <c r="G5286" s="18">
        <v>-0.37422189218734703</v>
      </c>
      <c r="H5286" s="18">
        <v>7.7206235800531102</v>
      </c>
      <c r="I5286" s="19">
        <v>5.7707770194524503E-11</v>
      </c>
      <c r="J5286" s="19">
        <v>1.45075227180115E-8</v>
      </c>
      <c r="K5286" s="18">
        <v>14.7569136054246</v>
      </c>
    </row>
    <row r="5287" spans="1:11" x14ac:dyDescent="0.25">
      <c r="A5287" s="18" t="s">
        <v>11091</v>
      </c>
      <c r="B5287" s="18">
        <v>6</v>
      </c>
      <c r="C5287" s="18">
        <v>83075187</v>
      </c>
      <c r="D5287" s="18" t="s">
        <v>3903</v>
      </c>
      <c r="E5287" s="17" t="s">
        <v>4259</v>
      </c>
      <c r="F5287" s="18">
        <v>1.67631208598976</v>
      </c>
      <c r="G5287" s="18">
        <v>-2.2782707419339499</v>
      </c>
      <c r="H5287" s="18">
        <v>7.8169810135874398</v>
      </c>
      <c r="I5287" s="19">
        <v>3.8320595893754697E-11</v>
      </c>
      <c r="J5287" s="19">
        <v>1.04640576006337E-8</v>
      </c>
      <c r="K5287" s="18">
        <v>15.1526177244819</v>
      </c>
    </row>
    <row r="5288" spans="1:11" x14ac:dyDescent="0.25">
      <c r="A5288" s="18" t="s">
        <v>11092</v>
      </c>
      <c r="B5288" s="18">
        <v>13</v>
      </c>
      <c r="C5288" s="18">
        <v>98794470</v>
      </c>
      <c r="D5288" s="18" t="s">
        <v>3903</v>
      </c>
      <c r="E5288" s="17" t="s">
        <v>1179</v>
      </c>
      <c r="F5288" s="18">
        <v>2.22500425417706</v>
      </c>
      <c r="G5288" s="18">
        <v>-1.5026398259459199</v>
      </c>
      <c r="H5288" s="18">
        <v>7.5584658244843697</v>
      </c>
      <c r="I5288" s="19">
        <v>1.14861457992804E-10</v>
      </c>
      <c r="J5288" s="19">
        <v>2.5292594670873401E-8</v>
      </c>
      <c r="K5288" s="18">
        <v>14.0916284940157</v>
      </c>
    </row>
    <row r="5289" spans="1:11" x14ac:dyDescent="0.25">
      <c r="A5289" s="18" t="s">
        <v>11093</v>
      </c>
      <c r="B5289" s="18">
        <v>2</v>
      </c>
      <c r="C5289" s="18">
        <v>240072244</v>
      </c>
      <c r="D5289" s="18" t="s">
        <v>3899</v>
      </c>
      <c r="E5289" s="17" t="s">
        <v>9732</v>
      </c>
      <c r="F5289" s="18">
        <v>1.3265943291436999</v>
      </c>
      <c r="G5289" s="18">
        <v>-0.985482037282984</v>
      </c>
      <c r="H5289" s="18">
        <v>9.2424485848640607</v>
      </c>
      <c r="I5289" s="19">
        <v>9.0193454110145103E-14</v>
      </c>
      <c r="J5289" s="19">
        <v>8.2069448450038998E-11</v>
      </c>
      <c r="K5289" s="18">
        <v>20.9984222894387</v>
      </c>
    </row>
    <row r="5290" spans="1:11" x14ac:dyDescent="0.25">
      <c r="A5290" s="18" t="s">
        <v>11094</v>
      </c>
      <c r="B5290" s="18">
        <v>14</v>
      </c>
      <c r="C5290" s="18">
        <v>45366116</v>
      </c>
      <c r="D5290" s="18" t="s">
        <v>3899</v>
      </c>
      <c r="E5290" s="17" t="s">
        <v>11095</v>
      </c>
      <c r="F5290" s="18">
        <v>1.01483332981868</v>
      </c>
      <c r="G5290" s="18">
        <v>0.195066254338225</v>
      </c>
      <c r="H5290" s="18">
        <v>6.5013611289477504</v>
      </c>
      <c r="I5290" s="19">
        <v>9.7905506912870408E-9</v>
      </c>
      <c r="J5290" s="19">
        <v>8.4697171259345901E-7</v>
      </c>
      <c r="K5290" s="18">
        <v>9.7980288621418605</v>
      </c>
    </row>
    <row r="5291" spans="1:11" x14ac:dyDescent="0.25">
      <c r="A5291" s="18" t="s">
        <v>11096</v>
      </c>
      <c r="B5291" s="18">
        <v>1</v>
      </c>
      <c r="C5291" s="18">
        <v>65210420</v>
      </c>
      <c r="D5291" s="18" t="s">
        <v>3899</v>
      </c>
      <c r="E5291" s="17" t="s">
        <v>445</v>
      </c>
      <c r="F5291" s="18">
        <v>3.1448573945974601</v>
      </c>
      <c r="G5291" s="18">
        <v>-1.8288805339704499</v>
      </c>
      <c r="H5291" s="18">
        <v>9.9164445043393297</v>
      </c>
      <c r="I5291" s="19">
        <v>5.3116839324249699E-15</v>
      </c>
      <c r="J5291" s="19">
        <v>8.1675732512234397E-12</v>
      </c>
      <c r="K5291" s="18">
        <v>23.728845678414601</v>
      </c>
    </row>
    <row r="5292" spans="1:11" x14ac:dyDescent="0.25">
      <c r="A5292" s="18" t="s">
        <v>11097</v>
      </c>
      <c r="B5292" s="18">
        <v>10</v>
      </c>
      <c r="C5292" s="18">
        <v>103051600</v>
      </c>
      <c r="D5292" s="18" t="s">
        <v>3903</v>
      </c>
      <c r="E5292" s="17"/>
      <c r="F5292" s="18">
        <v>2.1133272637343898</v>
      </c>
      <c r="G5292" s="18">
        <v>-2.2730137262649999</v>
      </c>
      <c r="H5292" s="18">
        <v>7.8875174463381796</v>
      </c>
      <c r="I5292" s="19">
        <v>2.83933874039175E-11</v>
      </c>
      <c r="J5292" s="19">
        <v>8.2738956644600295E-9</v>
      </c>
      <c r="K5292" s="18">
        <v>15.4424147439065</v>
      </c>
    </row>
    <row r="5293" spans="1:11" x14ac:dyDescent="0.25">
      <c r="A5293" s="18" t="s">
        <v>11098</v>
      </c>
      <c r="B5293" s="18">
        <v>3</v>
      </c>
      <c r="C5293" s="18">
        <v>56834848</v>
      </c>
      <c r="D5293" s="18" t="s">
        <v>3899</v>
      </c>
      <c r="E5293" s="17" t="s">
        <v>11099</v>
      </c>
      <c r="F5293" s="18">
        <v>1.7171110680650099</v>
      </c>
      <c r="G5293" s="18">
        <v>-1.35237931762313</v>
      </c>
      <c r="H5293" s="18">
        <v>6.4680432297624204</v>
      </c>
      <c r="I5293" s="19">
        <v>1.12424412704559E-8</v>
      </c>
      <c r="J5293" s="19">
        <v>9.4475804976965904E-7</v>
      </c>
      <c r="K5293" s="18">
        <v>9.6646347868601801</v>
      </c>
    </row>
    <row r="5294" spans="1:11" x14ac:dyDescent="0.25">
      <c r="A5294" s="18" t="s">
        <v>11100</v>
      </c>
      <c r="B5294" s="18">
        <v>17</v>
      </c>
      <c r="C5294" s="18">
        <v>47286445</v>
      </c>
      <c r="D5294" s="18" t="s">
        <v>3899</v>
      </c>
      <c r="E5294" s="17" t="s">
        <v>7830</v>
      </c>
      <c r="F5294" s="18">
        <v>1.6129089087142401</v>
      </c>
      <c r="G5294" s="18">
        <v>-0.58735262266884203</v>
      </c>
      <c r="H5294" s="18">
        <v>7.4248522552370302</v>
      </c>
      <c r="I5294" s="19">
        <v>2.02371100084331E-10</v>
      </c>
      <c r="J5294" s="19">
        <v>3.94675920626195E-8</v>
      </c>
      <c r="K5294" s="18">
        <v>13.544253585073299</v>
      </c>
    </row>
    <row r="5295" spans="1:11" x14ac:dyDescent="0.25">
      <c r="A5295" s="18" t="s">
        <v>11101</v>
      </c>
      <c r="B5295" s="18">
        <v>2</v>
      </c>
      <c r="C5295" s="18">
        <v>79823717</v>
      </c>
      <c r="D5295" s="18" t="s">
        <v>3903</v>
      </c>
      <c r="E5295" s="17" t="s">
        <v>8259</v>
      </c>
      <c r="F5295" s="18">
        <v>1.2479465001754</v>
      </c>
      <c r="G5295" s="18">
        <v>-0.93979463653602702</v>
      </c>
      <c r="H5295" s="18">
        <v>6.8753542048538998</v>
      </c>
      <c r="I5295" s="19">
        <v>2.05436209379695E-9</v>
      </c>
      <c r="J5295" s="19">
        <v>2.4624263600051901E-7</v>
      </c>
      <c r="K5295" s="18">
        <v>11.305199940060399</v>
      </c>
    </row>
    <row r="5296" spans="1:11" x14ac:dyDescent="0.25">
      <c r="A5296" s="18" t="s">
        <v>11102</v>
      </c>
      <c r="B5296" s="18">
        <v>17</v>
      </c>
      <c r="C5296" s="18">
        <v>17480829</v>
      </c>
      <c r="D5296" s="18" t="s">
        <v>3903</v>
      </c>
      <c r="E5296" s="17" t="s">
        <v>11103</v>
      </c>
      <c r="F5296" s="18">
        <v>1.1651337257504799</v>
      </c>
      <c r="G5296" s="18">
        <v>1.0340427297684001</v>
      </c>
      <c r="H5296" s="18">
        <v>6.5126112261051503</v>
      </c>
      <c r="I5296" s="19">
        <v>9.3436149917347606E-9</v>
      </c>
      <c r="J5296" s="19">
        <v>8.1665626953993896E-7</v>
      </c>
      <c r="K5296" s="18">
        <v>9.8431061830136493</v>
      </c>
    </row>
    <row r="5297" spans="1:11" x14ac:dyDescent="0.25">
      <c r="A5297" s="18" t="s">
        <v>11104</v>
      </c>
      <c r="B5297" s="18">
        <v>1</v>
      </c>
      <c r="C5297" s="18">
        <v>916863</v>
      </c>
      <c r="D5297" s="18" t="s">
        <v>3899</v>
      </c>
      <c r="E5297" s="17" t="s">
        <v>11105</v>
      </c>
      <c r="F5297" s="18">
        <v>1.59984075926965</v>
      </c>
      <c r="G5297" s="18">
        <v>-0.64694300574356001</v>
      </c>
      <c r="H5297" s="18">
        <v>6.53233408410268</v>
      </c>
      <c r="I5297" s="19">
        <v>8.6084048685376098E-9</v>
      </c>
      <c r="J5297" s="19">
        <v>7.6536117553186797E-7</v>
      </c>
      <c r="K5297" s="18">
        <v>9.92217511511741</v>
      </c>
    </row>
    <row r="5298" spans="1:11" x14ac:dyDescent="0.25">
      <c r="A5298" s="18" t="s">
        <v>11106</v>
      </c>
      <c r="B5298" s="18">
        <v>3</v>
      </c>
      <c r="C5298" s="18">
        <v>23244630</v>
      </c>
      <c r="D5298" s="18" t="s">
        <v>3903</v>
      </c>
      <c r="E5298" s="17" t="s">
        <v>6460</v>
      </c>
      <c r="F5298" s="18">
        <v>1.4835938898974801</v>
      </c>
      <c r="G5298" s="18">
        <v>-2.2376305017181601</v>
      </c>
      <c r="H5298" s="18">
        <v>6.7541405398542302</v>
      </c>
      <c r="I5298" s="19">
        <v>3.41359981123681E-9</v>
      </c>
      <c r="J5298" s="19">
        <v>3.6892687042944399E-7</v>
      </c>
      <c r="K5298" s="18">
        <v>10.8148932944785</v>
      </c>
    </row>
    <row r="5299" spans="1:11" x14ac:dyDescent="0.25">
      <c r="A5299" s="18" t="s">
        <v>11107</v>
      </c>
      <c r="B5299" s="18">
        <v>17</v>
      </c>
      <c r="C5299" s="18">
        <v>61042718</v>
      </c>
      <c r="D5299" s="18" t="s">
        <v>3903</v>
      </c>
      <c r="E5299" s="17"/>
      <c r="F5299" s="18">
        <v>2.0019566853141</v>
      </c>
      <c r="G5299" s="18">
        <v>0.26851974142714802</v>
      </c>
      <c r="H5299" s="18">
        <v>7.7842756353635503</v>
      </c>
      <c r="I5299" s="19">
        <v>4.4034472905702598E-11</v>
      </c>
      <c r="J5299" s="19">
        <v>1.17133477769053E-8</v>
      </c>
      <c r="K5299" s="18">
        <v>15.018283248327</v>
      </c>
    </row>
    <row r="5300" spans="1:11" x14ac:dyDescent="0.25">
      <c r="A5300" s="18" t="s">
        <v>11108</v>
      </c>
      <c r="B5300" s="18">
        <v>22</v>
      </c>
      <c r="C5300" s="18">
        <v>21058190</v>
      </c>
      <c r="D5300" s="18" t="s">
        <v>3899</v>
      </c>
      <c r="E5300" s="17" t="s">
        <v>11109</v>
      </c>
      <c r="F5300" s="18">
        <v>2.6733287513275901</v>
      </c>
      <c r="G5300" s="18">
        <v>-1.83414150934219</v>
      </c>
      <c r="H5300" s="18">
        <v>8.9000221399189101</v>
      </c>
      <c r="I5300" s="19">
        <v>3.84084762932528E-13</v>
      </c>
      <c r="J5300" s="19">
        <v>2.60645402651098E-10</v>
      </c>
      <c r="K5300" s="18">
        <v>19.5998802887163</v>
      </c>
    </row>
    <row r="5301" spans="1:11" x14ac:dyDescent="0.25">
      <c r="A5301" s="18" t="s">
        <v>11110</v>
      </c>
      <c r="B5301" s="18">
        <v>16</v>
      </c>
      <c r="C5301" s="18">
        <v>69395517</v>
      </c>
      <c r="D5301" s="18" t="s">
        <v>3899</v>
      </c>
      <c r="E5301" s="17" t="s">
        <v>9509</v>
      </c>
      <c r="F5301" s="18">
        <v>3.2062140330335001</v>
      </c>
      <c r="G5301" s="18">
        <v>0.781313617997629</v>
      </c>
      <c r="H5301" s="18">
        <v>8.7425671253667705</v>
      </c>
      <c r="I5301" s="19">
        <v>7.49004312185032E-13</v>
      </c>
      <c r="J5301" s="19">
        <v>4.4415509148962603E-10</v>
      </c>
      <c r="K5301" s="18">
        <v>18.954921679376199</v>
      </c>
    </row>
    <row r="5302" spans="1:11" x14ac:dyDescent="0.25">
      <c r="A5302" s="18" t="s">
        <v>11111</v>
      </c>
      <c r="B5302" s="18">
        <v>6</v>
      </c>
      <c r="C5302" s="18">
        <v>160209486</v>
      </c>
      <c r="D5302" s="18" t="s">
        <v>3903</v>
      </c>
      <c r="E5302" s="17" t="s">
        <v>11112</v>
      </c>
      <c r="F5302" s="18">
        <v>1.39056105326848</v>
      </c>
      <c r="G5302" s="18">
        <v>-1.32326995067285</v>
      </c>
      <c r="H5302" s="18">
        <v>8.1449555912226099</v>
      </c>
      <c r="I5302" s="19">
        <v>9.4999083808301797E-12</v>
      </c>
      <c r="J5302" s="19">
        <v>3.42248113324841E-9</v>
      </c>
      <c r="K5302" s="18">
        <v>16.500597864105899</v>
      </c>
    </row>
    <row r="5303" spans="1:11" x14ac:dyDescent="0.25">
      <c r="A5303" s="18" t="s">
        <v>11113</v>
      </c>
      <c r="B5303" s="18">
        <v>1</v>
      </c>
      <c r="C5303" s="18">
        <v>223537435</v>
      </c>
      <c r="D5303" s="18" t="s">
        <v>3899</v>
      </c>
      <c r="E5303" s="17" t="s">
        <v>6402</v>
      </c>
      <c r="F5303" s="18">
        <v>2.1769096606679201</v>
      </c>
      <c r="G5303" s="18">
        <v>-1.98467649449992</v>
      </c>
      <c r="H5303" s="18">
        <v>7.9517567383766501</v>
      </c>
      <c r="I5303" s="19">
        <v>2.1606958722176601E-11</v>
      </c>
      <c r="J5303" s="19">
        <v>6.6634474830120199E-9</v>
      </c>
      <c r="K5303" s="18">
        <v>15.7064115553696</v>
      </c>
    </row>
    <row r="5304" spans="1:11" x14ac:dyDescent="0.25">
      <c r="A5304" s="18" t="s">
        <v>11114</v>
      </c>
      <c r="B5304" s="18">
        <v>18</v>
      </c>
      <c r="C5304" s="18">
        <v>25415340</v>
      </c>
      <c r="D5304" s="18" t="s">
        <v>3899</v>
      </c>
      <c r="E5304" s="17"/>
      <c r="F5304" s="18">
        <v>1.3495577459242301</v>
      </c>
      <c r="G5304" s="18">
        <v>-0.25030538503062799</v>
      </c>
      <c r="H5304" s="18">
        <v>6.5759116337115797</v>
      </c>
      <c r="I5304" s="19">
        <v>7.1813230374831802E-9</v>
      </c>
      <c r="J5304" s="19">
        <v>6.6372491881339702E-7</v>
      </c>
      <c r="K5304" s="18">
        <v>10.0970662673514</v>
      </c>
    </row>
    <row r="5305" spans="1:11" x14ac:dyDescent="0.25">
      <c r="A5305" s="18" t="s">
        <v>11115</v>
      </c>
      <c r="B5305" s="18">
        <v>5</v>
      </c>
      <c r="C5305" s="18">
        <v>131347345</v>
      </c>
      <c r="D5305" s="18" t="s">
        <v>3903</v>
      </c>
      <c r="E5305" s="17" t="s">
        <v>6634</v>
      </c>
      <c r="F5305" s="18">
        <v>2.70190835773169</v>
      </c>
      <c r="G5305" s="18">
        <v>-1.0226013147022299</v>
      </c>
      <c r="H5305" s="18">
        <v>7.8292038719705097</v>
      </c>
      <c r="I5305" s="19">
        <v>3.6380712923842198E-11</v>
      </c>
      <c r="J5305" s="19">
        <v>1.00410445445836E-8</v>
      </c>
      <c r="K5305" s="18">
        <v>15.2028280758463</v>
      </c>
    </row>
    <row r="5306" spans="1:11" x14ac:dyDescent="0.25">
      <c r="A5306" s="18" t="s">
        <v>11116</v>
      </c>
      <c r="B5306" s="18">
        <v>5</v>
      </c>
      <c r="C5306" s="18">
        <v>179780314</v>
      </c>
      <c r="D5306" s="18" t="s">
        <v>3903</v>
      </c>
      <c r="E5306" s="17" t="s">
        <v>2497</v>
      </c>
      <c r="F5306" s="18">
        <v>2.3412798809200299</v>
      </c>
      <c r="G5306" s="18">
        <v>-1.29692843360634</v>
      </c>
      <c r="H5306" s="18">
        <v>10.937280246484599</v>
      </c>
      <c r="I5306" s="19">
        <v>7.8079187148709801E-17</v>
      </c>
      <c r="J5306" s="19">
        <v>2.9235887920012001E-13</v>
      </c>
      <c r="K5306" s="18">
        <v>27.786982584403098</v>
      </c>
    </row>
    <row r="5307" spans="1:11" x14ac:dyDescent="0.25">
      <c r="A5307" s="18" t="s">
        <v>11117</v>
      </c>
      <c r="B5307" s="18">
        <v>11</v>
      </c>
      <c r="C5307" s="18">
        <v>70260662</v>
      </c>
      <c r="D5307" s="18" t="s">
        <v>3899</v>
      </c>
      <c r="E5307" s="17" t="s">
        <v>1897</v>
      </c>
      <c r="F5307" s="18">
        <v>2.2886184686134698</v>
      </c>
      <c r="G5307" s="18">
        <v>0.69263239241071595</v>
      </c>
      <c r="H5307" s="18">
        <v>7.3057620230014599</v>
      </c>
      <c r="I5307" s="19">
        <v>3.3500845492068502E-10</v>
      </c>
      <c r="J5307" s="19">
        <v>5.8877440254297098E-8</v>
      </c>
      <c r="K5307" s="18">
        <v>13.057156613670401</v>
      </c>
    </row>
    <row r="5308" spans="1:11" x14ac:dyDescent="0.25">
      <c r="A5308" s="18" t="s">
        <v>11118</v>
      </c>
      <c r="B5308" s="18">
        <v>2</v>
      </c>
      <c r="C5308" s="18">
        <v>65302557</v>
      </c>
      <c r="D5308" s="18" t="s">
        <v>3899</v>
      </c>
      <c r="E5308" s="17" t="s">
        <v>11119</v>
      </c>
      <c r="F5308" s="18">
        <v>1.7665756302801301</v>
      </c>
      <c r="G5308" s="18">
        <v>0.30249850977506798</v>
      </c>
      <c r="H5308" s="18">
        <v>6.5606872144866104</v>
      </c>
      <c r="I5308" s="19">
        <v>7.6509913929212504E-9</v>
      </c>
      <c r="J5308" s="19">
        <v>6.9738407458148804E-7</v>
      </c>
      <c r="K5308" s="18">
        <v>10.0359364610861</v>
      </c>
    </row>
    <row r="5309" spans="1:11" x14ac:dyDescent="0.25">
      <c r="A5309" s="18" t="s">
        <v>11120</v>
      </c>
      <c r="B5309" s="18">
        <v>1</v>
      </c>
      <c r="C5309" s="18">
        <v>22431609</v>
      </c>
      <c r="D5309" s="18" t="s">
        <v>3899</v>
      </c>
      <c r="E5309" s="17"/>
      <c r="F5309" s="18">
        <v>1.1992781274285</v>
      </c>
      <c r="G5309" s="18">
        <v>-1.1817044712701501</v>
      </c>
      <c r="H5309" s="18">
        <v>6.74794379342599</v>
      </c>
      <c r="I5309" s="19">
        <v>3.5032326336129802E-9</v>
      </c>
      <c r="J5309" s="19">
        <v>3.7597305745181798E-7</v>
      </c>
      <c r="K5309" s="18">
        <v>10.7898712026865</v>
      </c>
    </row>
    <row r="5310" spans="1:11" x14ac:dyDescent="0.25">
      <c r="A5310" s="18" t="s">
        <v>11121</v>
      </c>
      <c r="B5310" s="18">
        <v>16</v>
      </c>
      <c r="C5310" s="18">
        <v>89660269</v>
      </c>
      <c r="D5310" s="18" t="s">
        <v>3899</v>
      </c>
      <c r="E5310" s="17" t="s">
        <v>2054</v>
      </c>
      <c r="F5310" s="18">
        <v>2.5255415773811398</v>
      </c>
      <c r="G5310" s="18">
        <v>0.16266439751564199</v>
      </c>
      <c r="H5310" s="18">
        <v>7.9102149038178498</v>
      </c>
      <c r="I5310" s="19">
        <v>2.5781462897137E-11</v>
      </c>
      <c r="J5310" s="19">
        <v>7.6712724720007193E-9</v>
      </c>
      <c r="K5310" s="18">
        <v>15.535685139501499</v>
      </c>
    </row>
    <row r="5311" spans="1:11" x14ac:dyDescent="0.25">
      <c r="A5311" s="18" t="s">
        <v>11122</v>
      </c>
      <c r="B5311" s="18">
        <v>11</v>
      </c>
      <c r="C5311" s="18">
        <v>75236908</v>
      </c>
      <c r="D5311" s="18" t="s">
        <v>3903</v>
      </c>
      <c r="E5311" s="17" t="s">
        <v>3275</v>
      </c>
      <c r="F5311" s="18">
        <v>2.7489208899270001</v>
      </c>
      <c r="G5311" s="18">
        <v>-2.2454238684894601</v>
      </c>
      <c r="H5311" s="18">
        <v>7.8286693158305001</v>
      </c>
      <c r="I5311" s="19">
        <v>3.6463463918407498E-11</v>
      </c>
      <c r="J5311" s="19">
        <v>1.00542684909097E-8</v>
      </c>
      <c r="K5311" s="18">
        <v>15.200632104334099</v>
      </c>
    </row>
    <row r="5312" spans="1:11" x14ac:dyDescent="0.25">
      <c r="A5312" s="18" t="s">
        <v>11123</v>
      </c>
      <c r="B5312" s="18">
        <v>10</v>
      </c>
      <c r="C5312" s="18">
        <v>79686432</v>
      </c>
      <c r="D5312" s="18" t="s">
        <v>3899</v>
      </c>
      <c r="E5312" s="17" t="s">
        <v>11124</v>
      </c>
      <c r="F5312" s="18">
        <v>2.2366054397175001</v>
      </c>
      <c r="G5312" s="18">
        <v>-2.0491835056147001</v>
      </c>
      <c r="H5312" s="18">
        <v>7.1584644174278198</v>
      </c>
      <c r="I5312" s="19">
        <v>6.2415509260492295E-10</v>
      </c>
      <c r="J5312" s="19">
        <v>9.6658436724314295E-8</v>
      </c>
      <c r="K5312" s="18">
        <v>12.455927228383199</v>
      </c>
    </row>
    <row r="5313" spans="1:11" x14ac:dyDescent="0.25">
      <c r="A5313" s="18" t="s">
        <v>11125</v>
      </c>
      <c r="B5313" s="18">
        <v>3</v>
      </c>
      <c r="C5313" s="18">
        <v>43146909</v>
      </c>
      <c r="D5313" s="18" t="s">
        <v>3899</v>
      </c>
      <c r="E5313" s="17" t="s">
        <v>11126</v>
      </c>
      <c r="F5313" s="18">
        <v>1.84097569330618</v>
      </c>
      <c r="G5313" s="18">
        <v>-1.44533308061921</v>
      </c>
      <c r="H5313" s="18">
        <v>6.7385920892070201</v>
      </c>
      <c r="I5313" s="19">
        <v>3.6429472174282199E-9</v>
      </c>
      <c r="J5313" s="19">
        <v>3.8733239222247999E-7</v>
      </c>
      <c r="K5313" s="18">
        <v>10.7521179479333</v>
      </c>
    </row>
    <row r="5314" spans="1:11" x14ac:dyDescent="0.25">
      <c r="A5314" s="18" t="s">
        <v>11127</v>
      </c>
      <c r="B5314" s="18">
        <v>6</v>
      </c>
      <c r="C5314" s="18">
        <v>31867698</v>
      </c>
      <c r="D5314" s="18" t="s">
        <v>3903</v>
      </c>
      <c r="E5314" s="17" t="s">
        <v>6351</v>
      </c>
      <c r="F5314" s="18">
        <v>3.3487683666939398</v>
      </c>
      <c r="G5314" s="18">
        <v>1.9637550334182201</v>
      </c>
      <c r="H5314" s="18">
        <v>9.2454253504542105</v>
      </c>
      <c r="I5314" s="19">
        <v>8.9066790310418498E-14</v>
      </c>
      <c r="J5314" s="19">
        <v>8.1218931140049602E-11</v>
      </c>
      <c r="K5314" s="18">
        <v>21.010551396031101</v>
      </c>
    </row>
    <row r="5315" spans="1:11" x14ac:dyDescent="0.25">
      <c r="A5315" s="18" t="s">
        <v>11128</v>
      </c>
      <c r="B5315" s="18">
        <v>8</v>
      </c>
      <c r="C5315" s="18">
        <v>55305684</v>
      </c>
      <c r="D5315" s="18" t="s">
        <v>3903</v>
      </c>
      <c r="E5315" s="17"/>
      <c r="F5315" s="18">
        <v>1.3462343402266601</v>
      </c>
      <c r="G5315" s="18">
        <v>-0.92450875667490195</v>
      </c>
      <c r="H5315" s="18">
        <v>6.7903871858063098</v>
      </c>
      <c r="I5315" s="19">
        <v>2.93315354072565E-9</v>
      </c>
      <c r="J5315" s="19">
        <v>3.2746602545040102E-7</v>
      </c>
      <c r="K5315" s="18">
        <v>10.9613422674517</v>
      </c>
    </row>
    <row r="5316" spans="1:11" x14ac:dyDescent="0.25">
      <c r="A5316" s="18" t="s">
        <v>11129</v>
      </c>
      <c r="B5316" s="18">
        <v>6</v>
      </c>
      <c r="C5316" s="18">
        <v>30684572</v>
      </c>
      <c r="D5316" s="18" t="s">
        <v>3903</v>
      </c>
      <c r="E5316" s="17" t="s">
        <v>11130</v>
      </c>
      <c r="F5316" s="18">
        <v>1.3447616985545801</v>
      </c>
      <c r="G5316" s="18">
        <v>-1.30403823782578</v>
      </c>
      <c r="H5316" s="18">
        <v>6.7873751649854199</v>
      </c>
      <c r="I5316" s="19">
        <v>2.9703759100819401E-9</v>
      </c>
      <c r="J5316" s="19">
        <v>3.3026240272506399E-7</v>
      </c>
      <c r="K5316" s="18">
        <v>10.949167056706999</v>
      </c>
    </row>
    <row r="5317" spans="1:11" x14ac:dyDescent="0.25">
      <c r="A5317" s="18" t="s">
        <v>11131</v>
      </c>
      <c r="B5317" s="18">
        <v>8</v>
      </c>
      <c r="C5317" s="18">
        <v>81015199</v>
      </c>
      <c r="D5317" s="18" t="s">
        <v>3899</v>
      </c>
      <c r="E5317" s="17" t="s">
        <v>496</v>
      </c>
      <c r="F5317" s="18">
        <v>2.0221250765713301</v>
      </c>
      <c r="G5317" s="18">
        <v>-0.59883667912730798</v>
      </c>
      <c r="H5317" s="18">
        <v>7.6778817634208298</v>
      </c>
      <c r="I5317" s="19">
        <v>6.9193776218253806E-11</v>
      </c>
      <c r="J5317" s="19">
        <v>1.6782455613850799E-8</v>
      </c>
      <c r="K5317" s="18">
        <v>14.5814700752981</v>
      </c>
    </row>
    <row r="5318" spans="1:11" x14ac:dyDescent="0.25">
      <c r="A5318" s="18" t="s">
        <v>11132</v>
      </c>
      <c r="B5318" s="18">
        <v>12</v>
      </c>
      <c r="C5318" s="18">
        <v>118809648</v>
      </c>
      <c r="D5318" s="18" t="s">
        <v>3903</v>
      </c>
      <c r="E5318" s="17" t="s">
        <v>11133</v>
      </c>
      <c r="F5318" s="18">
        <v>3.2952568129906701</v>
      </c>
      <c r="G5318" s="18">
        <v>-2.0313143745784799</v>
      </c>
      <c r="H5318" s="18">
        <v>8.0020631012040209</v>
      </c>
      <c r="I5318" s="19">
        <v>1.74454140866053E-11</v>
      </c>
      <c r="J5318" s="19">
        <v>5.6368337737060503E-9</v>
      </c>
      <c r="K5318" s="18">
        <v>15.91318470917</v>
      </c>
    </row>
    <row r="5319" spans="1:11" x14ac:dyDescent="0.25">
      <c r="A5319" s="18" t="s">
        <v>11134</v>
      </c>
      <c r="B5319" s="18">
        <v>13</v>
      </c>
      <c r="C5319" s="18">
        <v>45912589</v>
      </c>
      <c r="D5319" s="18" t="s">
        <v>3899</v>
      </c>
      <c r="E5319" s="17" t="s">
        <v>11135</v>
      </c>
      <c r="F5319" s="18">
        <v>1.58312639010374</v>
      </c>
      <c r="G5319" s="18">
        <v>-0.19586044945815301</v>
      </c>
      <c r="H5319" s="18">
        <v>6.8634085094574502</v>
      </c>
      <c r="I5319" s="19">
        <v>2.1599297259014601E-9</v>
      </c>
      <c r="J5319" s="19">
        <v>2.5613898930014703E-7</v>
      </c>
      <c r="K5319" s="18">
        <v>11.256810282605</v>
      </c>
    </row>
    <row r="5320" spans="1:11" x14ac:dyDescent="0.25">
      <c r="A5320" s="18" t="s">
        <v>11136</v>
      </c>
      <c r="B5320" s="18">
        <v>17</v>
      </c>
      <c r="C5320" s="18">
        <v>80195101</v>
      </c>
      <c r="D5320" s="18" t="s">
        <v>3903</v>
      </c>
      <c r="E5320" s="17" t="s">
        <v>8107</v>
      </c>
      <c r="F5320" s="18">
        <v>1.5936230126386699</v>
      </c>
      <c r="G5320" s="18">
        <v>8.91566278111941E-3</v>
      </c>
      <c r="H5320" s="18">
        <v>7.0557442404433104</v>
      </c>
      <c r="I5320" s="19">
        <v>9.6238620765139901E-10</v>
      </c>
      <c r="J5320" s="19">
        <v>1.3564266058611199E-7</v>
      </c>
      <c r="K5320" s="18">
        <v>12.037602460127401</v>
      </c>
    </row>
    <row r="5321" spans="1:11" x14ac:dyDescent="0.25">
      <c r="A5321" s="18" t="s">
        <v>11137</v>
      </c>
      <c r="B5321" s="18">
        <v>8</v>
      </c>
      <c r="C5321" s="18">
        <v>36781994</v>
      </c>
      <c r="D5321" s="18" t="s">
        <v>3899</v>
      </c>
      <c r="E5321" s="17" t="s">
        <v>11138</v>
      </c>
      <c r="F5321" s="18">
        <v>1.6626569912167899</v>
      </c>
      <c r="G5321" s="18">
        <v>-0.47450621406773402</v>
      </c>
      <c r="H5321" s="18">
        <v>7.5797571943729798</v>
      </c>
      <c r="I5321" s="19">
        <v>1.0494144496794799E-10</v>
      </c>
      <c r="J5321" s="19">
        <v>2.3593201078139401E-8</v>
      </c>
      <c r="K5321" s="18">
        <v>14.1789259736662</v>
      </c>
    </row>
    <row r="5322" spans="1:11" x14ac:dyDescent="0.25">
      <c r="A5322" s="18" t="s">
        <v>11139</v>
      </c>
      <c r="B5322" s="18">
        <v>1</v>
      </c>
      <c r="C5322" s="18">
        <v>3162922</v>
      </c>
      <c r="D5322" s="18" t="s">
        <v>3899</v>
      </c>
      <c r="E5322" s="17" t="s">
        <v>8004</v>
      </c>
      <c r="F5322" s="18">
        <v>1.8751498795742301</v>
      </c>
      <c r="G5322" s="18">
        <v>-0.31933914866516599</v>
      </c>
      <c r="H5322" s="18">
        <v>6.7280482498961902</v>
      </c>
      <c r="I5322" s="19">
        <v>3.8071224619751301E-9</v>
      </c>
      <c r="J5322" s="19">
        <v>4.0144314681492701E-7</v>
      </c>
      <c r="K5322" s="18">
        <v>10.7095641557599</v>
      </c>
    </row>
    <row r="5323" spans="1:11" x14ac:dyDescent="0.25">
      <c r="A5323" s="18" t="s">
        <v>11140</v>
      </c>
      <c r="B5323" s="18">
        <v>14</v>
      </c>
      <c r="C5323" s="18">
        <v>54420185</v>
      </c>
      <c r="D5323" s="18" t="s">
        <v>3899</v>
      </c>
      <c r="E5323" s="17" t="s">
        <v>6584</v>
      </c>
      <c r="F5323" s="18">
        <v>2.2050273055340202</v>
      </c>
      <c r="G5323" s="18">
        <v>-2.0333490694988199</v>
      </c>
      <c r="H5323" s="18">
        <v>7.0027672816549904</v>
      </c>
      <c r="I5323" s="19">
        <v>1.20280497919516E-9</v>
      </c>
      <c r="J5323" s="19">
        <v>1.6196509427644901E-7</v>
      </c>
      <c r="K5323" s="18">
        <v>11.822199105499701</v>
      </c>
    </row>
    <row r="5324" spans="1:11" x14ac:dyDescent="0.25">
      <c r="A5324" s="18" t="s">
        <v>11141</v>
      </c>
      <c r="B5324" s="18">
        <v>15</v>
      </c>
      <c r="C5324" s="18">
        <v>92408074</v>
      </c>
      <c r="D5324" s="18" t="s">
        <v>3899</v>
      </c>
      <c r="E5324" s="17" t="s">
        <v>3913</v>
      </c>
      <c r="F5324" s="18">
        <v>2.40056637067116</v>
      </c>
      <c r="G5324" s="18">
        <v>0.196341550564717</v>
      </c>
      <c r="H5324" s="18">
        <v>7.5725434538115204</v>
      </c>
      <c r="I5324" s="19">
        <v>1.0820280950883499E-10</v>
      </c>
      <c r="J5324" s="19">
        <v>2.4159546146775901E-8</v>
      </c>
      <c r="K5324" s="18">
        <v>14.149346618294199</v>
      </c>
    </row>
    <row r="5325" spans="1:11" x14ac:dyDescent="0.25">
      <c r="A5325" s="18" t="s">
        <v>11142</v>
      </c>
      <c r="B5325" s="18">
        <v>7</v>
      </c>
      <c r="C5325" s="18">
        <v>30066420</v>
      </c>
      <c r="D5325" s="18" t="s">
        <v>3899</v>
      </c>
      <c r="E5325" s="17" t="s">
        <v>11143</v>
      </c>
      <c r="F5325" s="18">
        <v>1.6198211323490801</v>
      </c>
      <c r="G5325" s="18">
        <v>-2.8268615710501601</v>
      </c>
      <c r="H5325" s="18">
        <v>7.3127058315459603</v>
      </c>
      <c r="I5325" s="19">
        <v>3.2531309230105801E-10</v>
      </c>
      <c r="J5325" s="19">
        <v>5.7461463261461302E-8</v>
      </c>
      <c r="K5325" s="18">
        <v>13.0855349645521</v>
      </c>
    </row>
    <row r="5326" spans="1:11" x14ac:dyDescent="0.25">
      <c r="A5326" s="18" t="s">
        <v>11144</v>
      </c>
      <c r="B5326" s="18">
        <v>1</v>
      </c>
      <c r="C5326" s="18">
        <v>201438445</v>
      </c>
      <c r="D5326" s="18" t="s">
        <v>3899</v>
      </c>
      <c r="E5326" s="17" t="s">
        <v>7222</v>
      </c>
      <c r="F5326" s="18">
        <v>2.44101666076297</v>
      </c>
      <c r="G5326" s="18">
        <v>-2.75613509868657</v>
      </c>
      <c r="H5326" s="18">
        <v>7.3342871650446302</v>
      </c>
      <c r="I5326" s="19">
        <v>2.9692961856814001E-10</v>
      </c>
      <c r="J5326" s="19">
        <v>5.3359809934201503E-8</v>
      </c>
      <c r="K5326" s="18">
        <v>13.1737536592862</v>
      </c>
    </row>
    <row r="5327" spans="1:11" x14ac:dyDescent="0.25">
      <c r="A5327" s="18" t="s">
        <v>11145</v>
      </c>
      <c r="B5327" s="18">
        <v>11</v>
      </c>
      <c r="C5327" s="18">
        <v>112832547</v>
      </c>
      <c r="D5327" s="18" t="s">
        <v>3903</v>
      </c>
      <c r="E5327" s="17" t="s">
        <v>393</v>
      </c>
      <c r="F5327" s="18">
        <v>3.8095541260684702</v>
      </c>
      <c r="G5327" s="18">
        <v>-2.6240556650653999</v>
      </c>
      <c r="H5327" s="18">
        <v>11.4528297878507</v>
      </c>
      <c r="I5327" s="19">
        <v>9.6372168730780605E-18</v>
      </c>
      <c r="J5327" s="19">
        <v>5.4008750390321799E-14</v>
      </c>
      <c r="K5327" s="18">
        <v>29.793126581904801</v>
      </c>
    </row>
    <row r="5328" spans="1:11" x14ac:dyDescent="0.25">
      <c r="A5328" s="18" t="s">
        <v>11146</v>
      </c>
      <c r="B5328" s="18">
        <v>14</v>
      </c>
      <c r="C5328" s="18">
        <v>74892744</v>
      </c>
      <c r="D5328" s="18" t="s">
        <v>3903</v>
      </c>
      <c r="E5328" s="17" t="s">
        <v>7174</v>
      </c>
      <c r="F5328" s="18">
        <v>4.2616844028599097</v>
      </c>
      <c r="G5328" s="18">
        <v>-2.2125742226545202</v>
      </c>
      <c r="H5328" s="18">
        <v>8.3607672216513205</v>
      </c>
      <c r="I5328" s="19">
        <v>3.7936607018600099E-12</v>
      </c>
      <c r="J5328" s="19">
        <v>1.62465439425931E-9</v>
      </c>
      <c r="K5328" s="18">
        <v>17.387661058643001</v>
      </c>
    </row>
    <row r="5329" spans="1:11" x14ac:dyDescent="0.25">
      <c r="A5329" s="18" t="s">
        <v>11147</v>
      </c>
      <c r="B5329" s="18">
        <v>2</v>
      </c>
      <c r="C5329" s="18">
        <v>105149025</v>
      </c>
      <c r="D5329" s="18" t="s">
        <v>3903</v>
      </c>
      <c r="E5329" s="17"/>
      <c r="F5329" s="18">
        <v>1.28725939078733</v>
      </c>
      <c r="G5329" s="18">
        <v>-0.25664628151751201</v>
      </c>
      <c r="H5329" s="18">
        <v>6.4838726945986398</v>
      </c>
      <c r="I5329" s="19">
        <v>1.05277864998407E-8</v>
      </c>
      <c r="J5329" s="19">
        <v>8.9620616382029297E-7</v>
      </c>
      <c r="K5329" s="18">
        <v>9.7279910481131093</v>
      </c>
    </row>
    <row r="5330" spans="1:11" x14ac:dyDescent="0.25">
      <c r="A5330" s="18" t="s">
        <v>11148</v>
      </c>
      <c r="B5330" s="18">
        <v>17</v>
      </c>
      <c r="C5330" s="18">
        <v>65243288</v>
      </c>
      <c r="D5330" s="18" t="s">
        <v>3903</v>
      </c>
      <c r="E5330" s="17"/>
      <c r="F5330" s="18">
        <v>1.9006649559211699</v>
      </c>
      <c r="G5330" s="18">
        <v>-1.15860031483385</v>
      </c>
      <c r="H5330" s="18">
        <v>8.90839577995248</v>
      </c>
      <c r="I5330" s="19">
        <v>3.7069144638932299E-13</v>
      </c>
      <c r="J5330" s="19">
        <v>2.5318076195393799E-10</v>
      </c>
      <c r="K5330" s="18">
        <v>19.634150571785501</v>
      </c>
    </row>
    <row r="5331" spans="1:11" x14ac:dyDescent="0.25">
      <c r="A5331" s="18" t="s">
        <v>11149</v>
      </c>
      <c r="B5331" s="18">
        <v>3</v>
      </c>
      <c r="C5331" s="18">
        <v>50192260</v>
      </c>
      <c r="D5331" s="18" t="s">
        <v>3899</v>
      </c>
      <c r="E5331" s="17" t="s">
        <v>2341</v>
      </c>
      <c r="F5331" s="18">
        <v>1.4809172569784701</v>
      </c>
      <c r="G5331" s="18">
        <v>-1.70980668485887</v>
      </c>
      <c r="H5331" s="18">
        <v>6.7358135259949403</v>
      </c>
      <c r="I5331" s="19">
        <v>3.68551604073344E-9</v>
      </c>
      <c r="J5331" s="19">
        <v>3.9102327108600103E-7</v>
      </c>
      <c r="K5331" s="18">
        <v>10.7409027122822</v>
      </c>
    </row>
    <row r="5332" spans="1:11" x14ac:dyDescent="0.25">
      <c r="A5332" s="18" t="s">
        <v>11150</v>
      </c>
      <c r="B5332" s="18">
        <v>1</v>
      </c>
      <c r="C5332" s="18">
        <v>207627941</v>
      </c>
      <c r="D5332" s="18" t="s">
        <v>3903</v>
      </c>
      <c r="E5332" s="17" t="s">
        <v>3810</v>
      </c>
      <c r="F5332" s="18">
        <v>2.6679301725225</v>
      </c>
      <c r="G5332" s="18">
        <v>-1.5497084298303301</v>
      </c>
      <c r="H5332" s="18">
        <v>7.6382255917839696</v>
      </c>
      <c r="I5332" s="19">
        <v>8.1881521195815195E-11</v>
      </c>
      <c r="J5332" s="19">
        <v>1.9236747208377901E-8</v>
      </c>
      <c r="K5332" s="18">
        <v>14.418744313032899</v>
      </c>
    </row>
    <row r="5333" spans="1:11" x14ac:dyDescent="0.25">
      <c r="A5333" s="18" t="s">
        <v>11151</v>
      </c>
      <c r="B5333" s="18">
        <v>7</v>
      </c>
      <c r="C5333" s="18">
        <v>80412899</v>
      </c>
      <c r="D5333" s="18" t="s">
        <v>3899</v>
      </c>
      <c r="E5333" s="17" t="s">
        <v>2832</v>
      </c>
      <c r="F5333" s="18">
        <v>1.4000407205376</v>
      </c>
      <c r="G5333" s="18">
        <v>-0.76233387755777604</v>
      </c>
      <c r="H5333" s="18">
        <v>6.9550954021106799</v>
      </c>
      <c r="I5333" s="19">
        <v>1.4697849986753501E-9</v>
      </c>
      <c r="J5333" s="19">
        <v>1.90267569068233E-7</v>
      </c>
      <c r="K5333" s="18">
        <v>11.628581297895</v>
      </c>
    </row>
    <row r="5334" spans="1:11" x14ac:dyDescent="0.25">
      <c r="A5334" s="18" t="s">
        <v>11152</v>
      </c>
      <c r="B5334" s="18">
        <v>7</v>
      </c>
      <c r="C5334" s="18">
        <v>156267828</v>
      </c>
      <c r="D5334" s="18" t="s">
        <v>3903</v>
      </c>
      <c r="E5334" s="17"/>
      <c r="F5334" s="18">
        <v>1.9468714701255101</v>
      </c>
      <c r="G5334" s="18">
        <v>-0.64696826154930298</v>
      </c>
      <c r="H5334" s="18">
        <v>7.4966846389506596</v>
      </c>
      <c r="I5334" s="19">
        <v>1.4926349357800199E-10</v>
      </c>
      <c r="J5334" s="19">
        <v>3.10882462952252E-8</v>
      </c>
      <c r="K5334" s="18">
        <v>13.838426082242201</v>
      </c>
    </row>
    <row r="5335" spans="1:11" x14ac:dyDescent="0.25">
      <c r="A5335" s="18" t="s">
        <v>11153</v>
      </c>
      <c r="B5335" s="18">
        <v>6</v>
      </c>
      <c r="C5335" s="18">
        <v>33755603</v>
      </c>
      <c r="D5335" s="18" t="s">
        <v>3903</v>
      </c>
      <c r="E5335" s="17" t="s">
        <v>6484</v>
      </c>
      <c r="F5335" s="18">
        <v>1.49535604739763</v>
      </c>
      <c r="G5335" s="18">
        <v>-2.62816024729235E-2</v>
      </c>
      <c r="H5335" s="18">
        <v>6.5803872163379404</v>
      </c>
      <c r="I5335" s="19">
        <v>7.0487786602165E-9</v>
      </c>
      <c r="J5335" s="19">
        <v>6.5375510723590999E-7</v>
      </c>
      <c r="K5335" s="18">
        <v>10.1150427189304</v>
      </c>
    </row>
    <row r="5336" spans="1:11" x14ac:dyDescent="0.25">
      <c r="A5336" s="18" t="s">
        <v>11154</v>
      </c>
      <c r="B5336" s="18">
        <v>19</v>
      </c>
      <c r="C5336" s="18">
        <v>20844411</v>
      </c>
      <c r="D5336" s="18" t="s">
        <v>3903</v>
      </c>
      <c r="E5336" s="17" t="s">
        <v>388</v>
      </c>
      <c r="F5336" s="18">
        <v>1.47622724594987</v>
      </c>
      <c r="G5336" s="18">
        <v>-1.40139232125822</v>
      </c>
      <c r="H5336" s="18">
        <v>6.8003409952715996</v>
      </c>
      <c r="I5336" s="19">
        <v>2.8134118727003898E-9</v>
      </c>
      <c r="J5336" s="19">
        <v>3.16395007690377E-7</v>
      </c>
      <c r="K5336" s="18">
        <v>11.001584749684699</v>
      </c>
    </row>
    <row r="5337" spans="1:11" x14ac:dyDescent="0.25">
      <c r="A5337" s="18" t="s">
        <v>11155</v>
      </c>
      <c r="B5337" s="18">
        <v>5</v>
      </c>
      <c r="C5337" s="18">
        <v>101632372</v>
      </c>
      <c r="D5337" s="18" t="s">
        <v>3903</v>
      </c>
      <c r="E5337" s="17" t="s">
        <v>410</v>
      </c>
      <c r="F5337" s="18">
        <v>2.1671344982778198</v>
      </c>
      <c r="G5337" s="18">
        <v>-3.0767247342495501</v>
      </c>
      <c r="H5337" s="18">
        <v>6.5559223754564897</v>
      </c>
      <c r="I5337" s="19">
        <v>7.8041572087777698E-9</v>
      </c>
      <c r="J5337" s="19">
        <v>7.0834263254731502E-7</v>
      </c>
      <c r="K5337" s="18">
        <v>10.0168108495133</v>
      </c>
    </row>
    <row r="5338" spans="1:11" x14ac:dyDescent="0.25">
      <c r="A5338" s="18" t="s">
        <v>11156</v>
      </c>
      <c r="B5338" s="18">
        <v>10</v>
      </c>
      <c r="C5338" s="18">
        <v>93999688</v>
      </c>
      <c r="D5338" s="18" t="s">
        <v>3903</v>
      </c>
      <c r="E5338" s="17" t="s">
        <v>8723</v>
      </c>
      <c r="F5338" s="18">
        <v>2.1604091381997899</v>
      </c>
      <c r="G5338" s="18">
        <v>-1.47257093354819</v>
      </c>
      <c r="H5338" s="18">
        <v>8.8568503939968295</v>
      </c>
      <c r="I5338" s="19">
        <v>4.61230336602419E-13</v>
      </c>
      <c r="J5338" s="19">
        <v>3.0186223526971202E-10</v>
      </c>
      <c r="K5338" s="18">
        <v>19.423144722267502</v>
      </c>
    </row>
    <row r="5339" spans="1:11" x14ac:dyDescent="0.25">
      <c r="A5339" s="18" t="s">
        <v>11157</v>
      </c>
      <c r="B5339" s="18">
        <v>5</v>
      </c>
      <c r="C5339" s="18">
        <v>95067136</v>
      </c>
      <c r="D5339" s="18" t="s">
        <v>3903</v>
      </c>
      <c r="E5339" s="17" t="s">
        <v>10347</v>
      </c>
      <c r="F5339" s="18">
        <v>3.7897185945766001</v>
      </c>
      <c r="G5339" s="18">
        <v>-2.72993240779916</v>
      </c>
      <c r="H5339" s="18">
        <v>12.1754153899019</v>
      </c>
      <c r="I5339" s="19">
        <v>5.3977692755862003E-19</v>
      </c>
      <c r="J5339" s="19">
        <v>5.4378155828784103E-15</v>
      </c>
      <c r="K5339" s="18">
        <v>32.549574260915399</v>
      </c>
    </row>
    <row r="5340" spans="1:11" x14ac:dyDescent="0.25">
      <c r="A5340" s="18" t="s">
        <v>11158</v>
      </c>
      <c r="B5340" s="18">
        <v>5</v>
      </c>
      <c r="C5340" s="18">
        <v>65892090</v>
      </c>
      <c r="D5340" s="18" t="s">
        <v>3903</v>
      </c>
      <c r="E5340" s="17" t="s">
        <v>7624</v>
      </c>
      <c r="F5340" s="18">
        <v>3.7214425926214698</v>
      </c>
      <c r="G5340" s="18">
        <v>-2.2462564729733199</v>
      </c>
      <c r="H5340" s="18">
        <v>8.9220755430412506</v>
      </c>
      <c r="I5340" s="19">
        <v>3.4981056886507002E-13</v>
      </c>
      <c r="J5340" s="19">
        <v>2.4047189058637401E-10</v>
      </c>
      <c r="K5340" s="18">
        <v>19.6901300641582</v>
      </c>
    </row>
    <row r="5341" spans="1:11" x14ac:dyDescent="0.25">
      <c r="A5341" s="18" t="s">
        <v>11159</v>
      </c>
      <c r="B5341" s="18">
        <v>7</v>
      </c>
      <c r="C5341" s="18">
        <v>99817785</v>
      </c>
      <c r="D5341" s="18" t="s">
        <v>3899</v>
      </c>
      <c r="E5341" s="17" t="s">
        <v>11160</v>
      </c>
      <c r="F5341" s="18">
        <v>1.65841432892552</v>
      </c>
      <c r="G5341" s="18">
        <v>-4.5198029522910403E-2</v>
      </c>
      <c r="H5341" s="18">
        <v>7.9356789048843996</v>
      </c>
      <c r="I5341" s="19">
        <v>2.3135843827763001E-11</v>
      </c>
      <c r="J5341" s="19">
        <v>7.0363290324788199E-9</v>
      </c>
      <c r="K5341" s="18">
        <v>15.640333044604599</v>
      </c>
    </row>
    <row r="5342" spans="1:11" x14ac:dyDescent="0.25">
      <c r="A5342" s="18" t="s">
        <v>11161</v>
      </c>
      <c r="B5342" s="18">
        <v>3</v>
      </c>
      <c r="C5342" s="18">
        <v>139258431</v>
      </c>
      <c r="D5342" s="18" t="s">
        <v>3899</v>
      </c>
      <c r="E5342" s="17" t="s">
        <v>11162</v>
      </c>
      <c r="F5342" s="18">
        <v>2.11742525459817</v>
      </c>
      <c r="G5342" s="18">
        <v>-1.00380485417363</v>
      </c>
      <c r="H5342" s="18">
        <v>8.6405483824919198</v>
      </c>
      <c r="I5342" s="19">
        <v>1.15506226604951E-12</v>
      </c>
      <c r="J5342" s="19">
        <v>6.2797816264791899E-10</v>
      </c>
      <c r="K5342" s="18">
        <v>18.536539625851901</v>
      </c>
    </row>
    <row r="5343" spans="1:11" x14ac:dyDescent="0.25">
      <c r="A5343" s="18" t="s">
        <v>11163</v>
      </c>
      <c r="B5343" s="18">
        <v>7</v>
      </c>
      <c r="C5343" s="18">
        <v>24939923</v>
      </c>
      <c r="D5343" s="18" t="s">
        <v>3899</v>
      </c>
      <c r="E5343" s="17" t="s">
        <v>503</v>
      </c>
      <c r="F5343" s="18">
        <v>1.76868729345772</v>
      </c>
      <c r="G5343" s="18">
        <v>0.60651466310885505</v>
      </c>
      <c r="H5343" s="18">
        <v>7.0001038506578599</v>
      </c>
      <c r="I5343" s="19">
        <v>1.21635811336064E-9</v>
      </c>
      <c r="J5343" s="19">
        <v>1.6343619545655701E-7</v>
      </c>
      <c r="K5343" s="18">
        <v>11.811376184094</v>
      </c>
    </row>
    <row r="5344" spans="1:11" x14ac:dyDescent="0.25">
      <c r="A5344" s="18" t="s">
        <v>11164</v>
      </c>
      <c r="B5344" s="18">
        <v>7</v>
      </c>
      <c r="C5344" s="18">
        <v>80991447</v>
      </c>
      <c r="D5344" s="18" t="s">
        <v>3903</v>
      </c>
      <c r="E5344" s="17"/>
      <c r="F5344" s="18">
        <v>1.5173807471404701</v>
      </c>
      <c r="G5344" s="18">
        <v>-0.50389852263791801</v>
      </c>
      <c r="H5344" s="18">
        <v>6.6204609991871504</v>
      </c>
      <c r="I5344" s="19">
        <v>5.9651825468275699E-9</v>
      </c>
      <c r="J5344" s="19">
        <v>5.7284706729085195E-7</v>
      </c>
      <c r="K5344" s="18">
        <v>10.2761186980179</v>
      </c>
    </row>
    <row r="5345" spans="1:11" x14ac:dyDescent="0.25">
      <c r="A5345" s="18" t="s">
        <v>11165</v>
      </c>
      <c r="B5345" s="18">
        <v>1</v>
      </c>
      <c r="C5345" s="18">
        <v>242152336</v>
      </c>
      <c r="D5345" s="18" t="s">
        <v>3903</v>
      </c>
      <c r="E5345" s="17"/>
      <c r="F5345" s="18">
        <v>1.47692501495831</v>
      </c>
      <c r="G5345" s="18">
        <v>-1.15513689890384</v>
      </c>
      <c r="H5345" s="18">
        <v>6.6654462273989301</v>
      </c>
      <c r="I5345" s="19">
        <v>4.9447990710493703E-9</v>
      </c>
      <c r="J5345" s="19">
        <v>4.9371006676327496E-7</v>
      </c>
      <c r="K5345" s="18">
        <v>10.4571812394395</v>
      </c>
    </row>
    <row r="5346" spans="1:11" x14ac:dyDescent="0.25">
      <c r="A5346" s="18" t="s">
        <v>11166</v>
      </c>
      <c r="B5346" s="18">
        <v>10</v>
      </c>
      <c r="C5346" s="18">
        <v>20504942</v>
      </c>
      <c r="D5346" s="18" t="s">
        <v>3903</v>
      </c>
      <c r="E5346" s="17" t="s">
        <v>2262</v>
      </c>
      <c r="F5346" s="18">
        <v>1.3195217502279899</v>
      </c>
      <c r="G5346" s="18">
        <v>-0.89548424768993995</v>
      </c>
      <c r="H5346" s="18">
        <v>6.8643533938257901</v>
      </c>
      <c r="I5346" s="19">
        <v>2.1513865788644502E-9</v>
      </c>
      <c r="J5346" s="19">
        <v>2.5536849596130202E-7</v>
      </c>
      <c r="K5346" s="18">
        <v>11.2606372878799</v>
      </c>
    </row>
    <row r="5347" spans="1:11" x14ac:dyDescent="0.25">
      <c r="A5347" s="18" t="s">
        <v>11167</v>
      </c>
      <c r="B5347" s="18">
        <v>12</v>
      </c>
      <c r="C5347" s="18">
        <v>49182566</v>
      </c>
      <c r="D5347" s="18" t="s">
        <v>3903</v>
      </c>
      <c r="E5347" s="17" t="s">
        <v>10802</v>
      </c>
      <c r="F5347" s="18">
        <v>3.2347909553755501</v>
      </c>
      <c r="G5347" s="18">
        <v>-2.3090549836244598</v>
      </c>
      <c r="H5347" s="18">
        <v>7.4179686462583696</v>
      </c>
      <c r="I5347" s="19">
        <v>2.08358284962885E-10</v>
      </c>
      <c r="J5347" s="19">
        <v>4.0347699817096697E-8</v>
      </c>
      <c r="K5347" s="18">
        <v>13.516077056255799</v>
      </c>
    </row>
    <row r="5348" spans="1:11" x14ac:dyDescent="0.25">
      <c r="A5348" s="18" t="s">
        <v>11168</v>
      </c>
      <c r="B5348" s="18">
        <v>6</v>
      </c>
      <c r="C5348" s="18">
        <v>37257798</v>
      </c>
      <c r="D5348" s="18" t="s">
        <v>3899</v>
      </c>
      <c r="E5348" s="17" t="s">
        <v>11169</v>
      </c>
      <c r="F5348" s="18">
        <v>1.88055289982813</v>
      </c>
      <c r="G5348" s="18">
        <v>0.37359352606138202</v>
      </c>
      <c r="H5348" s="18">
        <v>6.7253400549335103</v>
      </c>
      <c r="I5348" s="19">
        <v>3.8504645660175102E-9</v>
      </c>
      <c r="J5348" s="19">
        <v>4.0500032301019398E-7</v>
      </c>
      <c r="K5348" s="18">
        <v>10.698636269842501</v>
      </c>
    </row>
    <row r="5349" spans="1:11" x14ac:dyDescent="0.25">
      <c r="A5349" s="18" t="s">
        <v>11170</v>
      </c>
      <c r="B5349" s="18">
        <v>10</v>
      </c>
      <c r="C5349" s="18">
        <v>5938657</v>
      </c>
      <c r="D5349" s="18" t="s">
        <v>3899</v>
      </c>
      <c r="E5349" s="17" t="s">
        <v>11171</v>
      </c>
      <c r="F5349" s="18">
        <v>1.86614338156129</v>
      </c>
      <c r="G5349" s="18">
        <v>0.15957139809241799</v>
      </c>
      <c r="H5349" s="18">
        <v>7.3379288977879398</v>
      </c>
      <c r="I5349" s="19">
        <v>2.9238963020024602E-10</v>
      </c>
      <c r="J5349" s="19">
        <v>5.2678190662894302E-8</v>
      </c>
      <c r="K5349" s="18">
        <v>13.1886428586515</v>
      </c>
    </row>
    <row r="5350" spans="1:11" x14ac:dyDescent="0.25">
      <c r="A5350" s="18" t="s">
        <v>11172</v>
      </c>
      <c r="B5350" s="18">
        <v>2</v>
      </c>
      <c r="C5350" s="18">
        <v>101767677</v>
      </c>
      <c r="D5350" s="18" t="s">
        <v>3899</v>
      </c>
      <c r="E5350" s="17" t="s">
        <v>7002</v>
      </c>
      <c r="F5350" s="18">
        <v>1.93696784255378</v>
      </c>
      <c r="G5350" s="18">
        <v>-2.4785798157606802</v>
      </c>
      <c r="H5350" s="18">
        <v>8.3014467423012999</v>
      </c>
      <c r="I5350" s="19">
        <v>4.8823251407957996E-12</v>
      </c>
      <c r="J5350" s="19">
        <v>1.9844283230287701E-9</v>
      </c>
      <c r="K5350" s="18">
        <v>17.1438758147731</v>
      </c>
    </row>
    <row r="5351" spans="1:11" x14ac:dyDescent="0.25">
      <c r="A5351" s="18" t="s">
        <v>11173</v>
      </c>
      <c r="B5351" s="18">
        <v>16</v>
      </c>
      <c r="C5351" s="18">
        <v>2106139</v>
      </c>
      <c r="D5351" s="18" t="s">
        <v>3899</v>
      </c>
      <c r="E5351" s="17" t="s">
        <v>7227</v>
      </c>
      <c r="F5351" s="18">
        <v>1.8007454797525</v>
      </c>
      <c r="G5351" s="18">
        <v>0.570004460574425</v>
      </c>
      <c r="H5351" s="18">
        <v>6.5474514535527799</v>
      </c>
      <c r="I5351" s="19">
        <v>8.0840076065244902E-9</v>
      </c>
      <c r="J5351" s="19">
        <v>7.2876807551767704E-7</v>
      </c>
      <c r="K5351" s="18">
        <v>9.9828169581747694</v>
      </c>
    </row>
    <row r="5352" spans="1:11" x14ac:dyDescent="0.25">
      <c r="A5352" s="18" t="s">
        <v>11174</v>
      </c>
      <c r="B5352" s="18">
        <v>14</v>
      </c>
      <c r="C5352" s="18">
        <v>61191084</v>
      </c>
      <c r="D5352" s="18" t="s">
        <v>3903</v>
      </c>
      <c r="E5352" s="17" t="s">
        <v>483</v>
      </c>
      <c r="F5352" s="18">
        <v>2.09700538575802</v>
      </c>
      <c r="G5352" s="18">
        <v>-2.9423162197822901</v>
      </c>
      <c r="H5352" s="18">
        <v>7.6265748997696896</v>
      </c>
      <c r="I5352" s="19">
        <v>8.6032638217533105E-11</v>
      </c>
      <c r="J5352" s="19">
        <v>2.00009811824449E-8</v>
      </c>
      <c r="K5352" s="18">
        <v>14.370946921939501</v>
      </c>
    </row>
    <row r="5353" spans="1:11" x14ac:dyDescent="0.25">
      <c r="A5353" s="18" t="s">
        <v>11175</v>
      </c>
      <c r="B5353" s="18">
        <v>6</v>
      </c>
      <c r="C5353" s="18">
        <v>13616537</v>
      </c>
      <c r="D5353" s="18" t="s">
        <v>3903</v>
      </c>
      <c r="E5353" s="17" t="s">
        <v>11176</v>
      </c>
      <c r="F5353" s="18">
        <v>1.9510524818829</v>
      </c>
      <c r="G5353" s="18">
        <v>-0.50945416366076002</v>
      </c>
      <c r="H5353" s="18">
        <v>9.2312043621906597</v>
      </c>
      <c r="I5353" s="19">
        <v>9.4579746296725405E-14</v>
      </c>
      <c r="J5353" s="19">
        <v>8.5417724512455197E-11</v>
      </c>
      <c r="K5353" s="18">
        <v>20.952601812503602</v>
      </c>
    </row>
    <row r="5354" spans="1:11" x14ac:dyDescent="0.25">
      <c r="A5354" s="18" t="s">
        <v>11177</v>
      </c>
      <c r="B5354" s="18">
        <v>2</v>
      </c>
      <c r="C5354" s="18">
        <v>178080435</v>
      </c>
      <c r="D5354" s="18" t="s">
        <v>3903</v>
      </c>
      <c r="E5354" s="17" t="s">
        <v>11178</v>
      </c>
      <c r="F5354" s="18">
        <v>1.67055913385933</v>
      </c>
      <c r="G5354" s="18">
        <v>0.26743217956751503</v>
      </c>
      <c r="H5354" s="18">
        <v>6.8525507474076397</v>
      </c>
      <c r="I5354" s="19">
        <v>2.26055448075972E-9</v>
      </c>
      <c r="J5354" s="19">
        <v>2.65687991578092E-7</v>
      </c>
      <c r="K5354" s="18">
        <v>11.212840421817599</v>
      </c>
    </row>
    <row r="5355" spans="1:11" x14ac:dyDescent="0.25">
      <c r="A5355" s="18" t="s">
        <v>11179</v>
      </c>
      <c r="B5355" s="18">
        <v>2</v>
      </c>
      <c r="C5355" s="18">
        <v>242556858</v>
      </c>
      <c r="D5355" s="18" t="s">
        <v>3903</v>
      </c>
      <c r="E5355" s="17" t="s">
        <v>10557</v>
      </c>
      <c r="F5355" s="18">
        <v>1.7992377893948599</v>
      </c>
      <c r="G5355" s="18">
        <v>-1.33694854573346</v>
      </c>
      <c r="H5355" s="18">
        <v>6.5559056620738803</v>
      </c>
      <c r="I5355" s="19">
        <v>7.8046997819406005E-9</v>
      </c>
      <c r="J5355" s="19">
        <v>7.0834263254731502E-7</v>
      </c>
      <c r="K5355" s="18">
        <v>10.016743768976299</v>
      </c>
    </row>
    <row r="5356" spans="1:11" x14ac:dyDescent="0.25">
      <c r="A5356" s="18" t="s">
        <v>11180</v>
      </c>
      <c r="B5356" s="18">
        <v>2</v>
      </c>
      <c r="C5356" s="18">
        <v>15317374</v>
      </c>
      <c r="D5356" s="18" t="s">
        <v>3903</v>
      </c>
      <c r="E5356" s="17" t="s">
        <v>11181</v>
      </c>
      <c r="F5356" s="18">
        <v>1.36063295080961</v>
      </c>
      <c r="G5356" s="18">
        <v>-0.97132006237495006</v>
      </c>
      <c r="H5356" s="18">
        <v>6.7861303357414702</v>
      </c>
      <c r="I5356" s="19">
        <v>2.9858962123123698E-9</v>
      </c>
      <c r="J5356" s="19">
        <v>3.31682977623723E-7</v>
      </c>
      <c r="K5356" s="18">
        <v>10.944135493488201</v>
      </c>
    </row>
    <row r="5357" spans="1:11" x14ac:dyDescent="0.25">
      <c r="A5357" s="18" t="s">
        <v>11182</v>
      </c>
      <c r="B5357" s="18">
        <v>7</v>
      </c>
      <c r="C5357" s="18">
        <v>146658441</v>
      </c>
      <c r="D5357" s="18" t="s">
        <v>3903</v>
      </c>
      <c r="E5357" s="17" t="s">
        <v>11183</v>
      </c>
      <c r="F5357" s="18">
        <v>1.35295770068356</v>
      </c>
      <c r="G5357" s="18">
        <v>-1.1495660435077899</v>
      </c>
      <c r="H5357" s="18">
        <v>6.9975446837896502</v>
      </c>
      <c r="I5357" s="19">
        <v>1.2295238272734101E-9</v>
      </c>
      <c r="J5357" s="19">
        <v>1.6494331125574401E-7</v>
      </c>
      <c r="K5357" s="18">
        <v>11.8009775448808</v>
      </c>
    </row>
    <row r="5358" spans="1:11" x14ac:dyDescent="0.25">
      <c r="A5358" s="18" t="s">
        <v>11184</v>
      </c>
      <c r="B5358" s="18">
        <v>11</v>
      </c>
      <c r="C5358" s="18">
        <v>75236607</v>
      </c>
      <c r="D5358" s="18" t="s">
        <v>3899</v>
      </c>
      <c r="E5358" s="17" t="s">
        <v>3275</v>
      </c>
      <c r="F5358" s="18">
        <v>2.80159766955334</v>
      </c>
      <c r="G5358" s="18">
        <v>-1.8658610989676301</v>
      </c>
      <c r="H5358" s="18">
        <v>9.6123322340313901</v>
      </c>
      <c r="I5358" s="19">
        <v>1.8991510015795901E-14</v>
      </c>
      <c r="J5358" s="19">
        <v>2.30908383673663E-11</v>
      </c>
      <c r="K5358" s="18">
        <v>22.5010661555296</v>
      </c>
    </row>
    <row r="5359" spans="1:11" x14ac:dyDescent="0.25">
      <c r="A5359" s="18" t="s">
        <v>11185</v>
      </c>
      <c r="B5359" s="18">
        <v>4</v>
      </c>
      <c r="C5359" s="18">
        <v>75858172</v>
      </c>
      <c r="D5359" s="18" t="s">
        <v>3899</v>
      </c>
      <c r="E5359" s="17" t="s">
        <v>909</v>
      </c>
      <c r="F5359" s="18">
        <v>2.5500528426506999</v>
      </c>
      <c r="G5359" s="18">
        <v>-1.4699292606280101</v>
      </c>
      <c r="H5359" s="18">
        <v>8.0238717410545899</v>
      </c>
      <c r="I5359" s="19">
        <v>1.5900052312795301E-11</v>
      </c>
      <c r="J5359" s="19">
        <v>5.2374982751114903E-9</v>
      </c>
      <c r="K5359" s="18">
        <v>16.002831315521199</v>
      </c>
    </row>
    <row r="5360" spans="1:11" x14ac:dyDescent="0.25">
      <c r="A5360" s="18" t="s">
        <v>11186</v>
      </c>
      <c r="B5360" s="18">
        <v>6</v>
      </c>
      <c r="C5360" s="18">
        <v>7109845</v>
      </c>
      <c r="D5360" s="18" t="s">
        <v>3903</v>
      </c>
      <c r="E5360" s="17" t="s">
        <v>9982</v>
      </c>
      <c r="F5360" s="18">
        <v>2.3066845906711602</v>
      </c>
      <c r="G5360" s="18">
        <v>-1.6028214170122199</v>
      </c>
      <c r="H5360" s="18">
        <v>7.93348275534062</v>
      </c>
      <c r="I5360" s="19">
        <v>2.3352907257975199E-11</v>
      </c>
      <c r="J5360" s="19">
        <v>7.0831460267852703E-9</v>
      </c>
      <c r="K5360" s="18">
        <v>15.6313073116666</v>
      </c>
    </row>
    <row r="5361" spans="1:11" x14ac:dyDescent="0.25">
      <c r="A5361" s="18" t="s">
        <v>11187</v>
      </c>
      <c r="B5361" s="18">
        <v>6</v>
      </c>
      <c r="C5361" s="18">
        <v>24911313</v>
      </c>
      <c r="D5361" s="18" t="s">
        <v>3899</v>
      </c>
      <c r="E5361" s="17" t="s">
        <v>7833</v>
      </c>
      <c r="F5361" s="18">
        <v>3.07687830766241</v>
      </c>
      <c r="G5361" s="18">
        <v>-1.95863434661473</v>
      </c>
      <c r="H5361" s="18">
        <v>7.0824474368427897</v>
      </c>
      <c r="I5361" s="19">
        <v>8.59995413203276E-10</v>
      </c>
      <c r="J5361" s="19">
        <v>1.2414801066288501E-7</v>
      </c>
      <c r="K5361" s="18">
        <v>12.146268335059601</v>
      </c>
    </row>
    <row r="5362" spans="1:11" x14ac:dyDescent="0.25">
      <c r="A5362" s="18" t="s">
        <v>11188</v>
      </c>
      <c r="B5362" s="18">
        <v>5</v>
      </c>
      <c r="C5362" s="18">
        <v>20898958</v>
      </c>
      <c r="D5362" s="18" t="s">
        <v>3903</v>
      </c>
      <c r="E5362" s="17"/>
      <c r="F5362" s="18">
        <v>1.8144959603261299</v>
      </c>
      <c r="G5362" s="18">
        <v>0.39104653594643901</v>
      </c>
      <c r="H5362" s="18">
        <v>6.6999617914738598</v>
      </c>
      <c r="I5362" s="19">
        <v>4.2812038591528702E-9</v>
      </c>
      <c r="J5362" s="19">
        <v>4.4009860351538598E-7</v>
      </c>
      <c r="K5362" s="18">
        <v>10.5962740721759</v>
      </c>
    </row>
    <row r="5363" spans="1:11" x14ac:dyDescent="0.25">
      <c r="A5363" s="18" t="s">
        <v>11189</v>
      </c>
      <c r="B5363" s="18">
        <v>16</v>
      </c>
      <c r="C5363" s="18">
        <v>28888844</v>
      </c>
      <c r="D5363" s="18" t="s">
        <v>3899</v>
      </c>
      <c r="E5363" s="17" t="s">
        <v>3024</v>
      </c>
      <c r="F5363" s="18">
        <v>2.0199188457383701</v>
      </c>
      <c r="G5363" s="18">
        <v>-0.54741993824968005</v>
      </c>
      <c r="H5363" s="18">
        <v>7.9002577876450299</v>
      </c>
      <c r="I5363" s="19">
        <v>2.68963475631371E-11</v>
      </c>
      <c r="J5363" s="19">
        <v>7.9249825874124792E-9</v>
      </c>
      <c r="K5363" s="18">
        <v>15.494767496170001</v>
      </c>
    </row>
    <row r="5364" spans="1:11" x14ac:dyDescent="0.25">
      <c r="A5364" s="18" t="s">
        <v>11190</v>
      </c>
      <c r="B5364" s="18">
        <v>18</v>
      </c>
      <c r="C5364" s="18">
        <v>60864615</v>
      </c>
      <c r="D5364" s="18" t="s">
        <v>3899</v>
      </c>
      <c r="E5364" s="17" t="s">
        <v>623</v>
      </c>
      <c r="F5364" s="18">
        <v>1.6967265809882499</v>
      </c>
      <c r="G5364" s="18">
        <v>-1.5493984544158299</v>
      </c>
      <c r="H5364" s="18">
        <v>9.2266643090987106</v>
      </c>
      <c r="I5364" s="19">
        <v>9.6410853483017797E-14</v>
      </c>
      <c r="J5364" s="19">
        <v>8.6517443652853804E-11</v>
      </c>
      <c r="K5364" s="18">
        <v>20.934098822623699</v>
      </c>
    </row>
    <row r="5365" spans="1:11" x14ac:dyDescent="0.25">
      <c r="A5365" s="18" t="s">
        <v>11191</v>
      </c>
      <c r="B5365" s="18">
        <v>6</v>
      </c>
      <c r="C5365" s="18">
        <v>513211</v>
      </c>
      <c r="D5365" s="18" t="s">
        <v>3899</v>
      </c>
      <c r="E5365" s="17" t="s">
        <v>11192</v>
      </c>
      <c r="F5365" s="18">
        <v>2.3027659867764898</v>
      </c>
      <c r="G5365" s="18">
        <v>0.27940416949313701</v>
      </c>
      <c r="H5365" s="18">
        <v>8.4129863057011498</v>
      </c>
      <c r="I5365" s="19">
        <v>3.0382338225200001E-12</v>
      </c>
      <c r="J5365" s="19">
        <v>1.3631085270269E-9</v>
      </c>
      <c r="K5365" s="18">
        <v>17.602218926036201</v>
      </c>
    </row>
    <row r="5366" spans="1:11" x14ac:dyDescent="0.25">
      <c r="A5366" s="18" t="s">
        <v>11193</v>
      </c>
      <c r="B5366" s="18">
        <v>22</v>
      </c>
      <c r="C5366" s="18">
        <v>21319299</v>
      </c>
      <c r="D5366" s="18" t="s">
        <v>3903</v>
      </c>
      <c r="E5366" s="17" t="s">
        <v>2656</v>
      </c>
      <c r="F5366" s="18">
        <v>2.8564204446784598</v>
      </c>
      <c r="G5366" s="18">
        <v>-2.0667316171147299</v>
      </c>
      <c r="H5366" s="18">
        <v>9.7792525250155897</v>
      </c>
      <c r="I5366" s="19">
        <v>9.4294808722182195E-15</v>
      </c>
      <c r="J5366" s="19">
        <v>1.2932785182267401E-11</v>
      </c>
      <c r="K5366" s="18">
        <v>23.175899459809798</v>
      </c>
    </row>
    <row r="5367" spans="1:11" x14ac:dyDescent="0.25">
      <c r="A5367" s="18" t="s">
        <v>11194</v>
      </c>
      <c r="B5367" s="18">
        <v>14</v>
      </c>
      <c r="C5367" s="18">
        <v>65171098</v>
      </c>
      <c r="D5367" s="18" t="s">
        <v>3899</v>
      </c>
      <c r="E5367" s="17" t="s">
        <v>7332</v>
      </c>
      <c r="F5367" s="18">
        <v>2.0152369584852399</v>
      </c>
      <c r="G5367" s="18">
        <v>-3.4605646545748301</v>
      </c>
      <c r="H5367" s="18">
        <v>6.4947987655779</v>
      </c>
      <c r="I5367" s="19">
        <v>1.0060985143773601E-8</v>
      </c>
      <c r="J5367" s="19">
        <v>8.6514862109397297E-7</v>
      </c>
      <c r="K5367" s="18">
        <v>9.7717427696668295</v>
      </c>
    </row>
    <row r="5368" spans="1:11" x14ac:dyDescent="0.25">
      <c r="A5368" s="18" t="s">
        <v>11195</v>
      </c>
      <c r="B5368" s="18">
        <v>17</v>
      </c>
      <c r="C5368" s="18">
        <v>62134320</v>
      </c>
      <c r="D5368" s="18" t="s">
        <v>3899</v>
      </c>
      <c r="E5368" s="17" t="s">
        <v>5238</v>
      </c>
      <c r="F5368" s="18">
        <v>1.8297191157456101</v>
      </c>
      <c r="G5368" s="18">
        <v>-0.287595511982984</v>
      </c>
      <c r="H5368" s="18">
        <v>6.9657476338541704</v>
      </c>
      <c r="I5368" s="19">
        <v>1.4054267391113399E-9</v>
      </c>
      <c r="J5368" s="19">
        <v>1.8376345492763701E-7</v>
      </c>
      <c r="K5368" s="18">
        <v>11.6718267458575</v>
      </c>
    </row>
    <row r="5369" spans="1:11" x14ac:dyDescent="0.25">
      <c r="A5369" s="18" t="s">
        <v>11196</v>
      </c>
      <c r="B5369" s="18">
        <v>2</v>
      </c>
      <c r="C5369" s="18">
        <v>116281104</v>
      </c>
      <c r="D5369" s="18" t="s">
        <v>3903</v>
      </c>
      <c r="E5369" s="17" t="s">
        <v>3500</v>
      </c>
      <c r="F5369" s="18">
        <v>1.6461281354442601</v>
      </c>
      <c r="G5369" s="18">
        <v>-0.35358474192107198</v>
      </c>
      <c r="H5369" s="18">
        <v>7.3204634797129797</v>
      </c>
      <c r="I5369" s="19">
        <v>3.14811795253611E-10</v>
      </c>
      <c r="J5369" s="19">
        <v>5.5920348357936197E-8</v>
      </c>
      <c r="K5369" s="18">
        <v>13.117242881079299</v>
      </c>
    </row>
    <row r="5370" spans="1:11" x14ac:dyDescent="0.25">
      <c r="A5370" s="18" t="s">
        <v>11197</v>
      </c>
      <c r="B5370" s="18">
        <v>9</v>
      </c>
      <c r="C5370" s="18">
        <v>137716985</v>
      </c>
      <c r="D5370" s="18" t="s">
        <v>3899</v>
      </c>
      <c r="E5370" s="17" t="s">
        <v>2199</v>
      </c>
      <c r="F5370" s="18">
        <v>1.9492337606874901</v>
      </c>
      <c r="G5370" s="18">
        <v>-1.2462237062770301</v>
      </c>
      <c r="H5370" s="18">
        <v>7.6125930220251199</v>
      </c>
      <c r="I5370" s="19">
        <v>9.1292518528697098E-11</v>
      </c>
      <c r="J5370" s="19">
        <v>2.1050313498522201E-8</v>
      </c>
      <c r="K5370" s="18">
        <v>14.313592201086699</v>
      </c>
    </row>
    <row r="5371" spans="1:11" x14ac:dyDescent="0.25">
      <c r="A5371" s="18" t="s">
        <v>11198</v>
      </c>
      <c r="B5371" s="18">
        <v>15</v>
      </c>
      <c r="C5371" s="18">
        <v>98504537</v>
      </c>
      <c r="D5371" s="18" t="s">
        <v>3899</v>
      </c>
      <c r="E5371" s="17" t="s">
        <v>6503</v>
      </c>
      <c r="F5371" s="18">
        <v>2.3996337156857601</v>
      </c>
      <c r="G5371" s="18">
        <v>-1.5855855846292799</v>
      </c>
      <c r="H5371" s="18">
        <v>6.9303579773061301</v>
      </c>
      <c r="I5371" s="19">
        <v>1.6307774057588999E-9</v>
      </c>
      <c r="J5371" s="19">
        <v>2.06095583278101E-7</v>
      </c>
      <c r="K5371" s="18">
        <v>11.528194950091301</v>
      </c>
    </row>
    <row r="5372" spans="1:11" x14ac:dyDescent="0.25">
      <c r="A5372" s="18" t="s">
        <v>11199</v>
      </c>
      <c r="B5372" s="18">
        <v>7</v>
      </c>
      <c r="C5372" s="18">
        <v>65861676</v>
      </c>
      <c r="D5372" s="18" t="s">
        <v>3903</v>
      </c>
      <c r="E5372" s="17" t="s">
        <v>11200</v>
      </c>
      <c r="F5372" s="18">
        <v>1.68400075173025</v>
      </c>
      <c r="G5372" s="18">
        <v>4.2303767794859099E-3</v>
      </c>
      <c r="H5372" s="18">
        <v>7.76878048720799</v>
      </c>
      <c r="I5372" s="19">
        <v>4.7031245398197101E-11</v>
      </c>
      <c r="J5372" s="19">
        <v>1.23156724575101E-8</v>
      </c>
      <c r="K5372" s="18">
        <v>14.9546470433495</v>
      </c>
    </row>
    <row r="5373" spans="1:11" x14ac:dyDescent="0.25">
      <c r="A5373" s="18" t="s">
        <v>11201</v>
      </c>
      <c r="B5373" s="18">
        <v>2</v>
      </c>
      <c r="C5373" s="18">
        <v>131149108</v>
      </c>
      <c r="D5373" s="18" t="s">
        <v>3899</v>
      </c>
      <c r="E5373" s="17"/>
      <c r="F5373" s="18">
        <v>2.9936431836398198</v>
      </c>
      <c r="G5373" s="18">
        <v>-2.2313078758221501</v>
      </c>
      <c r="H5373" s="18">
        <v>6.5176805682313397</v>
      </c>
      <c r="I5373" s="19">
        <v>9.1488986376508102E-9</v>
      </c>
      <c r="J5373" s="19">
        <v>8.0353822438365497E-7</v>
      </c>
      <c r="K5373" s="18">
        <v>9.8634240125330894</v>
      </c>
    </row>
    <row r="5374" spans="1:11" x14ac:dyDescent="0.25">
      <c r="A5374" s="18" t="s">
        <v>11202</v>
      </c>
      <c r="B5374" s="18">
        <v>4</v>
      </c>
      <c r="C5374" s="18">
        <v>48136298</v>
      </c>
      <c r="D5374" s="18" t="s">
        <v>3899</v>
      </c>
      <c r="E5374" s="17" t="s">
        <v>386</v>
      </c>
      <c r="F5374" s="18">
        <v>1.9214628451797999</v>
      </c>
      <c r="G5374" s="18">
        <v>-0.93724991847198402</v>
      </c>
      <c r="H5374" s="18">
        <v>7.54302128097431</v>
      </c>
      <c r="I5374" s="19">
        <v>1.22637811690495E-10</v>
      </c>
      <c r="J5374" s="19">
        <v>2.6644426357502101E-8</v>
      </c>
      <c r="K5374" s="18">
        <v>14.028315459523</v>
      </c>
    </row>
    <row r="5375" spans="1:11" x14ac:dyDescent="0.25">
      <c r="A5375" s="18" t="s">
        <v>11203</v>
      </c>
      <c r="B5375" s="18">
        <v>17</v>
      </c>
      <c r="C5375" s="18">
        <v>47297512</v>
      </c>
      <c r="D5375" s="18" t="s">
        <v>3899</v>
      </c>
      <c r="E5375" s="17" t="s">
        <v>755</v>
      </c>
      <c r="F5375" s="18">
        <v>2.6822595400518301</v>
      </c>
      <c r="G5375" s="18">
        <v>0.47401849439021199</v>
      </c>
      <c r="H5375" s="18">
        <v>7.8220582443044302</v>
      </c>
      <c r="I5375" s="19">
        <v>3.7502553103849702E-11</v>
      </c>
      <c r="J5375" s="19">
        <v>1.0287833052164099E-8</v>
      </c>
      <c r="K5375" s="18">
        <v>15.173474128561899</v>
      </c>
    </row>
    <row r="5376" spans="1:11" x14ac:dyDescent="0.25">
      <c r="A5376" s="18" t="s">
        <v>11204</v>
      </c>
      <c r="B5376" s="18">
        <v>21</v>
      </c>
      <c r="C5376" s="18">
        <v>43846785</v>
      </c>
      <c r="D5376" s="18" t="s">
        <v>3899</v>
      </c>
      <c r="E5376" s="17" t="s">
        <v>8312</v>
      </c>
      <c r="F5376" s="18">
        <v>1.91880233416757</v>
      </c>
      <c r="G5376" s="18">
        <v>-0.67183890716096795</v>
      </c>
      <c r="H5376" s="18">
        <v>6.5134034327296897</v>
      </c>
      <c r="I5376" s="19">
        <v>9.3129169633254805E-9</v>
      </c>
      <c r="J5376" s="19">
        <v>8.1473052286869103E-7</v>
      </c>
      <c r="K5376" s="18">
        <v>9.8462810959111202</v>
      </c>
    </row>
    <row r="5377" spans="1:11" x14ac:dyDescent="0.25">
      <c r="A5377" s="18" t="s">
        <v>11205</v>
      </c>
      <c r="B5377" s="18">
        <v>13</v>
      </c>
      <c r="C5377" s="18">
        <v>98794918</v>
      </c>
      <c r="D5377" s="18" t="s">
        <v>3903</v>
      </c>
      <c r="E5377" s="17" t="s">
        <v>1179</v>
      </c>
      <c r="F5377" s="18">
        <v>2.2900303910134099</v>
      </c>
      <c r="G5377" s="18">
        <v>-2.1227471077784399</v>
      </c>
      <c r="H5377" s="18">
        <v>9.6270483109721905</v>
      </c>
      <c r="I5377" s="19">
        <v>1.7853274419150099E-14</v>
      </c>
      <c r="J5377" s="19">
        <v>2.19912840149436E-11</v>
      </c>
      <c r="K5377" s="18">
        <v>22.560648421239701</v>
      </c>
    </row>
    <row r="5378" spans="1:11" x14ac:dyDescent="0.25">
      <c r="A5378" s="18" t="s">
        <v>11206</v>
      </c>
      <c r="B5378" s="18">
        <v>9</v>
      </c>
      <c r="C5378" s="18">
        <v>130541200</v>
      </c>
      <c r="D5378" s="18" t="s">
        <v>3899</v>
      </c>
      <c r="E5378" s="17" t="s">
        <v>461</v>
      </c>
      <c r="F5378" s="18">
        <v>1.79425885587765</v>
      </c>
      <c r="G5378" s="18">
        <v>-2.0911150703369001</v>
      </c>
      <c r="H5378" s="18">
        <v>6.97525544413371</v>
      </c>
      <c r="I5378" s="19">
        <v>1.3503552717308199E-9</v>
      </c>
      <c r="J5378" s="19">
        <v>1.78048277081227E-7</v>
      </c>
      <c r="K5378" s="18">
        <v>11.710435077949199</v>
      </c>
    </row>
    <row r="5379" spans="1:11" x14ac:dyDescent="0.25">
      <c r="A5379" s="18" t="s">
        <v>11207</v>
      </c>
      <c r="B5379" s="18">
        <v>1</v>
      </c>
      <c r="C5379" s="18">
        <v>2324205</v>
      </c>
      <c r="D5379" s="18" t="s">
        <v>3899</v>
      </c>
      <c r="E5379" s="17" t="s">
        <v>10405</v>
      </c>
      <c r="F5379" s="18">
        <v>1.76944040777547</v>
      </c>
      <c r="G5379" s="18">
        <v>-0.50575630301308105</v>
      </c>
      <c r="H5379" s="18">
        <v>6.9187147695519799</v>
      </c>
      <c r="I5379" s="19">
        <v>1.71250868309358E-9</v>
      </c>
      <c r="J5379" s="19">
        <v>2.1434397987156499E-7</v>
      </c>
      <c r="K5379" s="18">
        <v>11.480966344107401</v>
      </c>
    </row>
    <row r="5380" spans="1:11" x14ac:dyDescent="0.25">
      <c r="A5380" s="18" t="s">
        <v>11208</v>
      </c>
      <c r="B5380" s="18">
        <v>17</v>
      </c>
      <c r="C5380" s="18">
        <v>44896223</v>
      </c>
      <c r="D5380" s="18" t="s">
        <v>3899</v>
      </c>
      <c r="E5380" s="17" t="s">
        <v>3550</v>
      </c>
      <c r="F5380" s="18">
        <v>2.7759205128331601</v>
      </c>
      <c r="G5380" s="18">
        <v>-1.19250601094485</v>
      </c>
      <c r="H5380" s="18">
        <v>8.4698071959081496</v>
      </c>
      <c r="I5380" s="19">
        <v>2.3861885069756302E-12</v>
      </c>
      <c r="J5380" s="19">
        <v>1.12556804494705E-9</v>
      </c>
      <c r="K5380" s="18">
        <v>17.8356281885935</v>
      </c>
    </row>
    <row r="5381" spans="1:11" x14ac:dyDescent="0.25">
      <c r="A5381" s="18" t="s">
        <v>11209</v>
      </c>
      <c r="B5381" s="18">
        <v>11</v>
      </c>
      <c r="C5381" s="18">
        <v>1780259</v>
      </c>
      <c r="D5381" s="18" t="s">
        <v>3903</v>
      </c>
      <c r="E5381" s="17" t="s">
        <v>10551</v>
      </c>
      <c r="F5381" s="18">
        <v>2.4895618920067299</v>
      </c>
      <c r="G5381" s="18">
        <v>-7.1554334374899303E-2</v>
      </c>
      <c r="H5381" s="18">
        <v>8.1738416959167104</v>
      </c>
      <c r="I5381" s="19">
        <v>8.4014631848376706E-12</v>
      </c>
      <c r="J5381" s="19">
        <v>3.0924693318101602E-9</v>
      </c>
      <c r="K5381" s="18">
        <v>16.619347954925502</v>
      </c>
    </row>
    <row r="5382" spans="1:11" x14ac:dyDescent="0.25">
      <c r="A5382" s="18" t="s">
        <v>11210</v>
      </c>
      <c r="B5382" s="18">
        <v>11</v>
      </c>
      <c r="C5382" s="18">
        <v>44904085</v>
      </c>
      <c r="D5382" s="18" t="s">
        <v>3899</v>
      </c>
      <c r="E5382" s="17" t="s">
        <v>11211</v>
      </c>
      <c r="F5382" s="18">
        <v>1.8467188124147</v>
      </c>
      <c r="G5382" s="18">
        <v>-0.210420270436979</v>
      </c>
      <c r="H5382" s="18">
        <v>6.9540872425254801</v>
      </c>
      <c r="I5382" s="19">
        <v>1.4760258795112299E-9</v>
      </c>
      <c r="J5382" s="19">
        <v>1.9075280513539101E-7</v>
      </c>
      <c r="K5382" s="18">
        <v>11.624488970440501</v>
      </c>
    </row>
    <row r="5383" spans="1:11" x14ac:dyDescent="0.25">
      <c r="A5383" s="18" t="s">
        <v>11212</v>
      </c>
      <c r="B5383" s="18">
        <v>1</v>
      </c>
      <c r="C5383" s="18">
        <v>235345366</v>
      </c>
      <c r="D5383" s="18" t="s">
        <v>3903</v>
      </c>
      <c r="E5383" s="17" t="s">
        <v>11213</v>
      </c>
      <c r="F5383" s="18">
        <v>2.06177367874837</v>
      </c>
      <c r="G5383" s="18">
        <v>-0.46112774574090698</v>
      </c>
      <c r="H5383" s="18">
        <v>8.1706963693180299</v>
      </c>
      <c r="I5383" s="19">
        <v>8.51462724630081E-12</v>
      </c>
      <c r="J5383" s="19">
        <v>3.12868000168981E-9</v>
      </c>
      <c r="K5383" s="18">
        <v>16.606417694849501</v>
      </c>
    </row>
    <row r="5384" spans="1:11" x14ac:dyDescent="0.25">
      <c r="A5384" s="18" t="s">
        <v>11214</v>
      </c>
      <c r="B5384" s="18">
        <v>8</v>
      </c>
      <c r="C5384" s="18">
        <v>100718146</v>
      </c>
      <c r="D5384" s="18" t="s">
        <v>3903</v>
      </c>
      <c r="E5384" s="17" t="s">
        <v>11215</v>
      </c>
      <c r="F5384" s="18">
        <v>1.83406965825943</v>
      </c>
      <c r="G5384" s="18">
        <v>0.158369900801303</v>
      </c>
      <c r="H5384" s="18">
        <v>7.1915645591193202</v>
      </c>
      <c r="I5384" s="19">
        <v>5.4277679084357495E-10</v>
      </c>
      <c r="J5384" s="19">
        <v>8.6720514424502906E-8</v>
      </c>
      <c r="K5384" s="18">
        <v>12.590900813168</v>
      </c>
    </row>
    <row r="5385" spans="1:11" x14ac:dyDescent="0.25">
      <c r="A5385" s="18" t="s">
        <v>11216</v>
      </c>
      <c r="B5385" s="18">
        <v>20</v>
      </c>
      <c r="C5385" s="18">
        <v>4129361</v>
      </c>
      <c r="D5385" s="18" t="s">
        <v>3899</v>
      </c>
      <c r="E5385" s="17" t="s">
        <v>3328</v>
      </c>
      <c r="F5385" s="18">
        <v>2.0184585370856398</v>
      </c>
      <c r="G5385" s="18">
        <v>-1.9512658545017101</v>
      </c>
      <c r="H5385" s="18">
        <v>6.9677825913312699</v>
      </c>
      <c r="I5385" s="19">
        <v>1.39345486598686E-9</v>
      </c>
      <c r="J5385" s="19">
        <v>1.82508295643676E-7</v>
      </c>
      <c r="K5385" s="18">
        <v>11.680089383268699</v>
      </c>
    </row>
    <row r="5386" spans="1:11" x14ac:dyDescent="0.25">
      <c r="A5386" s="18" t="s">
        <v>11217</v>
      </c>
      <c r="B5386" s="18">
        <v>5</v>
      </c>
      <c r="C5386" s="18">
        <v>34656563</v>
      </c>
      <c r="D5386" s="18" t="s">
        <v>3899</v>
      </c>
      <c r="E5386" s="17" t="s">
        <v>2328</v>
      </c>
      <c r="F5386" s="18">
        <v>2.9618132111917399</v>
      </c>
      <c r="G5386" s="18">
        <v>-1.87076924573638</v>
      </c>
      <c r="H5386" s="18">
        <v>6.9539794552302396</v>
      </c>
      <c r="I5386" s="19">
        <v>1.47669468082961E-9</v>
      </c>
      <c r="J5386" s="19">
        <v>1.90782640175238E-7</v>
      </c>
      <c r="K5386" s="18">
        <v>11.6240514452859</v>
      </c>
    </row>
    <row r="5387" spans="1:11" x14ac:dyDescent="0.25">
      <c r="A5387" s="18" t="s">
        <v>11218</v>
      </c>
      <c r="B5387" s="18">
        <v>1</v>
      </c>
      <c r="C5387" s="18">
        <v>235345257</v>
      </c>
      <c r="D5387" s="18" t="s">
        <v>3899</v>
      </c>
      <c r="E5387" s="17" t="s">
        <v>11213</v>
      </c>
      <c r="F5387" s="18">
        <v>1.98161520611987</v>
      </c>
      <c r="G5387" s="18">
        <v>-0.27419390947435002</v>
      </c>
      <c r="H5387" s="18">
        <v>7.7689076060405098</v>
      </c>
      <c r="I5387" s="19">
        <v>4.7005850343812099E-11</v>
      </c>
      <c r="J5387" s="19">
        <v>1.23151253090232E-8</v>
      </c>
      <c r="K5387" s="18">
        <v>14.9551690768914</v>
      </c>
    </row>
    <row r="5388" spans="1:11" x14ac:dyDescent="0.25">
      <c r="A5388" s="18" t="s">
        <v>11219</v>
      </c>
      <c r="B5388" s="18">
        <v>3</v>
      </c>
      <c r="C5388" s="18">
        <v>141207721</v>
      </c>
      <c r="D5388" s="18" t="s">
        <v>3899</v>
      </c>
      <c r="E5388" s="17" t="s">
        <v>679</v>
      </c>
      <c r="F5388" s="18">
        <v>1.3050347294620901</v>
      </c>
      <c r="G5388" s="18">
        <v>0.23238187645303801</v>
      </c>
      <c r="H5388" s="18">
        <v>6.4825471789485301</v>
      </c>
      <c r="I5388" s="19">
        <v>1.05858593177227E-8</v>
      </c>
      <c r="J5388" s="19">
        <v>9.0031084443770304E-7</v>
      </c>
      <c r="K5388" s="18">
        <v>9.7226843889830405</v>
      </c>
    </row>
    <row r="5389" spans="1:11" x14ac:dyDescent="0.25">
      <c r="A5389" s="18" t="s">
        <v>11220</v>
      </c>
      <c r="B5389" s="18">
        <v>1</v>
      </c>
      <c r="C5389" s="18">
        <v>208417937</v>
      </c>
      <c r="D5389" s="18" t="s">
        <v>3903</v>
      </c>
      <c r="E5389" s="17" t="s">
        <v>2756</v>
      </c>
      <c r="F5389" s="18">
        <v>2.01954346888756</v>
      </c>
      <c r="G5389" s="18">
        <v>-2.2164697307879799</v>
      </c>
      <c r="H5389" s="18">
        <v>7.5414588066958004</v>
      </c>
      <c r="I5389" s="19">
        <v>1.23453200518754E-10</v>
      </c>
      <c r="J5389" s="19">
        <v>2.6773462014706801E-8</v>
      </c>
      <c r="K5389" s="18">
        <v>14.021910845752201</v>
      </c>
    </row>
    <row r="5390" spans="1:11" x14ac:dyDescent="0.25">
      <c r="A5390" s="18" t="s">
        <v>11221</v>
      </c>
      <c r="B5390" s="18">
        <v>17</v>
      </c>
      <c r="C5390" s="18">
        <v>47297130</v>
      </c>
      <c r="D5390" s="18" t="s">
        <v>3903</v>
      </c>
      <c r="E5390" s="17" t="s">
        <v>755</v>
      </c>
      <c r="F5390" s="18">
        <v>1.6136180818794399</v>
      </c>
      <c r="G5390" s="18">
        <v>-1.77385542494559</v>
      </c>
      <c r="H5390" s="18">
        <v>7.7759679154450003</v>
      </c>
      <c r="I5390" s="19">
        <v>4.5616674513673298E-11</v>
      </c>
      <c r="J5390" s="19">
        <v>1.20181474804031E-8</v>
      </c>
      <c r="K5390" s="18">
        <v>14.9841639819445</v>
      </c>
    </row>
    <row r="5391" spans="1:11" x14ac:dyDescent="0.25">
      <c r="A5391" s="18" t="s">
        <v>11222</v>
      </c>
      <c r="B5391" s="18">
        <v>18</v>
      </c>
      <c r="C5391" s="18">
        <v>73485869</v>
      </c>
      <c r="D5391" s="18" t="s">
        <v>3903</v>
      </c>
      <c r="E5391" s="17"/>
      <c r="F5391" s="18">
        <v>1.4031696225458401</v>
      </c>
      <c r="G5391" s="18">
        <v>-0.84666773690142705</v>
      </c>
      <c r="H5391" s="18">
        <v>6.9517739940504697</v>
      </c>
      <c r="I5391" s="19">
        <v>1.49044557124925E-9</v>
      </c>
      <c r="J5391" s="19">
        <v>1.92148497356703E-7</v>
      </c>
      <c r="K5391" s="18">
        <v>11.6150993815764</v>
      </c>
    </row>
    <row r="5392" spans="1:11" x14ac:dyDescent="0.25">
      <c r="A5392" s="18" t="s">
        <v>11223</v>
      </c>
      <c r="B5392" s="18">
        <v>1</v>
      </c>
      <c r="C5392" s="18">
        <v>32827430</v>
      </c>
      <c r="D5392" s="18" t="s">
        <v>3899</v>
      </c>
      <c r="E5392" s="17" t="s">
        <v>11224</v>
      </c>
      <c r="F5392" s="18">
        <v>3.2061938913432102</v>
      </c>
      <c r="G5392" s="18">
        <v>-1.75655043244122</v>
      </c>
      <c r="H5392" s="18">
        <v>8.6982902455475006</v>
      </c>
      <c r="I5392" s="19">
        <v>9.0388687225278305E-13</v>
      </c>
      <c r="J5392" s="19">
        <v>5.1508282537388296E-10</v>
      </c>
      <c r="K5392" s="18">
        <v>18.7733844068573</v>
      </c>
    </row>
    <row r="5393" spans="1:11" x14ac:dyDescent="0.25">
      <c r="A5393" s="18" t="s">
        <v>11225</v>
      </c>
      <c r="B5393" s="18">
        <v>22</v>
      </c>
      <c r="C5393" s="18">
        <v>49067022</v>
      </c>
      <c r="D5393" s="18" t="s">
        <v>3903</v>
      </c>
      <c r="E5393" s="17" t="s">
        <v>11226</v>
      </c>
      <c r="F5393" s="18">
        <v>1.8149527646542301</v>
      </c>
      <c r="G5393" s="18">
        <v>-0.52250929855975603</v>
      </c>
      <c r="H5393" s="18">
        <v>7.1240476847585796</v>
      </c>
      <c r="I5393" s="19">
        <v>7.2167306834438702E-10</v>
      </c>
      <c r="J5393" s="19">
        <v>1.08299848194929E-7</v>
      </c>
      <c r="K5393" s="18">
        <v>12.315672595817</v>
      </c>
    </row>
    <row r="5394" spans="1:11" x14ac:dyDescent="0.25">
      <c r="A5394" s="18" t="s">
        <v>11227</v>
      </c>
      <c r="B5394" s="18">
        <v>1</v>
      </c>
      <c r="C5394" s="18">
        <v>158900384</v>
      </c>
      <c r="D5394" s="18" t="s">
        <v>3903</v>
      </c>
      <c r="E5394" s="17" t="s">
        <v>974</v>
      </c>
      <c r="F5394" s="18">
        <v>1.5588474900326099</v>
      </c>
      <c r="G5394" s="18">
        <v>-0.92035395270489295</v>
      </c>
      <c r="H5394" s="18">
        <v>8.3242160804389194</v>
      </c>
      <c r="I5394" s="19">
        <v>4.4316834924007696E-12</v>
      </c>
      <c r="J5394" s="19">
        <v>1.8428660369244699E-9</v>
      </c>
      <c r="K5394" s="18">
        <v>17.237454808001601</v>
      </c>
    </row>
    <row r="5395" spans="1:11" x14ac:dyDescent="0.25">
      <c r="A5395" s="18" t="s">
        <v>11228</v>
      </c>
      <c r="B5395" s="18">
        <v>17</v>
      </c>
      <c r="C5395" s="18">
        <v>80733167</v>
      </c>
      <c r="D5395" s="18" t="s">
        <v>3903</v>
      </c>
      <c r="E5395" s="17" t="s">
        <v>10396</v>
      </c>
      <c r="F5395" s="18">
        <v>2.5962591398513402</v>
      </c>
      <c r="G5395" s="18">
        <v>0.72040283245804504</v>
      </c>
      <c r="H5395" s="18">
        <v>6.5054370896745102</v>
      </c>
      <c r="I5395" s="19">
        <v>9.6262250709186394E-9</v>
      </c>
      <c r="J5395" s="19">
        <v>8.3531785215480102E-7</v>
      </c>
      <c r="K5395" s="18">
        <v>9.8143585231075505</v>
      </c>
    </row>
    <row r="5396" spans="1:11" x14ac:dyDescent="0.25">
      <c r="A5396" s="18" t="s">
        <v>11229</v>
      </c>
      <c r="B5396" s="18">
        <v>5</v>
      </c>
      <c r="C5396" s="18">
        <v>150004235</v>
      </c>
      <c r="D5396" s="18" t="s">
        <v>3899</v>
      </c>
      <c r="E5396" s="17" t="s">
        <v>2201</v>
      </c>
      <c r="F5396" s="18">
        <v>2.1276413056257</v>
      </c>
      <c r="G5396" s="18">
        <v>-1.6778868143866299</v>
      </c>
      <c r="H5396" s="18">
        <v>7.0173960283948498</v>
      </c>
      <c r="I5396" s="19">
        <v>1.1310009777041899E-9</v>
      </c>
      <c r="J5396" s="19">
        <v>1.5414546937744801E-7</v>
      </c>
      <c r="K5396" s="18">
        <v>11.8816547176262</v>
      </c>
    </row>
    <row r="5397" spans="1:11" x14ac:dyDescent="0.25">
      <c r="A5397" s="18" t="s">
        <v>11230</v>
      </c>
      <c r="B5397" s="18">
        <v>6</v>
      </c>
      <c r="C5397" s="18">
        <v>169368263</v>
      </c>
      <c r="D5397" s="18" t="s">
        <v>3903</v>
      </c>
      <c r="E5397" s="17"/>
      <c r="F5397" s="18">
        <v>1.70484995570705</v>
      </c>
      <c r="G5397" s="18">
        <v>-0.38136687868860097</v>
      </c>
      <c r="H5397" s="18">
        <v>6.9215405641101304</v>
      </c>
      <c r="I5397" s="19">
        <v>1.6923057103024499E-9</v>
      </c>
      <c r="J5397" s="19">
        <v>2.12223361861391E-7</v>
      </c>
      <c r="K5397" s="18">
        <v>11.492427463883899</v>
      </c>
    </row>
    <row r="5398" spans="1:11" x14ac:dyDescent="0.25">
      <c r="A5398" s="18" t="s">
        <v>11231</v>
      </c>
      <c r="B5398" s="18">
        <v>3</v>
      </c>
      <c r="C5398" s="18">
        <v>71176440</v>
      </c>
      <c r="D5398" s="18" t="s">
        <v>3899</v>
      </c>
      <c r="E5398" s="17" t="s">
        <v>4617</v>
      </c>
      <c r="F5398" s="18">
        <v>1.6079016874227401</v>
      </c>
      <c r="G5398" s="18">
        <v>-0.44110523664275603</v>
      </c>
      <c r="H5398" s="18">
        <v>6.7718737534385403</v>
      </c>
      <c r="I5398" s="19">
        <v>3.16949684653064E-9</v>
      </c>
      <c r="J5398" s="19">
        <v>3.4769635149511402E-7</v>
      </c>
      <c r="K5398" s="18">
        <v>10.886523132641001</v>
      </c>
    </row>
    <row r="5399" spans="1:11" x14ac:dyDescent="0.25">
      <c r="A5399" s="18" t="s">
        <v>11232</v>
      </c>
      <c r="B5399" s="18">
        <v>11</v>
      </c>
      <c r="C5399" s="18">
        <v>60838995</v>
      </c>
      <c r="D5399" s="18" t="s">
        <v>3903</v>
      </c>
      <c r="E5399" s="17"/>
      <c r="F5399" s="18">
        <v>1.67959607388105</v>
      </c>
      <c r="G5399" s="18">
        <v>-0.997626682199657</v>
      </c>
      <c r="H5399" s="18">
        <v>6.94219635043771</v>
      </c>
      <c r="I5399" s="19">
        <v>1.55165452020219E-9</v>
      </c>
      <c r="J5399" s="19">
        <v>1.9831743059050599E-7</v>
      </c>
      <c r="K5399" s="18">
        <v>11.576228665239499</v>
      </c>
    </row>
    <row r="5400" spans="1:11" x14ac:dyDescent="0.25">
      <c r="A5400" s="18" t="s">
        <v>11233</v>
      </c>
      <c r="B5400" s="18">
        <v>11</v>
      </c>
      <c r="C5400" s="18">
        <v>33775048</v>
      </c>
      <c r="D5400" s="18" t="s">
        <v>3899</v>
      </c>
      <c r="E5400" s="17" t="s">
        <v>11234</v>
      </c>
      <c r="F5400" s="18">
        <v>1.3849373389620301</v>
      </c>
      <c r="G5400" s="18">
        <v>-1.12165932498387</v>
      </c>
      <c r="H5400" s="18">
        <v>7.2233972019025199</v>
      </c>
      <c r="I5400" s="19">
        <v>4.7450636547189402E-10</v>
      </c>
      <c r="J5400" s="19">
        <v>7.7818308268607007E-8</v>
      </c>
      <c r="K5400" s="18">
        <v>12.7207807612946</v>
      </c>
    </row>
    <row r="5401" spans="1:11" x14ac:dyDescent="0.25">
      <c r="A5401" s="18" t="s">
        <v>11235</v>
      </c>
      <c r="B5401" s="18">
        <v>6</v>
      </c>
      <c r="C5401" s="18">
        <v>111408592</v>
      </c>
      <c r="D5401" s="18" t="s">
        <v>3903</v>
      </c>
      <c r="E5401" s="17" t="s">
        <v>5449</v>
      </c>
      <c r="F5401" s="18">
        <v>3.1103142907564201</v>
      </c>
      <c r="G5401" s="18">
        <v>-2.6249575404846301</v>
      </c>
      <c r="H5401" s="18">
        <v>7.5228830107475799</v>
      </c>
      <c r="I5401" s="19">
        <v>1.33571601567732E-10</v>
      </c>
      <c r="J5401" s="19">
        <v>2.8493209865859601E-8</v>
      </c>
      <c r="K5401" s="18">
        <v>13.945776345799199</v>
      </c>
    </row>
    <row r="5402" spans="1:11" x14ac:dyDescent="0.25">
      <c r="A5402" s="18" t="s">
        <v>11236</v>
      </c>
      <c r="B5402" s="18">
        <v>5</v>
      </c>
      <c r="C5402" s="18">
        <v>176755542</v>
      </c>
      <c r="D5402" s="18" t="s">
        <v>3903</v>
      </c>
      <c r="E5402" s="17"/>
      <c r="F5402" s="18">
        <v>1.6469398850819299</v>
      </c>
      <c r="G5402" s="18">
        <v>0.64860045818216705</v>
      </c>
      <c r="H5402" s="18">
        <v>7.3049017556941997</v>
      </c>
      <c r="I5402" s="19">
        <v>3.3622948795668298E-10</v>
      </c>
      <c r="J5402" s="19">
        <v>5.9067500945102802E-8</v>
      </c>
      <c r="K5402" s="18">
        <v>13.053641033107599</v>
      </c>
    </row>
    <row r="5403" spans="1:11" x14ac:dyDescent="0.25">
      <c r="A5403" s="18" t="s">
        <v>11237</v>
      </c>
      <c r="B5403" s="18">
        <v>19</v>
      </c>
      <c r="C5403" s="18">
        <v>31841663</v>
      </c>
      <c r="D5403" s="18" t="s">
        <v>3899</v>
      </c>
      <c r="E5403" s="17" t="s">
        <v>6742</v>
      </c>
      <c r="F5403" s="18">
        <v>3.71703085671684</v>
      </c>
      <c r="G5403" s="18">
        <v>-1.4486718749156899</v>
      </c>
      <c r="H5403" s="18">
        <v>7.1647024610024399</v>
      </c>
      <c r="I5403" s="19">
        <v>6.0794042704356904E-10</v>
      </c>
      <c r="J5403" s="19">
        <v>9.4831086351692704E-8</v>
      </c>
      <c r="K5403" s="18">
        <v>12.4813580945049</v>
      </c>
    </row>
    <row r="5404" spans="1:11" x14ac:dyDescent="0.25">
      <c r="A5404" s="18" t="s">
        <v>11238</v>
      </c>
      <c r="B5404" s="18">
        <v>17</v>
      </c>
      <c r="C5404" s="18">
        <v>75956447</v>
      </c>
      <c r="D5404" s="18" t="s">
        <v>3903</v>
      </c>
      <c r="E5404" s="17"/>
      <c r="F5404" s="18">
        <v>2.1143108669073301</v>
      </c>
      <c r="G5404" s="18">
        <v>-0.106338597538056</v>
      </c>
      <c r="H5404" s="18">
        <v>7.6845222629894403</v>
      </c>
      <c r="I5404" s="19">
        <v>6.7269925521969804E-11</v>
      </c>
      <c r="J5404" s="19">
        <v>1.6452423923767399E-8</v>
      </c>
      <c r="K5404" s="18">
        <v>14.6087238442511</v>
      </c>
    </row>
    <row r="5405" spans="1:11" x14ac:dyDescent="0.25">
      <c r="A5405" s="18" t="s">
        <v>11239</v>
      </c>
      <c r="B5405" s="18">
        <v>4</v>
      </c>
      <c r="C5405" s="18">
        <v>175341586</v>
      </c>
      <c r="D5405" s="18" t="s">
        <v>3903</v>
      </c>
      <c r="E5405" s="17"/>
      <c r="F5405" s="18">
        <v>1.3864621142053</v>
      </c>
      <c r="G5405" s="18">
        <v>-1.2626839609937599</v>
      </c>
      <c r="H5405" s="18">
        <v>6.7271825277098598</v>
      </c>
      <c r="I5405" s="19">
        <v>3.8209245506411401E-9</v>
      </c>
      <c r="J5405" s="19">
        <v>4.0266358958134002E-7</v>
      </c>
      <c r="K5405" s="18">
        <v>10.7060707712502</v>
      </c>
    </row>
    <row r="5406" spans="1:11" x14ac:dyDescent="0.25">
      <c r="A5406" s="18" t="s">
        <v>11240</v>
      </c>
      <c r="B5406" s="18">
        <v>11</v>
      </c>
      <c r="C5406" s="18">
        <v>113930500</v>
      </c>
      <c r="D5406" s="18" t="s">
        <v>3903</v>
      </c>
      <c r="E5406" s="17" t="s">
        <v>1087</v>
      </c>
      <c r="F5406" s="18">
        <v>2.37735134572578</v>
      </c>
      <c r="G5406" s="18">
        <v>-2.1099514554746399</v>
      </c>
      <c r="H5406" s="18">
        <v>7.5466598464902797</v>
      </c>
      <c r="I5406" s="19">
        <v>1.2075976365904499E-10</v>
      </c>
      <c r="J5406" s="19">
        <v>2.6351412150778999E-8</v>
      </c>
      <c r="K5406" s="18">
        <v>14.043230415335</v>
      </c>
    </row>
    <row r="5407" spans="1:11" x14ac:dyDescent="0.25">
      <c r="A5407" s="18" t="s">
        <v>11241</v>
      </c>
      <c r="B5407" s="18">
        <v>1</v>
      </c>
      <c r="C5407" s="18">
        <v>174194792</v>
      </c>
      <c r="D5407" s="18" t="s">
        <v>3899</v>
      </c>
      <c r="E5407" s="17" t="s">
        <v>11242</v>
      </c>
      <c r="F5407" s="18">
        <v>1.54330412776708</v>
      </c>
      <c r="G5407" s="18">
        <v>0.67246927303955695</v>
      </c>
      <c r="H5407" s="18">
        <v>7.6464388152521297</v>
      </c>
      <c r="I5407" s="19">
        <v>7.9075889555412101E-11</v>
      </c>
      <c r="J5407" s="19">
        <v>1.8702221400295001E-8</v>
      </c>
      <c r="K5407" s="18">
        <v>14.452442225448401</v>
      </c>
    </row>
    <row r="5408" spans="1:11" x14ac:dyDescent="0.25">
      <c r="A5408" s="18" t="s">
        <v>11243</v>
      </c>
      <c r="B5408" s="18">
        <v>16</v>
      </c>
      <c r="C5408" s="18">
        <v>12757425</v>
      </c>
      <c r="D5408" s="18" t="s">
        <v>3899</v>
      </c>
      <c r="E5408" s="17" t="s">
        <v>2125</v>
      </c>
      <c r="F5408" s="18">
        <v>1.8391496072407101</v>
      </c>
      <c r="G5408" s="18">
        <v>0.13190770679936001</v>
      </c>
      <c r="H5408" s="18">
        <v>7.54817134352135</v>
      </c>
      <c r="I5408" s="19">
        <v>1.1998806445319699E-10</v>
      </c>
      <c r="J5408" s="19">
        <v>2.62235898136255E-8</v>
      </c>
      <c r="K5408" s="18">
        <v>14.049426403933101</v>
      </c>
    </row>
    <row r="5409" spans="1:11" x14ac:dyDescent="0.25">
      <c r="A5409" s="18" t="s">
        <v>11244</v>
      </c>
      <c r="B5409" s="18">
        <v>9</v>
      </c>
      <c r="C5409" s="18">
        <v>140172214</v>
      </c>
      <c r="D5409" s="18" t="s">
        <v>3903</v>
      </c>
      <c r="E5409" s="17" t="s">
        <v>9175</v>
      </c>
      <c r="F5409" s="18">
        <v>2.2274733480511202</v>
      </c>
      <c r="G5409" s="18">
        <v>-1.7312589695695499</v>
      </c>
      <c r="H5409" s="18">
        <v>11.5003910056518</v>
      </c>
      <c r="I5409" s="19">
        <v>7.9572622722701893E-18</v>
      </c>
      <c r="J5409" s="19">
        <v>4.7055575742842899E-14</v>
      </c>
      <c r="K5409" s="18">
        <v>29.9765898142414</v>
      </c>
    </row>
    <row r="5410" spans="1:11" x14ac:dyDescent="0.25">
      <c r="A5410" s="18" t="s">
        <v>11245</v>
      </c>
      <c r="B5410" s="18">
        <v>16</v>
      </c>
      <c r="C5410" s="18">
        <v>66598837</v>
      </c>
      <c r="D5410" s="18" t="s">
        <v>3899</v>
      </c>
      <c r="E5410" s="17" t="s">
        <v>7069</v>
      </c>
      <c r="F5410" s="18">
        <v>2.0020061955757198</v>
      </c>
      <c r="G5410" s="18">
        <v>2.14451547196527E-2</v>
      </c>
      <c r="H5410" s="18">
        <v>8.1978169912873007</v>
      </c>
      <c r="I5410" s="19">
        <v>7.5868732571528903E-12</v>
      </c>
      <c r="J5410" s="19">
        <v>2.8408207655517701E-9</v>
      </c>
      <c r="K5410" s="18">
        <v>16.717907841171701</v>
      </c>
    </row>
    <row r="5411" spans="1:11" x14ac:dyDescent="0.25">
      <c r="A5411" s="18" t="s">
        <v>11246</v>
      </c>
      <c r="B5411" s="18">
        <v>8</v>
      </c>
      <c r="C5411" s="18">
        <v>48525248</v>
      </c>
      <c r="D5411" s="18" t="s">
        <v>3903</v>
      </c>
      <c r="E5411" s="17" t="s">
        <v>5713</v>
      </c>
      <c r="F5411" s="18">
        <v>1.6586920252449699</v>
      </c>
      <c r="G5411" s="18">
        <v>-1.23815024439152</v>
      </c>
      <c r="H5411" s="18">
        <v>7.3485068311196002</v>
      </c>
      <c r="I5411" s="19">
        <v>2.7959120833653299E-10</v>
      </c>
      <c r="J5411" s="19">
        <v>5.0848705655069999E-8</v>
      </c>
      <c r="K5411" s="18">
        <v>13.231895132026199</v>
      </c>
    </row>
    <row r="5412" spans="1:11" x14ac:dyDescent="0.25">
      <c r="A5412" s="18" t="s">
        <v>11247</v>
      </c>
      <c r="B5412" s="18">
        <v>15</v>
      </c>
      <c r="C5412" s="18">
        <v>82336869</v>
      </c>
      <c r="D5412" s="18" t="s">
        <v>3903</v>
      </c>
      <c r="E5412" s="17" t="s">
        <v>11248</v>
      </c>
      <c r="F5412" s="18">
        <v>2.6584029679682</v>
      </c>
      <c r="G5412" s="18">
        <v>-1.70043827817397</v>
      </c>
      <c r="H5412" s="18">
        <v>6.9578180237418197</v>
      </c>
      <c r="I5412" s="19">
        <v>1.4530618392563899E-9</v>
      </c>
      <c r="J5412" s="19">
        <v>1.8873790120608099E-7</v>
      </c>
      <c r="K5412" s="18">
        <v>11.639633459265299</v>
      </c>
    </row>
    <row r="5413" spans="1:11" x14ac:dyDescent="0.25">
      <c r="A5413" s="18" t="s">
        <v>11249</v>
      </c>
      <c r="B5413" s="18">
        <v>3</v>
      </c>
      <c r="C5413" s="18">
        <v>37903682</v>
      </c>
      <c r="D5413" s="18" t="s">
        <v>3903</v>
      </c>
      <c r="E5413" s="17" t="s">
        <v>11250</v>
      </c>
      <c r="F5413" s="18">
        <v>2.1959988149526102</v>
      </c>
      <c r="G5413" s="18">
        <v>-1.72873673724585</v>
      </c>
      <c r="H5413" s="18">
        <v>6.9957124486752802</v>
      </c>
      <c r="I5413" s="19">
        <v>1.23903683477402E-9</v>
      </c>
      <c r="J5413" s="19">
        <v>1.65956413226415E-7</v>
      </c>
      <c r="K5413" s="18">
        <v>11.7935330041971</v>
      </c>
    </row>
    <row r="5414" spans="1:11" x14ac:dyDescent="0.25">
      <c r="A5414" s="18" t="s">
        <v>11251</v>
      </c>
      <c r="B5414" s="18">
        <v>5</v>
      </c>
      <c r="C5414" s="18">
        <v>95066784</v>
      </c>
      <c r="D5414" s="18" t="s">
        <v>3899</v>
      </c>
      <c r="E5414" s="17" t="s">
        <v>10347</v>
      </c>
      <c r="F5414" s="18">
        <v>2.5288040758075101</v>
      </c>
      <c r="G5414" s="18">
        <v>-1.8578142208469699</v>
      </c>
      <c r="H5414" s="18">
        <v>7.9800226622505903</v>
      </c>
      <c r="I5414" s="19">
        <v>1.9159758469652599E-11</v>
      </c>
      <c r="J5414" s="19">
        <v>6.06342585239008E-9</v>
      </c>
      <c r="K5414" s="18">
        <v>15.8225892712933</v>
      </c>
    </row>
    <row r="5415" spans="1:11" x14ac:dyDescent="0.25">
      <c r="A5415" s="18" t="s">
        <v>11252</v>
      </c>
      <c r="B5415" s="18">
        <v>3</v>
      </c>
      <c r="C5415" s="18">
        <v>76736700</v>
      </c>
      <c r="D5415" s="18" t="s">
        <v>3903</v>
      </c>
      <c r="E5415" s="17"/>
      <c r="F5415" s="18">
        <v>1.46266990552762</v>
      </c>
      <c r="G5415" s="18">
        <v>-0.46707031362631402</v>
      </c>
      <c r="H5415" s="18">
        <v>7.0990174772635903</v>
      </c>
      <c r="I5415" s="19">
        <v>8.0199023690701801E-10</v>
      </c>
      <c r="J5415" s="19">
        <v>1.17518580460312E-7</v>
      </c>
      <c r="K5415" s="18">
        <v>12.2137280349821</v>
      </c>
    </row>
    <row r="5416" spans="1:11" x14ac:dyDescent="0.25">
      <c r="A5416" s="18" t="s">
        <v>11253</v>
      </c>
      <c r="B5416" s="18">
        <v>13</v>
      </c>
      <c r="C5416" s="18">
        <v>41279779</v>
      </c>
      <c r="D5416" s="18" t="s">
        <v>3899</v>
      </c>
      <c r="E5416" s="17"/>
      <c r="F5416" s="18">
        <v>1.27880503939599</v>
      </c>
      <c r="G5416" s="18">
        <v>-0.44012014470694399</v>
      </c>
      <c r="H5416" s="18">
        <v>7.1485913894814104</v>
      </c>
      <c r="I5416" s="19">
        <v>6.5070295871983801E-10</v>
      </c>
      <c r="J5416" s="19">
        <v>9.9971980058715699E-8</v>
      </c>
      <c r="K5416" s="18">
        <v>12.415683491193199</v>
      </c>
    </row>
    <row r="5417" spans="1:11" x14ac:dyDescent="0.25">
      <c r="A5417" s="18" t="s">
        <v>11254</v>
      </c>
      <c r="B5417" s="18">
        <v>6</v>
      </c>
      <c r="C5417" s="18">
        <v>33289280</v>
      </c>
      <c r="D5417" s="18" t="s">
        <v>3903</v>
      </c>
      <c r="E5417" s="17" t="s">
        <v>6407</v>
      </c>
      <c r="F5417" s="18">
        <v>1.6234996181485899</v>
      </c>
      <c r="G5417" s="18">
        <v>0.37378403112430097</v>
      </c>
      <c r="H5417" s="18">
        <v>6.8781897546031701</v>
      </c>
      <c r="I5417" s="19">
        <v>2.0300667193096699E-9</v>
      </c>
      <c r="J5417" s="19">
        <v>2.44124970870379E-7</v>
      </c>
      <c r="K5417" s="18">
        <v>11.3166883411083</v>
      </c>
    </row>
    <row r="5418" spans="1:11" x14ac:dyDescent="0.25">
      <c r="A5418" s="18" t="s">
        <v>11255</v>
      </c>
      <c r="B5418" s="18">
        <v>1</v>
      </c>
      <c r="C5418" s="18">
        <v>11714873</v>
      </c>
      <c r="D5418" s="18" t="s">
        <v>3899</v>
      </c>
      <c r="E5418" s="17" t="s">
        <v>11256</v>
      </c>
      <c r="F5418" s="18">
        <v>2.5441952654530602</v>
      </c>
      <c r="G5418" s="18" t="e">
        <f>-Inf</f>
        <v>#NAME?</v>
      </c>
      <c r="H5418" s="18">
        <v>6.5046258354812299</v>
      </c>
      <c r="I5418" s="19">
        <v>1.01616137996385E-8</v>
      </c>
      <c r="J5418" s="19">
        <v>8.7211792787988396E-7</v>
      </c>
      <c r="K5418" s="18">
        <v>9.7669460482918797</v>
      </c>
    </row>
    <row r="5419" spans="1:11" x14ac:dyDescent="0.25">
      <c r="A5419" s="18" t="s">
        <v>11257</v>
      </c>
      <c r="B5419" s="18">
        <v>1</v>
      </c>
      <c r="C5419" s="18">
        <v>228604240</v>
      </c>
      <c r="D5419" s="18" t="s">
        <v>3899</v>
      </c>
      <c r="E5419" s="17" t="s">
        <v>1291</v>
      </c>
      <c r="F5419" s="18">
        <v>2.5488004686629702</v>
      </c>
      <c r="G5419" s="18">
        <v>-2.6978223623597399</v>
      </c>
      <c r="H5419" s="18">
        <v>6.5973884104888096</v>
      </c>
      <c r="I5419" s="19">
        <v>6.5670546034423702E-9</v>
      </c>
      <c r="J5419" s="19">
        <v>6.1788433969093196E-7</v>
      </c>
      <c r="K5419" s="18">
        <v>10.1833531715536</v>
      </c>
    </row>
    <row r="5420" spans="1:11" x14ac:dyDescent="0.25">
      <c r="A5420" s="18" t="s">
        <v>11258</v>
      </c>
      <c r="B5420" s="18">
        <v>3</v>
      </c>
      <c r="C5420" s="18">
        <v>80602452</v>
      </c>
      <c r="D5420" s="18" t="s">
        <v>3903</v>
      </c>
      <c r="E5420" s="17"/>
      <c r="F5420" s="18">
        <v>1.53162527819632</v>
      </c>
      <c r="G5420" s="18">
        <v>0.113259728435367</v>
      </c>
      <c r="H5420" s="18">
        <v>6.8615876770078801</v>
      </c>
      <c r="I5420" s="19">
        <v>2.1764879904392401E-9</v>
      </c>
      <c r="J5420" s="19">
        <v>2.5759633358396899E-7</v>
      </c>
      <c r="K5420" s="18">
        <v>11.249435740696001</v>
      </c>
    </row>
    <row r="5421" spans="1:11" x14ac:dyDescent="0.25">
      <c r="A5421" s="18" t="s">
        <v>11259</v>
      </c>
      <c r="B5421" s="18">
        <v>1</v>
      </c>
      <c r="C5421" s="18">
        <v>24828096</v>
      </c>
      <c r="D5421" s="18" t="s">
        <v>3899</v>
      </c>
      <c r="E5421" s="17" t="s">
        <v>575</v>
      </c>
      <c r="F5421" s="18">
        <v>1.83188985595202</v>
      </c>
      <c r="G5421" s="18">
        <v>-1.2397069823562701</v>
      </c>
      <c r="H5421" s="18">
        <v>6.7680435889648498</v>
      </c>
      <c r="I5421" s="19">
        <v>3.2207068525711201E-9</v>
      </c>
      <c r="J5421" s="19">
        <v>3.51854531534335E-7</v>
      </c>
      <c r="K5421" s="18">
        <v>10.871048918221399</v>
      </c>
    </row>
    <row r="5422" spans="1:11" x14ac:dyDescent="0.25">
      <c r="A5422" s="18" t="s">
        <v>11260</v>
      </c>
      <c r="B5422" s="18">
        <v>15</v>
      </c>
      <c r="C5422" s="18">
        <v>29815036</v>
      </c>
      <c r="D5422" s="18" t="s">
        <v>3899</v>
      </c>
      <c r="E5422" s="17" t="s">
        <v>3742</v>
      </c>
      <c r="F5422" s="18">
        <v>1.2680190103382101</v>
      </c>
      <c r="G5422" s="18">
        <v>-1.1696389078390701</v>
      </c>
      <c r="H5422" s="18">
        <v>6.6888440482577103</v>
      </c>
      <c r="I5422" s="19">
        <v>4.4846732900120698E-9</v>
      </c>
      <c r="J5422" s="19">
        <v>4.5679755025920698E-7</v>
      </c>
      <c r="K5422" s="18">
        <v>10.551455337338201</v>
      </c>
    </row>
    <row r="5423" spans="1:11" x14ac:dyDescent="0.25">
      <c r="A5423" s="18" t="s">
        <v>11261</v>
      </c>
      <c r="B5423" s="18">
        <v>6</v>
      </c>
      <c r="C5423" s="18">
        <v>27280423</v>
      </c>
      <c r="D5423" s="18" t="s">
        <v>3899</v>
      </c>
      <c r="E5423" s="17" t="s">
        <v>7881</v>
      </c>
      <c r="F5423" s="18">
        <v>3.2671466902331701</v>
      </c>
      <c r="G5423" s="18">
        <v>-3.01185900255197</v>
      </c>
      <c r="H5423" s="18">
        <v>9.0172753500743905</v>
      </c>
      <c r="I5423" s="19">
        <v>2.3372030491180899E-13</v>
      </c>
      <c r="J5423" s="19">
        <v>1.72426033428312E-10</v>
      </c>
      <c r="K5423" s="18">
        <v>20.079456103829202</v>
      </c>
    </row>
    <row r="5424" spans="1:11" x14ac:dyDescent="0.25">
      <c r="A5424" s="18" t="s">
        <v>11262</v>
      </c>
      <c r="B5424" s="18">
        <v>7</v>
      </c>
      <c r="C5424" s="18">
        <v>80171258</v>
      </c>
      <c r="D5424" s="18" t="s">
        <v>3899</v>
      </c>
      <c r="E5424" s="17"/>
      <c r="F5424" s="18">
        <v>1.28058844171379</v>
      </c>
      <c r="G5424" s="18">
        <v>-0.75229950134620505</v>
      </c>
      <c r="H5424" s="18">
        <v>6.7419689225812203</v>
      </c>
      <c r="I5424" s="19">
        <v>3.5918698619323102E-9</v>
      </c>
      <c r="J5424" s="19">
        <v>3.83346603228995E-7</v>
      </c>
      <c r="K5424" s="18">
        <v>10.7657492123325</v>
      </c>
    </row>
    <row r="5425" spans="1:11" x14ac:dyDescent="0.25">
      <c r="A5425" s="18" t="s">
        <v>11263</v>
      </c>
      <c r="B5425" s="18">
        <v>6</v>
      </c>
      <c r="C5425" s="18">
        <v>17987657</v>
      </c>
      <c r="D5425" s="18" t="s">
        <v>3903</v>
      </c>
      <c r="E5425" s="17" t="s">
        <v>2657</v>
      </c>
      <c r="F5425" s="18">
        <v>3.05048346793131</v>
      </c>
      <c r="G5425" s="18">
        <v>-3.4850126143738001</v>
      </c>
      <c r="H5425" s="18">
        <v>7.9066301117431799</v>
      </c>
      <c r="I5425" s="19">
        <v>2.61774255976849E-11</v>
      </c>
      <c r="J5425" s="19">
        <v>7.7726930590807508E-9</v>
      </c>
      <c r="K5425" s="18">
        <v>15.520953669943401</v>
      </c>
    </row>
    <row r="5426" spans="1:11" x14ac:dyDescent="0.25">
      <c r="A5426" s="18" t="s">
        <v>11264</v>
      </c>
      <c r="B5426" s="18">
        <v>5</v>
      </c>
      <c r="C5426" s="18">
        <v>101632327</v>
      </c>
      <c r="D5426" s="18" t="s">
        <v>3903</v>
      </c>
      <c r="E5426" s="17" t="s">
        <v>410</v>
      </c>
      <c r="F5426" s="18">
        <v>2.6556694604711399</v>
      </c>
      <c r="G5426" s="18">
        <v>-2.8675158914686798</v>
      </c>
      <c r="H5426" s="18">
        <v>6.6510664369232204</v>
      </c>
      <c r="I5426" s="19">
        <v>5.2505401376871196E-9</v>
      </c>
      <c r="J5426" s="19">
        <v>5.1746453970359695E-7</v>
      </c>
      <c r="K5426" s="18">
        <v>10.3992759022989</v>
      </c>
    </row>
    <row r="5427" spans="1:11" x14ac:dyDescent="0.25">
      <c r="A5427" s="18" t="s">
        <v>11265</v>
      </c>
      <c r="B5427" s="18">
        <v>5</v>
      </c>
      <c r="C5427" s="18">
        <v>177099251</v>
      </c>
      <c r="D5427" s="18" t="s">
        <v>3903</v>
      </c>
      <c r="E5427" s="17" t="s">
        <v>11266</v>
      </c>
      <c r="F5427" s="18">
        <v>3.0080330008967899</v>
      </c>
      <c r="G5427" s="18">
        <v>-4.3599860257340497</v>
      </c>
      <c r="H5427" s="18">
        <v>7.2612173292934399</v>
      </c>
      <c r="I5427" s="19">
        <v>4.0443050484926701E-10</v>
      </c>
      <c r="J5427" s="19">
        <v>6.8270902649033495E-8</v>
      </c>
      <c r="K5427" s="18">
        <v>12.875181578713899</v>
      </c>
    </row>
    <row r="5428" spans="1:11" x14ac:dyDescent="0.25">
      <c r="A5428" s="18" t="s">
        <v>11267</v>
      </c>
      <c r="B5428" s="18">
        <v>22</v>
      </c>
      <c r="C5428" s="18">
        <v>48943536</v>
      </c>
      <c r="D5428" s="18" t="s">
        <v>3899</v>
      </c>
      <c r="E5428" s="17" t="s">
        <v>11268</v>
      </c>
      <c r="F5428" s="18">
        <v>1.5513375675572401</v>
      </c>
      <c r="G5428" s="18">
        <v>-0.55250586008205205</v>
      </c>
      <c r="H5428" s="18">
        <v>6.8122571420139204</v>
      </c>
      <c r="I5428" s="19">
        <v>2.67643897991002E-9</v>
      </c>
      <c r="J5428" s="19">
        <v>3.0397105232146202E-7</v>
      </c>
      <c r="K5428" s="18">
        <v>11.0497750920036</v>
      </c>
    </row>
    <row r="5429" spans="1:11" x14ac:dyDescent="0.25">
      <c r="A5429" s="18" t="s">
        <v>11269</v>
      </c>
      <c r="B5429" s="18">
        <v>4</v>
      </c>
      <c r="C5429" s="18">
        <v>190438459</v>
      </c>
      <c r="D5429" s="18" t="s">
        <v>3903</v>
      </c>
      <c r="E5429" s="17"/>
      <c r="F5429" s="18">
        <v>1.2855388922161799</v>
      </c>
      <c r="G5429" s="18">
        <v>-0.74143343764867398</v>
      </c>
      <c r="H5429" s="18">
        <v>6.9162697865464002</v>
      </c>
      <c r="I5429" s="19">
        <v>1.73018252862598E-9</v>
      </c>
      <c r="J5429" s="19">
        <v>2.1604483127699901E-7</v>
      </c>
      <c r="K5429" s="18">
        <v>11.4710503861912</v>
      </c>
    </row>
    <row r="5430" spans="1:11" x14ac:dyDescent="0.25">
      <c r="A5430" s="18" t="s">
        <v>11270</v>
      </c>
      <c r="B5430" s="18">
        <v>11</v>
      </c>
      <c r="C5430" s="18">
        <v>11906340</v>
      </c>
      <c r="D5430" s="18" t="s">
        <v>3899</v>
      </c>
      <c r="E5430" s="17" t="s">
        <v>11271</v>
      </c>
      <c r="F5430" s="18">
        <v>2.4116953537379602</v>
      </c>
      <c r="G5430" s="18">
        <v>-0.24968525624823701</v>
      </c>
      <c r="H5430" s="18">
        <v>8.3185690951452997</v>
      </c>
      <c r="I5430" s="19">
        <v>4.53940859813263E-12</v>
      </c>
      <c r="J5430" s="19">
        <v>1.8738501545438902E-9</v>
      </c>
      <c r="K5430" s="18">
        <v>17.214247028010298</v>
      </c>
    </row>
    <row r="5431" spans="1:11" x14ac:dyDescent="0.25">
      <c r="A5431" s="18" t="s">
        <v>11272</v>
      </c>
      <c r="B5431" s="18">
        <v>3</v>
      </c>
      <c r="C5431" s="18">
        <v>139066791</v>
      </c>
      <c r="D5431" s="18" t="s">
        <v>3903</v>
      </c>
      <c r="E5431" s="17" t="s">
        <v>11273</v>
      </c>
      <c r="F5431" s="18">
        <v>2.70680100458579</v>
      </c>
      <c r="G5431" s="18">
        <v>0.44165541591398599</v>
      </c>
      <c r="H5431" s="18">
        <v>12.5879965446365</v>
      </c>
      <c r="I5431" s="19">
        <v>1.07036554134184E-19</v>
      </c>
      <c r="J5431" s="19">
        <v>1.33202584232468E-15</v>
      </c>
      <c r="K5431" s="18">
        <v>34.092796020061101</v>
      </c>
    </row>
    <row r="5432" spans="1:11" x14ac:dyDescent="0.25">
      <c r="A5432" s="18" t="s">
        <v>11274</v>
      </c>
      <c r="B5432" s="18">
        <v>10</v>
      </c>
      <c r="C5432" s="18">
        <v>71211301</v>
      </c>
      <c r="D5432" s="18" t="s">
        <v>3899</v>
      </c>
      <c r="E5432" s="17" t="s">
        <v>11275</v>
      </c>
      <c r="F5432" s="18">
        <v>3.1559584567925101</v>
      </c>
      <c r="G5432" s="18">
        <v>-1.95604366948504</v>
      </c>
      <c r="H5432" s="18">
        <v>9.2182284847868097</v>
      </c>
      <c r="I5432" s="19">
        <v>9.9908158848860496E-14</v>
      </c>
      <c r="J5432" s="19">
        <v>8.8808278444316101E-11</v>
      </c>
      <c r="K5432" s="18">
        <v>20.8997153269645</v>
      </c>
    </row>
    <row r="5433" spans="1:11" x14ac:dyDescent="0.25">
      <c r="A5433" s="18" t="s">
        <v>11276</v>
      </c>
      <c r="B5433" s="18">
        <v>2</v>
      </c>
      <c r="C5433" s="18">
        <v>158646790</v>
      </c>
      <c r="D5433" s="18" t="s">
        <v>3899</v>
      </c>
      <c r="E5433" s="17" t="s">
        <v>11277</v>
      </c>
      <c r="F5433" s="18">
        <v>2.3596557429681502</v>
      </c>
      <c r="G5433" s="18">
        <v>-0.422054819362915</v>
      </c>
      <c r="H5433" s="18">
        <v>8.0963140407997596</v>
      </c>
      <c r="I5433" s="19">
        <v>1.16836613364983E-11</v>
      </c>
      <c r="J5433" s="19">
        <v>4.0289682559525603E-9</v>
      </c>
      <c r="K5433" s="18">
        <v>16.300631881360001</v>
      </c>
    </row>
    <row r="5434" spans="1:11" x14ac:dyDescent="0.25">
      <c r="A5434" s="18" t="s">
        <v>11278</v>
      </c>
      <c r="B5434" s="18">
        <v>10</v>
      </c>
      <c r="C5434" s="18">
        <v>94063299</v>
      </c>
      <c r="D5434" s="18" t="s">
        <v>3903</v>
      </c>
      <c r="E5434" s="17" t="s">
        <v>11279</v>
      </c>
      <c r="F5434" s="18">
        <v>1.3194847850220399</v>
      </c>
      <c r="G5434" s="18">
        <v>0.30257481886093002</v>
      </c>
      <c r="H5434" s="18">
        <v>7.7426737911203602</v>
      </c>
      <c r="I5434" s="19">
        <v>5.2547958991283597E-11</v>
      </c>
      <c r="J5434" s="19">
        <v>1.34628411847145E-8</v>
      </c>
      <c r="K5434" s="18">
        <v>14.847444571154099</v>
      </c>
    </row>
    <row r="5435" spans="1:11" x14ac:dyDescent="0.25">
      <c r="A5435" s="18" t="s">
        <v>11280</v>
      </c>
      <c r="B5435" s="18">
        <v>5</v>
      </c>
      <c r="C5435" s="18">
        <v>6408492</v>
      </c>
      <c r="D5435" s="18" t="s">
        <v>3899</v>
      </c>
      <c r="E5435" s="17"/>
      <c r="F5435" s="18">
        <v>1.9580247113974201</v>
      </c>
      <c r="G5435" s="18">
        <v>-0.700946879994788</v>
      </c>
      <c r="H5435" s="18">
        <v>6.9051638949283802</v>
      </c>
      <c r="I5435" s="19">
        <v>1.8127741322017299E-9</v>
      </c>
      <c r="J5435" s="19">
        <v>2.2361916609931999E-7</v>
      </c>
      <c r="K5435" s="18">
        <v>11.426016356013299</v>
      </c>
    </row>
    <row r="5436" spans="1:11" x14ac:dyDescent="0.25">
      <c r="A5436" s="18" t="s">
        <v>11281</v>
      </c>
      <c r="B5436" s="18">
        <v>9</v>
      </c>
      <c r="C5436" s="18">
        <v>79192878</v>
      </c>
      <c r="D5436" s="18" t="s">
        <v>3903</v>
      </c>
      <c r="E5436" s="17"/>
      <c r="F5436" s="18">
        <v>1.7600254966136599</v>
      </c>
      <c r="G5436" s="18">
        <v>-1.3465459242950799</v>
      </c>
      <c r="H5436" s="18">
        <v>8.1922224835410908</v>
      </c>
      <c r="I5436" s="19">
        <v>7.7695904163295296E-12</v>
      </c>
      <c r="J5436" s="19">
        <v>2.8976976805603202E-9</v>
      </c>
      <c r="K5436" s="18">
        <v>16.694909629173502</v>
      </c>
    </row>
    <row r="5437" spans="1:11" x14ac:dyDescent="0.25">
      <c r="A5437" s="18" t="s">
        <v>11282</v>
      </c>
      <c r="B5437" s="18">
        <v>17</v>
      </c>
      <c r="C5437" s="18">
        <v>80275530</v>
      </c>
      <c r="D5437" s="18" t="s">
        <v>3899</v>
      </c>
      <c r="E5437" s="17" t="s">
        <v>7555</v>
      </c>
      <c r="F5437" s="18">
        <v>1.3016446172445599</v>
      </c>
      <c r="G5437" s="18">
        <v>-1.6170649074924599</v>
      </c>
      <c r="H5437" s="18">
        <v>7.5465620561846896</v>
      </c>
      <c r="I5437" s="19">
        <v>1.2080986098635401E-10</v>
      </c>
      <c r="J5437" s="19">
        <v>2.63555478943554E-8</v>
      </c>
      <c r="K5437" s="18">
        <v>14.0428295527553</v>
      </c>
    </row>
    <row r="5438" spans="1:11" x14ac:dyDescent="0.25">
      <c r="A5438" s="18" t="s">
        <v>11283</v>
      </c>
      <c r="B5438" s="18">
        <v>4</v>
      </c>
      <c r="C5438" s="18">
        <v>75858589</v>
      </c>
      <c r="D5438" s="18" t="s">
        <v>3899</v>
      </c>
      <c r="E5438" s="17" t="s">
        <v>909</v>
      </c>
      <c r="F5438" s="18">
        <v>2.5206255380151301</v>
      </c>
      <c r="G5438" s="18">
        <v>-2.5723349831221598</v>
      </c>
      <c r="H5438" s="18">
        <v>8.0009985334662392</v>
      </c>
      <c r="I5438" s="19">
        <v>1.7524578998302301E-11</v>
      </c>
      <c r="J5438" s="19">
        <v>5.65593422383345E-9</v>
      </c>
      <c r="K5438" s="18">
        <v>15.908808791425599</v>
      </c>
    </row>
    <row r="5439" spans="1:11" x14ac:dyDescent="0.25">
      <c r="A5439" s="18" t="s">
        <v>11284</v>
      </c>
      <c r="B5439" s="18">
        <v>11</v>
      </c>
      <c r="C5439" s="18">
        <v>70365405</v>
      </c>
      <c r="D5439" s="18" t="s">
        <v>3899</v>
      </c>
      <c r="E5439" s="17" t="s">
        <v>3588</v>
      </c>
      <c r="F5439" s="18">
        <v>1.2880159524635899</v>
      </c>
      <c r="G5439" s="18">
        <v>-0.342418453101968</v>
      </c>
      <c r="H5439" s="18">
        <v>6.5957875972369404</v>
      </c>
      <c r="I5439" s="19">
        <v>6.6109830065476102E-9</v>
      </c>
      <c r="J5439" s="19">
        <v>6.2146471579613401E-7</v>
      </c>
      <c r="K5439" s="18">
        <v>10.176919516918399</v>
      </c>
    </row>
    <row r="5440" spans="1:11" x14ac:dyDescent="0.25">
      <c r="A5440" s="18" t="s">
        <v>11285</v>
      </c>
      <c r="B5440" s="18">
        <v>5</v>
      </c>
      <c r="C5440" s="18">
        <v>40756440</v>
      </c>
      <c r="D5440" s="18" t="s">
        <v>3903</v>
      </c>
      <c r="E5440" s="17" t="s">
        <v>11286</v>
      </c>
      <c r="F5440" s="18">
        <v>1.2737439981218399</v>
      </c>
      <c r="G5440" s="18">
        <v>-1.6058530056597999</v>
      </c>
      <c r="H5440" s="18">
        <v>6.5350953865770496</v>
      </c>
      <c r="I5440" s="19">
        <v>8.51016196790078E-9</v>
      </c>
      <c r="J5440" s="19">
        <v>7.5829960855223897E-7</v>
      </c>
      <c r="K5440" s="18">
        <v>9.9332494703752694</v>
      </c>
    </row>
    <row r="5441" spans="1:11" x14ac:dyDescent="0.25">
      <c r="A5441" s="18" t="s">
        <v>11287</v>
      </c>
      <c r="B5441" s="18">
        <v>17</v>
      </c>
      <c r="C5441" s="18">
        <v>79701610</v>
      </c>
      <c r="D5441" s="18" t="s">
        <v>3899</v>
      </c>
      <c r="E5441" s="17"/>
      <c r="F5441" s="18">
        <v>1.60007094468593</v>
      </c>
      <c r="G5441" s="18">
        <v>1.06426256055845E-2</v>
      </c>
      <c r="H5441" s="18">
        <v>6.5229578989515504</v>
      </c>
      <c r="I5441" s="19">
        <v>8.9504709251447193E-9</v>
      </c>
      <c r="J5441" s="19">
        <v>7.8873007517724302E-7</v>
      </c>
      <c r="K5441" s="18">
        <v>9.8845792598773006</v>
      </c>
    </row>
    <row r="5442" spans="1:11" x14ac:dyDescent="0.25">
      <c r="A5442" s="18" t="s">
        <v>11288</v>
      </c>
      <c r="B5442" s="18">
        <v>2</v>
      </c>
      <c r="C5442" s="18">
        <v>191980337</v>
      </c>
      <c r="D5442" s="18" t="s">
        <v>3899</v>
      </c>
      <c r="E5442" s="17" t="s">
        <v>442</v>
      </c>
      <c r="F5442" s="18">
        <v>1.5783207724011199</v>
      </c>
      <c r="G5442" s="18">
        <v>-0.86157681525857099</v>
      </c>
      <c r="H5442" s="18">
        <v>7.2292040996861804</v>
      </c>
      <c r="I5442" s="19">
        <v>4.63008875418764E-10</v>
      </c>
      <c r="J5442" s="19">
        <v>7.6347023901670205E-8</v>
      </c>
      <c r="K5442" s="18">
        <v>12.744481096870601</v>
      </c>
    </row>
    <row r="5443" spans="1:11" x14ac:dyDescent="0.25">
      <c r="A5443" s="18" t="s">
        <v>11289</v>
      </c>
      <c r="B5443" s="18">
        <v>9</v>
      </c>
      <c r="C5443" s="18">
        <v>134659528</v>
      </c>
      <c r="D5443" s="18" t="s">
        <v>3903</v>
      </c>
      <c r="E5443" s="17"/>
      <c r="F5443" s="18">
        <v>1.6157329028368299</v>
      </c>
      <c r="G5443" s="18">
        <v>-1.09629523871368</v>
      </c>
      <c r="H5443" s="18">
        <v>6.7670895229942101</v>
      </c>
      <c r="I5443" s="19">
        <v>3.2335903042115999E-9</v>
      </c>
      <c r="J5443" s="19">
        <v>3.5292176437628201E-7</v>
      </c>
      <c r="K5443" s="18">
        <v>10.8671946620707</v>
      </c>
    </row>
    <row r="5444" spans="1:11" x14ac:dyDescent="0.25">
      <c r="A5444" s="18" t="s">
        <v>11290</v>
      </c>
      <c r="B5444" s="18">
        <v>17</v>
      </c>
      <c r="C5444" s="18">
        <v>47302003</v>
      </c>
      <c r="D5444" s="18" t="s">
        <v>3899</v>
      </c>
      <c r="E5444" s="17" t="s">
        <v>9068</v>
      </c>
      <c r="F5444" s="18">
        <v>2.1113042919155198</v>
      </c>
      <c r="G5444" s="18">
        <v>0.32777521393016101</v>
      </c>
      <c r="H5444" s="18">
        <v>7.20848327413254</v>
      </c>
      <c r="I5444" s="19">
        <v>5.0535557744266397E-10</v>
      </c>
      <c r="J5444" s="19">
        <v>8.1909224480072798E-8</v>
      </c>
      <c r="K5444" s="18">
        <v>12.659921687119899</v>
      </c>
    </row>
    <row r="5445" spans="1:11" x14ac:dyDescent="0.25">
      <c r="A5445" s="18" t="s">
        <v>11291</v>
      </c>
      <c r="B5445" s="18">
        <v>9</v>
      </c>
      <c r="C5445" s="18">
        <v>130159344</v>
      </c>
      <c r="D5445" s="18" t="s">
        <v>3899</v>
      </c>
      <c r="E5445" s="17" t="s">
        <v>1165</v>
      </c>
      <c r="F5445" s="18">
        <v>2.1856083520160201</v>
      </c>
      <c r="G5445" s="18">
        <v>-2.3877136785305599</v>
      </c>
      <c r="H5445" s="18">
        <v>8.0958733553709301</v>
      </c>
      <c r="I5445" s="19">
        <v>1.17055832822292E-11</v>
      </c>
      <c r="J5445" s="19">
        <v>4.0332406971040004E-9</v>
      </c>
      <c r="K5445" s="18">
        <v>16.298820227102901</v>
      </c>
    </row>
    <row r="5446" spans="1:11" x14ac:dyDescent="0.25">
      <c r="A5446" s="18" t="s">
        <v>11292</v>
      </c>
      <c r="B5446" s="18">
        <v>10</v>
      </c>
      <c r="C5446" s="18">
        <v>29924694</v>
      </c>
      <c r="D5446" s="18" t="s">
        <v>3899</v>
      </c>
      <c r="E5446" s="17" t="s">
        <v>5414</v>
      </c>
      <c r="F5446" s="18">
        <v>2.0799211282288899</v>
      </c>
      <c r="G5446" s="18">
        <v>-1.06544162219256</v>
      </c>
      <c r="H5446" s="18">
        <v>9.96936832296349</v>
      </c>
      <c r="I5446" s="19">
        <v>4.25839557384165E-15</v>
      </c>
      <c r="J5446" s="19">
        <v>6.9034302744121997E-12</v>
      </c>
      <c r="K5446" s="18">
        <v>23.941722181322</v>
      </c>
    </row>
    <row r="5447" spans="1:11" x14ac:dyDescent="0.25">
      <c r="A5447" s="18" t="s">
        <v>11293</v>
      </c>
      <c r="B5447" s="18">
        <v>5</v>
      </c>
      <c r="C5447" s="18">
        <v>108063900</v>
      </c>
      <c r="D5447" s="18" t="s">
        <v>3899</v>
      </c>
      <c r="E5447" s="17"/>
      <c r="F5447" s="18">
        <v>3.7607033021171401</v>
      </c>
      <c r="G5447" s="18">
        <v>-2.70863673151048</v>
      </c>
      <c r="H5447" s="18">
        <v>12.0504569280507</v>
      </c>
      <c r="I5447" s="19">
        <v>8.8468826271079901E-19</v>
      </c>
      <c r="J5447" s="19">
        <v>8.2269397574756597E-15</v>
      </c>
      <c r="K5447" s="18">
        <v>32.077709132356503</v>
      </c>
    </row>
    <row r="5448" spans="1:11" x14ac:dyDescent="0.25">
      <c r="A5448" s="18" t="s">
        <v>11294</v>
      </c>
      <c r="B5448" s="18">
        <v>11</v>
      </c>
      <c r="C5448" s="18">
        <v>117668042</v>
      </c>
      <c r="D5448" s="18" t="s">
        <v>3903</v>
      </c>
      <c r="E5448" s="17" t="s">
        <v>3447</v>
      </c>
      <c r="F5448" s="18">
        <v>2.3033824974179899</v>
      </c>
      <c r="G5448" s="18">
        <v>-1.5943092705369</v>
      </c>
      <c r="H5448" s="18">
        <v>6.8366407788023702</v>
      </c>
      <c r="I5448" s="19">
        <v>2.4164776585058002E-9</v>
      </c>
      <c r="J5448" s="19">
        <v>2.8016176488733799E-7</v>
      </c>
      <c r="K5448" s="18">
        <v>11.1484332980319</v>
      </c>
    </row>
    <row r="5449" spans="1:11" x14ac:dyDescent="0.25">
      <c r="A5449" s="18" t="s">
        <v>11295</v>
      </c>
      <c r="B5449" s="18">
        <v>5</v>
      </c>
      <c r="C5449" s="18">
        <v>3338509</v>
      </c>
      <c r="D5449" s="18" t="s">
        <v>3903</v>
      </c>
      <c r="E5449" s="17"/>
      <c r="F5449" s="18">
        <v>1.7786566871171401</v>
      </c>
      <c r="G5449" s="18">
        <v>-0.41260370880250402</v>
      </c>
      <c r="H5449" s="18">
        <v>6.5873531161401697</v>
      </c>
      <c r="I5449" s="19">
        <v>6.8472995837959599E-9</v>
      </c>
      <c r="J5449" s="19">
        <v>6.38220511223133E-7</v>
      </c>
      <c r="K5449" s="18">
        <v>10.143026960076799</v>
      </c>
    </row>
    <row r="5450" spans="1:11" x14ac:dyDescent="0.25">
      <c r="A5450" s="18" t="s">
        <v>11296</v>
      </c>
      <c r="B5450" s="18">
        <v>21</v>
      </c>
      <c r="C5450" s="18">
        <v>40719088</v>
      </c>
      <c r="D5450" s="18" t="s">
        <v>3899</v>
      </c>
      <c r="E5450" s="17" t="s">
        <v>11297</v>
      </c>
      <c r="F5450" s="18">
        <v>1.6506688457026299</v>
      </c>
      <c r="G5450" s="18">
        <v>8.3246849865163397E-2</v>
      </c>
      <c r="H5450" s="18">
        <v>6.63629422553102</v>
      </c>
      <c r="I5450" s="19">
        <v>5.5841786726378998E-9</v>
      </c>
      <c r="J5450" s="19">
        <v>5.4391237183514196E-7</v>
      </c>
      <c r="K5450" s="18">
        <v>10.339817269149799</v>
      </c>
    </row>
    <row r="5451" spans="1:11" x14ac:dyDescent="0.25">
      <c r="A5451" s="18" t="s">
        <v>11298</v>
      </c>
      <c r="B5451" s="18">
        <v>17</v>
      </c>
      <c r="C5451" s="18">
        <v>43861668</v>
      </c>
      <c r="D5451" s="18" t="s">
        <v>3899</v>
      </c>
      <c r="E5451" s="17" t="s">
        <v>11299</v>
      </c>
      <c r="F5451" s="18">
        <v>2.0642844834446898</v>
      </c>
      <c r="G5451" s="18">
        <v>-2.03314463555148</v>
      </c>
      <c r="H5451" s="18">
        <v>8.7544182298695397</v>
      </c>
      <c r="I5451" s="19">
        <v>7.1226213455505502E-13</v>
      </c>
      <c r="J5451" s="19">
        <v>4.2686898771161E-10</v>
      </c>
      <c r="K5451" s="18">
        <v>19.0034997411375</v>
      </c>
    </row>
    <row r="5452" spans="1:11" x14ac:dyDescent="0.25">
      <c r="A5452" s="18" t="s">
        <v>11300</v>
      </c>
      <c r="B5452" s="18">
        <v>2</v>
      </c>
      <c r="C5452" s="18">
        <v>113405125</v>
      </c>
      <c r="D5452" s="18" t="s">
        <v>3903</v>
      </c>
      <c r="E5452" s="17" t="s">
        <v>11301</v>
      </c>
      <c r="F5452" s="18">
        <v>1.7690146170651799</v>
      </c>
      <c r="G5452" s="18">
        <v>-1.10256203474204</v>
      </c>
      <c r="H5452" s="18">
        <v>6.82837369396377</v>
      </c>
      <c r="I5452" s="19">
        <v>2.5016732239943898E-9</v>
      </c>
      <c r="J5452" s="19">
        <v>2.8810505384965002E-7</v>
      </c>
      <c r="K5452" s="18">
        <v>11.1149768544912</v>
      </c>
    </row>
    <row r="5453" spans="1:11" x14ac:dyDescent="0.25">
      <c r="A5453" s="18" t="s">
        <v>11302</v>
      </c>
      <c r="B5453" s="18">
        <v>3</v>
      </c>
      <c r="C5453" s="18">
        <v>57743171</v>
      </c>
      <c r="D5453" s="18" t="s">
        <v>3899</v>
      </c>
      <c r="E5453" s="17" t="s">
        <v>6322</v>
      </c>
      <c r="F5453" s="18">
        <v>1.65628450420535</v>
      </c>
      <c r="G5453" s="18">
        <v>-1.2410340581616199</v>
      </c>
      <c r="H5453" s="18">
        <v>7.77834878783076</v>
      </c>
      <c r="I5453" s="19">
        <v>4.5157522508544501E-11</v>
      </c>
      <c r="J5453" s="19">
        <v>1.19231639898442E-8</v>
      </c>
      <c r="K5453" s="18">
        <v>14.993941899302399</v>
      </c>
    </row>
    <row r="5454" spans="1:11" x14ac:dyDescent="0.25">
      <c r="A5454" s="18" t="s">
        <v>11303</v>
      </c>
      <c r="B5454" s="18">
        <v>2</v>
      </c>
      <c r="C5454" s="18">
        <v>25474919</v>
      </c>
      <c r="D5454" s="18" t="s">
        <v>3899</v>
      </c>
      <c r="E5454" s="17" t="s">
        <v>3951</v>
      </c>
      <c r="F5454" s="18">
        <v>2.0871371511185801</v>
      </c>
      <c r="G5454" s="18">
        <v>-1.08987170919684</v>
      </c>
      <c r="H5454" s="18">
        <v>6.4819734820974304</v>
      </c>
      <c r="I5454" s="19">
        <v>1.06110922758977E-8</v>
      </c>
      <c r="J5454" s="19">
        <v>9.0209421728124098E-7</v>
      </c>
      <c r="K5454" s="18">
        <v>9.7203876901335597</v>
      </c>
    </row>
    <row r="5455" spans="1:11" x14ac:dyDescent="0.25">
      <c r="A5455" s="18" t="s">
        <v>11304</v>
      </c>
      <c r="B5455" s="18">
        <v>19</v>
      </c>
      <c r="C5455" s="18">
        <v>2917112</v>
      </c>
      <c r="D5455" s="18" t="s">
        <v>3903</v>
      </c>
      <c r="E5455" s="17" t="s">
        <v>2684</v>
      </c>
      <c r="F5455" s="18">
        <v>1.8212978682310299</v>
      </c>
      <c r="G5455" s="18">
        <v>0.88702729667515301</v>
      </c>
      <c r="H5455" s="18">
        <v>6.4844561817482003</v>
      </c>
      <c r="I5455" s="19">
        <v>1.0502323357765901E-8</v>
      </c>
      <c r="J5455" s="19">
        <v>8.9455481627468397E-7</v>
      </c>
      <c r="K5455" s="18">
        <v>9.7303270997561597</v>
      </c>
    </row>
    <row r="5456" spans="1:11" x14ac:dyDescent="0.25">
      <c r="A5456" s="18" t="s">
        <v>11305</v>
      </c>
      <c r="B5456" s="18">
        <v>5</v>
      </c>
      <c r="C5456" s="18">
        <v>34656553</v>
      </c>
      <c r="D5456" s="18" t="s">
        <v>3899</v>
      </c>
      <c r="E5456" s="17" t="s">
        <v>2328</v>
      </c>
      <c r="F5456" s="18">
        <v>3.7724091416002001</v>
      </c>
      <c r="G5456" s="18">
        <v>-0.87630041459682695</v>
      </c>
      <c r="H5456" s="18">
        <v>7.3003406326773401</v>
      </c>
      <c r="I5456" s="19">
        <v>3.4277786916128699E-10</v>
      </c>
      <c r="J5456" s="19">
        <v>5.98822464442804E-8</v>
      </c>
      <c r="K5456" s="18">
        <v>13.0350022562726</v>
      </c>
    </row>
    <row r="5457" spans="1:11" x14ac:dyDescent="0.25">
      <c r="A5457" s="18" t="s">
        <v>11306</v>
      </c>
      <c r="B5457" s="18">
        <v>12</v>
      </c>
      <c r="C5457" s="18">
        <v>45270000</v>
      </c>
      <c r="D5457" s="18" t="s">
        <v>3899</v>
      </c>
      <c r="E5457" s="17" t="s">
        <v>86</v>
      </c>
      <c r="F5457" s="18">
        <v>2.30212874933143</v>
      </c>
      <c r="G5457" s="18">
        <v>-1.6990410732380501</v>
      </c>
      <c r="H5457" s="18">
        <v>9.9023338472066396</v>
      </c>
      <c r="I5457" s="19">
        <v>5.6343043174630802E-15</v>
      </c>
      <c r="J5457" s="19">
        <v>8.5293892865392106E-12</v>
      </c>
      <c r="K5457" s="18">
        <v>23.672046978309599</v>
      </c>
    </row>
    <row r="5458" spans="1:11" x14ac:dyDescent="0.25">
      <c r="A5458" s="18" t="s">
        <v>11307</v>
      </c>
      <c r="B5458" s="18">
        <v>22</v>
      </c>
      <c r="C5458" s="18">
        <v>29601763</v>
      </c>
      <c r="D5458" s="18" t="s">
        <v>3899</v>
      </c>
      <c r="E5458" s="17" t="s">
        <v>1038</v>
      </c>
      <c r="F5458" s="18">
        <v>2.6848977050311</v>
      </c>
      <c r="G5458" s="18">
        <v>-2.9107437019642699</v>
      </c>
      <c r="H5458" s="18">
        <v>7.9443580602261701</v>
      </c>
      <c r="I5458" s="19">
        <v>2.2297559338214901E-11</v>
      </c>
      <c r="J5458" s="19">
        <v>6.81926571517755E-9</v>
      </c>
      <c r="K5458" s="18">
        <v>15.676003229625801</v>
      </c>
    </row>
    <row r="5459" spans="1:11" x14ac:dyDescent="0.25">
      <c r="A5459" s="18" t="s">
        <v>11308</v>
      </c>
      <c r="B5459" s="18">
        <v>2</v>
      </c>
      <c r="C5459" s="18">
        <v>153192532</v>
      </c>
      <c r="D5459" s="18" t="s">
        <v>3899</v>
      </c>
      <c r="E5459" s="17" t="s">
        <v>11309</v>
      </c>
      <c r="F5459" s="18">
        <v>3.4613253954557099</v>
      </c>
      <c r="G5459" s="18">
        <v>-2.34471360893092</v>
      </c>
      <c r="H5459" s="18">
        <v>8.2526780321028106</v>
      </c>
      <c r="I5459" s="19">
        <v>6.00778823306433E-12</v>
      </c>
      <c r="J5459" s="19">
        <v>2.3450104483590901E-9</v>
      </c>
      <c r="K5459" s="18">
        <v>16.9434239486881</v>
      </c>
    </row>
    <row r="5460" spans="1:11" x14ac:dyDescent="0.25">
      <c r="A5460" s="18" t="s">
        <v>11310</v>
      </c>
      <c r="B5460" s="18">
        <v>5</v>
      </c>
      <c r="C5460" s="18">
        <v>24824069</v>
      </c>
      <c r="D5460" s="18" t="s">
        <v>3903</v>
      </c>
      <c r="E5460" s="17"/>
      <c r="F5460" s="18">
        <v>1.8538379623410699</v>
      </c>
      <c r="G5460" s="18">
        <v>-0.45993328923468202</v>
      </c>
      <c r="H5460" s="18">
        <v>7.55641753748331</v>
      </c>
      <c r="I5460" s="19">
        <v>1.15863775592407E-10</v>
      </c>
      <c r="J5460" s="19">
        <v>2.54735345666703E-8</v>
      </c>
      <c r="K5460" s="18">
        <v>14.0832312167105</v>
      </c>
    </row>
    <row r="5461" spans="1:11" x14ac:dyDescent="0.25">
      <c r="A5461" s="18" t="s">
        <v>11311</v>
      </c>
      <c r="B5461" s="18">
        <v>17</v>
      </c>
      <c r="C5461" s="18">
        <v>45867446</v>
      </c>
      <c r="D5461" s="18" t="s">
        <v>3903</v>
      </c>
      <c r="E5461" s="17"/>
      <c r="F5461" s="18">
        <v>2.3602063268303302</v>
      </c>
      <c r="G5461" s="18">
        <v>-1.96345611767363</v>
      </c>
      <c r="H5461" s="18">
        <v>6.7796130033629503</v>
      </c>
      <c r="I5461" s="19">
        <v>3.0684784387708698E-9</v>
      </c>
      <c r="J5461" s="19">
        <v>3.3909424645270602E-7</v>
      </c>
      <c r="K5461" s="18">
        <v>10.917795442456899</v>
      </c>
    </row>
    <row r="5462" spans="1:11" x14ac:dyDescent="0.25">
      <c r="A5462" s="18" t="s">
        <v>11312</v>
      </c>
      <c r="B5462" s="18">
        <v>7</v>
      </c>
      <c r="C5462" s="18">
        <v>1706883</v>
      </c>
      <c r="D5462" s="18" t="s">
        <v>3903</v>
      </c>
      <c r="E5462" s="17"/>
      <c r="F5462" s="18">
        <v>2.2851935857935999</v>
      </c>
      <c r="G5462" s="18">
        <v>-1.3584273093199899</v>
      </c>
      <c r="H5462" s="18">
        <v>8.5064485290474803</v>
      </c>
      <c r="I5462" s="19">
        <v>2.04202648842327E-12</v>
      </c>
      <c r="J5462" s="19">
        <v>9.9655603192122191E-10</v>
      </c>
      <c r="K5462" s="18">
        <v>17.986107558603099</v>
      </c>
    </row>
    <row r="5463" spans="1:11" x14ac:dyDescent="0.25">
      <c r="A5463" s="18" t="s">
        <v>11313</v>
      </c>
      <c r="B5463" s="18">
        <v>11</v>
      </c>
      <c r="C5463" s="18">
        <v>63768032</v>
      </c>
      <c r="D5463" s="18" t="s">
        <v>3899</v>
      </c>
      <c r="E5463" s="17" t="s">
        <v>6687</v>
      </c>
      <c r="F5463" s="18">
        <v>3.6563254974897998</v>
      </c>
      <c r="G5463" s="18">
        <v>-1.59429180069108</v>
      </c>
      <c r="H5463" s="18">
        <v>13.018458875744599</v>
      </c>
      <c r="I5463" s="19">
        <v>2.02332754110332E-20</v>
      </c>
      <c r="J5463" s="19">
        <v>3.5670927328394701E-16</v>
      </c>
      <c r="K5463" s="18">
        <v>35.678260004442102</v>
      </c>
    </row>
    <row r="5464" spans="1:11" x14ac:dyDescent="0.25">
      <c r="A5464" s="18" t="s">
        <v>11314</v>
      </c>
      <c r="B5464" s="18">
        <v>5</v>
      </c>
      <c r="C5464" s="18">
        <v>153439314</v>
      </c>
      <c r="D5464" s="18" t="s">
        <v>3899</v>
      </c>
      <c r="E5464" s="17"/>
      <c r="F5464" s="18">
        <v>2.58889226023713</v>
      </c>
      <c r="G5464" s="18">
        <v>0.41221905952919602</v>
      </c>
      <c r="H5464" s="18">
        <v>10.010581550005501</v>
      </c>
      <c r="I5464" s="19">
        <v>3.5856308066004399E-15</v>
      </c>
      <c r="J5464" s="19">
        <v>6.0203879538315499E-12</v>
      </c>
      <c r="K5464" s="18">
        <v>24.107323966425799</v>
      </c>
    </row>
    <row r="5465" spans="1:11" x14ac:dyDescent="0.25">
      <c r="A5465" s="18" t="s">
        <v>11315</v>
      </c>
      <c r="B5465" s="18">
        <v>4</v>
      </c>
      <c r="C5465" s="18">
        <v>102256428</v>
      </c>
      <c r="D5465" s="18" t="s">
        <v>3903</v>
      </c>
      <c r="E5465" s="17" t="s">
        <v>477</v>
      </c>
      <c r="F5465" s="18">
        <v>1.43948761691632</v>
      </c>
      <c r="G5465" s="18">
        <v>-1.09701976017748</v>
      </c>
      <c r="H5465" s="18">
        <v>7.57713232461718</v>
      </c>
      <c r="I5465" s="19">
        <v>1.06116649998389E-10</v>
      </c>
      <c r="J5465" s="19">
        <v>2.37878953540229E-8</v>
      </c>
      <c r="K5465" s="18">
        <v>14.1681626690653</v>
      </c>
    </row>
    <row r="5466" spans="1:11" x14ac:dyDescent="0.25">
      <c r="A5466" s="18" t="s">
        <v>11316</v>
      </c>
      <c r="B5466" s="18">
        <v>1</v>
      </c>
      <c r="C5466" s="18">
        <v>114355622</v>
      </c>
      <c r="D5466" s="18" t="s">
        <v>3899</v>
      </c>
      <c r="E5466" s="17" t="s">
        <v>6657</v>
      </c>
      <c r="F5466" s="18">
        <v>1.4937755062793501</v>
      </c>
      <c r="G5466" s="18">
        <v>-0.25498352904101401</v>
      </c>
      <c r="H5466" s="18">
        <v>7.3924873557422996</v>
      </c>
      <c r="I5466" s="19">
        <v>2.3209932566189299E-10</v>
      </c>
      <c r="J5466" s="19">
        <v>4.3846229457782898E-8</v>
      </c>
      <c r="K5466" s="18">
        <v>13.4117970198108</v>
      </c>
    </row>
    <row r="5467" spans="1:11" x14ac:dyDescent="0.25">
      <c r="A5467" s="18" t="s">
        <v>11317</v>
      </c>
      <c r="B5467" s="18">
        <v>11</v>
      </c>
      <c r="C5467" s="18">
        <v>838152</v>
      </c>
      <c r="D5467" s="18" t="s">
        <v>3903</v>
      </c>
      <c r="E5467" s="17" t="s">
        <v>2385</v>
      </c>
      <c r="F5467" s="18">
        <v>2.1008747442329101</v>
      </c>
      <c r="G5467" s="18">
        <v>-8.2503354422574393E-2</v>
      </c>
      <c r="H5467" s="18">
        <v>6.6419346165716604</v>
      </c>
      <c r="I5467" s="19">
        <v>5.4543725810162199E-9</v>
      </c>
      <c r="J5467" s="19">
        <v>5.3354116494954605E-7</v>
      </c>
      <c r="K5467" s="18">
        <v>10.36251678547</v>
      </c>
    </row>
    <row r="5468" spans="1:11" x14ac:dyDescent="0.25">
      <c r="A5468" s="18" t="s">
        <v>11318</v>
      </c>
      <c r="B5468" s="18">
        <v>8</v>
      </c>
      <c r="C5468" s="18">
        <v>38665635</v>
      </c>
      <c r="D5468" s="18" t="s">
        <v>3899</v>
      </c>
      <c r="E5468" s="17" t="s">
        <v>11319</v>
      </c>
      <c r="F5468" s="18">
        <v>1.50769507354509</v>
      </c>
      <c r="G5468" s="18">
        <v>-0.93883451855433397</v>
      </c>
      <c r="H5468" s="18">
        <v>7.8512764634660597</v>
      </c>
      <c r="I5468" s="19">
        <v>3.3122715341164002E-11</v>
      </c>
      <c r="J5468" s="19">
        <v>9.3184512634483605E-9</v>
      </c>
      <c r="K5468" s="18">
        <v>15.293507896789601</v>
      </c>
    </row>
    <row r="5469" spans="1:11" x14ac:dyDescent="0.25">
      <c r="A5469" s="18" t="s">
        <v>11320</v>
      </c>
      <c r="B5469" s="18">
        <v>16</v>
      </c>
      <c r="C5469" s="18">
        <v>79804658</v>
      </c>
      <c r="D5469" s="18" t="s">
        <v>3903</v>
      </c>
      <c r="E5469" s="17" t="s">
        <v>11321</v>
      </c>
      <c r="F5469" s="18">
        <v>2.9774748910008202</v>
      </c>
      <c r="G5469" s="18">
        <v>-2.7477458644427601</v>
      </c>
      <c r="H5469" s="18">
        <v>9.2737631594439893</v>
      </c>
      <c r="I5469" s="19">
        <v>7.9023516701488803E-14</v>
      </c>
      <c r="J5469" s="19">
        <v>7.3831353434281794E-11</v>
      </c>
      <c r="K5469" s="18">
        <v>21.1259892173432</v>
      </c>
    </row>
    <row r="5470" spans="1:11" x14ac:dyDescent="0.25">
      <c r="A5470" s="18" t="s">
        <v>11322</v>
      </c>
      <c r="B5470" s="18">
        <v>1</v>
      </c>
      <c r="C5470" s="18">
        <v>41249511</v>
      </c>
      <c r="D5470" s="18" t="s">
        <v>3899</v>
      </c>
      <c r="E5470" s="17" t="s">
        <v>5700</v>
      </c>
      <c r="F5470" s="18">
        <v>3.8463097297968698</v>
      </c>
      <c r="G5470" s="18">
        <v>-2.3654482928421801</v>
      </c>
      <c r="H5470" s="18">
        <v>7.6179044782048804</v>
      </c>
      <c r="I5470" s="19">
        <v>8.9257612622027195E-11</v>
      </c>
      <c r="J5470" s="19">
        <v>2.0654265256867201E-8</v>
      </c>
      <c r="K5470" s="18">
        <v>14.3353793559757</v>
      </c>
    </row>
    <row r="5471" spans="1:11" x14ac:dyDescent="0.25">
      <c r="A5471" s="18" t="s">
        <v>11323</v>
      </c>
      <c r="B5471" s="18">
        <v>18</v>
      </c>
      <c r="C5471" s="18">
        <v>30050326</v>
      </c>
      <c r="D5471" s="18" t="s">
        <v>3903</v>
      </c>
      <c r="E5471" s="17" t="s">
        <v>11324</v>
      </c>
      <c r="F5471" s="18">
        <v>2.9389153059253301</v>
      </c>
      <c r="G5471" s="18">
        <v>-1.62032509087893</v>
      </c>
      <c r="H5471" s="18">
        <v>9.3786761356214896</v>
      </c>
      <c r="I5471" s="19">
        <v>5.07646144180084E-14</v>
      </c>
      <c r="J5471" s="19">
        <v>5.1447474476862401E-11</v>
      </c>
      <c r="K5471" s="18">
        <v>21.552923983909601</v>
      </c>
    </row>
    <row r="5472" spans="1:11" x14ac:dyDescent="0.25">
      <c r="A5472" s="18" t="s">
        <v>11325</v>
      </c>
      <c r="B5472" s="18">
        <v>10</v>
      </c>
      <c r="C5472" s="18">
        <v>62493201</v>
      </c>
      <c r="D5472" s="18" t="s">
        <v>3899</v>
      </c>
      <c r="E5472" s="17" t="s">
        <v>10108</v>
      </c>
      <c r="F5472" s="18">
        <v>2.5858904201710602</v>
      </c>
      <c r="G5472" s="18">
        <v>-3.2961494903775299</v>
      </c>
      <c r="H5472" s="18">
        <v>7.4078253748619396</v>
      </c>
      <c r="I5472" s="19">
        <v>2.1750398449780401E-10</v>
      </c>
      <c r="J5472" s="19">
        <v>4.1736696555452497E-8</v>
      </c>
      <c r="K5472" s="18">
        <v>13.474562387878001</v>
      </c>
    </row>
    <row r="5473" spans="1:11" x14ac:dyDescent="0.25">
      <c r="A5473" s="18" t="s">
        <v>11326</v>
      </c>
      <c r="B5473" s="18">
        <v>15</v>
      </c>
      <c r="C5473" s="18">
        <v>59646585</v>
      </c>
      <c r="D5473" s="18" t="s">
        <v>3899</v>
      </c>
      <c r="E5473" s="17" t="s">
        <v>4873</v>
      </c>
      <c r="F5473" s="18">
        <v>1.99437692128968</v>
      </c>
      <c r="G5473" s="18">
        <v>-0.53412525963233903</v>
      </c>
      <c r="H5473" s="18">
        <v>6.9125698933790201</v>
      </c>
      <c r="I5473" s="19">
        <v>1.75727324053483E-9</v>
      </c>
      <c r="J5473" s="19">
        <v>2.1855685609704099E-7</v>
      </c>
      <c r="K5473" s="18">
        <v>11.4560460876626</v>
      </c>
    </row>
    <row r="5474" spans="1:11" x14ac:dyDescent="0.25">
      <c r="A5474" s="18" t="s">
        <v>11327</v>
      </c>
      <c r="B5474" s="18">
        <v>6</v>
      </c>
      <c r="C5474" s="18">
        <v>150390190</v>
      </c>
      <c r="D5474" s="18" t="s">
        <v>3899</v>
      </c>
      <c r="E5474" s="17" t="s">
        <v>11328</v>
      </c>
      <c r="F5474" s="18">
        <v>2.3774354267672302</v>
      </c>
      <c r="G5474" s="18">
        <v>-3.6966514527477998</v>
      </c>
      <c r="H5474" s="18">
        <v>7.1463546773401703</v>
      </c>
      <c r="I5474" s="19">
        <v>6.5687186469321201E-10</v>
      </c>
      <c r="J5474" s="19">
        <v>1.0064566210448399E-7</v>
      </c>
      <c r="K5474" s="18">
        <v>12.4065673938307</v>
      </c>
    </row>
    <row r="5475" spans="1:11" x14ac:dyDescent="0.25">
      <c r="A5475" s="18" t="s">
        <v>11329</v>
      </c>
      <c r="B5475" s="18">
        <v>10</v>
      </c>
      <c r="C5475" s="18">
        <v>134448521</v>
      </c>
      <c r="D5475" s="18" t="s">
        <v>3903</v>
      </c>
      <c r="E5475" s="17" t="s">
        <v>7550</v>
      </c>
      <c r="F5475" s="18">
        <v>2.52117760872944</v>
      </c>
      <c r="G5475" s="18">
        <v>-0.32803279280017</v>
      </c>
      <c r="H5475" s="18">
        <v>9.4533338974678909</v>
      </c>
      <c r="I5475" s="19">
        <v>3.7064921432234598E-14</v>
      </c>
      <c r="J5475" s="19">
        <v>4.0212208453131702E-11</v>
      </c>
      <c r="K5475" s="18">
        <v>21.856294091822601</v>
      </c>
    </row>
    <row r="5476" spans="1:11" x14ac:dyDescent="0.25">
      <c r="A5476" s="18" t="s">
        <v>11330</v>
      </c>
      <c r="B5476" s="18">
        <v>22</v>
      </c>
      <c r="C5476" s="18">
        <v>29602004</v>
      </c>
      <c r="D5476" s="18" t="s">
        <v>3899</v>
      </c>
      <c r="E5476" s="17" t="s">
        <v>1038</v>
      </c>
      <c r="F5476" s="18">
        <v>1.4401103549449901</v>
      </c>
      <c r="G5476" s="18">
        <v>-2.3979780659040202</v>
      </c>
      <c r="H5476" s="18">
        <v>6.6654325224280697</v>
      </c>
      <c r="I5476" s="19">
        <v>4.9450818757569098E-9</v>
      </c>
      <c r="J5476" s="19">
        <v>4.9371006676327496E-7</v>
      </c>
      <c r="K5476" s="18">
        <v>10.4571260392932</v>
      </c>
    </row>
    <row r="5477" spans="1:11" x14ac:dyDescent="0.25">
      <c r="A5477" s="18" t="s">
        <v>11331</v>
      </c>
      <c r="B5477" s="18">
        <v>14</v>
      </c>
      <c r="C5477" s="18">
        <v>103589748</v>
      </c>
      <c r="D5477" s="18" t="s">
        <v>3903</v>
      </c>
      <c r="E5477" s="17"/>
      <c r="F5477" s="18">
        <v>3.0735848192742701</v>
      </c>
      <c r="G5477" s="18">
        <v>-2.7957932174373901</v>
      </c>
      <c r="H5477" s="18">
        <v>9.4109437753684997</v>
      </c>
      <c r="I5477" s="19">
        <v>4.4310273118922098E-14</v>
      </c>
      <c r="J5477" s="19">
        <v>4.61214895965212E-11</v>
      </c>
      <c r="K5477" s="18">
        <v>21.6840893467248</v>
      </c>
    </row>
    <row r="5478" spans="1:11" x14ac:dyDescent="0.25">
      <c r="A5478" s="18" t="s">
        <v>11332</v>
      </c>
      <c r="B5478" s="18">
        <v>8</v>
      </c>
      <c r="C5478" s="18">
        <v>38822874</v>
      </c>
      <c r="D5478" s="18" t="s">
        <v>3903</v>
      </c>
      <c r="E5478" s="17" t="s">
        <v>6721</v>
      </c>
      <c r="F5478" s="18">
        <v>2.0893107178164398</v>
      </c>
      <c r="G5478" s="18">
        <v>0.17347717195364901</v>
      </c>
      <c r="H5478" s="18">
        <v>7.0938415393520904</v>
      </c>
      <c r="I5478" s="19">
        <v>8.1967796168541805E-10</v>
      </c>
      <c r="J5478" s="19">
        <v>1.19510289605957E-7</v>
      </c>
      <c r="K5478" s="18">
        <v>12.192653430530999</v>
      </c>
    </row>
    <row r="5479" spans="1:11" x14ac:dyDescent="0.25">
      <c r="A5479" s="18" t="s">
        <v>11333</v>
      </c>
      <c r="B5479" s="18">
        <v>10</v>
      </c>
      <c r="C5479" s="18">
        <v>11192344</v>
      </c>
      <c r="D5479" s="18" t="s">
        <v>3899</v>
      </c>
      <c r="E5479" s="17" t="s">
        <v>8435</v>
      </c>
      <c r="F5479" s="18">
        <v>1.35939176736781</v>
      </c>
      <c r="G5479" s="18">
        <v>-1.3927522577254099</v>
      </c>
      <c r="H5479" s="18">
        <v>6.4738605279956296</v>
      </c>
      <c r="I5479" s="19">
        <v>1.09743798896448E-8</v>
      </c>
      <c r="J5479" s="19">
        <v>9.2720361848781103E-7</v>
      </c>
      <c r="K5479" s="18">
        <v>9.6879138997412202</v>
      </c>
    </row>
    <row r="5480" spans="1:11" x14ac:dyDescent="0.25">
      <c r="A5480" s="18" t="s">
        <v>11334</v>
      </c>
      <c r="B5480" s="18">
        <v>17</v>
      </c>
      <c r="C5480" s="18">
        <v>1131878</v>
      </c>
      <c r="D5480" s="18" t="s">
        <v>3903</v>
      </c>
      <c r="E5480" s="17"/>
      <c r="F5480" s="18">
        <v>4.2593102308896</v>
      </c>
      <c r="G5480" s="18">
        <v>-2.84924609655774</v>
      </c>
      <c r="H5480" s="18">
        <v>9.3826567433900792</v>
      </c>
      <c r="I5480" s="19">
        <v>4.9919964890904402E-14</v>
      </c>
      <c r="J5480" s="19">
        <v>5.0652124375970997E-11</v>
      </c>
      <c r="K5480" s="18">
        <v>21.569108612126598</v>
      </c>
    </row>
    <row r="5481" spans="1:11" x14ac:dyDescent="0.25">
      <c r="A5481" s="18" t="s">
        <v>11335</v>
      </c>
      <c r="B5481" s="18">
        <v>17</v>
      </c>
      <c r="C5481" s="18">
        <v>29036859</v>
      </c>
      <c r="D5481" s="18" t="s">
        <v>3899</v>
      </c>
      <c r="E5481" s="17"/>
      <c r="F5481" s="18">
        <v>2.4008698693444099</v>
      </c>
      <c r="G5481" s="18">
        <v>-2.5149957313995199</v>
      </c>
      <c r="H5481" s="18">
        <v>6.7679288486640496</v>
      </c>
      <c r="I5481" s="19">
        <v>3.2222535720298401E-9</v>
      </c>
      <c r="J5481" s="19">
        <v>3.5193263871527601E-7</v>
      </c>
      <c r="K5481" s="18">
        <v>10.8705853824555</v>
      </c>
    </row>
    <row r="5482" spans="1:11" x14ac:dyDescent="0.25">
      <c r="A5482" s="18" t="s">
        <v>11336</v>
      </c>
      <c r="B5482" s="18">
        <v>6</v>
      </c>
      <c r="C5482" s="18">
        <v>143718452</v>
      </c>
      <c r="D5482" s="18" t="s">
        <v>3903</v>
      </c>
      <c r="E5482" s="17"/>
      <c r="F5482" s="18">
        <v>2.6703582346194801</v>
      </c>
      <c r="G5482" s="18">
        <v>0.136717927936713</v>
      </c>
      <c r="H5482" s="18">
        <v>7.3613331905909201</v>
      </c>
      <c r="I5482" s="19">
        <v>2.6481924969397398E-10</v>
      </c>
      <c r="J5482" s="19">
        <v>4.8833846874489199E-8</v>
      </c>
      <c r="K5482" s="18">
        <v>13.2843498255518</v>
      </c>
    </row>
    <row r="5483" spans="1:11" x14ac:dyDescent="0.25">
      <c r="A5483" s="18" t="s">
        <v>11337</v>
      </c>
      <c r="B5483" s="18">
        <v>12</v>
      </c>
      <c r="C5483" s="18">
        <v>68569691</v>
      </c>
      <c r="D5483" s="18" t="s">
        <v>3903</v>
      </c>
      <c r="E5483" s="17"/>
      <c r="F5483" s="18">
        <v>1.71908803813468</v>
      </c>
      <c r="G5483" s="18">
        <v>-1.6669739912216901</v>
      </c>
      <c r="H5483" s="18">
        <v>6.6967703892213102</v>
      </c>
      <c r="I5483" s="19">
        <v>4.33865350033885E-9</v>
      </c>
      <c r="J5483" s="19">
        <v>4.4470777966312299E-7</v>
      </c>
      <c r="K5483" s="18">
        <v>10.5834071132054</v>
      </c>
    </row>
    <row r="5484" spans="1:11" x14ac:dyDescent="0.25">
      <c r="A5484" s="18" t="s">
        <v>11338</v>
      </c>
      <c r="B5484" s="18">
        <v>4</v>
      </c>
      <c r="C5484" s="18">
        <v>162623660</v>
      </c>
      <c r="D5484" s="18" t="s">
        <v>3899</v>
      </c>
      <c r="E5484" s="17" t="s">
        <v>11339</v>
      </c>
      <c r="F5484" s="18">
        <v>1.6977775358615199</v>
      </c>
      <c r="G5484" s="18">
        <v>-0.24987091331422501</v>
      </c>
      <c r="H5484" s="18">
        <v>7.5275081012293397</v>
      </c>
      <c r="I5484" s="19">
        <v>1.3097744708252799E-10</v>
      </c>
      <c r="J5484" s="19">
        <v>2.8054570631826E-8</v>
      </c>
      <c r="K5484" s="18">
        <v>13.9647312731271</v>
      </c>
    </row>
    <row r="5485" spans="1:11" x14ac:dyDescent="0.25">
      <c r="A5485" s="18" t="s">
        <v>11340</v>
      </c>
      <c r="B5485" s="18">
        <v>12</v>
      </c>
      <c r="C5485" s="18">
        <v>6888035</v>
      </c>
      <c r="D5485" s="18" t="s">
        <v>3899</v>
      </c>
      <c r="E5485" s="17"/>
      <c r="F5485" s="18">
        <v>2.2790759132507401</v>
      </c>
      <c r="G5485" s="18">
        <v>-2.9851894188212502</v>
      </c>
      <c r="H5485" s="18">
        <v>6.9079010519493096</v>
      </c>
      <c r="I5485" s="19">
        <v>1.7920615124092299E-9</v>
      </c>
      <c r="J5485" s="19">
        <v>2.2187268438465001E-7</v>
      </c>
      <c r="K5485" s="18">
        <v>11.4371143071494</v>
      </c>
    </row>
    <row r="5486" spans="1:11" x14ac:dyDescent="0.25">
      <c r="A5486" s="18" t="s">
        <v>11341</v>
      </c>
      <c r="B5486" s="18">
        <v>9</v>
      </c>
      <c r="C5486" s="18">
        <v>110103335</v>
      </c>
      <c r="D5486" s="18" t="s">
        <v>3899</v>
      </c>
      <c r="E5486" s="17"/>
      <c r="F5486" s="18">
        <v>1.91191224239621</v>
      </c>
      <c r="G5486" s="18">
        <v>-1.08057373975958</v>
      </c>
      <c r="H5486" s="18">
        <v>7.1822174490397499</v>
      </c>
      <c r="I5486" s="19">
        <v>5.6462169779087798E-10</v>
      </c>
      <c r="J5486" s="19">
        <v>8.9610080376025896E-8</v>
      </c>
      <c r="K5486" s="18">
        <v>12.552777600514901</v>
      </c>
    </row>
    <row r="5487" spans="1:11" x14ac:dyDescent="0.25">
      <c r="A5487" s="18" t="s">
        <v>11342</v>
      </c>
      <c r="B5487" s="18">
        <v>19</v>
      </c>
      <c r="C5487" s="18">
        <v>1851995</v>
      </c>
      <c r="D5487" s="18" t="s">
        <v>3899</v>
      </c>
      <c r="E5487" s="17"/>
      <c r="F5487" s="18">
        <v>2.9620340917622601</v>
      </c>
      <c r="G5487" s="18">
        <v>-1.71449807553789</v>
      </c>
      <c r="H5487" s="18">
        <v>7.4398049106716604</v>
      </c>
      <c r="I5487" s="19">
        <v>1.89950195059892E-10</v>
      </c>
      <c r="J5487" s="19">
        <v>3.7609249758054002E-8</v>
      </c>
      <c r="K5487" s="18">
        <v>13.605467456415401</v>
      </c>
    </row>
    <row r="5488" spans="1:11" x14ac:dyDescent="0.25">
      <c r="A5488" s="18" t="s">
        <v>11343</v>
      </c>
      <c r="B5488" s="18">
        <v>18</v>
      </c>
      <c r="C5488" s="18">
        <v>7164561</v>
      </c>
      <c r="D5488" s="18" t="s">
        <v>3899</v>
      </c>
      <c r="E5488" s="17"/>
      <c r="F5488" s="18">
        <v>1.3524334844138799</v>
      </c>
      <c r="G5488" s="18">
        <v>-1.2854169145963199</v>
      </c>
      <c r="H5488" s="18">
        <v>7.2334310105116302</v>
      </c>
      <c r="I5488" s="19">
        <v>4.5481466053081698E-10</v>
      </c>
      <c r="J5488" s="19">
        <v>7.5362976269887306E-8</v>
      </c>
      <c r="K5488" s="18">
        <v>12.7617343220397</v>
      </c>
    </row>
    <row r="5489" spans="1:11" x14ac:dyDescent="0.25">
      <c r="A5489" s="18" t="s">
        <v>11344</v>
      </c>
      <c r="B5489" s="18">
        <v>5</v>
      </c>
      <c r="C5489" s="18">
        <v>35617730</v>
      </c>
      <c r="D5489" s="18" t="s">
        <v>3903</v>
      </c>
      <c r="E5489" s="17" t="s">
        <v>761</v>
      </c>
      <c r="F5489" s="18">
        <v>1.6843486360087701</v>
      </c>
      <c r="G5489" s="18">
        <v>-1.9855183452722101</v>
      </c>
      <c r="H5489" s="18">
        <v>7.0013564569127098</v>
      </c>
      <c r="I5489" s="19">
        <v>1.20996527552187E-9</v>
      </c>
      <c r="J5489" s="19">
        <v>1.6278399603106901E-7</v>
      </c>
      <c r="K5489" s="18">
        <v>11.816466102804601</v>
      </c>
    </row>
    <row r="5490" spans="1:11" x14ac:dyDescent="0.25">
      <c r="A5490" s="18" t="s">
        <v>11345</v>
      </c>
      <c r="B5490" s="18">
        <v>1</v>
      </c>
      <c r="C5490" s="18">
        <v>207627656</v>
      </c>
      <c r="D5490" s="18" t="s">
        <v>3899</v>
      </c>
      <c r="E5490" s="17" t="s">
        <v>3810</v>
      </c>
      <c r="F5490" s="18">
        <v>2.6295760903045702</v>
      </c>
      <c r="G5490" s="18">
        <v>-1.9059389405093199</v>
      </c>
      <c r="H5490" s="18">
        <v>7.9753972487461402</v>
      </c>
      <c r="I5490" s="19">
        <v>1.9540374374732599E-11</v>
      </c>
      <c r="J5490" s="19">
        <v>6.1608383337849103E-9</v>
      </c>
      <c r="K5490" s="18">
        <v>15.803577463676801</v>
      </c>
    </row>
    <row r="5491" spans="1:11" x14ac:dyDescent="0.25">
      <c r="A5491" s="18" t="s">
        <v>11346</v>
      </c>
      <c r="B5491" s="18">
        <v>5</v>
      </c>
      <c r="C5491" s="18">
        <v>159738916</v>
      </c>
      <c r="D5491" s="18" t="s">
        <v>3903</v>
      </c>
      <c r="E5491" s="17" t="s">
        <v>1185</v>
      </c>
      <c r="F5491" s="18">
        <v>3.7959697445372602</v>
      </c>
      <c r="G5491" s="18">
        <v>-2.8932103399378</v>
      </c>
      <c r="H5491" s="18">
        <v>6.7256154254130998</v>
      </c>
      <c r="I5491" s="19">
        <v>3.8460352228451401E-9</v>
      </c>
      <c r="J5491" s="19">
        <v>4.0470505828135898E-7</v>
      </c>
      <c r="K5491" s="18">
        <v>10.699747382927301</v>
      </c>
    </row>
    <row r="5492" spans="1:11" x14ac:dyDescent="0.25">
      <c r="A5492" s="18" t="s">
        <v>11347</v>
      </c>
      <c r="B5492" s="18">
        <v>5</v>
      </c>
      <c r="C5492" s="18">
        <v>5047629</v>
      </c>
      <c r="D5492" s="18" t="s">
        <v>3903</v>
      </c>
      <c r="E5492" s="17" t="s">
        <v>7913</v>
      </c>
      <c r="F5492" s="18">
        <v>1.4095828563755901</v>
      </c>
      <c r="G5492" s="18">
        <v>-1.28533878182188</v>
      </c>
      <c r="H5492" s="18">
        <v>7.2134837207271802</v>
      </c>
      <c r="I5492" s="19">
        <v>4.9479580363938096E-10</v>
      </c>
      <c r="J5492" s="19">
        <v>8.0413297965308405E-8</v>
      </c>
      <c r="K5492" s="18">
        <v>12.6803252027622</v>
      </c>
    </row>
    <row r="5493" spans="1:11" x14ac:dyDescent="0.25">
      <c r="A5493" s="18" t="s">
        <v>11348</v>
      </c>
      <c r="B5493" s="18">
        <v>2</v>
      </c>
      <c r="C5493" s="18">
        <v>238933793</v>
      </c>
      <c r="D5493" s="18" t="s">
        <v>3899</v>
      </c>
      <c r="E5493" s="17" t="s">
        <v>9562</v>
      </c>
      <c r="F5493" s="18">
        <v>2.6340595779461</v>
      </c>
      <c r="G5493" s="18">
        <v>0.55820902488448099</v>
      </c>
      <c r="H5493" s="18">
        <v>8.1556247960375199</v>
      </c>
      <c r="I5493" s="19">
        <v>9.0783942048426801E-12</v>
      </c>
      <c r="J5493" s="19">
        <v>3.29152857101646E-9</v>
      </c>
      <c r="K5493" s="18">
        <v>16.544458927050702</v>
      </c>
    </row>
    <row r="5494" spans="1:11" x14ac:dyDescent="0.25">
      <c r="A5494" s="18" t="s">
        <v>11349</v>
      </c>
      <c r="B5494" s="18">
        <v>4</v>
      </c>
      <c r="C5494" s="18">
        <v>1688296</v>
      </c>
      <c r="D5494" s="18" t="s">
        <v>3899</v>
      </c>
      <c r="E5494" s="17"/>
      <c r="F5494" s="18">
        <v>1.93271577546073</v>
      </c>
      <c r="G5494" s="18">
        <v>-0.28086095753477902</v>
      </c>
      <c r="H5494" s="18">
        <v>6.71492797668735</v>
      </c>
      <c r="I5494" s="19">
        <v>4.0217146348748904E-9</v>
      </c>
      <c r="J5494" s="19">
        <v>4.19435989511886E-7</v>
      </c>
      <c r="K5494" s="18">
        <v>10.656630337786799</v>
      </c>
    </row>
    <row r="5495" spans="1:11" x14ac:dyDescent="0.25">
      <c r="A5495" s="18" t="s">
        <v>11350</v>
      </c>
      <c r="B5495" s="18">
        <v>1</v>
      </c>
      <c r="C5495" s="18">
        <v>150045561</v>
      </c>
      <c r="D5495" s="18" t="s">
        <v>3903</v>
      </c>
      <c r="E5495" s="17" t="s">
        <v>8809</v>
      </c>
      <c r="F5495" s="18">
        <v>2.5096814912330698</v>
      </c>
      <c r="G5495" s="18">
        <v>-0.190095636393523</v>
      </c>
      <c r="H5495" s="18">
        <v>11.2859071417663</v>
      </c>
      <c r="I5495" s="19">
        <v>1.8913427611159799E-17</v>
      </c>
      <c r="J5495" s="19">
        <v>9.5839207630221402E-14</v>
      </c>
      <c r="K5495" s="18">
        <v>29.1470485915975</v>
      </c>
    </row>
    <row r="5496" spans="1:11" x14ac:dyDescent="0.25">
      <c r="A5496" s="18" t="s">
        <v>11351</v>
      </c>
      <c r="B5496" s="18">
        <v>2</v>
      </c>
      <c r="C5496" s="18">
        <v>131513740</v>
      </c>
      <c r="D5496" s="18" t="s">
        <v>3903</v>
      </c>
      <c r="E5496" s="17" t="s">
        <v>8285</v>
      </c>
      <c r="F5496" s="18">
        <v>2.2549989133418298</v>
      </c>
      <c r="G5496" s="18">
        <v>-1.63256245647702</v>
      </c>
      <c r="H5496" s="18">
        <v>10.5737617682648</v>
      </c>
      <c r="I5496" s="19">
        <v>3.47021692868674E-16</v>
      </c>
      <c r="J5496" s="19">
        <v>9.1412068494063991E-13</v>
      </c>
      <c r="K5496" s="18">
        <v>26.354148105140599</v>
      </c>
    </row>
    <row r="5497" spans="1:11" x14ac:dyDescent="0.25">
      <c r="A5497" s="18" t="s">
        <v>11352</v>
      </c>
      <c r="B5497" s="18">
        <v>9</v>
      </c>
      <c r="C5497" s="18">
        <v>133710261</v>
      </c>
      <c r="D5497" s="18" t="s">
        <v>3899</v>
      </c>
      <c r="E5497" s="17" t="s">
        <v>7987</v>
      </c>
      <c r="F5497" s="18">
        <v>2.9219977843079201</v>
      </c>
      <c r="G5497" s="18">
        <v>-2.0224365155344901</v>
      </c>
      <c r="H5497" s="18">
        <v>9.1347967757102193</v>
      </c>
      <c r="I5497" s="19">
        <v>1.4214704987394999E-13</v>
      </c>
      <c r="J5497" s="19">
        <v>1.1749143304485699E-10</v>
      </c>
      <c r="K5497" s="18">
        <v>20.559432113343401</v>
      </c>
    </row>
    <row r="5498" spans="1:11" x14ac:dyDescent="0.25">
      <c r="A5498" s="18" t="s">
        <v>11353</v>
      </c>
      <c r="B5498" s="18">
        <v>5</v>
      </c>
      <c r="C5498" s="18">
        <v>65015646</v>
      </c>
      <c r="D5498" s="18" t="s">
        <v>3899</v>
      </c>
      <c r="E5498" s="17" t="s">
        <v>11354</v>
      </c>
      <c r="F5498" s="18">
        <v>1.8761531575117401</v>
      </c>
      <c r="G5498" s="18">
        <v>0.43931772166488198</v>
      </c>
      <c r="H5498" s="18">
        <v>8.2966195993019909</v>
      </c>
      <c r="I5498" s="19">
        <v>4.98360150236502E-12</v>
      </c>
      <c r="J5498" s="19">
        <v>2.0130229434603099E-9</v>
      </c>
      <c r="K5498" s="18">
        <v>17.124036109082699</v>
      </c>
    </row>
    <row r="5499" spans="1:11" x14ac:dyDescent="0.25">
      <c r="A5499" s="18" t="s">
        <v>11355</v>
      </c>
      <c r="B5499" s="18">
        <v>20</v>
      </c>
      <c r="C5499" s="18">
        <v>43992721</v>
      </c>
      <c r="D5499" s="18" t="s">
        <v>3903</v>
      </c>
      <c r="E5499" s="17" t="s">
        <v>11356</v>
      </c>
      <c r="F5499" s="18">
        <v>1.6602971310174</v>
      </c>
      <c r="G5499" s="18">
        <v>-0.88632972212439198</v>
      </c>
      <c r="H5499" s="18">
        <v>7.51400814999855</v>
      </c>
      <c r="I5499" s="19">
        <v>1.3869379494871699E-10</v>
      </c>
      <c r="J5499" s="19">
        <v>2.9407949758717799E-8</v>
      </c>
      <c r="K5499" s="18">
        <v>13.90940731157</v>
      </c>
    </row>
    <row r="5500" spans="1:11" x14ac:dyDescent="0.25">
      <c r="A5500" s="18" t="s">
        <v>11357</v>
      </c>
      <c r="B5500" s="18">
        <v>3</v>
      </c>
      <c r="C5500" s="18">
        <v>81259331</v>
      </c>
      <c r="D5500" s="18" t="s">
        <v>3903</v>
      </c>
      <c r="E5500" s="17"/>
      <c r="F5500" s="18">
        <v>1.24565116243907</v>
      </c>
      <c r="G5500" s="18">
        <v>-0.577889644729774</v>
      </c>
      <c r="H5500" s="18">
        <v>6.63521866573367</v>
      </c>
      <c r="I5500" s="19">
        <v>5.6092773038785298E-9</v>
      </c>
      <c r="J5500" s="19">
        <v>5.4566616294007802E-7</v>
      </c>
      <c r="K5500" s="18">
        <v>10.335489180659801</v>
      </c>
    </row>
    <row r="5501" spans="1:11" x14ac:dyDescent="0.25">
      <c r="A5501" s="18" t="s">
        <v>11358</v>
      </c>
      <c r="B5501" s="18">
        <v>2</v>
      </c>
      <c r="C5501" s="18">
        <v>45879284</v>
      </c>
      <c r="D5501" s="18" t="s">
        <v>3899</v>
      </c>
      <c r="E5501" s="17" t="s">
        <v>4740</v>
      </c>
      <c r="F5501" s="18">
        <v>2.8382801347673601</v>
      </c>
      <c r="G5501" s="18">
        <v>-2.2914594154609902</v>
      </c>
      <c r="H5501" s="18">
        <v>9.4112758587203906</v>
      </c>
      <c r="I5501" s="19">
        <v>4.4248319841482699E-14</v>
      </c>
      <c r="J5501" s="19">
        <v>4.6113724379430501E-11</v>
      </c>
      <c r="K5501" s="18">
        <v>21.685438873562301</v>
      </c>
    </row>
    <row r="5502" spans="1:11" x14ac:dyDescent="0.25">
      <c r="A5502" s="18" t="s">
        <v>11359</v>
      </c>
      <c r="B5502" s="18">
        <v>10</v>
      </c>
      <c r="C5502" s="18">
        <v>122802381</v>
      </c>
      <c r="D5502" s="18" t="s">
        <v>3903</v>
      </c>
      <c r="E5502" s="17" t="s">
        <v>11360</v>
      </c>
      <c r="F5502" s="18">
        <v>1.64354361612341</v>
      </c>
      <c r="G5502" s="18">
        <v>0.149806845131053</v>
      </c>
      <c r="H5502" s="18">
        <v>6.9726799315041399</v>
      </c>
      <c r="I5502" s="19">
        <v>1.36505759955885E-9</v>
      </c>
      <c r="J5502" s="19">
        <v>1.7939981714394801E-7</v>
      </c>
      <c r="K5502" s="18">
        <v>11.6999758737172</v>
      </c>
    </row>
    <row r="5503" spans="1:11" x14ac:dyDescent="0.25">
      <c r="A5503" s="18" t="s">
        <v>11361</v>
      </c>
      <c r="B5503" s="18">
        <v>18</v>
      </c>
      <c r="C5503" s="18">
        <v>60880519</v>
      </c>
      <c r="D5503" s="18" t="s">
        <v>3899</v>
      </c>
      <c r="E5503" s="17" t="s">
        <v>623</v>
      </c>
      <c r="F5503" s="18">
        <v>1.73801748562486</v>
      </c>
      <c r="G5503" s="18">
        <v>-0.41007813611093302</v>
      </c>
      <c r="H5503" s="18">
        <v>6.9894862385029297</v>
      </c>
      <c r="I5503" s="19">
        <v>1.2719141390837699E-9</v>
      </c>
      <c r="J5503" s="19">
        <v>1.6950148751891901E-7</v>
      </c>
      <c r="K5503" s="18">
        <v>11.7682376112048</v>
      </c>
    </row>
    <row r="5504" spans="1:11" x14ac:dyDescent="0.25">
      <c r="A5504" s="18" t="s">
        <v>11362</v>
      </c>
      <c r="B5504" s="18">
        <v>3</v>
      </c>
      <c r="C5504" s="18">
        <v>52909345</v>
      </c>
      <c r="D5504" s="18" t="s">
        <v>3903</v>
      </c>
      <c r="E5504" s="17" t="s">
        <v>11363</v>
      </c>
      <c r="F5504" s="18">
        <v>1.72305816728318</v>
      </c>
      <c r="G5504" s="18">
        <v>-1.0972199888779699</v>
      </c>
      <c r="H5504" s="18">
        <v>7.9133932258215403</v>
      </c>
      <c r="I5504" s="19">
        <v>2.54354050151294E-11</v>
      </c>
      <c r="J5504" s="19">
        <v>7.6003720539417395E-9</v>
      </c>
      <c r="K5504" s="18">
        <v>15.548746405046799</v>
      </c>
    </row>
    <row r="5505" spans="1:11" x14ac:dyDescent="0.25">
      <c r="A5505" s="18" t="s">
        <v>11364</v>
      </c>
      <c r="B5505" s="18">
        <v>8</v>
      </c>
      <c r="C5505" s="18">
        <v>3892716</v>
      </c>
      <c r="D5505" s="18" t="s">
        <v>3899</v>
      </c>
      <c r="E5505" s="17" t="s">
        <v>3868</v>
      </c>
      <c r="F5505" s="18">
        <v>1.71583944249843</v>
      </c>
      <c r="G5505" s="18">
        <v>0.65717782816674897</v>
      </c>
      <c r="H5505" s="18">
        <v>6.7621881040915603</v>
      </c>
      <c r="I5505" s="19">
        <v>3.30058964740746E-9</v>
      </c>
      <c r="J5505" s="19">
        <v>3.5905215397528401E-7</v>
      </c>
      <c r="K5505" s="18">
        <v>10.8473954290205</v>
      </c>
    </row>
    <row r="5506" spans="1:11" x14ac:dyDescent="0.25">
      <c r="A5506" s="18" t="s">
        <v>11365</v>
      </c>
      <c r="B5506" s="18">
        <v>8</v>
      </c>
      <c r="C5506" s="18">
        <v>144567473</v>
      </c>
      <c r="D5506" s="18" t="s">
        <v>3903</v>
      </c>
      <c r="E5506" s="17" t="s">
        <v>11366</v>
      </c>
      <c r="F5506" s="18">
        <v>2.2297360918975899</v>
      </c>
      <c r="G5506" s="18">
        <v>0.14796728262455699</v>
      </c>
      <c r="H5506" s="18">
        <v>8.1897714076512802</v>
      </c>
      <c r="I5506" s="19">
        <v>7.8510230208918502E-12</v>
      </c>
      <c r="J5506" s="19">
        <v>2.9216301288546E-9</v>
      </c>
      <c r="K5506" s="18">
        <v>16.684833566429202</v>
      </c>
    </row>
    <row r="5507" spans="1:11" x14ac:dyDescent="0.25">
      <c r="A5507" s="18" t="s">
        <v>11367</v>
      </c>
      <c r="B5507" s="18">
        <v>8</v>
      </c>
      <c r="C5507" s="18">
        <v>125985846</v>
      </c>
      <c r="D5507" s="18" t="s">
        <v>3903</v>
      </c>
      <c r="E5507" s="17" t="s">
        <v>391</v>
      </c>
      <c r="F5507" s="18">
        <v>2.6717682013233901</v>
      </c>
      <c r="G5507" s="18">
        <v>-1.6446514115175499</v>
      </c>
      <c r="H5507" s="18">
        <v>6.6902722232249401</v>
      </c>
      <c r="I5507" s="19">
        <v>4.4580074356122802E-9</v>
      </c>
      <c r="J5507" s="19">
        <v>4.54628651271759E-7</v>
      </c>
      <c r="K5507" s="18">
        <v>10.5572118755583</v>
      </c>
    </row>
    <row r="5508" spans="1:11" x14ac:dyDescent="0.25">
      <c r="A5508" s="18" t="s">
        <v>11368</v>
      </c>
      <c r="B5508" s="18">
        <v>15</v>
      </c>
      <c r="C5508" s="18">
        <v>55880535</v>
      </c>
      <c r="D5508" s="18" t="s">
        <v>3903</v>
      </c>
      <c r="E5508" s="17" t="s">
        <v>6677</v>
      </c>
      <c r="F5508" s="18">
        <v>3.0018693528991398</v>
      </c>
      <c r="G5508" s="18">
        <v>-1.69597988296317</v>
      </c>
      <c r="H5508" s="18">
        <v>8.0598602787790306</v>
      </c>
      <c r="I5508" s="19">
        <v>1.36433275466429E-11</v>
      </c>
      <c r="J5508" s="19">
        <v>4.6071110759978898E-9</v>
      </c>
      <c r="K5508" s="18">
        <v>16.150772529407298</v>
      </c>
    </row>
    <row r="5509" spans="1:11" x14ac:dyDescent="0.25">
      <c r="A5509" s="18" t="s">
        <v>11369</v>
      </c>
      <c r="B5509" s="18">
        <v>11</v>
      </c>
      <c r="C5509" s="18">
        <v>66283019</v>
      </c>
      <c r="D5509" s="18" t="s">
        <v>3899</v>
      </c>
      <c r="E5509" s="17" t="s">
        <v>11370</v>
      </c>
      <c r="F5509" s="18">
        <v>2.0412223787934902</v>
      </c>
      <c r="G5509" s="18">
        <v>0.56986973851514</v>
      </c>
      <c r="H5509" s="18">
        <v>7.6352248768436599</v>
      </c>
      <c r="I5509" s="19">
        <v>8.2931159190739405E-11</v>
      </c>
      <c r="J5509" s="19">
        <v>1.9418649890508499E-8</v>
      </c>
      <c r="K5509" s="18">
        <v>14.4064333108604</v>
      </c>
    </row>
    <row r="5510" spans="1:11" x14ac:dyDescent="0.25">
      <c r="A5510" s="18" t="s">
        <v>11371</v>
      </c>
      <c r="B5510" s="18">
        <v>20</v>
      </c>
      <c r="C5510" s="18">
        <v>62272292</v>
      </c>
      <c r="D5510" s="18" t="s">
        <v>3899</v>
      </c>
      <c r="E5510" s="17" t="s">
        <v>2863</v>
      </c>
      <c r="F5510" s="18">
        <v>1.6710350903536499</v>
      </c>
      <c r="G5510" s="18">
        <v>-0.28118254334994502</v>
      </c>
      <c r="H5510" s="18">
        <v>7.6594326845210103</v>
      </c>
      <c r="I5510" s="19">
        <v>7.4831882522742697E-11</v>
      </c>
      <c r="J5510" s="19">
        <v>1.7883404013269001E-8</v>
      </c>
      <c r="K5510" s="18">
        <v>14.505759295073799</v>
      </c>
    </row>
    <row r="5511" spans="1:11" x14ac:dyDescent="0.25">
      <c r="A5511" s="18" t="s">
        <v>11372</v>
      </c>
      <c r="B5511" s="18">
        <v>9</v>
      </c>
      <c r="C5511" s="18">
        <v>107690580</v>
      </c>
      <c r="D5511" s="18" t="s">
        <v>3899</v>
      </c>
      <c r="E5511" s="17" t="s">
        <v>4263</v>
      </c>
      <c r="F5511" s="18">
        <v>2.3800241003285101</v>
      </c>
      <c r="G5511" s="18">
        <v>-2.2376332493378999</v>
      </c>
      <c r="H5511" s="18">
        <v>8.1622580770870794</v>
      </c>
      <c r="I5511" s="19">
        <v>8.8258113390943207E-12</v>
      </c>
      <c r="J5511" s="19">
        <v>3.2151028760673598E-9</v>
      </c>
      <c r="K5511" s="18">
        <v>16.571728209215401</v>
      </c>
    </row>
    <row r="5512" spans="1:11" x14ac:dyDescent="0.25">
      <c r="A5512" s="18" t="s">
        <v>11373</v>
      </c>
      <c r="B5512" s="18">
        <v>16</v>
      </c>
      <c r="C5512" s="18">
        <v>3108076</v>
      </c>
      <c r="D5512" s="18" t="s">
        <v>3899</v>
      </c>
      <c r="E5512" s="17" t="s">
        <v>3235</v>
      </c>
      <c r="F5512" s="18">
        <v>2.19673630706261</v>
      </c>
      <c r="G5512" s="18">
        <v>0.42977883468397499</v>
      </c>
      <c r="H5512" s="18">
        <v>6.8190473757331498</v>
      </c>
      <c r="I5512" s="19">
        <v>2.6013739331041202E-9</v>
      </c>
      <c r="J5512" s="19">
        <v>2.9692013301302498E-7</v>
      </c>
      <c r="K5512" s="18">
        <v>11.077242520673</v>
      </c>
    </row>
    <row r="5513" spans="1:11" x14ac:dyDescent="0.25">
      <c r="A5513" s="18" t="s">
        <v>11374</v>
      </c>
      <c r="B5513" s="18">
        <v>1</v>
      </c>
      <c r="C5513" s="18">
        <v>31886573</v>
      </c>
      <c r="D5513" s="18" t="s">
        <v>3903</v>
      </c>
      <c r="E5513" s="17" t="s">
        <v>11375</v>
      </c>
      <c r="F5513" s="18">
        <v>1.71241059761352</v>
      </c>
      <c r="G5513" s="18">
        <v>-2.3892691247172602</v>
      </c>
      <c r="H5513" s="18">
        <v>7.6830435726178603</v>
      </c>
      <c r="I5513" s="19">
        <v>6.7693649488331303E-11</v>
      </c>
      <c r="J5513" s="19">
        <v>1.6513244589757299E-8</v>
      </c>
      <c r="K5513" s="18">
        <v>14.602654920263699</v>
      </c>
    </row>
    <row r="5514" spans="1:11" x14ac:dyDescent="0.25">
      <c r="A5514" s="18" t="s">
        <v>11376</v>
      </c>
      <c r="B5514" s="18">
        <v>16</v>
      </c>
      <c r="C5514" s="18">
        <v>60210135</v>
      </c>
      <c r="D5514" s="18" t="s">
        <v>3899</v>
      </c>
      <c r="E5514" s="17"/>
      <c r="F5514" s="18">
        <v>1.4019850926498501</v>
      </c>
      <c r="G5514" s="18">
        <v>-0.67431200923038104</v>
      </c>
      <c r="H5514" s="18">
        <v>6.9382819141327703</v>
      </c>
      <c r="I5514" s="19">
        <v>1.5773850346640501E-9</v>
      </c>
      <c r="J5514" s="19">
        <v>2.0083003653338999E-7</v>
      </c>
      <c r="K5514" s="18">
        <v>11.5603445083522</v>
      </c>
    </row>
    <row r="5515" spans="1:11" x14ac:dyDescent="0.25">
      <c r="A5515" s="18" t="s">
        <v>11377</v>
      </c>
      <c r="B5515" s="18">
        <v>5</v>
      </c>
      <c r="C5515" s="18">
        <v>2075513</v>
      </c>
      <c r="D5515" s="18" t="s">
        <v>3903</v>
      </c>
      <c r="E5515" s="17"/>
      <c r="F5515" s="18">
        <v>1.9426466945468099</v>
      </c>
      <c r="G5515" s="18">
        <v>-0.49282473563817297</v>
      </c>
      <c r="H5515" s="18">
        <v>7.2848308897921701</v>
      </c>
      <c r="I5515" s="19">
        <v>3.6601080202020202E-10</v>
      </c>
      <c r="J5515" s="19">
        <v>6.3047489391383798E-8</v>
      </c>
      <c r="K5515" s="18">
        <v>12.9716323768218</v>
      </c>
    </row>
    <row r="5516" spans="1:11" x14ac:dyDescent="0.25">
      <c r="A5516" s="18" t="s">
        <v>11378</v>
      </c>
      <c r="B5516" s="18">
        <v>13</v>
      </c>
      <c r="C5516" s="18">
        <v>58156178</v>
      </c>
      <c r="D5516" s="18" t="s">
        <v>3903</v>
      </c>
      <c r="E5516" s="17"/>
      <c r="F5516" s="18">
        <v>1.7829474136308301</v>
      </c>
      <c r="G5516" s="18">
        <v>-0.59888792595905904</v>
      </c>
      <c r="H5516" s="18">
        <v>7.9955318494915799</v>
      </c>
      <c r="I5516" s="19">
        <v>1.7936791443273001E-11</v>
      </c>
      <c r="J5516" s="19">
        <v>5.7713638390204597E-9</v>
      </c>
      <c r="K5516" s="18">
        <v>15.8863380758847</v>
      </c>
    </row>
    <row r="5517" spans="1:11" x14ac:dyDescent="0.25">
      <c r="A5517" s="18" t="s">
        <v>11379</v>
      </c>
      <c r="B5517" s="18">
        <v>3</v>
      </c>
      <c r="C5517" s="18">
        <v>126076361</v>
      </c>
      <c r="D5517" s="18" t="s">
        <v>3903</v>
      </c>
      <c r="E5517" s="17" t="s">
        <v>3525</v>
      </c>
      <c r="F5517" s="18">
        <v>4.3280432490683296</v>
      </c>
      <c r="G5517" s="18">
        <v>-2.5647343611898599</v>
      </c>
      <c r="H5517" s="18">
        <v>11.6080439375353</v>
      </c>
      <c r="I5517" s="19">
        <v>5.1627070518918103E-18</v>
      </c>
      <c r="J5517" s="19">
        <v>3.3606522414896202E-14</v>
      </c>
      <c r="K5517" s="18">
        <v>30.390816137315699</v>
      </c>
    </row>
    <row r="5518" spans="1:11" x14ac:dyDescent="0.25">
      <c r="A5518" s="18" t="s">
        <v>11380</v>
      </c>
      <c r="B5518" s="18">
        <v>15</v>
      </c>
      <c r="C5518" s="18">
        <v>86415007</v>
      </c>
      <c r="D5518" s="18" t="s">
        <v>3903</v>
      </c>
      <c r="E5518" s="17"/>
      <c r="F5518" s="18">
        <v>1.9409209529910401</v>
      </c>
      <c r="G5518" s="18">
        <v>-0.80630045627594504</v>
      </c>
      <c r="H5518" s="18">
        <v>6.9093273245743196</v>
      </c>
      <c r="I5518" s="19">
        <v>1.7813620817989701E-9</v>
      </c>
      <c r="J5518" s="19">
        <v>2.20935892892409E-7</v>
      </c>
      <c r="K5518" s="18">
        <v>11.4428975006916</v>
      </c>
    </row>
    <row r="5519" spans="1:11" x14ac:dyDescent="0.25">
      <c r="A5519" s="18" t="s">
        <v>11381</v>
      </c>
      <c r="B5519" s="18">
        <v>4</v>
      </c>
      <c r="C5519" s="18">
        <v>38869271</v>
      </c>
      <c r="D5519" s="18" t="s">
        <v>3899</v>
      </c>
      <c r="E5519" s="17" t="s">
        <v>7627</v>
      </c>
      <c r="F5519" s="18">
        <v>2.1576593084217399</v>
      </c>
      <c r="G5519" s="18">
        <v>-3.7697160365181599</v>
      </c>
      <c r="H5519" s="18">
        <v>7.7098317440794499</v>
      </c>
      <c r="I5519" s="19">
        <v>6.0414468523701199E-11</v>
      </c>
      <c r="J5519" s="19">
        <v>1.50588089919731E-8</v>
      </c>
      <c r="K5519" s="18">
        <v>14.7126108794969</v>
      </c>
    </row>
    <row r="5520" spans="1:11" x14ac:dyDescent="0.25">
      <c r="A5520" s="18" t="s">
        <v>11382</v>
      </c>
      <c r="B5520" s="18">
        <v>3</v>
      </c>
      <c r="C5520" s="18">
        <v>16939295</v>
      </c>
      <c r="D5520" s="18" t="s">
        <v>3899</v>
      </c>
      <c r="E5520" s="17" t="s">
        <v>11383</v>
      </c>
      <c r="F5520" s="18">
        <v>2.3205118817288501</v>
      </c>
      <c r="G5520" s="18">
        <v>-8.0409889735536103E-2</v>
      </c>
      <c r="H5520" s="18">
        <v>10.184855985924001</v>
      </c>
      <c r="I5520" s="19">
        <v>1.73555418510991E-15</v>
      </c>
      <c r="J5520" s="19">
        <v>3.2637366426087301E-12</v>
      </c>
      <c r="K5520" s="18">
        <v>24.805880344249299</v>
      </c>
    </row>
    <row r="5521" spans="1:11" x14ac:dyDescent="0.25">
      <c r="A5521" s="18" t="s">
        <v>11384</v>
      </c>
      <c r="B5521" s="18">
        <v>17</v>
      </c>
      <c r="C5521" s="18">
        <v>80984285</v>
      </c>
      <c r="D5521" s="18" t="s">
        <v>3903</v>
      </c>
      <c r="E5521" s="17" t="s">
        <v>9564</v>
      </c>
      <c r="F5521" s="18">
        <v>2.1061683025008699</v>
      </c>
      <c r="G5521" s="18">
        <v>-0.15781838395126899</v>
      </c>
      <c r="H5521" s="18">
        <v>7.5599345261514896</v>
      </c>
      <c r="I5521" s="19">
        <v>1.14148087245157E-10</v>
      </c>
      <c r="J5521" s="19">
        <v>2.5181377519719299E-8</v>
      </c>
      <c r="K5521" s="18">
        <v>14.0976497760472</v>
      </c>
    </row>
    <row r="5522" spans="1:11" x14ac:dyDescent="0.25">
      <c r="A5522" s="18" t="s">
        <v>11385</v>
      </c>
      <c r="B5522" s="18">
        <v>4</v>
      </c>
      <c r="C5522" s="18">
        <v>141348862</v>
      </c>
      <c r="D5522" s="18" t="s">
        <v>3899</v>
      </c>
      <c r="E5522" s="17" t="s">
        <v>1451</v>
      </c>
      <c r="F5522" s="18">
        <v>3.9994435263540802</v>
      </c>
      <c r="G5522" s="18">
        <v>-2.5478651810042301</v>
      </c>
      <c r="H5522" s="18">
        <v>6.7685469691619398</v>
      </c>
      <c r="I5522" s="19">
        <v>3.2139299140643301E-9</v>
      </c>
      <c r="J5522" s="19">
        <v>3.5137016882775001E-7</v>
      </c>
      <c r="K5522" s="18">
        <v>10.8730825257632</v>
      </c>
    </row>
    <row r="5523" spans="1:11" x14ac:dyDescent="0.25">
      <c r="A5523" s="18" t="s">
        <v>11386</v>
      </c>
      <c r="B5523" s="18">
        <v>19</v>
      </c>
      <c r="C5523" s="18">
        <v>7150562</v>
      </c>
      <c r="D5523" s="18" t="s">
        <v>3903</v>
      </c>
      <c r="E5523" s="17" t="s">
        <v>2644</v>
      </c>
      <c r="F5523" s="18">
        <v>1.7509541431792599</v>
      </c>
      <c r="G5523" s="18">
        <v>-0.58788890734214105</v>
      </c>
      <c r="H5523" s="18">
        <v>6.5901736980304797</v>
      </c>
      <c r="I5523" s="19">
        <v>6.7673539389138597E-9</v>
      </c>
      <c r="J5523" s="19">
        <v>6.3216154745942804E-7</v>
      </c>
      <c r="K5523" s="18">
        <v>10.154359958137199</v>
      </c>
    </row>
    <row r="5524" spans="1:11" x14ac:dyDescent="0.25">
      <c r="A5524" s="18" t="s">
        <v>11387</v>
      </c>
      <c r="B5524" s="18">
        <v>2</v>
      </c>
      <c r="C5524" s="18">
        <v>3693268</v>
      </c>
      <c r="D5524" s="18" t="s">
        <v>3899</v>
      </c>
      <c r="E5524" s="17"/>
      <c r="F5524" s="18">
        <v>2.1104511593735902</v>
      </c>
      <c r="G5524" s="18">
        <v>1.1972543068983199</v>
      </c>
      <c r="H5524" s="18">
        <v>7.9236547402526503</v>
      </c>
      <c r="I5524" s="19">
        <v>2.4349490961400998E-11</v>
      </c>
      <c r="J5524" s="19">
        <v>7.3380763658291702E-9</v>
      </c>
      <c r="K5524" s="18">
        <v>15.590916928894099</v>
      </c>
    </row>
    <row r="5525" spans="1:11" x14ac:dyDescent="0.25">
      <c r="A5525" s="18" t="s">
        <v>11388</v>
      </c>
      <c r="B5525" s="18">
        <v>6</v>
      </c>
      <c r="C5525" s="18">
        <v>30653191</v>
      </c>
      <c r="D5525" s="18" t="s">
        <v>3899</v>
      </c>
      <c r="E5525" s="17" t="s">
        <v>11389</v>
      </c>
      <c r="F5525" s="18">
        <v>2.0320526096585798</v>
      </c>
      <c r="G5525" s="18">
        <v>-0.75515817044864397</v>
      </c>
      <c r="H5525" s="18">
        <v>9.1135626073011</v>
      </c>
      <c r="I5525" s="19">
        <v>1.55502336844361E-13</v>
      </c>
      <c r="J5525" s="19">
        <v>1.2604507041424999E-10</v>
      </c>
      <c r="K5525" s="18">
        <v>20.472763501154098</v>
      </c>
    </row>
    <row r="5526" spans="1:11" x14ac:dyDescent="0.25">
      <c r="A5526" s="18" t="s">
        <v>11390</v>
      </c>
      <c r="B5526" s="18">
        <v>15</v>
      </c>
      <c r="C5526" s="18">
        <v>26047653</v>
      </c>
      <c r="D5526" s="18" t="s">
        <v>3899</v>
      </c>
      <c r="E5526" s="17" t="s">
        <v>408</v>
      </c>
      <c r="F5526" s="18">
        <v>1.75316632446076</v>
      </c>
      <c r="G5526" s="18">
        <v>-0.150261314794953</v>
      </c>
      <c r="H5526" s="18">
        <v>7.1026503653460704</v>
      </c>
      <c r="I5526" s="19">
        <v>7.8980304985717604E-10</v>
      </c>
      <c r="J5526" s="19">
        <v>1.16276376911402E-7</v>
      </c>
      <c r="K5526" s="18">
        <v>12.2285211758805</v>
      </c>
    </row>
    <row r="5527" spans="1:11" x14ac:dyDescent="0.25">
      <c r="A5527" s="18" t="s">
        <v>11391</v>
      </c>
      <c r="B5527" s="18">
        <v>6</v>
      </c>
      <c r="C5527" s="18">
        <v>144607074</v>
      </c>
      <c r="D5527" s="18" t="s">
        <v>3903</v>
      </c>
      <c r="E5527" s="17"/>
      <c r="F5527" s="18">
        <v>2.1396978250484699</v>
      </c>
      <c r="G5527" s="18">
        <v>-2.7420724108489201</v>
      </c>
      <c r="H5527" s="18">
        <v>8.9509506159258105</v>
      </c>
      <c r="I5527" s="19">
        <v>3.0952434192283301E-13</v>
      </c>
      <c r="J5527" s="19">
        <v>2.15935204380909E-10</v>
      </c>
      <c r="K5527" s="18">
        <v>19.808262520692601</v>
      </c>
    </row>
    <row r="5528" spans="1:11" x14ac:dyDescent="0.25">
      <c r="A5528" s="18" t="s">
        <v>11392</v>
      </c>
      <c r="B5528" s="18">
        <v>6</v>
      </c>
      <c r="C5528" s="18">
        <v>31631675</v>
      </c>
      <c r="D5528" s="18" t="s">
        <v>3903</v>
      </c>
      <c r="E5528" s="17" t="s">
        <v>9320</v>
      </c>
      <c r="F5528" s="18">
        <v>2.00512528793177</v>
      </c>
      <c r="G5528" s="18">
        <v>0.82423236192197802</v>
      </c>
      <c r="H5528" s="18">
        <v>6.5543338262178397</v>
      </c>
      <c r="I5528" s="19">
        <v>7.8558946179704894E-9</v>
      </c>
      <c r="J5528" s="19">
        <v>7.1192004865650104E-7</v>
      </c>
      <c r="K5528" s="18">
        <v>10.0104352452007</v>
      </c>
    </row>
    <row r="5529" spans="1:11" x14ac:dyDescent="0.25">
      <c r="A5529" s="18" t="s">
        <v>11393</v>
      </c>
      <c r="B5529" s="18">
        <v>12</v>
      </c>
      <c r="C5529" s="18">
        <v>79991033</v>
      </c>
      <c r="D5529" s="18" t="s">
        <v>3899</v>
      </c>
      <c r="E5529" s="17" t="s">
        <v>8875</v>
      </c>
      <c r="F5529" s="18">
        <v>1.9561167461973199</v>
      </c>
      <c r="G5529" s="18">
        <v>-0.63466454090491198</v>
      </c>
      <c r="H5529" s="18">
        <v>7.6884176977986201</v>
      </c>
      <c r="I5529" s="19">
        <v>6.6166306644866803E-11</v>
      </c>
      <c r="J5529" s="19">
        <v>1.6220175551766799E-8</v>
      </c>
      <c r="K5529" s="18">
        <v>14.624712034526601</v>
      </c>
    </row>
    <row r="5530" spans="1:11" x14ac:dyDescent="0.25">
      <c r="A5530" s="18" t="s">
        <v>11394</v>
      </c>
      <c r="B5530" s="18">
        <v>6</v>
      </c>
      <c r="C5530" s="18">
        <v>107940065</v>
      </c>
      <c r="D5530" s="18" t="s">
        <v>3899</v>
      </c>
      <c r="E5530" s="17" t="s">
        <v>11395</v>
      </c>
      <c r="F5530" s="18">
        <v>2.2546545909898699</v>
      </c>
      <c r="G5530" s="18">
        <v>-0.95046796974118197</v>
      </c>
      <c r="H5530" s="18">
        <v>7.8712087652349201</v>
      </c>
      <c r="I5530" s="19">
        <v>3.0431818395556898E-11</v>
      </c>
      <c r="J5530" s="19">
        <v>8.7296198455962408E-9</v>
      </c>
      <c r="K5530" s="18">
        <v>15.375402820736101</v>
      </c>
    </row>
    <row r="5531" spans="1:11" x14ac:dyDescent="0.25">
      <c r="A5531" s="18" t="s">
        <v>11396</v>
      </c>
      <c r="B5531" s="18">
        <v>19</v>
      </c>
      <c r="C5531" s="18">
        <v>6990919</v>
      </c>
      <c r="D5531" s="18" t="s">
        <v>3899</v>
      </c>
      <c r="E5531" s="17" t="s">
        <v>11397</v>
      </c>
      <c r="F5531" s="18">
        <v>1.68500162988766</v>
      </c>
      <c r="G5531" s="18">
        <v>-0.65514004774301804</v>
      </c>
      <c r="H5531" s="18">
        <v>6.6034769596307799</v>
      </c>
      <c r="I5531" s="19">
        <v>6.4026082422419999E-9</v>
      </c>
      <c r="J5531" s="19">
        <v>6.0584725238163099E-7</v>
      </c>
      <c r="K5531" s="18">
        <v>10.2078260542566</v>
      </c>
    </row>
    <row r="5532" spans="1:11" x14ac:dyDescent="0.25">
      <c r="A5532" s="18" t="s">
        <v>11398</v>
      </c>
      <c r="B5532" s="18">
        <v>4</v>
      </c>
      <c r="C5532" s="18">
        <v>38951031</v>
      </c>
      <c r="D5532" s="18" t="s">
        <v>3903</v>
      </c>
      <c r="E5532" s="17"/>
      <c r="F5532" s="18">
        <v>2.3504871200506599</v>
      </c>
      <c r="G5532" s="18">
        <v>-0.44406814476857198</v>
      </c>
      <c r="H5532" s="18">
        <v>8.9223327678431907</v>
      </c>
      <c r="I5532" s="19">
        <v>3.4942944405463899E-13</v>
      </c>
      <c r="J5532" s="19">
        <v>2.4040518479775998E-10</v>
      </c>
      <c r="K5532" s="18">
        <v>19.691182581924199</v>
      </c>
    </row>
    <row r="5533" spans="1:11" x14ac:dyDescent="0.25">
      <c r="A5533" s="18" t="s">
        <v>11399</v>
      </c>
      <c r="B5533" s="18">
        <v>1</v>
      </c>
      <c r="C5533" s="18">
        <v>25292059</v>
      </c>
      <c r="D5533" s="18" t="s">
        <v>3903</v>
      </c>
      <c r="E5533" s="17" t="s">
        <v>8221</v>
      </c>
      <c r="F5533" s="18">
        <v>1.7117991400844701</v>
      </c>
      <c r="G5533" s="18">
        <v>-0.50599101811117997</v>
      </c>
      <c r="H5533" s="18">
        <v>7.2064438667239896</v>
      </c>
      <c r="I5533" s="19">
        <v>5.0972650933011897E-10</v>
      </c>
      <c r="J5533" s="19">
        <v>8.2459736846386006E-8</v>
      </c>
      <c r="K5533" s="18">
        <v>12.6516007225585</v>
      </c>
    </row>
    <row r="5534" spans="1:11" x14ac:dyDescent="0.25">
      <c r="A5534" s="18" t="s">
        <v>11400</v>
      </c>
      <c r="B5534" s="18">
        <v>19</v>
      </c>
      <c r="C5534" s="18">
        <v>10046956</v>
      </c>
      <c r="D5534" s="18" t="s">
        <v>3903</v>
      </c>
      <c r="E5534" s="17" t="s">
        <v>1254</v>
      </c>
      <c r="F5534" s="18">
        <v>3.06032535454993</v>
      </c>
      <c r="G5534" s="18">
        <v>-1.3969292522891601</v>
      </c>
      <c r="H5534" s="18">
        <v>8.3744974567213397</v>
      </c>
      <c r="I5534" s="19">
        <v>3.5784938656381999E-12</v>
      </c>
      <c r="J5534" s="19">
        <v>1.5489698316658501E-9</v>
      </c>
      <c r="K5534" s="18">
        <v>17.444080190591901</v>
      </c>
    </row>
    <row r="5535" spans="1:11" x14ac:dyDescent="0.25">
      <c r="A5535" s="18" t="s">
        <v>11401</v>
      </c>
      <c r="B5535" s="18">
        <v>1</v>
      </c>
      <c r="C5535" s="18">
        <v>168105829</v>
      </c>
      <c r="D5535" s="18" t="s">
        <v>3899</v>
      </c>
      <c r="E5535" s="17" t="s">
        <v>2258</v>
      </c>
      <c r="F5535" s="18">
        <v>3.3903340293553899</v>
      </c>
      <c r="G5535" s="18">
        <v>-3.2757021644626598</v>
      </c>
      <c r="H5535" s="18">
        <v>9.6922028589065796</v>
      </c>
      <c r="I5535" s="19">
        <v>1.35817587898436E-14</v>
      </c>
      <c r="J5535" s="19">
        <v>1.7654867748459201E-11</v>
      </c>
      <c r="K5535" s="18">
        <v>22.8242450090187</v>
      </c>
    </row>
    <row r="5536" spans="1:11" x14ac:dyDescent="0.25">
      <c r="A5536" s="18" t="s">
        <v>11402</v>
      </c>
      <c r="B5536" s="18">
        <v>10</v>
      </c>
      <c r="C5536" s="18">
        <v>85954316</v>
      </c>
      <c r="D5536" s="18" t="s">
        <v>3903</v>
      </c>
      <c r="E5536" s="17" t="s">
        <v>8061</v>
      </c>
      <c r="F5536" s="18">
        <v>4.1787249661072696</v>
      </c>
      <c r="G5536" s="18">
        <v>-2.2537814592715599</v>
      </c>
      <c r="H5536" s="18">
        <v>13.3109526564697</v>
      </c>
      <c r="I5536" s="19">
        <v>6.6102277626932303E-21</v>
      </c>
      <c r="J5536" s="19">
        <v>1.69508674547861E-16</v>
      </c>
      <c r="K5536" s="18">
        <v>36.740939694961597</v>
      </c>
    </row>
    <row r="5537" spans="1:11" x14ac:dyDescent="0.25">
      <c r="A5537" s="18" t="s">
        <v>11403</v>
      </c>
      <c r="B5537" s="18">
        <v>4</v>
      </c>
      <c r="C5537" s="18">
        <v>57976431</v>
      </c>
      <c r="D5537" s="18" t="s">
        <v>3899</v>
      </c>
      <c r="E5537" s="17" t="s">
        <v>7289</v>
      </c>
      <c r="F5537" s="18">
        <v>3.0735826079627802</v>
      </c>
      <c r="G5537" s="18">
        <v>-1.8426225744340201</v>
      </c>
      <c r="H5537" s="18">
        <v>7.2170481639914401</v>
      </c>
      <c r="I5537" s="19">
        <v>4.8740300301108903E-10</v>
      </c>
      <c r="J5537" s="19">
        <v>7.9532591215595905E-8</v>
      </c>
      <c r="K5537" s="18">
        <v>12.6948704146526</v>
      </c>
    </row>
    <row r="5538" spans="1:11" x14ac:dyDescent="0.25">
      <c r="A5538" s="18" t="s">
        <v>11404</v>
      </c>
      <c r="B5538" s="18">
        <v>14</v>
      </c>
      <c r="C5538" s="18">
        <v>30121437</v>
      </c>
      <c r="D5538" s="18" t="s">
        <v>3903</v>
      </c>
      <c r="E5538" s="17" t="s">
        <v>11405</v>
      </c>
      <c r="F5538" s="18">
        <v>1.8138696488166599</v>
      </c>
      <c r="G5538" s="18">
        <v>0.43367862801323098</v>
      </c>
      <c r="H5538" s="18">
        <v>6.6814774428804196</v>
      </c>
      <c r="I5538" s="19">
        <v>4.6247543521399298E-9</v>
      </c>
      <c r="J5538" s="19">
        <v>4.6802381307343701E-7</v>
      </c>
      <c r="K5538" s="18">
        <v>10.5217667243873</v>
      </c>
    </row>
    <row r="5539" spans="1:11" x14ac:dyDescent="0.25">
      <c r="A5539" s="18" t="s">
        <v>11406</v>
      </c>
      <c r="B5539" s="18">
        <v>19</v>
      </c>
      <c r="C5539" s="18">
        <v>37118347</v>
      </c>
      <c r="D5539" s="18" t="s">
        <v>3903</v>
      </c>
      <c r="E5539" s="17" t="s">
        <v>4321</v>
      </c>
      <c r="F5539" s="18">
        <v>1.5425596814168301</v>
      </c>
      <c r="G5539" s="18">
        <v>-0.57928241065785901</v>
      </c>
      <c r="H5539" s="18">
        <v>8.0662336366073895</v>
      </c>
      <c r="I5539" s="19">
        <v>1.3278437738771E-11</v>
      </c>
      <c r="J5539" s="19">
        <v>4.5054686946895304E-9</v>
      </c>
      <c r="K5539" s="18">
        <v>16.176972720376401</v>
      </c>
    </row>
    <row r="5540" spans="1:11" x14ac:dyDescent="0.25">
      <c r="A5540" s="18" t="s">
        <v>11407</v>
      </c>
      <c r="B5540" s="18">
        <v>6</v>
      </c>
      <c r="C5540" s="18">
        <v>4109980</v>
      </c>
      <c r="D5540" s="18" t="s">
        <v>3899</v>
      </c>
      <c r="E5540" s="17" t="s">
        <v>11408</v>
      </c>
      <c r="F5540" s="18">
        <v>1.94175657832771</v>
      </c>
      <c r="G5540" s="18">
        <v>-0.87289115655336402</v>
      </c>
      <c r="H5540" s="18">
        <v>8.4140519920483392</v>
      </c>
      <c r="I5540" s="19">
        <v>3.0244977666721401E-12</v>
      </c>
      <c r="J5540" s="19">
        <v>1.3593566815009501E-9</v>
      </c>
      <c r="K5540" s="18">
        <v>17.606597133591301</v>
      </c>
    </row>
    <row r="5541" spans="1:11" x14ac:dyDescent="0.25">
      <c r="A5541" s="18" t="s">
        <v>11409</v>
      </c>
      <c r="B5541" s="18">
        <v>4</v>
      </c>
      <c r="C5541" s="18">
        <v>84035922</v>
      </c>
      <c r="D5541" s="18" t="s">
        <v>3903</v>
      </c>
      <c r="E5541" s="17" t="s">
        <v>510</v>
      </c>
      <c r="F5541" s="18">
        <v>1.3855424806603001</v>
      </c>
      <c r="G5541" s="18">
        <v>-1.99736805224989</v>
      </c>
      <c r="H5541" s="18">
        <v>6.6116929923162999</v>
      </c>
      <c r="I5541" s="19">
        <v>6.1871643254815598E-9</v>
      </c>
      <c r="J5541" s="19">
        <v>5.8970701005945098E-7</v>
      </c>
      <c r="K5541" s="18">
        <v>10.2408579820071</v>
      </c>
    </row>
    <row r="5542" spans="1:11" x14ac:dyDescent="0.25">
      <c r="A5542" s="18" t="s">
        <v>11410</v>
      </c>
      <c r="B5542" s="18">
        <v>2</v>
      </c>
      <c r="C5542" s="18">
        <v>66912619</v>
      </c>
      <c r="D5542" s="18" t="s">
        <v>3899</v>
      </c>
      <c r="E5542" s="17"/>
      <c r="F5542" s="18">
        <v>1.3226956836588799</v>
      </c>
      <c r="G5542" s="18">
        <v>-0.25376616438756699</v>
      </c>
      <c r="H5542" s="18">
        <v>6.4815565196422202</v>
      </c>
      <c r="I5542" s="19">
        <v>1.0629469010121901E-8</v>
      </c>
      <c r="J5542" s="19">
        <v>9.0338423414416902E-7</v>
      </c>
      <c r="K5542" s="18">
        <v>9.7187184806565092</v>
      </c>
    </row>
    <row r="5543" spans="1:11" x14ac:dyDescent="0.25">
      <c r="A5543" s="18" t="s">
        <v>11411</v>
      </c>
      <c r="B5543" s="18">
        <v>8</v>
      </c>
      <c r="C5543" s="18">
        <v>124115951</v>
      </c>
      <c r="D5543" s="18" t="s">
        <v>3903</v>
      </c>
      <c r="E5543" s="17" t="s">
        <v>549</v>
      </c>
      <c r="F5543" s="18">
        <v>1.7524047789772901</v>
      </c>
      <c r="G5543" s="18">
        <v>0.25035945326244502</v>
      </c>
      <c r="H5543" s="18">
        <v>7.06100501408305</v>
      </c>
      <c r="I5543" s="19">
        <v>9.4129730826895299E-10</v>
      </c>
      <c r="J5543" s="19">
        <v>1.3324789290248399E-7</v>
      </c>
      <c r="K5543" s="18">
        <v>12.0590058996856</v>
      </c>
    </row>
    <row r="5544" spans="1:11" x14ac:dyDescent="0.25">
      <c r="A5544" s="18" t="s">
        <v>11412</v>
      </c>
      <c r="B5544" s="18">
        <v>14</v>
      </c>
      <c r="C5544" s="18">
        <v>24704517</v>
      </c>
      <c r="D5544" s="18" t="s">
        <v>3903</v>
      </c>
      <c r="E5544" s="17" t="s">
        <v>11413</v>
      </c>
      <c r="F5544" s="18">
        <v>1.54228490852541</v>
      </c>
      <c r="G5544" s="18">
        <v>2.2067488359665301E-2</v>
      </c>
      <c r="H5544" s="18">
        <v>6.5630620299207001</v>
      </c>
      <c r="I5544" s="19">
        <v>7.57577094195212E-9</v>
      </c>
      <c r="J5544" s="19">
        <v>6.9194385275229595E-7</v>
      </c>
      <c r="K5544" s="18">
        <v>10.045469887121</v>
      </c>
    </row>
    <row r="5545" spans="1:11" x14ac:dyDescent="0.25">
      <c r="A5545" s="18" t="s">
        <v>11414</v>
      </c>
      <c r="B5545" s="18">
        <v>5</v>
      </c>
      <c r="C5545" s="18">
        <v>32710663</v>
      </c>
      <c r="D5545" s="18" t="s">
        <v>3899</v>
      </c>
      <c r="E5545" s="17" t="s">
        <v>11415</v>
      </c>
      <c r="F5545" s="18">
        <v>2.88158482563371</v>
      </c>
      <c r="G5545" s="18">
        <v>-1.63436655329723</v>
      </c>
      <c r="H5545" s="18">
        <v>6.4589573751837399</v>
      </c>
      <c r="I5545" s="19">
        <v>1.16741694182848E-8</v>
      </c>
      <c r="J5545" s="19">
        <v>9.7225231130538408E-7</v>
      </c>
      <c r="K5545" s="18">
        <v>9.6282856843094002</v>
      </c>
    </row>
    <row r="5546" spans="1:11" x14ac:dyDescent="0.25">
      <c r="A5546" s="18" t="s">
        <v>11416</v>
      </c>
      <c r="B5546" s="18">
        <v>9</v>
      </c>
      <c r="C5546" s="18">
        <v>133028101</v>
      </c>
      <c r="D5546" s="18" t="s">
        <v>3903</v>
      </c>
      <c r="E5546" s="17" t="s">
        <v>9252</v>
      </c>
      <c r="F5546" s="18">
        <v>4.4826018120473803</v>
      </c>
      <c r="G5546" s="18">
        <v>-1.5932445861142901</v>
      </c>
      <c r="H5546" s="18">
        <v>9.9240794670577408</v>
      </c>
      <c r="I5546" s="19">
        <v>5.14492516489883E-15</v>
      </c>
      <c r="J5546" s="19">
        <v>7.9886244259498405E-12</v>
      </c>
      <c r="K5546" s="18">
        <v>23.7595710136417</v>
      </c>
    </row>
    <row r="5547" spans="1:11" x14ac:dyDescent="0.25">
      <c r="A5547" s="18" t="s">
        <v>11417</v>
      </c>
      <c r="B5547" s="18">
        <v>5</v>
      </c>
      <c r="C5547" s="18">
        <v>139927471</v>
      </c>
      <c r="D5547" s="18" t="s">
        <v>3899</v>
      </c>
      <c r="E5547" s="17" t="s">
        <v>3395</v>
      </c>
      <c r="F5547" s="18">
        <v>3.2420441923955399</v>
      </c>
      <c r="G5547" s="18">
        <v>-1.83243894127657</v>
      </c>
      <c r="H5547" s="18">
        <v>6.8294794628712996</v>
      </c>
      <c r="I5547" s="19">
        <v>2.49010710305687E-9</v>
      </c>
      <c r="J5547" s="19">
        <v>2.8724213659133301E-7</v>
      </c>
      <c r="K5547" s="18">
        <v>11.1194514193686</v>
      </c>
    </row>
    <row r="5548" spans="1:11" x14ac:dyDescent="0.25">
      <c r="A5548" s="18" t="s">
        <v>11418</v>
      </c>
      <c r="B5548" s="18">
        <v>22</v>
      </c>
      <c r="C5548" s="18">
        <v>29279597</v>
      </c>
      <c r="D5548" s="18" t="s">
        <v>3899</v>
      </c>
      <c r="E5548" s="17" t="s">
        <v>11419</v>
      </c>
      <c r="F5548" s="18">
        <v>2.81382827252521</v>
      </c>
      <c r="G5548" s="18">
        <v>-2.36234995204331</v>
      </c>
      <c r="H5548" s="18">
        <v>6.9506589295122199</v>
      </c>
      <c r="I5548" s="19">
        <v>1.49744632904808E-9</v>
      </c>
      <c r="J5548" s="19">
        <v>1.9290409528436899E-7</v>
      </c>
      <c r="K5548" s="18">
        <v>11.610573461014001</v>
      </c>
    </row>
    <row r="5549" spans="1:11" x14ac:dyDescent="0.25">
      <c r="A5549" s="18" t="s">
        <v>11420</v>
      </c>
      <c r="B5549" s="18">
        <v>18</v>
      </c>
      <c r="C5549" s="18">
        <v>54909520</v>
      </c>
      <c r="D5549" s="18" t="s">
        <v>3899</v>
      </c>
      <c r="E5549" s="17"/>
      <c r="F5549" s="18">
        <v>1.67644151922639</v>
      </c>
      <c r="G5549" s="18">
        <v>-0.62881530549160103</v>
      </c>
      <c r="H5549" s="18">
        <v>7.4890758330638798</v>
      </c>
      <c r="I5549" s="19">
        <v>1.54156309514159E-10</v>
      </c>
      <c r="J5549" s="19">
        <v>3.1882072871923603E-8</v>
      </c>
      <c r="K5549" s="18">
        <v>13.807254181246901</v>
      </c>
    </row>
    <row r="5550" spans="1:11" x14ac:dyDescent="0.25">
      <c r="A5550" s="18" t="s">
        <v>11421</v>
      </c>
      <c r="B5550" s="18">
        <v>2</v>
      </c>
      <c r="C5550" s="18">
        <v>242020988</v>
      </c>
      <c r="D5550" s="18" t="s">
        <v>3903</v>
      </c>
      <c r="E5550" s="17" t="s">
        <v>3254</v>
      </c>
      <c r="F5550" s="18">
        <v>2.0803015572296601</v>
      </c>
      <c r="G5550" s="18">
        <v>0.37921049584114203</v>
      </c>
      <c r="H5550" s="18">
        <v>7.1686766522107899</v>
      </c>
      <c r="I5550" s="19">
        <v>5.9782972812743704E-10</v>
      </c>
      <c r="J5550" s="19">
        <v>9.3547086999396696E-8</v>
      </c>
      <c r="K5550" s="18">
        <v>12.4975613489237</v>
      </c>
    </row>
    <row r="5551" spans="1:11" x14ac:dyDescent="0.25">
      <c r="A5551" s="18" t="s">
        <v>11422</v>
      </c>
      <c r="B5551" s="18">
        <v>10</v>
      </c>
      <c r="C5551" s="18">
        <v>75490390</v>
      </c>
      <c r="D5551" s="18" t="s">
        <v>3903</v>
      </c>
      <c r="E5551" s="17" t="s">
        <v>11423</v>
      </c>
      <c r="F5551" s="18">
        <v>2.4878148011043102</v>
      </c>
      <c r="G5551" s="18">
        <v>-3.28816504391876</v>
      </c>
      <c r="H5551" s="18">
        <v>6.9705437553252203</v>
      </c>
      <c r="I5551" s="19">
        <v>1.3773727306843099E-9</v>
      </c>
      <c r="J5551" s="19">
        <v>1.8070959389650299E-7</v>
      </c>
      <c r="K5551" s="18">
        <v>11.691301289503899</v>
      </c>
    </row>
    <row r="5552" spans="1:11" x14ac:dyDescent="0.25">
      <c r="A5552" s="18" t="s">
        <v>11424</v>
      </c>
      <c r="B5552" s="18">
        <v>18</v>
      </c>
      <c r="C5552" s="18">
        <v>46474064</v>
      </c>
      <c r="D5552" s="18" t="s">
        <v>3903</v>
      </c>
      <c r="E5552" s="17" t="s">
        <v>11425</v>
      </c>
      <c r="F5552" s="18">
        <v>2.45054876335761</v>
      </c>
      <c r="G5552" s="18">
        <v>-0.65505912585710602</v>
      </c>
      <c r="H5552" s="18">
        <v>10.516100351957601</v>
      </c>
      <c r="I5552" s="19">
        <v>4.40176647788655E-16</v>
      </c>
      <c r="J5552" s="19">
        <v>1.09950111537624E-12</v>
      </c>
      <c r="K5552" s="18">
        <v>26.125562748143</v>
      </c>
    </row>
    <row r="5553" spans="1:11" x14ac:dyDescent="0.25">
      <c r="A5553" s="18" t="s">
        <v>11426</v>
      </c>
      <c r="B5553" s="18">
        <v>6</v>
      </c>
      <c r="C5553" s="18">
        <v>4134485</v>
      </c>
      <c r="D5553" s="18" t="s">
        <v>3903</v>
      </c>
      <c r="E5553" s="17" t="s">
        <v>11427</v>
      </c>
      <c r="F5553" s="18">
        <v>1.7377801874916301</v>
      </c>
      <c r="G5553" s="18">
        <v>-0.79995761137200105</v>
      </c>
      <c r="H5553" s="18">
        <v>7.0400411511999303</v>
      </c>
      <c r="I5553" s="19">
        <v>1.0281734091255599E-9</v>
      </c>
      <c r="J5553" s="19">
        <v>1.42791274601184E-7</v>
      </c>
      <c r="K5553" s="18">
        <v>11.973728517784</v>
      </c>
    </row>
    <row r="5554" spans="1:11" x14ac:dyDescent="0.25">
      <c r="A5554" s="18" t="s">
        <v>11428</v>
      </c>
      <c r="B5554" s="18">
        <v>1</v>
      </c>
      <c r="C5554" s="18">
        <v>85931116</v>
      </c>
      <c r="D5554" s="18" t="s">
        <v>3903</v>
      </c>
      <c r="E5554" s="17" t="s">
        <v>6387</v>
      </c>
      <c r="F5554" s="18">
        <v>3.2768936337038399</v>
      </c>
      <c r="G5554" s="18">
        <v>-2.6752920120572399</v>
      </c>
      <c r="H5554" s="18">
        <v>6.6995666160878402</v>
      </c>
      <c r="I5554" s="19">
        <v>4.2882763583680003E-9</v>
      </c>
      <c r="J5554" s="19">
        <v>4.40718566831973E-7</v>
      </c>
      <c r="K5554" s="18">
        <v>10.5946807546408</v>
      </c>
    </row>
    <row r="5555" spans="1:11" x14ac:dyDescent="0.25">
      <c r="A5555" s="18" t="s">
        <v>11429</v>
      </c>
      <c r="B5555" s="18">
        <v>1</v>
      </c>
      <c r="C5555" s="18">
        <v>94224274</v>
      </c>
      <c r="D5555" s="18" t="s">
        <v>3903</v>
      </c>
      <c r="E5555" s="17"/>
      <c r="F5555" s="18">
        <v>2.3156696166233499</v>
      </c>
      <c r="G5555" s="18">
        <v>3.06580014110003E-2</v>
      </c>
      <c r="H5555" s="18">
        <v>6.9143261343608096</v>
      </c>
      <c r="I5555" s="19">
        <v>1.74436179483301E-9</v>
      </c>
      <c r="J5555" s="19">
        <v>2.17237613938972E-7</v>
      </c>
      <c r="K5555" s="18">
        <v>11.4631680616267</v>
      </c>
    </row>
    <row r="5556" spans="1:11" x14ac:dyDescent="0.25">
      <c r="A5556" s="18" t="s">
        <v>11430</v>
      </c>
      <c r="B5556" s="18">
        <v>12</v>
      </c>
      <c r="C5556" s="18">
        <v>82869011</v>
      </c>
      <c r="D5556" s="18" t="s">
        <v>3903</v>
      </c>
      <c r="E5556" s="17" t="s">
        <v>11431</v>
      </c>
      <c r="F5556" s="18">
        <v>1.6101147807762599</v>
      </c>
      <c r="G5556" s="18">
        <v>0.20202781651884899</v>
      </c>
      <c r="H5556" s="18">
        <v>6.76003215562723</v>
      </c>
      <c r="I5556" s="19">
        <v>3.3304953149111599E-9</v>
      </c>
      <c r="J5556" s="19">
        <v>3.6155385687796502E-7</v>
      </c>
      <c r="K5556" s="18">
        <v>10.8386873596353</v>
      </c>
    </row>
    <row r="5557" spans="1:11" x14ac:dyDescent="0.25">
      <c r="A5557" s="18" t="s">
        <v>11432</v>
      </c>
      <c r="B5557" s="18">
        <v>12</v>
      </c>
      <c r="C5557" s="18">
        <v>133698771</v>
      </c>
      <c r="D5557" s="18" t="s">
        <v>3899</v>
      </c>
      <c r="E5557" s="17"/>
      <c r="F5557" s="18">
        <v>1.8827391216339699</v>
      </c>
      <c r="G5557" s="18">
        <v>0.61956660737442903</v>
      </c>
      <c r="H5557" s="18">
        <v>6.7299036626121103</v>
      </c>
      <c r="I5557" s="19">
        <v>3.7777085155278904E-9</v>
      </c>
      <c r="J5557" s="19">
        <v>3.9875487495474599E-7</v>
      </c>
      <c r="K5557" s="18">
        <v>10.717051460393</v>
      </c>
    </row>
    <row r="5558" spans="1:11" x14ac:dyDescent="0.25">
      <c r="A5558" s="18" t="s">
        <v>11433</v>
      </c>
      <c r="B5558" s="18">
        <v>1</v>
      </c>
      <c r="C5558" s="18">
        <v>21766665</v>
      </c>
      <c r="D5558" s="18" t="s">
        <v>3899</v>
      </c>
      <c r="E5558" s="17" t="s">
        <v>8366</v>
      </c>
      <c r="F5558" s="18">
        <v>3.2893602352221198</v>
      </c>
      <c r="G5558" s="18">
        <v>-3.30504457134198</v>
      </c>
      <c r="H5558" s="18">
        <v>10.0761742667832</v>
      </c>
      <c r="I5558" s="19">
        <v>2.7279164241960598E-15</v>
      </c>
      <c r="J5558" s="19">
        <v>4.7992727057802201E-12</v>
      </c>
      <c r="K5558" s="18">
        <v>24.370572003485201</v>
      </c>
    </row>
    <row r="5559" spans="1:11" x14ac:dyDescent="0.25">
      <c r="A5559" s="18" t="s">
        <v>11434</v>
      </c>
      <c r="B5559" s="18">
        <v>21</v>
      </c>
      <c r="C5559" s="18">
        <v>45485710</v>
      </c>
      <c r="D5559" s="18" t="s">
        <v>3899</v>
      </c>
      <c r="E5559" s="17" t="s">
        <v>11435</v>
      </c>
      <c r="F5559" s="18">
        <v>2.1020748771697102</v>
      </c>
      <c r="G5559" s="18">
        <v>-0.622460608162966</v>
      </c>
      <c r="H5559" s="18">
        <v>8.8811887165567001</v>
      </c>
      <c r="I5559" s="19">
        <v>4.1600704229137702E-13</v>
      </c>
      <c r="J5559" s="19">
        <v>2.7807146241099299E-10</v>
      </c>
      <c r="K5559" s="18">
        <v>19.5227904565999</v>
      </c>
    </row>
    <row r="5560" spans="1:11" x14ac:dyDescent="0.25">
      <c r="A5560" s="18" t="s">
        <v>11436</v>
      </c>
      <c r="B5560" s="18">
        <v>17</v>
      </c>
      <c r="C5560" s="18">
        <v>78713413</v>
      </c>
      <c r="D5560" s="18" t="s">
        <v>3899</v>
      </c>
      <c r="E5560" s="17" t="s">
        <v>5090</v>
      </c>
      <c r="F5560" s="18">
        <v>2.4207275113276001</v>
      </c>
      <c r="G5560" s="18">
        <v>9.7207479877032196E-2</v>
      </c>
      <c r="H5560" s="18">
        <v>7.9006130272088599</v>
      </c>
      <c r="I5560" s="19">
        <v>2.68557554104739E-11</v>
      </c>
      <c r="J5560" s="19">
        <v>7.9167853546240199E-9</v>
      </c>
      <c r="K5560" s="18">
        <v>15.496227287108701</v>
      </c>
    </row>
    <row r="5561" spans="1:11" x14ac:dyDescent="0.25">
      <c r="A5561" s="18" t="s">
        <v>11437</v>
      </c>
      <c r="B5561" s="18">
        <v>1</v>
      </c>
      <c r="C5561" s="18">
        <v>23504444</v>
      </c>
      <c r="D5561" s="18" t="s">
        <v>3899</v>
      </c>
      <c r="E5561" s="17"/>
      <c r="F5561" s="18">
        <v>2.9128778326567</v>
      </c>
      <c r="G5561" s="18">
        <v>-2.0220910812570101</v>
      </c>
      <c r="H5561" s="18">
        <v>7.8392692721449801</v>
      </c>
      <c r="I5561" s="19">
        <v>3.4857108396765402E-11</v>
      </c>
      <c r="J5561" s="19">
        <v>9.7190117142707098E-9</v>
      </c>
      <c r="K5561" s="18">
        <v>15.2441781048331</v>
      </c>
    </row>
    <row r="5562" spans="1:11" x14ac:dyDescent="0.25">
      <c r="A5562" s="18" t="s">
        <v>11438</v>
      </c>
      <c r="B5562" s="18">
        <v>1</v>
      </c>
      <c r="C5562" s="18">
        <v>155052192</v>
      </c>
      <c r="D5562" s="18" t="s">
        <v>3899</v>
      </c>
      <c r="E5562" s="17" t="s">
        <v>11439</v>
      </c>
      <c r="F5562" s="18">
        <v>2.9349636747683299</v>
      </c>
      <c r="G5562" s="18">
        <v>-1.9021977003805499</v>
      </c>
      <c r="H5562" s="18">
        <v>7.0672881744544496</v>
      </c>
      <c r="I5562" s="19">
        <v>9.1671198212184396E-10</v>
      </c>
      <c r="J5562" s="19">
        <v>1.30588605544954E-7</v>
      </c>
      <c r="K5562" s="18">
        <v>12.0845719749599</v>
      </c>
    </row>
    <row r="5563" spans="1:11" x14ac:dyDescent="0.25">
      <c r="A5563" s="18" t="s">
        <v>11440</v>
      </c>
      <c r="B5563" s="18">
        <v>2</v>
      </c>
      <c r="C5563" s="18">
        <v>85838507</v>
      </c>
      <c r="D5563" s="18" t="s">
        <v>3903</v>
      </c>
      <c r="E5563" s="17" t="s">
        <v>11441</v>
      </c>
      <c r="F5563" s="18">
        <v>1.76252839611746</v>
      </c>
      <c r="G5563" s="18">
        <v>-1.0591572062886601</v>
      </c>
      <c r="H5563" s="18">
        <v>6.7463934770597902</v>
      </c>
      <c r="I5563" s="19">
        <v>3.52602055137438E-9</v>
      </c>
      <c r="J5563" s="19">
        <v>3.77700180155777E-7</v>
      </c>
      <c r="K5563" s="18">
        <v>10.783611807442799</v>
      </c>
    </row>
    <row r="5564" spans="1:11" x14ac:dyDescent="0.25">
      <c r="A5564" s="18" t="s">
        <v>11442</v>
      </c>
      <c r="B5564" s="18">
        <v>5</v>
      </c>
      <c r="C5564" s="18">
        <v>964196</v>
      </c>
      <c r="D5564" s="18" t="s">
        <v>3903</v>
      </c>
      <c r="E5564" s="17"/>
      <c r="F5564" s="18">
        <v>2.02253105489083</v>
      </c>
      <c r="G5564" s="18">
        <v>-0.64142951904537504</v>
      </c>
      <c r="H5564" s="18">
        <v>8.2181650638369295</v>
      </c>
      <c r="I5564" s="19">
        <v>6.9578016901743499E-12</v>
      </c>
      <c r="J5564" s="19">
        <v>2.6367731481771702E-9</v>
      </c>
      <c r="K5564" s="18">
        <v>16.801554475381899</v>
      </c>
    </row>
    <row r="5565" spans="1:11" x14ac:dyDescent="0.25">
      <c r="A5565" s="18" t="s">
        <v>11443</v>
      </c>
      <c r="B5565" s="18">
        <v>2</v>
      </c>
      <c r="C5565" s="18">
        <v>99254310</v>
      </c>
      <c r="D5565" s="18" t="s">
        <v>3899</v>
      </c>
      <c r="E5565" s="17" t="s">
        <v>11444</v>
      </c>
      <c r="F5565" s="18">
        <v>2.2190286348325499</v>
      </c>
      <c r="G5565" s="18">
        <v>-0.44691731483189301</v>
      </c>
      <c r="H5565" s="18">
        <v>9.0022838078626304</v>
      </c>
      <c r="I5565" s="19">
        <v>2.4903754506836799E-13</v>
      </c>
      <c r="J5565" s="19">
        <v>1.80431112875253E-10</v>
      </c>
      <c r="K5565" s="18">
        <v>20.018176495192399</v>
      </c>
    </row>
    <row r="5566" spans="1:11" x14ac:dyDescent="0.25">
      <c r="A5566" s="18" t="s">
        <v>11445</v>
      </c>
      <c r="B5566" s="18">
        <v>15</v>
      </c>
      <c r="C5566" s="18">
        <v>41136462</v>
      </c>
      <c r="D5566" s="18" t="s">
        <v>3899</v>
      </c>
      <c r="E5566" s="17" t="s">
        <v>7451</v>
      </c>
      <c r="F5566" s="18">
        <v>3.1482139229781301</v>
      </c>
      <c r="G5566" s="18">
        <v>-3.9760885103299599</v>
      </c>
      <c r="H5566" s="18">
        <v>6.5312217841316498</v>
      </c>
      <c r="I5566" s="19">
        <v>8.6482960785335307E-9</v>
      </c>
      <c r="J5566" s="19">
        <v>7.68020242116653E-7</v>
      </c>
      <c r="K5566" s="18">
        <v>9.9177144715534507</v>
      </c>
    </row>
    <row r="5567" spans="1:11" x14ac:dyDescent="0.25">
      <c r="A5567" s="18" t="s">
        <v>11446</v>
      </c>
      <c r="B5567" s="18">
        <v>1</v>
      </c>
      <c r="C5567" s="18">
        <v>55723736</v>
      </c>
      <c r="D5567" s="18" t="s">
        <v>3899</v>
      </c>
      <c r="E5567" s="17"/>
      <c r="F5567" s="18">
        <v>1.67573825285198</v>
      </c>
      <c r="G5567" s="18">
        <v>-0.81344575423094401</v>
      </c>
      <c r="H5567" s="18">
        <v>6.84037056345477</v>
      </c>
      <c r="I5567" s="19">
        <v>2.37899116431916E-9</v>
      </c>
      <c r="J5567" s="19">
        <v>2.7649752107734298E-7</v>
      </c>
      <c r="K5567" s="18">
        <v>11.163529909702801</v>
      </c>
    </row>
    <row r="5568" spans="1:11" x14ac:dyDescent="0.25">
      <c r="A5568" s="18" t="s">
        <v>11447</v>
      </c>
      <c r="B5568" s="18">
        <v>2</v>
      </c>
      <c r="C5568" s="18">
        <v>135047381</v>
      </c>
      <c r="D5568" s="18" t="s">
        <v>3899</v>
      </c>
      <c r="E5568" s="17" t="s">
        <v>694</v>
      </c>
      <c r="F5568" s="18">
        <v>1.6184389865231199</v>
      </c>
      <c r="G5568" s="18">
        <v>-4.0570730234755298E-2</v>
      </c>
      <c r="H5568" s="18">
        <v>6.5391383836644303</v>
      </c>
      <c r="I5568" s="19">
        <v>8.36832244274378E-9</v>
      </c>
      <c r="J5568" s="19">
        <v>7.4865654269668601E-7</v>
      </c>
      <c r="K5568" s="18">
        <v>9.9494660219031807</v>
      </c>
    </row>
    <row r="5569" spans="1:11" x14ac:dyDescent="0.25">
      <c r="A5569" s="18" t="s">
        <v>11448</v>
      </c>
      <c r="B5569" s="18">
        <v>17</v>
      </c>
      <c r="C5569" s="18">
        <v>33545616</v>
      </c>
      <c r="D5569" s="18" t="s">
        <v>3899</v>
      </c>
      <c r="E5569" s="17"/>
      <c r="F5569" s="18">
        <v>1.9670073620369799</v>
      </c>
      <c r="G5569" s="18">
        <v>-1.10176801940906</v>
      </c>
      <c r="H5569" s="18">
        <v>7.4630739062126903</v>
      </c>
      <c r="I5569" s="19">
        <v>1.72116166937064E-10</v>
      </c>
      <c r="J5569" s="19">
        <v>3.4844547411360098E-8</v>
      </c>
      <c r="K5569" s="18">
        <v>13.7007497090462</v>
      </c>
    </row>
    <row r="5570" spans="1:11" x14ac:dyDescent="0.25">
      <c r="A5570" s="18" t="s">
        <v>11449</v>
      </c>
      <c r="B5570" s="18">
        <v>19</v>
      </c>
      <c r="C5570" s="18">
        <v>22034876</v>
      </c>
      <c r="D5570" s="18" t="s">
        <v>3899</v>
      </c>
      <c r="E5570" s="17" t="s">
        <v>719</v>
      </c>
      <c r="F5570" s="18">
        <v>1.2674912414827599</v>
      </c>
      <c r="G5570" s="18">
        <v>-1.8240277793347399</v>
      </c>
      <c r="H5570" s="18">
        <v>6.7237763140654199</v>
      </c>
      <c r="I5570" s="19">
        <v>3.8757136764431601E-9</v>
      </c>
      <c r="J5570" s="19">
        <v>4.0705599130875998E-7</v>
      </c>
      <c r="K5570" s="18">
        <v>10.6923267828092</v>
      </c>
    </row>
    <row r="5571" spans="1:11" x14ac:dyDescent="0.25">
      <c r="A5571" s="18" t="s">
        <v>11450</v>
      </c>
      <c r="B5571" s="18">
        <v>1</v>
      </c>
      <c r="C5571" s="18">
        <v>160709239</v>
      </c>
      <c r="D5571" s="18" t="s">
        <v>3899</v>
      </c>
      <c r="E5571" s="17" t="s">
        <v>3257</v>
      </c>
      <c r="F5571" s="18">
        <v>1.73476261357149</v>
      </c>
      <c r="G5571" s="18">
        <v>-0.54404046049284904</v>
      </c>
      <c r="H5571" s="18">
        <v>6.5066734203980001</v>
      </c>
      <c r="I5571" s="19">
        <v>9.5769245424044193E-9</v>
      </c>
      <c r="J5571" s="19">
        <v>8.3239991951362097E-7</v>
      </c>
      <c r="K5571" s="18">
        <v>9.8193121394354392</v>
      </c>
    </row>
    <row r="5572" spans="1:11" x14ac:dyDescent="0.25">
      <c r="A5572" s="18" t="s">
        <v>11451</v>
      </c>
      <c r="B5572" s="18">
        <v>14</v>
      </c>
      <c r="C5572" s="18">
        <v>101528156</v>
      </c>
      <c r="D5572" s="18" t="s">
        <v>3899</v>
      </c>
      <c r="E5572" s="17" t="s">
        <v>8769</v>
      </c>
      <c r="F5572" s="18">
        <v>1.4061767981564799</v>
      </c>
      <c r="G5572" s="18">
        <v>-0.64488337168631704</v>
      </c>
      <c r="H5572" s="18">
        <v>7.5558574824153002</v>
      </c>
      <c r="I5572" s="19">
        <v>1.1613935140100699E-10</v>
      </c>
      <c r="J5572" s="19">
        <v>2.5523947302815E-8</v>
      </c>
      <c r="K5572" s="18">
        <v>14.0809352124186</v>
      </c>
    </row>
    <row r="5573" spans="1:11" x14ac:dyDescent="0.25">
      <c r="A5573" s="18" t="s">
        <v>11452</v>
      </c>
      <c r="B5573" s="18">
        <v>2</v>
      </c>
      <c r="C5573" s="18">
        <v>86564644</v>
      </c>
      <c r="D5573" s="18" t="s">
        <v>3899</v>
      </c>
      <c r="E5573" s="17" t="s">
        <v>6567</v>
      </c>
      <c r="F5573" s="18">
        <v>2.0810717323273802</v>
      </c>
      <c r="G5573" s="18">
        <v>-2.3757096675935401</v>
      </c>
      <c r="H5573" s="18">
        <v>7.8388401414495998</v>
      </c>
      <c r="I5573" s="19">
        <v>3.4920746068869098E-11</v>
      </c>
      <c r="J5573" s="19">
        <v>9.7304389995611801E-9</v>
      </c>
      <c r="K5573" s="18">
        <v>15.242415136208299</v>
      </c>
    </row>
    <row r="5574" spans="1:11" x14ac:dyDescent="0.25">
      <c r="A5574" s="18" t="s">
        <v>11453</v>
      </c>
      <c r="B5574" s="18">
        <v>4</v>
      </c>
      <c r="C5574" s="18">
        <v>72052874</v>
      </c>
      <c r="D5574" s="18" t="s">
        <v>3899</v>
      </c>
      <c r="E5574" s="17" t="s">
        <v>834</v>
      </c>
      <c r="F5574" s="18">
        <v>4.5693255443072296</v>
      </c>
      <c r="G5574" s="18">
        <v>-2.7607633249578098</v>
      </c>
      <c r="H5574" s="18">
        <v>9.9580771615127794</v>
      </c>
      <c r="I5574" s="19">
        <v>4.4639198947339198E-15</v>
      </c>
      <c r="J5574" s="19">
        <v>7.1543785234099804E-12</v>
      </c>
      <c r="K5574" s="18">
        <v>23.8963261067594</v>
      </c>
    </row>
    <row r="5575" spans="1:11" x14ac:dyDescent="0.25">
      <c r="A5575" s="18" t="s">
        <v>11454</v>
      </c>
      <c r="B5575" s="18">
        <v>2</v>
      </c>
      <c r="C5575" s="18">
        <v>174092184</v>
      </c>
      <c r="D5575" s="18" t="s">
        <v>3899</v>
      </c>
      <c r="E5575" s="17" t="s">
        <v>11455</v>
      </c>
      <c r="F5575" s="18">
        <v>1.8503867210351901</v>
      </c>
      <c r="G5575" s="18">
        <v>-8.3199823673115306E-2</v>
      </c>
      <c r="H5575" s="18">
        <v>9.2154553087654492</v>
      </c>
      <c r="I5575" s="19">
        <v>1.01085425360399E-13</v>
      </c>
      <c r="J5575" s="19">
        <v>8.9572483427833503E-11</v>
      </c>
      <c r="K5575" s="18">
        <v>20.888411235450398</v>
      </c>
    </row>
    <row r="5576" spans="1:11" x14ac:dyDescent="0.25">
      <c r="A5576" s="18" t="s">
        <v>11456</v>
      </c>
      <c r="B5576" s="18">
        <v>17</v>
      </c>
      <c r="C5576" s="18">
        <v>43862617</v>
      </c>
      <c r="D5576" s="18" t="s">
        <v>3903</v>
      </c>
      <c r="E5576" s="17" t="s">
        <v>11299</v>
      </c>
      <c r="F5576" s="18">
        <v>2.9175031589844198</v>
      </c>
      <c r="G5576" s="18">
        <v>-3.3023214432733798</v>
      </c>
      <c r="H5576" s="18">
        <v>7.1820305919592</v>
      </c>
      <c r="I5576" s="19">
        <v>5.6506720965166005E-10</v>
      </c>
      <c r="J5576" s="19">
        <v>8.9630357068030603E-8</v>
      </c>
      <c r="K5576" s="18">
        <v>12.5520155484489</v>
      </c>
    </row>
    <row r="5577" spans="1:11" x14ac:dyDescent="0.25">
      <c r="A5577" s="18" t="s">
        <v>11457</v>
      </c>
      <c r="B5577" s="18">
        <v>17</v>
      </c>
      <c r="C5577" s="18">
        <v>56609560</v>
      </c>
      <c r="D5577" s="18" t="s">
        <v>3903</v>
      </c>
      <c r="E5577" s="26">
        <v>38231</v>
      </c>
      <c r="F5577" s="18">
        <v>3.1730024440203799</v>
      </c>
      <c r="G5577" s="18">
        <v>-3.1701590549766498</v>
      </c>
      <c r="H5577" s="18">
        <v>8.6646540862615993</v>
      </c>
      <c r="I5577" s="19">
        <v>1.04266113522808E-12</v>
      </c>
      <c r="J5577" s="19">
        <v>5.7681849976652602E-10</v>
      </c>
      <c r="K5577" s="18">
        <v>18.635429327472199</v>
      </c>
    </row>
    <row r="5578" spans="1:11" x14ac:dyDescent="0.25">
      <c r="A5578" s="18" t="s">
        <v>11458</v>
      </c>
      <c r="B5578" s="18">
        <v>3</v>
      </c>
      <c r="C5578" s="18">
        <v>57113245</v>
      </c>
      <c r="D5578" s="18" t="s">
        <v>3903</v>
      </c>
      <c r="E5578" s="17" t="s">
        <v>11099</v>
      </c>
      <c r="F5578" s="18">
        <v>2.7637574137444898</v>
      </c>
      <c r="G5578" s="18">
        <v>-2.9210106877343298</v>
      </c>
      <c r="H5578" s="18">
        <v>6.7550818814337203</v>
      </c>
      <c r="I5578" s="19">
        <v>3.4001846564711501E-9</v>
      </c>
      <c r="J5578" s="19">
        <v>3.6789989288005298E-7</v>
      </c>
      <c r="K5578" s="18">
        <v>10.8186947603409</v>
      </c>
    </row>
    <row r="5579" spans="1:11" x14ac:dyDescent="0.25">
      <c r="A5579" s="18" t="s">
        <v>11459</v>
      </c>
      <c r="B5579" s="18">
        <v>1</v>
      </c>
      <c r="C5579" s="18">
        <v>65355578</v>
      </c>
      <c r="D5579" s="18" t="s">
        <v>3899</v>
      </c>
      <c r="E5579" s="17" t="s">
        <v>12</v>
      </c>
      <c r="F5579" s="18">
        <v>1.7683414531331101</v>
      </c>
      <c r="G5579" s="18">
        <v>4.5483553436867601E-2</v>
      </c>
      <c r="H5579" s="18">
        <v>6.7225653534066501</v>
      </c>
      <c r="I5579" s="19">
        <v>3.8953795531830196E-9</v>
      </c>
      <c r="J5579" s="19">
        <v>4.0873832301423698E-7</v>
      </c>
      <c r="K5579" s="18">
        <v>10.6874409144759</v>
      </c>
    </row>
    <row r="5580" spans="1:11" x14ac:dyDescent="0.25">
      <c r="A5580" s="18" t="s">
        <v>11460</v>
      </c>
      <c r="B5580" s="18">
        <v>13</v>
      </c>
      <c r="C5580" s="18">
        <v>76444823</v>
      </c>
      <c r="D5580" s="18" t="s">
        <v>3899</v>
      </c>
      <c r="E5580" s="17"/>
      <c r="F5580" s="18">
        <v>2.1657914445994702</v>
      </c>
      <c r="G5580" s="18">
        <v>0.13853171034018499</v>
      </c>
      <c r="H5580" s="18">
        <v>8.2784244373186393</v>
      </c>
      <c r="I5580" s="19">
        <v>5.3846038613448097E-12</v>
      </c>
      <c r="J5580" s="19">
        <v>2.15239683268472E-9</v>
      </c>
      <c r="K5580" s="18">
        <v>17.049251178264001</v>
      </c>
    </row>
    <row r="5581" spans="1:11" x14ac:dyDescent="0.25">
      <c r="A5581" s="18" t="s">
        <v>11461</v>
      </c>
      <c r="B5581" s="18">
        <v>17</v>
      </c>
      <c r="C5581" s="18">
        <v>21096632</v>
      </c>
      <c r="D5581" s="18" t="s">
        <v>3899</v>
      </c>
      <c r="E5581" s="17"/>
      <c r="F5581" s="18">
        <v>1.6934581440996901</v>
      </c>
      <c r="G5581" s="18">
        <v>-1.11341201688661</v>
      </c>
      <c r="H5581" s="18">
        <v>7.8387458120898099</v>
      </c>
      <c r="I5581" s="19">
        <v>3.49347501338332E-11</v>
      </c>
      <c r="J5581" s="19">
        <v>9.7310413019269002E-9</v>
      </c>
      <c r="K5581" s="18">
        <v>15.2420276097667</v>
      </c>
    </row>
    <row r="5582" spans="1:11" x14ac:dyDescent="0.25">
      <c r="A5582" s="18" t="s">
        <v>11462</v>
      </c>
      <c r="B5582" s="18">
        <v>15</v>
      </c>
      <c r="C5582" s="18">
        <v>91432980</v>
      </c>
      <c r="D5582" s="18" t="s">
        <v>3899</v>
      </c>
      <c r="E5582" s="17" t="s">
        <v>2330</v>
      </c>
      <c r="F5582" s="18">
        <v>1.9089429036357399</v>
      </c>
      <c r="G5582" s="18">
        <v>-0.64358342536012503</v>
      </c>
      <c r="H5582" s="18">
        <v>8.2045198467147706</v>
      </c>
      <c r="I5582" s="19">
        <v>7.3736073266587494E-12</v>
      </c>
      <c r="J5582" s="19">
        <v>2.77570394806632E-9</v>
      </c>
      <c r="K5582" s="18">
        <v>16.745462111676801</v>
      </c>
    </row>
    <row r="5583" spans="1:11" x14ac:dyDescent="0.25">
      <c r="A5583" s="18" t="s">
        <v>11463</v>
      </c>
      <c r="B5583" s="18">
        <v>1</v>
      </c>
      <c r="C5583" s="18">
        <v>178694140</v>
      </c>
      <c r="D5583" s="18" t="s">
        <v>3899</v>
      </c>
      <c r="E5583" s="17" t="s">
        <v>6771</v>
      </c>
      <c r="F5583" s="18">
        <v>4.13016377063121</v>
      </c>
      <c r="G5583" s="18">
        <v>-2.3920395729105199</v>
      </c>
      <c r="H5583" s="18">
        <v>7.8993276640869299</v>
      </c>
      <c r="I5583" s="19">
        <v>2.7002920570144399E-11</v>
      </c>
      <c r="J5583" s="19">
        <v>7.9508474182026608E-9</v>
      </c>
      <c r="K5583" s="18">
        <v>15.4909453355735</v>
      </c>
    </row>
    <row r="5584" spans="1:11" x14ac:dyDescent="0.25">
      <c r="A5584" s="18" t="s">
        <v>11464</v>
      </c>
      <c r="B5584" s="18">
        <v>9</v>
      </c>
      <c r="C5584" s="18">
        <v>140335982</v>
      </c>
      <c r="D5584" s="18" t="s">
        <v>3903</v>
      </c>
      <c r="E5584" s="17" t="s">
        <v>11465</v>
      </c>
      <c r="F5584" s="18">
        <v>1.82171059008438</v>
      </c>
      <c r="G5584" s="18">
        <v>-3.3545969236341402</v>
      </c>
      <c r="H5584" s="18">
        <v>6.5373685342537904</v>
      </c>
      <c r="I5584" s="19">
        <v>8.4301225773432495E-9</v>
      </c>
      <c r="J5584" s="19">
        <v>7.5267492753544903E-7</v>
      </c>
      <c r="K5584" s="18">
        <v>9.9423668404483507</v>
      </c>
    </row>
    <row r="5585" spans="1:11" x14ac:dyDescent="0.25">
      <c r="A5585" s="18" t="s">
        <v>11466</v>
      </c>
      <c r="B5585" s="18">
        <v>11</v>
      </c>
      <c r="C5585" s="18">
        <v>128385880</v>
      </c>
      <c r="D5585" s="18" t="s">
        <v>3903</v>
      </c>
      <c r="E5585" s="17" t="s">
        <v>6144</v>
      </c>
      <c r="F5585" s="18">
        <v>1.3807258730803</v>
      </c>
      <c r="G5585" s="18">
        <v>-0.98799047067269596</v>
      </c>
      <c r="H5585" s="18">
        <v>6.8593989596099201</v>
      </c>
      <c r="I5585" s="19">
        <v>2.19655885959785E-9</v>
      </c>
      <c r="J5585" s="19">
        <v>2.5964497791244699E-7</v>
      </c>
      <c r="K5585" s="18">
        <v>11.240571684741299</v>
      </c>
    </row>
    <row r="5586" spans="1:11" x14ac:dyDescent="0.25">
      <c r="A5586" s="18" t="s">
        <v>11467</v>
      </c>
      <c r="B5586" s="18">
        <v>9</v>
      </c>
      <c r="C5586" s="18">
        <v>136234563</v>
      </c>
      <c r="D5586" s="18" t="s">
        <v>3899</v>
      </c>
      <c r="E5586" s="17" t="s">
        <v>7216</v>
      </c>
      <c r="F5586" s="18">
        <v>2.6135955080040798</v>
      </c>
      <c r="G5586" s="18">
        <v>3.5221100621832903E-2</v>
      </c>
      <c r="H5586" s="18">
        <v>7.34604644059704</v>
      </c>
      <c r="I5586" s="19">
        <v>2.82517318942723E-10</v>
      </c>
      <c r="J5586" s="19">
        <v>5.1248702217264403E-8</v>
      </c>
      <c r="K5586" s="18">
        <v>13.2218342140164</v>
      </c>
    </row>
    <row r="5587" spans="1:11" x14ac:dyDescent="0.25">
      <c r="A5587" s="18" t="s">
        <v>11468</v>
      </c>
      <c r="B5587" s="18">
        <v>14</v>
      </c>
      <c r="C5587" s="18">
        <v>51711237</v>
      </c>
      <c r="D5587" s="18" t="s">
        <v>3903</v>
      </c>
      <c r="E5587" s="17" t="s">
        <v>11469</v>
      </c>
      <c r="F5587" s="18">
        <v>1.28610167164194</v>
      </c>
      <c r="G5587" s="18">
        <v>-0.598420867111358</v>
      </c>
      <c r="H5587" s="18">
        <v>7.7550402719446598</v>
      </c>
      <c r="I5587" s="19">
        <v>4.9858531703465E-11</v>
      </c>
      <c r="J5587" s="19">
        <v>1.2902717125531101E-8</v>
      </c>
      <c r="K5587" s="18">
        <v>14.8982230987395</v>
      </c>
    </row>
    <row r="5588" spans="1:11" x14ac:dyDescent="0.25">
      <c r="A5588" s="18" t="s">
        <v>11470</v>
      </c>
      <c r="B5588" s="18">
        <v>15</v>
      </c>
      <c r="C5588" s="18">
        <v>85113590</v>
      </c>
      <c r="D5588" s="18" t="s">
        <v>3903</v>
      </c>
      <c r="E5588" s="17" t="s">
        <v>11024</v>
      </c>
      <c r="F5588" s="18">
        <v>1.8436240748592401</v>
      </c>
      <c r="G5588" s="18">
        <v>-2.55284904625556</v>
      </c>
      <c r="H5588" s="18">
        <v>6.7337177003790902</v>
      </c>
      <c r="I5588" s="19">
        <v>3.7179517221803498E-9</v>
      </c>
      <c r="J5588" s="19">
        <v>3.9402000272562601E-7</v>
      </c>
      <c r="K5588" s="18">
        <v>10.7324438337176</v>
      </c>
    </row>
    <row r="5589" spans="1:11" x14ac:dyDescent="0.25">
      <c r="A5589" s="18" t="s">
        <v>11471</v>
      </c>
      <c r="B5589" s="18">
        <v>5</v>
      </c>
      <c r="C5589" s="18">
        <v>171493808</v>
      </c>
      <c r="D5589" s="18" t="s">
        <v>3903</v>
      </c>
      <c r="E5589" s="17" t="s">
        <v>8192</v>
      </c>
      <c r="F5589" s="18">
        <v>2.5512750355227398</v>
      </c>
      <c r="G5589" s="18">
        <v>-0.17709047703452099</v>
      </c>
      <c r="H5589" s="18">
        <v>10.7116132987677</v>
      </c>
      <c r="I5589" s="19">
        <v>1.9680088911619399E-16</v>
      </c>
      <c r="J5589" s="19">
        <v>6.03402934777446E-13</v>
      </c>
      <c r="K5589" s="18">
        <v>26.899199911265502</v>
      </c>
    </row>
    <row r="5590" spans="1:11" x14ac:dyDescent="0.25">
      <c r="A5590" s="18" t="s">
        <v>11472</v>
      </c>
      <c r="B5590" s="18">
        <v>5</v>
      </c>
      <c r="C5590" s="18">
        <v>138254546</v>
      </c>
      <c r="D5590" s="18" t="s">
        <v>3899</v>
      </c>
      <c r="E5590" s="17" t="s">
        <v>11473</v>
      </c>
      <c r="F5590" s="18">
        <v>1.9869717420303501</v>
      </c>
      <c r="G5590" s="18">
        <v>-0.73008011974464304</v>
      </c>
      <c r="H5590" s="18">
        <v>8.7966032922443098</v>
      </c>
      <c r="I5590" s="19">
        <v>5.9552320597812001E-13</v>
      </c>
      <c r="J5590" s="19">
        <v>3.7357360536788503E-10</v>
      </c>
      <c r="K5590" s="18">
        <v>19.1763745165951</v>
      </c>
    </row>
    <row r="5591" spans="1:11" x14ac:dyDescent="0.25">
      <c r="A5591" s="18" t="s">
        <v>11474</v>
      </c>
      <c r="B5591" s="18">
        <v>4</v>
      </c>
      <c r="C5591" s="18">
        <v>153858123</v>
      </c>
      <c r="D5591" s="18" t="s">
        <v>3899</v>
      </c>
      <c r="E5591" s="17"/>
      <c r="F5591" s="18">
        <v>3.20360322000719</v>
      </c>
      <c r="G5591" s="18">
        <v>-3.6011676741096301</v>
      </c>
      <c r="H5591" s="18">
        <v>7.1901678852882602</v>
      </c>
      <c r="I5591" s="19">
        <v>5.4598661389073396E-10</v>
      </c>
      <c r="J5591" s="19">
        <v>8.7109981946829497E-8</v>
      </c>
      <c r="K5591" s="18">
        <v>12.585203922041501</v>
      </c>
    </row>
    <row r="5592" spans="1:11" x14ac:dyDescent="0.25">
      <c r="A5592" s="18" t="s">
        <v>11475</v>
      </c>
      <c r="B5592" s="18">
        <v>1</v>
      </c>
      <c r="C5592" s="18">
        <v>227936806</v>
      </c>
      <c r="D5592" s="18" t="s">
        <v>3899</v>
      </c>
      <c r="E5592" s="17" t="s">
        <v>6067</v>
      </c>
      <c r="F5592" s="18">
        <v>1.95858030430346</v>
      </c>
      <c r="G5592" s="18">
        <v>-0.26133196707053602</v>
      </c>
      <c r="H5592" s="18">
        <v>9.3226080857647506</v>
      </c>
      <c r="I5592" s="19">
        <v>6.4304437264741206E-14</v>
      </c>
      <c r="J5592" s="19">
        <v>6.2332729158552698E-11</v>
      </c>
      <c r="K5592" s="18">
        <v>21.3248477632925</v>
      </c>
    </row>
    <row r="5593" spans="1:11" x14ac:dyDescent="0.25">
      <c r="A5593" s="18" t="s">
        <v>11476</v>
      </c>
      <c r="B5593" s="18">
        <v>8</v>
      </c>
      <c r="C5593" s="18">
        <v>32129319</v>
      </c>
      <c r="D5593" s="18" t="s">
        <v>3899</v>
      </c>
      <c r="E5593" s="17" t="s">
        <v>11477</v>
      </c>
      <c r="F5593" s="18">
        <v>1.5402557848423499</v>
      </c>
      <c r="G5593" s="18">
        <v>-1.14588179211712</v>
      </c>
      <c r="H5593" s="18">
        <v>6.48885625091477</v>
      </c>
      <c r="I5593" s="19">
        <v>1.03122638079638E-8</v>
      </c>
      <c r="J5593" s="19">
        <v>8.8236275295660301E-7</v>
      </c>
      <c r="K5593" s="18">
        <v>9.7479448013021308</v>
      </c>
    </row>
    <row r="5594" spans="1:11" x14ac:dyDescent="0.25">
      <c r="A5594" s="18" t="s">
        <v>11478</v>
      </c>
      <c r="B5594" s="18">
        <v>1</v>
      </c>
      <c r="C5594" s="18">
        <v>31709364</v>
      </c>
      <c r="D5594" s="18" t="s">
        <v>3903</v>
      </c>
      <c r="E5594" s="17"/>
      <c r="F5594" s="18">
        <v>1.5685605379190199</v>
      </c>
      <c r="G5594" s="18">
        <v>-0.137287820366988</v>
      </c>
      <c r="H5594" s="18">
        <v>6.5536761497107303</v>
      </c>
      <c r="I5594" s="19">
        <v>7.8774139867918807E-9</v>
      </c>
      <c r="J5594" s="19">
        <v>7.1348815079427003E-7</v>
      </c>
      <c r="K5594" s="18">
        <v>10.007795776240499</v>
      </c>
    </row>
    <row r="5595" spans="1:11" x14ac:dyDescent="0.25">
      <c r="A5595" s="18" t="s">
        <v>11479</v>
      </c>
      <c r="B5595" s="18">
        <v>2</v>
      </c>
      <c r="C5595" s="18">
        <v>206547163</v>
      </c>
      <c r="D5595" s="18" t="s">
        <v>3903</v>
      </c>
      <c r="E5595" s="17" t="s">
        <v>2165</v>
      </c>
      <c r="F5595" s="18">
        <v>3.8013069511769899</v>
      </c>
      <c r="G5595" s="18">
        <v>-2.2654029164882301</v>
      </c>
      <c r="H5595" s="18">
        <v>8.0557906442430305</v>
      </c>
      <c r="I5595" s="19">
        <v>1.38815501728825E-11</v>
      </c>
      <c r="J5595" s="19">
        <v>4.6670687190698203E-9</v>
      </c>
      <c r="K5595" s="18">
        <v>16.134042788790801</v>
      </c>
    </row>
    <row r="5596" spans="1:11" x14ac:dyDescent="0.25">
      <c r="A5596" s="18" t="s">
        <v>11480</v>
      </c>
      <c r="B5596" s="18">
        <v>19</v>
      </c>
      <c r="C5596" s="18">
        <v>19569574</v>
      </c>
      <c r="D5596" s="18" t="s">
        <v>3903</v>
      </c>
      <c r="E5596" s="17" t="s">
        <v>4837</v>
      </c>
      <c r="F5596" s="18">
        <v>2.1667118898948798</v>
      </c>
      <c r="G5596" s="18">
        <v>0.14134378986391999</v>
      </c>
      <c r="H5596" s="18">
        <v>7.4820466821489697</v>
      </c>
      <c r="I5596" s="19">
        <v>1.5881841004813501E-10</v>
      </c>
      <c r="J5596" s="19">
        <v>3.2636527627939102E-8</v>
      </c>
      <c r="K5596" s="18">
        <v>13.778459434248401</v>
      </c>
    </row>
    <row r="5597" spans="1:11" x14ac:dyDescent="0.25">
      <c r="A5597" s="18" t="s">
        <v>11481</v>
      </c>
      <c r="B5597" s="18">
        <v>7</v>
      </c>
      <c r="C5597" s="18">
        <v>92875211</v>
      </c>
      <c r="D5597" s="18" t="s">
        <v>3903</v>
      </c>
      <c r="E5597" s="17" t="s">
        <v>11482</v>
      </c>
      <c r="F5597" s="18">
        <v>1.3613133643927</v>
      </c>
      <c r="G5597" s="18">
        <v>0.39308353747202701</v>
      </c>
      <c r="H5597" s="18">
        <v>6.8331383644899599</v>
      </c>
      <c r="I5597" s="19">
        <v>2.4522134224087401E-9</v>
      </c>
      <c r="J5597" s="19">
        <v>2.8360550346751298E-7</v>
      </c>
      <c r="K5597" s="18">
        <v>11.1342583294403</v>
      </c>
    </row>
    <row r="5598" spans="1:11" x14ac:dyDescent="0.25">
      <c r="A5598" s="18" t="s">
        <v>11483</v>
      </c>
      <c r="B5598" s="18">
        <v>11</v>
      </c>
      <c r="C5598" s="18">
        <v>79794890</v>
      </c>
      <c r="D5598" s="18" t="s">
        <v>3899</v>
      </c>
      <c r="E5598" s="17"/>
      <c r="F5598" s="18">
        <v>1.3642279398352399</v>
      </c>
      <c r="G5598" s="18">
        <v>-0.84038883319077495</v>
      </c>
      <c r="H5598" s="18">
        <v>6.5184873963708103</v>
      </c>
      <c r="I5598" s="19">
        <v>9.1182815791020707E-9</v>
      </c>
      <c r="J5598" s="19">
        <v>8.0126496959986602E-7</v>
      </c>
      <c r="K5598" s="18">
        <v>9.8666580954252492</v>
      </c>
    </row>
    <row r="5599" spans="1:11" x14ac:dyDescent="0.25">
      <c r="A5599" s="18" t="s">
        <v>11484</v>
      </c>
      <c r="B5599" s="18">
        <v>1</v>
      </c>
      <c r="C5599" s="18">
        <v>1567820</v>
      </c>
      <c r="D5599" s="18" t="s">
        <v>3899</v>
      </c>
      <c r="E5599" s="17" t="s">
        <v>8878</v>
      </c>
      <c r="F5599" s="18">
        <v>2.8468729840026201</v>
      </c>
      <c r="G5599" s="18">
        <v>-1.29146298427568</v>
      </c>
      <c r="H5599" s="18">
        <v>7.3007655437224797</v>
      </c>
      <c r="I5599" s="19">
        <v>3.4216249543237101E-10</v>
      </c>
      <c r="J5599" s="19">
        <v>5.9799432638316006E-8</v>
      </c>
      <c r="K5599" s="18">
        <v>13.0367385766731</v>
      </c>
    </row>
    <row r="5600" spans="1:11" x14ac:dyDescent="0.25">
      <c r="A5600" s="18" t="s">
        <v>11485</v>
      </c>
      <c r="B5600" s="18">
        <v>20</v>
      </c>
      <c r="C5600" s="18">
        <v>56724999</v>
      </c>
      <c r="D5600" s="18" t="s">
        <v>3903</v>
      </c>
      <c r="E5600" s="17" t="s">
        <v>10193</v>
      </c>
      <c r="F5600" s="18">
        <v>1.47443801951271</v>
      </c>
      <c r="G5600" s="18">
        <v>-0.97156084865868397</v>
      </c>
      <c r="H5600" s="18">
        <v>7.5373765137105</v>
      </c>
      <c r="I5600" s="19">
        <v>1.2560919192863299E-10</v>
      </c>
      <c r="J5600" s="19">
        <v>2.7136716289035301E-8</v>
      </c>
      <c r="K5600" s="18">
        <v>14.0051779362653</v>
      </c>
    </row>
    <row r="5601" spans="1:11" x14ac:dyDescent="0.25">
      <c r="A5601" s="18" t="s">
        <v>11486</v>
      </c>
      <c r="B5601" s="18">
        <v>17</v>
      </c>
      <c r="C5601" s="18">
        <v>46522054</v>
      </c>
      <c r="D5601" s="18" t="s">
        <v>3903</v>
      </c>
      <c r="E5601" s="17" t="s">
        <v>9392</v>
      </c>
      <c r="F5601" s="18">
        <v>2.1544883183475001</v>
      </c>
      <c r="G5601" s="18">
        <v>0.20397049579952301</v>
      </c>
      <c r="H5601" s="18">
        <v>7.0640745989185199</v>
      </c>
      <c r="I5601" s="19">
        <v>9.2920542576931398E-10</v>
      </c>
      <c r="J5601" s="19">
        <v>1.31889192529289E-7</v>
      </c>
      <c r="K5601" s="18">
        <v>12.0714955747224</v>
      </c>
    </row>
    <row r="5602" spans="1:11" x14ac:dyDescent="0.25">
      <c r="A5602" s="18" t="s">
        <v>11487</v>
      </c>
      <c r="B5602" s="18">
        <v>11</v>
      </c>
      <c r="C5602" s="18">
        <v>65408566</v>
      </c>
      <c r="D5602" s="18" t="s">
        <v>3903</v>
      </c>
      <c r="E5602" s="17" t="s">
        <v>9548</v>
      </c>
      <c r="F5602" s="18">
        <v>1.9133806954611099</v>
      </c>
      <c r="G5602" s="18">
        <v>-1.0333271278868299</v>
      </c>
      <c r="H5602" s="18">
        <v>7.0346798143168403</v>
      </c>
      <c r="I5602" s="19">
        <v>1.05164432292145E-9</v>
      </c>
      <c r="J5602" s="19">
        <v>1.45177011203012E-7</v>
      </c>
      <c r="K5602" s="18">
        <v>11.951925581552</v>
      </c>
    </row>
    <row r="5603" spans="1:11" x14ac:dyDescent="0.25">
      <c r="A5603" s="18" t="s">
        <v>11488</v>
      </c>
      <c r="B5603" s="18">
        <v>19</v>
      </c>
      <c r="C5603" s="18">
        <v>35739477</v>
      </c>
      <c r="D5603" s="18" t="s">
        <v>3899</v>
      </c>
      <c r="E5603" s="17" t="s">
        <v>1147</v>
      </c>
      <c r="F5603" s="18">
        <v>2.8811267862477998</v>
      </c>
      <c r="G5603" s="18">
        <v>-1.83219705139814</v>
      </c>
      <c r="H5603" s="18">
        <v>8.0310992896278002</v>
      </c>
      <c r="I5603" s="19">
        <v>1.54187134285303E-11</v>
      </c>
      <c r="J5603" s="19">
        <v>5.1134165780683397E-9</v>
      </c>
      <c r="K5603" s="18">
        <v>16.032541626445401</v>
      </c>
    </row>
    <row r="5604" spans="1:11" x14ac:dyDescent="0.25">
      <c r="A5604" s="18" t="s">
        <v>11489</v>
      </c>
      <c r="B5604" s="18">
        <v>2</v>
      </c>
      <c r="C5604" s="18">
        <v>82494911</v>
      </c>
      <c r="D5604" s="18" t="s">
        <v>3903</v>
      </c>
      <c r="E5604" s="17"/>
      <c r="F5604" s="18">
        <v>1.2813125662178999</v>
      </c>
      <c r="G5604" s="18">
        <v>-0.812387051089834</v>
      </c>
      <c r="H5604" s="18">
        <v>7.1034843913348302</v>
      </c>
      <c r="I5604" s="19">
        <v>7.8703128595644005E-10</v>
      </c>
      <c r="J5604" s="19">
        <v>1.15949000553184E-7</v>
      </c>
      <c r="K5604" s="18">
        <v>12.2319174845736</v>
      </c>
    </row>
    <row r="5605" spans="1:11" x14ac:dyDescent="0.25">
      <c r="A5605" s="18" t="s">
        <v>11490</v>
      </c>
      <c r="B5605" s="18">
        <v>13</v>
      </c>
      <c r="C5605" s="18">
        <v>93257313</v>
      </c>
      <c r="D5605" s="18" t="s">
        <v>3899</v>
      </c>
      <c r="E5605" s="17" t="s">
        <v>3390</v>
      </c>
      <c r="F5605" s="18">
        <v>1.7994253284286701</v>
      </c>
      <c r="G5605" s="18">
        <v>6.8819862512819394E-2</v>
      </c>
      <c r="H5605" s="18">
        <v>7.5751594751661804</v>
      </c>
      <c r="I5605" s="19">
        <v>1.07008568847191E-10</v>
      </c>
      <c r="J5605" s="19">
        <v>2.3954307044538299E-8</v>
      </c>
      <c r="K5605" s="18">
        <v>14.1600731606793</v>
      </c>
    </row>
    <row r="5606" spans="1:11" x14ac:dyDescent="0.25">
      <c r="A5606" s="18" t="s">
        <v>11491</v>
      </c>
      <c r="B5606" s="18">
        <v>10</v>
      </c>
      <c r="C5606" s="18">
        <v>70717302</v>
      </c>
      <c r="D5606" s="18" t="s">
        <v>3903</v>
      </c>
      <c r="E5606" s="17" t="s">
        <v>11492</v>
      </c>
      <c r="F5606" s="18">
        <v>1.4938537401020799</v>
      </c>
      <c r="G5606" s="18">
        <v>-0.934479799114312</v>
      </c>
      <c r="H5606" s="18">
        <v>7.5280746452813201</v>
      </c>
      <c r="I5606" s="19">
        <v>1.3066315501882599E-10</v>
      </c>
      <c r="J5606" s="19">
        <v>2.7999833628232699E-8</v>
      </c>
      <c r="K5606" s="18">
        <v>13.9670531952457</v>
      </c>
    </row>
    <row r="5607" spans="1:11" x14ac:dyDescent="0.25">
      <c r="A5607" s="18" t="s">
        <v>11493</v>
      </c>
      <c r="B5607" s="18">
        <v>5</v>
      </c>
      <c r="C5607" s="18">
        <v>57756024</v>
      </c>
      <c r="D5607" s="18" t="s">
        <v>3903</v>
      </c>
      <c r="E5607" s="17" t="s">
        <v>6621</v>
      </c>
      <c r="F5607" s="18">
        <v>3.7011321240328701</v>
      </c>
      <c r="G5607" s="18">
        <v>-4.1605489297776703</v>
      </c>
      <c r="H5607" s="18">
        <v>8.48520132815068</v>
      </c>
      <c r="I5607" s="19">
        <v>2.23503544579241E-12</v>
      </c>
      <c r="J5607" s="19">
        <v>1.0679607653098799E-9</v>
      </c>
      <c r="K5607" s="18">
        <v>17.898852807534698</v>
      </c>
    </row>
    <row r="5608" spans="1:11" x14ac:dyDescent="0.25">
      <c r="A5608" s="18" t="s">
        <v>11494</v>
      </c>
      <c r="B5608" s="18">
        <v>17</v>
      </c>
      <c r="C5608" s="18">
        <v>1737837</v>
      </c>
      <c r="D5608" s="18" t="s">
        <v>3903</v>
      </c>
      <c r="E5608" s="17" t="s">
        <v>10053</v>
      </c>
      <c r="F5608" s="18">
        <v>1.7992773011299401</v>
      </c>
      <c r="G5608" s="18">
        <v>-1.1689379411268901</v>
      </c>
      <c r="H5608" s="18">
        <v>7.6637033454669599</v>
      </c>
      <c r="I5608" s="19">
        <v>7.34872695869954E-11</v>
      </c>
      <c r="J5608" s="19">
        <v>1.7631777464457699E-8</v>
      </c>
      <c r="K5608" s="18">
        <v>14.5232841142801</v>
      </c>
    </row>
    <row r="5609" spans="1:11" x14ac:dyDescent="0.25">
      <c r="A5609" s="18" t="s">
        <v>11495</v>
      </c>
      <c r="B5609" s="18">
        <v>19</v>
      </c>
      <c r="C5609" s="18">
        <v>40781514</v>
      </c>
      <c r="D5609" s="18" t="s">
        <v>3903</v>
      </c>
      <c r="E5609" s="17" t="s">
        <v>11496</v>
      </c>
      <c r="F5609" s="18">
        <v>1.2111900018500299</v>
      </c>
      <c r="G5609" s="18">
        <v>-0.92928014210342402</v>
      </c>
      <c r="H5609" s="18">
        <v>6.5145970281315604</v>
      </c>
      <c r="I5609" s="19">
        <v>9.2668540106828401E-9</v>
      </c>
      <c r="J5609" s="19">
        <v>8.1120393122666404E-7</v>
      </c>
      <c r="K5609" s="18">
        <v>9.8510648133700194</v>
      </c>
    </row>
    <row r="5610" spans="1:11" x14ac:dyDescent="0.25">
      <c r="A5610" s="18" t="s">
        <v>11497</v>
      </c>
      <c r="B5610" s="18">
        <v>6</v>
      </c>
      <c r="C5610" s="18">
        <v>29591753</v>
      </c>
      <c r="D5610" s="18" t="s">
        <v>3903</v>
      </c>
      <c r="E5610" s="17" t="s">
        <v>2363</v>
      </c>
      <c r="F5610" s="18">
        <v>1.51113305133316</v>
      </c>
      <c r="G5610" s="18">
        <v>-1.07369457032806</v>
      </c>
      <c r="H5610" s="18">
        <v>6.65400332061329</v>
      </c>
      <c r="I5610" s="19">
        <v>5.1866074669475702E-9</v>
      </c>
      <c r="J5610" s="19">
        <v>5.12323241504608E-7</v>
      </c>
      <c r="K5610" s="18">
        <v>10.411100217424</v>
      </c>
    </row>
    <row r="5611" spans="1:11" x14ac:dyDescent="0.25">
      <c r="A5611" s="18" t="s">
        <v>11498</v>
      </c>
      <c r="B5611" s="18">
        <v>1</v>
      </c>
      <c r="C5611" s="18">
        <v>90309998</v>
      </c>
      <c r="D5611" s="18" t="s">
        <v>3903</v>
      </c>
      <c r="E5611" s="17" t="s">
        <v>11499</v>
      </c>
      <c r="F5611" s="18">
        <v>1.4911273794263</v>
      </c>
      <c r="G5611" s="18">
        <v>-1.4746706215229599</v>
      </c>
      <c r="H5611" s="18">
        <v>7.3730342699788496</v>
      </c>
      <c r="I5611" s="19">
        <v>2.5202306837856E-10</v>
      </c>
      <c r="J5611" s="19">
        <v>4.6925441909408801E-8</v>
      </c>
      <c r="K5611" s="18">
        <v>13.3322108386444</v>
      </c>
    </row>
    <row r="5612" spans="1:11" x14ac:dyDescent="0.25">
      <c r="A5612" s="18" t="s">
        <v>11500</v>
      </c>
      <c r="B5612" s="18">
        <v>11</v>
      </c>
      <c r="C5612" s="18">
        <v>17409644</v>
      </c>
      <c r="D5612" s="18" t="s">
        <v>3899</v>
      </c>
      <c r="E5612" s="17" t="s">
        <v>11501</v>
      </c>
      <c r="F5612" s="18">
        <v>3.2314827770952999</v>
      </c>
      <c r="G5612" s="18">
        <v>2.6032866916357702</v>
      </c>
      <c r="H5612" s="18">
        <v>6.9331613516867501</v>
      </c>
      <c r="I5612" s="19">
        <v>1.6116855233442899E-9</v>
      </c>
      <c r="J5612" s="19">
        <v>2.0417707061392199E-7</v>
      </c>
      <c r="K5612" s="18">
        <v>11.539568306991701</v>
      </c>
    </row>
    <row r="5613" spans="1:11" x14ac:dyDescent="0.25">
      <c r="A5613" s="18" t="s">
        <v>11502</v>
      </c>
      <c r="B5613" s="18">
        <v>19</v>
      </c>
      <c r="C5613" s="18">
        <v>55788089</v>
      </c>
      <c r="D5613" s="18" t="s">
        <v>3899</v>
      </c>
      <c r="E5613" s="17" t="s">
        <v>11503</v>
      </c>
      <c r="F5613" s="18">
        <v>1.9622884892706101</v>
      </c>
      <c r="G5613" s="18">
        <v>-1.05522857901887</v>
      </c>
      <c r="H5613" s="18">
        <v>7.3065690997016901</v>
      </c>
      <c r="I5613" s="19">
        <v>3.3386693697533098E-10</v>
      </c>
      <c r="J5613" s="19">
        <v>5.8689008269735901E-8</v>
      </c>
      <c r="K5613" s="18">
        <v>13.060454866695499</v>
      </c>
    </row>
    <row r="5614" spans="1:11" x14ac:dyDescent="0.25">
      <c r="A5614" s="18" t="s">
        <v>11504</v>
      </c>
      <c r="B5614" s="18">
        <v>17</v>
      </c>
      <c r="C5614" s="18">
        <v>62776530</v>
      </c>
      <c r="D5614" s="18" t="s">
        <v>3899</v>
      </c>
      <c r="E5614" s="17" t="s">
        <v>7184</v>
      </c>
      <c r="F5614" s="18">
        <v>2.6739076720622399</v>
      </c>
      <c r="G5614" s="18">
        <v>-2.9868578009423099</v>
      </c>
      <c r="H5614" s="18">
        <v>7.6054318574045903</v>
      </c>
      <c r="I5614" s="19">
        <v>9.4109555965342503E-11</v>
      </c>
      <c r="J5614" s="19">
        <v>2.15986875123159E-8</v>
      </c>
      <c r="K5614" s="18">
        <v>14.284219349508801</v>
      </c>
    </row>
    <row r="5615" spans="1:11" x14ac:dyDescent="0.25">
      <c r="A5615" s="18" t="s">
        <v>11505</v>
      </c>
      <c r="B5615" s="18">
        <v>17</v>
      </c>
      <c r="C5615" s="18">
        <v>17712609</v>
      </c>
      <c r="D5615" s="18" t="s">
        <v>3899</v>
      </c>
      <c r="E5615" s="17" t="s">
        <v>9336</v>
      </c>
      <c r="F5615" s="18">
        <v>1.78027782991299</v>
      </c>
      <c r="G5615" s="18">
        <v>-0.86861156858582</v>
      </c>
      <c r="H5615" s="18">
        <v>7.23247289255462</v>
      </c>
      <c r="I5615" s="19">
        <v>4.5665929533713898E-10</v>
      </c>
      <c r="J5615" s="19">
        <v>7.5550285202685706E-8</v>
      </c>
      <c r="K5615" s="18">
        <v>12.757823409037901</v>
      </c>
    </row>
    <row r="5616" spans="1:11" x14ac:dyDescent="0.25">
      <c r="A5616" s="18" t="s">
        <v>11506</v>
      </c>
      <c r="B5616" s="18">
        <v>3</v>
      </c>
      <c r="C5616" s="18">
        <v>145968700</v>
      </c>
      <c r="D5616" s="18" t="s">
        <v>3903</v>
      </c>
      <c r="E5616" s="17" t="s">
        <v>6864</v>
      </c>
      <c r="F5616" s="18">
        <v>2.9140247536949602</v>
      </c>
      <c r="G5616" s="18">
        <v>-2.6378329976964698</v>
      </c>
      <c r="H5616" s="18">
        <v>7.8723801766641301</v>
      </c>
      <c r="I5616" s="19">
        <v>3.0280650383590299E-11</v>
      </c>
      <c r="J5616" s="19">
        <v>8.6921490282925404E-9</v>
      </c>
      <c r="K5616" s="18">
        <v>15.380215966610599</v>
      </c>
    </row>
    <row r="5617" spans="1:11" x14ac:dyDescent="0.25">
      <c r="A5617" s="18" t="s">
        <v>11507</v>
      </c>
      <c r="B5617" s="18">
        <v>17</v>
      </c>
      <c r="C5617" s="18">
        <v>9548802</v>
      </c>
      <c r="D5617" s="18" t="s">
        <v>3903</v>
      </c>
      <c r="E5617" s="17" t="s">
        <v>8935</v>
      </c>
      <c r="F5617" s="18">
        <v>1.03380580650521</v>
      </c>
      <c r="G5617" s="18">
        <v>-1.30948715337262</v>
      </c>
      <c r="H5617" s="18">
        <v>6.8252841557097899</v>
      </c>
      <c r="I5617" s="19">
        <v>2.5342730441147E-9</v>
      </c>
      <c r="J5617" s="19">
        <v>2.9106717517199702E-7</v>
      </c>
      <c r="K5617" s="18">
        <v>11.1024755325522</v>
      </c>
    </row>
    <row r="5618" spans="1:11" x14ac:dyDescent="0.25">
      <c r="A5618" s="18" t="s">
        <v>11508</v>
      </c>
      <c r="B5618" s="18">
        <v>22</v>
      </c>
      <c r="C5618" s="18">
        <v>29279592</v>
      </c>
      <c r="D5618" s="18" t="s">
        <v>3899</v>
      </c>
      <c r="E5618" s="17" t="s">
        <v>11419</v>
      </c>
      <c r="F5618" s="18">
        <v>3.1383112946523899</v>
      </c>
      <c r="G5618" s="18">
        <v>-3.5667976068199301</v>
      </c>
      <c r="H5618" s="18">
        <v>6.9716953254237897</v>
      </c>
      <c r="I5618" s="19">
        <v>1.3707202175817099E-9</v>
      </c>
      <c r="J5618" s="19">
        <v>1.8003217618572199E-7</v>
      </c>
      <c r="K5618" s="18">
        <v>11.695977532724701</v>
      </c>
    </row>
    <row r="5619" spans="1:11" x14ac:dyDescent="0.25">
      <c r="A5619" s="18" t="s">
        <v>11509</v>
      </c>
      <c r="B5619" s="18">
        <v>7</v>
      </c>
      <c r="C5619" s="18">
        <v>143059062</v>
      </c>
      <c r="D5619" s="18" t="s">
        <v>3903</v>
      </c>
      <c r="E5619" s="17" t="s">
        <v>1162</v>
      </c>
      <c r="F5619" s="18">
        <v>2.6872090298084501</v>
      </c>
      <c r="G5619" s="18">
        <v>-3.1048944899033</v>
      </c>
      <c r="H5619" s="18">
        <v>6.8990496552092297</v>
      </c>
      <c r="I5619" s="19">
        <v>1.85990582794012E-9</v>
      </c>
      <c r="J5619" s="19">
        <v>2.27641282700235E-7</v>
      </c>
      <c r="K5619" s="18">
        <v>11.4012285296225</v>
      </c>
    </row>
    <row r="5620" spans="1:11" x14ac:dyDescent="0.25">
      <c r="A5620" s="18" t="s">
        <v>11510</v>
      </c>
      <c r="B5620" s="18">
        <v>12</v>
      </c>
      <c r="C5620" s="18">
        <v>122356394</v>
      </c>
      <c r="D5620" s="18" t="s">
        <v>3903</v>
      </c>
      <c r="E5620" s="17" t="s">
        <v>11511</v>
      </c>
      <c r="F5620" s="18">
        <v>3.1076561688482198</v>
      </c>
      <c r="G5620" s="18">
        <v>-1.8885931605714801</v>
      </c>
      <c r="H5620" s="18">
        <v>7.1130257530856698</v>
      </c>
      <c r="I5620" s="19">
        <v>7.5600288386780998E-10</v>
      </c>
      <c r="J5620" s="19">
        <v>1.1239620782491301E-7</v>
      </c>
      <c r="K5620" s="18">
        <v>12.270775649341701</v>
      </c>
    </row>
    <row r="5621" spans="1:11" x14ac:dyDescent="0.25">
      <c r="A5621" s="18" t="s">
        <v>11512</v>
      </c>
      <c r="B5621" s="18">
        <v>14</v>
      </c>
      <c r="C5621" s="18">
        <v>101908830</v>
      </c>
      <c r="D5621" s="18" t="s">
        <v>3899</v>
      </c>
      <c r="E5621" s="17"/>
      <c r="F5621" s="18">
        <v>2.2097619386305598</v>
      </c>
      <c r="G5621" s="18">
        <v>-1.24423665832441</v>
      </c>
      <c r="H5621" s="18">
        <v>8.1899890457701492</v>
      </c>
      <c r="I5621" s="19">
        <v>7.8437579847146007E-12</v>
      </c>
      <c r="J5621" s="19">
        <v>2.9202107377567099E-9</v>
      </c>
      <c r="K5621" s="18">
        <v>16.685728250241201</v>
      </c>
    </row>
    <row r="5622" spans="1:11" x14ac:dyDescent="0.25">
      <c r="A5622" s="18" t="s">
        <v>11513</v>
      </c>
      <c r="B5622" s="18">
        <v>16</v>
      </c>
      <c r="C5622" s="18">
        <v>3645435</v>
      </c>
      <c r="D5622" s="18" t="s">
        <v>3899</v>
      </c>
      <c r="E5622" s="17" t="s">
        <v>11514</v>
      </c>
      <c r="F5622" s="18">
        <v>2.24750681440629</v>
      </c>
      <c r="G5622" s="18">
        <v>1.1525930072396899</v>
      </c>
      <c r="H5622" s="18">
        <v>6.5256008051830898</v>
      </c>
      <c r="I5622" s="19">
        <v>8.8527086904330405E-9</v>
      </c>
      <c r="J5622" s="19">
        <v>7.8190641692125396E-7</v>
      </c>
      <c r="K5622" s="18">
        <v>9.8951753370617208</v>
      </c>
    </row>
    <row r="5623" spans="1:11" x14ac:dyDescent="0.25">
      <c r="A5623" s="18" t="s">
        <v>11515</v>
      </c>
      <c r="B5623" s="18">
        <v>1</v>
      </c>
      <c r="C5623" s="18">
        <v>224803855</v>
      </c>
      <c r="D5623" s="18" t="s">
        <v>3899</v>
      </c>
      <c r="E5623" s="17" t="s">
        <v>804</v>
      </c>
      <c r="F5623" s="18">
        <v>3.0034470541120899</v>
      </c>
      <c r="G5623" s="18">
        <v>-2.8361565861807798</v>
      </c>
      <c r="H5623" s="18">
        <v>7.7226037860364301</v>
      </c>
      <c r="I5623" s="19">
        <v>5.7224424888663001E-11</v>
      </c>
      <c r="J5623" s="19">
        <v>1.4403670292202E-8</v>
      </c>
      <c r="K5623" s="18">
        <v>14.765043127093699</v>
      </c>
    </row>
    <row r="5624" spans="1:11" x14ac:dyDescent="0.25">
      <c r="A5624" s="18" t="s">
        <v>11516</v>
      </c>
      <c r="B5624" s="18">
        <v>6</v>
      </c>
      <c r="C5624" s="18">
        <v>116692074</v>
      </c>
      <c r="D5624" s="18" t="s">
        <v>3903</v>
      </c>
      <c r="E5624" s="17" t="s">
        <v>1869</v>
      </c>
      <c r="F5624" s="18">
        <v>3.34257413017983</v>
      </c>
      <c r="G5624" s="18">
        <v>-3.4680576215058201</v>
      </c>
      <c r="H5624" s="18">
        <v>8.0508946834284494</v>
      </c>
      <c r="I5624" s="19">
        <v>1.41736596828186E-11</v>
      </c>
      <c r="J5624" s="19">
        <v>4.7445428721166898E-9</v>
      </c>
      <c r="K5624" s="18">
        <v>16.1139162292212</v>
      </c>
    </row>
    <row r="5625" spans="1:11" x14ac:dyDescent="0.25">
      <c r="A5625" s="18" t="s">
        <v>11517</v>
      </c>
      <c r="B5625" s="18">
        <v>17</v>
      </c>
      <c r="C5625" s="18">
        <v>10560609</v>
      </c>
      <c r="D5625" s="18" t="s">
        <v>3903</v>
      </c>
      <c r="E5625" s="17" t="s">
        <v>7615</v>
      </c>
      <c r="F5625" s="18">
        <v>2.4102319378874202</v>
      </c>
      <c r="G5625" s="18">
        <v>-0.449330023957069</v>
      </c>
      <c r="H5625" s="18">
        <v>6.7672054239466002</v>
      </c>
      <c r="I5625" s="19">
        <v>3.2320224796069201E-9</v>
      </c>
      <c r="J5625" s="19">
        <v>3.5281744671861799E-7</v>
      </c>
      <c r="K5625" s="18">
        <v>10.8676628757327</v>
      </c>
    </row>
    <row r="5626" spans="1:11" x14ac:dyDescent="0.25">
      <c r="A5626" s="18" t="s">
        <v>11518</v>
      </c>
      <c r="B5626" s="18">
        <v>14</v>
      </c>
      <c r="C5626" s="18">
        <v>77591661</v>
      </c>
      <c r="D5626" s="18" t="s">
        <v>3899</v>
      </c>
      <c r="E5626" s="17"/>
      <c r="F5626" s="18">
        <v>3.0902591047601802</v>
      </c>
      <c r="G5626" s="18">
        <v>-2.80653345947661</v>
      </c>
      <c r="H5626" s="18">
        <v>8.0260679996980606</v>
      </c>
      <c r="I5626" s="19">
        <v>1.5752218939919499E-11</v>
      </c>
      <c r="J5626" s="19">
        <v>5.2044281995770599E-9</v>
      </c>
      <c r="K5626" s="18">
        <v>16.0118594478859</v>
      </c>
    </row>
    <row r="5627" spans="1:11" x14ac:dyDescent="0.25">
      <c r="A5627" s="18" t="s">
        <v>11519</v>
      </c>
      <c r="B5627" s="18">
        <v>11</v>
      </c>
      <c r="C5627" s="18">
        <v>554714</v>
      </c>
      <c r="D5627" s="18" t="s">
        <v>3899</v>
      </c>
      <c r="E5627" s="17" t="s">
        <v>11520</v>
      </c>
      <c r="F5627" s="18">
        <v>1.2498864693411</v>
      </c>
      <c r="G5627" s="18">
        <v>-1.30088092679069</v>
      </c>
      <c r="H5627" s="18">
        <v>6.9322757506415797</v>
      </c>
      <c r="I5627" s="19">
        <v>1.6176926015982999E-9</v>
      </c>
      <c r="J5627" s="19">
        <v>2.0477834639278E-7</v>
      </c>
      <c r="K5627" s="18">
        <v>11.5359753202903</v>
      </c>
    </row>
    <row r="5628" spans="1:11" x14ac:dyDescent="0.25">
      <c r="A5628" s="18" t="s">
        <v>11521</v>
      </c>
      <c r="B5628" s="18">
        <v>4</v>
      </c>
      <c r="C5628" s="18">
        <v>157985351</v>
      </c>
      <c r="D5628" s="18" t="s">
        <v>3899</v>
      </c>
      <c r="E5628" s="17"/>
      <c r="F5628" s="18">
        <v>1.2835764590877401</v>
      </c>
      <c r="G5628" s="18">
        <v>-0.70775264398172999</v>
      </c>
      <c r="H5628" s="18">
        <v>6.5842467752056901</v>
      </c>
      <c r="I5628" s="19">
        <v>6.9364299803129598E-9</v>
      </c>
      <c r="J5628" s="19">
        <v>6.4524887491482801E-7</v>
      </c>
      <c r="K5628" s="18">
        <v>10.1305470056337</v>
      </c>
    </row>
    <row r="5629" spans="1:11" x14ac:dyDescent="0.25">
      <c r="A5629" s="18" t="s">
        <v>11522</v>
      </c>
      <c r="B5629" s="18">
        <v>9</v>
      </c>
      <c r="C5629" s="18">
        <v>129374858</v>
      </c>
      <c r="D5629" s="18" t="s">
        <v>3903</v>
      </c>
      <c r="E5629" s="17"/>
      <c r="F5629" s="18">
        <v>3.10483978683909</v>
      </c>
      <c r="G5629" s="18">
        <v>-1.39261523625295</v>
      </c>
      <c r="H5629" s="18">
        <v>7.0685788711194997</v>
      </c>
      <c r="I5629" s="19">
        <v>9.11741327116092E-10</v>
      </c>
      <c r="J5629" s="19">
        <v>1.30064849414718E-7</v>
      </c>
      <c r="K5629" s="18">
        <v>12.089824208567199</v>
      </c>
    </row>
    <row r="5630" spans="1:11" x14ac:dyDescent="0.25">
      <c r="A5630" s="18" t="s">
        <v>11523</v>
      </c>
      <c r="B5630" s="18">
        <v>6</v>
      </c>
      <c r="C5630" s="18">
        <v>29760447</v>
      </c>
      <c r="D5630" s="18" t="s">
        <v>3899</v>
      </c>
      <c r="E5630" s="17" t="s">
        <v>6570</v>
      </c>
      <c r="F5630" s="18">
        <v>1.84011327137456</v>
      </c>
      <c r="G5630" s="18">
        <v>-2.3123953074658301</v>
      </c>
      <c r="H5630" s="18">
        <v>7.1545638821168698</v>
      </c>
      <c r="I5630" s="19">
        <v>6.3451194627815503E-10</v>
      </c>
      <c r="J5630" s="19">
        <v>9.7946791923176901E-8</v>
      </c>
      <c r="K5630" s="18">
        <v>12.440027259448399</v>
      </c>
    </row>
    <row r="5631" spans="1:11" x14ac:dyDescent="0.25">
      <c r="A5631" s="18" t="s">
        <v>11524</v>
      </c>
      <c r="B5631" s="18">
        <v>6</v>
      </c>
      <c r="C5631" s="18">
        <v>154560711</v>
      </c>
      <c r="D5631" s="18" t="s">
        <v>3899</v>
      </c>
      <c r="E5631" s="17" t="s">
        <v>9530</v>
      </c>
      <c r="F5631" s="18">
        <v>1.6751127851719601</v>
      </c>
      <c r="G5631" s="18">
        <v>-0.85746263546934998</v>
      </c>
      <c r="H5631" s="18">
        <v>6.6485198402149397</v>
      </c>
      <c r="I5631" s="19">
        <v>5.30660990480646E-9</v>
      </c>
      <c r="J5631" s="19">
        <v>5.21316822958461E-7</v>
      </c>
      <c r="K5631" s="18">
        <v>10.3890238114968</v>
      </c>
    </row>
    <row r="5632" spans="1:11" x14ac:dyDescent="0.25">
      <c r="A5632" s="18" t="s">
        <v>11525</v>
      </c>
      <c r="B5632" s="18">
        <v>17</v>
      </c>
      <c r="C5632" s="18">
        <v>72450232</v>
      </c>
      <c r="D5632" s="18" t="s">
        <v>3903</v>
      </c>
      <c r="E5632" s="17"/>
      <c r="F5632" s="18">
        <v>3.1601037712137501</v>
      </c>
      <c r="G5632" s="18">
        <v>-2.8160532427558498</v>
      </c>
      <c r="H5632" s="18">
        <v>9.5902349672237808</v>
      </c>
      <c r="I5632" s="19">
        <v>2.08389628345772E-14</v>
      </c>
      <c r="J5632" s="19">
        <v>2.5084775529772301E-11</v>
      </c>
      <c r="K5632" s="18">
        <v>22.411568223664499</v>
      </c>
    </row>
    <row r="5633" spans="1:11" x14ac:dyDescent="0.25">
      <c r="A5633" s="18" t="s">
        <v>11526</v>
      </c>
      <c r="B5633" s="18">
        <v>8</v>
      </c>
      <c r="C5633" s="18">
        <v>71316769</v>
      </c>
      <c r="D5633" s="18" t="s">
        <v>3903</v>
      </c>
      <c r="E5633" s="17" t="s">
        <v>10047</v>
      </c>
      <c r="F5633" s="18">
        <v>1.9867559156656101</v>
      </c>
      <c r="G5633" s="18">
        <v>-2.1978927820361398</v>
      </c>
      <c r="H5633" s="18">
        <v>6.7830546841229102</v>
      </c>
      <c r="I5633" s="19">
        <v>3.0245893475890299E-9</v>
      </c>
      <c r="J5633" s="19">
        <v>3.3530672625328401E-7</v>
      </c>
      <c r="K5633" s="18">
        <v>10.9317045386672</v>
      </c>
    </row>
    <row r="5634" spans="1:11" x14ac:dyDescent="0.25">
      <c r="A5634" s="18" t="s">
        <v>11527</v>
      </c>
      <c r="B5634" s="18">
        <v>18</v>
      </c>
      <c r="C5634" s="18">
        <v>43914226</v>
      </c>
      <c r="D5634" s="18" t="s">
        <v>3903</v>
      </c>
      <c r="E5634" s="17" t="s">
        <v>560</v>
      </c>
      <c r="F5634" s="18">
        <v>2.7126030020995802</v>
      </c>
      <c r="G5634" s="18">
        <v>-2.4974009113461499</v>
      </c>
      <c r="H5634" s="18">
        <v>9.0959126057075093</v>
      </c>
      <c r="I5634" s="19">
        <v>1.6755619067272999E-13</v>
      </c>
      <c r="J5634" s="19">
        <v>1.3338796833994901E-10</v>
      </c>
      <c r="K5634" s="18">
        <v>20.400704990118399</v>
      </c>
    </row>
    <row r="5635" spans="1:11" x14ac:dyDescent="0.25">
      <c r="A5635" s="18" t="s">
        <v>11528</v>
      </c>
      <c r="B5635" s="18">
        <v>1</v>
      </c>
      <c r="C5635" s="18">
        <v>110282953</v>
      </c>
      <c r="D5635" s="18" t="s">
        <v>3899</v>
      </c>
      <c r="E5635" s="17" t="s">
        <v>8645</v>
      </c>
      <c r="F5635" s="18">
        <v>3.8748061774068598</v>
      </c>
      <c r="G5635" s="18">
        <v>-2.5436915599787602</v>
      </c>
      <c r="H5635" s="18">
        <v>8.0492838179352102</v>
      </c>
      <c r="I5635" s="19">
        <v>1.4271106476471701E-11</v>
      </c>
      <c r="J5635" s="19">
        <v>4.7733861564417499E-9</v>
      </c>
      <c r="K5635" s="18">
        <v>16.1072942285805</v>
      </c>
    </row>
    <row r="5636" spans="1:11" x14ac:dyDescent="0.25">
      <c r="A5636" s="18" t="s">
        <v>11529</v>
      </c>
      <c r="B5636" s="18">
        <v>5</v>
      </c>
      <c r="C5636" s="18">
        <v>180018564</v>
      </c>
      <c r="D5636" s="18" t="s">
        <v>3903</v>
      </c>
      <c r="E5636" s="17" t="s">
        <v>7276</v>
      </c>
      <c r="F5636" s="18">
        <v>2.7532748394133901</v>
      </c>
      <c r="G5636" s="18">
        <v>-1.9854065050171199</v>
      </c>
      <c r="H5636" s="18">
        <v>6.4559193703651596</v>
      </c>
      <c r="I5636" s="19">
        <v>1.1822162469654501E-8</v>
      </c>
      <c r="J5636" s="19">
        <v>9.8273960349233294E-7</v>
      </c>
      <c r="K5636" s="18">
        <v>9.6161344448618902</v>
      </c>
    </row>
    <row r="5637" spans="1:11" x14ac:dyDescent="0.25">
      <c r="A5637" s="18" t="s">
        <v>11530</v>
      </c>
      <c r="B5637" s="18">
        <v>19</v>
      </c>
      <c r="C5637" s="18">
        <v>46105466</v>
      </c>
      <c r="D5637" s="18" t="s">
        <v>3903</v>
      </c>
      <c r="E5637" s="17" t="s">
        <v>2590</v>
      </c>
      <c r="F5637" s="18">
        <v>2.2646814306928</v>
      </c>
      <c r="G5637" s="18">
        <v>-2.96441734065895</v>
      </c>
      <c r="H5637" s="18">
        <v>6.5811339209139001</v>
      </c>
      <c r="I5637" s="19">
        <v>7.0269026411302699E-9</v>
      </c>
      <c r="J5637" s="19">
        <v>6.5208793462100605E-7</v>
      </c>
      <c r="K5637" s="18">
        <v>10.118042162247299</v>
      </c>
    </row>
    <row r="5638" spans="1:11" x14ac:dyDescent="0.25">
      <c r="A5638" s="18" t="s">
        <v>11531</v>
      </c>
      <c r="B5638" s="18">
        <v>4</v>
      </c>
      <c r="C5638" s="18">
        <v>4861820</v>
      </c>
      <c r="D5638" s="18" t="s">
        <v>3899</v>
      </c>
      <c r="E5638" s="17" t="s">
        <v>10461</v>
      </c>
      <c r="F5638" s="18">
        <v>2.0857409879442699</v>
      </c>
      <c r="G5638" s="18">
        <v>-2.2970491077715001</v>
      </c>
      <c r="H5638" s="18">
        <v>6.5867662395418698</v>
      </c>
      <c r="I5638" s="19">
        <v>6.8640512965083897E-9</v>
      </c>
      <c r="J5638" s="19">
        <v>6.3935936783124802E-7</v>
      </c>
      <c r="K5638" s="18">
        <v>10.1406690424052</v>
      </c>
    </row>
    <row r="5639" spans="1:11" x14ac:dyDescent="0.25">
      <c r="A5639" s="18" t="s">
        <v>11532</v>
      </c>
      <c r="B5639" s="18">
        <v>8</v>
      </c>
      <c r="C5639" s="18">
        <v>144785217</v>
      </c>
      <c r="D5639" s="18" t="s">
        <v>3903</v>
      </c>
      <c r="E5639" s="17"/>
      <c r="F5639" s="18">
        <v>0.74795274260131706</v>
      </c>
      <c r="G5639" s="18">
        <v>-1.2142469547457999</v>
      </c>
      <c r="H5639" s="18">
        <v>6.84278006021552</v>
      </c>
      <c r="I5639" s="19">
        <v>2.3550823296049699E-9</v>
      </c>
      <c r="J5639" s="19">
        <v>2.74212360865578E-7</v>
      </c>
      <c r="K5639" s="18">
        <v>11.173283328835801</v>
      </c>
    </row>
    <row r="5640" spans="1:11" x14ac:dyDescent="0.25">
      <c r="A5640" s="18" t="s">
        <v>11533</v>
      </c>
      <c r="B5640" s="18">
        <v>20</v>
      </c>
      <c r="C5640" s="18">
        <v>16553912</v>
      </c>
      <c r="D5640" s="18" t="s">
        <v>3903</v>
      </c>
      <c r="E5640" s="17" t="s">
        <v>10687</v>
      </c>
      <c r="F5640" s="18">
        <v>3.16077398995587</v>
      </c>
      <c r="G5640" s="18">
        <v>-3.1467921547927702</v>
      </c>
      <c r="H5640" s="18">
        <v>6.78476729308563</v>
      </c>
      <c r="I5640" s="19">
        <v>3.0029828418811201E-9</v>
      </c>
      <c r="J5640" s="19">
        <v>3.3318738380106798E-7</v>
      </c>
      <c r="K5640" s="18">
        <v>10.938626312614399</v>
      </c>
    </row>
    <row r="5641" spans="1:11" x14ac:dyDescent="0.25">
      <c r="A5641" s="18" t="s">
        <v>11534</v>
      </c>
      <c r="B5641" s="18">
        <v>6</v>
      </c>
      <c r="C5641" s="18">
        <v>3752426</v>
      </c>
      <c r="D5641" s="18" t="s">
        <v>3899</v>
      </c>
      <c r="E5641" s="17" t="s">
        <v>8635</v>
      </c>
      <c r="F5641" s="18">
        <v>4.6078081875703303</v>
      </c>
      <c r="G5641" s="18">
        <v>-3.0070967601073102</v>
      </c>
      <c r="H5641" s="18">
        <v>8.0158213271402499</v>
      </c>
      <c r="I5641" s="19">
        <v>1.6453894027125499E-11</v>
      </c>
      <c r="J5641" s="19">
        <v>5.3863874856334598E-9</v>
      </c>
      <c r="K5641" s="18">
        <v>15.969738866807001</v>
      </c>
    </row>
    <row r="5642" spans="1:11" x14ac:dyDescent="0.25">
      <c r="A5642" s="18" t="s">
        <v>11535</v>
      </c>
      <c r="B5642" s="18">
        <v>15</v>
      </c>
      <c r="C5642" s="18">
        <v>40545224</v>
      </c>
      <c r="D5642" s="18" t="s">
        <v>3903</v>
      </c>
      <c r="E5642" s="17" t="s">
        <v>389</v>
      </c>
      <c r="F5642" s="18">
        <v>2.8354772088411599</v>
      </c>
      <c r="G5642" s="18">
        <v>-3.0696945179471999</v>
      </c>
      <c r="H5642" s="18">
        <v>9.2772462555496098</v>
      </c>
      <c r="I5642" s="19">
        <v>7.7870176540780098E-14</v>
      </c>
      <c r="J5642" s="19">
        <v>7.3218039149397199E-11</v>
      </c>
      <c r="K5642" s="18">
        <v>21.1401746457163</v>
      </c>
    </row>
    <row r="5643" spans="1:11" x14ac:dyDescent="0.25">
      <c r="A5643" s="18" t="s">
        <v>11536</v>
      </c>
      <c r="B5643" s="18">
        <v>5</v>
      </c>
      <c r="C5643" s="18">
        <v>65891968</v>
      </c>
      <c r="D5643" s="18" t="s">
        <v>3903</v>
      </c>
      <c r="E5643" s="17" t="s">
        <v>7624</v>
      </c>
      <c r="F5643" s="18">
        <v>2.3903676845996999</v>
      </c>
      <c r="G5643" s="18">
        <v>-2.1472334860620998</v>
      </c>
      <c r="H5643" s="18">
        <v>9.0599373900200906</v>
      </c>
      <c r="I5643" s="19">
        <v>1.95104764549074E-13</v>
      </c>
      <c r="J5643" s="19">
        <v>1.4968621497179699E-10</v>
      </c>
      <c r="K5643" s="18">
        <v>20.253779294083699</v>
      </c>
    </row>
    <row r="5644" spans="1:11" x14ac:dyDescent="0.25">
      <c r="A5644" s="18" t="s">
        <v>11537</v>
      </c>
      <c r="B5644" s="18">
        <v>12</v>
      </c>
      <c r="C5644" s="18">
        <v>106354346</v>
      </c>
      <c r="D5644" s="18" t="s">
        <v>3899</v>
      </c>
      <c r="E5644" s="17"/>
      <c r="F5644" s="18">
        <v>1.33107480870793</v>
      </c>
      <c r="G5644" s="18">
        <v>-0.90690230709407404</v>
      </c>
      <c r="H5644" s="18">
        <v>6.8012488173730903</v>
      </c>
      <c r="I5644" s="19">
        <v>2.8027358867936299E-9</v>
      </c>
      <c r="J5644" s="19">
        <v>3.1547815841356098E-7</v>
      </c>
      <c r="K5644" s="18">
        <v>11.0052555464771</v>
      </c>
    </row>
    <row r="5645" spans="1:11" x14ac:dyDescent="0.25">
      <c r="A5645" s="18" t="s">
        <v>11538</v>
      </c>
      <c r="B5645" s="18">
        <v>6</v>
      </c>
      <c r="C5645" s="18">
        <v>132994726</v>
      </c>
      <c r="D5645" s="18" t="s">
        <v>3903</v>
      </c>
      <c r="E5645" s="17"/>
      <c r="F5645" s="18">
        <v>2.04798002098679</v>
      </c>
      <c r="G5645" s="18">
        <v>-0.395371372104945</v>
      </c>
      <c r="H5645" s="18">
        <v>7.7007941707146701</v>
      </c>
      <c r="I5645" s="19">
        <v>6.2778443743554295E-11</v>
      </c>
      <c r="J5645" s="19">
        <v>1.5524584455287999E-8</v>
      </c>
      <c r="K5645" s="18">
        <v>14.6755124030415</v>
      </c>
    </row>
    <row r="5646" spans="1:11" x14ac:dyDescent="0.25">
      <c r="A5646" s="18" t="s">
        <v>11539</v>
      </c>
      <c r="B5646" s="18">
        <v>1</v>
      </c>
      <c r="C5646" s="18">
        <v>9775985</v>
      </c>
      <c r="D5646" s="18" t="s">
        <v>3899</v>
      </c>
      <c r="E5646" s="17" t="s">
        <v>7282</v>
      </c>
      <c r="F5646" s="18">
        <v>3.0207214076778901</v>
      </c>
      <c r="G5646" s="18">
        <v>1.5336232205878999</v>
      </c>
      <c r="H5646" s="18">
        <v>7.0674807345776003</v>
      </c>
      <c r="I5646" s="19">
        <v>9.1596869736052197E-10</v>
      </c>
      <c r="J5646" s="19">
        <v>1.30539140303457E-7</v>
      </c>
      <c r="K5646" s="18">
        <v>12.085355551264</v>
      </c>
    </row>
    <row r="5647" spans="1:11" x14ac:dyDescent="0.25">
      <c r="A5647" s="18" t="s">
        <v>11540</v>
      </c>
      <c r="B5647" s="18">
        <v>17</v>
      </c>
      <c r="C5647" s="18">
        <v>78912765</v>
      </c>
      <c r="D5647" s="18" t="s">
        <v>3903</v>
      </c>
      <c r="E5647" s="17" t="s">
        <v>5090</v>
      </c>
      <c r="F5647" s="18">
        <v>2.36557286717564</v>
      </c>
      <c r="G5647" s="18">
        <v>-8.6569788605056305E-2</v>
      </c>
      <c r="H5647" s="18">
        <v>7.2211693946686903</v>
      </c>
      <c r="I5647" s="19">
        <v>4.7899246859414695E-10</v>
      </c>
      <c r="J5647" s="19">
        <v>7.8341467855307797E-8</v>
      </c>
      <c r="K5647" s="18">
        <v>12.7116887864485</v>
      </c>
    </row>
    <row r="5648" spans="1:11" x14ac:dyDescent="0.25">
      <c r="A5648" s="18" t="s">
        <v>11541</v>
      </c>
      <c r="B5648" s="18">
        <v>1</v>
      </c>
      <c r="C5648" s="18">
        <v>31351689</v>
      </c>
      <c r="D5648" s="18" t="s">
        <v>3899</v>
      </c>
      <c r="E5648" s="17" t="s">
        <v>11542</v>
      </c>
      <c r="F5648" s="18">
        <v>1.5742214297458299</v>
      </c>
      <c r="G5648" s="18">
        <v>-0.65149723242374602</v>
      </c>
      <c r="H5648" s="18">
        <v>6.8479586285613996</v>
      </c>
      <c r="I5648" s="19">
        <v>2.3045022024864101E-9</v>
      </c>
      <c r="J5648" s="19">
        <v>2.6978160683392498E-7</v>
      </c>
      <c r="K5648" s="18">
        <v>11.194247762097699</v>
      </c>
    </row>
    <row r="5649" spans="1:11" x14ac:dyDescent="0.25">
      <c r="A5649" s="18" t="s">
        <v>11543</v>
      </c>
      <c r="B5649" s="18">
        <v>11</v>
      </c>
      <c r="C5649" s="18">
        <v>86383255</v>
      </c>
      <c r="D5649" s="18" t="s">
        <v>3899</v>
      </c>
      <c r="E5649" s="17" t="s">
        <v>11544</v>
      </c>
      <c r="F5649" s="18">
        <v>3.16139790619824</v>
      </c>
      <c r="G5649" s="18">
        <v>-2.4909057729836999</v>
      </c>
      <c r="H5649" s="18">
        <v>6.4567785755071299</v>
      </c>
      <c r="I5649" s="19">
        <v>1.1780119512384199E-8</v>
      </c>
      <c r="J5649" s="19">
        <v>9.7991881403754091E-7</v>
      </c>
      <c r="K5649" s="18">
        <v>9.6195709082549108</v>
      </c>
    </row>
    <row r="5650" spans="1:11" x14ac:dyDescent="0.25">
      <c r="A5650" s="18" t="s">
        <v>11545</v>
      </c>
      <c r="B5650" s="18">
        <v>18</v>
      </c>
      <c r="C5650" s="18">
        <v>21718974</v>
      </c>
      <c r="D5650" s="18" t="s">
        <v>3899</v>
      </c>
      <c r="E5650" s="17" t="s">
        <v>11546</v>
      </c>
      <c r="F5650" s="18">
        <v>2.3115161747555502</v>
      </c>
      <c r="G5650" s="18">
        <v>-1.35151224444846</v>
      </c>
      <c r="H5650" s="18">
        <v>8.1195465001337599</v>
      </c>
      <c r="I5650" s="19">
        <v>1.05842497416698E-11</v>
      </c>
      <c r="J5650" s="19">
        <v>3.7226645167883302E-9</v>
      </c>
      <c r="K5650" s="18">
        <v>16.396140710809199</v>
      </c>
    </row>
    <row r="5651" spans="1:11" x14ac:dyDescent="0.25">
      <c r="A5651" s="18" t="s">
        <v>11547</v>
      </c>
      <c r="B5651" s="18">
        <v>5</v>
      </c>
      <c r="C5651" s="18">
        <v>29383512</v>
      </c>
      <c r="D5651" s="18" t="s">
        <v>3899</v>
      </c>
      <c r="E5651" s="17" t="s">
        <v>11548</v>
      </c>
      <c r="F5651" s="18">
        <v>1.58234209856981</v>
      </c>
      <c r="G5651" s="18">
        <v>-0.516317446563891</v>
      </c>
      <c r="H5651" s="18">
        <v>6.4539865094172901</v>
      </c>
      <c r="I5651" s="19">
        <v>1.19172868085223E-8</v>
      </c>
      <c r="J5651" s="19">
        <v>9.8860792574741997E-7</v>
      </c>
      <c r="K5651" s="18">
        <v>9.6084041989243207</v>
      </c>
    </row>
    <row r="5652" spans="1:11" x14ac:dyDescent="0.25">
      <c r="A5652" s="18" t="s">
        <v>11549</v>
      </c>
      <c r="B5652" s="18">
        <v>5</v>
      </c>
      <c r="C5652" s="18">
        <v>159739797</v>
      </c>
      <c r="D5652" s="18" t="s">
        <v>3899</v>
      </c>
      <c r="E5652" s="17" t="s">
        <v>1185</v>
      </c>
      <c r="F5652" s="18">
        <v>2.9314412527509801</v>
      </c>
      <c r="G5652" s="18">
        <v>-3.4105915334110799</v>
      </c>
      <c r="H5652" s="18">
        <v>8.1872400525849507</v>
      </c>
      <c r="I5652" s="19">
        <v>7.9360188111678604E-12</v>
      </c>
      <c r="J5652" s="19">
        <v>2.94678063651259E-9</v>
      </c>
      <c r="K5652" s="18">
        <v>16.6744274592218</v>
      </c>
    </row>
    <row r="5653" spans="1:11" x14ac:dyDescent="0.25">
      <c r="A5653" s="18" t="s">
        <v>11550</v>
      </c>
      <c r="B5653" s="18">
        <v>13</v>
      </c>
      <c r="C5653" s="18">
        <v>35034294</v>
      </c>
      <c r="D5653" s="18" t="s">
        <v>3903</v>
      </c>
      <c r="E5653" s="17" t="s">
        <v>11551</v>
      </c>
      <c r="F5653" s="18">
        <v>1.7567232560199499</v>
      </c>
      <c r="G5653" s="18">
        <v>0.54361686538699705</v>
      </c>
      <c r="H5653" s="18">
        <v>7.5372398605774098</v>
      </c>
      <c r="I5653" s="19">
        <v>1.2568200901286301E-10</v>
      </c>
      <c r="J5653" s="19">
        <v>2.71385909290567E-8</v>
      </c>
      <c r="K5653" s="18">
        <v>14.0046178211407</v>
      </c>
    </row>
    <row r="5654" spans="1:11" x14ac:dyDescent="0.25">
      <c r="A5654" s="18" t="s">
        <v>11552</v>
      </c>
      <c r="B5654" s="18">
        <v>13</v>
      </c>
      <c r="C5654" s="18">
        <v>20994066</v>
      </c>
      <c r="D5654" s="18" t="s">
        <v>3903</v>
      </c>
      <c r="E5654" s="17" t="s">
        <v>11553</v>
      </c>
      <c r="F5654" s="18">
        <v>1.9494421701168301</v>
      </c>
      <c r="G5654" s="18">
        <v>-0.92587874690434002</v>
      </c>
      <c r="H5654" s="18">
        <v>7.6411723008788996</v>
      </c>
      <c r="I5654" s="19">
        <v>8.0863678948877101E-11</v>
      </c>
      <c r="J5654" s="19">
        <v>1.90439324129418E-8</v>
      </c>
      <c r="K5654" s="18">
        <v>14.430834052652401</v>
      </c>
    </row>
    <row r="5655" spans="1:11" x14ac:dyDescent="0.25">
      <c r="A5655" s="18" t="s">
        <v>11554</v>
      </c>
      <c r="B5655" s="18">
        <v>2</v>
      </c>
      <c r="C5655" s="18">
        <v>52727608</v>
      </c>
      <c r="D5655" s="18" t="s">
        <v>3903</v>
      </c>
      <c r="E5655" s="17"/>
      <c r="F5655" s="18">
        <v>1.6523058485184901</v>
      </c>
      <c r="G5655" s="18">
        <v>-9.23147215422674E-2</v>
      </c>
      <c r="H5655" s="18">
        <v>7.0048579728310099</v>
      </c>
      <c r="I5655" s="19">
        <v>1.19227166054286E-9</v>
      </c>
      <c r="J5655" s="19">
        <v>1.6081262860129101E-7</v>
      </c>
      <c r="K5655" s="18">
        <v>11.8306951303544</v>
      </c>
    </row>
    <row r="5656" spans="1:11" x14ac:dyDescent="0.25">
      <c r="A5656" s="18" t="s">
        <v>11555</v>
      </c>
      <c r="B5656" s="18">
        <v>11</v>
      </c>
      <c r="C5656" s="18">
        <v>124933200</v>
      </c>
      <c r="D5656" s="18" t="s">
        <v>3903</v>
      </c>
      <c r="E5656" s="17" t="s">
        <v>11556</v>
      </c>
      <c r="F5656" s="18">
        <v>2.9153025009186901</v>
      </c>
      <c r="G5656" s="18">
        <v>-3.0016736824666501</v>
      </c>
      <c r="H5656" s="18">
        <v>6.7472945080186904</v>
      </c>
      <c r="I5656" s="19">
        <v>3.5127585366231401E-9</v>
      </c>
      <c r="J5656" s="19">
        <v>3.7670874185320901E-7</v>
      </c>
      <c r="K5656" s="18">
        <v>10.7872496821629</v>
      </c>
    </row>
    <row r="5657" spans="1:11" x14ac:dyDescent="0.25">
      <c r="A5657" s="18" t="s">
        <v>11557</v>
      </c>
      <c r="B5657" s="18">
        <v>12</v>
      </c>
      <c r="C5657" s="18">
        <v>99640309</v>
      </c>
      <c r="D5657" s="18" t="s">
        <v>3903</v>
      </c>
      <c r="E5657" s="17" t="s">
        <v>2058</v>
      </c>
      <c r="F5657" s="18">
        <v>2.3597025783668402</v>
      </c>
      <c r="G5657" s="18">
        <v>-0.46312104735248999</v>
      </c>
      <c r="H5657" s="18">
        <v>8.7908912952253093</v>
      </c>
      <c r="I5657" s="19">
        <v>6.1013170090830502E-13</v>
      </c>
      <c r="J5657" s="19">
        <v>3.8074356509851502E-10</v>
      </c>
      <c r="K5657" s="18">
        <v>19.1529707328014</v>
      </c>
    </row>
    <row r="5658" spans="1:11" x14ac:dyDescent="0.25">
      <c r="A5658" s="18" t="s">
        <v>11558</v>
      </c>
      <c r="B5658" s="18">
        <v>1</v>
      </c>
      <c r="C5658" s="18">
        <v>7902772</v>
      </c>
      <c r="D5658" s="18" t="s">
        <v>3903</v>
      </c>
      <c r="E5658" s="17" t="s">
        <v>11559</v>
      </c>
      <c r="F5658" s="18">
        <v>2.01631979627681</v>
      </c>
      <c r="G5658" s="18">
        <v>-0.50329161511063303</v>
      </c>
      <c r="H5658" s="18">
        <v>6.5696829447262104</v>
      </c>
      <c r="I5658" s="19">
        <v>7.3699128986225602E-9</v>
      </c>
      <c r="J5658" s="19">
        <v>6.7679393727912801E-7</v>
      </c>
      <c r="K5658" s="18">
        <v>10.0720527933219</v>
      </c>
    </row>
    <row r="5659" spans="1:11" x14ac:dyDescent="0.25">
      <c r="A5659" s="18" t="s">
        <v>11560</v>
      </c>
      <c r="B5659" s="18">
        <v>1</v>
      </c>
      <c r="C5659" s="18">
        <v>9748107</v>
      </c>
      <c r="D5659" s="18" t="s">
        <v>3903</v>
      </c>
      <c r="E5659" s="17" t="s">
        <v>7282</v>
      </c>
      <c r="F5659" s="18">
        <v>1.8878032668710101</v>
      </c>
      <c r="G5659" s="18">
        <v>-1.7125041980334199</v>
      </c>
      <c r="H5659" s="18">
        <v>7.4838843145714398</v>
      </c>
      <c r="I5659" s="19">
        <v>1.57586189179186E-10</v>
      </c>
      <c r="J5659" s="19">
        <v>3.2430563239659698E-8</v>
      </c>
      <c r="K5659" s="18">
        <v>13.785987025749201</v>
      </c>
    </row>
    <row r="5660" spans="1:11" x14ac:dyDescent="0.25">
      <c r="A5660" s="18" t="s">
        <v>11561</v>
      </c>
      <c r="B5660" s="18">
        <v>20</v>
      </c>
      <c r="C5660" s="18">
        <v>4803490</v>
      </c>
      <c r="D5660" s="18" t="s">
        <v>3903</v>
      </c>
      <c r="E5660" s="17" t="s">
        <v>4492</v>
      </c>
      <c r="F5660" s="18">
        <v>2.22182815219487</v>
      </c>
      <c r="G5660" s="18">
        <v>-2.5375071590112199</v>
      </c>
      <c r="H5660" s="18">
        <v>6.5711071137836603</v>
      </c>
      <c r="I5660" s="19">
        <v>7.3263635014860099E-9</v>
      </c>
      <c r="J5660" s="19">
        <v>6.73745190022767E-7</v>
      </c>
      <c r="K5660" s="18">
        <v>10.0777715846727</v>
      </c>
    </row>
    <row r="5661" spans="1:11" x14ac:dyDescent="0.25">
      <c r="A5661" s="18" t="s">
        <v>11562</v>
      </c>
      <c r="B5661" s="18">
        <v>5</v>
      </c>
      <c r="C5661" s="18">
        <v>70320693</v>
      </c>
      <c r="D5661" s="18" t="s">
        <v>3899</v>
      </c>
      <c r="E5661" s="17" t="s">
        <v>7169</v>
      </c>
      <c r="F5661" s="18">
        <v>2.1127218309649098</v>
      </c>
      <c r="G5661" s="18">
        <v>-4.7409021833264703E-2</v>
      </c>
      <c r="H5661" s="18">
        <v>7.6674763110621598</v>
      </c>
      <c r="I5661" s="19">
        <v>7.2319434464355206E-11</v>
      </c>
      <c r="J5661" s="19">
        <v>1.7400915457958601E-8</v>
      </c>
      <c r="K5661" s="18">
        <v>14.5387671229504</v>
      </c>
    </row>
    <row r="5662" spans="1:11" x14ac:dyDescent="0.25">
      <c r="A5662" s="18" t="s">
        <v>11563</v>
      </c>
      <c r="B5662" s="18">
        <v>21</v>
      </c>
      <c r="C5662" s="18">
        <v>43884488</v>
      </c>
      <c r="D5662" s="18" t="s">
        <v>3903</v>
      </c>
      <c r="E5662" s="17"/>
      <c r="F5662" s="18">
        <v>1.5800402636716</v>
      </c>
      <c r="G5662" s="18">
        <v>-0.65321316131672003</v>
      </c>
      <c r="H5662" s="18">
        <v>6.5531186103003201</v>
      </c>
      <c r="I5662" s="19">
        <v>7.8957026598376693E-9</v>
      </c>
      <c r="J5662" s="19">
        <v>7.1483858491919805E-7</v>
      </c>
      <c r="K5662" s="18">
        <v>10.0055582357734</v>
      </c>
    </row>
    <row r="5663" spans="1:11" x14ac:dyDescent="0.25">
      <c r="A5663" s="18" t="s">
        <v>11564</v>
      </c>
      <c r="B5663" s="18">
        <v>15</v>
      </c>
      <c r="C5663" s="18">
        <v>30484033</v>
      </c>
      <c r="D5663" s="18" t="s">
        <v>3903</v>
      </c>
      <c r="E5663" s="17"/>
      <c r="F5663" s="18">
        <v>2.85208531729335</v>
      </c>
      <c r="G5663" s="18">
        <v>-1.55714123336092</v>
      </c>
      <c r="H5663" s="18">
        <v>7.4890587619852198</v>
      </c>
      <c r="I5663" s="19">
        <v>1.54167464940952E-10</v>
      </c>
      <c r="J5663" s="19">
        <v>3.1882072871923603E-8</v>
      </c>
      <c r="K5663" s="18">
        <v>13.807184247166299</v>
      </c>
    </row>
    <row r="5664" spans="1:11" x14ac:dyDescent="0.25">
      <c r="A5664" s="18" t="s">
        <v>11565</v>
      </c>
      <c r="B5664" s="18">
        <v>1</v>
      </c>
      <c r="C5664" s="18">
        <v>208416636</v>
      </c>
      <c r="D5664" s="18" t="s">
        <v>3899</v>
      </c>
      <c r="E5664" s="17" t="s">
        <v>2756</v>
      </c>
      <c r="F5664" s="18">
        <v>2.10117961902005</v>
      </c>
      <c r="G5664" s="18">
        <v>-1.77944114823407</v>
      </c>
      <c r="H5664" s="18">
        <v>6.8775914558613804</v>
      </c>
      <c r="I5664" s="19">
        <v>2.0351691246001002E-9</v>
      </c>
      <c r="J5664" s="19">
        <v>2.44599522603123E-7</v>
      </c>
      <c r="K5664" s="18">
        <v>11.3142642293402</v>
      </c>
    </row>
    <row r="5665" spans="1:11" x14ac:dyDescent="0.25">
      <c r="A5665" s="18" t="s">
        <v>11566</v>
      </c>
      <c r="B5665" s="18">
        <v>7</v>
      </c>
      <c r="C5665" s="18">
        <v>2289097</v>
      </c>
      <c r="D5665" s="18" t="s">
        <v>3899</v>
      </c>
      <c r="E5665" s="17" t="s">
        <v>11567</v>
      </c>
      <c r="F5665" s="18">
        <v>1.7929738682291501</v>
      </c>
      <c r="G5665" s="18">
        <v>-1.7322782922876701</v>
      </c>
      <c r="H5665" s="18">
        <v>8.1353537206775002</v>
      </c>
      <c r="I5665" s="19">
        <v>9.8959602523829106E-12</v>
      </c>
      <c r="J5665" s="19">
        <v>3.5334507326137102E-9</v>
      </c>
      <c r="K5665" s="18">
        <v>16.461124474884301</v>
      </c>
    </row>
    <row r="5666" spans="1:11" x14ac:dyDescent="0.25">
      <c r="A5666" s="18" t="s">
        <v>11568</v>
      </c>
      <c r="B5666" s="18">
        <v>8</v>
      </c>
      <c r="C5666" s="18">
        <v>1642577</v>
      </c>
      <c r="D5666" s="18" t="s">
        <v>3899</v>
      </c>
      <c r="E5666" s="17" t="s">
        <v>3516</v>
      </c>
      <c r="F5666" s="18">
        <v>1.4872824100808499</v>
      </c>
      <c r="G5666" s="18">
        <v>-0.38757893134100502</v>
      </c>
      <c r="H5666" s="18">
        <v>7.5352277000669101</v>
      </c>
      <c r="I5666" s="19">
        <v>1.2675909858045E-10</v>
      </c>
      <c r="J5666" s="19">
        <v>2.7322365132432799E-8</v>
      </c>
      <c r="K5666" s="18">
        <v>13.9963704521151</v>
      </c>
    </row>
    <row r="5667" spans="1:11" x14ac:dyDescent="0.25">
      <c r="A5667" s="18" t="s">
        <v>11569</v>
      </c>
      <c r="B5667" s="18">
        <v>11</v>
      </c>
      <c r="C5667" s="18">
        <v>27681865</v>
      </c>
      <c r="D5667" s="18" t="s">
        <v>3899</v>
      </c>
      <c r="E5667" s="17" t="s">
        <v>3374</v>
      </c>
      <c r="F5667" s="18">
        <v>1.0617192891546301</v>
      </c>
      <c r="G5667" s="18">
        <v>0.69215084821020401</v>
      </c>
      <c r="H5667" s="18">
        <v>6.5088025961312699</v>
      </c>
      <c r="I5667" s="19">
        <v>9.4926071025680698E-9</v>
      </c>
      <c r="J5667" s="19">
        <v>8.2703056662415095E-7</v>
      </c>
      <c r="K5667" s="18">
        <v>9.8278436284491093</v>
      </c>
    </row>
    <row r="5668" spans="1:11" x14ac:dyDescent="0.25">
      <c r="A5668" s="18" t="s">
        <v>11570</v>
      </c>
      <c r="B5668" s="18">
        <v>11</v>
      </c>
      <c r="C5668" s="18">
        <v>97527648</v>
      </c>
      <c r="D5668" s="18" t="s">
        <v>3899</v>
      </c>
      <c r="E5668" s="17"/>
      <c r="F5668" s="18">
        <v>1.0852268287725599</v>
      </c>
      <c r="G5668" s="18">
        <v>-0.88720967191116196</v>
      </c>
      <c r="H5668" s="18">
        <v>6.8479351087511597</v>
      </c>
      <c r="I5668" s="19">
        <v>2.3047294656559498E-9</v>
      </c>
      <c r="J5668" s="19">
        <v>2.6978160683392498E-7</v>
      </c>
      <c r="K5668" s="18">
        <v>11.1941525403206</v>
      </c>
    </row>
    <row r="5669" spans="1:11" x14ac:dyDescent="0.25">
      <c r="A5669" s="18" t="s">
        <v>11571</v>
      </c>
      <c r="B5669" s="18">
        <v>17</v>
      </c>
      <c r="C5669" s="18">
        <v>46894684</v>
      </c>
      <c r="D5669" s="18" t="s">
        <v>3903</v>
      </c>
      <c r="E5669" s="17" t="s">
        <v>3625</v>
      </c>
      <c r="F5669" s="18">
        <v>2.61763221148937</v>
      </c>
      <c r="G5669" s="18">
        <v>-2.7718433550988202</v>
      </c>
      <c r="H5669" s="18">
        <v>8.6223056046258595</v>
      </c>
      <c r="I5669" s="19">
        <v>1.2481249794955901E-12</v>
      </c>
      <c r="J5669" s="19">
        <v>6.66374320282971E-10</v>
      </c>
      <c r="K5669" s="18">
        <v>18.461689521209301</v>
      </c>
    </row>
    <row r="5670" spans="1:11" x14ac:dyDescent="0.25">
      <c r="A5670" s="18" t="s">
        <v>11572</v>
      </c>
      <c r="B5670" s="18">
        <v>14</v>
      </c>
      <c r="C5670" s="18">
        <v>55799643</v>
      </c>
      <c r="D5670" s="18" t="s">
        <v>3903</v>
      </c>
      <c r="E5670" s="17" t="s">
        <v>7131</v>
      </c>
      <c r="F5670" s="18">
        <v>1.7811543925292901</v>
      </c>
      <c r="G5670" s="18">
        <v>-1.11013860994015</v>
      </c>
      <c r="H5670" s="18">
        <v>6.7724089654333302</v>
      </c>
      <c r="I5670" s="19">
        <v>3.1624057064316001E-9</v>
      </c>
      <c r="J5670" s="19">
        <v>3.47188493223278E-7</v>
      </c>
      <c r="K5670" s="18">
        <v>10.8886855696155</v>
      </c>
    </row>
    <row r="5671" spans="1:11" x14ac:dyDescent="0.25">
      <c r="A5671" s="18" t="s">
        <v>11573</v>
      </c>
      <c r="B5671" s="18">
        <v>3</v>
      </c>
      <c r="C5671" s="18">
        <v>111261303</v>
      </c>
      <c r="D5671" s="18" t="s">
        <v>3903</v>
      </c>
      <c r="E5671" s="17" t="s">
        <v>609</v>
      </c>
      <c r="F5671" s="18">
        <v>1.9521213036944101</v>
      </c>
      <c r="G5671" s="18">
        <v>-0.86700111214641196</v>
      </c>
      <c r="H5671" s="18">
        <v>7.7390735973652296</v>
      </c>
      <c r="I5671" s="19">
        <v>5.3357801864470303E-11</v>
      </c>
      <c r="J5671" s="19">
        <v>1.3649661241648901E-8</v>
      </c>
      <c r="K5671" s="18">
        <v>14.8326624334471</v>
      </c>
    </row>
    <row r="5672" spans="1:11" x14ac:dyDescent="0.25">
      <c r="A5672" s="18" t="s">
        <v>11574</v>
      </c>
      <c r="B5672" s="18">
        <v>2</v>
      </c>
      <c r="C5672" s="18">
        <v>37572396</v>
      </c>
      <c r="D5672" s="18" t="s">
        <v>3903</v>
      </c>
      <c r="E5672" s="17" t="s">
        <v>11575</v>
      </c>
      <c r="F5672" s="18">
        <v>1.42994993228971</v>
      </c>
      <c r="G5672" s="18">
        <v>-2.0777789199505299</v>
      </c>
      <c r="H5672" s="18">
        <v>6.5580820515409304</v>
      </c>
      <c r="I5672" s="19">
        <v>7.7343608718738798E-9</v>
      </c>
      <c r="J5672" s="19">
        <v>7.0324096586736602E-7</v>
      </c>
      <c r="K5672" s="18">
        <v>10.025479204756699</v>
      </c>
    </row>
    <row r="5673" spans="1:11" x14ac:dyDescent="0.25">
      <c r="A5673" s="18" t="s">
        <v>11576</v>
      </c>
      <c r="B5673" s="18">
        <v>11</v>
      </c>
      <c r="C5673" s="18">
        <v>112833773</v>
      </c>
      <c r="D5673" s="18" t="s">
        <v>3903</v>
      </c>
      <c r="E5673" s="17" t="s">
        <v>393</v>
      </c>
      <c r="F5673" s="18">
        <v>4.4566385702328404</v>
      </c>
      <c r="G5673" s="18">
        <v>-2.0506889864190598</v>
      </c>
      <c r="H5673" s="18">
        <v>9.4942008108633402</v>
      </c>
      <c r="I5673" s="19">
        <v>3.12071319375323E-14</v>
      </c>
      <c r="J5673" s="19">
        <v>3.5117651161917398E-11</v>
      </c>
      <c r="K5673" s="18">
        <v>22.022192553236302</v>
      </c>
    </row>
    <row r="5674" spans="1:11" x14ac:dyDescent="0.25">
      <c r="A5674" s="18" t="s">
        <v>11577</v>
      </c>
      <c r="B5674" s="18">
        <v>15</v>
      </c>
      <c r="C5674" s="18">
        <v>68870836</v>
      </c>
      <c r="D5674" s="18" t="s">
        <v>3899</v>
      </c>
      <c r="E5674" s="17" t="s">
        <v>7154</v>
      </c>
      <c r="F5674" s="18">
        <v>2.05308706520157</v>
      </c>
      <c r="G5674" s="18">
        <v>-0.87018572875662403</v>
      </c>
      <c r="H5674" s="18">
        <v>6.5902197056620704</v>
      </c>
      <c r="I5674" s="19">
        <v>6.7660576248458803E-9</v>
      </c>
      <c r="J5674" s="19">
        <v>6.3216154745942804E-7</v>
      </c>
      <c r="K5674" s="18">
        <v>10.154544823847701</v>
      </c>
    </row>
    <row r="5675" spans="1:11" x14ac:dyDescent="0.25">
      <c r="A5675" s="18" t="s">
        <v>11578</v>
      </c>
      <c r="B5675" s="18">
        <v>20</v>
      </c>
      <c r="C5675" s="18">
        <v>61284223</v>
      </c>
      <c r="D5675" s="18" t="s">
        <v>3903</v>
      </c>
      <c r="E5675" s="17" t="s">
        <v>11579</v>
      </c>
      <c r="F5675" s="18">
        <v>2.2450671272246501</v>
      </c>
      <c r="G5675" s="18">
        <v>0.897007808128925</v>
      </c>
      <c r="H5675" s="18">
        <v>6.4777910536429602</v>
      </c>
      <c r="I5675" s="19">
        <v>1.0796860588594199E-8</v>
      </c>
      <c r="J5675" s="19">
        <v>9.1512909951995999E-7</v>
      </c>
      <c r="K5675" s="18">
        <v>9.7036454671819694</v>
      </c>
    </row>
    <row r="5676" spans="1:11" x14ac:dyDescent="0.25">
      <c r="A5676" s="18" t="s">
        <v>11580</v>
      </c>
      <c r="B5676" s="18">
        <v>11</v>
      </c>
      <c r="C5676" s="18">
        <v>67206308</v>
      </c>
      <c r="D5676" s="18" t="s">
        <v>3903</v>
      </c>
      <c r="E5676" s="17" t="s">
        <v>11581</v>
      </c>
      <c r="F5676" s="18">
        <v>1.40866845246551</v>
      </c>
      <c r="G5676" s="18">
        <v>8.0651812708562795E-2</v>
      </c>
      <c r="H5676" s="18">
        <v>6.53686759665813</v>
      </c>
      <c r="I5676" s="19">
        <v>8.4476965699272002E-9</v>
      </c>
      <c r="J5676" s="19">
        <v>7.5400391981464297E-7</v>
      </c>
      <c r="K5676" s="18">
        <v>9.9403575684573209</v>
      </c>
    </row>
    <row r="5677" spans="1:11" x14ac:dyDescent="0.25">
      <c r="A5677" s="18" t="s">
        <v>11582</v>
      </c>
      <c r="B5677" s="18">
        <v>4</v>
      </c>
      <c r="C5677" s="18">
        <v>5207312</v>
      </c>
      <c r="D5677" s="18" t="s">
        <v>3903</v>
      </c>
      <c r="E5677" s="17" t="s">
        <v>11583</v>
      </c>
      <c r="F5677" s="18">
        <v>1.4226100225282301</v>
      </c>
      <c r="G5677" s="18">
        <v>-1.1363594268825401</v>
      </c>
      <c r="H5677" s="18">
        <v>6.8644443335873904</v>
      </c>
      <c r="I5677" s="19">
        <v>2.1505661241794599E-9</v>
      </c>
      <c r="J5677" s="19">
        <v>2.5534977864411901E-7</v>
      </c>
      <c r="K5677" s="18">
        <v>11.2610056202988</v>
      </c>
    </row>
    <row r="5678" spans="1:11" x14ac:dyDescent="0.25">
      <c r="A5678" s="18" t="s">
        <v>11584</v>
      </c>
      <c r="B5678" s="18">
        <v>2</v>
      </c>
      <c r="C5678" s="18">
        <v>171572714</v>
      </c>
      <c r="D5678" s="18" t="s">
        <v>3899</v>
      </c>
      <c r="E5678" s="17" t="s">
        <v>11585</v>
      </c>
      <c r="F5678" s="18">
        <v>3.2413284183448101</v>
      </c>
      <c r="G5678" s="18">
        <v>-2.5967569985713599</v>
      </c>
      <c r="H5678" s="18">
        <v>7.1868619644859901</v>
      </c>
      <c r="I5678" s="19">
        <v>5.53659794498473E-10</v>
      </c>
      <c r="J5678" s="19">
        <v>8.8164442381060995E-8</v>
      </c>
      <c r="K5678" s="18">
        <v>12.571719970209299</v>
      </c>
    </row>
    <row r="5679" spans="1:11" x14ac:dyDescent="0.25">
      <c r="A5679" s="18" t="s">
        <v>11586</v>
      </c>
      <c r="B5679" s="18">
        <v>10</v>
      </c>
      <c r="C5679" s="18">
        <v>23384686</v>
      </c>
      <c r="D5679" s="18" t="s">
        <v>3903</v>
      </c>
      <c r="E5679" s="17" t="s">
        <v>11587</v>
      </c>
      <c r="F5679" s="18">
        <v>3.9211837887018102</v>
      </c>
      <c r="G5679" s="18">
        <v>-2.93049780350001</v>
      </c>
      <c r="H5679" s="18">
        <v>9.5274742589732693</v>
      </c>
      <c r="I5679" s="19">
        <v>2.71306567565104E-14</v>
      </c>
      <c r="J5679" s="19">
        <v>3.1493159897205898E-11</v>
      </c>
      <c r="K5679" s="18">
        <v>22.157177710431402</v>
      </c>
    </row>
    <row r="5680" spans="1:11" x14ac:dyDescent="0.25">
      <c r="A5680" s="18" t="s">
        <v>11588</v>
      </c>
      <c r="B5680" s="18">
        <v>20</v>
      </c>
      <c r="C5680" s="18">
        <v>48252667</v>
      </c>
      <c r="D5680" s="18" t="s">
        <v>3899</v>
      </c>
      <c r="E5680" s="17" t="s">
        <v>6409</v>
      </c>
      <c r="F5680" s="18">
        <v>3.2007152190270598</v>
      </c>
      <c r="G5680" s="18">
        <v>-0.22092418169158801</v>
      </c>
      <c r="H5680" s="18">
        <v>9.9040054664265291</v>
      </c>
      <c r="I5680" s="19">
        <v>5.5950798601415802E-15</v>
      </c>
      <c r="J5680" s="19">
        <v>8.5058636652286503E-12</v>
      </c>
      <c r="K5680" s="18">
        <v>23.678776533895199</v>
      </c>
    </row>
    <row r="5681" spans="1:11" x14ac:dyDescent="0.25">
      <c r="A5681" s="18" t="s">
        <v>11589</v>
      </c>
      <c r="B5681" s="18">
        <v>2</v>
      </c>
      <c r="C5681" s="18">
        <v>135476691</v>
      </c>
      <c r="D5681" s="18" t="s">
        <v>3899</v>
      </c>
      <c r="E5681" s="17" t="s">
        <v>8021</v>
      </c>
      <c r="F5681" s="18">
        <v>1.44383088541189</v>
      </c>
      <c r="G5681" s="18">
        <v>-1.1634380494643799</v>
      </c>
      <c r="H5681" s="18">
        <v>7.6764170519250898</v>
      </c>
      <c r="I5681" s="19">
        <v>6.9625463583376204E-11</v>
      </c>
      <c r="J5681" s="19">
        <v>1.68629923580674E-8</v>
      </c>
      <c r="K5681" s="18">
        <v>14.5754588324499</v>
      </c>
    </row>
    <row r="5682" spans="1:11" x14ac:dyDescent="0.25">
      <c r="A5682" s="18" t="s">
        <v>11590</v>
      </c>
      <c r="B5682" s="18">
        <v>19</v>
      </c>
      <c r="C5682" s="18">
        <v>643555</v>
      </c>
      <c r="D5682" s="18" t="s">
        <v>3903</v>
      </c>
      <c r="E5682" s="17" t="s">
        <v>7700</v>
      </c>
      <c r="F5682" s="18">
        <v>2.4899852116670802</v>
      </c>
      <c r="G5682" s="18">
        <v>0.19337132325241899</v>
      </c>
      <c r="H5682" s="18">
        <v>8.0119220054777909</v>
      </c>
      <c r="I5682" s="19">
        <v>1.67290449373299E-11</v>
      </c>
      <c r="J5682" s="19">
        <v>5.4427732239163996E-9</v>
      </c>
      <c r="K5682" s="18">
        <v>15.953710281581399</v>
      </c>
    </row>
    <row r="5683" spans="1:11" x14ac:dyDescent="0.25">
      <c r="A5683" s="18" t="s">
        <v>11591</v>
      </c>
      <c r="B5683" s="18">
        <v>14</v>
      </c>
      <c r="C5683" s="18">
        <v>93009431</v>
      </c>
      <c r="D5683" s="18" t="s">
        <v>3903</v>
      </c>
      <c r="E5683" s="17" t="s">
        <v>11592</v>
      </c>
      <c r="F5683" s="18">
        <v>1.48408091181563</v>
      </c>
      <c r="G5683" s="18">
        <v>-0.84879677198478098</v>
      </c>
      <c r="H5683" s="18">
        <v>7.1364730513741303</v>
      </c>
      <c r="I5683" s="19">
        <v>6.8483014363525996E-10</v>
      </c>
      <c r="J5683" s="19">
        <v>1.03964552378998E-7</v>
      </c>
      <c r="K5683" s="18">
        <v>12.3662977561843</v>
      </c>
    </row>
    <row r="5684" spans="1:11" x14ac:dyDescent="0.25">
      <c r="A5684" s="18" t="s">
        <v>11593</v>
      </c>
      <c r="B5684" s="18">
        <v>12</v>
      </c>
      <c r="C5684" s="18">
        <v>9462694</v>
      </c>
      <c r="D5684" s="18" t="s">
        <v>3899</v>
      </c>
      <c r="E5684" s="17" t="s">
        <v>11594</v>
      </c>
      <c r="F5684" s="18">
        <v>2.2830261126992299</v>
      </c>
      <c r="G5684" s="18">
        <v>0.28249229610028398</v>
      </c>
      <c r="H5684" s="18">
        <v>8.26084812338663</v>
      </c>
      <c r="I5684" s="19">
        <v>5.8025912032756402E-12</v>
      </c>
      <c r="J5684" s="19">
        <v>2.2805778949835298E-9</v>
      </c>
      <c r="K5684" s="18">
        <v>16.9770066867578</v>
      </c>
    </row>
    <row r="5685" spans="1:11" x14ac:dyDescent="0.25">
      <c r="A5685" s="18" t="s">
        <v>11595</v>
      </c>
      <c r="B5685" s="18">
        <v>14</v>
      </c>
      <c r="C5685" s="18">
        <v>92981227</v>
      </c>
      <c r="D5685" s="18" t="s">
        <v>3899</v>
      </c>
      <c r="E5685" s="17" t="s">
        <v>11592</v>
      </c>
      <c r="F5685" s="18">
        <v>2.22659876375968</v>
      </c>
      <c r="G5685" s="18">
        <v>-1.4980611974912801</v>
      </c>
      <c r="H5685" s="18">
        <v>6.7580418465963499</v>
      </c>
      <c r="I5685" s="19">
        <v>3.3583423486193799E-9</v>
      </c>
      <c r="J5685" s="19">
        <v>3.6397755665431202E-7</v>
      </c>
      <c r="K5685" s="18">
        <v>10.8306487921545</v>
      </c>
    </row>
    <row r="5686" spans="1:11" x14ac:dyDescent="0.25">
      <c r="A5686" s="18" t="s">
        <v>11596</v>
      </c>
      <c r="B5686" s="18">
        <v>1</v>
      </c>
      <c r="C5686" s="18">
        <v>150121727</v>
      </c>
      <c r="D5686" s="18" t="s">
        <v>3899</v>
      </c>
      <c r="E5686" s="17" t="s">
        <v>11597</v>
      </c>
      <c r="F5686" s="18">
        <v>1.65912797275982</v>
      </c>
      <c r="G5686" s="18">
        <v>-2.2589852847649001</v>
      </c>
      <c r="H5686" s="18">
        <v>6.8989727295463599</v>
      </c>
      <c r="I5686" s="19">
        <v>1.86050650815171E-9</v>
      </c>
      <c r="J5686" s="19">
        <v>2.27681871786875E-7</v>
      </c>
      <c r="K5686" s="18">
        <v>11.4009166879303</v>
      </c>
    </row>
    <row r="5687" spans="1:11" x14ac:dyDescent="0.25">
      <c r="A5687" s="18" t="s">
        <v>11598</v>
      </c>
      <c r="B5687" s="18">
        <v>14</v>
      </c>
      <c r="C5687" s="18">
        <v>89749549</v>
      </c>
      <c r="D5687" s="18" t="s">
        <v>3903</v>
      </c>
      <c r="E5687" s="17" t="s">
        <v>4663</v>
      </c>
      <c r="F5687" s="18">
        <v>1.674191594306</v>
      </c>
      <c r="G5687" s="18">
        <v>-9.3753605308757301E-2</v>
      </c>
      <c r="H5687" s="18">
        <v>6.9372962579535997</v>
      </c>
      <c r="I5687" s="19">
        <v>1.58393060552691E-9</v>
      </c>
      <c r="J5687" s="19">
        <v>2.0143844795751001E-7</v>
      </c>
      <c r="K5687" s="18">
        <v>11.5563451048248</v>
      </c>
    </row>
    <row r="5688" spans="1:11" x14ac:dyDescent="0.25">
      <c r="A5688" s="18" t="s">
        <v>11599</v>
      </c>
      <c r="B5688" s="18">
        <v>16</v>
      </c>
      <c r="C5688" s="18">
        <v>65106285</v>
      </c>
      <c r="D5688" s="18" t="s">
        <v>3903</v>
      </c>
      <c r="E5688" s="17" t="s">
        <v>2233</v>
      </c>
      <c r="F5688" s="18">
        <v>1.91404029178292</v>
      </c>
      <c r="G5688" s="18">
        <v>-0.174957800203733</v>
      </c>
      <c r="H5688" s="18">
        <v>7.1751635745538103</v>
      </c>
      <c r="I5688" s="19">
        <v>5.8168497346176298E-10</v>
      </c>
      <c r="J5688" s="19">
        <v>9.1477502037259802E-8</v>
      </c>
      <c r="K5688" s="18">
        <v>12.5240118342966</v>
      </c>
    </row>
    <row r="5689" spans="1:11" x14ac:dyDescent="0.25">
      <c r="A5689" s="18" t="s">
        <v>11600</v>
      </c>
      <c r="B5689" s="18">
        <v>1</v>
      </c>
      <c r="C5689" s="18">
        <v>65428216</v>
      </c>
      <c r="D5689" s="18" t="s">
        <v>3903</v>
      </c>
      <c r="E5689" s="17" t="s">
        <v>12</v>
      </c>
      <c r="F5689" s="18">
        <v>1.72025542544641</v>
      </c>
      <c r="G5689" s="18">
        <v>-0.60279399939629896</v>
      </c>
      <c r="H5689" s="18">
        <v>7.9148216449638999</v>
      </c>
      <c r="I5689" s="19">
        <v>2.52813930872937E-11</v>
      </c>
      <c r="J5689" s="19">
        <v>7.5703905998042193E-9</v>
      </c>
      <c r="K5689" s="18">
        <v>15.5546165194241</v>
      </c>
    </row>
    <row r="5690" spans="1:11" x14ac:dyDescent="0.25">
      <c r="A5690" s="18" t="s">
        <v>11601</v>
      </c>
      <c r="B5690" s="18">
        <v>17</v>
      </c>
      <c r="C5690" s="18">
        <v>4079306</v>
      </c>
      <c r="D5690" s="18" t="s">
        <v>3903</v>
      </c>
      <c r="E5690" s="17" t="s">
        <v>6441</v>
      </c>
      <c r="F5690" s="18">
        <v>2.8610097513405601</v>
      </c>
      <c r="G5690" s="18">
        <v>-0.99804974664791202</v>
      </c>
      <c r="H5690" s="18">
        <v>8.4671733762140207</v>
      </c>
      <c r="I5690" s="19">
        <v>2.4130561975791599E-12</v>
      </c>
      <c r="J5690" s="19">
        <v>1.1362463185641001E-9</v>
      </c>
      <c r="K5690" s="18">
        <v>17.8248104173211</v>
      </c>
    </row>
    <row r="5691" spans="1:11" x14ac:dyDescent="0.25">
      <c r="A5691" s="18" t="s">
        <v>11602</v>
      </c>
      <c r="B5691" s="18">
        <v>5</v>
      </c>
      <c r="C5691" s="18">
        <v>9370475</v>
      </c>
      <c r="D5691" s="18" t="s">
        <v>3903</v>
      </c>
      <c r="E5691" s="17" t="s">
        <v>7369</v>
      </c>
      <c r="F5691" s="18">
        <v>1.82762765294297</v>
      </c>
      <c r="G5691" s="18">
        <v>-1.01624233974833</v>
      </c>
      <c r="H5691" s="18">
        <v>7.8337252694646198</v>
      </c>
      <c r="I5691" s="19">
        <v>3.5688247051650499E-11</v>
      </c>
      <c r="J5691" s="19">
        <v>9.8791418642500208E-9</v>
      </c>
      <c r="K5691" s="18">
        <v>15.2214023366425</v>
      </c>
    </row>
    <row r="5692" spans="1:11" x14ac:dyDescent="0.25">
      <c r="A5692" s="18" t="s">
        <v>11603</v>
      </c>
      <c r="B5692" s="18">
        <v>10</v>
      </c>
      <c r="C5692" s="18">
        <v>402623</v>
      </c>
      <c r="D5692" s="18" t="s">
        <v>3903</v>
      </c>
      <c r="E5692" s="17" t="s">
        <v>2289</v>
      </c>
      <c r="F5692" s="18">
        <v>1.63208840679624</v>
      </c>
      <c r="G5692" s="18">
        <v>-0.32787300237113498</v>
      </c>
      <c r="H5692" s="18">
        <v>7.0794477347774203</v>
      </c>
      <c r="I5692" s="19">
        <v>8.7093409497312599E-10</v>
      </c>
      <c r="J5692" s="19">
        <v>1.2544890230762499E-7</v>
      </c>
      <c r="K5692" s="18">
        <v>12.1340583986795</v>
      </c>
    </row>
    <row r="5693" spans="1:11" x14ac:dyDescent="0.25">
      <c r="A5693" s="18" t="s">
        <v>11604</v>
      </c>
      <c r="B5693" s="18">
        <v>19</v>
      </c>
      <c r="C5693" s="18">
        <v>31210560</v>
      </c>
      <c r="D5693" s="18" t="s">
        <v>3899</v>
      </c>
      <c r="E5693" s="17"/>
      <c r="F5693" s="18">
        <v>2.3119705726721902</v>
      </c>
      <c r="G5693" s="18">
        <v>-3.9378223640266699</v>
      </c>
      <c r="H5693" s="18">
        <v>6.4986704624549798</v>
      </c>
      <c r="I5693" s="19">
        <v>9.90054920655792E-9</v>
      </c>
      <c r="J5693" s="19">
        <v>8.5465281609343302E-7</v>
      </c>
      <c r="K5693" s="18">
        <v>9.7872504369191606</v>
      </c>
    </row>
    <row r="5694" spans="1:11" x14ac:dyDescent="0.25">
      <c r="A5694" s="18" t="s">
        <v>11605</v>
      </c>
      <c r="B5694" s="18">
        <v>17</v>
      </c>
      <c r="C5694" s="18">
        <v>40700043</v>
      </c>
      <c r="D5694" s="18" t="s">
        <v>3899</v>
      </c>
      <c r="E5694" s="17"/>
      <c r="F5694" s="18">
        <v>2.2389341053735201</v>
      </c>
      <c r="G5694" s="18">
        <v>1.42584204981714</v>
      </c>
      <c r="H5694" s="18">
        <v>6.9568149881431101</v>
      </c>
      <c r="I5694" s="19">
        <v>1.4592006453778E-9</v>
      </c>
      <c r="J5694" s="19">
        <v>1.8928958296853701E-7</v>
      </c>
      <c r="K5694" s="18">
        <v>11.6355616732572</v>
      </c>
    </row>
    <row r="5695" spans="1:11" x14ac:dyDescent="0.25">
      <c r="A5695" s="18" t="s">
        <v>11606</v>
      </c>
      <c r="B5695" s="18">
        <v>4</v>
      </c>
      <c r="C5695" s="18">
        <v>48049331</v>
      </c>
      <c r="D5695" s="18" t="s">
        <v>3903</v>
      </c>
      <c r="E5695" s="17"/>
      <c r="F5695" s="18">
        <v>1.76771605176573</v>
      </c>
      <c r="G5695" s="18">
        <v>-1.9610478200677199</v>
      </c>
      <c r="H5695" s="18">
        <v>7.7508497092586204</v>
      </c>
      <c r="I5695" s="19">
        <v>5.07541250562577E-11</v>
      </c>
      <c r="J5695" s="19">
        <v>1.30944404739656E-8</v>
      </c>
      <c r="K5695" s="18">
        <v>14.8810155992983</v>
      </c>
    </row>
    <row r="5696" spans="1:11" x14ac:dyDescent="0.25">
      <c r="A5696" s="18" t="s">
        <v>11607</v>
      </c>
      <c r="B5696" s="18">
        <v>2</v>
      </c>
      <c r="C5696" s="18">
        <v>43451775</v>
      </c>
      <c r="D5696" s="18" t="s">
        <v>3899</v>
      </c>
      <c r="E5696" s="17" t="s">
        <v>963</v>
      </c>
      <c r="F5696" s="18">
        <v>2.3120732243379898</v>
      </c>
      <c r="G5696" s="18">
        <v>-2.6491238912442499</v>
      </c>
      <c r="H5696" s="18">
        <v>8.0187144128454104</v>
      </c>
      <c r="I5696" s="19">
        <v>1.6252674082093499E-11</v>
      </c>
      <c r="J5696" s="19">
        <v>5.3308267030380301E-9</v>
      </c>
      <c r="K5696" s="18">
        <v>15.981631282063701</v>
      </c>
    </row>
    <row r="5697" spans="1:11" x14ac:dyDescent="0.25">
      <c r="A5697" s="18" t="s">
        <v>11608</v>
      </c>
      <c r="B5697" s="18">
        <v>1</v>
      </c>
      <c r="C5697" s="18">
        <v>178380975</v>
      </c>
      <c r="D5697" s="18" t="s">
        <v>3903</v>
      </c>
      <c r="E5697" s="17" t="s">
        <v>1960</v>
      </c>
      <c r="F5697" s="18">
        <v>2.21131074420857</v>
      </c>
      <c r="G5697" s="18">
        <v>-1.11231712025078</v>
      </c>
      <c r="H5697" s="18">
        <v>7.7827904887932897</v>
      </c>
      <c r="I5697" s="19">
        <v>4.4313239720906001E-11</v>
      </c>
      <c r="J5697" s="19">
        <v>1.1770019295512199E-8</v>
      </c>
      <c r="K5697" s="18">
        <v>15.012183725569599</v>
      </c>
    </row>
    <row r="5698" spans="1:11" x14ac:dyDescent="0.25">
      <c r="A5698" s="18" t="s">
        <v>11609</v>
      </c>
      <c r="B5698" s="18">
        <v>19</v>
      </c>
      <c r="C5698" s="18">
        <v>30165308</v>
      </c>
      <c r="D5698" s="18" t="s">
        <v>3903</v>
      </c>
      <c r="E5698" s="17" t="s">
        <v>977</v>
      </c>
      <c r="F5698" s="18">
        <v>3.4506483586196302</v>
      </c>
      <c r="G5698" s="18">
        <v>1.2307722909529</v>
      </c>
      <c r="H5698" s="18">
        <v>8.7938927177182808</v>
      </c>
      <c r="I5698" s="19">
        <v>6.0241131733871205E-13</v>
      </c>
      <c r="J5698" s="19">
        <v>3.7733511021034298E-10</v>
      </c>
      <c r="K5698" s="18">
        <v>19.165268631127201</v>
      </c>
    </row>
    <row r="5699" spans="1:11" x14ac:dyDescent="0.25">
      <c r="A5699" s="18" t="s">
        <v>11610</v>
      </c>
      <c r="B5699" s="18">
        <v>4</v>
      </c>
      <c r="C5699" s="18">
        <v>938102</v>
      </c>
      <c r="D5699" s="18" t="s">
        <v>3903</v>
      </c>
      <c r="E5699" s="17" t="s">
        <v>11611</v>
      </c>
      <c r="F5699" s="18">
        <v>1.9492458112892099</v>
      </c>
      <c r="G5699" s="18">
        <v>-0.44057025670143601</v>
      </c>
      <c r="H5699" s="18">
        <v>7.0331797314831599</v>
      </c>
      <c r="I5699" s="19">
        <v>1.0583063570490801E-9</v>
      </c>
      <c r="J5699" s="19">
        <v>1.45811251243628E-7</v>
      </c>
      <c r="K5699" s="18">
        <v>11.9458256444798</v>
      </c>
    </row>
    <row r="5700" spans="1:11" x14ac:dyDescent="0.25">
      <c r="A5700" s="18" t="s">
        <v>11612</v>
      </c>
      <c r="B5700" s="18">
        <v>17</v>
      </c>
      <c r="C5700" s="18">
        <v>80880759</v>
      </c>
      <c r="D5700" s="18" t="s">
        <v>3899</v>
      </c>
      <c r="E5700" s="17" t="s">
        <v>10396</v>
      </c>
      <c r="F5700" s="18">
        <v>1.9441828480257</v>
      </c>
      <c r="G5700" s="18">
        <v>0.57910179917079296</v>
      </c>
      <c r="H5700" s="18">
        <v>6.8458358619453303</v>
      </c>
      <c r="I5700" s="19">
        <v>2.32510372314949E-9</v>
      </c>
      <c r="J5700" s="19">
        <v>2.7152575556849601E-7</v>
      </c>
      <c r="K5700" s="18">
        <v>11.185653810609001</v>
      </c>
    </row>
    <row r="5701" spans="1:11" x14ac:dyDescent="0.25">
      <c r="A5701" s="18" t="s">
        <v>11613</v>
      </c>
      <c r="B5701" s="18">
        <v>3</v>
      </c>
      <c r="C5701" s="18">
        <v>119776654</v>
      </c>
      <c r="D5701" s="18" t="s">
        <v>3899</v>
      </c>
      <c r="E5701" s="17" t="s">
        <v>10220</v>
      </c>
      <c r="F5701" s="18">
        <v>2.05956112654223</v>
      </c>
      <c r="G5701" s="18">
        <v>0.444793920194754</v>
      </c>
      <c r="H5701" s="18">
        <v>10.4469823613888</v>
      </c>
      <c r="I5701" s="19">
        <v>5.8559044496928002E-16</v>
      </c>
      <c r="J5701" s="19">
        <v>1.3998456876475799E-12</v>
      </c>
      <c r="K5701" s="18">
        <v>25.851105483316498</v>
      </c>
    </row>
    <row r="5702" spans="1:11" x14ac:dyDescent="0.25">
      <c r="A5702" s="18" t="s">
        <v>11614</v>
      </c>
      <c r="B5702" s="18">
        <v>17</v>
      </c>
      <c r="C5702" s="18">
        <v>1576449</v>
      </c>
      <c r="D5702" s="18" t="s">
        <v>3899</v>
      </c>
      <c r="E5702" s="17" t="s">
        <v>8629</v>
      </c>
      <c r="F5702" s="18">
        <v>3.0889420334081201</v>
      </c>
      <c r="G5702" s="18">
        <v>-0.74582562820472997</v>
      </c>
      <c r="H5702" s="18">
        <v>7.3245698654575104</v>
      </c>
      <c r="I5702" s="19">
        <v>3.0939057065101602E-10</v>
      </c>
      <c r="J5702" s="19">
        <v>5.51889126018446E-8</v>
      </c>
      <c r="K5702" s="18">
        <v>13.1340284448147</v>
      </c>
    </row>
    <row r="5703" spans="1:11" x14ac:dyDescent="0.25">
      <c r="A5703" s="18" t="s">
        <v>11615</v>
      </c>
      <c r="B5703" s="18">
        <v>13</v>
      </c>
      <c r="C5703" s="18">
        <v>101136575</v>
      </c>
      <c r="D5703" s="18" t="s">
        <v>3899</v>
      </c>
      <c r="E5703" s="17" t="s">
        <v>11616</v>
      </c>
      <c r="F5703" s="18">
        <v>1.84541035536628</v>
      </c>
      <c r="G5703" s="18">
        <v>-0.39302155093466701</v>
      </c>
      <c r="H5703" s="18">
        <v>6.4935321265220898</v>
      </c>
      <c r="I5703" s="19">
        <v>1.01140302822085E-8</v>
      </c>
      <c r="J5703" s="19">
        <v>8.6865077375152997E-7</v>
      </c>
      <c r="K5703" s="18">
        <v>9.7666698437675503</v>
      </c>
    </row>
    <row r="5704" spans="1:11" x14ac:dyDescent="0.25">
      <c r="A5704" s="18" t="s">
        <v>11617</v>
      </c>
      <c r="B5704" s="18">
        <v>1</v>
      </c>
      <c r="C5704" s="18">
        <v>9189111</v>
      </c>
      <c r="D5704" s="18" t="s">
        <v>3899</v>
      </c>
      <c r="E5704" s="17" t="s">
        <v>6689</v>
      </c>
      <c r="F5704" s="18">
        <v>3.8446360714697199</v>
      </c>
      <c r="G5704" s="18">
        <v>-2.8238341676104701</v>
      </c>
      <c r="H5704" s="18">
        <v>9.4253731347721796</v>
      </c>
      <c r="I5704" s="19">
        <v>4.1696963703899399E-14</v>
      </c>
      <c r="J5704" s="19">
        <v>4.3996639637254601E-11</v>
      </c>
      <c r="K5704" s="18">
        <v>21.742720731718801</v>
      </c>
    </row>
    <row r="5705" spans="1:11" x14ac:dyDescent="0.25">
      <c r="A5705" s="18" t="s">
        <v>11618</v>
      </c>
      <c r="B5705" s="18">
        <v>19</v>
      </c>
      <c r="C5705" s="18">
        <v>28251950</v>
      </c>
      <c r="D5705" s="18" t="s">
        <v>3899</v>
      </c>
      <c r="E5705" s="17"/>
      <c r="F5705" s="18">
        <v>1.3621256405470901</v>
      </c>
      <c r="G5705" s="18">
        <v>-0.69460043134653404</v>
      </c>
      <c r="H5705" s="18">
        <v>7.0672649514572097</v>
      </c>
      <c r="I5705" s="19">
        <v>9.1680166377846005E-10</v>
      </c>
      <c r="J5705" s="19">
        <v>1.30588605544954E-7</v>
      </c>
      <c r="K5705" s="18">
        <v>12.084477474865</v>
      </c>
    </row>
    <row r="5706" spans="1:11" x14ac:dyDescent="0.25">
      <c r="A5706" s="18" t="s">
        <v>11619</v>
      </c>
      <c r="B5706" s="18">
        <v>14</v>
      </c>
      <c r="C5706" s="18">
        <v>73289895</v>
      </c>
      <c r="D5706" s="18" t="s">
        <v>3899</v>
      </c>
      <c r="E5706" s="17" t="s">
        <v>597</v>
      </c>
      <c r="F5706" s="18">
        <v>2.2056637144561799</v>
      </c>
      <c r="G5706" s="18">
        <v>-2.7660248412800102E-2</v>
      </c>
      <c r="H5706" s="18">
        <v>8.1646493504573598</v>
      </c>
      <c r="I5706" s="19">
        <v>8.73648978259327E-12</v>
      </c>
      <c r="J5706" s="19">
        <v>3.1908058790260998E-9</v>
      </c>
      <c r="K5706" s="18">
        <v>16.581558659128198</v>
      </c>
    </row>
    <row r="5707" spans="1:11" x14ac:dyDescent="0.25">
      <c r="A5707" s="18" t="s">
        <v>11620</v>
      </c>
      <c r="B5707" s="18">
        <v>10</v>
      </c>
      <c r="C5707" s="18">
        <v>75818120</v>
      </c>
      <c r="D5707" s="18" t="s">
        <v>3899</v>
      </c>
      <c r="E5707" s="17" t="s">
        <v>6273</v>
      </c>
      <c r="F5707" s="18">
        <v>1.6852566477745099</v>
      </c>
      <c r="G5707" s="18">
        <v>-2.2111183602977</v>
      </c>
      <c r="H5707" s="18">
        <v>6.7157527102663899</v>
      </c>
      <c r="I5707" s="19">
        <v>4.0078783972382403E-9</v>
      </c>
      <c r="J5707" s="19">
        <v>4.1844502094779501E-7</v>
      </c>
      <c r="K5707" s="18">
        <v>10.659957132353901</v>
      </c>
    </row>
    <row r="5708" spans="1:11" x14ac:dyDescent="0.25">
      <c r="A5708" s="18" t="s">
        <v>11621</v>
      </c>
      <c r="B5708" s="18">
        <v>5</v>
      </c>
      <c r="C5708" s="18">
        <v>98109348</v>
      </c>
      <c r="D5708" s="18" t="s">
        <v>3899</v>
      </c>
      <c r="E5708" s="17" t="s">
        <v>320</v>
      </c>
      <c r="F5708" s="18">
        <v>3.70633341039116</v>
      </c>
      <c r="G5708" s="18">
        <v>-2.6265270218842498</v>
      </c>
      <c r="H5708" s="18">
        <v>7.8062716800751204</v>
      </c>
      <c r="I5708" s="19">
        <v>4.0104991930748299E-11</v>
      </c>
      <c r="J5708" s="19">
        <v>1.0868815273098399E-8</v>
      </c>
      <c r="K5708" s="18">
        <v>15.1086274216979</v>
      </c>
    </row>
    <row r="5709" spans="1:11" x14ac:dyDescent="0.25">
      <c r="A5709" s="18" t="s">
        <v>11622</v>
      </c>
      <c r="B5709" s="18">
        <v>7</v>
      </c>
      <c r="C5709" s="18">
        <v>122635522</v>
      </c>
      <c r="D5709" s="18" t="s">
        <v>3903</v>
      </c>
      <c r="E5709" s="17" t="s">
        <v>11623</v>
      </c>
      <c r="F5709" s="18">
        <v>1.6848108321463</v>
      </c>
      <c r="G5709" s="18">
        <v>-0.87787752040723199</v>
      </c>
      <c r="H5709" s="18">
        <v>7.1005809522731704</v>
      </c>
      <c r="I5709" s="19">
        <v>7.9672249066867403E-10</v>
      </c>
      <c r="J5709" s="19">
        <v>1.16950946756113E-7</v>
      </c>
      <c r="K5709" s="18">
        <v>12.2200943835701</v>
      </c>
    </row>
    <row r="5710" spans="1:11" x14ac:dyDescent="0.25">
      <c r="A5710" s="18" t="s">
        <v>11624</v>
      </c>
      <c r="B5710" s="18">
        <v>11</v>
      </c>
      <c r="C5710" s="18">
        <v>9113146</v>
      </c>
      <c r="D5710" s="18" t="s">
        <v>3899</v>
      </c>
      <c r="E5710" s="17" t="s">
        <v>3324</v>
      </c>
      <c r="F5710" s="18">
        <v>3.3315215815977401</v>
      </c>
      <c r="G5710" s="18">
        <v>-1.9965985119892999</v>
      </c>
      <c r="H5710" s="18">
        <v>7.8519836909335403</v>
      </c>
      <c r="I5710" s="19">
        <v>3.30232902626175E-11</v>
      </c>
      <c r="J5710" s="19">
        <v>9.3027180311302592E-9</v>
      </c>
      <c r="K5710" s="18">
        <v>15.296413524011699</v>
      </c>
    </row>
    <row r="5711" spans="1:11" x14ac:dyDescent="0.25">
      <c r="A5711" s="18" t="s">
        <v>11625</v>
      </c>
      <c r="B5711" s="18">
        <v>7</v>
      </c>
      <c r="C5711" s="18">
        <v>124431149</v>
      </c>
      <c r="D5711" s="18" t="s">
        <v>3899</v>
      </c>
      <c r="E5711" s="17" t="s">
        <v>11626</v>
      </c>
      <c r="F5711" s="18">
        <v>1.3998529271195801</v>
      </c>
      <c r="G5711" s="18">
        <v>-4.3712515037670603E-2</v>
      </c>
      <c r="H5711" s="18">
        <v>6.6424817890403096</v>
      </c>
      <c r="I5711" s="19">
        <v>5.4419407283050503E-9</v>
      </c>
      <c r="J5711" s="19">
        <v>5.32386634265323E-7</v>
      </c>
      <c r="K5711" s="18">
        <v>10.364719071636401</v>
      </c>
    </row>
    <row r="5712" spans="1:11" x14ac:dyDescent="0.25">
      <c r="A5712" s="18" t="s">
        <v>11627</v>
      </c>
      <c r="B5712" s="18">
        <v>15</v>
      </c>
      <c r="C5712" s="18">
        <v>39873258</v>
      </c>
      <c r="D5712" s="18" t="s">
        <v>3899</v>
      </c>
      <c r="E5712" s="17" t="s">
        <v>2265</v>
      </c>
      <c r="F5712" s="18">
        <v>2.5175352340352699</v>
      </c>
      <c r="G5712" s="18">
        <v>-1.40743607756871</v>
      </c>
      <c r="H5712" s="18">
        <v>8.5345610014998297</v>
      </c>
      <c r="I5712" s="19">
        <v>1.8120521580720599E-12</v>
      </c>
      <c r="J5712" s="19">
        <v>9.0734705433706105E-10</v>
      </c>
      <c r="K5712" s="18">
        <v>18.101539057071498</v>
      </c>
    </row>
    <row r="5713" spans="1:11" x14ac:dyDescent="0.25">
      <c r="A5713" s="18" t="s">
        <v>11628</v>
      </c>
      <c r="B5713" s="18">
        <v>3</v>
      </c>
      <c r="C5713" s="18">
        <v>127794706</v>
      </c>
      <c r="D5713" s="18" t="s">
        <v>3903</v>
      </c>
      <c r="E5713" s="17"/>
      <c r="F5713" s="18">
        <v>2.2746015409956901</v>
      </c>
      <c r="G5713" s="18">
        <v>-1.50168583327428</v>
      </c>
      <c r="H5713" s="18">
        <v>6.68389172300434</v>
      </c>
      <c r="I5713" s="19">
        <v>4.5783728335698797E-9</v>
      </c>
      <c r="J5713" s="19">
        <v>4.6432953016509002E-7</v>
      </c>
      <c r="K5713" s="18">
        <v>10.5314959379239</v>
      </c>
    </row>
    <row r="5714" spans="1:11" x14ac:dyDescent="0.25">
      <c r="A5714" s="18" t="s">
        <v>11629</v>
      </c>
      <c r="B5714" s="18">
        <v>6</v>
      </c>
      <c r="C5714" s="18">
        <v>43674538</v>
      </c>
      <c r="D5714" s="18" t="s">
        <v>3903</v>
      </c>
      <c r="E5714" s="17"/>
      <c r="F5714" s="18">
        <v>1.72131169202784</v>
      </c>
      <c r="G5714" s="18">
        <v>0.10549741189407</v>
      </c>
      <c r="H5714" s="18">
        <v>6.4960163760294298</v>
      </c>
      <c r="I5714" s="19">
        <v>1.00102535128703E-8</v>
      </c>
      <c r="J5714" s="19">
        <v>8.6157413046209301E-7</v>
      </c>
      <c r="K5714" s="18">
        <v>9.7766195490898493</v>
      </c>
    </row>
    <row r="5715" spans="1:11" x14ac:dyDescent="0.25">
      <c r="A5715" s="18" t="s">
        <v>11630</v>
      </c>
      <c r="B5715" s="18">
        <v>2</v>
      </c>
      <c r="C5715" s="18">
        <v>232261007</v>
      </c>
      <c r="D5715" s="18" t="s">
        <v>3903</v>
      </c>
      <c r="E5715" s="17" t="s">
        <v>637</v>
      </c>
      <c r="F5715" s="18">
        <v>3.0248253125247899</v>
      </c>
      <c r="G5715" s="18">
        <v>-1.70405478775948</v>
      </c>
      <c r="H5715" s="18">
        <v>7.60188996122573</v>
      </c>
      <c r="I5715" s="19">
        <v>9.5534752862856494E-11</v>
      </c>
      <c r="J5715" s="19">
        <v>2.1838078061761399E-8</v>
      </c>
      <c r="K5715" s="18">
        <v>14.269692312349701</v>
      </c>
    </row>
    <row r="5716" spans="1:11" x14ac:dyDescent="0.25">
      <c r="A5716" s="18" t="s">
        <v>11631</v>
      </c>
      <c r="B5716" s="18">
        <v>1</v>
      </c>
      <c r="C5716" s="18">
        <v>160039962</v>
      </c>
      <c r="D5716" s="18" t="s">
        <v>3899</v>
      </c>
      <c r="E5716" s="17" t="s">
        <v>6649</v>
      </c>
      <c r="F5716" s="18">
        <v>1.92506528198197</v>
      </c>
      <c r="G5716" s="18">
        <v>-1.7779919598118501</v>
      </c>
      <c r="H5716" s="18">
        <v>6.6104955379566999</v>
      </c>
      <c r="I5716" s="19">
        <v>6.2181104168087297E-9</v>
      </c>
      <c r="J5716" s="19">
        <v>5.9196355205724898E-7</v>
      </c>
      <c r="K5716" s="18">
        <v>10.2360431644919</v>
      </c>
    </row>
    <row r="5717" spans="1:11" x14ac:dyDescent="0.25">
      <c r="A5717" s="18" t="s">
        <v>11632</v>
      </c>
      <c r="B5717" s="18">
        <v>6</v>
      </c>
      <c r="C5717" s="18">
        <v>139307413</v>
      </c>
      <c r="D5717" s="18" t="s">
        <v>3899</v>
      </c>
      <c r="E5717" s="17" t="s">
        <v>11633</v>
      </c>
      <c r="F5717" s="18">
        <v>2.3658172750533502</v>
      </c>
      <c r="G5717" s="18">
        <v>0.31881621554344203</v>
      </c>
      <c r="H5717" s="18">
        <v>9.0115211239702901</v>
      </c>
      <c r="I5717" s="19">
        <v>2.3948457689044901E-13</v>
      </c>
      <c r="J5717" s="19">
        <v>1.7531099694736899E-10</v>
      </c>
      <c r="K5717" s="18">
        <v>20.055936393950802</v>
      </c>
    </row>
    <row r="5718" spans="1:11" x14ac:dyDescent="0.25">
      <c r="A5718" s="18" t="s">
        <v>11634</v>
      </c>
      <c r="B5718" s="18">
        <v>19</v>
      </c>
      <c r="C5718" s="18">
        <v>42411405</v>
      </c>
      <c r="D5718" s="18" t="s">
        <v>3899</v>
      </c>
      <c r="E5718" s="17" t="s">
        <v>11635</v>
      </c>
      <c r="F5718" s="18">
        <v>1.7214975917314901</v>
      </c>
      <c r="G5718" s="18">
        <v>2.4910678427396901E-2</v>
      </c>
      <c r="H5718" s="18">
        <v>8.9798990830617402</v>
      </c>
      <c r="I5718" s="19">
        <v>2.7380202816182202E-13</v>
      </c>
      <c r="J5718" s="19">
        <v>1.9470591419784501E-10</v>
      </c>
      <c r="K5718" s="18">
        <v>19.926655636541099</v>
      </c>
    </row>
    <row r="5719" spans="1:11" x14ac:dyDescent="0.25">
      <c r="A5719" s="18" t="s">
        <v>11636</v>
      </c>
      <c r="B5719" s="18">
        <v>8</v>
      </c>
      <c r="C5719" s="18">
        <v>142037848</v>
      </c>
      <c r="D5719" s="18" t="s">
        <v>3903</v>
      </c>
      <c r="E5719" s="17"/>
      <c r="F5719" s="18">
        <v>1.64249607013697</v>
      </c>
      <c r="G5719" s="18">
        <v>-0.40861434030638599</v>
      </c>
      <c r="H5719" s="18">
        <v>7.2806613595172598</v>
      </c>
      <c r="I5719" s="19">
        <v>3.7251989401192999E-10</v>
      </c>
      <c r="J5719" s="19">
        <v>6.3942850902536294E-8</v>
      </c>
      <c r="K5719" s="18">
        <v>12.9545990828307</v>
      </c>
    </row>
    <row r="5720" spans="1:11" x14ac:dyDescent="0.25">
      <c r="A5720" s="18" t="s">
        <v>11637</v>
      </c>
      <c r="B5720" s="18">
        <v>20</v>
      </c>
      <c r="C5720" s="18">
        <v>23018803</v>
      </c>
      <c r="D5720" s="18" t="s">
        <v>3899</v>
      </c>
      <c r="E5720" s="17"/>
      <c r="F5720" s="18">
        <v>1.87082037055849</v>
      </c>
      <c r="G5720" s="18">
        <v>-0.68465592057396096</v>
      </c>
      <c r="H5720" s="18">
        <v>7.11892089512925</v>
      </c>
      <c r="I5720" s="19">
        <v>7.3744389212121798E-10</v>
      </c>
      <c r="J5720" s="19">
        <v>1.10178075515099E-7</v>
      </c>
      <c r="K5720" s="18">
        <v>12.2947878388877</v>
      </c>
    </row>
    <row r="5721" spans="1:11" x14ac:dyDescent="0.25">
      <c r="A5721" s="18" t="s">
        <v>11638</v>
      </c>
      <c r="B5721" s="18">
        <v>7</v>
      </c>
      <c r="C5721" s="18">
        <v>2026368</v>
      </c>
      <c r="D5721" s="18" t="s">
        <v>3903</v>
      </c>
      <c r="E5721" s="17" t="s">
        <v>11639</v>
      </c>
      <c r="F5721" s="18">
        <v>2.3147903955896401</v>
      </c>
      <c r="G5721" s="18">
        <v>-0.50224260649331998</v>
      </c>
      <c r="H5721" s="18">
        <v>9.9714227023244195</v>
      </c>
      <c r="I5721" s="19">
        <v>4.2220363832390196E-15</v>
      </c>
      <c r="J5721" s="19">
        <v>6.8963732429812799E-12</v>
      </c>
      <c r="K5721" s="18">
        <v>23.949980597596799</v>
      </c>
    </row>
    <row r="5722" spans="1:11" x14ac:dyDescent="0.25">
      <c r="A5722" s="18" t="s">
        <v>11640</v>
      </c>
      <c r="B5722" s="18">
        <v>8</v>
      </c>
      <c r="C5722" s="18">
        <v>131773696</v>
      </c>
      <c r="D5722" s="18" t="s">
        <v>3903</v>
      </c>
      <c r="E5722" s="17"/>
      <c r="F5722" s="18">
        <v>1.74457161732928</v>
      </c>
      <c r="G5722" s="18">
        <v>-0.68453473523733199</v>
      </c>
      <c r="H5722" s="18">
        <v>6.48524481016418</v>
      </c>
      <c r="I5722" s="19">
        <v>1.04680050152405E-8</v>
      </c>
      <c r="J5722" s="19">
        <v>8.9297992137671004E-7</v>
      </c>
      <c r="K5722" s="18">
        <v>9.7334845331913105</v>
      </c>
    </row>
    <row r="5723" spans="1:11" x14ac:dyDescent="0.25">
      <c r="A5723" s="18" t="s">
        <v>11641</v>
      </c>
      <c r="B5723" s="18">
        <v>8</v>
      </c>
      <c r="C5723" s="18">
        <v>21882104</v>
      </c>
      <c r="D5723" s="18" t="s">
        <v>3903</v>
      </c>
      <c r="E5723" s="17" t="s">
        <v>873</v>
      </c>
      <c r="F5723" s="18">
        <v>2.3148984489931999</v>
      </c>
      <c r="G5723" s="18">
        <v>-3.3295724569675098</v>
      </c>
      <c r="H5723" s="18">
        <v>6.5738078345948603</v>
      </c>
      <c r="I5723" s="19">
        <v>7.2444790462206704E-9</v>
      </c>
      <c r="J5723" s="19">
        <v>6.6810713533663604E-7</v>
      </c>
      <c r="K5723" s="18">
        <v>10.088617149445099</v>
      </c>
    </row>
    <row r="5724" spans="1:11" x14ac:dyDescent="0.25">
      <c r="A5724" s="18" t="s">
        <v>11642</v>
      </c>
      <c r="B5724" s="18">
        <v>19</v>
      </c>
      <c r="C5724" s="18">
        <v>14627564</v>
      </c>
      <c r="D5724" s="18" t="s">
        <v>3899</v>
      </c>
      <c r="E5724" s="17" t="s">
        <v>363</v>
      </c>
      <c r="F5724" s="18">
        <v>1.4740897193012601</v>
      </c>
      <c r="G5724" s="18">
        <v>0.29886067352094903</v>
      </c>
      <c r="H5724" s="18">
        <v>6.7456312812650898</v>
      </c>
      <c r="I5724" s="19">
        <v>3.53727793049212E-9</v>
      </c>
      <c r="J5724" s="19">
        <v>3.7846657269662301E-7</v>
      </c>
      <c r="K5724" s="18">
        <v>10.7805345468635</v>
      </c>
    </row>
    <row r="5725" spans="1:11" x14ac:dyDescent="0.25">
      <c r="A5725" s="18" t="s">
        <v>11643</v>
      </c>
      <c r="B5725" s="18">
        <v>3</v>
      </c>
      <c r="C5725" s="18">
        <v>152209791</v>
      </c>
      <c r="D5725" s="18" t="s">
        <v>3903</v>
      </c>
      <c r="E5725" s="17"/>
      <c r="F5725" s="18">
        <v>1.65629247845829</v>
      </c>
      <c r="G5725" s="18">
        <v>0.28977357739019499</v>
      </c>
      <c r="H5725" s="18">
        <v>7.2649619312459102</v>
      </c>
      <c r="I5725" s="19">
        <v>3.9808017441939902E-10</v>
      </c>
      <c r="J5725" s="19">
        <v>6.7508653739334095E-8</v>
      </c>
      <c r="K5725" s="18">
        <v>12.8904741631119</v>
      </c>
    </row>
    <row r="5726" spans="1:11" x14ac:dyDescent="0.25">
      <c r="A5726" s="18" t="s">
        <v>11644</v>
      </c>
      <c r="B5726" s="18">
        <v>1</v>
      </c>
      <c r="C5726" s="18">
        <v>117209954</v>
      </c>
      <c r="D5726" s="18" t="s">
        <v>3903</v>
      </c>
      <c r="E5726" s="17" t="s">
        <v>1245</v>
      </c>
      <c r="F5726" s="18">
        <v>1.82208775706028</v>
      </c>
      <c r="G5726" s="18">
        <v>-2.7138127283580702</v>
      </c>
      <c r="H5726" s="18">
        <v>7.0345757157536903</v>
      </c>
      <c r="I5726" s="19">
        <v>1.0521052853218601E-9</v>
      </c>
      <c r="J5726" s="19">
        <v>1.4519327459368699E-7</v>
      </c>
      <c r="K5726" s="18">
        <v>11.951502268824701</v>
      </c>
    </row>
    <row r="5727" spans="1:11" x14ac:dyDescent="0.25">
      <c r="A5727" s="18" t="s">
        <v>11645</v>
      </c>
      <c r="B5727" s="18">
        <v>1</v>
      </c>
      <c r="C5727" s="18">
        <v>24119130</v>
      </c>
      <c r="D5727" s="18" t="s">
        <v>3899</v>
      </c>
      <c r="E5727" s="17" t="s">
        <v>7200</v>
      </c>
      <c r="F5727" s="18">
        <v>1.57383468445825</v>
      </c>
      <c r="G5727" s="18">
        <v>0.50119173429305097</v>
      </c>
      <c r="H5727" s="18">
        <v>7.9341314071274498</v>
      </c>
      <c r="I5727" s="19">
        <v>2.3288584796242101E-11</v>
      </c>
      <c r="J5727" s="19">
        <v>7.0687036188284002E-9</v>
      </c>
      <c r="K5727" s="18">
        <v>15.6339731335304</v>
      </c>
    </row>
    <row r="5728" spans="1:11" x14ac:dyDescent="0.25">
      <c r="A5728" s="18" t="s">
        <v>11646</v>
      </c>
      <c r="B5728" s="18">
        <v>3</v>
      </c>
      <c r="C5728" s="18">
        <v>150804058</v>
      </c>
      <c r="D5728" s="18" t="s">
        <v>3903</v>
      </c>
      <c r="E5728" s="17" t="s">
        <v>1409</v>
      </c>
      <c r="F5728" s="18">
        <v>4.08714685606797</v>
      </c>
      <c r="G5728" s="18">
        <v>-3.36420323834691</v>
      </c>
      <c r="H5728" s="18">
        <v>10.521807263189199</v>
      </c>
      <c r="I5728" s="19">
        <v>4.2993220401259401E-16</v>
      </c>
      <c r="J5728" s="19">
        <v>1.08280472876781E-12</v>
      </c>
      <c r="K5728" s="18">
        <v>26.1482019664878</v>
      </c>
    </row>
    <row r="5729" spans="1:11" x14ac:dyDescent="0.25">
      <c r="A5729" s="18" t="s">
        <v>11647</v>
      </c>
      <c r="B5729" s="18">
        <v>12</v>
      </c>
      <c r="C5729" s="18">
        <v>45270214</v>
      </c>
      <c r="D5729" s="18" t="s">
        <v>3903</v>
      </c>
      <c r="E5729" s="17" t="s">
        <v>86</v>
      </c>
      <c r="F5729" s="18">
        <v>2.6422534569542599</v>
      </c>
      <c r="G5729" s="18">
        <v>-3.1103398821199999</v>
      </c>
      <c r="H5729" s="18">
        <v>8.4021789407878291</v>
      </c>
      <c r="I5729" s="19">
        <v>3.1811105948803101E-12</v>
      </c>
      <c r="J5729" s="19">
        <v>1.4123596961840299E-9</v>
      </c>
      <c r="K5729" s="18">
        <v>17.557817386153001</v>
      </c>
    </row>
    <row r="5730" spans="1:11" x14ac:dyDescent="0.25">
      <c r="A5730" s="18" t="s">
        <v>11648</v>
      </c>
      <c r="B5730" s="18">
        <v>12</v>
      </c>
      <c r="C5730" s="18">
        <v>58021569</v>
      </c>
      <c r="D5730" s="18" t="s">
        <v>3899</v>
      </c>
      <c r="E5730" s="17" t="s">
        <v>1273</v>
      </c>
      <c r="F5730" s="18">
        <v>2.79612897383879</v>
      </c>
      <c r="G5730" s="18">
        <v>-1.6766196335594401</v>
      </c>
      <c r="H5730" s="18">
        <v>7.8088918536470402</v>
      </c>
      <c r="I5730" s="19">
        <v>3.9660893425051702E-11</v>
      </c>
      <c r="J5730" s="19">
        <v>1.0767506308908699E-8</v>
      </c>
      <c r="K5730" s="18">
        <v>15.1193899720022</v>
      </c>
    </row>
    <row r="5731" spans="1:11" x14ac:dyDescent="0.25">
      <c r="A5731" s="18" t="s">
        <v>11649</v>
      </c>
      <c r="B5731" s="18">
        <v>7</v>
      </c>
      <c r="C5731" s="18">
        <v>1075966</v>
      </c>
      <c r="D5731" s="18" t="s">
        <v>3899</v>
      </c>
      <c r="E5731" s="17" t="s">
        <v>2917</v>
      </c>
      <c r="F5731" s="18">
        <v>3.02652757153834</v>
      </c>
      <c r="G5731" s="18">
        <v>2.1358144499573601</v>
      </c>
      <c r="H5731" s="18">
        <v>7.3671309895145196</v>
      </c>
      <c r="I5731" s="19">
        <v>2.5839986595207499E-10</v>
      </c>
      <c r="J5731" s="19">
        <v>4.7911094514539099E-8</v>
      </c>
      <c r="K5731" s="18">
        <v>13.3080636293823</v>
      </c>
    </row>
    <row r="5732" spans="1:11" x14ac:dyDescent="0.25">
      <c r="A5732" s="18" t="s">
        <v>11650</v>
      </c>
      <c r="B5732" s="18">
        <v>10</v>
      </c>
      <c r="C5732" s="18">
        <v>830825</v>
      </c>
      <c r="D5732" s="18" t="s">
        <v>3903</v>
      </c>
      <c r="E5732" s="17"/>
      <c r="F5732" s="18">
        <v>2.3695951001544899</v>
      </c>
      <c r="G5732" s="18">
        <v>-3.00545269449306</v>
      </c>
      <c r="H5732" s="18">
        <v>6.4878147093277896</v>
      </c>
      <c r="I5732" s="19">
        <v>1.0356942229382701E-8</v>
      </c>
      <c r="J5732" s="19">
        <v>8.8537993096827498E-7</v>
      </c>
      <c r="K5732" s="18">
        <v>9.7437742607685305</v>
      </c>
    </row>
    <row r="5733" spans="1:11" x14ac:dyDescent="0.25">
      <c r="A5733" s="18" t="s">
        <v>11651</v>
      </c>
      <c r="B5733" s="18">
        <v>4</v>
      </c>
      <c r="C5733" s="18">
        <v>57396703</v>
      </c>
      <c r="D5733" s="18" t="s">
        <v>3899</v>
      </c>
      <c r="E5733" s="17" t="s">
        <v>9993</v>
      </c>
      <c r="F5733" s="18">
        <v>2.9304728022306699</v>
      </c>
      <c r="G5733" s="18">
        <v>-2.12875068201665</v>
      </c>
      <c r="H5733" s="18">
        <v>7.6924610353554597</v>
      </c>
      <c r="I5733" s="19">
        <v>6.5039898605855794E-11</v>
      </c>
      <c r="J5733" s="19">
        <v>1.59857227641681E-8</v>
      </c>
      <c r="K5733" s="18">
        <v>14.6413077673411</v>
      </c>
    </row>
    <row r="5734" spans="1:11" x14ac:dyDescent="0.25">
      <c r="A5734" s="18" t="s">
        <v>11652</v>
      </c>
      <c r="B5734" s="18">
        <v>3</v>
      </c>
      <c r="C5734" s="18">
        <v>66550918</v>
      </c>
      <c r="D5734" s="18" t="s">
        <v>3903</v>
      </c>
      <c r="E5734" s="17" t="s">
        <v>5963</v>
      </c>
      <c r="F5734" s="18">
        <v>4.0529639450571597</v>
      </c>
      <c r="G5734" s="18">
        <v>-2.2586474238040002</v>
      </c>
      <c r="H5734" s="18">
        <v>8.5359209538103809</v>
      </c>
      <c r="I5734" s="19">
        <v>1.80160940159114E-12</v>
      </c>
      <c r="J5734" s="19">
        <v>9.0265217710317903E-10</v>
      </c>
      <c r="K5734" s="18">
        <v>18.1071226067826</v>
      </c>
    </row>
    <row r="5735" spans="1:11" x14ac:dyDescent="0.25">
      <c r="A5735" s="18" t="s">
        <v>11653</v>
      </c>
      <c r="B5735" s="18">
        <v>2</v>
      </c>
      <c r="C5735" s="18">
        <v>237574509</v>
      </c>
      <c r="D5735" s="18" t="s">
        <v>3903</v>
      </c>
      <c r="E5735" s="17"/>
      <c r="F5735" s="18">
        <v>2.0703156852545699</v>
      </c>
      <c r="G5735" s="18">
        <v>-0.37258326971932598</v>
      </c>
      <c r="H5735" s="18">
        <v>7.9514922272632598</v>
      </c>
      <c r="I5735" s="19">
        <v>2.16312760706635E-11</v>
      </c>
      <c r="J5735" s="19">
        <v>6.6660881324944196E-9</v>
      </c>
      <c r="K5735" s="18">
        <v>15.7053244120433</v>
      </c>
    </row>
    <row r="5736" spans="1:11" x14ac:dyDescent="0.25">
      <c r="A5736" s="18" t="s">
        <v>11654</v>
      </c>
      <c r="B5736" s="18">
        <v>6</v>
      </c>
      <c r="C5736" s="18">
        <v>14635960</v>
      </c>
      <c r="D5736" s="18" t="s">
        <v>3903</v>
      </c>
      <c r="E5736" s="17"/>
      <c r="F5736" s="18">
        <v>1.9429786747081399</v>
      </c>
      <c r="G5736" s="18">
        <v>-0.63426727262592497</v>
      </c>
      <c r="H5736" s="18">
        <v>9.1143922677270499</v>
      </c>
      <c r="I5736" s="19">
        <v>1.54957631841967E-13</v>
      </c>
      <c r="J5736" s="19">
        <v>1.25965520373574E-10</v>
      </c>
      <c r="K5736" s="18">
        <v>20.476150281775801</v>
      </c>
    </row>
    <row r="5737" spans="1:11" x14ac:dyDescent="0.25">
      <c r="A5737" s="18" t="s">
        <v>11655</v>
      </c>
      <c r="B5737" s="18">
        <v>10</v>
      </c>
      <c r="C5737" s="18">
        <v>134036316</v>
      </c>
      <c r="D5737" s="18" t="s">
        <v>3903</v>
      </c>
      <c r="E5737" s="17" t="s">
        <v>11656</v>
      </c>
      <c r="F5737" s="18">
        <v>1.97935444866018</v>
      </c>
      <c r="G5737" s="18">
        <v>0.55593118990930102</v>
      </c>
      <c r="H5737" s="18">
        <v>6.46713725986654</v>
      </c>
      <c r="I5737" s="19">
        <v>1.12847689834969E-8</v>
      </c>
      <c r="J5737" s="19">
        <v>9.4732385562490401E-7</v>
      </c>
      <c r="K5737" s="18">
        <v>9.6610098027126003</v>
      </c>
    </row>
    <row r="5738" spans="1:11" x14ac:dyDescent="0.25">
      <c r="A5738" s="18" t="s">
        <v>11657</v>
      </c>
      <c r="B5738" s="18">
        <v>11</v>
      </c>
      <c r="C5738" s="18">
        <v>45687263</v>
      </c>
      <c r="D5738" s="18" t="s">
        <v>3903</v>
      </c>
      <c r="E5738" s="17" t="s">
        <v>10565</v>
      </c>
      <c r="F5738" s="18">
        <v>3.05455630544003</v>
      </c>
      <c r="G5738" s="18">
        <v>-3.3429775478752699</v>
      </c>
      <c r="H5738" s="18">
        <v>7.3610570497406496</v>
      </c>
      <c r="I5738" s="19">
        <v>2.6512893103104898E-10</v>
      </c>
      <c r="J5738" s="19">
        <v>4.8860668903328097E-8</v>
      </c>
      <c r="K5738" s="18">
        <v>13.283220419225101</v>
      </c>
    </row>
    <row r="5739" spans="1:11" x14ac:dyDescent="0.25">
      <c r="A5739" s="18" t="s">
        <v>11658</v>
      </c>
      <c r="B5739" s="18">
        <v>1</v>
      </c>
      <c r="C5739" s="18">
        <v>2986566</v>
      </c>
      <c r="D5739" s="18" t="s">
        <v>3899</v>
      </c>
      <c r="E5739" s="17" t="s">
        <v>8004</v>
      </c>
      <c r="F5739" s="18">
        <v>3.4348526760411602</v>
      </c>
      <c r="G5739" s="18">
        <v>-2.1558208969569099</v>
      </c>
      <c r="H5739" s="18">
        <v>7.7805029172256397</v>
      </c>
      <c r="I5739" s="19">
        <v>4.4746076083763001E-11</v>
      </c>
      <c r="J5739" s="19">
        <v>1.1869691219361099E-8</v>
      </c>
      <c r="K5739" s="18">
        <v>15.0027887330157</v>
      </c>
    </row>
    <row r="5740" spans="1:11" x14ac:dyDescent="0.25">
      <c r="A5740" s="18" t="s">
        <v>11659</v>
      </c>
      <c r="B5740" s="18">
        <v>11</v>
      </c>
      <c r="C5740" s="18">
        <v>119244506</v>
      </c>
      <c r="D5740" s="18" t="s">
        <v>3903</v>
      </c>
      <c r="E5740" s="17" t="s">
        <v>3027</v>
      </c>
      <c r="F5740" s="18">
        <v>1.9595513471075601</v>
      </c>
      <c r="G5740" s="18">
        <v>-0.71612172406858399</v>
      </c>
      <c r="H5740" s="18">
        <v>6.6278443420295901</v>
      </c>
      <c r="I5740" s="19">
        <v>5.7844035607547702E-9</v>
      </c>
      <c r="J5740" s="19">
        <v>5.58937144666254E-7</v>
      </c>
      <c r="K5740" s="18">
        <v>10.3058186107934</v>
      </c>
    </row>
    <row r="5741" spans="1:11" x14ac:dyDescent="0.25">
      <c r="A5741" s="18" t="s">
        <v>11660</v>
      </c>
      <c r="B5741" s="18">
        <v>16</v>
      </c>
      <c r="C5741" s="18">
        <v>67138400</v>
      </c>
      <c r="D5741" s="18" t="s">
        <v>3903</v>
      </c>
      <c r="E5741" s="17"/>
      <c r="F5741" s="18">
        <v>1.73673864377894</v>
      </c>
      <c r="G5741" s="18">
        <v>1.1897997796497299</v>
      </c>
      <c r="H5741" s="18">
        <v>6.8324953199324501</v>
      </c>
      <c r="I5741" s="19">
        <v>2.45883138277311E-9</v>
      </c>
      <c r="J5741" s="19">
        <v>2.8417670017848301E-7</v>
      </c>
      <c r="K5741" s="18">
        <v>11.131655941654399</v>
      </c>
    </row>
    <row r="5742" spans="1:11" x14ac:dyDescent="0.25">
      <c r="A5742" s="18" t="s">
        <v>11661</v>
      </c>
      <c r="B5742" s="18">
        <v>8</v>
      </c>
      <c r="C5742" s="18">
        <v>54931229</v>
      </c>
      <c r="D5742" s="18" t="s">
        <v>3903</v>
      </c>
      <c r="E5742" s="17" t="s">
        <v>3816</v>
      </c>
      <c r="F5742" s="18">
        <v>1.28392155281815</v>
      </c>
      <c r="G5742" s="18">
        <v>-0.92716600760470802</v>
      </c>
      <c r="H5742" s="18">
        <v>7.3522517654934898</v>
      </c>
      <c r="I5742" s="19">
        <v>2.7519529072106301E-10</v>
      </c>
      <c r="J5742" s="19">
        <v>5.0254437043044201E-8</v>
      </c>
      <c r="K5742" s="18">
        <v>13.2472094300891</v>
      </c>
    </row>
    <row r="5743" spans="1:11" x14ac:dyDescent="0.25">
      <c r="A5743" s="18" t="s">
        <v>11662</v>
      </c>
      <c r="B5743" s="18">
        <v>9</v>
      </c>
      <c r="C5743" s="18">
        <v>130159266</v>
      </c>
      <c r="D5743" s="18" t="s">
        <v>3903</v>
      </c>
      <c r="E5743" s="17" t="s">
        <v>1165</v>
      </c>
      <c r="F5743" s="18">
        <v>2.9107665775932201</v>
      </c>
      <c r="G5743" s="18">
        <v>-2.2300236143026102</v>
      </c>
      <c r="H5743" s="18">
        <v>11.5794981408109</v>
      </c>
      <c r="I5743" s="19">
        <v>5.7895275152682298E-18</v>
      </c>
      <c r="J5743" s="19">
        <v>3.66956054994866E-14</v>
      </c>
      <c r="K5743" s="18">
        <v>30.281118437188699</v>
      </c>
    </row>
    <row r="5744" spans="1:11" x14ac:dyDescent="0.25">
      <c r="A5744" s="18" t="s">
        <v>11663</v>
      </c>
      <c r="B5744" s="18">
        <v>12</v>
      </c>
      <c r="C5744" s="18">
        <v>2162491</v>
      </c>
      <c r="D5744" s="18" t="s">
        <v>3903</v>
      </c>
      <c r="E5744" s="17" t="s">
        <v>3866</v>
      </c>
      <c r="F5744" s="18">
        <v>1.6804908380775101</v>
      </c>
      <c r="G5744" s="18">
        <v>-1.6375966060367</v>
      </c>
      <c r="H5744" s="18">
        <v>7.7380039555124096</v>
      </c>
      <c r="I5744" s="19">
        <v>5.3600804245583403E-11</v>
      </c>
      <c r="J5744" s="19">
        <v>1.36911306303497E-8</v>
      </c>
      <c r="K5744" s="18">
        <v>14.8282706285391</v>
      </c>
    </row>
    <row r="5745" spans="1:11" x14ac:dyDescent="0.25">
      <c r="A5745" s="18" t="s">
        <v>11664</v>
      </c>
      <c r="B5745" s="18">
        <v>2</v>
      </c>
      <c r="C5745" s="18">
        <v>97009820</v>
      </c>
      <c r="D5745" s="18" t="s">
        <v>3899</v>
      </c>
      <c r="E5745" s="17" t="s">
        <v>11665</v>
      </c>
      <c r="F5745" s="18">
        <v>1.8000922251467899</v>
      </c>
      <c r="G5745" s="18">
        <v>-0.78203048765738403</v>
      </c>
      <c r="H5745" s="18">
        <v>6.8618992946891701</v>
      </c>
      <c r="I5745" s="19">
        <v>2.1736452792212598E-9</v>
      </c>
      <c r="J5745" s="19">
        <v>2.5736545513889499E-7</v>
      </c>
      <c r="K5745" s="18">
        <v>11.2506977971483</v>
      </c>
    </row>
    <row r="5746" spans="1:11" x14ac:dyDescent="0.25">
      <c r="A5746" s="18" t="s">
        <v>11666</v>
      </c>
      <c r="B5746" s="18">
        <v>5</v>
      </c>
      <c r="C5746" s="18">
        <v>96038388</v>
      </c>
      <c r="D5746" s="18" t="s">
        <v>3899</v>
      </c>
      <c r="E5746" s="17" t="s">
        <v>6465</v>
      </c>
      <c r="F5746" s="18">
        <v>2.8615708523832701</v>
      </c>
      <c r="G5746" s="18">
        <v>-1.36736012921967</v>
      </c>
      <c r="H5746" s="18">
        <v>7.0829138865738299</v>
      </c>
      <c r="I5746" s="19">
        <v>8.58306794441897E-10</v>
      </c>
      <c r="J5746" s="19">
        <v>1.24036717546236E-7</v>
      </c>
      <c r="K5746" s="18">
        <v>12.1481670307868</v>
      </c>
    </row>
    <row r="5747" spans="1:11" x14ac:dyDescent="0.25">
      <c r="A5747" s="18" t="s">
        <v>11667</v>
      </c>
      <c r="B5747" s="18">
        <v>11</v>
      </c>
      <c r="C5747" s="18">
        <v>81580493</v>
      </c>
      <c r="D5747" s="18" t="s">
        <v>3903</v>
      </c>
      <c r="E5747" s="17"/>
      <c r="F5747" s="18">
        <v>1.5740318088191401</v>
      </c>
      <c r="G5747" s="18">
        <v>-1.3723149556585501</v>
      </c>
      <c r="H5747" s="18">
        <v>7.4015120571502298</v>
      </c>
      <c r="I5747" s="19">
        <v>2.2339738219438801E-10</v>
      </c>
      <c r="J5747" s="19">
        <v>4.26357498716871E-8</v>
      </c>
      <c r="K5747" s="18">
        <v>13.448725843382899</v>
      </c>
    </row>
    <row r="5748" spans="1:11" x14ac:dyDescent="0.25">
      <c r="A5748" s="18" t="s">
        <v>11668</v>
      </c>
      <c r="B5748" s="18">
        <v>16</v>
      </c>
      <c r="C5748" s="18">
        <v>12121207</v>
      </c>
      <c r="D5748" s="18" t="s">
        <v>3899</v>
      </c>
      <c r="E5748" s="17" t="s">
        <v>6880</v>
      </c>
      <c r="F5748" s="18">
        <v>2.5870043545641499</v>
      </c>
      <c r="G5748" s="18">
        <v>-0.15418871139163301</v>
      </c>
      <c r="H5748" s="18">
        <v>8.8420910108779598</v>
      </c>
      <c r="I5748" s="19">
        <v>4.9102184173008999E-13</v>
      </c>
      <c r="J5748" s="19">
        <v>3.17431929083986E-10</v>
      </c>
      <c r="K5748" s="18">
        <v>19.362704644455398</v>
      </c>
    </row>
    <row r="5749" spans="1:11" x14ac:dyDescent="0.25">
      <c r="A5749" s="18" t="s">
        <v>11669</v>
      </c>
      <c r="B5749" s="18">
        <v>18</v>
      </c>
      <c r="C5749" s="18">
        <v>43913565</v>
      </c>
      <c r="D5749" s="18" t="s">
        <v>3899</v>
      </c>
      <c r="E5749" s="17" t="s">
        <v>560</v>
      </c>
      <c r="F5749" s="18">
        <v>2.8570116892696298</v>
      </c>
      <c r="G5749" s="18">
        <v>-2.0858175004650898</v>
      </c>
      <c r="H5749" s="18">
        <v>8.8281891851298493</v>
      </c>
      <c r="I5749" s="19">
        <v>5.2084380580256901E-13</v>
      </c>
      <c r="J5749" s="19">
        <v>3.3491998136164101E-10</v>
      </c>
      <c r="K5749" s="18">
        <v>19.305767940096999</v>
      </c>
    </row>
    <row r="5750" spans="1:11" x14ac:dyDescent="0.25">
      <c r="A5750" s="18" t="s">
        <v>11670</v>
      </c>
      <c r="B5750" s="18">
        <v>1</v>
      </c>
      <c r="C5750" s="18">
        <v>156218094</v>
      </c>
      <c r="D5750" s="18" t="s">
        <v>3899</v>
      </c>
      <c r="E5750" s="17" t="s">
        <v>10778</v>
      </c>
      <c r="F5750" s="18">
        <v>1.9013533521619199</v>
      </c>
      <c r="G5750" s="18">
        <v>-0.37686652339925097</v>
      </c>
      <c r="H5750" s="18">
        <v>8.0248441552116301</v>
      </c>
      <c r="I5750" s="19">
        <v>1.58344273950219E-11</v>
      </c>
      <c r="J5750" s="19">
        <v>5.2219794089416202E-9</v>
      </c>
      <c r="K5750" s="18">
        <v>16.0068286019924</v>
      </c>
    </row>
    <row r="5751" spans="1:11" x14ac:dyDescent="0.25">
      <c r="A5751" s="18" t="s">
        <v>11671</v>
      </c>
      <c r="B5751" s="18">
        <v>1</v>
      </c>
      <c r="C5751" s="18">
        <v>223538334</v>
      </c>
      <c r="D5751" s="18" t="s">
        <v>3899</v>
      </c>
      <c r="E5751" s="17" t="s">
        <v>6402</v>
      </c>
      <c r="F5751" s="18">
        <v>2.0899317700105402</v>
      </c>
      <c r="G5751" s="18">
        <v>-0.90405962135017204</v>
      </c>
      <c r="H5751" s="18">
        <v>7.7384312648493996</v>
      </c>
      <c r="I5751" s="19">
        <v>5.35035953933585E-11</v>
      </c>
      <c r="J5751" s="19">
        <v>1.36745558855067E-8</v>
      </c>
      <c r="K5751" s="18">
        <v>14.8300250991875</v>
      </c>
    </row>
    <row r="5752" spans="1:11" x14ac:dyDescent="0.25">
      <c r="A5752" s="18" t="s">
        <v>11672</v>
      </c>
      <c r="B5752" s="18">
        <v>16</v>
      </c>
      <c r="C5752" s="18">
        <v>2569967</v>
      </c>
      <c r="D5752" s="18" t="s">
        <v>3903</v>
      </c>
      <c r="E5752" s="17" t="s">
        <v>7272</v>
      </c>
      <c r="F5752" s="18">
        <v>1.7983742797372599</v>
      </c>
      <c r="G5752" s="18">
        <v>-1.70080042625863</v>
      </c>
      <c r="H5752" s="18">
        <v>7.1010967979971404</v>
      </c>
      <c r="I5752" s="19">
        <v>7.9499204421474997E-10</v>
      </c>
      <c r="J5752" s="19">
        <v>1.16816757694033E-7</v>
      </c>
      <c r="K5752" s="18">
        <v>12.2221949105188</v>
      </c>
    </row>
    <row r="5753" spans="1:11" x14ac:dyDescent="0.25">
      <c r="A5753" s="18" t="s">
        <v>11673</v>
      </c>
      <c r="B5753" s="18">
        <v>9</v>
      </c>
      <c r="C5753" s="18">
        <v>72288069</v>
      </c>
      <c r="D5753" s="18" t="s">
        <v>3903</v>
      </c>
      <c r="E5753" s="17" t="s">
        <v>8162</v>
      </c>
      <c r="F5753" s="18">
        <v>2.2182960349830299</v>
      </c>
      <c r="G5753" s="18">
        <v>-2.0424069998975098</v>
      </c>
      <c r="H5753" s="18">
        <v>6.8519430067098401</v>
      </c>
      <c r="I5753" s="19">
        <v>2.26632251420845E-9</v>
      </c>
      <c r="J5753" s="19">
        <v>2.6629195138067902E-7</v>
      </c>
      <c r="K5753" s="18">
        <v>11.210379662839401</v>
      </c>
    </row>
    <row r="5754" spans="1:11" x14ac:dyDescent="0.25">
      <c r="A5754" s="18" t="s">
        <v>11674</v>
      </c>
      <c r="B5754" s="18">
        <v>11</v>
      </c>
      <c r="C5754" s="18">
        <v>10472159</v>
      </c>
      <c r="D5754" s="18" t="s">
        <v>3899</v>
      </c>
      <c r="E5754" s="17" t="s">
        <v>11675</v>
      </c>
      <c r="F5754" s="18">
        <v>3.30835300793035</v>
      </c>
      <c r="G5754" s="18">
        <v>-2.12726540692156</v>
      </c>
      <c r="H5754" s="18">
        <v>6.5000048459103397</v>
      </c>
      <c r="I5754" s="19">
        <v>9.8458451673094297E-9</v>
      </c>
      <c r="J5754" s="19">
        <v>8.5105916727503604E-7</v>
      </c>
      <c r="K5754" s="18">
        <v>9.7925956584167704</v>
      </c>
    </row>
    <row r="5755" spans="1:11" x14ac:dyDescent="0.25">
      <c r="A5755" s="18" t="s">
        <v>11676</v>
      </c>
      <c r="B5755" s="18">
        <v>19</v>
      </c>
      <c r="C5755" s="18">
        <v>1090235</v>
      </c>
      <c r="D5755" s="18" t="s">
        <v>3903</v>
      </c>
      <c r="E5755" s="17" t="s">
        <v>11677</v>
      </c>
      <c r="F5755" s="18">
        <v>2.4893772983642601</v>
      </c>
      <c r="G5755" s="18">
        <v>0.19408279569755399</v>
      </c>
      <c r="H5755" s="18">
        <v>7.6132116792829896</v>
      </c>
      <c r="I5755" s="19">
        <v>9.1053138565263604E-11</v>
      </c>
      <c r="J5755" s="19">
        <v>2.1012293306343101E-8</v>
      </c>
      <c r="K5755" s="18">
        <v>14.316129828611899</v>
      </c>
    </row>
    <row r="5756" spans="1:11" x14ac:dyDescent="0.25">
      <c r="A5756" s="18" t="s">
        <v>11678</v>
      </c>
      <c r="B5756" s="18">
        <v>17</v>
      </c>
      <c r="C5756" s="18">
        <v>39890581</v>
      </c>
      <c r="D5756" s="18" t="s">
        <v>3899</v>
      </c>
      <c r="E5756" s="17" t="s">
        <v>6366</v>
      </c>
      <c r="F5756" s="18">
        <v>3.3687944042278599</v>
      </c>
      <c r="G5756" s="18">
        <v>-2.1860432706114201</v>
      </c>
      <c r="H5756" s="18">
        <v>7.3040495331495698</v>
      </c>
      <c r="I5756" s="19">
        <v>3.3744347580130402E-10</v>
      </c>
      <c r="J5756" s="19">
        <v>5.9243872907528897E-8</v>
      </c>
      <c r="K5756" s="18">
        <v>13.050158373935201</v>
      </c>
    </row>
    <row r="5757" spans="1:11" x14ac:dyDescent="0.25">
      <c r="A5757" s="18" t="s">
        <v>11679</v>
      </c>
      <c r="B5757" s="18">
        <v>11</v>
      </c>
      <c r="C5757" s="18">
        <v>2165656</v>
      </c>
      <c r="D5757" s="18" t="s">
        <v>3903</v>
      </c>
      <c r="E5757" s="17" t="s">
        <v>11680</v>
      </c>
      <c r="F5757" s="18">
        <v>1.9591778714707599</v>
      </c>
      <c r="G5757" s="18">
        <v>-1.68441652236145</v>
      </c>
      <c r="H5757" s="18">
        <v>7.7409894901273004</v>
      </c>
      <c r="I5757" s="19">
        <v>5.2925293625799501E-11</v>
      </c>
      <c r="J5757" s="19">
        <v>1.35542508253148E-8</v>
      </c>
      <c r="K5757" s="18">
        <v>14.8405289081451</v>
      </c>
    </row>
    <row r="5758" spans="1:11" x14ac:dyDescent="0.25">
      <c r="A5758" s="18" t="s">
        <v>11681</v>
      </c>
      <c r="B5758" s="18">
        <v>17</v>
      </c>
      <c r="C5758" s="18">
        <v>79963213</v>
      </c>
      <c r="D5758" s="18" t="s">
        <v>3899</v>
      </c>
      <c r="E5758" s="17" t="s">
        <v>11682</v>
      </c>
      <c r="F5758" s="18">
        <v>1.922253873389</v>
      </c>
      <c r="G5758" s="18">
        <v>0.84126077342572303</v>
      </c>
      <c r="H5758" s="18">
        <v>6.5166643573038296</v>
      </c>
      <c r="I5758" s="19">
        <v>9.1876064460279701E-9</v>
      </c>
      <c r="J5758" s="19">
        <v>8.0610125225869804E-7</v>
      </c>
      <c r="K5758" s="18">
        <v>9.8593507705528207</v>
      </c>
    </row>
    <row r="5759" spans="1:11" x14ac:dyDescent="0.25">
      <c r="A5759" s="18" t="s">
        <v>11683</v>
      </c>
      <c r="B5759" s="18">
        <v>2</v>
      </c>
      <c r="C5759" s="18">
        <v>234899183</v>
      </c>
      <c r="D5759" s="18" t="s">
        <v>3899</v>
      </c>
      <c r="E5759" s="17" t="s">
        <v>11684</v>
      </c>
      <c r="F5759" s="18">
        <v>1.4171534441662299</v>
      </c>
      <c r="G5759" s="18">
        <v>-0.78878167476412098</v>
      </c>
      <c r="H5759" s="18">
        <v>6.9165175693353698</v>
      </c>
      <c r="I5759" s="19">
        <v>1.7283831710418499E-9</v>
      </c>
      <c r="J5759" s="19">
        <v>2.15940406670345E-7</v>
      </c>
      <c r="K5759" s="18">
        <v>11.4720552759648</v>
      </c>
    </row>
    <row r="5760" spans="1:11" x14ac:dyDescent="0.25">
      <c r="A5760" s="18" t="s">
        <v>11685</v>
      </c>
      <c r="B5760" s="18">
        <v>5</v>
      </c>
      <c r="C5760" s="18">
        <v>1269197</v>
      </c>
      <c r="D5760" s="18" t="s">
        <v>3903</v>
      </c>
      <c r="E5760" s="17" t="s">
        <v>2023</v>
      </c>
      <c r="F5760" s="18">
        <v>2.3530710936628698</v>
      </c>
      <c r="G5760" s="18">
        <v>-0.12059552072237401</v>
      </c>
      <c r="H5760" s="18">
        <v>9.8805414291141798</v>
      </c>
      <c r="I5760" s="19">
        <v>6.1716654011104397E-15</v>
      </c>
      <c r="J5760" s="19">
        <v>9.1410503524513295E-12</v>
      </c>
      <c r="K5760" s="18">
        <v>23.584293752345701</v>
      </c>
    </row>
    <row r="5761" spans="1:11" x14ac:dyDescent="0.25">
      <c r="A5761" s="18" t="s">
        <v>11686</v>
      </c>
      <c r="B5761" s="18">
        <v>11</v>
      </c>
      <c r="C5761" s="18">
        <v>706098</v>
      </c>
      <c r="D5761" s="18" t="s">
        <v>3903</v>
      </c>
      <c r="E5761" s="17" t="s">
        <v>7253</v>
      </c>
      <c r="F5761" s="18">
        <v>2.0604035828074099</v>
      </c>
      <c r="G5761" s="18">
        <v>-1.88233764637882</v>
      </c>
      <c r="H5761" s="18">
        <v>7.8415454897533099</v>
      </c>
      <c r="I5761" s="19">
        <v>3.4521489808673998E-11</v>
      </c>
      <c r="J5761" s="19">
        <v>9.6381357188300307E-9</v>
      </c>
      <c r="K5761" s="18">
        <v>15.253529396670601</v>
      </c>
    </row>
    <row r="5762" spans="1:11" x14ac:dyDescent="0.25">
      <c r="A5762" s="18" t="s">
        <v>11687</v>
      </c>
      <c r="B5762" s="18">
        <v>16</v>
      </c>
      <c r="C5762" s="18">
        <v>4987201</v>
      </c>
      <c r="D5762" s="18" t="s">
        <v>3903</v>
      </c>
      <c r="E5762" s="17" t="s">
        <v>7129</v>
      </c>
      <c r="F5762" s="18">
        <v>2.3847731028703798</v>
      </c>
      <c r="G5762" s="18">
        <v>-1.3103492831733301</v>
      </c>
      <c r="H5762" s="18">
        <v>8.6301565208264197</v>
      </c>
      <c r="I5762" s="19">
        <v>1.2071880647870901E-12</v>
      </c>
      <c r="J5762" s="19">
        <v>6.49022344625738E-10</v>
      </c>
      <c r="K5762" s="18">
        <v>18.493903076432801</v>
      </c>
    </row>
    <row r="5763" spans="1:11" x14ac:dyDescent="0.25">
      <c r="A5763" s="18" t="s">
        <v>11688</v>
      </c>
      <c r="B5763" s="18">
        <v>19</v>
      </c>
      <c r="C5763" s="18">
        <v>15261099</v>
      </c>
      <c r="D5763" s="18" t="s">
        <v>3899</v>
      </c>
      <c r="E5763" s="17"/>
      <c r="F5763" s="18">
        <v>1.5239658921588799</v>
      </c>
      <c r="G5763" s="18">
        <v>-0.87470673241067798</v>
      </c>
      <c r="H5763" s="18">
        <v>7.0329630889417398</v>
      </c>
      <c r="I5763" s="19">
        <v>1.05927195556915E-9</v>
      </c>
      <c r="J5763" s="19">
        <v>1.45920531581506E-7</v>
      </c>
      <c r="K5763" s="18">
        <v>11.9449447053829</v>
      </c>
    </row>
    <row r="5764" spans="1:11" x14ac:dyDescent="0.25">
      <c r="A5764" s="18" t="s">
        <v>11689</v>
      </c>
      <c r="B5764" s="18">
        <v>7</v>
      </c>
      <c r="C5764" s="18">
        <v>127672658</v>
      </c>
      <c r="D5764" s="18" t="s">
        <v>3903</v>
      </c>
      <c r="E5764" s="17" t="s">
        <v>7691</v>
      </c>
      <c r="F5764" s="18">
        <v>3.0463329688176999</v>
      </c>
      <c r="G5764" s="18">
        <v>-3.6756147402482302</v>
      </c>
      <c r="H5764" s="18">
        <v>8.5171131936069795</v>
      </c>
      <c r="I5764" s="19">
        <v>1.9515310463080498E-12</v>
      </c>
      <c r="J5764" s="19">
        <v>9.6126194434188097E-10</v>
      </c>
      <c r="K5764" s="18">
        <v>18.029899580576199</v>
      </c>
    </row>
    <row r="5765" spans="1:11" x14ac:dyDescent="0.25">
      <c r="A5765" s="18" t="s">
        <v>11690</v>
      </c>
      <c r="B5765" s="18">
        <v>4</v>
      </c>
      <c r="C5765" s="18">
        <v>152330392</v>
      </c>
      <c r="D5765" s="18" t="s">
        <v>3903</v>
      </c>
      <c r="E5765" s="17" t="s">
        <v>8481</v>
      </c>
      <c r="F5765" s="18">
        <v>2.3861983127467701</v>
      </c>
      <c r="G5765" s="18">
        <v>-2.6716648638382101</v>
      </c>
      <c r="H5765" s="18">
        <v>7.5194132351868204</v>
      </c>
      <c r="I5765" s="19">
        <v>1.3555134819245201E-10</v>
      </c>
      <c r="J5765" s="19">
        <v>2.88573304361246E-8</v>
      </c>
      <c r="K5765" s="18">
        <v>13.931556845084399</v>
      </c>
    </row>
    <row r="5766" spans="1:11" x14ac:dyDescent="0.25">
      <c r="A5766" s="18" t="s">
        <v>11691</v>
      </c>
      <c r="B5766" s="18">
        <v>17</v>
      </c>
      <c r="C5766" s="18">
        <v>72352897</v>
      </c>
      <c r="D5766" s="18" t="s">
        <v>3899</v>
      </c>
      <c r="E5766" s="17" t="s">
        <v>11692</v>
      </c>
      <c r="F5766" s="18">
        <v>2.4330073405349402</v>
      </c>
      <c r="G5766" s="18">
        <v>-2.4846892652830999</v>
      </c>
      <c r="H5766" s="18">
        <v>6.6321011173204498</v>
      </c>
      <c r="I5766" s="19">
        <v>5.6826613149955502E-9</v>
      </c>
      <c r="J5766" s="19">
        <v>5.5141037150685801E-7</v>
      </c>
      <c r="K5766" s="18">
        <v>10.3229448905319</v>
      </c>
    </row>
    <row r="5767" spans="1:11" x14ac:dyDescent="0.25">
      <c r="A5767" s="18" t="s">
        <v>11693</v>
      </c>
      <c r="B5767" s="18">
        <v>16</v>
      </c>
      <c r="C5767" s="18">
        <v>66599827</v>
      </c>
      <c r="D5767" s="18" t="s">
        <v>3903</v>
      </c>
      <c r="E5767" s="17" t="s">
        <v>7069</v>
      </c>
      <c r="F5767" s="18">
        <v>2.9672714701563998</v>
      </c>
      <c r="G5767" s="18">
        <v>0.52947987394392904</v>
      </c>
      <c r="H5767" s="18">
        <v>10.5986951219526</v>
      </c>
      <c r="I5767" s="19">
        <v>3.1314385893769298E-16</v>
      </c>
      <c r="J5767" s="19">
        <v>8.4933446806590198E-13</v>
      </c>
      <c r="K5767" s="18">
        <v>26.452882395476902</v>
      </c>
    </row>
    <row r="5768" spans="1:11" x14ac:dyDescent="0.25">
      <c r="A5768" s="18" t="s">
        <v>11694</v>
      </c>
      <c r="B5768" s="18">
        <v>13</v>
      </c>
      <c r="C5768" s="18">
        <v>113459773</v>
      </c>
      <c r="D5768" s="18" t="s">
        <v>3903</v>
      </c>
      <c r="E5768" s="17" t="s">
        <v>1857</v>
      </c>
      <c r="F5768" s="18">
        <v>2.0212883714124801</v>
      </c>
      <c r="G5768" s="18">
        <v>0.72660532319431004</v>
      </c>
      <c r="H5768" s="18">
        <v>8.2814242438299992</v>
      </c>
      <c r="I5768" s="19">
        <v>5.3163355969557704E-12</v>
      </c>
      <c r="J5768" s="19">
        <v>2.1291307642608E-9</v>
      </c>
      <c r="K5768" s="18">
        <v>17.061581083279599</v>
      </c>
    </row>
    <row r="5769" spans="1:11" x14ac:dyDescent="0.25">
      <c r="A5769" s="18" t="s">
        <v>11695</v>
      </c>
      <c r="B5769" s="18">
        <v>10</v>
      </c>
      <c r="C5769" s="18">
        <v>75670793</v>
      </c>
      <c r="D5769" s="18" t="s">
        <v>3899</v>
      </c>
      <c r="E5769" s="17" t="s">
        <v>2512</v>
      </c>
      <c r="F5769" s="18">
        <v>4.8406986970147603</v>
      </c>
      <c r="G5769" s="18">
        <v>-2.0633141296340201</v>
      </c>
      <c r="H5769" s="18">
        <v>11.038212324718801</v>
      </c>
      <c r="I5769" s="19">
        <v>5.1723965481966502E-17</v>
      </c>
      <c r="J5769" s="19">
        <v>2.0744300833049999E-13</v>
      </c>
      <c r="K5769" s="18">
        <v>28.1821961083382</v>
      </c>
    </row>
    <row r="5770" spans="1:11" x14ac:dyDescent="0.25">
      <c r="A5770" s="18" t="s">
        <v>11696</v>
      </c>
      <c r="B5770" s="18">
        <v>5</v>
      </c>
      <c r="C5770" s="18">
        <v>74348653</v>
      </c>
      <c r="D5770" s="18" t="s">
        <v>3899</v>
      </c>
      <c r="E5770" s="17" t="s">
        <v>9075</v>
      </c>
      <c r="F5770" s="18">
        <v>2.51538902729662</v>
      </c>
      <c r="G5770" s="18">
        <v>-1.5995517752834001</v>
      </c>
      <c r="H5770" s="18">
        <v>6.9371630210877901</v>
      </c>
      <c r="I5770" s="19">
        <v>1.58481747898996E-9</v>
      </c>
      <c r="J5770" s="19">
        <v>2.01490875132306E-7</v>
      </c>
      <c r="K5770" s="18">
        <v>11.5558044894044</v>
      </c>
    </row>
    <row r="5771" spans="1:11" x14ac:dyDescent="0.25">
      <c r="A5771" s="18" t="s">
        <v>11697</v>
      </c>
      <c r="B5771" s="18">
        <v>8</v>
      </c>
      <c r="C5771" s="18">
        <v>127569494</v>
      </c>
      <c r="D5771" s="18" t="s">
        <v>3903</v>
      </c>
      <c r="E5771" s="17" t="s">
        <v>7371</v>
      </c>
      <c r="F5771" s="18">
        <v>2.6018908936929601</v>
      </c>
      <c r="G5771" s="18">
        <v>-1.45822823524613</v>
      </c>
      <c r="H5771" s="18">
        <v>8.4307914810102904</v>
      </c>
      <c r="I5771" s="19">
        <v>2.8167130978152199E-12</v>
      </c>
      <c r="J5771" s="19">
        <v>1.28288092475262E-9</v>
      </c>
      <c r="K5771" s="18">
        <v>17.675365973608699</v>
      </c>
    </row>
    <row r="5772" spans="1:11" x14ac:dyDescent="0.25">
      <c r="A5772" s="18" t="s">
        <v>11698</v>
      </c>
      <c r="B5772" s="18">
        <v>8</v>
      </c>
      <c r="C5772" s="18">
        <v>139670789</v>
      </c>
      <c r="D5772" s="18" t="s">
        <v>3899</v>
      </c>
      <c r="E5772" s="17" t="s">
        <v>2332</v>
      </c>
      <c r="F5772" s="18">
        <v>1.97948791882006</v>
      </c>
      <c r="G5772" s="18">
        <v>-0.12932228375681301</v>
      </c>
      <c r="H5772" s="18">
        <v>6.5034750962752499</v>
      </c>
      <c r="I5772" s="19">
        <v>9.7049799172572492E-9</v>
      </c>
      <c r="J5772" s="19">
        <v>8.4051423245731605E-7</v>
      </c>
      <c r="K5772" s="18">
        <v>9.80649782965253</v>
      </c>
    </row>
    <row r="5773" spans="1:11" x14ac:dyDescent="0.25">
      <c r="A5773" s="18" t="s">
        <v>11699</v>
      </c>
      <c r="B5773" s="18">
        <v>16</v>
      </c>
      <c r="C5773" s="18">
        <v>53500097</v>
      </c>
      <c r="D5773" s="18" t="s">
        <v>3903</v>
      </c>
      <c r="E5773" s="17" t="s">
        <v>11700</v>
      </c>
      <c r="F5773" s="18">
        <v>1.8028399249693701</v>
      </c>
      <c r="G5773" s="18">
        <v>-9.2099932156917905E-2</v>
      </c>
      <c r="H5773" s="18">
        <v>8.9008611836337508</v>
      </c>
      <c r="I5773" s="19">
        <v>3.8272116621699401E-13</v>
      </c>
      <c r="J5773" s="19">
        <v>2.5992848951054497E-10</v>
      </c>
      <c r="K5773" s="18">
        <v>19.603314333594898</v>
      </c>
    </row>
    <row r="5774" spans="1:11" x14ac:dyDescent="0.25">
      <c r="A5774" s="18" t="s">
        <v>11701</v>
      </c>
      <c r="B5774" s="18">
        <v>1</v>
      </c>
      <c r="C5774" s="18">
        <v>150489327</v>
      </c>
      <c r="D5774" s="18" t="s">
        <v>3903</v>
      </c>
      <c r="E5774" s="17" t="s">
        <v>11702</v>
      </c>
      <c r="F5774" s="18">
        <v>1.85445809177891</v>
      </c>
      <c r="G5774" s="18">
        <v>-0.49564820330464299</v>
      </c>
      <c r="H5774" s="18">
        <v>7.7052383844032102</v>
      </c>
      <c r="I5774" s="19">
        <v>6.1604641433351699E-11</v>
      </c>
      <c r="J5774" s="19">
        <v>1.52968952257712E-8</v>
      </c>
      <c r="K5774" s="18">
        <v>14.693755220997099</v>
      </c>
    </row>
    <row r="5775" spans="1:11" x14ac:dyDescent="0.25">
      <c r="A5775" s="18" t="s">
        <v>11703</v>
      </c>
      <c r="B5775" s="18">
        <v>11</v>
      </c>
      <c r="C5775" s="18">
        <v>129149358</v>
      </c>
      <c r="D5775" s="18" t="s">
        <v>3903</v>
      </c>
      <c r="E5775" s="17"/>
      <c r="F5775" s="18">
        <v>2.73546796846788</v>
      </c>
      <c r="G5775" s="18">
        <v>-2.3665273574681698</v>
      </c>
      <c r="H5775" s="18">
        <v>8.1083384634781996</v>
      </c>
      <c r="I5775" s="19">
        <v>1.1101087861753999E-11</v>
      </c>
      <c r="J5775" s="19">
        <v>3.8770514995574803E-9</v>
      </c>
      <c r="K5775" s="18">
        <v>16.3500643074468</v>
      </c>
    </row>
    <row r="5776" spans="1:11" x14ac:dyDescent="0.25">
      <c r="A5776" s="18" t="s">
        <v>11704</v>
      </c>
      <c r="B5776" s="18">
        <v>17</v>
      </c>
      <c r="C5776" s="18">
        <v>47465123</v>
      </c>
      <c r="D5776" s="18" t="s">
        <v>3899</v>
      </c>
      <c r="E5776" s="17"/>
      <c r="F5776" s="18">
        <v>2.4929693826870598</v>
      </c>
      <c r="G5776" s="18">
        <v>-0.53336738924737903</v>
      </c>
      <c r="H5776" s="18">
        <v>7.6594959422017403</v>
      </c>
      <c r="I5776" s="19">
        <v>7.4811787833196505E-11</v>
      </c>
      <c r="J5776" s="19">
        <v>1.7883404013269001E-8</v>
      </c>
      <c r="K5776" s="18">
        <v>14.5060188709435</v>
      </c>
    </row>
    <row r="5777" spans="1:11" x14ac:dyDescent="0.25">
      <c r="A5777" s="18" t="s">
        <v>11705</v>
      </c>
      <c r="B5777" s="18">
        <v>5</v>
      </c>
      <c r="C5777" s="18">
        <v>156530912</v>
      </c>
      <c r="D5777" s="18" t="s">
        <v>3903</v>
      </c>
      <c r="E5777" s="17" t="s">
        <v>11706</v>
      </c>
      <c r="F5777" s="18">
        <v>1.8936200029825601</v>
      </c>
      <c r="G5777" s="18">
        <v>-0.67381070133663601</v>
      </c>
      <c r="H5777" s="18">
        <v>8.6727749418632207</v>
      </c>
      <c r="I5777" s="19">
        <v>1.0073168055363501E-12</v>
      </c>
      <c r="J5777" s="19">
        <v>5.6191411666620801E-10</v>
      </c>
      <c r="K5777" s="18">
        <v>18.668739589191102</v>
      </c>
    </row>
    <row r="5778" spans="1:11" x14ac:dyDescent="0.25">
      <c r="A5778" s="18" t="s">
        <v>11707</v>
      </c>
      <c r="B5778" s="18">
        <v>22</v>
      </c>
      <c r="C5778" s="18">
        <v>38092989</v>
      </c>
      <c r="D5778" s="18" t="s">
        <v>3899</v>
      </c>
      <c r="E5778" s="17" t="s">
        <v>11708</v>
      </c>
      <c r="F5778" s="18">
        <v>2.2136509633552102</v>
      </c>
      <c r="G5778" s="18">
        <v>-1.92797499758615</v>
      </c>
      <c r="H5778" s="18">
        <v>6.5300601113529799</v>
      </c>
      <c r="I5778" s="19">
        <v>8.6901538474864105E-9</v>
      </c>
      <c r="J5778" s="19">
        <v>7.7076682430207697E-7</v>
      </c>
      <c r="K5778" s="18">
        <v>9.9130560108652208</v>
      </c>
    </row>
    <row r="5779" spans="1:11" x14ac:dyDescent="0.25">
      <c r="A5779" s="18" t="s">
        <v>11709</v>
      </c>
      <c r="B5779" s="18">
        <v>17</v>
      </c>
      <c r="C5779" s="18">
        <v>45907760</v>
      </c>
      <c r="D5779" s="18" t="s">
        <v>3903</v>
      </c>
      <c r="E5779" s="17" t="s">
        <v>11710</v>
      </c>
      <c r="F5779" s="18">
        <v>2.3596513238743899</v>
      </c>
      <c r="G5779" s="18">
        <v>-0.68133182692523697</v>
      </c>
      <c r="H5779" s="18">
        <v>8.8438803288531407</v>
      </c>
      <c r="I5779" s="19">
        <v>4.8730982551533602E-13</v>
      </c>
      <c r="J5779" s="19">
        <v>3.1575587156622798E-10</v>
      </c>
      <c r="K5779" s="18">
        <v>19.370032439831402</v>
      </c>
    </row>
    <row r="5780" spans="1:11" x14ac:dyDescent="0.25">
      <c r="A5780" s="18" t="s">
        <v>11711</v>
      </c>
      <c r="B5780" s="18">
        <v>5</v>
      </c>
      <c r="C5780" s="18">
        <v>176754987</v>
      </c>
      <c r="D5780" s="18" t="s">
        <v>3903</v>
      </c>
      <c r="E5780" s="17"/>
      <c r="F5780" s="18">
        <v>2.7039045259130101</v>
      </c>
      <c r="G5780" s="18">
        <v>-0.413400560574745</v>
      </c>
      <c r="H5780" s="18">
        <v>8.2351056039014505</v>
      </c>
      <c r="I5780" s="19">
        <v>6.4740600064628397E-12</v>
      </c>
      <c r="J5780" s="19">
        <v>2.4970632394663002E-9</v>
      </c>
      <c r="K5780" s="18">
        <v>16.871191558916401</v>
      </c>
    </row>
    <row r="5781" spans="1:11" x14ac:dyDescent="0.25">
      <c r="A5781" s="18" t="s">
        <v>11712</v>
      </c>
      <c r="B5781" s="18">
        <v>13</v>
      </c>
      <c r="C5781" s="18">
        <v>113532554</v>
      </c>
      <c r="D5781" s="18" t="s">
        <v>3899</v>
      </c>
      <c r="E5781" s="17" t="s">
        <v>1857</v>
      </c>
      <c r="F5781" s="18">
        <v>2.7337480239665801</v>
      </c>
      <c r="G5781" s="18">
        <v>1.5363354295814799</v>
      </c>
      <c r="H5781" s="18">
        <v>7.8092810385946203</v>
      </c>
      <c r="I5781" s="19">
        <v>3.9595349943869102E-11</v>
      </c>
      <c r="J5781" s="19">
        <v>1.07566138599359E-8</v>
      </c>
      <c r="K5781" s="18">
        <v>15.120988589952301</v>
      </c>
    </row>
    <row r="5782" spans="1:11" x14ac:dyDescent="0.25">
      <c r="A5782" s="18" t="s">
        <v>11713</v>
      </c>
      <c r="B5782" s="18">
        <v>16</v>
      </c>
      <c r="C5782" s="18">
        <v>19895651</v>
      </c>
      <c r="D5782" s="18" t="s">
        <v>3903</v>
      </c>
      <c r="E5782" s="17" t="s">
        <v>3345</v>
      </c>
      <c r="F5782" s="18">
        <v>2.33560025040694</v>
      </c>
      <c r="G5782" s="18">
        <v>-1.4395757701733201</v>
      </c>
      <c r="H5782" s="18">
        <v>6.9070220801737197</v>
      </c>
      <c r="I5782" s="19">
        <v>1.7986870805980699E-9</v>
      </c>
      <c r="J5782" s="19">
        <v>2.2238286206141099E-7</v>
      </c>
      <c r="K5782" s="18">
        <v>11.4335503876161</v>
      </c>
    </row>
    <row r="5783" spans="1:11" x14ac:dyDescent="0.25">
      <c r="A5783" s="18" t="s">
        <v>11714</v>
      </c>
      <c r="B5783" s="18">
        <v>12</v>
      </c>
      <c r="C5783" s="18">
        <v>115605267</v>
      </c>
      <c r="D5783" s="18" t="s">
        <v>3899</v>
      </c>
      <c r="E5783" s="17"/>
      <c r="F5783" s="18">
        <v>1.78584439125321</v>
      </c>
      <c r="G5783" s="18">
        <v>-0.28498053264289502</v>
      </c>
      <c r="H5783" s="18">
        <v>7.0170264428167997</v>
      </c>
      <c r="I5783" s="19">
        <v>1.1327614212218E-9</v>
      </c>
      <c r="J5783" s="19">
        <v>1.5428600724341999E-7</v>
      </c>
      <c r="K5783" s="18">
        <v>11.8801523766698</v>
      </c>
    </row>
    <row r="5784" spans="1:11" x14ac:dyDescent="0.25">
      <c r="A5784" s="18" t="s">
        <v>11715</v>
      </c>
      <c r="B5784" s="18">
        <v>21</v>
      </c>
      <c r="C5784" s="18">
        <v>43316274</v>
      </c>
      <c r="D5784" s="18" t="s">
        <v>3899</v>
      </c>
      <c r="E5784" s="17" t="s">
        <v>11716</v>
      </c>
      <c r="F5784" s="18">
        <v>2.3473768998216502</v>
      </c>
      <c r="G5784" s="18">
        <v>-1.1475950196622</v>
      </c>
      <c r="H5784" s="18">
        <v>8.1068167651132708</v>
      </c>
      <c r="I5784" s="19">
        <v>1.11731769195945E-11</v>
      </c>
      <c r="J5784" s="19">
        <v>3.8957972192098499E-9</v>
      </c>
      <c r="K5784" s="18">
        <v>16.343808591408699</v>
      </c>
    </row>
    <row r="5785" spans="1:11" x14ac:dyDescent="0.25">
      <c r="A5785" s="18" t="s">
        <v>11717</v>
      </c>
      <c r="B5785" s="18">
        <v>6</v>
      </c>
      <c r="C5785" s="18">
        <v>108882205</v>
      </c>
      <c r="D5785" s="18" t="s">
        <v>3899</v>
      </c>
      <c r="E5785" s="17" t="s">
        <v>8290</v>
      </c>
      <c r="F5785" s="18">
        <v>1.5049070281867301</v>
      </c>
      <c r="G5785" s="18">
        <v>-0.55961188728140598</v>
      </c>
      <c r="H5785" s="18">
        <v>7.0674747954374704</v>
      </c>
      <c r="I5785" s="19">
        <v>9.1599161355506603E-10</v>
      </c>
      <c r="J5785" s="19">
        <v>1.30539140303457E-7</v>
      </c>
      <c r="K5785" s="18">
        <v>12.08533138334</v>
      </c>
    </row>
    <row r="5786" spans="1:11" x14ac:dyDescent="0.25">
      <c r="A5786" s="18" t="s">
        <v>11718</v>
      </c>
      <c r="B5786" s="18">
        <v>19</v>
      </c>
      <c r="C5786" s="18">
        <v>56757567</v>
      </c>
      <c r="D5786" s="18" t="s">
        <v>3903</v>
      </c>
      <c r="E5786" s="17"/>
      <c r="F5786" s="18">
        <v>2.0862398873113399</v>
      </c>
      <c r="G5786" s="18">
        <v>-0.223440900569918</v>
      </c>
      <c r="H5786" s="18">
        <v>7.4802699950426899</v>
      </c>
      <c r="I5786" s="19">
        <v>1.60018900600127E-10</v>
      </c>
      <c r="J5786" s="19">
        <v>3.2843345693098797E-8</v>
      </c>
      <c r="K5786" s="18">
        <v>13.7711816487449</v>
      </c>
    </row>
    <row r="5787" spans="1:11" x14ac:dyDescent="0.25">
      <c r="A5787" s="18" t="s">
        <v>11719</v>
      </c>
      <c r="B5787" s="18">
        <v>18</v>
      </c>
      <c r="C5787" s="18">
        <v>46069846</v>
      </c>
      <c r="D5787" s="18" t="s">
        <v>3899</v>
      </c>
      <c r="E5787" s="17" t="s">
        <v>11720</v>
      </c>
      <c r="F5787" s="18">
        <v>1.8538414695266201</v>
      </c>
      <c r="G5787" s="18">
        <v>-0.26080872373790498</v>
      </c>
      <c r="H5787" s="18">
        <v>7.0336891930527203</v>
      </c>
      <c r="I5787" s="19">
        <v>1.05603908456905E-9</v>
      </c>
      <c r="J5787" s="19">
        <v>1.4561741349405901E-7</v>
      </c>
      <c r="K5787" s="18">
        <v>11.9478972971531</v>
      </c>
    </row>
    <row r="5788" spans="1:11" x14ac:dyDescent="0.25">
      <c r="A5788" s="18" t="s">
        <v>11721</v>
      </c>
      <c r="B5788" s="18">
        <v>6</v>
      </c>
      <c r="C5788" s="18">
        <v>138836115</v>
      </c>
      <c r="D5788" s="18" t="s">
        <v>3899</v>
      </c>
      <c r="E5788" s="17" t="s">
        <v>3929</v>
      </c>
      <c r="F5788" s="18">
        <v>1.6710945612028401</v>
      </c>
      <c r="G5788" s="18">
        <v>-1.5534786061274199</v>
      </c>
      <c r="H5788" s="18">
        <v>7.5545567771069697</v>
      </c>
      <c r="I5788" s="19">
        <v>1.1678189074938901E-10</v>
      </c>
      <c r="J5788" s="19">
        <v>2.56367740811377E-8</v>
      </c>
      <c r="K5788" s="18">
        <v>14.0756028852987</v>
      </c>
    </row>
    <row r="5789" spans="1:11" x14ac:dyDescent="0.25">
      <c r="A5789" s="18" t="s">
        <v>11722</v>
      </c>
      <c r="B5789" s="18">
        <v>10</v>
      </c>
      <c r="C5789" s="18">
        <v>133566574</v>
      </c>
      <c r="D5789" s="18" t="s">
        <v>3903</v>
      </c>
      <c r="E5789" s="17"/>
      <c r="F5789" s="18">
        <v>1.6845135532879301</v>
      </c>
      <c r="G5789" s="18">
        <v>-0.75678880618251299</v>
      </c>
      <c r="H5789" s="18">
        <v>7.6491113793811802</v>
      </c>
      <c r="I5789" s="19">
        <v>7.8183796604939001E-11</v>
      </c>
      <c r="J5789" s="19">
        <v>1.8540760865975301E-8</v>
      </c>
      <c r="K5789" s="18">
        <v>14.463407950923401</v>
      </c>
    </row>
    <row r="5790" spans="1:11" x14ac:dyDescent="0.25">
      <c r="A5790" s="18" t="s">
        <v>11723</v>
      </c>
      <c r="B5790" s="18">
        <v>8</v>
      </c>
      <c r="C5790" s="18">
        <v>40214578</v>
      </c>
      <c r="D5790" s="18" t="s">
        <v>3903</v>
      </c>
      <c r="E5790" s="17"/>
      <c r="F5790" s="18">
        <v>1.4162252285475201</v>
      </c>
      <c r="G5790" s="18">
        <v>-0.61642976078529199</v>
      </c>
      <c r="H5790" s="18">
        <v>6.8840973124636999</v>
      </c>
      <c r="I5790" s="19">
        <v>1.9803639415207601E-9</v>
      </c>
      <c r="J5790" s="19">
        <v>2.39344238035466E-7</v>
      </c>
      <c r="K5790" s="18">
        <v>11.3406257979149</v>
      </c>
    </row>
    <row r="5791" spans="1:11" x14ac:dyDescent="0.25">
      <c r="A5791" s="18" t="s">
        <v>11724</v>
      </c>
      <c r="B5791" s="18">
        <v>5</v>
      </c>
      <c r="C5791" s="18">
        <v>2965087</v>
      </c>
      <c r="D5791" s="18" t="s">
        <v>3899</v>
      </c>
      <c r="E5791" s="17"/>
      <c r="F5791" s="18">
        <v>1.7352799322291801</v>
      </c>
      <c r="G5791" s="18">
        <v>-0.67111040461572502</v>
      </c>
      <c r="H5791" s="18">
        <v>7.4682519324774601</v>
      </c>
      <c r="I5791" s="19">
        <v>1.68380522567258E-10</v>
      </c>
      <c r="J5791" s="19">
        <v>3.4186417076088298E-8</v>
      </c>
      <c r="K5791" s="18">
        <v>13.721956422066199</v>
      </c>
    </row>
    <row r="5792" spans="1:11" x14ac:dyDescent="0.25">
      <c r="A5792" s="18" t="s">
        <v>11725</v>
      </c>
      <c r="B5792" s="18">
        <v>11</v>
      </c>
      <c r="C5792" s="18">
        <v>61558260</v>
      </c>
      <c r="D5792" s="18" t="s">
        <v>3899</v>
      </c>
      <c r="E5792" s="17" t="s">
        <v>11726</v>
      </c>
      <c r="F5792" s="18">
        <v>2.1058768031489099</v>
      </c>
      <c r="G5792" s="18">
        <v>3.0960930729173899E-2</v>
      </c>
      <c r="H5792" s="18">
        <v>6.7587376744102103</v>
      </c>
      <c r="I5792" s="19">
        <v>3.34858059538337E-9</v>
      </c>
      <c r="J5792" s="19">
        <v>3.63198673980064E-7</v>
      </c>
      <c r="K5792" s="18">
        <v>10.8334590877819</v>
      </c>
    </row>
    <row r="5793" spans="1:11" x14ac:dyDescent="0.25">
      <c r="A5793" s="18" t="s">
        <v>11727</v>
      </c>
      <c r="B5793" s="18">
        <v>1</v>
      </c>
      <c r="C5793" s="18">
        <v>213249175</v>
      </c>
      <c r="D5793" s="18" t="s">
        <v>3899</v>
      </c>
      <c r="E5793" s="17" t="s">
        <v>11728</v>
      </c>
      <c r="F5793" s="18">
        <v>1.52677307533665</v>
      </c>
      <c r="G5793" s="18">
        <v>0.182172487573875</v>
      </c>
      <c r="H5793" s="18">
        <v>7.4206048754619003</v>
      </c>
      <c r="I5793" s="19">
        <v>2.0604477206019399E-10</v>
      </c>
      <c r="J5793" s="19">
        <v>3.9991210905972998E-8</v>
      </c>
      <c r="K5793" s="18">
        <v>13.526867582576999</v>
      </c>
    </row>
    <row r="5794" spans="1:11" x14ac:dyDescent="0.25">
      <c r="A5794" s="18" t="s">
        <v>11729</v>
      </c>
      <c r="B5794" s="18">
        <v>4</v>
      </c>
      <c r="C5794" s="18">
        <v>39050213</v>
      </c>
      <c r="D5794" s="18" t="s">
        <v>3899</v>
      </c>
      <c r="E5794" s="17" t="s">
        <v>11730</v>
      </c>
      <c r="F5794" s="18">
        <v>1.54996302414947</v>
      </c>
      <c r="G5794" s="18">
        <v>-0.67703617081177103</v>
      </c>
      <c r="H5794" s="18">
        <v>6.7156208773514301</v>
      </c>
      <c r="I5794" s="19">
        <v>4.0100869271298801E-9</v>
      </c>
      <c r="J5794" s="19">
        <v>4.1853279236790499E-7</v>
      </c>
      <c r="K5794" s="18">
        <v>10.659425341853501</v>
      </c>
    </row>
    <row r="5795" spans="1:11" x14ac:dyDescent="0.25">
      <c r="A5795" s="18" t="s">
        <v>11731</v>
      </c>
      <c r="B5795" s="18">
        <v>11</v>
      </c>
      <c r="C5795" s="18">
        <v>70799072</v>
      </c>
      <c r="D5795" s="18" t="s">
        <v>3899</v>
      </c>
      <c r="E5795" s="17" t="s">
        <v>3588</v>
      </c>
      <c r="F5795" s="18">
        <v>1.6847307491594901</v>
      </c>
      <c r="G5795" s="18">
        <v>-0.549263087710265</v>
      </c>
      <c r="H5795" s="18">
        <v>6.45841859283271</v>
      </c>
      <c r="I5795" s="19">
        <v>1.17002808758446E-8</v>
      </c>
      <c r="J5795" s="19">
        <v>9.7404349101108704E-7</v>
      </c>
      <c r="K5795" s="18">
        <v>9.6261305949732296</v>
      </c>
    </row>
    <row r="5796" spans="1:11" x14ac:dyDescent="0.25">
      <c r="A5796" s="18" t="s">
        <v>11732</v>
      </c>
      <c r="B5796" s="18">
        <v>21</v>
      </c>
      <c r="C5796" s="18">
        <v>38610233</v>
      </c>
      <c r="D5796" s="18" t="s">
        <v>3903</v>
      </c>
      <c r="E5796" s="17" t="s">
        <v>11733</v>
      </c>
      <c r="F5796" s="18">
        <v>1.33001947071737</v>
      </c>
      <c r="G5796" s="18">
        <v>-1.33722462482124</v>
      </c>
      <c r="H5796" s="18">
        <v>6.4874163060457404</v>
      </c>
      <c r="I5796" s="19">
        <v>1.03740830478359E-8</v>
      </c>
      <c r="J5796" s="19">
        <v>8.8666609895326704E-7</v>
      </c>
      <c r="K5796" s="18">
        <v>9.7421790153500591</v>
      </c>
    </row>
    <row r="5797" spans="1:11" x14ac:dyDescent="0.25">
      <c r="A5797" s="18" t="s">
        <v>11734</v>
      </c>
      <c r="B5797" s="18">
        <v>5</v>
      </c>
      <c r="C5797" s="18">
        <v>111755432</v>
      </c>
      <c r="D5797" s="18" t="s">
        <v>3903</v>
      </c>
      <c r="E5797" s="17" t="s">
        <v>6371</v>
      </c>
      <c r="F5797" s="18">
        <v>3.0254304163289998</v>
      </c>
      <c r="G5797" s="18">
        <v>-2.7498912258325601</v>
      </c>
      <c r="H5797" s="18">
        <v>7.8314436249361803</v>
      </c>
      <c r="I5797" s="19">
        <v>3.6036026556947601E-11</v>
      </c>
      <c r="J5797" s="19">
        <v>9.9623779239917895E-9</v>
      </c>
      <c r="K5797" s="18">
        <v>15.2120291071796</v>
      </c>
    </row>
    <row r="5798" spans="1:11" x14ac:dyDescent="0.25">
      <c r="A5798" s="18" t="s">
        <v>11735</v>
      </c>
      <c r="B5798" s="18">
        <v>7</v>
      </c>
      <c r="C5798" s="18">
        <v>130698202</v>
      </c>
      <c r="D5798" s="18" t="s">
        <v>3899</v>
      </c>
      <c r="E5798" s="17" t="s">
        <v>7696</v>
      </c>
      <c r="F5798" s="18">
        <v>2.21093520639708</v>
      </c>
      <c r="G5798" s="18">
        <v>-0.28571681357821699</v>
      </c>
      <c r="H5798" s="18">
        <v>7.3822521469366</v>
      </c>
      <c r="I5798" s="19">
        <v>2.4237812928251299E-10</v>
      </c>
      <c r="J5798" s="19">
        <v>4.5478520864523098E-8</v>
      </c>
      <c r="K5798" s="18">
        <v>13.3699202518339</v>
      </c>
    </row>
    <row r="5799" spans="1:11" x14ac:dyDescent="0.25">
      <c r="A5799" s="18" t="s">
        <v>11736</v>
      </c>
      <c r="B5799" s="18">
        <v>1</v>
      </c>
      <c r="C5799" s="18">
        <v>237282856</v>
      </c>
      <c r="D5799" s="18" t="s">
        <v>3899</v>
      </c>
      <c r="E5799" s="17" t="s">
        <v>2858</v>
      </c>
      <c r="F5799" s="18">
        <v>1.82852653158545</v>
      </c>
      <c r="G5799" s="18">
        <v>-0.47558947143514801</v>
      </c>
      <c r="H5799" s="18">
        <v>6.7903810192061904</v>
      </c>
      <c r="I5799" s="19">
        <v>2.9332292715402401E-9</v>
      </c>
      <c r="J5799" s="19">
        <v>3.2746602545040102E-7</v>
      </c>
      <c r="K5799" s="18">
        <v>10.9613173397527</v>
      </c>
    </row>
    <row r="5800" spans="1:11" x14ac:dyDescent="0.25">
      <c r="A5800" s="18" t="s">
        <v>11737</v>
      </c>
      <c r="B5800" s="18">
        <v>6</v>
      </c>
      <c r="C5800" s="18">
        <v>145047472</v>
      </c>
      <c r="D5800" s="18" t="s">
        <v>3899</v>
      </c>
      <c r="E5800" s="17" t="s">
        <v>7425</v>
      </c>
      <c r="F5800" s="18">
        <v>2.1465442582031602</v>
      </c>
      <c r="G5800" s="18">
        <v>-0.23809979069078399</v>
      </c>
      <c r="H5800" s="18">
        <v>8.3939878961576895</v>
      </c>
      <c r="I5800" s="19">
        <v>3.2938615644260698E-12</v>
      </c>
      <c r="J5800" s="19">
        <v>1.45326958257946E-9</v>
      </c>
      <c r="K5800" s="18">
        <v>17.524163506096301</v>
      </c>
    </row>
    <row r="5801" spans="1:11" x14ac:dyDescent="0.25">
      <c r="A5801" s="18" t="s">
        <v>11738</v>
      </c>
      <c r="B5801" s="18">
        <v>13</v>
      </c>
      <c r="C5801" s="18">
        <v>56150646</v>
      </c>
      <c r="D5801" s="18" t="s">
        <v>3899</v>
      </c>
      <c r="E5801" s="17"/>
      <c r="F5801" s="18">
        <v>1.8705909161231</v>
      </c>
      <c r="G5801" s="18">
        <v>-0.51944460557237804</v>
      </c>
      <c r="H5801" s="18">
        <v>7.1204318675237603</v>
      </c>
      <c r="I5801" s="19">
        <v>7.3276056572965601E-10</v>
      </c>
      <c r="J5801" s="19">
        <v>1.09691392014601E-7</v>
      </c>
      <c r="K5801" s="18">
        <v>12.3009427993481</v>
      </c>
    </row>
    <row r="5802" spans="1:11" x14ac:dyDescent="0.25">
      <c r="A5802" s="18" t="s">
        <v>11739</v>
      </c>
      <c r="B5802" s="18">
        <v>8</v>
      </c>
      <c r="C5802" s="18">
        <v>6693103</v>
      </c>
      <c r="D5802" s="18" t="s">
        <v>3903</v>
      </c>
      <c r="E5802" s="17" t="s">
        <v>11740</v>
      </c>
      <c r="F5802" s="18">
        <v>2.4991570730196302</v>
      </c>
      <c r="G5802" s="18">
        <v>-2.7107986591998401</v>
      </c>
      <c r="H5802" s="18">
        <v>7.5674821139956503</v>
      </c>
      <c r="I5802" s="19">
        <v>1.10551247440259E-10</v>
      </c>
      <c r="J5802" s="19">
        <v>2.4576862923286299E-8</v>
      </c>
      <c r="K5802" s="18">
        <v>14.1285942529144</v>
      </c>
    </row>
    <row r="5803" spans="1:11" x14ac:dyDescent="0.25">
      <c r="A5803" s="18" t="s">
        <v>11741</v>
      </c>
      <c r="B5803" s="18">
        <v>20</v>
      </c>
      <c r="C5803" s="18">
        <v>45182286</v>
      </c>
      <c r="D5803" s="18" t="s">
        <v>3899</v>
      </c>
      <c r="E5803" s="17"/>
      <c r="F5803" s="18">
        <v>1.5479023320385401</v>
      </c>
      <c r="G5803" s="18">
        <v>0.46705647550004098</v>
      </c>
      <c r="H5803" s="18">
        <v>7.2509838121951704</v>
      </c>
      <c r="I5803" s="19">
        <v>4.22304703647342E-10</v>
      </c>
      <c r="J5803" s="19">
        <v>7.0962619931870105E-8</v>
      </c>
      <c r="K5803" s="18">
        <v>12.833393656819</v>
      </c>
    </row>
    <row r="5804" spans="1:11" x14ac:dyDescent="0.25">
      <c r="A5804" s="18" t="s">
        <v>11742</v>
      </c>
      <c r="B5804" s="18">
        <v>20</v>
      </c>
      <c r="C5804" s="18">
        <v>8112732</v>
      </c>
      <c r="D5804" s="18" t="s">
        <v>3899</v>
      </c>
      <c r="E5804" s="17" t="s">
        <v>523</v>
      </c>
      <c r="F5804" s="18">
        <v>3.6679070832943701</v>
      </c>
      <c r="G5804" s="18">
        <v>-2.37888322512566</v>
      </c>
      <c r="H5804" s="18">
        <v>15.205426524257</v>
      </c>
      <c r="I5804" s="19">
        <v>6.1353657931518303E-24</v>
      </c>
      <c r="J5804" s="19">
        <v>5.6730264163805701E-19</v>
      </c>
      <c r="K5804" s="18">
        <v>43.331612931742796</v>
      </c>
    </row>
    <row r="5805" spans="1:11" x14ac:dyDescent="0.25">
      <c r="A5805" s="18" t="s">
        <v>11743</v>
      </c>
      <c r="B5805" s="18">
        <v>7</v>
      </c>
      <c r="C5805" s="18">
        <v>73645930</v>
      </c>
      <c r="D5805" s="18" t="s">
        <v>3903</v>
      </c>
      <c r="E5805" s="17" t="s">
        <v>8521</v>
      </c>
      <c r="F5805" s="18">
        <v>3.3424614003535802</v>
      </c>
      <c r="G5805" s="18">
        <v>1.61613244462658E-2</v>
      </c>
      <c r="H5805" s="18">
        <v>8.1087021943617099</v>
      </c>
      <c r="I5805" s="19">
        <v>1.1083925421544701E-11</v>
      </c>
      <c r="J5805" s="19">
        <v>3.8735491512806202E-9</v>
      </c>
      <c r="K5805" s="18">
        <v>16.3515596088458</v>
      </c>
    </row>
    <row r="5806" spans="1:11" x14ac:dyDescent="0.25">
      <c r="A5806" s="18" t="s">
        <v>11744</v>
      </c>
      <c r="B5806" s="18">
        <v>2</v>
      </c>
      <c r="C5806" s="18">
        <v>233498078</v>
      </c>
      <c r="D5806" s="18" t="s">
        <v>3899</v>
      </c>
      <c r="E5806" s="17" t="s">
        <v>8344</v>
      </c>
      <c r="F5806" s="18">
        <v>2.5322790724169799</v>
      </c>
      <c r="G5806" s="18">
        <v>-2.4796143510422102</v>
      </c>
      <c r="H5806" s="18">
        <v>7.1314556731151004</v>
      </c>
      <c r="I5806" s="19">
        <v>6.9947634167915998E-10</v>
      </c>
      <c r="J5806" s="19">
        <v>1.0569986849497101E-7</v>
      </c>
      <c r="K5806" s="18">
        <v>12.345853805986501</v>
      </c>
    </row>
    <row r="5807" spans="1:11" x14ac:dyDescent="0.25">
      <c r="A5807" s="18" t="s">
        <v>11745</v>
      </c>
      <c r="B5807" s="18">
        <v>11</v>
      </c>
      <c r="C5807" s="18">
        <v>80020144</v>
      </c>
      <c r="D5807" s="18" t="s">
        <v>3903</v>
      </c>
      <c r="E5807" s="17"/>
      <c r="F5807" s="18">
        <v>1.3559142559848301</v>
      </c>
      <c r="G5807" s="18">
        <v>-0.69899583882877603</v>
      </c>
      <c r="H5807" s="18">
        <v>6.5442160368298996</v>
      </c>
      <c r="I5807" s="19">
        <v>8.1935039836430505E-9</v>
      </c>
      <c r="J5807" s="19">
        <v>7.3659888059983298E-7</v>
      </c>
      <c r="K5807" s="18">
        <v>9.9698357731925409</v>
      </c>
    </row>
    <row r="5808" spans="1:11" x14ac:dyDescent="0.25">
      <c r="A5808" s="18" t="s">
        <v>11746</v>
      </c>
      <c r="B5808" s="18">
        <v>19</v>
      </c>
      <c r="C5808" s="18">
        <v>10361286</v>
      </c>
      <c r="D5808" s="18" t="s">
        <v>3899</v>
      </c>
      <c r="E5808" s="17" t="s">
        <v>11747</v>
      </c>
      <c r="F5808" s="18">
        <v>1.4871008639819401</v>
      </c>
      <c r="G5808" s="18">
        <v>-0.71132609340566799</v>
      </c>
      <c r="H5808" s="18">
        <v>6.4541888913749004</v>
      </c>
      <c r="I5808" s="19">
        <v>1.1907291246343301E-8</v>
      </c>
      <c r="J5808" s="19">
        <v>9.8797243709928303E-7</v>
      </c>
      <c r="K5808" s="18">
        <v>9.6092135757238299</v>
      </c>
    </row>
    <row r="5809" spans="1:11" x14ac:dyDescent="0.25">
      <c r="A5809" s="18" t="s">
        <v>11748</v>
      </c>
      <c r="B5809" s="18">
        <v>11</v>
      </c>
      <c r="C5809" s="18">
        <v>29233286</v>
      </c>
      <c r="D5809" s="18" t="s">
        <v>3899</v>
      </c>
      <c r="E5809" s="17"/>
      <c r="F5809" s="18">
        <v>1.5026181057832599</v>
      </c>
      <c r="G5809" s="18">
        <v>-0.86160047612513302</v>
      </c>
      <c r="H5809" s="18">
        <v>6.60814389714238</v>
      </c>
      <c r="I5809" s="19">
        <v>6.2793324033593902E-9</v>
      </c>
      <c r="J5809" s="19">
        <v>5.9638294257683704E-7</v>
      </c>
      <c r="K5809" s="18">
        <v>10.2265880442776</v>
      </c>
    </row>
    <row r="5810" spans="1:11" x14ac:dyDescent="0.25">
      <c r="A5810" s="18" t="s">
        <v>11749</v>
      </c>
      <c r="B5810" s="18">
        <v>2</v>
      </c>
      <c r="C5810" s="18">
        <v>54684134</v>
      </c>
      <c r="D5810" s="18" t="s">
        <v>3899</v>
      </c>
      <c r="E5810" s="17" t="s">
        <v>4940</v>
      </c>
      <c r="F5810" s="18">
        <v>3.1516268991538299</v>
      </c>
      <c r="G5810" s="18">
        <v>-2.3022396127118099</v>
      </c>
      <c r="H5810" s="18">
        <v>8.7828341954215503</v>
      </c>
      <c r="I5810" s="19">
        <v>6.3135028799831401E-13</v>
      </c>
      <c r="J5810" s="19">
        <v>3.9054738078464101E-10</v>
      </c>
      <c r="K5810" s="18">
        <v>19.1199561769171</v>
      </c>
    </row>
    <row r="5811" spans="1:11" x14ac:dyDescent="0.25">
      <c r="A5811" s="18" t="s">
        <v>11750</v>
      </c>
      <c r="B5811" s="18">
        <v>22</v>
      </c>
      <c r="C5811" s="18">
        <v>22115473</v>
      </c>
      <c r="D5811" s="18" t="s">
        <v>3903</v>
      </c>
      <c r="E5811" s="17" t="s">
        <v>11751</v>
      </c>
      <c r="F5811" s="18">
        <v>1.2709356403480201</v>
      </c>
      <c r="G5811" s="18">
        <v>-1.0234455971424801</v>
      </c>
      <c r="H5811" s="18">
        <v>7.9015902672554903</v>
      </c>
      <c r="I5811" s="19">
        <v>2.6744404637437499E-11</v>
      </c>
      <c r="J5811" s="19">
        <v>7.8994663264042006E-9</v>
      </c>
      <c r="K5811" s="18">
        <v>15.500243083402401</v>
      </c>
    </row>
    <row r="5812" spans="1:11" x14ac:dyDescent="0.25">
      <c r="A5812" s="18" t="s">
        <v>11752</v>
      </c>
      <c r="B5812" s="18">
        <v>7</v>
      </c>
      <c r="C5812" s="18">
        <v>81312416</v>
      </c>
      <c r="D5812" s="18" t="s">
        <v>3899</v>
      </c>
      <c r="E5812" s="17" t="s">
        <v>11753</v>
      </c>
      <c r="F5812" s="18">
        <v>1.46418651297338</v>
      </c>
      <c r="G5812" s="18">
        <v>-0.50181509679465996</v>
      </c>
      <c r="H5812" s="18">
        <v>7.1475036040968902</v>
      </c>
      <c r="I5812" s="19">
        <v>6.5369585670820496E-10</v>
      </c>
      <c r="J5812" s="19">
        <v>1.00304324970788E-7</v>
      </c>
      <c r="K5812" s="18">
        <v>12.4112499907522</v>
      </c>
    </row>
    <row r="5813" spans="1:11" x14ac:dyDescent="0.25">
      <c r="A5813" s="18" t="s">
        <v>11754</v>
      </c>
      <c r="B5813" s="18">
        <v>10</v>
      </c>
      <c r="C5813" s="18">
        <v>23384664</v>
      </c>
      <c r="D5813" s="18" t="s">
        <v>3903</v>
      </c>
      <c r="E5813" s="17" t="s">
        <v>11587</v>
      </c>
      <c r="F5813" s="18">
        <v>3.2085753137513802</v>
      </c>
      <c r="G5813" s="18">
        <v>-2.6350902992725298</v>
      </c>
      <c r="H5813" s="18">
        <v>10.7599772597094</v>
      </c>
      <c r="I5813" s="19">
        <v>1.61359683259107E-16</v>
      </c>
      <c r="J5813" s="19">
        <v>5.2545690485396499E-13</v>
      </c>
      <c r="K5813" s="18">
        <v>27.089940267651901</v>
      </c>
    </row>
    <row r="5814" spans="1:11" x14ac:dyDescent="0.25">
      <c r="A5814" s="18" t="s">
        <v>11755</v>
      </c>
      <c r="B5814" s="18">
        <v>16</v>
      </c>
      <c r="C5814" s="18">
        <v>74472683</v>
      </c>
      <c r="D5814" s="18" t="s">
        <v>3903</v>
      </c>
      <c r="E5814" s="17"/>
      <c r="F5814" s="18">
        <v>1.9409175310386499</v>
      </c>
      <c r="G5814" s="18">
        <v>-1.5903375392505501</v>
      </c>
      <c r="H5814" s="18">
        <v>6.9715648196448203</v>
      </c>
      <c r="I5814" s="19">
        <v>1.3714725281568599E-9</v>
      </c>
      <c r="J5814" s="19">
        <v>1.80103032347491E-7</v>
      </c>
      <c r="K5814" s="18">
        <v>11.6954475746351</v>
      </c>
    </row>
    <row r="5815" spans="1:11" x14ac:dyDescent="0.25">
      <c r="A5815" s="18" t="s">
        <v>11756</v>
      </c>
      <c r="B5815" s="18">
        <v>11</v>
      </c>
      <c r="C5815" s="18">
        <v>808556</v>
      </c>
      <c r="D5815" s="18" t="s">
        <v>3899</v>
      </c>
      <c r="E5815" s="17" t="s">
        <v>11757</v>
      </c>
      <c r="F5815" s="18">
        <v>1.73122805112223</v>
      </c>
      <c r="G5815" s="18">
        <v>-0.26028770425196401</v>
      </c>
      <c r="H5815" s="18">
        <v>7.3120402623658096</v>
      </c>
      <c r="I5815" s="19">
        <v>3.2623015185086198E-10</v>
      </c>
      <c r="J5815" s="19">
        <v>5.7585814322290197E-8</v>
      </c>
      <c r="K5815" s="18">
        <v>13.0828147491856</v>
      </c>
    </row>
    <row r="5816" spans="1:11" x14ac:dyDescent="0.25">
      <c r="A5816" s="18" t="s">
        <v>11758</v>
      </c>
      <c r="B5816" s="18">
        <v>5</v>
      </c>
      <c r="C5816" s="18">
        <v>57756026</v>
      </c>
      <c r="D5816" s="18" t="s">
        <v>3903</v>
      </c>
      <c r="E5816" s="17" t="s">
        <v>6621</v>
      </c>
      <c r="F5816" s="18">
        <v>3.7876612321861201</v>
      </c>
      <c r="G5816" s="18">
        <v>-3.8463082661331098</v>
      </c>
      <c r="H5816" s="18">
        <v>8.9973069689847893</v>
      </c>
      <c r="I5816" s="19">
        <v>2.54341849884176E-13</v>
      </c>
      <c r="J5816" s="19">
        <v>1.8333237845927199E-10</v>
      </c>
      <c r="K5816" s="18">
        <v>19.9978306255625</v>
      </c>
    </row>
    <row r="5817" spans="1:11" x14ac:dyDescent="0.25">
      <c r="A5817" s="18" t="s">
        <v>11759</v>
      </c>
      <c r="B5817" s="18">
        <v>6</v>
      </c>
      <c r="C5817" s="18">
        <v>55691833</v>
      </c>
      <c r="D5817" s="18" t="s">
        <v>3899</v>
      </c>
      <c r="E5817" s="17" t="s">
        <v>11760</v>
      </c>
      <c r="F5817" s="18">
        <v>1.58557030574905</v>
      </c>
      <c r="G5817" s="18">
        <v>-0.383537478323562</v>
      </c>
      <c r="H5817" s="18">
        <v>6.4689687815955903</v>
      </c>
      <c r="I5817" s="19">
        <v>1.1199361323254801E-8</v>
      </c>
      <c r="J5817" s="19">
        <v>9.4169892004178797E-7</v>
      </c>
      <c r="K5817" s="18">
        <v>9.6683382453324693</v>
      </c>
    </row>
    <row r="5818" spans="1:11" x14ac:dyDescent="0.25">
      <c r="A5818" s="18" t="s">
        <v>11761</v>
      </c>
      <c r="B5818" s="18">
        <v>1</v>
      </c>
      <c r="C5818" s="18">
        <v>182360697</v>
      </c>
      <c r="D5818" s="18" t="s">
        <v>3899</v>
      </c>
      <c r="E5818" s="17" t="s">
        <v>1949</v>
      </c>
      <c r="F5818" s="18">
        <v>3.04018123551245</v>
      </c>
      <c r="G5818" s="18">
        <v>-1.8608496926446101</v>
      </c>
      <c r="H5818" s="18">
        <v>11.2565264039655</v>
      </c>
      <c r="I5818" s="19">
        <v>2.1303320409479101E-17</v>
      </c>
      <c r="J5818" s="19">
        <v>1.03606617452611E-13</v>
      </c>
      <c r="K5818" s="18">
        <v>29.032981054145399</v>
      </c>
    </row>
    <row r="5819" spans="1:11" x14ac:dyDescent="0.25">
      <c r="A5819" s="18" t="s">
        <v>11762</v>
      </c>
      <c r="B5819" s="18">
        <v>2</v>
      </c>
      <c r="C5819" s="18">
        <v>79388314</v>
      </c>
      <c r="D5819" s="18" t="s">
        <v>3903</v>
      </c>
      <c r="E5819" s="17" t="s">
        <v>9795</v>
      </c>
      <c r="F5819" s="18">
        <v>1.2300897937708499</v>
      </c>
      <c r="G5819" s="18">
        <v>-0.719316762912665</v>
      </c>
      <c r="H5819" s="18">
        <v>6.7622690163875196</v>
      </c>
      <c r="I5819" s="19">
        <v>3.2994725050423999E-9</v>
      </c>
      <c r="J5819" s="19">
        <v>3.5905215397528401E-7</v>
      </c>
      <c r="K5819" s="18">
        <v>10.847722251328401</v>
      </c>
    </row>
    <row r="5820" spans="1:11" x14ac:dyDescent="0.25">
      <c r="A5820" s="18" t="s">
        <v>11763</v>
      </c>
      <c r="B5820" s="18">
        <v>11</v>
      </c>
      <c r="C5820" s="18">
        <v>72044829</v>
      </c>
      <c r="D5820" s="18" t="s">
        <v>3903</v>
      </c>
      <c r="E5820" s="17" t="s">
        <v>11764</v>
      </c>
      <c r="F5820" s="18">
        <v>2.0071259580537899</v>
      </c>
      <c r="G5820" s="18">
        <v>-2.1973486814194398</v>
      </c>
      <c r="H5820" s="18">
        <v>7.1330463131262798</v>
      </c>
      <c r="I5820" s="19">
        <v>6.9479965900525002E-10</v>
      </c>
      <c r="J5820" s="19">
        <v>1.05199804086479E-7</v>
      </c>
      <c r="K5820" s="18">
        <v>12.3523348607334</v>
      </c>
    </row>
    <row r="5821" spans="1:11" x14ac:dyDescent="0.25">
      <c r="A5821" s="18" t="s">
        <v>11765</v>
      </c>
      <c r="B5821" s="18">
        <v>14</v>
      </c>
      <c r="C5821" s="18">
        <v>81951915</v>
      </c>
      <c r="D5821" s="18" t="s">
        <v>3903</v>
      </c>
      <c r="E5821" s="17" t="s">
        <v>11766</v>
      </c>
      <c r="F5821" s="18">
        <v>1.48762865891479</v>
      </c>
      <c r="G5821" s="18">
        <v>-0.59484979398996296</v>
      </c>
      <c r="H5821" s="18">
        <v>8.5272145464256006</v>
      </c>
      <c r="I5821" s="19">
        <v>1.8695207312100402E-12</v>
      </c>
      <c r="J5821" s="19">
        <v>9.2475121254845398E-10</v>
      </c>
      <c r="K5821" s="18">
        <v>18.0713759472176</v>
      </c>
    </row>
    <row r="5822" spans="1:11" x14ac:dyDescent="0.25">
      <c r="A5822" s="18" t="s">
        <v>11767</v>
      </c>
      <c r="B5822" s="18">
        <v>2</v>
      </c>
      <c r="C5822" s="18">
        <v>42411128</v>
      </c>
      <c r="D5822" s="18" t="s">
        <v>3903</v>
      </c>
      <c r="E5822" s="17" t="s">
        <v>11768</v>
      </c>
      <c r="F5822" s="18">
        <v>2.2369968147249599</v>
      </c>
      <c r="G5822" s="18">
        <v>-0.37944915430341503</v>
      </c>
      <c r="H5822" s="18">
        <v>9.3207072126743107</v>
      </c>
      <c r="I5822" s="19">
        <v>6.4822156515272898E-14</v>
      </c>
      <c r="J5822" s="19">
        <v>6.2619387160082701E-11</v>
      </c>
      <c r="K5822" s="18">
        <v>21.317111721408899</v>
      </c>
    </row>
    <row r="5823" spans="1:11" x14ac:dyDescent="0.25">
      <c r="A5823" s="18" t="s">
        <v>11769</v>
      </c>
      <c r="B5823" s="18">
        <v>19</v>
      </c>
      <c r="C5823" s="18">
        <v>50159969</v>
      </c>
      <c r="D5823" s="18" t="s">
        <v>3899</v>
      </c>
      <c r="E5823" s="17" t="s">
        <v>6882</v>
      </c>
      <c r="F5823" s="18">
        <v>2.71862830943323</v>
      </c>
      <c r="G5823" s="18">
        <v>1.0262711952214401</v>
      </c>
      <c r="H5823" s="18">
        <v>6.6820902597478096</v>
      </c>
      <c r="I5823" s="19">
        <v>4.61293731222414E-9</v>
      </c>
      <c r="J5823" s="19">
        <v>4.6710723556276899E-7</v>
      </c>
      <c r="K5823" s="18">
        <v>10.524236224033499</v>
      </c>
    </row>
    <row r="5824" spans="1:11" x14ac:dyDescent="0.25">
      <c r="A5824" s="18" t="s">
        <v>11770</v>
      </c>
      <c r="B5824" s="18">
        <v>19</v>
      </c>
      <c r="C5824" s="18">
        <v>19281197</v>
      </c>
      <c r="D5824" s="18" t="s">
        <v>3899</v>
      </c>
      <c r="E5824" s="17" t="s">
        <v>11771</v>
      </c>
      <c r="F5824" s="18">
        <v>3.3798645871798101</v>
      </c>
      <c r="G5824" s="18">
        <v>-2.40060515591099</v>
      </c>
      <c r="H5824" s="18">
        <v>8.4988526222705794</v>
      </c>
      <c r="I5824" s="19">
        <v>2.1090323616534999E-12</v>
      </c>
      <c r="J5824" s="19">
        <v>1.0221825163039901E-9</v>
      </c>
      <c r="K5824" s="18">
        <v>17.954915049055899</v>
      </c>
    </row>
    <row r="5825" spans="1:11" x14ac:dyDescent="0.25">
      <c r="A5825" s="18" t="s">
        <v>11772</v>
      </c>
      <c r="B5825" s="18">
        <v>3</v>
      </c>
      <c r="C5825" s="18">
        <v>23244824</v>
      </c>
      <c r="D5825" s="18" t="s">
        <v>3899</v>
      </c>
      <c r="E5825" s="17" t="s">
        <v>6460</v>
      </c>
      <c r="F5825" s="18">
        <v>3.8194191854255601</v>
      </c>
      <c r="G5825" s="18">
        <v>-3.28972938851701</v>
      </c>
      <c r="H5825" s="18">
        <v>8.0579264525713903</v>
      </c>
      <c r="I5825" s="19">
        <v>1.3756013264446E-11</v>
      </c>
      <c r="J5825" s="19">
        <v>4.63776040509909E-9</v>
      </c>
      <c r="K5825" s="18">
        <v>16.14282281106</v>
      </c>
    </row>
    <row r="5826" spans="1:11" x14ac:dyDescent="0.25">
      <c r="A5826" s="18" t="s">
        <v>11773</v>
      </c>
      <c r="B5826" s="18">
        <v>17</v>
      </c>
      <c r="C5826" s="18">
        <v>47289036</v>
      </c>
      <c r="D5826" s="18" t="s">
        <v>3899</v>
      </c>
      <c r="E5826" s="17" t="s">
        <v>7830</v>
      </c>
      <c r="F5826" s="18">
        <v>2.3567539887012798</v>
      </c>
      <c r="G5826" s="18">
        <v>0.51167392270696299</v>
      </c>
      <c r="H5826" s="18">
        <v>7.2484271931233604</v>
      </c>
      <c r="I5826" s="19">
        <v>4.2689172206800801E-10</v>
      </c>
      <c r="J5826" s="19">
        <v>7.1619634367378E-8</v>
      </c>
      <c r="K5826" s="18">
        <v>12.8229549579716</v>
      </c>
    </row>
    <row r="5827" spans="1:11" x14ac:dyDescent="0.25">
      <c r="A5827" s="18" t="s">
        <v>11774</v>
      </c>
      <c r="B5827" s="18">
        <v>17</v>
      </c>
      <c r="C5827" s="18">
        <v>30844705</v>
      </c>
      <c r="D5827" s="18" t="s">
        <v>3903</v>
      </c>
      <c r="E5827" s="17" t="s">
        <v>9920</v>
      </c>
      <c r="F5827" s="18">
        <v>2.1465312961090501</v>
      </c>
      <c r="G5827" s="18">
        <v>-0.48729213703334801</v>
      </c>
      <c r="H5827" s="18">
        <v>8.6493242206344991</v>
      </c>
      <c r="I5827" s="19">
        <v>1.11280188151968E-12</v>
      </c>
      <c r="J5827" s="19">
        <v>6.0911291190307801E-10</v>
      </c>
      <c r="K5827" s="18">
        <v>18.572543204221301</v>
      </c>
    </row>
    <row r="5828" spans="1:11" x14ac:dyDescent="0.25">
      <c r="A5828" s="18" t="s">
        <v>11775</v>
      </c>
      <c r="B5828" s="18">
        <v>13</v>
      </c>
      <c r="C5828" s="18">
        <v>90771875</v>
      </c>
      <c r="D5828" s="18" t="s">
        <v>3899</v>
      </c>
      <c r="E5828" s="17" t="s">
        <v>11776</v>
      </c>
      <c r="F5828" s="18">
        <v>1.2567540110175801</v>
      </c>
      <c r="G5828" s="18">
        <v>6.6405229856206699E-2</v>
      </c>
      <c r="H5828" s="18">
        <v>7.3024918033488504</v>
      </c>
      <c r="I5828" s="19">
        <v>3.3967375697528802E-10</v>
      </c>
      <c r="J5828" s="19">
        <v>5.9525982387600901E-8</v>
      </c>
      <c r="K5828" s="18">
        <v>13.0437927338688</v>
      </c>
    </row>
    <row r="5829" spans="1:11" x14ac:dyDescent="0.25">
      <c r="A5829" s="18" t="s">
        <v>11777</v>
      </c>
      <c r="B5829" s="18">
        <v>4</v>
      </c>
      <c r="C5829" s="18">
        <v>3042386</v>
      </c>
      <c r="D5829" s="18" t="s">
        <v>3903</v>
      </c>
      <c r="E5829" s="17" t="s">
        <v>11778</v>
      </c>
      <c r="F5829" s="18">
        <v>2.0239898889230701</v>
      </c>
      <c r="G5829" s="18">
        <v>-0.70521390249778004</v>
      </c>
      <c r="H5829" s="18">
        <v>6.8553861336651103</v>
      </c>
      <c r="I5829" s="19">
        <v>2.2338363166466499E-9</v>
      </c>
      <c r="J5829" s="19">
        <v>2.6313248523225603E-7</v>
      </c>
      <c r="K5829" s="18">
        <v>11.2243214890836</v>
      </c>
    </row>
    <row r="5830" spans="1:11" x14ac:dyDescent="0.25">
      <c r="A5830" s="18" t="s">
        <v>11779</v>
      </c>
      <c r="B5830" s="18">
        <v>3</v>
      </c>
      <c r="C5830" s="18">
        <v>5023050</v>
      </c>
      <c r="D5830" s="18" t="s">
        <v>3899</v>
      </c>
      <c r="E5830" s="17" t="s">
        <v>11780</v>
      </c>
      <c r="F5830" s="18">
        <v>1.64304125230519</v>
      </c>
      <c r="G5830" s="18">
        <v>-0.775162594901605</v>
      </c>
      <c r="H5830" s="18">
        <v>7.2125577887829104</v>
      </c>
      <c r="I5830" s="19">
        <v>4.9673443365313397E-10</v>
      </c>
      <c r="J5830" s="19">
        <v>8.0681875865481593E-8</v>
      </c>
      <c r="K5830" s="18">
        <v>12.676546953594</v>
      </c>
    </row>
    <row r="5831" spans="1:11" x14ac:dyDescent="0.25">
      <c r="A5831" s="18" t="s">
        <v>11781</v>
      </c>
      <c r="B5831" s="18">
        <v>2</v>
      </c>
      <c r="C5831" s="18">
        <v>37471322</v>
      </c>
      <c r="D5831" s="18" t="s">
        <v>3903</v>
      </c>
      <c r="E5831" s="17" t="s">
        <v>11782</v>
      </c>
      <c r="F5831" s="18">
        <v>1.6598194287870001</v>
      </c>
      <c r="G5831" s="18">
        <v>-0.60271046688934604</v>
      </c>
      <c r="H5831" s="18">
        <v>7.2490517931303504</v>
      </c>
      <c r="I5831" s="19">
        <v>4.25766519234774E-10</v>
      </c>
      <c r="J5831" s="19">
        <v>7.1459193396485803E-8</v>
      </c>
      <c r="K5831" s="18">
        <v>12.825505164876001</v>
      </c>
    </row>
    <row r="5832" spans="1:11" x14ac:dyDescent="0.25">
      <c r="A5832" s="18" t="s">
        <v>11783</v>
      </c>
      <c r="B5832" s="18">
        <v>8</v>
      </c>
      <c r="C5832" s="18">
        <v>93738352</v>
      </c>
      <c r="D5832" s="18" t="s">
        <v>3899</v>
      </c>
      <c r="E5832" s="17" t="s">
        <v>11784</v>
      </c>
      <c r="F5832" s="18">
        <v>1.48457306046311</v>
      </c>
      <c r="G5832" s="18">
        <v>-0.40116704873057601</v>
      </c>
      <c r="H5832" s="18">
        <v>6.5945883907715901</v>
      </c>
      <c r="I5832" s="19">
        <v>6.6440818243788203E-9</v>
      </c>
      <c r="J5832" s="19">
        <v>6.2319160390243097E-7</v>
      </c>
      <c r="K5832" s="18">
        <v>10.1721001362225</v>
      </c>
    </row>
    <row r="5833" spans="1:11" x14ac:dyDescent="0.25">
      <c r="A5833" s="18" t="s">
        <v>11785</v>
      </c>
      <c r="B5833" s="18">
        <v>5</v>
      </c>
      <c r="C5833" s="18">
        <v>38556435</v>
      </c>
      <c r="D5833" s="18" t="s">
        <v>3903</v>
      </c>
      <c r="E5833" s="17" t="s">
        <v>316</v>
      </c>
      <c r="F5833" s="18">
        <v>3.2434631536480301</v>
      </c>
      <c r="G5833" s="18">
        <v>-1.66324872038325</v>
      </c>
      <c r="H5833" s="18">
        <v>6.5856382032213698</v>
      </c>
      <c r="I5833" s="19">
        <v>6.8963641334929504E-9</v>
      </c>
      <c r="J5833" s="19">
        <v>6.4180473371039304E-7</v>
      </c>
      <c r="K5833" s="18">
        <v>10.1361370131466</v>
      </c>
    </row>
    <row r="5834" spans="1:11" x14ac:dyDescent="0.25">
      <c r="A5834" s="18" t="s">
        <v>11786</v>
      </c>
      <c r="B5834" s="18">
        <v>17</v>
      </c>
      <c r="C5834" s="18">
        <v>919129</v>
      </c>
      <c r="D5834" s="18" t="s">
        <v>3903</v>
      </c>
      <c r="E5834" s="17" t="s">
        <v>11787</v>
      </c>
      <c r="F5834" s="18">
        <v>1.8991140560375801</v>
      </c>
      <c r="G5834" s="18">
        <v>7.0319610291321902E-2</v>
      </c>
      <c r="H5834" s="18">
        <v>7.26112995877478</v>
      </c>
      <c r="I5834" s="19">
        <v>4.0457987208891002E-10</v>
      </c>
      <c r="J5834" s="19">
        <v>6.8282495875058301E-8</v>
      </c>
      <c r="K5834" s="18">
        <v>12.8748247772178</v>
      </c>
    </row>
    <row r="5835" spans="1:11" x14ac:dyDescent="0.25">
      <c r="A5835" s="18" t="s">
        <v>11788</v>
      </c>
      <c r="B5835" s="18">
        <v>11</v>
      </c>
      <c r="C5835" s="18">
        <v>46400378</v>
      </c>
      <c r="D5835" s="18" t="s">
        <v>3903</v>
      </c>
      <c r="E5835" s="17" t="s">
        <v>11789</v>
      </c>
      <c r="F5835" s="18">
        <v>1.8088669942020701</v>
      </c>
      <c r="G5835" s="18">
        <v>0.36163554630868699</v>
      </c>
      <c r="H5835" s="18">
        <v>6.7460040364117004</v>
      </c>
      <c r="I5835" s="19">
        <v>3.5317680052004E-9</v>
      </c>
      <c r="J5835" s="19">
        <v>3.7812438038673402E-7</v>
      </c>
      <c r="K5835" s="18">
        <v>10.7820394860848</v>
      </c>
    </row>
    <row r="5836" spans="1:11" x14ac:dyDescent="0.25">
      <c r="A5836" s="18" t="s">
        <v>11790</v>
      </c>
      <c r="B5836" s="18">
        <v>2</v>
      </c>
      <c r="C5836" s="18">
        <v>54785406</v>
      </c>
      <c r="D5836" s="18" t="s">
        <v>3903</v>
      </c>
      <c r="E5836" s="17" t="s">
        <v>4940</v>
      </c>
      <c r="F5836" s="18">
        <v>1.67210005374042</v>
      </c>
      <c r="G5836" s="18">
        <v>-2.7124706384158102</v>
      </c>
      <c r="H5836" s="18">
        <v>6.7670731243347602</v>
      </c>
      <c r="I5836" s="19">
        <v>3.2338121944971201E-9</v>
      </c>
      <c r="J5836" s="19">
        <v>3.5292176437628201E-7</v>
      </c>
      <c r="K5836" s="18">
        <v>10.867128415314101</v>
      </c>
    </row>
    <row r="5837" spans="1:11" x14ac:dyDescent="0.25">
      <c r="A5837" s="18" t="s">
        <v>11791</v>
      </c>
      <c r="B5837" s="18">
        <v>10</v>
      </c>
      <c r="C5837" s="18">
        <v>114711805</v>
      </c>
      <c r="D5837" s="18" t="s">
        <v>3903</v>
      </c>
      <c r="E5837" s="17" t="s">
        <v>11792</v>
      </c>
      <c r="F5837" s="18">
        <v>1.8947986295893</v>
      </c>
      <c r="G5837" s="18">
        <v>-2.8423625803870798</v>
      </c>
      <c r="H5837" s="18">
        <v>7.0308886806759796</v>
      </c>
      <c r="I5837" s="19">
        <v>1.0685623221337199E-9</v>
      </c>
      <c r="J5837" s="19">
        <v>1.4681793001848699E-7</v>
      </c>
      <c r="K5837" s="18">
        <v>11.936509692979</v>
      </c>
    </row>
    <row r="5838" spans="1:11" x14ac:dyDescent="0.25">
      <c r="A5838" s="18" t="s">
        <v>11793</v>
      </c>
      <c r="B5838" s="18">
        <v>22</v>
      </c>
      <c r="C5838" s="18">
        <v>37823660</v>
      </c>
      <c r="D5838" s="18" t="s">
        <v>3903</v>
      </c>
      <c r="E5838" s="17" t="s">
        <v>7278</v>
      </c>
      <c r="F5838" s="18">
        <v>2.3268390720672998</v>
      </c>
      <c r="G5838" s="18">
        <v>-1.6823084040584499</v>
      </c>
      <c r="H5838" s="18">
        <v>7.1472925508501701</v>
      </c>
      <c r="I5838" s="19">
        <v>6.54278127866924E-10</v>
      </c>
      <c r="J5838" s="19">
        <v>1.00357275457873E-7</v>
      </c>
      <c r="K5838" s="18">
        <v>12.4103898088738</v>
      </c>
    </row>
    <row r="5839" spans="1:11" x14ac:dyDescent="0.25">
      <c r="A5839" s="18" t="s">
        <v>11794</v>
      </c>
      <c r="B5839" s="18">
        <v>4</v>
      </c>
      <c r="C5839" s="18">
        <v>7437156</v>
      </c>
      <c r="D5839" s="18" t="s">
        <v>3903</v>
      </c>
      <c r="E5839" s="17" t="s">
        <v>4933</v>
      </c>
      <c r="F5839" s="18">
        <v>1.68469357440913</v>
      </c>
      <c r="G5839" s="18">
        <v>-1.3465042185935201</v>
      </c>
      <c r="H5839" s="18">
        <v>7.9637057575787402</v>
      </c>
      <c r="I5839" s="19">
        <v>2.05364719228473E-11</v>
      </c>
      <c r="J5839" s="19">
        <v>6.4080456151235101E-9</v>
      </c>
      <c r="K5839" s="18">
        <v>15.7555229835418</v>
      </c>
    </row>
    <row r="5840" spans="1:11" x14ac:dyDescent="0.25">
      <c r="A5840" s="18" t="s">
        <v>11795</v>
      </c>
      <c r="B5840" s="18">
        <v>15</v>
      </c>
      <c r="C5840" s="18">
        <v>34807143</v>
      </c>
      <c r="D5840" s="18" t="s">
        <v>3899</v>
      </c>
      <c r="E5840" s="17"/>
      <c r="F5840" s="18">
        <v>2.9888953089300299</v>
      </c>
      <c r="G5840" s="18">
        <v>-1.8479270313343801</v>
      </c>
      <c r="H5840" s="18">
        <v>10.9110565760156</v>
      </c>
      <c r="I5840" s="19">
        <v>8.6911269831213506E-17</v>
      </c>
      <c r="J5840" s="19">
        <v>3.1976998996438001E-13</v>
      </c>
      <c r="K5840" s="18">
        <v>27.684109976601299</v>
      </c>
    </row>
    <row r="5841" spans="1:11" x14ac:dyDescent="0.25">
      <c r="A5841" s="18" t="s">
        <v>11796</v>
      </c>
      <c r="B5841" s="18">
        <v>12</v>
      </c>
      <c r="C5841" s="18">
        <v>495079</v>
      </c>
      <c r="D5841" s="18" t="s">
        <v>3903</v>
      </c>
      <c r="E5841" s="17" t="s">
        <v>11797</v>
      </c>
      <c r="F5841" s="18">
        <v>1.5646034529092201</v>
      </c>
      <c r="G5841" s="18">
        <v>-0.51608096578546103</v>
      </c>
      <c r="H5841" s="18">
        <v>6.9945514333808196</v>
      </c>
      <c r="I5841" s="19">
        <v>1.24510272734205E-9</v>
      </c>
      <c r="J5841" s="19">
        <v>1.66608031326839E-7</v>
      </c>
      <c r="K5841" s="18">
        <v>11.788815848974799</v>
      </c>
    </row>
    <row r="5842" spans="1:11" x14ac:dyDescent="0.25">
      <c r="A5842" s="18" t="s">
        <v>11798</v>
      </c>
      <c r="B5842" s="18">
        <v>17</v>
      </c>
      <c r="C5842" s="18">
        <v>17399718</v>
      </c>
      <c r="D5842" s="18" t="s">
        <v>3899</v>
      </c>
      <c r="E5842" s="17" t="s">
        <v>1946</v>
      </c>
      <c r="F5842" s="18">
        <v>2.1120459662697302</v>
      </c>
      <c r="G5842" s="18">
        <v>-2.8485245669342598</v>
      </c>
      <c r="H5842" s="18">
        <v>6.7867253326382304</v>
      </c>
      <c r="I5842" s="19">
        <v>2.9784678698568301E-9</v>
      </c>
      <c r="J5842" s="19">
        <v>3.30950318199835E-7</v>
      </c>
      <c r="K5842" s="18">
        <v>10.946540431990201</v>
      </c>
    </row>
    <row r="5843" spans="1:11" x14ac:dyDescent="0.25">
      <c r="A5843" s="18" t="s">
        <v>11799</v>
      </c>
      <c r="B5843" s="18">
        <v>6</v>
      </c>
      <c r="C5843" s="18">
        <v>151694679</v>
      </c>
      <c r="D5843" s="18" t="s">
        <v>3903</v>
      </c>
      <c r="E5843" s="17" t="s">
        <v>11013</v>
      </c>
      <c r="F5843" s="18">
        <v>1.95379557732102</v>
      </c>
      <c r="G5843" s="18">
        <v>-1.05673966309426</v>
      </c>
      <c r="H5843" s="18">
        <v>8.5716793725848497</v>
      </c>
      <c r="I5843" s="19">
        <v>1.5476323282849401E-12</v>
      </c>
      <c r="J5843" s="19">
        <v>7.9373090935104096E-10</v>
      </c>
      <c r="K5843" s="18">
        <v>18.253918524446899</v>
      </c>
    </row>
    <row r="5844" spans="1:11" x14ac:dyDescent="0.25">
      <c r="A5844" s="18" t="s">
        <v>11800</v>
      </c>
      <c r="B5844" s="18">
        <v>15</v>
      </c>
      <c r="C5844" s="18">
        <v>79237394</v>
      </c>
      <c r="D5844" s="18" t="s">
        <v>3899</v>
      </c>
      <c r="E5844" s="17" t="s">
        <v>11801</v>
      </c>
      <c r="F5844" s="18">
        <v>3.4215968029869401</v>
      </c>
      <c r="G5844" s="18">
        <v>-3.1181066024091799</v>
      </c>
      <c r="H5844" s="18">
        <v>7.5264193088913398</v>
      </c>
      <c r="I5844" s="19">
        <v>1.3158357695495799E-10</v>
      </c>
      <c r="J5844" s="19">
        <v>2.81614146418179E-8</v>
      </c>
      <c r="K5844" s="18">
        <v>13.960269009967901</v>
      </c>
    </row>
    <row r="5845" spans="1:11" x14ac:dyDescent="0.25">
      <c r="A5845" s="18" t="s">
        <v>11802</v>
      </c>
      <c r="B5845" s="18">
        <v>2</v>
      </c>
      <c r="C5845" s="18">
        <v>43864536</v>
      </c>
      <c r="D5845" s="18" t="s">
        <v>3903</v>
      </c>
      <c r="E5845" s="17" t="s">
        <v>230</v>
      </c>
      <c r="F5845" s="18">
        <v>2.3671697947388202</v>
      </c>
      <c r="G5845" s="18">
        <v>-1.79779505698986</v>
      </c>
      <c r="H5845" s="18">
        <v>11.1591572124821</v>
      </c>
      <c r="I5845" s="19">
        <v>3.1622507928304998E-17</v>
      </c>
      <c r="J5845" s="19">
        <v>1.3937488608950699E-13</v>
      </c>
      <c r="K5845" s="18">
        <v>28.654219904504401</v>
      </c>
    </row>
    <row r="5846" spans="1:11" x14ac:dyDescent="0.25">
      <c r="A5846" s="18" t="s">
        <v>11803</v>
      </c>
      <c r="B5846" s="18">
        <v>18</v>
      </c>
      <c r="C5846" s="18">
        <v>76105364</v>
      </c>
      <c r="D5846" s="18" t="s">
        <v>3903</v>
      </c>
      <c r="E5846" s="17"/>
      <c r="F5846" s="18">
        <v>1.3486609586832401</v>
      </c>
      <c r="G5846" s="18">
        <v>-0.153597060584101</v>
      </c>
      <c r="H5846" s="18">
        <v>6.8180231897179304</v>
      </c>
      <c r="I5846" s="19">
        <v>2.6125606520210001E-9</v>
      </c>
      <c r="J5846" s="19">
        <v>2.9799601370549097E-7</v>
      </c>
      <c r="K5846" s="18">
        <v>11.0730992284159</v>
      </c>
    </row>
    <row r="5847" spans="1:11" x14ac:dyDescent="0.25">
      <c r="A5847" s="18" t="s">
        <v>11804</v>
      </c>
      <c r="B5847" s="18">
        <v>17</v>
      </c>
      <c r="C5847" s="18">
        <v>40913076</v>
      </c>
      <c r="D5847" s="18" t="s">
        <v>3899</v>
      </c>
      <c r="E5847" s="17" t="s">
        <v>6898</v>
      </c>
      <c r="F5847" s="18">
        <v>2.3119353131387599</v>
      </c>
      <c r="G5847" s="18">
        <v>-1.3482123780885</v>
      </c>
      <c r="H5847" s="18">
        <v>8.6741002883220801</v>
      </c>
      <c r="I5847" s="19">
        <v>1.0016635024582E-12</v>
      </c>
      <c r="J5847" s="19">
        <v>5.5962621779584095E-10</v>
      </c>
      <c r="K5847" s="18">
        <v>18.674175711912302</v>
      </c>
    </row>
    <row r="5848" spans="1:11" x14ac:dyDescent="0.25">
      <c r="A5848" s="18" t="s">
        <v>11805</v>
      </c>
      <c r="B5848" s="18">
        <v>18</v>
      </c>
      <c r="C5848" s="18">
        <v>36778419</v>
      </c>
      <c r="D5848" s="18" t="s">
        <v>3899</v>
      </c>
      <c r="E5848" s="17"/>
      <c r="F5848" s="18">
        <v>1.7700856118583099</v>
      </c>
      <c r="G5848" s="18">
        <v>-0.55282519177209799</v>
      </c>
      <c r="H5848" s="18">
        <v>6.9087468057453298</v>
      </c>
      <c r="I5848" s="19">
        <v>1.78570925479393E-9</v>
      </c>
      <c r="J5848" s="19">
        <v>2.2130216678690599E-7</v>
      </c>
      <c r="K5848" s="18">
        <v>11.440543611735601</v>
      </c>
    </row>
    <row r="5849" spans="1:11" x14ac:dyDescent="0.25">
      <c r="A5849" s="18" t="s">
        <v>11806</v>
      </c>
      <c r="B5849" s="18">
        <v>15</v>
      </c>
      <c r="C5849" s="18">
        <v>40545175</v>
      </c>
      <c r="D5849" s="18" t="s">
        <v>3899</v>
      </c>
      <c r="E5849" s="17" t="s">
        <v>389</v>
      </c>
      <c r="F5849" s="18">
        <v>3.7835553329100402</v>
      </c>
      <c r="G5849" s="18">
        <v>-3.3901738505152998</v>
      </c>
      <c r="H5849" s="18">
        <v>11.357431072523401</v>
      </c>
      <c r="I5849" s="19">
        <v>1.4162471500449299E-17</v>
      </c>
      <c r="J5849" s="19">
        <v>7.5375701778416501E-14</v>
      </c>
      <c r="K5849" s="18">
        <v>29.424298090561699</v>
      </c>
    </row>
    <row r="5850" spans="1:11" x14ac:dyDescent="0.25">
      <c r="A5850" s="18" t="s">
        <v>11807</v>
      </c>
      <c r="B5850" s="18">
        <v>8</v>
      </c>
      <c r="C5850" s="18">
        <v>137878016</v>
      </c>
      <c r="D5850" s="18" t="s">
        <v>3903</v>
      </c>
      <c r="E5850" s="17"/>
      <c r="F5850" s="18">
        <v>1.94958170124678</v>
      </c>
      <c r="G5850" s="18">
        <v>-0.49074626392126702</v>
      </c>
      <c r="H5850" s="18">
        <v>7.5483264305627404</v>
      </c>
      <c r="I5850" s="19">
        <v>1.1990916315730901E-10</v>
      </c>
      <c r="J5850" s="19">
        <v>2.62135636182897E-8</v>
      </c>
      <c r="K5850" s="18">
        <v>14.050062148334099</v>
      </c>
    </row>
    <row r="5851" spans="1:11" x14ac:dyDescent="0.25">
      <c r="A5851" s="18" t="s">
        <v>11808</v>
      </c>
      <c r="B5851" s="18">
        <v>22</v>
      </c>
      <c r="C5851" s="18">
        <v>26776311</v>
      </c>
      <c r="D5851" s="18" t="s">
        <v>3903</v>
      </c>
      <c r="E5851" s="17" t="s">
        <v>11809</v>
      </c>
      <c r="F5851" s="18">
        <v>1.4466477662943</v>
      </c>
      <c r="G5851" s="18">
        <v>-1.1322758939497299</v>
      </c>
      <c r="H5851" s="18">
        <v>6.8248949884570198</v>
      </c>
      <c r="I5851" s="19">
        <v>2.53840924993668E-9</v>
      </c>
      <c r="J5851" s="19">
        <v>2.9150266472959899E-7</v>
      </c>
      <c r="K5851" s="18">
        <v>11.100900902047201</v>
      </c>
    </row>
    <row r="5852" spans="1:11" x14ac:dyDescent="0.25">
      <c r="A5852" s="18" t="s">
        <v>11810</v>
      </c>
      <c r="B5852" s="18">
        <v>5</v>
      </c>
      <c r="C5852" s="18">
        <v>1229127</v>
      </c>
      <c r="D5852" s="18" t="s">
        <v>3899</v>
      </c>
      <c r="E5852" s="17" t="s">
        <v>11811</v>
      </c>
      <c r="F5852" s="18">
        <v>1.9855630280111001</v>
      </c>
      <c r="G5852" s="18">
        <v>0.18209159954179599</v>
      </c>
      <c r="H5852" s="18">
        <v>6.7405406751288304</v>
      </c>
      <c r="I5852" s="19">
        <v>3.6133858400166501E-9</v>
      </c>
      <c r="J5852" s="19">
        <v>3.8486629655997098E-7</v>
      </c>
      <c r="K5852" s="18">
        <v>10.7599836442729</v>
      </c>
    </row>
    <row r="5853" spans="1:11" x14ac:dyDescent="0.25">
      <c r="A5853" s="18" t="s">
        <v>11812</v>
      </c>
      <c r="B5853" s="18">
        <v>15</v>
      </c>
      <c r="C5853" s="18">
        <v>71408366</v>
      </c>
      <c r="D5853" s="18" t="s">
        <v>3899</v>
      </c>
      <c r="E5853" s="17" t="s">
        <v>11813</v>
      </c>
      <c r="F5853" s="18">
        <v>2.0739659855113102</v>
      </c>
      <c r="G5853" s="18">
        <v>-1.62283439176514</v>
      </c>
      <c r="H5853" s="18">
        <v>7.3024361224799401</v>
      </c>
      <c r="I5853" s="19">
        <v>3.3975374948254398E-10</v>
      </c>
      <c r="J5853" s="19">
        <v>5.9525982387600901E-8</v>
      </c>
      <c r="K5853" s="18">
        <v>13.043565197623</v>
      </c>
    </row>
    <row r="5854" spans="1:11" x14ac:dyDescent="0.25">
      <c r="A5854" s="18" t="s">
        <v>11814</v>
      </c>
      <c r="B5854" s="18">
        <v>10</v>
      </c>
      <c r="C5854" s="18">
        <v>92617735</v>
      </c>
      <c r="D5854" s="18" t="s">
        <v>3899</v>
      </c>
      <c r="E5854" s="17" t="s">
        <v>8168</v>
      </c>
      <c r="F5854" s="18">
        <v>3.6416421397662502</v>
      </c>
      <c r="G5854" s="18">
        <v>-2.5405582072544401</v>
      </c>
      <c r="H5854" s="18">
        <v>10.2536378729676</v>
      </c>
      <c r="I5854" s="19">
        <v>1.30428189466544E-15</v>
      </c>
      <c r="J5854" s="19">
        <v>2.6544160068303098E-12</v>
      </c>
      <c r="K5854" s="18">
        <v>25.080799089319399</v>
      </c>
    </row>
    <row r="5855" spans="1:11" x14ac:dyDescent="0.25">
      <c r="A5855" s="18" t="s">
        <v>11815</v>
      </c>
      <c r="B5855" s="18">
        <v>2</v>
      </c>
      <c r="C5855" s="18">
        <v>197458104</v>
      </c>
      <c r="D5855" s="18" t="s">
        <v>3903</v>
      </c>
      <c r="E5855" s="17" t="s">
        <v>7032</v>
      </c>
      <c r="F5855" s="18">
        <v>3.9134838936940501</v>
      </c>
      <c r="G5855" s="18">
        <v>-2.24784423235449</v>
      </c>
      <c r="H5855" s="18">
        <v>8.3497724098326493</v>
      </c>
      <c r="I5855" s="19">
        <v>3.9752582720104303E-12</v>
      </c>
      <c r="J5855" s="19">
        <v>1.68705654866596E-9</v>
      </c>
      <c r="K5855" s="18">
        <v>17.3424800515442</v>
      </c>
    </row>
    <row r="5856" spans="1:11" x14ac:dyDescent="0.25">
      <c r="A5856" s="18" t="s">
        <v>11816</v>
      </c>
      <c r="B5856" s="18">
        <v>4</v>
      </c>
      <c r="C5856" s="18">
        <v>183089697</v>
      </c>
      <c r="D5856" s="18" t="s">
        <v>3899</v>
      </c>
      <c r="E5856" s="17" t="s">
        <v>11817</v>
      </c>
      <c r="F5856" s="18">
        <v>1.4139592887379899</v>
      </c>
      <c r="G5856" s="18">
        <v>-0.22546121617538201</v>
      </c>
      <c r="H5856" s="18">
        <v>7.7159937203264404</v>
      </c>
      <c r="I5856" s="19">
        <v>5.8853830554831703E-11</v>
      </c>
      <c r="J5856" s="19">
        <v>1.47349096858214E-8</v>
      </c>
      <c r="K5856" s="18">
        <v>14.7379066562044</v>
      </c>
    </row>
    <row r="5857" spans="1:11" x14ac:dyDescent="0.25">
      <c r="A5857" s="18" t="s">
        <v>11818</v>
      </c>
      <c r="B5857" s="18">
        <v>20</v>
      </c>
      <c r="C5857" s="18">
        <v>13200954</v>
      </c>
      <c r="D5857" s="18" t="s">
        <v>3903</v>
      </c>
      <c r="E5857" s="17" t="s">
        <v>8431</v>
      </c>
      <c r="F5857" s="18">
        <v>3.8682339353847599</v>
      </c>
      <c r="G5857" s="18">
        <v>-1.6986426919333599</v>
      </c>
      <c r="H5857" s="18">
        <v>6.87270034572105</v>
      </c>
      <c r="I5857" s="19">
        <v>2.0773625940494099E-9</v>
      </c>
      <c r="J5857" s="19">
        <v>2.4850589520605302E-7</v>
      </c>
      <c r="K5857" s="18">
        <v>11.294448413866499</v>
      </c>
    </row>
    <row r="5858" spans="1:11" x14ac:dyDescent="0.25">
      <c r="A5858" s="18" t="s">
        <v>11819</v>
      </c>
      <c r="B5858" s="18">
        <v>1</v>
      </c>
      <c r="C5858" s="18">
        <v>228004690</v>
      </c>
      <c r="D5858" s="18" t="s">
        <v>3899</v>
      </c>
      <c r="E5858" s="17" t="s">
        <v>11820</v>
      </c>
      <c r="F5858" s="18">
        <v>2.1848215041641499</v>
      </c>
      <c r="G5858" s="18">
        <v>-0.39961573527637201</v>
      </c>
      <c r="H5858" s="18">
        <v>6.7407283449426298</v>
      </c>
      <c r="I5858" s="19">
        <v>3.6105513767547199E-9</v>
      </c>
      <c r="J5858" s="19">
        <v>3.8470965911028701E-7</v>
      </c>
      <c r="K5858" s="18">
        <v>10.7607412187721</v>
      </c>
    </row>
    <row r="5859" spans="1:11" x14ac:dyDescent="0.25">
      <c r="A5859" s="18" t="s">
        <v>11821</v>
      </c>
      <c r="B5859" s="18">
        <v>17</v>
      </c>
      <c r="C5859" s="18">
        <v>45400963</v>
      </c>
      <c r="D5859" s="18" t="s">
        <v>3899</v>
      </c>
      <c r="E5859" s="17" t="s">
        <v>10230</v>
      </c>
      <c r="F5859" s="18">
        <v>2.0921383955994801</v>
      </c>
      <c r="G5859" s="18">
        <v>-2.4709229280953799</v>
      </c>
      <c r="H5859" s="18">
        <v>6.9227995887998004</v>
      </c>
      <c r="I5859" s="19">
        <v>1.68338085184169E-9</v>
      </c>
      <c r="J5859" s="19">
        <v>2.1130860831279099E-7</v>
      </c>
      <c r="K5859" s="18">
        <v>11.4975341843304</v>
      </c>
    </row>
    <row r="5860" spans="1:11" x14ac:dyDescent="0.25">
      <c r="A5860" s="18" t="s">
        <v>11822</v>
      </c>
      <c r="B5860" s="18">
        <v>10</v>
      </c>
      <c r="C5860" s="18">
        <v>1096290</v>
      </c>
      <c r="D5860" s="18" t="s">
        <v>3903</v>
      </c>
      <c r="E5860" s="17" t="s">
        <v>11823</v>
      </c>
      <c r="F5860" s="18">
        <v>1.6617339946260701</v>
      </c>
      <c r="G5860" s="18">
        <v>-0.143333542397274</v>
      </c>
      <c r="H5860" s="18">
        <v>7.6254655473405197</v>
      </c>
      <c r="I5860" s="19">
        <v>8.6438685746317502E-11</v>
      </c>
      <c r="J5860" s="19">
        <v>2.0089860454951301E-8</v>
      </c>
      <c r="K5860" s="18">
        <v>14.3663960151182</v>
      </c>
    </row>
    <row r="5861" spans="1:11" x14ac:dyDescent="0.25">
      <c r="A5861" s="18" t="s">
        <v>11824</v>
      </c>
      <c r="B5861" s="18">
        <v>2</v>
      </c>
      <c r="C5861" s="18">
        <v>102444908</v>
      </c>
      <c r="D5861" s="18" t="s">
        <v>3903</v>
      </c>
      <c r="E5861" s="17" t="s">
        <v>7328</v>
      </c>
      <c r="F5861" s="18">
        <v>1.7697185584133901</v>
      </c>
      <c r="G5861" s="18">
        <v>-0.64807669797342904</v>
      </c>
      <c r="H5861" s="18">
        <v>7.8996822822231998</v>
      </c>
      <c r="I5861" s="19">
        <v>2.6962238962753301E-11</v>
      </c>
      <c r="J5861" s="19">
        <v>7.9416322317885901E-9</v>
      </c>
      <c r="K5861" s="18">
        <v>15.4924025677744</v>
      </c>
    </row>
    <row r="5862" spans="1:11" x14ac:dyDescent="0.25">
      <c r="A5862" s="18" t="s">
        <v>11825</v>
      </c>
      <c r="B5862" s="18">
        <v>7</v>
      </c>
      <c r="C5862" s="18">
        <v>69063404</v>
      </c>
      <c r="D5862" s="18" t="s">
        <v>3899</v>
      </c>
      <c r="E5862" s="17" t="s">
        <v>381</v>
      </c>
      <c r="F5862" s="18">
        <v>2.6613796493208701</v>
      </c>
      <c r="G5862" s="18">
        <v>-1.85272183040663</v>
      </c>
      <c r="H5862" s="18">
        <v>8.3359604022505707</v>
      </c>
      <c r="I5862" s="19">
        <v>4.2157634215134004E-12</v>
      </c>
      <c r="J5862" s="19">
        <v>1.7687228119554401E-9</v>
      </c>
      <c r="K5862" s="18">
        <v>17.285719888926401</v>
      </c>
    </row>
    <row r="5863" spans="1:11" x14ac:dyDescent="0.25">
      <c r="A5863" s="18" t="s">
        <v>11826</v>
      </c>
      <c r="B5863" s="18">
        <v>2</v>
      </c>
      <c r="C5863" s="18">
        <v>175455876</v>
      </c>
      <c r="D5863" s="18" t="s">
        <v>3903</v>
      </c>
      <c r="E5863" s="17" t="s">
        <v>9762</v>
      </c>
      <c r="F5863" s="18">
        <v>1.4880102052211299</v>
      </c>
      <c r="G5863" s="18">
        <v>-1.1681575755959099</v>
      </c>
      <c r="H5863" s="18">
        <v>6.9856549796926402</v>
      </c>
      <c r="I5863" s="19">
        <v>1.29257492693696E-9</v>
      </c>
      <c r="J5863" s="19">
        <v>1.71875905966643E-7</v>
      </c>
      <c r="K5863" s="18">
        <v>11.752674006259801</v>
      </c>
    </row>
    <row r="5864" spans="1:11" x14ac:dyDescent="0.25">
      <c r="A5864" s="18" t="s">
        <v>11827</v>
      </c>
      <c r="B5864" s="18">
        <v>7</v>
      </c>
      <c r="C5864" s="18">
        <v>152292259</v>
      </c>
      <c r="D5864" s="18" t="s">
        <v>3899</v>
      </c>
      <c r="E5864" s="17"/>
      <c r="F5864" s="18">
        <v>1.3600526667930499</v>
      </c>
      <c r="G5864" s="18">
        <v>-0.84988421812672499</v>
      </c>
      <c r="H5864" s="18">
        <v>6.6345337549200298</v>
      </c>
      <c r="I5864" s="19">
        <v>5.6253183321928202E-9</v>
      </c>
      <c r="J5864" s="19">
        <v>5.46773538937957E-7</v>
      </c>
      <c r="K5864" s="18">
        <v>10.3327331530883</v>
      </c>
    </row>
    <row r="5865" spans="1:11" x14ac:dyDescent="0.25">
      <c r="A5865" s="18" t="s">
        <v>11828</v>
      </c>
      <c r="B5865" s="18">
        <v>11</v>
      </c>
      <c r="C5865" s="18">
        <v>63623533</v>
      </c>
      <c r="D5865" s="18" t="s">
        <v>3903</v>
      </c>
      <c r="E5865" s="17" t="s">
        <v>11829</v>
      </c>
      <c r="F5865" s="18">
        <v>1.7626582250001801</v>
      </c>
      <c r="G5865" s="18">
        <v>-1.1035651308819301</v>
      </c>
      <c r="H5865" s="18">
        <v>8.1058774119355501</v>
      </c>
      <c r="I5865" s="19">
        <v>1.12179113587748E-11</v>
      </c>
      <c r="J5865" s="19">
        <v>3.9065660761147103E-9</v>
      </c>
      <c r="K5865" s="18">
        <v>16.339946903156299</v>
      </c>
    </row>
    <row r="5866" spans="1:11" x14ac:dyDescent="0.25">
      <c r="A5866" s="18" t="s">
        <v>11830</v>
      </c>
      <c r="B5866" s="18">
        <v>12</v>
      </c>
      <c r="C5866" s="18">
        <v>8801526</v>
      </c>
      <c r="D5866" s="18" t="s">
        <v>3899</v>
      </c>
      <c r="E5866" s="17" t="s">
        <v>11831</v>
      </c>
      <c r="F5866" s="18">
        <v>1.4534192647084201</v>
      </c>
      <c r="G5866" s="18">
        <v>-1.0190112849320601</v>
      </c>
      <c r="H5866" s="18">
        <v>7.4184389107500701</v>
      </c>
      <c r="I5866" s="19">
        <v>2.07943698475373E-10</v>
      </c>
      <c r="J5866" s="19">
        <v>4.0288706574139502E-8</v>
      </c>
      <c r="K5866" s="18">
        <v>13.518001900502</v>
      </c>
    </row>
    <row r="5867" spans="1:11" x14ac:dyDescent="0.25">
      <c r="A5867" s="18" t="s">
        <v>11832</v>
      </c>
      <c r="B5867" s="18">
        <v>7</v>
      </c>
      <c r="C5867" s="18">
        <v>2449456</v>
      </c>
      <c r="D5867" s="18" t="s">
        <v>3899</v>
      </c>
      <c r="E5867" s="17" t="s">
        <v>921</v>
      </c>
      <c r="F5867" s="18">
        <v>1.8736530279757899</v>
      </c>
      <c r="G5867" s="18">
        <v>-0.57627819130898505</v>
      </c>
      <c r="H5867" s="18">
        <v>7.4020260398430597</v>
      </c>
      <c r="I5867" s="19">
        <v>2.2291169020085301E-10</v>
      </c>
      <c r="J5867" s="19">
        <v>4.2571655477781102E-8</v>
      </c>
      <c r="K5867" s="18">
        <v>13.4508291794423</v>
      </c>
    </row>
    <row r="5868" spans="1:11" x14ac:dyDescent="0.25">
      <c r="A5868" s="18" t="s">
        <v>11833</v>
      </c>
      <c r="B5868" s="18">
        <v>7</v>
      </c>
      <c r="C5868" s="18">
        <v>25990679</v>
      </c>
      <c r="D5868" s="18" t="s">
        <v>3903</v>
      </c>
      <c r="E5868" s="17" t="s">
        <v>6516</v>
      </c>
      <c r="F5868" s="18">
        <v>4.0604522118169797</v>
      </c>
      <c r="G5868" s="18">
        <v>-2.3329337698187498</v>
      </c>
      <c r="H5868" s="18">
        <v>9.1146520556110708</v>
      </c>
      <c r="I5868" s="19">
        <v>1.5478746442817701E-13</v>
      </c>
      <c r="J5868" s="19">
        <v>1.25965520373574E-10</v>
      </c>
      <c r="K5868" s="18">
        <v>20.4772107615563</v>
      </c>
    </row>
    <row r="5869" spans="1:11" x14ac:dyDescent="0.25">
      <c r="A5869" s="18" t="s">
        <v>11834</v>
      </c>
      <c r="B5869" s="18">
        <v>5</v>
      </c>
      <c r="C5869" s="18">
        <v>77944634</v>
      </c>
      <c r="D5869" s="18" t="s">
        <v>3903</v>
      </c>
      <c r="E5869" s="17" t="s">
        <v>2755</v>
      </c>
      <c r="F5869" s="18">
        <v>2.8385293141351098</v>
      </c>
      <c r="G5869" s="18">
        <v>-2.0091078959854198</v>
      </c>
      <c r="H5869" s="18">
        <v>8.0260025132791597</v>
      </c>
      <c r="I5869" s="19">
        <v>1.5756606991128199E-11</v>
      </c>
      <c r="J5869" s="19">
        <v>5.2044281995770599E-9</v>
      </c>
      <c r="K5869" s="18">
        <v>16.011590253234001</v>
      </c>
    </row>
    <row r="5870" spans="1:11" x14ac:dyDescent="0.25">
      <c r="A5870" s="18" t="s">
        <v>11835</v>
      </c>
      <c r="B5870" s="18">
        <v>20</v>
      </c>
      <c r="C5870" s="18">
        <v>32583031</v>
      </c>
      <c r="D5870" s="18" t="s">
        <v>3903</v>
      </c>
      <c r="E5870" s="17" t="s">
        <v>11836</v>
      </c>
      <c r="F5870" s="18">
        <v>1.65617073739789</v>
      </c>
      <c r="G5870" s="18">
        <v>-0.59578507028163996</v>
      </c>
      <c r="H5870" s="18">
        <v>7.8926962320739698</v>
      </c>
      <c r="I5870" s="19">
        <v>2.7775071813571399E-11</v>
      </c>
      <c r="J5870" s="19">
        <v>8.1329254570734093E-9</v>
      </c>
      <c r="K5870" s="18">
        <v>15.4636951563423</v>
      </c>
    </row>
    <row r="5871" spans="1:11" x14ac:dyDescent="0.25">
      <c r="A5871" s="18" t="s">
        <v>11837</v>
      </c>
      <c r="B5871" s="18">
        <v>10</v>
      </c>
      <c r="C5871" s="18">
        <v>71211212</v>
      </c>
      <c r="D5871" s="18" t="s">
        <v>3899</v>
      </c>
      <c r="E5871" s="17" t="s">
        <v>11275</v>
      </c>
      <c r="F5871" s="18">
        <v>3.1064860643169898</v>
      </c>
      <c r="G5871" s="18">
        <v>-2.6795945901648301</v>
      </c>
      <c r="H5871" s="18">
        <v>6.8992946582873902</v>
      </c>
      <c r="I5871" s="19">
        <v>1.85799398693307E-9</v>
      </c>
      <c r="J5871" s="19">
        <v>2.2750600022433E-7</v>
      </c>
      <c r="K5871" s="18">
        <v>11.4022217284402</v>
      </c>
    </row>
    <row r="5872" spans="1:11" x14ac:dyDescent="0.25">
      <c r="A5872" s="18" t="s">
        <v>11838</v>
      </c>
      <c r="B5872" s="18">
        <v>1</v>
      </c>
      <c r="C5872" s="18">
        <v>100494771</v>
      </c>
      <c r="D5872" s="18" t="s">
        <v>3899</v>
      </c>
      <c r="E5872" s="17"/>
      <c r="F5872" s="18">
        <v>2.40995248585793</v>
      </c>
      <c r="G5872" s="18">
        <v>-0.21641394861236499</v>
      </c>
      <c r="H5872" s="18">
        <v>8.6705176475977392</v>
      </c>
      <c r="I5872" s="19">
        <v>1.01701901988586E-12</v>
      </c>
      <c r="J5872" s="19">
        <v>5.6580437692076301E-10</v>
      </c>
      <c r="K5872" s="18">
        <v>18.659480798659001</v>
      </c>
    </row>
    <row r="5873" spans="1:11" x14ac:dyDescent="0.25">
      <c r="A5873" s="18" t="s">
        <v>11839</v>
      </c>
      <c r="B5873" s="18">
        <v>14</v>
      </c>
      <c r="C5873" s="18">
        <v>56585092</v>
      </c>
      <c r="D5873" s="18" t="s">
        <v>3903</v>
      </c>
      <c r="E5873" s="17" t="s">
        <v>6327</v>
      </c>
      <c r="F5873" s="18">
        <v>1.7443831959496401</v>
      </c>
      <c r="G5873" s="18">
        <v>-1.38690696239789</v>
      </c>
      <c r="H5873" s="18">
        <v>8.6532013294722194</v>
      </c>
      <c r="I5873" s="19">
        <v>1.09462807663352E-12</v>
      </c>
      <c r="J5873" s="19">
        <v>6.0189038761906303E-10</v>
      </c>
      <c r="K5873" s="18">
        <v>18.588448578425101</v>
      </c>
    </row>
    <row r="5874" spans="1:11" x14ac:dyDescent="0.25">
      <c r="A5874" s="18" t="s">
        <v>11840</v>
      </c>
      <c r="B5874" s="18">
        <v>15</v>
      </c>
      <c r="C5874" s="18">
        <v>91395462</v>
      </c>
      <c r="D5874" s="18" t="s">
        <v>3903</v>
      </c>
      <c r="E5874" s="17"/>
      <c r="F5874" s="18">
        <v>2.1944073432166902</v>
      </c>
      <c r="G5874" s="18">
        <v>-0.26345965660971199</v>
      </c>
      <c r="H5874" s="18">
        <v>6.9956468098128903</v>
      </c>
      <c r="I5874" s="19">
        <v>1.2393789888715899E-9</v>
      </c>
      <c r="J5874" s="19">
        <v>1.6597597096230201E-7</v>
      </c>
      <c r="K5874" s="18">
        <v>11.7932663130654</v>
      </c>
    </row>
    <row r="5875" spans="1:11" x14ac:dyDescent="0.25">
      <c r="A5875" s="18" t="s">
        <v>11841</v>
      </c>
      <c r="B5875" s="18">
        <v>14</v>
      </c>
      <c r="C5875" s="18">
        <v>91720426</v>
      </c>
      <c r="D5875" s="18" t="s">
        <v>3903</v>
      </c>
      <c r="E5875" s="17" t="s">
        <v>7814</v>
      </c>
      <c r="F5875" s="18">
        <v>1.41645538939144</v>
      </c>
      <c r="G5875" s="18">
        <v>-0.79997033927577499</v>
      </c>
      <c r="H5875" s="18">
        <v>6.6906192668294802</v>
      </c>
      <c r="I5875" s="19">
        <v>4.4515515119101899E-9</v>
      </c>
      <c r="J5875" s="19">
        <v>4.54189213772219E-7</v>
      </c>
      <c r="K5875" s="18">
        <v>10.558610739872201</v>
      </c>
    </row>
    <row r="5876" spans="1:11" x14ac:dyDescent="0.25">
      <c r="A5876" s="18" t="s">
        <v>11842</v>
      </c>
      <c r="B5876" s="18">
        <v>3</v>
      </c>
      <c r="C5876" s="18">
        <v>122612449</v>
      </c>
      <c r="D5876" s="18" t="s">
        <v>3899</v>
      </c>
      <c r="E5876" s="17"/>
      <c r="F5876" s="18">
        <v>1.6592693317065501</v>
      </c>
      <c r="G5876" s="18">
        <v>-0.70702299405340197</v>
      </c>
      <c r="H5876" s="18">
        <v>8.7569640526902592</v>
      </c>
      <c r="I5876" s="19">
        <v>7.0460795506228102E-13</v>
      </c>
      <c r="J5876" s="19">
        <v>4.2348139135530101E-10</v>
      </c>
      <c r="K5876" s="18">
        <v>19.0139344701612</v>
      </c>
    </row>
    <row r="5877" spans="1:11" x14ac:dyDescent="0.25">
      <c r="A5877" s="18" t="s">
        <v>11843</v>
      </c>
      <c r="B5877" s="18">
        <v>11</v>
      </c>
      <c r="C5877" s="18">
        <v>57519426</v>
      </c>
      <c r="D5877" s="18" t="s">
        <v>3903</v>
      </c>
      <c r="E5877" s="17" t="s">
        <v>6671</v>
      </c>
      <c r="F5877" s="18">
        <v>1.93672560639389</v>
      </c>
      <c r="G5877" s="18">
        <v>-5.1964565167864303E-2</v>
      </c>
      <c r="H5877" s="18">
        <v>8.0164830287506597</v>
      </c>
      <c r="I5877" s="19">
        <v>1.6407652828121899E-11</v>
      </c>
      <c r="J5877" s="19">
        <v>5.3733285093062203E-9</v>
      </c>
      <c r="K5877" s="18">
        <v>15.9724588743185</v>
      </c>
    </row>
    <row r="5878" spans="1:11" x14ac:dyDescent="0.25">
      <c r="A5878" s="18" t="s">
        <v>11844</v>
      </c>
      <c r="B5878" s="18">
        <v>3</v>
      </c>
      <c r="C5878" s="18">
        <v>76160950</v>
      </c>
      <c r="D5878" s="18" t="s">
        <v>3899</v>
      </c>
      <c r="E5878" s="17"/>
      <c r="F5878" s="18">
        <v>1.4573975306409299</v>
      </c>
      <c r="G5878" s="18">
        <v>-0.59005112655723202</v>
      </c>
      <c r="H5878" s="18">
        <v>6.7521087390373502</v>
      </c>
      <c r="I5878" s="19">
        <v>3.4427347698399001E-9</v>
      </c>
      <c r="J5878" s="19">
        <v>3.7115278868383001E-7</v>
      </c>
      <c r="K5878" s="18">
        <v>10.8066885191294</v>
      </c>
    </row>
    <row r="5879" spans="1:11" x14ac:dyDescent="0.25">
      <c r="A5879" s="18" t="s">
        <v>11845</v>
      </c>
      <c r="B5879" s="18">
        <v>1</v>
      </c>
      <c r="C5879" s="18">
        <v>155052737</v>
      </c>
      <c r="D5879" s="18" t="s">
        <v>3903</v>
      </c>
      <c r="E5879" s="17" t="s">
        <v>11439</v>
      </c>
      <c r="F5879" s="18">
        <v>2.4478011139465599</v>
      </c>
      <c r="G5879" s="18">
        <v>-2.9147671244659898</v>
      </c>
      <c r="H5879" s="18">
        <v>6.4769852806262502</v>
      </c>
      <c r="I5879" s="19">
        <v>1.0833019053234799E-8</v>
      </c>
      <c r="J5879" s="19">
        <v>9.17550533425782E-7</v>
      </c>
      <c r="K5879" s="18">
        <v>9.7004202536694599</v>
      </c>
    </row>
    <row r="5880" spans="1:11" x14ac:dyDescent="0.25">
      <c r="A5880" s="18" t="s">
        <v>11846</v>
      </c>
      <c r="B5880" s="18">
        <v>12</v>
      </c>
      <c r="C5880" s="18">
        <v>102815929</v>
      </c>
      <c r="D5880" s="18" t="s">
        <v>3899</v>
      </c>
      <c r="E5880" s="17" t="s">
        <v>3381</v>
      </c>
      <c r="F5880" s="18">
        <v>1.38876334662081</v>
      </c>
      <c r="G5880" s="18">
        <v>-0.71637820056028401</v>
      </c>
      <c r="H5880" s="18">
        <v>6.9683177246911399</v>
      </c>
      <c r="I5880" s="19">
        <v>1.39032350467592E-9</v>
      </c>
      <c r="J5880" s="19">
        <v>1.8215455024135599E-7</v>
      </c>
      <c r="K5880" s="18">
        <v>11.6822622755576</v>
      </c>
    </row>
    <row r="5881" spans="1:11" x14ac:dyDescent="0.25">
      <c r="A5881" s="18" t="s">
        <v>11847</v>
      </c>
      <c r="B5881" s="18">
        <v>17</v>
      </c>
      <c r="C5881" s="18">
        <v>1104696</v>
      </c>
      <c r="D5881" s="18" t="s">
        <v>3899</v>
      </c>
      <c r="E5881" s="17"/>
      <c r="F5881" s="18">
        <v>2.20423186738486</v>
      </c>
      <c r="G5881" s="18">
        <v>-0.709463847252914</v>
      </c>
      <c r="H5881" s="18">
        <v>8.7425029502186007</v>
      </c>
      <c r="I5881" s="19">
        <v>7.4920835808996104E-13</v>
      </c>
      <c r="J5881" s="19">
        <v>4.4415509148962603E-10</v>
      </c>
      <c r="K5881" s="18">
        <v>18.954658609245801</v>
      </c>
    </row>
    <row r="5882" spans="1:11" x14ac:dyDescent="0.25">
      <c r="A5882" s="18" t="s">
        <v>11848</v>
      </c>
      <c r="B5882" s="18">
        <v>2</v>
      </c>
      <c r="C5882" s="18">
        <v>227771209</v>
      </c>
      <c r="D5882" s="18" t="s">
        <v>3903</v>
      </c>
      <c r="E5882" s="17" t="s">
        <v>11849</v>
      </c>
      <c r="F5882" s="18">
        <v>2.2865966812971199</v>
      </c>
      <c r="G5882" s="18">
        <v>0.92108495032095306</v>
      </c>
      <c r="H5882" s="18">
        <v>7.6009469951102</v>
      </c>
      <c r="I5882" s="19">
        <v>9.5917802864532394E-11</v>
      </c>
      <c r="J5882" s="19">
        <v>2.1901973597857299E-8</v>
      </c>
      <c r="K5882" s="18">
        <v>14.2658248300244</v>
      </c>
    </row>
    <row r="5883" spans="1:11" x14ac:dyDescent="0.25">
      <c r="A5883" s="18" t="s">
        <v>11850</v>
      </c>
      <c r="B5883" s="18">
        <v>14</v>
      </c>
      <c r="C5883" s="18">
        <v>52397230</v>
      </c>
      <c r="D5883" s="18" t="s">
        <v>3899</v>
      </c>
      <c r="E5883" s="17" t="s">
        <v>633</v>
      </c>
      <c r="F5883" s="18">
        <v>1.7958000226131801</v>
      </c>
      <c r="G5883" s="18">
        <v>0.70438631646909799</v>
      </c>
      <c r="H5883" s="18">
        <v>7.0407268433045003</v>
      </c>
      <c r="I5883" s="19">
        <v>1.0252094336931399E-9</v>
      </c>
      <c r="J5883" s="19">
        <v>1.4243392373879699E-7</v>
      </c>
      <c r="K5883" s="18">
        <v>11.9765171995711</v>
      </c>
    </row>
    <row r="5884" spans="1:11" x14ac:dyDescent="0.25">
      <c r="A5884" s="18" t="s">
        <v>11851</v>
      </c>
      <c r="B5884" s="18">
        <v>1</v>
      </c>
      <c r="C5884" s="18">
        <v>182360566</v>
      </c>
      <c r="D5884" s="18" t="s">
        <v>3903</v>
      </c>
      <c r="E5884" s="17" t="s">
        <v>1949</v>
      </c>
      <c r="F5884" s="18">
        <v>2.78270562641818</v>
      </c>
      <c r="G5884" s="18">
        <v>-3.4115749035976002</v>
      </c>
      <c r="H5884" s="18">
        <v>8.4907479921171305</v>
      </c>
      <c r="I5884" s="19">
        <v>2.1829547484533399E-12</v>
      </c>
      <c r="J5884" s="19">
        <v>1.0472547146892099E-9</v>
      </c>
      <c r="K5884" s="18">
        <v>17.921631996417499</v>
      </c>
    </row>
    <row r="5885" spans="1:11" x14ac:dyDescent="0.25">
      <c r="A5885" s="18" t="s">
        <v>11852</v>
      </c>
      <c r="B5885" s="18">
        <v>3</v>
      </c>
      <c r="C5885" s="18">
        <v>112724732</v>
      </c>
      <c r="D5885" s="18" t="s">
        <v>3899</v>
      </c>
      <c r="E5885" s="17" t="s">
        <v>11853</v>
      </c>
      <c r="F5885" s="18">
        <v>1.7338534555784799</v>
      </c>
      <c r="G5885" s="18">
        <v>-0.293351951082166</v>
      </c>
      <c r="H5885" s="18">
        <v>6.9427890450488503</v>
      </c>
      <c r="I5885" s="19">
        <v>1.54779516670119E-9</v>
      </c>
      <c r="J5885" s="19">
        <v>1.9797366981678999E-7</v>
      </c>
      <c r="K5885" s="18">
        <v>11.5786338531646</v>
      </c>
    </row>
    <row r="5886" spans="1:11" x14ac:dyDescent="0.25">
      <c r="A5886" s="18" t="s">
        <v>11854</v>
      </c>
      <c r="B5886" s="18">
        <v>7</v>
      </c>
      <c r="C5886" s="18">
        <v>151078750</v>
      </c>
      <c r="D5886" s="18" t="s">
        <v>3899</v>
      </c>
      <c r="E5886" s="17" t="s">
        <v>3564</v>
      </c>
      <c r="F5886" s="18">
        <v>2.9842141155220601</v>
      </c>
      <c r="G5886" s="18">
        <v>-2.2785496697922798</v>
      </c>
      <c r="H5886" s="18">
        <v>9.6255076818019898</v>
      </c>
      <c r="I5886" s="19">
        <v>1.79691541733909E-14</v>
      </c>
      <c r="J5886" s="19">
        <v>2.2101850689617699E-11</v>
      </c>
      <c r="K5886" s="18">
        <v>22.554411514375001</v>
      </c>
    </row>
    <row r="5887" spans="1:11" x14ac:dyDescent="0.25">
      <c r="A5887" s="18" t="s">
        <v>11855</v>
      </c>
      <c r="B5887" s="18">
        <v>14</v>
      </c>
      <c r="C5887" s="18">
        <v>58618986</v>
      </c>
      <c r="D5887" s="18" t="s">
        <v>3899</v>
      </c>
      <c r="E5887" s="17" t="s">
        <v>10871</v>
      </c>
      <c r="F5887" s="18">
        <v>3.04118693811261</v>
      </c>
      <c r="G5887" s="18">
        <v>-3.2364958190498201</v>
      </c>
      <c r="H5887" s="18">
        <v>7.3034232314778604</v>
      </c>
      <c r="I5887" s="19">
        <v>3.3833842412352501E-10</v>
      </c>
      <c r="J5887" s="19">
        <v>5.93517415677651E-8</v>
      </c>
      <c r="K5887" s="18">
        <v>13.0475989830594</v>
      </c>
    </row>
    <row r="5888" spans="1:11" x14ac:dyDescent="0.25">
      <c r="A5888" s="18" t="s">
        <v>11856</v>
      </c>
      <c r="B5888" s="18">
        <v>13</v>
      </c>
      <c r="C5888" s="18">
        <v>40353985</v>
      </c>
      <c r="D5888" s="18" t="s">
        <v>3899</v>
      </c>
      <c r="E5888" s="17" t="s">
        <v>11857</v>
      </c>
      <c r="F5888" s="18">
        <v>1.6422167551889</v>
      </c>
      <c r="G5888" s="18">
        <v>0.213738257185935</v>
      </c>
      <c r="H5888" s="18">
        <v>7.3987635491882404</v>
      </c>
      <c r="I5888" s="19">
        <v>2.2601256987075099E-10</v>
      </c>
      <c r="J5888" s="19">
        <v>4.3011007510020202E-8</v>
      </c>
      <c r="K5888" s="18">
        <v>13.437478556253</v>
      </c>
    </row>
    <row r="5889" spans="1:11" x14ac:dyDescent="0.25">
      <c r="A5889" s="18" t="s">
        <v>11858</v>
      </c>
      <c r="B5889" s="18">
        <v>15</v>
      </c>
      <c r="C5889" s="18">
        <v>59279393</v>
      </c>
      <c r="D5889" s="18" t="s">
        <v>3903</v>
      </c>
      <c r="E5889" s="17" t="s">
        <v>11859</v>
      </c>
      <c r="F5889" s="18">
        <v>1.5970681856445399</v>
      </c>
      <c r="G5889" s="18">
        <v>-0.34355421091511201</v>
      </c>
      <c r="H5889" s="18">
        <v>6.7138854016292102</v>
      </c>
      <c r="I5889" s="19">
        <v>4.0392734529507602E-9</v>
      </c>
      <c r="J5889" s="19">
        <v>4.2089177426727202E-7</v>
      </c>
      <c r="K5889" s="18">
        <v>10.6524249336642</v>
      </c>
    </row>
    <row r="5890" spans="1:11" x14ac:dyDescent="0.25">
      <c r="A5890" s="18" t="s">
        <v>11860</v>
      </c>
      <c r="B5890" s="18">
        <v>1</v>
      </c>
      <c r="C5890" s="18">
        <v>95847708</v>
      </c>
      <c r="D5890" s="18" t="s">
        <v>3903</v>
      </c>
      <c r="E5890" s="17"/>
      <c r="F5890" s="18">
        <v>1.6265808869976599</v>
      </c>
      <c r="G5890" s="18">
        <v>-0.911511938692671</v>
      </c>
      <c r="H5890" s="18">
        <v>7.4856237282656499</v>
      </c>
      <c r="I5890" s="19">
        <v>1.5642861491745201E-10</v>
      </c>
      <c r="J5890" s="19">
        <v>3.2239381309991501E-8</v>
      </c>
      <c r="K5890" s="18">
        <v>13.7931124259079</v>
      </c>
    </row>
    <row r="5891" spans="1:11" x14ac:dyDescent="0.25">
      <c r="A5891" s="18" t="s">
        <v>11861</v>
      </c>
      <c r="B5891" s="18">
        <v>4</v>
      </c>
      <c r="C5891" s="18">
        <v>47488620</v>
      </c>
      <c r="D5891" s="18" t="s">
        <v>3899</v>
      </c>
      <c r="E5891" s="17" t="s">
        <v>11862</v>
      </c>
      <c r="F5891" s="18">
        <v>2.2334169222026898</v>
      </c>
      <c r="G5891" s="18">
        <v>0.28354537737501101</v>
      </c>
      <c r="H5891" s="18">
        <v>8.2000060279940303</v>
      </c>
      <c r="I5891" s="19">
        <v>7.5165544621972192E-12</v>
      </c>
      <c r="J5891" s="19">
        <v>2.8182316861559899E-9</v>
      </c>
      <c r="K5891" s="18">
        <v>16.726906614191002</v>
      </c>
    </row>
    <row r="5892" spans="1:11" x14ac:dyDescent="0.25">
      <c r="A5892" s="18" t="s">
        <v>11863</v>
      </c>
      <c r="B5892" s="18">
        <v>15</v>
      </c>
      <c r="C5892" s="18">
        <v>32322659</v>
      </c>
      <c r="D5892" s="18" t="s">
        <v>3899</v>
      </c>
      <c r="E5892" s="17" t="s">
        <v>8680</v>
      </c>
      <c r="F5892" s="18">
        <v>1.7703925065002299</v>
      </c>
      <c r="G5892" s="18">
        <v>-1.2344999765265801</v>
      </c>
      <c r="H5892" s="18">
        <v>7.5160647888114402</v>
      </c>
      <c r="I5892" s="19">
        <v>1.3748961668375801E-10</v>
      </c>
      <c r="J5892" s="19">
        <v>2.9203843701187301E-8</v>
      </c>
      <c r="K5892" s="18">
        <v>13.917835071219301</v>
      </c>
    </row>
    <row r="5893" spans="1:11" x14ac:dyDescent="0.25">
      <c r="A5893" s="18" t="s">
        <v>11864</v>
      </c>
      <c r="B5893" s="18">
        <v>6</v>
      </c>
      <c r="C5893" s="18">
        <v>30285979</v>
      </c>
      <c r="D5893" s="18" t="s">
        <v>3899</v>
      </c>
      <c r="E5893" s="17" t="s">
        <v>7143</v>
      </c>
      <c r="F5893" s="18">
        <v>1.54855730023714</v>
      </c>
      <c r="G5893" s="18">
        <v>0.703851832898721</v>
      </c>
      <c r="H5893" s="18">
        <v>8.6468358357968693</v>
      </c>
      <c r="I5893" s="19">
        <v>1.1246249949887601E-12</v>
      </c>
      <c r="J5893" s="19">
        <v>6.1360003788480405E-10</v>
      </c>
      <c r="K5893" s="18">
        <v>18.562334652557801</v>
      </c>
    </row>
    <row r="5894" spans="1:11" x14ac:dyDescent="0.25">
      <c r="A5894" s="18" t="s">
        <v>11865</v>
      </c>
      <c r="B5894" s="18">
        <v>3</v>
      </c>
      <c r="C5894" s="18">
        <v>135905133</v>
      </c>
      <c r="D5894" s="18" t="s">
        <v>3899</v>
      </c>
      <c r="E5894" s="17" t="s">
        <v>11866</v>
      </c>
      <c r="F5894" s="18">
        <v>1.4229463742761701</v>
      </c>
      <c r="G5894" s="18">
        <v>-0.25117172014853401</v>
      </c>
      <c r="H5894" s="18">
        <v>7.3610490398890898</v>
      </c>
      <c r="I5894" s="19">
        <v>2.6513791915701901E-10</v>
      </c>
      <c r="J5894" s="19">
        <v>4.8860668903328097E-8</v>
      </c>
      <c r="K5894" s="18">
        <v>13.2831876592806</v>
      </c>
    </row>
    <row r="5895" spans="1:11" x14ac:dyDescent="0.25">
      <c r="A5895" s="18" t="s">
        <v>11867</v>
      </c>
      <c r="B5895" s="18">
        <v>17</v>
      </c>
      <c r="C5895" s="18">
        <v>27889135</v>
      </c>
      <c r="D5895" s="18" t="s">
        <v>3903</v>
      </c>
      <c r="E5895" s="17" t="s">
        <v>518</v>
      </c>
      <c r="F5895" s="18">
        <v>1.4537919047839101</v>
      </c>
      <c r="G5895" s="18">
        <v>-1.6608785918526501</v>
      </c>
      <c r="H5895" s="18">
        <v>6.7001270039649903</v>
      </c>
      <c r="I5895" s="19">
        <v>4.2782504685564602E-9</v>
      </c>
      <c r="J5895" s="19">
        <v>4.3984843281587499E-7</v>
      </c>
      <c r="K5895" s="18">
        <v>10.596940202108501</v>
      </c>
    </row>
    <row r="5896" spans="1:11" x14ac:dyDescent="0.25">
      <c r="A5896" s="18" t="s">
        <v>11868</v>
      </c>
      <c r="B5896" s="18">
        <v>15</v>
      </c>
      <c r="C5896" s="18">
        <v>44117307</v>
      </c>
      <c r="D5896" s="18" t="s">
        <v>3903</v>
      </c>
      <c r="E5896" s="17" t="s">
        <v>11869</v>
      </c>
      <c r="F5896" s="18">
        <v>1.64378223369235</v>
      </c>
      <c r="G5896" s="18">
        <v>-0.57392063199619703</v>
      </c>
      <c r="H5896" s="18">
        <v>8.3504627268166391</v>
      </c>
      <c r="I5896" s="19">
        <v>3.9636048598243904E-12</v>
      </c>
      <c r="J5896" s="19">
        <v>1.6854278421830499E-9</v>
      </c>
      <c r="K5896" s="18">
        <v>17.3453168246491</v>
      </c>
    </row>
    <row r="5897" spans="1:11" x14ac:dyDescent="0.25">
      <c r="A5897" s="18" t="s">
        <v>11870</v>
      </c>
      <c r="B5897" s="18">
        <v>7</v>
      </c>
      <c r="C5897" s="18">
        <v>100850157</v>
      </c>
      <c r="D5897" s="18" t="s">
        <v>3899</v>
      </c>
      <c r="E5897" s="17" t="s">
        <v>10176</v>
      </c>
      <c r="F5897" s="18">
        <v>4.9672920618246197</v>
      </c>
      <c r="G5897" s="18">
        <v>0.154625817180644</v>
      </c>
      <c r="H5897" s="18">
        <v>12.757858345355301</v>
      </c>
      <c r="I5897" s="19">
        <v>5.5316972059873703E-20</v>
      </c>
      <c r="J5897" s="19">
        <v>7.4789844739002803E-16</v>
      </c>
      <c r="K5897" s="18">
        <v>34.721462477687503</v>
      </c>
    </row>
    <row r="5898" spans="1:11" x14ac:dyDescent="0.25">
      <c r="A5898" s="18" t="s">
        <v>11871</v>
      </c>
      <c r="B5898" s="18">
        <v>11</v>
      </c>
      <c r="C5898" s="18">
        <v>27061899</v>
      </c>
      <c r="D5898" s="18" t="s">
        <v>3903</v>
      </c>
      <c r="E5898" s="17" t="s">
        <v>11872</v>
      </c>
      <c r="F5898" s="18">
        <v>1.60170307584078</v>
      </c>
      <c r="G5898" s="18">
        <v>-0.52292152999465202</v>
      </c>
      <c r="H5898" s="18">
        <v>6.9880373961299496</v>
      </c>
      <c r="I5898" s="19">
        <v>1.2796883703329201E-9</v>
      </c>
      <c r="J5898" s="19">
        <v>1.7045698866733299E-7</v>
      </c>
      <c r="K5898" s="18">
        <v>11.762351865791601</v>
      </c>
    </row>
    <row r="5899" spans="1:11" x14ac:dyDescent="0.25">
      <c r="A5899" s="18" t="s">
        <v>11873</v>
      </c>
      <c r="B5899" s="18">
        <v>4</v>
      </c>
      <c r="C5899" s="18">
        <v>2322078</v>
      </c>
      <c r="D5899" s="18" t="s">
        <v>3903</v>
      </c>
      <c r="E5899" s="17" t="s">
        <v>6640</v>
      </c>
      <c r="F5899" s="18">
        <v>3.3306044086489002</v>
      </c>
      <c r="G5899" s="18">
        <v>-0.176647686996043</v>
      </c>
      <c r="H5899" s="18">
        <v>10.365860304819901</v>
      </c>
      <c r="I5899" s="19">
        <v>8.19095115087669E-16</v>
      </c>
      <c r="J5899" s="19">
        <v>1.8050637953928899E-12</v>
      </c>
      <c r="K5899" s="18">
        <v>25.528359923555101</v>
      </c>
    </row>
    <row r="5900" spans="1:11" x14ac:dyDescent="0.25">
      <c r="A5900" s="18" t="s">
        <v>11874</v>
      </c>
      <c r="B5900" s="18">
        <v>1</v>
      </c>
      <c r="C5900" s="18">
        <v>6526182</v>
      </c>
      <c r="D5900" s="18" t="s">
        <v>3903</v>
      </c>
      <c r="E5900" s="17" t="s">
        <v>3293</v>
      </c>
      <c r="F5900" s="18">
        <v>2.4524864733974598</v>
      </c>
      <c r="G5900" s="18">
        <v>-1.02418986238207</v>
      </c>
      <c r="H5900" s="18">
        <v>7.1885589136374204</v>
      </c>
      <c r="I5900" s="19">
        <v>5.4970778142337703E-10</v>
      </c>
      <c r="J5900" s="19">
        <v>8.7654101241655702E-8</v>
      </c>
      <c r="K5900" s="18">
        <v>12.5786412650362</v>
      </c>
    </row>
    <row r="5901" spans="1:11" x14ac:dyDescent="0.25">
      <c r="A5901" s="18" t="s">
        <v>11875</v>
      </c>
      <c r="B5901" s="18">
        <v>22</v>
      </c>
      <c r="C5901" s="18">
        <v>18484303</v>
      </c>
      <c r="D5901" s="18" t="s">
        <v>3899</v>
      </c>
      <c r="E5901" s="17" t="s">
        <v>8477</v>
      </c>
      <c r="F5901" s="18">
        <v>2.1490424207627599</v>
      </c>
      <c r="G5901" s="18">
        <v>-3.3099791016980502</v>
      </c>
      <c r="H5901" s="18">
        <v>7.3370645495093898</v>
      </c>
      <c r="I5901" s="19">
        <v>2.9346087313693899E-10</v>
      </c>
      <c r="J5901" s="19">
        <v>5.2835519713821703E-8</v>
      </c>
      <c r="K5901" s="18">
        <v>13.1851089049765</v>
      </c>
    </row>
    <row r="5902" spans="1:11" x14ac:dyDescent="0.25">
      <c r="A5902" s="18" t="s">
        <v>11876</v>
      </c>
      <c r="B5902" s="18">
        <v>2</v>
      </c>
      <c r="C5902" s="18">
        <v>131114432</v>
      </c>
      <c r="D5902" s="18" t="s">
        <v>3903</v>
      </c>
      <c r="E5902" s="17" t="s">
        <v>11877</v>
      </c>
      <c r="F5902" s="18">
        <v>3.8340598294913</v>
      </c>
      <c r="G5902" s="18">
        <v>1.5800807213964601</v>
      </c>
      <c r="H5902" s="18">
        <v>9.8674685841592105</v>
      </c>
      <c r="I5902" s="19">
        <v>6.5184219686812498E-15</v>
      </c>
      <c r="J5902" s="19">
        <v>9.4615733437411193E-12</v>
      </c>
      <c r="K5902" s="18">
        <v>23.531632838492399</v>
      </c>
    </row>
    <row r="5903" spans="1:11" x14ac:dyDescent="0.25">
      <c r="A5903" s="18" t="s">
        <v>11878</v>
      </c>
      <c r="B5903" s="18">
        <v>3</v>
      </c>
      <c r="C5903" s="18">
        <v>191359367</v>
      </c>
      <c r="D5903" s="18" t="s">
        <v>3903</v>
      </c>
      <c r="E5903" s="17"/>
      <c r="F5903" s="18">
        <v>1.4327219784272001</v>
      </c>
      <c r="G5903" s="18">
        <v>-0.29441570202122302</v>
      </c>
      <c r="H5903" s="18">
        <v>6.7036528300560301</v>
      </c>
      <c r="I5903" s="19">
        <v>4.2157020168295401E-9</v>
      </c>
      <c r="J5903" s="19">
        <v>4.3498774473650502E-7</v>
      </c>
      <c r="K5903" s="18">
        <v>10.611156966654701</v>
      </c>
    </row>
    <row r="5904" spans="1:11" x14ac:dyDescent="0.25">
      <c r="A5904" s="18" t="s">
        <v>11879</v>
      </c>
      <c r="B5904" s="18">
        <v>3</v>
      </c>
      <c r="C5904" s="18">
        <v>37902741</v>
      </c>
      <c r="D5904" s="18" t="s">
        <v>3903</v>
      </c>
      <c r="E5904" s="17" t="s">
        <v>11250</v>
      </c>
      <c r="F5904" s="18">
        <v>2.6139331669869201</v>
      </c>
      <c r="G5904" s="18">
        <v>-2.1673559614359701</v>
      </c>
      <c r="H5904" s="18">
        <v>7.6187532811876499</v>
      </c>
      <c r="I5904" s="19">
        <v>8.8936643723471499E-11</v>
      </c>
      <c r="J5904" s="19">
        <v>2.0596889406513601E-8</v>
      </c>
      <c r="K5904" s="18">
        <v>14.3388611717134</v>
      </c>
    </row>
    <row r="5905" spans="1:11" x14ac:dyDescent="0.25">
      <c r="A5905" s="18" t="s">
        <v>11880</v>
      </c>
      <c r="B5905" s="18">
        <v>22</v>
      </c>
      <c r="C5905" s="18">
        <v>43116300</v>
      </c>
      <c r="D5905" s="18" t="s">
        <v>3903</v>
      </c>
      <c r="E5905" s="17" t="s">
        <v>11881</v>
      </c>
      <c r="F5905" s="18">
        <v>3.0839891834490398</v>
      </c>
      <c r="G5905" s="18">
        <v>-1.9943028899384601</v>
      </c>
      <c r="H5905" s="18">
        <v>8.0216112386350602</v>
      </c>
      <c r="I5905" s="19">
        <v>1.6053658323281901E-11</v>
      </c>
      <c r="J5905" s="19">
        <v>5.2839826488632899E-9</v>
      </c>
      <c r="K5905" s="18">
        <v>15.9935391312244</v>
      </c>
    </row>
    <row r="5906" spans="1:11" x14ac:dyDescent="0.25">
      <c r="A5906" s="18" t="s">
        <v>11882</v>
      </c>
      <c r="B5906" s="18">
        <v>3</v>
      </c>
      <c r="C5906" s="18">
        <v>142169703</v>
      </c>
      <c r="D5906" s="18" t="s">
        <v>3899</v>
      </c>
      <c r="E5906" s="17" t="s">
        <v>11883</v>
      </c>
      <c r="F5906" s="18">
        <v>2.15854047985174</v>
      </c>
      <c r="G5906" s="18">
        <v>1.03312881564063</v>
      </c>
      <c r="H5906" s="18">
        <v>6.9606844628524902</v>
      </c>
      <c r="I5906" s="19">
        <v>1.43565985436155E-9</v>
      </c>
      <c r="J5906" s="19">
        <v>1.8690789382709001E-7</v>
      </c>
      <c r="K5906" s="18">
        <v>11.6512701849402</v>
      </c>
    </row>
    <row r="5907" spans="1:11" x14ac:dyDescent="0.25">
      <c r="A5907" s="18" t="s">
        <v>11884</v>
      </c>
      <c r="B5907" s="18">
        <v>14</v>
      </c>
      <c r="C5907" s="18">
        <v>69256791</v>
      </c>
      <c r="D5907" s="18" t="s">
        <v>3899</v>
      </c>
      <c r="E5907" s="17" t="s">
        <v>7064</v>
      </c>
      <c r="F5907" s="18">
        <v>2.37505835944601</v>
      </c>
      <c r="G5907" s="18">
        <v>-2.33969691401288</v>
      </c>
      <c r="H5907" s="18">
        <v>7.78639637531567</v>
      </c>
      <c r="I5907" s="19">
        <v>4.3639436358125398E-11</v>
      </c>
      <c r="J5907" s="19">
        <v>1.16528324131331E-8</v>
      </c>
      <c r="K5907" s="18">
        <v>15.026993255385401</v>
      </c>
    </row>
    <row r="5908" spans="1:11" x14ac:dyDescent="0.25">
      <c r="A5908" s="18" t="s">
        <v>11885</v>
      </c>
      <c r="B5908" s="18">
        <v>1</v>
      </c>
      <c r="C5908" s="18">
        <v>10613540</v>
      </c>
      <c r="D5908" s="18" t="s">
        <v>3899</v>
      </c>
      <c r="E5908" s="17" t="s">
        <v>11886</v>
      </c>
      <c r="F5908" s="18">
        <v>2.23360151576584</v>
      </c>
      <c r="G5908" s="18">
        <v>-4.6175746363587199E-2</v>
      </c>
      <c r="H5908" s="18">
        <v>6.4683606651230896</v>
      </c>
      <c r="I5908" s="19">
        <v>1.12276477033939E-8</v>
      </c>
      <c r="J5908" s="19">
        <v>9.4370230148374999E-7</v>
      </c>
      <c r="K5908" s="18">
        <v>9.6659049434363808</v>
      </c>
    </row>
    <row r="5909" spans="1:11" x14ac:dyDescent="0.25">
      <c r="A5909" s="18" t="s">
        <v>11887</v>
      </c>
      <c r="B5909" s="18">
        <v>8</v>
      </c>
      <c r="C5909" s="18">
        <v>134580722</v>
      </c>
      <c r="D5909" s="18" t="s">
        <v>3899</v>
      </c>
      <c r="E5909" s="17" t="s">
        <v>6349</v>
      </c>
      <c r="F5909" s="18">
        <v>2.3598941646320202</v>
      </c>
      <c r="G5909" s="18">
        <v>-0.41743237279694201</v>
      </c>
      <c r="H5909" s="18">
        <v>8.8820700462543201</v>
      </c>
      <c r="I5909" s="19">
        <v>4.14455553102183E-13</v>
      </c>
      <c r="J5909" s="19">
        <v>2.7726844317158298E-10</v>
      </c>
      <c r="K5909" s="18">
        <v>19.526398305351201</v>
      </c>
    </row>
    <row r="5910" spans="1:11" x14ac:dyDescent="0.25">
      <c r="A5910" s="18" t="s">
        <v>11888</v>
      </c>
      <c r="B5910" s="18">
        <v>5</v>
      </c>
      <c r="C5910" s="18">
        <v>1154848</v>
      </c>
      <c r="D5910" s="18" t="s">
        <v>3903</v>
      </c>
      <c r="E5910" s="17"/>
      <c r="F5910" s="18">
        <v>1.9985360909260199</v>
      </c>
      <c r="G5910" s="18">
        <v>1.15182574089295</v>
      </c>
      <c r="H5910" s="18">
        <v>7.4391932615798604</v>
      </c>
      <c r="I5910" s="19">
        <v>1.90443039584238E-10</v>
      </c>
      <c r="J5910" s="19">
        <v>3.7673087928507803E-8</v>
      </c>
      <c r="K5910" s="18">
        <v>13.6029632336753</v>
      </c>
    </row>
    <row r="5911" spans="1:11" x14ac:dyDescent="0.25">
      <c r="A5911" s="18" t="s">
        <v>11889</v>
      </c>
      <c r="B5911" s="18">
        <v>1</v>
      </c>
      <c r="C5911" s="18">
        <v>94057740</v>
      </c>
      <c r="D5911" s="18" t="s">
        <v>3899</v>
      </c>
      <c r="E5911" s="17" t="s">
        <v>2876</v>
      </c>
      <c r="F5911" s="18">
        <v>1.77849811829579</v>
      </c>
      <c r="G5911" s="18">
        <v>-1.4649862327152301</v>
      </c>
      <c r="H5911" s="18">
        <v>7.0335262945165899</v>
      </c>
      <c r="I5911" s="19">
        <v>1.05676351065533E-9</v>
      </c>
      <c r="J5911" s="19">
        <v>1.4566990079918399E-7</v>
      </c>
      <c r="K5911" s="18">
        <v>11.947234891078701</v>
      </c>
    </row>
    <row r="5912" spans="1:11" x14ac:dyDescent="0.25">
      <c r="A5912" s="18" t="s">
        <v>11890</v>
      </c>
      <c r="B5912" s="18">
        <v>11</v>
      </c>
      <c r="C5912" s="18">
        <v>67070746</v>
      </c>
      <c r="D5912" s="18" t="s">
        <v>3899</v>
      </c>
      <c r="E5912" s="17" t="s">
        <v>8773</v>
      </c>
      <c r="F5912" s="18">
        <v>2.59626967481339</v>
      </c>
      <c r="G5912" s="18">
        <v>-1.87624796027018</v>
      </c>
      <c r="H5912" s="18">
        <v>8.3448048019241092</v>
      </c>
      <c r="I5912" s="19">
        <v>4.0601348624658602E-12</v>
      </c>
      <c r="J5912" s="19">
        <v>1.7161918306364699E-9</v>
      </c>
      <c r="K5912" s="18">
        <v>17.322066074971399</v>
      </c>
    </row>
    <row r="5913" spans="1:11" x14ac:dyDescent="0.25">
      <c r="A5913" s="18" t="s">
        <v>11891</v>
      </c>
      <c r="B5913" s="18">
        <v>22</v>
      </c>
      <c r="C5913" s="18">
        <v>39129370</v>
      </c>
      <c r="D5913" s="18" t="s">
        <v>3899</v>
      </c>
      <c r="E5913" s="17" t="s">
        <v>11892</v>
      </c>
      <c r="F5913" s="18">
        <v>1.64976311180811</v>
      </c>
      <c r="G5913" s="18">
        <v>-2.3275001085284002</v>
      </c>
      <c r="H5913" s="18">
        <v>7.2077323291430098</v>
      </c>
      <c r="I5913" s="19">
        <v>5.0696066991093205E-10</v>
      </c>
      <c r="J5913" s="19">
        <v>8.2122194031406593E-8</v>
      </c>
      <c r="K5913" s="18">
        <v>12.656857730081001</v>
      </c>
    </row>
    <row r="5914" spans="1:11" x14ac:dyDescent="0.25">
      <c r="A5914" s="18" t="s">
        <v>11893</v>
      </c>
      <c r="B5914" s="18">
        <v>8</v>
      </c>
      <c r="C5914" s="18">
        <v>103129370</v>
      </c>
      <c r="D5914" s="18" t="s">
        <v>3903</v>
      </c>
      <c r="E5914" s="17" t="s">
        <v>994</v>
      </c>
      <c r="F5914" s="18">
        <v>2.15556579164716</v>
      </c>
      <c r="G5914" s="18">
        <v>-0.41748318373260002</v>
      </c>
      <c r="H5914" s="18">
        <v>7.5206446739047097</v>
      </c>
      <c r="I5914" s="19">
        <v>1.3484539872889501E-10</v>
      </c>
      <c r="J5914" s="19">
        <v>2.8728723931810202E-8</v>
      </c>
      <c r="K5914" s="18">
        <v>13.9366033478113</v>
      </c>
    </row>
    <row r="5915" spans="1:11" x14ac:dyDescent="0.25">
      <c r="A5915" s="18" t="s">
        <v>11894</v>
      </c>
      <c r="B5915" s="18">
        <v>8</v>
      </c>
      <c r="C5915" s="18">
        <v>109597479</v>
      </c>
      <c r="D5915" s="18" t="s">
        <v>3903</v>
      </c>
      <c r="E5915" s="17"/>
      <c r="F5915" s="18">
        <v>1.7921597186786</v>
      </c>
      <c r="G5915" s="18">
        <v>-0.73859725268962995</v>
      </c>
      <c r="H5915" s="18">
        <v>7.2637295157762303</v>
      </c>
      <c r="I5915" s="19">
        <v>4.0015913569902202E-10</v>
      </c>
      <c r="J5915" s="19">
        <v>6.7806861377824305E-8</v>
      </c>
      <c r="K5915" s="18">
        <v>12.8854409978508</v>
      </c>
    </row>
    <row r="5916" spans="1:11" x14ac:dyDescent="0.25">
      <c r="A5916" s="18" t="s">
        <v>11895</v>
      </c>
      <c r="B5916" s="18">
        <v>6</v>
      </c>
      <c r="C5916" s="18">
        <v>10751981</v>
      </c>
      <c r="D5916" s="18" t="s">
        <v>3903</v>
      </c>
      <c r="E5916" s="17" t="s">
        <v>11896</v>
      </c>
      <c r="F5916" s="18">
        <v>2.9120475155249701</v>
      </c>
      <c r="G5916" s="18">
        <v>-0.16534056616344001</v>
      </c>
      <c r="H5916" s="18">
        <v>9.6316030780769903</v>
      </c>
      <c r="I5916" s="19">
        <v>1.7515052409604901E-14</v>
      </c>
      <c r="J5916" s="19">
        <v>2.1732841393965999E-11</v>
      </c>
      <c r="K5916" s="18">
        <v>22.579086358684801</v>
      </c>
    </row>
    <row r="5917" spans="1:11" x14ac:dyDescent="0.25">
      <c r="A5917" s="18" t="s">
        <v>11897</v>
      </c>
      <c r="B5917" s="18">
        <v>17</v>
      </c>
      <c r="C5917" s="18">
        <v>8869136</v>
      </c>
      <c r="D5917" s="18" t="s">
        <v>3903</v>
      </c>
      <c r="E5917" s="17" t="s">
        <v>7166</v>
      </c>
      <c r="F5917" s="18">
        <v>3.0398402913673999</v>
      </c>
      <c r="G5917" s="18">
        <v>-3.5568105808347599</v>
      </c>
      <c r="H5917" s="18">
        <v>7.14166154070403</v>
      </c>
      <c r="I5917" s="19">
        <v>6.7000560316861397E-10</v>
      </c>
      <c r="J5917" s="19">
        <v>1.02158591275781E-7</v>
      </c>
      <c r="K5917" s="18">
        <v>12.3874409696827</v>
      </c>
    </row>
    <row r="5918" spans="1:11" x14ac:dyDescent="0.25">
      <c r="A5918" s="18" t="s">
        <v>11898</v>
      </c>
      <c r="B5918" s="18">
        <v>1</v>
      </c>
      <c r="C5918" s="18">
        <v>167397908</v>
      </c>
      <c r="D5918" s="18" t="s">
        <v>3899</v>
      </c>
      <c r="E5918" s="17"/>
      <c r="F5918" s="18">
        <v>2.1986617742561299</v>
      </c>
      <c r="G5918" s="18">
        <v>-0.63820203760827199</v>
      </c>
      <c r="H5918" s="18">
        <v>10.1543453297407</v>
      </c>
      <c r="I5918" s="19">
        <v>1.9702837715505801E-15</v>
      </c>
      <c r="J5918" s="19">
        <v>3.6246025577539002E-12</v>
      </c>
      <c r="K5918" s="18">
        <v>24.6837860177843</v>
      </c>
    </row>
    <row r="5919" spans="1:11" x14ac:dyDescent="0.25">
      <c r="A5919" s="18" t="s">
        <v>11899</v>
      </c>
      <c r="B5919" s="18">
        <v>17</v>
      </c>
      <c r="C5919" s="18">
        <v>74137522</v>
      </c>
      <c r="D5919" s="18" t="s">
        <v>3903</v>
      </c>
      <c r="E5919" s="17" t="s">
        <v>1394</v>
      </c>
      <c r="F5919" s="18">
        <v>4.0844472993349497</v>
      </c>
      <c r="G5919" s="18">
        <v>-2.7847053999878999</v>
      </c>
      <c r="H5919" s="18">
        <v>8.7263335336136993</v>
      </c>
      <c r="I5919" s="19">
        <v>8.0243503298381996E-13</v>
      </c>
      <c r="J5919" s="19">
        <v>4.6880396782573196E-10</v>
      </c>
      <c r="K5919" s="18">
        <v>18.8883713086936</v>
      </c>
    </row>
    <row r="5920" spans="1:11" x14ac:dyDescent="0.25">
      <c r="A5920" s="18" t="s">
        <v>11900</v>
      </c>
      <c r="B5920" s="18">
        <v>14</v>
      </c>
      <c r="C5920" s="18">
        <v>63851061</v>
      </c>
      <c r="D5920" s="18" t="s">
        <v>3903</v>
      </c>
      <c r="E5920" s="17" t="s">
        <v>7637</v>
      </c>
      <c r="F5920" s="18">
        <v>1.52133970110533</v>
      </c>
      <c r="G5920" s="18">
        <v>1.9502357009022601E-3</v>
      </c>
      <c r="H5920" s="18">
        <v>6.6952237762838402</v>
      </c>
      <c r="I5920" s="19">
        <v>4.3667695378662502E-9</v>
      </c>
      <c r="J5920" s="19">
        <v>4.4704816350927001E-7</v>
      </c>
      <c r="K5920" s="18">
        <v>10.5771719858138</v>
      </c>
    </row>
    <row r="5921" spans="1:11" x14ac:dyDescent="0.25">
      <c r="A5921" s="18" t="s">
        <v>11901</v>
      </c>
      <c r="B5921" s="18">
        <v>11</v>
      </c>
      <c r="C5921" s="18">
        <v>63804044</v>
      </c>
      <c r="D5921" s="18" t="s">
        <v>3899</v>
      </c>
      <c r="E5921" s="17" t="s">
        <v>6687</v>
      </c>
      <c r="F5921" s="18">
        <v>2.4070410253215102</v>
      </c>
      <c r="G5921" s="18">
        <v>-1.28203144409834</v>
      </c>
      <c r="H5921" s="18">
        <v>6.7597282209162097</v>
      </c>
      <c r="I5921" s="19">
        <v>3.33473286638777E-9</v>
      </c>
      <c r="J5921" s="19">
        <v>3.6181428437705397E-7</v>
      </c>
      <c r="K5921" s="18">
        <v>10.837459782555401</v>
      </c>
    </row>
    <row r="5922" spans="1:11" x14ac:dyDescent="0.25">
      <c r="A5922" s="18" t="s">
        <v>11902</v>
      </c>
      <c r="B5922" s="18">
        <v>12</v>
      </c>
      <c r="C5922" s="18">
        <v>113865409</v>
      </c>
      <c r="D5922" s="18" t="s">
        <v>3903</v>
      </c>
      <c r="E5922" s="17" t="s">
        <v>2268</v>
      </c>
      <c r="F5922" s="18">
        <v>1.8268080423336599</v>
      </c>
      <c r="G5922" s="18">
        <v>-1.07461336710858</v>
      </c>
      <c r="H5922" s="18">
        <v>8.9781152376822604</v>
      </c>
      <c r="I5922" s="19">
        <v>2.7587862887861899E-13</v>
      </c>
      <c r="J5922" s="19">
        <v>1.9568929075709299E-10</v>
      </c>
      <c r="K5922" s="18">
        <v>19.919361254429901</v>
      </c>
    </row>
    <row r="5923" spans="1:11" x14ac:dyDescent="0.25">
      <c r="A5923" s="18" t="s">
        <v>11903</v>
      </c>
      <c r="B5923" s="18">
        <v>3</v>
      </c>
      <c r="C5923" s="18">
        <v>35720528</v>
      </c>
      <c r="D5923" s="18" t="s">
        <v>3903</v>
      </c>
      <c r="E5923" s="17" t="s">
        <v>11904</v>
      </c>
      <c r="F5923" s="18">
        <v>1.69221430287034</v>
      </c>
      <c r="G5923" s="18">
        <v>-0.465537338349022</v>
      </c>
      <c r="H5923" s="18">
        <v>6.7915319448678799</v>
      </c>
      <c r="I5923" s="19">
        <v>2.9191285940768599E-9</v>
      </c>
      <c r="J5923" s="19">
        <v>3.2627922710643899E-7</v>
      </c>
      <c r="K5923" s="18">
        <v>10.965969883681</v>
      </c>
    </row>
    <row r="5924" spans="1:11" x14ac:dyDescent="0.25">
      <c r="A5924" s="18" t="s">
        <v>11905</v>
      </c>
      <c r="B5924" s="18">
        <v>16</v>
      </c>
      <c r="C5924" s="18">
        <v>84801855</v>
      </c>
      <c r="D5924" s="18" t="s">
        <v>3903</v>
      </c>
      <c r="E5924" s="17" t="s">
        <v>4643</v>
      </c>
      <c r="F5924" s="18">
        <v>1.4283061399903301</v>
      </c>
      <c r="G5924" s="18">
        <v>-0.37052388768300898</v>
      </c>
      <c r="H5924" s="18">
        <v>9.0908355797545006</v>
      </c>
      <c r="I5924" s="19">
        <v>1.7119391403814201E-13</v>
      </c>
      <c r="J5924" s="19">
        <v>1.35409282601133E-10</v>
      </c>
      <c r="K5924" s="18">
        <v>20.379974207815</v>
      </c>
    </row>
    <row r="5925" spans="1:11" x14ac:dyDescent="0.25">
      <c r="A5925" s="18" t="s">
        <v>11906</v>
      </c>
      <c r="B5925" s="18">
        <v>3</v>
      </c>
      <c r="C5925" s="18">
        <v>86979205</v>
      </c>
      <c r="D5925" s="18" t="s">
        <v>3903</v>
      </c>
      <c r="E5925" s="17"/>
      <c r="F5925" s="18">
        <v>1.5860120409242799</v>
      </c>
      <c r="G5925" s="18">
        <v>-2.30294699362651E-2</v>
      </c>
      <c r="H5925" s="18">
        <v>7.1195545859481397</v>
      </c>
      <c r="I5925" s="19">
        <v>7.3547612122674102E-10</v>
      </c>
      <c r="J5925" s="19">
        <v>1.0996173657560901E-7</v>
      </c>
      <c r="K5925" s="18">
        <v>12.297369162537899</v>
      </c>
    </row>
    <row r="5926" spans="1:11" x14ac:dyDescent="0.25">
      <c r="A5926" s="18" t="s">
        <v>11907</v>
      </c>
      <c r="B5926" s="18">
        <v>6</v>
      </c>
      <c r="C5926" s="18">
        <v>109812795</v>
      </c>
      <c r="D5926" s="18" t="s">
        <v>3903</v>
      </c>
      <c r="E5926" s="17"/>
      <c r="F5926" s="18">
        <v>2.2739605410025199</v>
      </c>
      <c r="G5926" s="18">
        <v>-1.4531803834530399</v>
      </c>
      <c r="H5926" s="18">
        <v>8.9893267815348796</v>
      </c>
      <c r="I5926" s="19">
        <v>2.6308453217032801E-13</v>
      </c>
      <c r="J5926" s="19">
        <v>1.8803255897598101E-10</v>
      </c>
      <c r="K5926" s="18">
        <v>19.965204173296399</v>
      </c>
    </row>
    <row r="5927" spans="1:11" x14ac:dyDescent="0.25">
      <c r="A5927" s="18" t="s">
        <v>11908</v>
      </c>
      <c r="B5927" s="18">
        <v>5</v>
      </c>
      <c r="C5927" s="18">
        <v>167129373</v>
      </c>
      <c r="D5927" s="18" t="s">
        <v>3899</v>
      </c>
      <c r="E5927" s="17" t="s">
        <v>2295</v>
      </c>
      <c r="F5927" s="18">
        <v>1.44666773913306</v>
      </c>
      <c r="G5927" s="18">
        <v>-0.42441285316474697</v>
      </c>
      <c r="H5927" s="18">
        <v>7.0904544798018296</v>
      </c>
      <c r="I5927" s="19">
        <v>8.3146224660525401E-10</v>
      </c>
      <c r="J5927" s="19">
        <v>1.20853651643637E-7</v>
      </c>
      <c r="K5927" s="18">
        <v>12.178863690102</v>
      </c>
    </row>
    <row r="5928" spans="1:11" x14ac:dyDescent="0.25">
      <c r="A5928" s="18" t="s">
        <v>11909</v>
      </c>
      <c r="B5928" s="18">
        <v>6</v>
      </c>
      <c r="C5928" s="18">
        <v>28890069</v>
      </c>
      <c r="D5928" s="18" t="s">
        <v>3903</v>
      </c>
      <c r="E5928" s="17" t="s">
        <v>11910</v>
      </c>
      <c r="F5928" s="18">
        <v>1.78452198479137</v>
      </c>
      <c r="G5928" s="18">
        <v>0.18196592423962599</v>
      </c>
      <c r="H5928" s="18">
        <v>7.7636402610242499</v>
      </c>
      <c r="I5928" s="19">
        <v>4.80696888516186E-11</v>
      </c>
      <c r="J5928" s="19">
        <v>1.25394910407777E-8</v>
      </c>
      <c r="K5928" s="18">
        <v>14.9335382341071</v>
      </c>
    </row>
    <row r="5929" spans="1:11" x14ac:dyDescent="0.25">
      <c r="A5929" s="18" t="s">
        <v>11911</v>
      </c>
      <c r="B5929" s="18">
        <v>7</v>
      </c>
      <c r="C5929" s="18">
        <v>155170812</v>
      </c>
      <c r="D5929" s="18" t="s">
        <v>3903</v>
      </c>
      <c r="E5929" s="17"/>
      <c r="F5929" s="18">
        <v>1.9921626383494</v>
      </c>
      <c r="G5929" s="18">
        <v>-2.39246398534361</v>
      </c>
      <c r="H5929" s="18">
        <v>7.2313024604089398</v>
      </c>
      <c r="I5929" s="19">
        <v>4.5892280918077998E-10</v>
      </c>
      <c r="J5929" s="19">
        <v>7.5880259214276997E-8</v>
      </c>
      <c r="K5929" s="18">
        <v>12.7530459427793</v>
      </c>
    </row>
    <row r="5930" spans="1:11" x14ac:dyDescent="0.25">
      <c r="A5930" s="18" t="s">
        <v>11912</v>
      </c>
      <c r="B5930" s="18">
        <v>1</v>
      </c>
      <c r="C5930" s="18">
        <v>229074629</v>
      </c>
      <c r="D5930" s="18" t="s">
        <v>3903</v>
      </c>
      <c r="E5930" s="17"/>
      <c r="F5930" s="18">
        <v>1.77889986231566</v>
      </c>
      <c r="G5930" s="18">
        <v>-1.8786976890824101</v>
      </c>
      <c r="H5930" s="18">
        <v>6.5611612289281096</v>
      </c>
      <c r="I5930" s="19">
        <v>7.6359183626858794E-9</v>
      </c>
      <c r="J5930" s="19">
        <v>6.9620334585236297E-7</v>
      </c>
      <c r="K5930" s="18">
        <v>10.0378392774471</v>
      </c>
    </row>
    <row r="5931" spans="1:11" x14ac:dyDescent="0.25">
      <c r="A5931" s="18" t="s">
        <v>11913</v>
      </c>
      <c r="B5931" s="18">
        <v>1</v>
      </c>
      <c r="C5931" s="18">
        <v>31756555</v>
      </c>
      <c r="D5931" s="18" t="s">
        <v>3899</v>
      </c>
      <c r="E5931" s="17" t="s">
        <v>11914</v>
      </c>
      <c r="F5931" s="18">
        <v>2.2863121629242902</v>
      </c>
      <c r="G5931" s="18">
        <v>0.34965944631856999</v>
      </c>
      <c r="H5931" s="18">
        <v>8.8022687241852005</v>
      </c>
      <c r="I5931" s="19">
        <v>5.8137997271544304E-13</v>
      </c>
      <c r="J5931" s="19">
        <v>3.6633085411089701E-10</v>
      </c>
      <c r="K5931" s="18">
        <v>19.199586234635799</v>
      </c>
    </row>
    <row r="5932" spans="1:11" x14ac:dyDescent="0.25">
      <c r="A5932" s="18" t="s">
        <v>11915</v>
      </c>
      <c r="B5932" s="18">
        <v>15</v>
      </c>
      <c r="C5932" s="18">
        <v>26105066</v>
      </c>
      <c r="D5932" s="18" t="s">
        <v>3899</v>
      </c>
      <c r="E5932" s="17" t="s">
        <v>408</v>
      </c>
      <c r="F5932" s="18">
        <v>2.6848679268927</v>
      </c>
      <c r="G5932" s="18">
        <v>-0.37778441629762</v>
      </c>
      <c r="H5932" s="18">
        <v>8.0146840551049792</v>
      </c>
      <c r="I5932" s="19">
        <v>1.65336736780668E-11</v>
      </c>
      <c r="J5932" s="19">
        <v>5.4020554995899001E-9</v>
      </c>
      <c r="K5932" s="18">
        <v>15.965063974888499</v>
      </c>
    </row>
    <row r="5933" spans="1:11" x14ac:dyDescent="0.25">
      <c r="A5933" s="18" t="s">
        <v>11916</v>
      </c>
      <c r="B5933" s="18">
        <v>1</v>
      </c>
      <c r="C5933" s="18">
        <v>19217472</v>
      </c>
      <c r="D5933" s="18" t="s">
        <v>3899</v>
      </c>
      <c r="E5933" s="17" t="s">
        <v>11917</v>
      </c>
      <c r="F5933" s="18">
        <v>1.7982640067075499</v>
      </c>
      <c r="G5933" s="18">
        <v>-0.22594277061607099</v>
      </c>
      <c r="H5933" s="18">
        <v>7.02874469811207</v>
      </c>
      <c r="I5933" s="19">
        <v>1.07824951035509E-9</v>
      </c>
      <c r="J5933" s="19">
        <v>1.47908776081506E-7</v>
      </c>
      <c r="K5933" s="18">
        <v>11.927792170101601</v>
      </c>
    </row>
    <row r="5934" spans="1:11" x14ac:dyDescent="0.25">
      <c r="A5934" s="18" t="s">
        <v>11918</v>
      </c>
      <c r="B5934" s="18">
        <v>6</v>
      </c>
      <c r="C5934" s="18">
        <v>28984654</v>
      </c>
      <c r="D5934" s="18" t="s">
        <v>3899</v>
      </c>
      <c r="E5934" s="17"/>
      <c r="F5934" s="18">
        <v>1.79487422131606</v>
      </c>
      <c r="G5934" s="18">
        <v>-2.91196412873663</v>
      </c>
      <c r="H5934" s="18">
        <v>6.6576970622374203</v>
      </c>
      <c r="I5934" s="19">
        <v>5.1072955606710002E-9</v>
      </c>
      <c r="J5934" s="19">
        <v>5.0655847830494E-7</v>
      </c>
      <c r="K5934" s="18">
        <v>10.4259732782914</v>
      </c>
    </row>
    <row r="5935" spans="1:11" x14ac:dyDescent="0.25">
      <c r="A5935" s="18" t="s">
        <v>11919</v>
      </c>
      <c r="B5935" s="18">
        <v>11</v>
      </c>
      <c r="C5935" s="18">
        <v>47738425</v>
      </c>
      <c r="D5935" s="18" t="s">
        <v>3899</v>
      </c>
      <c r="E5935" s="17" t="s">
        <v>11920</v>
      </c>
      <c r="F5935" s="18">
        <v>2.3376878286678502</v>
      </c>
      <c r="G5935" s="18">
        <v>-9.7722072063893897E-2</v>
      </c>
      <c r="H5935" s="18">
        <v>10.193773014508199</v>
      </c>
      <c r="I5935" s="19">
        <v>1.67241452046938E-15</v>
      </c>
      <c r="J5935" s="19">
        <v>3.1803386168221299E-12</v>
      </c>
      <c r="K5935" s="18">
        <v>24.841546922301202</v>
      </c>
    </row>
    <row r="5936" spans="1:11" x14ac:dyDescent="0.25">
      <c r="A5936" s="18" t="s">
        <v>11921</v>
      </c>
      <c r="B5936" s="18">
        <v>20</v>
      </c>
      <c r="C5936" s="18">
        <v>20584339</v>
      </c>
      <c r="D5936" s="18" t="s">
        <v>3903</v>
      </c>
      <c r="E5936" s="17" t="s">
        <v>3922</v>
      </c>
      <c r="F5936" s="18">
        <v>1.88393047579635</v>
      </c>
      <c r="G5936" s="18">
        <v>-0.54542704249006202</v>
      </c>
      <c r="H5936" s="18">
        <v>7.2461014372770798</v>
      </c>
      <c r="I5936" s="19">
        <v>4.3110763692404701E-10</v>
      </c>
      <c r="J5936" s="19">
        <v>7.2183830195787495E-8</v>
      </c>
      <c r="K5936" s="18">
        <v>12.813459258172299</v>
      </c>
    </row>
    <row r="5937" spans="1:11" x14ac:dyDescent="0.25">
      <c r="A5937" s="18" t="s">
        <v>11922</v>
      </c>
      <c r="B5937" s="18">
        <v>3</v>
      </c>
      <c r="C5937" s="18">
        <v>39374587</v>
      </c>
      <c r="D5937" s="18" t="s">
        <v>3899</v>
      </c>
      <c r="E5937" s="17" t="s">
        <v>3410</v>
      </c>
      <c r="F5937" s="18">
        <v>1.4159558080861001</v>
      </c>
      <c r="G5937" s="18">
        <v>-0.66213718900817498</v>
      </c>
      <c r="H5937" s="18">
        <v>6.5129313322347402</v>
      </c>
      <c r="I5937" s="19">
        <v>9.3311987990865294E-9</v>
      </c>
      <c r="J5937" s="19">
        <v>8.1599245862856204E-7</v>
      </c>
      <c r="K5937" s="18">
        <v>9.84438905629146</v>
      </c>
    </row>
    <row r="5938" spans="1:11" x14ac:dyDescent="0.25">
      <c r="A5938" s="18" t="s">
        <v>11923</v>
      </c>
      <c r="B5938" s="18">
        <v>9</v>
      </c>
      <c r="C5938" s="18">
        <v>125133318</v>
      </c>
      <c r="D5938" s="18" t="s">
        <v>3903</v>
      </c>
      <c r="E5938" s="17" t="s">
        <v>2531</v>
      </c>
      <c r="F5938" s="18">
        <v>3.1563914324782698</v>
      </c>
      <c r="G5938" s="18">
        <v>-3.6231166999909798</v>
      </c>
      <c r="H5938" s="18">
        <v>8.0384227690699408</v>
      </c>
      <c r="I5938" s="19">
        <v>1.4945839982590501E-11</v>
      </c>
      <c r="J5938" s="19">
        <v>4.97547130611624E-9</v>
      </c>
      <c r="K5938" s="18">
        <v>16.062646615304399</v>
      </c>
    </row>
    <row r="5939" spans="1:11" x14ac:dyDescent="0.25">
      <c r="A5939" s="18" t="s">
        <v>11924</v>
      </c>
      <c r="B5939" s="18">
        <v>2</v>
      </c>
      <c r="C5939" s="18">
        <v>97260774</v>
      </c>
      <c r="D5939" s="18" t="s">
        <v>3899</v>
      </c>
      <c r="E5939" s="17" t="s">
        <v>7968</v>
      </c>
      <c r="F5939" s="18">
        <v>1.9358259337599</v>
      </c>
      <c r="G5939" s="18">
        <v>-0.66399395231828995</v>
      </c>
      <c r="H5939" s="18">
        <v>6.7279962670714397</v>
      </c>
      <c r="I5939" s="19">
        <v>3.8079498171118099E-9</v>
      </c>
      <c r="J5939" s="19">
        <v>4.01446242635376E-7</v>
      </c>
      <c r="K5939" s="18">
        <v>10.709354390847899</v>
      </c>
    </row>
    <row r="5940" spans="1:11" x14ac:dyDescent="0.25">
      <c r="A5940" s="18" t="s">
        <v>11925</v>
      </c>
      <c r="B5940" s="18">
        <v>2</v>
      </c>
      <c r="C5940" s="18">
        <v>54683404</v>
      </c>
      <c r="D5940" s="18" t="s">
        <v>3903</v>
      </c>
      <c r="E5940" s="17" t="s">
        <v>4940</v>
      </c>
      <c r="F5940" s="18">
        <v>2.8096466958373401</v>
      </c>
      <c r="G5940" s="18">
        <v>-2.7191220643109801</v>
      </c>
      <c r="H5940" s="18">
        <v>8.2741282391482098</v>
      </c>
      <c r="I5940" s="19">
        <v>5.48390500953256E-12</v>
      </c>
      <c r="J5940" s="19">
        <v>2.1848662448336898E-9</v>
      </c>
      <c r="K5940" s="18">
        <v>17.031592645885301</v>
      </c>
    </row>
    <row r="5941" spans="1:11" x14ac:dyDescent="0.25">
      <c r="A5941" s="18" t="s">
        <v>11926</v>
      </c>
      <c r="B5941" s="18">
        <v>20</v>
      </c>
      <c r="C5941" s="18">
        <v>61492204</v>
      </c>
      <c r="D5941" s="18" t="s">
        <v>3899</v>
      </c>
      <c r="E5941" s="17" t="s">
        <v>11927</v>
      </c>
      <c r="F5941" s="18">
        <v>1.79272836563022</v>
      </c>
      <c r="G5941" s="18">
        <v>-0.91527423784565398</v>
      </c>
      <c r="H5941" s="18">
        <v>7.4481587243486302</v>
      </c>
      <c r="I5941" s="19">
        <v>1.83344939769397E-10</v>
      </c>
      <c r="J5941" s="19">
        <v>3.6572394979882499E-8</v>
      </c>
      <c r="K5941" s="18">
        <v>13.6396716644</v>
      </c>
    </row>
    <row r="5942" spans="1:11" x14ac:dyDescent="0.25">
      <c r="A5942" s="18" t="s">
        <v>11928</v>
      </c>
      <c r="B5942" s="18">
        <v>8</v>
      </c>
      <c r="C5942" s="18">
        <v>1148043</v>
      </c>
      <c r="D5942" s="18" t="s">
        <v>3899</v>
      </c>
      <c r="E5942" s="17"/>
      <c r="F5942" s="18">
        <v>1.9122219357683401</v>
      </c>
      <c r="G5942" s="18">
        <v>-0.141302498392537</v>
      </c>
      <c r="H5942" s="18">
        <v>6.8591568087440997</v>
      </c>
      <c r="I5942" s="19">
        <v>2.1987906963167701E-9</v>
      </c>
      <c r="J5942" s="19">
        <v>2.5979992299993501E-7</v>
      </c>
      <c r="K5942" s="18">
        <v>11.2395910318623</v>
      </c>
    </row>
    <row r="5943" spans="1:11" x14ac:dyDescent="0.25">
      <c r="A5943" s="18" t="s">
        <v>11929</v>
      </c>
      <c r="B5943" s="18">
        <v>22</v>
      </c>
      <c r="C5943" s="18">
        <v>20232415</v>
      </c>
      <c r="D5943" s="18" t="s">
        <v>3903</v>
      </c>
      <c r="E5943" s="17" t="s">
        <v>11930</v>
      </c>
      <c r="F5943" s="18">
        <v>2.31121441732778</v>
      </c>
      <c r="G5943" s="18">
        <v>-0.177645223644564</v>
      </c>
      <c r="H5943" s="18">
        <v>8.3440444061760903</v>
      </c>
      <c r="I5943" s="19">
        <v>4.0732860594605402E-12</v>
      </c>
      <c r="J5943" s="19">
        <v>1.72003243945579E-9</v>
      </c>
      <c r="K5943" s="18">
        <v>17.318941260371901</v>
      </c>
    </row>
    <row r="5944" spans="1:11" x14ac:dyDescent="0.25">
      <c r="A5944" s="18" t="s">
        <v>11931</v>
      </c>
      <c r="B5944" s="18">
        <v>4</v>
      </c>
      <c r="C5944" s="18">
        <v>182071668</v>
      </c>
      <c r="D5944" s="18" t="s">
        <v>3903</v>
      </c>
      <c r="E5944" s="17" t="s">
        <v>11932</v>
      </c>
      <c r="F5944" s="18">
        <v>1.4452732009442699</v>
      </c>
      <c r="G5944" s="18">
        <v>-0.75931489423052401</v>
      </c>
      <c r="H5944" s="18">
        <v>6.5639064106811498</v>
      </c>
      <c r="I5944" s="19">
        <v>7.5492031247598605E-9</v>
      </c>
      <c r="J5944" s="19">
        <v>6.9011313154064901E-7</v>
      </c>
      <c r="K5944" s="18">
        <v>10.0488597402382</v>
      </c>
    </row>
    <row r="5945" spans="1:11" x14ac:dyDescent="0.25">
      <c r="A5945" s="18" t="s">
        <v>11933</v>
      </c>
      <c r="B5945" s="18">
        <v>10</v>
      </c>
      <c r="C5945" s="18">
        <v>123969805</v>
      </c>
      <c r="D5945" s="18" t="s">
        <v>3899</v>
      </c>
      <c r="E5945" s="17" t="s">
        <v>8203</v>
      </c>
      <c r="F5945" s="18">
        <v>1.7253942060280001</v>
      </c>
      <c r="G5945" s="18">
        <v>-0.15165606268202</v>
      </c>
      <c r="H5945" s="18">
        <v>7.4324466244572296</v>
      </c>
      <c r="I5945" s="19">
        <v>1.95964572756216E-10</v>
      </c>
      <c r="J5945" s="19">
        <v>3.8488063417941598E-8</v>
      </c>
      <c r="K5945" s="18">
        <v>13.575342323050601</v>
      </c>
    </row>
    <row r="5946" spans="1:11" x14ac:dyDescent="0.25">
      <c r="A5946" s="18" t="s">
        <v>11934</v>
      </c>
      <c r="B5946" s="18">
        <v>15</v>
      </c>
      <c r="C5946" s="18">
        <v>88522197</v>
      </c>
      <c r="D5946" s="18" t="s">
        <v>3903</v>
      </c>
      <c r="E5946" s="17" t="s">
        <v>1805</v>
      </c>
      <c r="F5946" s="18">
        <v>1.7911095606473499</v>
      </c>
      <c r="G5946" s="18">
        <v>-0.68252938871821001</v>
      </c>
      <c r="H5946" s="18">
        <v>7.0260649713313503</v>
      </c>
      <c r="I5946" s="19">
        <v>1.09048034394927E-9</v>
      </c>
      <c r="J5946" s="19">
        <v>1.49465397217506E-7</v>
      </c>
      <c r="K5946" s="18">
        <v>11.916896853800701</v>
      </c>
    </row>
    <row r="5947" spans="1:11" x14ac:dyDescent="0.25">
      <c r="A5947" s="18" t="s">
        <v>11935</v>
      </c>
      <c r="B5947" s="18">
        <v>6</v>
      </c>
      <c r="C5947" s="18">
        <v>33160849</v>
      </c>
      <c r="D5947" s="18" t="s">
        <v>3899</v>
      </c>
      <c r="E5947" s="17" t="s">
        <v>8186</v>
      </c>
      <c r="F5947" s="18">
        <v>2.0593620320936501</v>
      </c>
      <c r="G5947" s="18">
        <v>-2.75367106972945</v>
      </c>
      <c r="H5947" s="18">
        <v>7.0280159940316196</v>
      </c>
      <c r="I5947" s="19">
        <v>1.0815618875493499E-9</v>
      </c>
      <c r="J5947" s="19">
        <v>1.48315067124398E-7</v>
      </c>
      <c r="K5947" s="18">
        <v>11.9248293202323</v>
      </c>
    </row>
    <row r="5948" spans="1:11" x14ac:dyDescent="0.25">
      <c r="A5948" s="18" t="s">
        <v>11936</v>
      </c>
      <c r="B5948" s="18">
        <v>19</v>
      </c>
      <c r="C5948" s="18">
        <v>12223581</v>
      </c>
      <c r="D5948" s="18" t="s">
        <v>3903</v>
      </c>
      <c r="E5948" s="17" t="s">
        <v>11937</v>
      </c>
      <c r="F5948" s="18">
        <v>1.49975961745621</v>
      </c>
      <c r="G5948" s="18">
        <v>0.18047467505918999</v>
      </c>
      <c r="H5948" s="18">
        <v>6.6500103235267201</v>
      </c>
      <c r="I5948" s="19">
        <v>5.2737213758808397E-9</v>
      </c>
      <c r="J5948" s="19">
        <v>5.1904998689862698E-7</v>
      </c>
      <c r="K5948" s="18">
        <v>10.3950241017397</v>
      </c>
    </row>
    <row r="5949" spans="1:11" x14ac:dyDescent="0.25">
      <c r="A5949" s="18" t="s">
        <v>11938</v>
      </c>
      <c r="B5949" s="18">
        <v>16</v>
      </c>
      <c r="C5949" s="18">
        <v>66597591</v>
      </c>
      <c r="D5949" s="18" t="s">
        <v>3903</v>
      </c>
      <c r="E5949" s="17" t="s">
        <v>7069</v>
      </c>
      <c r="F5949" s="18">
        <v>1.6835014859475399</v>
      </c>
      <c r="G5949" s="18">
        <v>0.69227186741389501</v>
      </c>
      <c r="H5949" s="18">
        <v>7.0838201124373104</v>
      </c>
      <c r="I5949" s="19">
        <v>8.5503554999065597E-10</v>
      </c>
      <c r="J5949" s="19">
        <v>1.23600690731072E-7</v>
      </c>
      <c r="K5949" s="18">
        <v>12.151855897868501</v>
      </c>
    </row>
    <row r="5950" spans="1:11" x14ac:dyDescent="0.25">
      <c r="A5950" s="18" t="s">
        <v>11939</v>
      </c>
      <c r="B5950" s="18">
        <v>6</v>
      </c>
      <c r="C5950" s="18">
        <v>34452694</v>
      </c>
      <c r="D5950" s="18" t="s">
        <v>3903</v>
      </c>
      <c r="E5950" s="17" t="s">
        <v>11940</v>
      </c>
      <c r="F5950" s="18">
        <v>1.7143788201844601</v>
      </c>
      <c r="G5950" s="18">
        <v>-0.84754899278885298</v>
      </c>
      <c r="H5950" s="18">
        <v>7.4521371461817996</v>
      </c>
      <c r="I5950" s="19">
        <v>1.80280271583858E-10</v>
      </c>
      <c r="J5950" s="19">
        <v>3.6125410404596099E-8</v>
      </c>
      <c r="K5950" s="18">
        <v>13.655962319337901</v>
      </c>
    </row>
    <row r="5951" spans="1:11" x14ac:dyDescent="0.25">
      <c r="A5951" s="18" t="s">
        <v>11941</v>
      </c>
      <c r="B5951" s="18">
        <v>2</v>
      </c>
      <c r="C5951" s="18">
        <v>48757722</v>
      </c>
      <c r="D5951" s="18" t="s">
        <v>3903</v>
      </c>
      <c r="E5951" s="17"/>
      <c r="F5951" s="18">
        <v>2.1886198658848399</v>
      </c>
      <c r="G5951" s="18">
        <v>-1.0314989769592799</v>
      </c>
      <c r="H5951" s="18">
        <v>7.1626323519282398</v>
      </c>
      <c r="I5951" s="19">
        <v>6.13274245434069E-10</v>
      </c>
      <c r="J5951" s="19">
        <v>9.5406042681287295E-8</v>
      </c>
      <c r="K5951" s="18">
        <v>12.4729184792784</v>
      </c>
    </row>
    <row r="5952" spans="1:11" x14ac:dyDescent="0.25">
      <c r="A5952" s="18" t="s">
        <v>11942</v>
      </c>
      <c r="B5952" s="18">
        <v>10</v>
      </c>
      <c r="C5952" s="18">
        <v>134974048</v>
      </c>
      <c r="D5952" s="18" t="s">
        <v>3899</v>
      </c>
      <c r="E5952" s="17" t="s">
        <v>3485</v>
      </c>
      <c r="F5952" s="18">
        <v>2.8723955487481199</v>
      </c>
      <c r="G5952" s="18">
        <v>-3.34177212749479</v>
      </c>
      <c r="H5952" s="18">
        <v>7.8288764746613504</v>
      </c>
      <c r="I5952" s="19">
        <v>3.6431372783507203E-11</v>
      </c>
      <c r="J5952" s="19">
        <v>1.00486940851802E-8</v>
      </c>
      <c r="K5952" s="18">
        <v>15.2014831178831</v>
      </c>
    </row>
    <row r="5953" spans="1:11" x14ac:dyDescent="0.25">
      <c r="A5953" s="18" t="s">
        <v>11943</v>
      </c>
      <c r="B5953" s="18">
        <v>3</v>
      </c>
      <c r="C5953" s="18">
        <v>56759314</v>
      </c>
      <c r="D5953" s="18" t="s">
        <v>3903</v>
      </c>
      <c r="E5953" s="17"/>
      <c r="F5953" s="18">
        <v>1.92363706281432</v>
      </c>
      <c r="G5953" s="18">
        <v>-1.2333530976712299</v>
      </c>
      <c r="H5953" s="18">
        <v>8.6955039846503208</v>
      </c>
      <c r="I5953" s="19">
        <v>9.1464326640138493E-13</v>
      </c>
      <c r="J5953" s="19">
        <v>5.1946335611635999E-10</v>
      </c>
      <c r="K5953" s="18">
        <v>18.761958306432401</v>
      </c>
    </row>
    <row r="5954" spans="1:11" x14ac:dyDescent="0.25">
      <c r="A5954" s="18" t="s">
        <v>11944</v>
      </c>
      <c r="B5954" s="18">
        <v>19</v>
      </c>
      <c r="C5954" s="18">
        <v>8765057</v>
      </c>
      <c r="D5954" s="18" t="s">
        <v>3899</v>
      </c>
      <c r="E5954" s="17"/>
      <c r="F5954" s="18">
        <v>1.7692589543032899</v>
      </c>
      <c r="G5954" s="18">
        <v>-0.817990147855853</v>
      </c>
      <c r="H5954" s="18">
        <v>7.6347178318202102</v>
      </c>
      <c r="I5954" s="19">
        <v>8.3109843104519806E-11</v>
      </c>
      <c r="J5954" s="19">
        <v>1.9449725871134999E-8</v>
      </c>
      <c r="K5954" s="18">
        <v>14.4043530937554</v>
      </c>
    </row>
    <row r="5955" spans="1:11" x14ac:dyDescent="0.25">
      <c r="A5955" s="18" t="s">
        <v>11945</v>
      </c>
      <c r="B5955" s="18">
        <v>4</v>
      </c>
      <c r="C5955" s="18">
        <v>189031530</v>
      </c>
      <c r="D5955" s="18" t="s">
        <v>3899</v>
      </c>
      <c r="E5955" s="17"/>
      <c r="F5955" s="18">
        <v>1.2493787270202199</v>
      </c>
      <c r="G5955" s="18">
        <v>-0.62468216991204395</v>
      </c>
      <c r="H5955" s="18">
        <v>6.6152910421120596</v>
      </c>
      <c r="I5955" s="19">
        <v>6.0950962279948304E-9</v>
      </c>
      <c r="J5955" s="19">
        <v>5.8261216211550004E-7</v>
      </c>
      <c r="K5955" s="18">
        <v>10.255326414044401</v>
      </c>
    </row>
    <row r="5956" spans="1:11" x14ac:dyDescent="0.25">
      <c r="A5956" s="18" t="s">
        <v>11946</v>
      </c>
      <c r="B5956" s="18">
        <v>2</v>
      </c>
      <c r="C5956" s="18">
        <v>51449468</v>
      </c>
      <c r="D5956" s="18" t="s">
        <v>3899</v>
      </c>
      <c r="E5956" s="17"/>
      <c r="F5956" s="18">
        <v>1.2087482145243</v>
      </c>
      <c r="G5956" s="18">
        <v>-0.68573453592647304</v>
      </c>
      <c r="H5956" s="18">
        <v>6.6547604233544897</v>
      </c>
      <c r="I5956" s="19">
        <v>5.17025192529361E-9</v>
      </c>
      <c r="J5956" s="19">
        <v>5.1106560299556803E-7</v>
      </c>
      <c r="K5956" s="18">
        <v>10.4141485962146</v>
      </c>
    </row>
    <row r="5957" spans="1:11" x14ac:dyDescent="0.25">
      <c r="A5957" s="18" t="s">
        <v>11947</v>
      </c>
      <c r="B5957" s="18">
        <v>4</v>
      </c>
      <c r="C5957" s="18">
        <v>141075368</v>
      </c>
      <c r="D5957" s="18" t="s">
        <v>3899</v>
      </c>
      <c r="E5957" s="17" t="s">
        <v>395</v>
      </c>
      <c r="F5957" s="18">
        <v>4.9369420023856598</v>
      </c>
      <c r="G5957" s="18">
        <v>-2.8818006136128602</v>
      </c>
      <c r="H5957" s="18">
        <v>15.218184176397999</v>
      </c>
      <c r="I5957" s="19">
        <v>5.8626493357229E-24</v>
      </c>
      <c r="J5957" s="19">
        <v>5.6730264163805701E-19</v>
      </c>
      <c r="K5957" s="18">
        <v>43.374271691354799</v>
      </c>
    </row>
    <row r="5958" spans="1:11" x14ac:dyDescent="0.25">
      <c r="A5958" s="18" t="s">
        <v>11948</v>
      </c>
      <c r="B5958" s="18">
        <v>1</v>
      </c>
      <c r="C5958" s="18">
        <v>150121234</v>
      </c>
      <c r="D5958" s="18" t="s">
        <v>3899</v>
      </c>
      <c r="E5958" s="17" t="s">
        <v>11597</v>
      </c>
      <c r="F5958" s="18">
        <v>1.6836132256219201</v>
      </c>
      <c r="G5958" s="18">
        <v>-1.1325695586948501</v>
      </c>
      <c r="H5958" s="18">
        <v>6.6832848431196901</v>
      </c>
      <c r="I5958" s="19">
        <v>4.5899881379418603E-9</v>
      </c>
      <c r="J5958" s="19">
        <v>4.6502469109545202E-7</v>
      </c>
      <c r="K5958" s="18">
        <v>10.5290502295395</v>
      </c>
    </row>
    <row r="5959" spans="1:11" x14ac:dyDescent="0.25">
      <c r="A5959" s="18" t="s">
        <v>11949</v>
      </c>
      <c r="B5959" s="18">
        <v>22</v>
      </c>
      <c r="C5959" s="18">
        <v>49137906</v>
      </c>
      <c r="D5959" s="18" t="s">
        <v>3899</v>
      </c>
      <c r="E5959" s="17" t="s">
        <v>11226</v>
      </c>
      <c r="F5959" s="18">
        <v>1.9310442761923801</v>
      </c>
      <c r="G5959" s="18">
        <v>-0.86581695696283401</v>
      </c>
      <c r="H5959" s="18">
        <v>7.6891388777085403</v>
      </c>
      <c r="I5959" s="19">
        <v>6.5963980321785505E-11</v>
      </c>
      <c r="J5959" s="19">
        <v>1.61752625313432E-8</v>
      </c>
      <c r="K5959" s="18">
        <v>14.6276720542644</v>
      </c>
    </row>
    <row r="5960" spans="1:11" x14ac:dyDescent="0.25">
      <c r="A5960" s="18" t="s">
        <v>11950</v>
      </c>
      <c r="B5960" s="18">
        <v>4</v>
      </c>
      <c r="C5960" s="18">
        <v>144257989</v>
      </c>
      <c r="D5960" s="18" t="s">
        <v>3899</v>
      </c>
      <c r="E5960" s="17" t="s">
        <v>8966</v>
      </c>
      <c r="F5960" s="18">
        <v>2.3776573439842599</v>
      </c>
      <c r="G5960" s="18">
        <v>-2.1500276512742298</v>
      </c>
      <c r="H5960" s="18">
        <v>7.2779569177062697</v>
      </c>
      <c r="I5960" s="19">
        <v>3.7680336785020799E-10</v>
      </c>
      <c r="J5960" s="19">
        <v>6.4455845478596603E-8</v>
      </c>
      <c r="K5960" s="18">
        <v>12.9435515426782</v>
      </c>
    </row>
    <row r="5961" spans="1:11" x14ac:dyDescent="0.25">
      <c r="A5961" s="18" t="s">
        <v>11951</v>
      </c>
      <c r="B5961" s="18">
        <v>18</v>
      </c>
      <c r="C5961" s="18">
        <v>43914264</v>
      </c>
      <c r="D5961" s="18" t="s">
        <v>3903</v>
      </c>
      <c r="E5961" s="17" t="s">
        <v>560</v>
      </c>
      <c r="F5961" s="18">
        <v>2.0786103647507601</v>
      </c>
      <c r="G5961" s="18">
        <v>-2.2057123803513798</v>
      </c>
      <c r="H5961" s="18">
        <v>8.47313642258651</v>
      </c>
      <c r="I5961" s="19">
        <v>2.3526549898007501E-12</v>
      </c>
      <c r="J5961" s="19">
        <v>1.1153456231535401E-9</v>
      </c>
      <c r="K5961" s="18">
        <v>17.849301960528798</v>
      </c>
    </row>
    <row r="5962" spans="1:11" x14ac:dyDescent="0.25">
      <c r="A5962" s="18" t="s">
        <v>11952</v>
      </c>
      <c r="B5962" s="18">
        <v>16</v>
      </c>
      <c r="C5962" s="18">
        <v>85676292</v>
      </c>
      <c r="D5962" s="18" t="s">
        <v>3899</v>
      </c>
      <c r="E5962" s="17" t="s">
        <v>7136</v>
      </c>
      <c r="F5962" s="18">
        <v>2.1794311348019701</v>
      </c>
      <c r="G5962" s="18">
        <v>0.90736704591977102</v>
      </c>
      <c r="H5962" s="18">
        <v>7.7354328202944096</v>
      </c>
      <c r="I5962" s="19">
        <v>5.4189447334554401E-11</v>
      </c>
      <c r="J5962" s="19">
        <v>1.3816464114737799E-8</v>
      </c>
      <c r="K5962" s="18">
        <v>14.817714022925299</v>
      </c>
    </row>
    <row r="5963" spans="1:11" x14ac:dyDescent="0.25">
      <c r="A5963" s="18" t="s">
        <v>11953</v>
      </c>
      <c r="B5963" s="18">
        <v>17</v>
      </c>
      <c r="C5963" s="18">
        <v>17626790</v>
      </c>
      <c r="D5963" s="18" t="s">
        <v>3899</v>
      </c>
      <c r="E5963" s="17" t="s">
        <v>9336</v>
      </c>
      <c r="F5963" s="18">
        <v>2.4767450060317602</v>
      </c>
      <c r="G5963" s="18">
        <v>-2.2814070774979101</v>
      </c>
      <c r="H5963" s="18">
        <v>7.7073782414960599</v>
      </c>
      <c r="I5963" s="19">
        <v>6.1047304288311896E-11</v>
      </c>
      <c r="J5963" s="19">
        <v>1.5171859736419001E-8</v>
      </c>
      <c r="K5963" s="18">
        <v>14.702539217857</v>
      </c>
    </row>
    <row r="5964" spans="1:11" x14ac:dyDescent="0.25">
      <c r="A5964" s="18" t="s">
        <v>11954</v>
      </c>
      <c r="B5964" s="18">
        <v>1</v>
      </c>
      <c r="C5964" s="18">
        <v>227063892</v>
      </c>
      <c r="D5964" s="18" t="s">
        <v>3899</v>
      </c>
      <c r="E5964" s="17" t="s">
        <v>11955</v>
      </c>
      <c r="F5964" s="18">
        <v>1.6697351838404799</v>
      </c>
      <c r="G5964" s="18">
        <v>-0.50670298003756897</v>
      </c>
      <c r="H5964" s="18">
        <v>7.7000808707844799</v>
      </c>
      <c r="I5964" s="19">
        <v>6.2968908349062095E-11</v>
      </c>
      <c r="J5964" s="19">
        <v>1.55580453284799E-8</v>
      </c>
      <c r="K5964" s="18">
        <v>14.672584471163001</v>
      </c>
    </row>
    <row r="5965" spans="1:11" x14ac:dyDescent="0.25">
      <c r="A5965" s="18" t="s">
        <v>11956</v>
      </c>
      <c r="B5965" s="18">
        <v>17</v>
      </c>
      <c r="C5965" s="18">
        <v>19437157</v>
      </c>
      <c r="D5965" s="18" t="s">
        <v>3899</v>
      </c>
      <c r="E5965" s="17" t="s">
        <v>11957</v>
      </c>
      <c r="F5965" s="18">
        <v>3.0630731491575398</v>
      </c>
      <c r="G5965" s="18">
        <v>-1.7532467013803399</v>
      </c>
      <c r="H5965" s="18">
        <v>6.9506083840640303</v>
      </c>
      <c r="I5965" s="19">
        <v>1.49776444464533E-9</v>
      </c>
      <c r="J5965" s="19">
        <v>1.9291570799408001E-7</v>
      </c>
      <c r="K5965" s="18">
        <v>11.610368305562501</v>
      </c>
    </row>
    <row r="5966" spans="1:11" x14ac:dyDescent="0.25">
      <c r="A5966" s="18" t="s">
        <v>11958</v>
      </c>
      <c r="B5966" s="18">
        <v>10</v>
      </c>
      <c r="C5966" s="18">
        <v>11219929</v>
      </c>
      <c r="D5966" s="18" t="s">
        <v>3899</v>
      </c>
      <c r="E5966" s="17" t="s">
        <v>8435</v>
      </c>
      <c r="F5966" s="18">
        <v>2.04608145300636</v>
      </c>
      <c r="G5966" s="18">
        <v>-0.62277743310560496</v>
      </c>
      <c r="H5966" s="18">
        <v>7.9866898271159501</v>
      </c>
      <c r="I5966" s="19">
        <v>1.8624130395735599E-11</v>
      </c>
      <c r="J5966" s="19">
        <v>5.94281112859883E-9</v>
      </c>
      <c r="K5966" s="18">
        <v>15.8499936437464</v>
      </c>
    </row>
    <row r="5967" spans="1:11" x14ac:dyDescent="0.25">
      <c r="A5967" s="18" t="s">
        <v>11959</v>
      </c>
      <c r="B5967" s="18">
        <v>2</v>
      </c>
      <c r="C5967" s="18">
        <v>98377939</v>
      </c>
      <c r="D5967" s="18" t="s">
        <v>3899</v>
      </c>
      <c r="E5967" s="17" t="s">
        <v>8832</v>
      </c>
      <c r="F5967" s="18">
        <v>2.78273073596411</v>
      </c>
      <c r="G5967" s="18">
        <v>-0.28586518208462303</v>
      </c>
      <c r="H5967" s="18">
        <v>7.8541644706929397</v>
      </c>
      <c r="I5967" s="19">
        <v>3.2718579896165697E-11</v>
      </c>
      <c r="J5967" s="19">
        <v>9.2353266519987003E-9</v>
      </c>
      <c r="K5967" s="18">
        <v>15.305373265182901</v>
      </c>
    </row>
    <row r="5968" spans="1:11" x14ac:dyDescent="0.25">
      <c r="A5968" s="18" t="s">
        <v>11960</v>
      </c>
      <c r="B5968" s="18">
        <v>15</v>
      </c>
      <c r="C5968" s="18">
        <v>38855619</v>
      </c>
      <c r="D5968" s="18" t="s">
        <v>3899</v>
      </c>
      <c r="E5968" s="17" t="s">
        <v>807</v>
      </c>
      <c r="F5968" s="18">
        <v>1.76404516758633</v>
      </c>
      <c r="G5968" s="18">
        <v>-0.57089573033584495</v>
      </c>
      <c r="H5968" s="18">
        <v>6.8457823466335199</v>
      </c>
      <c r="I5968" s="19">
        <v>2.3256254506571E-9</v>
      </c>
      <c r="J5968" s="19">
        <v>2.7152575556849601E-7</v>
      </c>
      <c r="K5968" s="18">
        <v>11.185437161729901</v>
      </c>
    </row>
    <row r="5969" spans="1:11" x14ac:dyDescent="0.25">
      <c r="A5969" s="18" t="s">
        <v>11961</v>
      </c>
      <c r="B5969" s="18">
        <v>9</v>
      </c>
      <c r="C5969" s="18">
        <v>117481307</v>
      </c>
      <c r="D5969" s="18" t="s">
        <v>3903</v>
      </c>
      <c r="E5969" s="17"/>
      <c r="F5969" s="18">
        <v>1.9645912203708999</v>
      </c>
      <c r="G5969" s="18">
        <v>-1.41739124097588</v>
      </c>
      <c r="H5969" s="18">
        <v>8.4283013422862396</v>
      </c>
      <c r="I5969" s="19">
        <v>2.8466935411375799E-12</v>
      </c>
      <c r="J5969" s="19">
        <v>1.2937503591320801E-9</v>
      </c>
      <c r="K5969" s="18">
        <v>17.6651363687536</v>
      </c>
    </row>
    <row r="5970" spans="1:11" x14ac:dyDescent="0.25">
      <c r="A5970" s="18" t="s">
        <v>11962</v>
      </c>
      <c r="B5970" s="18">
        <v>14</v>
      </c>
      <c r="C5970" s="18">
        <v>91720578</v>
      </c>
      <c r="D5970" s="18" t="s">
        <v>3903</v>
      </c>
      <c r="E5970" s="17" t="s">
        <v>7814</v>
      </c>
      <c r="F5970" s="18">
        <v>1.43291722599727</v>
      </c>
      <c r="G5970" s="18">
        <v>-0.35750724649175802</v>
      </c>
      <c r="H5970" s="18">
        <v>6.9294721662538601</v>
      </c>
      <c r="I5970" s="19">
        <v>1.6368567131635501E-9</v>
      </c>
      <c r="J5970" s="19">
        <v>2.0667868249683901E-7</v>
      </c>
      <c r="K5970" s="18">
        <v>11.5246013515575</v>
      </c>
    </row>
    <row r="5971" spans="1:11" x14ac:dyDescent="0.25">
      <c r="A5971" s="18" t="s">
        <v>11963</v>
      </c>
      <c r="B5971" s="18">
        <v>6</v>
      </c>
      <c r="C5971" s="18">
        <v>26086585</v>
      </c>
      <c r="D5971" s="18" t="s">
        <v>3903</v>
      </c>
      <c r="E5971" s="17" t="s">
        <v>11964</v>
      </c>
      <c r="F5971" s="18">
        <v>1.8484912875525501</v>
      </c>
      <c r="G5971" s="18">
        <v>-6.7027967776865205E-2</v>
      </c>
      <c r="H5971" s="18">
        <v>6.7439592602796496</v>
      </c>
      <c r="I5971" s="19">
        <v>3.5620983950169E-9</v>
      </c>
      <c r="J5971" s="19">
        <v>3.8069735400504498E-7</v>
      </c>
      <c r="K5971" s="18">
        <v>10.773784226903199</v>
      </c>
    </row>
    <row r="5972" spans="1:11" x14ac:dyDescent="0.25">
      <c r="A5972" s="18" t="s">
        <v>11965</v>
      </c>
      <c r="B5972" s="18">
        <v>3</v>
      </c>
      <c r="C5972" s="18">
        <v>57199422</v>
      </c>
      <c r="D5972" s="18" t="s">
        <v>3903</v>
      </c>
      <c r="E5972" s="17" t="s">
        <v>11966</v>
      </c>
      <c r="F5972" s="18">
        <v>3.2272641768049701</v>
      </c>
      <c r="G5972" s="18">
        <v>-3.0779227954078401</v>
      </c>
      <c r="H5972" s="18">
        <v>7.5451282399943</v>
      </c>
      <c r="I5972" s="19">
        <v>1.2154678079986001E-10</v>
      </c>
      <c r="J5972" s="19">
        <v>2.6468547454922101E-8</v>
      </c>
      <c r="K5972" s="18">
        <v>14.0369520916617</v>
      </c>
    </row>
    <row r="5973" spans="1:11" x14ac:dyDescent="0.25">
      <c r="A5973" s="18" t="s">
        <v>11967</v>
      </c>
      <c r="B5973" s="18">
        <v>3</v>
      </c>
      <c r="C5973" s="18">
        <v>160279320</v>
      </c>
      <c r="D5973" s="18" t="s">
        <v>3903</v>
      </c>
      <c r="E5973" s="17" t="s">
        <v>11968</v>
      </c>
      <c r="F5973" s="18">
        <v>1.53815031091814</v>
      </c>
      <c r="G5973" s="18">
        <v>-0.42266449454968202</v>
      </c>
      <c r="H5973" s="18">
        <v>7.16252366043748</v>
      </c>
      <c r="I5973" s="19">
        <v>6.1355558288011298E-10</v>
      </c>
      <c r="J5973" s="19">
        <v>9.5406042681287295E-8</v>
      </c>
      <c r="K5973" s="18">
        <v>12.4724753644708</v>
      </c>
    </row>
    <row r="5974" spans="1:11" x14ac:dyDescent="0.25">
      <c r="A5974" s="18" t="s">
        <v>11969</v>
      </c>
      <c r="B5974" s="18">
        <v>3</v>
      </c>
      <c r="C5974" s="18">
        <v>1050278</v>
      </c>
      <c r="D5974" s="18" t="s">
        <v>3899</v>
      </c>
      <c r="E5974" s="17"/>
      <c r="F5974" s="18">
        <v>1.7417787407234799</v>
      </c>
      <c r="G5974" s="18">
        <v>-0.10421146097919</v>
      </c>
      <c r="H5974" s="18">
        <v>7.7886804456421697</v>
      </c>
      <c r="I5974" s="19">
        <v>4.32179333526595E-11</v>
      </c>
      <c r="J5974" s="19">
        <v>1.15746469862689E-8</v>
      </c>
      <c r="K5974" s="18">
        <v>15.036374189464301</v>
      </c>
    </row>
    <row r="5975" spans="1:11" x14ac:dyDescent="0.25">
      <c r="A5975" s="18" t="s">
        <v>11970</v>
      </c>
      <c r="B5975" s="18">
        <v>16</v>
      </c>
      <c r="C5975" s="18">
        <v>89660303</v>
      </c>
      <c r="D5975" s="18" t="s">
        <v>3903</v>
      </c>
      <c r="E5975" s="17" t="s">
        <v>2054</v>
      </c>
      <c r="F5975" s="18">
        <v>2.0986290973985602</v>
      </c>
      <c r="G5975" s="18">
        <v>-0.50723478339285</v>
      </c>
      <c r="H5975" s="18">
        <v>7.5408342252466101</v>
      </c>
      <c r="I5975" s="19">
        <v>1.2378065412585901E-10</v>
      </c>
      <c r="J5975" s="19">
        <v>2.6830725026186899E-8</v>
      </c>
      <c r="K5975" s="18">
        <v>14.019350702838</v>
      </c>
    </row>
    <row r="5976" spans="1:11" x14ac:dyDescent="0.25">
      <c r="A5976" s="18" t="s">
        <v>11971</v>
      </c>
      <c r="B5976" s="18">
        <v>19</v>
      </c>
      <c r="C5976" s="18">
        <v>55427040</v>
      </c>
      <c r="D5976" s="18" t="s">
        <v>3899</v>
      </c>
      <c r="E5976" s="17"/>
      <c r="F5976" s="18">
        <v>2.3810875685744599</v>
      </c>
      <c r="G5976" s="18">
        <v>0.32339494142848102</v>
      </c>
      <c r="H5976" s="18">
        <v>6.9780331567839102</v>
      </c>
      <c r="I5976" s="19">
        <v>1.33467524629265E-9</v>
      </c>
      <c r="J5976" s="19">
        <v>1.7642063464866001E-7</v>
      </c>
      <c r="K5976" s="18">
        <v>11.721716107751501</v>
      </c>
    </row>
    <row r="5977" spans="1:11" x14ac:dyDescent="0.25">
      <c r="A5977" s="18" t="s">
        <v>11972</v>
      </c>
      <c r="B5977" s="18">
        <v>14</v>
      </c>
      <c r="C5977" s="18">
        <v>105278362</v>
      </c>
      <c r="D5977" s="18" t="s">
        <v>3903</v>
      </c>
      <c r="E5977" s="17"/>
      <c r="F5977" s="18">
        <v>1.79022068010118</v>
      </c>
      <c r="G5977" s="18">
        <v>0.97432862442919499</v>
      </c>
      <c r="H5977" s="18">
        <v>6.6915649297659803</v>
      </c>
      <c r="I5977" s="19">
        <v>4.4340067925167103E-9</v>
      </c>
      <c r="J5977" s="19">
        <v>4.5272664527570002E-7</v>
      </c>
      <c r="K5977" s="18">
        <v>10.5624225945205</v>
      </c>
    </row>
    <row r="5978" spans="1:11" x14ac:dyDescent="0.25">
      <c r="A5978" s="18" t="s">
        <v>11973</v>
      </c>
      <c r="B5978" s="18">
        <v>3</v>
      </c>
      <c r="C5978" s="18">
        <v>7742036</v>
      </c>
      <c r="D5978" s="18" t="s">
        <v>3899</v>
      </c>
      <c r="E5978" s="17" t="s">
        <v>3186</v>
      </c>
      <c r="F5978" s="18">
        <v>1.7680786312207899</v>
      </c>
      <c r="G5978" s="18">
        <v>-0.97602472683938102</v>
      </c>
      <c r="H5978" s="18">
        <v>7.0652838410767398</v>
      </c>
      <c r="I5978" s="19">
        <v>9.2448447851027904E-10</v>
      </c>
      <c r="J5978" s="19">
        <v>1.3150585799608499E-7</v>
      </c>
      <c r="K5978" s="18">
        <v>12.0764160153127</v>
      </c>
    </row>
    <row r="5979" spans="1:11" x14ac:dyDescent="0.25">
      <c r="A5979" s="18" t="s">
        <v>11974</v>
      </c>
      <c r="B5979" s="18">
        <v>1</v>
      </c>
      <c r="C5979" s="18">
        <v>225840520</v>
      </c>
      <c r="D5979" s="18" t="s">
        <v>3899</v>
      </c>
      <c r="E5979" s="17" t="s">
        <v>8996</v>
      </c>
      <c r="F5979" s="18">
        <v>3.5999598295243498</v>
      </c>
      <c r="G5979" s="18">
        <v>-2.3965375246738501</v>
      </c>
      <c r="H5979" s="18">
        <v>9.3014648589246107</v>
      </c>
      <c r="I5979" s="19">
        <v>7.03042909821875E-14</v>
      </c>
      <c r="J5979" s="19">
        <v>6.69220931006057E-11</v>
      </c>
      <c r="K5979" s="18">
        <v>21.238787516072801</v>
      </c>
    </row>
    <row r="5980" spans="1:11" x14ac:dyDescent="0.25">
      <c r="A5980" s="18" t="s">
        <v>11975</v>
      </c>
      <c r="B5980" s="18">
        <v>17</v>
      </c>
      <c r="C5980" s="18">
        <v>56428420</v>
      </c>
      <c r="D5980" s="18" t="s">
        <v>3903</v>
      </c>
      <c r="E5980" s="17" t="s">
        <v>11976</v>
      </c>
      <c r="F5980" s="18">
        <v>1.62997629250815</v>
      </c>
      <c r="G5980" s="18">
        <v>-0.772827303223803</v>
      </c>
      <c r="H5980" s="18">
        <v>8.4575490298795692</v>
      </c>
      <c r="I5980" s="19">
        <v>2.5138352684940599E-12</v>
      </c>
      <c r="J5980" s="19">
        <v>1.17012532834338E-9</v>
      </c>
      <c r="K5980" s="18">
        <v>17.785279512681701</v>
      </c>
    </row>
    <row r="5981" spans="1:11" x14ac:dyDescent="0.25">
      <c r="A5981" s="18" t="s">
        <v>11977</v>
      </c>
      <c r="B5981" s="18">
        <v>2</v>
      </c>
      <c r="C5981" s="18">
        <v>231915808</v>
      </c>
      <c r="D5981" s="18" t="s">
        <v>3899</v>
      </c>
      <c r="E5981" s="17"/>
      <c r="F5981" s="18">
        <v>2.3294631347200498</v>
      </c>
      <c r="G5981" s="18">
        <v>-0.23022916335997701</v>
      </c>
      <c r="H5981" s="18">
        <v>7.9179600555820402</v>
      </c>
      <c r="I5981" s="19">
        <v>2.4946274726073001E-11</v>
      </c>
      <c r="J5981" s="19">
        <v>7.4804742349189105E-9</v>
      </c>
      <c r="K5981" s="18">
        <v>15.567513977612901</v>
      </c>
    </row>
    <row r="5982" spans="1:11" x14ac:dyDescent="0.25">
      <c r="A5982" s="18" t="s">
        <v>11978</v>
      </c>
      <c r="B5982" s="18">
        <v>20</v>
      </c>
      <c r="C5982" s="18">
        <v>44722278</v>
      </c>
      <c r="D5982" s="18" t="s">
        <v>3903</v>
      </c>
      <c r="E5982" s="17"/>
      <c r="F5982" s="18">
        <v>1.4796700025229199</v>
      </c>
      <c r="G5982" s="18">
        <v>-0.31553361285507803</v>
      </c>
      <c r="H5982" s="18">
        <v>7.0709925095903401</v>
      </c>
      <c r="I5982" s="19">
        <v>9.0251795503441701E-10</v>
      </c>
      <c r="J5982" s="19">
        <v>1.2911911650459601E-7</v>
      </c>
      <c r="K5982" s="18">
        <v>12.0996464045958</v>
      </c>
    </row>
    <row r="5983" spans="1:11" x14ac:dyDescent="0.25">
      <c r="A5983" s="18" t="s">
        <v>11979</v>
      </c>
      <c r="B5983" s="18">
        <v>6</v>
      </c>
      <c r="C5983" s="18">
        <v>142622808</v>
      </c>
      <c r="D5983" s="18" t="s">
        <v>3903</v>
      </c>
      <c r="E5983" s="17" t="s">
        <v>6887</v>
      </c>
      <c r="F5983" s="18">
        <v>2.94777650807915</v>
      </c>
      <c r="G5983" s="18">
        <v>-3.46412386830495</v>
      </c>
      <c r="H5983" s="18">
        <v>6.5770694288689402</v>
      </c>
      <c r="I5983" s="19">
        <v>7.1467995420158104E-9</v>
      </c>
      <c r="J5983" s="19">
        <v>6.6146138081500697E-7</v>
      </c>
      <c r="K5983" s="18">
        <v>10.1017163673729</v>
      </c>
    </row>
    <row r="5984" spans="1:11" x14ac:dyDescent="0.25">
      <c r="A5984" s="18" t="s">
        <v>11980</v>
      </c>
      <c r="B5984" s="18">
        <v>6</v>
      </c>
      <c r="C5984" s="18">
        <v>95461514</v>
      </c>
      <c r="D5984" s="18" t="s">
        <v>3903</v>
      </c>
      <c r="E5984" s="17"/>
      <c r="F5984" s="18">
        <v>1.38213256262978</v>
      </c>
      <c r="G5984" s="18">
        <v>-0.75046919667033396</v>
      </c>
      <c r="H5984" s="18">
        <v>6.5979844306839697</v>
      </c>
      <c r="I5984" s="19">
        <v>6.5507731777504197E-9</v>
      </c>
      <c r="J5984" s="19">
        <v>6.1696982612733404E-7</v>
      </c>
      <c r="K5984" s="18">
        <v>10.185748657175299</v>
      </c>
    </row>
    <row r="5985" spans="1:11" x14ac:dyDescent="0.25">
      <c r="A5985" s="18" t="s">
        <v>11981</v>
      </c>
      <c r="B5985" s="18">
        <v>9</v>
      </c>
      <c r="C5985" s="18">
        <v>134388788</v>
      </c>
      <c r="D5985" s="18" t="s">
        <v>3899</v>
      </c>
      <c r="E5985" s="17" t="s">
        <v>11982</v>
      </c>
      <c r="F5985" s="18">
        <v>2.6739658232099801</v>
      </c>
      <c r="G5985" s="18">
        <v>-0.86928902955553999</v>
      </c>
      <c r="H5985" s="18">
        <v>7.6567160044524396</v>
      </c>
      <c r="I5985" s="19">
        <v>7.5699977083889996E-11</v>
      </c>
      <c r="J5985" s="19">
        <v>1.80551699570616E-8</v>
      </c>
      <c r="K5985" s="18">
        <v>14.4946116114868</v>
      </c>
    </row>
    <row r="5986" spans="1:11" x14ac:dyDescent="0.25">
      <c r="A5986" s="18" t="s">
        <v>11983</v>
      </c>
      <c r="B5986" s="18">
        <v>2</v>
      </c>
      <c r="C5986" s="18">
        <v>131128151</v>
      </c>
      <c r="D5986" s="18" t="s">
        <v>3899</v>
      </c>
      <c r="E5986" s="17" t="s">
        <v>11877</v>
      </c>
      <c r="F5986" s="18">
        <v>2.3390287999850399</v>
      </c>
      <c r="G5986" s="18">
        <v>-0.51193650779367605</v>
      </c>
      <c r="H5986" s="18">
        <v>7.2880877709087404</v>
      </c>
      <c r="I5986" s="19">
        <v>3.6100540249422501E-10</v>
      </c>
      <c r="J5986" s="19">
        <v>6.2256842014162003E-8</v>
      </c>
      <c r="K5986" s="18">
        <v>12.9849381083511</v>
      </c>
    </row>
    <row r="5987" spans="1:11" x14ac:dyDescent="0.25">
      <c r="A5987" s="18" t="s">
        <v>11984</v>
      </c>
      <c r="B5987" s="18">
        <v>1</v>
      </c>
      <c r="C5987" s="18">
        <v>182360320</v>
      </c>
      <c r="D5987" s="18" t="s">
        <v>3903</v>
      </c>
      <c r="E5987" s="17" t="s">
        <v>1949</v>
      </c>
      <c r="F5987" s="18">
        <v>2.99812858745213</v>
      </c>
      <c r="G5987" s="18">
        <v>-2.55343119654286</v>
      </c>
      <c r="H5987" s="18">
        <v>6.6636116838703199</v>
      </c>
      <c r="I5987" s="19">
        <v>4.9827984450842601E-9</v>
      </c>
      <c r="J5987" s="19">
        <v>4.9683085822794204E-7</v>
      </c>
      <c r="K5987" s="18">
        <v>10.449792369871799</v>
      </c>
    </row>
    <row r="5988" spans="1:11" x14ac:dyDescent="0.25">
      <c r="A5988" s="18" t="s">
        <v>11985</v>
      </c>
      <c r="B5988" s="18">
        <v>13</v>
      </c>
      <c r="C5988" s="18">
        <v>113483114</v>
      </c>
      <c r="D5988" s="18" t="s">
        <v>3903</v>
      </c>
      <c r="E5988" s="17" t="s">
        <v>1857</v>
      </c>
      <c r="F5988" s="18">
        <v>2.35914494137758</v>
      </c>
      <c r="G5988" s="18">
        <v>0.91788830676326305</v>
      </c>
      <c r="H5988" s="18">
        <v>7.4891307952531898</v>
      </c>
      <c r="I5988" s="19">
        <v>1.5412039887642499E-10</v>
      </c>
      <c r="J5988" s="19">
        <v>3.1882072871923603E-8</v>
      </c>
      <c r="K5988" s="18">
        <v>13.8074793416974</v>
      </c>
    </row>
    <row r="5989" spans="1:11" x14ac:dyDescent="0.25">
      <c r="A5989" s="18" t="s">
        <v>11986</v>
      </c>
      <c r="B5989" s="18">
        <v>1</v>
      </c>
      <c r="C5989" s="18">
        <v>155054597</v>
      </c>
      <c r="D5989" s="18" t="s">
        <v>3903</v>
      </c>
      <c r="E5989" s="17" t="s">
        <v>11439</v>
      </c>
      <c r="F5989" s="18">
        <v>2.7856586970594099</v>
      </c>
      <c r="G5989" s="18">
        <v>-3.72248239465398</v>
      </c>
      <c r="H5989" s="18">
        <v>7.23014661819363</v>
      </c>
      <c r="I5989" s="19">
        <v>4.6116907663155698E-10</v>
      </c>
      <c r="J5989" s="19">
        <v>7.6177245765386697E-8</v>
      </c>
      <c r="K5989" s="18">
        <v>12.748328122247401</v>
      </c>
    </row>
    <row r="5990" spans="1:11" x14ac:dyDescent="0.25">
      <c r="A5990" s="18" t="s">
        <v>11987</v>
      </c>
      <c r="B5990" s="18">
        <v>20</v>
      </c>
      <c r="C5990" s="18">
        <v>44936128</v>
      </c>
      <c r="D5990" s="18" t="s">
        <v>3899</v>
      </c>
      <c r="E5990" s="17"/>
      <c r="F5990" s="18">
        <v>2.5428678163440499</v>
      </c>
      <c r="G5990" s="18">
        <v>-1.73834929890784</v>
      </c>
      <c r="H5990" s="18">
        <v>9.3164113289537305</v>
      </c>
      <c r="I5990" s="19">
        <v>6.6007633869908706E-14</v>
      </c>
      <c r="J5990" s="19">
        <v>6.3619330324602006E-11</v>
      </c>
      <c r="K5990" s="18">
        <v>21.2996277771345</v>
      </c>
    </row>
    <row r="5991" spans="1:11" x14ac:dyDescent="0.25">
      <c r="A5991" s="18" t="s">
        <v>11988</v>
      </c>
      <c r="B5991" s="18">
        <v>21</v>
      </c>
      <c r="C5991" s="18">
        <v>37546467</v>
      </c>
      <c r="D5991" s="18" t="s">
        <v>3899</v>
      </c>
      <c r="E5991" s="17" t="s">
        <v>11989</v>
      </c>
      <c r="F5991" s="18">
        <v>1.5409602301945899</v>
      </c>
      <c r="G5991" s="18">
        <v>-0.79788985187669703</v>
      </c>
      <c r="H5991" s="18">
        <v>7.2527422996134199</v>
      </c>
      <c r="I5991" s="19">
        <v>4.1917821074383899E-10</v>
      </c>
      <c r="J5991" s="19">
        <v>7.0493246350194801E-8</v>
      </c>
      <c r="K5991" s="18">
        <v>12.840573831689101</v>
      </c>
    </row>
    <row r="5992" spans="1:11" x14ac:dyDescent="0.25">
      <c r="A5992" s="18" t="s">
        <v>11990</v>
      </c>
      <c r="B5992" s="18">
        <v>19</v>
      </c>
      <c r="C5992" s="18">
        <v>45449297</v>
      </c>
      <c r="D5992" s="18" t="s">
        <v>3899</v>
      </c>
      <c r="E5992" s="17" t="s">
        <v>1241</v>
      </c>
      <c r="F5992" s="18">
        <v>1.8259151268605101</v>
      </c>
      <c r="G5992" s="18">
        <v>-0.80985712169273805</v>
      </c>
      <c r="H5992" s="18">
        <v>6.8509455870500204</v>
      </c>
      <c r="I5992" s="19">
        <v>2.27582070424279E-9</v>
      </c>
      <c r="J5992" s="19">
        <v>2.6711127686446402E-7</v>
      </c>
      <c r="K5992" s="18">
        <v>11.206341166585</v>
      </c>
    </row>
    <row r="5993" spans="1:11" x14ac:dyDescent="0.25">
      <c r="A5993" s="18" t="s">
        <v>11991</v>
      </c>
      <c r="B5993" s="18">
        <v>13</v>
      </c>
      <c r="C5993" s="18">
        <v>113427327</v>
      </c>
      <c r="D5993" s="18" t="s">
        <v>3899</v>
      </c>
      <c r="E5993" s="17" t="s">
        <v>1857</v>
      </c>
      <c r="F5993" s="18">
        <v>1.94888764125393</v>
      </c>
      <c r="G5993" s="18">
        <v>-0.10850690164427999</v>
      </c>
      <c r="H5993" s="18">
        <v>7.4453495395113203</v>
      </c>
      <c r="I5993" s="19">
        <v>1.8554016032374001E-10</v>
      </c>
      <c r="J5993" s="19">
        <v>3.6934843789950397E-8</v>
      </c>
      <c r="K5993" s="18">
        <v>13.6281692252462</v>
      </c>
    </row>
    <row r="5994" spans="1:11" x14ac:dyDescent="0.25">
      <c r="A5994" s="18" t="s">
        <v>11992</v>
      </c>
      <c r="B5994" s="18">
        <v>6</v>
      </c>
      <c r="C5994" s="18">
        <v>58684856</v>
      </c>
      <c r="D5994" s="18" t="s">
        <v>3899</v>
      </c>
      <c r="E5994" s="17"/>
      <c r="F5994" s="18">
        <v>1.25159372273394</v>
      </c>
      <c r="G5994" s="18">
        <v>-0.57746054178727002</v>
      </c>
      <c r="H5994" s="18">
        <v>6.9318966583274602</v>
      </c>
      <c r="I5994" s="19">
        <v>1.62027080741306E-9</v>
      </c>
      <c r="J5994" s="19">
        <v>2.0507403617989399E-7</v>
      </c>
      <c r="K5994" s="18">
        <v>11.534437321729101</v>
      </c>
    </row>
    <row r="5995" spans="1:11" x14ac:dyDescent="0.25">
      <c r="A5995" s="18" t="s">
        <v>11993</v>
      </c>
      <c r="B5995" s="18">
        <v>6</v>
      </c>
      <c r="C5995" s="18">
        <v>31867919</v>
      </c>
      <c r="D5995" s="18" t="s">
        <v>3899</v>
      </c>
      <c r="E5995" s="17" t="s">
        <v>6351</v>
      </c>
      <c r="F5995" s="18">
        <v>2.21709906046314</v>
      </c>
      <c r="G5995" s="18">
        <v>2.8138414477012898E-2</v>
      </c>
      <c r="H5995" s="18">
        <v>6.88283474935412</v>
      </c>
      <c r="I5995" s="19">
        <v>1.9908837094309401E-9</v>
      </c>
      <c r="J5995" s="19">
        <v>2.4033516450772598E-7</v>
      </c>
      <c r="K5995" s="18">
        <v>11.3355095874496</v>
      </c>
    </row>
    <row r="5996" spans="1:11" x14ac:dyDescent="0.25">
      <c r="A5996" s="18" t="s">
        <v>11994</v>
      </c>
      <c r="B5996" s="18">
        <v>20</v>
      </c>
      <c r="C5996" s="18">
        <v>48440220</v>
      </c>
      <c r="D5996" s="18" t="s">
        <v>3899</v>
      </c>
      <c r="E5996" s="17" t="s">
        <v>11995</v>
      </c>
      <c r="F5996" s="18">
        <v>1.3672185118434601</v>
      </c>
      <c r="G5996" s="18">
        <v>-1.0803167611645501</v>
      </c>
      <c r="H5996" s="18">
        <v>6.8196962376385803</v>
      </c>
      <c r="I5996" s="19">
        <v>2.5943113643122801E-9</v>
      </c>
      <c r="J5996" s="19">
        <v>2.9619391452303201E-7</v>
      </c>
      <c r="K5996" s="18">
        <v>11.0798675169137</v>
      </c>
    </row>
    <row r="5997" spans="1:11" x14ac:dyDescent="0.25">
      <c r="A5997" s="18" t="s">
        <v>11996</v>
      </c>
      <c r="B5997" s="18">
        <v>13</v>
      </c>
      <c r="C5997" s="18">
        <v>113465696</v>
      </c>
      <c r="D5997" s="18" t="s">
        <v>3903</v>
      </c>
      <c r="E5997" s="17" t="s">
        <v>1857</v>
      </c>
      <c r="F5997" s="18">
        <v>1.93977562720576</v>
      </c>
      <c r="G5997" s="18">
        <v>0.36156166094688202</v>
      </c>
      <c r="H5997" s="18">
        <v>7.4848756874191702</v>
      </c>
      <c r="I5997" s="19">
        <v>1.56925390649894E-10</v>
      </c>
      <c r="J5997" s="19">
        <v>3.2318152149048703E-8</v>
      </c>
      <c r="K5997" s="18">
        <v>13.7900481055198</v>
      </c>
    </row>
    <row r="5998" spans="1:11" x14ac:dyDescent="0.25">
      <c r="A5998" s="18" t="s">
        <v>11997</v>
      </c>
      <c r="B5998" s="18">
        <v>8</v>
      </c>
      <c r="C5998" s="18">
        <v>145542119</v>
      </c>
      <c r="D5998" s="18" t="s">
        <v>3903</v>
      </c>
      <c r="E5998" s="17" t="s">
        <v>7387</v>
      </c>
      <c r="F5998" s="18">
        <v>1.9793726704021599</v>
      </c>
      <c r="G5998" s="18">
        <v>1.32197822207511</v>
      </c>
      <c r="H5998" s="18">
        <v>6.4793969395547197</v>
      </c>
      <c r="I5998" s="19">
        <v>1.07251543968039E-8</v>
      </c>
      <c r="J5998" s="19">
        <v>9.0996278880250599E-7</v>
      </c>
      <c r="K5998" s="18">
        <v>9.7100735170078796</v>
      </c>
    </row>
    <row r="5999" spans="1:11" x14ac:dyDescent="0.25">
      <c r="A5999" s="18" t="s">
        <v>11998</v>
      </c>
      <c r="B5999" s="18">
        <v>18</v>
      </c>
      <c r="C5999" s="18">
        <v>21718863</v>
      </c>
      <c r="D5999" s="18" t="s">
        <v>3903</v>
      </c>
      <c r="E5999" s="17" t="s">
        <v>11546</v>
      </c>
      <c r="F5999" s="18">
        <v>3.19078125041526</v>
      </c>
      <c r="G5999" s="18">
        <v>-1.9227397270165401</v>
      </c>
      <c r="H5999" s="18">
        <v>7.2206006902462097</v>
      </c>
      <c r="I5999" s="19">
        <v>4.8014441433313803E-10</v>
      </c>
      <c r="J5999" s="19">
        <v>7.8484367013706804E-8</v>
      </c>
      <c r="K5999" s="18">
        <v>12.709367884216</v>
      </c>
    </row>
    <row r="6000" spans="1:11" x14ac:dyDescent="0.25">
      <c r="A6000" s="18" t="s">
        <v>11999</v>
      </c>
      <c r="B6000" s="18">
        <v>2</v>
      </c>
      <c r="C6000" s="18">
        <v>42275153</v>
      </c>
      <c r="D6000" s="18" t="s">
        <v>3899</v>
      </c>
      <c r="E6000" s="17" t="s">
        <v>3483</v>
      </c>
      <c r="F6000" s="18">
        <v>1.74771266469949</v>
      </c>
      <c r="G6000" s="18">
        <v>-0.40008679493908</v>
      </c>
      <c r="H6000" s="18">
        <v>6.8785764707565296</v>
      </c>
      <c r="I6000" s="19">
        <v>2.0267755015494401E-9</v>
      </c>
      <c r="J6000" s="19">
        <v>2.4376382692256803E-7</v>
      </c>
      <c r="K6000" s="18">
        <v>11.318255208505899</v>
      </c>
    </row>
    <row r="6001" spans="1:11" x14ac:dyDescent="0.25">
      <c r="A6001" s="18" t="s">
        <v>12000</v>
      </c>
      <c r="B6001" s="18">
        <v>17</v>
      </c>
      <c r="C6001" s="18">
        <v>43973292</v>
      </c>
      <c r="D6001" s="18" t="s">
        <v>3903</v>
      </c>
      <c r="E6001" s="17" t="s">
        <v>7712</v>
      </c>
      <c r="F6001" s="18">
        <v>2.5839374998596099</v>
      </c>
      <c r="G6001" s="18">
        <v>-0.33779405711584498</v>
      </c>
      <c r="H6001" s="18">
        <v>7.2788404569445797</v>
      </c>
      <c r="I6001" s="19">
        <v>3.7539858903012798E-10</v>
      </c>
      <c r="J6001" s="19">
        <v>6.4303014103758507E-8</v>
      </c>
      <c r="K6001" s="18">
        <v>12.947160714263401</v>
      </c>
    </row>
    <row r="6002" spans="1:11" x14ac:dyDescent="0.25">
      <c r="A6002" s="18" t="s">
        <v>12001</v>
      </c>
      <c r="B6002" s="18">
        <v>14</v>
      </c>
      <c r="C6002" s="18">
        <v>83599386</v>
      </c>
      <c r="D6002" s="18" t="s">
        <v>3899</v>
      </c>
      <c r="E6002" s="17"/>
      <c r="F6002" s="18">
        <v>1.3489519308681499</v>
      </c>
      <c r="G6002" s="18">
        <v>-0.44167569295030901</v>
      </c>
      <c r="H6002" s="18">
        <v>6.5754018737917503</v>
      </c>
      <c r="I6002" s="19">
        <v>7.1965756629065697E-9</v>
      </c>
      <c r="J6002" s="19">
        <v>6.6477159877445203E-7</v>
      </c>
      <c r="K6002" s="18">
        <v>10.0950189542733</v>
      </c>
    </row>
    <row r="6003" spans="1:11" x14ac:dyDescent="0.25">
      <c r="A6003" s="18" t="s">
        <v>12002</v>
      </c>
      <c r="B6003" s="18">
        <v>1</v>
      </c>
      <c r="C6003" s="18">
        <v>224803858</v>
      </c>
      <c r="D6003" s="18" t="s">
        <v>3899</v>
      </c>
      <c r="E6003" s="17" t="s">
        <v>804</v>
      </c>
      <c r="F6003" s="18">
        <v>3.2757187618586898</v>
      </c>
      <c r="G6003" s="18">
        <v>-3.1914364636052399</v>
      </c>
      <c r="H6003" s="18">
        <v>7.1293737854068899</v>
      </c>
      <c r="I6003" s="19">
        <v>7.0564474874863602E-10</v>
      </c>
      <c r="J6003" s="19">
        <v>1.06479879996979E-7</v>
      </c>
      <c r="K6003" s="18">
        <v>12.337371462690299</v>
      </c>
    </row>
    <row r="6004" spans="1:11" x14ac:dyDescent="0.25">
      <c r="A6004" s="18" t="s">
        <v>12003</v>
      </c>
      <c r="B6004" s="18">
        <v>3</v>
      </c>
      <c r="C6004" s="18">
        <v>145968726</v>
      </c>
      <c r="D6004" s="18" t="s">
        <v>3903</v>
      </c>
      <c r="E6004" s="17" t="s">
        <v>6864</v>
      </c>
      <c r="F6004" s="18">
        <v>2.4653851170421102</v>
      </c>
      <c r="G6004" s="18">
        <v>-1.8736750339633701</v>
      </c>
      <c r="H6004" s="18">
        <v>7.6352458491656803</v>
      </c>
      <c r="I6004" s="19">
        <v>8.2923776755917495E-11</v>
      </c>
      <c r="J6004" s="19">
        <v>1.9418649890508499E-8</v>
      </c>
      <c r="K6004" s="18">
        <v>14.4065193526909</v>
      </c>
    </row>
    <row r="6005" spans="1:11" x14ac:dyDescent="0.25">
      <c r="A6005" s="18" t="s">
        <v>12004</v>
      </c>
      <c r="B6005" s="18">
        <v>14</v>
      </c>
      <c r="C6005" s="18">
        <v>21492975</v>
      </c>
      <c r="D6005" s="18" t="s">
        <v>3903</v>
      </c>
      <c r="E6005" s="17" t="s">
        <v>5972</v>
      </c>
      <c r="F6005" s="18">
        <v>3.2309904469967701</v>
      </c>
      <c r="G6005" s="18">
        <v>-2.9132381941097099</v>
      </c>
      <c r="H6005" s="18">
        <v>8.1497181179279607</v>
      </c>
      <c r="I6005" s="19">
        <v>9.3093871171371706E-12</v>
      </c>
      <c r="J6005" s="19">
        <v>3.3651863643354198E-9</v>
      </c>
      <c r="K6005" s="18">
        <v>16.520176618146699</v>
      </c>
    </row>
    <row r="6006" spans="1:11" x14ac:dyDescent="0.25">
      <c r="A6006" s="18" t="s">
        <v>12005</v>
      </c>
      <c r="B6006" s="18">
        <v>16</v>
      </c>
      <c r="C6006" s="18">
        <v>28148440</v>
      </c>
      <c r="D6006" s="18" t="s">
        <v>3899</v>
      </c>
      <c r="E6006" s="17" t="s">
        <v>12006</v>
      </c>
      <c r="F6006" s="18">
        <v>2.1923754110771698</v>
      </c>
      <c r="G6006" s="18">
        <v>0.632876358378892</v>
      </c>
      <c r="H6006" s="18">
        <v>8.6449162523672793</v>
      </c>
      <c r="I6006" s="19">
        <v>1.13383143731424E-12</v>
      </c>
      <c r="J6006" s="19">
        <v>6.1782642940199603E-10</v>
      </c>
      <c r="K6006" s="18">
        <v>18.5544594643575</v>
      </c>
    </row>
    <row r="6007" spans="1:11" x14ac:dyDescent="0.25">
      <c r="A6007" s="18" t="s">
        <v>12007</v>
      </c>
      <c r="B6007" s="18">
        <v>7</v>
      </c>
      <c r="C6007" s="18">
        <v>122340193</v>
      </c>
      <c r="D6007" s="18" t="s">
        <v>3899</v>
      </c>
      <c r="E6007" s="17" t="s">
        <v>8582</v>
      </c>
      <c r="F6007" s="18">
        <v>2.32419990843615</v>
      </c>
      <c r="G6007" s="18">
        <v>-8.3700306707344005E-2</v>
      </c>
      <c r="H6007" s="18">
        <v>8.8769486004689</v>
      </c>
      <c r="I6007" s="19">
        <v>4.2355307398627098E-13</v>
      </c>
      <c r="J6007" s="19">
        <v>2.8222375189413399E-10</v>
      </c>
      <c r="K6007" s="18">
        <v>19.5054324612953</v>
      </c>
    </row>
    <row r="6008" spans="1:11" x14ac:dyDescent="0.25">
      <c r="A6008" s="18" t="s">
        <v>12008</v>
      </c>
      <c r="B6008" s="18">
        <v>2</v>
      </c>
      <c r="C6008" s="18">
        <v>51808957</v>
      </c>
      <c r="D6008" s="18" t="s">
        <v>3903</v>
      </c>
      <c r="E6008" s="17"/>
      <c r="F6008" s="18">
        <v>1.9661790356578699</v>
      </c>
      <c r="G6008" s="18">
        <v>0.89423238956811102</v>
      </c>
      <c r="H6008" s="18">
        <v>6.6000811210182899</v>
      </c>
      <c r="I6008" s="19">
        <v>6.49381592858899E-9</v>
      </c>
      <c r="J6008" s="19">
        <v>6.12696492460889E-7</v>
      </c>
      <c r="K6008" s="18">
        <v>10.1941759073475</v>
      </c>
    </row>
    <row r="6009" spans="1:11" x14ac:dyDescent="0.25">
      <c r="A6009" s="18" t="s">
        <v>12009</v>
      </c>
      <c r="B6009" s="18">
        <v>14</v>
      </c>
      <c r="C6009" s="18">
        <v>91695017</v>
      </c>
      <c r="D6009" s="18" t="s">
        <v>3903</v>
      </c>
      <c r="E6009" s="17"/>
      <c r="F6009" s="18">
        <v>1.93386692077714</v>
      </c>
      <c r="G6009" s="18">
        <v>-1.3389903592658401</v>
      </c>
      <c r="H6009" s="18">
        <v>7.38943262498585</v>
      </c>
      <c r="I6009" s="19">
        <v>2.3512071277754901E-10</v>
      </c>
      <c r="J6009" s="19">
        <v>4.4323161286516201E-8</v>
      </c>
      <c r="K6009" s="18">
        <v>13.399298158114</v>
      </c>
    </row>
    <row r="6010" spans="1:11" x14ac:dyDescent="0.25">
      <c r="A6010" s="18" t="s">
        <v>12010</v>
      </c>
      <c r="B6010" s="18">
        <v>8</v>
      </c>
      <c r="C6010" s="18">
        <v>101960854</v>
      </c>
      <c r="D6010" s="18" t="s">
        <v>3899</v>
      </c>
      <c r="E6010" s="17" t="s">
        <v>12011</v>
      </c>
      <c r="F6010" s="18">
        <v>1.3016102289704301</v>
      </c>
      <c r="G6010" s="18">
        <v>-0.88299894639917498</v>
      </c>
      <c r="H6010" s="18">
        <v>6.6009614675119401</v>
      </c>
      <c r="I6010" s="19">
        <v>6.4700478647423501E-9</v>
      </c>
      <c r="J6010" s="19">
        <v>6.1079802047586201E-7</v>
      </c>
      <c r="K6010" s="18">
        <v>10.197714464525699</v>
      </c>
    </row>
    <row r="6011" spans="1:11" x14ac:dyDescent="0.25">
      <c r="A6011" s="18" t="s">
        <v>12012</v>
      </c>
      <c r="B6011" s="18">
        <v>16</v>
      </c>
      <c r="C6011" s="18">
        <v>70149423</v>
      </c>
      <c r="D6011" s="18" t="s">
        <v>3899</v>
      </c>
      <c r="E6011" s="17" t="s">
        <v>12013</v>
      </c>
      <c r="F6011" s="18">
        <v>1.5243609472676001</v>
      </c>
      <c r="G6011" s="18">
        <v>0.77219184463234103</v>
      </c>
      <c r="H6011" s="18">
        <v>7.4446046858930197</v>
      </c>
      <c r="I6011" s="19">
        <v>1.8612660518424099E-10</v>
      </c>
      <c r="J6011" s="19">
        <v>3.7025455890519703E-8</v>
      </c>
      <c r="K6011" s="18">
        <v>13.6251194274155</v>
      </c>
    </row>
    <row r="6012" spans="1:11" x14ac:dyDescent="0.25">
      <c r="A6012" s="18" t="s">
        <v>12014</v>
      </c>
      <c r="B6012" s="18">
        <v>13</v>
      </c>
      <c r="C6012" s="18">
        <v>103526085</v>
      </c>
      <c r="D6012" s="18" t="s">
        <v>3903</v>
      </c>
      <c r="E6012" s="17" t="s">
        <v>661</v>
      </c>
      <c r="F6012" s="18">
        <v>0.978374856466521</v>
      </c>
      <c r="G6012" s="18">
        <v>-0.73434556222011205</v>
      </c>
      <c r="H6012" s="18">
        <v>6.55679011949284</v>
      </c>
      <c r="I6012" s="19">
        <v>7.7760386654202294E-9</v>
      </c>
      <c r="J6012" s="19">
        <v>7.0627162733883204E-7</v>
      </c>
      <c r="K6012" s="18">
        <v>10.020293663496201</v>
      </c>
    </row>
    <row r="6013" spans="1:11" x14ac:dyDescent="0.25">
      <c r="A6013" s="18" t="s">
        <v>12015</v>
      </c>
      <c r="B6013" s="18">
        <v>1</v>
      </c>
      <c r="C6013" s="18">
        <v>213245546</v>
      </c>
      <c r="D6013" s="18" t="s">
        <v>3903</v>
      </c>
      <c r="E6013" s="17" t="s">
        <v>11728</v>
      </c>
      <c r="F6013" s="18">
        <v>1.6096494955426199</v>
      </c>
      <c r="G6013" s="18">
        <v>-0.1947079031217</v>
      </c>
      <c r="H6013" s="18">
        <v>6.5727655969670096</v>
      </c>
      <c r="I6013" s="19">
        <v>7.2759709355641804E-9</v>
      </c>
      <c r="J6013" s="19">
        <v>6.7030787949026601E-7</v>
      </c>
      <c r="K6013" s="18">
        <v>10.0844316123908</v>
      </c>
    </row>
    <row r="6014" spans="1:11" x14ac:dyDescent="0.25">
      <c r="A6014" s="18" t="s">
        <v>12016</v>
      </c>
      <c r="B6014" s="18">
        <v>11</v>
      </c>
      <c r="C6014" s="18">
        <v>62573612</v>
      </c>
      <c r="D6014" s="18" t="s">
        <v>3899</v>
      </c>
      <c r="E6014" s="17" t="s">
        <v>12017</v>
      </c>
      <c r="F6014" s="18">
        <v>1.33945486436379</v>
      </c>
      <c r="G6014" s="18">
        <v>-1.97599649101093</v>
      </c>
      <c r="H6014" s="18">
        <v>6.7225595653300596</v>
      </c>
      <c r="I6014" s="19">
        <v>3.8954737886416802E-9</v>
      </c>
      <c r="J6014" s="19">
        <v>4.0873832301423698E-7</v>
      </c>
      <c r="K6014" s="18">
        <v>10.6874175617116</v>
      </c>
    </row>
    <row r="6015" spans="1:11" x14ac:dyDescent="0.25">
      <c r="A6015" s="18" t="s">
        <v>12018</v>
      </c>
      <c r="B6015" s="18">
        <v>10</v>
      </c>
      <c r="C6015" s="18">
        <v>37936967</v>
      </c>
      <c r="D6015" s="18" t="s">
        <v>3903</v>
      </c>
      <c r="E6015" s="17"/>
      <c r="F6015" s="18">
        <v>1.57634721593726</v>
      </c>
      <c r="G6015" s="18">
        <v>-0.47634758056596799</v>
      </c>
      <c r="H6015" s="18">
        <v>7.77911241760272</v>
      </c>
      <c r="I6015" s="19">
        <v>4.5011236008938001E-11</v>
      </c>
      <c r="J6015" s="19">
        <v>1.19031088344736E-8</v>
      </c>
      <c r="K6015" s="18">
        <v>14.997078051613601</v>
      </c>
    </row>
    <row r="6016" spans="1:11" x14ac:dyDescent="0.25">
      <c r="A6016" s="18" t="s">
        <v>12019</v>
      </c>
      <c r="B6016" s="18">
        <v>11</v>
      </c>
      <c r="C6016" s="18">
        <v>55872882</v>
      </c>
      <c r="D6016" s="18" t="s">
        <v>3899</v>
      </c>
      <c r="E6016" s="17" t="s">
        <v>12020</v>
      </c>
      <c r="F6016" s="18">
        <v>1.57583130851108</v>
      </c>
      <c r="G6016" s="18">
        <v>-0.61677399676363898</v>
      </c>
      <c r="H6016" s="18">
        <v>7.45996854855278</v>
      </c>
      <c r="I6016" s="19">
        <v>1.7439603316696699E-10</v>
      </c>
      <c r="J6016" s="19">
        <v>3.5213434487938198E-8</v>
      </c>
      <c r="K6016" s="18">
        <v>13.688032282956399</v>
      </c>
    </row>
    <row r="6017" spans="1:11" x14ac:dyDescent="0.25">
      <c r="A6017" s="18" t="s">
        <v>12021</v>
      </c>
      <c r="B6017" s="18">
        <v>2</v>
      </c>
      <c r="C6017" s="18">
        <v>84517877</v>
      </c>
      <c r="D6017" s="18" t="s">
        <v>3903</v>
      </c>
      <c r="E6017" s="17" t="s">
        <v>12022</v>
      </c>
      <c r="F6017" s="18">
        <v>3.7502355429194401</v>
      </c>
      <c r="G6017" s="18">
        <v>0.919450445370945</v>
      </c>
      <c r="H6017" s="18">
        <v>7.8653719277099903</v>
      </c>
      <c r="I6017" s="19">
        <v>3.1196360415342997E-11</v>
      </c>
      <c r="J6017" s="19">
        <v>8.9066661494590092E-9</v>
      </c>
      <c r="K6017" s="18">
        <v>15.351420531105401</v>
      </c>
    </row>
    <row r="6018" spans="1:11" x14ac:dyDescent="0.25">
      <c r="A6018" s="18" t="s">
        <v>12023</v>
      </c>
      <c r="B6018" s="18">
        <v>1</v>
      </c>
      <c r="C6018" s="18">
        <v>182360683</v>
      </c>
      <c r="D6018" s="18" t="s">
        <v>3899</v>
      </c>
      <c r="E6018" s="17" t="s">
        <v>1949</v>
      </c>
      <c r="F6018" s="18">
        <v>4.1148913001779901</v>
      </c>
      <c r="G6018" s="18">
        <v>-1.88428850722522</v>
      </c>
      <c r="H6018" s="18">
        <v>12.9972012913402</v>
      </c>
      <c r="I6018" s="19">
        <v>2.19562515650659E-20</v>
      </c>
      <c r="J6018" s="19">
        <v>3.79185360702221E-16</v>
      </c>
      <c r="K6018" s="18">
        <v>35.600563835464101</v>
      </c>
    </row>
    <row r="6019" spans="1:11" x14ac:dyDescent="0.25">
      <c r="A6019" s="18" t="s">
        <v>12024</v>
      </c>
      <c r="B6019" s="18">
        <v>10</v>
      </c>
      <c r="C6019" s="18">
        <v>35425499</v>
      </c>
      <c r="D6019" s="18" t="s">
        <v>3899</v>
      </c>
      <c r="E6019" s="17" t="s">
        <v>8960</v>
      </c>
      <c r="F6019" s="18">
        <v>1.4820516282565099</v>
      </c>
      <c r="G6019" s="18">
        <v>-5.7091760195552101E-2</v>
      </c>
      <c r="H6019" s="18">
        <v>7.8143920701697303</v>
      </c>
      <c r="I6019" s="19">
        <v>3.8744562505796999E-11</v>
      </c>
      <c r="J6019" s="19">
        <v>1.0552587260510299E-8</v>
      </c>
      <c r="K6019" s="18">
        <v>15.141982995675599</v>
      </c>
    </row>
    <row r="6020" spans="1:11" x14ac:dyDescent="0.25">
      <c r="A6020" s="18" t="s">
        <v>12025</v>
      </c>
      <c r="B6020" s="18">
        <v>15</v>
      </c>
      <c r="C6020" s="18">
        <v>56757290</v>
      </c>
      <c r="D6020" s="18" t="s">
        <v>3903</v>
      </c>
      <c r="E6020" s="17" t="s">
        <v>10757</v>
      </c>
      <c r="F6020" s="18">
        <v>2.9629356674083902</v>
      </c>
      <c r="G6020" s="18">
        <v>-3.5684102761625698</v>
      </c>
      <c r="H6020" s="18">
        <v>9.8277005387692604</v>
      </c>
      <c r="I6020" s="19">
        <v>7.6983081150073607E-15</v>
      </c>
      <c r="J6020" s="19">
        <v>1.0876677229822201E-11</v>
      </c>
      <c r="K6020" s="18">
        <v>23.3713476301794</v>
      </c>
    </row>
    <row r="6021" spans="1:11" x14ac:dyDescent="0.25">
      <c r="A6021" s="18" t="s">
        <v>12026</v>
      </c>
      <c r="B6021" s="18">
        <v>22</v>
      </c>
      <c r="C6021" s="18">
        <v>44319719</v>
      </c>
      <c r="D6021" s="18" t="s">
        <v>3903</v>
      </c>
      <c r="E6021" s="17" t="s">
        <v>8563</v>
      </c>
      <c r="F6021" s="18">
        <v>3.4418830729904899</v>
      </c>
      <c r="G6021" s="18">
        <v>-3.21964762777095</v>
      </c>
      <c r="H6021" s="18">
        <v>6.8984323769363396</v>
      </c>
      <c r="I6021" s="19">
        <v>1.8647313362845001E-9</v>
      </c>
      <c r="J6021" s="19">
        <v>2.2816589476094599E-7</v>
      </c>
      <c r="K6021" s="18">
        <v>11.398726220088101</v>
      </c>
    </row>
    <row r="6022" spans="1:11" x14ac:dyDescent="0.25">
      <c r="A6022" s="18" t="s">
        <v>12027</v>
      </c>
      <c r="B6022" s="18">
        <v>9</v>
      </c>
      <c r="C6022" s="18">
        <v>112143574</v>
      </c>
      <c r="D6022" s="18" t="s">
        <v>3903</v>
      </c>
      <c r="E6022" s="17" t="s">
        <v>1672</v>
      </c>
      <c r="F6022" s="18">
        <v>2.3009358934648798</v>
      </c>
      <c r="G6022" s="18">
        <v>-0.781492703909209</v>
      </c>
      <c r="H6022" s="18">
        <v>8.0243637573847195</v>
      </c>
      <c r="I6022" s="19">
        <v>1.5866813901767599E-11</v>
      </c>
      <c r="J6022" s="19">
        <v>5.2285847592370002E-9</v>
      </c>
      <c r="K6022" s="18">
        <v>16.004853837952599</v>
      </c>
    </row>
    <row r="6023" spans="1:11" x14ac:dyDescent="0.25">
      <c r="A6023" s="18" t="s">
        <v>12028</v>
      </c>
      <c r="B6023" s="18">
        <v>10</v>
      </c>
      <c r="C6023" s="18">
        <v>129920257</v>
      </c>
      <c r="D6023" s="18" t="s">
        <v>3903</v>
      </c>
      <c r="E6023" s="17" t="s">
        <v>12029</v>
      </c>
      <c r="F6023" s="18">
        <v>1.7082248095255801</v>
      </c>
      <c r="G6023" s="18">
        <v>0.74481431490241801</v>
      </c>
      <c r="H6023" s="18">
        <v>8.8505247628439001</v>
      </c>
      <c r="I6023" s="19">
        <v>4.7377005513067503E-13</v>
      </c>
      <c r="J6023" s="19">
        <v>3.0887471594248101E-10</v>
      </c>
      <c r="K6023" s="18">
        <v>19.397242217359501</v>
      </c>
    </row>
    <row r="6024" spans="1:11" x14ac:dyDescent="0.25">
      <c r="A6024" s="18" t="s">
        <v>12030</v>
      </c>
      <c r="B6024" s="18">
        <v>3</v>
      </c>
      <c r="C6024" s="18">
        <v>33086400</v>
      </c>
      <c r="D6024" s="18" t="s">
        <v>3899</v>
      </c>
      <c r="E6024" s="17" t="s">
        <v>10530</v>
      </c>
      <c r="F6024" s="18">
        <v>1.6169310469235301</v>
      </c>
      <c r="G6024" s="18">
        <v>-1.4211262087765999</v>
      </c>
      <c r="H6024" s="18">
        <v>7.9438305399120797</v>
      </c>
      <c r="I6024" s="19">
        <v>2.2347632794178499E-11</v>
      </c>
      <c r="J6024" s="19">
        <v>6.8317945239701798E-9</v>
      </c>
      <c r="K6024" s="18">
        <v>15.6738351637251</v>
      </c>
    </row>
    <row r="6025" spans="1:11" x14ac:dyDescent="0.25">
      <c r="A6025" s="18" t="s">
        <v>12031</v>
      </c>
      <c r="B6025" s="18">
        <v>5</v>
      </c>
      <c r="C6025" s="18">
        <v>171577955</v>
      </c>
      <c r="D6025" s="18" t="s">
        <v>3899</v>
      </c>
      <c r="E6025" s="17" t="s">
        <v>8192</v>
      </c>
      <c r="F6025" s="18">
        <v>1.83515698590061</v>
      </c>
      <c r="G6025" s="18">
        <v>-1.8229321171789801</v>
      </c>
      <c r="H6025" s="18">
        <v>7.4661626463264197</v>
      </c>
      <c r="I6025" s="19">
        <v>1.6987798931297E-10</v>
      </c>
      <c r="J6025" s="19">
        <v>3.4440869825657202E-8</v>
      </c>
      <c r="K6025" s="18">
        <v>13.713399550167001</v>
      </c>
    </row>
    <row r="6026" spans="1:11" x14ac:dyDescent="0.25">
      <c r="A6026" s="18" t="s">
        <v>12032</v>
      </c>
      <c r="B6026" s="18">
        <v>10</v>
      </c>
      <c r="C6026" s="18">
        <v>44409382</v>
      </c>
      <c r="D6026" s="18" t="s">
        <v>3903</v>
      </c>
      <c r="E6026" s="17" t="s">
        <v>3975</v>
      </c>
      <c r="F6026" s="18">
        <v>2.2546851936963899</v>
      </c>
      <c r="G6026" s="18">
        <v>-0.144253607158223</v>
      </c>
      <c r="H6026" s="18">
        <v>8.1301759339081698</v>
      </c>
      <c r="I6026" s="19">
        <v>1.01163389597191E-11</v>
      </c>
      <c r="J6026" s="19">
        <v>3.5924338021657501E-9</v>
      </c>
      <c r="K6026" s="18">
        <v>16.439838508674601</v>
      </c>
    </row>
    <row r="6027" spans="1:11" x14ac:dyDescent="0.25">
      <c r="A6027" s="18" t="s">
        <v>12033</v>
      </c>
      <c r="B6027" s="18">
        <v>11</v>
      </c>
      <c r="C6027" s="18">
        <v>63766918</v>
      </c>
      <c r="D6027" s="18" t="s">
        <v>3899</v>
      </c>
      <c r="E6027" s="17" t="s">
        <v>6687</v>
      </c>
      <c r="F6027" s="18">
        <v>1.85337884472852</v>
      </c>
      <c r="G6027" s="18">
        <v>-1.32697891429151</v>
      </c>
      <c r="H6027" s="18">
        <v>7.0418955177829101</v>
      </c>
      <c r="I6027" s="19">
        <v>1.0201773040351201E-9</v>
      </c>
      <c r="J6027" s="19">
        <v>1.41921203410858E-7</v>
      </c>
      <c r="K6027" s="18">
        <v>11.9812702444162</v>
      </c>
    </row>
    <row r="6028" spans="1:11" x14ac:dyDescent="0.25">
      <c r="A6028" s="18" t="s">
        <v>12034</v>
      </c>
      <c r="B6028" s="18">
        <v>8</v>
      </c>
      <c r="C6028" s="18">
        <v>110038579</v>
      </c>
      <c r="D6028" s="18" t="s">
        <v>3903</v>
      </c>
      <c r="E6028" s="17"/>
      <c r="F6028" s="18">
        <v>1.8273225749226001</v>
      </c>
      <c r="G6028" s="18">
        <v>-1.00025579392371</v>
      </c>
      <c r="H6028" s="18">
        <v>6.7714124958769402</v>
      </c>
      <c r="I6028" s="19">
        <v>3.1756208258526E-9</v>
      </c>
      <c r="J6028" s="19">
        <v>3.48052319997785E-7</v>
      </c>
      <c r="K6028" s="18">
        <v>10.8846595223857</v>
      </c>
    </row>
    <row r="6029" spans="1:11" x14ac:dyDescent="0.25">
      <c r="A6029" s="18" t="s">
        <v>12035</v>
      </c>
      <c r="B6029" s="18">
        <v>3</v>
      </c>
      <c r="C6029" s="18">
        <v>183533413</v>
      </c>
      <c r="D6029" s="18" t="s">
        <v>3899</v>
      </c>
      <c r="E6029" s="17"/>
      <c r="F6029" s="18">
        <v>1.90597064448472</v>
      </c>
      <c r="G6029" s="18">
        <v>0.240170294530689</v>
      </c>
      <c r="H6029" s="18">
        <v>6.9698627622728297</v>
      </c>
      <c r="I6029" s="19">
        <v>1.3813218696649201E-9</v>
      </c>
      <c r="J6029" s="19">
        <v>1.8111539640692299E-7</v>
      </c>
      <c r="K6029" s="18">
        <v>11.688536002024399</v>
      </c>
    </row>
    <row r="6030" spans="1:11" x14ac:dyDescent="0.25">
      <c r="A6030" s="18" t="s">
        <v>12036</v>
      </c>
      <c r="B6030" s="18">
        <v>1</v>
      </c>
      <c r="C6030" s="18">
        <v>143530344</v>
      </c>
      <c r="D6030" s="18" t="s">
        <v>3899</v>
      </c>
      <c r="E6030" s="17"/>
      <c r="F6030" s="18">
        <v>1.0255776935279499</v>
      </c>
      <c r="G6030" s="18">
        <v>-1.2692422811399799</v>
      </c>
      <c r="H6030" s="18">
        <v>6.4611860410398503</v>
      </c>
      <c r="I6030" s="19">
        <v>1.1566772452457399E-8</v>
      </c>
      <c r="J6030" s="19">
        <v>9.6577927834118607E-7</v>
      </c>
      <c r="K6030" s="18">
        <v>9.6372006313396597</v>
      </c>
    </row>
    <row r="6031" spans="1:11" x14ac:dyDescent="0.25">
      <c r="A6031" s="18" t="s">
        <v>12037</v>
      </c>
      <c r="B6031" s="18">
        <v>13</v>
      </c>
      <c r="C6031" s="18">
        <v>99195819</v>
      </c>
      <c r="D6031" s="18" t="s">
        <v>3899</v>
      </c>
      <c r="E6031" s="17" t="s">
        <v>8824</v>
      </c>
      <c r="F6031" s="18">
        <v>1.8888366648778501</v>
      </c>
      <c r="G6031" s="18">
        <v>0.159632771214401</v>
      </c>
      <c r="H6031" s="18">
        <v>7.5290728406042202</v>
      </c>
      <c r="I6031" s="19">
        <v>1.30111232564193E-10</v>
      </c>
      <c r="J6031" s="19">
        <v>2.7902759390588602E-8</v>
      </c>
      <c r="K6031" s="18">
        <v>13.9711442295396</v>
      </c>
    </row>
    <row r="6032" spans="1:11" x14ac:dyDescent="0.25">
      <c r="A6032" s="18" t="s">
        <v>12038</v>
      </c>
      <c r="B6032" s="18">
        <v>9</v>
      </c>
      <c r="C6032" s="18">
        <v>34589381</v>
      </c>
      <c r="D6032" s="18" t="s">
        <v>3903</v>
      </c>
      <c r="E6032" s="17" t="s">
        <v>9932</v>
      </c>
      <c r="F6032" s="18">
        <v>2.2903430756923902</v>
      </c>
      <c r="G6032" s="18">
        <v>-1.1424529136859101</v>
      </c>
      <c r="H6032" s="18">
        <v>7.2146146232810198</v>
      </c>
      <c r="I6032" s="19">
        <v>4.9243824714689997E-10</v>
      </c>
      <c r="J6032" s="19">
        <v>8.0137885146079903E-8</v>
      </c>
      <c r="K6032" s="18">
        <v>12.6849399128717</v>
      </c>
    </row>
    <row r="6033" spans="1:11" x14ac:dyDescent="0.25">
      <c r="A6033" s="18" t="s">
        <v>12039</v>
      </c>
      <c r="B6033" s="18">
        <v>1</v>
      </c>
      <c r="C6033" s="18">
        <v>208417305</v>
      </c>
      <c r="D6033" s="18" t="s">
        <v>3903</v>
      </c>
      <c r="E6033" s="17" t="s">
        <v>2756</v>
      </c>
      <c r="F6033" s="18">
        <v>1.9602172864716501</v>
      </c>
      <c r="G6033" s="18">
        <v>-2.2491840065856001</v>
      </c>
      <c r="H6033" s="18">
        <v>6.8223322351272202</v>
      </c>
      <c r="I6033" s="19">
        <v>2.5658152156328999E-9</v>
      </c>
      <c r="J6033" s="19">
        <v>2.9369335067705398E-7</v>
      </c>
      <c r="K6033" s="18">
        <v>11.0905320140652</v>
      </c>
    </row>
    <row r="6034" spans="1:11" x14ac:dyDescent="0.25">
      <c r="A6034" s="18" t="s">
        <v>12040</v>
      </c>
      <c r="B6034" s="18">
        <v>1</v>
      </c>
      <c r="C6034" s="18">
        <v>9188944</v>
      </c>
      <c r="D6034" s="18" t="s">
        <v>3899</v>
      </c>
      <c r="E6034" s="17" t="s">
        <v>6689</v>
      </c>
      <c r="F6034" s="18">
        <v>3.7271375599332002</v>
      </c>
      <c r="G6034" s="18">
        <v>-2.58649809250225</v>
      </c>
      <c r="H6034" s="18">
        <v>10.2193056622889</v>
      </c>
      <c r="I6034" s="19">
        <v>1.5041000128088301E-15</v>
      </c>
      <c r="J6034" s="19">
        <v>2.9226908791314001E-12</v>
      </c>
      <c r="K6034" s="18">
        <v>24.9436311880579</v>
      </c>
    </row>
    <row r="6035" spans="1:11" x14ac:dyDescent="0.25">
      <c r="A6035" s="18" t="s">
        <v>12041</v>
      </c>
      <c r="B6035" s="18">
        <v>16</v>
      </c>
      <c r="C6035" s="18">
        <v>9692626</v>
      </c>
      <c r="D6035" s="18" t="s">
        <v>3903</v>
      </c>
      <c r="E6035" s="17"/>
      <c r="F6035" s="18">
        <v>1.33803189903661</v>
      </c>
      <c r="G6035" s="18">
        <v>-1.18184775320197</v>
      </c>
      <c r="H6035" s="18">
        <v>6.5491099224607199</v>
      </c>
      <c r="I6035" s="19">
        <v>8.02844429377269E-9</v>
      </c>
      <c r="J6035" s="19">
        <v>7.2476279833665999E-7</v>
      </c>
      <c r="K6035" s="18">
        <v>9.9894716432016093</v>
      </c>
    </row>
    <row r="6036" spans="1:11" x14ac:dyDescent="0.25">
      <c r="A6036" s="18" t="s">
        <v>12042</v>
      </c>
      <c r="B6036" s="18">
        <v>4</v>
      </c>
      <c r="C6036" s="18">
        <v>187984633</v>
      </c>
      <c r="D6036" s="18" t="s">
        <v>3903</v>
      </c>
      <c r="E6036" s="17"/>
      <c r="F6036" s="18">
        <v>1.22098973887608</v>
      </c>
      <c r="G6036" s="18">
        <v>-9.3511436144111003E-4</v>
      </c>
      <c r="H6036" s="18">
        <v>6.8759261665714302</v>
      </c>
      <c r="I6036" s="19">
        <v>2.04943827874725E-9</v>
      </c>
      <c r="J6036" s="19">
        <v>2.4579085225352098E-7</v>
      </c>
      <c r="K6036" s="18">
        <v>11.307517211417199</v>
      </c>
    </row>
    <row r="6037" spans="1:11" x14ac:dyDescent="0.25">
      <c r="A6037" s="18" t="s">
        <v>12043</v>
      </c>
      <c r="B6037" s="18">
        <v>8</v>
      </c>
      <c r="C6037" s="18">
        <v>101956521</v>
      </c>
      <c r="D6037" s="18" t="s">
        <v>3899</v>
      </c>
      <c r="E6037" s="17" t="s">
        <v>12011</v>
      </c>
      <c r="F6037" s="18">
        <v>1.2651181865669401</v>
      </c>
      <c r="G6037" s="18">
        <v>-0.93553712544185197</v>
      </c>
      <c r="H6037" s="18">
        <v>7.4860295653611297</v>
      </c>
      <c r="I6037" s="19">
        <v>1.5615975419883799E-10</v>
      </c>
      <c r="J6037" s="19">
        <v>3.2207502099729699E-8</v>
      </c>
      <c r="K6037" s="18">
        <v>13.7947749329205</v>
      </c>
    </row>
    <row r="6038" spans="1:11" x14ac:dyDescent="0.25">
      <c r="A6038" s="18" t="s">
        <v>12044</v>
      </c>
      <c r="B6038" s="18">
        <v>1</v>
      </c>
      <c r="C6038" s="18">
        <v>15817752</v>
      </c>
      <c r="D6038" s="18" t="s">
        <v>3903</v>
      </c>
      <c r="E6038" s="17" t="s">
        <v>12045</v>
      </c>
      <c r="F6038" s="18">
        <v>1.8868106367773001</v>
      </c>
      <c r="G6038" s="18">
        <v>-0.71485359765595602</v>
      </c>
      <c r="H6038" s="18">
        <v>8.6969505961729698</v>
      </c>
      <c r="I6038" s="19">
        <v>9.0904269800466505E-13</v>
      </c>
      <c r="J6038" s="19">
        <v>5.1697649221632001E-10</v>
      </c>
      <c r="K6038" s="18">
        <v>18.767890708918401</v>
      </c>
    </row>
    <row r="6039" spans="1:11" x14ac:dyDescent="0.25">
      <c r="A6039" s="18" t="s">
        <v>12046</v>
      </c>
      <c r="B6039" s="18">
        <v>1</v>
      </c>
      <c r="C6039" s="18">
        <v>184809778</v>
      </c>
      <c r="D6039" s="18" t="s">
        <v>3903</v>
      </c>
      <c r="E6039" s="17" t="s">
        <v>12047</v>
      </c>
      <c r="F6039" s="18">
        <v>1.7372700698319099</v>
      </c>
      <c r="G6039" s="18">
        <v>-0.16011593529214099</v>
      </c>
      <c r="H6039" s="18">
        <v>8.3451052756296793</v>
      </c>
      <c r="I6039" s="19">
        <v>4.0549498281448802E-12</v>
      </c>
      <c r="J6039" s="19">
        <v>1.71485672312379E-9</v>
      </c>
      <c r="K6039" s="18">
        <v>17.323300856892399</v>
      </c>
    </row>
    <row r="6040" spans="1:11" x14ac:dyDescent="0.25">
      <c r="A6040" s="18" t="s">
        <v>12048</v>
      </c>
      <c r="B6040" s="18">
        <v>1</v>
      </c>
      <c r="C6040" s="18">
        <v>25248925</v>
      </c>
      <c r="D6040" s="18" t="s">
        <v>3903</v>
      </c>
      <c r="E6040" s="17" t="s">
        <v>8221</v>
      </c>
      <c r="F6040" s="18">
        <v>1.9632440564410001</v>
      </c>
      <c r="G6040" s="18">
        <v>-0.32416478786182201</v>
      </c>
      <c r="H6040" s="18">
        <v>10.042698043518399</v>
      </c>
      <c r="I6040" s="19">
        <v>3.1362450140053799E-15</v>
      </c>
      <c r="J6040" s="19">
        <v>5.4163079401873499E-12</v>
      </c>
      <c r="K6040" s="18">
        <v>24.2362681439913</v>
      </c>
    </row>
    <row r="6041" spans="1:11" x14ac:dyDescent="0.25">
      <c r="A6041" s="18" t="s">
        <v>12049</v>
      </c>
      <c r="B6041" s="18">
        <v>14</v>
      </c>
      <c r="C6041" s="18">
        <v>91544928</v>
      </c>
      <c r="D6041" s="18" t="s">
        <v>3899</v>
      </c>
      <c r="E6041" s="17"/>
      <c r="F6041" s="18">
        <v>1.48295101779307</v>
      </c>
      <c r="G6041" s="18">
        <v>-1.3390017742295099</v>
      </c>
      <c r="H6041" s="18">
        <v>6.6760035921413099</v>
      </c>
      <c r="I6041" s="19">
        <v>4.7316503079686601E-9</v>
      </c>
      <c r="J6041" s="19">
        <v>4.7695936907837198E-7</v>
      </c>
      <c r="K6041" s="18">
        <v>10.4997104993316</v>
      </c>
    </row>
    <row r="6042" spans="1:11" x14ac:dyDescent="0.25">
      <c r="A6042" s="18" t="s">
        <v>12050</v>
      </c>
      <c r="B6042" s="18">
        <v>5</v>
      </c>
      <c r="C6042" s="18">
        <v>8524004</v>
      </c>
      <c r="D6042" s="18" t="s">
        <v>3899</v>
      </c>
      <c r="E6042" s="17"/>
      <c r="F6042" s="18">
        <v>1.5695682348404301</v>
      </c>
      <c r="G6042" s="18">
        <v>-0.41887732009976397</v>
      </c>
      <c r="H6042" s="18">
        <v>7.3432945541394101</v>
      </c>
      <c r="I6042" s="19">
        <v>2.8582628075742701E-10</v>
      </c>
      <c r="J6042" s="19">
        <v>5.1704862167148103E-8</v>
      </c>
      <c r="K6042" s="18">
        <v>13.210581746287399</v>
      </c>
    </row>
    <row r="6043" spans="1:11" x14ac:dyDescent="0.25">
      <c r="A6043" s="18" t="s">
        <v>12051</v>
      </c>
      <c r="B6043" s="18">
        <v>4</v>
      </c>
      <c r="C6043" s="18">
        <v>83348345</v>
      </c>
      <c r="D6043" s="18" t="s">
        <v>3899</v>
      </c>
      <c r="E6043" s="17" t="s">
        <v>12052</v>
      </c>
      <c r="F6043" s="18">
        <v>1.7799834632267899</v>
      </c>
      <c r="G6043" s="18">
        <v>-0.74148213325100598</v>
      </c>
      <c r="H6043" s="18">
        <v>7.5009033801877001</v>
      </c>
      <c r="I6043" s="19">
        <v>1.46617721892132E-10</v>
      </c>
      <c r="J6043" s="19">
        <v>3.0680664696395298E-8</v>
      </c>
      <c r="K6043" s="18">
        <v>13.855710658859</v>
      </c>
    </row>
    <row r="6044" spans="1:11" x14ac:dyDescent="0.25">
      <c r="A6044" s="18" t="s">
        <v>12053</v>
      </c>
      <c r="B6044" s="18">
        <v>14</v>
      </c>
      <c r="C6044" s="18">
        <v>101908752</v>
      </c>
      <c r="D6044" s="18" t="s">
        <v>3903</v>
      </c>
      <c r="E6044" s="17"/>
      <c r="F6044" s="18">
        <v>1.54887935328425</v>
      </c>
      <c r="G6044" s="18">
        <v>-0.69138216135415398</v>
      </c>
      <c r="H6044" s="18">
        <v>7.36813411545491</v>
      </c>
      <c r="I6044" s="19">
        <v>2.5730504317292002E-10</v>
      </c>
      <c r="J6044" s="19">
        <v>4.7739478468385597E-8</v>
      </c>
      <c r="K6044" s="18">
        <v>13.312166749137401</v>
      </c>
    </row>
    <row r="6045" spans="1:11" x14ac:dyDescent="0.25">
      <c r="A6045" s="18" t="s">
        <v>12054</v>
      </c>
      <c r="B6045" s="18">
        <v>2</v>
      </c>
      <c r="C6045" s="18">
        <v>24232884</v>
      </c>
      <c r="D6045" s="18" t="s">
        <v>3903</v>
      </c>
      <c r="E6045" s="17" t="s">
        <v>7655</v>
      </c>
      <c r="F6045" s="18">
        <v>2.5753641873759299</v>
      </c>
      <c r="G6045" s="18">
        <v>-1.1854016037931101</v>
      </c>
      <c r="H6045" s="18">
        <v>7.98202451805391</v>
      </c>
      <c r="I6045" s="19">
        <v>1.89973355476071E-11</v>
      </c>
      <c r="J6045" s="19">
        <v>6.0232870944633502E-9</v>
      </c>
      <c r="K6045" s="18">
        <v>15.830817551859401</v>
      </c>
    </row>
    <row r="6046" spans="1:11" x14ac:dyDescent="0.25">
      <c r="A6046" s="18" t="s">
        <v>12055</v>
      </c>
      <c r="B6046" s="18">
        <v>10</v>
      </c>
      <c r="C6046" s="18">
        <v>129705415</v>
      </c>
      <c r="D6046" s="18" t="s">
        <v>3903</v>
      </c>
      <c r="E6046" s="17" t="s">
        <v>12056</v>
      </c>
      <c r="F6046" s="18">
        <v>3.0434892012475001</v>
      </c>
      <c r="G6046" s="18">
        <v>-4.0372308704006503</v>
      </c>
      <c r="H6046" s="18">
        <v>7.4094842962062097</v>
      </c>
      <c r="I6046" s="19">
        <v>2.1598129175410299E-10</v>
      </c>
      <c r="J6046" s="19">
        <v>4.1510397566127199E-8</v>
      </c>
      <c r="K6046" s="18">
        <v>13.4813516929523</v>
      </c>
    </row>
    <row r="6047" spans="1:11" x14ac:dyDescent="0.25">
      <c r="A6047" s="18" t="s">
        <v>12057</v>
      </c>
      <c r="B6047" s="18">
        <v>7</v>
      </c>
      <c r="C6047" s="18">
        <v>142494213</v>
      </c>
      <c r="D6047" s="18" t="s">
        <v>3899</v>
      </c>
      <c r="E6047" s="17"/>
      <c r="F6047" s="18">
        <v>1.92914151578649</v>
      </c>
      <c r="G6047" s="18">
        <v>-1.25177236882226</v>
      </c>
      <c r="H6047" s="18">
        <v>9.0632215115936905</v>
      </c>
      <c r="I6047" s="19">
        <v>1.92411906695586E-13</v>
      </c>
      <c r="J6047" s="19">
        <v>1.48427632294274E-10</v>
      </c>
      <c r="K6047" s="18">
        <v>20.267194766263199</v>
      </c>
    </row>
    <row r="6048" spans="1:11" x14ac:dyDescent="0.25">
      <c r="A6048" s="18" t="s">
        <v>12058</v>
      </c>
      <c r="B6048" s="18">
        <v>4</v>
      </c>
      <c r="C6048" s="18">
        <v>96470584</v>
      </c>
      <c r="D6048" s="18" t="s">
        <v>3899</v>
      </c>
      <c r="E6048" s="17" t="s">
        <v>1020</v>
      </c>
      <c r="F6048" s="18">
        <v>2.5694102640668701</v>
      </c>
      <c r="G6048" s="18">
        <v>-2.16433048019764</v>
      </c>
      <c r="H6048" s="18">
        <v>7.9495540260822102</v>
      </c>
      <c r="I6048" s="19">
        <v>2.1810297414051999E-11</v>
      </c>
      <c r="J6048" s="19">
        <v>6.7017326075846401E-9</v>
      </c>
      <c r="K6048" s="18">
        <v>15.697358411034701</v>
      </c>
    </row>
    <row r="6049" spans="1:11" x14ac:dyDescent="0.25">
      <c r="A6049" s="18" t="s">
        <v>12059</v>
      </c>
      <c r="B6049" s="18">
        <v>22</v>
      </c>
      <c r="C6049" s="18">
        <v>20088401</v>
      </c>
      <c r="D6049" s="18" t="s">
        <v>3899</v>
      </c>
      <c r="E6049" s="17" t="s">
        <v>12060</v>
      </c>
      <c r="F6049" s="18">
        <v>2.63282073028466</v>
      </c>
      <c r="G6049" s="18">
        <v>-0.41575172056107301</v>
      </c>
      <c r="H6049" s="18">
        <v>9.0359905629994692</v>
      </c>
      <c r="I6049" s="19">
        <v>2.1591687007053199E-13</v>
      </c>
      <c r="J6049" s="19">
        <v>1.6241401314980101E-10</v>
      </c>
      <c r="K6049" s="18">
        <v>20.1559406778854</v>
      </c>
    </row>
    <row r="6050" spans="1:11" x14ac:dyDescent="0.25">
      <c r="A6050" s="18" t="s">
        <v>12061</v>
      </c>
      <c r="B6050" s="18">
        <v>5</v>
      </c>
      <c r="C6050" s="18">
        <v>57755773</v>
      </c>
      <c r="D6050" s="18" t="s">
        <v>3899</v>
      </c>
      <c r="E6050" s="17" t="s">
        <v>6621</v>
      </c>
      <c r="F6050" s="18">
        <v>3.0839815142855098</v>
      </c>
      <c r="G6050" s="18">
        <v>-2.3502873529021699</v>
      </c>
      <c r="H6050" s="18">
        <v>8.8171398568840793</v>
      </c>
      <c r="I6050" s="19">
        <v>5.4583594298485996E-13</v>
      </c>
      <c r="J6050" s="19">
        <v>3.4729612158192798E-10</v>
      </c>
      <c r="K6050" s="18">
        <v>19.260508321324</v>
      </c>
    </row>
    <row r="6051" spans="1:11" x14ac:dyDescent="0.25">
      <c r="A6051" s="18" t="s">
        <v>12062</v>
      </c>
      <c r="B6051" s="18">
        <v>1</v>
      </c>
      <c r="C6051" s="18">
        <v>51190698</v>
      </c>
      <c r="D6051" s="18" t="s">
        <v>3903</v>
      </c>
      <c r="E6051" s="17" t="s">
        <v>12063</v>
      </c>
      <c r="F6051" s="18">
        <v>1.9716267860004599</v>
      </c>
      <c r="G6051" s="18">
        <v>-0.33417564970236102</v>
      </c>
      <c r="H6051" s="18">
        <v>9.3739656141195198</v>
      </c>
      <c r="I6051" s="19">
        <v>5.17826896293919E-14</v>
      </c>
      <c r="J6051" s="19">
        <v>5.2291371134200003E-11</v>
      </c>
      <c r="K6051" s="18">
        <v>21.533770259301999</v>
      </c>
    </row>
    <row r="6052" spans="1:11" x14ac:dyDescent="0.25">
      <c r="A6052" s="18" t="s">
        <v>12064</v>
      </c>
      <c r="B6052" s="18">
        <v>5</v>
      </c>
      <c r="C6052" s="18">
        <v>176732122</v>
      </c>
      <c r="D6052" s="18" t="s">
        <v>3903</v>
      </c>
      <c r="E6052" s="17" t="s">
        <v>8859</v>
      </c>
      <c r="F6052" s="18">
        <v>2.0959556390825398</v>
      </c>
      <c r="G6052" s="18">
        <v>-0.18976477367119399</v>
      </c>
      <c r="H6052" s="18">
        <v>6.5634118964330304</v>
      </c>
      <c r="I6052" s="19">
        <v>7.5647514077237696E-9</v>
      </c>
      <c r="J6052" s="19">
        <v>6.9131044419664096E-7</v>
      </c>
      <c r="K6052" s="18">
        <v>10.0468744504753</v>
      </c>
    </row>
    <row r="6053" spans="1:11" x14ac:dyDescent="0.25">
      <c r="A6053" s="18" t="s">
        <v>12065</v>
      </c>
      <c r="B6053" s="18">
        <v>1</v>
      </c>
      <c r="C6053" s="18">
        <v>238721695</v>
      </c>
      <c r="D6053" s="18" t="s">
        <v>3903</v>
      </c>
      <c r="E6053" s="17"/>
      <c r="F6053" s="18">
        <v>1.31385466440526</v>
      </c>
      <c r="G6053" s="18">
        <v>-1.10730694598163</v>
      </c>
      <c r="H6053" s="18">
        <v>6.6540849715705104</v>
      </c>
      <c r="I6053" s="19">
        <v>5.1848411080785002E-9</v>
      </c>
      <c r="J6053" s="19">
        <v>5.12208552483246E-7</v>
      </c>
      <c r="K6053" s="18">
        <v>10.411428971276299</v>
      </c>
    </row>
    <row r="6054" spans="1:11" x14ac:dyDescent="0.25">
      <c r="A6054" s="18" t="s">
        <v>12066</v>
      </c>
      <c r="B6054" s="18">
        <v>7</v>
      </c>
      <c r="C6054" s="18">
        <v>126893007</v>
      </c>
      <c r="D6054" s="18" t="s">
        <v>3899</v>
      </c>
      <c r="E6054" s="17" t="s">
        <v>8601</v>
      </c>
      <c r="F6054" s="18">
        <v>1.9985929650916701</v>
      </c>
      <c r="G6054" s="18">
        <v>-2.7688396916024698</v>
      </c>
      <c r="H6054" s="18">
        <v>7.3116774847261103</v>
      </c>
      <c r="I6054" s="19">
        <v>3.2673109224228498E-10</v>
      </c>
      <c r="J6054" s="19">
        <v>5.7638170867286601E-8</v>
      </c>
      <c r="K6054" s="18">
        <v>13.0813320698973</v>
      </c>
    </row>
    <row r="6055" spans="1:11" x14ac:dyDescent="0.25">
      <c r="A6055" s="18" t="s">
        <v>12067</v>
      </c>
      <c r="B6055" s="18">
        <v>15</v>
      </c>
      <c r="C6055" s="18">
        <v>55547898</v>
      </c>
      <c r="D6055" s="18" t="s">
        <v>3903</v>
      </c>
      <c r="E6055" s="17" t="s">
        <v>10287</v>
      </c>
      <c r="F6055" s="18">
        <v>1.33720322519873</v>
      </c>
      <c r="G6055" s="18">
        <v>-0.95147063687983102</v>
      </c>
      <c r="H6055" s="18">
        <v>6.6275587078792197</v>
      </c>
      <c r="I6055" s="19">
        <v>5.7912949778585804E-9</v>
      </c>
      <c r="J6055" s="19">
        <v>5.5938581574057996E-7</v>
      </c>
      <c r="K6055" s="18">
        <v>10.304669501818299</v>
      </c>
    </row>
    <row r="6056" spans="1:11" x14ac:dyDescent="0.25">
      <c r="A6056" s="18" t="s">
        <v>12068</v>
      </c>
      <c r="B6056" s="18">
        <v>9</v>
      </c>
      <c r="C6056" s="18">
        <v>20692704</v>
      </c>
      <c r="D6056" s="18" t="s">
        <v>3903</v>
      </c>
      <c r="E6056" s="17" t="s">
        <v>12069</v>
      </c>
      <c r="F6056" s="18">
        <v>1.95556629703069</v>
      </c>
      <c r="G6056" s="18">
        <v>0.17390571192958901</v>
      </c>
      <c r="H6056" s="18">
        <v>7.1092181030406998</v>
      </c>
      <c r="I6056" s="19">
        <v>7.68236519783607E-10</v>
      </c>
      <c r="J6056" s="19">
        <v>1.1373448681062301E-7</v>
      </c>
      <c r="K6056" s="18">
        <v>12.255267734933501</v>
      </c>
    </row>
    <row r="6057" spans="1:11" x14ac:dyDescent="0.25">
      <c r="A6057" s="18" t="s">
        <v>12070</v>
      </c>
      <c r="B6057" s="18">
        <v>16</v>
      </c>
      <c r="C6057" s="18">
        <v>88601529</v>
      </c>
      <c r="D6057" s="18" t="s">
        <v>3903</v>
      </c>
      <c r="E6057" s="17" t="s">
        <v>8775</v>
      </c>
      <c r="F6057" s="18">
        <v>2.0413655600249898</v>
      </c>
      <c r="G6057" s="18">
        <v>0.15577754866947799</v>
      </c>
      <c r="H6057" s="18">
        <v>7.4212902845480704</v>
      </c>
      <c r="I6057" s="19">
        <v>2.0544747515921099E-10</v>
      </c>
      <c r="J6057" s="19">
        <v>3.9927556079510198E-8</v>
      </c>
      <c r="K6057" s="18">
        <v>13.529673136320101</v>
      </c>
    </row>
    <row r="6058" spans="1:11" x14ac:dyDescent="0.25">
      <c r="A6058" s="18" t="s">
        <v>12071</v>
      </c>
      <c r="B6058" s="18">
        <v>14</v>
      </c>
      <c r="C6058" s="18">
        <v>76842634</v>
      </c>
      <c r="D6058" s="18" t="s">
        <v>3903</v>
      </c>
      <c r="E6058" s="17" t="s">
        <v>12072</v>
      </c>
      <c r="F6058" s="18">
        <v>2.78625435872465</v>
      </c>
      <c r="G6058" s="18">
        <v>-1.46391298090745</v>
      </c>
      <c r="H6058" s="18">
        <v>6.55311862245218</v>
      </c>
      <c r="I6058" s="19">
        <v>7.8957022607677395E-9</v>
      </c>
      <c r="J6058" s="19">
        <v>7.1483858491919805E-7</v>
      </c>
      <c r="K6058" s="18">
        <v>10.0055582845413</v>
      </c>
    </row>
    <row r="6059" spans="1:11" x14ac:dyDescent="0.25">
      <c r="A6059" s="18" t="s">
        <v>12073</v>
      </c>
      <c r="B6059" s="18">
        <v>2</v>
      </c>
      <c r="C6059" s="18">
        <v>68870690</v>
      </c>
      <c r="D6059" s="18" t="s">
        <v>3903</v>
      </c>
      <c r="E6059" s="17"/>
      <c r="F6059" s="18">
        <v>4.7365773667256104</v>
      </c>
      <c r="G6059" s="18">
        <v>-2.5294813890657299</v>
      </c>
      <c r="H6059" s="18">
        <v>10.6009675949078</v>
      </c>
      <c r="I6059" s="19">
        <v>3.1022664215155499E-16</v>
      </c>
      <c r="J6059" s="19">
        <v>8.4933446806590198E-13</v>
      </c>
      <c r="K6059" s="18">
        <v>26.461877954606098</v>
      </c>
    </row>
    <row r="6060" spans="1:11" x14ac:dyDescent="0.25">
      <c r="A6060" s="18" t="s">
        <v>12074</v>
      </c>
      <c r="B6060" s="18">
        <v>3</v>
      </c>
      <c r="C6060" s="18">
        <v>70889448</v>
      </c>
      <c r="D6060" s="18" t="s">
        <v>3903</v>
      </c>
      <c r="E6060" s="17"/>
      <c r="F6060" s="18">
        <v>1.8241970973936901</v>
      </c>
      <c r="G6060" s="18">
        <v>-0.80162168532571998</v>
      </c>
      <c r="H6060" s="18">
        <v>7.6659512623737696</v>
      </c>
      <c r="I6060" s="19">
        <v>7.2789231001883003E-11</v>
      </c>
      <c r="J6060" s="19">
        <v>1.7484126179161299E-8</v>
      </c>
      <c r="K6060" s="18">
        <v>14.5325087688783</v>
      </c>
    </row>
    <row r="6061" spans="1:11" x14ac:dyDescent="0.25">
      <c r="A6061" s="18" t="s">
        <v>12075</v>
      </c>
      <c r="B6061" s="18">
        <v>7</v>
      </c>
      <c r="C6061" s="18">
        <v>6072034</v>
      </c>
      <c r="D6061" s="18" t="s">
        <v>3899</v>
      </c>
      <c r="E6061" s="17" t="s">
        <v>12076</v>
      </c>
      <c r="F6061" s="18">
        <v>1.7318887412936801</v>
      </c>
      <c r="G6061" s="18">
        <v>-0.52294070157981698</v>
      </c>
      <c r="H6061" s="18">
        <v>7.31204272253665</v>
      </c>
      <c r="I6061" s="19">
        <v>3.2622675734593601E-10</v>
      </c>
      <c r="J6061" s="19">
        <v>5.7585814322290197E-8</v>
      </c>
      <c r="K6061" s="18">
        <v>13.0828248039796</v>
      </c>
    </row>
    <row r="6062" spans="1:11" x14ac:dyDescent="0.25">
      <c r="A6062" s="18" t="s">
        <v>12077</v>
      </c>
      <c r="B6062" s="18">
        <v>22</v>
      </c>
      <c r="C6062" s="18">
        <v>17602265</v>
      </c>
      <c r="D6062" s="18" t="s">
        <v>3899</v>
      </c>
      <c r="E6062" s="17" t="s">
        <v>4695</v>
      </c>
      <c r="F6062" s="18">
        <v>1.6537991579714999</v>
      </c>
      <c r="G6062" s="18">
        <v>-0.83125280288382197</v>
      </c>
      <c r="H6062" s="18">
        <v>7.9887971850439898</v>
      </c>
      <c r="I6062" s="19">
        <v>1.8457961685215099E-11</v>
      </c>
      <c r="J6062" s="19">
        <v>5.9076088626334998E-9</v>
      </c>
      <c r="K6062" s="18">
        <v>15.8586557069967</v>
      </c>
    </row>
    <row r="6063" spans="1:11" x14ac:dyDescent="0.25">
      <c r="A6063" s="18" t="s">
        <v>12078</v>
      </c>
      <c r="B6063" s="18">
        <v>8</v>
      </c>
      <c r="C6063" s="18">
        <v>55138014</v>
      </c>
      <c r="D6063" s="18" t="s">
        <v>3903</v>
      </c>
      <c r="E6063" s="17"/>
      <c r="F6063" s="18">
        <v>1.41943911967481</v>
      </c>
      <c r="G6063" s="18">
        <v>-0.89107146949803495</v>
      </c>
      <c r="H6063" s="18">
        <v>6.4535467163870202</v>
      </c>
      <c r="I6063" s="19">
        <v>1.19390367124296E-8</v>
      </c>
      <c r="J6063" s="19">
        <v>9.9005941824631296E-7</v>
      </c>
      <c r="K6063" s="18">
        <v>9.6066453756698706</v>
      </c>
    </row>
    <row r="6064" spans="1:11" x14ac:dyDescent="0.25">
      <c r="A6064" s="18" t="s">
        <v>12079</v>
      </c>
      <c r="B6064" s="18">
        <v>1</v>
      </c>
      <c r="C6064" s="18">
        <v>85514554</v>
      </c>
      <c r="D6064" s="18" t="s">
        <v>3903</v>
      </c>
      <c r="E6064" s="17" t="s">
        <v>801</v>
      </c>
      <c r="F6064" s="18">
        <v>1.4455400961025</v>
      </c>
      <c r="G6064" s="18">
        <v>-2.21872172894621</v>
      </c>
      <c r="H6064" s="18">
        <v>6.6131818440243499</v>
      </c>
      <c r="I6064" s="19">
        <v>6.1489007865126298E-9</v>
      </c>
      <c r="J6064" s="19">
        <v>5.8689336909228003E-7</v>
      </c>
      <c r="K6064" s="18">
        <v>10.2468447309649</v>
      </c>
    </row>
    <row r="6065" spans="1:11" x14ac:dyDescent="0.25">
      <c r="A6065" s="18" t="s">
        <v>12080</v>
      </c>
      <c r="B6065" s="18">
        <v>6</v>
      </c>
      <c r="C6065" s="18">
        <v>132129021</v>
      </c>
      <c r="D6065" s="18" t="s">
        <v>3899</v>
      </c>
      <c r="E6065" s="17" t="s">
        <v>7117</v>
      </c>
      <c r="F6065" s="18">
        <v>3.6286551572283101</v>
      </c>
      <c r="G6065" s="18">
        <v>-2.26760895952278</v>
      </c>
      <c r="H6065" s="18">
        <v>9.83682429420708</v>
      </c>
      <c r="I6065" s="19">
        <v>7.4099309241602504E-15</v>
      </c>
      <c r="J6065" s="19">
        <v>1.05689750313673E-11</v>
      </c>
      <c r="K6065" s="18">
        <v>23.408132707684899</v>
      </c>
    </row>
    <row r="6066" spans="1:11" x14ac:dyDescent="0.25">
      <c r="A6066" s="18" t="s">
        <v>12081</v>
      </c>
      <c r="B6066" s="18">
        <v>6</v>
      </c>
      <c r="C6066" s="18">
        <v>96371131</v>
      </c>
      <c r="D6066" s="18" t="s">
        <v>3903</v>
      </c>
      <c r="E6066" s="17"/>
      <c r="F6066" s="18">
        <v>1.5095985360992299</v>
      </c>
      <c r="G6066" s="18">
        <v>-9.3057126526621108E-3</v>
      </c>
      <c r="H6066" s="18">
        <v>6.4929574894394602</v>
      </c>
      <c r="I6066" s="19">
        <v>1.01381867242466E-8</v>
      </c>
      <c r="J6066" s="19">
        <v>8.7054875982066801E-7</v>
      </c>
      <c r="K6066" s="18">
        <v>9.7643684807893507</v>
      </c>
    </row>
    <row r="6067" spans="1:11" x14ac:dyDescent="0.25">
      <c r="A6067" s="18" t="s">
        <v>12082</v>
      </c>
      <c r="B6067" s="18">
        <v>19</v>
      </c>
      <c r="C6067" s="18">
        <v>46996868</v>
      </c>
      <c r="D6067" s="18" t="s">
        <v>3903</v>
      </c>
      <c r="E6067" s="17" t="s">
        <v>12083</v>
      </c>
      <c r="F6067" s="18">
        <v>2.8204617112822898</v>
      </c>
      <c r="G6067" s="18">
        <v>-2.4075613142959602</v>
      </c>
      <c r="H6067" s="18">
        <v>10.153040771177899</v>
      </c>
      <c r="I6067" s="19">
        <v>1.98100275563799E-15</v>
      </c>
      <c r="J6067" s="19">
        <v>3.6364163208439201E-12</v>
      </c>
      <c r="K6067" s="18">
        <v>24.678563616040499</v>
      </c>
    </row>
    <row r="6068" spans="1:11" x14ac:dyDescent="0.25">
      <c r="A6068" s="18" t="s">
        <v>12084</v>
      </c>
      <c r="B6068" s="18">
        <v>19</v>
      </c>
      <c r="C6068" s="18">
        <v>6740888</v>
      </c>
      <c r="D6068" s="18" t="s">
        <v>3903</v>
      </c>
      <c r="E6068" s="17" t="s">
        <v>2936</v>
      </c>
      <c r="F6068" s="18">
        <v>2.8047824816759599</v>
      </c>
      <c r="G6068" s="18">
        <v>-2.7694115446171899</v>
      </c>
      <c r="H6068" s="18">
        <v>7.31731743637115</v>
      </c>
      <c r="I6068" s="19">
        <v>3.1902914633120001E-10</v>
      </c>
      <c r="J6068" s="19">
        <v>5.6570358937538998E-8</v>
      </c>
      <c r="K6068" s="18">
        <v>13.1043835798798</v>
      </c>
    </row>
    <row r="6069" spans="1:11" x14ac:dyDescent="0.25">
      <c r="A6069" s="18" t="s">
        <v>12085</v>
      </c>
      <c r="B6069" s="18">
        <v>17</v>
      </c>
      <c r="C6069" s="18">
        <v>46894490</v>
      </c>
      <c r="D6069" s="18" t="s">
        <v>3903</v>
      </c>
      <c r="E6069" s="17" t="s">
        <v>3625</v>
      </c>
      <c r="F6069" s="18">
        <v>2.3366685589430798</v>
      </c>
      <c r="G6069" s="18">
        <v>-2.5322655409350001</v>
      </c>
      <c r="H6069" s="18">
        <v>8.0774278175591903</v>
      </c>
      <c r="I6069" s="19">
        <v>1.26610006135671E-11</v>
      </c>
      <c r="J6069" s="19">
        <v>4.3219620295361398E-9</v>
      </c>
      <c r="K6069" s="18">
        <v>16.222991170771401</v>
      </c>
    </row>
    <row r="6070" spans="1:11" x14ac:dyDescent="0.25">
      <c r="A6070" s="18" t="s">
        <v>12086</v>
      </c>
      <c r="B6070" s="18">
        <v>10</v>
      </c>
      <c r="C6070" s="18">
        <v>71211210</v>
      </c>
      <c r="D6070" s="18" t="s">
        <v>3899</v>
      </c>
      <c r="E6070" s="17" t="s">
        <v>11275</v>
      </c>
      <c r="F6070" s="18">
        <v>2.44085653748333</v>
      </c>
      <c r="G6070" s="18">
        <v>-1.6851071438687899</v>
      </c>
      <c r="H6070" s="18">
        <v>6.7395852084072896</v>
      </c>
      <c r="I6070" s="19">
        <v>3.6278510152747498E-9</v>
      </c>
      <c r="J6070" s="19">
        <v>3.8600977965584299E-7</v>
      </c>
      <c r="K6070" s="18">
        <v>10.756126735468699</v>
      </c>
    </row>
    <row r="6071" spans="1:11" x14ac:dyDescent="0.25">
      <c r="A6071" s="18" t="s">
        <v>12087</v>
      </c>
      <c r="B6071" s="18">
        <v>15</v>
      </c>
      <c r="C6071" s="18">
        <v>26105176</v>
      </c>
      <c r="D6071" s="18" t="s">
        <v>3899</v>
      </c>
      <c r="E6071" s="17" t="s">
        <v>408</v>
      </c>
      <c r="F6071" s="18">
        <v>2.6177506173260401</v>
      </c>
      <c r="G6071" s="18">
        <v>-0.48137472020623501</v>
      </c>
      <c r="H6071" s="18">
        <v>9.4744312423871495</v>
      </c>
      <c r="I6071" s="19">
        <v>3.3914789227286598E-14</v>
      </c>
      <c r="J6071" s="19">
        <v>3.7424076048061202E-11</v>
      </c>
      <c r="K6071" s="18">
        <v>21.941953058757001</v>
      </c>
    </row>
    <row r="6072" spans="1:11" x14ac:dyDescent="0.25">
      <c r="A6072" s="18" t="s">
        <v>12088</v>
      </c>
      <c r="B6072" s="18">
        <v>11</v>
      </c>
      <c r="C6072" s="18">
        <v>67858441</v>
      </c>
      <c r="D6072" s="18" t="s">
        <v>3899</v>
      </c>
      <c r="E6072" s="17" t="s">
        <v>12089</v>
      </c>
      <c r="F6072" s="18">
        <v>1.8728986907049601</v>
      </c>
      <c r="G6072" s="18">
        <v>-0.875186632999297</v>
      </c>
      <c r="H6072" s="18">
        <v>6.7923379105486097</v>
      </c>
      <c r="I6072" s="19">
        <v>2.9092943607214301E-9</v>
      </c>
      <c r="J6072" s="19">
        <v>3.2539492274147802E-7</v>
      </c>
      <c r="K6072" s="18">
        <v>10.9692280359815</v>
      </c>
    </row>
    <row r="6073" spans="1:11" x14ac:dyDescent="0.25">
      <c r="A6073" s="18" t="s">
        <v>12090</v>
      </c>
      <c r="B6073" s="18">
        <v>17</v>
      </c>
      <c r="C6073" s="18">
        <v>48071212</v>
      </c>
      <c r="D6073" s="18" t="s">
        <v>3903</v>
      </c>
      <c r="E6073" s="17" t="s">
        <v>12091</v>
      </c>
      <c r="F6073" s="18">
        <v>3.91256423864689</v>
      </c>
      <c r="G6073" s="18">
        <v>-2.6835839256934002</v>
      </c>
      <c r="H6073" s="18">
        <v>7.0476893526433804</v>
      </c>
      <c r="I6073" s="19">
        <v>9.9559071213734095E-10</v>
      </c>
      <c r="J6073" s="19">
        <v>1.39210297341938E-7</v>
      </c>
      <c r="K6073" s="18">
        <v>12.0048357325573</v>
      </c>
    </row>
    <row r="6074" spans="1:11" x14ac:dyDescent="0.25">
      <c r="A6074" s="18" t="s">
        <v>12092</v>
      </c>
      <c r="B6074" s="18">
        <v>19</v>
      </c>
      <c r="C6074" s="18">
        <v>39148693</v>
      </c>
      <c r="D6074" s="18" t="s">
        <v>3899</v>
      </c>
      <c r="E6074" s="17" t="s">
        <v>8735</v>
      </c>
      <c r="F6074" s="18">
        <v>1.5821195683268801</v>
      </c>
      <c r="G6074" s="18">
        <v>-0.37211014833302603</v>
      </c>
      <c r="H6074" s="18">
        <v>6.5781642121379003</v>
      </c>
      <c r="I6074" s="19">
        <v>7.1143065325219898E-9</v>
      </c>
      <c r="J6074" s="19">
        <v>6.5911471924996196E-7</v>
      </c>
      <c r="K6074" s="18">
        <v>10.1061135540401</v>
      </c>
    </row>
    <row r="6075" spans="1:11" x14ac:dyDescent="0.25">
      <c r="A6075" s="18" t="s">
        <v>12093</v>
      </c>
      <c r="B6075" s="18">
        <v>13</v>
      </c>
      <c r="C6075" s="18">
        <v>113473689</v>
      </c>
      <c r="D6075" s="18" t="s">
        <v>3903</v>
      </c>
      <c r="E6075" s="17" t="s">
        <v>1857</v>
      </c>
      <c r="F6075" s="18">
        <v>2.7338854028578399</v>
      </c>
      <c r="G6075" s="18">
        <v>1.6620161495791701</v>
      </c>
      <c r="H6075" s="18">
        <v>8.2636103123349596</v>
      </c>
      <c r="I6075" s="19">
        <v>5.7348149614701596E-12</v>
      </c>
      <c r="J6075" s="19">
        <v>2.25930350766984E-9</v>
      </c>
      <c r="K6075" s="18">
        <v>16.9883603903608</v>
      </c>
    </row>
    <row r="6076" spans="1:11" x14ac:dyDescent="0.25">
      <c r="A6076" s="18" t="s">
        <v>12094</v>
      </c>
      <c r="B6076" s="18">
        <v>15</v>
      </c>
      <c r="C6076" s="18">
        <v>39886363</v>
      </c>
      <c r="D6076" s="18" t="s">
        <v>3903</v>
      </c>
      <c r="E6076" s="17" t="s">
        <v>2265</v>
      </c>
      <c r="F6076" s="18">
        <v>1.8102349986939701</v>
      </c>
      <c r="G6076" s="18">
        <v>-0.29109228386541902</v>
      </c>
      <c r="H6076" s="18">
        <v>7.12249463029179</v>
      </c>
      <c r="I6076" s="19">
        <v>7.2641471949515101E-10</v>
      </c>
      <c r="J6076" s="19">
        <v>1.08837709084246E-7</v>
      </c>
      <c r="K6076" s="18">
        <v>12.309345773819199</v>
      </c>
    </row>
    <row r="6077" spans="1:11" x14ac:dyDescent="0.25">
      <c r="A6077" s="18" t="s">
        <v>12095</v>
      </c>
      <c r="B6077" s="18">
        <v>13</v>
      </c>
      <c r="C6077" s="18">
        <v>98795555</v>
      </c>
      <c r="D6077" s="18" t="s">
        <v>3903</v>
      </c>
      <c r="E6077" s="17" t="s">
        <v>1179</v>
      </c>
      <c r="F6077" s="18">
        <v>3.6766646187457201</v>
      </c>
      <c r="G6077" s="18">
        <v>-2.4704082616663001</v>
      </c>
      <c r="H6077" s="18">
        <v>8.9322666697441502</v>
      </c>
      <c r="I6077" s="19">
        <v>3.3502464474303202E-13</v>
      </c>
      <c r="J6077" s="19">
        <v>2.31814043475213E-10</v>
      </c>
      <c r="K6077" s="18">
        <v>19.731827994925599</v>
      </c>
    </row>
    <row r="6078" spans="1:11" x14ac:dyDescent="0.25">
      <c r="A6078" s="18" t="s">
        <v>12096</v>
      </c>
      <c r="B6078" s="18">
        <v>19</v>
      </c>
      <c r="C6078" s="18">
        <v>40049140</v>
      </c>
      <c r="D6078" s="18" t="s">
        <v>3899</v>
      </c>
      <c r="E6078" s="17"/>
      <c r="F6078" s="18">
        <v>1.21872121066591</v>
      </c>
      <c r="G6078" s="18">
        <v>-1.3721833818345199</v>
      </c>
      <c r="H6078" s="18">
        <v>6.6685887963702299</v>
      </c>
      <c r="I6078" s="19">
        <v>4.8803739234588403E-9</v>
      </c>
      <c r="J6078" s="19">
        <v>4.88344399432E-7</v>
      </c>
      <c r="K6078" s="18">
        <v>10.4698393222271</v>
      </c>
    </row>
    <row r="6079" spans="1:11" x14ac:dyDescent="0.25">
      <c r="A6079" s="18" t="s">
        <v>12097</v>
      </c>
      <c r="B6079" s="18">
        <v>17</v>
      </c>
      <c r="C6079" s="18">
        <v>47440203</v>
      </c>
      <c r="D6079" s="18" t="s">
        <v>3899</v>
      </c>
      <c r="E6079" s="17" t="s">
        <v>12098</v>
      </c>
      <c r="F6079" s="18">
        <v>1.5162202590063001</v>
      </c>
      <c r="G6079" s="18">
        <v>-1.36841261726352</v>
      </c>
      <c r="H6079" s="18">
        <v>6.6492877956418202</v>
      </c>
      <c r="I6079" s="19">
        <v>5.2896390855676203E-9</v>
      </c>
      <c r="J6079" s="19">
        <v>5.20193127560495E-7</v>
      </c>
      <c r="K6079" s="18">
        <v>10.3921153614898</v>
      </c>
    </row>
    <row r="6080" spans="1:11" x14ac:dyDescent="0.25">
      <c r="A6080" s="18" t="s">
        <v>12099</v>
      </c>
      <c r="B6080" s="18">
        <v>17</v>
      </c>
      <c r="C6080" s="18">
        <v>78971641</v>
      </c>
      <c r="D6080" s="18" t="s">
        <v>3903</v>
      </c>
      <c r="E6080" s="17" t="s">
        <v>8974</v>
      </c>
      <c r="F6080" s="18">
        <v>1.8954135574436499</v>
      </c>
      <c r="G6080" s="18">
        <v>4.2536660714697597E-2</v>
      </c>
      <c r="H6080" s="18">
        <v>8.3916111289991395</v>
      </c>
      <c r="I6080" s="19">
        <v>3.32732054332656E-12</v>
      </c>
      <c r="J6080" s="19">
        <v>1.46421482996377E-9</v>
      </c>
      <c r="K6080" s="18">
        <v>17.5143980606586</v>
      </c>
    </row>
    <row r="6081" spans="1:11" x14ac:dyDescent="0.25">
      <c r="A6081" s="18" t="s">
        <v>12100</v>
      </c>
      <c r="B6081" s="18">
        <v>18</v>
      </c>
      <c r="C6081" s="18">
        <v>65183352</v>
      </c>
      <c r="D6081" s="18" t="s">
        <v>3899</v>
      </c>
      <c r="E6081" s="17" t="s">
        <v>9930</v>
      </c>
      <c r="F6081" s="18">
        <v>1.5765301104389</v>
      </c>
      <c r="G6081" s="18">
        <v>-1.6007081380204999</v>
      </c>
      <c r="H6081" s="18">
        <v>7.5412980164041201</v>
      </c>
      <c r="I6081" s="19">
        <v>1.2353741645316599E-10</v>
      </c>
      <c r="J6081" s="19">
        <v>2.6784861644887499E-8</v>
      </c>
      <c r="K6081" s="18">
        <v>14.021251768989</v>
      </c>
    </row>
    <row r="6082" spans="1:11" x14ac:dyDescent="0.25">
      <c r="A6082" s="18" t="s">
        <v>12101</v>
      </c>
      <c r="B6082" s="18">
        <v>17</v>
      </c>
      <c r="C6082" s="18">
        <v>77806190</v>
      </c>
      <c r="D6082" s="18" t="s">
        <v>3903</v>
      </c>
      <c r="E6082" s="17"/>
      <c r="F6082" s="18">
        <v>2.5759598305873301</v>
      </c>
      <c r="G6082" s="18">
        <v>-0.38548914791268102</v>
      </c>
      <c r="H6082" s="18">
        <v>7.91165784093395</v>
      </c>
      <c r="I6082" s="19">
        <v>2.5623775696618899E-11</v>
      </c>
      <c r="J6082" s="19">
        <v>7.6398823076086503E-9</v>
      </c>
      <c r="K6082" s="18">
        <v>15.5416148491695</v>
      </c>
    </row>
    <row r="6083" spans="1:11" x14ac:dyDescent="0.25">
      <c r="A6083" s="18" t="s">
        <v>12102</v>
      </c>
      <c r="B6083" s="18">
        <v>2</v>
      </c>
      <c r="C6083" s="18">
        <v>190445728</v>
      </c>
      <c r="D6083" s="18" t="s">
        <v>3903</v>
      </c>
      <c r="E6083" s="17" t="s">
        <v>1198</v>
      </c>
      <c r="F6083" s="18">
        <v>3.7804930834017099</v>
      </c>
      <c r="G6083" s="18">
        <v>-4.1209306980144103</v>
      </c>
      <c r="H6083" s="18">
        <v>8.5135337288094295</v>
      </c>
      <c r="I6083" s="19">
        <v>1.9814480521660802E-12</v>
      </c>
      <c r="J6083" s="19">
        <v>9.7429677401546093E-10</v>
      </c>
      <c r="K6083" s="18">
        <v>18.015201625855799</v>
      </c>
    </row>
    <row r="6084" spans="1:11" x14ac:dyDescent="0.25">
      <c r="A6084" s="18" t="s">
        <v>12103</v>
      </c>
      <c r="B6084" s="18">
        <v>11</v>
      </c>
      <c r="C6084" s="18">
        <v>65408445</v>
      </c>
      <c r="D6084" s="18" t="s">
        <v>3903</v>
      </c>
      <c r="E6084" s="17" t="s">
        <v>9548</v>
      </c>
      <c r="F6084" s="18">
        <v>2.2702986022960201</v>
      </c>
      <c r="G6084" s="18">
        <v>-1.3523337499657899</v>
      </c>
      <c r="H6084" s="18">
        <v>7.56792063030636</v>
      </c>
      <c r="I6084" s="19">
        <v>1.10345781329481E-10</v>
      </c>
      <c r="J6084" s="19">
        <v>2.45409017676766E-8</v>
      </c>
      <c r="K6084" s="18">
        <v>14.1303922043722</v>
      </c>
    </row>
    <row r="6085" spans="1:11" x14ac:dyDescent="0.25">
      <c r="A6085" s="18" t="s">
        <v>12104</v>
      </c>
      <c r="B6085" s="18">
        <v>17</v>
      </c>
      <c r="C6085" s="18">
        <v>75461546</v>
      </c>
      <c r="D6085" s="18" t="s">
        <v>3899</v>
      </c>
      <c r="E6085" s="26">
        <v>40057</v>
      </c>
      <c r="F6085" s="18">
        <v>1.6266895493147899</v>
      </c>
      <c r="G6085" s="18">
        <v>-2.0336279065407599</v>
      </c>
      <c r="H6085" s="18">
        <v>6.7204217715522603</v>
      </c>
      <c r="I6085" s="19">
        <v>3.9304345045390103E-9</v>
      </c>
      <c r="J6085" s="19">
        <v>4.1184490485946698E-7</v>
      </c>
      <c r="K6085" s="18">
        <v>10.6787926181975</v>
      </c>
    </row>
    <row r="6086" spans="1:11" x14ac:dyDescent="0.25">
      <c r="A6086" s="18" t="s">
        <v>12105</v>
      </c>
      <c r="B6086" s="18">
        <v>14</v>
      </c>
      <c r="C6086" s="18">
        <v>65171010</v>
      </c>
      <c r="D6086" s="18" t="s">
        <v>3903</v>
      </c>
      <c r="E6086" s="17" t="s">
        <v>7332</v>
      </c>
      <c r="F6086" s="18">
        <v>3.7856736164440599</v>
      </c>
      <c r="G6086" s="18">
        <v>-2.86845806787526</v>
      </c>
      <c r="H6086" s="18">
        <v>11.122221258398699</v>
      </c>
      <c r="I6086" s="19">
        <v>3.6744020228949502E-17</v>
      </c>
      <c r="J6086" s="19">
        <v>1.5590679135506399E-13</v>
      </c>
      <c r="K6086" s="18">
        <v>28.510247618733199</v>
      </c>
    </row>
    <row r="6087" spans="1:11" x14ac:dyDescent="0.25">
      <c r="A6087" s="18" t="s">
        <v>12106</v>
      </c>
      <c r="B6087" s="18">
        <v>16</v>
      </c>
      <c r="C6087" s="18">
        <v>3180174</v>
      </c>
      <c r="D6087" s="18" t="s">
        <v>3899</v>
      </c>
      <c r="E6087" s="17" t="s">
        <v>6731</v>
      </c>
      <c r="F6087" s="18">
        <v>1.8468867551514401</v>
      </c>
      <c r="G6087" s="18">
        <v>0.11900481568332499</v>
      </c>
      <c r="H6087" s="18">
        <v>6.7369079115534296</v>
      </c>
      <c r="I6087" s="19">
        <v>3.6686908825092899E-9</v>
      </c>
      <c r="J6087" s="19">
        <v>3.8948232629376499E-7</v>
      </c>
      <c r="K6087" s="18">
        <v>10.745319921356099</v>
      </c>
    </row>
    <row r="6088" spans="1:11" x14ac:dyDescent="0.25">
      <c r="A6088" s="18" t="s">
        <v>12107</v>
      </c>
      <c r="B6088" s="18">
        <v>12</v>
      </c>
      <c r="C6088" s="18">
        <v>116398830</v>
      </c>
      <c r="D6088" s="18" t="s">
        <v>3903</v>
      </c>
      <c r="E6088" s="17" t="s">
        <v>5252</v>
      </c>
      <c r="F6088" s="18">
        <v>1.97315674802234</v>
      </c>
      <c r="G6088" s="18">
        <v>-0.60829901695964295</v>
      </c>
      <c r="H6088" s="18">
        <v>8.4580504166059001</v>
      </c>
      <c r="I6088" s="19">
        <v>2.5084825862968401E-12</v>
      </c>
      <c r="J6088" s="19">
        <v>1.16891973346209E-9</v>
      </c>
      <c r="K6088" s="18">
        <v>17.787338949483502</v>
      </c>
    </row>
    <row r="6089" spans="1:11" x14ac:dyDescent="0.25">
      <c r="A6089" s="18" t="s">
        <v>12108</v>
      </c>
      <c r="B6089" s="18">
        <v>1</v>
      </c>
      <c r="C6089" s="18">
        <v>201438438</v>
      </c>
      <c r="D6089" s="18" t="s">
        <v>3899</v>
      </c>
      <c r="E6089" s="17" t="s">
        <v>7222</v>
      </c>
      <c r="F6089" s="18">
        <v>3.0678041112613199</v>
      </c>
      <c r="G6089" s="18">
        <v>-3.3775879913184599</v>
      </c>
      <c r="H6089" s="18">
        <v>8.4278355567161007</v>
      </c>
      <c r="I6089" s="19">
        <v>2.8523368000118E-12</v>
      </c>
      <c r="J6089" s="19">
        <v>1.2949241818388301E-9</v>
      </c>
      <c r="K6089" s="18">
        <v>17.663222886969599</v>
      </c>
    </row>
    <row r="6090" spans="1:11" x14ac:dyDescent="0.25">
      <c r="A6090" s="18" t="s">
        <v>12109</v>
      </c>
      <c r="B6090" s="18">
        <v>15</v>
      </c>
      <c r="C6090" s="18">
        <v>71146328</v>
      </c>
      <c r="D6090" s="18" t="s">
        <v>3903</v>
      </c>
      <c r="E6090" s="17" t="s">
        <v>10228</v>
      </c>
      <c r="F6090" s="18">
        <v>3.7917943454430598</v>
      </c>
      <c r="G6090" s="18">
        <v>-2.5641278585434302</v>
      </c>
      <c r="H6090" s="18">
        <v>9.0901318126976491</v>
      </c>
      <c r="I6090" s="19">
        <v>1.7170437860622799E-13</v>
      </c>
      <c r="J6090" s="19">
        <v>1.35600054041868E-10</v>
      </c>
      <c r="K6090" s="18">
        <v>20.377100438795502</v>
      </c>
    </row>
    <row r="6091" spans="1:11" x14ac:dyDescent="0.25">
      <c r="A6091" s="18" t="s">
        <v>12110</v>
      </c>
      <c r="B6091" s="18">
        <v>6</v>
      </c>
      <c r="C6091" s="18">
        <v>3088823</v>
      </c>
      <c r="D6091" s="18" t="s">
        <v>3903</v>
      </c>
      <c r="E6091" s="17" t="s">
        <v>12111</v>
      </c>
      <c r="F6091" s="18">
        <v>2.1890337945626799</v>
      </c>
      <c r="G6091" s="18">
        <v>-0.22548742857574999</v>
      </c>
      <c r="H6091" s="18">
        <v>12.0472158803566</v>
      </c>
      <c r="I6091" s="19">
        <v>8.9612053659266605E-19</v>
      </c>
      <c r="J6091" s="19">
        <v>8.2426725426291801E-15</v>
      </c>
      <c r="K6091" s="18">
        <v>32.065443091013897</v>
      </c>
    </row>
    <row r="6092" spans="1:11" x14ac:dyDescent="0.25">
      <c r="A6092" s="18" t="s">
        <v>12112</v>
      </c>
      <c r="B6092" s="18">
        <v>12</v>
      </c>
      <c r="C6092" s="18">
        <v>132380696</v>
      </c>
      <c r="D6092" s="18" t="s">
        <v>3903</v>
      </c>
      <c r="E6092" s="17" t="s">
        <v>8506</v>
      </c>
      <c r="F6092" s="18">
        <v>2.9339009162877199</v>
      </c>
      <c r="G6092" s="18">
        <v>-1.5935993432397499</v>
      </c>
      <c r="H6092" s="18">
        <v>10.232420167147501</v>
      </c>
      <c r="I6092" s="19">
        <v>1.42437515522193E-15</v>
      </c>
      <c r="J6092" s="19">
        <v>2.8096779402185701E-12</v>
      </c>
      <c r="K6092" s="18">
        <v>24.9960411374242</v>
      </c>
    </row>
    <row r="6093" spans="1:11" x14ac:dyDescent="0.25">
      <c r="A6093" s="18" t="s">
        <v>12113</v>
      </c>
      <c r="B6093" s="18">
        <v>4</v>
      </c>
      <c r="C6093" s="18">
        <v>157908224</v>
      </c>
      <c r="D6093" s="18" t="s">
        <v>3899</v>
      </c>
      <c r="E6093" s="17"/>
      <c r="F6093" s="18">
        <v>1.7221439697755101</v>
      </c>
      <c r="G6093" s="18">
        <v>-0.73876460809021305</v>
      </c>
      <c r="H6093" s="18">
        <v>7.3257718924501702</v>
      </c>
      <c r="I6093" s="19">
        <v>3.0782133999503102E-10</v>
      </c>
      <c r="J6093" s="19">
        <v>5.4991174268941102E-8</v>
      </c>
      <c r="K6093" s="18">
        <v>13.1389421325608</v>
      </c>
    </row>
    <row r="6094" spans="1:11" x14ac:dyDescent="0.25">
      <c r="A6094" s="18" t="s">
        <v>12114</v>
      </c>
      <c r="B6094" s="18">
        <v>3</v>
      </c>
      <c r="C6094" s="18">
        <v>143327575</v>
      </c>
      <c r="D6094" s="18" t="s">
        <v>3903</v>
      </c>
      <c r="E6094" s="17" t="s">
        <v>12115</v>
      </c>
      <c r="F6094" s="18">
        <v>2.09693653005592</v>
      </c>
      <c r="G6094" s="18">
        <v>0.438023839760805</v>
      </c>
      <c r="H6094" s="18">
        <v>9.0691660594271397</v>
      </c>
      <c r="I6094" s="19">
        <v>1.87632009595528E-13</v>
      </c>
      <c r="J6094" s="19">
        <v>1.45403123391981E-10</v>
      </c>
      <c r="K6094" s="18">
        <v>20.291476499788399</v>
      </c>
    </row>
    <row r="6095" spans="1:11" x14ac:dyDescent="0.25">
      <c r="A6095" s="18" t="s">
        <v>12116</v>
      </c>
      <c r="B6095" s="18">
        <v>9</v>
      </c>
      <c r="C6095" s="18">
        <v>138837056</v>
      </c>
      <c r="D6095" s="18" t="s">
        <v>3903</v>
      </c>
      <c r="E6095" s="17" t="s">
        <v>12117</v>
      </c>
      <c r="F6095" s="18">
        <v>1.94184322996631</v>
      </c>
      <c r="G6095" s="18">
        <v>1.5018303632369701</v>
      </c>
      <c r="H6095" s="18">
        <v>6.6675930604026696</v>
      </c>
      <c r="I6095" s="19">
        <v>4.9006965393855104E-9</v>
      </c>
      <c r="J6095" s="19">
        <v>4.8991449898609303E-7</v>
      </c>
      <c r="K6095" s="18">
        <v>10.465828424540501</v>
      </c>
    </row>
    <row r="6096" spans="1:11" x14ac:dyDescent="0.25">
      <c r="A6096" s="18" t="s">
        <v>12118</v>
      </c>
      <c r="B6096" s="18">
        <v>17</v>
      </c>
      <c r="C6096" s="18">
        <v>79177108</v>
      </c>
      <c r="D6096" s="18" t="s">
        <v>3903</v>
      </c>
      <c r="E6096" s="17" t="s">
        <v>12119</v>
      </c>
      <c r="F6096" s="18">
        <v>1.78206770079907</v>
      </c>
      <c r="G6096" s="18">
        <v>1.32249490389724</v>
      </c>
      <c r="H6096" s="18">
        <v>7.1639614734686896</v>
      </c>
      <c r="I6096" s="19">
        <v>6.0984431654184701E-10</v>
      </c>
      <c r="J6096" s="19">
        <v>9.4987994786644602E-8</v>
      </c>
      <c r="K6096" s="18">
        <v>12.478337129991999</v>
      </c>
    </row>
    <row r="6097" spans="1:11" x14ac:dyDescent="0.25">
      <c r="A6097" s="18" t="s">
        <v>12120</v>
      </c>
      <c r="B6097" s="18">
        <v>9</v>
      </c>
      <c r="C6097" s="18">
        <v>101869277</v>
      </c>
      <c r="D6097" s="18" t="s">
        <v>3899</v>
      </c>
      <c r="E6097" s="17" t="s">
        <v>590</v>
      </c>
      <c r="F6097" s="18">
        <v>2.2820812093533398</v>
      </c>
      <c r="G6097" s="18">
        <v>0.22066786185559401</v>
      </c>
      <c r="H6097" s="18">
        <v>6.9482851493286404</v>
      </c>
      <c r="I6097" s="19">
        <v>1.5124588763269301E-9</v>
      </c>
      <c r="J6097" s="19">
        <v>1.9427612322888401E-7</v>
      </c>
      <c r="K6097" s="18">
        <v>11.6009389492546</v>
      </c>
    </row>
    <row r="6098" spans="1:11" x14ac:dyDescent="0.25">
      <c r="A6098" s="18" t="s">
        <v>12121</v>
      </c>
      <c r="B6098" s="18">
        <v>14</v>
      </c>
      <c r="C6098" s="18">
        <v>25162193</v>
      </c>
      <c r="D6098" s="18" t="s">
        <v>3903</v>
      </c>
      <c r="E6098" s="17"/>
      <c r="F6098" s="18">
        <v>2.25369662444596</v>
      </c>
      <c r="G6098" s="18">
        <v>-0.42992022609818897</v>
      </c>
      <c r="H6098" s="18">
        <v>7.7298138791369597</v>
      </c>
      <c r="I6098" s="19">
        <v>5.5498426344060598E-11</v>
      </c>
      <c r="J6098" s="19">
        <v>1.40823221355284E-8</v>
      </c>
      <c r="K6098" s="18">
        <v>14.794644325281901</v>
      </c>
    </row>
    <row r="6099" spans="1:11" x14ac:dyDescent="0.25">
      <c r="A6099" s="18" t="s">
        <v>12122</v>
      </c>
      <c r="B6099" s="18">
        <v>1</v>
      </c>
      <c r="C6099" s="18">
        <v>84630266</v>
      </c>
      <c r="D6099" s="18" t="s">
        <v>3903</v>
      </c>
      <c r="E6099" s="17" t="s">
        <v>713</v>
      </c>
      <c r="F6099" s="18">
        <v>1.95552206386047</v>
      </c>
      <c r="G6099" s="18">
        <v>-0.46017389874128101</v>
      </c>
      <c r="H6099" s="18">
        <v>7.2628681098913503</v>
      </c>
      <c r="I6099" s="19">
        <v>4.0161866111778E-10</v>
      </c>
      <c r="J6099" s="19">
        <v>6.7931753514895294E-8</v>
      </c>
      <c r="K6099" s="18">
        <v>12.881923089380701</v>
      </c>
    </row>
    <row r="6100" spans="1:11" x14ac:dyDescent="0.25">
      <c r="A6100" s="18" t="s">
        <v>12123</v>
      </c>
      <c r="B6100" s="18">
        <v>2</v>
      </c>
      <c r="C6100" s="18">
        <v>170218997</v>
      </c>
      <c r="D6100" s="18" t="s">
        <v>3903</v>
      </c>
      <c r="E6100" s="17" t="s">
        <v>7666</v>
      </c>
      <c r="F6100" s="18">
        <v>2.7391093572586498</v>
      </c>
      <c r="G6100" s="18">
        <v>-2.2296027587885798</v>
      </c>
      <c r="H6100" s="18">
        <v>8.3572611102323595</v>
      </c>
      <c r="I6100" s="19">
        <v>3.8506498928000603E-12</v>
      </c>
      <c r="J6100" s="19">
        <v>1.64572886872928E-9</v>
      </c>
      <c r="K6100" s="18">
        <v>17.373253579554401</v>
      </c>
    </row>
    <row r="6101" spans="1:11" x14ac:dyDescent="0.25">
      <c r="A6101" s="18" t="s">
        <v>12124</v>
      </c>
      <c r="B6101" s="18">
        <v>1</v>
      </c>
      <c r="C6101" s="18">
        <v>91317248</v>
      </c>
      <c r="D6101" s="18" t="s">
        <v>3903</v>
      </c>
      <c r="E6101" s="17"/>
      <c r="F6101" s="18">
        <v>2.2180788309113302</v>
      </c>
      <c r="G6101" s="18">
        <v>-3.4715083917535301</v>
      </c>
      <c r="H6101" s="18">
        <v>6.4906088121574399</v>
      </c>
      <c r="I6101" s="19">
        <v>1.02375163927478E-8</v>
      </c>
      <c r="J6101" s="19">
        <v>8.7729761742458298E-7</v>
      </c>
      <c r="K6101" s="18">
        <v>9.7549627553140308</v>
      </c>
    </row>
    <row r="6102" spans="1:11" x14ac:dyDescent="0.25">
      <c r="A6102" s="18" t="s">
        <v>12125</v>
      </c>
      <c r="B6102" s="18">
        <v>9</v>
      </c>
      <c r="C6102" s="18">
        <v>93926553</v>
      </c>
      <c r="D6102" s="18" t="s">
        <v>3903</v>
      </c>
      <c r="E6102" s="17"/>
      <c r="F6102" s="18">
        <v>1.9635041577283801</v>
      </c>
      <c r="G6102" s="18">
        <v>-1.12631698753953</v>
      </c>
      <c r="H6102" s="18">
        <v>8.1676306234623297</v>
      </c>
      <c r="I6102" s="19">
        <v>8.6263948826288194E-12</v>
      </c>
      <c r="J6102" s="19">
        <v>3.1601434607431799E-9</v>
      </c>
      <c r="K6102" s="18">
        <v>16.5938145578125</v>
      </c>
    </row>
    <row r="6103" spans="1:11" x14ac:dyDescent="0.25">
      <c r="A6103" s="18" t="s">
        <v>12126</v>
      </c>
      <c r="B6103" s="18">
        <v>3</v>
      </c>
      <c r="C6103" s="18">
        <v>117272413</v>
      </c>
      <c r="D6103" s="18" t="s">
        <v>3899</v>
      </c>
      <c r="E6103" s="17"/>
      <c r="F6103" s="18">
        <v>1.2799690581565799</v>
      </c>
      <c r="G6103" s="18">
        <v>-1.05923128378249</v>
      </c>
      <c r="H6103" s="18">
        <v>6.6121754602443996</v>
      </c>
      <c r="I6103" s="19">
        <v>6.1747390598541499E-9</v>
      </c>
      <c r="J6103" s="19">
        <v>5.8882823800974705E-7</v>
      </c>
      <c r="K6103" s="18">
        <v>10.2427979789025</v>
      </c>
    </row>
    <row r="6104" spans="1:11" x14ac:dyDescent="0.25">
      <c r="A6104" s="18" t="s">
        <v>12127</v>
      </c>
      <c r="B6104" s="18">
        <v>11</v>
      </c>
      <c r="C6104" s="18">
        <v>65688343</v>
      </c>
      <c r="D6104" s="18" t="s">
        <v>3899</v>
      </c>
      <c r="E6104" s="17" t="s">
        <v>12128</v>
      </c>
      <c r="F6104" s="18">
        <v>2.39717998203077</v>
      </c>
      <c r="G6104" s="18">
        <v>1.12448764335772</v>
      </c>
      <c r="H6104" s="18">
        <v>8.2213689564272308</v>
      </c>
      <c r="I6104" s="19">
        <v>6.8636204586051701E-12</v>
      </c>
      <c r="J6104" s="19">
        <v>2.6080894781887598E-9</v>
      </c>
      <c r="K6104" s="18">
        <v>16.814724785717601</v>
      </c>
    </row>
    <row r="6105" spans="1:11" x14ac:dyDescent="0.25">
      <c r="A6105" s="18" t="s">
        <v>12129</v>
      </c>
      <c r="B6105" s="18">
        <v>11</v>
      </c>
      <c r="C6105" s="18">
        <v>128382784</v>
      </c>
      <c r="D6105" s="18" t="s">
        <v>3903</v>
      </c>
      <c r="E6105" s="17" t="s">
        <v>6144</v>
      </c>
      <c r="F6105" s="18">
        <v>1.81693155034762</v>
      </c>
      <c r="G6105" s="18">
        <v>-0.81840865687424003</v>
      </c>
      <c r="H6105" s="18">
        <v>7.9228391576250896</v>
      </c>
      <c r="I6105" s="19">
        <v>2.4434078007737902E-11</v>
      </c>
      <c r="J6105" s="19">
        <v>7.3551831703085397E-9</v>
      </c>
      <c r="K6105" s="18">
        <v>15.587565172077101</v>
      </c>
    </row>
    <row r="6106" spans="1:11" x14ac:dyDescent="0.25">
      <c r="A6106" s="18" t="s">
        <v>12130</v>
      </c>
      <c r="B6106" s="18">
        <v>2</v>
      </c>
      <c r="C6106" s="18">
        <v>68870812</v>
      </c>
      <c r="D6106" s="18" t="s">
        <v>3899</v>
      </c>
      <c r="E6106" s="17"/>
      <c r="F6106" s="18">
        <v>4.7726519673425098</v>
      </c>
      <c r="G6106" s="18">
        <v>-1.97855852761238</v>
      </c>
      <c r="H6106" s="18">
        <v>9.7568795737548299</v>
      </c>
      <c r="I6106" s="19">
        <v>1.03560373604786E-14</v>
      </c>
      <c r="J6106" s="19">
        <v>1.40667900604053E-11</v>
      </c>
      <c r="K6106" s="18">
        <v>23.0855777713093</v>
      </c>
    </row>
    <row r="6107" spans="1:11" x14ac:dyDescent="0.25">
      <c r="A6107" s="18" t="s">
        <v>12131</v>
      </c>
      <c r="B6107" s="18">
        <v>17</v>
      </c>
      <c r="C6107" s="18">
        <v>33568791</v>
      </c>
      <c r="D6107" s="18" t="s">
        <v>3899</v>
      </c>
      <c r="E6107" s="17" t="s">
        <v>466</v>
      </c>
      <c r="F6107" s="18">
        <v>2.6960956274302399</v>
      </c>
      <c r="G6107" s="18">
        <v>-0.28989799775400799</v>
      </c>
      <c r="H6107" s="18">
        <v>8.8483775596557095</v>
      </c>
      <c r="I6107" s="19">
        <v>4.7810380333404701E-13</v>
      </c>
      <c r="J6107" s="19">
        <v>3.10981351039952E-10</v>
      </c>
      <c r="K6107" s="18">
        <v>19.388449358795</v>
      </c>
    </row>
    <row r="6108" spans="1:11" x14ac:dyDescent="0.25">
      <c r="A6108" s="18" t="s">
        <v>12132</v>
      </c>
      <c r="B6108" s="18">
        <v>6</v>
      </c>
      <c r="C6108" s="18">
        <v>36747145</v>
      </c>
      <c r="D6108" s="18" t="s">
        <v>3899</v>
      </c>
      <c r="E6108" s="17" t="s">
        <v>3335</v>
      </c>
      <c r="F6108" s="18">
        <v>1.5518409970969</v>
      </c>
      <c r="G6108" s="18">
        <v>-1.01637984823267</v>
      </c>
      <c r="H6108" s="18">
        <v>7.6045550818943504</v>
      </c>
      <c r="I6108" s="19">
        <v>9.44603666729366E-11</v>
      </c>
      <c r="J6108" s="19">
        <v>2.16566577397774E-8</v>
      </c>
      <c r="K6108" s="18">
        <v>14.280623223109</v>
      </c>
    </row>
    <row r="6109" spans="1:11" x14ac:dyDescent="0.25">
      <c r="A6109" s="18" t="s">
        <v>12133</v>
      </c>
      <c r="B6109" s="18">
        <v>15</v>
      </c>
      <c r="C6109" s="18">
        <v>39873288</v>
      </c>
      <c r="D6109" s="18" t="s">
        <v>3903</v>
      </c>
      <c r="E6109" s="17" t="s">
        <v>2265</v>
      </c>
      <c r="F6109" s="18">
        <v>3.7785538482886301</v>
      </c>
      <c r="G6109" s="18">
        <v>-2.80590623057468</v>
      </c>
      <c r="H6109" s="18">
        <v>9.0383156698507001</v>
      </c>
      <c r="I6109" s="19">
        <v>2.13802166712434E-13</v>
      </c>
      <c r="J6109" s="19">
        <v>1.61094860147983E-10</v>
      </c>
      <c r="K6109" s="18">
        <v>20.165441579018299</v>
      </c>
    </row>
    <row r="6110" spans="1:11" x14ac:dyDescent="0.25">
      <c r="A6110" s="18" t="s">
        <v>12134</v>
      </c>
      <c r="B6110" s="18">
        <v>4</v>
      </c>
      <c r="C6110" s="18">
        <v>187666798</v>
      </c>
      <c r="D6110" s="18" t="s">
        <v>3899</v>
      </c>
      <c r="E6110" s="17"/>
      <c r="F6110" s="18">
        <v>2.32824269443979</v>
      </c>
      <c r="G6110" s="18">
        <v>1.4875703316240101E-2</v>
      </c>
      <c r="H6110" s="18">
        <v>7.1022565796719102</v>
      </c>
      <c r="I6110" s="19">
        <v>7.9111511487873399E-10</v>
      </c>
      <c r="J6110" s="19">
        <v>1.1640056611046299E-7</v>
      </c>
      <c r="K6110" s="18">
        <v>12.226917626954799</v>
      </c>
    </row>
    <row r="6111" spans="1:11" x14ac:dyDescent="0.25">
      <c r="A6111" s="18" t="s">
        <v>12135</v>
      </c>
      <c r="B6111" s="18">
        <v>1</v>
      </c>
      <c r="C6111" s="18">
        <v>3003690</v>
      </c>
      <c r="D6111" s="18" t="s">
        <v>3903</v>
      </c>
      <c r="E6111" s="17" t="s">
        <v>8004</v>
      </c>
      <c r="F6111" s="18">
        <v>1.6231191030732599</v>
      </c>
      <c r="G6111" s="18">
        <v>-0.94777474006593099</v>
      </c>
      <c r="H6111" s="18">
        <v>7.2801278526612796</v>
      </c>
      <c r="I6111" s="19">
        <v>3.7336103786237998E-10</v>
      </c>
      <c r="J6111" s="19">
        <v>6.4022301477681394E-8</v>
      </c>
      <c r="K6111" s="18">
        <v>12.9524196905429</v>
      </c>
    </row>
    <row r="6112" spans="1:11" x14ac:dyDescent="0.25">
      <c r="A6112" s="18" t="s">
        <v>12136</v>
      </c>
      <c r="B6112" s="18">
        <v>19</v>
      </c>
      <c r="C6112" s="18">
        <v>10870992</v>
      </c>
      <c r="D6112" s="18" t="s">
        <v>3903</v>
      </c>
      <c r="E6112" s="17" t="s">
        <v>4706</v>
      </c>
      <c r="F6112" s="18">
        <v>1.6514458312171301</v>
      </c>
      <c r="G6112" s="18">
        <v>-7.2993072400066306E-2</v>
      </c>
      <c r="H6112" s="18">
        <v>8.2266096664312496</v>
      </c>
      <c r="I6112" s="19">
        <v>6.7123059506684502E-12</v>
      </c>
      <c r="J6112" s="19">
        <v>2.5632527478547202E-9</v>
      </c>
      <c r="K6112" s="18">
        <v>16.8362677448299</v>
      </c>
    </row>
    <row r="6113" spans="1:11" x14ac:dyDescent="0.25">
      <c r="A6113" s="18" t="s">
        <v>12137</v>
      </c>
      <c r="B6113" s="18">
        <v>1</v>
      </c>
      <c r="C6113" s="18">
        <v>25291385</v>
      </c>
      <c r="D6113" s="18" t="s">
        <v>3899</v>
      </c>
      <c r="E6113" s="17" t="s">
        <v>8221</v>
      </c>
      <c r="F6113" s="18">
        <v>1.61812727260191</v>
      </c>
      <c r="G6113" s="18">
        <v>-1.3857660881123099</v>
      </c>
      <c r="H6113" s="18">
        <v>7.0248838933107303</v>
      </c>
      <c r="I6113" s="19">
        <v>1.09591477861366E-9</v>
      </c>
      <c r="J6113" s="19">
        <v>1.5013730855363399E-7</v>
      </c>
      <c r="K6113" s="18">
        <v>11.9120949898742</v>
      </c>
    </row>
    <row r="6114" spans="1:11" x14ac:dyDescent="0.25">
      <c r="A6114" s="18" t="s">
        <v>12138</v>
      </c>
      <c r="B6114" s="18">
        <v>18</v>
      </c>
      <c r="C6114" s="18">
        <v>9708009</v>
      </c>
      <c r="D6114" s="18" t="s">
        <v>3899</v>
      </c>
      <c r="E6114" s="17" t="s">
        <v>1867</v>
      </c>
      <c r="F6114" s="18">
        <v>2.1592678156866101</v>
      </c>
      <c r="G6114" s="18">
        <v>-1.6641069391471</v>
      </c>
      <c r="H6114" s="18">
        <v>7.0376686610612103</v>
      </c>
      <c r="I6114" s="19">
        <v>1.0384947079874599E-9</v>
      </c>
      <c r="J6114" s="19">
        <v>1.43783942036918E-7</v>
      </c>
      <c r="K6114" s="18">
        <v>11.964080010683301</v>
      </c>
    </row>
    <row r="6115" spans="1:11" x14ac:dyDescent="0.25">
      <c r="A6115" s="18" t="s">
        <v>12139</v>
      </c>
      <c r="B6115" s="18">
        <v>17</v>
      </c>
      <c r="C6115" s="18">
        <v>4621252</v>
      </c>
      <c r="D6115" s="18" t="s">
        <v>3903</v>
      </c>
      <c r="E6115" s="17" t="s">
        <v>7448</v>
      </c>
      <c r="F6115" s="18">
        <v>3.10535011431192</v>
      </c>
      <c r="G6115" s="18">
        <v>0.28481578276479103</v>
      </c>
      <c r="H6115" s="18">
        <v>7.54291796705024</v>
      </c>
      <c r="I6115" s="19">
        <v>1.2269156054957E-10</v>
      </c>
      <c r="J6115" s="19">
        <v>2.6649261978178499E-8</v>
      </c>
      <c r="K6115" s="18">
        <v>14.0278919704425</v>
      </c>
    </row>
    <row r="6116" spans="1:11" x14ac:dyDescent="0.25">
      <c r="A6116" s="18" t="s">
        <v>12140</v>
      </c>
      <c r="B6116" s="18">
        <v>1</v>
      </c>
      <c r="C6116" s="18">
        <v>12538541</v>
      </c>
      <c r="D6116" s="18" t="s">
        <v>3899</v>
      </c>
      <c r="E6116" s="17" t="s">
        <v>12141</v>
      </c>
      <c r="F6116" s="18">
        <v>2.4500961399769299</v>
      </c>
      <c r="G6116" s="18">
        <v>-0.45873736288392603</v>
      </c>
      <c r="H6116" s="18">
        <v>7.8807305683425097</v>
      </c>
      <c r="I6116" s="19">
        <v>2.9224565739982899E-11</v>
      </c>
      <c r="J6116" s="19">
        <v>8.4517544235390006E-9</v>
      </c>
      <c r="K6116" s="18">
        <v>15.414527102614599</v>
      </c>
    </row>
    <row r="6117" spans="1:11" x14ac:dyDescent="0.25">
      <c r="A6117" s="18" t="s">
        <v>12142</v>
      </c>
      <c r="B6117" s="18">
        <v>9</v>
      </c>
      <c r="C6117" s="18">
        <v>72287821</v>
      </c>
      <c r="D6117" s="18" t="s">
        <v>3903</v>
      </c>
      <c r="E6117" s="17" t="s">
        <v>8162</v>
      </c>
      <c r="F6117" s="18">
        <v>2.7309083328767798</v>
      </c>
      <c r="G6117" s="18">
        <v>-2.7685023574790999</v>
      </c>
      <c r="H6117" s="18">
        <v>8.4191165560868999</v>
      </c>
      <c r="I6117" s="19">
        <v>2.96006331908409E-12</v>
      </c>
      <c r="J6117" s="19">
        <v>1.33310287527151E-9</v>
      </c>
      <c r="K6117" s="18">
        <v>17.627403827658899</v>
      </c>
    </row>
    <row r="6118" spans="1:11" x14ac:dyDescent="0.25">
      <c r="A6118" s="18" t="s">
        <v>12143</v>
      </c>
      <c r="B6118" s="18">
        <v>11</v>
      </c>
      <c r="C6118" s="18">
        <v>46848312</v>
      </c>
      <c r="D6118" s="18" t="s">
        <v>3899</v>
      </c>
      <c r="E6118" s="17" t="s">
        <v>12144</v>
      </c>
      <c r="F6118" s="18">
        <v>3.4366366159764099</v>
      </c>
      <c r="G6118" s="18">
        <v>-2.1837327847323502</v>
      </c>
      <c r="H6118" s="18">
        <v>7.1482557910751101</v>
      </c>
      <c r="I6118" s="19">
        <v>6.5162485492969398E-10</v>
      </c>
      <c r="J6118" s="19">
        <v>1.00093030247087E-7</v>
      </c>
      <c r="K6118" s="18">
        <v>12.414315678952301</v>
      </c>
    </row>
    <row r="6119" spans="1:11" x14ac:dyDescent="0.25">
      <c r="A6119" s="18" t="s">
        <v>12145</v>
      </c>
      <c r="B6119" s="18">
        <v>13</v>
      </c>
      <c r="C6119" s="18">
        <v>98794764</v>
      </c>
      <c r="D6119" s="18" t="s">
        <v>3899</v>
      </c>
      <c r="E6119" s="17" t="s">
        <v>1179</v>
      </c>
      <c r="F6119" s="18">
        <v>3.99975300417701</v>
      </c>
      <c r="G6119" s="18">
        <v>-2.5885198017330402</v>
      </c>
      <c r="H6119" s="18">
        <v>7.7514678066201501</v>
      </c>
      <c r="I6119" s="19">
        <v>5.0621024270609099E-11</v>
      </c>
      <c r="J6119" s="19">
        <v>1.30720569455496E-8</v>
      </c>
      <c r="K6119" s="18">
        <v>14.8835536328091</v>
      </c>
    </row>
    <row r="6120" spans="1:11" x14ac:dyDescent="0.25">
      <c r="A6120" s="18" t="s">
        <v>12146</v>
      </c>
      <c r="B6120" s="18">
        <v>22</v>
      </c>
      <c r="C6120" s="18">
        <v>38037408</v>
      </c>
      <c r="D6120" s="18" t="s">
        <v>3903</v>
      </c>
      <c r="E6120" s="17" t="s">
        <v>8091</v>
      </c>
      <c r="F6120" s="18">
        <v>2.4104672131288098</v>
      </c>
      <c r="G6120" s="18">
        <v>0.96144835257660899</v>
      </c>
      <c r="H6120" s="18">
        <v>10.8179932189549</v>
      </c>
      <c r="I6120" s="19">
        <v>1.27199823855493E-16</v>
      </c>
      <c r="J6120" s="19">
        <v>4.34034521535814E-13</v>
      </c>
      <c r="K6120" s="18">
        <v>27.318407780404598</v>
      </c>
    </row>
    <row r="6121" spans="1:11" x14ac:dyDescent="0.25">
      <c r="A6121" s="18" t="s">
        <v>12147</v>
      </c>
      <c r="B6121" s="18">
        <v>3</v>
      </c>
      <c r="C6121" s="18">
        <v>63805121</v>
      </c>
      <c r="D6121" s="18" t="s">
        <v>3903</v>
      </c>
      <c r="E6121" s="17" t="s">
        <v>12148</v>
      </c>
      <c r="F6121" s="18">
        <v>1.9331873789674701</v>
      </c>
      <c r="G6121" s="18">
        <v>-0.227323465966452</v>
      </c>
      <c r="H6121" s="18">
        <v>7.7289884133330498</v>
      </c>
      <c r="I6121" s="19">
        <v>5.5693366920837299E-11</v>
      </c>
      <c r="J6121" s="19">
        <v>1.41064080443442E-8</v>
      </c>
      <c r="K6121" s="18">
        <v>14.7912552827772</v>
      </c>
    </row>
    <row r="6122" spans="1:11" x14ac:dyDescent="0.25">
      <c r="A6122" s="18" t="s">
        <v>12149</v>
      </c>
      <c r="B6122" s="18">
        <v>21</v>
      </c>
      <c r="C6122" s="18">
        <v>32931082</v>
      </c>
      <c r="D6122" s="18" t="s">
        <v>3899</v>
      </c>
      <c r="E6122" s="17" t="s">
        <v>3865</v>
      </c>
      <c r="F6122" s="18">
        <v>2.1017135667355</v>
      </c>
      <c r="G6122" s="18">
        <v>-1.6502284116668</v>
      </c>
      <c r="H6122" s="18">
        <v>7.38782811067842</v>
      </c>
      <c r="I6122" s="19">
        <v>2.3672338855223798E-10</v>
      </c>
      <c r="J6122" s="19">
        <v>4.4595482311072497E-8</v>
      </c>
      <c r="K6122" s="18">
        <v>13.3927332676832</v>
      </c>
    </row>
    <row r="6123" spans="1:11" x14ac:dyDescent="0.25">
      <c r="A6123" s="18" t="s">
        <v>12150</v>
      </c>
      <c r="B6123" s="18">
        <v>9</v>
      </c>
      <c r="C6123" s="18">
        <v>97418259</v>
      </c>
      <c r="D6123" s="18" t="s">
        <v>3903</v>
      </c>
      <c r="E6123" s="17"/>
      <c r="F6123" s="18">
        <v>1.72407272000211</v>
      </c>
      <c r="G6123" s="18">
        <v>-1.19563653519498</v>
      </c>
      <c r="H6123" s="18">
        <v>8.0197010732119693</v>
      </c>
      <c r="I6123" s="19">
        <v>1.6184613818721699E-11</v>
      </c>
      <c r="J6123" s="19">
        <v>5.3146830116587102E-9</v>
      </c>
      <c r="K6123" s="18">
        <v>15.98568709503</v>
      </c>
    </row>
    <row r="6124" spans="1:11" x14ac:dyDescent="0.25">
      <c r="A6124" s="18" t="s">
        <v>12151</v>
      </c>
      <c r="B6124" s="18">
        <v>22</v>
      </c>
      <c r="C6124" s="18">
        <v>27531893</v>
      </c>
      <c r="D6124" s="18" t="s">
        <v>3899</v>
      </c>
      <c r="E6124" s="17"/>
      <c r="F6124" s="18">
        <v>1.4022947500896801</v>
      </c>
      <c r="G6124" s="18">
        <v>-0.76438462860541501</v>
      </c>
      <c r="H6124" s="18">
        <v>6.7407565683481598</v>
      </c>
      <c r="I6124" s="19">
        <v>3.6101252968894601E-9</v>
      </c>
      <c r="J6124" s="19">
        <v>3.8470965911028701E-7</v>
      </c>
      <c r="K6124" s="18">
        <v>10.7608551497131</v>
      </c>
    </row>
    <row r="6125" spans="1:11" x14ac:dyDescent="0.25">
      <c r="A6125" s="18" t="s">
        <v>12152</v>
      </c>
      <c r="B6125" s="18">
        <v>17</v>
      </c>
      <c r="C6125" s="18">
        <v>46894469</v>
      </c>
      <c r="D6125" s="18" t="s">
        <v>3903</v>
      </c>
      <c r="E6125" s="17" t="s">
        <v>3625</v>
      </c>
      <c r="F6125" s="18">
        <v>2.5625220840709302</v>
      </c>
      <c r="G6125" s="18">
        <v>-2.2680939053041902</v>
      </c>
      <c r="H6125" s="18">
        <v>9.3559341508464708</v>
      </c>
      <c r="I6125" s="19">
        <v>5.5872730426820899E-14</v>
      </c>
      <c r="J6125" s="19">
        <v>5.57562410548933E-11</v>
      </c>
      <c r="K6125" s="18">
        <v>21.460437903773201</v>
      </c>
    </row>
    <row r="6126" spans="1:11" x14ac:dyDescent="0.25">
      <c r="A6126" s="18" t="s">
        <v>12153</v>
      </c>
      <c r="B6126" s="18">
        <v>7</v>
      </c>
      <c r="C6126" s="18">
        <v>125239758</v>
      </c>
      <c r="D6126" s="18" t="s">
        <v>3903</v>
      </c>
      <c r="E6126" s="17"/>
      <c r="F6126" s="18">
        <v>1.9102795466375999</v>
      </c>
      <c r="G6126" s="18">
        <v>-0.26282058199256197</v>
      </c>
      <c r="H6126" s="18">
        <v>7.2841894676910703</v>
      </c>
      <c r="I6126" s="19">
        <v>3.6700470510619298E-10</v>
      </c>
      <c r="J6126" s="19">
        <v>6.3201287263212001E-8</v>
      </c>
      <c r="K6126" s="18">
        <v>12.969011977427</v>
      </c>
    </row>
    <row r="6127" spans="1:11" x14ac:dyDescent="0.25">
      <c r="A6127" s="18" t="s">
        <v>12154</v>
      </c>
      <c r="B6127" s="18">
        <v>1</v>
      </c>
      <c r="C6127" s="18">
        <v>147401791</v>
      </c>
      <c r="D6127" s="18" t="s">
        <v>3899</v>
      </c>
      <c r="E6127" s="17" t="s">
        <v>12155</v>
      </c>
      <c r="F6127" s="18">
        <v>1.60420429839142</v>
      </c>
      <c r="G6127" s="18">
        <v>-0.28349294725146301</v>
      </c>
      <c r="H6127" s="18">
        <v>7.5431211087304701</v>
      </c>
      <c r="I6127" s="19">
        <v>1.22585898819157E-10</v>
      </c>
      <c r="J6127" s="19">
        <v>2.6639987244358799E-8</v>
      </c>
      <c r="K6127" s="18">
        <v>14.028724659053299</v>
      </c>
    </row>
    <row r="6128" spans="1:11" x14ac:dyDescent="0.25">
      <c r="A6128" s="18" t="s">
        <v>12156</v>
      </c>
      <c r="B6128" s="18">
        <v>2</v>
      </c>
      <c r="C6128" s="18">
        <v>86564636</v>
      </c>
      <c r="D6128" s="18" t="s">
        <v>3899</v>
      </c>
      <c r="E6128" s="17" t="s">
        <v>6567</v>
      </c>
      <c r="F6128" s="18">
        <v>2.2241974494819901</v>
      </c>
      <c r="G6128" s="18">
        <v>-2.4251491034164099</v>
      </c>
      <c r="H6128" s="18">
        <v>9.3434663863952494</v>
      </c>
      <c r="I6128" s="19">
        <v>5.8888836698938597E-14</v>
      </c>
      <c r="J6128" s="19">
        <v>5.8081139927058503E-11</v>
      </c>
      <c r="K6128" s="18">
        <v>21.4097201187042</v>
      </c>
    </row>
    <row r="6129" spans="1:11" x14ac:dyDescent="0.25">
      <c r="A6129" s="18" t="s">
        <v>12157</v>
      </c>
      <c r="B6129" s="18">
        <v>19</v>
      </c>
      <c r="C6129" s="18">
        <v>21210922</v>
      </c>
      <c r="D6129" s="18" t="s">
        <v>3903</v>
      </c>
      <c r="E6129" s="17" t="s">
        <v>12158</v>
      </c>
      <c r="F6129" s="18">
        <v>1.1194040613237799</v>
      </c>
      <c r="G6129" s="18">
        <v>1.1190258693080599</v>
      </c>
      <c r="H6129" s="18">
        <v>7.0009380754401098</v>
      </c>
      <c r="I6129" s="19">
        <v>1.2120968118301901E-9</v>
      </c>
      <c r="J6129" s="19">
        <v>1.62993025467771E-7</v>
      </c>
      <c r="K6129" s="18">
        <v>11.81476600961</v>
      </c>
    </row>
    <row r="6130" spans="1:11" x14ac:dyDescent="0.25">
      <c r="A6130" s="18" t="s">
        <v>12159</v>
      </c>
      <c r="B6130" s="18">
        <v>1</v>
      </c>
      <c r="C6130" s="18">
        <v>36788387</v>
      </c>
      <c r="D6130" s="18" t="s">
        <v>3899</v>
      </c>
      <c r="E6130" s="17" t="s">
        <v>12160</v>
      </c>
      <c r="F6130" s="18">
        <v>2.4167273192373502</v>
      </c>
      <c r="G6130" s="18">
        <v>5.5909310410823199E-2</v>
      </c>
      <c r="H6130" s="18">
        <v>7.5673666187406496</v>
      </c>
      <c r="I6130" s="19">
        <v>1.10605426036032E-10</v>
      </c>
      <c r="J6130" s="19">
        <v>2.4579267564423101E-8</v>
      </c>
      <c r="K6130" s="18">
        <v>14.128120714558101</v>
      </c>
    </row>
    <row r="6131" spans="1:11" x14ac:dyDescent="0.25">
      <c r="A6131" s="18" t="s">
        <v>12161</v>
      </c>
      <c r="B6131" s="18">
        <v>3</v>
      </c>
      <c r="C6131" s="18">
        <v>167967446</v>
      </c>
      <c r="D6131" s="18" t="s">
        <v>3899</v>
      </c>
      <c r="E6131" s="17" t="s">
        <v>8917</v>
      </c>
      <c r="F6131" s="18">
        <v>1.95450013101509</v>
      </c>
      <c r="G6131" s="18">
        <v>-2.2995475522739399</v>
      </c>
      <c r="H6131" s="18">
        <v>6.7713629172202898</v>
      </c>
      <c r="I6131" s="19">
        <v>3.17627976648572E-9</v>
      </c>
      <c r="J6131" s="19">
        <v>3.4807945860563901E-7</v>
      </c>
      <c r="K6131" s="18">
        <v>10.8844592120969</v>
      </c>
    </row>
    <row r="6132" spans="1:11" x14ac:dyDescent="0.25">
      <c r="A6132" s="18" t="s">
        <v>12162</v>
      </c>
      <c r="B6132" s="18">
        <v>4</v>
      </c>
      <c r="C6132" s="18">
        <v>54965863</v>
      </c>
      <c r="D6132" s="18" t="s">
        <v>3903</v>
      </c>
      <c r="E6132" s="17" t="s">
        <v>7392</v>
      </c>
      <c r="F6132" s="18">
        <v>2.9544919565638699</v>
      </c>
      <c r="G6132" s="18">
        <v>-2.11261354988696</v>
      </c>
      <c r="H6132" s="18">
        <v>6.9257923500462102</v>
      </c>
      <c r="I6132" s="19">
        <v>1.6623535188494401E-9</v>
      </c>
      <c r="J6132" s="19">
        <v>2.0914908459158499E-7</v>
      </c>
      <c r="K6132" s="18">
        <v>11.509673720678901</v>
      </c>
    </row>
    <row r="6133" spans="1:11" x14ac:dyDescent="0.25">
      <c r="A6133" s="18" t="s">
        <v>12163</v>
      </c>
      <c r="B6133" s="18">
        <v>14</v>
      </c>
      <c r="C6133" s="18">
        <v>90527972</v>
      </c>
      <c r="D6133" s="18" t="s">
        <v>3899</v>
      </c>
      <c r="E6133" s="17" t="s">
        <v>3610</v>
      </c>
      <c r="F6133" s="18">
        <v>1.91576186535292</v>
      </c>
      <c r="G6133" s="18">
        <v>-1.61644741187642</v>
      </c>
      <c r="H6133" s="18">
        <v>7.4012072161385598</v>
      </c>
      <c r="I6133" s="19">
        <v>2.2368594243956799E-10</v>
      </c>
      <c r="J6133" s="19">
        <v>4.2680992658967302E-8</v>
      </c>
      <c r="K6133" s="18">
        <v>13.447478370215901</v>
      </c>
    </row>
    <row r="6134" spans="1:11" x14ac:dyDescent="0.25">
      <c r="A6134" s="18" t="s">
        <v>12164</v>
      </c>
      <c r="B6134" s="18">
        <v>8</v>
      </c>
      <c r="C6134" s="18">
        <v>58736544</v>
      </c>
      <c r="D6134" s="18" t="s">
        <v>3899</v>
      </c>
      <c r="E6134" s="17"/>
      <c r="F6134" s="18">
        <v>1.7539895460627299</v>
      </c>
      <c r="G6134" s="18">
        <v>-0.26853565526770101</v>
      </c>
      <c r="H6134" s="18">
        <v>6.8698653183658003</v>
      </c>
      <c r="I6134" s="19">
        <v>2.1022162061914798E-9</v>
      </c>
      <c r="J6134" s="19">
        <v>2.5073468986579699E-7</v>
      </c>
      <c r="K6134" s="18">
        <v>11.282963721709701</v>
      </c>
    </row>
    <row r="6135" spans="1:11" x14ac:dyDescent="0.25">
      <c r="A6135" s="18" t="s">
        <v>12165</v>
      </c>
      <c r="B6135" s="18">
        <v>11</v>
      </c>
      <c r="C6135" s="18">
        <v>108463818</v>
      </c>
      <c r="D6135" s="18" t="s">
        <v>3903</v>
      </c>
      <c r="E6135" s="17" t="s">
        <v>627</v>
      </c>
      <c r="F6135" s="18">
        <v>2.9890172331226599</v>
      </c>
      <c r="G6135" s="18">
        <v>-3.8150450480611902</v>
      </c>
      <c r="H6135" s="18">
        <v>6.9165730392178704</v>
      </c>
      <c r="I6135" s="19">
        <v>1.72798061300147E-9</v>
      </c>
      <c r="J6135" s="19">
        <v>2.15940406670345E-7</v>
      </c>
      <c r="K6135" s="18">
        <v>11.4722802363928</v>
      </c>
    </row>
    <row r="6136" spans="1:11" x14ac:dyDescent="0.25">
      <c r="A6136" s="18" t="s">
        <v>12166</v>
      </c>
      <c r="B6136" s="18">
        <v>18</v>
      </c>
      <c r="C6136" s="18">
        <v>9708091</v>
      </c>
      <c r="D6136" s="18" t="s">
        <v>3899</v>
      </c>
      <c r="E6136" s="17" t="s">
        <v>1867</v>
      </c>
      <c r="F6136" s="18">
        <v>1.80391477157743</v>
      </c>
      <c r="G6136" s="18">
        <v>-1.08436776509035</v>
      </c>
      <c r="H6136" s="18">
        <v>7.3310200124993203</v>
      </c>
      <c r="I6136" s="19">
        <v>3.0106239541552303E-10</v>
      </c>
      <c r="J6136" s="19">
        <v>5.3976405296031503E-8</v>
      </c>
      <c r="K6136" s="18">
        <v>13.1603966042553</v>
      </c>
    </row>
    <row r="6137" spans="1:11" x14ac:dyDescent="0.25">
      <c r="A6137" s="18" t="s">
        <v>12167</v>
      </c>
      <c r="B6137" s="18">
        <v>12</v>
      </c>
      <c r="C6137" s="18">
        <v>111871707</v>
      </c>
      <c r="D6137" s="18" t="s">
        <v>3903</v>
      </c>
      <c r="E6137" s="17" t="s">
        <v>10629</v>
      </c>
      <c r="F6137" s="18">
        <v>1.75946799641741</v>
      </c>
      <c r="G6137" s="18">
        <v>-0.55169173234023505</v>
      </c>
      <c r="H6137" s="18">
        <v>11.360344849359</v>
      </c>
      <c r="I6137" s="19">
        <v>1.3996716720366301E-17</v>
      </c>
      <c r="J6137" s="19">
        <v>7.4964997365246695E-14</v>
      </c>
      <c r="K6137" s="18">
        <v>29.435579696695601</v>
      </c>
    </row>
    <row r="6138" spans="1:11" x14ac:dyDescent="0.25">
      <c r="A6138" s="18" t="s">
        <v>12168</v>
      </c>
      <c r="B6138" s="18">
        <v>6</v>
      </c>
      <c r="C6138" s="18">
        <v>1770669</v>
      </c>
      <c r="D6138" s="18" t="s">
        <v>3903</v>
      </c>
      <c r="E6138" s="17" t="s">
        <v>5094</v>
      </c>
      <c r="F6138" s="18">
        <v>2.3034163351655801</v>
      </c>
      <c r="G6138" s="18">
        <v>-0.75485833571356198</v>
      </c>
      <c r="H6138" s="18">
        <v>8.5719494542613095</v>
      </c>
      <c r="I6138" s="19">
        <v>1.5458572928854299E-12</v>
      </c>
      <c r="J6138" s="19">
        <v>7.9330133940147001E-10</v>
      </c>
      <c r="K6138" s="18">
        <v>18.255027137277999</v>
      </c>
    </row>
    <row r="6139" spans="1:11" x14ac:dyDescent="0.25">
      <c r="A6139" s="18" t="s">
        <v>12169</v>
      </c>
      <c r="B6139" s="18">
        <v>8</v>
      </c>
      <c r="C6139" s="18">
        <v>127569642</v>
      </c>
      <c r="D6139" s="18" t="s">
        <v>3903</v>
      </c>
      <c r="E6139" s="17" t="s">
        <v>7371</v>
      </c>
      <c r="F6139" s="18">
        <v>3.73524801998862</v>
      </c>
      <c r="G6139" s="18">
        <v>-2.99343773823602</v>
      </c>
      <c r="H6139" s="18">
        <v>8.5012134678697198</v>
      </c>
      <c r="I6139" s="19">
        <v>2.0879741833857002E-12</v>
      </c>
      <c r="J6139" s="19">
        <v>1.0142739125221501E-9</v>
      </c>
      <c r="K6139" s="18">
        <v>17.9646099807469</v>
      </c>
    </row>
    <row r="6140" spans="1:11" x14ac:dyDescent="0.25">
      <c r="A6140" s="18" t="s">
        <v>12170</v>
      </c>
      <c r="B6140" s="18">
        <v>7</v>
      </c>
      <c r="C6140" s="18">
        <v>43917455</v>
      </c>
      <c r="D6140" s="18" t="s">
        <v>3903</v>
      </c>
      <c r="E6140" s="17" t="s">
        <v>12171</v>
      </c>
      <c r="F6140" s="18">
        <v>1.7111040639823101</v>
      </c>
      <c r="G6140" s="18">
        <v>1.62188884887979</v>
      </c>
      <c r="H6140" s="18">
        <v>6.8202854988330301</v>
      </c>
      <c r="I6140" s="19">
        <v>2.5879140406619101E-9</v>
      </c>
      <c r="J6140" s="19">
        <v>2.9569946016024501E-7</v>
      </c>
      <c r="K6140" s="18">
        <v>11.0822514354434</v>
      </c>
    </row>
    <row r="6141" spans="1:11" x14ac:dyDescent="0.25">
      <c r="A6141" s="18" t="s">
        <v>12172</v>
      </c>
      <c r="B6141" s="18">
        <v>2</v>
      </c>
      <c r="C6141" s="18">
        <v>28632319</v>
      </c>
      <c r="D6141" s="18" t="s">
        <v>3903</v>
      </c>
      <c r="E6141" s="17" t="s">
        <v>12173</v>
      </c>
      <c r="F6141" s="18">
        <v>1.8125040585884</v>
      </c>
      <c r="G6141" s="18">
        <v>-2.1287300953599702</v>
      </c>
      <c r="H6141" s="18">
        <v>8.2188944710543108</v>
      </c>
      <c r="I6141" s="19">
        <v>6.9362471211935798E-12</v>
      </c>
      <c r="J6141" s="19">
        <v>2.62978238076249E-9</v>
      </c>
      <c r="K6141" s="18">
        <v>16.804552870934302</v>
      </c>
    </row>
    <row r="6142" spans="1:11" x14ac:dyDescent="0.25">
      <c r="A6142" s="18" t="s">
        <v>12174</v>
      </c>
      <c r="B6142" s="18">
        <v>4</v>
      </c>
      <c r="C6142" s="18">
        <v>153437193</v>
      </c>
      <c r="D6142" s="18" t="s">
        <v>3899</v>
      </c>
      <c r="E6142" s="17" t="s">
        <v>9670</v>
      </c>
      <c r="F6142" s="18">
        <v>1.54123024115671</v>
      </c>
      <c r="G6142" s="18">
        <v>0.17198768700492201</v>
      </c>
      <c r="H6142" s="18">
        <v>6.4623298757243601</v>
      </c>
      <c r="I6142" s="19">
        <v>1.15120335082354E-8</v>
      </c>
      <c r="J6142" s="19">
        <v>9.6228009239599603E-7</v>
      </c>
      <c r="K6142" s="18">
        <v>9.6417763963989707</v>
      </c>
    </row>
    <row r="6143" spans="1:11" x14ac:dyDescent="0.25">
      <c r="A6143" s="18" t="s">
        <v>12175</v>
      </c>
      <c r="B6143" s="18">
        <v>1</v>
      </c>
      <c r="C6143" s="18">
        <v>158901032</v>
      </c>
      <c r="D6143" s="18" t="s">
        <v>3899</v>
      </c>
      <c r="E6143" s="17" t="s">
        <v>974</v>
      </c>
      <c r="F6143" s="18">
        <v>2.02584469597763</v>
      </c>
      <c r="G6143" s="18">
        <v>-0.73513340301034802</v>
      </c>
      <c r="H6143" s="18">
        <v>8.3984476466790596</v>
      </c>
      <c r="I6143" s="19">
        <v>3.2319853135313399E-12</v>
      </c>
      <c r="J6143" s="19">
        <v>1.4296964954732099E-9</v>
      </c>
      <c r="K6143" s="18">
        <v>17.5424870646846</v>
      </c>
    </row>
    <row r="6144" spans="1:11" x14ac:dyDescent="0.25">
      <c r="A6144" s="18" t="s">
        <v>12176</v>
      </c>
      <c r="B6144" s="18">
        <v>14</v>
      </c>
      <c r="C6144" s="18">
        <v>22993303</v>
      </c>
      <c r="D6144" s="18" t="s">
        <v>3903</v>
      </c>
      <c r="E6144" s="17"/>
      <c r="F6144" s="18">
        <v>1.77133202238053</v>
      </c>
      <c r="G6144" s="18">
        <v>-0.62211405835406097</v>
      </c>
      <c r="H6144" s="18">
        <v>7.4306189576095001</v>
      </c>
      <c r="I6144" s="19">
        <v>1.97487646852513E-10</v>
      </c>
      <c r="J6144" s="19">
        <v>3.8721122884915701E-8</v>
      </c>
      <c r="K6144" s="18">
        <v>13.5678602097962</v>
      </c>
    </row>
    <row r="6145" spans="1:11" x14ac:dyDescent="0.25">
      <c r="A6145" s="18" t="s">
        <v>12177</v>
      </c>
      <c r="B6145" s="18">
        <v>20</v>
      </c>
      <c r="C6145" s="18">
        <v>34189411</v>
      </c>
      <c r="D6145" s="18" t="s">
        <v>3899</v>
      </c>
      <c r="E6145" s="17" t="s">
        <v>12178</v>
      </c>
      <c r="F6145" s="18">
        <v>2.4685102880073102</v>
      </c>
      <c r="G6145" s="18">
        <v>-2.26934079846805</v>
      </c>
      <c r="H6145" s="18">
        <v>8.3099443202047194</v>
      </c>
      <c r="I6145" s="19">
        <v>4.7090177454893801E-12</v>
      </c>
      <c r="J6145" s="19">
        <v>1.9325516512128801E-9</v>
      </c>
      <c r="K6145" s="18">
        <v>17.178800473207598</v>
      </c>
    </row>
    <row r="6146" spans="1:11" x14ac:dyDescent="0.25">
      <c r="A6146" s="18" t="s">
        <v>12179</v>
      </c>
      <c r="B6146" s="18">
        <v>18</v>
      </c>
      <c r="C6146" s="18">
        <v>808631</v>
      </c>
      <c r="D6146" s="18" t="s">
        <v>3899</v>
      </c>
      <c r="E6146" s="17" t="s">
        <v>12180</v>
      </c>
      <c r="F6146" s="18">
        <v>1.5276349997679499</v>
      </c>
      <c r="G6146" s="18">
        <v>-0.80088276635488298</v>
      </c>
      <c r="H6146" s="18">
        <v>6.8094570318595302</v>
      </c>
      <c r="I6146" s="19">
        <v>2.7080173148034098E-9</v>
      </c>
      <c r="J6146" s="19">
        <v>3.0702182587630303E-7</v>
      </c>
      <c r="K6146" s="18">
        <v>11.038449716265401</v>
      </c>
    </row>
    <row r="6147" spans="1:11" x14ac:dyDescent="0.25">
      <c r="A6147" s="18" t="s">
        <v>12181</v>
      </c>
      <c r="B6147" s="18">
        <v>7</v>
      </c>
      <c r="C6147" s="18">
        <v>2288716</v>
      </c>
      <c r="D6147" s="18" t="s">
        <v>3899</v>
      </c>
      <c r="E6147" s="17" t="s">
        <v>11567</v>
      </c>
      <c r="F6147" s="18">
        <v>1.6519290951945</v>
      </c>
      <c r="G6147" s="18">
        <v>-1.85636857298547</v>
      </c>
      <c r="H6147" s="18">
        <v>6.4621017065042796</v>
      </c>
      <c r="I6147" s="19">
        <v>1.1522932135435E-8</v>
      </c>
      <c r="J6147" s="19">
        <v>9.6287882954807997E-7</v>
      </c>
      <c r="K6147" s="18">
        <v>9.6408636192831292</v>
      </c>
    </row>
    <row r="6148" spans="1:11" x14ac:dyDescent="0.25">
      <c r="A6148" s="18" t="s">
        <v>12182</v>
      </c>
      <c r="B6148" s="18">
        <v>5</v>
      </c>
      <c r="C6148" s="18">
        <v>76507100</v>
      </c>
      <c r="D6148" s="18" t="s">
        <v>3899</v>
      </c>
      <c r="E6148" s="17" t="s">
        <v>7468</v>
      </c>
      <c r="F6148" s="18">
        <v>2.5412310873727399</v>
      </c>
      <c r="G6148" s="18">
        <v>-1.40807265807142</v>
      </c>
      <c r="H6148" s="18">
        <v>6.94516823443543</v>
      </c>
      <c r="I6148" s="19">
        <v>1.5323988562877599E-9</v>
      </c>
      <c r="J6148" s="19">
        <v>1.9644977260325701E-7</v>
      </c>
      <c r="K6148" s="18">
        <v>11.5882890747456</v>
      </c>
    </row>
    <row r="6149" spans="1:11" x14ac:dyDescent="0.25">
      <c r="A6149" s="18" t="s">
        <v>12183</v>
      </c>
      <c r="B6149" s="18">
        <v>4</v>
      </c>
      <c r="C6149" s="18">
        <v>111985640</v>
      </c>
      <c r="D6149" s="18" t="s">
        <v>3903</v>
      </c>
      <c r="E6149" s="17"/>
      <c r="F6149" s="18">
        <v>1.9742085079232301</v>
      </c>
      <c r="G6149" s="18">
        <v>-0.93579356893308496</v>
      </c>
      <c r="H6149" s="18">
        <v>8.9016109979002103</v>
      </c>
      <c r="I6149" s="19">
        <v>3.8150668900504802E-13</v>
      </c>
      <c r="J6149" s="19">
        <v>2.59729017256734E-10</v>
      </c>
      <c r="K6149" s="18">
        <v>19.606383152752699</v>
      </c>
    </row>
    <row r="6150" spans="1:11" x14ac:dyDescent="0.25">
      <c r="A6150" s="18" t="s">
        <v>12184</v>
      </c>
      <c r="B6150" s="18">
        <v>18</v>
      </c>
      <c r="C6150" s="18">
        <v>30050338</v>
      </c>
      <c r="D6150" s="18" t="s">
        <v>3899</v>
      </c>
      <c r="E6150" s="17" t="s">
        <v>11324</v>
      </c>
      <c r="F6150" s="18">
        <v>1.40222645375747</v>
      </c>
      <c r="G6150" s="18">
        <v>-0.80912036918012098</v>
      </c>
      <c r="H6150" s="18">
        <v>7.6679266511617303</v>
      </c>
      <c r="I6150" s="19">
        <v>7.2181285354797606E-11</v>
      </c>
      <c r="J6150" s="19">
        <v>1.7382502409892201E-8</v>
      </c>
      <c r="K6150" s="18">
        <v>14.540615201661501</v>
      </c>
    </row>
    <row r="6151" spans="1:11" x14ac:dyDescent="0.25">
      <c r="A6151" s="18" t="s">
        <v>12185</v>
      </c>
      <c r="B6151" s="18">
        <v>10</v>
      </c>
      <c r="C6151" s="18">
        <v>7294271</v>
      </c>
      <c r="D6151" s="18" t="s">
        <v>3899</v>
      </c>
      <c r="E6151" s="17" t="s">
        <v>478</v>
      </c>
      <c r="F6151" s="18">
        <v>2.5306612562350401</v>
      </c>
      <c r="G6151" s="18">
        <v>-0.20792748399703101</v>
      </c>
      <c r="H6151" s="18">
        <v>8.5821117027094704</v>
      </c>
      <c r="I6151" s="19">
        <v>1.48052953281865E-12</v>
      </c>
      <c r="J6151" s="19">
        <v>7.6628224319033203E-10</v>
      </c>
      <c r="K6151" s="18">
        <v>18.296738979468799</v>
      </c>
    </row>
    <row r="6152" spans="1:11" x14ac:dyDescent="0.25">
      <c r="A6152" s="18" t="s">
        <v>12186</v>
      </c>
      <c r="B6152" s="18">
        <v>12</v>
      </c>
      <c r="C6152" s="18">
        <v>54943009</v>
      </c>
      <c r="D6152" s="18" t="s">
        <v>3903</v>
      </c>
      <c r="E6152" s="17" t="s">
        <v>8668</v>
      </c>
      <c r="F6152" s="18">
        <v>2.1803392761772198</v>
      </c>
      <c r="G6152" s="18">
        <v>-1.7839077456107999</v>
      </c>
      <c r="H6152" s="18">
        <v>6.9693727346880099</v>
      </c>
      <c r="I6152" s="19">
        <v>1.38417055117017E-9</v>
      </c>
      <c r="J6152" s="19">
        <v>1.8143268492221699E-7</v>
      </c>
      <c r="K6152" s="18">
        <v>11.6865461888097</v>
      </c>
    </row>
    <row r="6153" spans="1:11" x14ac:dyDescent="0.25">
      <c r="A6153" s="18" t="s">
        <v>12187</v>
      </c>
      <c r="B6153" s="18">
        <v>6</v>
      </c>
      <c r="C6153" s="18">
        <v>44122554</v>
      </c>
      <c r="D6153" s="18" t="s">
        <v>3903</v>
      </c>
      <c r="E6153" s="17" t="s">
        <v>9264</v>
      </c>
      <c r="F6153" s="18">
        <v>2.0414270753761601</v>
      </c>
      <c r="G6153" s="18">
        <v>0.61931465947592201</v>
      </c>
      <c r="H6153" s="18">
        <v>6.72538140974837</v>
      </c>
      <c r="I6153" s="19">
        <v>3.8497990491647198E-9</v>
      </c>
      <c r="J6153" s="19">
        <v>4.0500032301019398E-7</v>
      </c>
      <c r="K6153" s="18">
        <v>10.6988031349316</v>
      </c>
    </row>
    <row r="6154" spans="1:11" x14ac:dyDescent="0.25">
      <c r="A6154" s="18" t="s">
        <v>12188</v>
      </c>
      <c r="B6154" s="18">
        <v>8</v>
      </c>
      <c r="C6154" s="18">
        <v>12516530</v>
      </c>
      <c r="D6154" s="18" t="s">
        <v>3903</v>
      </c>
      <c r="E6154" s="17"/>
      <c r="F6154" s="18">
        <v>3.98806553262928</v>
      </c>
      <c r="G6154" s="18">
        <v>-2.4969918233380599</v>
      </c>
      <c r="H6154" s="18">
        <v>10.627463317798799</v>
      </c>
      <c r="I6154" s="19">
        <v>2.7816446424273801E-16</v>
      </c>
      <c r="J6154" s="19">
        <v>7.8362378556555798E-13</v>
      </c>
      <c r="K6154" s="18">
        <v>26.566720492625301</v>
      </c>
    </row>
    <row r="6155" spans="1:11" x14ac:dyDescent="0.25">
      <c r="A6155" s="18" t="s">
        <v>12189</v>
      </c>
      <c r="B6155" s="18">
        <v>1</v>
      </c>
      <c r="C6155" s="18">
        <v>242613442</v>
      </c>
      <c r="D6155" s="18" t="s">
        <v>3899</v>
      </c>
      <c r="E6155" s="17" t="s">
        <v>12190</v>
      </c>
      <c r="F6155" s="18">
        <v>1.5334203996028799</v>
      </c>
      <c r="G6155" s="18">
        <v>-0.886627823069147</v>
      </c>
      <c r="H6155" s="18">
        <v>6.89832611464937</v>
      </c>
      <c r="I6155" s="19">
        <v>1.86556328600534E-9</v>
      </c>
      <c r="J6155" s="19">
        <v>2.28234689987404E-7</v>
      </c>
      <c r="K6155" s="18">
        <v>11.3982954601299</v>
      </c>
    </row>
    <row r="6156" spans="1:11" x14ac:dyDescent="0.25">
      <c r="A6156" s="18" t="s">
        <v>12191</v>
      </c>
      <c r="B6156" s="18">
        <v>9</v>
      </c>
      <c r="C6156" s="18">
        <v>34589387</v>
      </c>
      <c r="D6156" s="18" t="s">
        <v>3903</v>
      </c>
      <c r="E6156" s="17" t="s">
        <v>9932</v>
      </c>
      <c r="F6156" s="18">
        <v>2.9370811515574</v>
      </c>
      <c r="G6156" s="18">
        <v>-1.9435392779462699</v>
      </c>
      <c r="H6156" s="18">
        <v>6.5833391656358797</v>
      </c>
      <c r="I6156" s="19">
        <v>6.9626888329153704E-9</v>
      </c>
      <c r="J6156" s="19">
        <v>6.47248743502756E-7</v>
      </c>
      <c r="K6156" s="18">
        <v>10.126900857594199</v>
      </c>
    </row>
    <row r="6157" spans="1:11" x14ac:dyDescent="0.25">
      <c r="A6157" s="18" t="s">
        <v>12192</v>
      </c>
      <c r="B6157" s="18">
        <v>15</v>
      </c>
      <c r="C6157" s="18">
        <v>41221543</v>
      </c>
      <c r="D6157" s="18" t="s">
        <v>3899</v>
      </c>
      <c r="E6157" s="17" t="s">
        <v>7959</v>
      </c>
      <c r="F6157" s="18">
        <v>2.6270496555101901</v>
      </c>
      <c r="G6157" s="18">
        <v>-2.5451589461996602</v>
      </c>
      <c r="H6157" s="18">
        <v>7.0854950401364203</v>
      </c>
      <c r="I6157" s="19">
        <v>8.4902212441428797E-10</v>
      </c>
      <c r="J6157" s="19">
        <v>1.22857334197564E-7</v>
      </c>
      <c r="K6157" s="18">
        <v>12.158674006885301</v>
      </c>
    </row>
    <row r="6158" spans="1:11" x14ac:dyDescent="0.25">
      <c r="A6158" s="18" t="s">
        <v>12193</v>
      </c>
      <c r="B6158" s="18">
        <v>5</v>
      </c>
      <c r="C6158" s="18">
        <v>153577937</v>
      </c>
      <c r="D6158" s="18" t="s">
        <v>3903</v>
      </c>
      <c r="E6158" s="17" t="s">
        <v>8954</v>
      </c>
      <c r="F6158" s="18">
        <v>1.95820341927185</v>
      </c>
      <c r="G6158" s="18">
        <v>-0.69858206776680098</v>
      </c>
      <c r="H6158" s="18">
        <v>7.6180738593986197</v>
      </c>
      <c r="I6158" s="19">
        <v>8.9193470117140295E-11</v>
      </c>
      <c r="J6158" s="19">
        <v>2.0645067998951799E-8</v>
      </c>
      <c r="K6158" s="18">
        <v>14.3360741606977</v>
      </c>
    </row>
    <row r="6159" spans="1:11" x14ac:dyDescent="0.25">
      <c r="A6159" s="18" t="s">
        <v>12194</v>
      </c>
      <c r="B6159" s="18">
        <v>5</v>
      </c>
      <c r="C6159" s="18">
        <v>60139938</v>
      </c>
      <c r="D6159" s="18" t="s">
        <v>3903</v>
      </c>
      <c r="E6159" s="17" t="s">
        <v>9256</v>
      </c>
      <c r="F6159" s="18">
        <v>3.5565244913938998</v>
      </c>
      <c r="G6159" s="18">
        <v>-2.3547800455193899</v>
      </c>
      <c r="H6159" s="18">
        <v>8.5824992103577706</v>
      </c>
      <c r="I6159" s="19">
        <v>1.4780939195450901E-12</v>
      </c>
      <c r="J6159" s="19">
        <v>7.6548982480078405E-10</v>
      </c>
      <c r="K6159" s="18">
        <v>18.298329481903199</v>
      </c>
    </row>
    <row r="6160" spans="1:11" x14ac:dyDescent="0.25">
      <c r="A6160" s="18" t="s">
        <v>12195</v>
      </c>
      <c r="B6160" s="18">
        <v>7</v>
      </c>
      <c r="C6160" s="18">
        <v>24964145</v>
      </c>
      <c r="D6160" s="18" t="s">
        <v>3899</v>
      </c>
      <c r="E6160" s="17" t="s">
        <v>503</v>
      </c>
      <c r="F6160" s="18">
        <v>2.65996412210563</v>
      </c>
      <c r="G6160" s="18">
        <v>-5.8849886118624503E-3</v>
      </c>
      <c r="H6160" s="18">
        <v>9.0763474628094194</v>
      </c>
      <c r="I6160" s="19">
        <v>1.8201607807351101E-13</v>
      </c>
      <c r="J6160" s="19">
        <v>1.4156969648924899E-10</v>
      </c>
      <c r="K6160" s="18">
        <v>20.320807927444299</v>
      </c>
    </row>
    <row r="6161" spans="1:11" x14ac:dyDescent="0.25">
      <c r="A6161" s="18" t="s">
        <v>12196</v>
      </c>
      <c r="B6161" s="18">
        <v>19</v>
      </c>
      <c r="C6161" s="18">
        <v>39623342</v>
      </c>
      <c r="D6161" s="18" t="s">
        <v>3899</v>
      </c>
      <c r="E6161" s="17" t="s">
        <v>12197</v>
      </c>
      <c r="F6161" s="18">
        <v>2.0962059110971398</v>
      </c>
      <c r="G6161" s="18">
        <v>0.22584289969268501</v>
      </c>
      <c r="H6161" s="18">
        <v>8.0113582012505002</v>
      </c>
      <c r="I6161" s="19">
        <v>1.6769207841785599E-11</v>
      </c>
      <c r="J6161" s="19">
        <v>5.4537433859991902E-9</v>
      </c>
      <c r="K6161" s="18">
        <v>15.951392712527401</v>
      </c>
    </row>
    <row r="6162" spans="1:11" x14ac:dyDescent="0.25">
      <c r="A6162" s="18" t="s">
        <v>12198</v>
      </c>
      <c r="B6162" s="18">
        <v>18</v>
      </c>
      <c r="C6162" s="18">
        <v>77441744</v>
      </c>
      <c r="D6162" s="18" t="s">
        <v>3899</v>
      </c>
      <c r="E6162" s="17" t="s">
        <v>12199</v>
      </c>
      <c r="F6162" s="18">
        <v>2.2886593959307899</v>
      </c>
      <c r="G6162" s="18">
        <v>-0.53027894238517204</v>
      </c>
      <c r="H6162" s="18">
        <v>7.8806590302347903</v>
      </c>
      <c r="I6162" s="19">
        <v>2.9233455125424999E-11</v>
      </c>
      <c r="J6162" s="19">
        <v>8.4517544235390006E-9</v>
      </c>
      <c r="K6162" s="18">
        <v>15.414233152827901</v>
      </c>
    </row>
    <row r="6163" spans="1:11" x14ac:dyDescent="0.25">
      <c r="A6163" s="18" t="s">
        <v>12200</v>
      </c>
      <c r="B6163" s="18">
        <v>3</v>
      </c>
      <c r="C6163" s="18">
        <v>96328302</v>
      </c>
      <c r="D6163" s="18" t="s">
        <v>3899</v>
      </c>
      <c r="E6163" s="17"/>
      <c r="F6163" s="18">
        <v>1.2731467150367</v>
      </c>
      <c r="G6163" s="18">
        <v>-0.80645628460612895</v>
      </c>
      <c r="H6163" s="18">
        <v>6.8003635492649703</v>
      </c>
      <c r="I6163" s="19">
        <v>2.8131461487414902E-9</v>
      </c>
      <c r="J6163" s="19">
        <v>3.16395007690377E-7</v>
      </c>
      <c r="K6163" s="18">
        <v>11.0016759461127</v>
      </c>
    </row>
    <row r="6164" spans="1:11" x14ac:dyDescent="0.25">
      <c r="A6164" s="18" t="s">
        <v>12201</v>
      </c>
      <c r="B6164" s="18">
        <v>14</v>
      </c>
      <c r="C6164" s="18">
        <v>105865464</v>
      </c>
      <c r="D6164" s="18" t="s">
        <v>3903</v>
      </c>
      <c r="E6164" s="17"/>
      <c r="F6164" s="18">
        <v>1.3817652501333599</v>
      </c>
      <c r="G6164" s="18">
        <v>-0.25551115616345699</v>
      </c>
      <c r="H6164" s="18">
        <v>6.53455527272871</v>
      </c>
      <c r="I6164" s="19">
        <v>8.5292904441906797E-9</v>
      </c>
      <c r="J6164" s="19">
        <v>7.5976405380719705E-7</v>
      </c>
      <c r="K6164" s="18">
        <v>9.9310832316116002</v>
      </c>
    </row>
    <row r="6165" spans="1:11" x14ac:dyDescent="0.25">
      <c r="A6165" s="18" t="s">
        <v>12202</v>
      </c>
      <c r="B6165" s="18">
        <v>19</v>
      </c>
      <c r="C6165" s="18">
        <v>10047205</v>
      </c>
      <c r="D6165" s="18" t="s">
        <v>3903</v>
      </c>
      <c r="E6165" s="17" t="s">
        <v>1254</v>
      </c>
      <c r="F6165" s="18">
        <v>1.75571058532015</v>
      </c>
      <c r="G6165" s="18">
        <v>-1.8022309001815799</v>
      </c>
      <c r="H6165" s="18">
        <v>6.7830524048688003</v>
      </c>
      <c r="I6165" s="19">
        <v>3.0246182056803602E-9</v>
      </c>
      <c r="J6165" s="19">
        <v>3.3530672625328401E-7</v>
      </c>
      <c r="K6165" s="18">
        <v>10.931695326926899</v>
      </c>
    </row>
    <row r="6166" spans="1:11" x14ac:dyDescent="0.25">
      <c r="A6166" s="18" t="s">
        <v>12203</v>
      </c>
      <c r="B6166" s="18">
        <v>17</v>
      </c>
      <c r="C6166" s="18">
        <v>65078220</v>
      </c>
      <c r="D6166" s="18" t="s">
        <v>3899</v>
      </c>
      <c r="E6166" s="17" t="s">
        <v>506</v>
      </c>
      <c r="F6166" s="18">
        <v>2.0178120554248098</v>
      </c>
      <c r="G6166" s="18">
        <v>0.22334001566250899</v>
      </c>
      <c r="H6166" s="18">
        <v>8.1875894793672206</v>
      </c>
      <c r="I6166" s="19">
        <v>7.92423151803156E-12</v>
      </c>
      <c r="J6166" s="19">
        <v>2.9436954723296202E-9</v>
      </c>
      <c r="K6166" s="18">
        <v>16.675863913803099</v>
      </c>
    </row>
    <row r="6167" spans="1:11" x14ac:dyDescent="0.25">
      <c r="A6167" s="18" t="s">
        <v>12204</v>
      </c>
      <c r="B6167" s="18">
        <v>8</v>
      </c>
      <c r="C6167" s="18">
        <v>83470118</v>
      </c>
      <c r="D6167" s="18" t="s">
        <v>3903</v>
      </c>
      <c r="E6167" s="17"/>
      <c r="F6167" s="18">
        <v>1.74698077917456</v>
      </c>
      <c r="G6167" s="18">
        <v>-0.50920796964094694</v>
      </c>
      <c r="H6167" s="18">
        <v>6.6692344582461001</v>
      </c>
      <c r="I6167" s="19">
        <v>4.8672409566564404E-9</v>
      </c>
      <c r="J6167" s="19">
        <v>4.8737605599731295E-7</v>
      </c>
      <c r="K6167" s="18">
        <v>10.472440161023901</v>
      </c>
    </row>
    <row r="6168" spans="1:11" x14ac:dyDescent="0.25">
      <c r="A6168" s="18" t="s">
        <v>12205</v>
      </c>
      <c r="B6168" s="18">
        <v>9</v>
      </c>
      <c r="C6168" s="18">
        <v>133710064</v>
      </c>
      <c r="D6168" s="18" t="s">
        <v>3899</v>
      </c>
      <c r="E6168" s="17" t="s">
        <v>7987</v>
      </c>
      <c r="F6168" s="18">
        <v>2.0427864611456599</v>
      </c>
      <c r="G6168" s="18">
        <v>-1.5716817865667101</v>
      </c>
      <c r="H6168" s="18">
        <v>7.5100627973248901</v>
      </c>
      <c r="I6168" s="19">
        <v>1.4103335758871599E-10</v>
      </c>
      <c r="J6168" s="19">
        <v>2.9777180703346901E-8</v>
      </c>
      <c r="K6168" s="18">
        <v>13.893240452407801</v>
      </c>
    </row>
    <row r="6169" spans="1:11" x14ac:dyDescent="0.25">
      <c r="A6169" s="18" t="s">
        <v>12206</v>
      </c>
      <c r="B6169" s="18">
        <v>19</v>
      </c>
      <c r="C6169" s="18">
        <v>10226628</v>
      </c>
      <c r="D6169" s="18" t="s">
        <v>3899</v>
      </c>
      <c r="E6169" s="17" t="s">
        <v>10182</v>
      </c>
      <c r="F6169" s="18">
        <v>2.4770337011760502</v>
      </c>
      <c r="G6169" s="18">
        <v>-1.1776503455143099</v>
      </c>
      <c r="H6169" s="18">
        <v>7.3017460621468899</v>
      </c>
      <c r="I6169" s="19">
        <v>3.4074666663674499E-10</v>
      </c>
      <c r="J6169" s="19">
        <v>5.9650544725143896E-8</v>
      </c>
      <c r="K6169" s="18">
        <v>13.040745327118</v>
      </c>
    </row>
    <row r="6170" spans="1:11" x14ac:dyDescent="0.25">
      <c r="A6170" s="18" t="s">
        <v>12207</v>
      </c>
      <c r="B6170" s="18">
        <v>4</v>
      </c>
      <c r="C6170" s="18">
        <v>26861261</v>
      </c>
      <c r="D6170" s="18" t="s">
        <v>3899</v>
      </c>
      <c r="E6170" s="17" t="s">
        <v>12208</v>
      </c>
      <c r="F6170" s="18">
        <v>1.9850603070203601</v>
      </c>
      <c r="G6170" s="18">
        <v>-0.452445886078024</v>
      </c>
      <c r="H6170" s="18">
        <v>9.1972256261333207</v>
      </c>
      <c r="I6170" s="19">
        <v>1.09178356352939E-13</v>
      </c>
      <c r="J6170" s="19">
        <v>9.5247648302330294E-11</v>
      </c>
      <c r="K6170" s="18">
        <v>20.8140915630077</v>
      </c>
    </row>
    <row r="6171" spans="1:11" x14ac:dyDescent="0.25">
      <c r="A6171" s="18" t="s">
        <v>12209</v>
      </c>
      <c r="B6171" s="18">
        <v>16</v>
      </c>
      <c r="C6171" s="18">
        <v>55845971</v>
      </c>
      <c r="D6171" s="18" t="s">
        <v>3903</v>
      </c>
      <c r="E6171" s="17" t="s">
        <v>2844</v>
      </c>
      <c r="F6171" s="18">
        <v>1.4902217737014201</v>
      </c>
      <c r="G6171" s="18">
        <v>-1.1115566281953699</v>
      </c>
      <c r="H6171" s="18">
        <v>7.1057190919459599</v>
      </c>
      <c r="I6171" s="19">
        <v>7.7965223333575202E-10</v>
      </c>
      <c r="J6171" s="19">
        <v>1.15102349741832E-7</v>
      </c>
      <c r="K6171" s="18">
        <v>12.2410178760599</v>
      </c>
    </row>
    <row r="6172" spans="1:11" x14ac:dyDescent="0.25">
      <c r="A6172" s="18" t="s">
        <v>12210</v>
      </c>
      <c r="B6172" s="18">
        <v>5</v>
      </c>
      <c r="C6172" s="18">
        <v>80009668</v>
      </c>
      <c r="D6172" s="18" t="s">
        <v>3899</v>
      </c>
      <c r="E6172" s="17" t="s">
        <v>6817</v>
      </c>
      <c r="F6172" s="18">
        <v>2.82592329414565</v>
      </c>
      <c r="G6172" s="18">
        <v>-0.48481466047915001</v>
      </c>
      <c r="H6172" s="18">
        <v>9.9038523640665197</v>
      </c>
      <c r="I6172" s="19">
        <v>5.5986609600350301E-15</v>
      </c>
      <c r="J6172" s="19">
        <v>8.5058636652286503E-12</v>
      </c>
      <c r="K6172" s="18">
        <v>23.678160188918099</v>
      </c>
    </row>
    <row r="6173" spans="1:11" x14ac:dyDescent="0.25">
      <c r="A6173" s="18" t="s">
        <v>12211</v>
      </c>
      <c r="B6173" s="18">
        <v>14</v>
      </c>
      <c r="C6173" s="18">
        <v>24803903</v>
      </c>
      <c r="D6173" s="18" t="s">
        <v>3903</v>
      </c>
      <c r="E6173" s="17" t="s">
        <v>12212</v>
      </c>
      <c r="F6173" s="18">
        <v>2.1544871834937398</v>
      </c>
      <c r="G6173" s="18">
        <v>-2.17676975361625</v>
      </c>
      <c r="H6173" s="18">
        <v>7.4156354146794596</v>
      </c>
      <c r="I6173" s="19">
        <v>2.1042748964832E-10</v>
      </c>
      <c r="J6173" s="19">
        <v>4.0643358749057497E-8</v>
      </c>
      <c r="K6173" s="18">
        <v>13.5065270558124</v>
      </c>
    </row>
    <row r="6174" spans="1:11" x14ac:dyDescent="0.25">
      <c r="A6174" s="18" t="s">
        <v>12213</v>
      </c>
      <c r="B6174" s="18">
        <v>5</v>
      </c>
      <c r="C6174" s="18">
        <v>60921891</v>
      </c>
      <c r="D6174" s="18" t="s">
        <v>3899</v>
      </c>
      <c r="E6174" s="17"/>
      <c r="F6174" s="18">
        <v>3.5804570022497102</v>
      </c>
      <c r="G6174" s="18">
        <v>-1.0075790669807001</v>
      </c>
      <c r="H6174" s="18">
        <v>7.7541776829869598</v>
      </c>
      <c r="I6174" s="19">
        <v>5.0041582373008597E-11</v>
      </c>
      <c r="J6174" s="19">
        <v>1.2938218250741199E-8</v>
      </c>
      <c r="K6174" s="18">
        <v>14.8946810549527</v>
      </c>
    </row>
    <row r="6175" spans="1:11" x14ac:dyDescent="0.25">
      <c r="A6175" s="18" t="s">
        <v>12214</v>
      </c>
      <c r="B6175" s="18">
        <v>8</v>
      </c>
      <c r="C6175" s="18">
        <v>127569019</v>
      </c>
      <c r="D6175" s="18" t="s">
        <v>3903</v>
      </c>
      <c r="E6175" s="17" t="s">
        <v>7371</v>
      </c>
      <c r="F6175" s="18">
        <v>3.3844929861423898</v>
      </c>
      <c r="G6175" s="18">
        <v>-1.9221125078711601</v>
      </c>
      <c r="H6175" s="18">
        <v>7.4458978727048901</v>
      </c>
      <c r="I6175" s="19">
        <v>1.85109619594654E-10</v>
      </c>
      <c r="J6175" s="19">
        <v>3.6875160924864101E-8</v>
      </c>
      <c r="K6175" s="18">
        <v>13.630414389508999</v>
      </c>
    </row>
    <row r="6176" spans="1:11" x14ac:dyDescent="0.25">
      <c r="A6176" s="18" t="s">
        <v>12215</v>
      </c>
      <c r="B6176" s="18">
        <v>12</v>
      </c>
      <c r="C6176" s="18">
        <v>59271287</v>
      </c>
      <c r="D6176" s="18" t="s">
        <v>3903</v>
      </c>
      <c r="E6176" s="17" t="s">
        <v>295</v>
      </c>
      <c r="F6176" s="18">
        <v>1.96131672383004</v>
      </c>
      <c r="G6176" s="18">
        <v>-0.179735731803017</v>
      </c>
      <c r="H6176" s="18">
        <v>6.7610497236067104</v>
      </c>
      <c r="I6176" s="19">
        <v>3.31634698216471E-9</v>
      </c>
      <c r="J6176" s="19">
        <v>3.6039539481330499E-7</v>
      </c>
      <c r="K6176" s="18">
        <v>10.8427973422253</v>
      </c>
    </row>
    <row r="6177" spans="1:11" x14ac:dyDescent="0.25">
      <c r="A6177" s="18" t="s">
        <v>12216</v>
      </c>
      <c r="B6177" s="18">
        <v>4</v>
      </c>
      <c r="C6177" s="18">
        <v>158485922</v>
      </c>
      <c r="D6177" s="18" t="s">
        <v>3903</v>
      </c>
      <c r="E6177" s="17"/>
      <c r="F6177" s="18">
        <v>1.50782239563894</v>
      </c>
      <c r="G6177" s="18">
        <v>-0.67175492521867397</v>
      </c>
      <c r="H6177" s="18">
        <v>6.5938145900936398</v>
      </c>
      <c r="I6177" s="19">
        <v>6.6655264686038697E-9</v>
      </c>
      <c r="J6177" s="19">
        <v>6.2499521269579897E-7</v>
      </c>
      <c r="K6177" s="18">
        <v>10.168990479769001</v>
      </c>
    </row>
    <row r="6178" spans="1:11" x14ac:dyDescent="0.25">
      <c r="A6178" s="18" t="s">
        <v>12217</v>
      </c>
      <c r="B6178" s="18">
        <v>7</v>
      </c>
      <c r="C6178" s="18">
        <v>155556590</v>
      </c>
      <c r="D6178" s="18" t="s">
        <v>3903</v>
      </c>
      <c r="E6178" s="17" t="s">
        <v>10518</v>
      </c>
      <c r="F6178" s="18">
        <v>1.6884880278074299</v>
      </c>
      <c r="G6178" s="18">
        <v>-1.3824107904074201</v>
      </c>
      <c r="H6178" s="18">
        <v>6.9831420736162499</v>
      </c>
      <c r="I6178" s="19">
        <v>1.3063072553001599E-9</v>
      </c>
      <c r="J6178" s="19">
        <v>1.7329346312386899E-7</v>
      </c>
      <c r="K6178" s="18">
        <v>11.742466634063399</v>
      </c>
    </row>
    <row r="6179" spans="1:11" x14ac:dyDescent="0.25">
      <c r="A6179" s="18" t="s">
        <v>12218</v>
      </c>
      <c r="B6179" s="18">
        <v>1</v>
      </c>
      <c r="C6179" s="18">
        <v>201438647</v>
      </c>
      <c r="D6179" s="18" t="s">
        <v>3903</v>
      </c>
      <c r="E6179" s="17" t="s">
        <v>7222</v>
      </c>
      <c r="F6179" s="18">
        <v>2.1772485144451199</v>
      </c>
      <c r="G6179" s="18">
        <v>-2.02599240317676</v>
      </c>
      <c r="H6179" s="18">
        <v>7.57411667748298</v>
      </c>
      <c r="I6179" s="19">
        <v>1.074830321521E-10</v>
      </c>
      <c r="J6179" s="19">
        <v>2.4030536661594601E-8</v>
      </c>
      <c r="K6179" s="18">
        <v>14.1557973165652</v>
      </c>
    </row>
    <row r="6180" spans="1:11" x14ac:dyDescent="0.25">
      <c r="A6180" s="18" t="s">
        <v>12219</v>
      </c>
      <c r="B6180" s="18">
        <v>2</v>
      </c>
      <c r="C6180" s="18">
        <v>170219258</v>
      </c>
      <c r="D6180" s="18" t="s">
        <v>3903</v>
      </c>
      <c r="E6180" s="17" t="s">
        <v>7666</v>
      </c>
      <c r="F6180" s="18">
        <v>1.7265093346842999</v>
      </c>
      <c r="G6180" s="18">
        <v>-1.35236368281401</v>
      </c>
      <c r="H6180" s="18">
        <v>6.67866665340979</v>
      </c>
      <c r="I6180" s="19">
        <v>4.6793416688550301E-9</v>
      </c>
      <c r="J6180" s="19">
        <v>4.7236176298682199E-7</v>
      </c>
      <c r="K6180" s="18">
        <v>10.510440528182601</v>
      </c>
    </row>
    <row r="6181" spans="1:11" x14ac:dyDescent="0.25">
      <c r="A6181" s="18" t="s">
        <v>12220</v>
      </c>
      <c r="B6181" s="18">
        <v>19</v>
      </c>
      <c r="C6181" s="18">
        <v>1567517</v>
      </c>
      <c r="D6181" s="18" t="s">
        <v>3903</v>
      </c>
      <c r="E6181" s="17" t="s">
        <v>12221</v>
      </c>
      <c r="F6181" s="18">
        <v>3.0708094759525002</v>
      </c>
      <c r="G6181" s="18">
        <v>-3.1775364544908702</v>
      </c>
      <c r="H6181" s="18">
        <v>6.8230136807195203</v>
      </c>
      <c r="I6181" s="19">
        <v>2.5584992872177699E-9</v>
      </c>
      <c r="J6181" s="19">
        <v>2.9317318467445701E-7</v>
      </c>
      <c r="K6181" s="18">
        <v>11.093289070927799</v>
      </c>
    </row>
    <row r="6182" spans="1:11" x14ac:dyDescent="0.25">
      <c r="A6182" s="18" t="s">
        <v>12222</v>
      </c>
      <c r="B6182" s="18">
        <v>7</v>
      </c>
      <c r="C6182" s="18">
        <v>102084084</v>
      </c>
      <c r="D6182" s="18" t="s">
        <v>3903</v>
      </c>
      <c r="E6182" s="17" t="s">
        <v>12223</v>
      </c>
      <c r="F6182" s="18">
        <v>1.8779201049677099</v>
      </c>
      <c r="G6182" s="18">
        <v>-1.46251031307593</v>
      </c>
      <c r="H6182" s="18">
        <v>6.8573177135932397</v>
      </c>
      <c r="I6182" s="19">
        <v>2.2158148814688898E-9</v>
      </c>
      <c r="J6182" s="19">
        <v>2.6144638298594302E-7</v>
      </c>
      <c r="K6182" s="18">
        <v>11.232143336716099</v>
      </c>
    </row>
    <row r="6183" spans="1:11" x14ac:dyDescent="0.25">
      <c r="A6183" s="18" t="s">
        <v>12224</v>
      </c>
      <c r="B6183" s="18">
        <v>6</v>
      </c>
      <c r="C6183" s="18">
        <v>20416519</v>
      </c>
      <c r="D6183" s="18" t="s">
        <v>3899</v>
      </c>
      <c r="E6183" s="17" t="s">
        <v>12225</v>
      </c>
      <c r="F6183" s="18">
        <v>1.74280629575678</v>
      </c>
      <c r="G6183" s="18">
        <v>6.4794673239962006E-2</v>
      </c>
      <c r="H6183" s="18">
        <v>6.4989220170375397</v>
      </c>
      <c r="I6183" s="19">
        <v>9.8902135223349103E-9</v>
      </c>
      <c r="J6183" s="19">
        <v>8.5402195606454298E-7</v>
      </c>
      <c r="K6183" s="18">
        <v>9.78825808526096</v>
      </c>
    </row>
    <row r="6184" spans="1:11" x14ac:dyDescent="0.25">
      <c r="A6184" s="18" t="s">
        <v>12226</v>
      </c>
      <c r="B6184" s="18">
        <v>17</v>
      </c>
      <c r="C6184" s="18">
        <v>1132368</v>
      </c>
      <c r="D6184" s="18" t="s">
        <v>3903</v>
      </c>
      <c r="E6184" s="17"/>
      <c r="F6184" s="18">
        <v>2.9111690568725499</v>
      </c>
      <c r="G6184" s="18">
        <v>-2.7367032585611999</v>
      </c>
      <c r="H6184" s="18">
        <v>8.0960521221043198</v>
      </c>
      <c r="I6184" s="19">
        <v>1.16966855582504E-11</v>
      </c>
      <c r="J6184" s="19">
        <v>4.0318165431076701E-9</v>
      </c>
      <c r="K6184" s="18">
        <v>16.299555135663301</v>
      </c>
    </row>
    <row r="6185" spans="1:11" x14ac:dyDescent="0.25">
      <c r="A6185" s="18" t="s">
        <v>12227</v>
      </c>
      <c r="B6185" s="18">
        <v>7</v>
      </c>
      <c r="C6185" s="18">
        <v>6198846</v>
      </c>
      <c r="D6185" s="18" t="s">
        <v>3903</v>
      </c>
      <c r="E6185" s="17" t="s">
        <v>12228</v>
      </c>
      <c r="F6185" s="18">
        <v>1.6570174124352499</v>
      </c>
      <c r="G6185" s="18">
        <v>0.69125454926448304</v>
      </c>
      <c r="H6185" s="18">
        <v>6.4849175202070004</v>
      </c>
      <c r="I6185" s="19">
        <v>1.04822339990405E-8</v>
      </c>
      <c r="J6185" s="19">
        <v>8.9392339428358396E-7</v>
      </c>
      <c r="K6185" s="18">
        <v>9.7321741508344299</v>
      </c>
    </row>
    <row r="6186" spans="1:11" x14ac:dyDescent="0.25">
      <c r="A6186" s="18" t="s">
        <v>12229</v>
      </c>
      <c r="B6186" s="18">
        <v>14</v>
      </c>
      <c r="C6186" s="18">
        <v>91720818</v>
      </c>
      <c r="D6186" s="18" t="s">
        <v>3903</v>
      </c>
      <c r="E6186" s="17" t="s">
        <v>7814</v>
      </c>
      <c r="F6186" s="18">
        <v>1.4936265594301401</v>
      </c>
      <c r="G6186" s="18">
        <v>-0.24016556595069999</v>
      </c>
      <c r="H6186" s="18">
        <v>7.4259752005174802</v>
      </c>
      <c r="I6186" s="19">
        <v>2.01410799842477E-10</v>
      </c>
      <c r="J6186" s="19">
        <v>3.9337676133857497E-8</v>
      </c>
      <c r="K6186" s="18">
        <v>13.5488503483326</v>
      </c>
    </row>
    <row r="6187" spans="1:11" x14ac:dyDescent="0.25">
      <c r="A6187" s="18" t="s">
        <v>12230</v>
      </c>
      <c r="B6187" s="18">
        <v>7</v>
      </c>
      <c r="C6187" s="18">
        <v>69062621</v>
      </c>
      <c r="D6187" s="18" t="s">
        <v>3903</v>
      </c>
      <c r="E6187" s="17" t="s">
        <v>381</v>
      </c>
      <c r="F6187" s="18">
        <v>2.1833961512565798</v>
      </c>
      <c r="G6187" s="18">
        <v>-1.58127634459171</v>
      </c>
      <c r="H6187" s="18">
        <v>6.5560045409278098</v>
      </c>
      <c r="I6187" s="19">
        <v>7.8014903829523906E-9</v>
      </c>
      <c r="J6187" s="19">
        <v>7.08203262148312E-7</v>
      </c>
      <c r="K6187" s="18">
        <v>10.017140627945601</v>
      </c>
    </row>
    <row r="6188" spans="1:11" x14ac:dyDescent="0.25">
      <c r="A6188" s="18" t="s">
        <v>12231</v>
      </c>
      <c r="B6188" s="18">
        <v>9</v>
      </c>
      <c r="C6188" s="18">
        <v>136234213</v>
      </c>
      <c r="D6188" s="18" t="s">
        <v>3899</v>
      </c>
      <c r="E6188" s="17" t="s">
        <v>7216</v>
      </c>
      <c r="F6188" s="18">
        <v>2.9498342176691001</v>
      </c>
      <c r="G6188" s="18">
        <v>1.05952791517436</v>
      </c>
      <c r="H6188" s="18">
        <v>8.6584024734168192</v>
      </c>
      <c r="I6188" s="19">
        <v>1.07071387544171E-12</v>
      </c>
      <c r="J6188" s="19">
        <v>5.9027514282917598E-10</v>
      </c>
      <c r="K6188" s="18">
        <v>18.609784894176499</v>
      </c>
    </row>
    <row r="6189" spans="1:11" x14ac:dyDescent="0.25">
      <c r="A6189" s="18" t="s">
        <v>12232</v>
      </c>
      <c r="B6189" s="18">
        <v>16</v>
      </c>
      <c r="C6189" s="18">
        <v>69743416</v>
      </c>
      <c r="D6189" s="18" t="s">
        <v>3903</v>
      </c>
      <c r="E6189" s="17" t="s">
        <v>12233</v>
      </c>
      <c r="F6189" s="18">
        <v>1.62906128904449</v>
      </c>
      <c r="G6189" s="18">
        <v>-9.3357148678798307E-3</v>
      </c>
      <c r="H6189" s="18">
        <v>6.8777439230306801</v>
      </c>
      <c r="I6189" s="19">
        <v>2.0338676459570598E-9</v>
      </c>
      <c r="J6189" s="19">
        <v>2.4454729834804398E-7</v>
      </c>
      <c r="K6189" s="18">
        <v>11.314881973220301</v>
      </c>
    </row>
    <row r="6190" spans="1:11" x14ac:dyDescent="0.25">
      <c r="A6190" s="18" t="s">
        <v>12234</v>
      </c>
      <c r="B6190" s="18">
        <v>3</v>
      </c>
      <c r="C6190" s="18">
        <v>153839115</v>
      </c>
      <c r="D6190" s="18" t="s">
        <v>3899</v>
      </c>
      <c r="E6190" s="17" t="s">
        <v>6923</v>
      </c>
      <c r="F6190" s="18">
        <v>2.8200025412885701</v>
      </c>
      <c r="G6190" s="18">
        <v>-3.12743733449128</v>
      </c>
      <c r="H6190" s="18">
        <v>8.4182680810592192</v>
      </c>
      <c r="I6190" s="19">
        <v>2.9707615280984399E-12</v>
      </c>
      <c r="J6190" s="19">
        <v>1.3372092922584001E-9</v>
      </c>
      <c r="K6190" s="18">
        <v>17.6239180797313</v>
      </c>
    </row>
    <row r="6191" spans="1:11" x14ac:dyDescent="0.25">
      <c r="A6191" s="18" t="s">
        <v>12235</v>
      </c>
      <c r="B6191" s="18">
        <v>1</v>
      </c>
      <c r="C6191" s="18">
        <v>64936373</v>
      </c>
      <c r="D6191" s="18" t="s">
        <v>3899</v>
      </c>
      <c r="E6191" s="17" t="s">
        <v>4064</v>
      </c>
      <c r="F6191" s="18">
        <v>2.8745019686161002</v>
      </c>
      <c r="G6191" s="18">
        <v>-2.8034416210305202</v>
      </c>
      <c r="H6191" s="18">
        <v>6.8625933908458201</v>
      </c>
      <c r="I6191" s="19">
        <v>2.1673266977926499E-9</v>
      </c>
      <c r="J6191" s="19">
        <v>2.5679938478387998E-7</v>
      </c>
      <c r="K6191" s="18">
        <v>11.2535089334989</v>
      </c>
    </row>
    <row r="6192" spans="1:11" x14ac:dyDescent="0.25">
      <c r="A6192" s="18" t="s">
        <v>12236</v>
      </c>
      <c r="B6192" s="18">
        <v>8</v>
      </c>
      <c r="C6192" s="18">
        <v>98881265</v>
      </c>
      <c r="D6192" s="18" t="s">
        <v>3903</v>
      </c>
      <c r="E6192" s="17" t="s">
        <v>5024</v>
      </c>
      <c r="F6192" s="18">
        <v>2.3958345441894102</v>
      </c>
      <c r="G6192" s="18">
        <v>-1.82579445653266</v>
      </c>
      <c r="H6192" s="18">
        <v>7.9775020225766804</v>
      </c>
      <c r="I6192" s="19">
        <v>1.9366248833813799E-11</v>
      </c>
      <c r="J6192" s="19">
        <v>6.1196189257415601E-9</v>
      </c>
      <c r="K6192" s="18">
        <v>15.812228675680201</v>
      </c>
    </row>
    <row r="6193" spans="1:11" x14ac:dyDescent="0.25">
      <c r="A6193" s="18" t="s">
        <v>12237</v>
      </c>
      <c r="B6193" s="18">
        <v>20</v>
      </c>
      <c r="C6193" s="18">
        <v>56821300</v>
      </c>
      <c r="D6193" s="18" t="s">
        <v>3903</v>
      </c>
      <c r="E6193" s="17" t="s">
        <v>12238</v>
      </c>
      <c r="F6193" s="18">
        <v>1.8429582522646799</v>
      </c>
      <c r="G6193" s="18">
        <v>0.42208361213544798</v>
      </c>
      <c r="H6193" s="18">
        <v>6.5326796079619296</v>
      </c>
      <c r="I6193" s="19">
        <v>8.5960503145695399E-9</v>
      </c>
      <c r="J6193" s="19">
        <v>7.6442337639752096E-7</v>
      </c>
      <c r="K6193" s="18">
        <v>9.9235608001024804</v>
      </c>
    </row>
    <row r="6194" spans="1:11" x14ac:dyDescent="0.25">
      <c r="A6194" s="18" t="s">
        <v>12239</v>
      </c>
      <c r="B6194" s="18">
        <v>17</v>
      </c>
      <c r="C6194" s="18">
        <v>37926322</v>
      </c>
      <c r="D6194" s="18" t="s">
        <v>3903</v>
      </c>
      <c r="E6194" s="17" t="s">
        <v>10168</v>
      </c>
      <c r="F6194" s="18">
        <v>1.7569564650465099</v>
      </c>
      <c r="G6194" s="18">
        <v>-1.0714379542243799</v>
      </c>
      <c r="H6194" s="18">
        <v>7.1172454945588202</v>
      </c>
      <c r="I6194" s="19">
        <v>7.4267172507872196E-10</v>
      </c>
      <c r="J6194" s="19">
        <v>1.1078310933488799E-7</v>
      </c>
      <c r="K6194" s="18">
        <v>12.2879632896024</v>
      </c>
    </row>
    <row r="6195" spans="1:11" x14ac:dyDescent="0.25">
      <c r="A6195" s="18" t="s">
        <v>12240</v>
      </c>
      <c r="B6195" s="18">
        <v>12</v>
      </c>
      <c r="C6195" s="18">
        <v>89743281</v>
      </c>
      <c r="D6195" s="18" t="s">
        <v>3903</v>
      </c>
      <c r="E6195" s="17" t="s">
        <v>6728</v>
      </c>
      <c r="F6195" s="18">
        <v>2.0882927870024299</v>
      </c>
      <c r="G6195" s="18">
        <v>-0.44365953311060102</v>
      </c>
      <c r="H6195" s="18">
        <v>8.2831306471220802</v>
      </c>
      <c r="I6195" s="19">
        <v>5.2778890877541901E-12</v>
      </c>
      <c r="J6195" s="19">
        <v>2.1147342038392098E-9</v>
      </c>
      <c r="K6195" s="18">
        <v>17.068594758668201</v>
      </c>
    </row>
    <row r="6196" spans="1:11" x14ac:dyDescent="0.25">
      <c r="A6196" s="18" t="s">
        <v>12241</v>
      </c>
      <c r="B6196" s="18">
        <v>11</v>
      </c>
      <c r="C6196" s="18">
        <v>112832159</v>
      </c>
      <c r="D6196" s="18" t="s">
        <v>3899</v>
      </c>
      <c r="E6196" s="17" t="s">
        <v>393</v>
      </c>
      <c r="F6196" s="18">
        <v>2.25193471349847</v>
      </c>
      <c r="G6196" s="18">
        <v>-2.4710771729482399</v>
      </c>
      <c r="H6196" s="18">
        <v>7.19724592493586</v>
      </c>
      <c r="I6196" s="19">
        <v>5.2991252466680499E-10</v>
      </c>
      <c r="J6196" s="19">
        <v>8.4978005604290205E-8</v>
      </c>
      <c r="K6196" s="18">
        <v>12.6140759825606</v>
      </c>
    </row>
    <row r="6197" spans="1:11" x14ac:dyDescent="0.25">
      <c r="A6197" s="18" t="s">
        <v>12242</v>
      </c>
      <c r="B6197" s="18">
        <v>14</v>
      </c>
      <c r="C6197" s="18">
        <v>64408188</v>
      </c>
      <c r="D6197" s="18" t="s">
        <v>3903</v>
      </c>
      <c r="E6197" s="17" t="s">
        <v>4856</v>
      </c>
      <c r="F6197" s="18">
        <v>1.7610904282662201</v>
      </c>
      <c r="G6197" s="18">
        <v>0.25040209503635602</v>
      </c>
      <c r="H6197" s="18">
        <v>8.3646071354943601</v>
      </c>
      <c r="I6197" s="19">
        <v>3.7322136554920903E-12</v>
      </c>
      <c r="J6197" s="19">
        <v>1.60320742442354E-9</v>
      </c>
      <c r="K6197" s="18">
        <v>17.403440002711701</v>
      </c>
    </row>
    <row r="6198" spans="1:11" x14ac:dyDescent="0.25">
      <c r="A6198" s="18" t="s">
        <v>12243</v>
      </c>
      <c r="B6198" s="18">
        <v>11</v>
      </c>
      <c r="C6198" s="18">
        <v>27016671</v>
      </c>
      <c r="D6198" s="18" t="s">
        <v>3903</v>
      </c>
      <c r="E6198" s="17" t="s">
        <v>2796</v>
      </c>
      <c r="F6198" s="18">
        <v>1.35175026968292</v>
      </c>
      <c r="G6198" s="18">
        <v>-0.64371185299712097</v>
      </c>
      <c r="H6198" s="18">
        <v>6.8223596542478502</v>
      </c>
      <c r="I6198" s="19">
        <v>2.56552044564099E-9</v>
      </c>
      <c r="J6198" s="19">
        <v>2.9369335067705398E-7</v>
      </c>
      <c r="K6198" s="18">
        <v>11.0906429479667</v>
      </c>
    </row>
    <row r="6199" spans="1:11" x14ac:dyDescent="0.25">
      <c r="A6199" s="18" t="s">
        <v>12244</v>
      </c>
      <c r="B6199" s="18">
        <v>14</v>
      </c>
      <c r="C6199" s="18">
        <v>61225294</v>
      </c>
      <c r="D6199" s="18" t="s">
        <v>3899</v>
      </c>
      <c r="E6199" s="17" t="s">
        <v>578</v>
      </c>
      <c r="F6199" s="18">
        <v>1.6868915666786899</v>
      </c>
      <c r="G6199" s="18">
        <v>-1.2823932292375899</v>
      </c>
      <c r="H6199" s="18">
        <v>7.9037664621601502</v>
      </c>
      <c r="I6199" s="19">
        <v>2.64980944748979E-11</v>
      </c>
      <c r="J6199" s="19">
        <v>7.8486298507811695E-9</v>
      </c>
      <c r="K6199" s="18">
        <v>15.5091858265656</v>
      </c>
    </row>
    <row r="6200" spans="1:11" x14ac:dyDescent="0.25">
      <c r="A6200" s="18" t="s">
        <v>12245</v>
      </c>
      <c r="B6200" s="18">
        <v>12</v>
      </c>
      <c r="C6200" s="18">
        <v>132600190</v>
      </c>
      <c r="D6200" s="18" t="s">
        <v>3899</v>
      </c>
      <c r="E6200" s="17" t="s">
        <v>12246</v>
      </c>
      <c r="F6200" s="18">
        <v>2.0730602475131401</v>
      </c>
      <c r="G6200" s="18">
        <v>-0.40965826667557298</v>
      </c>
      <c r="H6200" s="18">
        <v>7.3546670783121302</v>
      </c>
      <c r="I6200" s="19">
        <v>2.7239674017673098E-10</v>
      </c>
      <c r="J6200" s="19">
        <v>4.9850959825526798E-8</v>
      </c>
      <c r="K6200" s="18">
        <v>13.257086892107999</v>
      </c>
    </row>
    <row r="6201" spans="1:11" x14ac:dyDescent="0.25">
      <c r="A6201" s="18" t="s">
        <v>12247</v>
      </c>
      <c r="B6201" s="18">
        <v>10</v>
      </c>
      <c r="C6201" s="18">
        <v>11246628</v>
      </c>
      <c r="D6201" s="18" t="s">
        <v>3903</v>
      </c>
      <c r="E6201" s="17" t="s">
        <v>8111</v>
      </c>
      <c r="F6201" s="18">
        <v>2.77916820132871</v>
      </c>
      <c r="G6201" s="18">
        <v>0.53019447528207297</v>
      </c>
      <c r="H6201" s="18">
        <v>7.6755121970155704</v>
      </c>
      <c r="I6201" s="19">
        <v>6.9893489448535606E-11</v>
      </c>
      <c r="J6201" s="19">
        <v>1.6918222929923702E-8</v>
      </c>
      <c r="K6201" s="18">
        <v>14.5717453009214</v>
      </c>
    </row>
    <row r="6202" spans="1:11" x14ac:dyDescent="0.25">
      <c r="A6202" s="18" t="s">
        <v>12248</v>
      </c>
      <c r="B6202" s="18">
        <v>8</v>
      </c>
      <c r="C6202" s="18">
        <v>42239942</v>
      </c>
      <c r="D6202" s="18" t="s">
        <v>3903</v>
      </c>
      <c r="E6202" s="17"/>
      <c r="F6202" s="18">
        <v>1.43402661199149</v>
      </c>
      <c r="G6202" s="18">
        <v>0.232093560508602</v>
      </c>
      <c r="H6202" s="18">
        <v>7.0431968791740402</v>
      </c>
      <c r="I6202" s="19">
        <v>1.01460277098191E-9</v>
      </c>
      <c r="J6202" s="19">
        <v>1.4141973888044999E-7</v>
      </c>
      <c r="K6202" s="18">
        <v>11.9865630706055</v>
      </c>
    </row>
    <row r="6203" spans="1:11" x14ac:dyDescent="0.25">
      <c r="A6203" s="18" t="s">
        <v>12249</v>
      </c>
      <c r="B6203" s="18">
        <v>8</v>
      </c>
      <c r="C6203" s="18">
        <v>138898243</v>
      </c>
      <c r="D6203" s="18" t="s">
        <v>3903</v>
      </c>
      <c r="E6203" s="17"/>
      <c r="F6203" s="18">
        <v>1.5042682197511701</v>
      </c>
      <c r="G6203" s="18">
        <v>-1.35426798711237</v>
      </c>
      <c r="H6203" s="18">
        <v>6.5753451424221199</v>
      </c>
      <c r="I6203" s="19">
        <v>7.1982751207044401E-9</v>
      </c>
      <c r="J6203" s="19">
        <v>6.6480028089491798E-7</v>
      </c>
      <c r="K6203" s="18">
        <v>10.0947911101833</v>
      </c>
    </row>
    <row r="6204" spans="1:11" x14ac:dyDescent="0.25">
      <c r="A6204" s="18" t="s">
        <v>12250</v>
      </c>
      <c r="B6204" s="18">
        <v>19</v>
      </c>
      <c r="C6204" s="18">
        <v>2917244</v>
      </c>
      <c r="D6204" s="18" t="s">
        <v>3899</v>
      </c>
      <c r="E6204" s="17" t="s">
        <v>2684</v>
      </c>
      <c r="F6204" s="18">
        <v>2.0799881398232198</v>
      </c>
      <c r="G6204" s="18">
        <v>1.52188409555132</v>
      </c>
      <c r="H6204" s="18">
        <v>7.1868268901095798</v>
      </c>
      <c r="I6204" s="19">
        <v>5.5374177678856305E-10</v>
      </c>
      <c r="J6204" s="19">
        <v>8.8164442381060995E-8</v>
      </c>
      <c r="K6204" s="18">
        <v>12.5715769156294</v>
      </c>
    </row>
    <row r="6205" spans="1:11" x14ac:dyDescent="0.25">
      <c r="A6205" s="18" t="s">
        <v>12251</v>
      </c>
      <c r="B6205" s="18">
        <v>18</v>
      </c>
      <c r="C6205" s="18">
        <v>36752967</v>
      </c>
      <c r="D6205" s="18" t="s">
        <v>3899</v>
      </c>
      <c r="E6205" s="17"/>
      <c r="F6205" s="18">
        <v>1.74951327758245</v>
      </c>
      <c r="G6205" s="18">
        <v>-0.74032312842861303</v>
      </c>
      <c r="H6205" s="18">
        <v>7.5748265264449204</v>
      </c>
      <c r="I6205" s="19">
        <v>1.07159829892093E-10</v>
      </c>
      <c r="J6205" s="19">
        <v>2.3970942947196901E-8</v>
      </c>
      <c r="K6205" s="18">
        <v>14.1587079469067</v>
      </c>
    </row>
    <row r="6206" spans="1:11" x14ac:dyDescent="0.25">
      <c r="A6206" s="18" t="s">
        <v>12252</v>
      </c>
      <c r="B6206" s="18">
        <v>14</v>
      </c>
      <c r="C6206" s="18">
        <v>69322248</v>
      </c>
      <c r="D6206" s="18" t="s">
        <v>3899</v>
      </c>
      <c r="E6206" s="17"/>
      <c r="F6206" s="18">
        <v>2.2792910176756598</v>
      </c>
      <c r="G6206" s="18">
        <v>-0.67675847738883199</v>
      </c>
      <c r="H6206" s="18">
        <v>6.4540583893871499</v>
      </c>
      <c r="I6206" s="19">
        <v>1.1913735733406799E-8</v>
      </c>
      <c r="J6206" s="19">
        <v>9.8841023697571293E-7</v>
      </c>
      <c r="K6206" s="18">
        <v>9.6086916644759004</v>
      </c>
    </row>
    <row r="6207" spans="1:11" x14ac:dyDescent="0.25">
      <c r="A6207" s="18" t="s">
        <v>12253</v>
      </c>
      <c r="B6207" s="18">
        <v>10</v>
      </c>
      <c r="C6207" s="18">
        <v>83809580</v>
      </c>
      <c r="D6207" s="18" t="s">
        <v>3899</v>
      </c>
      <c r="E6207" s="17" t="s">
        <v>10957</v>
      </c>
      <c r="F6207" s="18">
        <v>1.27333817299133</v>
      </c>
      <c r="G6207" s="18">
        <v>-0.96367193134517903</v>
      </c>
      <c r="H6207" s="18">
        <v>7.1749088301004296</v>
      </c>
      <c r="I6207" s="19">
        <v>5.8231071559175396E-10</v>
      </c>
      <c r="J6207" s="19">
        <v>9.1524881403536699E-8</v>
      </c>
      <c r="K6207" s="18">
        <v>12.5229730526304</v>
      </c>
    </row>
    <row r="6208" spans="1:11" x14ac:dyDescent="0.25">
      <c r="A6208" s="18" t="s">
        <v>12254</v>
      </c>
      <c r="B6208" s="18">
        <v>10</v>
      </c>
      <c r="C6208" s="18">
        <v>73502394</v>
      </c>
      <c r="D6208" s="18" t="s">
        <v>3899</v>
      </c>
      <c r="E6208" s="17" t="s">
        <v>3376</v>
      </c>
      <c r="F6208" s="18">
        <v>1.79727643892532</v>
      </c>
      <c r="G6208" s="18">
        <v>-0.109783484185755</v>
      </c>
      <c r="H6208" s="18">
        <v>6.5329824261265097</v>
      </c>
      <c r="I6208" s="19">
        <v>8.5852372163148405E-9</v>
      </c>
      <c r="J6208" s="19">
        <v>7.6354203468592102E-7</v>
      </c>
      <c r="K6208" s="18">
        <v>9.9247752321677805</v>
      </c>
    </row>
    <row r="6209" spans="1:11" x14ac:dyDescent="0.25">
      <c r="A6209" s="18" t="s">
        <v>12255</v>
      </c>
      <c r="B6209" s="18">
        <v>11</v>
      </c>
      <c r="C6209" s="18">
        <v>117150669</v>
      </c>
      <c r="D6209" s="18" t="s">
        <v>3903</v>
      </c>
      <c r="E6209" s="17" t="s">
        <v>12256</v>
      </c>
      <c r="F6209" s="18">
        <v>1.5375042381506701</v>
      </c>
      <c r="G6209" s="18">
        <v>1.3430550018482801</v>
      </c>
      <c r="H6209" s="18">
        <v>6.5482430641612996</v>
      </c>
      <c r="I6209" s="19">
        <v>8.0574390020051006E-9</v>
      </c>
      <c r="J6209" s="19">
        <v>7.2691500229688502E-7</v>
      </c>
      <c r="K6209" s="18">
        <v>9.9859932865649892</v>
      </c>
    </row>
    <row r="6210" spans="1:11" x14ac:dyDescent="0.25">
      <c r="A6210" s="18" t="s">
        <v>12257</v>
      </c>
      <c r="B6210" s="18">
        <v>13</v>
      </c>
      <c r="C6210" s="18">
        <v>111976603</v>
      </c>
      <c r="D6210" s="18" t="s">
        <v>3899</v>
      </c>
      <c r="E6210" s="17" t="s">
        <v>12258</v>
      </c>
      <c r="F6210" s="18">
        <v>1.9706645280983199</v>
      </c>
      <c r="G6210" s="18">
        <v>-0.55064747232978195</v>
      </c>
      <c r="H6210" s="18">
        <v>7.2726096304270902</v>
      </c>
      <c r="I6210" s="19">
        <v>3.8541774956190799E-10</v>
      </c>
      <c r="J6210" s="19">
        <v>6.5690399405291494E-8</v>
      </c>
      <c r="K6210" s="18">
        <v>12.921709476976901</v>
      </c>
    </row>
    <row r="6211" spans="1:11" x14ac:dyDescent="0.25">
      <c r="A6211" s="18" t="s">
        <v>12259</v>
      </c>
      <c r="B6211" s="18">
        <v>4</v>
      </c>
      <c r="C6211" s="18">
        <v>3047190</v>
      </c>
      <c r="D6211" s="18" t="s">
        <v>3903</v>
      </c>
      <c r="E6211" s="17"/>
      <c r="F6211" s="18">
        <v>2.31709082381958</v>
      </c>
      <c r="G6211" s="18">
        <v>-1.4413731811573101</v>
      </c>
      <c r="H6211" s="18">
        <v>7.3126993715945696</v>
      </c>
      <c r="I6211" s="19">
        <v>3.2532198083464199E-10</v>
      </c>
      <c r="J6211" s="19">
        <v>5.7461463261461302E-8</v>
      </c>
      <c r="K6211" s="18">
        <v>13.085508562268</v>
      </c>
    </row>
    <row r="6212" spans="1:11" x14ac:dyDescent="0.25">
      <c r="A6212" s="18" t="s">
        <v>12260</v>
      </c>
      <c r="B6212" s="18">
        <v>6</v>
      </c>
      <c r="C6212" s="18">
        <v>158404121</v>
      </c>
      <c r="D6212" s="18" t="s">
        <v>3899</v>
      </c>
      <c r="E6212" s="17" t="s">
        <v>12261</v>
      </c>
      <c r="F6212" s="18">
        <v>2.38410756295821</v>
      </c>
      <c r="G6212" s="18">
        <v>0.13634330848704901</v>
      </c>
      <c r="H6212" s="18">
        <v>9.7573922684400802</v>
      </c>
      <c r="I6212" s="19">
        <v>1.03338136004135E-14</v>
      </c>
      <c r="J6212" s="19">
        <v>1.40591700172108E-11</v>
      </c>
      <c r="K6212" s="18">
        <v>23.087648023403698</v>
      </c>
    </row>
    <row r="6213" spans="1:11" x14ac:dyDescent="0.25">
      <c r="A6213" s="18" t="s">
        <v>12262</v>
      </c>
      <c r="B6213" s="18">
        <v>3</v>
      </c>
      <c r="C6213" s="18">
        <v>74571144</v>
      </c>
      <c r="D6213" s="18" t="s">
        <v>3903</v>
      </c>
      <c r="E6213" s="17" t="s">
        <v>12263</v>
      </c>
      <c r="F6213" s="18">
        <v>1.3531493387062601</v>
      </c>
      <c r="G6213" s="18">
        <v>-0.74520769107569396</v>
      </c>
      <c r="H6213" s="18">
        <v>6.7843220538391202</v>
      </c>
      <c r="I6213" s="19">
        <v>3.0085852376516001E-9</v>
      </c>
      <c r="J6213" s="19">
        <v>3.3372147107463497E-7</v>
      </c>
      <c r="K6213" s="18">
        <v>10.936826777943701</v>
      </c>
    </row>
    <row r="6214" spans="1:11" x14ac:dyDescent="0.25">
      <c r="A6214" s="18" t="s">
        <v>12264</v>
      </c>
      <c r="B6214" s="18">
        <v>12</v>
      </c>
      <c r="C6214" s="18">
        <v>49183131</v>
      </c>
      <c r="D6214" s="18" t="s">
        <v>3899</v>
      </c>
      <c r="E6214" s="17" t="s">
        <v>10802</v>
      </c>
      <c r="F6214" s="18">
        <v>2.2030468588818399</v>
      </c>
      <c r="G6214" s="18">
        <v>-2.24131789996677</v>
      </c>
      <c r="H6214" s="18">
        <v>8.1217134317700204</v>
      </c>
      <c r="I6214" s="19">
        <v>1.04871365228485E-11</v>
      </c>
      <c r="J6214" s="19">
        <v>3.69311298959765E-9</v>
      </c>
      <c r="K6214" s="18">
        <v>16.405049006238102</v>
      </c>
    </row>
    <row r="6215" spans="1:11" x14ac:dyDescent="0.25">
      <c r="A6215" s="18" t="s">
        <v>12265</v>
      </c>
      <c r="B6215" s="18">
        <v>9</v>
      </c>
      <c r="C6215" s="18">
        <v>27370105</v>
      </c>
      <c r="D6215" s="18" t="s">
        <v>3899</v>
      </c>
      <c r="E6215" s="17" t="s">
        <v>12266</v>
      </c>
      <c r="F6215" s="18">
        <v>1.5096562968245599</v>
      </c>
      <c r="G6215" s="18">
        <v>0.18599435631028599</v>
      </c>
      <c r="H6215" s="18">
        <v>7.2100280858282302</v>
      </c>
      <c r="I6215" s="19">
        <v>5.02069551972469E-10</v>
      </c>
      <c r="J6215" s="19">
        <v>8.1446131622705799E-8</v>
      </c>
      <c r="K6215" s="18">
        <v>12.666224853293301</v>
      </c>
    </row>
    <row r="6216" spans="1:11" x14ac:dyDescent="0.25">
      <c r="A6216" s="18" t="s">
        <v>12267</v>
      </c>
      <c r="B6216" s="18">
        <v>1</v>
      </c>
      <c r="C6216" s="18">
        <v>2986538</v>
      </c>
      <c r="D6216" s="18" t="s">
        <v>3899</v>
      </c>
      <c r="E6216" s="17" t="s">
        <v>8004</v>
      </c>
      <c r="F6216" s="18">
        <v>2.48777281301235</v>
      </c>
      <c r="G6216" s="18">
        <v>-1.91138150894936</v>
      </c>
      <c r="H6216" s="18">
        <v>7.3071119743176602</v>
      </c>
      <c r="I6216" s="19">
        <v>3.33101284313944E-10</v>
      </c>
      <c r="J6216" s="19">
        <v>5.8603111440240601E-8</v>
      </c>
      <c r="K6216" s="18">
        <v>13.062673436830799</v>
      </c>
    </row>
    <row r="6217" spans="1:11" x14ac:dyDescent="0.25">
      <c r="A6217" s="18" t="s">
        <v>12268</v>
      </c>
      <c r="B6217" s="18">
        <v>9</v>
      </c>
      <c r="C6217" s="18">
        <v>35162048</v>
      </c>
      <c r="D6217" s="18" t="s">
        <v>3903</v>
      </c>
      <c r="E6217" s="17" t="s">
        <v>8360</v>
      </c>
      <c r="F6217" s="18">
        <v>3.64296475295163</v>
      </c>
      <c r="G6217" s="18">
        <v>-1.74084082517196</v>
      </c>
      <c r="H6217" s="18">
        <v>9.1190363089021993</v>
      </c>
      <c r="I6217" s="19">
        <v>1.51943771378342E-13</v>
      </c>
      <c r="J6217" s="19">
        <v>1.2423157636815201E-10</v>
      </c>
      <c r="K6217" s="18">
        <v>20.4951071547314</v>
      </c>
    </row>
    <row r="6218" spans="1:11" x14ac:dyDescent="0.25">
      <c r="A6218" s="18" t="s">
        <v>12269</v>
      </c>
      <c r="B6218" s="18">
        <v>9</v>
      </c>
      <c r="C6218" s="18">
        <v>140174272</v>
      </c>
      <c r="D6218" s="18" t="s">
        <v>3899</v>
      </c>
      <c r="E6218" s="17" t="s">
        <v>9849</v>
      </c>
      <c r="F6218" s="18">
        <v>3.6369286803599401</v>
      </c>
      <c r="G6218" s="18">
        <v>2.02873441121679</v>
      </c>
      <c r="H6218" s="18">
        <v>7.2699172438415296</v>
      </c>
      <c r="I6218" s="19">
        <v>3.8982913396897201E-10</v>
      </c>
      <c r="J6218" s="19">
        <v>6.6335388638011404E-8</v>
      </c>
      <c r="K6218" s="18">
        <v>12.910712590005</v>
      </c>
    </row>
    <row r="6219" spans="1:11" x14ac:dyDescent="0.25">
      <c r="A6219" s="18" t="s">
        <v>12270</v>
      </c>
      <c r="B6219" s="18">
        <v>11</v>
      </c>
      <c r="C6219" s="18">
        <v>108464102</v>
      </c>
      <c r="D6219" s="18" t="s">
        <v>3903</v>
      </c>
      <c r="E6219" s="17" t="s">
        <v>627</v>
      </c>
      <c r="F6219" s="18">
        <v>1.95766957050886</v>
      </c>
      <c r="G6219" s="18">
        <v>-2.7641263212032001</v>
      </c>
      <c r="H6219" s="18">
        <v>7.34524857577148</v>
      </c>
      <c r="I6219" s="19">
        <v>2.8347274839663601E-10</v>
      </c>
      <c r="J6219" s="19">
        <v>5.1355964637375797E-8</v>
      </c>
      <c r="K6219" s="18">
        <v>13.2185716976085</v>
      </c>
    </row>
    <row r="6220" spans="1:11" x14ac:dyDescent="0.25">
      <c r="A6220" s="18" t="s">
        <v>12271</v>
      </c>
      <c r="B6220" s="18">
        <v>11</v>
      </c>
      <c r="C6220" s="18">
        <v>60223238</v>
      </c>
      <c r="D6220" s="18" t="s">
        <v>3903</v>
      </c>
      <c r="E6220" s="17" t="s">
        <v>3812</v>
      </c>
      <c r="F6220" s="18">
        <v>2.1341293789498499</v>
      </c>
      <c r="G6220" s="18">
        <v>-0.81876008677659695</v>
      </c>
      <c r="H6220" s="18">
        <v>8.4940836676749605</v>
      </c>
      <c r="I6220" s="19">
        <v>2.1522210282414402E-12</v>
      </c>
      <c r="J6220" s="19">
        <v>1.03481721884705E-9</v>
      </c>
      <c r="K6220" s="18">
        <v>17.9353307023623</v>
      </c>
    </row>
    <row r="6221" spans="1:11" x14ac:dyDescent="0.25">
      <c r="A6221" s="18" t="s">
        <v>12272</v>
      </c>
      <c r="B6221" s="18">
        <v>14</v>
      </c>
      <c r="C6221" s="18">
        <v>100536192</v>
      </c>
      <c r="D6221" s="18" t="s">
        <v>3899</v>
      </c>
      <c r="E6221" s="17" t="s">
        <v>12273</v>
      </c>
      <c r="F6221" s="18">
        <v>1.5589350399437001</v>
      </c>
      <c r="G6221" s="18">
        <v>0.20820699585250099</v>
      </c>
      <c r="H6221" s="18">
        <v>6.5232488064795797</v>
      </c>
      <c r="I6221" s="19">
        <v>8.9396578688805599E-9</v>
      </c>
      <c r="J6221" s="19">
        <v>7.8794131420670098E-7</v>
      </c>
      <c r="K6221" s="18">
        <v>9.8857455340470306</v>
      </c>
    </row>
    <row r="6222" spans="1:11" x14ac:dyDescent="0.25">
      <c r="A6222" s="18" t="s">
        <v>12274</v>
      </c>
      <c r="B6222" s="18">
        <v>2</v>
      </c>
      <c r="C6222" s="18">
        <v>99070078</v>
      </c>
      <c r="D6222" s="18" t="s">
        <v>3899</v>
      </c>
      <c r="E6222" s="17" t="s">
        <v>8251</v>
      </c>
      <c r="F6222" s="18">
        <v>1.67477653233185</v>
      </c>
      <c r="G6222" s="18">
        <v>1.1192926017128899</v>
      </c>
      <c r="H6222" s="18">
        <v>6.5284507321805796</v>
      </c>
      <c r="I6222" s="19">
        <v>8.7484759420926401E-9</v>
      </c>
      <c r="J6222" s="19">
        <v>7.74640608290147E-7</v>
      </c>
      <c r="K6222" s="18">
        <v>9.9066024963208399</v>
      </c>
    </row>
    <row r="6223" spans="1:11" x14ac:dyDescent="0.25">
      <c r="A6223" s="18" t="s">
        <v>12275</v>
      </c>
      <c r="B6223" s="18">
        <v>8</v>
      </c>
      <c r="C6223" s="18">
        <v>127570125</v>
      </c>
      <c r="D6223" s="18" t="s">
        <v>3903</v>
      </c>
      <c r="E6223" s="17" t="s">
        <v>7371</v>
      </c>
      <c r="F6223" s="18">
        <v>3.1125183185545899</v>
      </c>
      <c r="G6223" s="18">
        <v>-1.8123784057685299</v>
      </c>
      <c r="H6223" s="18">
        <v>10.235654014225799</v>
      </c>
      <c r="I6223" s="19">
        <v>1.40537771497912E-15</v>
      </c>
      <c r="J6223" s="19">
        <v>2.8096779402185701E-12</v>
      </c>
      <c r="K6223" s="18">
        <v>25.0089621295038</v>
      </c>
    </row>
    <row r="6224" spans="1:11" x14ac:dyDescent="0.25">
      <c r="A6224" s="18" t="s">
        <v>12276</v>
      </c>
      <c r="B6224" s="18">
        <v>17</v>
      </c>
      <c r="C6224" s="18">
        <v>42288203</v>
      </c>
      <c r="D6224" s="18" t="s">
        <v>3899</v>
      </c>
      <c r="E6224" s="17" t="s">
        <v>12277</v>
      </c>
      <c r="F6224" s="18">
        <v>1.50526981448903</v>
      </c>
      <c r="G6224" s="18">
        <v>-0.94593851899584303</v>
      </c>
      <c r="H6224" s="18">
        <v>6.6750090875174601</v>
      </c>
      <c r="I6224" s="19">
        <v>4.7513332717112099E-9</v>
      </c>
      <c r="J6224" s="19">
        <v>4.7871535387388005E-7</v>
      </c>
      <c r="K6224" s="18">
        <v>10.4957036554959</v>
      </c>
    </row>
    <row r="6225" spans="1:11" x14ac:dyDescent="0.25">
      <c r="A6225" s="18" t="s">
        <v>12278</v>
      </c>
      <c r="B6225" s="18">
        <v>4</v>
      </c>
      <c r="C6225" s="18">
        <v>57684546</v>
      </c>
      <c r="D6225" s="18" t="s">
        <v>3899</v>
      </c>
      <c r="E6225" s="17" t="s">
        <v>1208</v>
      </c>
      <c r="F6225" s="18">
        <v>1.82672431090691</v>
      </c>
      <c r="G6225" s="18">
        <v>-1.7190703470718001</v>
      </c>
      <c r="H6225" s="18">
        <v>8.7406375317574092</v>
      </c>
      <c r="I6225" s="19">
        <v>7.5516388185838599E-13</v>
      </c>
      <c r="J6225" s="19">
        <v>4.46259666251946E-10</v>
      </c>
      <c r="K6225" s="18">
        <v>18.947011722123602</v>
      </c>
    </row>
    <row r="6226" spans="1:11" x14ac:dyDescent="0.25">
      <c r="A6226" s="18" t="s">
        <v>12279</v>
      </c>
      <c r="B6226" s="18">
        <v>15</v>
      </c>
      <c r="C6226" s="18">
        <v>93199130</v>
      </c>
      <c r="D6226" s="18" t="s">
        <v>3903</v>
      </c>
      <c r="E6226" s="17" t="s">
        <v>12280</v>
      </c>
      <c r="F6226" s="18">
        <v>1.99120695312736</v>
      </c>
      <c r="G6226" s="18">
        <v>-0.805058216490248</v>
      </c>
      <c r="H6226" s="18">
        <v>6.53839130857863</v>
      </c>
      <c r="I6226" s="19">
        <v>8.3943540004337794E-9</v>
      </c>
      <c r="J6226" s="19">
        <v>7.5035079481304296E-7</v>
      </c>
      <c r="K6226" s="18">
        <v>9.9464693182013306</v>
      </c>
    </row>
    <row r="6227" spans="1:11" x14ac:dyDescent="0.25">
      <c r="A6227" s="18" t="s">
        <v>12281</v>
      </c>
      <c r="B6227" s="18">
        <v>2</v>
      </c>
      <c r="C6227" s="18">
        <v>131128163</v>
      </c>
      <c r="D6227" s="18" t="s">
        <v>3899</v>
      </c>
      <c r="E6227" s="17" t="s">
        <v>11877</v>
      </c>
      <c r="F6227" s="18">
        <v>1.9284539990352201</v>
      </c>
      <c r="G6227" s="18">
        <v>-0.70371349899317104</v>
      </c>
      <c r="H6227" s="18">
        <v>7.2633646106862404</v>
      </c>
      <c r="I6227" s="19">
        <v>4.0077676729479299E-10</v>
      </c>
      <c r="J6227" s="19">
        <v>6.7843593787038796E-8</v>
      </c>
      <c r="K6227" s="18">
        <v>12.883950750473399</v>
      </c>
    </row>
    <row r="6228" spans="1:11" x14ac:dyDescent="0.25">
      <c r="A6228" s="18" t="s">
        <v>12282</v>
      </c>
      <c r="B6228" s="18">
        <v>19</v>
      </c>
      <c r="C6228" s="18">
        <v>20348926</v>
      </c>
      <c r="D6228" s="18" t="s">
        <v>3903</v>
      </c>
      <c r="E6228" s="17"/>
      <c r="F6228" s="18">
        <v>2.12536463123929</v>
      </c>
      <c r="G6228" s="18">
        <v>-1.9740967980833399</v>
      </c>
      <c r="H6228" s="18">
        <v>6.7350333197384398</v>
      </c>
      <c r="I6228" s="19">
        <v>3.69755778095451E-9</v>
      </c>
      <c r="J6228" s="19">
        <v>3.92154878116039E-7</v>
      </c>
      <c r="K6228" s="18">
        <v>10.7377536930784</v>
      </c>
    </row>
    <row r="6229" spans="1:11" x14ac:dyDescent="0.25">
      <c r="A6229" s="18" t="s">
        <v>12283</v>
      </c>
      <c r="B6229" s="18">
        <v>6</v>
      </c>
      <c r="C6229" s="18">
        <v>108886681</v>
      </c>
      <c r="D6229" s="18" t="s">
        <v>3899</v>
      </c>
      <c r="E6229" s="17" t="s">
        <v>8290</v>
      </c>
      <c r="F6229" s="18">
        <v>1.50758560204587</v>
      </c>
      <c r="G6229" s="18">
        <v>-1.6617064561368999</v>
      </c>
      <c r="H6229" s="18">
        <v>6.5590818741171004</v>
      </c>
      <c r="I6229" s="19">
        <v>7.7022588150758595E-9</v>
      </c>
      <c r="J6229" s="19">
        <v>7.0122623793429496E-7</v>
      </c>
      <c r="K6229" s="18">
        <v>10.0294924351515</v>
      </c>
    </row>
    <row r="6230" spans="1:11" x14ac:dyDescent="0.25">
      <c r="A6230" s="18" t="s">
        <v>12284</v>
      </c>
      <c r="B6230" s="18">
        <v>2</v>
      </c>
      <c r="C6230" s="18">
        <v>232881711</v>
      </c>
      <c r="D6230" s="18" t="s">
        <v>3899</v>
      </c>
      <c r="E6230" s="17" t="s">
        <v>12285</v>
      </c>
      <c r="F6230" s="18">
        <v>1.7030108714399199</v>
      </c>
      <c r="G6230" s="18">
        <v>0.183940481583793</v>
      </c>
      <c r="H6230" s="18">
        <v>9.2705382817280295</v>
      </c>
      <c r="I6230" s="19">
        <v>8.0106626066306095E-14</v>
      </c>
      <c r="J6230" s="19">
        <v>7.4575126940970596E-11</v>
      </c>
      <c r="K6230" s="18">
        <v>21.112854749417099</v>
      </c>
    </row>
    <row r="6231" spans="1:11" x14ac:dyDescent="0.25">
      <c r="A6231" s="18" t="s">
        <v>12286</v>
      </c>
      <c r="B6231" s="18">
        <v>3</v>
      </c>
      <c r="C6231" s="18">
        <v>114103345</v>
      </c>
      <c r="D6231" s="18" t="s">
        <v>3903</v>
      </c>
      <c r="E6231" s="17" t="s">
        <v>8991</v>
      </c>
      <c r="F6231" s="18">
        <v>1.55989082415082</v>
      </c>
      <c r="G6231" s="18">
        <v>-0.79683823113703001</v>
      </c>
      <c r="H6231" s="18">
        <v>6.5878337110549099</v>
      </c>
      <c r="I6231" s="19">
        <v>6.8336117923700899E-9</v>
      </c>
      <c r="J6231" s="19">
        <v>6.3715524176739996E-7</v>
      </c>
      <c r="K6231" s="18">
        <v>10.144957899368899</v>
      </c>
    </row>
    <row r="6232" spans="1:11" x14ac:dyDescent="0.25">
      <c r="A6232" s="18" t="s">
        <v>12287</v>
      </c>
      <c r="B6232" s="18">
        <v>2</v>
      </c>
      <c r="C6232" s="18">
        <v>31457061</v>
      </c>
      <c r="D6232" s="18" t="s">
        <v>3899</v>
      </c>
      <c r="E6232" s="17" t="s">
        <v>2923</v>
      </c>
      <c r="F6232" s="18">
        <v>2.9051305561088601</v>
      </c>
      <c r="G6232" s="18">
        <v>-4.0276859755248902</v>
      </c>
      <c r="H6232" s="18">
        <v>8.5090590703598199</v>
      </c>
      <c r="I6232" s="19">
        <v>2.0194936075198299E-12</v>
      </c>
      <c r="J6232" s="19">
        <v>9.8852062679310796E-10</v>
      </c>
      <c r="K6232" s="18">
        <v>17.996827404677301</v>
      </c>
    </row>
    <row r="6233" spans="1:11" x14ac:dyDescent="0.25">
      <c r="A6233" s="18" t="s">
        <v>12288</v>
      </c>
      <c r="B6233" s="18">
        <v>1</v>
      </c>
      <c r="C6233" s="18">
        <v>43825337</v>
      </c>
      <c r="D6233" s="18" t="s">
        <v>3899</v>
      </c>
      <c r="E6233" s="17" t="s">
        <v>12289</v>
      </c>
      <c r="F6233" s="18">
        <v>1.42351521667975</v>
      </c>
      <c r="G6233" s="18">
        <v>-1.56726656562136</v>
      </c>
      <c r="H6233" s="18">
        <v>8.2342577934996406</v>
      </c>
      <c r="I6233" s="19">
        <v>6.4974496494204999E-12</v>
      </c>
      <c r="J6233" s="19">
        <v>2.5035740315305499E-9</v>
      </c>
      <c r="K6233" s="18">
        <v>16.867706530852999</v>
      </c>
    </row>
    <row r="6234" spans="1:11" x14ac:dyDescent="0.25">
      <c r="A6234" s="18" t="s">
        <v>12290</v>
      </c>
      <c r="B6234" s="18">
        <v>3</v>
      </c>
      <c r="C6234" s="18">
        <v>126076243</v>
      </c>
      <c r="D6234" s="18" t="s">
        <v>3903</v>
      </c>
      <c r="E6234" s="17" t="s">
        <v>3525</v>
      </c>
      <c r="F6234" s="18">
        <v>4.7569615464024304</v>
      </c>
      <c r="G6234" s="18">
        <v>-3.6538385945590899</v>
      </c>
      <c r="H6234" s="18">
        <v>9.9062730438990396</v>
      </c>
      <c r="I6234" s="19">
        <v>5.5423092794158801E-15</v>
      </c>
      <c r="J6234" s="19">
        <v>8.4719611961473001E-12</v>
      </c>
      <c r="K6234" s="18">
        <v>23.687904896024602</v>
      </c>
    </row>
    <row r="6235" spans="1:11" x14ac:dyDescent="0.25">
      <c r="A6235" s="18" t="s">
        <v>12291</v>
      </c>
      <c r="B6235" s="18">
        <v>22</v>
      </c>
      <c r="C6235" s="18">
        <v>37914859</v>
      </c>
      <c r="D6235" s="18" t="s">
        <v>3899</v>
      </c>
      <c r="E6235" s="17" t="s">
        <v>12292</v>
      </c>
      <c r="F6235" s="18">
        <v>1.6111710966189701</v>
      </c>
      <c r="G6235" s="18">
        <v>0.575382266307219</v>
      </c>
      <c r="H6235" s="18">
        <v>6.8268051107580696</v>
      </c>
      <c r="I6235" s="19">
        <v>2.5181719698039802E-9</v>
      </c>
      <c r="J6235" s="19">
        <v>2.8957164048799599E-7</v>
      </c>
      <c r="K6235" s="18">
        <v>11.1086297060096</v>
      </c>
    </row>
    <row r="6236" spans="1:11" x14ac:dyDescent="0.25">
      <c r="A6236" s="18" t="s">
        <v>12293</v>
      </c>
      <c r="B6236" s="18">
        <v>1</v>
      </c>
      <c r="C6236" s="18">
        <v>36617570</v>
      </c>
      <c r="D6236" s="18" t="s">
        <v>3899</v>
      </c>
      <c r="E6236" s="17"/>
      <c r="F6236" s="18">
        <v>1.2783192439859099</v>
      </c>
      <c r="G6236" s="18">
        <v>-0.951588228702551</v>
      </c>
      <c r="H6236" s="18">
        <v>6.6729148310732898</v>
      </c>
      <c r="I6236" s="19">
        <v>4.7930485922910002E-9</v>
      </c>
      <c r="J6236" s="19">
        <v>4.8151960086481801E-7</v>
      </c>
      <c r="K6236" s="18">
        <v>10.487266324915099</v>
      </c>
    </row>
    <row r="6237" spans="1:11" x14ac:dyDescent="0.25">
      <c r="A6237" s="18" t="s">
        <v>12294</v>
      </c>
      <c r="B6237" s="18">
        <v>1</v>
      </c>
      <c r="C6237" s="18">
        <v>60392392</v>
      </c>
      <c r="D6237" s="18" t="s">
        <v>3899</v>
      </c>
      <c r="E6237" s="17" t="s">
        <v>1123</v>
      </c>
      <c r="F6237" s="18">
        <v>2.4969445180087102</v>
      </c>
      <c r="G6237" s="18">
        <v>-2.0892501137655599</v>
      </c>
      <c r="H6237" s="18">
        <v>10.3381224877203</v>
      </c>
      <c r="I6237" s="19">
        <v>9.1881113031345095E-16</v>
      </c>
      <c r="J6237" s="19">
        <v>1.9834882153760499E-12</v>
      </c>
      <c r="K6237" s="18">
        <v>25.417852803077299</v>
      </c>
    </row>
    <row r="6238" spans="1:11" x14ac:dyDescent="0.25">
      <c r="A6238" s="18" t="s">
        <v>12295</v>
      </c>
      <c r="B6238" s="18">
        <v>16</v>
      </c>
      <c r="C6238" s="18">
        <v>63095247</v>
      </c>
      <c r="D6238" s="18" t="s">
        <v>3899</v>
      </c>
      <c r="E6238" s="17"/>
      <c r="F6238" s="18">
        <v>1.3757120541958801</v>
      </c>
      <c r="G6238" s="18">
        <v>-7.5054465952240301E-2</v>
      </c>
      <c r="H6238" s="18">
        <v>6.6566923391341302</v>
      </c>
      <c r="I6238" s="19">
        <v>5.12874889433981E-9</v>
      </c>
      <c r="J6238" s="19">
        <v>5.0815026745755404E-7</v>
      </c>
      <c r="K6238" s="18">
        <v>10.4219275353447</v>
      </c>
    </row>
    <row r="6239" spans="1:11" x14ac:dyDescent="0.25">
      <c r="A6239" s="18" t="s">
        <v>12296</v>
      </c>
      <c r="B6239" s="18">
        <v>5</v>
      </c>
      <c r="C6239" s="18">
        <v>38081883</v>
      </c>
      <c r="D6239" s="18" t="s">
        <v>3903</v>
      </c>
      <c r="E6239" s="17"/>
      <c r="F6239" s="18">
        <v>1.4163557338544299</v>
      </c>
      <c r="G6239" s="18">
        <v>-1.080550139993</v>
      </c>
      <c r="H6239" s="18">
        <v>7.7205625187941296</v>
      </c>
      <c r="I6239" s="19">
        <v>5.7722739144282801E-11</v>
      </c>
      <c r="J6239" s="19">
        <v>1.45075227180115E-8</v>
      </c>
      <c r="K6239" s="18">
        <v>14.7566629268076</v>
      </c>
    </row>
    <row r="6240" spans="1:11" x14ac:dyDescent="0.25">
      <c r="A6240" s="18" t="s">
        <v>12297</v>
      </c>
      <c r="B6240" s="18">
        <v>3</v>
      </c>
      <c r="C6240" s="18">
        <v>150804490</v>
      </c>
      <c r="D6240" s="18" t="s">
        <v>3903</v>
      </c>
      <c r="E6240" s="17" t="s">
        <v>1409</v>
      </c>
      <c r="F6240" s="18">
        <v>4.1007714857109203</v>
      </c>
      <c r="G6240" s="18">
        <v>-3.7225787566616599</v>
      </c>
      <c r="H6240" s="18">
        <v>10.3684972824855</v>
      </c>
      <c r="I6240" s="19">
        <v>8.1020100385965595E-16</v>
      </c>
      <c r="J6240" s="19">
        <v>1.80023538007177E-12</v>
      </c>
      <c r="K6240" s="18">
        <v>25.538861613641998</v>
      </c>
    </row>
    <row r="6241" spans="1:11" x14ac:dyDescent="0.25">
      <c r="A6241" s="18" t="s">
        <v>12298</v>
      </c>
      <c r="B6241" s="18">
        <v>3</v>
      </c>
      <c r="C6241" s="18">
        <v>183538016</v>
      </c>
      <c r="D6241" s="18" t="s">
        <v>3899</v>
      </c>
      <c r="E6241" s="17" t="s">
        <v>3371</v>
      </c>
      <c r="F6241" s="18">
        <v>1.4222377495057901</v>
      </c>
      <c r="G6241" s="18">
        <v>-0.386590185663577</v>
      </c>
      <c r="H6241" s="18">
        <v>6.8464928151094204</v>
      </c>
      <c r="I6241" s="19">
        <v>2.3187084796981498E-9</v>
      </c>
      <c r="J6241" s="19">
        <v>2.7094246260589998E-7</v>
      </c>
      <c r="K6241" s="18">
        <v>11.188313413522801</v>
      </c>
    </row>
    <row r="6242" spans="1:11" x14ac:dyDescent="0.25">
      <c r="A6242" s="18" t="s">
        <v>12299</v>
      </c>
      <c r="B6242" s="18">
        <v>15</v>
      </c>
      <c r="C6242" s="18">
        <v>52513322</v>
      </c>
      <c r="D6242" s="18" t="s">
        <v>3899</v>
      </c>
      <c r="E6242" s="17" t="s">
        <v>12300</v>
      </c>
      <c r="F6242" s="18">
        <v>1.7961008429498999</v>
      </c>
      <c r="G6242" s="18">
        <v>-0.69358445459061302</v>
      </c>
      <c r="H6242" s="18">
        <v>9.3267033116775302</v>
      </c>
      <c r="I6242" s="19">
        <v>6.3203118115497496E-14</v>
      </c>
      <c r="J6242" s="19">
        <v>6.1618088766259999E-11</v>
      </c>
      <c r="K6242" s="18">
        <v>21.341513441318899</v>
      </c>
    </row>
    <row r="6243" spans="1:11" x14ac:dyDescent="0.25">
      <c r="A6243" s="18" t="s">
        <v>12301</v>
      </c>
      <c r="B6243" s="18">
        <v>10</v>
      </c>
      <c r="C6243" s="18">
        <v>93808002</v>
      </c>
      <c r="D6243" s="18" t="s">
        <v>3899</v>
      </c>
      <c r="E6243" s="17"/>
      <c r="F6243" s="18">
        <v>1.75394362892155</v>
      </c>
      <c r="G6243" s="18">
        <v>-1.47390451911055</v>
      </c>
      <c r="H6243" s="18">
        <v>6.9401351635667696</v>
      </c>
      <c r="I6243" s="19">
        <v>1.5651507055113501E-9</v>
      </c>
      <c r="J6243" s="19">
        <v>1.99669735755201E-7</v>
      </c>
      <c r="K6243" s="18">
        <v>11.5678645152675</v>
      </c>
    </row>
    <row r="6244" spans="1:11" x14ac:dyDescent="0.25">
      <c r="A6244" s="18" t="s">
        <v>12302</v>
      </c>
      <c r="B6244" s="18">
        <v>17</v>
      </c>
      <c r="C6244" s="18">
        <v>72856049</v>
      </c>
      <c r="D6244" s="18" t="s">
        <v>3903</v>
      </c>
      <c r="E6244" s="17" t="s">
        <v>3523</v>
      </c>
      <c r="F6244" s="18">
        <v>3.5686075583402301</v>
      </c>
      <c r="G6244" s="18">
        <v>-3.53105784258651</v>
      </c>
      <c r="H6244" s="18">
        <v>7.7641699852320603</v>
      </c>
      <c r="I6244" s="19">
        <v>4.7961622749453902E-11</v>
      </c>
      <c r="J6244" s="19">
        <v>1.25210279981217E-8</v>
      </c>
      <c r="K6244" s="18">
        <v>14.935713564179601</v>
      </c>
    </row>
    <row r="6245" spans="1:11" x14ac:dyDescent="0.25">
      <c r="A6245" s="18" t="s">
        <v>12303</v>
      </c>
      <c r="B6245" s="18">
        <v>20</v>
      </c>
      <c r="C6245" s="18">
        <v>62314161</v>
      </c>
      <c r="D6245" s="18" t="s">
        <v>3899</v>
      </c>
      <c r="E6245" s="17" t="s">
        <v>10489</v>
      </c>
      <c r="F6245" s="18">
        <v>1.50929056676952</v>
      </c>
      <c r="G6245" s="18">
        <v>-1.18856976045843</v>
      </c>
      <c r="H6245" s="18">
        <v>7.2780000193531302</v>
      </c>
      <c r="I6245" s="19">
        <v>3.7673471722004002E-10</v>
      </c>
      <c r="J6245" s="19">
        <v>6.4455845478596603E-8</v>
      </c>
      <c r="K6245" s="18">
        <v>12.9437276075278</v>
      </c>
    </row>
    <row r="6246" spans="1:11" x14ac:dyDescent="0.25">
      <c r="A6246" s="18" t="s">
        <v>12304</v>
      </c>
      <c r="B6246" s="18">
        <v>14</v>
      </c>
      <c r="C6246" s="18">
        <v>24664216</v>
      </c>
      <c r="D6246" s="18" t="s">
        <v>3903</v>
      </c>
      <c r="E6246" s="17" t="s">
        <v>12305</v>
      </c>
      <c r="F6246" s="18">
        <v>1.9520258504004</v>
      </c>
      <c r="G6246" s="18">
        <v>1.1705741520398201E-2</v>
      </c>
      <c r="H6246" s="18">
        <v>7.3667450936533401</v>
      </c>
      <c r="I6246" s="19">
        <v>2.58822272784396E-10</v>
      </c>
      <c r="J6246" s="19">
        <v>4.7957891294697903E-8</v>
      </c>
      <c r="K6246" s="18">
        <v>13.306485201861999</v>
      </c>
    </row>
    <row r="6247" spans="1:11" x14ac:dyDescent="0.25">
      <c r="A6247" s="18" t="s">
        <v>12306</v>
      </c>
      <c r="B6247" s="18">
        <v>18</v>
      </c>
      <c r="C6247" s="18">
        <v>71280824</v>
      </c>
      <c r="D6247" s="18" t="s">
        <v>3899</v>
      </c>
      <c r="E6247" s="17"/>
      <c r="F6247" s="18">
        <v>1.8890914337476199</v>
      </c>
      <c r="G6247" s="18">
        <v>-0.217221959489867</v>
      </c>
      <c r="H6247" s="18">
        <v>6.5814009385307104</v>
      </c>
      <c r="I6247" s="19">
        <v>7.0190962641590498E-9</v>
      </c>
      <c r="J6247" s="19">
        <v>6.5143494952970397E-7</v>
      </c>
      <c r="K6247" s="18">
        <v>10.119114765282101</v>
      </c>
    </row>
    <row r="6248" spans="1:11" x14ac:dyDescent="0.25">
      <c r="A6248" s="18" t="s">
        <v>12307</v>
      </c>
      <c r="B6248" s="18">
        <v>4</v>
      </c>
      <c r="C6248" s="18">
        <v>41216271</v>
      </c>
      <c r="D6248" s="18" t="s">
        <v>3899</v>
      </c>
      <c r="E6248" s="17" t="s">
        <v>4455</v>
      </c>
      <c r="F6248" s="18">
        <v>3.6966787168411899</v>
      </c>
      <c r="G6248" s="18">
        <v>-2.9391720435566699</v>
      </c>
      <c r="H6248" s="18">
        <v>8.4239968541449795</v>
      </c>
      <c r="I6248" s="19">
        <v>2.8992732990128301E-12</v>
      </c>
      <c r="J6248" s="19">
        <v>1.31130830698569E-9</v>
      </c>
      <c r="K6248" s="18">
        <v>17.647453054381</v>
      </c>
    </row>
    <row r="6249" spans="1:11" x14ac:dyDescent="0.25">
      <c r="A6249" s="18" t="s">
        <v>12308</v>
      </c>
      <c r="B6249" s="18">
        <v>12</v>
      </c>
      <c r="C6249" s="18">
        <v>89745412</v>
      </c>
      <c r="D6249" s="18" t="s">
        <v>3903</v>
      </c>
      <c r="E6249" s="17" t="s">
        <v>6728</v>
      </c>
      <c r="F6249" s="18">
        <v>2.7197181146190701</v>
      </c>
      <c r="G6249" s="18">
        <v>-2.3482611048226598</v>
      </c>
      <c r="H6249" s="18">
        <v>9.4575814048557696</v>
      </c>
      <c r="I6249" s="19">
        <v>3.64079358949152E-14</v>
      </c>
      <c r="J6249" s="19">
        <v>3.9651943897330599E-11</v>
      </c>
      <c r="K6249" s="18">
        <v>21.873542230219201</v>
      </c>
    </row>
    <row r="6250" spans="1:11" x14ac:dyDescent="0.25">
      <c r="A6250" s="18" t="s">
        <v>12309</v>
      </c>
      <c r="B6250" s="18">
        <v>9</v>
      </c>
      <c r="C6250" s="18">
        <v>130370728</v>
      </c>
      <c r="D6250" s="18" t="s">
        <v>3903</v>
      </c>
      <c r="E6250" s="17"/>
      <c r="F6250" s="18">
        <v>2.5177915305886902</v>
      </c>
      <c r="G6250" s="18">
        <v>-2.1382480734398799</v>
      </c>
      <c r="H6250" s="18">
        <v>6.9487461249706897</v>
      </c>
      <c r="I6250" s="19">
        <v>1.5095318495195301E-9</v>
      </c>
      <c r="J6250" s="19">
        <v>1.9395902764691899E-7</v>
      </c>
      <c r="K6250" s="18">
        <v>11.60280987895</v>
      </c>
    </row>
    <row r="6251" spans="1:11" x14ac:dyDescent="0.25">
      <c r="A6251" s="18" t="s">
        <v>12310</v>
      </c>
      <c r="B6251" s="18">
        <v>10</v>
      </c>
      <c r="C6251" s="18">
        <v>115804578</v>
      </c>
      <c r="D6251" s="18" t="s">
        <v>3903</v>
      </c>
      <c r="E6251" s="17" t="s">
        <v>1068</v>
      </c>
      <c r="F6251" s="18">
        <v>1.92995753450712</v>
      </c>
      <c r="G6251" s="18">
        <v>-0.64593591780037096</v>
      </c>
      <c r="H6251" s="18">
        <v>7.3750341725118398</v>
      </c>
      <c r="I6251" s="19">
        <v>2.4989852277949902E-10</v>
      </c>
      <c r="J6251" s="19">
        <v>4.6672285749004902E-8</v>
      </c>
      <c r="K6251" s="18">
        <v>13.340391833923199</v>
      </c>
    </row>
    <row r="6252" spans="1:11" x14ac:dyDescent="0.25">
      <c r="A6252" s="18" t="s">
        <v>12311</v>
      </c>
      <c r="B6252" s="18">
        <v>17</v>
      </c>
      <c r="C6252" s="18">
        <v>41328544</v>
      </c>
      <c r="D6252" s="18" t="s">
        <v>3903</v>
      </c>
      <c r="E6252" s="17" t="s">
        <v>12312</v>
      </c>
      <c r="F6252" s="18">
        <v>1.41432993037792</v>
      </c>
      <c r="G6252" s="18">
        <v>-0.53711437836107001</v>
      </c>
      <c r="H6252" s="18">
        <v>6.9644353500658802</v>
      </c>
      <c r="I6252" s="19">
        <v>1.4132012652955299E-9</v>
      </c>
      <c r="J6252" s="19">
        <v>1.84608850437414E-7</v>
      </c>
      <c r="K6252" s="18">
        <v>11.6664986208568</v>
      </c>
    </row>
    <row r="6253" spans="1:11" x14ac:dyDescent="0.25">
      <c r="A6253" s="18" t="s">
        <v>12313</v>
      </c>
      <c r="B6253" s="18">
        <v>1</v>
      </c>
      <c r="C6253" s="18">
        <v>167480295</v>
      </c>
      <c r="D6253" s="18" t="s">
        <v>3903</v>
      </c>
      <c r="E6253" s="17" t="s">
        <v>6644</v>
      </c>
      <c r="F6253" s="18">
        <v>2.1246767610755701</v>
      </c>
      <c r="G6253" s="18">
        <v>-6.5033217763049198E-2</v>
      </c>
      <c r="H6253" s="18">
        <v>6.9983640122872401</v>
      </c>
      <c r="I6253" s="19">
        <v>1.225293406395E-9</v>
      </c>
      <c r="J6253" s="19">
        <v>1.6445400315312599E-7</v>
      </c>
      <c r="K6253" s="18">
        <v>11.804306650509</v>
      </c>
    </row>
    <row r="6254" spans="1:11" x14ac:dyDescent="0.25">
      <c r="A6254" s="18" t="s">
        <v>12314</v>
      </c>
      <c r="B6254" s="18">
        <v>1</v>
      </c>
      <c r="C6254" s="18">
        <v>161185092</v>
      </c>
      <c r="D6254" s="18" t="s">
        <v>3899</v>
      </c>
      <c r="E6254" s="17" t="s">
        <v>10790</v>
      </c>
      <c r="F6254" s="18">
        <v>2.2336605622164001</v>
      </c>
      <c r="G6254" s="18">
        <v>-1.6313352568514301</v>
      </c>
      <c r="H6254" s="18">
        <v>8.2324546374848602</v>
      </c>
      <c r="I6254" s="19">
        <v>6.54747707692349E-12</v>
      </c>
      <c r="J6254" s="19">
        <v>2.5127821413873499E-9</v>
      </c>
      <c r="K6254" s="18">
        <v>16.8602944211382</v>
      </c>
    </row>
    <row r="6255" spans="1:11" x14ac:dyDescent="0.25">
      <c r="A6255" s="18" t="s">
        <v>12315</v>
      </c>
      <c r="B6255" s="18">
        <v>7</v>
      </c>
      <c r="C6255" s="18">
        <v>24866293</v>
      </c>
      <c r="D6255" s="18" t="s">
        <v>3903</v>
      </c>
      <c r="E6255" s="17" t="s">
        <v>503</v>
      </c>
      <c r="F6255" s="18">
        <v>1.6984275871110801</v>
      </c>
      <c r="G6255" s="18">
        <v>0.33327355187591401</v>
      </c>
      <c r="H6255" s="18">
        <v>7.3249019075900996</v>
      </c>
      <c r="I6255" s="19">
        <v>3.0895629861199398E-10</v>
      </c>
      <c r="J6255" s="19">
        <v>5.5138874341068399E-8</v>
      </c>
      <c r="K6255" s="18">
        <v>13.1353857694284</v>
      </c>
    </row>
    <row r="6256" spans="1:11" x14ac:dyDescent="0.25">
      <c r="A6256" s="18" t="s">
        <v>12316</v>
      </c>
      <c r="B6256" s="18">
        <v>2</v>
      </c>
      <c r="C6256" s="18">
        <v>48757072</v>
      </c>
      <c r="D6256" s="18" t="s">
        <v>3899</v>
      </c>
      <c r="E6256" s="17" t="s">
        <v>10962</v>
      </c>
      <c r="F6256" s="18">
        <v>2.6727825426532599</v>
      </c>
      <c r="G6256" s="18">
        <v>-2.6632021391593002</v>
      </c>
      <c r="H6256" s="18">
        <v>8.4789615743839502</v>
      </c>
      <c r="I6256" s="19">
        <v>2.2951120861764701E-12</v>
      </c>
      <c r="J6256" s="19">
        <v>1.0917354080434399E-9</v>
      </c>
      <c r="K6256" s="18">
        <v>17.873226395003901</v>
      </c>
    </row>
    <row r="6257" spans="1:11" x14ac:dyDescent="0.25">
      <c r="A6257" s="18" t="s">
        <v>12317</v>
      </c>
      <c r="B6257" s="18">
        <v>1</v>
      </c>
      <c r="C6257" s="18">
        <v>1669148</v>
      </c>
      <c r="D6257" s="18" t="s">
        <v>3899</v>
      </c>
      <c r="E6257" s="17" t="s">
        <v>7768</v>
      </c>
      <c r="F6257" s="18">
        <v>2.8370924281552998</v>
      </c>
      <c r="G6257" s="18">
        <v>0.81059853583005803</v>
      </c>
      <c r="H6257" s="18">
        <v>8.2298700085540197</v>
      </c>
      <c r="I6257" s="19">
        <v>6.6198586434444503E-12</v>
      </c>
      <c r="J6257" s="19">
        <v>2.5345737782774201E-9</v>
      </c>
      <c r="K6257" s="18">
        <v>16.849669924654101</v>
      </c>
    </row>
    <row r="6258" spans="1:11" x14ac:dyDescent="0.25">
      <c r="A6258" s="18" t="s">
        <v>12318</v>
      </c>
      <c r="B6258" s="18">
        <v>15</v>
      </c>
      <c r="C6258" s="18">
        <v>99496719</v>
      </c>
      <c r="D6258" s="18" t="s">
        <v>3899</v>
      </c>
      <c r="E6258" s="17" t="s">
        <v>5085</v>
      </c>
      <c r="F6258" s="18">
        <v>2.3816095589372699</v>
      </c>
      <c r="G6258" s="18">
        <v>-0.43868418124458097</v>
      </c>
      <c r="H6258" s="18">
        <v>8.1250167754742897</v>
      </c>
      <c r="I6258" s="19">
        <v>1.03408053608139E-11</v>
      </c>
      <c r="J6258" s="19">
        <v>3.6522205350969398E-9</v>
      </c>
      <c r="K6258" s="18">
        <v>16.4186291138085</v>
      </c>
    </row>
    <row r="6259" spans="1:11" x14ac:dyDescent="0.25">
      <c r="A6259" s="18" t="s">
        <v>12319</v>
      </c>
      <c r="B6259" s="18">
        <v>19</v>
      </c>
      <c r="C6259" s="18">
        <v>10347419</v>
      </c>
      <c r="D6259" s="18" t="s">
        <v>3899</v>
      </c>
      <c r="E6259" s="17"/>
      <c r="F6259" s="18">
        <v>2.2049212209534601</v>
      </c>
      <c r="G6259" s="18">
        <v>-1.85364402969342</v>
      </c>
      <c r="H6259" s="18">
        <v>6.4528510661911103</v>
      </c>
      <c r="I6259" s="19">
        <v>1.19735204266261E-8</v>
      </c>
      <c r="J6259" s="19">
        <v>9.9171734732941905E-7</v>
      </c>
      <c r="K6259" s="18">
        <v>9.6038633845230201</v>
      </c>
    </row>
    <row r="6260" spans="1:11" x14ac:dyDescent="0.25">
      <c r="A6260" s="18" t="s">
        <v>12320</v>
      </c>
      <c r="B6260" s="18">
        <v>9</v>
      </c>
      <c r="C6260" s="18">
        <v>103236040</v>
      </c>
      <c r="D6260" s="18" t="s">
        <v>3899</v>
      </c>
      <c r="E6260" s="17" t="s">
        <v>12321</v>
      </c>
      <c r="F6260" s="18">
        <v>2.8086060124452801</v>
      </c>
      <c r="G6260" s="18">
        <v>-2.45302266879678</v>
      </c>
      <c r="H6260" s="18">
        <v>6.8899854428082401</v>
      </c>
      <c r="I6260" s="19">
        <v>1.93202907868175E-9</v>
      </c>
      <c r="J6260" s="19">
        <v>2.3470353593324901E-7</v>
      </c>
      <c r="K6260" s="18">
        <v>11.3644880533852</v>
      </c>
    </row>
    <row r="6261" spans="1:11" x14ac:dyDescent="0.25">
      <c r="A6261" s="18" t="s">
        <v>12322</v>
      </c>
      <c r="B6261" s="18">
        <v>9</v>
      </c>
      <c r="C6261" s="18">
        <v>140172089</v>
      </c>
      <c r="D6261" s="18" t="s">
        <v>3903</v>
      </c>
      <c r="E6261" s="17" t="s">
        <v>9849</v>
      </c>
      <c r="F6261" s="18">
        <v>2.82146967516741</v>
      </c>
      <c r="G6261" s="18">
        <v>-1.54967913763427</v>
      </c>
      <c r="H6261" s="18">
        <v>10.9705521870598</v>
      </c>
      <c r="I6261" s="19">
        <v>6.8159996610810306E-17</v>
      </c>
      <c r="J6261" s="19">
        <v>2.63375206629951E-13</v>
      </c>
      <c r="K6261" s="18">
        <v>27.917392332290898</v>
      </c>
    </row>
    <row r="6262" spans="1:11" x14ac:dyDescent="0.25">
      <c r="A6262" s="18" t="s">
        <v>12323</v>
      </c>
      <c r="B6262" s="18">
        <v>1</v>
      </c>
      <c r="C6262" s="18">
        <v>201708888</v>
      </c>
      <c r="D6262" s="18" t="s">
        <v>3899</v>
      </c>
      <c r="E6262" s="17" t="s">
        <v>7052</v>
      </c>
      <c r="F6262" s="18">
        <v>2.6110364411832401</v>
      </c>
      <c r="G6262" s="18">
        <v>-1.9460276705674999</v>
      </c>
      <c r="H6262" s="18">
        <v>10.0093783547049</v>
      </c>
      <c r="I6262" s="19">
        <v>3.6036697464870104E-15</v>
      </c>
      <c r="J6262" s="19">
        <v>6.0386943701172103E-12</v>
      </c>
      <c r="K6262" s="18">
        <v>24.1024914677418</v>
      </c>
    </row>
    <row r="6263" spans="1:11" x14ac:dyDescent="0.25">
      <c r="A6263" s="18" t="s">
        <v>12324</v>
      </c>
      <c r="B6263" s="18">
        <v>11</v>
      </c>
      <c r="C6263" s="18">
        <v>40357354</v>
      </c>
      <c r="D6263" s="18" t="s">
        <v>3903</v>
      </c>
      <c r="E6263" s="17" t="s">
        <v>3066</v>
      </c>
      <c r="F6263" s="18">
        <v>1.7192314742510799</v>
      </c>
      <c r="G6263" s="18">
        <v>0.22130201855248399</v>
      </c>
      <c r="H6263" s="18">
        <v>6.5449817727005302</v>
      </c>
      <c r="I6263" s="19">
        <v>8.1674569116323098E-9</v>
      </c>
      <c r="J6263" s="19">
        <v>7.3480367821012499E-7</v>
      </c>
      <c r="K6263" s="18">
        <v>9.9729079406691508</v>
      </c>
    </row>
    <row r="6264" spans="1:11" x14ac:dyDescent="0.25">
      <c r="A6264" s="18" t="s">
        <v>12325</v>
      </c>
      <c r="B6264" s="18">
        <v>15</v>
      </c>
      <c r="C6264" s="18">
        <v>40545143</v>
      </c>
      <c r="D6264" s="18" t="s">
        <v>3899</v>
      </c>
      <c r="E6264" s="17" t="s">
        <v>389</v>
      </c>
      <c r="F6264" s="18">
        <v>4.1312784016630504</v>
      </c>
      <c r="G6264" s="18">
        <v>-3.75771406221227</v>
      </c>
      <c r="H6264" s="18">
        <v>11.6426106471061</v>
      </c>
      <c r="I6264" s="19">
        <v>4.4943703421318702E-18</v>
      </c>
      <c r="J6264" s="19">
        <v>2.9713125026272898E-14</v>
      </c>
      <c r="K6264" s="18">
        <v>30.523514768627201</v>
      </c>
    </row>
    <row r="6265" spans="1:11" x14ac:dyDescent="0.25">
      <c r="A6265" s="18" t="s">
        <v>12326</v>
      </c>
      <c r="B6265" s="18">
        <v>10</v>
      </c>
      <c r="C6265" s="18">
        <v>3799642</v>
      </c>
      <c r="D6265" s="18" t="s">
        <v>3899</v>
      </c>
      <c r="E6265" s="17"/>
      <c r="F6265" s="18">
        <v>1.6508556860030299</v>
      </c>
      <c r="G6265" s="18">
        <v>-1.02099533453086</v>
      </c>
      <c r="H6265" s="18">
        <v>6.7535578217699204</v>
      </c>
      <c r="I6265" s="19">
        <v>3.4219305312767302E-9</v>
      </c>
      <c r="J6265" s="19">
        <v>3.6959120833993201E-7</v>
      </c>
      <c r="K6265" s="18">
        <v>10.812540126239</v>
      </c>
    </row>
    <row r="6266" spans="1:11" x14ac:dyDescent="0.25">
      <c r="A6266" s="18" t="s">
        <v>12327</v>
      </c>
      <c r="B6266" s="18">
        <v>3</v>
      </c>
      <c r="C6266" s="18">
        <v>66550922</v>
      </c>
      <c r="D6266" s="18" t="s">
        <v>3903</v>
      </c>
      <c r="E6266" s="17" t="s">
        <v>5963</v>
      </c>
      <c r="F6266" s="18">
        <v>3.0277486843434702</v>
      </c>
      <c r="G6266" s="18">
        <v>-2.08796686769873</v>
      </c>
      <c r="H6266" s="18">
        <v>9.0842108249768891</v>
      </c>
      <c r="I6266" s="19">
        <v>1.76059941288813E-13</v>
      </c>
      <c r="J6266" s="19">
        <v>1.3807929215636201E-10</v>
      </c>
      <c r="K6266" s="18">
        <v>20.3529215652479</v>
      </c>
    </row>
    <row r="6267" spans="1:11" x14ac:dyDescent="0.25">
      <c r="A6267" s="18" t="s">
        <v>12328</v>
      </c>
      <c r="B6267" s="18">
        <v>1</v>
      </c>
      <c r="C6267" s="18">
        <v>27286832</v>
      </c>
      <c r="D6267" s="18" t="s">
        <v>3903</v>
      </c>
      <c r="E6267" s="17" t="s">
        <v>7411</v>
      </c>
      <c r="F6267" s="18">
        <v>3.23219292245318</v>
      </c>
      <c r="G6267" s="18">
        <v>-1.52027628735383</v>
      </c>
      <c r="H6267" s="18">
        <v>7.5375371943923302</v>
      </c>
      <c r="I6267" s="19">
        <v>1.2552362534662599E-10</v>
      </c>
      <c r="J6267" s="19">
        <v>2.7125155394362999E-8</v>
      </c>
      <c r="K6267" s="18">
        <v>14.0058365367556</v>
      </c>
    </row>
    <row r="6268" spans="1:11" x14ac:dyDescent="0.25">
      <c r="A6268" s="18" t="s">
        <v>12329</v>
      </c>
      <c r="B6268" s="18">
        <v>14</v>
      </c>
      <c r="C6268" s="18">
        <v>99862667</v>
      </c>
      <c r="D6268" s="18" t="s">
        <v>3899</v>
      </c>
      <c r="E6268" s="17"/>
      <c r="F6268" s="18">
        <v>2.19009573073442</v>
      </c>
      <c r="G6268" s="18">
        <v>-0.25887345245857701</v>
      </c>
      <c r="H6268" s="18">
        <v>10.5731955952233</v>
      </c>
      <c r="I6268" s="19">
        <v>3.4783234449995502E-16</v>
      </c>
      <c r="J6268" s="19">
        <v>9.1412068494063991E-13</v>
      </c>
      <c r="K6268" s="18">
        <v>26.351905338434701</v>
      </c>
    </row>
    <row r="6269" spans="1:11" x14ac:dyDescent="0.25">
      <c r="A6269" s="18" t="s">
        <v>12330</v>
      </c>
      <c r="B6269" s="18">
        <v>1</v>
      </c>
      <c r="C6269" s="18">
        <v>167468402</v>
      </c>
      <c r="D6269" s="18" t="s">
        <v>3903</v>
      </c>
      <c r="E6269" s="17" t="s">
        <v>6644</v>
      </c>
      <c r="F6269" s="18">
        <v>1.56540133834756</v>
      </c>
      <c r="G6269" s="18">
        <v>-0.98769263728837398</v>
      </c>
      <c r="H6269" s="18">
        <v>6.8564262208222102</v>
      </c>
      <c r="I6269" s="19">
        <v>2.2241143788211598E-9</v>
      </c>
      <c r="J6269" s="19">
        <v>2.62339419321319E-7</v>
      </c>
      <c r="K6269" s="18">
        <v>11.228533227853401</v>
      </c>
    </row>
    <row r="6270" spans="1:11" x14ac:dyDescent="0.25">
      <c r="A6270" s="18" t="s">
        <v>12331</v>
      </c>
      <c r="B6270" s="18">
        <v>5</v>
      </c>
      <c r="C6270" s="18">
        <v>76114646</v>
      </c>
      <c r="D6270" s="18" t="s">
        <v>3899</v>
      </c>
      <c r="E6270" s="17" t="s">
        <v>6928</v>
      </c>
      <c r="F6270" s="18">
        <v>3.51570357681861</v>
      </c>
      <c r="G6270" s="18">
        <v>-1.73872181775429</v>
      </c>
      <c r="H6270" s="18">
        <v>10.6501808042264</v>
      </c>
      <c r="I6270" s="19">
        <v>2.5333983569771801E-16</v>
      </c>
      <c r="J6270" s="19">
        <v>7.2919821715017296E-13</v>
      </c>
      <c r="K6270" s="18">
        <v>26.656553079613399</v>
      </c>
    </row>
    <row r="6271" spans="1:11" x14ac:dyDescent="0.25">
      <c r="A6271" s="18" t="s">
        <v>12332</v>
      </c>
      <c r="B6271" s="18">
        <v>7</v>
      </c>
      <c r="C6271" s="18">
        <v>155556729</v>
      </c>
      <c r="D6271" s="18" t="s">
        <v>3899</v>
      </c>
      <c r="E6271" s="17" t="s">
        <v>10518</v>
      </c>
      <c r="F6271" s="18">
        <v>2.0699103799406</v>
      </c>
      <c r="G6271" s="18">
        <v>-0.74953551608740698</v>
      </c>
      <c r="H6271" s="18">
        <v>9.0266973827701609</v>
      </c>
      <c r="I6271" s="19">
        <v>2.24580583048034E-13</v>
      </c>
      <c r="J6271" s="19">
        <v>1.6720648953735999E-10</v>
      </c>
      <c r="K6271" s="18">
        <v>20.117963917061399</v>
      </c>
    </row>
    <row r="6272" spans="1:11" x14ac:dyDescent="0.25">
      <c r="A6272" s="18" t="s">
        <v>12333</v>
      </c>
      <c r="B6272" s="18">
        <v>1</v>
      </c>
      <c r="C6272" s="18">
        <v>233464194</v>
      </c>
      <c r="D6272" s="18" t="s">
        <v>3899</v>
      </c>
      <c r="E6272" s="17" t="s">
        <v>12334</v>
      </c>
      <c r="F6272" s="18">
        <v>3.6105710543171501</v>
      </c>
      <c r="G6272" s="18">
        <v>-3.9890316164469</v>
      </c>
      <c r="H6272" s="18">
        <v>7.9115931291371204</v>
      </c>
      <c r="I6272" s="19">
        <v>2.5630826855166099E-11</v>
      </c>
      <c r="J6272" s="19">
        <v>7.6398823076086503E-9</v>
      </c>
      <c r="K6272" s="18">
        <v>15.5413489171995</v>
      </c>
    </row>
    <row r="6273" spans="1:11" x14ac:dyDescent="0.25">
      <c r="A6273" s="18" t="s">
        <v>12335</v>
      </c>
      <c r="B6273" s="18">
        <v>15</v>
      </c>
      <c r="C6273" s="18">
        <v>73976968</v>
      </c>
      <c r="D6273" s="18" t="s">
        <v>3903</v>
      </c>
      <c r="E6273" s="17" t="s">
        <v>12336</v>
      </c>
      <c r="F6273" s="18">
        <v>3.3478759985025701</v>
      </c>
      <c r="G6273" s="18">
        <v>-2.5723583962000198</v>
      </c>
      <c r="H6273" s="18">
        <v>8.6236602190676095</v>
      </c>
      <c r="I6273" s="19">
        <v>1.24096368504876E-12</v>
      </c>
      <c r="J6273" s="19">
        <v>6.6375930376541701E-10</v>
      </c>
      <c r="K6273" s="18">
        <v>18.4672478528949</v>
      </c>
    </row>
    <row r="6274" spans="1:11" x14ac:dyDescent="0.25">
      <c r="A6274" s="18" t="s">
        <v>12337</v>
      </c>
      <c r="B6274" s="18">
        <v>7</v>
      </c>
      <c r="C6274" s="18">
        <v>123927857</v>
      </c>
      <c r="D6274" s="18" t="s">
        <v>3903</v>
      </c>
      <c r="E6274" s="17"/>
      <c r="F6274" s="18">
        <v>1.8211895319018701</v>
      </c>
      <c r="G6274" s="18">
        <v>-0.74230845641483501</v>
      </c>
      <c r="H6274" s="18">
        <v>6.9381966492892904</v>
      </c>
      <c r="I6274" s="19">
        <v>1.5779501988052399E-9</v>
      </c>
      <c r="J6274" s="19">
        <v>2.0085919865152701E-7</v>
      </c>
      <c r="K6274" s="18">
        <v>11.5599985336014</v>
      </c>
    </row>
    <row r="6275" spans="1:11" x14ac:dyDescent="0.25">
      <c r="A6275" s="18" t="s">
        <v>12338</v>
      </c>
      <c r="B6275" s="18">
        <v>9</v>
      </c>
      <c r="C6275" s="18">
        <v>71736854</v>
      </c>
      <c r="D6275" s="18" t="s">
        <v>3903</v>
      </c>
      <c r="E6275" s="17" t="s">
        <v>9186</v>
      </c>
      <c r="F6275" s="18">
        <v>1.9979692036961101</v>
      </c>
      <c r="G6275" s="18">
        <v>-2.03776695296532</v>
      </c>
      <c r="H6275" s="18">
        <v>8.4047080862743293</v>
      </c>
      <c r="I6275" s="19">
        <v>3.1470831821775001E-12</v>
      </c>
      <c r="J6275" s="19">
        <v>1.3994548057910799E-9</v>
      </c>
      <c r="K6275" s="18">
        <v>17.568208445045698</v>
      </c>
    </row>
    <row r="6276" spans="1:11" x14ac:dyDescent="0.25">
      <c r="A6276" s="18" t="s">
        <v>12339</v>
      </c>
      <c r="B6276" s="18">
        <v>16</v>
      </c>
      <c r="C6276" s="18">
        <v>79804597</v>
      </c>
      <c r="D6276" s="18" t="s">
        <v>3903</v>
      </c>
      <c r="E6276" s="17" t="s">
        <v>11321</v>
      </c>
      <c r="F6276" s="18">
        <v>4.3600073315775498</v>
      </c>
      <c r="G6276" s="18">
        <v>-3.2689617677323901</v>
      </c>
      <c r="H6276" s="18">
        <v>11.236625935760999</v>
      </c>
      <c r="I6276" s="19">
        <v>2.3092597015716999E-17</v>
      </c>
      <c r="J6276" s="19">
        <v>1.08420430574785E-13</v>
      </c>
      <c r="K6276" s="18">
        <v>28.955660944680801</v>
      </c>
    </row>
    <row r="6277" spans="1:11" x14ac:dyDescent="0.25">
      <c r="A6277" s="18" t="s">
        <v>12340</v>
      </c>
      <c r="B6277" s="18">
        <v>3</v>
      </c>
      <c r="C6277" s="18">
        <v>56759043</v>
      </c>
      <c r="D6277" s="18" t="s">
        <v>3903</v>
      </c>
      <c r="E6277" s="17"/>
      <c r="F6277" s="18">
        <v>1.5869682385628301</v>
      </c>
      <c r="G6277" s="18">
        <v>0.79525773146902401</v>
      </c>
      <c r="H6277" s="18">
        <v>7.532879527345</v>
      </c>
      <c r="I6277" s="19">
        <v>1.2802770130021699E-10</v>
      </c>
      <c r="J6277" s="19">
        <v>2.7539689305207299E-8</v>
      </c>
      <c r="K6277" s="18">
        <v>13.986746069679301</v>
      </c>
    </row>
    <row r="6278" spans="1:11" x14ac:dyDescent="0.25">
      <c r="A6278" s="18" t="s">
        <v>12341</v>
      </c>
      <c r="B6278" s="18">
        <v>4</v>
      </c>
      <c r="C6278" s="18">
        <v>732749</v>
      </c>
      <c r="D6278" s="18" t="s">
        <v>3903</v>
      </c>
      <c r="E6278" s="17" t="s">
        <v>9285</v>
      </c>
      <c r="F6278" s="18">
        <v>1.6987647903879799</v>
      </c>
      <c r="G6278" s="18">
        <v>0.85342372369113295</v>
      </c>
      <c r="H6278" s="18">
        <v>6.4971141496819396</v>
      </c>
      <c r="I6278" s="19">
        <v>9.9647325001538301E-9</v>
      </c>
      <c r="J6278" s="19">
        <v>8.5859672746081897E-7</v>
      </c>
      <c r="K6278" s="18">
        <v>9.7810165376442999</v>
      </c>
    </row>
    <row r="6279" spans="1:11" x14ac:dyDescent="0.25">
      <c r="A6279" s="18" t="s">
        <v>12342</v>
      </c>
      <c r="B6279" s="18">
        <v>17</v>
      </c>
      <c r="C6279" s="18">
        <v>40125660</v>
      </c>
      <c r="D6279" s="18" t="s">
        <v>3899</v>
      </c>
      <c r="E6279" s="17" t="s">
        <v>12343</v>
      </c>
      <c r="F6279" s="18">
        <v>2.82084197989963</v>
      </c>
      <c r="G6279" s="18">
        <v>-0.56474767099757694</v>
      </c>
      <c r="H6279" s="18">
        <v>7.8651633684264102</v>
      </c>
      <c r="I6279" s="19">
        <v>3.1224030903280198E-11</v>
      </c>
      <c r="J6279" s="19">
        <v>8.9115595680757493E-9</v>
      </c>
      <c r="K6279" s="18">
        <v>15.3505636178147</v>
      </c>
    </row>
    <row r="6280" spans="1:11" x14ac:dyDescent="0.25">
      <c r="A6280" s="18" t="s">
        <v>12344</v>
      </c>
      <c r="B6280" s="18">
        <v>1</v>
      </c>
      <c r="C6280" s="18">
        <v>9776661</v>
      </c>
      <c r="D6280" s="18" t="s">
        <v>3899</v>
      </c>
      <c r="E6280" s="17" t="s">
        <v>7282</v>
      </c>
      <c r="F6280" s="18">
        <v>2.1409901315133801</v>
      </c>
      <c r="G6280" s="18">
        <v>0.65211028897034495</v>
      </c>
      <c r="H6280" s="18">
        <v>7.0342391887109903</v>
      </c>
      <c r="I6280" s="19">
        <v>1.05359684857293E-9</v>
      </c>
      <c r="J6280" s="19">
        <v>1.45316011386829E-7</v>
      </c>
      <c r="K6280" s="18">
        <v>11.950133801234401</v>
      </c>
    </row>
    <row r="6281" spans="1:11" x14ac:dyDescent="0.25">
      <c r="A6281" s="18" t="s">
        <v>12345</v>
      </c>
      <c r="B6281" s="18">
        <v>9</v>
      </c>
      <c r="C6281" s="18">
        <v>93697561</v>
      </c>
      <c r="D6281" s="18" t="s">
        <v>3899</v>
      </c>
      <c r="E6281" s="17"/>
      <c r="F6281" s="18">
        <v>1.5785643492853401</v>
      </c>
      <c r="G6281" s="18">
        <v>-1.03269977567251</v>
      </c>
      <c r="H6281" s="18">
        <v>8.0154819672897393</v>
      </c>
      <c r="I6281" s="19">
        <v>1.64776597654319E-11</v>
      </c>
      <c r="J6281" s="19">
        <v>5.3920815849268898E-9</v>
      </c>
      <c r="K6281" s="18">
        <v>15.968343886796101</v>
      </c>
    </row>
    <row r="6282" spans="1:11" x14ac:dyDescent="0.25">
      <c r="A6282" s="18" t="s">
        <v>12346</v>
      </c>
      <c r="B6282" s="18">
        <v>5</v>
      </c>
      <c r="C6282" s="18">
        <v>157002175</v>
      </c>
      <c r="D6282" s="18" t="s">
        <v>3899</v>
      </c>
      <c r="E6282" s="17" t="s">
        <v>246</v>
      </c>
      <c r="F6282" s="18">
        <v>1.58666180774323</v>
      </c>
      <c r="G6282" s="18">
        <v>-2.1378714408794899</v>
      </c>
      <c r="H6282" s="18">
        <v>6.9267020484066704</v>
      </c>
      <c r="I6282" s="19">
        <v>1.65601385230941E-9</v>
      </c>
      <c r="J6282" s="19">
        <v>2.0852394014390199E-7</v>
      </c>
      <c r="K6282" s="18">
        <v>11.513363902559099</v>
      </c>
    </row>
    <row r="6283" spans="1:11" x14ac:dyDescent="0.25">
      <c r="A6283" s="18" t="s">
        <v>12347</v>
      </c>
      <c r="B6283" s="18">
        <v>9</v>
      </c>
      <c r="C6283" s="18">
        <v>139905509</v>
      </c>
      <c r="D6283" s="18" t="s">
        <v>3903</v>
      </c>
      <c r="E6283" s="17" t="s">
        <v>12348</v>
      </c>
      <c r="F6283" s="18">
        <v>2.3015985981109099</v>
      </c>
      <c r="G6283" s="18">
        <v>0.44745992828081999</v>
      </c>
      <c r="H6283" s="18">
        <v>7.38402174159694</v>
      </c>
      <c r="I6283" s="19">
        <v>2.4056909717086301E-10</v>
      </c>
      <c r="J6283" s="19">
        <v>4.5199215860811201E-8</v>
      </c>
      <c r="K6283" s="18">
        <v>13.3771600311764</v>
      </c>
    </row>
    <row r="6284" spans="1:11" x14ac:dyDescent="0.25">
      <c r="A6284" s="18" t="s">
        <v>12349</v>
      </c>
      <c r="B6284" s="18">
        <v>15</v>
      </c>
      <c r="C6284" s="18">
        <v>70388350</v>
      </c>
      <c r="D6284" s="18" t="s">
        <v>3899</v>
      </c>
      <c r="E6284" s="17" t="s">
        <v>12350</v>
      </c>
      <c r="F6284" s="18">
        <v>3.8833284072606702</v>
      </c>
      <c r="G6284" s="18">
        <v>-3.57334694650089</v>
      </c>
      <c r="H6284" s="18">
        <v>8.7218995675946491</v>
      </c>
      <c r="I6284" s="19">
        <v>8.17681594745348E-13</v>
      </c>
      <c r="J6284" s="19">
        <v>4.7589293760972799E-10</v>
      </c>
      <c r="K6284" s="18">
        <v>18.870192404759401</v>
      </c>
    </row>
    <row r="6285" spans="1:11" x14ac:dyDescent="0.25">
      <c r="A6285" s="18" t="s">
        <v>12351</v>
      </c>
      <c r="B6285" s="18">
        <v>1</v>
      </c>
      <c r="C6285" s="18">
        <v>114475055</v>
      </c>
      <c r="D6285" s="18" t="s">
        <v>3899</v>
      </c>
      <c r="E6285" s="17" t="s">
        <v>12352</v>
      </c>
      <c r="F6285" s="18">
        <v>1.8103288315595301</v>
      </c>
      <c r="G6285" s="18">
        <v>8.0597486166212803E-2</v>
      </c>
      <c r="H6285" s="18">
        <v>9.1975686028605903</v>
      </c>
      <c r="I6285" s="19">
        <v>1.09020252862708E-13</v>
      </c>
      <c r="J6285" s="19">
        <v>9.5247648302330294E-11</v>
      </c>
      <c r="K6285" s="18">
        <v>20.815490008759099</v>
      </c>
    </row>
    <row r="6286" spans="1:11" x14ac:dyDescent="0.25">
      <c r="A6286" s="18" t="s">
        <v>12353</v>
      </c>
      <c r="B6286" s="18">
        <v>7</v>
      </c>
      <c r="C6286" s="18">
        <v>92510592</v>
      </c>
      <c r="D6286" s="18" t="s">
        <v>3899</v>
      </c>
      <c r="E6286" s="17" t="s">
        <v>12354</v>
      </c>
      <c r="F6286" s="18">
        <v>1.6807325896462399</v>
      </c>
      <c r="G6286" s="18">
        <v>-3.4890770567208199E-2</v>
      </c>
      <c r="H6286" s="18">
        <v>7.0312444964110998</v>
      </c>
      <c r="I6286" s="19">
        <v>1.0669630366279499E-9</v>
      </c>
      <c r="J6286" s="19">
        <v>1.4669346294260599E-7</v>
      </c>
      <c r="K6286" s="18">
        <v>11.937956493462099</v>
      </c>
    </row>
    <row r="6287" spans="1:11" x14ac:dyDescent="0.25">
      <c r="A6287" s="18" t="s">
        <v>12355</v>
      </c>
      <c r="B6287" s="18">
        <v>4</v>
      </c>
      <c r="C6287" s="18">
        <v>152330465</v>
      </c>
      <c r="D6287" s="18" t="s">
        <v>3899</v>
      </c>
      <c r="E6287" s="17" t="s">
        <v>8481</v>
      </c>
      <c r="F6287" s="18">
        <v>2.0487203705173598</v>
      </c>
      <c r="G6287" s="18">
        <v>-0.76028333892890998</v>
      </c>
      <c r="H6287" s="18">
        <v>6.7476176640695202</v>
      </c>
      <c r="I6287" s="19">
        <v>3.5080141831172899E-9</v>
      </c>
      <c r="J6287" s="19">
        <v>3.7634303476264098E-7</v>
      </c>
      <c r="K6287" s="18">
        <v>10.788554433932299</v>
      </c>
    </row>
    <row r="6288" spans="1:11" x14ac:dyDescent="0.25">
      <c r="A6288" s="18" t="s">
        <v>12356</v>
      </c>
      <c r="B6288" s="18">
        <v>2</v>
      </c>
      <c r="C6288" s="18">
        <v>87017689</v>
      </c>
      <c r="D6288" s="18" t="s">
        <v>3903</v>
      </c>
      <c r="E6288" s="17" t="s">
        <v>793</v>
      </c>
      <c r="F6288" s="18">
        <v>2.82431606351836</v>
      </c>
      <c r="G6288" s="18">
        <v>-3.11465336272488</v>
      </c>
      <c r="H6288" s="18">
        <v>7.85355937060418</v>
      </c>
      <c r="I6288" s="19">
        <v>3.2802845123085199E-11</v>
      </c>
      <c r="J6288" s="19">
        <v>9.2545038677826302E-9</v>
      </c>
      <c r="K6288" s="18">
        <v>15.3028872004099</v>
      </c>
    </row>
    <row r="6289" spans="1:11" x14ac:dyDescent="0.25">
      <c r="A6289" s="18" t="s">
        <v>12357</v>
      </c>
      <c r="B6289" s="18">
        <v>1</v>
      </c>
      <c r="C6289" s="18">
        <v>145473295</v>
      </c>
      <c r="D6289" s="18" t="s">
        <v>3903</v>
      </c>
      <c r="E6289" s="17" t="s">
        <v>12358</v>
      </c>
      <c r="F6289" s="18">
        <v>2.90647580386175</v>
      </c>
      <c r="G6289" s="18">
        <v>-2.1378851484941301</v>
      </c>
      <c r="H6289" s="18">
        <v>7.3046410002284503</v>
      </c>
      <c r="I6289" s="19">
        <v>3.3660047026711102E-10</v>
      </c>
      <c r="J6289" s="19">
        <v>5.9108132217281201E-8</v>
      </c>
      <c r="K6289" s="18">
        <v>13.0525754352487</v>
      </c>
    </row>
    <row r="6290" spans="1:11" x14ac:dyDescent="0.25">
      <c r="A6290" s="18" t="s">
        <v>12359</v>
      </c>
      <c r="B6290" s="18">
        <v>1</v>
      </c>
      <c r="C6290" s="18">
        <v>169396637</v>
      </c>
      <c r="D6290" s="18" t="s">
        <v>3903</v>
      </c>
      <c r="E6290" s="17" t="s">
        <v>6364</v>
      </c>
      <c r="F6290" s="18">
        <v>2.8307247703303902</v>
      </c>
      <c r="G6290" s="18">
        <v>-1.7589939592083199</v>
      </c>
      <c r="H6290" s="18">
        <v>7.3024761724735496</v>
      </c>
      <c r="I6290" s="19">
        <v>3.3969621078043301E-10</v>
      </c>
      <c r="J6290" s="19">
        <v>5.9525982387600901E-8</v>
      </c>
      <c r="K6290" s="18">
        <v>13.0437288592949</v>
      </c>
    </row>
    <row r="6291" spans="1:11" x14ac:dyDescent="0.25">
      <c r="A6291" s="18" t="s">
        <v>12360</v>
      </c>
      <c r="B6291" s="18">
        <v>6</v>
      </c>
      <c r="C6291" s="18">
        <v>2082167</v>
      </c>
      <c r="D6291" s="18" t="s">
        <v>3903</v>
      </c>
      <c r="E6291" s="17" t="s">
        <v>5094</v>
      </c>
      <c r="F6291" s="18">
        <v>1.2780925586065099</v>
      </c>
      <c r="G6291" s="18">
        <v>-0.83500685978423606</v>
      </c>
      <c r="H6291" s="18">
        <v>7.5534462794748798</v>
      </c>
      <c r="I6291" s="19">
        <v>1.1733327471471999E-10</v>
      </c>
      <c r="J6291" s="19">
        <v>2.57497851992704E-8</v>
      </c>
      <c r="K6291" s="18">
        <v>14.071050382779701</v>
      </c>
    </row>
    <row r="6292" spans="1:11" x14ac:dyDescent="0.25">
      <c r="A6292" s="18" t="s">
        <v>12361</v>
      </c>
      <c r="B6292" s="18">
        <v>8</v>
      </c>
      <c r="C6292" s="18">
        <v>11666017</v>
      </c>
      <c r="D6292" s="18" t="s">
        <v>3903</v>
      </c>
      <c r="E6292" s="17" t="s">
        <v>12362</v>
      </c>
      <c r="F6292" s="18">
        <v>3.0261270375628699</v>
      </c>
      <c r="G6292" s="18">
        <v>-3.3607731478546201</v>
      </c>
      <c r="H6292" s="18">
        <v>6.6703478226919204</v>
      </c>
      <c r="I6292" s="19">
        <v>4.8446771775523599E-9</v>
      </c>
      <c r="J6292" s="19">
        <v>4.8580647675251705E-7</v>
      </c>
      <c r="K6292" s="18">
        <v>10.476925108012599</v>
      </c>
    </row>
    <row r="6293" spans="1:11" x14ac:dyDescent="0.25">
      <c r="A6293" s="18" t="s">
        <v>12363</v>
      </c>
      <c r="B6293" s="18">
        <v>1</v>
      </c>
      <c r="C6293" s="18">
        <v>197564458</v>
      </c>
      <c r="D6293" s="18" t="s">
        <v>3899</v>
      </c>
      <c r="E6293" s="17" t="s">
        <v>12364</v>
      </c>
      <c r="F6293" s="18">
        <v>2.5997596232583899</v>
      </c>
      <c r="G6293" s="18">
        <v>1.07032432375693</v>
      </c>
      <c r="H6293" s="18">
        <v>7.1818593382507796</v>
      </c>
      <c r="I6293" s="19">
        <v>5.6547582684656296E-10</v>
      </c>
      <c r="J6293" s="19">
        <v>8.9661558910253194E-8</v>
      </c>
      <c r="K6293" s="18">
        <v>12.551317133264</v>
      </c>
    </row>
    <row r="6294" spans="1:11" x14ac:dyDescent="0.25">
      <c r="A6294" s="18" t="s">
        <v>12365</v>
      </c>
      <c r="B6294" s="18">
        <v>19</v>
      </c>
      <c r="C6294" s="18">
        <v>48201798</v>
      </c>
      <c r="D6294" s="18" t="s">
        <v>3899</v>
      </c>
      <c r="E6294" s="17" t="s">
        <v>12366</v>
      </c>
      <c r="F6294" s="18">
        <v>1.97999818518135</v>
      </c>
      <c r="G6294" s="18">
        <v>1.4731216050629801</v>
      </c>
      <c r="H6294" s="18">
        <v>6.9845634492951003</v>
      </c>
      <c r="I6294" s="19">
        <v>1.29852209936936E-9</v>
      </c>
      <c r="J6294" s="19">
        <v>1.725040742847E-7</v>
      </c>
      <c r="K6294" s="18">
        <v>11.7482401614352</v>
      </c>
    </row>
    <row r="6295" spans="1:11" x14ac:dyDescent="0.25">
      <c r="A6295" s="18" t="s">
        <v>12367</v>
      </c>
      <c r="B6295" s="18">
        <v>2</v>
      </c>
      <c r="C6295" s="18">
        <v>240062849</v>
      </c>
      <c r="D6295" s="18" t="s">
        <v>3903</v>
      </c>
      <c r="E6295" s="17" t="s">
        <v>9732</v>
      </c>
      <c r="F6295" s="18">
        <v>1.82810539276078</v>
      </c>
      <c r="G6295" s="18">
        <v>0.81999824311548397</v>
      </c>
      <c r="H6295" s="18">
        <v>6.7423909733471099</v>
      </c>
      <c r="I6295" s="19">
        <v>3.5855362397664598E-9</v>
      </c>
      <c r="J6295" s="19">
        <v>3.82815481106492E-7</v>
      </c>
      <c r="K6295" s="18">
        <v>10.767452997555401</v>
      </c>
    </row>
    <row r="6296" spans="1:11" x14ac:dyDescent="0.25">
      <c r="A6296" s="18" t="s">
        <v>12368</v>
      </c>
      <c r="B6296" s="18">
        <v>9</v>
      </c>
      <c r="C6296" s="18">
        <v>139329735</v>
      </c>
      <c r="D6296" s="18" t="s">
        <v>3903</v>
      </c>
      <c r="E6296" s="17" t="s">
        <v>6768</v>
      </c>
      <c r="F6296" s="18">
        <v>3.58917909229082</v>
      </c>
      <c r="G6296" s="18">
        <v>2.8139162100393298</v>
      </c>
      <c r="H6296" s="18">
        <v>8.3444575539912105</v>
      </c>
      <c r="I6296" s="19">
        <v>4.0661353060856901E-12</v>
      </c>
      <c r="J6296" s="19">
        <v>1.71787010101823E-9</v>
      </c>
      <c r="K6296" s="18">
        <v>17.320639075084699</v>
      </c>
    </row>
    <row r="6297" spans="1:11" x14ac:dyDescent="0.25">
      <c r="A6297" s="18" t="s">
        <v>12369</v>
      </c>
      <c r="B6297" s="18">
        <v>15</v>
      </c>
      <c r="C6297" s="18">
        <v>32322829</v>
      </c>
      <c r="D6297" s="18" t="s">
        <v>3903</v>
      </c>
      <c r="E6297" s="17" t="s">
        <v>8680</v>
      </c>
      <c r="F6297" s="18">
        <v>2.5980093968196898</v>
      </c>
      <c r="G6297" s="18">
        <v>-2.3225700371751299</v>
      </c>
      <c r="H6297" s="18">
        <v>7.3173330828262904</v>
      </c>
      <c r="I6297" s="19">
        <v>3.1900803315377098E-10</v>
      </c>
      <c r="J6297" s="19">
        <v>5.6570358937538998E-8</v>
      </c>
      <c r="K6297" s="18">
        <v>13.1044475325142</v>
      </c>
    </row>
    <row r="6298" spans="1:11" x14ac:dyDescent="0.25">
      <c r="A6298" s="18" t="s">
        <v>12370</v>
      </c>
      <c r="B6298" s="18">
        <v>7</v>
      </c>
      <c r="C6298" s="18">
        <v>120497998</v>
      </c>
      <c r="D6298" s="18" t="s">
        <v>3899</v>
      </c>
      <c r="E6298" s="17" t="s">
        <v>9308</v>
      </c>
      <c r="F6298" s="18">
        <v>3.25723078991544</v>
      </c>
      <c r="G6298" s="18">
        <v>-2.0473023176830401</v>
      </c>
      <c r="H6298" s="18">
        <v>8.1427641339600303</v>
      </c>
      <c r="I6298" s="19">
        <v>9.5888809582779304E-12</v>
      </c>
      <c r="J6298" s="19">
        <v>3.44415021692931E-9</v>
      </c>
      <c r="K6298" s="18">
        <v>16.491588769474401</v>
      </c>
    </row>
    <row r="6299" spans="1:11" x14ac:dyDescent="0.25">
      <c r="A6299" s="18" t="s">
        <v>12371</v>
      </c>
      <c r="B6299" s="18">
        <v>11</v>
      </c>
      <c r="C6299" s="18">
        <v>25988362</v>
      </c>
      <c r="D6299" s="18" t="s">
        <v>3899</v>
      </c>
      <c r="E6299" s="17"/>
      <c r="F6299" s="18">
        <v>1.3468912829586399</v>
      </c>
      <c r="G6299" s="18">
        <v>-0.48438999992800402</v>
      </c>
      <c r="H6299" s="18">
        <v>6.8647088804672398</v>
      </c>
      <c r="I6299" s="19">
        <v>2.1481811620835399E-9</v>
      </c>
      <c r="J6299" s="19">
        <v>2.55102391405035E-7</v>
      </c>
      <c r="K6299" s="18">
        <v>11.2620771167709</v>
      </c>
    </row>
    <row r="6300" spans="1:11" x14ac:dyDescent="0.25">
      <c r="A6300" s="18" t="s">
        <v>12372</v>
      </c>
      <c r="B6300" s="18">
        <v>17</v>
      </c>
      <c r="C6300" s="18">
        <v>76176190</v>
      </c>
      <c r="D6300" s="18" t="s">
        <v>3903</v>
      </c>
      <c r="E6300" s="17" t="s">
        <v>12373</v>
      </c>
      <c r="F6300" s="18">
        <v>1.58122179879185</v>
      </c>
      <c r="G6300" s="18">
        <v>-0.139925646938099</v>
      </c>
      <c r="H6300" s="18">
        <v>7.0784336102747698</v>
      </c>
      <c r="I6300" s="19">
        <v>8.7466343220000402E-10</v>
      </c>
      <c r="J6300" s="19">
        <v>1.2590795128391599E-7</v>
      </c>
      <c r="K6300" s="18">
        <v>12.129930691618201</v>
      </c>
    </row>
    <row r="6301" spans="1:11" x14ac:dyDescent="0.25">
      <c r="A6301" s="18" t="s">
        <v>12374</v>
      </c>
      <c r="B6301" s="18">
        <v>20</v>
      </c>
      <c r="C6301" s="18">
        <v>30309717</v>
      </c>
      <c r="D6301" s="18" t="s">
        <v>3899</v>
      </c>
      <c r="E6301" s="17" t="s">
        <v>12375</v>
      </c>
      <c r="F6301" s="18">
        <v>1.93517697996844</v>
      </c>
      <c r="G6301" s="18">
        <v>-0.80535435860500004</v>
      </c>
      <c r="H6301" s="18">
        <v>7.07331679113629</v>
      </c>
      <c r="I6301" s="19">
        <v>8.9372385405298501E-10</v>
      </c>
      <c r="J6301" s="19">
        <v>1.2812090876892499E-7</v>
      </c>
      <c r="K6301" s="18">
        <v>12.1091054259986</v>
      </c>
    </row>
    <row r="6302" spans="1:11" x14ac:dyDescent="0.25">
      <c r="A6302" s="18" t="s">
        <v>12376</v>
      </c>
      <c r="B6302" s="18">
        <v>8</v>
      </c>
      <c r="C6302" s="18">
        <v>128993719</v>
      </c>
      <c r="D6302" s="18" t="s">
        <v>3903</v>
      </c>
      <c r="E6302" s="17" t="s">
        <v>5108</v>
      </c>
      <c r="F6302" s="18">
        <v>1.98769835468223</v>
      </c>
      <c r="G6302" s="18">
        <v>-1.11124020794926</v>
      </c>
      <c r="H6302" s="18">
        <v>6.4609067352136504</v>
      </c>
      <c r="I6302" s="19">
        <v>1.15801779873975E-8</v>
      </c>
      <c r="J6302" s="19">
        <v>9.6632651401551807E-7</v>
      </c>
      <c r="K6302" s="18">
        <v>9.6360833328501894</v>
      </c>
    </row>
    <row r="6303" spans="1:11" x14ac:dyDescent="0.25">
      <c r="A6303" s="18" t="s">
        <v>12377</v>
      </c>
      <c r="B6303" s="18">
        <v>12</v>
      </c>
      <c r="C6303" s="18">
        <v>9759653</v>
      </c>
      <c r="D6303" s="18" t="s">
        <v>3903</v>
      </c>
      <c r="E6303" s="17" t="s">
        <v>430</v>
      </c>
      <c r="F6303" s="18">
        <v>1.9388454491890601</v>
      </c>
      <c r="G6303" s="18">
        <v>0.87789539037762498</v>
      </c>
      <c r="H6303" s="18">
        <v>7.30059885666416</v>
      </c>
      <c r="I6303" s="19">
        <v>3.42403767168161E-10</v>
      </c>
      <c r="J6303" s="19">
        <v>5.9829243175355494E-8</v>
      </c>
      <c r="K6303" s="18">
        <v>13.0360574394858</v>
      </c>
    </row>
    <row r="6304" spans="1:11" x14ac:dyDescent="0.25">
      <c r="A6304" s="18" t="s">
        <v>12378</v>
      </c>
      <c r="B6304" s="18">
        <v>1</v>
      </c>
      <c r="C6304" s="18">
        <v>110879353</v>
      </c>
      <c r="D6304" s="18" t="s">
        <v>3899</v>
      </c>
      <c r="E6304" s="17" t="s">
        <v>12379</v>
      </c>
      <c r="F6304" s="18">
        <v>1.25210859984686</v>
      </c>
      <c r="G6304" s="18">
        <v>-0.32950178010331299</v>
      </c>
      <c r="H6304" s="18">
        <v>7.16587063772658</v>
      </c>
      <c r="I6304" s="19">
        <v>6.0495093576962703E-10</v>
      </c>
      <c r="J6304" s="19">
        <v>9.4469245299539198E-8</v>
      </c>
      <c r="K6304" s="18">
        <v>12.486120768770901</v>
      </c>
    </row>
    <row r="6305" spans="1:11" x14ac:dyDescent="0.25">
      <c r="A6305" s="18" t="s">
        <v>12380</v>
      </c>
      <c r="B6305" s="18">
        <v>10</v>
      </c>
      <c r="C6305" s="18">
        <v>50902733</v>
      </c>
      <c r="D6305" s="18" t="s">
        <v>3899</v>
      </c>
      <c r="E6305" s="17" t="s">
        <v>12381</v>
      </c>
      <c r="F6305" s="18">
        <v>1.7015110286001101</v>
      </c>
      <c r="G6305" s="18">
        <v>-0.34262497268465197</v>
      </c>
      <c r="H6305" s="18">
        <v>6.9535596959958497</v>
      </c>
      <c r="I6305" s="19">
        <v>1.47930208798425E-9</v>
      </c>
      <c r="J6305" s="19">
        <v>1.91032010456141E-7</v>
      </c>
      <c r="K6305" s="18">
        <v>11.622347588674099</v>
      </c>
    </row>
    <row r="6306" spans="1:11" x14ac:dyDescent="0.25">
      <c r="A6306" s="18" t="s">
        <v>12382</v>
      </c>
      <c r="B6306" s="18">
        <v>10</v>
      </c>
      <c r="C6306" s="18">
        <v>15413440</v>
      </c>
      <c r="D6306" s="18" t="s">
        <v>3903</v>
      </c>
      <c r="E6306" s="17" t="s">
        <v>11036</v>
      </c>
      <c r="F6306" s="18">
        <v>3.0155138740981302</v>
      </c>
      <c r="G6306" s="18">
        <v>-2.1449375616256798</v>
      </c>
      <c r="H6306" s="18">
        <v>8.2564262000950297</v>
      </c>
      <c r="I6306" s="19">
        <v>5.9127646318055398E-12</v>
      </c>
      <c r="J6306" s="19">
        <v>2.3158088934341002E-9</v>
      </c>
      <c r="K6306" s="18">
        <v>16.958830670388402</v>
      </c>
    </row>
    <row r="6307" spans="1:11" x14ac:dyDescent="0.25">
      <c r="A6307" s="18" t="s">
        <v>12383</v>
      </c>
      <c r="B6307" s="18">
        <v>5</v>
      </c>
      <c r="C6307" s="18">
        <v>146833267</v>
      </c>
      <c r="D6307" s="18" t="s">
        <v>3899</v>
      </c>
      <c r="E6307" s="17" t="s">
        <v>2369</v>
      </c>
      <c r="F6307" s="18">
        <v>3.2845553750234502</v>
      </c>
      <c r="G6307" s="18">
        <v>-3.4578284276021698</v>
      </c>
      <c r="H6307" s="18">
        <v>7.52970921081962</v>
      </c>
      <c r="I6307" s="19">
        <v>1.2976058517500701E-10</v>
      </c>
      <c r="J6307" s="19">
        <v>2.7843953679215599E-8</v>
      </c>
      <c r="K6307" s="18">
        <v>13.9737523714386</v>
      </c>
    </row>
    <row r="6308" spans="1:11" x14ac:dyDescent="0.25">
      <c r="A6308" s="18" t="s">
        <v>12384</v>
      </c>
      <c r="B6308" s="18">
        <v>4</v>
      </c>
      <c r="C6308" s="18">
        <v>144257692</v>
      </c>
      <c r="D6308" s="18" t="s">
        <v>3903</v>
      </c>
      <c r="E6308" s="17" t="s">
        <v>8966</v>
      </c>
      <c r="F6308" s="18">
        <v>3.5174711237873102</v>
      </c>
      <c r="G6308" s="18">
        <v>-3.2909382888299099</v>
      </c>
      <c r="H6308" s="18">
        <v>9.4487620428960604</v>
      </c>
      <c r="I6308" s="19">
        <v>3.7785376752578203E-14</v>
      </c>
      <c r="J6308" s="19">
        <v>4.0672220040565799E-11</v>
      </c>
      <c r="K6308" s="18">
        <v>21.837727451186598</v>
      </c>
    </row>
    <row r="6309" spans="1:11" x14ac:dyDescent="0.25">
      <c r="A6309" s="18" t="s">
        <v>12385</v>
      </c>
      <c r="B6309" s="18">
        <v>1</v>
      </c>
      <c r="C6309" s="18">
        <v>25715414</v>
      </c>
      <c r="D6309" s="18" t="s">
        <v>3903</v>
      </c>
      <c r="E6309" s="17" t="s">
        <v>12386</v>
      </c>
      <c r="F6309" s="18">
        <v>1.7115465343040199</v>
      </c>
      <c r="G6309" s="18">
        <v>-1.1177333189116501</v>
      </c>
      <c r="H6309" s="18">
        <v>6.9192398929912304</v>
      </c>
      <c r="I6309" s="19">
        <v>1.70873625759791E-9</v>
      </c>
      <c r="J6309" s="19">
        <v>2.1390344685497E-7</v>
      </c>
      <c r="K6309" s="18">
        <v>11.4830961293789</v>
      </c>
    </row>
    <row r="6310" spans="1:11" x14ac:dyDescent="0.25">
      <c r="A6310" s="18" t="s">
        <v>12387</v>
      </c>
      <c r="B6310" s="18">
        <v>12</v>
      </c>
      <c r="C6310" s="18">
        <v>6443045</v>
      </c>
      <c r="D6310" s="18" t="s">
        <v>3899</v>
      </c>
      <c r="E6310" s="17" t="s">
        <v>6606</v>
      </c>
      <c r="F6310" s="18">
        <v>2.4614441330218102</v>
      </c>
      <c r="G6310" s="18">
        <v>0.31181839895294</v>
      </c>
      <c r="H6310" s="18">
        <v>7.5432289067598397</v>
      </c>
      <c r="I6310" s="19">
        <v>1.2252986582992099E-10</v>
      </c>
      <c r="J6310" s="19">
        <v>2.6634650249418299E-8</v>
      </c>
      <c r="K6310" s="18">
        <v>14.029166529653301</v>
      </c>
    </row>
    <row r="6311" spans="1:11" x14ac:dyDescent="0.25">
      <c r="A6311" s="18" t="s">
        <v>12388</v>
      </c>
      <c r="B6311" s="18">
        <v>10</v>
      </c>
      <c r="C6311" s="18">
        <v>84026394</v>
      </c>
      <c r="D6311" s="18" t="s">
        <v>3903</v>
      </c>
      <c r="E6311" s="17" t="s">
        <v>10957</v>
      </c>
      <c r="F6311" s="18">
        <v>1.46817315393087</v>
      </c>
      <c r="G6311" s="18">
        <v>-0.92617571880827898</v>
      </c>
      <c r="H6311" s="18">
        <v>6.7854635702956596</v>
      </c>
      <c r="I6311" s="19">
        <v>2.9942424443911498E-9</v>
      </c>
      <c r="J6311" s="19">
        <v>3.3243555132537499E-7</v>
      </c>
      <c r="K6311" s="18">
        <v>10.9414405179482</v>
      </c>
    </row>
    <row r="6312" spans="1:11" x14ac:dyDescent="0.25">
      <c r="A6312" s="18" t="s">
        <v>12389</v>
      </c>
      <c r="B6312" s="18">
        <v>13</v>
      </c>
      <c r="C6312" s="18">
        <v>92557284</v>
      </c>
      <c r="D6312" s="18" t="s">
        <v>3899</v>
      </c>
      <c r="E6312" s="17" t="s">
        <v>3390</v>
      </c>
      <c r="F6312" s="18">
        <v>1.47297291523331</v>
      </c>
      <c r="G6312" s="18">
        <v>-0.65495452711772695</v>
      </c>
      <c r="H6312" s="18">
        <v>6.7467796422700701</v>
      </c>
      <c r="I6312" s="19">
        <v>3.5203306152437701E-9</v>
      </c>
      <c r="J6312" s="19">
        <v>3.77329501861807E-7</v>
      </c>
      <c r="K6312" s="18">
        <v>10.785170921845999</v>
      </c>
    </row>
    <row r="6313" spans="1:11" x14ac:dyDescent="0.25">
      <c r="A6313" s="18" t="s">
        <v>12390</v>
      </c>
      <c r="B6313" s="18">
        <v>1</v>
      </c>
      <c r="C6313" s="18">
        <v>41249513</v>
      </c>
      <c r="D6313" s="18" t="s">
        <v>3899</v>
      </c>
      <c r="E6313" s="17" t="s">
        <v>5700</v>
      </c>
      <c r="F6313" s="18">
        <v>2.6687930245244802</v>
      </c>
      <c r="G6313" s="18">
        <v>-1.2098534202453699</v>
      </c>
      <c r="H6313" s="18">
        <v>6.8386848881338897</v>
      </c>
      <c r="I6313" s="19">
        <v>2.3958610266004402E-9</v>
      </c>
      <c r="J6313" s="19">
        <v>2.7811444009082899E-7</v>
      </c>
      <c r="K6313" s="18">
        <v>11.1567068171593</v>
      </c>
    </row>
    <row r="6314" spans="1:11" x14ac:dyDescent="0.25">
      <c r="A6314" s="18" t="s">
        <v>12391</v>
      </c>
      <c r="B6314" s="18">
        <v>11</v>
      </c>
      <c r="C6314" s="18">
        <v>68706811</v>
      </c>
      <c r="D6314" s="18" t="s">
        <v>3899</v>
      </c>
      <c r="E6314" s="17" t="s">
        <v>12392</v>
      </c>
      <c r="F6314" s="18">
        <v>2.1558534997363501</v>
      </c>
      <c r="G6314" s="18">
        <v>0.32109580984771002</v>
      </c>
      <c r="H6314" s="18">
        <v>7.1341187339356402</v>
      </c>
      <c r="I6314" s="19">
        <v>6.9166419271380404E-10</v>
      </c>
      <c r="J6314" s="19">
        <v>1.04837609372844E-7</v>
      </c>
      <c r="K6314" s="18">
        <v>12.3567045449456</v>
      </c>
    </row>
    <row r="6315" spans="1:11" x14ac:dyDescent="0.25">
      <c r="A6315" s="18" t="s">
        <v>12393</v>
      </c>
      <c r="B6315" s="18">
        <v>1</v>
      </c>
      <c r="C6315" s="18">
        <v>178694459</v>
      </c>
      <c r="D6315" s="18" t="s">
        <v>3899</v>
      </c>
      <c r="E6315" s="17" t="s">
        <v>6771</v>
      </c>
      <c r="F6315" s="18">
        <v>4.2738241553311598</v>
      </c>
      <c r="G6315" s="18">
        <v>-2.7345994191573402</v>
      </c>
      <c r="H6315" s="18">
        <v>8.3193414445851204</v>
      </c>
      <c r="I6315" s="19">
        <v>4.5245215668588402E-12</v>
      </c>
      <c r="J6315" s="19">
        <v>1.87012760561311E-9</v>
      </c>
      <c r="K6315" s="18">
        <v>17.2174212259855</v>
      </c>
    </row>
    <row r="6316" spans="1:11" x14ac:dyDescent="0.25">
      <c r="A6316" s="18" t="s">
        <v>12394</v>
      </c>
      <c r="B6316" s="18">
        <v>7</v>
      </c>
      <c r="C6316" s="18">
        <v>66628392</v>
      </c>
      <c r="D6316" s="18" t="s">
        <v>3899</v>
      </c>
      <c r="E6316" s="17" t="s">
        <v>12395</v>
      </c>
      <c r="F6316" s="18">
        <v>1.9878473611534899</v>
      </c>
      <c r="G6316" s="18">
        <v>-1.88736317990097</v>
      </c>
      <c r="H6316" s="18">
        <v>9.1392802487251004</v>
      </c>
      <c r="I6316" s="19">
        <v>1.3947765976351699E-13</v>
      </c>
      <c r="J6316" s="19">
        <v>1.15943476401769E-10</v>
      </c>
      <c r="K6316" s="18">
        <v>20.577728480084101</v>
      </c>
    </row>
    <row r="6317" spans="1:11" x14ac:dyDescent="0.25">
      <c r="A6317" s="18" t="s">
        <v>12396</v>
      </c>
      <c r="B6317" s="18">
        <v>2</v>
      </c>
      <c r="C6317" s="18">
        <v>205409940</v>
      </c>
      <c r="D6317" s="18" t="s">
        <v>3899</v>
      </c>
      <c r="E6317" s="17" t="s">
        <v>3834</v>
      </c>
      <c r="F6317" s="18">
        <v>1.78243336173572</v>
      </c>
      <c r="G6317" s="18">
        <v>-1.8143582458530301</v>
      </c>
      <c r="H6317" s="18">
        <v>7.2412027512974397</v>
      </c>
      <c r="I6317" s="19">
        <v>4.4012371445638102E-10</v>
      </c>
      <c r="J6317" s="19">
        <v>7.3374068386889605E-8</v>
      </c>
      <c r="K6317" s="18">
        <v>12.7934598812763</v>
      </c>
    </row>
    <row r="6318" spans="1:11" x14ac:dyDescent="0.25">
      <c r="A6318" s="18" t="s">
        <v>12397</v>
      </c>
      <c r="B6318" s="18">
        <v>20</v>
      </c>
      <c r="C6318" s="18">
        <v>23618512</v>
      </c>
      <c r="D6318" s="18" t="s">
        <v>3899</v>
      </c>
      <c r="E6318" s="17" t="s">
        <v>9055</v>
      </c>
      <c r="F6318" s="18">
        <v>3.0282949911497399</v>
      </c>
      <c r="G6318" s="18">
        <v>-2.8958836474734699</v>
      </c>
      <c r="H6318" s="18">
        <v>7.2930813829260099</v>
      </c>
      <c r="I6318" s="19">
        <v>3.53463039194397E-10</v>
      </c>
      <c r="J6318" s="19">
        <v>6.1305950929197099E-8</v>
      </c>
      <c r="K6318" s="18">
        <v>13.005340432257601</v>
      </c>
    </row>
    <row r="6319" spans="1:11" x14ac:dyDescent="0.25">
      <c r="A6319" s="18" t="s">
        <v>12398</v>
      </c>
      <c r="B6319" s="18">
        <v>4</v>
      </c>
      <c r="C6319" s="18">
        <v>47838616</v>
      </c>
      <c r="D6319" s="18" t="s">
        <v>3903</v>
      </c>
      <c r="E6319" s="17" t="s">
        <v>10717</v>
      </c>
      <c r="F6319" s="18">
        <v>2.4439751787525799</v>
      </c>
      <c r="G6319" s="18">
        <v>-1.4756086176196199</v>
      </c>
      <c r="H6319" s="18">
        <v>7.2486562530085203</v>
      </c>
      <c r="I6319" s="19">
        <v>4.26478732217575E-10</v>
      </c>
      <c r="J6319" s="19">
        <v>7.1564535102507001E-8</v>
      </c>
      <c r="K6319" s="18">
        <v>12.823890193624599</v>
      </c>
    </row>
    <row r="6320" spans="1:11" x14ac:dyDescent="0.25">
      <c r="A6320" s="18" t="s">
        <v>12399</v>
      </c>
      <c r="B6320" s="18">
        <v>17</v>
      </c>
      <c r="C6320" s="18">
        <v>43510310</v>
      </c>
      <c r="D6320" s="18" t="s">
        <v>3899</v>
      </c>
      <c r="E6320" s="17" t="s">
        <v>8519</v>
      </c>
      <c r="F6320" s="18">
        <v>3.2515422532603901</v>
      </c>
      <c r="G6320" s="18">
        <v>-3.30299628313352</v>
      </c>
      <c r="H6320" s="18">
        <v>8.5271846458061002</v>
      </c>
      <c r="I6320" s="19">
        <v>1.86975832238725E-12</v>
      </c>
      <c r="J6320" s="19">
        <v>9.2475121254845398E-10</v>
      </c>
      <c r="K6320" s="18">
        <v>18.071253178358099</v>
      </c>
    </row>
    <row r="6321" spans="1:11" x14ac:dyDescent="0.25">
      <c r="A6321" s="18" t="s">
        <v>12400</v>
      </c>
      <c r="B6321" s="18">
        <v>3</v>
      </c>
      <c r="C6321" s="18">
        <v>41209714</v>
      </c>
      <c r="D6321" s="18" t="s">
        <v>3903</v>
      </c>
      <c r="E6321" s="17"/>
      <c r="F6321" s="18">
        <v>1.3050064416042</v>
      </c>
      <c r="G6321" s="18">
        <v>-0.50363641317419405</v>
      </c>
      <c r="H6321" s="18">
        <v>6.6009600682513696</v>
      </c>
      <c r="I6321" s="19">
        <v>6.4700855741045296E-9</v>
      </c>
      <c r="J6321" s="19">
        <v>6.1079802047586201E-7</v>
      </c>
      <c r="K6321" s="18">
        <v>10.197708840110501</v>
      </c>
    </row>
    <row r="6322" spans="1:11" x14ac:dyDescent="0.25">
      <c r="A6322" s="18" t="s">
        <v>12401</v>
      </c>
      <c r="B6322" s="18">
        <v>4</v>
      </c>
      <c r="C6322" s="18">
        <v>48702085</v>
      </c>
      <c r="D6322" s="18" t="s">
        <v>3903</v>
      </c>
      <c r="E6322" s="17" t="s">
        <v>10938</v>
      </c>
      <c r="F6322" s="18">
        <v>1.4691530063293099</v>
      </c>
      <c r="G6322" s="18">
        <v>-0.99524875825388803</v>
      </c>
      <c r="H6322" s="18">
        <v>7.9238835962026899</v>
      </c>
      <c r="I6322" s="19">
        <v>2.43258080889268E-11</v>
      </c>
      <c r="J6322" s="19">
        <v>7.3335508481327701E-9</v>
      </c>
      <c r="K6322" s="18">
        <v>15.5918574477421</v>
      </c>
    </row>
    <row r="6323" spans="1:11" x14ac:dyDescent="0.25">
      <c r="A6323" s="18" t="s">
        <v>12402</v>
      </c>
      <c r="B6323" s="18">
        <v>1</v>
      </c>
      <c r="C6323" s="18">
        <v>209953828</v>
      </c>
      <c r="D6323" s="18" t="s">
        <v>3899</v>
      </c>
      <c r="E6323" s="17" t="s">
        <v>12403</v>
      </c>
      <c r="F6323" s="18">
        <v>1.5579478124400801</v>
      </c>
      <c r="G6323" s="18">
        <v>0.98839724355459502</v>
      </c>
      <c r="H6323" s="18">
        <v>6.7025968605599697</v>
      </c>
      <c r="I6323" s="19">
        <v>4.23433909106656E-9</v>
      </c>
      <c r="J6323" s="19">
        <v>4.3650057713624599E-7</v>
      </c>
      <c r="K6323" s="18">
        <v>10.6068989517349</v>
      </c>
    </row>
    <row r="6324" spans="1:11" x14ac:dyDescent="0.25">
      <c r="A6324" s="18" t="s">
        <v>12404</v>
      </c>
      <c r="B6324" s="18">
        <v>22</v>
      </c>
      <c r="C6324" s="18">
        <v>50886236</v>
      </c>
      <c r="D6324" s="18" t="s">
        <v>3903</v>
      </c>
      <c r="E6324" s="17" t="s">
        <v>7126</v>
      </c>
      <c r="F6324" s="18">
        <v>1.78652074572902</v>
      </c>
      <c r="G6324" s="18">
        <v>0.993323977479455</v>
      </c>
      <c r="H6324" s="18">
        <v>7.1421025563093501</v>
      </c>
      <c r="I6324" s="19">
        <v>6.6876036933427002E-10</v>
      </c>
      <c r="J6324" s="19">
        <v>1.02023873240036E-7</v>
      </c>
      <c r="K6324" s="18">
        <v>12.389238214110801</v>
      </c>
    </row>
    <row r="6325" spans="1:11" x14ac:dyDescent="0.25">
      <c r="A6325" s="18" t="s">
        <v>12405</v>
      </c>
      <c r="B6325" s="18">
        <v>2</v>
      </c>
      <c r="C6325" s="18">
        <v>153191715</v>
      </c>
      <c r="D6325" s="18" t="s">
        <v>3899</v>
      </c>
      <c r="E6325" s="17" t="s">
        <v>11309</v>
      </c>
      <c r="F6325" s="18">
        <v>2.8959713106279099</v>
      </c>
      <c r="G6325" s="18">
        <v>-1.86712118080036</v>
      </c>
      <c r="H6325" s="18">
        <v>7.8021617569916</v>
      </c>
      <c r="I6325" s="19">
        <v>4.0811616782378302E-11</v>
      </c>
      <c r="J6325" s="19">
        <v>1.10162985942538E-8</v>
      </c>
      <c r="K6325" s="18">
        <v>15.0917459269848</v>
      </c>
    </row>
    <row r="6326" spans="1:11" x14ac:dyDescent="0.25">
      <c r="A6326" s="18" t="s">
        <v>12406</v>
      </c>
      <c r="B6326" s="18">
        <v>9</v>
      </c>
      <c r="C6326" s="18">
        <v>136100577</v>
      </c>
      <c r="D6326" s="18" t="s">
        <v>3903</v>
      </c>
      <c r="E6326" s="17"/>
      <c r="F6326" s="18">
        <v>1.2157251768541999</v>
      </c>
      <c r="G6326" s="18">
        <v>-0.303099605439828</v>
      </c>
      <c r="H6326" s="18">
        <v>6.5112749992095704</v>
      </c>
      <c r="I6326" s="19">
        <v>9.3956215125438601E-9</v>
      </c>
      <c r="J6326" s="19">
        <v>8.2001604618430395E-7</v>
      </c>
      <c r="K6326" s="18">
        <v>9.8377512083399203</v>
      </c>
    </row>
    <row r="6327" spans="1:11" x14ac:dyDescent="0.25">
      <c r="A6327" s="18" t="s">
        <v>12407</v>
      </c>
      <c r="B6327" s="18">
        <v>11</v>
      </c>
      <c r="C6327" s="18">
        <v>66104468</v>
      </c>
      <c r="D6327" s="18" t="s">
        <v>3903</v>
      </c>
      <c r="E6327" s="17" t="s">
        <v>2976</v>
      </c>
      <c r="F6327" s="18">
        <v>1.6392296223932199</v>
      </c>
      <c r="G6327" s="18">
        <v>-1.70689303631985</v>
      </c>
      <c r="H6327" s="18">
        <v>6.8011289466570499</v>
      </c>
      <c r="I6327" s="19">
        <v>2.8041432551137E-9</v>
      </c>
      <c r="J6327" s="19">
        <v>3.1559459436911501E-7</v>
      </c>
      <c r="K6327" s="18">
        <v>11.004770841666801</v>
      </c>
    </row>
    <row r="6328" spans="1:11" x14ac:dyDescent="0.25">
      <c r="A6328" s="18" t="s">
        <v>12408</v>
      </c>
      <c r="B6328" s="18">
        <v>10</v>
      </c>
      <c r="C6328" s="18">
        <v>72973260</v>
      </c>
      <c r="D6328" s="18" t="s">
        <v>3903</v>
      </c>
      <c r="E6328" s="17" t="s">
        <v>3142</v>
      </c>
      <c r="F6328" s="18">
        <v>3.12653227308674</v>
      </c>
      <c r="G6328" s="18">
        <v>-2.0487143131668502</v>
      </c>
      <c r="H6328" s="18">
        <v>10.1460845707094</v>
      </c>
      <c r="I6328" s="19">
        <v>2.0391560089878399E-15</v>
      </c>
      <c r="J6328" s="19">
        <v>3.7350629173112404E-12</v>
      </c>
      <c r="K6328" s="18">
        <v>24.650713893912702</v>
      </c>
    </row>
    <row r="6329" spans="1:11" x14ac:dyDescent="0.25">
      <c r="A6329" s="18" t="s">
        <v>12409</v>
      </c>
      <c r="B6329" s="18">
        <v>9</v>
      </c>
      <c r="C6329" s="18">
        <v>78505662</v>
      </c>
      <c r="D6329" s="18" t="s">
        <v>3899</v>
      </c>
      <c r="E6329" s="17" t="s">
        <v>7181</v>
      </c>
      <c r="F6329" s="18">
        <v>3.2955115389344201</v>
      </c>
      <c r="G6329" s="18">
        <v>-2.8961002387847499</v>
      </c>
      <c r="H6329" s="18">
        <v>8.3252419137298705</v>
      </c>
      <c r="I6329" s="19">
        <v>4.4123904309039703E-12</v>
      </c>
      <c r="J6329" s="19">
        <v>1.83664829273228E-9</v>
      </c>
      <c r="K6329" s="18">
        <v>17.2416706979289</v>
      </c>
    </row>
    <row r="6330" spans="1:11" x14ac:dyDescent="0.25">
      <c r="A6330" s="18" t="s">
        <v>12410</v>
      </c>
      <c r="B6330" s="18">
        <v>16</v>
      </c>
      <c r="C6330" s="18">
        <v>9055918</v>
      </c>
      <c r="D6330" s="18" t="s">
        <v>3903</v>
      </c>
      <c r="E6330" s="17" t="s">
        <v>12411</v>
      </c>
      <c r="F6330" s="18">
        <v>1.4954832668661799</v>
      </c>
      <c r="G6330" s="18">
        <v>-0.90933552003138696</v>
      </c>
      <c r="H6330" s="18">
        <v>6.9520062134375697</v>
      </c>
      <c r="I6330" s="19">
        <v>1.4889917201318901E-9</v>
      </c>
      <c r="J6330" s="19">
        <v>1.92104658182737E-7</v>
      </c>
      <c r="K6330" s="18">
        <v>11.6160419485705</v>
      </c>
    </row>
    <row r="6331" spans="1:11" x14ac:dyDescent="0.25">
      <c r="A6331" s="18" t="s">
        <v>12412</v>
      </c>
      <c r="B6331" s="18">
        <v>14</v>
      </c>
      <c r="C6331" s="18">
        <v>55761432</v>
      </c>
      <c r="D6331" s="18" t="s">
        <v>3903</v>
      </c>
      <c r="E6331" s="17" t="s">
        <v>7131</v>
      </c>
      <c r="F6331" s="18">
        <v>1.9071875014123101</v>
      </c>
      <c r="G6331" s="18">
        <v>-0.86246339867774902</v>
      </c>
      <c r="H6331" s="18">
        <v>8.0578150171399407</v>
      </c>
      <c r="I6331" s="19">
        <v>1.37625349805309E-11</v>
      </c>
      <c r="J6331" s="19">
        <v>4.6381113108899203E-9</v>
      </c>
      <c r="K6331" s="18">
        <v>16.142364714402898</v>
      </c>
    </row>
    <row r="6332" spans="1:11" x14ac:dyDescent="0.25">
      <c r="A6332" s="18" t="s">
        <v>12413</v>
      </c>
      <c r="B6332" s="18">
        <v>6</v>
      </c>
      <c r="C6332" s="18">
        <v>108053690</v>
      </c>
      <c r="D6332" s="18" t="s">
        <v>3899</v>
      </c>
      <c r="E6332" s="17" t="s">
        <v>1161</v>
      </c>
      <c r="F6332" s="18">
        <v>1.5511230492130501</v>
      </c>
      <c r="G6332" s="18">
        <v>-0.85756476339654697</v>
      </c>
      <c r="H6332" s="18">
        <v>7.28988204087337</v>
      </c>
      <c r="I6332" s="19">
        <v>3.5827704800739699E-10</v>
      </c>
      <c r="J6332" s="19">
        <v>6.1950450120432402E-8</v>
      </c>
      <c r="K6332" s="18">
        <v>12.992268746788399</v>
      </c>
    </row>
    <row r="6333" spans="1:11" x14ac:dyDescent="0.25">
      <c r="A6333" s="18" t="s">
        <v>12414</v>
      </c>
      <c r="B6333" s="18">
        <v>17</v>
      </c>
      <c r="C6333" s="18">
        <v>50235328</v>
      </c>
      <c r="D6333" s="18" t="s">
        <v>3899</v>
      </c>
      <c r="E6333" s="17" t="s">
        <v>887</v>
      </c>
      <c r="F6333" s="18">
        <v>2.3117296624750199</v>
      </c>
      <c r="G6333" s="18">
        <v>-0.95255827374523006</v>
      </c>
      <c r="H6333" s="18">
        <v>7.3612776164718099</v>
      </c>
      <c r="I6333" s="19">
        <v>2.6488154493372802E-10</v>
      </c>
      <c r="J6333" s="19">
        <v>4.8834692708574898E-8</v>
      </c>
      <c r="K6333" s="18">
        <v>13.2841225290141</v>
      </c>
    </row>
    <row r="6334" spans="1:11" x14ac:dyDescent="0.25">
      <c r="A6334" s="18" t="s">
        <v>12415</v>
      </c>
      <c r="B6334" s="18">
        <v>16</v>
      </c>
      <c r="C6334" s="18">
        <v>79634410</v>
      </c>
      <c r="D6334" s="18" t="s">
        <v>3903</v>
      </c>
      <c r="E6334" s="17" t="s">
        <v>6853</v>
      </c>
      <c r="F6334" s="18">
        <v>1.94157043429197</v>
      </c>
      <c r="G6334" s="18">
        <v>-2.3328661921026499</v>
      </c>
      <c r="H6334" s="18">
        <v>6.5407152879203601</v>
      </c>
      <c r="I6334" s="19">
        <v>8.3136385475304893E-9</v>
      </c>
      <c r="J6334" s="19">
        <v>7.4494567718697802E-7</v>
      </c>
      <c r="K6334" s="18">
        <v>9.9557916274413198</v>
      </c>
    </row>
    <row r="6335" spans="1:11" x14ac:dyDescent="0.25">
      <c r="A6335" s="18" t="s">
        <v>12416</v>
      </c>
      <c r="B6335" s="18">
        <v>20</v>
      </c>
      <c r="C6335" s="18">
        <v>13200944</v>
      </c>
      <c r="D6335" s="18" t="s">
        <v>3903</v>
      </c>
      <c r="E6335" s="17" t="s">
        <v>8431</v>
      </c>
      <c r="F6335" s="18">
        <v>3.9329196438499898</v>
      </c>
      <c r="G6335" s="18">
        <v>-2.0094776540739301</v>
      </c>
      <c r="H6335" s="18">
        <v>6.6226819324856097</v>
      </c>
      <c r="I6335" s="19">
        <v>5.91022150994564E-9</v>
      </c>
      <c r="J6335" s="19">
        <v>5.6840761095628104E-7</v>
      </c>
      <c r="K6335" s="18">
        <v>10.2850517940232</v>
      </c>
    </row>
    <row r="6336" spans="1:11" x14ac:dyDescent="0.25">
      <c r="A6336" s="18" t="s">
        <v>12417</v>
      </c>
      <c r="B6336" s="18">
        <v>6</v>
      </c>
      <c r="C6336" s="18">
        <v>71123675</v>
      </c>
      <c r="D6336" s="18" t="s">
        <v>3903</v>
      </c>
      <c r="E6336" s="17" t="s">
        <v>7250</v>
      </c>
      <c r="F6336" s="18">
        <v>2.8392234782912502</v>
      </c>
      <c r="G6336" s="18">
        <v>-3.16002233301317</v>
      </c>
      <c r="H6336" s="18">
        <v>8.0973469409407102</v>
      </c>
      <c r="I6336" s="19">
        <v>1.16324403150345E-11</v>
      </c>
      <c r="J6336" s="19">
        <v>4.0193140547455297E-9</v>
      </c>
      <c r="K6336" s="18">
        <v>16.304878126955899</v>
      </c>
    </row>
    <row r="6337" spans="1:11" x14ac:dyDescent="0.25">
      <c r="A6337" s="18" t="s">
        <v>12418</v>
      </c>
      <c r="B6337" s="18">
        <v>8</v>
      </c>
      <c r="C6337" s="18">
        <v>21646704</v>
      </c>
      <c r="D6337" s="18" t="s">
        <v>3903</v>
      </c>
      <c r="E6337" s="17" t="s">
        <v>12419</v>
      </c>
      <c r="F6337" s="18">
        <v>2.4036786055844699</v>
      </c>
      <c r="G6337" s="18">
        <v>-2.1484611822636799</v>
      </c>
      <c r="H6337" s="18">
        <v>8.3399704306811895</v>
      </c>
      <c r="I6337" s="19">
        <v>4.1444756328826104E-12</v>
      </c>
      <c r="J6337" s="19">
        <v>1.74486960386344E-9</v>
      </c>
      <c r="K6337" s="18">
        <v>17.302199291004801</v>
      </c>
    </row>
    <row r="6338" spans="1:11" x14ac:dyDescent="0.25">
      <c r="A6338" s="18" t="s">
        <v>12420</v>
      </c>
      <c r="B6338" s="18">
        <v>17</v>
      </c>
      <c r="C6338" s="18">
        <v>50235737</v>
      </c>
      <c r="D6338" s="18" t="s">
        <v>3899</v>
      </c>
      <c r="E6338" s="17" t="s">
        <v>887</v>
      </c>
      <c r="F6338" s="18">
        <v>3.1245707693486602</v>
      </c>
      <c r="G6338" s="18">
        <v>-1.72003628044165</v>
      </c>
      <c r="H6338" s="18">
        <v>9.0053504770350408</v>
      </c>
      <c r="I6338" s="19">
        <v>2.45824458209723E-13</v>
      </c>
      <c r="J6338" s="19">
        <v>1.78628192392415E-10</v>
      </c>
      <c r="K6338" s="18">
        <v>20.030712765124498</v>
      </c>
    </row>
    <row r="6339" spans="1:11" x14ac:dyDescent="0.25">
      <c r="A6339" s="18" t="s">
        <v>12421</v>
      </c>
      <c r="B6339" s="18">
        <v>21</v>
      </c>
      <c r="C6339" s="18">
        <v>44782497</v>
      </c>
      <c r="D6339" s="18" t="s">
        <v>3903</v>
      </c>
      <c r="E6339" s="17"/>
      <c r="F6339" s="18">
        <v>1.97404022232549</v>
      </c>
      <c r="G6339" s="18">
        <v>-2.0592721090975901</v>
      </c>
      <c r="H6339" s="18">
        <v>7.3136880360041996</v>
      </c>
      <c r="I6339" s="19">
        <v>3.2396444595080098E-10</v>
      </c>
      <c r="J6339" s="19">
        <v>5.7293433861199201E-8</v>
      </c>
      <c r="K6339" s="18">
        <v>13.0895493344944</v>
      </c>
    </row>
    <row r="6340" spans="1:11" x14ac:dyDescent="0.25">
      <c r="A6340" s="18" t="s">
        <v>12422</v>
      </c>
      <c r="B6340" s="18">
        <v>10</v>
      </c>
      <c r="C6340" s="18">
        <v>127945886</v>
      </c>
      <c r="D6340" s="18" t="s">
        <v>3903</v>
      </c>
      <c r="E6340" s="17" t="s">
        <v>3663</v>
      </c>
      <c r="F6340" s="18">
        <v>1.72076527703245</v>
      </c>
      <c r="G6340" s="18">
        <v>0.24555508487414601</v>
      </c>
      <c r="H6340" s="18">
        <v>6.5063304926567804</v>
      </c>
      <c r="I6340" s="19">
        <v>9.5905741315666593E-9</v>
      </c>
      <c r="J6340" s="19">
        <v>8.3301448414737805E-7</v>
      </c>
      <c r="K6340" s="18">
        <v>9.8179381065413391</v>
      </c>
    </row>
    <row r="6341" spans="1:11" x14ac:dyDescent="0.25">
      <c r="A6341" s="18" t="s">
        <v>12423</v>
      </c>
      <c r="B6341" s="18">
        <v>9</v>
      </c>
      <c r="C6341" s="18">
        <v>97991725</v>
      </c>
      <c r="D6341" s="18" t="s">
        <v>3903</v>
      </c>
      <c r="E6341" s="17" t="s">
        <v>7415</v>
      </c>
      <c r="F6341" s="18">
        <v>2.0386892332554698</v>
      </c>
      <c r="G6341" s="18">
        <v>-1.1709702309674399</v>
      </c>
      <c r="H6341" s="18">
        <v>7.47468187084168</v>
      </c>
      <c r="I6341" s="19">
        <v>1.63854060856671E-10</v>
      </c>
      <c r="J6341" s="19">
        <v>3.3460074716906902E-8</v>
      </c>
      <c r="K6341" s="18">
        <v>13.7482921799193</v>
      </c>
    </row>
    <row r="6342" spans="1:11" x14ac:dyDescent="0.25">
      <c r="A6342" s="18" t="s">
        <v>12424</v>
      </c>
      <c r="B6342" s="18">
        <v>13</v>
      </c>
      <c r="C6342" s="18">
        <v>61491000</v>
      </c>
      <c r="D6342" s="18" t="s">
        <v>3899</v>
      </c>
      <c r="E6342" s="17"/>
      <c r="F6342" s="18">
        <v>1.5913530405944301</v>
      </c>
      <c r="G6342" s="18">
        <v>0.145970577223408</v>
      </c>
      <c r="H6342" s="18">
        <v>7.2694818365970804</v>
      </c>
      <c r="I6342" s="19">
        <v>3.9054724508357599E-10</v>
      </c>
      <c r="J6342" s="19">
        <v>6.6430869608354702E-8</v>
      </c>
      <c r="K6342" s="18">
        <v>12.908934240502299</v>
      </c>
    </row>
    <row r="6343" spans="1:11" x14ac:dyDescent="0.25">
      <c r="A6343" s="18" t="s">
        <v>12425</v>
      </c>
      <c r="B6343" s="18">
        <v>9</v>
      </c>
      <c r="C6343" s="18">
        <v>21559551</v>
      </c>
      <c r="D6343" s="18" t="s">
        <v>3903</v>
      </c>
      <c r="E6343" s="17" t="s">
        <v>12426</v>
      </c>
      <c r="F6343" s="18">
        <v>2.5927502574775301</v>
      </c>
      <c r="G6343" s="18">
        <v>-1.0861948260344401</v>
      </c>
      <c r="H6343" s="18">
        <v>8.0558616538663195</v>
      </c>
      <c r="I6343" s="19">
        <v>1.38773580764375E-11</v>
      </c>
      <c r="J6343" s="19">
        <v>4.6670687190698203E-9</v>
      </c>
      <c r="K6343" s="18">
        <v>16.134334699517499</v>
      </c>
    </row>
    <row r="6344" spans="1:11" x14ac:dyDescent="0.25">
      <c r="A6344" s="18" t="s">
        <v>12427</v>
      </c>
      <c r="B6344" s="18">
        <v>2</v>
      </c>
      <c r="C6344" s="18">
        <v>51178537</v>
      </c>
      <c r="D6344" s="18" t="s">
        <v>3899</v>
      </c>
      <c r="E6344" s="17" t="s">
        <v>3859</v>
      </c>
      <c r="F6344" s="18">
        <v>1.62652340499578</v>
      </c>
      <c r="G6344" s="18">
        <v>-0.47688945523017801</v>
      </c>
      <c r="H6344" s="18">
        <v>7.3658413505105296</v>
      </c>
      <c r="I6344" s="19">
        <v>2.59814218011169E-10</v>
      </c>
      <c r="J6344" s="19">
        <v>4.8099563626345901E-8</v>
      </c>
      <c r="K6344" s="18">
        <v>13.3027886600106</v>
      </c>
    </row>
    <row r="6345" spans="1:11" x14ac:dyDescent="0.25">
      <c r="A6345" s="18" t="s">
        <v>12428</v>
      </c>
      <c r="B6345" s="18">
        <v>14</v>
      </c>
      <c r="C6345" s="18">
        <v>58868504</v>
      </c>
      <c r="D6345" s="18" t="s">
        <v>3899</v>
      </c>
      <c r="E6345" s="17" t="s">
        <v>12429</v>
      </c>
      <c r="F6345" s="18">
        <v>1.88291201176697</v>
      </c>
      <c r="G6345" s="18">
        <v>-3.5418461498430802E-2</v>
      </c>
      <c r="H6345" s="18">
        <v>6.8753533730575302</v>
      </c>
      <c r="I6345" s="19">
        <v>2.0543692629960401E-9</v>
      </c>
      <c r="J6345" s="19">
        <v>2.4624263600051901E-7</v>
      </c>
      <c r="K6345" s="18">
        <v>11.305196570107601</v>
      </c>
    </row>
    <row r="6346" spans="1:11" x14ac:dyDescent="0.25">
      <c r="A6346" s="18" t="s">
        <v>12430</v>
      </c>
      <c r="B6346" s="18">
        <v>4</v>
      </c>
      <c r="C6346" s="18">
        <v>96470488</v>
      </c>
      <c r="D6346" s="18" t="s">
        <v>3903</v>
      </c>
      <c r="E6346" s="17" t="s">
        <v>1020</v>
      </c>
      <c r="F6346" s="18">
        <v>3.06600287993929</v>
      </c>
      <c r="G6346" s="18">
        <v>-3.3083571637657001</v>
      </c>
      <c r="H6346" s="18">
        <v>6.9410912332284198</v>
      </c>
      <c r="I6346" s="19">
        <v>1.5588761174925E-9</v>
      </c>
      <c r="J6346" s="19">
        <v>1.99090077672489E-7</v>
      </c>
      <c r="K6346" s="18">
        <v>11.5717441274777</v>
      </c>
    </row>
    <row r="6347" spans="1:11" x14ac:dyDescent="0.25">
      <c r="A6347" s="18" t="s">
        <v>12431</v>
      </c>
      <c r="B6347" s="18">
        <v>9</v>
      </c>
      <c r="C6347" s="18">
        <v>139299357</v>
      </c>
      <c r="D6347" s="18" t="s">
        <v>3903</v>
      </c>
      <c r="E6347" s="17" t="s">
        <v>7927</v>
      </c>
      <c r="F6347" s="18">
        <v>2.6799742287264201</v>
      </c>
      <c r="G6347" s="18">
        <v>-0.32524929466757102</v>
      </c>
      <c r="H6347" s="18">
        <v>8.7283875345705404</v>
      </c>
      <c r="I6347" s="19">
        <v>7.9546901646491596E-13</v>
      </c>
      <c r="J6347" s="19">
        <v>4.6583693109372001E-10</v>
      </c>
      <c r="K6347" s="18">
        <v>18.896792308753199</v>
      </c>
    </row>
    <row r="6348" spans="1:11" x14ac:dyDescent="0.25">
      <c r="A6348" s="18" t="s">
        <v>12432</v>
      </c>
      <c r="B6348" s="18">
        <v>9</v>
      </c>
      <c r="C6348" s="18">
        <v>4297626</v>
      </c>
      <c r="D6348" s="18" t="s">
        <v>3903</v>
      </c>
      <c r="E6348" s="17" t="s">
        <v>2481</v>
      </c>
      <c r="F6348" s="18">
        <v>1.9236069407127701</v>
      </c>
      <c r="G6348" s="18">
        <v>-2.7932211278857801</v>
      </c>
      <c r="H6348" s="18">
        <v>7.3656191390684498</v>
      </c>
      <c r="I6348" s="19">
        <v>2.6005869641901E-10</v>
      </c>
      <c r="J6348" s="19">
        <v>4.8134293698174097E-8</v>
      </c>
      <c r="K6348" s="18">
        <v>13.301879765222701</v>
      </c>
    </row>
    <row r="6349" spans="1:11" x14ac:dyDescent="0.25">
      <c r="A6349" s="18" t="s">
        <v>12433</v>
      </c>
      <c r="B6349" s="18">
        <v>8</v>
      </c>
      <c r="C6349" s="18">
        <v>103121217</v>
      </c>
      <c r="D6349" s="18" t="s">
        <v>3899</v>
      </c>
      <c r="E6349" s="17" t="s">
        <v>994</v>
      </c>
      <c r="F6349" s="18">
        <v>2.2521649264597401</v>
      </c>
      <c r="G6349" s="18">
        <v>-0.77953638357855204</v>
      </c>
      <c r="H6349" s="18">
        <v>8.6235284868275404</v>
      </c>
      <c r="I6349" s="19">
        <v>1.24165828976056E-12</v>
      </c>
      <c r="J6349" s="19">
        <v>6.6375930376541701E-10</v>
      </c>
      <c r="K6349" s="18">
        <v>18.466707324047</v>
      </c>
    </row>
    <row r="6350" spans="1:11" x14ac:dyDescent="0.25">
      <c r="A6350" s="18" t="s">
        <v>12434</v>
      </c>
      <c r="B6350" s="18">
        <v>1</v>
      </c>
      <c r="C6350" s="18">
        <v>143745684</v>
      </c>
      <c r="D6350" s="18" t="s">
        <v>3899</v>
      </c>
      <c r="E6350" s="17" t="s">
        <v>12435</v>
      </c>
      <c r="F6350" s="18">
        <v>1.52396965405864</v>
      </c>
      <c r="G6350" s="18">
        <v>6.3964446456583599E-2</v>
      </c>
      <c r="H6350" s="18">
        <v>7.39508244705784</v>
      </c>
      <c r="I6350" s="19">
        <v>2.29562993025299E-10</v>
      </c>
      <c r="J6350" s="19">
        <v>4.3537326471040898E-8</v>
      </c>
      <c r="K6350" s="18">
        <v>13.422415604707901</v>
      </c>
    </row>
    <row r="6351" spans="1:11" x14ac:dyDescent="0.25">
      <c r="A6351" s="18" t="s">
        <v>12436</v>
      </c>
      <c r="B6351" s="18">
        <v>2</v>
      </c>
      <c r="C6351" s="18">
        <v>99553055</v>
      </c>
      <c r="D6351" s="18" t="s">
        <v>3899</v>
      </c>
      <c r="E6351" s="17" t="s">
        <v>12437</v>
      </c>
      <c r="F6351" s="18">
        <v>2.15081729343123</v>
      </c>
      <c r="G6351" s="18">
        <v>-1.55552672354121</v>
      </c>
      <c r="H6351" s="18">
        <v>8.9328208856140296</v>
      </c>
      <c r="I6351" s="19">
        <v>3.3423875559680902E-13</v>
      </c>
      <c r="J6351" s="19">
        <v>2.31459517697381E-10</v>
      </c>
      <c r="K6351" s="18">
        <v>19.734095482341001</v>
      </c>
    </row>
    <row r="6352" spans="1:11" x14ac:dyDescent="0.25">
      <c r="A6352" s="18" t="s">
        <v>12438</v>
      </c>
      <c r="B6352" s="18">
        <v>9</v>
      </c>
      <c r="C6352" s="18">
        <v>92444737</v>
      </c>
      <c r="D6352" s="18" t="s">
        <v>3899</v>
      </c>
      <c r="E6352" s="17"/>
      <c r="F6352" s="18">
        <v>2.0335848310722202</v>
      </c>
      <c r="G6352" s="18">
        <v>-1.1094957767945599</v>
      </c>
      <c r="H6352" s="18">
        <v>7.3497457888792601</v>
      </c>
      <c r="I6352" s="19">
        <v>2.78129188463674E-10</v>
      </c>
      <c r="J6352" s="19">
        <v>5.0669928829276999E-8</v>
      </c>
      <c r="K6352" s="18">
        <v>13.2369615567699</v>
      </c>
    </row>
    <row r="6353" spans="1:11" x14ac:dyDescent="0.25">
      <c r="A6353" s="18" t="s">
        <v>12439</v>
      </c>
      <c r="B6353" s="18">
        <v>9</v>
      </c>
      <c r="C6353" s="18">
        <v>113802005</v>
      </c>
      <c r="D6353" s="18" t="s">
        <v>3903</v>
      </c>
      <c r="E6353" s="17"/>
      <c r="F6353" s="18">
        <v>2.1903642243258101</v>
      </c>
      <c r="G6353" s="18">
        <v>-0.38055526781113302</v>
      </c>
      <c r="H6353" s="18">
        <v>6.61805614397821</v>
      </c>
      <c r="I6353" s="19">
        <v>6.0252674936709899E-9</v>
      </c>
      <c r="J6353" s="19">
        <v>5.7704551400002105E-7</v>
      </c>
      <c r="K6353" s="18">
        <v>10.2664465399828</v>
      </c>
    </row>
    <row r="6354" spans="1:11" x14ac:dyDescent="0.25">
      <c r="A6354" s="18" t="s">
        <v>12440</v>
      </c>
      <c r="B6354" s="18">
        <v>9</v>
      </c>
      <c r="C6354" s="18">
        <v>124087974</v>
      </c>
      <c r="D6354" s="18" t="s">
        <v>3899</v>
      </c>
      <c r="E6354" s="17" t="s">
        <v>4365</v>
      </c>
      <c r="F6354" s="18">
        <v>1.5952204210632701</v>
      </c>
      <c r="G6354" s="18">
        <v>2.4134050785581101E-2</v>
      </c>
      <c r="H6354" s="18">
        <v>6.5352471729577299</v>
      </c>
      <c r="I6354" s="19">
        <v>8.5047940246057905E-9</v>
      </c>
      <c r="J6354" s="19">
        <v>7.5815411050147397E-7</v>
      </c>
      <c r="K6354" s="18">
        <v>9.9338582483960796</v>
      </c>
    </row>
    <row r="6355" spans="1:11" x14ac:dyDescent="0.25">
      <c r="A6355" s="18" t="s">
        <v>12441</v>
      </c>
      <c r="B6355" s="18">
        <v>19</v>
      </c>
      <c r="C6355" s="18">
        <v>13948274</v>
      </c>
      <c r="D6355" s="18" t="s">
        <v>3899</v>
      </c>
      <c r="E6355" s="17" t="s">
        <v>12442</v>
      </c>
      <c r="F6355" s="18">
        <v>2.0698600425146201</v>
      </c>
      <c r="G6355" s="18">
        <v>0.129448010035941</v>
      </c>
      <c r="H6355" s="18">
        <v>7.0489759437422403</v>
      </c>
      <c r="I6355" s="19">
        <v>9.9021150096024492E-10</v>
      </c>
      <c r="J6355" s="19">
        <v>1.38572624256754E-7</v>
      </c>
      <c r="K6355" s="18">
        <v>12.0100691248161</v>
      </c>
    </row>
    <row r="6356" spans="1:11" x14ac:dyDescent="0.25">
      <c r="A6356" s="18" t="s">
        <v>12443</v>
      </c>
      <c r="B6356" s="18">
        <v>3</v>
      </c>
      <c r="C6356" s="18">
        <v>187888471</v>
      </c>
      <c r="D6356" s="18" t="s">
        <v>3899</v>
      </c>
      <c r="E6356" s="17" t="s">
        <v>4568</v>
      </c>
      <c r="F6356" s="18">
        <v>2.0003579248482901</v>
      </c>
      <c r="G6356" s="18">
        <v>-0.63090431457921803</v>
      </c>
      <c r="H6356" s="18">
        <v>9.2815758754156494</v>
      </c>
      <c r="I6356" s="19">
        <v>7.6460041409752298E-14</v>
      </c>
      <c r="J6356" s="19">
        <v>7.2132590593375204E-11</v>
      </c>
      <c r="K6356" s="18">
        <v>21.157806614170902</v>
      </c>
    </row>
    <row r="6357" spans="1:11" x14ac:dyDescent="0.25">
      <c r="A6357" s="18" t="s">
        <v>12444</v>
      </c>
      <c r="B6357" s="18">
        <v>22</v>
      </c>
      <c r="C6357" s="18">
        <v>40720631</v>
      </c>
      <c r="D6357" s="18" t="s">
        <v>3903</v>
      </c>
      <c r="E6357" s="17" t="s">
        <v>3910</v>
      </c>
      <c r="F6357" s="18">
        <v>2.0733942817695699</v>
      </c>
      <c r="G6357" s="18">
        <v>-0.62984588181196899</v>
      </c>
      <c r="H6357" s="18">
        <v>10.0844344428182</v>
      </c>
      <c r="I6357" s="19">
        <v>2.6356607421449702E-15</v>
      </c>
      <c r="J6357" s="19">
        <v>4.6466259607225602E-12</v>
      </c>
      <c r="K6357" s="18">
        <v>24.403695400244299</v>
      </c>
    </row>
    <row r="6358" spans="1:11" x14ac:dyDescent="0.25">
      <c r="A6358" s="18" t="s">
        <v>12445</v>
      </c>
      <c r="B6358" s="18">
        <v>10</v>
      </c>
      <c r="C6358" s="18">
        <v>108045557</v>
      </c>
      <c r="D6358" s="18" t="s">
        <v>3903</v>
      </c>
      <c r="E6358" s="17"/>
      <c r="F6358" s="18">
        <v>1.45048394348757</v>
      </c>
      <c r="G6358" s="18">
        <v>-0.19048556706995801</v>
      </c>
      <c r="H6358" s="18">
        <v>7.1482184840969802</v>
      </c>
      <c r="I6358" s="19">
        <v>6.5172741832198303E-10</v>
      </c>
      <c r="J6358" s="19">
        <v>1.00093030247087E-7</v>
      </c>
      <c r="K6358" s="18">
        <v>12.414163625896601</v>
      </c>
    </row>
    <row r="6359" spans="1:11" x14ac:dyDescent="0.25">
      <c r="A6359" s="18" t="s">
        <v>12446</v>
      </c>
      <c r="B6359" s="18">
        <v>9</v>
      </c>
      <c r="C6359" s="18">
        <v>125133314</v>
      </c>
      <c r="D6359" s="18" t="s">
        <v>3903</v>
      </c>
      <c r="E6359" s="17" t="s">
        <v>2531</v>
      </c>
      <c r="F6359" s="18">
        <v>3.4580407467791701</v>
      </c>
      <c r="G6359" s="18">
        <v>-4.0646834462346604</v>
      </c>
      <c r="H6359" s="18">
        <v>7.8729925205511702</v>
      </c>
      <c r="I6359" s="19">
        <v>3.0201927573920699E-11</v>
      </c>
      <c r="J6359" s="19">
        <v>8.6754370586334407E-9</v>
      </c>
      <c r="K6359" s="18">
        <v>15.3827320011469</v>
      </c>
    </row>
    <row r="6360" spans="1:11" x14ac:dyDescent="0.25">
      <c r="A6360" s="18" t="s">
        <v>12447</v>
      </c>
      <c r="B6360" s="18">
        <v>9</v>
      </c>
      <c r="C6360" s="18">
        <v>134113929</v>
      </c>
      <c r="D6360" s="18" t="s">
        <v>3899</v>
      </c>
      <c r="E6360" s="17"/>
      <c r="F6360" s="18">
        <v>2.4130582926809598</v>
      </c>
      <c r="G6360" s="18">
        <v>-1.8042763699531701</v>
      </c>
      <c r="H6360" s="18">
        <v>7.5824811565553096</v>
      </c>
      <c r="I6360" s="19">
        <v>1.0373560405128001E-10</v>
      </c>
      <c r="J6360" s="19">
        <v>2.33716844964103E-8</v>
      </c>
      <c r="K6360" s="18">
        <v>14.190095896199701</v>
      </c>
    </row>
    <row r="6361" spans="1:11" x14ac:dyDescent="0.25">
      <c r="A6361" s="18" t="s">
        <v>12448</v>
      </c>
      <c r="B6361" s="18">
        <v>22</v>
      </c>
      <c r="C6361" s="18">
        <v>50219746</v>
      </c>
      <c r="D6361" s="18" t="s">
        <v>3899</v>
      </c>
      <c r="E6361" s="17" t="s">
        <v>12449</v>
      </c>
      <c r="F6361" s="18">
        <v>1.8621972174135</v>
      </c>
      <c r="G6361" s="18">
        <v>-2.3160219423755102</v>
      </c>
      <c r="H6361" s="18">
        <v>7.1540410395858398</v>
      </c>
      <c r="I6361" s="19">
        <v>6.3591316472384799E-10</v>
      </c>
      <c r="J6361" s="19">
        <v>9.8114126360388003E-8</v>
      </c>
      <c r="K6361" s="18">
        <v>12.437896054860399</v>
      </c>
    </row>
    <row r="6362" spans="1:11" x14ac:dyDescent="0.25">
      <c r="A6362" s="18" t="s">
        <v>12450</v>
      </c>
      <c r="B6362" s="18">
        <v>14</v>
      </c>
      <c r="C6362" s="18">
        <v>68561057</v>
      </c>
      <c r="D6362" s="18" t="s">
        <v>3899</v>
      </c>
      <c r="E6362" s="17" t="s">
        <v>5513</v>
      </c>
      <c r="F6362" s="18">
        <v>1.23046824282697</v>
      </c>
      <c r="G6362" s="18">
        <v>-0.80280574841374297</v>
      </c>
      <c r="H6362" s="18">
        <v>6.5377134260470697</v>
      </c>
      <c r="I6362" s="19">
        <v>8.4180441110002304E-9</v>
      </c>
      <c r="J6362" s="19">
        <v>7.5183306639999504E-7</v>
      </c>
      <c r="K6362" s="18">
        <v>9.9437502292171605</v>
      </c>
    </row>
    <row r="6363" spans="1:11" x14ac:dyDescent="0.25">
      <c r="A6363" s="18" t="s">
        <v>12451</v>
      </c>
      <c r="B6363" s="18">
        <v>6</v>
      </c>
      <c r="C6363" s="18">
        <v>97344833</v>
      </c>
      <c r="D6363" s="18" t="s">
        <v>3899</v>
      </c>
      <c r="E6363" s="17" t="s">
        <v>3820</v>
      </c>
      <c r="F6363" s="18">
        <v>1.63935607430724</v>
      </c>
      <c r="G6363" s="18">
        <v>0.22832393567005799</v>
      </c>
      <c r="H6363" s="18">
        <v>6.9765554608393199</v>
      </c>
      <c r="I6363" s="19">
        <v>1.3429940656176799E-9</v>
      </c>
      <c r="J6363" s="19">
        <v>1.7724338024575501E-7</v>
      </c>
      <c r="K6363" s="18">
        <v>11.715714702821099</v>
      </c>
    </row>
    <row r="6364" spans="1:11" x14ac:dyDescent="0.25">
      <c r="A6364" s="18" t="s">
        <v>12452</v>
      </c>
      <c r="B6364" s="18">
        <v>10</v>
      </c>
      <c r="C6364" s="18">
        <v>130083964</v>
      </c>
      <c r="D6364" s="18" t="s">
        <v>3899</v>
      </c>
      <c r="E6364" s="17" t="s">
        <v>12453</v>
      </c>
      <c r="F6364" s="18">
        <v>1.66811892482155</v>
      </c>
      <c r="G6364" s="18">
        <v>-0.43749294716242998</v>
      </c>
      <c r="H6364" s="18">
        <v>6.8750277796668398</v>
      </c>
      <c r="I6364" s="19">
        <v>2.0571774431970699E-9</v>
      </c>
      <c r="J6364" s="19">
        <v>2.46404724998096E-7</v>
      </c>
      <c r="K6364" s="18">
        <v>11.303877461399701</v>
      </c>
    </row>
    <row r="6365" spans="1:11" x14ac:dyDescent="0.25">
      <c r="A6365" s="18" t="s">
        <v>12454</v>
      </c>
      <c r="B6365" s="18">
        <v>8</v>
      </c>
      <c r="C6365" s="18">
        <v>11665917</v>
      </c>
      <c r="D6365" s="18" t="s">
        <v>3899</v>
      </c>
      <c r="E6365" s="17" t="s">
        <v>12362</v>
      </c>
      <c r="F6365" s="18">
        <v>3.9840368347391801</v>
      </c>
      <c r="G6365" s="18">
        <v>-2.3227107775009999</v>
      </c>
      <c r="H6365" s="18">
        <v>7.2048248228854899</v>
      </c>
      <c r="I6365" s="19">
        <v>5.1322330255509198E-10</v>
      </c>
      <c r="J6365" s="19">
        <v>8.2882820948053495E-8</v>
      </c>
      <c r="K6365" s="18">
        <v>12.6449950894411</v>
      </c>
    </row>
    <row r="6366" spans="1:11" x14ac:dyDescent="0.25">
      <c r="A6366" s="18" t="s">
        <v>12455</v>
      </c>
      <c r="B6366" s="18">
        <v>20</v>
      </c>
      <c r="C6366" s="18">
        <v>3778655</v>
      </c>
      <c r="D6366" s="18" t="s">
        <v>3899</v>
      </c>
      <c r="E6366" s="17" t="s">
        <v>12456</v>
      </c>
      <c r="F6366" s="18">
        <v>1.7517390119771401</v>
      </c>
      <c r="G6366" s="18">
        <v>-0.84937234494248404</v>
      </c>
      <c r="H6366" s="18">
        <v>7.2039892039154001</v>
      </c>
      <c r="I6366" s="19">
        <v>5.1503740222856396E-10</v>
      </c>
      <c r="J6366" s="19">
        <v>8.3128195873103597E-8</v>
      </c>
      <c r="K6366" s="18">
        <v>12.6415858710052</v>
      </c>
    </row>
    <row r="6367" spans="1:11" x14ac:dyDescent="0.25">
      <c r="A6367" s="18" t="s">
        <v>12457</v>
      </c>
      <c r="B6367" s="18">
        <v>4</v>
      </c>
      <c r="C6367" s="18">
        <v>36288123</v>
      </c>
      <c r="D6367" s="18" t="s">
        <v>3899</v>
      </c>
      <c r="E6367" s="17" t="s">
        <v>1269</v>
      </c>
      <c r="F6367" s="18">
        <v>1.4229978613530201</v>
      </c>
      <c r="G6367" s="18">
        <v>-1.1488971357957201</v>
      </c>
      <c r="H6367" s="18">
        <v>6.98785786313843</v>
      </c>
      <c r="I6367" s="19">
        <v>1.2806549992573399E-9</v>
      </c>
      <c r="J6367" s="19">
        <v>1.7050522991370901E-7</v>
      </c>
      <c r="K6367" s="18">
        <v>11.761622548246899</v>
      </c>
    </row>
    <row r="6368" spans="1:11" x14ac:dyDescent="0.25">
      <c r="A6368" s="18" t="s">
        <v>12458</v>
      </c>
      <c r="B6368" s="18">
        <v>18</v>
      </c>
      <c r="C6368" s="18">
        <v>76636062</v>
      </c>
      <c r="D6368" s="18" t="s">
        <v>3899</v>
      </c>
      <c r="E6368" s="17"/>
      <c r="F6368" s="18">
        <v>2.3021775664489699</v>
      </c>
      <c r="G6368" s="18">
        <v>0.70504779473470103</v>
      </c>
      <c r="H6368" s="18">
        <v>7.9403507513326996</v>
      </c>
      <c r="I6368" s="19">
        <v>2.26807694864013E-11</v>
      </c>
      <c r="J6368" s="19">
        <v>6.9185121718669196E-9</v>
      </c>
      <c r="K6368" s="18">
        <v>15.659533600102201</v>
      </c>
    </row>
    <row r="6369" spans="1:11" x14ac:dyDescent="0.25">
      <c r="A6369" s="18" t="s">
        <v>12459</v>
      </c>
      <c r="B6369" s="18">
        <v>1</v>
      </c>
      <c r="C6369" s="18">
        <v>202128508</v>
      </c>
      <c r="D6369" s="18" t="s">
        <v>3899</v>
      </c>
      <c r="E6369" s="17" t="s">
        <v>12460</v>
      </c>
      <c r="F6369" s="18">
        <v>1.4780497688955201</v>
      </c>
      <c r="G6369" s="18">
        <v>-0.93303111076626799</v>
      </c>
      <c r="H6369" s="18">
        <v>6.8043027487186398</v>
      </c>
      <c r="I6369" s="19">
        <v>2.76711640460775E-9</v>
      </c>
      <c r="J6369" s="19">
        <v>3.1221632657387E-7</v>
      </c>
      <c r="K6369" s="18">
        <v>11.017604841319701</v>
      </c>
    </row>
    <row r="6370" spans="1:11" x14ac:dyDescent="0.25">
      <c r="A6370" s="18" t="s">
        <v>12461</v>
      </c>
      <c r="B6370" s="18">
        <v>9</v>
      </c>
      <c r="C6370" s="18">
        <v>4298157</v>
      </c>
      <c r="D6370" s="18" t="s">
        <v>3899</v>
      </c>
      <c r="E6370" s="17" t="s">
        <v>2481</v>
      </c>
      <c r="F6370" s="18">
        <v>3.5594194058197699</v>
      </c>
      <c r="G6370" s="18">
        <v>-2.22457786753704</v>
      </c>
      <c r="H6370" s="18">
        <v>13.241557405113699</v>
      </c>
      <c r="I6370" s="19">
        <v>8.6111827743085895E-21</v>
      </c>
      <c r="J6370" s="19">
        <v>1.8135400349499499E-16</v>
      </c>
      <c r="K6370" s="18">
        <v>36.489894404452798</v>
      </c>
    </row>
    <row r="6371" spans="1:11" x14ac:dyDescent="0.25">
      <c r="A6371" s="18" t="s">
        <v>12462</v>
      </c>
      <c r="B6371" s="18">
        <v>6</v>
      </c>
      <c r="C6371" s="18">
        <v>94784731</v>
      </c>
      <c r="D6371" s="18" t="s">
        <v>3899</v>
      </c>
      <c r="E6371" s="17"/>
      <c r="F6371" s="18">
        <v>1.2969866441284701</v>
      </c>
      <c r="G6371" s="18">
        <v>-0.65862808392136596</v>
      </c>
      <c r="H6371" s="18">
        <v>6.6357077565345</v>
      </c>
      <c r="I6371" s="19">
        <v>5.5978503094738097E-9</v>
      </c>
      <c r="J6371" s="19">
        <v>5.4480506763503597E-7</v>
      </c>
      <c r="K6371" s="18">
        <v>10.3374572801872</v>
      </c>
    </row>
    <row r="6372" spans="1:11" x14ac:dyDescent="0.25">
      <c r="A6372" s="18" t="s">
        <v>12463</v>
      </c>
      <c r="B6372" s="18">
        <v>22</v>
      </c>
      <c r="C6372" s="18">
        <v>44319666</v>
      </c>
      <c r="D6372" s="18" t="s">
        <v>3899</v>
      </c>
      <c r="E6372" s="17" t="s">
        <v>8563</v>
      </c>
      <c r="F6372" s="18">
        <v>3.1237517843492801</v>
      </c>
      <c r="G6372" s="18">
        <v>-2.3100065329355899</v>
      </c>
      <c r="H6372" s="18">
        <v>6.67631916527779</v>
      </c>
      <c r="I6372" s="19">
        <v>4.7254215155929696E-9</v>
      </c>
      <c r="J6372" s="19">
        <v>4.7644500178521101E-7</v>
      </c>
      <c r="K6372" s="18">
        <v>10.5009819639575</v>
      </c>
    </row>
    <row r="6373" spans="1:11" x14ac:dyDescent="0.25">
      <c r="A6373" s="18" t="s">
        <v>12464</v>
      </c>
      <c r="B6373" s="18">
        <v>5</v>
      </c>
      <c r="C6373" s="18">
        <v>122371896</v>
      </c>
      <c r="D6373" s="18" t="s">
        <v>3899</v>
      </c>
      <c r="E6373" s="17" t="s">
        <v>2870</v>
      </c>
      <c r="F6373" s="18">
        <v>2.3679897841786599</v>
      </c>
      <c r="G6373" s="18">
        <v>-1.93919316803678</v>
      </c>
      <c r="H6373" s="18">
        <v>7.5525984929481496</v>
      </c>
      <c r="I6373" s="19">
        <v>1.1775596514991701E-10</v>
      </c>
      <c r="J6373" s="19">
        <v>2.5815768368068499E-8</v>
      </c>
      <c r="K6373" s="18">
        <v>14.0675749031785</v>
      </c>
    </row>
    <row r="6374" spans="1:11" x14ac:dyDescent="0.25">
      <c r="A6374" s="18" t="s">
        <v>12465</v>
      </c>
      <c r="B6374" s="18">
        <v>14</v>
      </c>
      <c r="C6374" s="18">
        <v>104762027</v>
      </c>
      <c r="D6374" s="18" t="s">
        <v>3899</v>
      </c>
      <c r="E6374" s="17"/>
      <c r="F6374" s="18">
        <v>2.1518609238324</v>
      </c>
      <c r="G6374" s="18">
        <v>0.166967444280919</v>
      </c>
      <c r="H6374" s="18">
        <v>8.3042207867028903</v>
      </c>
      <c r="I6374" s="19">
        <v>4.8250583614530998E-12</v>
      </c>
      <c r="J6374" s="19">
        <v>1.9696665640758198E-9</v>
      </c>
      <c r="K6374" s="18">
        <v>17.155277103015401</v>
      </c>
    </row>
    <row r="6375" spans="1:11" x14ac:dyDescent="0.25">
      <c r="A6375" s="18" t="s">
        <v>12466</v>
      </c>
      <c r="B6375" s="18">
        <v>6</v>
      </c>
      <c r="C6375" s="18">
        <v>167535764</v>
      </c>
      <c r="D6375" s="18" t="s">
        <v>3903</v>
      </c>
      <c r="E6375" s="17" t="s">
        <v>7163</v>
      </c>
      <c r="F6375" s="18">
        <v>2.0386263462501502</v>
      </c>
      <c r="G6375" s="18">
        <v>-0.65362622374033497</v>
      </c>
      <c r="H6375" s="18">
        <v>7.0895111757578499</v>
      </c>
      <c r="I6375" s="19">
        <v>8.3477412317410103E-10</v>
      </c>
      <c r="J6375" s="19">
        <v>1.2116853787339E-7</v>
      </c>
      <c r="K6375" s="18">
        <v>12.1750233815713</v>
      </c>
    </row>
    <row r="6376" spans="1:11" x14ac:dyDescent="0.25">
      <c r="A6376" s="18" t="s">
        <v>12467</v>
      </c>
      <c r="B6376" s="18">
        <v>12</v>
      </c>
      <c r="C6376" s="18">
        <v>27106586</v>
      </c>
      <c r="D6376" s="18" t="s">
        <v>3903</v>
      </c>
      <c r="E6376" s="17" t="s">
        <v>12468</v>
      </c>
      <c r="F6376" s="18">
        <v>1.4402825528165999</v>
      </c>
      <c r="G6376" s="18">
        <v>-1.33602071661049</v>
      </c>
      <c r="H6376" s="18">
        <v>6.6570133172891799</v>
      </c>
      <c r="I6376" s="19">
        <v>5.1218855017554396E-9</v>
      </c>
      <c r="J6376" s="19">
        <v>5.0758911019106597E-7</v>
      </c>
      <c r="K6376" s="18">
        <v>10.4232200122343</v>
      </c>
    </row>
    <row r="6377" spans="1:11" x14ac:dyDescent="0.25">
      <c r="A6377" s="18" t="s">
        <v>12469</v>
      </c>
      <c r="B6377" s="18">
        <v>6</v>
      </c>
      <c r="C6377" s="18">
        <v>17987703</v>
      </c>
      <c r="D6377" s="18" t="s">
        <v>3899</v>
      </c>
      <c r="E6377" s="17" t="s">
        <v>2657</v>
      </c>
      <c r="F6377" s="18">
        <v>3.1387260434675102</v>
      </c>
      <c r="G6377" s="18">
        <v>-3.6974614132746</v>
      </c>
      <c r="H6377" s="18">
        <v>7.4953875888494901</v>
      </c>
      <c r="I6377" s="19">
        <v>1.50086466818276E-10</v>
      </c>
      <c r="J6377" s="19">
        <v>3.12303339576442E-8</v>
      </c>
      <c r="K6377" s="18">
        <v>13.8331121122037</v>
      </c>
    </row>
    <row r="6378" spans="1:11" x14ac:dyDescent="0.25">
      <c r="A6378" s="18" t="s">
        <v>12470</v>
      </c>
      <c r="B6378" s="18">
        <v>16</v>
      </c>
      <c r="C6378" s="18">
        <v>28627529</v>
      </c>
      <c r="D6378" s="18" t="s">
        <v>3903</v>
      </c>
      <c r="E6378" s="17" t="s">
        <v>12471</v>
      </c>
      <c r="F6378" s="18">
        <v>0.97387677089295199</v>
      </c>
      <c r="G6378" s="18">
        <v>0.35547312736074499</v>
      </c>
      <c r="H6378" s="18">
        <v>6.4692232320751799</v>
      </c>
      <c r="I6378" s="19">
        <v>1.1187546615600501E-8</v>
      </c>
      <c r="J6378" s="19">
        <v>9.4107951765535098E-7</v>
      </c>
      <c r="K6378" s="18">
        <v>9.6693564129326699</v>
      </c>
    </row>
    <row r="6379" spans="1:11" x14ac:dyDescent="0.25">
      <c r="A6379" s="18" t="s">
        <v>12472</v>
      </c>
      <c r="B6379" s="18">
        <v>7</v>
      </c>
      <c r="C6379" s="18">
        <v>92313449</v>
      </c>
      <c r="D6379" s="18" t="s">
        <v>3903</v>
      </c>
      <c r="E6379" s="17" t="s">
        <v>5008</v>
      </c>
      <c r="F6379" s="18">
        <v>1.6173205192737701</v>
      </c>
      <c r="G6379" s="18">
        <v>-0.12558632303306599</v>
      </c>
      <c r="H6379" s="18">
        <v>6.5821903898409504</v>
      </c>
      <c r="I6379" s="19">
        <v>6.9960666312041503E-9</v>
      </c>
      <c r="J6379" s="19">
        <v>6.4993912146856396E-7</v>
      </c>
      <c r="K6379" s="18">
        <v>10.1222860265104</v>
      </c>
    </row>
    <row r="6380" spans="1:11" x14ac:dyDescent="0.25">
      <c r="A6380" s="18" t="s">
        <v>12473</v>
      </c>
      <c r="B6380" s="18">
        <v>16</v>
      </c>
      <c r="C6380" s="18">
        <v>28605011</v>
      </c>
      <c r="D6380" s="18" t="s">
        <v>3903</v>
      </c>
      <c r="E6380" s="17" t="s">
        <v>12474</v>
      </c>
      <c r="F6380" s="18">
        <v>1.73824632866391</v>
      </c>
      <c r="G6380" s="18">
        <v>0.17217803690118599</v>
      </c>
      <c r="H6380" s="18">
        <v>7.2267444597516901</v>
      </c>
      <c r="I6380" s="19">
        <v>4.6784461312865699E-10</v>
      </c>
      <c r="J6380" s="19">
        <v>7.6994376246030601E-8</v>
      </c>
      <c r="K6380" s="18">
        <v>12.734442010475799</v>
      </c>
    </row>
    <row r="6381" spans="1:11" x14ac:dyDescent="0.25">
      <c r="A6381" s="18" t="s">
        <v>12475</v>
      </c>
      <c r="B6381" s="18">
        <v>12</v>
      </c>
      <c r="C6381" s="18">
        <v>67463281</v>
      </c>
      <c r="D6381" s="18" t="s">
        <v>3899</v>
      </c>
      <c r="E6381" s="17"/>
      <c r="F6381" s="18">
        <v>3.5275569877678401</v>
      </c>
      <c r="G6381" s="18">
        <v>-3.0095008910085199</v>
      </c>
      <c r="H6381" s="18">
        <v>8.7601093820048597</v>
      </c>
      <c r="I6381" s="19">
        <v>6.9526501480498298E-13</v>
      </c>
      <c r="J6381" s="19">
        <v>4.1846052916675001E-10</v>
      </c>
      <c r="K6381" s="18">
        <v>19.026826099814699</v>
      </c>
    </row>
    <row r="6382" spans="1:11" x14ac:dyDescent="0.25">
      <c r="A6382" s="18" t="s">
        <v>12476</v>
      </c>
      <c r="B6382" s="18">
        <v>9</v>
      </c>
      <c r="C6382" s="18">
        <v>138897027</v>
      </c>
      <c r="D6382" s="18" t="s">
        <v>3899</v>
      </c>
      <c r="E6382" s="17"/>
      <c r="F6382" s="18">
        <v>1.6920608471693701</v>
      </c>
      <c r="G6382" s="18">
        <v>-0.641896616022262</v>
      </c>
      <c r="H6382" s="18">
        <v>7.1820566756141497</v>
      </c>
      <c r="I6382" s="19">
        <v>5.6500499897456803E-10</v>
      </c>
      <c r="J6382" s="19">
        <v>8.9630357068030603E-8</v>
      </c>
      <c r="K6382" s="18">
        <v>12.552121924265</v>
      </c>
    </row>
    <row r="6383" spans="1:11" x14ac:dyDescent="0.25">
      <c r="A6383" s="18" t="s">
        <v>12477</v>
      </c>
      <c r="B6383" s="18">
        <v>9</v>
      </c>
      <c r="C6383" s="18">
        <v>137217473</v>
      </c>
      <c r="D6383" s="18" t="s">
        <v>3899</v>
      </c>
      <c r="E6383" s="17" t="s">
        <v>6713</v>
      </c>
      <c r="F6383" s="18">
        <v>2.5988456144970198</v>
      </c>
      <c r="G6383" s="18">
        <v>-2.3066560936527201</v>
      </c>
      <c r="H6383" s="18">
        <v>10.713522459335399</v>
      </c>
      <c r="I6383" s="19">
        <v>1.9526354257605701E-16</v>
      </c>
      <c r="J6383" s="19">
        <v>6.0086639331353296E-13</v>
      </c>
      <c r="K6383" s="18">
        <v>26.9067341953868</v>
      </c>
    </row>
    <row r="6384" spans="1:11" x14ac:dyDescent="0.25">
      <c r="A6384" s="18" t="s">
        <v>12478</v>
      </c>
      <c r="B6384" s="18">
        <v>19</v>
      </c>
      <c r="C6384" s="18">
        <v>18945153</v>
      </c>
      <c r="D6384" s="18" t="s">
        <v>3903</v>
      </c>
      <c r="E6384" s="17" t="s">
        <v>12479</v>
      </c>
      <c r="F6384" s="18">
        <v>2.2747255055412698</v>
      </c>
      <c r="G6384" s="18">
        <v>-1.0815598590386399</v>
      </c>
      <c r="H6384" s="18">
        <v>8.2251709069342702</v>
      </c>
      <c r="I6384" s="19">
        <v>6.7535117027866202E-12</v>
      </c>
      <c r="J6384" s="19">
        <v>2.5758082548253001E-9</v>
      </c>
      <c r="K6384" s="18">
        <v>16.830353461486801</v>
      </c>
    </row>
    <row r="6385" spans="1:11" x14ac:dyDescent="0.25">
      <c r="A6385" s="18" t="s">
        <v>12480</v>
      </c>
      <c r="B6385" s="18">
        <v>1</v>
      </c>
      <c r="C6385" s="18">
        <v>111149307</v>
      </c>
      <c r="D6385" s="18" t="s">
        <v>3903</v>
      </c>
      <c r="E6385" s="17" t="s">
        <v>3074</v>
      </c>
      <c r="F6385" s="18">
        <v>2.4734014217935698</v>
      </c>
      <c r="G6385" s="18">
        <v>-0.85256152528795204</v>
      </c>
      <c r="H6385" s="18">
        <v>6.4818168390126596</v>
      </c>
      <c r="I6385" s="19">
        <v>1.0617992287486099E-8</v>
      </c>
      <c r="J6385" s="19">
        <v>9.02499482666127E-7</v>
      </c>
      <c r="K6385" s="18">
        <v>9.7197606040825892</v>
      </c>
    </row>
    <row r="6386" spans="1:11" x14ac:dyDescent="0.25">
      <c r="A6386" s="18" t="s">
        <v>12481</v>
      </c>
      <c r="B6386" s="18">
        <v>9</v>
      </c>
      <c r="C6386" s="18">
        <v>35656693</v>
      </c>
      <c r="D6386" s="18" t="s">
        <v>3899</v>
      </c>
      <c r="E6386" s="17"/>
      <c r="F6386" s="18">
        <v>1.7992921286221399</v>
      </c>
      <c r="G6386" s="18">
        <v>0.431375273146546</v>
      </c>
      <c r="H6386" s="18">
        <v>7.7924054603184496</v>
      </c>
      <c r="I6386" s="19">
        <v>4.2539222656262201E-11</v>
      </c>
      <c r="J6386" s="19">
        <v>1.1411121346972E-8</v>
      </c>
      <c r="K6386" s="18">
        <v>15.051673507470699</v>
      </c>
    </row>
    <row r="6387" spans="1:11" x14ac:dyDescent="0.25">
      <c r="A6387" s="18" t="s">
        <v>12482</v>
      </c>
      <c r="B6387" s="18">
        <v>12</v>
      </c>
      <c r="C6387" s="18">
        <v>98937392</v>
      </c>
      <c r="D6387" s="18" t="s">
        <v>3903</v>
      </c>
      <c r="E6387" s="17" t="s">
        <v>12483</v>
      </c>
      <c r="F6387" s="18">
        <v>1.4727999404967</v>
      </c>
      <c r="G6387" s="18">
        <v>-0.46068076566565302</v>
      </c>
      <c r="H6387" s="18">
        <v>6.6715181598716002</v>
      </c>
      <c r="I6387" s="19">
        <v>4.8210707815947698E-9</v>
      </c>
      <c r="J6387" s="19">
        <v>4.8372591530122197E-7</v>
      </c>
      <c r="K6387" s="18">
        <v>10.4816397216838</v>
      </c>
    </row>
    <row r="6388" spans="1:11" x14ac:dyDescent="0.25">
      <c r="A6388" s="18" t="s">
        <v>12484</v>
      </c>
      <c r="B6388" s="18">
        <v>10</v>
      </c>
      <c r="C6388" s="18">
        <v>105614994</v>
      </c>
      <c r="D6388" s="18" t="s">
        <v>3903</v>
      </c>
      <c r="E6388" s="17" t="s">
        <v>4538</v>
      </c>
      <c r="F6388" s="18">
        <v>2.9042428728029499</v>
      </c>
      <c r="G6388" s="18">
        <v>-2.8731522004708601</v>
      </c>
      <c r="H6388" s="18">
        <v>7.3781409160316302</v>
      </c>
      <c r="I6388" s="19">
        <v>2.46633511419507E-10</v>
      </c>
      <c r="J6388" s="19">
        <v>4.6154172851736501E-8</v>
      </c>
      <c r="K6388" s="18">
        <v>13.3531010275086</v>
      </c>
    </row>
    <row r="6389" spans="1:11" x14ac:dyDescent="0.25">
      <c r="A6389" s="18" t="s">
        <v>12485</v>
      </c>
      <c r="B6389" s="18">
        <v>11</v>
      </c>
      <c r="C6389" s="18">
        <v>97224825</v>
      </c>
      <c r="D6389" s="18" t="s">
        <v>3903</v>
      </c>
      <c r="E6389" s="17"/>
      <c r="F6389" s="18">
        <v>1.4611006662516499</v>
      </c>
      <c r="G6389" s="18">
        <v>-0.711824067060565</v>
      </c>
      <c r="H6389" s="18">
        <v>7.5130526587547903</v>
      </c>
      <c r="I6389" s="19">
        <v>1.39256816308418E-10</v>
      </c>
      <c r="J6389" s="19">
        <v>2.9497765751766101E-8</v>
      </c>
      <c r="K6389" s="18">
        <v>13.9054919338333</v>
      </c>
    </row>
    <row r="6390" spans="1:11" x14ac:dyDescent="0.25">
      <c r="A6390" s="18" t="s">
        <v>12486</v>
      </c>
      <c r="B6390" s="18">
        <v>10</v>
      </c>
      <c r="C6390" s="18">
        <v>22894054</v>
      </c>
      <c r="D6390" s="18" t="s">
        <v>3903</v>
      </c>
      <c r="E6390" s="17" t="s">
        <v>699</v>
      </c>
      <c r="F6390" s="18">
        <v>1.5430676488299999</v>
      </c>
      <c r="G6390" s="18">
        <v>-1.2288503939706199</v>
      </c>
      <c r="H6390" s="18">
        <v>7.2903908121455201</v>
      </c>
      <c r="I6390" s="19">
        <v>3.5750716020783198E-10</v>
      </c>
      <c r="J6390" s="19">
        <v>6.1842599999385595E-8</v>
      </c>
      <c r="K6390" s="18">
        <v>12.994347411284201</v>
      </c>
    </row>
    <row r="6391" spans="1:11" x14ac:dyDescent="0.25">
      <c r="A6391" s="18" t="s">
        <v>12487</v>
      </c>
      <c r="B6391" s="18">
        <v>12</v>
      </c>
      <c r="C6391" s="18">
        <v>117188277</v>
      </c>
      <c r="D6391" s="18" t="s">
        <v>3899</v>
      </c>
      <c r="E6391" s="17" t="s">
        <v>12488</v>
      </c>
      <c r="F6391" s="18">
        <v>0.925971410299123</v>
      </c>
      <c r="G6391" s="18">
        <v>0.43291984823303498</v>
      </c>
      <c r="H6391" s="18">
        <v>6.5523571337963897</v>
      </c>
      <c r="I6391" s="19">
        <v>7.9207490825518208E-9</v>
      </c>
      <c r="J6391" s="19">
        <v>7.1687607889048003E-7</v>
      </c>
      <c r="K6391" s="18">
        <v>10.0025023144765</v>
      </c>
    </row>
    <row r="6392" spans="1:11" x14ac:dyDescent="0.25">
      <c r="A6392" s="18" t="s">
        <v>12489</v>
      </c>
      <c r="B6392" s="18">
        <v>14</v>
      </c>
      <c r="C6392" s="18">
        <v>103285756</v>
      </c>
      <c r="D6392" s="18" t="s">
        <v>3899</v>
      </c>
      <c r="E6392" s="17" t="s">
        <v>12490</v>
      </c>
      <c r="F6392" s="18">
        <v>1.51454410645367</v>
      </c>
      <c r="G6392" s="18">
        <v>-1.1803347950895899</v>
      </c>
      <c r="H6392" s="18">
        <v>6.5916690221700298</v>
      </c>
      <c r="I6392" s="19">
        <v>6.72534755449379E-9</v>
      </c>
      <c r="J6392" s="19">
        <v>6.2927955680389103E-7</v>
      </c>
      <c r="K6392" s="18">
        <v>10.160368541986299</v>
      </c>
    </row>
    <row r="6393" spans="1:11" x14ac:dyDescent="0.25">
      <c r="A6393" s="18" t="s">
        <v>12491</v>
      </c>
      <c r="B6393" s="18">
        <v>7</v>
      </c>
      <c r="C6393" s="18">
        <v>123563814</v>
      </c>
      <c r="D6393" s="18" t="s">
        <v>3903</v>
      </c>
      <c r="E6393" s="17" t="s">
        <v>12492</v>
      </c>
      <c r="F6393" s="18">
        <v>1.6550051455291099</v>
      </c>
      <c r="G6393" s="18">
        <v>-0.72796509272338095</v>
      </c>
      <c r="H6393" s="18">
        <v>7.1747752568856198</v>
      </c>
      <c r="I6393" s="19">
        <v>5.8263908636098396E-10</v>
      </c>
      <c r="J6393" s="19">
        <v>9.1542487807171993E-8</v>
      </c>
      <c r="K6393" s="18">
        <v>12.522428377696601</v>
      </c>
    </row>
    <row r="6394" spans="1:11" x14ac:dyDescent="0.25">
      <c r="A6394" s="18" t="s">
        <v>12493</v>
      </c>
      <c r="B6394" s="18">
        <v>19</v>
      </c>
      <c r="C6394" s="18">
        <v>58075118</v>
      </c>
      <c r="D6394" s="18" t="s">
        <v>3899</v>
      </c>
      <c r="E6394" s="17"/>
      <c r="F6394" s="18">
        <v>1.12703868048178</v>
      </c>
      <c r="G6394" s="18">
        <v>-1.2312461751400601</v>
      </c>
      <c r="H6394" s="18">
        <v>7.3115799206472198</v>
      </c>
      <c r="I6394" s="19">
        <v>3.26865944065932E-10</v>
      </c>
      <c r="J6394" s="19">
        <v>5.7649941971405099E-8</v>
      </c>
      <c r="K6394" s="18">
        <v>13.0809333249926</v>
      </c>
    </row>
    <row r="6395" spans="1:11" x14ac:dyDescent="0.25">
      <c r="A6395" s="18" t="s">
        <v>12494</v>
      </c>
      <c r="B6395" s="18">
        <v>8</v>
      </c>
      <c r="C6395" s="18">
        <v>71316696</v>
      </c>
      <c r="D6395" s="18" t="s">
        <v>3903</v>
      </c>
      <c r="E6395" s="17" t="s">
        <v>10047</v>
      </c>
      <c r="F6395" s="18">
        <v>2.7271581351507002</v>
      </c>
      <c r="G6395" s="18">
        <v>-2.9574773378871901</v>
      </c>
      <c r="H6395" s="18">
        <v>7.6804545313890502</v>
      </c>
      <c r="I6395" s="19">
        <v>6.8441974757868901E-11</v>
      </c>
      <c r="J6395" s="19">
        <v>1.6638261759063699E-8</v>
      </c>
      <c r="K6395" s="18">
        <v>14.5920289981566</v>
      </c>
    </row>
    <row r="6396" spans="1:11" x14ac:dyDescent="0.25">
      <c r="A6396" s="18" t="s">
        <v>12495</v>
      </c>
      <c r="B6396" s="18">
        <v>5</v>
      </c>
      <c r="C6396" s="18">
        <v>57755798</v>
      </c>
      <c r="D6396" s="18" t="s">
        <v>3899</v>
      </c>
      <c r="E6396" s="17" t="s">
        <v>6621</v>
      </c>
      <c r="F6396" s="18">
        <v>2.3874266664350898</v>
      </c>
      <c r="G6396" s="18">
        <v>-1.96754405350768</v>
      </c>
      <c r="H6396" s="18">
        <v>8.3430320398326892</v>
      </c>
      <c r="I6396" s="19">
        <v>4.0908613107290198E-12</v>
      </c>
      <c r="J6396" s="19">
        <v>1.72401282305819E-9</v>
      </c>
      <c r="K6396" s="18">
        <v>17.3147809705791</v>
      </c>
    </row>
    <row r="6397" spans="1:11" x14ac:dyDescent="0.25">
      <c r="A6397" s="18" t="s">
        <v>12496</v>
      </c>
      <c r="B6397" s="18">
        <v>16</v>
      </c>
      <c r="C6397" s="18">
        <v>79804263</v>
      </c>
      <c r="D6397" s="18" t="s">
        <v>3903</v>
      </c>
      <c r="E6397" s="17" t="s">
        <v>12497</v>
      </c>
      <c r="F6397" s="18">
        <v>2.0606042117872301</v>
      </c>
      <c r="G6397" s="18">
        <v>-1.9792432166215299</v>
      </c>
      <c r="H6397" s="18">
        <v>7.6905207182581501</v>
      </c>
      <c r="I6397" s="19">
        <v>6.55780301345844E-11</v>
      </c>
      <c r="J6397" s="19">
        <v>1.6089947114192399E-8</v>
      </c>
      <c r="K6397" s="18">
        <v>14.633343742805099</v>
      </c>
    </row>
    <row r="6398" spans="1:11" x14ac:dyDescent="0.25">
      <c r="A6398" s="18" t="s">
        <v>12498</v>
      </c>
      <c r="B6398" s="18">
        <v>16</v>
      </c>
      <c r="C6398" s="18">
        <v>25644995</v>
      </c>
      <c r="D6398" s="18" t="s">
        <v>3899</v>
      </c>
      <c r="E6398" s="17"/>
      <c r="F6398" s="18">
        <v>1.7792087842676101</v>
      </c>
      <c r="G6398" s="18">
        <v>-1.12436232767262</v>
      </c>
      <c r="H6398" s="18">
        <v>7.3541363995253004</v>
      </c>
      <c r="I6398" s="19">
        <v>2.7300917980289898E-10</v>
      </c>
      <c r="J6398" s="19">
        <v>4.9952238755236201E-8</v>
      </c>
      <c r="K6398" s="18">
        <v>13.2549166432501</v>
      </c>
    </row>
    <row r="6399" spans="1:11" x14ac:dyDescent="0.25">
      <c r="A6399" s="18" t="s">
        <v>12499</v>
      </c>
      <c r="B6399" s="18">
        <v>9</v>
      </c>
      <c r="C6399" s="18">
        <v>80111634</v>
      </c>
      <c r="D6399" s="18" t="s">
        <v>3903</v>
      </c>
      <c r="E6399" s="17" t="s">
        <v>2826</v>
      </c>
      <c r="F6399" s="18">
        <v>1.51637641567379</v>
      </c>
      <c r="G6399" s="18">
        <v>-1.36309216465141</v>
      </c>
      <c r="H6399" s="18">
        <v>6.7607423567036404</v>
      </c>
      <c r="I6399" s="19">
        <v>3.3206143237958301E-9</v>
      </c>
      <c r="J6399" s="19">
        <v>3.6062757962710299E-7</v>
      </c>
      <c r="K6399" s="18">
        <v>10.8415558671851</v>
      </c>
    </row>
    <row r="6400" spans="1:11" x14ac:dyDescent="0.25">
      <c r="A6400" s="18" t="s">
        <v>12500</v>
      </c>
      <c r="B6400" s="18">
        <v>17</v>
      </c>
      <c r="C6400" s="18">
        <v>47295142</v>
      </c>
      <c r="D6400" s="18" t="s">
        <v>3903</v>
      </c>
      <c r="E6400" s="17" t="s">
        <v>755</v>
      </c>
      <c r="F6400" s="18">
        <v>3.3341851297395899</v>
      </c>
      <c r="G6400" s="18">
        <v>-9.0154012179145301E-2</v>
      </c>
      <c r="H6400" s="18">
        <v>11.143370544268899</v>
      </c>
      <c r="I6400" s="19">
        <v>3.3717191786116702E-17</v>
      </c>
      <c r="J6400" s="19">
        <v>1.4707508577087201E-13</v>
      </c>
      <c r="K6400" s="18">
        <v>28.592704835288899</v>
      </c>
    </row>
    <row r="6401" spans="1:11" x14ac:dyDescent="0.25">
      <c r="A6401" s="18" t="s">
        <v>12501</v>
      </c>
      <c r="B6401" s="18">
        <v>7</v>
      </c>
      <c r="C6401" s="18">
        <v>80788838</v>
      </c>
      <c r="D6401" s="18" t="s">
        <v>3903</v>
      </c>
      <c r="E6401" s="17"/>
      <c r="F6401" s="18">
        <v>1.86847197801311</v>
      </c>
      <c r="G6401" s="18">
        <v>-0.46468307077987497</v>
      </c>
      <c r="H6401" s="18">
        <v>6.5228111313771899</v>
      </c>
      <c r="I6401" s="19">
        <v>8.9559312129315003E-9</v>
      </c>
      <c r="J6401" s="19">
        <v>7.8911984010431197E-7</v>
      </c>
      <c r="K6401" s="18">
        <v>9.8839908600658593</v>
      </c>
    </row>
    <row r="6402" spans="1:11" x14ac:dyDescent="0.25">
      <c r="A6402" s="18" t="s">
        <v>12502</v>
      </c>
      <c r="B6402" s="18">
        <v>6</v>
      </c>
      <c r="C6402" s="18">
        <v>138482703</v>
      </c>
      <c r="D6402" s="18" t="s">
        <v>3899</v>
      </c>
      <c r="E6402" s="17" t="s">
        <v>8932</v>
      </c>
      <c r="F6402" s="18">
        <v>2.7390442241026101</v>
      </c>
      <c r="G6402" s="18">
        <v>-2.8763571476610701</v>
      </c>
      <c r="H6402" s="18">
        <v>6.8904696519694699</v>
      </c>
      <c r="I6402" s="19">
        <v>1.92810687821989E-9</v>
      </c>
      <c r="J6402" s="19">
        <v>2.343844883926E-7</v>
      </c>
      <c r="K6402" s="18">
        <v>11.366450516663001</v>
      </c>
    </row>
    <row r="6403" spans="1:11" x14ac:dyDescent="0.25">
      <c r="A6403" s="18" t="s">
        <v>12503</v>
      </c>
      <c r="B6403" s="18">
        <v>3</v>
      </c>
      <c r="C6403" s="18">
        <v>151977465</v>
      </c>
      <c r="D6403" s="18" t="s">
        <v>3899</v>
      </c>
      <c r="E6403" s="17"/>
      <c r="F6403" s="18">
        <v>1.4818985129584299</v>
      </c>
      <c r="G6403" s="18">
        <v>-0.30049830728809002</v>
      </c>
      <c r="H6403" s="18">
        <v>7.8057194852093899</v>
      </c>
      <c r="I6403" s="19">
        <v>4.0199216307767598E-11</v>
      </c>
      <c r="J6403" s="19">
        <v>1.08857162286575E-8</v>
      </c>
      <c r="K6403" s="18">
        <v>15.106359261246199</v>
      </c>
    </row>
    <row r="6404" spans="1:11" x14ac:dyDescent="0.25">
      <c r="A6404" s="18" t="s">
        <v>12504</v>
      </c>
      <c r="B6404" s="18">
        <v>9</v>
      </c>
      <c r="C6404" s="18">
        <v>90341041</v>
      </c>
      <c r="D6404" s="18" t="s">
        <v>3899</v>
      </c>
      <c r="E6404" s="17" t="s">
        <v>12505</v>
      </c>
      <c r="F6404" s="18">
        <v>1.9347791809248001</v>
      </c>
      <c r="G6404" s="18">
        <v>-2.3331968568241601</v>
      </c>
      <c r="H6404" s="18">
        <v>6.5005555359620502</v>
      </c>
      <c r="I6404" s="19">
        <v>9.8233567464756796E-9</v>
      </c>
      <c r="J6404" s="19">
        <v>8.4954919021804905E-7</v>
      </c>
      <c r="K6404" s="18">
        <v>9.79480166460006</v>
      </c>
    </row>
    <row r="6405" spans="1:11" x14ac:dyDescent="0.25">
      <c r="A6405" s="18" t="s">
        <v>12506</v>
      </c>
      <c r="B6405" s="18">
        <v>16</v>
      </c>
      <c r="C6405" s="18">
        <v>28506477</v>
      </c>
      <c r="D6405" s="18" t="s">
        <v>3899</v>
      </c>
      <c r="E6405" s="17" t="s">
        <v>12507</v>
      </c>
      <c r="F6405" s="18">
        <v>2.7001225155882098</v>
      </c>
      <c r="G6405" s="18">
        <v>-0.854674254103999</v>
      </c>
      <c r="H6405" s="18">
        <v>6.7600065308746604</v>
      </c>
      <c r="I6405" s="19">
        <v>3.3308523764412301E-9</v>
      </c>
      <c r="J6405" s="19">
        <v>3.6155385687796502E-7</v>
      </c>
      <c r="K6405" s="18">
        <v>10.838583862137</v>
      </c>
    </row>
    <row r="6406" spans="1:11" x14ac:dyDescent="0.25">
      <c r="A6406" s="18" t="s">
        <v>12508</v>
      </c>
      <c r="B6406" s="18">
        <v>3</v>
      </c>
      <c r="C6406" s="18">
        <v>58071600</v>
      </c>
      <c r="D6406" s="18" t="s">
        <v>3903</v>
      </c>
      <c r="E6406" s="17" t="s">
        <v>2605</v>
      </c>
      <c r="F6406" s="18">
        <v>1.47000324592873</v>
      </c>
      <c r="G6406" s="18">
        <v>-1.1463971430354101</v>
      </c>
      <c r="H6406" s="18">
        <v>6.5211717711033304</v>
      </c>
      <c r="I6406" s="19">
        <v>9.0171465236013697E-9</v>
      </c>
      <c r="J6406" s="19">
        <v>7.9336638978584302E-7</v>
      </c>
      <c r="K6406" s="18">
        <v>9.8774187718335806</v>
      </c>
    </row>
    <row r="6407" spans="1:11" x14ac:dyDescent="0.25">
      <c r="A6407" s="18" t="s">
        <v>12509</v>
      </c>
      <c r="B6407" s="18">
        <v>9</v>
      </c>
      <c r="C6407" s="18">
        <v>21559710</v>
      </c>
      <c r="D6407" s="18" t="s">
        <v>3903</v>
      </c>
      <c r="E6407" s="17" t="s">
        <v>12426</v>
      </c>
      <c r="F6407" s="18">
        <v>3.1746000871283702</v>
      </c>
      <c r="G6407" s="18">
        <v>-1.8477969914807799</v>
      </c>
      <c r="H6407" s="18">
        <v>11.247695466492701</v>
      </c>
      <c r="I6407" s="19">
        <v>2.20794244205541E-17</v>
      </c>
      <c r="J6407" s="19">
        <v>1.0676751706431001E-13</v>
      </c>
      <c r="K6407" s="18">
        <v>28.998675688220299</v>
      </c>
    </row>
    <row r="6408" spans="1:11" x14ac:dyDescent="0.25">
      <c r="A6408" s="18" t="s">
        <v>12510</v>
      </c>
      <c r="B6408" s="18">
        <v>14</v>
      </c>
      <c r="C6408" s="18">
        <v>100540291</v>
      </c>
      <c r="D6408" s="18" t="s">
        <v>3903</v>
      </c>
      <c r="E6408" s="17" t="s">
        <v>12273</v>
      </c>
      <c r="F6408" s="18">
        <v>1.34724880026287</v>
      </c>
      <c r="G6408" s="18">
        <v>-0.55299920486000198</v>
      </c>
      <c r="H6408" s="18">
        <v>6.5044326512837598</v>
      </c>
      <c r="I6408" s="19">
        <v>9.6664638971419497E-9</v>
      </c>
      <c r="J6408" s="19">
        <v>8.3812203653752305E-7</v>
      </c>
      <c r="K6408" s="18">
        <v>9.81033418994644</v>
      </c>
    </row>
    <row r="6409" spans="1:11" x14ac:dyDescent="0.25">
      <c r="A6409" s="18" t="s">
        <v>12511</v>
      </c>
      <c r="B6409" s="18">
        <v>5</v>
      </c>
      <c r="C6409" s="18">
        <v>80256369</v>
      </c>
      <c r="D6409" s="18" t="s">
        <v>3899</v>
      </c>
      <c r="E6409" s="17" t="s">
        <v>998</v>
      </c>
      <c r="F6409" s="18">
        <v>3.1619203048942799</v>
      </c>
      <c r="G6409" s="18">
        <v>-1.1680199943265199</v>
      </c>
      <c r="H6409" s="18">
        <v>7.0419184013857699</v>
      </c>
      <c r="I6409" s="19">
        <v>1.02007901662381E-9</v>
      </c>
      <c r="J6409" s="19">
        <v>1.41921203410858E-7</v>
      </c>
      <c r="K6409" s="18">
        <v>11.9813633140999</v>
      </c>
    </row>
    <row r="6410" spans="1:11" x14ac:dyDescent="0.25">
      <c r="A6410" s="18" t="s">
        <v>12512</v>
      </c>
      <c r="B6410" s="18">
        <v>16</v>
      </c>
      <c r="C6410" s="18">
        <v>66597367</v>
      </c>
      <c r="D6410" s="18" t="s">
        <v>3903</v>
      </c>
      <c r="E6410" s="17" t="s">
        <v>7069</v>
      </c>
      <c r="F6410" s="18">
        <v>1.9770962057456101</v>
      </c>
      <c r="G6410" s="18">
        <v>0.231103238643276</v>
      </c>
      <c r="H6410" s="18">
        <v>8.6139992101828398</v>
      </c>
      <c r="I6410" s="19">
        <v>1.29295143624279E-12</v>
      </c>
      <c r="J6410" s="19">
        <v>6.8640958581844995E-10</v>
      </c>
      <c r="K6410" s="18">
        <v>18.427605040364401</v>
      </c>
    </row>
    <row r="6411" spans="1:11" x14ac:dyDescent="0.25">
      <c r="A6411" s="18" t="s">
        <v>12513</v>
      </c>
      <c r="B6411" s="18">
        <v>19</v>
      </c>
      <c r="C6411" s="18">
        <v>22018746</v>
      </c>
      <c r="D6411" s="18" t="s">
        <v>3899</v>
      </c>
      <c r="E6411" s="17" t="s">
        <v>719</v>
      </c>
      <c r="F6411" s="18">
        <v>2.1203970752544601</v>
      </c>
      <c r="G6411" s="18">
        <v>-2.1041392969663502</v>
      </c>
      <c r="H6411" s="18">
        <v>9.0312085971213207</v>
      </c>
      <c r="I6411" s="19">
        <v>2.2033225029550401E-13</v>
      </c>
      <c r="J6411" s="19">
        <v>1.64868540047115E-10</v>
      </c>
      <c r="K6411" s="18">
        <v>20.136399633999801</v>
      </c>
    </row>
    <row r="6412" spans="1:11" x14ac:dyDescent="0.25">
      <c r="A6412" s="18" t="s">
        <v>12514</v>
      </c>
      <c r="B6412" s="18">
        <v>3</v>
      </c>
      <c r="C6412" s="18">
        <v>13009331</v>
      </c>
      <c r="D6412" s="18" t="s">
        <v>3899</v>
      </c>
      <c r="E6412" s="17" t="s">
        <v>5127</v>
      </c>
      <c r="F6412" s="18">
        <v>1.93502055876668</v>
      </c>
      <c r="G6412" s="18">
        <v>-1.7715150523556</v>
      </c>
      <c r="H6412" s="18">
        <v>8.1684929476218908</v>
      </c>
      <c r="I6412" s="19">
        <v>8.5948097305603497E-12</v>
      </c>
      <c r="J6412" s="19">
        <v>3.1514822744708702E-9</v>
      </c>
      <c r="K6412" s="18">
        <v>16.597359534652799</v>
      </c>
    </row>
    <row r="6413" spans="1:11" x14ac:dyDescent="0.25">
      <c r="A6413" s="18" t="s">
        <v>12515</v>
      </c>
      <c r="B6413" s="18">
        <v>12</v>
      </c>
      <c r="C6413" s="18">
        <v>83288430</v>
      </c>
      <c r="D6413" s="18" t="s">
        <v>3903</v>
      </c>
      <c r="E6413" s="17" t="s">
        <v>2439</v>
      </c>
      <c r="F6413" s="18">
        <v>1.90069001644338</v>
      </c>
      <c r="G6413" s="18">
        <v>0.35126484858267898</v>
      </c>
      <c r="H6413" s="18">
        <v>6.8131919743921401</v>
      </c>
      <c r="I6413" s="19">
        <v>2.6659781015963301E-9</v>
      </c>
      <c r="J6413" s="19">
        <v>3.0297526610807199E-7</v>
      </c>
      <c r="K6413" s="18">
        <v>11.053556321283301</v>
      </c>
    </row>
    <row r="6414" spans="1:11" x14ac:dyDescent="0.25">
      <c r="A6414" s="18" t="s">
        <v>12516</v>
      </c>
      <c r="B6414" s="18">
        <v>11</v>
      </c>
      <c r="C6414" s="18">
        <v>1520551</v>
      </c>
      <c r="D6414" s="18" t="s">
        <v>3903</v>
      </c>
      <c r="E6414" s="17"/>
      <c r="F6414" s="18">
        <v>2.6816200548511699</v>
      </c>
      <c r="G6414" s="18">
        <v>1.0743555520203001</v>
      </c>
      <c r="H6414" s="18">
        <v>10.784010638014999</v>
      </c>
      <c r="I6414" s="19">
        <v>1.46211433719231E-16</v>
      </c>
      <c r="J6414" s="19">
        <v>4.8904661651815098E-13</v>
      </c>
      <c r="K6414" s="18">
        <v>27.1846290557089</v>
      </c>
    </row>
    <row r="6415" spans="1:11" x14ac:dyDescent="0.25">
      <c r="A6415" s="18" t="s">
        <v>12517</v>
      </c>
      <c r="B6415" s="18">
        <v>18</v>
      </c>
      <c r="C6415" s="18">
        <v>28962209</v>
      </c>
      <c r="D6415" s="18" t="s">
        <v>3903</v>
      </c>
      <c r="E6415" s="17" t="s">
        <v>12518</v>
      </c>
      <c r="F6415" s="18">
        <v>1.89740391429042</v>
      </c>
      <c r="G6415" s="18">
        <v>-0.59348079951055099</v>
      </c>
      <c r="H6415" s="18">
        <v>6.50413038169701</v>
      </c>
      <c r="I6415" s="19">
        <v>9.6786057648080494E-9</v>
      </c>
      <c r="J6415" s="19">
        <v>8.3891692241780705E-7</v>
      </c>
      <c r="K6415" s="18">
        <v>9.8091231593697294</v>
      </c>
    </row>
    <row r="6416" spans="1:11" x14ac:dyDescent="0.25">
      <c r="A6416" s="18" t="s">
        <v>12519</v>
      </c>
      <c r="B6416" s="18">
        <v>4</v>
      </c>
      <c r="C6416" s="18">
        <v>2944178</v>
      </c>
      <c r="D6416" s="18" t="s">
        <v>3903</v>
      </c>
      <c r="E6416" s="17" t="s">
        <v>12520</v>
      </c>
      <c r="F6416" s="18">
        <v>2.1074409682888202</v>
      </c>
      <c r="G6416" s="18">
        <v>0.18820426975364701</v>
      </c>
      <c r="H6416" s="18">
        <v>6.6494847134513204</v>
      </c>
      <c r="I6416" s="19">
        <v>5.2852961474080096E-9</v>
      </c>
      <c r="J6416" s="19">
        <v>5.1982644460871396E-7</v>
      </c>
      <c r="K6416" s="18">
        <v>10.392908103319099</v>
      </c>
    </row>
    <row r="6417" spans="1:11" x14ac:dyDescent="0.25">
      <c r="A6417" s="18" t="s">
        <v>12521</v>
      </c>
      <c r="B6417" s="18">
        <v>11</v>
      </c>
      <c r="C6417" s="18">
        <v>60691911</v>
      </c>
      <c r="D6417" s="18" t="s">
        <v>3899</v>
      </c>
      <c r="E6417" s="17" t="s">
        <v>1598</v>
      </c>
      <c r="F6417" s="18">
        <v>3.4842602829736502</v>
      </c>
      <c r="G6417" s="18">
        <v>-2.8686820187856101</v>
      </c>
      <c r="H6417" s="18">
        <v>8.9516574293133093</v>
      </c>
      <c r="I6417" s="19">
        <v>3.08598821156171E-13</v>
      </c>
      <c r="J6417" s="19">
        <v>2.15645084743707E-10</v>
      </c>
      <c r="K6417" s="18">
        <v>19.811153715296498</v>
      </c>
    </row>
    <row r="6418" spans="1:11" x14ac:dyDescent="0.25">
      <c r="A6418" s="18" t="s">
        <v>12522</v>
      </c>
      <c r="B6418" s="18">
        <v>11</v>
      </c>
      <c r="C6418" s="18">
        <v>19735276</v>
      </c>
      <c r="D6418" s="18" t="s">
        <v>3903</v>
      </c>
      <c r="E6418" s="17" t="s">
        <v>6561</v>
      </c>
      <c r="F6418" s="18">
        <v>3.2472421152125901</v>
      </c>
      <c r="G6418" s="18">
        <v>-2.36492432830312</v>
      </c>
      <c r="H6418" s="18">
        <v>7.7874483432091797</v>
      </c>
      <c r="I6418" s="19">
        <v>4.3444798326645499E-11</v>
      </c>
      <c r="J6418" s="19">
        <v>1.16195886781144E-8</v>
      </c>
      <c r="K6418" s="18">
        <v>15.031313790684401</v>
      </c>
    </row>
    <row r="6419" spans="1:11" x14ac:dyDescent="0.25">
      <c r="A6419" s="18" t="s">
        <v>12523</v>
      </c>
      <c r="B6419" s="18">
        <v>14</v>
      </c>
      <c r="C6419" s="18">
        <v>64330819</v>
      </c>
      <c r="D6419" s="18" t="s">
        <v>3903</v>
      </c>
      <c r="E6419" s="17" t="s">
        <v>4856</v>
      </c>
      <c r="F6419" s="18">
        <v>1.86385756401404</v>
      </c>
      <c r="G6419" s="18">
        <v>-0.85787185579762304</v>
      </c>
      <c r="H6419" s="18">
        <v>9.2880221797000306</v>
      </c>
      <c r="I6419" s="19">
        <v>7.4407829925145198E-14</v>
      </c>
      <c r="J6419" s="19">
        <v>7.04320880684737E-11</v>
      </c>
      <c r="K6419" s="18">
        <v>21.184056408267701</v>
      </c>
    </row>
    <row r="6420" spans="1:11" x14ac:dyDescent="0.25">
      <c r="A6420" s="18" t="s">
        <v>12524</v>
      </c>
      <c r="B6420" s="18">
        <v>8</v>
      </c>
      <c r="C6420" s="18">
        <v>124151837</v>
      </c>
      <c r="D6420" s="18" t="s">
        <v>3899</v>
      </c>
      <c r="E6420" s="17" t="s">
        <v>549</v>
      </c>
      <c r="F6420" s="18">
        <v>1.80159438695296</v>
      </c>
      <c r="G6420" s="18">
        <v>-0.31062679817035199</v>
      </c>
      <c r="H6420" s="18">
        <v>7.4214560261548801</v>
      </c>
      <c r="I6420" s="19">
        <v>2.0530329974636401E-10</v>
      </c>
      <c r="J6420" s="19">
        <v>3.99205473232915E-8</v>
      </c>
      <c r="K6420" s="18">
        <v>13.530351562583</v>
      </c>
    </row>
    <row r="6421" spans="1:11" x14ac:dyDescent="0.25">
      <c r="A6421" s="18" t="s">
        <v>12525</v>
      </c>
      <c r="B6421" s="18">
        <v>8</v>
      </c>
      <c r="C6421" s="18">
        <v>36775343</v>
      </c>
      <c r="D6421" s="18" t="s">
        <v>3899</v>
      </c>
      <c r="E6421" s="17" t="s">
        <v>11138</v>
      </c>
      <c r="F6421" s="18">
        <v>1.43067605152571</v>
      </c>
      <c r="G6421" s="18">
        <v>-0.61867000389726201</v>
      </c>
      <c r="H6421" s="18">
        <v>6.8751872067487003</v>
      </c>
      <c r="I6421" s="19">
        <v>2.0558019387153102E-9</v>
      </c>
      <c r="J6421" s="19">
        <v>2.4630592394949002E-7</v>
      </c>
      <c r="K6421" s="18">
        <v>11.3045233627514</v>
      </c>
    </row>
    <row r="6422" spans="1:11" x14ac:dyDescent="0.25">
      <c r="A6422" s="18" t="s">
        <v>12526</v>
      </c>
      <c r="B6422" s="18">
        <v>5</v>
      </c>
      <c r="C6422" s="18">
        <v>67522142</v>
      </c>
      <c r="D6422" s="18" t="s">
        <v>3903</v>
      </c>
      <c r="E6422" s="17" t="s">
        <v>765</v>
      </c>
      <c r="F6422" s="18">
        <v>2.5774651026239801</v>
      </c>
      <c r="G6422" s="18">
        <v>1.2581807103962901</v>
      </c>
      <c r="H6422" s="18">
        <v>7.0462841088122898</v>
      </c>
      <c r="I6422" s="19">
        <v>1.00149924719452E-9</v>
      </c>
      <c r="J6422" s="19">
        <v>1.3992087022485001E-7</v>
      </c>
      <c r="K6422" s="18">
        <v>11.999119865381299</v>
      </c>
    </row>
    <row r="6423" spans="1:11" x14ac:dyDescent="0.25">
      <c r="A6423" s="18" t="s">
        <v>12527</v>
      </c>
      <c r="B6423" s="18">
        <v>22</v>
      </c>
      <c r="C6423" s="18">
        <v>43116946</v>
      </c>
      <c r="D6423" s="18" t="s">
        <v>3903</v>
      </c>
      <c r="E6423" s="17" t="s">
        <v>11881</v>
      </c>
      <c r="F6423" s="18">
        <v>3.3951890963648999</v>
      </c>
      <c r="G6423" s="18">
        <v>-1.9771078069446599</v>
      </c>
      <c r="H6423" s="18">
        <v>8.7030940246469903</v>
      </c>
      <c r="I6423" s="19">
        <v>8.8563850873867899E-13</v>
      </c>
      <c r="J6423" s="19">
        <v>5.0741749934119802E-10</v>
      </c>
      <c r="K6423" s="18">
        <v>18.7930834651251</v>
      </c>
    </row>
    <row r="6424" spans="1:11" x14ac:dyDescent="0.25">
      <c r="A6424" s="18" t="s">
        <v>12528</v>
      </c>
      <c r="B6424" s="18">
        <v>7</v>
      </c>
      <c r="C6424" s="18">
        <v>44102223</v>
      </c>
      <c r="D6424" s="18" t="s">
        <v>3899</v>
      </c>
      <c r="E6424" s="17"/>
      <c r="F6424" s="18">
        <v>1.59262321682784</v>
      </c>
      <c r="G6424" s="18">
        <v>0.20249582208952799</v>
      </c>
      <c r="H6424" s="18">
        <v>6.9566857692506003</v>
      </c>
      <c r="I6424" s="19">
        <v>1.4599933682910101E-9</v>
      </c>
      <c r="J6424" s="19">
        <v>1.8928958296853701E-7</v>
      </c>
      <c r="K6424" s="18">
        <v>11.635037120823499</v>
      </c>
    </row>
    <row r="6425" spans="1:11" x14ac:dyDescent="0.25">
      <c r="A6425" s="18" t="s">
        <v>12529</v>
      </c>
      <c r="B6425" s="18">
        <v>22</v>
      </c>
      <c r="C6425" s="18">
        <v>24108140</v>
      </c>
      <c r="D6425" s="18" t="s">
        <v>3899</v>
      </c>
      <c r="E6425" s="17" t="s">
        <v>12530</v>
      </c>
      <c r="F6425" s="18">
        <v>2.1038405950016101</v>
      </c>
      <c r="G6425" s="18">
        <v>-0.27161054420146802</v>
      </c>
      <c r="H6425" s="18">
        <v>7.4066843454352602</v>
      </c>
      <c r="I6425" s="19">
        <v>2.1855752242692699E-10</v>
      </c>
      <c r="J6425" s="19">
        <v>4.1910348814498797E-8</v>
      </c>
      <c r="K6425" s="18">
        <v>13.4698926940479</v>
      </c>
    </row>
    <row r="6426" spans="1:11" x14ac:dyDescent="0.25">
      <c r="A6426" s="18" t="s">
        <v>12531</v>
      </c>
      <c r="B6426" s="18">
        <v>18</v>
      </c>
      <c r="C6426" s="18">
        <v>71708581</v>
      </c>
      <c r="D6426" s="18" t="s">
        <v>3903</v>
      </c>
      <c r="E6426" s="17"/>
      <c r="F6426" s="18">
        <v>1.5586781138271699</v>
      </c>
      <c r="G6426" s="18">
        <v>0.23637287180046901</v>
      </c>
      <c r="H6426" s="18">
        <v>6.7714991877562296</v>
      </c>
      <c r="I6426" s="19">
        <v>3.1744689468148101E-9</v>
      </c>
      <c r="J6426" s="19">
        <v>3.4801622046909999E-7</v>
      </c>
      <c r="K6426" s="18">
        <v>10.885009780128099</v>
      </c>
    </row>
    <row r="6427" spans="1:11" x14ac:dyDescent="0.25">
      <c r="A6427" s="18" t="s">
        <v>12532</v>
      </c>
      <c r="B6427" s="18">
        <v>9</v>
      </c>
      <c r="C6427" s="18">
        <v>93564149</v>
      </c>
      <c r="D6427" s="18" t="s">
        <v>3903</v>
      </c>
      <c r="E6427" s="17" t="s">
        <v>417</v>
      </c>
      <c r="F6427" s="18">
        <v>3.61734453691796</v>
      </c>
      <c r="G6427" s="18">
        <v>-2.4337258612775301</v>
      </c>
      <c r="H6427" s="18">
        <v>9.5217894075362697</v>
      </c>
      <c r="I6427" s="19">
        <v>2.7787203867930399E-14</v>
      </c>
      <c r="J6427" s="19">
        <v>3.1905591728041301E-11</v>
      </c>
      <c r="K6427" s="18">
        <v>22.134120811215301</v>
      </c>
    </row>
    <row r="6428" spans="1:11" x14ac:dyDescent="0.25">
      <c r="A6428" s="18" t="s">
        <v>12533</v>
      </c>
      <c r="B6428" s="18">
        <v>15</v>
      </c>
      <c r="C6428" s="18">
        <v>66995985</v>
      </c>
      <c r="D6428" s="18" t="s">
        <v>3899</v>
      </c>
      <c r="E6428" s="17" t="s">
        <v>8121</v>
      </c>
      <c r="F6428" s="18">
        <v>2.7152147860426901</v>
      </c>
      <c r="G6428" s="18">
        <v>-1.7497909472831099</v>
      </c>
      <c r="H6428" s="18">
        <v>6.5535568920778999</v>
      </c>
      <c r="I6428" s="19">
        <v>7.8813223938990597E-9</v>
      </c>
      <c r="J6428" s="19">
        <v>7.1368937528453599E-7</v>
      </c>
      <c r="K6428" s="18">
        <v>10.007317162983901</v>
      </c>
    </row>
    <row r="6429" spans="1:11" x14ac:dyDescent="0.25">
      <c r="A6429" s="18" t="s">
        <v>12534</v>
      </c>
      <c r="B6429" s="18">
        <v>5</v>
      </c>
      <c r="C6429" s="18">
        <v>124293017</v>
      </c>
      <c r="D6429" s="18" t="s">
        <v>3903</v>
      </c>
      <c r="E6429" s="17"/>
      <c r="F6429" s="18">
        <v>1.60247242097145</v>
      </c>
      <c r="G6429" s="18">
        <v>-0.72429189232795999</v>
      </c>
      <c r="H6429" s="18">
        <v>6.8146511324043599</v>
      </c>
      <c r="I6429" s="19">
        <v>2.6497311413787602E-9</v>
      </c>
      <c r="J6429" s="19">
        <v>3.0134219637565201E-7</v>
      </c>
      <c r="K6429" s="18">
        <v>11.059458542966301</v>
      </c>
    </row>
    <row r="6430" spans="1:11" x14ac:dyDescent="0.25">
      <c r="A6430" s="18" t="s">
        <v>12535</v>
      </c>
      <c r="B6430" s="18">
        <v>19</v>
      </c>
      <c r="C6430" s="18">
        <v>1583431</v>
      </c>
      <c r="D6430" s="18" t="s">
        <v>3903</v>
      </c>
      <c r="E6430" s="17" t="s">
        <v>12536</v>
      </c>
      <c r="F6430" s="18">
        <v>1.6228539861089999</v>
      </c>
      <c r="G6430" s="18">
        <v>6.4130334205227896E-3</v>
      </c>
      <c r="H6430" s="18">
        <v>6.8658867998588997</v>
      </c>
      <c r="I6430" s="19">
        <v>2.1375937860039699E-9</v>
      </c>
      <c r="J6430" s="19">
        <v>2.54097890194283E-7</v>
      </c>
      <c r="K6430" s="18">
        <v>11.266848141365401</v>
      </c>
    </row>
    <row r="6431" spans="1:11" x14ac:dyDescent="0.25">
      <c r="A6431" s="18" t="s">
        <v>12537</v>
      </c>
      <c r="B6431" s="18">
        <v>1</v>
      </c>
      <c r="C6431" s="18">
        <v>172633125</v>
      </c>
      <c r="D6431" s="18" t="s">
        <v>3899</v>
      </c>
      <c r="E6431" s="17" t="s">
        <v>919</v>
      </c>
      <c r="F6431" s="18">
        <v>1.9034809676311399</v>
      </c>
      <c r="G6431" s="18">
        <v>-9.8713037488102603E-2</v>
      </c>
      <c r="H6431" s="18">
        <v>8.5776517559175502</v>
      </c>
      <c r="I6431" s="19">
        <v>1.50885273650653E-12</v>
      </c>
      <c r="J6431" s="19">
        <v>7.7767949350511296E-10</v>
      </c>
      <c r="K6431" s="18">
        <v>18.278433087804999</v>
      </c>
    </row>
    <row r="6432" spans="1:11" x14ac:dyDescent="0.25">
      <c r="A6432" s="18" t="s">
        <v>12538</v>
      </c>
      <c r="B6432" s="18">
        <v>9</v>
      </c>
      <c r="C6432" s="18">
        <v>136096535</v>
      </c>
      <c r="D6432" s="18" t="s">
        <v>3903</v>
      </c>
      <c r="E6432" s="17"/>
      <c r="F6432" s="18">
        <v>2.2155257939383102</v>
      </c>
      <c r="G6432" s="18">
        <v>-0.47222944342380002</v>
      </c>
      <c r="H6432" s="18">
        <v>8.1005647716131204</v>
      </c>
      <c r="I6432" s="19">
        <v>1.1474304323583399E-11</v>
      </c>
      <c r="J6432" s="19">
        <v>3.9794772374776704E-9</v>
      </c>
      <c r="K6432" s="18">
        <v>16.318106619412401</v>
      </c>
    </row>
    <row r="6433" spans="1:11" x14ac:dyDescent="0.25">
      <c r="A6433" s="18" t="s">
        <v>12539</v>
      </c>
      <c r="B6433" s="18">
        <v>14</v>
      </c>
      <c r="C6433" s="18">
        <v>64917086</v>
      </c>
      <c r="D6433" s="18" t="s">
        <v>3903</v>
      </c>
      <c r="E6433" s="17" t="s">
        <v>12540</v>
      </c>
      <c r="F6433" s="18">
        <v>1.4862321341067399</v>
      </c>
      <c r="G6433" s="18">
        <v>-1.1028617133704499</v>
      </c>
      <c r="H6433" s="18">
        <v>6.9502153420907096</v>
      </c>
      <c r="I6433" s="19">
        <v>1.5002404103090199E-9</v>
      </c>
      <c r="J6433" s="19">
        <v>1.93090660864969E-7</v>
      </c>
      <c r="K6433" s="18">
        <v>11.6087730227348</v>
      </c>
    </row>
    <row r="6434" spans="1:11" x14ac:dyDescent="0.25">
      <c r="A6434" s="18" t="s">
        <v>12541</v>
      </c>
      <c r="B6434" s="18">
        <v>5</v>
      </c>
      <c r="C6434" s="18">
        <v>111755158</v>
      </c>
      <c r="D6434" s="18" t="s">
        <v>3899</v>
      </c>
      <c r="E6434" s="17" t="s">
        <v>6371</v>
      </c>
      <c r="F6434" s="18">
        <v>2.2306325717435098</v>
      </c>
      <c r="G6434" s="18">
        <v>-2.3698926452602902</v>
      </c>
      <c r="H6434" s="18">
        <v>8.1297145128463697</v>
      </c>
      <c r="I6434" s="19">
        <v>1.01362146632599E-11</v>
      </c>
      <c r="J6434" s="19">
        <v>3.59798204988245E-9</v>
      </c>
      <c r="K6434" s="18">
        <v>16.437941598507599</v>
      </c>
    </row>
    <row r="6435" spans="1:11" x14ac:dyDescent="0.25">
      <c r="A6435" s="18" t="s">
        <v>12542</v>
      </c>
      <c r="B6435" s="18">
        <v>6</v>
      </c>
      <c r="C6435" s="18">
        <v>138482707</v>
      </c>
      <c r="D6435" s="18" t="s">
        <v>3899</v>
      </c>
      <c r="E6435" s="17" t="s">
        <v>8932</v>
      </c>
      <c r="F6435" s="18">
        <v>2.7290316950907898</v>
      </c>
      <c r="G6435" s="18">
        <v>-3.7609603168657202</v>
      </c>
      <c r="H6435" s="18">
        <v>7.4617134797272602</v>
      </c>
      <c r="I6435" s="19">
        <v>1.73111272045154E-10</v>
      </c>
      <c r="J6435" s="19">
        <v>3.50041333250453E-8</v>
      </c>
      <c r="K6435" s="18">
        <v>13.6951782720668</v>
      </c>
    </row>
    <row r="6436" spans="1:11" x14ac:dyDescent="0.25">
      <c r="A6436" s="18" t="s">
        <v>12543</v>
      </c>
      <c r="B6436" s="18">
        <v>6</v>
      </c>
      <c r="C6436" s="18">
        <v>47277683</v>
      </c>
      <c r="D6436" s="18" t="s">
        <v>3899</v>
      </c>
      <c r="E6436" s="17" t="s">
        <v>3819</v>
      </c>
      <c r="F6436" s="18">
        <v>3.2087882007141402</v>
      </c>
      <c r="G6436" s="18">
        <v>-2.94955607767929</v>
      </c>
      <c r="H6436" s="18">
        <v>8.0486814989126092</v>
      </c>
      <c r="I6436" s="19">
        <v>1.4307714598355101E-11</v>
      </c>
      <c r="J6436" s="19">
        <v>4.7818506872019201E-9</v>
      </c>
      <c r="K6436" s="18">
        <v>16.104818198408399</v>
      </c>
    </row>
    <row r="6437" spans="1:11" x14ac:dyDescent="0.25">
      <c r="A6437" s="18" t="s">
        <v>12544</v>
      </c>
      <c r="B6437" s="18">
        <v>2</v>
      </c>
      <c r="C6437" s="18">
        <v>148381259</v>
      </c>
      <c r="D6437" s="18" t="s">
        <v>3899</v>
      </c>
      <c r="E6437" s="17"/>
      <c r="F6437" s="18">
        <v>1.8991732683767599</v>
      </c>
      <c r="G6437" s="18">
        <v>-0.82913174076506502</v>
      </c>
      <c r="H6437" s="18">
        <v>8.3021900870319705</v>
      </c>
      <c r="I6437" s="19">
        <v>4.866913331033E-12</v>
      </c>
      <c r="J6437" s="19">
        <v>1.9814588815364701E-9</v>
      </c>
      <c r="K6437" s="18">
        <v>17.1469309610649</v>
      </c>
    </row>
    <row r="6438" spans="1:11" x14ac:dyDescent="0.25">
      <c r="A6438" s="18" t="s">
        <v>12545</v>
      </c>
      <c r="B6438" s="18">
        <v>5</v>
      </c>
      <c r="C6438" s="18">
        <v>38556808</v>
      </c>
      <c r="D6438" s="18" t="s">
        <v>3903</v>
      </c>
      <c r="E6438" s="17" t="s">
        <v>316</v>
      </c>
      <c r="F6438" s="18">
        <v>1.57090025616171</v>
      </c>
      <c r="G6438" s="18">
        <v>-2.73690404330975</v>
      </c>
      <c r="H6438" s="18">
        <v>7.8940922299666596</v>
      </c>
      <c r="I6438" s="19">
        <v>2.7610712270907101E-11</v>
      </c>
      <c r="J6438" s="19">
        <v>8.0960042503237294E-9</v>
      </c>
      <c r="K6438" s="18">
        <v>15.4694315961332</v>
      </c>
    </row>
    <row r="6439" spans="1:11" x14ac:dyDescent="0.25">
      <c r="A6439" s="18" t="s">
        <v>12546</v>
      </c>
      <c r="B6439" s="18">
        <v>12</v>
      </c>
      <c r="C6439" s="18">
        <v>3836673</v>
      </c>
      <c r="D6439" s="18" t="s">
        <v>3899</v>
      </c>
      <c r="E6439" s="17" t="s">
        <v>8205</v>
      </c>
      <c r="F6439" s="18">
        <v>2.1232487642199098</v>
      </c>
      <c r="G6439" s="18">
        <v>0.353121678547276</v>
      </c>
      <c r="H6439" s="18">
        <v>7.4369272876652497</v>
      </c>
      <c r="I6439" s="19">
        <v>1.92280017382613E-10</v>
      </c>
      <c r="J6439" s="19">
        <v>3.7955097660303898E-8</v>
      </c>
      <c r="K6439" s="18">
        <v>13.5936860163219</v>
      </c>
    </row>
    <row r="6440" spans="1:11" x14ac:dyDescent="0.25">
      <c r="A6440" s="18" t="s">
        <v>12547</v>
      </c>
      <c r="B6440" s="18">
        <v>5</v>
      </c>
      <c r="C6440" s="18">
        <v>32089354</v>
      </c>
      <c r="D6440" s="18" t="s">
        <v>3903</v>
      </c>
      <c r="E6440" s="17" t="s">
        <v>12548</v>
      </c>
      <c r="F6440" s="18">
        <v>1.6224939251577299</v>
      </c>
      <c r="G6440" s="18">
        <v>-0.130544435799233</v>
      </c>
      <c r="H6440" s="18">
        <v>7.5618535272342697</v>
      </c>
      <c r="I6440" s="19">
        <v>1.13222656371722E-10</v>
      </c>
      <c r="J6440" s="19">
        <v>2.50098237918964E-8</v>
      </c>
      <c r="K6440" s="18">
        <v>14.105517298446101</v>
      </c>
    </row>
    <row r="6441" spans="1:11" x14ac:dyDescent="0.25">
      <c r="A6441" s="18" t="s">
        <v>12549</v>
      </c>
      <c r="B6441" s="18">
        <v>11</v>
      </c>
      <c r="C6441" s="18">
        <v>20995948</v>
      </c>
      <c r="D6441" s="18" t="s">
        <v>3899</v>
      </c>
      <c r="E6441" s="17" t="s">
        <v>6588</v>
      </c>
      <c r="F6441" s="18">
        <v>1.4851544211157801</v>
      </c>
      <c r="G6441" s="18">
        <v>-0.54478436978636402</v>
      </c>
      <c r="H6441" s="18">
        <v>7.1099479425401997</v>
      </c>
      <c r="I6441" s="19">
        <v>7.6587643874081398E-10</v>
      </c>
      <c r="J6441" s="19">
        <v>1.13524111141797E-7</v>
      </c>
      <c r="K6441" s="18">
        <v>12.2582401581423</v>
      </c>
    </row>
    <row r="6442" spans="1:11" x14ac:dyDescent="0.25">
      <c r="A6442" s="18" t="s">
        <v>12550</v>
      </c>
      <c r="B6442" s="18">
        <v>1</v>
      </c>
      <c r="C6442" s="18">
        <v>33266870</v>
      </c>
      <c r="D6442" s="18" t="s">
        <v>3903</v>
      </c>
      <c r="E6442" s="17" t="s">
        <v>12551</v>
      </c>
      <c r="F6442" s="18">
        <v>1.46574808710603</v>
      </c>
      <c r="G6442" s="18">
        <v>-1.8026549958839599</v>
      </c>
      <c r="H6442" s="18">
        <v>8.5738298318203192</v>
      </c>
      <c r="I6442" s="19">
        <v>1.5335554150189E-12</v>
      </c>
      <c r="J6442" s="19">
        <v>7.8794393804630801E-10</v>
      </c>
      <c r="K6442" s="18">
        <v>18.262745527301899</v>
      </c>
    </row>
    <row r="6443" spans="1:11" x14ac:dyDescent="0.25">
      <c r="A6443" s="18" t="s">
        <v>12552</v>
      </c>
      <c r="B6443" s="18">
        <v>11</v>
      </c>
      <c r="C6443" s="18">
        <v>7985276</v>
      </c>
      <c r="D6443" s="18" t="s">
        <v>3899</v>
      </c>
      <c r="E6443" s="17" t="s">
        <v>12553</v>
      </c>
      <c r="F6443" s="18">
        <v>1.7809884947041801</v>
      </c>
      <c r="G6443" s="18">
        <v>-0.25681829297772402</v>
      </c>
      <c r="H6443" s="18">
        <v>6.48832940338899</v>
      </c>
      <c r="I6443" s="19">
        <v>1.03348397359608E-8</v>
      </c>
      <c r="J6443" s="19">
        <v>8.8394879087180197E-7</v>
      </c>
      <c r="K6443" s="18">
        <v>9.7458351792609008</v>
      </c>
    </row>
    <row r="6444" spans="1:11" x14ac:dyDescent="0.25">
      <c r="A6444" s="18" t="s">
        <v>12554</v>
      </c>
      <c r="B6444" s="18">
        <v>8</v>
      </c>
      <c r="C6444" s="18">
        <v>93151627</v>
      </c>
      <c r="D6444" s="18" t="s">
        <v>3903</v>
      </c>
      <c r="E6444" s="17"/>
      <c r="F6444" s="18">
        <v>1.34007275365599</v>
      </c>
      <c r="G6444" s="18">
        <v>-1.6298156406228299</v>
      </c>
      <c r="H6444" s="18">
        <v>6.6225492611451902</v>
      </c>
      <c r="I6444" s="19">
        <v>5.9134905348335101E-9</v>
      </c>
      <c r="J6444" s="19">
        <v>5.6865737753104903E-7</v>
      </c>
      <c r="K6444" s="18">
        <v>10.28451814214</v>
      </c>
    </row>
    <row r="6445" spans="1:11" x14ac:dyDescent="0.25">
      <c r="A6445" s="18" t="s">
        <v>12555</v>
      </c>
      <c r="B6445" s="18">
        <v>9</v>
      </c>
      <c r="C6445" s="18">
        <v>132651576</v>
      </c>
      <c r="D6445" s="18" t="s">
        <v>3899</v>
      </c>
      <c r="E6445" s="17" t="s">
        <v>4502</v>
      </c>
      <c r="F6445" s="18">
        <v>2.0352985291318699</v>
      </c>
      <c r="G6445" s="18">
        <v>-1.71969501640727</v>
      </c>
      <c r="H6445" s="18">
        <v>7.7037899053343901</v>
      </c>
      <c r="I6445" s="19">
        <v>6.1984785668413496E-11</v>
      </c>
      <c r="J6445" s="19">
        <v>1.5373244181053001E-8</v>
      </c>
      <c r="K6445" s="18">
        <v>14.687809370757</v>
      </c>
    </row>
    <row r="6446" spans="1:11" x14ac:dyDescent="0.25">
      <c r="A6446" s="18" t="s">
        <v>12556</v>
      </c>
      <c r="B6446" s="18">
        <v>17</v>
      </c>
      <c r="C6446" s="18">
        <v>9548902</v>
      </c>
      <c r="D6446" s="18" t="s">
        <v>3899</v>
      </c>
      <c r="E6446" s="17" t="s">
        <v>8935</v>
      </c>
      <c r="F6446" s="18">
        <v>2.6755858207326901</v>
      </c>
      <c r="G6446" s="18">
        <v>-2.7864492473896099</v>
      </c>
      <c r="H6446" s="18">
        <v>7.25572342051119</v>
      </c>
      <c r="I6446" s="19">
        <v>4.13930545332457E-10</v>
      </c>
      <c r="J6446" s="19">
        <v>6.9666499896741294E-8</v>
      </c>
      <c r="K6446" s="18">
        <v>12.852746680231601</v>
      </c>
    </row>
    <row r="6447" spans="1:11" x14ac:dyDescent="0.25">
      <c r="A6447" s="18" t="s">
        <v>12557</v>
      </c>
      <c r="B6447" s="18">
        <v>2</v>
      </c>
      <c r="C6447" s="18">
        <v>149571451</v>
      </c>
      <c r="D6447" s="18" t="s">
        <v>3903</v>
      </c>
      <c r="E6447" s="17"/>
      <c r="F6447" s="18">
        <v>2.03145467692327</v>
      </c>
      <c r="G6447" s="18">
        <v>-0.32873373948051898</v>
      </c>
      <c r="H6447" s="18">
        <v>7.3013935146833298</v>
      </c>
      <c r="I6447" s="19">
        <v>3.41255057347522E-10</v>
      </c>
      <c r="J6447" s="19">
        <v>5.9690150824577894E-8</v>
      </c>
      <c r="K6447" s="18">
        <v>13.039304684616701</v>
      </c>
    </row>
    <row r="6448" spans="1:11" x14ac:dyDescent="0.25">
      <c r="A6448" s="18" t="s">
        <v>12558</v>
      </c>
      <c r="B6448" s="18">
        <v>15</v>
      </c>
      <c r="C6448" s="18">
        <v>81590933</v>
      </c>
      <c r="D6448" s="18" t="s">
        <v>3899</v>
      </c>
      <c r="E6448" s="17" t="s">
        <v>789</v>
      </c>
      <c r="F6448" s="18">
        <v>1.5042411505895601</v>
      </c>
      <c r="G6448" s="18">
        <v>-1.34506521450275</v>
      </c>
      <c r="H6448" s="18">
        <v>6.6100148425451497</v>
      </c>
      <c r="I6448" s="19">
        <v>6.2305763281892204E-9</v>
      </c>
      <c r="J6448" s="19">
        <v>5.9281685038860103E-7</v>
      </c>
      <c r="K6448" s="18">
        <v>10.234110399189801</v>
      </c>
    </row>
    <row r="6449" spans="1:11" x14ac:dyDescent="0.25">
      <c r="A6449" s="18" t="s">
        <v>12559</v>
      </c>
      <c r="B6449" s="18">
        <v>8</v>
      </c>
      <c r="C6449" s="18">
        <v>131146876</v>
      </c>
      <c r="D6449" s="18" t="s">
        <v>3899</v>
      </c>
      <c r="E6449" s="17" t="s">
        <v>5544</v>
      </c>
      <c r="F6449" s="18">
        <v>1.3517013263326001</v>
      </c>
      <c r="G6449" s="18">
        <v>-0.74141484137270997</v>
      </c>
      <c r="H6449" s="18">
        <v>6.9778378146876596</v>
      </c>
      <c r="I6449" s="19">
        <v>1.33577199394202E-9</v>
      </c>
      <c r="J6449" s="19">
        <v>1.76474818315016E-7</v>
      </c>
      <c r="K6449" s="18">
        <v>11.720922748264099</v>
      </c>
    </row>
    <row r="6450" spans="1:11" x14ac:dyDescent="0.25">
      <c r="A6450" s="18" t="s">
        <v>12560</v>
      </c>
      <c r="B6450" s="18">
        <v>6</v>
      </c>
      <c r="C6450" s="18">
        <v>13355672</v>
      </c>
      <c r="D6450" s="18" t="s">
        <v>3903</v>
      </c>
      <c r="E6450" s="17"/>
      <c r="F6450" s="18">
        <v>1.5454962362701301</v>
      </c>
      <c r="G6450" s="18">
        <v>-1.0981113969065399</v>
      </c>
      <c r="H6450" s="18">
        <v>8.1632659760771098</v>
      </c>
      <c r="I6450" s="19">
        <v>8.7880523510440502E-12</v>
      </c>
      <c r="J6450" s="19">
        <v>3.2041064701114698E-9</v>
      </c>
      <c r="K6450" s="18">
        <v>16.5758716521716</v>
      </c>
    </row>
    <row r="6451" spans="1:11" x14ac:dyDescent="0.25">
      <c r="A6451" s="18" t="s">
        <v>12561</v>
      </c>
      <c r="B6451" s="18">
        <v>2</v>
      </c>
      <c r="C6451" s="18">
        <v>74758236</v>
      </c>
      <c r="D6451" s="18" t="s">
        <v>3899</v>
      </c>
      <c r="E6451" s="17" t="s">
        <v>12562</v>
      </c>
      <c r="F6451" s="18">
        <v>1.2063224736345799</v>
      </c>
      <c r="G6451" s="18">
        <v>-1.36754834245625</v>
      </c>
      <c r="H6451" s="18">
        <v>6.6088750611090799</v>
      </c>
      <c r="I6451" s="19">
        <v>6.2602336347406398E-9</v>
      </c>
      <c r="J6451" s="19">
        <v>5.9476928586435803E-7</v>
      </c>
      <c r="K6451" s="18">
        <v>10.2295277206057</v>
      </c>
    </row>
    <row r="6452" spans="1:11" x14ac:dyDescent="0.25">
      <c r="A6452" s="18" t="s">
        <v>12563</v>
      </c>
      <c r="B6452" s="18">
        <v>1</v>
      </c>
      <c r="C6452" s="18">
        <v>201709135</v>
      </c>
      <c r="D6452" s="18" t="s">
        <v>3899</v>
      </c>
      <c r="E6452" s="17" t="s">
        <v>7052</v>
      </c>
      <c r="F6452" s="18">
        <v>3.67431651181181</v>
      </c>
      <c r="G6452" s="18">
        <v>-2.4919364760020302</v>
      </c>
      <c r="H6452" s="18">
        <v>12.321131503454801</v>
      </c>
      <c r="I6452" s="19">
        <v>3.0410080692590699E-19</v>
      </c>
      <c r="J6452" s="19">
        <v>3.43119778728699E-15</v>
      </c>
      <c r="K6452" s="18">
        <v>33.097216123285001</v>
      </c>
    </row>
    <row r="6453" spans="1:11" x14ac:dyDescent="0.25">
      <c r="A6453" s="18" t="s">
        <v>12564</v>
      </c>
      <c r="B6453" s="18">
        <v>12</v>
      </c>
      <c r="C6453" s="18">
        <v>102138003</v>
      </c>
      <c r="D6453" s="18" t="s">
        <v>3899</v>
      </c>
      <c r="E6453" s="17"/>
      <c r="F6453" s="18">
        <v>2.2072380956106401</v>
      </c>
      <c r="G6453" s="18">
        <v>-1.1867671210622901</v>
      </c>
      <c r="H6453" s="18">
        <v>9.3033873812898094</v>
      </c>
      <c r="I6453" s="19">
        <v>6.9736272064633094E-14</v>
      </c>
      <c r="J6453" s="19">
        <v>6.6531076642388505E-11</v>
      </c>
      <c r="K6453" s="18">
        <v>21.246614023758699</v>
      </c>
    </row>
    <row r="6454" spans="1:11" x14ac:dyDescent="0.25">
      <c r="A6454" s="18" t="s">
        <v>12565</v>
      </c>
      <c r="B6454" s="18">
        <v>9</v>
      </c>
      <c r="C6454" s="18">
        <v>136234288</v>
      </c>
      <c r="D6454" s="18" t="s">
        <v>3899</v>
      </c>
      <c r="E6454" s="17" t="s">
        <v>7216</v>
      </c>
      <c r="F6454" s="18">
        <v>3.0854241283982198</v>
      </c>
      <c r="G6454" s="18">
        <v>-1.4679788532523099</v>
      </c>
      <c r="H6454" s="18">
        <v>8.0981054102289605</v>
      </c>
      <c r="I6454" s="19">
        <v>1.15949711964118E-11</v>
      </c>
      <c r="J6454" s="19">
        <v>4.0131025216694996E-9</v>
      </c>
      <c r="K6454" s="18">
        <v>16.3079961903751</v>
      </c>
    </row>
    <row r="6455" spans="1:11" x14ac:dyDescent="0.25">
      <c r="A6455" s="18" t="s">
        <v>12566</v>
      </c>
      <c r="B6455" s="18">
        <v>22</v>
      </c>
      <c r="C6455" s="18">
        <v>44366090</v>
      </c>
      <c r="D6455" s="18" t="s">
        <v>3899</v>
      </c>
      <c r="E6455" s="17" t="s">
        <v>12567</v>
      </c>
      <c r="F6455" s="18">
        <v>2.2599711516859502</v>
      </c>
      <c r="G6455" s="18">
        <v>6.7168477332356993E-2</v>
      </c>
      <c r="H6455" s="18">
        <v>8.2038304111214906</v>
      </c>
      <c r="I6455" s="19">
        <v>7.3952636895862802E-12</v>
      </c>
      <c r="J6455" s="19">
        <v>2.78138168114043E-9</v>
      </c>
      <c r="K6455" s="18">
        <v>16.742627972605501</v>
      </c>
    </row>
    <row r="6456" spans="1:11" x14ac:dyDescent="0.25">
      <c r="A6456" s="18" t="s">
        <v>12568</v>
      </c>
      <c r="B6456" s="18">
        <v>12</v>
      </c>
      <c r="C6456" s="18">
        <v>120974301</v>
      </c>
      <c r="D6456" s="18" t="s">
        <v>3903</v>
      </c>
      <c r="E6456" s="17" t="s">
        <v>12569</v>
      </c>
      <c r="F6456" s="18">
        <v>1.7574258483896401</v>
      </c>
      <c r="G6456" s="18">
        <v>-1.0548410770775001</v>
      </c>
      <c r="H6456" s="18">
        <v>6.4560386890034502</v>
      </c>
      <c r="I6456" s="19">
        <v>1.1816315035998E-8</v>
      </c>
      <c r="J6456" s="19">
        <v>9.825433728547381E-7</v>
      </c>
      <c r="K6456" s="18">
        <v>9.6166116633660597</v>
      </c>
    </row>
    <row r="6457" spans="1:11" x14ac:dyDescent="0.25">
      <c r="A6457" s="18" t="s">
        <v>12570</v>
      </c>
      <c r="B6457" s="18">
        <v>12</v>
      </c>
      <c r="C6457" s="18">
        <v>122729169</v>
      </c>
      <c r="D6457" s="18" t="s">
        <v>3899</v>
      </c>
      <c r="E6457" s="17" t="s">
        <v>12571</v>
      </c>
      <c r="F6457" s="18">
        <v>1.41146745623229</v>
      </c>
      <c r="G6457" s="18">
        <v>-1.08998258087463</v>
      </c>
      <c r="H6457" s="18">
        <v>7.0840554362958796</v>
      </c>
      <c r="I6457" s="19">
        <v>8.5418812282865497E-10</v>
      </c>
      <c r="J6457" s="19">
        <v>1.2349928644413801E-7</v>
      </c>
      <c r="K6457" s="18">
        <v>12.152813814084199</v>
      </c>
    </row>
    <row r="6458" spans="1:11" x14ac:dyDescent="0.25">
      <c r="A6458" s="18" t="s">
        <v>12572</v>
      </c>
      <c r="B6458" s="18">
        <v>11</v>
      </c>
      <c r="C6458" s="18">
        <v>67189121</v>
      </c>
      <c r="D6458" s="18" t="s">
        <v>3899</v>
      </c>
      <c r="E6458" s="17" t="s">
        <v>12573</v>
      </c>
      <c r="F6458" s="18">
        <v>1.2016527870900799</v>
      </c>
      <c r="G6458" s="18">
        <v>-1.3889903005484301</v>
      </c>
      <c r="H6458" s="18">
        <v>7.0096968766537602</v>
      </c>
      <c r="I6458" s="19">
        <v>1.16824308690717E-9</v>
      </c>
      <c r="J6458" s="19">
        <v>1.58202061757022E-7</v>
      </c>
      <c r="K6458" s="18">
        <v>11.850360677997299</v>
      </c>
    </row>
    <row r="6459" spans="1:11" x14ac:dyDescent="0.25">
      <c r="A6459" s="18" t="s">
        <v>12574</v>
      </c>
      <c r="B6459" s="18">
        <v>15</v>
      </c>
      <c r="C6459" s="18">
        <v>73659048</v>
      </c>
      <c r="D6459" s="18" t="s">
        <v>3899</v>
      </c>
      <c r="E6459" s="17" t="s">
        <v>12575</v>
      </c>
      <c r="F6459" s="18">
        <v>1.540359786035</v>
      </c>
      <c r="G6459" s="18">
        <v>-0.52376772023538798</v>
      </c>
      <c r="H6459" s="18">
        <v>6.6887435026679603</v>
      </c>
      <c r="I6459" s="19">
        <v>4.4865565641744197E-9</v>
      </c>
      <c r="J6459" s="19">
        <v>4.5693437650914001E-7</v>
      </c>
      <c r="K6459" s="18">
        <v>10.5510500779982</v>
      </c>
    </row>
    <row r="6460" spans="1:11" x14ac:dyDescent="0.25">
      <c r="A6460" s="18" t="s">
        <v>12576</v>
      </c>
      <c r="B6460" s="18">
        <v>9</v>
      </c>
      <c r="C6460" s="18">
        <v>140172908</v>
      </c>
      <c r="D6460" s="18" t="s">
        <v>3899</v>
      </c>
      <c r="E6460" s="17" t="s">
        <v>9849</v>
      </c>
      <c r="F6460" s="18">
        <v>2.8472110389847902</v>
      </c>
      <c r="G6460" s="18">
        <v>-1.4747607165844001</v>
      </c>
      <c r="H6460" s="18">
        <v>12.8480404477843</v>
      </c>
      <c r="I6460" s="19">
        <v>3.9020146075895403E-20</v>
      </c>
      <c r="J6460" s="19">
        <v>5.5033493756828499E-16</v>
      </c>
      <c r="K6460" s="18">
        <v>35.0536258118088</v>
      </c>
    </row>
    <row r="6461" spans="1:11" x14ac:dyDescent="0.25">
      <c r="A6461" s="18" t="s">
        <v>12577</v>
      </c>
      <c r="B6461" s="18">
        <v>11</v>
      </c>
      <c r="C6461" s="18">
        <v>129149366</v>
      </c>
      <c r="D6461" s="18" t="s">
        <v>3903</v>
      </c>
      <c r="E6461" s="17"/>
      <c r="F6461" s="18">
        <v>2.9759683741576701</v>
      </c>
      <c r="G6461" s="18">
        <v>-2.0350554422699201</v>
      </c>
      <c r="H6461" s="18">
        <v>6.97798516546725</v>
      </c>
      <c r="I6461" s="19">
        <v>1.3349446103513499E-9</v>
      </c>
      <c r="J6461" s="19">
        <v>1.7642868147850099E-7</v>
      </c>
      <c r="K6461" s="18">
        <v>11.7215211962049</v>
      </c>
    </row>
    <row r="6462" spans="1:11" x14ac:dyDescent="0.25">
      <c r="A6462" s="18" t="s">
        <v>12578</v>
      </c>
      <c r="B6462" s="18">
        <v>2</v>
      </c>
      <c r="C6462" s="18">
        <v>37551081</v>
      </c>
      <c r="D6462" s="18" t="s">
        <v>3899</v>
      </c>
      <c r="E6462" s="17"/>
      <c r="F6462" s="18">
        <v>2.71833095963559</v>
      </c>
      <c r="G6462" s="18">
        <v>-3.0142320267340499</v>
      </c>
      <c r="H6462" s="18">
        <v>9.1542928888102892</v>
      </c>
      <c r="I6462" s="19">
        <v>1.30899938299011E-13</v>
      </c>
      <c r="J6462" s="19">
        <v>1.10440395400447E-10</v>
      </c>
      <c r="K6462" s="18">
        <v>20.638984515659399</v>
      </c>
    </row>
    <row r="6463" spans="1:11" x14ac:dyDescent="0.25">
      <c r="A6463" s="18" t="s">
        <v>12579</v>
      </c>
      <c r="B6463" s="18">
        <v>17</v>
      </c>
      <c r="C6463" s="18">
        <v>77806922</v>
      </c>
      <c r="D6463" s="18" t="s">
        <v>3903</v>
      </c>
      <c r="E6463" s="17"/>
      <c r="F6463" s="18">
        <v>1.6595439632539299</v>
      </c>
      <c r="G6463" s="18">
        <v>0.11181016520199</v>
      </c>
      <c r="H6463" s="18">
        <v>7.0419766535895798</v>
      </c>
      <c r="I6463" s="19">
        <v>1.0198288599921799E-9</v>
      </c>
      <c r="J6463" s="19">
        <v>1.41921203410858E-7</v>
      </c>
      <c r="K6463" s="18">
        <v>11.981600231288001</v>
      </c>
    </row>
    <row r="6464" spans="1:11" x14ac:dyDescent="0.25">
      <c r="A6464" s="18" t="s">
        <v>12580</v>
      </c>
      <c r="B6464" s="18">
        <v>7</v>
      </c>
      <c r="C6464" s="18">
        <v>155556652</v>
      </c>
      <c r="D6464" s="18" t="s">
        <v>3903</v>
      </c>
      <c r="E6464" s="17" t="s">
        <v>10518</v>
      </c>
      <c r="F6464" s="18">
        <v>2.06997324811126</v>
      </c>
      <c r="G6464" s="18">
        <v>-1.8315518635949899</v>
      </c>
      <c r="H6464" s="18">
        <v>7.4930178849443401</v>
      </c>
      <c r="I6464" s="19">
        <v>1.5160174045241299E-10</v>
      </c>
      <c r="J6464" s="19">
        <v>3.1520944478262003E-8</v>
      </c>
      <c r="K6464" s="18">
        <v>13.823403717787899</v>
      </c>
    </row>
    <row r="6465" spans="1:11" x14ac:dyDescent="0.25">
      <c r="A6465" s="18" t="s">
        <v>12581</v>
      </c>
      <c r="B6465" s="18">
        <v>12</v>
      </c>
      <c r="C6465" s="18">
        <v>89746612</v>
      </c>
      <c r="D6465" s="18" t="s">
        <v>3899</v>
      </c>
      <c r="E6465" s="17" t="s">
        <v>6728</v>
      </c>
      <c r="F6465" s="18">
        <v>2.8402056402123201</v>
      </c>
      <c r="G6465" s="18">
        <v>-2.87468685412269</v>
      </c>
      <c r="H6465" s="18">
        <v>6.7907351667016602</v>
      </c>
      <c r="I6465" s="19">
        <v>2.9288832029330101E-9</v>
      </c>
      <c r="J6465" s="19">
        <v>3.2706712728746502E-7</v>
      </c>
      <c r="K6465" s="18">
        <v>10.9627489429141</v>
      </c>
    </row>
    <row r="6466" spans="1:11" x14ac:dyDescent="0.25">
      <c r="A6466" s="18" t="s">
        <v>12582</v>
      </c>
      <c r="B6466" s="18">
        <v>5</v>
      </c>
      <c r="C6466" s="18">
        <v>52085481</v>
      </c>
      <c r="D6466" s="18" t="s">
        <v>3899</v>
      </c>
      <c r="E6466" s="17" t="s">
        <v>851</v>
      </c>
      <c r="F6466" s="18">
        <v>2.07185792285583</v>
      </c>
      <c r="G6466" s="18">
        <v>-0.28388176302264001</v>
      </c>
      <c r="H6466" s="18">
        <v>7.5712618623741603</v>
      </c>
      <c r="I6466" s="19">
        <v>1.0879271328676101E-10</v>
      </c>
      <c r="J6466" s="19">
        <v>2.42848523740655E-8</v>
      </c>
      <c r="K6466" s="18">
        <v>14.144091774861099</v>
      </c>
    </row>
    <row r="6467" spans="1:11" x14ac:dyDescent="0.25">
      <c r="A6467" s="18" t="s">
        <v>12583</v>
      </c>
      <c r="B6467" s="18">
        <v>14</v>
      </c>
      <c r="C6467" s="18">
        <v>101487928</v>
      </c>
      <c r="D6467" s="18" t="s">
        <v>3903</v>
      </c>
      <c r="E6467" s="17" t="s">
        <v>12584</v>
      </c>
      <c r="F6467" s="18">
        <v>1.7892291382932399</v>
      </c>
      <c r="G6467" s="18">
        <v>-0.54042339936641204</v>
      </c>
      <c r="H6467" s="18">
        <v>7.4328050550532803</v>
      </c>
      <c r="I6467" s="19">
        <v>1.95667253677786E-10</v>
      </c>
      <c r="J6467" s="19">
        <v>3.8453295730204298E-8</v>
      </c>
      <c r="K6467" s="18">
        <v>13.576809688550901</v>
      </c>
    </row>
    <row r="6468" spans="1:11" x14ac:dyDescent="0.25">
      <c r="A6468" s="18" t="s">
        <v>12585</v>
      </c>
      <c r="B6468" s="18">
        <v>6</v>
      </c>
      <c r="C6468" s="18">
        <v>29760410</v>
      </c>
      <c r="D6468" s="18" t="s">
        <v>3903</v>
      </c>
      <c r="E6468" s="17" t="s">
        <v>6570</v>
      </c>
      <c r="F6468" s="18">
        <v>2.7216498611497602</v>
      </c>
      <c r="G6468" s="18">
        <v>-3.0870899603280799</v>
      </c>
      <c r="H6468" s="18">
        <v>7.3969902542849004</v>
      </c>
      <c r="I6468" s="19">
        <v>2.27716025751219E-10</v>
      </c>
      <c r="J6468" s="19">
        <v>4.3254901886308797E-8</v>
      </c>
      <c r="K6468" s="18">
        <v>13.430222198247399</v>
      </c>
    </row>
    <row r="6469" spans="1:11" x14ac:dyDescent="0.25">
      <c r="A6469" s="18" t="s">
        <v>12586</v>
      </c>
      <c r="B6469" s="18">
        <v>18</v>
      </c>
      <c r="C6469" s="18">
        <v>37646175</v>
      </c>
      <c r="D6469" s="18" t="s">
        <v>3899</v>
      </c>
      <c r="E6469" s="17" t="s">
        <v>12587</v>
      </c>
      <c r="F6469" s="18">
        <v>1.42033696552585</v>
      </c>
      <c r="G6469" s="18">
        <v>-1.06002219076341</v>
      </c>
      <c r="H6469" s="18">
        <v>6.4512664024854498</v>
      </c>
      <c r="I6469" s="19">
        <v>1.20524422799352E-8</v>
      </c>
      <c r="J6469" s="19">
        <v>9.973755461993079E-7</v>
      </c>
      <c r="K6469" s="18">
        <v>9.5975263830862492</v>
      </c>
    </row>
    <row r="6470" spans="1:11" x14ac:dyDescent="0.25">
      <c r="A6470" s="18" t="s">
        <v>12588</v>
      </c>
      <c r="B6470" s="18">
        <v>13</v>
      </c>
      <c r="C6470" s="18">
        <v>52703160</v>
      </c>
      <c r="D6470" s="18" t="s">
        <v>3899</v>
      </c>
      <c r="E6470" s="17" t="s">
        <v>12589</v>
      </c>
      <c r="F6470" s="18">
        <v>2.5467720610611102</v>
      </c>
      <c r="G6470" s="18">
        <v>-2.5245226477240701</v>
      </c>
      <c r="H6470" s="18">
        <v>6.5149071775389897</v>
      </c>
      <c r="I6470" s="19">
        <v>9.2549218514074907E-9</v>
      </c>
      <c r="J6470" s="19">
        <v>8.1049477679398403E-7</v>
      </c>
      <c r="K6470" s="18">
        <v>9.8523078694449602</v>
      </c>
    </row>
    <row r="6471" spans="1:11" x14ac:dyDescent="0.25">
      <c r="A6471" s="18" t="s">
        <v>12590</v>
      </c>
      <c r="B6471" s="18">
        <v>17</v>
      </c>
      <c r="C6471" s="18">
        <v>7960406</v>
      </c>
      <c r="D6471" s="18" t="s">
        <v>3899</v>
      </c>
      <c r="E6471" s="17"/>
      <c r="F6471" s="18">
        <v>2.6727079425862699</v>
      </c>
      <c r="G6471" s="18">
        <v>0.415271882410156</v>
      </c>
      <c r="H6471" s="18">
        <v>7.8575150628160797</v>
      </c>
      <c r="I6471" s="19">
        <v>3.2255880437138303E-11</v>
      </c>
      <c r="J6471" s="19">
        <v>9.1260308305183705E-9</v>
      </c>
      <c r="K6471" s="18">
        <v>15.319139357945501</v>
      </c>
    </row>
    <row r="6472" spans="1:11" x14ac:dyDescent="0.25">
      <c r="A6472" s="18" t="s">
        <v>12591</v>
      </c>
      <c r="B6472" s="18">
        <v>2</v>
      </c>
      <c r="C6472" s="18">
        <v>113926151</v>
      </c>
      <c r="D6472" s="18" t="s">
        <v>3899</v>
      </c>
      <c r="E6472" s="17"/>
      <c r="F6472" s="18">
        <v>1.4463895858523701</v>
      </c>
      <c r="G6472" s="18">
        <v>-0.94535044324765005</v>
      </c>
      <c r="H6472" s="18">
        <v>7.37020309531637</v>
      </c>
      <c r="I6472" s="19">
        <v>2.5506151911361202E-10</v>
      </c>
      <c r="J6472" s="19">
        <v>4.7406373697023999E-8</v>
      </c>
      <c r="K6472" s="18">
        <v>13.3206297480498</v>
      </c>
    </row>
    <row r="6473" spans="1:11" x14ac:dyDescent="0.25">
      <c r="A6473" s="18" t="s">
        <v>12592</v>
      </c>
      <c r="B6473" s="18">
        <v>9</v>
      </c>
      <c r="C6473" s="18">
        <v>136039125</v>
      </c>
      <c r="D6473" s="18" t="s">
        <v>3899</v>
      </c>
      <c r="E6473" s="17" t="s">
        <v>2496</v>
      </c>
      <c r="F6473" s="18">
        <v>3.2385770000758298</v>
      </c>
      <c r="G6473" s="18">
        <v>-3.0388264603764101</v>
      </c>
      <c r="H6473" s="18">
        <v>9.6206849616311505</v>
      </c>
      <c r="I6473" s="19">
        <v>1.83368032488032E-14</v>
      </c>
      <c r="J6473" s="19">
        <v>2.2423684518556701E-11</v>
      </c>
      <c r="K6473" s="18">
        <v>22.5348865955675</v>
      </c>
    </row>
    <row r="6474" spans="1:11" x14ac:dyDescent="0.25">
      <c r="A6474" s="18" t="s">
        <v>12593</v>
      </c>
      <c r="B6474" s="18">
        <v>3</v>
      </c>
      <c r="C6474" s="18">
        <v>116432221</v>
      </c>
      <c r="D6474" s="18" t="s">
        <v>3899</v>
      </c>
      <c r="E6474" s="17" t="s">
        <v>12594</v>
      </c>
      <c r="F6474" s="18">
        <v>1.39792497091149</v>
      </c>
      <c r="G6474" s="18">
        <v>-1.0882823422824</v>
      </c>
      <c r="H6474" s="18">
        <v>6.5385461289718396</v>
      </c>
      <c r="I6474" s="19">
        <v>8.3889527467609697E-9</v>
      </c>
      <c r="J6474" s="19">
        <v>7.4994720692975095E-7</v>
      </c>
      <c r="K6474" s="18">
        <v>9.9470903349649191</v>
      </c>
    </row>
    <row r="6475" spans="1:11" x14ac:dyDescent="0.25">
      <c r="A6475" s="18" t="s">
        <v>12595</v>
      </c>
      <c r="B6475" s="18">
        <v>12</v>
      </c>
      <c r="C6475" s="18">
        <v>56881932</v>
      </c>
      <c r="D6475" s="18" t="s">
        <v>3899</v>
      </c>
      <c r="E6475" s="17" t="s">
        <v>3784</v>
      </c>
      <c r="F6475" s="18">
        <v>3.03936010586304</v>
      </c>
      <c r="G6475" s="18">
        <v>-2.8253884038938901</v>
      </c>
      <c r="H6475" s="18">
        <v>10.024430417749601</v>
      </c>
      <c r="I6475" s="19">
        <v>3.3844181026015101E-15</v>
      </c>
      <c r="J6475" s="19">
        <v>5.7625812873253096E-12</v>
      </c>
      <c r="K6475" s="18">
        <v>24.162937035713899</v>
      </c>
    </row>
    <row r="6476" spans="1:11" x14ac:dyDescent="0.25">
      <c r="A6476" s="18" t="s">
        <v>12596</v>
      </c>
      <c r="B6476" s="18">
        <v>1</v>
      </c>
      <c r="C6476" s="18">
        <v>110933996</v>
      </c>
      <c r="D6476" s="18" t="s">
        <v>3899</v>
      </c>
      <c r="E6476" s="17" t="s">
        <v>12597</v>
      </c>
      <c r="F6476" s="18">
        <v>1.3200450058070401</v>
      </c>
      <c r="G6476" s="18">
        <v>0.96057131272834895</v>
      </c>
      <c r="H6476" s="18">
        <v>7.0646160277822503</v>
      </c>
      <c r="I6476" s="19">
        <v>9.2708869821245396E-10</v>
      </c>
      <c r="J6476" s="19">
        <v>1.3167709353234699E-7</v>
      </c>
      <c r="K6476" s="18">
        <v>12.0736986489113</v>
      </c>
    </row>
    <row r="6477" spans="1:11" x14ac:dyDescent="0.25">
      <c r="A6477" s="18" t="s">
        <v>12598</v>
      </c>
      <c r="B6477" s="18">
        <v>9</v>
      </c>
      <c r="C6477" s="18">
        <v>140408634</v>
      </c>
      <c r="D6477" s="18" t="s">
        <v>3899</v>
      </c>
      <c r="E6477" s="17" t="s">
        <v>12599</v>
      </c>
      <c r="F6477" s="18">
        <v>2.8606811061771902</v>
      </c>
      <c r="G6477" s="18">
        <v>1.1714002016284299</v>
      </c>
      <c r="H6477" s="18">
        <v>8.7854309219967703</v>
      </c>
      <c r="I6477" s="19">
        <v>6.2443221322691895E-13</v>
      </c>
      <c r="J6477" s="19">
        <v>3.87150267240608E-10</v>
      </c>
      <c r="K6477" s="18">
        <v>19.130596730628501</v>
      </c>
    </row>
    <row r="6478" spans="1:11" x14ac:dyDescent="0.25">
      <c r="A6478" s="18" t="s">
        <v>12600</v>
      </c>
      <c r="B6478" s="18">
        <v>5</v>
      </c>
      <c r="C6478" s="18">
        <v>141704698</v>
      </c>
      <c r="D6478" s="18" t="s">
        <v>3899</v>
      </c>
      <c r="E6478" s="17" t="s">
        <v>10079</v>
      </c>
      <c r="F6478" s="18">
        <v>2.1457076235766599</v>
      </c>
      <c r="G6478" s="18">
        <v>-3.4372239229233998</v>
      </c>
      <c r="H6478" s="18">
        <v>6.5679991836366396</v>
      </c>
      <c r="I6478" s="19">
        <v>7.4217319262223202E-9</v>
      </c>
      <c r="J6478" s="19">
        <v>6.8067822294699902E-7</v>
      </c>
      <c r="K6478" s="18">
        <v>10.0652919526062</v>
      </c>
    </row>
    <row r="6479" spans="1:11" x14ac:dyDescent="0.25">
      <c r="A6479" s="18" t="s">
        <v>12601</v>
      </c>
      <c r="B6479" s="18">
        <v>5</v>
      </c>
      <c r="C6479" s="18">
        <v>57755944</v>
      </c>
      <c r="D6479" s="18" t="s">
        <v>3899</v>
      </c>
      <c r="E6479" s="17" t="s">
        <v>6621</v>
      </c>
      <c r="F6479" s="18">
        <v>3.7873293132630801</v>
      </c>
      <c r="G6479" s="18">
        <v>-3.45645144498482</v>
      </c>
      <c r="H6479" s="18">
        <v>6.9573108387362099</v>
      </c>
      <c r="I6479" s="19">
        <v>1.4561627087012501E-9</v>
      </c>
      <c r="J6479" s="19">
        <v>1.8902461747348901E-7</v>
      </c>
      <c r="K6479" s="18">
        <v>11.6375745486006</v>
      </c>
    </row>
    <row r="6480" spans="1:11" x14ac:dyDescent="0.25">
      <c r="A6480" s="18" t="s">
        <v>12602</v>
      </c>
      <c r="B6480" s="18">
        <v>11</v>
      </c>
      <c r="C6480" s="18">
        <v>67168455</v>
      </c>
      <c r="D6480" s="18" t="s">
        <v>3899</v>
      </c>
      <c r="E6480" s="17" t="s">
        <v>12603</v>
      </c>
      <c r="F6480" s="18">
        <v>1.1665424129937201</v>
      </c>
      <c r="G6480" s="18">
        <v>-0.97759271914045198</v>
      </c>
      <c r="H6480" s="18">
        <v>6.9346656919589202</v>
      </c>
      <c r="I6480" s="19">
        <v>1.6015323236526399E-9</v>
      </c>
      <c r="J6480" s="19">
        <v>2.0324953528932499E-7</v>
      </c>
      <c r="K6480" s="18">
        <v>11.5456717643932</v>
      </c>
    </row>
    <row r="6481" spans="1:11" x14ac:dyDescent="0.25">
      <c r="A6481" s="18" t="s">
        <v>12604</v>
      </c>
      <c r="B6481" s="18">
        <v>2</v>
      </c>
      <c r="C6481" s="18">
        <v>134883195</v>
      </c>
      <c r="D6481" s="18" t="s">
        <v>3903</v>
      </c>
      <c r="E6481" s="17" t="s">
        <v>12605</v>
      </c>
      <c r="F6481" s="18">
        <v>1.33969883657724</v>
      </c>
      <c r="G6481" s="18">
        <v>-0.212759628524297</v>
      </c>
      <c r="H6481" s="18">
        <v>6.9285530182992803</v>
      </c>
      <c r="I6481" s="19">
        <v>1.6431886448161099E-9</v>
      </c>
      <c r="J6481" s="19">
        <v>2.0729260782349899E-7</v>
      </c>
      <c r="K6481" s="18">
        <v>11.520872590743499</v>
      </c>
    </row>
    <row r="6482" spans="1:11" x14ac:dyDescent="0.25">
      <c r="A6482" s="18" t="s">
        <v>12606</v>
      </c>
      <c r="B6482" s="18">
        <v>3</v>
      </c>
      <c r="C6482" s="18">
        <v>100449659</v>
      </c>
      <c r="D6482" s="18" t="s">
        <v>3903</v>
      </c>
      <c r="E6482" s="17" t="s">
        <v>12607</v>
      </c>
      <c r="F6482" s="18">
        <v>1.4011278580820199</v>
      </c>
      <c r="G6482" s="18">
        <v>1.8502045597977701</v>
      </c>
      <c r="H6482" s="18">
        <v>7.3144616108870597</v>
      </c>
      <c r="I6482" s="19">
        <v>3.2290618880046699E-10</v>
      </c>
      <c r="J6482" s="19">
        <v>5.7142105805311003E-8</v>
      </c>
      <c r="K6482" s="18">
        <v>13.0927110559317</v>
      </c>
    </row>
    <row r="6483" spans="1:11" x14ac:dyDescent="0.25">
      <c r="A6483" s="18" t="s">
        <v>12608</v>
      </c>
      <c r="B6483" s="18">
        <v>9</v>
      </c>
      <c r="C6483" s="18">
        <v>119987070</v>
      </c>
      <c r="D6483" s="18" t="s">
        <v>3903</v>
      </c>
      <c r="E6483" s="17" t="s">
        <v>6828</v>
      </c>
      <c r="F6483" s="18">
        <v>1.4547111756225899</v>
      </c>
      <c r="G6483" s="18">
        <v>-1.23643038616852</v>
      </c>
      <c r="H6483" s="18">
        <v>6.4703277221792899</v>
      </c>
      <c r="I6483" s="19">
        <v>1.11364058197167E-8</v>
      </c>
      <c r="J6483" s="19">
        <v>9.37616453052481E-7</v>
      </c>
      <c r="K6483" s="18">
        <v>9.67377606918118</v>
      </c>
    </row>
    <row r="6484" spans="1:11" x14ac:dyDescent="0.25">
      <c r="A6484" s="18" t="s">
        <v>12609</v>
      </c>
      <c r="B6484" s="18">
        <v>22</v>
      </c>
      <c r="C6484" s="18">
        <v>48946660</v>
      </c>
      <c r="D6484" s="18" t="s">
        <v>3899</v>
      </c>
      <c r="E6484" s="17" t="s">
        <v>11226</v>
      </c>
      <c r="F6484" s="18">
        <v>2.19989185054671</v>
      </c>
      <c r="G6484" s="18">
        <v>7.1684202854005202E-2</v>
      </c>
      <c r="H6484" s="18">
        <v>7.0897337743393001</v>
      </c>
      <c r="I6484" s="19">
        <v>8.3399141262310605E-10</v>
      </c>
      <c r="J6484" s="19">
        <v>1.2108549828580301E-7</v>
      </c>
      <c r="K6484" s="18">
        <v>12.175929601634399</v>
      </c>
    </row>
    <row r="6485" spans="1:11" x14ac:dyDescent="0.25">
      <c r="A6485" s="18" t="s">
        <v>12610</v>
      </c>
      <c r="B6485" s="18">
        <v>14</v>
      </c>
      <c r="C6485" s="18">
        <v>90744790</v>
      </c>
      <c r="D6485" s="18" t="s">
        <v>3903</v>
      </c>
      <c r="E6485" s="17" t="s">
        <v>12611</v>
      </c>
      <c r="F6485" s="18">
        <v>1.9215261219987201</v>
      </c>
      <c r="G6485" s="18">
        <v>0.68782731411020803</v>
      </c>
      <c r="H6485" s="18">
        <v>8.8133494547661009</v>
      </c>
      <c r="I6485" s="19">
        <v>5.5468329505916801E-13</v>
      </c>
      <c r="J6485" s="19">
        <v>3.5107760220232599E-10</v>
      </c>
      <c r="K6485" s="18">
        <v>19.244981150016802</v>
      </c>
    </row>
    <row r="6486" spans="1:11" x14ac:dyDescent="0.25">
      <c r="A6486" s="18" t="s">
        <v>12612</v>
      </c>
      <c r="B6486" s="18">
        <v>20</v>
      </c>
      <c r="C6486" s="18">
        <v>31444783</v>
      </c>
      <c r="D6486" s="18" t="s">
        <v>3903</v>
      </c>
      <c r="E6486" s="17"/>
      <c r="F6486" s="18">
        <v>2.6735908607742598</v>
      </c>
      <c r="G6486" s="18">
        <v>-0.188418568937648</v>
      </c>
      <c r="H6486" s="18">
        <v>8.4714360192852691</v>
      </c>
      <c r="I6486" s="19">
        <v>2.36972288426966E-12</v>
      </c>
      <c r="J6486" s="19">
        <v>1.1196735543279099E-9</v>
      </c>
      <c r="K6486" s="18">
        <v>17.842318108260699</v>
      </c>
    </row>
    <row r="6487" spans="1:11" x14ac:dyDescent="0.25">
      <c r="A6487" s="18" t="s">
        <v>12613</v>
      </c>
      <c r="B6487" s="18">
        <v>9</v>
      </c>
      <c r="C6487" s="18">
        <v>104214581</v>
      </c>
      <c r="D6487" s="18" t="s">
        <v>3903</v>
      </c>
      <c r="E6487" s="17"/>
      <c r="F6487" s="18">
        <v>1.33485370877013</v>
      </c>
      <c r="G6487" s="18">
        <v>-0.11832060818496699</v>
      </c>
      <c r="H6487" s="18">
        <v>7.2067516433003904</v>
      </c>
      <c r="I6487" s="19">
        <v>5.09064466512841E-10</v>
      </c>
      <c r="J6487" s="19">
        <v>8.2368382720094495E-8</v>
      </c>
      <c r="K6487" s="18">
        <v>12.652856459582599</v>
      </c>
    </row>
    <row r="6488" spans="1:11" x14ac:dyDescent="0.25">
      <c r="A6488" s="18" t="s">
        <v>12614</v>
      </c>
      <c r="B6488" s="18">
        <v>7</v>
      </c>
      <c r="C6488" s="18">
        <v>73645783</v>
      </c>
      <c r="D6488" s="18" t="s">
        <v>3899</v>
      </c>
      <c r="E6488" s="17"/>
      <c r="F6488" s="18">
        <v>1.80761148580088</v>
      </c>
      <c r="G6488" s="18">
        <v>-1.6787405825651001</v>
      </c>
      <c r="H6488" s="18">
        <v>6.5989568370633203</v>
      </c>
      <c r="I6488" s="19">
        <v>6.5242960393748099E-9</v>
      </c>
      <c r="J6488" s="19">
        <v>6.1481827238220702E-7</v>
      </c>
      <c r="K6488" s="18">
        <v>10.1896569893066</v>
      </c>
    </row>
    <row r="6489" spans="1:11" x14ac:dyDescent="0.25">
      <c r="A6489" s="18" t="s">
        <v>12615</v>
      </c>
      <c r="B6489" s="18">
        <v>15</v>
      </c>
      <c r="C6489" s="18">
        <v>40544855</v>
      </c>
      <c r="D6489" s="18" t="s">
        <v>3903</v>
      </c>
      <c r="E6489" s="17" t="s">
        <v>389</v>
      </c>
      <c r="F6489" s="18">
        <v>3.18706170572047</v>
      </c>
      <c r="G6489" s="18">
        <v>-2.6187914737975602</v>
      </c>
      <c r="H6489" s="18">
        <v>11.966534339193799</v>
      </c>
      <c r="I6489" s="19">
        <v>1.23410204769949E-18</v>
      </c>
      <c r="J6489" s="19">
        <v>1.03399667725628E-14</v>
      </c>
      <c r="K6489" s="18">
        <v>31.7596545341633</v>
      </c>
    </row>
    <row r="6490" spans="1:11" x14ac:dyDescent="0.25">
      <c r="A6490" s="18" t="s">
        <v>12616</v>
      </c>
      <c r="B6490" s="18">
        <v>17</v>
      </c>
      <c r="C6490" s="18">
        <v>65237654</v>
      </c>
      <c r="D6490" s="18" t="s">
        <v>3903</v>
      </c>
      <c r="E6490" s="17" t="s">
        <v>506</v>
      </c>
      <c r="F6490" s="18">
        <v>1.49490536267331</v>
      </c>
      <c r="G6490" s="18">
        <v>-4.1324452000276402E-2</v>
      </c>
      <c r="H6490" s="18">
        <v>6.56604769706317</v>
      </c>
      <c r="I6490" s="19">
        <v>7.4822430782716397E-9</v>
      </c>
      <c r="J6490" s="19">
        <v>6.8495386462699797E-7</v>
      </c>
      <c r="K6490" s="18">
        <v>10.0574565830995</v>
      </c>
    </row>
    <row r="6491" spans="1:11" x14ac:dyDescent="0.25">
      <c r="A6491" s="18" t="s">
        <v>12617</v>
      </c>
      <c r="B6491" s="18">
        <v>7</v>
      </c>
      <c r="C6491" s="18">
        <v>100875556</v>
      </c>
      <c r="D6491" s="18" t="s">
        <v>3899</v>
      </c>
      <c r="E6491" s="17" t="s">
        <v>12618</v>
      </c>
      <c r="F6491" s="18">
        <v>1.92971181062832</v>
      </c>
      <c r="G6491" s="18">
        <v>-1.1404363287169701</v>
      </c>
      <c r="H6491" s="18">
        <v>7.3626366411253104</v>
      </c>
      <c r="I6491" s="19">
        <v>2.63362341261255E-10</v>
      </c>
      <c r="J6491" s="19">
        <v>4.8639380351417398E-8</v>
      </c>
      <c r="K6491" s="18">
        <v>13.289680951449199</v>
      </c>
    </row>
    <row r="6492" spans="1:11" x14ac:dyDescent="0.25">
      <c r="A6492" s="18" t="s">
        <v>12619</v>
      </c>
      <c r="B6492" s="18">
        <v>1</v>
      </c>
      <c r="C6492" s="18">
        <v>1233542</v>
      </c>
      <c r="D6492" s="18" t="s">
        <v>3903</v>
      </c>
      <c r="E6492" s="17" t="s">
        <v>2408</v>
      </c>
      <c r="F6492" s="18">
        <v>2.94226584845888</v>
      </c>
      <c r="G6492" s="18">
        <v>0.42346630289160703</v>
      </c>
      <c r="H6492" s="18">
        <v>9.2066234267406593</v>
      </c>
      <c r="I6492" s="19">
        <v>1.04928249226271E-13</v>
      </c>
      <c r="J6492" s="19">
        <v>9.2589825025282604E-11</v>
      </c>
      <c r="K6492" s="18">
        <v>20.852407439514099</v>
      </c>
    </row>
    <row r="6493" spans="1:11" x14ac:dyDescent="0.25">
      <c r="A6493" s="18" t="s">
        <v>12620</v>
      </c>
      <c r="B6493" s="18">
        <v>1</v>
      </c>
      <c r="C6493" s="18">
        <v>16085371</v>
      </c>
      <c r="D6493" s="18" t="s">
        <v>3903</v>
      </c>
      <c r="E6493" s="17" t="s">
        <v>12621</v>
      </c>
      <c r="F6493" s="18">
        <v>2.57822247522695</v>
      </c>
      <c r="G6493" s="18">
        <v>-1.54716924870858</v>
      </c>
      <c r="H6493" s="18">
        <v>6.8658110241966801</v>
      </c>
      <c r="I6493" s="19">
        <v>2.1382733084663699E-9</v>
      </c>
      <c r="J6493" s="19">
        <v>2.5413978909692598E-7</v>
      </c>
      <c r="K6493" s="18">
        <v>11.2665412166086</v>
      </c>
    </row>
    <row r="6494" spans="1:11" x14ac:dyDescent="0.25">
      <c r="A6494" s="18" t="s">
        <v>12622</v>
      </c>
      <c r="B6494" s="18">
        <v>9</v>
      </c>
      <c r="C6494" s="18">
        <v>138458521</v>
      </c>
      <c r="D6494" s="18" t="s">
        <v>3899</v>
      </c>
      <c r="E6494" s="17" t="s">
        <v>12623</v>
      </c>
      <c r="F6494" s="18">
        <v>1.41043533335465</v>
      </c>
      <c r="G6494" s="18">
        <v>-1.2856754152062799</v>
      </c>
      <c r="H6494" s="18">
        <v>6.4894154090922704</v>
      </c>
      <c r="I6494" s="19">
        <v>1.02883568607107E-8</v>
      </c>
      <c r="J6494" s="19">
        <v>8.8085155837241004E-7</v>
      </c>
      <c r="K6494" s="18">
        <v>9.7501838460891594</v>
      </c>
    </row>
    <row r="6495" spans="1:11" x14ac:dyDescent="0.25">
      <c r="A6495" s="18" t="s">
        <v>12624</v>
      </c>
      <c r="B6495" s="18">
        <v>19</v>
      </c>
      <c r="C6495" s="18">
        <v>38310956</v>
      </c>
      <c r="D6495" s="18" t="s">
        <v>3899</v>
      </c>
      <c r="E6495" s="17" t="s">
        <v>12625</v>
      </c>
      <c r="F6495" s="18">
        <v>1.70319778211465</v>
      </c>
      <c r="G6495" s="18">
        <v>-0.448312241811194</v>
      </c>
      <c r="H6495" s="18">
        <v>6.6456369633869796</v>
      </c>
      <c r="I6495" s="19">
        <v>5.3708016706045697E-9</v>
      </c>
      <c r="J6495" s="19">
        <v>5.2627886050475299E-7</v>
      </c>
      <c r="K6495" s="18">
        <v>10.3774189047235</v>
      </c>
    </row>
    <row r="6496" spans="1:11" x14ac:dyDescent="0.25">
      <c r="A6496" s="18" t="s">
        <v>12626</v>
      </c>
      <c r="B6496" s="18">
        <v>9</v>
      </c>
      <c r="C6496" s="18">
        <v>139892531</v>
      </c>
      <c r="D6496" s="18" t="s">
        <v>3903</v>
      </c>
      <c r="E6496" s="17"/>
      <c r="F6496" s="18">
        <v>1.9080592374457901</v>
      </c>
      <c r="G6496" s="18">
        <v>-2.1554128863100401</v>
      </c>
      <c r="H6496" s="18">
        <v>6.57650460796971</v>
      </c>
      <c r="I6496" s="19">
        <v>7.1636209141627098E-9</v>
      </c>
      <c r="J6496" s="19">
        <v>6.6257169156420201E-7</v>
      </c>
      <c r="K6496" s="18">
        <v>10.0994478318399</v>
      </c>
    </row>
    <row r="6497" spans="1:11" x14ac:dyDescent="0.25">
      <c r="A6497" s="18" t="s">
        <v>12627</v>
      </c>
      <c r="B6497" s="18">
        <v>6</v>
      </c>
      <c r="C6497" s="18">
        <v>110881865</v>
      </c>
      <c r="D6497" s="18" t="s">
        <v>3903</v>
      </c>
      <c r="E6497" s="17"/>
      <c r="F6497" s="18">
        <v>2.1718951486773799</v>
      </c>
      <c r="G6497" s="18">
        <v>-0.69610517284005402</v>
      </c>
      <c r="H6497" s="18">
        <v>8.2273537314379208</v>
      </c>
      <c r="I6497" s="19">
        <v>6.6910948411954099E-12</v>
      </c>
      <c r="J6497" s="19">
        <v>2.5574609619035499E-9</v>
      </c>
      <c r="K6497" s="18">
        <v>16.8393263543777</v>
      </c>
    </row>
    <row r="6498" spans="1:11" x14ac:dyDescent="0.25">
      <c r="A6498" s="18" t="s">
        <v>12628</v>
      </c>
      <c r="B6498" s="18">
        <v>17</v>
      </c>
      <c r="C6498" s="18">
        <v>66193605</v>
      </c>
      <c r="D6498" s="18" t="s">
        <v>3899</v>
      </c>
      <c r="E6498" s="17" t="s">
        <v>12629</v>
      </c>
      <c r="F6498" s="18">
        <v>2.17629757906629</v>
      </c>
      <c r="G6498" s="18">
        <v>-1.5107279946490699</v>
      </c>
      <c r="H6498" s="18">
        <v>6.6240560209971102</v>
      </c>
      <c r="I6498" s="19">
        <v>5.8764693024553796E-9</v>
      </c>
      <c r="J6498" s="19">
        <v>5.6574020145112898E-7</v>
      </c>
      <c r="K6498" s="18">
        <v>10.2905790050843</v>
      </c>
    </row>
    <row r="6499" spans="1:11" x14ac:dyDescent="0.25">
      <c r="A6499" s="18" t="s">
        <v>12630</v>
      </c>
      <c r="B6499" s="18">
        <v>18</v>
      </c>
      <c r="C6499" s="18">
        <v>60985269</v>
      </c>
      <c r="D6499" s="18" t="s">
        <v>3903</v>
      </c>
      <c r="E6499" s="17" t="s">
        <v>623</v>
      </c>
      <c r="F6499" s="18">
        <v>1.8417728388613499</v>
      </c>
      <c r="G6499" s="18">
        <v>-1.41993245224736</v>
      </c>
      <c r="H6499" s="18">
        <v>7.4840563592715297</v>
      </c>
      <c r="I6499" s="19">
        <v>1.57471314262876E-10</v>
      </c>
      <c r="J6499" s="19">
        <v>3.2414805451545102E-8</v>
      </c>
      <c r="K6499" s="18">
        <v>13.7866917898021</v>
      </c>
    </row>
    <row r="6500" spans="1:11" x14ac:dyDescent="0.25">
      <c r="A6500" s="18" t="s">
        <v>12631</v>
      </c>
      <c r="B6500" s="18">
        <v>12</v>
      </c>
      <c r="C6500" s="18">
        <v>26849677</v>
      </c>
      <c r="D6500" s="18" t="s">
        <v>3903</v>
      </c>
      <c r="E6500" s="17" t="s">
        <v>12632</v>
      </c>
      <c r="F6500" s="18">
        <v>1.79357776585257</v>
      </c>
      <c r="G6500" s="18">
        <v>1.5478020539764299</v>
      </c>
      <c r="H6500" s="18">
        <v>7.1641593183565302</v>
      </c>
      <c r="I6500" s="19">
        <v>6.0933539458603296E-10</v>
      </c>
      <c r="J6500" s="19">
        <v>9.4926198385737801E-8</v>
      </c>
      <c r="K6500" s="18">
        <v>12.4791437284526</v>
      </c>
    </row>
    <row r="6501" spans="1:11" x14ac:dyDescent="0.25">
      <c r="A6501" s="18" t="s">
        <v>12633</v>
      </c>
      <c r="B6501" s="18">
        <v>5</v>
      </c>
      <c r="C6501" s="18">
        <v>65892027</v>
      </c>
      <c r="D6501" s="18" t="s">
        <v>3903</v>
      </c>
      <c r="E6501" s="17" t="s">
        <v>7624</v>
      </c>
      <c r="F6501" s="18">
        <v>3.2221221277045098</v>
      </c>
      <c r="G6501" s="18">
        <v>-1.6843467489963599</v>
      </c>
      <c r="H6501" s="18">
        <v>9.4538867679365897</v>
      </c>
      <c r="I6501" s="19">
        <v>3.6978736924035898E-14</v>
      </c>
      <c r="J6501" s="19">
        <v>4.0170206039410398E-11</v>
      </c>
      <c r="K6501" s="18">
        <v>21.8585392412399</v>
      </c>
    </row>
    <row r="6502" spans="1:11" x14ac:dyDescent="0.25">
      <c r="A6502" s="18" t="s">
        <v>12634</v>
      </c>
      <c r="B6502" s="18">
        <v>9</v>
      </c>
      <c r="C6502" s="18">
        <v>90538261</v>
      </c>
      <c r="D6502" s="18" t="s">
        <v>3899</v>
      </c>
      <c r="E6502" s="17" t="s">
        <v>12635</v>
      </c>
      <c r="F6502" s="18">
        <v>1.41197728076268</v>
      </c>
      <c r="G6502" s="18">
        <v>-0.240288715692523</v>
      </c>
      <c r="H6502" s="18">
        <v>7.3574562991801997</v>
      </c>
      <c r="I6502" s="19">
        <v>2.6920023379545E-10</v>
      </c>
      <c r="J6502" s="19">
        <v>4.9362048157137798E-8</v>
      </c>
      <c r="K6502" s="18">
        <v>13.2684938792517</v>
      </c>
    </row>
    <row r="6503" spans="1:11" x14ac:dyDescent="0.25">
      <c r="A6503" s="18" t="s">
        <v>12636</v>
      </c>
      <c r="B6503" s="18">
        <v>7</v>
      </c>
      <c r="C6503" s="18">
        <v>80532194</v>
      </c>
      <c r="D6503" s="18" t="s">
        <v>3903</v>
      </c>
      <c r="E6503" s="17" t="s">
        <v>2832</v>
      </c>
      <c r="F6503" s="18">
        <v>1.82798566301966</v>
      </c>
      <c r="G6503" s="18">
        <v>-0.426856872406639</v>
      </c>
      <c r="H6503" s="18">
        <v>6.5466359590068004</v>
      </c>
      <c r="I6503" s="19">
        <v>8.1114687535759402E-9</v>
      </c>
      <c r="J6503" s="19">
        <v>7.3085438950980297E-7</v>
      </c>
      <c r="K6503" s="18">
        <v>9.9795448849390098</v>
      </c>
    </row>
    <row r="6504" spans="1:11" x14ac:dyDescent="0.25">
      <c r="A6504" s="18" t="s">
        <v>12637</v>
      </c>
      <c r="B6504" s="18">
        <v>22</v>
      </c>
      <c r="C6504" s="18">
        <v>37915089</v>
      </c>
      <c r="D6504" s="18" t="s">
        <v>3903</v>
      </c>
      <c r="E6504" s="17" t="s">
        <v>12292</v>
      </c>
      <c r="F6504" s="18">
        <v>3.5173026659722599</v>
      </c>
      <c r="G6504" s="18">
        <v>-3.3773278971724698</v>
      </c>
      <c r="H6504" s="18">
        <v>7.7463075681300904</v>
      </c>
      <c r="I6504" s="19">
        <v>5.1743006432088899E-11</v>
      </c>
      <c r="J6504" s="19">
        <v>1.3284765721795901E-8</v>
      </c>
      <c r="K6504" s="18">
        <v>14.862364954043301</v>
      </c>
    </row>
    <row r="6505" spans="1:11" x14ac:dyDescent="0.25">
      <c r="A6505" s="18" t="s">
        <v>12638</v>
      </c>
      <c r="B6505" s="18">
        <v>11</v>
      </c>
      <c r="C6505" s="18">
        <v>66104485</v>
      </c>
      <c r="D6505" s="18" t="s">
        <v>3903</v>
      </c>
      <c r="E6505" s="17" t="s">
        <v>2976</v>
      </c>
      <c r="F6505" s="18">
        <v>1.7824271720120199</v>
      </c>
      <c r="G6505" s="18">
        <v>-1.54837431010221</v>
      </c>
      <c r="H6505" s="18">
        <v>7.3835857040445001</v>
      </c>
      <c r="I6505" s="19">
        <v>2.4101359861609601E-10</v>
      </c>
      <c r="J6505" s="19">
        <v>4.5252589213245203E-8</v>
      </c>
      <c r="K6505" s="18">
        <v>13.375376094777099</v>
      </c>
    </row>
    <row r="6506" spans="1:11" x14ac:dyDescent="0.25">
      <c r="A6506" s="18" t="s">
        <v>12639</v>
      </c>
      <c r="B6506" s="18">
        <v>15</v>
      </c>
      <c r="C6506" s="18">
        <v>71055704</v>
      </c>
      <c r="D6506" s="18" t="s">
        <v>3903</v>
      </c>
      <c r="E6506" s="17" t="s">
        <v>769</v>
      </c>
      <c r="F6506" s="18">
        <v>3.0781943872314601</v>
      </c>
      <c r="G6506" s="18">
        <v>-2.4550275499056</v>
      </c>
      <c r="H6506" s="18">
        <v>10.000054775155601</v>
      </c>
      <c r="I6506" s="19">
        <v>3.7465799489472898E-15</v>
      </c>
      <c r="J6506" s="19">
        <v>6.2288326981484497E-12</v>
      </c>
      <c r="K6506" s="18">
        <v>24.065039968163902</v>
      </c>
    </row>
    <row r="6507" spans="1:11" x14ac:dyDescent="0.25">
      <c r="A6507" s="18" t="s">
        <v>12640</v>
      </c>
      <c r="B6507" s="18">
        <v>9</v>
      </c>
      <c r="C6507" s="18">
        <v>140084348</v>
      </c>
      <c r="D6507" s="18" t="s">
        <v>3899</v>
      </c>
      <c r="E6507" s="17" t="s">
        <v>12641</v>
      </c>
      <c r="F6507" s="18">
        <v>1.99218609433479</v>
      </c>
      <c r="G6507" s="18">
        <v>-9.4878985141885294E-2</v>
      </c>
      <c r="H6507" s="18">
        <v>7.6529155453770699</v>
      </c>
      <c r="I6507" s="19">
        <v>7.6931276929614704E-11</v>
      </c>
      <c r="J6507" s="19">
        <v>1.8297276092946001E-8</v>
      </c>
      <c r="K6507" s="18">
        <v>14.4790171416906</v>
      </c>
    </row>
    <row r="6508" spans="1:11" x14ac:dyDescent="0.25">
      <c r="A6508" s="18" t="s">
        <v>12642</v>
      </c>
      <c r="B6508" s="18">
        <v>17</v>
      </c>
      <c r="C6508" s="18">
        <v>37763088</v>
      </c>
      <c r="D6508" s="18" t="s">
        <v>3903</v>
      </c>
      <c r="E6508" s="17" t="s">
        <v>12643</v>
      </c>
      <c r="F6508" s="18">
        <v>1.7414050300078201</v>
      </c>
      <c r="G6508" s="18">
        <v>-2.0113888723734799</v>
      </c>
      <c r="H6508" s="18">
        <v>6.5885841112730601</v>
      </c>
      <c r="I6508" s="19">
        <v>6.8122939976944999E-9</v>
      </c>
      <c r="J6508" s="19">
        <v>6.3545929595596195E-7</v>
      </c>
      <c r="K6508" s="18">
        <v>10.147972926084099</v>
      </c>
    </row>
    <row r="6509" spans="1:11" x14ac:dyDescent="0.25">
      <c r="A6509" s="18" t="s">
        <v>12644</v>
      </c>
      <c r="B6509" s="18">
        <v>11</v>
      </c>
      <c r="C6509" s="18">
        <v>55798206</v>
      </c>
      <c r="D6509" s="18" t="s">
        <v>3899</v>
      </c>
      <c r="E6509" s="17" t="s">
        <v>12645</v>
      </c>
      <c r="F6509" s="18">
        <v>1.4367157743916299</v>
      </c>
      <c r="G6509" s="18">
        <v>-0.19073724040137099</v>
      </c>
      <c r="H6509" s="18">
        <v>6.9416145292614804</v>
      </c>
      <c r="I6509" s="19">
        <v>1.5554523822858701E-9</v>
      </c>
      <c r="J6509" s="19">
        <v>1.98742802410771E-7</v>
      </c>
      <c r="K6509" s="18">
        <v>11.5738676350094</v>
      </c>
    </row>
    <row r="6510" spans="1:11" x14ac:dyDescent="0.25">
      <c r="A6510" s="18" t="s">
        <v>12646</v>
      </c>
      <c r="B6510" s="18">
        <v>19</v>
      </c>
      <c r="C6510" s="18">
        <v>19638267</v>
      </c>
      <c r="D6510" s="18" t="s">
        <v>3899</v>
      </c>
      <c r="E6510" s="17" t="s">
        <v>703</v>
      </c>
      <c r="F6510" s="18">
        <v>1.9107173027853299</v>
      </c>
      <c r="G6510" s="18">
        <v>1.6431832403000799</v>
      </c>
      <c r="H6510" s="18">
        <v>6.9292589652955101</v>
      </c>
      <c r="I6510" s="19">
        <v>1.6383232708315201E-9</v>
      </c>
      <c r="J6510" s="19">
        <v>2.0680214470797999E-7</v>
      </c>
      <c r="K6510" s="18">
        <v>11.5237364395702</v>
      </c>
    </row>
    <row r="6511" spans="1:11" x14ac:dyDescent="0.25">
      <c r="A6511" s="18" t="s">
        <v>12647</v>
      </c>
      <c r="B6511" s="18">
        <v>7</v>
      </c>
      <c r="C6511" s="18">
        <v>128509460</v>
      </c>
      <c r="D6511" s="18" t="s">
        <v>3903</v>
      </c>
      <c r="E6511" s="17"/>
      <c r="F6511" s="18">
        <v>2.2154907828004302</v>
      </c>
      <c r="G6511" s="18">
        <v>-1.8031447646376899</v>
      </c>
      <c r="H6511" s="18">
        <v>8.8878010661482705</v>
      </c>
      <c r="I6511" s="19">
        <v>4.0450716998225601E-13</v>
      </c>
      <c r="J6511" s="19">
        <v>2.7270904501825998E-10</v>
      </c>
      <c r="K6511" s="18">
        <v>19.549858218722498</v>
      </c>
    </row>
    <row r="6512" spans="1:11" x14ac:dyDescent="0.25">
      <c r="A6512" s="18" t="s">
        <v>12648</v>
      </c>
      <c r="B6512" s="18">
        <v>22</v>
      </c>
      <c r="C6512" s="18">
        <v>19974676</v>
      </c>
      <c r="D6512" s="18" t="s">
        <v>3899</v>
      </c>
      <c r="E6512" s="17" t="s">
        <v>3117</v>
      </c>
      <c r="F6512" s="18">
        <v>3.2917081386673601</v>
      </c>
      <c r="G6512" s="18">
        <v>-2.2608275901083399</v>
      </c>
      <c r="H6512" s="18">
        <v>7.4150522540052597</v>
      </c>
      <c r="I6512" s="19">
        <v>2.1094785292311299E-10</v>
      </c>
      <c r="J6512" s="19">
        <v>4.0709423825503299E-8</v>
      </c>
      <c r="K6512" s="18">
        <v>13.504140203296799</v>
      </c>
    </row>
    <row r="6513" spans="1:11" x14ac:dyDescent="0.25">
      <c r="A6513" s="18" t="s">
        <v>12649</v>
      </c>
      <c r="B6513" s="18">
        <v>2</v>
      </c>
      <c r="C6513" s="18">
        <v>127977849</v>
      </c>
      <c r="D6513" s="18" t="s">
        <v>3903</v>
      </c>
      <c r="E6513" s="17"/>
      <c r="F6513" s="18">
        <v>2.9180154033839099</v>
      </c>
      <c r="G6513" s="18">
        <v>-1.6776169045320499</v>
      </c>
      <c r="H6513" s="18">
        <v>7.1150624883404596</v>
      </c>
      <c r="I6513" s="19">
        <v>7.4953886920582297E-10</v>
      </c>
      <c r="J6513" s="19">
        <v>1.11630372468459E-7</v>
      </c>
      <c r="K6513" s="18">
        <v>12.279071401247</v>
      </c>
    </row>
    <row r="6514" spans="1:11" x14ac:dyDescent="0.25">
      <c r="A6514" s="18" t="s">
        <v>12650</v>
      </c>
      <c r="B6514" s="18">
        <v>17</v>
      </c>
      <c r="C6514" s="18">
        <v>17579573</v>
      </c>
      <c r="D6514" s="18" t="s">
        <v>3899</v>
      </c>
      <c r="E6514" s="17" t="s">
        <v>12651</v>
      </c>
      <c r="F6514" s="18">
        <v>1.92867871853201</v>
      </c>
      <c r="G6514" s="18">
        <v>-0.944307871068786</v>
      </c>
      <c r="H6514" s="18">
        <v>7.7961417053905198</v>
      </c>
      <c r="I6514" s="19">
        <v>4.1869158496698498E-11</v>
      </c>
      <c r="J6514" s="19">
        <v>1.1255089495863501E-8</v>
      </c>
      <c r="K6514" s="18">
        <v>15.067019275197801</v>
      </c>
    </row>
    <row r="6515" spans="1:11" x14ac:dyDescent="0.25">
      <c r="A6515" s="18" t="s">
        <v>12652</v>
      </c>
      <c r="B6515" s="18">
        <v>9</v>
      </c>
      <c r="C6515" s="18">
        <v>136003252</v>
      </c>
      <c r="D6515" s="18" t="s">
        <v>3899</v>
      </c>
      <c r="E6515" s="17" t="s">
        <v>12653</v>
      </c>
      <c r="F6515" s="18">
        <v>1.8888610875062799</v>
      </c>
      <c r="G6515" s="18">
        <v>-0.42996960533022699</v>
      </c>
      <c r="H6515" s="18">
        <v>6.9583194002761699</v>
      </c>
      <c r="I6515" s="19">
        <v>1.4500029395307101E-9</v>
      </c>
      <c r="J6515" s="19">
        <v>1.8839841663211299E-7</v>
      </c>
      <c r="K6515" s="18">
        <v>11.641668814326399</v>
      </c>
    </row>
    <row r="6516" spans="1:11" x14ac:dyDescent="0.25">
      <c r="A6516" s="18" t="s">
        <v>12654</v>
      </c>
      <c r="B6516" s="18">
        <v>8</v>
      </c>
      <c r="C6516" s="18">
        <v>134570528</v>
      </c>
      <c r="D6516" s="18" t="s">
        <v>3899</v>
      </c>
      <c r="E6516" s="17" t="s">
        <v>6349</v>
      </c>
      <c r="F6516" s="18">
        <v>1.79143779150017</v>
      </c>
      <c r="G6516" s="18">
        <v>0.15978468189756001</v>
      </c>
      <c r="H6516" s="18">
        <v>7.1214089085131098</v>
      </c>
      <c r="I6516" s="19">
        <v>7.2974796282659496E-10</v>
      </c>
      <c r="J6516" s="19">
        <v>1.09279079468886E-7</v>
      </c>
      <c r="K6516" s="18">
        <v>12.304922881025</v>
      </c>
    </row>
    <row r="6517" spans="1:11" x14ac:dyDescent="0.25">
      <c r="A6517" s="18" t="s">
        <v>12655</v>
      </c>
      <c r="B6517" s="18">
        <v>8</v>
      </c>
      <c r="C6517" s="18">
        <v>81051024</v>
      </c>
      <c r="D6517" s="18" t="s">
        <v>3899</v>
      </c>
      <c r="E6517" s="17" t="s">
        <v>496</v>
      </c>
      <c r="F6517" s="18">
        <v>2.1273823091238002</v>
      </c>
      <c r="G6517" s="18">
        <v>-1.1299102661373099</v>
      </c>
      <c r="H6517" s="18">
        <v>9.0268295968133607</v>
      </c>
      <c r="I6517" s="19">
        <v>2.2445491303963501E-13</v>
      </c>
      <c r="J6517" s="19">
        <v>1.6720648953735999E-10</v>
      </c>
      <c r="K6517" s="18">
        <v>20.1185042432692</v>
      </c>
    </row>
    <row r="6518" spans="1:11" x14ac:dyDescent="0.25">
      <c r="A6518" s="18" t="s">
        <v>12656</v>
      </c>
      <c r="B6518" s="18">
        <v>5</v>
      </c>
      <c r="C6518" s="18">
        <v>120444719</v>
      </c>
      <c r="D6518" s="18" t="s">
        <v>3899</v>
      </c>
      <c r="E6518" s="17"/>
      <c r="F6518" s="18">
        <v>1.7114323239635501</v>
      </c>
      <c r="G6518" s="18">
        <v>-0.50883559191807204</v>
      </c>
      <c r="H6518" s="18">
        <v>7.7771470895038499</v>
      </c>
      <c r="I6518" s="19">
        <v>4.5388690646414E-11</v>
      </c>
      <c r="J6518" s="19">
        <v>1.19767266801048E-8</v>
      </c>
      <c r="K6518" s="18">
        <v>14.9890066712851</v>
      </c>
    </row>
    <row r="6519" spans="1:11" x14ac:dyDescent="0.25">
      <c r="A6519" s="18" t="s">
        <v>12657</v>
      </c>
      <c r="B6519" s="18">
        <v>11</v>
      </c>
      <c r="C6519" s="18">
        <v>108798655</v>
      </c>
      <c r="D6519" s="18" t="s">
        <v>3903</v>
      </c>
      <c r="E6519" s="17" t="s">
        <v>12658</v>
      </c>
      <c r="F6519" s="18">
        <v>1.74018312871754</v>
      </c>
      <c r="G6519" s="18">
        <v>0.791078021501606</v>
      </c>
      <c r="H6519" s="18">
        <v>8.6826807063550397</v>
      </c>
      <c r="I6519" s="19">
        <v>9.658244522270739E-13</v>
      </c>
      <c r="J6519" s="19">
        <v>5.4306415804453201E-10</v>
      </c>
      <c r="K6519" s="18">
        <v>18.709368273558599</v>
      </c>
    </row>
    <row r="6520" spans="1:11" x14ac:dyDescent="0.25">
      <c r="A6520" s="18" t="s">
        <v>12659</v>
      </c>
      <c r="B6520" s="18">
        <v>6</v>
      </c>
      <c r="C6520" s="18">
        <v>166657679</v>
      </c>
      <c r="D6520" s="18" t="s">
        <v>3903</v>
      </c>
      <c r="E6520" s="17" t="s">
        <v>4649</v>
      </c>
      <c r="F6520" s="18">
        <v>2.0904174807568499</v>
      </c>
      <c r="G6520" s="18">
        <v>-1.35343041092852</v>
      </c>
      <c r="H6520" s="18">
        <v>8.6133071600032007</v>
      </c>
      <c r="I6520" s="19">
        <v>1.29675814032899E-12</v>
      </c>
      <c r="J6520" s="19">
        <v>6.8756781616972295E-10</v>
      </c>
      <c r="K6520" s="18">
        <v>18.424765186790498</v>
      </c>
    </row>
    <row r="6521" spans="1:11" x14ac:dyDescent="0.25">
      <c r="A6521" s="18" t="s">
        <v>12660</v>
      </c>
      <c r="B6521" s="18">
        <v>7</v>
      </c>
      <c r="C6521" s="18">
        <v>128919771</v>
      </c>
      <c r="D6521" s="18" t="s">
        <v>3899</v>
      </c>
      <c r="E6521" s="17" t="s">
        <v>12661</v>
      </c>
      <c r="F6521" s="18">
        <v>2.25004036095689</v>
      </c>
      <c r="G6521" s="18">
        <v>0.47885868467496401</v>
      </c>
      <c r="H6521" s="18">
        <v>9.4410955843612197</v>
      </c>
      <c r="I6521" s="19">
        <v>3.9025176382666797E-14</v>
      </c>
      <c r="J6521" s="19">
        <v>4.17444654490619E-11</v>
      </c>
      <c r="K6521" s="18">
        <v>21.806590137900901</v>
      </c>
    </row>
    <row r="6522" spans="1:11" x14ac:dyDescent="0.25">
      <c r="A6522" s="18" t="s">
        <v>12662</v>
      </c>
      <c r="B6522" s="18">
        <v>8</v>
      </c>
      <c r="C6522" s="18">
        <v>481319</v>
      </c>
      <c r="D6522" s="18" t="s">
        <v>3903</v>
      </c>
      <c r="E6522" s="17" t="s">
        <v>12663</v>
      </c>
      <c r="F6522" s="18">
        <v>1.74236369838773</v>
      </c>
      <c r="G6522" s="18">
        <v>-0.63232950816813704</v>
      </c>
      <c r="H6522" s="18">
        <v>7.3578625787552401</v>
      </c>
      <c r="I6522" s="19">
        <v>2.68737759284085E-10</v>
      </c>
      <c r="J6522" s="19">
        <v>4.93092999814593E-8</v>
      </c>
      <c r="K6522" s="18">
        <v>13.2701554654325</v>
      </c>
    </row>
    <row r="6523" spans="1:11" x14ac:dyDescent="0.25">
      <c r="A6523" s="18" t="s">
        <v>12664</v>
      </c>
      <c r="B6523" s="18">
        <v>5</v>
      </c>
      <c r="C6523" s="18">
        <v>157002793</v>
      </c>
      <c r="D6523" s="18" t="s">
        <v>3903</v>
      </c>
      <c r="E6523" s="17" t="s">
        <v>246</v>
      </c>
      <c r="F6523" s="18">
        <v>1.64320437904493</v>
      </c>
      <c r="G6523" s="18">
        <v>-0.37119983973963899</v>
      </c>
      <c r="H6523" s="18">
        <v>8.0137975173193006</v>
      </c>
      <c r="I6523" s="19">
        <v>1.65961323844948E-11</v>
      </c>
      <c r="J6523" s="19">
        <v>5.4150642238082803E-9</v>
      </c>
      <c r="K6523" s="18">
        <v>15.9614197625532</v>
      </c>
    </row>
    <row r="6524" spans="1:11" x14ac:dyDescent="0.25">
      <c r="A6524" s="18" t="s">
        <v>12665</v>
      </c>
      <c r="B6524" s="18">
        <v>17</v>
      </c>
      <c r="C6524" s="18">
        <v>79068961</v>
      </c>
      <c r="D6524" s="18" t="s">
        <v>3899</v>
      </c>
      <c r="E6524" s="17" t="s">
        <v>9345</v>
      </c>
      <c r="F6524" s="18">
        <v>1.7925631019903701</v>
      </c>
      <c r="G6524" s="18">
        <v>-1.7578656127287999</v>
      </c>
      <c r="H6524" s="18">
        <v>7.1419704413823597</v>
      </c>
      <c r="I6524" s="19">
        <v>6.6913316170812803E-10</v>
      </c>
      <c r="J6524" s="19">
        <v>1.02062345655839E-7</v>
      </c>
      <c r="K6524" s="18">
        <v>12.3886998125086</v>
      </c>
    </row>
    <row r="6525" spans="1:11" x14ac:dyDescent="0.25">
      <c r="A6525" s="18" t="s">
        <v>12666</v>
      </c>
      <c r="B6525" s="18">
        <v>15</v>
      </c>
      <c r="C6525" s="18">
        <v>71184581</v>
      </c>
      <c r="D6525" s="18" t="s">
        <v>3899</v>
      </c>
      <c r="E6525" s="17" t="s">
        <v>1149</v>
      </c>
      <c r="F6525" s="18">
        <v>3.0210817257924201</v>
      </c>
      <c r="G6525" s="18">
        <v>-1.6853150275881299</v>
      </c>
      <c r="H6525" s="18">
        <v>7.0866853982124001</v>
      </c>
      <c r="I6525" s="19">
        <v>8.4477404286017495E-10</v>
      </c>
      <c r="J6525" s="19">
        <v>1.2230535976692101E-7</v>
      </c>
      <c r="K6525" s="18">
        <v>12.163519723911699</v>
      </c>
    </row>
    <row r="6526" spans="1:11" x14ac:dyDescent="0.25">
      <c r="A6526" s="18" t="s">
        <v>12667</v>
      </c>
      <c r="B6526" s="18">
        <v>4</v>
      </c>
      <c r="C6526" s="18">
        <v>77904315</v>
      </c>
      <c r="D6526" s="18" t="s">
        <v>3899</v>
      </c>
      <c r="E6526" s="26">
        <v>40787</v>
      </c>
      <c r="F6526" s="18">
        <v>1.80220046809292</v>
      </c>
      <c r="G6526" s="18">
        <v>0.16825830754937199</v>
      </c>
      <c r="H6526" s="18">
        <v>6.5267540857809703</v>
      </c>
      <c r="I6526" s="19">
        <v>8.8103811629017005E-9</v>
      </c>
      <c r="J6526" s="19">
        <v>7.79143742527394E-7</v>
      </c>
      <c r="K6526" s="18">
        <v>9.8997994328475105</v>
      </c>
    </row>
    <row r="6527" spans="1:11" x14ac:dyDescent="0.25">
      <c r="A6527" s="18" t="s">
        <v>12668</v>
      </c>
      <c r="B6527" s="18">
        <v>3</v>
      </c>
      <c r="C6527" s="18">
        <v>66633408</v>
      </c>
      <c r="D6527" s="18" t="s">
        <v>3899</v>
      </c>
      <c r="E6527" s="17"/>
      <c r="F6527" s="18">
        <v>1.43328832131176</v>
      </c>
      <c r="G6527" s="18">
        <v>-1.1150954423236401</v>
      </c>
      <c r="H6527" s="18">
        <v>7.0040026071327999</v>
      </c>
      <c r="I6527" s="19">
        <v>1.1965700217737801E-9</v>
      </c>
      <c r="J6527" s="19">
        <v>1.61289557608421E-7</v>
      </c>
      <c r="K6527" s="18">
        <v>11.8272190993387</v>
      </c>
    </row>
    <row r="6528" spans="1:11" x14ac:dyDescent="0.25">
      <c r="A6528" s="18" t="s">
        <v>12669</v>
      </c>
      <c r="B6528" s="18">
        <v>9</v>
      </c>
      <c r="C6528" s="18">
        <v>107689848</v>
      </c>
      <c r="D6528" s="18" t="s">
        <v>3899</v>
      </c>
      <c r="E6528" s="17" t="s">
        <v>4263</v>
      </c>
      <c r="F6528" s="18">
        <v>2.2474662097370701</v>
      </c>
      <c r="G6528" s="18">
        <v>-2.3106426716839001</v>
      </c>
      <c r="H6528" s="18">
        <v>8.3082550919340594</v>
      </c>
      <c r="I6528" s="19">
        <v>4.7429721898540098E-12</v>
      </c>
      <c r="J6528" s="19">
        <v>1.94460021422701E-9</v>
      </c>
      <c r="K6528" s="18">
        <v>17.171857889022199</v>
      </c>
    </row>
    <row r="6529" spans="1:11" x14ac:dyDescent="0.25">
      <c r="A6529" s="18" t="s">
        <v>12670</v>
      </c>
      <c r="B6529" s="18">
        <v>8</v>
      </c>
      <c r="C6529" s="18">
        <v>114419856</v>
      </c>
      <c r="D6529" s="18" t="s">
        <v>3903</v>
      </c>
      <c r="E6529" s="17" t="s">
        <v>354</v>
      </c>
      <c r="F6529" s="18">
        <v>1.37043500383971</v>
      </c>
      <c r="G6529" s="18">
        <v>-1.1571117722445401</v>
      </c>
      <c r="H6529" s="18">
        <v>7.1130237574963804</v>
      </c>
      <c r="I6529" s="19">
        <v>7.5600924443817201E-10</v>
      </c>
      <c r="J6529" s="19">
        <v>1.1239620782491301E-7</v>
      </c>
      <c r="K6529" s="18">
        <v>12.2707675213417</v>
      </c>
    </row>
    <row r="6530" spans="1:11" x14ac:dyDescent="0.25">
      <c r="A6530" s="18" t="s">
        <v>12671</v>
      </c>
      <c r="B6530" s="18">
        <v>2</v>
      </c>
      <c r="C6530" s="18">
        <v>240742128</v>
      </c>
      <c r="D6530" s="18" t="s">
        <v>3903</v>
      </c>
      <c r="E6530" s="17"/>
      <c r="F6530" s="18">
        <v>2.2654731253977798</v>
      </c>
      <c r="G6530" s="18">
        <v>1.86018865575311</v>
      </c>
      <c r="H6530" s="18">
        <v>6.5221438808170804</v>
      </c>
      <c r="I6530" s="19">
        <v>8.9807970696685303E-9</v>
      </c>
      <c r="J6530" s="19">
        <v>7.9090830116138398E-7</v>
      </c>
      <c r="K6530" s="18">
        <v>9.8813158511347101</v>
      </c>
    </row>
    <row r="6531" spans="1:11" x14ac:dyDescent="0.25">
      <c r="A6531" s="18" t="s">
        <v>12672</v>
      </c>
      <c r="B6531" s="18">
        <v>8</v>
      </c>
      <c r="C6531" s="18">
        <v>98881124</v>
      </c>
      <c r="D6531" s="18" t="s">
        <v>3899</v>
      </c>
      <c r="E6531" s="17" t="s">
        <v>5024</v>
      </c>
      <c r="F6531" s="18">
        <v>2.3374061867312501</v>
      </c>
      <c r="G6531" s="18">
        <v>-1.23852852967939</v>
      </c>
      <c r="H6531" s="18">
        <v>7.5750322929391896</v>
      </c>
      <c r="I6531" s="19">
        <v>1.07066323502087E-10</v>
      </c>
      <c r="J6531" s="19">
        <v>2.3956358823325701E-8</v>
      </c>
      <c r="K6531" s="18">
        <v>14.159551665653201</v>
      </c>
    </row>
    <row r="6532" spans="1:11" x14ac:dyDescent="0.25">
      <c r="A6532" s="18" t="s">
        <v>12673</v>
      </c>
      <c r="B6532" s="18">
        <v>7</v>
      </c>
      <c r="C6532" s="18">
        <v>157546794</v>
      </c>
      <c r="D6532" s="18" t="s">
        <v>3899</v>
      </c>
      <c r="E6532" s="17" t="s">
        <v>2349</v>
      </c>
      <c r="F6532" s="18">
        <v>1.49357450143186</v>
      </c>
      <c r="G6532" s="18">
        <v>-1.16857500276016</v>
      </c>
      <c r="H6532" s="18">
        <v>6.47603798524454</v>
      </c>
      <c r="I6532" s="19">
        <v>1.0875681899879E-8</v>
      </c>
      <c r="J6532" s="19">
        <v>9.1987506701633297E-7</v>
      </c>
      <c r="K6532" s="18">
        <v>9.6966286974854903</v>
      </c>
    </row>
    <row r="6533" spans="1:11" x14ac:dyDescent="0.25">
      <c r="A6533" s="18" t="s">
        <v>12674</v>
      </c>
      <c r="B6533" s="18">
        <v>12</v>
      </c>
      <c r="C6533" s="18">
        <v>64784070</v>
      </c>
      <c r="D6533" s="18" t="s">
        <v>3903</v>
      </c>
      <c r="E6533" s="17" t="s">
        <v>12675</v>
      </c>
      <c r="F6533" s="18">
        <v>2.62559208890855</v>
      </c>
      <c r="G6533" s="18">
        <v>-1.44466758031603</v>
      </c>
      <c r="H6533" s="18">
        <v>6.5071069329999096</v>
      </c>
      <c r="I6533" s="19">
        <v>9.5596969793899698E-9</v>
      </c>
      <c r="J6533" s="19">
        <v>8.3124963977220896E-7</v>
      </c>
      <c r="K6533" s="18">
        <v>9.8210491487620892</v>
      </c>
    </row>
    <row r="6534" spans="1:11" x14ac:dyDescent="0.25">
      <c r="A6534" s="18" t="s">
        <v>12676</v>
      </c>
      <c r="B6534" s="18">
        <v>18</v>
      </c>
      <c r="C6534" s="18">
        <v>57178504</v>
      </c>
      <c r="D6534" s="18" t="s">
        <v>3903</v>
      </c>
      <c r="E6534" s="17" t="s">
        <v>12677</v>
      </c>
      <c r="F6534" s="18">
        <v>1.4802022619055</v>
      </c>
      <c r="G6534" s="18">
        <v>-0.55873481375019696</v>
      </c>
      <c r="H6534" s="18">
        <v>6.4846215970652104</v>
      </c>
      <c r="I6534" s="19">
        <v>1.0495115824022699E-8</v>
      </c>
      <c r="J6534" s="19">
        <v>8.9424587891472499E-7</v>
      </c>
      <c r="K6534" s="18">
        <v>9.7309893660812605</v>
      </c>
    </row>
    <row r="6535" spans="1:11" x14ac:dyDescent="0.25">
      <c r="A6535" s="18" t="s">
        <v>12678</v>
      </c>
      <c r="B6535" s="18">
        <v>13</v>
      </c>
      <c r="C6535" s="18">
        <v>50961428</v>
      </c>
      <c r="D6535" s="18" t="s">
        <v>3903</v>
      </c>
      <c r="E6535" s="17"/>
      <c r="F6535" s="18">
        <v>1.5778191206562999</v>
      </c>
      <c r="G6535" s="18">
        <v>-0.40032539432752501</v>
      </c>
      <c r="H6535" s="18">
        <v>6.82131223134901</v>
      </c>
      <c r="I6535" s="19">
        <v>2.5768047511493099E-9</v>
      </c>
      <c r="J6535" s="19">
        <v>2.9461676880979998E-7</v>
      </c>
      <c r="K6535" s="18">
        <v>11.0864052798164</v>
      </c>
    </row>
    <row r="6536" spans="1:11" x14ac:dyDescent="0.25">
      <c r="A6536" s="18" t="s">
        <v>12679</v>
      </c>
      <c r="B6536" s="18">
        <v>14</v>
      </c>
      <c r="C6536" s="18">
        <v>95876583</v>
      </c>
      <c r="D6536" s="18" t="s">
        <v>3899</v>
      </c>
      <c r="E6536" s="17" t="s">
        <v>12680</v>
      </c>
      <c r="F6536" s="18">
        <v>1.99082940536303</v>
      </c>
      <c r="G6536" s="18">
        <v>0.44104103742483403</v>
      </c>
      <c r="H6536" s="18">
        <v>6.8952251971691796</v>
      </c>
      <c r="I6536" s="19">
        <v>1.8900042690305002E-9</v>
      </c>
      <c r="J6536" s="19">
        <v>2.3052494848518601E-7</v>
      </c>
      <c r="K6536" s="18">
        <v>11.3857256363119</v>
      </c>
    </row>
    <row r="6537" spans="1:11" x14ac:dyDescent="0.25">
      <c r="A6537" s="18" t="s">
        <v>12681</v>
      </c>
      <c r="B6537" s="18">
        <v>5</v>
      </c>
      <c r="C6537" s="18">
        <v>167171284</v>
      </c>
      <c r="D6537" s="18" t="s">
        <v>3899</v>
      </c>
      <c r="E6537" s="17" t="s">
        <v>6947</v>
      </c>
      <c r="F6537" s="18">
        <v>1.4661817990398101</v>
      </c>
      <c r="G6537" s="18">
        <v>-1.5451869783276799</v>
      </c>
      <c r="H6537" s="18">
        <v>6.8768656345746102</v>
      </c>
      <c r="I6537" s="19">
        <v>2.0413761903032701E-9</v>
      </c>
      <c r="J6537" s="19">
        <v>2.4506708132681502E-7</v>
      </c>
      <c r="K6537" s="18">
        <v>11.3113234867301</v>
      </c>
    </row>
    <row r="6538" spans="1:11" x14ac:dyDescent="0.25">
      <c r="A6538" s="18" t="s">
        <v>12682</v>
      </c>
      <c r="B6538" s="18">
        <v>1</v>
      </c>
      <c r="C6538" s="18">
        <v>204966338</v>
      </c>
      <c r="D6538" s="18" t="s">
        <v>3903</v>
      </c>
      <c r="E6538" s="17" t="s">
        <v>3309</v>
      </c>
      <c r="F6538" s="18">
        <v>2.13625385091134</v>
      </c>
      <c r="G6538" s="18">
        <v>0.31221626762363203</v>
      </c>
      <c r="H6538" s="18">
        <v>6.6408271765984503</v>
      </c>
      <c r="I6538" s="19">
        <v>5.4796201849429196E-9</v>
      </c>
      <c r="J6538" s="19">
        <v>5.35604124637707E-7</v>
      </c>
      <c r="K6538" s="18">
        <v>10.3580596230622</v>
      </c>
    </row>
    <row r="6539" spans="1:11" x14ac:dyDescent="0.25">
      <c r="A6539" s="18" t="s">
        <v>12683</v>
      </c>
      <c r="B6539" s="18">
        <v>2</v>
      </c>
      <c r="C6539" s="18">
        <v>230272799</v>
      </c>
      <c r="D6539" s="18" t="s">
        <v>3899</v>
      </c>
      <c r="E6539" s="17" t="s">
        <v>12684</v>
      </c>
      <c r="F6539" s="18">
        <v>1.32043314247468</v>
      </c>
      <c r="G6539" s="18">
        <v>-0.86497020222238097</v>
      </c>
      <c r="H6539" s="18">
        <v>6.9831856427042798</v>
      </c>
      <c r="I6539" s="19">
        <v>1.30606793019891E-9</v>
      </c>
      <c r="J6539" s="19">
        <v>1.73288880010675E-7</v>
      </c>
      <c r="K6539" s="18">
        <v>11.7426436058623</v>
      </c>
    </row>
    <row r="6540" spans="1:11" x14ac:dyDescent="0.25">
      <c r="A6540" s="18" t="s">
        <v>12685</v>
      </c>
      <c r="B6540" s="18">
        <v>9</v>
      </c>
      <c r="C6540" s="18">
        <v>114688737</v>
      </c>
      <c r="D6540" s="18" t="s">
        <v>3903</v>
      </c>
      <c r="E6540" s="17" t="s">
        <v>12686</v>
      </c>
      <c r="F6540" s="18">
        <v>1.8126511189122601</v>
      </c>
      <c r="G6540" s="18">
        <v>-0.48959693088286499</v>
      </c>
      <c r="H6540" s="18">
        <v>6.7142528616926498</v>
      </c>
      <c r="I6540" s="19">
        <v>4.0330760969838297E-9</v>
      </c>
      <c r="J6540" s="19">
        <v>4.2041365505085201E-7</v>
      </c>
      <c r="K6540" s="18">
        <v>10.6539071317432</v>
      </c>
    </row>
    <row r="6541" spans="1:11" x14ac:dyDescent="0.25">
      <c r="A6541" s="18" t="s">
        <v>12687</v>
      </c>
      <c r="B6541" s="18">
        <v>12</v>
      </c>
      <c r="C6541" s="18">
        <v>6442635</v>
      </c>
      <c r="D6541" s="18" t="s">
        <v>3903</v>
      </c>
      <c r="E6541" s="17" t="s">
        <v>6606</v>
      </c>
      <c r="F6541" s="18">
        <v>2.1936435867430299</v>
      </c>
      <c r="G6541" s="18">
        <v>9.5153555616841204E-2</v>
      </c>
      <c r="H6541" s="18">
        <v>7.9267881862410103</v>
      </c>
      <c r="I6541" s="19">
        <v>2.4027222373781699E-11</v>
      </c>
      <c r="J6541" s="19">
        <v>7.2590519256730002E-9</v>
      </c>
      <c r="K6541" s="18">
        <v>15.6037943710575</v>
      </c>
    </row>
    <row r="6542" spans="1:11" x14ac:dyDescent="0.25">
      <c r="A6542" s="18" t="s">
        <v>12688</v>
      </c>
      <c r="B6542" s="18">
        <v>8</v>
      </c>
      <c r="C6542" s="18">
        <v>56928810</v>
      </c>
      <c r="D6542" s="18" t="s">
        <v>3903</v>
      </c>
      <c r="E6542" s="17"/>
      <c r="F6542" s="18">
        <v>2.0888664008067002</v>
      </c>
      <c r="G6542" s="18">
        <v>-0.30741543290497703</v>
      </c>
      <c r="H6542" s="18">
        <v>8.9853714498286692</v>
      </c>
      <c r="I6542" s="19">
        <v>2.6752881512569598E-13</v>
      </c>
      <c r="J6542" s="19">
        <v>1.90565188789098E-10</v>
      </c>
      <c r="K6542" s="18">
        <v>19.949031906722301</v>
      </c>
    </row>
    <row r="6543" spans="1:11" x14ac:dyDescent="0.25">
      <c r="A6543" s="18" t="s">
        <v>12689</v>
      </c>
      <c r="B6543" s="18">
        <v>8</v>
      </c>
      <c r="C6543" s="18">
        <v>93029588</v>
      </c>
      <c r="D6543" s="18" t="s">
        <v>3899</v>
      </c>
      <c r="E6543" s="17" t="s">
        <v>264</v>
      </c>
      <c r="F6543" s="18">
        <v>1.3802217970453099</v>
      </c>
      <c r="G6543" s="18">
        <v>-0.40948718445179</v>
      </c>
      <c r="H6543" s="18">
        <v>6.4863957347387</v>
      </c>
      <c r="I6543" s="19">
        <v>1.04181204007616E-8</v>
      </c>
      <c r="J6543" s="19">
        <v>8.8980085415596795E-7</v>
      </c>
      <c r="K6543" s="18">
        <v>9.73809265205273</v>
      </c>
    </row>
    <row r="6544" spans="1:11" x14ac:dyDescent="0.25">
      <c r="A6544" s="18" t="s">
        <v>12690</v>
      </c>
      <c r="B6544" s="18">
        <v>5</v>
      </c>
      <c r="C6544" s="18">
        <v>6344259</v>
      </c>
      <c r="D6544" s="18" t="s">
        <v>3903</v>
      </c>
      <c r="E6544" s="17"/>
      <c r="F6544" s="18">
        <v>1.69507369536151</v>
      </c>
      <c r="G6544" s="18">
        <v>-0.68292210967316103</v>
      </c>
      <c r="H6544" s="18">
        <v>6.7395604242929101</v>
      </c>
      <c r="I6544" s="19">
        <v>3.6282269961223099E-9</v>
      </c>
      <c r="J6544" s="19">
        <v>3.8600977965584299E-7</v>
      </c>
      <c r="K6544" s="18">
        <v>10.7560266914561</v>
      </c>
    </row>
    <row r="6545" spans="1:11" x14ac:dyDescent="0.25">
      <c r="A6545" s="18" t="s">
        <v>12691</v>
      </c>
      <c r="B6545" s="18">
        <v>11</v>
      </c>
      <c r="C6545" s="18">
        <v>64059057</v>
      </c>
      <c r="D6545" s="18" t="s">
        <v>3899</v>
      </c>
      <c r="E6545" s="17" t="s">
        <v>10555</v>
      </c>
      <c r="F6545" s="18">
        <v>3.30528660261756</v>
      </c>
      <c r="G6545" s="18">
        <v>-3.0161471161476299</v>
      </c>
      <c r="H6545" s="18">
        <v>8.2142255635140593</v>
      </c>
      <c r="I6545" s="19">
        <v>7.0753803992490504E-12</v>
      </c>
      <c r="J6545" s="19">
        <v>2.6789321279719601E-9</v>
      </c>
      <c r="K6545" s="18">
        <v>16.785360200876401</v>
      </c>
    </row>
    <row r="6546" spans="1:11" x14ac:dyDescent="0.25">
      <c r="A6546" s="18" t="s">
        <v>12692</v>
      </c>
      <c r="B6546" s="18">
        <v>3</v>
      </c>
      <c r="C6546" s="18">
        <v>32470449</v>
      </c>
      <c r="D6546" s="18" t="s">
        <v>3903</v>
      </c>
      <c r="E6546" s="17" t="s">
        <v>2306</v>
      </c>
      <c r="F6546" s="18">
        <v>1.66057170290922</v>
      </c>
      <c r="G6546" s="18">
        <v>-1.13136335452485</v>
      </c>
      <c r="H6546" s="18">
        <v>9.5358446186416899</v>
      </c>
      <c r="I6546" s="19">
        <v>2.6192188812045001E-14</v>
      </c>
      <c r="J6546" s="19">
        <v>3.0529846174647999E-11</v>
      </c>
      <c r="K6546" s="18">
        <v>22.191122354861999</v>
      </c>
    </row>
    <row r="6547" spans="1:11" x14ac:dyDescent="0.25">
      <c r="A6547" s="18" t="s">
        <v>12693</v>
      </c>
      <c r="B6547" s="18">
        <v>1</v>
      </c>
      <c r="C6547" s="18">
        <v>247368574</v>
      </c>
      <c r="D6547" s="18" t="s">
        <v>3899</v>
      </c>
      <c r="E6547" s="17"/>
      <c r="F6547" s="18">
        <v>2.6150888889944901</v>
      </c>
      <c r="G6547" s="18">
        <v>0.37952314137909099</v>
      </c>
      <c r="H6547" s="18">
        <v>8.5711534572018007</v>
      </c>
      <c r="I6547" s="19">
        <v>1.55109461647519E-12</v>
      </c>
      <c r="J6547" s="19">
        <v>7.9502477255543901E-10</v>
      </c>
      <c r="K6547" s="18">
        <v>18.251759777150699</v>
      </c>
    </row>
    <row r="6548" spans="1:11" x14ac:dyDescent="0.25">
      <c r="A6548" s="18" t="s">
        <v>12694</v>
      </c>
      <c r="B6548" s="18">
        <v>12</v>
      </c>
      <c r="C6548" s="18">
        <v>52464974</v>
      </c>
      <c r="D6548" s="18" t="s">
        <v>3903</v>
      </c>
      <c r="E6548" s="17" t="s">
        <v>12695</v>
      </c>
      <c r="F6548" s="18">
        <v>2.6427836169421601</v>
      </c>
      <c r="G6548" s="18">
        <v>-2.9275149305196101E-2</v>
      </c>
      <c r="H6548" s="18">
        <v>9.4946819959724795</v>
      </c>
      <c r="I6548" s="19">
        <v>3.1144005683258701E-14</v>
      </c>
      <c r="J6548" s="19">
        <v>3.5093281248143003E-11</v>
      </c>
      <c r="K6548" s="18">
        <v>22.024145211444001</v>
      </c>
    </row>
    <row r="6549" spans="1:11" x14ac:dyDescent="0.25">
      <c r="A6549" s="18" t="s">
        <v>12696</v>
      </c>
      <c r="B6549" s="18">
        <v>10</v>
      </c>
      <c r="C6549" s="18">
        <v>72297097</v>
      </c>
      <c r="D6549" s="18" t="s">
        <v>3899</v>
      </c>
      <c r="E6549" s="17" t="s">
        <v>12697</v>
      </c>
      <c r="F6549" s="18">
        <v>1.5485890656060799</v>
      </c>
      <c r="G6549" s="18">
        <v>-0.25965976715893302</v>
      </c>
      <c r="H6549" s="18">
        <v>7.2605129776700803</v>
      </c>
      <c r="I6549" s="19">
        <v>4.05636218895519E-10</v>
      </c>
      <c r="J6549" s="19">
        <v>6.84198422938794E-8</v>
      </c>
      <c r="K6549" s="18">
        <v>12.872305179912701</v>
      </c>
    </row>
    <row r="6550" spans="1:11" x14ac:dyDescent="0.25">
      <c r="A6550" s="18" t="s">
        <v>12698</v>
      </c>
      <c r="B6550" s="18">
        <v>4</v>
      </c>
      <c r="C6550" s="18">
        <v>54965829</v>
      </c>
      <c r="D6550" s="18" t="s">
        <v>3903</v>
      </c>
      <c r="E6550" s="17" t="s">
        <v>7392</v>
      </c>
      <c r="F6550" s="18">
        <v>3.1994726024481999</v>
      </c>
      <c r="G6550" s="18">
        <v>-2.8656187872765599</v>
      </c>
      <c r="H6550" s="18">
        <v>9.1866094829470892</v>
      </c>
      <c r="I6550" s="19">
        <v>1.14187516106397E-13</v>
      </c>
      <c r="J6550" s="19">
        <v>9.8802791543709797E-11</v>
      </c>
      <c r="K6550" s="18">
        <v>20.770802122083101</v>
      </c>
    </row>
    <row r="6551" spans="1:11" x14ac:dyDescent="0.25">
      <c r="A6551" s="18" t="s">
        <v>12699</v>
      </c>
      <c r="B6551" s="18">
        <v>11</v>
      </c>
      <c r="C6551" s="18">
        <v>10315924</v>
      </c>
      <c r="D6551" s="18" t="s">
        <v>3903</v>
      </c>
      <c r="E6551" s="17" t="s">
        <v>6100</v>
      </c>
      <c r="F6551" s="18">
        <v>2.59820811967607</v>
      </c>
      <c r="G6551" s="18">
        <v>-2.3355307842910298</v>
      </c>
      <c r="H6551" s="18">
        <v>9.1147444661236001</v>
      </c>
      <c r="I6551" s="19">
        <v>1.5472697847556699E-13</v>
      </c>
      <c r="J6551" s="19">
        <v>1.25965520373574E-10</v>
      </c>
      <c r="K6551" s="18">
        <v>20.477587989491798</v>
      </c>
    </row>
    <row r="6552" spans="1:11" x14ac:dyDescent="0.25">
      <c r="A6552" s="18" t="s">
        <v>12700</v>
      </c>
      <c r="B6552" s="18">
        <v>13</v>
      </c>
      <c r="C6552" s="18">
        <v>34612758</v>
      </c>
      <c r="D6552" s="18" t="s">
        <v>3903</v>
      </c>
      <c r="E6552" s="17"/>
      <c r="F6552" s="18">
        <v>1.2108580357110299</v>
      </c>
      <c r="G6552" s="18">
        <v>-0.50318511373348895</v>
      </c>
      <c r="H6552" s="18">
        <v>6.46940631425172</v>
      </c>
      <c r="I6552" s="19">
        <v>1.1179053348731399E-8</v>
      </c>
      <c r="J6552" s="19">
        <v>9.4055206536127195E-7</v>
      </c>
      <c r="K6552" s="18">
        <v>9.6700890105473007</v>
      </c>
    </row>
    <row r="6553" spans="1:11" x14ac:dyDescent="0.25">
      <c r="A6553" s="18" t="s">
        <v>12701</v>
      </c>
      <c r="B6553" s="18">
        <v>1</v>
      </c>
      <c r="C6553" s="18">
        <v>28319022</v>
      </c>
      <c r="D6553" s="18" t="s">
        <v>3899</v>
      </c>
      <c r="E6553" s="17" t="s">
        <v>12702</v>
      </c>
      <c r="F6553" s="18">
        <v>1.6811247886708001</v>
      </c>
      <c r="G6553" s="18">
        <v>-1.9515169879391601</v>
      </c>
      <c r="H6553" s="18">
        <v>7.0966726945087304</v>
      </c>
      <c r="I6553" s="19">
        <v>8.0995547833755804E-10</v>
      </c>
      <c r="J6553" s="19">
        <v>1.1833740406501199E-7</v>
      </c>
      <c r="K6553" s="18">
        <v>12.204180632591401</v>
      </c>
    </row>
    <row r="6554" spans="1:11" x14ac:dyDescent="0.25">
      <c r="A6554" s="18" t="s">
        <v>12703</v>
      </c>
      <c r="B6554" s="18">
        <v>2</v>
      </c>
      <c r="C6554" s="18">
        <v>219925688</v>
      </c>
      <c r="D6554" s="18" t="s">
        <v>3903</v>
      </c>
      <c r="E6554" s="17" t="s">
        <v>10074</v>
      </c>
      <c r="F6554" s="18">
        <v>2.4576107450961602</v>
      </c>
      <c r="G6554" s="18">
        <v>-2.1952834957398402</v>
      </c>
      <c r="H6554" s="18">
        <v>7.0967072720990796</v>
      </c>
      <c r="I6554" s="19">
        <v>8.0983744778206995E-10</v>
      </c>
      <c r="J6554" s="19">
        <v>1.1833740406501199E-7</v>
      </c>
      <c r="K6554" s="18">
        <v>12.204321421149899</v>
      </c>
    </row>
    <row r="6555" spans="1:11" x14ac:dyDescent="0.25">
      <c r="A6555" s="18" t="s">
        <v>12704</v>
      </c>
      <c r="B6555" s="18">
        <v>3</v>
      </c>
      <c r="C6555" s="18">
        <v>42645487</v>
      </c>
      <c r="D6555" s="18" t="s">
        <v>3903</v>
      </c>
      <c r="E6555" s="17" t="s">
        <v>12705</v>
      </c>
      <c r="F6555" s="18">
        <v>1.0099385382861199</v>
      </c>
      <c r="G6555" s="18">
        <v>-0.44146969393758101</v>
      </c>
      <c r="H6555" s="18">
        <v>6.8770204061772304</v>
      </c>
      <c r="I6555" s="19">
        <v>2.0400510399415E-9</v>
      </c>
      <c r="J6555" s="19">
        <v>2.4494505157402298E-7</v>
      </c>
      <c r="K6555" s="18">
        <v>11.311950555931199</v>
      </c>
    </row>
    <row r="6556" spans="1:11" x14ac:dyDescent="0.25">
      <c r="A6556" s="18" t="s">
        <v>12706</v>
      </c>
      <c r="B6556" s="18">
        <v>17</v>
      </c>
      <c r="C6556" s="18">
        <v>38182487</v>
      </c>
      <c r="D6556" s="18" t="s">
        <v>3903</v>
      </c>
      <c r="E6556" s="17" t="s">
        <v>12707</v>
      </c>
      <c r="F6556" s="18">
        <v>1.8900055368289701</v>
      </c>
      <c r="G6556" s="18">
        <v>-0.41015078533690502</v>
      </c>
      <c r="H6556" s="18">
        <v>6.9721273445920096</v>
      </c>
      <c r="I6556" s="19">
        <v>1.36823273816145E-9</v>
      </c>
      <c r="J6556" s="19">
        <v>1.7978918113041E-7</v>
      </c>
      <c r="K6556" s="18">
        <v>11.6977318881773</v>
      </c>
    </row>
    <row r="6557" spans="1:11" x14ac:dyDescent="0.25">
      <c r="A6557" s="18" t="s">
        <v>12708</v>
      </c>
      <c r="B6557" s="18">
        <v>14</v>
      </c>
      <c r="C6557" s="18">
        <v>63975065</v>
      </c>
      <c r="D6557" s="18" t="s">
        <v>3899</v>
      </c>
      <c r="E6557" s="17" t="s">
        <v>7637</v>
      </c>
      <c r="F6557" s="18">
        <v>2.4981901588495301</v>
      </c>
      <c r="G6557" s="18">
        <v>1.0504502930170101</v>
      </c>
      <c r="H6557" s="18">
        <v>6.8403351887445103</v>
      </c>
      <c r="I6557" s="19">
        <v>2.3793439703343401E-9</v>
      </c>
      <c r="J6557" s="19">
        <v>2.7650055022026499E-7</v>
      </c>
      <c r="K6557" s="18">
        <v>11.1633867207265</v>
      </c>
    </row>
    <row r="6558" spans="1:11" x14ac:dyDescent="0.25">
      <c r="A6558" s="18" t="s">
        <v>12709</v>
      </c>
      <c r="B6558" s="18">
        <v>7</v>
      </c>
      <c r="C6558" s="18">
        <v>133812217</v>
      </c>
      <c r="D6558" s="18" t="s">
        <v>3899</v>
      </c>
      <c r="E6558" s="17" t="s">
        <v>1253</v>
      </c>
      <c r="F6558" s="18">
        <v>3.2024925334342198</v>
      </c>
      <c r="G6558" s="18">
        <v>-1.1771991972459701</v>
      </c>
      <c r="H6558" s="18">
        <v>8.0972615487873103</v>
      </c>
      <c r="I6558" s="19">
        <v>1.1636666344603501E-11</v>
      </c>
      <c r="J6558" s="19">
        <v>4.0193140547455297E-9</v>
      </c>
      <c r="K6558" s="18">
        <v>16.3045270803084</v>
      </c>
    </row>
    <row r="6559" spans="1:11" x14ac:dyDescent="0.25">
      <c r="A6559" s="18" t="s">
        <v>12710</v>
      </c>
      <c r="B6559" s="18">
        <v>3</v>
      </c>
      <c r="C6559" s="18">
        <v>69435339</v>
      </c>
      <c r="D6559" s="18" t="s">
        <v>3903</v>
      </c>
      <c r="E6559" s="17" t="s">
        <v>7577</v>
      </c>
      <c r="F6559" s="18">
        <v>3.0466987620359398</v>
      </c>
      <c r="G6559" s="18">
        <v>-3.30620607917453</v>
      </c>
      <c r="H6559" s="18">
        <v>7.8030938796821996</v>
      </c>
      <c r="I6559" s="19">
        <v>4.06502731644835E-11</v>
      </c>
      <c r="J6559" s="19">
        <v>1.09832573309474E-8</v>
      </c>
      <c r="K6559" s="18">
        <v>15.095574584461501</v>
      </c>
    </row>
    <row r="6560" spans="1:11" x14ac:dyDescent="0.25">
      <c r="A6560" s="18" t="s">
        <v>12711</v>
      </c>
      <c r="B6560" s="18">
        <v>19</v>
      </c>
      <c r="C6560" s="18">
        <v>16988083</v>
      </c>
      <c r="D6560" s="18" t="s">
        <v>3899</v>
      </c>
      <c r="E6560" s="17" t="s">
        <v>12712</v>
      </c>
      <c r="F6560" s="18">
        <v>2.64942047171979</v>
      </c>
      <c r="G6560" s="18">
        <v>-0.42337337047544099</v>
      </c>
      <c r="H6560" s="18">
        <v>6.8455603960015603</v>
      </c>
      <c r="I6560" s="19">
        <v>2.32779051811778E-9</v>
      </c>
      <c r="J6560" s="19">
        <v>2.7170356216935898E-7</v>
      </c>
      <c r="K6560" s="18">
        <v>11.184538630412</v>
      </c>
    </row>
    <row r="6561" spans="1:11" x14ac:dyDescent="0.25">
      <c r="A6561" s="18" t="s">
        <v>12713</v>
      </c>
      <c r="B6561" s="18">
        <v>11</v>
      </c>
      <c r="C6561" s="18">
        <v>46724544</v>
      </c>
      <c r="D6561" s="18" t="s">
        <v>3899</v>
      </c>
      <c r="E6561" s="17" t="s">
        <v>12714</v>
      </c>
      <c r="F6561" s="18">
        <v>2.2789290158580902</v>
      </c>
      <c r="G6561" s="18">
        <v>4.84046943664109E-2</v>
      </c>
      <c r="H6561" s="18">
        <v>9.2257467806489402</v>
      </c>
      <c r="I6561" s="19">
        <v>9.6785210834597396E-14</v>
      </c>
      <c r="J6561" s="19">
        <v>8.67613798040074E-11</v>
      </c>
      <c r="K6561" s="18">
        <v>20.930359284067201</v>
      </c>
    </row>
    <row r="6562" spans="1:11" x14ac:dyDescent="0.25">
      <c r="A6562" s="18" t="s">
        <v>12715</v>
      </c>
      <c r="B6562" s="18">
        <v>5</v>
      </c>
      <c r="C6562" s="18">
        <v>76011304</v>
      </c>
      <c r="D6562" s="18" t="s">
        <v>3899</v>
      </c>
      <c r="E6562" s="17" t="s">
        <v>8487</v>
      </c>
      <c r="F6562" s="18">
        <v>2.8212503162393099</v>
      </c>
      <c r="G6562" s="18">
        <v>-1.58061266536925</v>
      </c>
      <c r="H6562" s="18">
        <v>8.0952864407930001</v>
      </c>
      <c r="I6562" s="19">
        <v>1.1734843280497999E-11</v>
      </c>
      <c r="J6562" s="19">
        <v>4.0400325056722501E-9</v>
      </c>
      <c r="K6562" s="18">
        <v>16.296407426563501</v>
      </c>
    </row>
    <row r="6563" spans="1:11" x14ac:dyDescent="0.25">
      <c r="A6563" s="18" t="s">
        <v>12716</v>
      </c>
      <c r="B6563" s="18">
        <v>4</v>
      </c>
      <c r="C6563" s="18">
        <v>1015211</v>
      </c>
      <c r="D6563" s="18" t="s">
        <v>3903</v>
      </c>
      <c r="E6563" s="17" t="s">
        <v>7321</v>
      </c>
      <c r="F6563" s="18">
        <v>1.5636542243748599</v>
      </c>
      <c r="G6563" s="18">
        <v>0.13569437509677201</v>
      </c>
      <c r="H6563" s="18">
        <v>6.4728993281890501</v>
      </c>
      <c r="I6563" s="19">
        <v>1.10182305901025E-8</v>
      </c>
      <c r="J6563" s="19">
        <v>9.3016553359173904E-7</v>
      </c>
      <c r="K6563" s="18">
        <v>9.6840671244840593</v>
      </c>
    </row>
    <row r="6564" spans="1:11" x14ac:dyDescent="0.25">
      <c r="A6564" s="18" t="s">
        <v>12717</v>
      </c>
      <c r="B6564" s="18">
        <v>10</v>
      </c>
      <c r="C6564" s="18">
        <v>22030034</v>
      </c>
      <c r="D6564" s="18" t="s">
        <v>3903</v>
      </c>
      <c r="E6564" s="17" t="s">
        <v>9837</v>
      </c>
      <c r="F6564" s="18">
        <v>1.79478621168465</v>
      </c>
      <c r="G6564" s="18">
        <v>-0.154851879441813</v>
      </c>
      <c r="H6564" s="18">
        <v>7.4761298326608303</v>
      </c>
      <c r="I6564" s="19">
        <v>1.6285160434779001E-10</v>
      </c>
      <c r="J6564" s="19">
        <v>3.3311636173661902E-8</v>
      </c>
      <c r="K6564" s="18">
        <v>13.7542230206589</v>
      </c>
    </row>
    <row r="6565" spans="1:11" x14ac:dyDescent="0.25">
      <c r="A6565" s="18" t="s">
        <v>12718</v>
      </c>
      <c r="B6565" s="18">
        <v>17</v>
      </c>
      <c r="C6565" s="18">
        <v>10562402</v>
      </c>
      <c r="D6565" s="18" t="s">
        <v>3903</v>
      </c>
      <c r="E6565" s="17"/>
      <c r="F6565" s="18">
        <v>2.4946190999727702</v>
      </c>
      <c r="G6565" s="18">
        <v>0.43354948252903203</v>
      </c>
      <c r="H6565" s="18">
        <v>7.9358983633733899</v>
      </c>
      <c r="I6565" s="19">
        <v>2.3114264052194199E-11</v>
      </c>
      <c r="J6565" s="19">
        <v>7.0334519587976897E-9</v>
      </c>
      <c r="K6565" s="18">
        <v>15.6412349782916</v>
      </c>
    </row>
    <row r="6566" spans="1:11" x14ac:dyDescent="0.25">
      <c r="A6566" s="18" t="s">
        <v>12719</v>
      </c>
      <c r="B6566" s="18">
        <v>12</v>
      </c>
      <c r="C6566" s="18">
        <v>32859231</v>
      </c>
      <c r="D6566" s="18" t="s">
        <v>3899</v>
      </c>
      <c r="E6566" s="17" t="s">
        <v>12720</v>
      </c>
      <c r="F6566" s="18">
        <v>1.44433566396858</v>
      </c>
      <c r="G6566" s="18">
        <v>-0.107861390519566</v>
      </c>
      <c r="H6566" s="18">
        <v>6.5815448452393204</v>
      </c>
      <c r="I6566" s="19">
        <v>7.0148926595911203E-9</v>
      </c>
      <c r="J6566" s="19">
        <v>6.5114066739269202E-7</v>
      </c>
      <c r="K6566" s="18">
        <v>10.119692838818301</v>
      </c>
    </row>
    <row r="6567" spans="1:11" x14ac:dyDescent="0.25">
      <c r="A6567" s="18" t="s">
        <v>12721</v>
      </c>
      <c r="B6567" s="18">
        <v>18</v>
      </c>
      <c r="C6567" s="18">
        <v>71186297</v>
      </c>
      <c r="D6567" s="18" t="s">
        <v>3899</v>
      </c>
      <c r="E6567" s="17"/>
      <c r="F6567" s="18">
        <v>1.1915679483444499</v>
      </c>
      <c r="G6567" s="18">
        <v>-0.95795042681402198</v>
      </c>
      <c r="H6567" s="18">
        <v>6.6946483724796204</v>
      </c>
      <c r="I6567" s="19">
        <v>4.3772759992198202E-9</v>
      </c>
      <c r="J6567" s="19">
        <v>4.4806955647414802E-7</v>
      </c>
      <c r="K6567" s="18">
        <v>10.574852334750799</v>
      </c>
    </row>
    <row r="6568" spans="1:11" x14ac:dyDescent="0.25">
      <c r="A6568" s="18" t="s">
        <v>12722</v>
      </c>
      <c r="B6568" s="18">
        <v>8</v>
      </c>
      <c r="C6568" s="18">
        <v>112757737</v>
      </c>
      <c r="D6568" s="18" t="s">
        <v>3899</v>
      </c>
      <c r="E6568" s="17"/>
      <c r="F6568" s="18">
        <v>1.5052392308986</v>
      </c>
      <c r="G6568" s="18">
        <v>-0.57507744958047902</v>
      </c>
      <c r="H6568" s="18">
        <v>7.4589100551901497</v>
      </c>
      <c r="I6568" s="19">
        <v>1.7518001189528901E-10</v>
      </c>
      <c r="J6568" s="19">
        <v>3.53127517451582E-8</v>
      </c>
      <c r="K6568" s="18">
        <v>13.683697524906901</v>
      </c>
    </row>
    <row r="6569" spans="1:11" x14ac:dyDescent="0.25">
      <c r="A6569" s="18" t="s">
        <v>12723</v>
      </c>
      <c r="B6569" s="18">
        <v>8</v>
      </c>
      <c r="C6569" s="18">
        <v>124050185</v>
      </c>
      <c r="D6569" s="18" t="s">
        <v>3899</v>
      </c>
      <c r="E6569" s="17" t="s">
        <v>12724</v>
      </c>
      <c r="F6569" s="18">
        <v>1.2712234369637201</v>
      </c>
      <c r="G6569" s="18">
        <v>-1.41697149414003</v>
      </c>
      <c r="H6569" s="18">
        <v>6.7544534223640698</v>
      </c>
      <c r="I6569" s="19">
        <v>3.4091350647823699E-9</v>
      </c>
      <c r="J6569" s="19">
        <v>3.6859169698525798E-7</v>
      </c>
      <c r="K6569" s="18">
        <v>10.816156812021999</v>
      </c>
    </row>
    <row r="6570" spans="1:11" x14ac:dyDescent="0.25">
      <c r="A6570" s="18" t="s">
        <v>12725</v>
      </c>
      <c r="B6570" s="18">
        <v>19</v>
      </c>
      <c r="C6570" s="18">
        <v>14163842</v>
      </c>
      <c r="D6570" s="18" t="s">
        <v>3899</v>
      </c>
      <c r="E6570" s="17" t="s">
        <v>12726</v>
      </c>
      <c r="F6570" s="18">
        <v>1.5982205843119099</v>
      </c>
      <c r="G6570" s="18">
        <v>-0.83858907889025902</v>
      </c>
      <c r="H6570" s="18">
        <v>7.3264447281846303</v>
      </c>
      <c r="I6570" s="19">
        <v>3.0694642734977203E-10</v>
      </c>
      <c r="J6570" s="19">
        <v>5.4868586630556102E-8</v>
      </c>
      <c r="K6570" s="18">
        <v>13.141692612120501</v>
      </c>
    </row>
    <row r="6571" spans="1:11" x14ac:dyDescent="0.25">
      <c r="A6571" s="18" t="s">
        <v>12727</v>
      </c>
      <c r="B6571" s="18">
        <v>2</v>
      </c>
      <c r="C6571" s="18">
        <v>80551413</v>
      </c>
      <c r="D6571" s="18" t="s">
        <v>3903</v>
      </c>
      <c r="E6571" s="17" t="s">
        <v>8259</v>
      </c>
      <c r="F6571" s="18">
        <v>1.58980980374126</v>
      </c>
      <c r="G6571" s="18">
        <v>-0.74247463990971896</v>
      </c>
      <c r="H6571" s="18">
        <v>8.4833590643775896</v>
      </c>
      <c r="I6571" s="19">
        <v>2.2526071987098398E-12</v>
      </c>
      <c r="J6571" s="19">
        <v>1.0745368066395901E-9</v>
      </c>
      <c r="K6571" s="18">
        <v>17.891286796022801</v>
      </c>
    </row>
    <row r="6572" spans="1:11" x14ac:dyDescent="0.25">
      <c r="A6572" s="18" t="s">
        <v>12728</v>
      </c>
      <c r="B6572" s="18">
        <v>10</v>
      </c>
      <c r="C6572" s="18">
        <v>62703677</v>
      </c>
      <c r="D6572" s="18" t="s">
        <v>3903</v>
      </c>
      <c r="E6572" s="17" t="s">
        <v>12729</v>
      </c>
      <c r="F6572" s="18">
        <v>1.9363373086189699</v>
      </c>
      <c r="G6572" s="18">
        <v>-2.2890688325250301</v>
      </c>
      <c r="H6572" s="18">
        <v>6.4794153644888697</v>
      </c>
      <c r="I6572" s="19">
        <v>1.07243344323262E-8</v>
      </c>
      <c r="J6572" s="19">
        <v>9.0996278880250599E-7</v>
      </c>
      <c r="K6572" s="18">
        <v>9.7101472705939607</v>
      </c>
    </row>
    <row r="6573" spans="1:11" x14ac:dyDescent="0.25">
      <c r="A6573" s="18" t="s">
        <v>12730</v>
      </c>
      <c r="B6573" s="18">
        <v>1</v>
      </c>
      <c r="C6573" s="18">
        <v>201689425</v>
      </c>
      <c r="D6573" s="18" t="s">
        <v>3903</v>
      </c>
      <c r="E6573" s="17" t="s">
        <v>7052</v>
      </c>
      <c r="F6573" s="18">
        <v>1.6156377289700501</v>
      </c>
      <c r="G6573" s="18">
        <v>-0.888495069093167</v>
      </c>
      <c r="H6573" s="18">
        <v>6.9679016946742296</v>
      </c>
      <c r="I6573" s="19">
        <v>1.3927573199033699E-9</v>
      </c>
      <c r="J6573" s="19">
        <v>1.82445172188308E-7</v>
      </c>
      <c r="K6573" s="18">
        <v>11.6805729963632</v>
      </c>
    </row>
    <row r="6574" spans="1:11" x14ac:dyDescent="0.25">
      <c r="A6574" s="18" t="s">
        <v>12731</v>
      </c>
      <c r="B6574" s="18">
        <v>5</v>
      </c>
      <c r="C6574" s="18">
        <v>80009589</v>
      </c>
      <c r="D6574" s="18" t="s">
        <v>3899</v>
      </c>
      <c r="E6574" s="17" t="s">
        <v>6817</v>
      </c>
      <c r="F6574" s="18">
        <v>2.3849024728731201</v>
      </c>
      <c r="G6574" s="18">
        <v>-0.64802973416160803</v>
      </c>
      <c r="H6574" s="18">
        <v>10.117382179717801</v>
      </c>
      <c r="I6574" s="19">
        <v>2.2978193542450499E-15</v>
      </c>
      <c r="J6574" s="19">
        <v>4.1460304217089497E-12</v>
      </c>
      <c r="K6574" s="18">
        <v>24.5357536350628</v>
      </c>
    </row>
    <row r="6575" spans="1:11" x14ac:dyDescent="0.25">
      <c r="A6575" s="18" t="s">
        <v>12732</v>
      </c>
      <c r="B6575" s="18">
        <v>18</v>
      </c>
      <c r="C6575" s="18">
        <v>37645256</v>
      </c>
      <c r="D6575" s="18" t="s">
        <v>3903</v>
      </c>
      <c r="E6575" s="17" t="s">
        <v>12587</v>
      </c>
      <c r="F6575" s="18">
        <v>1.1560043781495</v>
      </c>
      <c r="G6575" s="18">
        <v>-0.57300701414817801</v>
      </c>
      <c r="H6575" s="18">
        <v>6.5765872216851102</v>
      </c>
      <c r="I6575" s="19">
        <v>7.1611580787446598E-9</v>
      </c>
      <c r="J6575" s="19">
        <v>6.6244000035988804E-7</v>
      </c>
      <c r="K6575" s="18">
        <v>10.099779637291199</v>
      </c>
    </row>
    <row r="6576" spans="1:11" x14ac:dyDescent="0.25">
      <c r="A6576" s="18" t="s">
        <v>12733</v>
      </c>
      <c r="B6576" s="18">
        <v>1</v>
      </c>
      <c r="C6576" s="18">
        <v>112532258</v>
      </c>
      <c r="D6576" s="18" t="s">
        <v>3903</v>
      </c>
      <c r="E6576" s="17" t="s">
        <v>12734</v>
      </c>
      <c r="F6576" s="18">
        <v>2.5241589993571698</v>
      </c>
      <c r="G6576" s="18">
        <v>-2.3889607287253201</v>
      </c>
      <c r="H6576" s="18">
        <v>7.60449319672004</v>
      </c>
      <c r="I6576" s="19">
        <v>9.4485177085312503E-11</v>
      </c>
      <c r="J6576" s="19">
        <v>2.16566577397774E-8</v>
      </c>
      <c r="K6576" s="18">
        <v>14.280369399925499</v>
      </c>
    </row>
    <row r="6577" spans="1:11" x14ac:dyDescent="0.25">
      <c r="A6577" s="18" t="s">
        <v>12735</v>
      </c>
      <c r="B6577" s="18">
        <v>2</v>
      </c>
      <c r="C6577" s="18">
        <v>145025049</v>
      </c>
      <c r="D6577" s="18" t="s">
        <v>3899</v>
      </c>
      <c r="E6577" s="17" t="s">
        <v>5650</v>
      </c>
      <c r="F6577" s="18">
        <v>1.4237672654615601</v>
      </c>
      <c r="G6577" s="18">
        <v>-1.03304874393285</v>
      </c>
      <c r="H6577" s="18">
        <v>7.3029728409150803</v>
      </c>
      <c r="I6577" s="19">
        <v>3.38983467628886E-10</v>
      </c>
      <c r="J6577" s="19">
        <v>5.9452571560316499E-8</v>
      </c>
      <c r="K6577" s="18">
        <v>13.0457584706496</v>
      </c>
    </row>
    <row r="6578" spans="1:11" x14ac:dyDescent="0.25">
      <c r="A6578" s="18" t="s">
        <v>12736</v>
      </c>
      <c r="B6578" s="18">
        <v>17</v>
      </c>
      <c r="C6578" s="18">
        <v>79870056</v>
      </c>
      <c r="D6578" s="18" t="s">
        <v>3899</v>
      </c>
      <c r="E6578" s="17" t="s">
        <v>12737</v>
      </c>
      <c r="F6578" s="18">
        <v>3.5162389991606999</v>
      </c>
      <c r="G6578" s="18">
        <v>2.17392724863178</v>
      </c>
      <c r="H6578" s="18">
        <v>7.0471078940051699</v>
      </c>
      <c r="I6578" s="19">
        <v>9.9803131253886293E-10</v>
      </c>
      <c r="J6578" s="19">
        <v>1.3948241679147601E-7</v>
      </c>
      <c r="K6578" s="18">
        <v>12.002470613346199</v>
      </c>
    </row>
    <row r="6579" spans="1:11" x14ac:dyDescent="0.25">
      <c r="A6579" s="18" t="s">
        <v>12738</v>
      </c>
      <c r="B6579" s="18">
        <v>13</v>
      </c>
      <c r="C6579" s="18">
        <v>98794353</v>
      </c>
      <c r="D6579" s="18" t="s">
        <v>3903</v>
      </c>
      <c r="E6579" s="17" t="s">
        <v>1179</v>
      </c>
      <c r="F6579" s="18">
        <v>1.96730841280859</v>
      </c>
      <c r="G6579" s="18">
        <v>-1.6476784535759399</v>
      </c>
      <c r="H6579" s="18">
        <v>8.6108486253561498</v>
      </c>
      <c r="I6579" s="19">
        <v>1.31037258723051E-12</v>
      </c>
      <c r="J6579" s="19">
        <v>6.9391690565534799E-10</v>
      </c>
      <c r="K6579" s="18">
        <v>18.414676383793001</v>
      </c>
    </row>
    <row r="6580" spans="1:11" x14ac:dyDescent="0.25">
      <c r="A6580" s="18" t="s">
        <v>12739</v>
      </c>
      <c r="B6580" s="18">
        <v>10</v>
      </c>
      <c r="C6580" s="18">
        <v>82168295</v>
      </c>
      <c r="D6580" s="18" t="s">
        <v>3899</v>
      </c>
      <c r="E6580" s="17" t="s">
        <v>12740</v>
      </c>
      <c r="F6580" s="18">
        <v>4.2548411615702904</v>
      </c>
      <c r="G6580" s="18">
        <v>-3.7223242424004699</v>
      </c>
      <c r="H6580" s="18">
        <v>9.4096245413144306</v>
      </c>
      <c r="I6580" s="19">
        <v>4.4557249542550698E-14</v>
      </c>
      <c r="J6580" s="19">
        <v>4.6321585251709799E-11</v>
      </c>
      <c r="K6580" s="18">
        <v>21.678728143535999</v>
      </c>
    </row>
    <row r="6581" spans="1:11" x14ac:dyDescent="0.25">
      <c r="A6581" s="18" t="s">
        <v>12741</v>
      </c>
      <c r="B6581" s="18">
        <v>11</v>
      </c>
      <c r="C6581" s="18">
        <v>44552195</v>
      </c>
      <c r="D6581" s="18" t="s">
        <v>3903</v>
      </c>
      <c r="E6581" s="17"/>
      <c r="F6581" s="18">
        <v>1.1507698748556501</v>
      </c>
      <c r="G6581" s="18">
        <v>-1.28762539562265</v>
      </c>
      <c r="H6581" s="18">
        <v>6.7597251933059503</v>
      </c>
      <c r="I6581" s="19">
        <v>3.3347751052068898E-9</v>
      </c>
      <c r="J6581" s="19">
        <v>3.6181428437705397E-7</v>
      </c>
      <c r="K6581" s="18">
        <v>10.837447554242001</v>
      </c>
    </row>
    <row r="6582" spans="1:11" x14ac:dyDescent="0.25">
      <c r="A6582" s="18" t="s">
        <v>12742</v>
      </c>
      <c r="B6582" s="18">
        <v>15</v>
      </c>
      <c r="C6582" s="18">
        <v>56757312</v>
      </c>
      <c r="D6582" s="18" t="s">
        <v>3903</v>
      </c>
      <c r="E6582" s="17" t="s">
        <v>10757</v>
      </c>
      <c r="F6582" s="18">
        <v>3.204545075025</v>
      </c>
      <c r="G6582" s="18">
        <v>-3.4887105261640201</v>
      </c>
      <c r="H6582" s="18">
        <v>9.51035014059776</v>
      </c>
      <c r="I6582" s="19">
        <v>2.9157060868675401E-14</v>
      </c>
      <c r="J6582" s="19">
        <v>3.31634918454582E-11</v>
      </c>
      <c r="K6582" s="18">
        <v>22.087717792895599</v>
      </c>
    </row>
    <row r="6583" spans="1:11" x14ac:dyDescent="0.25">
      <c r="A6583" s="18" t="s">
        <v>12743</v>
      </c>
      <c r="B6583" s="18">
        <v>15</v>
      </c>
      <c r="C6583" s="18">
        <v>48874772</v>
      </c>
      <c r="D6583" s="18" t="s">
        <v>3903</v>
      </c>
      <c r="E6583" s="17" t="s">
        <v>2226</v>
      </c>
      <c r="F6583" s="18">
        <v>1.7298296794813901</v>
      </c>
      <c r="G6583" s="18">
        <v>-1.0227753091913001</v>
      </c>
      <c r="H6583" s="18">
        <v>7.7084882745970003</v>
      </c>
      <c r="I6583" s="19">
        <v>6.0760176094129603E-11</v>
      </c>
      <c r="J6583" s="19">
        <v>1.5118260904583202E-8</v>
      </c>
      <c r="K6583" s="18">
        <v>14.7070958968559</v>
      </c>
    </row>
    <row r="6584" spans="1:11" x14ac:dyDescent="0.25">
      <c r="A6584" s="18" t="s">
        <v>12744</v>
      </c>
      <c r="B6584" s="18">
        <v>9</v>
      </c>
      <c r="C6584" s="18">
        <v>137932047</v>
      </c>
      <c r="D6584" s="18" t="s">
        <v>3903</v>
      </c>
      <c r="E6584" s="17"/>
      <c r="F6584" s="18">
        <v>1.40488715151535</v>
      </c>
      <c r="G6584" s="18">
        <v>-1.2116752714363901</v>
      </c>
      <c r="H6584" s="18">
        <v>6.80023523005688</v>
      </c>
      <c r="I6584" s="19">
        <v>2.8146582976222302E-9</v>
      </c>
      <c r="J6584" s="19">
        <v>3.16441333932968E-7</v>
      </c>
      <c r="K6584" s="18">
        <v>11.001157091804499</v>
      </c>
    </row>
    <row r="6585" spans="1:11" x14ac:dyDescent="0.25">
      <c r="A6585" s="18" t="s">
        <v>12745</v>
      </c>
      <c r="B6585" s="18">
        <v>3</v>
      </c>
      <c r="C6585" s="18">
        <v>197330583</v>
      </c>
      <c r="D6585" s="18" t="s">
        <v>3899</v>
      </c>
      <c r="E6585" s="17"/>
      <c r="F6585" s="18">
        <v>3.1177563992530701</v>
      </c>
      <c r="G6585" s="18">
        <v>0.92539903862404205</v>
      </c>
      <c r="H6585" s="18">
        <v>8.0284675938697507</v>
      </c>
      <c r="I6585" s="19">
        <v>1.5592268840126799E-11</v>
      </c>
      <c r="J6585" s="19">
        <v>5.16425708223805E-9</v>
      </c>
      <c r="K6585" s="18">
        <v>16.0217234655167</v>
      </c>
    </row>
    <row r="6586" spans="1:11" x14ac:dyDescent="0.25">
      <c r="A6586" s="18" t="s">
        <v>12746</v>
      </c>
      <c r="B6586" s="18">
        <v>2</v>
      </c>
      <c r="C6586" s="18">
        <v>113579048</v>
      </c>
      <c r="D6586" s="18" t="s">
        <v>3903</v>
      </c>
      <c r="E6586" s="17"/>
      <c r="F6586" s="18">
        <v>1.40723224710596</v>
      </c>
      <c r="G6586" s="18">
        <v>-0.80133148120985898</v>
      </c>
      <c r="H6586" s="18">
        <v>6.5307163731471798</v>
      </c>
      <c r="I6586" s="19">
        <v>8.6664825631211794E-9</v>
      </c>
      <c r="J6586" s="19">
        <v>7.6939308354544305E-7</v>
      </c>
      <c r="K6586" s="18">
        <v>9.9156876841365307</v>
      </c>
    </row>
    <row r="6587" spans="1:11" x14ac:dyDescent="0.25">
      <c r="A6587" s="18" t="s">
        <v>12747</v>
      </c>
      <c r="B6587" s="18">
        <v>20</v>
      </c>
      <c r="C6587" s="18">
        <v>8112713</v>
      </c>
      <c r="D6587" s="18" t="s">
        <v>3899</v>
      </c>
      <c r="E6587" s="17" t="s">
        <v>523</v>
      </c>
      <c r="F6587" s="18">
        <v>3.4694631402975502</v>
      </c>
      <c r="G6587" s="18">
        <v>-1.98499304405013</v>
      </c>
      <c r="H6587" s="18">
        <v>14.4160864307092</v>
      </c>
      <c r="I6587" s="19">
        <v>1.0643964614619E-22</v>
      </c>
      <c r="J6587" s="19">
        <v>5.2983902727989699E-18</v>
      </c>
      <c r="K6587" s="18">
        <v>40.6474123238687</v>
      </c>
    </row>
    <row r="6588" spans="1:11" x14ac:dyDescent="0.25">
      <c r="A6588" s="18" t="s">
        <v>12748</v>
      </c>
      <c r="B6588" s="18">
        <v>16</v>
      </c>
      <c r="C6588" s="18">
        <v>10674657</v>
      </c>
      <c r="D6588" s="18" t="s">
        <v>3903</v>
      </c>
      <c r="E6588" s="17" t="s">
        <v>7753</v>
      </c>
      <c r="F6588" s="18">
        <v>2.6917158296027601</v>
      </c>
      <c r="G6588" s="18">
        <v>-2.52330577036513</v>
      </c>
      <c r="H6588" s="18">
        <v>7.6354071284466301</v>
      </c>
      <c r="I6588" s="19">
        <v>8.2867026995870498E-11</v>
      </c>
      <c r="J6588" s="19">
        <v>1.94143770733027E-8</v>
      </c>
      <c r="K6588" s="18">
        <v>14.407181023601201</v>
      </c>
    </row>
    <row r="6589" spans="1:11" x14ac:dyDescent="0.25">
      <c r="A6589" s="18" t="s">
        <v>12749</v>
      </c>
      <c r="B6589" s="18">
        <v>17</v>
      </c>
      <c r="C6589" s="18">
        <v>47440217</v>
      </c>
      <c r="D6589" s="18" t="s">
        <v>3899</v>
      </c>
      <c r="E6589" s="17" t="s">
        <v>9376</v>
      </c>
      <c r="F6589" s="18">
        <v>1.8887510243121901</v>
      </c>
      <c r="G6589" s="18">
        <v>-1.6716492794624001</v>
      </c>
      <c r="H6589" s="18">
        <v>7.2490957009129398</v>
      </c>
      <c r="I6589" s="19">
        <v>4.2568753161281599E-10</v>
      </c>
      <c r="J6589" s="19">
        <v>7.1459193396485803E-8</v>
      </c>
      <c r="K6589" s="18">
        <v>12.8256844388853</v>
      </c>
    </row>
    <row r="6590" spans="1:11" x14ac:dyDescent="0.25">
      <c r="A6590" s="18" t="s">
        <v>12750</v>
      </c>
      <c r="B6590" s="18">
        <v>7</v>
      </c>
      <c r="C6590" s="18">
        <v>89874615</v>
      </c>
      <c r="D6590" s="18" t="s">
        <v>3899</v>
      </c>
      <c r="E6590" s="17" t="s">
        <v>12751</v>
      </c>
      <c r="F6590" s="18">
        <v>2.8678588356517398</v>
      </c>
      <c r="G6590" s="18">
        <v>-2.6228859849311599</v>
      </c>
      <c r="H6590" s="18">
        <v>8.7971838993366802</v>
      </c>
      <c r="I6590" s="19">
        <v>5.9405805966102797E-13</v>
      </c>
      <c r="J6590" s="19">
        <v>3.7320782475357899E-10</v>
      </c>
      <c r="K6590" s="18">
        <v>19.1787533678263</v>
      </c>
    </row>
    <row r="6591" spans="1:11" x14ac:dyDescent="0.25">
      <c r="A6591" s="18" t="s">
        <v>12752</v>
      </c>
      <c r="B6591" s="18">
        <v>11</v>
      </c>
      <c r="C6591" s="18">
        <v>27935243</v>
      </c>
      <c r="D6591" s="18" t="s">
        <v>3903</v>
      </c>
      <c r="E6591" s="17"/>
      <c r="F6591" s="18">
        <v>1.75076117384826</v>
      </c>
      <c r="G6591" s="18">
        <v>-0.60415168874571701</v>
      </c>
      <c r="H6591" s="18">
        <v>6.9271020659232603</v>
      </c>
      <c r="I6591" s="19">
        <v>1.6532337581812601E-9</v>
      </c>
      <c r="J6591" s="19">
        <v>2.08244975227191E-7</v>
      </c>
      <c r="K6591" s="18">
        <v>11.5149865948875</v>
      </c>
    </row>
    <row r="6592" spans="1:11" x14ac:dyDescent="0.25">
      <c r="A6592" s="18" t="s">
        <v>12753</v>
      </c>
      <c r="B6592" s="18">
        <v>6</v>
      </c>
      <c r="C6592" s="18">
        <v>30886665</v>
      </c>
      <c r="D6592" s="18" t="s">
        <v>3899</v>
      </c>
      <c r="E6592" s="17" t="s">
        <v>8822</v>
      </c>
      <c r="F6592" s="18">
        <v>2.2205744594799501</v>
      </c>
      <c r="G6592" s="18">
        <v>0.19358735005083699</v>
      </c>
      <c r="H6592" s="18">
        <v>8.5961888704919094</v>
      </c>
      <c r="I6592" s="19">
        <v>1.39457642084148E-12</v>
      </c>
      <c r="J6592" s="19">
        <v>7.2983005180057601E-10</v>
      </c>
      <c r="K6592" s="18">
        <v>18.3545151695462</v>
      </c>
    </row>
    <row r="6593" spans="1:11" x14ac:dyDescent="0.25">
      <c r="A6593" s="18" t="s">
        <v>12754</v>
      </c>
      <c r="B6593" s="18">
        <v>15</v>
      </c>
      <c r="C6593" s="18">
        <v>50642820</v>
      </c>
      <c r="D6593" s="18" t="s">
        <v>3899</v>
      </c>
      <c r="E6593" s="17" t="s">
        <v>12755</v>
      </c>
      <c r="F6593" s="18">
        <v>1.5117661549625401</v>
      </c>
      <c r="G6593" s="18">
        <v>-0.63508969931091597</v>
      </c>
      <c r="H6593" s="18">
        <v>8.1817445581631105</v>
      </c>
      <c r="I6593" s="19">
        <v>8.1237229491358197E-12</v>
      </c>
      <c r="J6593" s="19">
        <v>3.0019887854555E-9</v>
      </c>
      <c r="K6593" s="18">
        <v>16.651836029569498</v>
      </c>
    </row>
    <row r="6594" spans="1:11" x14ac:dyDescent="0.25">
      <c r="A6594" s="18" t="s">
        <v>12756</v>
      </c>
      <c r="B6594" s="18">
        <v>4</v>
      </c>
      <c r="C6594" s="18">
        <v>147866863</v>
      </c>
      <c r="D6594" s="18" t="s">
        <v>3903</v>
      </c>
      <c r="E6594" s="17" t="s">
        <v>3754</v>
      </c>
      <c r="F6594" s="18">
        <v>1.64705034834736</v>
      </c>
      <c r="G6594" s="18">
        <v>-1.1598980718163201</v>
      </c>
      <c r="H6594" s="18">
        <v>6.6824399985832699</v>
      </c>
      <c r="I6594" s="19">
        <v>4.6062066946331899E-9</v>
      </c>
      <c r="J6594" s="19">
        <v>4.6648151072436998E-7</v>
      </c>
      <c r="K6594" s="18">
        <v>10.5256456051067</v>
      </c>
    </row>
    <row r="6595" spans="1:11" x14ac:dyDescent="0.25">
      <c r="A6595" s="18" t="s">
        <v>12757</v>
      </c>
      <c r="B6595" s="18">
        <v>17</v>
      </c>
      <c r="C6595" s="18">
        <v>37729812</v>
      </c>
      <c r="D6595" s="18" t="s">
        <v>3899</v>
      </c>
      <c r="E6595" s="17"/>
      <c r="F6595" s="18">
        <v>3.4134233002815599</v>
      </c>
      <c r="G6595" s="18">
        <v>-3.0475032099321702</v>
      </c>
      <c r="H6595" s="18">
        <v>7.0781178956063497</v>
      </c>
      <c r="I6595" s="19">
        <v>8.7582768182460303E-10</v>
      </c>
      <c r="J6595" s="19">
        <v>1.2600364006218901E-7</v>
      </c>
      <c r="K6595" s="18">
        <v>12.1286456816905</v>
      </c>
    </row>
    <row r="6596" spans="1:11" x14ac:dyDescent="0.25">
      <c r="A6596" s="18" t="s">
        <v>12758</v>
      </c>
      <c r="B6596" s="18">
        <v>1</v>
      </c>
      <c r="C6596" s="18">
        <v>111681818</v>
      </c>
      <c r="D6596" s="18" t="s">
        <v>3903</v>
      </c>
      <c r="E6596" s="17" t="s">
        <v>12759</v>
      </c>
      <c r="F6596" s="18">
        <v>1.2476353950015799</v>
      </c>
      <c r="G6596" s="18">
        <v>-0.40166906070833402</v>
      </c>
      <c r="H6596" s="18">
        <v>6.7314962434106098</v>
      </c>
      <c r="I6596" s="19">
        <v>3.7526414274911901E-9</v>
      </c>
      <c r="J6596" s="19">
        <v>3.9700028259391498E-7</v>
      </c>
      <c r="K6596" s="18">
        <v>10.7234784578792</v>
      </c>
    </row>
    <row r="6597" spans="1:11" x14ac:dyDescent="0.25">
      <c r="A6597" s="18" t="s">
        <v>12760</v>
      </c>
      <c r="B6597" s="18">
        <v>12</v>
      </c>
      <c r="C6597" s="18">
        <v>6809889</v>
      </c>
      <c r="D6597" s="18" t="s">
        <v>3899</v>
      </c>
      <c r="E6597" s="17" t="s">
        <v>8576</v>
      </c>
      <c r="F6597" s="18">
        <v>4.3376458037243903</v>
      </c>
      <c r="G6597" s="18">
        <v>-2.3546855133882101</v>
      </c>
      <c r="H6597" s="18">
        <v>9.3254988250194497</v>
      </c>
      <c r="I6597" s="19">
        <v>6.35250588653685E-14</v>
      </c>
      <c r="J6597" s="19">
        <v>6.1789583464090199E-11</v>
      </c>
      <c r="K6597" s="18">
        <v>21.336611848961901</v>
      </c>
    </row>
    <row r="6598" spans="1:11" x14ac:dyDescent="0.25">
      <c r="A6598" s="18" t="s">
        <v>12761</v>
      </c>
      <c r="B6598" s="18">
        <v>11</v>
      </c>
      <c r="C6598" s="18">
        <v>581373</v>
      </c>
      <c r="D6598" s="18" t="s">
        <v>3899</v>
      </c>
      <c r="E6598" s="17" t="s">
        <v>12762</v>
      </c>
      <c r="F6598" s="18">
        <v>1.5207069848786201</v>
      </c>
      <c r="G6598" s="18">
        <v>-0.43445042074412799</v>
      </c>
      <c r="H6598" s="18">
        <v>8.5278610567757998</v>
      </c>
      <c r="I6598" s="19">
        <v>1.8643909270607699E-12</v>
      </c>
      <c r="J6598" s="19">
        <v>9.2317569513662197E-10</v>
      </c>
      <c r="K6598" s="18">
        <v>18.074030446596101</v>
      </c>
    </row>
    <row r="6599" spans="1:11" x14ac:dyDescent="0.25">
      <c r="A6599" s="18" t="s">
        <v>12763</v>
      </c>
      <c r="B6599" s="18">
        <v>9</v>
      </c>
      <c r="C6599" s="18">
        <v>130158920</v>
      </c>
      <c r="D6599" s="18" t="s">
        <v>3903</v>
      </c>
      <c r="E6599" s="17" t="s">
        <v>1165</v>
      </c>
      <c r="F6599" s="18">
        <v>2.9569896677353702</v>
      </c>
      <c r="G6599" s="18">
        <v>-2.5487976299402102</v>
      </c>
      <c r="H6599" s="18">
        <v>10.3415722485354</v>
      </c>
      <c r="I6599" s="19">
        <v>9.0577336129444907E-16</v>
      </c>
      <c r="J6599" s="19">
        <v>1.9603437418796001E-12</v>
      </c>
      <c r="K6599" s="18">
        <v>25.431600777753701</v>
      </c>
    </row>
    <row r="6600" spans="1:11" x14ac:dyDescent="0.25">
      <c r="A6600" s="18" t="s">
        <v>12764</v>
      </c>
      <c r="B6600" s="18">
        <v>9</v>
      </c>
      <c r="C6600" s="18">
        <v>71736105</v>
      </c>
      <c r="D6600" s="18" t="s">
        <v>3903</v>
      </c>
      <c r="E6600" s="17" t="s">
        <v>9186</v>
      </c>
      <c r="F6600" s="18">
        <v>2.5708990019942299</v>
      </c>
      <c r="G6600" s="18">
        <v>-3.0767295111944901</v>
      </c>
      <c r="H6600" s="18">
        <v>6.8831678979413802</v>
      </c>
      <c r="I6600" s="19">
        <v>1.9881025056469302E-9</v>
      </c>
      <c r="J6600" s="19">
        <v>2.40067916603684E-7</v>
      </c>
      <c r="K6600" s="18">
        <v>11.336859570238101</v>
      </c>
    </row>
    <row r="6601" spans="1:11" x14ac:dyDescent="0.25">
      <c r="A6601" s="18" t="s">
        <v>12765</v>
      </c>
      <c r="B6601" s="18">
        <v>2</v>
      </c>
      <c r="C6601" s="18">
        <v>165698108</v>
      </c>
      <c r="D6601" s="18" t="s">
        <v>3903</v>
      </c>
      <c r="E6601" s="17" t="s">
        <v>7583</v>
      </c>
      <c r="F6601" s="18">
        <v>2.6499396491882301</v>
      </c>
      <c r="G6601" s="18">
        <v>-1.2227611572811401</v>
      </c>
      <c r="H6601" s="18">
        <v>9.4903345588598693</v>
      </c>
      <c r="I6601" s="19">
        <v>3.1719025469475997E-14</v>
      </c>
      <c r="J6601" s="19">
        <v>3.5317966264586297E-11</v>
      </c>
      <c r="K6601" s="18">
        <v>22.0065026314719</v>
      </c>
    </row>
    <row r="6602" spans="1:11" x14ac:dyDescent="0.25">
      <c r="A6602" s="18" t="s">
        <v>12766</v>
      </c>
      <c r="B6602" s="18">
        <v>9</v>
      </c>
      <c r="C6602" s="18">
        <v>120863848</v>
      </c>
      <c r="D6602" s="18" t="s">
        <v>3903</v>
      </c>
      <c r="E6602" s="17"/>
      <c r="F6602" s="18">
        <v>1.2964278970015699</v>
      </c>
      <c r="G6602" s="18">
        <v>-0.85077059777584696</v>
      </c>
      <c r="H6602" s="18">
        <v>6.47036292954005</v>
      </c>
      <c r="I6602" s="19">
        <v>1.11347794463641E-8</v>
      </c>
      <c r="J6602" s="19">
        <v>9.3757280402542703E-7</v>
      </c>
      <c r="K6602" s="18">
        <v>9.6739169555817099</v>
      </c>
    </row>
    <row r="6603" spans="1:11" x14ac:dyDescent="0.25">
      <c r="A6603" s="18" t="s">
        <v>12767</v>
      </c>
      <c r="B6603" s="18">
        <v>15</v>
      </c>
      <c r="C6603" s="18">
        <v>73892875</v>
      </c>
      <c r="D6603" s="18" t="s">
        <v>3903</v>
      </c>
      <c r="E6603" s="17" t="s">
        <v>12768</v>
      </c>
      <c r="F6603" s="18">
        <v>1.6170296172073</v>
      </c>
      <c r="G6603" s="18">
        <v>-0.103629674894509</v>
      </c>
      <c r="H6603" s="18">
        <v>6.6898253250399602</v>
      </c>
      <c r="I6603" s="19">
        <v>4.4663346196410199E-9</v>
      </c>
      <c r="J6603" s="19">
        <v>4.5518976392469298E-7</v>
      </c>
      <c r="K6603" s="18">
        <v>10.5554105385835</v>
      </c>
    </row>
    <row r="6604" spans="1:11" x14ac:dyDescent="0.25">
      <c r="A6604" s="18" t="s">
        <v>12769</v>
      </c>
      <c r="B6604" s="18">
        <v>20</v>
      </c>
      <c r="C6604" s="18">
        <v>825415</v>
      </c>
      <c r="D6604" s="18" t="s">
        <v>3903</v>
      </c>
      <c r="E6604" s="17" t="s">
        <v>8248</v>
      </c>
      <c r="F6604" s="18">
        <v>2.4604469819911898</v>
      </c>
      <c r="G6604" s="18">
        <v>-2.0214140047673101</v>
      </c>
      <c r="H6604" s="18">
        <v>6.8848816882018298</v>
      </c>
      <c r="I6604" s="19">
        <v>1.9738563253550401E-9</v>
      </c>
      <c r="J6604" s="19">
        <v>2.3865414858091801E-7</v>
      </c>
      <c r="K6604" s="18">
        <v>11.3438043590925</v>
      </c>
    </row>
    <row r="6605" spans="1:11" x14ac:dyDescent="0.25">
      <c r="A6605" s="18" t="s">
        <v>12770</v>
      </c>
      <c r="B6605" s="18">
        <v>10</v>
      </c>
      <c r="C6605" s="18">
        <v>123353500</v>
      </c>
      <c r="D6605" s="18" t="s">
        <v>3903</v>
      </c>
      <c r="E6605" s="17" t="s">
        <v>12771</v>
      </c>
      <c r="F6605" s="18">
        <v>1.6386547170134</v>
      </c>
      <c r="G6605" s="18">
        <v>-0.38962156547476601</v>
      </c>
      <c r="H6605" s="18">
        <v>6.8039475639789897</v>
      </c>
      <c r="I6605" s="19">
        <v>2.7712358607770202E-9</v>
      </c>
      <c r="J6605" s="19">
        <v>3.1259776925314002E-7</v>
      </c>
      <c r="K6605" s="18">
        <v>11.0161685152577</v>
      </c>
    </row>
    <row r="6606" spans="1:11" x14ac:dyDescent="0.25">
      <c r="A6606" s="18" t="s">
        <v>12772</v>
      </c>
      <c r="B6606" s="18">
        <v>1</v>
      </c>
      <c r="C6606" s="18">
        <v>115632253</v>
      </c>
      <c r="D6606" s="18" t="s">
        <v>3899</v>
      </c>
      <c r="E6606" s="17" t="s">
        <v>1261</v>
      </c>
      <c r="F6606" s="18">
        <v>3.2740493873922598</v>
      </c>
      <c r="G6606" s="18">
        <v>-1.8590590636430999</v>
      </c>
      <c r="H6606" s="18">
        <v>7.95384209446624</v>
      </c>
      <c r="I6606" s="19">
        <v>2.1416199449674799E-11</v>
      </c>
      <c r="J6606" s="19">
        <v>6.6215101544381498E-9</v>
      </c>
      <c r="K6606" s="18">
        <v>15.714982418547001</v>
      </c>
    </row>
    <row r="6607" spans="1:11" x14ac:dyDescent="0.25">
      <c r="A6607" s="18" t="s">
        <v>12773</v>
      </c>
      <c r="B6607" s="18">
        <v>12</v>
      </c>
      <c r="C6607" s="18">
        <v>69067768</v>
      </c>
      <c r="D6607" s="18" t="s">
        <v>3903</v>
      </c>
      <c r="E6607" s="17"/>
      <c r="F6607" s="18">
        <v>1.5741686892075299</v>
      </c>
      <c r="G6607" s="18">
        <v>-1.10251394713395</v>
      </c>
      <c r="H6607" s="18">
        <v>7.5636257101597701</v>
      </c>
      <c r="I6607" s="19">
        <v>1.12374678137013E-10</v>
      </c>
      <c r="J6607" s="19">
        <v>2.48939917877594E-8</v>
      </c>
      <c r="K6607" s="18">
        <v>14.112783029820999</v>
      </c>
    </row>
    <row r="6608" spans="1:11" x14ac:dyDescent="0.25">
      <c r="A6608" s="18" t="s">
        <v>12774</v>
      </c>
      <c r="B6608" s="18">
        <v>16</v>
      </c>
      <c r="C6608" s="18">
        <v>12852243</v>
      </c>
      <c r="D6608" s="18" t="s">
        <v>3903</v>
      </c>
      <c r="E6608" s="17" t="s">
        <v>2125</v>
      </c>
      <c r="F6608" s="18">
        <v>2.11808128340083</v>
      </c>
      <c r="G6608" s="18">
        <v>0.80517168489670499</v>
      </c>
      <c r="H6608" s="18">
        <v>6.5312697223891103</v>
      </c>
      <c r="I6608" s="19">
        <v>8.6465730574979605E-9</v>
      </c>
      <c r="J6608" s="19">
        <v>7.68020242116653E-7</v>
      </c>
      <c r="K6608" s="18">
        <v>9.9179067142710604</v>
      </c>
    </row>
    <row r="6609" spans="1:11" x14ac:dyDescent="0.25">
      <c r="A6609" s="18" t="s">
        <v>12775</v>
      </c>
      <c r="B6609" s="18">
        <v>5</v>
      </c>
      <c r="C6609" s="18">
        <v>176244740</v>
      </c>
      <c r="D6609" s="18" t="s">
        <v>3899</v>
      </c>
      <c r="E6609" s="17" t="s">
        <v>3668</v>
      </c>
      <c r="F6609" s="18">
        <v>4.6299394304107002</v>
      </c>
      <c r="G6609" s="18">
        <v>-2.7955228281771101</v>
      </c>
      <c r="H6609" s="18">
        <v>7.6599474962090497</v>
      </c>
      <c r="I6609" s="19">
        <v>7.4668501732373197E-11</v>
      </c>
      <c r="J6609" s="19">
        <v>1.7854443503246601E-8</v>
      </c>
      <c r="K6609" s="18">
        <v>14.5078718122447</v>
      </c>
    </row>
    <row r="6610" spans="1:11" x14ac:dyDescent="0.25">
      <c r="A6610" s="18" t="s">
        <v>12776</v>
      </c>
      <c r="B6610" s="18">
        <v>4</v>
      </c>
      <c r="C6610" s="18">
        <v>151247234</v>
      </c>
      <c r="D6610" s="18" t="s">
        <v>3899</v>
      </c>
      <c r="E6610" s="17" t="s">
        <v>3953</v>
      </c>
      <c r="F6610" s="18">
        <v>1.99204968913544</v>
      </c>
      <c r="G6610" s="18">
        <v>-0.19697003663774201</v>
      </c>
      <c r="H6610" s="18">
        <v>7.3618258407750501</v>
      </c>
      <c r="I6610" s="19">
        <v>2.64267656716603E-10</v>
      </c>
      <c r="J6610" s="19">
        <v>4.87523037123997E-8</v>
      </c>
      <c r="K6610" s="18">
        <v>13.2863647583101</v>
      </c>
    </row>
    <row r="6611" spans="1:11" x14ac:dyDescent="0.25">
      <c r="A6611" s="18" t="s">
        <v>12777</v>
      </c>
      <c r="B6611" s="18">
        <v>8</v>
      </c>
      <c r="C6611" s="18">
        <v>129228880</v>
      </c>
      <c r="D6611" s="18" t="s">
        <v>3899</v>
      </c>
      <c r="E6611" s="17"/>
      <c r="F6611" s="18">
        <v>1.54405911353077</v>
      </c>
      <c r="G6611" s="18">
        <v>-0.78579697674724003</v>
      </c>
      <c r="H6611" s="18">
        <v>7.5384362893848103</v>
      </c>
      <c r="I6611" s="19">
        <v>1.2504590616877501E-10</v>
      </c>
      <c r="J6611" s="19">
        <v>2.7049551960382099E-8</v>
      </c>
      <c r="K6611" s="18">
        <v>14.009521781828999</v>
      </c>
    </row>
    <row r="6612" spans="1:11" x14ac:dyDescent="0.25">
      <c r="A6612" s="18" t="s">
        <v>12778</v>
      </c>
      <c r="B6612" s="18">
        <v>2</v>
      </c>
      <c r="C6612" s="18">
        <v>198024604</v>
      </c>
      <c r="D6612" s="18" t="s">
        <v>3899</v>
      </c>
      <c r="E6612" s="17" t="s">
        <v>7918</v>
      </c>
      <c r="F6612" s="18">
        <v>2.1801246529572098</v>
      </c>
      <c r="G6612" s="18">
        <v>-0.67516896071390697</v>
      </c>
      <c r="H6612" s="18">
        <v>10.6579143495805</v>
      </c>
      <c r="I6612" s="19">
        <v>2.45407535219612E-16</v>
      </c>
      <c r="J6612" s="19">
        <v>7.1298342090851005E-13</v>
      </c>
      <c r="K6612" s="18">
        <v>26.687121509609799</v>
      </c>
    </row>
    <row r="6613" spans="1:11" x14ac:dyDescent="0.25">
      <c r="A6613" s="18" t="s">
        <v>12779</v>
      </c>
      <c r="B6613" s="18">
        <v>18</v>
      </c>
      <c r="C6613" s="18">
        <v>60985636</v>
      </c>
      <c r="D6613" s="18" t="s">
        <v>3899</v>
      </c>
      <c r="E6613" s="17" t="s">
        <v>623</v>
      </c>
      <c r="F6613" s="18">
        <v>1.9021609907092301</v>
      </c>
      <c r="G6613" s="18">
        <v>-2.5971379537597299</v>
      </c>
      <c r="H6613" s="18">
        <v>6.7054545271841004</v>
      </c>
      <c r="I6613" s="19">
        <v>4.18409136965116E-9</v>
      </c>
      <c r="J6613" s="19">
        <v>4.3274407332224897E-7</v>
      </c>
      <c r="K6613" s="18">
        <v>10.6184223073687</v>
      </c>
    </row>
    <row r="6614" spans="1:11" x14ac:dyDescent="0.25">
      <c r="A6614" s="18" t="s">
        <v>12780</v>
      </c>
      <c r="B6614" s="18">
        <v>13</v>
      </c>
      <c r="C6614" s="18">
        <v>113462013</v>
      </c>
      <c r="D6614" s="18" t="s">
        <v>3903</v>
      </c>
      <c r="E6614" s="17" t="s">
        <v>1857</v>
      </c>
      <c r="F6614" s="18">
        <v>2.4524175805265198</v>
      </c>
      <c r="G6614" s="18">
        <v>1.07503835613153</v>
      </c>
      <c r="H6614" s="18">
        <v>9.8428290036244306</v>
      </c>
      <c r="I6614" s="19">
        <v>7.2260828298097405E-15</v>
      </c>
      <c r="J6614" s="19">
        <v>1.0399562117747499E-11</v>
      </c>
      <c r="K6614" s="18">
        <v>23.432338635113901</v>
      </c>
    </row>
    <row r="6615" spans="1:11" x14ac:dyDescent="0.25">
      <c r="A6615" s="18" t="s">
        <v>12781</v>
      </c>
      <c r="B6615" s="18">
        <v>19</v>
      </c>
      <c r="C6615" s="18">
        <v>5075704</v>
      </c>
      <c r="D6615" s="18" t="s">
        <v>3899</v>
      </c>
      <c r="E6615" s="17" t="s">
        <v>7871</v>
      </c>
      <c r="F6615" s="18">
        <v>2.4444907124593001</v>
      </c>
      <c r="G6615" s="18">
        <v>-0.82492621512985997</v>
      </c>
      <c r="H6615" s="18">
        <v>7.2761562289506898</v>
      </c>
      <c r="I6615" s="19">
        <v>3.7968260187761301E-10</v>
      </c>
      <c r="J6615" s="19">
        <v>6.4817342657271707E-8</v>
      </c>
      <c r="K6615" s="18">
        <v>12.936196061386401</v>
      </c>
    </row>
    <row r="6616" spans="1:11" x14ac:dyDescent="0.25">
      <c r="A6616" s="18" t="s">
        <v>12782</v>
      </c>
      <c r="B6616" s="18">
        <v>15</v>
      </c>
      <c r="C6616" s="18">
        <v>52513943</v>
      </c>
      <c r="D6616" s="18" t="s">
        <v>3899</v>
      </c>
      <c r="E6616" s="17" t="s">
        <v>12300</v>
      </c>
      <c r="F6616" s="18">
        <v>1.53833829342152</v>
      </c>
      <c r="G6616" s="18">
        <v>-1.3033512210771699E-2</v>
      </c>
      <c r="H6616" s="18">
        <v>6.9536653792601202</v>
      </c>
      <c r="I6616" s="19">
        <v>1.4786451869730601E-9</v>
      </c>
      <c r="J6616" s="19">
        <v>1.90976323849601E-7</v>
      </c>
      <c r="K6616" s="18">
        <v>11.6227765690398</v>
      </c>
    </row>
    <row r="6617" spans="1:11" x14ac:dyDescent="0.25">
      <c r="A6617" s="18" t="s">
        <v>12783</v>
      </c>
      <c r="B6617" s="18">
        <v>1</v>
      </c>
      <c r="C6617" s="18">
        <v>172616593</v>
      </c>
      <c r="D6617" s="18" t="s">
        <v>3899</v>
      </c>
      <c r="E6617" s="17"/>
      <c r="F6617" s="18">
        <v>1.84498560780667</v>
      </c>
      <c r="G6617" s="18">
        <v>-1.3407471093533501</v>
      </c>
      <c r="H6617" s="18">
        <v>6.7131079363323201</v>
      </c>
      <c r="I6617" s="19">
        <v>4.0524169107329697E-9</v>
      </c>
      <c r="J6617" s="19">
        <v>4.2202160431312999E-7</v>
      </c>
      <c r="K6617" s="18">
        <v>10.649288978759699</v>
      </c>
    </row>
    <row r="6618" spans="1:11" x14ac:dyDescent="0.25">
      <c r="A6618" s="18" t="s">
        <v>12784</v>
      </c>
      <c r="B6618" s="18">
        <v>13</v>
      </c>
      <c r="C6618" s="18">
        <v>113488382</v>
      </c>
      <c r="D6618" s="18" t="s">
        <v>3903</v>
      </c>
      <c r="E6618" s="17" t="s">
        <v>1857</v>
      </c>
      <c r="F6618" s="18">
        <v>2.4609142529454102</v>
      </c>
      <c r="G6618" s="18">
        <v>0.74451058857174601</v>
      </c>
      <c r="H6618" s="18">
        <v>8.4791822042661895</v>
      </c>
      <c r="I6618" s="19">
        <v>2.2929605362017201E-12</v>
      </c>
      <c r="J6618" s="19">
        <v>1.09132541083861E-9</v>
      </c>
      <c r="K6618" s="18">
        <v>17.874132527598</v>
      </c>
    </row>
    <row r="6619" spans="1:11" x14ac:dyDescent="0.25">
      <c r="A6619" s="18" t="s">
        <v>12785</v>
      </c>
      <c r="B6619" s="18">
        <v>6</v>
      </c>
      <c r="C6619" s="18">
        <v>40555731</v>
      </c>
      <c r="D6619" s="18" t="s">
        <v>3903</v>
      </c>
      <c r="E6619" s="17" t="s">
        <v>10992</v>
      </c>
      <c r="F6619" s="18">
        <v>5.1279008017761702</v>
      </c>
      <c r="G6619" s="18">
        <v>-3.04706343705117</v>
      </c>
      <c r="H6619" s="18">
        <v>11.095601783029799</v>
      </c>
      <c r="I6619" s="19">
        <v>4.0945654153311398E-17</v>
      </c>
      <c r="J6619" s="19">
        <v>1.6902206246568301E-13</v>
      </c>
      <c r="K6619" s="18">
        <v>28.4063886310391</v>
      </c>
    </row>
    <row r="6620" spans="1:11" x14ac:dyDescent="0.25">
      <c r="A6620" s="18" t="s">
        <v>12786</v>
      </c>
      <c r="B6620" s="18">
        <v>11</v>
      </c>
      <c r="C6620" s="18">
        <v>113930251</v>
      </c>
      <c r="D6620" s="18" t="s">
        <v>3899</v>
      </c>
      <c r="E6620" s="17" t="s">
        <v>1087</v>
      </c>
      <c r="F6620" s="18">
        <v>2.8507663086225898</v>
      </c>
      <c r="G6620" s="18">
        <v>-3.03299289840534</v>
      </c>
      <c r="H6620" s="18">
        <v>7.7828305865231</v>
      </c>
      <c r="I6620" s="19">
        <v>4.43056901485987E-11</v>
      </c>
      <c r="J6620" s="19">
        <v>1.1770019295512199E-8</v>
      </c>
      <c r="K6620" s="18">
        <v>15.0123484069484</v>
      </c>
    </row>
    <row r="6621" spans="1:11" x14ac:dyDescent="0.25">
      <c r="A6621" s="18" t="s">
        <v>12787</v>
      </c>
      <c r="B6621" s="18">
        <v>10</v>
      </c>
      <c r="C6621" s="18">
        <v>122357656</v>
      </c>
      <c r="D6621" s="18" t="s">
        <v>3903</v>
      </c>
      <c r="E6621" s="17" t="s">
        <v>12788</v>
      </c>
      <c r="F6621" s="18">
        <v>1.78372004023804</v>
      </c>
      <c r="G6621" s="18">
        <v>-0.31567407278885701</v>
      </c>
      <c r="H6621" s="18">
        <v>6.5094716706856701</v>
      </c>
      <c r="I6621" s="19">
        <v>9.4662635245779793E-9</v>
      </c>
      <c r="J6621" s="19">
        <v>8.2516018901222402E-7</v>
      </c>
      <c r="K6621" s="18">
        <v>9.8305247044367903</v>
      </c>
    </row>
    <row r="6622" spans="1:11" x14ac:dyDescent="0.25">
      <c r="A6622" s="18" t="s">
        <v>12789</v>
      </c>
      <c r="B6622" s="18">
        <v>1</v>
      </c>
      <c r="C6622" s="18">
        <v>211307325</v>
      </c>
      <c r="D6622" s="18" t="s">
        <v>3903</v>
      </c>
      <c r="E6622" s="17" t="s">
        <v>7580</v>
      </c>
      <c r="F6622" s="18">
        <v>3.7178735247570098</v>
      </c>
      <c r="G6622" s="18">
        <v>-3.14407527761428</v>
      </c>
      <c r="H6622" s="18">
        <v>9.8406331511968101</v>
      </c>
      <c r="I6622" s="19">
        <v>7.2927765406823094E-15</v>
      </c>
      <c r="J6622" s="19">
        <v>1.0442954740802E-11</v>
      </c>
      <c r="K6622" s="18">
        <v>23.423487160026401</v>
      </c>
    </row>
    <row r="6623" spans="1:11" x14ac:dyDescent="0.25">
      <c r="A6623" s="18" t="s">
        <v>12790</v>
      </c>
      <c r="B6623" s="18">
        <v>7</v>
      </c>
      <c r="C6623" s="18">
        <v>71333761</v>
      </c>
      <c r="D6623" s="18" t="s">
        <v>3903</v>
      </c>
      <c r="E6623" s="17" t="s">
        <v>12791</v>
      </c>
      <c r="F6623" s="18">
        <v>1.46542167943511</v>
      </c>
      <c r="G6623" s="18">
        <v>-0.17103157549904</v>
      </c>
      <c r="H6623" s="18">
        <v>6.6501072029086297</v>
      </c>
      <c r="I6623" s="19">
        <v>5.27159068703259E-9</v>
      </c>
      <c r="J6623" s="19">
        <v>5.1890063164696502E-7</v>
      </c>
      <c r="K6623" s="18">
        <v>10.395414122046301</v>
      </c>
    </row>
    <row r="6624" spans="1:11" x14ac:dyDescent="0.25">
      <c r="A6624" s="18" t="s">
        <v>12792</v>
      </c>
      <c r="B6624" s="18">
        <v>7</v>
      </c>
      <c r="C6624" s="18">
        <v>151048326</v>
      </c>
      <c r="D6624" s="18" t="s">
        <v>3903</v>
      </c>
      <c r="E6624" s="17" t="s">
        <v>7325</v>
      </c>
      <c r="F6624" s="18">
        <v>1.39674588600052</v>
      </c>
      <c r="G6624" s="18">
        <v>-1.45373453822109</v>
      </c>
      <c r="H6624" s="18">
        <v>8.2235742259761508</v>
      </c>
      <c r="I6624" s="19">
        <v>6.7995365421127399E-12</v>
      </c>
      <c r="J6624" s="19">
        <v>2.5918555161637899E-9</v>
      </c>
      <c r="K6624" s="18">
        <v>16.823789997313298</v>
      </c>
    </row>
    <row r="6625" spans="1:11" x14ac:dyDescent="0.25">
      <c r="A6625" s="18" t="s">
        <v>12793</v>
      </c>
      <c r="B6625" s="18">
        <v>15</v>
      </c>
      <c r="C6625" s="18">
        <v>55880524</v>
      </c>
      <c r="D6625" s="18" t="s">
        <v>3903</v>
      </c>
      <c r="E6625" s="17" t="s">
        <v>6677</v>
      </c>
      <c r="F6625" s="18">
        <v>2.95494378002391</v>
      </c>
      <c r="G6625" s="18">
        <v>-1.6703161452406201</v>
      </c>
      <c r="H6625" s="18">
        <v>7.0237015155471898</v>
      </c>
      <c r="I6625" s="19">
        <v>1.10138219219179E-9</v>
      </c>
      <c r="J6625" s="19">
        <v>1.5073990866292199E-7</v>
      </c>
      <c r="K6625" s="18">
        <v>11.907287964263</v>
      </c>
    </row>
    <row r="6626" spans="1:11" x14ac:dyDescent="0.25">
      <c r="A6626" s="18" t="s">
        <v>12794</v>
      </c>
      <c r="B6626" s="18">
        <v>8</v>
      </c>
      <c r="C6626" s="18">
        <v>23018464</v>
      </c>
      <c r="D6626" s="18" t="s">
        <v>3903</v>
      </c>
      <c r="E6626" s="17" t="s">
        <v>2409</v>
      </c>
      <c r="F6626" s="18">
        <v>1.8881700104239001</v>
      </c>
      <c r="G6626" s="18">
        <v>-0.20930953276009501</v>
      </c>
      <c r="H6626" s="18">
        <v>6.89768543350693</v>
      </c>
      <c r="I6626" s="19">
        <v>1.8705871416927101E-9</v>
      </c>
      <c r="J6626" s="19">
        <v>2.2865097473478299E-7</v>
      </c>
      <c r="K6626" s="18">
        <v>11.395698327614401</v>
      </c>
    </row>
    <row r="6627" spans="1:11" x14ac:dyDescent="0.25">
      <c r="A6627" s="18" t="s">
        <v>12795</v>
      </c>
      <c r="B6627" s="18">
        <v>19</v>
      </c>
      <c r="C6627" s="18">
        <v>38206160</v>
      </c>
      <c r="D6627" s="18" t="s">
        <v>3899</v>
      </c>
      <c r="E6627" s="17" t="s">
        <v>12796</v>
      </c>
      <c r="F6627" s="18">
        <v>1.53225406908269</v>
      </c>
      <c r="G6627" s="18">
        <v>-7.2608048618265197E-2</v>
      </c>
      <c r="H6627" s="18">
        <v>7.0819022762753896</v>
      </c>
      <c r="I6627" s="19">
        <v>8.6197316921798699E-10</v>
      </c>
      <c r="J6627" s="19">
        <v>1.2432747212096101E-7</v>
      </c>
      <c r="K6627" s="18">
        <v>12.1440492675481</v>
      </c>
    </row>
    <row r="6628" spans="1:11" x14ac:dyDescent="0.25">
      <c r="A6628" s="18" t="s">
        <v>12797</v>
      </c>
      <c r="B6628" s="18">
        <v>11</v>
      </c>
      <c r="C6628" s="18">
        <v>113234367</v>
      </c>
      <c r="D6628" s="18" t="s">
        <v>3903</v>
      </c>
      <c r="E6628" s="17" t="s">
        <v>12798</v>
      </c>
      <c r="F6628" s="18">
        <v>1.67561490479029</v>
      </c>
      <c r="G6628" s="18">
        <v>-0.65810990291335403</v>
      </c>
      <c r="H6628" s="18">
        <v>6.8120969820932498</v>
      </c>
      <c r="I6628" s="19">
        <v>2.67823527719719E-9</v>
      </c>
      <c r="J6628" s="19">
        <v>3.0406800650764401E-7</v>
      </c>
      <c r="K6628" s="18">
        <v>11.0491272833635</v>
      </c>
    </row>
    <row r="6629" spans="1:11" x14ac:dyDescent="0.25">
      <c r="A6629" s="18" t="s">
        <v>12799</v>
      </c>
      <c r="B6629" s="18">
        <v>2</v>
      </c>
      <c r="C6629" s="18">
        <v>29033726</v>
      </c>
      <c r="D6629" s="18" t="s">
        <v>3899</v>
      </c>
      <c r="E6629" s="17" t="s">
        <v>12800</v>
      </c>
      <c r="F6629" s="18">
        <v>3.5630013831127099</v>
      </c>
      <c r="G6629" s="18">
        <v>-2.2839100965198602</v>
      </c>
      <c r="H6629" s="18">
        <v>7.3940834841103298</v>
      </c>
      <c r="I6629" s="19">
        <v>2.30536049241575E-10</v>
      </c>
      <c r="J6629" s="19">
        <v>4.3651636329760001E-8</v>
      </c>
      <c r="K6629" s="18">
        <v>13.4183280081718</v>
      </c>
    </row>
    <row r="6630" spans="1:11" x14ac:dyDescent="0.25">
      <c r="A6630" s="18" t="s">
        <v>12801</v>
      </c>
      <c r="B6630" s="18">
        <v>3</v>
      </c>
      <c r="C6630" s="18">
        <v>152554055</v>
      </c>
      <c r="D6630" s="18" t="s">
        <v>3903</v>
      </c>
      <c r="E6630" s="17" t="s">
        <v>539</v>
      </c>
      <c r="F6630" s="18">
        <v>2.1001349196159298</v>
      </c>
      <c r="G6630" s="18">
        <v>-0.51367351770101999</v>
      </c>
      <c r="H6630" s="18">
        <v>7.5448801599070698</v>
      </c>
      <c r="I6630" s="19">
        <v>1.2167473761825699E-10</v>
      </c>
      <c r="J6630" s="19">
        <v>2.6482782038110302E-8</v>
      </c>
      <c r="K6630" s="18">
        <v>14.035935177215</v>
      </c>
    </row>
    <row r="6631" spans="1:11" x14ac:dyDescent="0.25">
      <c r="A6631" s="18" t="s">
        <v>12802</v>
      </c>
      <c r="B6631" s="18">
        <v>7</v>
      </c>
      <c r="C6631" s="18">
        <v>122495315</v>
      </c>
      <c r="D6631" s="18" t="s">
        <v>3903</v>
      </c>
      <c r="E6631" s="17" t="s">
        <v>8582</v>
      </c>
      <c r="F6631" s="18">
        <v>1.16627421021067</v>
      </c>
      <c r="G6631" s="18">
        <v>-0.59904945238408602</v>
      </c>
      <c r="H6631" s="18">
        <v>6.6126698327594902</v>
      </c>
      <c r="I6631" s="19">
        <v>6.16203291078273E-9</v>
      </c>
      <c r="J6631" s="19">
        <v>5.8788155965698897E-7</v>
      </c>
      <c r="K6631" s="18">
        <v>10.2447858751624</v>
      </c>
    </row>
    <row r="6632" spans="1:11" x14ac:dyDescent="0.25">
      <c r="A6632" s="18" t="s">
        <v>12803</v>
      </c>
      <c r="B6632" s="18">
        <v>4</v>
      </c>
      <c r="C6632" s="18">
        <v>77618676</v>
      </c>
      <c r="D6632" s="18" t="s">
        <v>3899</v>
      </c>
      <c r="E6632" s="17" t="s">
        <v>12804</v>
      </c>
      <c r="F6632" s="18">
        <v>1.35084143056171</v>
      </c>
      <c r="G6632" s="18">
        <v>-0.85900369594929804</v>
      </c>
      <c r="H6632" s="18">
        <v>7.2254179208896803</v>
      </c>
      <c r="I6632" s="19">
        <v>4.7047348693532795E-10</v>
      </c>
      <c r="J6632" s="19">
        <v>7.7328850770017696E-8</v>
      </c>
      <c r="K6632" s="18">
        <v>12.729027880407401</v>
      </c>
    </row>
    <row r="6633" spans="1:11" x14ac:dyDescent="0.25">
      <c r="A6633" s="18" t="s">
        <v>12805</v>
      </c>
      <c r="B6633" s="18">
        <v>19</v>
      </c>
      <c r="C6633" s="18">
        <v>30162771</v>
      </c>
      <c r="D6633" s="18" t="s">
        <v>3899</v>
      </c>
      <c r="E6633" s="17" t="s">
        <v>977</v>
      </c>
      <c r="F6633" s="18">
        <v>1.2745159443285601</v>
      </c>
      <c r="G6633" s="18">
        <v>-2.3554086398346898</v>
      </c>
      <c r="H6633" s="18">
        <v>6.6109585716691504</v>
      </c>
      <c r="I6633" s="19">
        <v>6.2061259461642699E-9</v>
      </c>
      <c r="J6633" s="19">
        <v>5.9111004435923298E-7</v>
      </c>
      <c r="K6633" s="18">
        <v>10.2379049444349</v>
      </c>
    </row>
    <row r="6634" spans="1:11" x14ac:dyDescent="0.25">
      <c r="A6634" s="18" t="s">
        <v>12806</v>
      </c>
      <c r="B6634" s="18">
        <v>6</v>
      </c>
      <c r="C6634" s="18">
        <v>106973959</v>
      </c>
      <c r="D6634" s="18" t="s">
        <v>3903</v>
      </c>
      <c r="E6634" s="17" t="s">
        <v>12807</v>
      </c>
      <c r="F6634" s="18">
        <v>1.49659232527113</v>
      </c>
      <c r="G6634" s="18">
        <v>-1.0702403043579001</v>
      </c>
      <c r="H6634" s="18">
        <v>8.4726044464836399</v>
      </c>
      <c r="I6634" s="19">
        <v>2.3579814617301599E-12</v>
      </c>
      <c r="J6634" s="19">
        <v>1.11675238417902E-9</v>
      </c>
      <c r="K6634" s="18">
        <v>17.847117048832398</v>
      </c>
    </row>
    <row r="6635" spans="1:11" x14ac:dyDescent="0.25">
      <c r="A6635" s="18" t="s">
        <v>12808</v>
      </c>
      <c r="B6635" s="18">
        <v>4</v>
      </c>
      <c r="C6635" s="18">
        <v>144257685</v>
      </c>
      <c r="D6635" s="18" t="s">
        <v>3903</v>
      </c>
      <c r="E6635" s="17" t="s">
        <v>8966</v>
      </c>
      <c r="F6635" s="18">
        <v>1.5576797900016299</v>
      </c>
      <c r="G6635" s="18">
        <v>-1.1340069867159299</v>
      </c>
      <c r="H6635" s="18">
        <v>6.6029760837176701</v>
      </c>
      <c r="I6635" s="19">
        <v>6.4159806958000697E-9</v>
      </c>
      <c r="J6635" s="19">
        <v>6.0688651187385599E-7</v>
      </c>
      <c r="K6635" s="18">
        <v>10.205812604514101</v>
      </c>
    </row>
    <row r="6636" spans="1:11" x14ac:dyDescent="0.25">
      <c r="A6636" s="18" t="s">
        <v>12809</v>
      </c>
      <c r="B6636" s="18">
        <v>11</v>
      </c>
      <c r="C6636" s="18">
        <v>331092</v>
      </c>
      <c r="D6636" s="18" t="s">
        <v>3899</v>
      </c>
      <c r="E6636" s="17"/>
      <c r="F6636" s="18">
        <v>2.28121763810829</v>
      </c>
      <c r="G6636" s="18">
        <v>-0.91924865363992303</v>
      </c>
      <c r="H6636" s="18">
        <v>8.5297718341866098</v>
      </c>
      <c r="I6636" s="19">
        <v>1.84931188661577E-12</v>
      </c>
      <c r="J6636" s="19">
        <v>9.1846732642670304E-10</v>
      </c>
      <c r="K6636" s="18">
        <v>18.0818758246462</v>
      </c>
    </row>
    <row r="6637" spans="1:11" x14ac:dyDescent="0.25">
      <c r="A6637" s="18" t="s">
        <v>12810</v>
      </c>
      <c r="B6637" s="18">
        <v>1</v>
      </c>
      <c r="C6637" s="18">
        <v>26249385</v>
      </c>
      <c r="D6637" s="18" t="s">
        <v>3899</v>
      </c>
      <c r="E6637" s="17"/>
      <c r="F6637" s="18">
        <v>2.0287854605892699</v>
      </c>
      <c r="G6637" s="18">
        <v>-2.83828155317536</v>
      </c>
      <c r="H6637" s="18">
        <v>8.3856663438717405</v>
      </c>
      <c r="I6637" s="19">
        <v>3.41250521771121E-12</v>
      </c>
      <c r="J6637" s="19">
        <v>1.4893094973667801E-9</v>
      </c>
      <c r="K6637" s="18">
        <v>17.489972250832199</v>
      </c>
    </row>
    <row r="6638" spans="1:11" x14ac:dyDescent="0.25">
      <c r="A6638" s="18" t="s">
        <v>12811</v>
      </c>
      <c r="B6638" s="18">
        <v>19</v>
      </c>
      <c r="C6638" s="18">
        <v>35739200</v>
      </c>
      <c r="D6638" s="18" t="s">
        <v>3899</v>
      </c>
      <c r="E6638" s="17" t="s">
        <v>1147</v>
      </c>
      <c r="F6638" s="18">
        <v>1.2595978151973199</v>
      </c>
      <c r="G6638" s="18">
        <v>-2.16773155887795</v>
      </c>
      <c r="H6638" s="18">
        <v>6.86039710435867</v>
      </c>
      <c r="I6638" s="19">
        <v>2.1873829945827301E-9</v>
      </c>
      <c r="J6638" s="19">
        <v>2.5870488976544198E-7</v>
      </c>
      <c r="K6638" s="18">
        <v>11.244613995591401</v>
      </c>
    </row>
    <row r="6639" spans="1:11" x14ac:dyDescent="0.25">
      <c r="A6639" s="18" t="s">
        <v>12812</v>
      </c>
      <c r="B6639" s="18">
        <v>1</v>
      </c>
      <c r="C6639" s="18">
        <v>48463105</v>
      </c>
      <c r="D6639" s="18" t="s">
        <v>3899</v>
      </c>
      <c r="E6639" s="17"/>
      <c r="F6639" s="18">
        <v>2.5891121956233798</v>
      </c>
      <c r="G6639" s="18">
        <v>-2.3762759516921101</v>
      </c>
      <c r="H6639" s="18">
        <v>7.4973746890157198</v>
      </c>
      <c r="I6639" s="19">
        <v>1.4882749546116699E-10</v>
      </c>
      <c r="J6639" s="19">
        <v>3.1017613759943302E-8</v>
      </c>
      <c r="K6639" s="18">
        <v>13.8412532255754</v>
      </c>
    </row>
    <row r="6640" spans="1:11" x14ac:dyDescent="0.25">
      <c r="A6640" s="18" t="s">
        <v>12813</v>
      </c>
      <c r="B6640" s="18">
        <v>7</v>
      </c>
      <c r="C6640" s="18">
        <v>80804785</v>
      </c>
      <c r="D6640" s="18" t="s">
        <v>3903</v>
      </c>
      <c r="E6640" s="17"/>
      <c r="F6640" s="18">
        <v>1.7560889183036199</v>
      </c>
      <c r="G6640" s="18">
        <v>-0.297790303523362</v>
      </c>
      <c r="H6640" s="18">
        <v>6.6360050065632104</v>
      </c>
      <c r="I6640" s="19">
        <v>5.59091673256834E-9</v>
      </c>
      <c r="J6640" s="19">
        <v>5.4425545248300603E-7</v>
      </c>
      <c r="K6640" s="18">
        <v>10.338653427978301</v>
      </c>
    </row>
    <row r="6641" spans="1:11" x14ac:dyDescent="0.25">
      <c r="A6641" s="18" t="s">
        <v>12814</v>
      </c>
      <c r="B6641" s="18">
        <v>7</v>
      </c>
      <c r="C6641" s="18">
        <v>123990238</v>
      </c>
      <c r="D6641" s="18" t="s">
        <v>3899</v>
      </c>
      <c r="E6641" s="17" t="s">
        <v>10701</v>
      </c>
      <c r="F6641" s="18">
        <v>1.2918484319852901</v>
      </c>
      <c r="G6641" s="18">
        <v>-0.94448917294243295</v>
      </c>
      <c r="H6641" s="18">
        <v>6.5539761358968303</v>
      </c>
      <c r="I6641" s="19">
        <v>7.8675911024604405E-9</v>
      </c>
      <c r="J6641" s="19">
        <v>7.1275102813588505E-7</v>
      </c>
      <c r="K6641" s="18">
        <v>10.008999710760399</v>
      </c>
    </row>
    <row r="6642" spans="1:11" x14ac:dyDescent="0.25">
      <c r="A6642" s="18" t="s">
        <v>12815</v>
      </c>
      <c r="B6642" s="18">
        <v>13</v>
      </c>
      <c r="C6642" s="18">
        <v>59307707</v>
      </c>
      <c r="D6642" s="18" t="s">
        <v>3903</v>
      </c>
      <c r="E6642" s="17"/>
      <c r="F6642" s="18">
        <v>1.7847059684553901</v>
      </c>
      <c r="G6642" s="18">
        <v>-0.51073178513366702</v>
      </c>
      <c r="H6642" s="18">
        <v>7.3779539880921599</v>
      </c>
      <c r="I6642" s="19">
        <v>2.4682875403045499E-10</v>
      </c>
      <c r="J6642" s="19">
        <v>4.6180497497391197E-8</v>
      </c>
      <c r="K6642" s="18">
        <v>13.352336319693499</v>
      </c>
    </row>
    <row r="6643" spans="1:11" x14ac:dyDescent="0.25">
      <c r="A6643" s="18" t="s">
        <v>12816</v>
      </c>
      <c r="B6643" s="18">
        <v>16</v>
      </c>
      <c r="C6643" s="18">
        <v>79804258</v>
      </c>
      <c r="D6643" s="18" t="s">
        <v>3903</v>
      </c>
      <c r="E6643" s="17" t="s">
        <v>12497</v>
      </c>
      <c r="F6643" s="18">
        <v>2.6948596434702901</v>
      </c>
      <c r="G6643" s="18">
        <v>-3.56104286172061</v>
      </c>
      <c r="H6643" s="18">
        <v>7.8484764988719196</v>
      </c>
      <c r="I6643" s="19">
        <v>3.35192903966472E-11</v>
      </c>
      <c r="J6643" s="19">
        <v>9.4173625999122004E-9</v>
      </c>
      <c r="K6643" s="18">
        <v>15.2820044022023</v>
      </c>
    </row>
    <row r="6644" spans="1:11" x14ac:dyDescent="0.25">
      <c r="A6644" s="18" t="s">
        <v>12817</v>
      </c>
      <c r="B6644" s="18">
        <v>7</v>
      </c>
      <c r="C6644" s="18">
        <v>155915472</v>
      </c>
      <c r="D6644" s="18" t="s">
        <v>3899</v>
      </c>
      <c r="E6644" s="17"/>
      <c r="F6644" s="18">
        <v>1.65788860146595</v>
      </c>
      <c r="G6644" s="18">
        <v>-1.2312704334467199</v>
      </c>
      <c r="H6644" s="18">
        <v>7.8859322687627103</v>
      </c>
      <c r="I6644" s="19">
        <v>2.85853826883112E-11</v>
      </c>
      <c r="J6644" s="19">
        <v>8.3126685783831501E-9</v>
      </c>
      <c r="K6644" s="18">
        <v>15.435901097067401</v>
      </c>
    </row>
    <row r="6645" spans="1:11" x14ac:dyDescent="0.25">
      <c r="A6645" s="18" t="s">
        <v>12818</v>
      </c>
      <c r="B6645" s="18">
        <v>15</v>
      </c>
      <c r="C6645" s="18">
        <v>41136797</v>
      </c>
      <c r="D6645" s="18" t="s">
        <v>3903</v>
      </c>
      <c r="E6645" s="17" t="s">
        <v>7451</v>
      </c>
      <c r="F6645" s="18">
        <v>2.59742403679093</v>
      </c>
      <c r="G6645" s="18">
        <v>-2.0177629146721499</v>
      </c>
      <c r="H6645" s="18">
        <v>9.8368817119095393</v>
      </c>
      <c r="I6645" s="19">
        <v>7.4081508905847196E-15</v>
      </c>
      <c r="J6645" s="19">
        <v>1.05689750313673E-11</v>
      </c>
      <c r="K6645" s="18">
        <v>23.4083641817986</v>
      </c>
    </row>
    <row r="6646" spans="1:11" x14ac:dyDescent="0.25">
      <c r="A6646" s="18" t="s">
        <v>12819</v>
      </c>
      <c r="B6646" s="18">
        <v>22</v>
      </c>
      <c r="C6646" s="18">
        <v>20792255</v>
      </c>
      <c r="D6646" s="18" t="s">
        <v>3903</v>
      </c>
      <c r="E6646" s="17" t="s">
        <v>2675</v>
      </c>
      <c r="F6646" s="18">
        <v>2.2763950580966199</v>
      </c>
      <c r="G6646" s="18">
        <v>-1.0607949536374901</v>
      </c>
      <c r="H6646" s="18">
        <v>7.0258674068242399</v>
      </c>
      <c r="I6646" s="19">
        <v>1.0913875159175101E-9</v>
      </c>
      <c r="J6646" s="19">
        <v>1.4956551261051099E-7</v>
      </c>
      <c r="K6646" s="18">
        <v>11.9160936147883</v>
      </c>
    </row>
    <row r="6647" spans="1:11" x14ac:dyDescent="0.25">
      <c r="A6647" s="18" t="s">
        <v>12820</v>
      </c>
      <c r="B6647" s="18">
        <v>3</v>
      </c>
      <c r="C6647" s="18">
        <v>134889493</v>
      </c>
      <c r="D6647" s="18" t="s">
        <v>3903</v>
      </c>
      <c r="E6647" s="17" t="s">
        <v>12821</v>
      </c>
      <c r="F6647" s="18">
        <v>1.6288043454180099</v>
      </c>
      <c r="G6647" s="18">
        <v>-0.77625154001168295</v>
      </c>
      <c r="H6647" s="18">
        <v>6.5682177082689002</v>
      </c>
      <c r="I6647" s="19">
        <v>7.4149862940283601E-9</v>
      </c>
      <c r="J6647" s="19">
        <v>6.8029190520502998E-7</v>
      </c>
      <c r="K6647" s="18">
        <v>10.0661693776592</v>
      </c>
    </row>
    <row r="6648" spans="1:11" x14ac:dyDescent="0.25">
      <c r="A6648" s="18" t="s">
        <v>12822</v>
      </c>
      <c r="B6648" s="18">
        <v>11</v>
      </c>
      <c r="C6648" s="18">
        <v>93874318</v>
      </c>
      <c r="D6648" s="18" t="s">
        <v>3899</v>
      </c>
      <c r="E6648" s="17" t="s">
        <v>12823</v>
      </c>
      <c r="F6648" s="18">
        <v>1.55824395402017</v>
      </c>
      <c r="G6648" s="18">
        <v>2.4243415399106499E-2</v>
      </c>
      <c r="H6648" s="18">
        <v>7.2860119792825797</v>
      </c>
      <c r="I6648" s="19">
        <v>3.6418767952877001E-10</v>
      </c>
      <c r="J6648" s="19">
        <v>6.2754483490733103E-8</v>
      </c>
      <c r="K6648" s="18">
        <v>12.976457546498599</v>
      </c>
    </row>
    <row r="6649" spans="1:11" x14ac:dyDescent="0.25">
      <c r="A6649" s="18" t="s">
        <v>12824</v>
      </c>
      <c r="B6649" s="18">
        <v>1</v>
      </c>
      <c r="C6649" s="18">
        <v>236629547</v>
      </c>
      <c r="D6649" s="18" t="s">
        <v>3903</v>
      </c>
      <c r="E6649" s="17" t="s">
        <v>12825</v>
      </c>
      <c r="F6649" s="18">
        <v>2.1931010022059798</v>
      </c>
      <c r="G6649" s="18">
        <v>-0.38042020727190501</v>
      </c>
      <c r="H6649" s="18">
        <v>9.2300027678501593</v>
      </c>
      <c r="I6649" s="19">
        <v>9.5060955020863401E-14</v>
      </c>
      <c r="J6649" s="19">
        <v>8.5669459093945995E-11</v>
      </c>
      <c r="K6649" s="18">
        <v>20.947704834652601</v>
      </c>
    </row>
    <row r="6650" spans="1:11" x14ac:dyDescent="0.25">
      <c r="A6650" s="18" t="s">
        <v>12826</v>
      </c>
      <c r="B6650" s="18">
        <v>14</v>
      </c>
      <c r="C6650" s="18">
        <v>83484836</v>
      </c>
      <c r="D6650" s="18" t="s">
        <v>3899</v>
      </c>
      <c r="E6650" s="17"/>
      <c r="F6650" s="18">
        <v>1.7988325593316701</v>
      </c>
      <c r="G6650" s="18">
        <v>-0.47574862285873398</v>
      </c>
      <c r="H6650" s="18">
        <v>8.3845593192737606</v>
      </c>
      <c r="I6650" s="19">
        <v>3.4286075069264401E-12</v>
      </c>
      <c r="J6650" s="19">
        <v>1.4955656638151399E-9</v>
      </c>
      <c r="K6650" s="18">
        <v>17.485423666279701</v>
      </c>
    </row>
    <row r="6651" spans="1:11" x14ac:dyDescent="0.25">
      <c r="A6651" s="18" t="s">
        <v>12827</v>
      </c>
      <c r="B6651" s="18">
        <v>1</v>
      </c>
      <c r="C6651" s="18">
        <v>217604611</v>
      </c>
      <c r="D6651" s="18" t="s">
        <v>3899</v>
      </c>
      <c r="E6651" s="17" t="s">
        <v>6885</v>
      </c>
      <c r="F6651" s="18">
        <v>2.2641714441458398</v>
      </c>
      <c r="G6651" s="18">
        <v>0.36213707299101999</v>
      </c>
      <c r="H6651" s="18">
        <v>6.9372607255798497</v>
      </c>
      <c r="I6651" s="19">
        <v>1.5841670737542699E-9</v>
      </c>
      <c r="J6651" s="19">
        <v>2.0143844795751001E-7</v>
      </c>
      <c r="K6651" s="18">
        <v>11.556200930227901</v>
      </c>
    </row>
    <row r="6652" spans="1:11" x14ac:dyDescent="0.25">
      <c r="A6652" s="18" t="s">
        <v>12828</v>
      </c>
      <c r="B6652" s="18">
        <v>3</v>
      </c>
      <c r="C6652" s="18">
        <v>194097135</v>
      </c>
      <c r="D6652" s="18" t="s">
        <v>3899</v>
      </c>
      <c r="E6652" s="17"/>
      <c r="F6652" s="18">
        <v>1.14660752511925</v>
      </c>
      <c r="G6652" s="18">
        <v>-1.02094160447958</v>
      </c>
      <c r="H6652" s="18">
        <v>6.5632956216384404</v>
      </c>
      <c r="I6652" s="19">
        <v>7.5684118782748003E-9</v>
      </c>
      <c r="J6652" s="19">
        <v>6.9157027541045696E-7</v>
      </c>
      <c r="K6652" s="18">
        <v>10.0464076554314</v>
      </c>
    </row>
    <row r="6653" spans="1:11" x14ac:dyDescent="0.25">
      <c r="A6653" s="18" t="s">
        <v>12829</v>
      </c>
      <c r="B6653" s="18">
        <v>19</v>
      </c>
      <c r="C6653" s="18">
        <v>13944447</v>
      </c>
      <c r="D6653" s="18" t="s">
        <v>3899</v>
      </c>
      <c r="E6653" s="17"/>
      <c r="F6653" s="18">
        <v>2.4469156390894802</v>
      </c>
      <c r="G6653" s="18">
        <v>-2.1036581030466599</v>
      </c>
      <c r="H6653" s="18">
        <v>6.7045112225603898</v>
      </c>
      <c r="I6653" s="19">
        <v>4.2006120984265903E-9</v>
      </c>
      <c r="J6653" s="19">
        <v>4.3402837329374002E-7</v>
      </c>
      <c r="K6653" s="18">
        <v>10.6146183846559</v>
      </c>
    </row>
    <row r="6654" spans="1:11" x14ac:dyDescent="0.25">
      <c r="A6654" s="18" t="s">
        <v>12830</v>
      </c>
      <c r="B6654" s="18">
        <v>1</v>
      </c>
      <c r="C6654" s="18">
        <v>25257547</v>
      </c>
      <c r="D6654" s="18" t="s">
        <v>3899</v>
      </c>
      <c r="E6654" s="17" t="s">
        <v>8221</v>
      </c>
      <c r="F6654" s="18">
        <v>2.9342359438208199</v>
      </c>
      <c r="G6654" s="18">
        <v>-1.4245662575856901</v>
      </c>
      <c r="H6654" s="18">
        <v>8.6273345193786195</v>
      </c>
      <c r="I6654" s="19">
        <v>1.2217456461442E-12</v>
      </c>
      <c r="J6654" s="19">
        <v>6.5559940496379195E-10</v>
      </c>
      <c r="K6654" s="18">
        <v>18.482324172591301</v>
      </c>
    </row>
    <row r="6655" spans="1:11" x14ac:dyDescent="0.25">
      <c r="A6655" s="18" t="s">
        <v>12831</v>
      </c>
      <c r="B6655" s="18">
        <v>20</v>
      </c>
      <c r="C6655" s="18">
        <v>13201650</v>
      </c>
      <c r="D6655" s="18" t="s">
        <v>3903</v>
      </c>
      <c r="E6655" s="17" t="s">
        <v>8431</v>
      </c>
      <c r="F6655" s="18">
        <v>2.6869443871362799</v>
      </c>
      <c r="G6655" s="18">
        <v>-4.0079334952864798</v>
      </c>
      <c r="H6655" s="18">
        <v>6.6114462992573904</v>
      </c>
      <c r="I6655" s="19">
        <v>6.1935271389155099E-9</v>
      </c>
      <c r="J6655" s="19">
        <v>5.9008791463845401E-7</v>
      </c>
      <c r="K6655" s="18">
        <v>10.2398660442335</v>
      </c>
    </row>
    <row r="6656" spans="1:11" x14ac:dyDescent="0.25">
      <c r="A6656" s="18" t="s">
        <v>12832</v>
      </c>
      <c r="B6656" s="18">
        <v>14</v>
      </c>
      <c r="C6656" s="18">
        <v>23821890</v>
      </c>
      <c r="D6656" s="18" t="s">
        <v>3899</v>
      </c>
      <c r="E6656" s="17" t="s">
        <v>12833</v>
      </c>
      <c r="F6656" s="18">
        <v>2.7662009097503502</v>
      </c>
      <c r="G6656" s="18">
        <v>-2.3282504759083902</v>
      </c>
      <c r="H6656" s="18">
        <v>6.4650561143802001</v>
      </c>
      <c r="I6656" s="19">
        <v>1.1382601601759299E-8</v>
      </c>
      <c r="J6656" s="19">
        <v>9.5369521966930806E-7</v>
      </c>
      <c r="K6656" s="18">
        <v>9.6526831338466597</v>
      </c>
    </row>
    <row r="6657" spans="1:11" x14ac:dyDescent="0.25">
      <c r="A6657" s="18" t="s">
        <v>12834</v>
      </c>
      <c r="B6657" s="18">
        <v>7</v>
      </c>
      <c r="C6657" s="18">
        <v>122226477</v>
      </c>
      <c r="D6657" s="18" t="s">
        <v>3899</v>
      </c>
      <c r="E6657" s="17" t="s">
        <v>8582</v>
      </c>
      <c r="F6657" s="18">
        <v>1.47527596393764</v>
      </c>
      <c r="G6657" s="18">
        <v>-0.85817763769172595</v>
      </c>
      <c r="H6657" s="18">
        <v>6.5734809691870701</v>
      </c>
      <c r="I6657" s="19">
        <v>7.2543409059620204E-9</v>
      </c>
      <c r="J6657" s="19">
        <v>6.6872063328257595E-7</v>
      </c>
      <c r="K6657" s="18">
        <v>10.087304470376599</v>
      </c>
    </row>
    <row r="6658" spans="1:11" x14ac:dyDescent="0.25">
      <c r="A6658" s="18" t="s">
        <v>12835</v>
      </c>
      <c r="B6658" s="18">
        <v>16</v>
      </c>
      <c r="C6658" s="18">
        <v>68310094</v>
      </c>
      <c r="D6658" s="18" t="s">
        <v>3903</v>
      </c>
      <c r="E6658" s="17" t="s">
        <v>12836</v>
      </c>
      <c r="F6658" s="18">
        <v>1.7412786527542701</v>
      </c>
      <c r="G6658" s="18">
        <v>-0.72989421758892403</v>
      </c>
      <c r="H6658" s="18">
        <v>8.2477342032992098</v>
      </c>
      <c r="I6658" s="19">
        <v>6.1354644424237E-12</v>
      </c>
      <c r="J6658" s="19">
        <v>2.3849454965737699E-9</v>
      </c>
      <c r="K6658" s="18">
        <v>16.923102324683299</v>
      </c>
    </row>
    <row r="6659" spans="1:11" x14ac:dyDescent="0.25">
      <c r="A6659" s="18" t="s">
        <v>12837</v>
      </c>
      <c r="B6659" s="18">
        <v>1</v>
      </c>
      <c r="C6659" s="18">
        <v>158900644</v>
      </c>
      <c r="D6659" s="18" t="s">
        <v>3903</v>
      </c>
      <c r="E6659" s="17" t="s">
        <v>974</v>
      </c>
      <c r="F6659" s="18">
        <v>1.97228287787983</v>
      </c>
      <c r="G6659" s="18">
        <v>-0.52780348442497504</v>
      </c>
      <c r="H6659" s="18">
        <v>7.9993099689899498</v>
      </c>
      <c r="I6659" s="19">
        <v>1.7650883486203201E-11</v>
      </c>
      <c r="J6659" s="19">
        <v>5.6923561106313702E-9</v>
      </c>
      <c r="K6659" s="18">
        <v>15.9018679474595</v>
      </c>
    </row>
    <row r="6660" spans="1:11" x14ac:dyDescent="0.25">
      <c r="A6660" s="18" t="s">
        <v>12838</v>
      </c>
      <c r="B6660" s="18">
        <v>11</v>
      </c>
      <c r="C6660" s="18">
        <v>63767176</v>
      </c>
      <c r="D6660" s="18" t="s">
        <v>3899</v>
      </c>
      <c r="E6660" s="17" t="s">
        <v>6687</v>
      </c>
      <c r="F6660" s="18">
        <v>2.5154506983242402</v>
      </c>
      <c r="G6660" s="18">
        <v>-2.3792568831091798</v>
      </c>
      <c r="H6660" s="18">
        <v>7.5867250468119796</v>
      </c>
      <c r="I6660" s="19">
        <v>1.01884414918508E-10</v>
      </c>
      <c r="J6660" s="19">
        <v>2.3028272490736899E-8</v>
      </c>
      <c r="K6660" s="18">
        <v>14.2074990415786</v>
      </c>
    </row>
    <row r="6661" spans="1:11" x14ac:dyDescent="0.25">
      <c r="A6661" s="18" t="s">
        <v>12839</v>
      </c>
      <c r="B6661" s="18">
        <v>11</v>
      </c>
      <c r="C6661" s="18">
        <v>89448414</v>
      </c>
      <c r="D6661" s="18" t="s">
        <v>3899</v>
      </c>
      <c r="E6661" s="17" t="s">
        <v>12840</v>
      </c>
      <c r="F6661" s="18">
        <v>1.28278153329068</v>
      </c>
      <c r="G6661" s="18">
        <v>-0.78220407442354301</v>
      </c>
      <c r="H6661" s="18">
        <v>6.4634008938813503</v>
      </c>
      <c r="I6661" s="19">
        <v>1.14610122440488E-8</v>
      </c>
      <c r="J6661" s="19">
        <v>9.590498082476179E-7</v>
      </c>
      <c r="K6661" s="18">
        <v>9.6460610406647707</v>
      </c>
    </row>
    <row r="6662" spans="1:11" x14ac:dyDescent="0.25">
      <c r="A6662" s="18" t="s">
        <v>12841</v>
      </c>
      <c r="B6662" s="18">
        <v>4</v>
      </c>
      <c r="C6662" s="18">
        <v>144621971</v>
      </c>
      <c r="D6662" s="18" t="s">
        <v>3899</v>
      </c>
      <c r="E6662" s="17" t="s">
        <v>1430</v>
      </c>
      <c r="F6662" s="18">
        <v>3.1633756049273498</v>
      </c>
      <c r="G6662" s="18">
        <v>-2.0391853860806601</v>
      </c>
      <c r="H6662" s="18">
        <v>8.5123988037449703</v>
      </c>
      <c r="I6662" s="19">
        <v>1.9910292391604199E-12</v>
      </c>
      <c r="J6662" s="19">
        <v>9.7730432431160009E-10</v>
      </c>
      <c r="K6662" s="18">
        <v>18.010541345905398</v>
      </c>
    </row>
    <row r="6663" spans="1:11" x14ac:dyDescent="0.25">
      <c r="A6663" s="18" t="s">
        <v>12842</v>
      </c>
      <c r="B6663" s="18">
        <v>5</v>
      </c>
      <c r="C6663" s="18">
        <v>3790687</v>
      </c>
      <c r="D6663" s="18" t="s">
        <v>3899</v>
      </c>
      <c r="E6663" s="17"/>
      <c r="F6663" s="18">
        <v>1.6264284141640299</v>
      </c>
      <c r="G6663" s="18">
        <v>-0.40631597830113497</v>
      </c>
      <c r="H6663" s="18">
        <v>7.1480813243472596</v>
      </c>
      <c r="I6663" s="19">
        <v>6.5210463263076605E-10</v>
      </c>
      <c r="J6663" s="19">
        <v>1.0013279032487701E-7</v>
      </c>
      <c r="K6663" s="18">
        <v>12.4136046011232</v>
      </c>
    </row>
    <row r="6664" spans="1:11" x14ac:dyDescent="0.25">
      <c r="A6664" s="18" t="s">
        <v>12843</v>
      </c>
      <c r="B6664" s="18">
        <v>17</v>
      </c>
      <c r="C6664" s="18">
        <v>48857353</v>
      </c>
      <c r="D6664" s="18" t="s">
        <v>3903</v>
      </c>
      <c r="E6664" s="17"/>
      <c r="F6664" s="18">
        <v>2.2967310033511499</v>
      </c>
      <c r="G6664" s="18">
        <v>-0.53587588897128302</v>
      </c>
      <c r="H6664" s="18">
        <v>9.7175331342912994</v>
      </c>
      <c r="I6664" s="19">
        <v>1.2212921184507801E-14</v>
      </c>
      <c r="J6664" s="19">
        <v>1.6173653708620401E-11</v>
      </c>
      <c r="K6664" s="18">
        <v>22.926634320879899</v>
      </c>
    </row>
    <row r="6665" spans="1:11" x14ac:dyDescent="0.25">
      <c r="A6665" s="18" t="s">
        <v>12844</v>
      </c>
      <c r="B6665" s="18">
        <v>5</v>
      </c>
      <c r="C6665" s="18">
        <v>172068019</v>
      </c>
      <c r="D6665" s="18" t="s">
        <v>3899</v>
      </c>
      <c r="E6665" s="17" t="s">
        <v>7394</v>
      </c>
      <c r="F6665" s="18">
        <v>2.1168265954196399</v>
      </c>
      <c r="G6665" s="18">
        <v>-2.49799474181023</v>
      </c>
      <c r="H6665" s="18">
        <v>8.8260169023338708</v>
      </c>
      <c r="I6665" s="19">
        <v>5.2566498213433903E-13</v>
      </c>
      <c r="J6665" s="19">
        <v>3.3699585542538302E-10</v>
      </c>
      <c r="K6665" s="18">
        <v>19.2968703558697</v>
      </c>
    </row>
    <row r="6666" spans="1:11" x14ac:dyDescent="0.25">
      <c r="A6666" s="18" t="s">
        <v>12845</v>
      </c>
      <c r="B6666" s="18">
        <v>10</v>
      </c>
      <c r="C6666" s="18">
        <v>102440702</v>
      </c>
      <c r="D6666" s="18" t="s">
        <v>3903</v>
      </c>
      <c r="E6666" s="17"/>
      <c r="F6666" s="18">
        <v>2.5192471835153198</v>
      </c>
      <c r="G6666" s="18">
        <v>-1.9273355964947301</v>
      </c>
      <c r="H6666" s="18">
        <v>7.3205886414363803</v>
      </c>
      <c r="I6666" s="19">
        <v>3.1464516698634801E-10</v>
      </c>
      <c r="J6666" s="19">
        <v>5.5914071597898303E-8</v>
      </c>
      <c r="K6666" s="18">
        <v>13.1177544861388</v>
      </c>
    </row>
    <row r="6667" spans="1:11" x14ac:dyDescent="0.25">
      <c r="A6667" s="18" t="s">
        <v>12846</v>
      </c>
      <c r="B6667" s="18">
        <v>17</v>
      </c>
      <c r="C6667" s="18">
        <v>57078695</v>
      </c>
      <c r="D6667" s="18" t="s">
        <v>3899</v>
      </c>
      <c r="E6667" s="17" t="s">
        <v>12847</v>
      </c>
      <c r="F6667" s="18">
        <v>1.5954688515251101</v>
      </c>
      <c r="G6667" s="18">
        <v>-0.34650353985247601</v>
      </c>
      <c r="H6667" s="18">
        <v>6.7304254912327401</v>
      </c>
      <c r="I6667" s="19">
        <v>3.7694767036365204E-9</v>
      </c>
      <c r="J6667" s="19">
        <v>3.9823368412880699E-7</v>
      </c>
      <c r="K6667" s="18">
        <v>10.7191573122794</v>
      </c>
    </row>
    <row r="6668" spans="1:11" x14ac:dyDescent="0.25">
      <c r="A6668" s="18" t="s">
        <v>12848</v>
      </c>
      <c r="B6668" s="18">
        <v>18</v>
      </c>
      <c r="C6668" s="18">
        <v>3011810</v>
      </c>
      <c r="D6668" s="18" t="s">
        <v>3903</v>
      </c>
      <c r="E6668" s="17" t="s">
        <v>12849</v>
      </c>
      <c r="F6668" s="18">
        <v>2.0239931299692899</v>
      </c>
      <c r="G6668" s="18">
        <v>-0.13698003055647401</v>
      </c>
      <c r="H6668" s="18">
        <v>7.6132257527117204</v>
      </c>
      <c r="I6668" s="19">
        <v>9.1047700360394297E-11</v>
      </c>
      <c r="J6668" s="19">
        <v>2.1012293306343101E-8</v>
      </c>
      <c r="K6668" s="18">
        <v>14.3161875556029</v>
      </c>
    </row>
    <row r="6669" spans="1:11" x14ac:dyDescent="0.25">
      <c r="A6669" s="18" t="s">
        <v>12850</v>
      </c>
      <c r="B6669" s="18">
        <v>5</v>
      </c>
      <c r="C6669" s="18">
        <v>61638093</v>
      </c>
      <c r="D6669" s="18" t="s">
        <v>3903</v>
      </c>
      <c r="E6669" s="17" t="s">
        <v>12851</v>
      </c>
      <c r="F6669" s="18">
        <v>2.7702280389672702</v>
      </c>
      <c r="G6669" s="18">
        <v>-0.17573195341025699</v>
      </c>
      <c r="H6669" s="18">
        <v>11.7092672028399</v>
      </c>
      <c r="I6669" s="19">
        <v>3.4413793037303599E-18</v>
      </c>
      <c r="J6669" s="19">
        <v>2.3870535171757002E-14</v>
      </c>
      <c r="K6669" s="18">
        <v>30.778978907605701</v>
      </c>
    </row>
    <row r="6670" spans="1:11" x14ac:dyDescent="0.25">
      <c r="A6670" s="18" t="s">
        <v>12852</v>
      </c>
      <c r="B6670" s="18">
        <v>6</v>
      </c>
      <c r="C6670" s="18">
        <v>29894162</v>
      </c>
      <c r="D6670" s="18" t="s">
        <v>3899</v>
      </c>
      <c r="E6670" s="17" t="s">
        <v>12853</v>
      </c>
      <c r="F6670" s="18">
        <v>1.8687857679256199</v>
      </c>
      <c r="G6670" s="18">
        <v>-1.1715414038738201</v>
      </c>
      <c r="H6670" s="18">
        <v>6.4843545463714696</v>
      </c>
      <c r="I6670" s="19">
        <v>1.05067542852891E-8</v>
      </c>
      <c r="J6670" s="19">
        <v>8.9484215905281804E-7</v>
      </c>
      <c r="K6670" s="18">
        <v>9.7299201884268491</v>
      </c>
    </row>
    <row r="6671" spans="1:11" x14ac:dyDescent="0.25">
      <c r="A6671" s="18" t="s">
        <v>12854</v>
      </c>
      <c r="B6671" s="18">
        <v>9</v>
      </c>
      <c r="C6671" s="18">
        <v>103236030</v>
      </c>
      <c r="D6671" s="18" t="s">
        <v>3899</v>
      </c>
      <c r="E6671" s="17" t="s">
        <v>12321</v>
      </c>
      <c r="F6671" s="18">
        <v>2.5589687982527001</v>
      </c>
      <c r="G6671" s="18">
        <v>-1.42838445857533</v>
      </c>
      <c r="H6671" s="18">
        <v>7.6830925646297503</v>
      </c>
      <c r="I6671" s="19">
        <v>6.7679568071827196E-11</v>
      </c>
      <c r="J6671" s="19">
        <v>1.6513244589757299E-8</v>
      </c>
      <c r="K6671" s="18">
        <v>14.6028559949249</v>
      </c>
    </row>
    <row r="6672" spans="1:11" x14ac:dyDescent="0.25">
      <c r="A6672" s="18" t="s">
        <v>12855</v>
      </c>
      <c r="B6672" s="18">
        <v>8</v>
      </c>
      <c r="C6672" s="18">
        <v>21881628</v>
      </c>
      <c r="D6672" s="18" t="s">
        <v>3899</v>
      </c>
      <c r="E6672" s="17" t="s">
        <v>873</v>
      </c>
      <c r="F6672" s="18">
        <v>1.8754050079915301</v>
      </c>
      <c r="G6672" s="18">
        <v>-2.77917976903995</v>
      </c>
      <c r="H6672" s="18">
        <v>7.4573966739719797</v>
      </c>
      <c r="I6672" s="19">
        <v>1.7630701468498499E-10</v>
      </c>
      <c r="J6672" s="19">
        <v>3.54976534977169E-8</v>
      </c>
      <c r="K6672" s="18">
        <v>13.6774999993611</v>
      </c>
    </row>
    <row r="6673" spans="1:11" x14ac:dyDescent="0.25">
      <c r="A6673" s="18" t="s">
        <v>12856</v>
      </c>
      <c r="B6673" s="18">
        <v>3</v>
      </c>
      <c r="C6673" s="18">
        <v>49756571</v>
      </c>
      <c r="D6673" s="18" t="s">
        <v>3899</v>
      </c>
      <c r="E6673" s="17" t="s">
        <v>12857</v>
      </c>
      <c r="F6673" s="18">
        <v>3.10913270226601</v>
      </c>
      <c r="G6673" s="18">
        <v>-2.5632751162994198</v>
      </c>
      <c r="H6673" s="18">
        <v>6.8581189562919702</v>
      </c>
      <c r="I6673" s="19">
        <v>2.2083818634592298E-9</v>
      </c>
      <c r="J6673" s="19">
        <v>2.6075113730693901E-7</v>
      </c>
      <c r="K6673" s="18">
        <v>11.235388047525801</v>
      </c>
    </row>
    <row r="6674" spans="1:11" x14ac:dyDescent="0.25">
      <c r="A6674" s="18" t="s">
        <v>12858</v>
      </c>
      <c r="B6674" s="18">
        <v>11</v>
      </c>
      <c r="C6674" s="18">
        <v>1892307</v>
      </c>
      <c r="D6674" s="18" t="s">
        <v>3899</v>
      </c>
      <c r="E6674" s="17" t="s">
        <v>6524</v>
      </c>
      <c r="F6674" s="18">
        <v>3.22138962429357</v>
      </c>
      <c r="G6674" s="18">
        <v>0.38111432341554002</v>
      </c>
      <c r="H6674" s="18">
        <v>9.9264997110831192</v>
      </c>
      <c r="I6674" s="19">
        <v>5.0931690578793999E-15</v>
      </c>
      <c r="J6674" s="19">
        <v>7.9520343877996196E-12</v>
      </c>
      <c r="K6674" s="18">
        <v>23.769309731943402</v>
      </c>
    </row>
    <row r="6675" spans="1:11" x14ac:dyDescent="0.25">
      <c r="A6675" s="18" t="s">
        <v>12859</v>
      </c>
      <c r="B6675" s="18">
        <v>1</v>
      </c>
      <c r="C6675" s="18">
        <v>43418199</v>
      </c>
      <c r="D6675" s="18" t="s">
        <v>3899</v>
      </c>
      <c r="E6675" s="17" t="s">
        <v>12860</v>
      </c>
      <c r="F6675" s="18">
        <v>1.4855997351388499</v>
      </c>
      <c r="G6675" s="18">
        <v>-0.65131932412765303</v>
      </c>
      <c r="H6675" s="18">
        <v>7.4560687539688697</v>
      </c>
      <c r="I6675" s="19">
        <v>1.7730186036502199E-10</v>
      </c>
      <c r="J6675" s="19">
        <v>3.5664014238272597E-8</v>
      </c>
      <c r="K6675" s="18">
        <v>13.6720620590075</v>
      </c>
    </row>
    <row r="6676" spans="1:11" x14ac:dyDescent="0.25">
      <c r="A6676" s="18" t="s">
        <v>12861</v>
      </c>
      <c r="B6676" s="18">
        <v>1</v>
      </c>
      <c r="C6676" s="18">
        <v>223538174</v>
      </c>
      <c r="D6676" s="18" t="s">
        <v>3899</v>
      </c>
      <c r="E6676" s="17" t="s">
        <v>6402</v>
      </c>
      <c r="F6676" s="18">
        <v>2.1090489303714999</v>
      </c>
      <c r="G6676" s="18">
        <v>-0.67737834345845005</v>
      </c>
      <c r="H6676" s="18">
        <v>7.7863301498347202</v>
      </c>
      <c r="I6676" s="19">
        <v>4.3651718676814902E-11</v>
      </c>
      <c r="J6676" s="19">
        <v>1.16528324131331E-8</v>
      </c>
      <c r="K6676" s="18">
        <v>15.0267212617181</v>
      </c>
    </row>
    <row r="6677" spans="1:11" x14ac:dyDescent="0.25">
      <c r="A6677" s="18" t="s">
        <v>12862</v>
      </c>
      <c r="B6677" s="18">
        <v>20</v>
      </c>
      <c r="C6677" s="18">
        <v>62509164</v>
      </c>
      <c r="D6677" s="18" t="s">
        <v>3899</v>
      </c>
      <c r="E6677" s="17" t="s">
        <v>6703</v>
      </c>
      <c r="F6677" s="18">
        <v>1.94714213796747</v>
      </c>
      <c r="G6677" s="18">
        <v>1.7048431459600799</v>
      </c>
      <c r="H6677" s="18">
        <v>7.1309840384496503</v>
      </c>
      <c r="I6677" s="19">
        <v>7.0086902280360901E-10</v>
      </c>
      <c r="J6677" s="19">
        <v>1.05872508908451E-7</v>
      </c>
      <c r="K6677" s="18">
        <v>12.3439321707587</v>
      </c>
    </row>
    <row r="6678" spans="1:11" x14ac:dyDescent="0.25">
      <c r="A6678" s="18" t="s">
        <v>12863</v>
      </c>
      <c r="B6678" s="18">
        <v>15</v>
      </c>
      <c r="C6678" s="18">
        <v>56757349</v>
      </c>
      <c r="D6678" s="18" t="s">
        <v>3903</v>
      </c>
      <c r="E6678" s="17" t="s">
        <v>10757</v>
      </c>
      <c r="F6678" s="18">
        <v>2.2059983524490701</v>
      </c>
      <c r="G6678" s="18">
        <v>-2.64597835812418</v>
      </c>
      <c r="H6678" s="18">
        <v>8.3017240115407507</v>
      </c>
      <c r="I6678" s="19">
        <v>4.8765708002536598E-12</v>
      </c>
      <c r="J6678" s="19">
        <v>1.98304193245567E-9</v>
      </c>
      <c r="K6678" s="18">
        <v>17.1450153918768</v>
      </c>
    </row>
    <row r="6679" spans="1:11" x14ac:dyDescent="0.25">
      <c r="A6679" s="18" t="s">
        <v>12864</v>
      </c>
      <c r="B6679" s="18">
        <v>3</v>
      </c>
      <c r="C6679" s="18">
        <v>183973581</v>
      </c>
      <c r="D6679" s="18" t="s">
        <v>3899</v>
      </c>
      <c r="E6679" s="17" t="s">
        <v>12865</v>
      </c>
      <c r="F6679" s="18">
        <v>1.9716377398923901</v>
      </c>
      <c r="G6679" s="18">
        <v>0.54600977691206298</v>
      </c>
      <c r="H6679" s="18">
        <v>6.9437753599778</v>
      </c>
      <c r="I6679" s="19">
        <v>1.5413938971357701E-9</v>
      </c>
      <c r="J6679" s="19">
        <v>1.97363722251626E-7</v>
      </c>
      <c r="K6679" s="18">
        <v>11.5826364488245</v>
      </c>
    </row>
    <row r="6680" spans="1:11" x14ac:dyDescent="0.25">
      <c r="A6680" s="18" t="s">
        <v>12866</v>
      </c>
      <c r="B6680" s="18">
        <v>3</v>
      </c>
      <c r="C6680" s="18">
        <v>171864416</v>
      </c>
      <c r="D6680" s="18" t="s">
        <v>3903</v>
      </c>
      <c r="E6680" s="17" t="s">
        <v>4378</v>
      </c>
      <c r="F6680" s="18">
        <v>1.86785600211431</v>
      </c>
      <c r="G6680" s="18">
        <v>2.44004017949657E-2</v>
      </c>
      <c r="H6680" s="18">
        <v>6.5561610170969304</v>
      </c>
      <c r="I6680" s="19">
        <v>7.7964141733382405E-9</v>
      </c>
      <c r="J6680" s="19">
        <v>7.07818384157533E-7</v>
      </c>
      <c r="K6680" s="18">
        <v>10.017768661500901</v>
      </c>
    </row>
    <row r="6681" spans="1:11" x14ac:dyDescent="0.25">
      <c r="A6681" s="18" t="s">
        <v>12867</v>
      </c>
      <c r="B6681" s="18">
        <v>14</v>
      </c>
      <c r="C6681" s="18">
        <v>104038665</v>
      </c>
      <c r="D6681" s="18" t="s">
        <v>3903</v>
      </c>
      <c r="E6681" s="17" t="s">
        <v>12868</v>
      </c>
      <c r="F6681" s="18">
        <v>1.6314611031386701</v>
      </c>
      <c r="G6681" s="18">
        <v>-0.78181698523795495</v>
      </c>
      <c r="H6681" s="18">
        <v>7.41063213498155</v>
      </c>
      <c r="I6681" s="19">
        <v>2.1493393823492199E-10</v>
      </c>
      <c r="J6681" s="19">
        <v>4.13184862381678E-8</v>
      </c>
      <c r="K6681" s="18">
        <v>13.4860494266091</v>
      </c>
    </row>
    <row r="6682" spans="1:11" x14ac:dyDescent="0.25">
      <c r="A6682" s="18" t="s">
        <v>12869</v>
      </c>
      <c r="B6682" s="18">
        <v>1</v>
      </c>
      <c r="C6682" s="18">
        <v>41328133</v>
      </c>
      <c r="D6682" s="18" t="s">
        <v>3903</v>
      </c>
      <c r="E6682" s="17" t="s">
        <v>3488</v>
      </c>
      <c r="F6682" s="18">
        <v>2.3586636899276399</v>
      </c>
      <c r="G6682" s="18">
        <v>-3.7681260270445902</v>
      </c>
      <c r="H6682" s="18">
        <v>6.9551922126064998</v>
      </c>
      <c r="I6682" s="19">
        <v>1.4691870892074299E-9</v>
      </c>
      <c r="J6682" s="19">
        <v>1.90248374732086E-7</v>
      </c>
      <c r="K6682" s="18">
        <v>11.628974276694001</v>
      </c>
    </row>
    <row r="6683" spans="1:11" x14ac:dyDescent="0.25">
      <c r="A6683" s="18" t="s">
        <v>12870</v>
      </c>
      <c r="B6683" s="18">
        <v>6</v>
      </c>
      <c r="C6683" s="18">
        <v>27356624</v>
      </c>
      <c r="D6683" s="18" t="s">
        <v>3903</v>
      </c>
      <c r="E6683" s="17" t="s">
        <v>744</v>
      </c>
      <c r="F6683" s="18">
        <v>2.0344641001653199</v>
      </c>
      <c r="G6683" s="18">
        <v>-2.3469689429959599</v>
      </c>
      <c r="H6683" s="18">
        <v>8.3177063439999195</v>
      </c>
      <c r="I6683" s="19">
        <v>4.5560960764674597E-12</v>
      </c>
      <c r="J6683" s="19">
        <v>1.8798216942863098E-9</v>
      </c>
      <c r="K6683" s="18">
        <v>17.210701288787401</v>
      </c>
    </row>
    <row r="6684" spans="1:11" x14ac:dyDescent="0.25">
      <c r="A6684" s="18" t="s">
        <v>12871</v>
      </c>
      <c r="B6684" s="18">
        <v>12</v>
      </c>
      <c r="C6684" s="18">
        <v>51786489</v>
      </c>
      <c r="D6684" s="18" t="s">
        <v>3903</v>
      </c>
      <c r="E6684" s="17" t="s">
        <v>811</v>
      </c>
      <c r="F6684" s="18">
        <v>2.0300759753528799</v>
      </c>
      <c r="G6684" s="18">
        <v>-1.07550815968498</v>
      </c>
      <c r="H6684" s="18">
        <v>6.8655835000490999</v>
      </c>
      <c r="I6684" s="19">
        <v>2.1403149349973702E-9</v>
      </c>
      <c r="J6684" s="19">
        <v>2.5434671929120798E-7</v>
      </c>
      <c r="K6684" s="18">
        <v>11.265619647308601</v>
      </c>
    </row>
    <row r="6685" spans="1:11" x14ac:dyDescent="0.25">
      <c r="A6685" s="18" t="s">
        <v>12872</v>
      </c>
      <c r="B6685" s="18">
        <v>1</v>
      </c>
      <c r="C6685" s="18">
        <v>161146073</v>
      </c>
      <c r="D6685" s="18" t="s">
        <v>3899</v>
      </c>
      <c r="E6685" s="17" t="s">
        <v>12873</v>
      </c>
      <c r="F6685" s="18">
        <v>2.11594740158601</v>
      </c>
      <c r="G6685" s="18">
        <v>-0.71386893362197901</v>
      </c>
      <c r="H6685" s="18">
        <v>9.1411548928739101</v>
      </c>
      <c r="I6685" s="19">
        <v>1.3837648310586399E-13</v>
      </c>
      <c r="J6685" s="19">
        <v>1.1525453548389899E-10</v>
      </c>
      <c r="K6685" s="18">
        <v>20.585378280998899</v>
      </c>
    </row>
    <row r="6686" spans="1:11" x14ac:dyDescent="0.25">
      <c r="A6686" s="18" t="s">
        <v>12874</v>
      </c>
      <c r="B6686" s="18">
        <v>1</v>
      </c>
      <c r="C6686" s="18">
        <v>21619582</v>
      </c>
      <c r="D6686" s="18" t="s">
        <v>3899</v>
      </c>
      <c r="E6686" s="17" t="s">
        <v>12875</v>
      </c>
      <c r="F6686" s="18">
        <v>1.6841568209400899</v>
      </c>
      <c r="G6686" s="18">
        <v>-0.65896883045685395</v>
      </c>
      <c r="H6686" s="18">
        <v>7.6618597716327699</v>
      </c>
      <c r="I6686" s="19">
        <v>7.4064732915771804E-11</v>
      </c>
      <c r="J6686" s="19">
        <v>1.7735129333553899E-8</v>
      </c>
      <c r="K6686" s="18">
        <v>14.5157188648899</v>
      </c>
    </row>
    <row r="6687" spans="1:11" x14ac:dyDescent="0.25">
      <c r="A6687" s="18" t="s">
        <v>12876</v>
      </c>
      <c r="B6687" s="18">
        <v>1</v>
      </c>
      <c r="C6687" s="18">
        <v>64935857</v>
      </c>
      <c r="D6687" s="18" t="s">
        <v>3899</v>
      </c>
      <c r="E6687" s="17" t="s">
        <v>4064</v>
      </c>
      <c r="F6687" s="18">
        <v>2.8874845191301999</v>
      </c>
      <c r="G6687" s="18">
        <v>-3.2628753791778</v>
      </c>
      <c r="H6687" s="18">
        <v>7.1387941921701303</v>
      </c>
      <c r="I6687" s="19">
        <v>6.78158232648095E-10</v>
      </c>
      <c r="J6687" s="19">
        <v>1.03178568416085E-7</v>
      </c>
      <c r="K6687" s="18">
        <v>12.3757562015467</v>
      </c>
    </row>
    <row r="6688" spans="1:11" x14ac:dyDescent="0.25">
      <c r="A6688" s="18" t="s">
        <v>12877</v>
      </c>
      <c r="B6688" s="18">
        <v>17</v>
      </c>
      <c r="C6688" s="18">
        <v>27891029</v>
      </c>
      <c r="D6688" s="18" t="s">
        <v>3903</v>
      </c>
      <c r="E6688" s="17" t="s">
        <v>518</v>
      </c>
      <c r="F6688" s="18">
        <v>1.6385317400944599</v>
      </c>
      <c r="G6688" s="18">
        <v>-0.21712745847564899</v>
      </c>
      <c r="H6688" s="18">
        <v>7.4278310760906301</v>
      </c>
      <c r="I6688" s="19">
        <v>1.9983367578588399E-10</v>
      </c>
      <c r="J6688" s="19">
        <v>3.9090534241248297E-8</v>
      </c>
      <c r="K6688" s="18">
        <v>13.5564474971175</v>
      </c>
    </row>
    <row r="6689" spans="1:11" x14ac:dyDescent="0.25">
      <c r="A6689" s="18" t="s">
        <v>12878</v>
      </c>
      <c r="B6689" s="18">
        <v>2</v>
      </c>
      <c r="C6689" s="18">
        <v>219849135</v>
      </c>
      <c r="D6689" s="18" t="s">
        <v>3899</v>
      </c>
      <c r="E6689" s="17" t="s">
        <v>12879</v>
      </c>
      <c r="F6689" s="18">
        <v>2.2519573558811001</v>
      </c>
      <c r="G6689" s="18">
        <v>-3.7787881702068402</v>
      </c>
      <c r="H6689" s="18">
        <v>7.2007380077688596</v>
      </c>
      <c r="I6689" s="19">
        <v>5.2215661538518803E-10</v>
      </c>
      <c r="J6689" s="19">
        <v>8.4084802464441199E-8</v>
      </c>
      <c r="K6689" s="18">
        <v>12.6283218810986</v>
      </c>
    </row>
    <row r="6690" spans="1:11" x14ac:dyDescent="0.25">
      <c r="A6690" s="18" t="s">
        <v>12880</v>
      </c>
      <c r="B6690" s="18">
        <v>5</v>
      </c>
      <c r="C6690" s="18">
        <v>3963277</v>
      </c>
      <c r="D6690" s="18" t="s">
        <v>3899</v>
      </c>
      <c r="E6690" s="17"/>
      <c r="F6690" s="18">
        <v>1.4297460520015499</v>
      </c>
      <c r="G6690" s="18">
        <v>-3.9466418070219396E-3</v>
      </c>
      <c r="H6690" s="18">
        <v>6.5942932467602597</v>
      </c>
      <c r="I6690" s="19">
        <v>6.65225317412555E-9</v>
      </c>
      <c r="J6690" s="19">
        <v>6.2381975931367595E-7</v>
      </c>
      <c r="K6690" s="18">
        <v>10.170914037955599</v>
      </c>
    </row>
    <row r="6691" spans="1:11" x14ac:dyDescent="0.25">
      <c r="A6691" s="18" t="s">
        <v>12881</v>
      </c>
      <c r="B6691" s="18">
        <v>13</v>
      </c>
      <c r="C6691" s="18">
        <v>111829925</v>
      </c>
      <c r="D6691" s="18" t="s">
        <v>3903</v>
      </c>
      <c r="E6691" s="17" t="s">
        <v>6775</v>
      </c>
      <c r="F6691" s="18">
        <v>1.7240919754827799</v>
      </c>
      <c r="G6691" s="18">
        <v>-0.56426299132059399</v>
      </c>
      <c r="H6691" s="18">
        <v>6.9150263325935803</v>
      </c>
      <c r="I6691" s="19">
        <v>1.7392404619211299E-9</v>
      </c>
      <c r="J6691" s="19">
        <v>2.16766503965178E-7</v>
      </c>
      <c r="K6691" s="18">
        <v>11.4660076162585</v>
      </c>
    </row>
    <row r="6692" spans="1:11" x14ac:dyDescent="0.25">
      <c r="A6692" s="18" t="s">
        <v>12882</v>
      </c>
      <c r="B6692" s="18">
        <v>13</v>
      </c>
      <c r="C6692" s="18">
        <v>111837177</v>
      </c>
      <c r="D6692" s="18" t="s">
        <v>3899</v>
      </c>
      <c r="E6692" s="17" t="s">
        <v>6775</v>
      </c>
      <c r="F6692" s="18">
        <v>1.7733026435977</v>
      </c>
      <c r="G6692" s="18">
        <v>-1.5439396693646099</v>
      </c>
      <c r="H6692" s="18">
        <v>7.8462299551518102</v>
      </c>
      <c r="I6692" s="19">
        <v>3.3840907865859103E-11</v>
      </c>
      <c r="J6692" s="19">
        <v>9.4825361407753792E-9</v>
      </c>
      <c r="K6692" s="18">
        <v>15.272774714194901</v>
      </c>
    </row>
    <row r="6693" spans="1:11" x14ac:dyDescent="0.25">
      <c r="A6693" s="18" t="s">
        <v>12883</v>
      </c>
      <c r="B6693" s="18">
        <v>7</v>
      </c>
      <c r="C6693" s="18">
        <v>143058944</v>
      </c>
      <c r="D6693" s="18" t="s">
        <v>3903</v>
      </c>
      <c r="E6693" s="17" t="s">
        <v>1162</v>
      </c>
      <c r="F6693" s="18">
        <v>2.1279993173672298</v>
      </c>
      <c r="G6693" s="18">
        <v>-2.6513931624154199</v>
      </c>
      <c r="H6693" s="18">
        <v>7.97640524880849</v>
      </c>
      <c r="I6693" s="19">
        <v>1.9456789315072001E-11</v>
      </c>
      <c r="J6693" s="19">
        <v>6.1380018275696302E-9</v>
      </c>
      <c r="K6693" s="18">
        <v>15.807720621681</v>
      </c>
    </row>
    <row r="6694" spans="1:11" x14ac:dyDescent="0.25">
      <c r="A6694" s="18" t="s">
        <v>12884</v>
      </c>
      <c r="B6694" s="18">
        <v>3</v>
      </c>
      <c r="C6694" s="18">
        <v>152552631</v>
      </c>
      <c r="D6694" s="18" t="s">
        <v>3903</v>
      </c>
      <c r="E6694" s="17" t="s">
        <v>539</v>
      </c>
      <c r="F6694" s="18">
        <v>2.54102279880059</v>
      </c>
      <c r="G6694" s="18">
        <v>-4.0755647445849297</v>
      </c>
      <c r="H6694" s="18">
        <v>7.0823080032471903</v>
      </c>
      <c r="I6694" s="19">
        <v>8.6050082577047803E-10</v>
      </c>
      <c r="J6694" s="19">
        <v>1.24184674863696E-7</v>
      </c>
      <c r="K6694" s="18">
        <v>12.145700770471899</v>
      </c>
    </row>
    <row r="6695" spans="1:11" x14ac:dyDescent="0.25">
      <c r="A6695" s="18" t="s">
        <v>12885</v>
      </c>
      <c r="B6695" s="18">
        <v>19</v>
      </c>
      <c r="C6695" s="18">
        <v>5132063</v>
      </c>
      <c r="D6695" s="18" t="s">
        <v>3903</v>
      </c>
      <c r="E6695" s="17" t="s">
        <v>7871</v>
      </c>
      <c r="F6695" s="18">
        <v>2.0635195998719098</v>
      </c>
      <c r="G6695" s="18">
        <v>0.48634362296971401</v>
      </c>
      <c r="H6695" s="18">
        <v>7.4970862699570899</v>
      </c>
      <c r="I6695" s="19">
        <v>1.4900957412538901E-10</v>
      </c>
      <c r="J6695" s="19">
        <v>3.1043000967817803E-8</v>
      </c>
      <c r="K6695" s="18">
        <v>13.8400715665787</v>
      </c>
    </row>
    <row r="6696" spans="1:11" x14ac:dyDescent="0.25">
      <c r="A6696" s="18" t="s">
        <v>12886</v>
      </c>
      <c r="B6696" s="18">
        <v>5</v>
      </c>
      <c r="C6696" s="18">
        <v>22854704</v>
      </c>
      <c r="D6696" s="18" t="s">
        <v>3903</v>
      </c>
      <c r="E6696" s="17" t="s">
        <v>12887</v>
      </c>
      <c r="F6696" s="18">
        <v>1.4633764922499799</v>
      </c>
      <c r="G6696" s="18">
        <v>0.42995470177442102</v>
      </c>
      <c r="H6696" s="18">
        <v>6.87705659467278</v>
      </c>
      <c r="I6696" s="19">
        <v>2.0397413184201598E-9</v>
      </c>
      <c r="J6696" s="19">
        <v>2.4494505157402298E-7</v>
      </c>
      <c r="K6696" s="18">
        <v>11.3120971767918</v>
      </c>
    </row>
    <row r="6697" spans="1:11" x14ac:dyDescent="0.25">
      <c r="A6697" s="18" t="s">
        <v>12888</v>
      </c>
      <c r="B6697" s="18">
        <v>11</v>
      </c>
      <c r="C6697" s="18">
        <v>128389451</v>
      </c>
      <c r="D6697" s="18" t="s">
        <v>3899</v>
      </c>
      <c r="E6697" s="17" t="s">
        <v>6144</v>
      </c>
      <c r="F6697" s="18">
        <v>1.5090395244560499</v>
      </c>
      <c r="G6697" s="18">
        <v>-1.1792702049583801</v>
      </c>
      <c r="H6697" s="18">
        <v>6.5440347245364698</v>
      </c>
      <c r="I6697" s="19">
        <v>8.1996835180030308E-9</v>
      </c>
      <c r="J6697" s="19">
        <v>7.3699783141866601E-7</v>
      </c>
      <c r="K6697" s="18">
        <v>9.9691083516571801</v>
      </c>
    </row>
    <row r="6698" spans="1:11" x14ac:dyDescent="0.25">
      <c r="A6698" s="18" t="s">
        <v>12889</v>
      </c>
      <c r="B6698" s="18">
        <v>12</v>
      </c>
      <c r="C6698" s="18">
        <v>122955829</v>
      </c>
      <c r="D6698" s="18" t="s">
        <v>3903</v>
      </c>
      <c r="E6698" s="17"/>
      <c r="F6698" s="18">
        <v>2.4284614955352901</v>
      </c>
      <c r="G6698" s="18">
        <v>3.8943968706647701E-2</v>
      </c>
      <c r="H6698" s="18">
        <v>10.377917930673499</v>
      </c>
      <c r="I6698" s="19">
        <v>7.7921212348548203E-16</v>
      </c>
      <c r="J6698" s="19">
        <v>1.7537080683015101E-12</v>
      </c>
      <c r="K6698" s="18">
        <v>25.576373394756999</v>
      </c>
    </row>
    <row r="6699" spans="1:11" x14ac:dyDescent="0.25">
      <c r="A6699" s="18" t="s">
        <v>12890</v>
      </c>
      <c r="B6699" s="18">
        <v>8</v>
      </c>
      <c r="C6699" s="18">
        <v>145047566</v>
      </c>
      <c r="D6699" s="18" t="s">
        <v>3903</v>
      </c>
      <c r="E6699" s="17" t="s">
        <v>3927</v>
      </c>
      <c r="F6699" s="18">
        <v>2.2630404264923101</v>
      </c>
      <c r="G6699" s="18">
        <v>-1.9383837174210099</v>
      </c>
      <c r="H6699" s="18">
        <v>9.3858314930838898</v>
      </c>
      <c r="I6699" s="19">
        <v>4.9256429898416099E-14</v>
      </c>
      <c r="J6699" s="19">
        <v>5.0159286625507103E-11</v>
      </c>
      <c r="K6699" s="18">
        <v>21.582015969107601</v>
      </c>
    </row>
    <row r="6700" spans="1:11" x14ac:dyDescent="0.25">
      <c r="A6700" s="18" t="s">
        <v>12891</v>
      </c>
      <c r="B6700" s="18">
        <v>19</v>
      </c>
      <c r="C6700" s="18">
        <v>35739448</v>
      </c>
      <c r="D6700" s="18" t="s">
        <v>3899</v>
      </c>
      <c r="E6700" s="17" t="s">
        <v>1147</v>
      </c>
      <c r="F6700" s="18">
        <v>2.78077178363792</v>
      </c>
      <c r="G6700" s="18">
        <v>-1.9658418150739201</v>
      </c>
      <c r="H6700" s="18">
        <v>8.6308242565822404</v>
      </c>
      <c r="I6700" s="19">
        <v>1.2037689732281901E-12</v>
      </c>
      <c r="J6700" s="19">
        <v>6.4759556627643896E-10</v>
      </c>
      <c r="K6700" s="18">
        <v>18.496642815462899</v>
      </c>
    </row>
    <row r="6701" spans="1:11" x14ac:dyDescent="0.25">
      <c r="A6701" s="18" t="s">
        <v>12892</v>
      </c>
      <c r="B6701" s="18">
        <v>3</v>
      </c>
      <c r="C6701" s="18">
        <v>42544101</v>
      </c>
      <c r="D6701" s="18" t="s">
        <v>3903</v>
      </c>
      <c r="E6701" s="17" t="s">
        <v>141</v>
      </c>
      <c r="F6701" s="18">
        <v>2.0939496498439198</v>
      </c>
      <c r="G6701" s="18">
        <v>-2.0366700912051598</v>
      </c>
      <c r="H6701" s="18">
        <v>6.8301582570650003</v>
      </c>
      <c r="I6701" s="19">
        <v>2.4830334037833298E-9</v>
      </c>
      <c r="J6701" s="19">
        <v>2.8660266533748103E-7</v>
      </c>
      <c r="K6701" s="18">
        <v>11.1221982683176</v>
      </c>
    </row>
    <row r="6702" spans="1:11" x14ac:dyDescent="0.25">
      <c r="A6702" s="18" t="s">
        <v>12893</v>
      </c>
      <c r="B6702" s="18">
        <v>12</v>
      </c>
      <c r="C6702" s="18">
        <v>121221088</v>
      </c>
      <c r="D6702" s="18" t="s">
        <v>3903</v>
      </c>
      <c r="E6702" s="17" t="s">
        <v>12894</v>
      </c>
      <c r="F6702" s="18">
        <v>1.8421050451111001</v>
      </c>
      <c r="G6702" s="18">
        <v>-0.455860792968308</v>
      </c>
      <c r="H6702" s="18">
        <v>7.5907260370401497</v>
      </c>
      <c r="I6702" s="19">
        <v>1.0016937834975599E-10</v>
      </c>
      <c r="J6702" s="19">
        <v>2.2707348882847698E-8</v>
      </c>
      <c r="K6702" s="18">
        <v>14.223906758057799</v>
      </c>
    </row>
    <row r="6703" spans="1:11" x14ac:dyDescent="0.25">
      <c r="A6703" s="18" t="s">
        <v>12895</v>
      </c>
      <c r="B6703" s="18">
        <v>8</v>
      </c>
      <c r="C6703" s="18">
        <v>20161380</v>
      </c>
      <c r="D6703" s="18" t="s">
        <v>3903</v>
      </c>
      <c r="E6703" s="17"/>
      <c r="F6703" s="18">
        <v>2.5550372542536</v>
      </c>
      <c r="G6703" s="18">
        <v>-2.2868562606793699</v>
      </c>
      <c r="H6703" s="18">
        <v>6.5322872323160297</v>
      </c>
      <c r="I6703" s="19">
        <v>8.6100814576538999E-9</v>
      </c>
      <c r="J6703" s="19">
        <v>7.6542981952656605E-7</v>
      </c>
      <c r="K6703" s="18">
        <v>9.9219872225068695</v>
      </c>
    </row>
    <row r="6704" spans="1:11" x14ac:dyDescent="0.25">
      <c r="A6704" s="18" t="s">
        <v>12896</v>
      </c>
      <c r="B6704" s="18">
        <v>1</v>
      </c>
      <c r="C6704" s="18">
        <v>9776629</v>
      </c>
      <c r="D6704" s="18" t="s">
        <v>3903</v>
      </c>
      <c r="E6704" s="17" t="s">
        <v>7282</v>
      </c>
      <c r="F6704" s="18">
        <v>2.4991182387264601</v>
      </c>
      <c r="G6704" s="18">
        <v>0.32271542342266601</v>
      </c>
      <c r="H6704" s="18">
        <v>7.44980911057635</v>
      </c>
      <c r="I6704" s="19">
        <v>1.8206735401087699E-10</v>
      </c>
      <c r="J6704" s="19">
        <v>3.6397642598472099E-8</v>
      </c>
      <c r="K6704" s="18">
        <v>13.646429492152301</v>
      </c>
    </row>
    <row r="6705" spans="1:11" x14ac:dyDescent="0.25">
      <c r="A6705" s="18" t="s">
        <v>12897</v>
      </c>
      <c r="B6705" s="18">
        <v>1</v>
      </c>
      <c r="C6705" s="18">
        <v>151416412</v>
      </c>
      <c r="D6705" s="18" t="s">
        <v>3899</v>
      </c>
      <c r="E6705" s="17" t="s">
        <v>12898</v>
      </c>
      <c r="F6705" s="18">
        <v>1.3607700123386199</v>
      </c>
      <c r="G6705" s="18">
        <v>-0.93530173903520597</v>
      </c>
      <c r="H6705" s="18">
        <v>7.3956846872135804</v>
      </c>
      <c r="I6705" s="19">
        <v>2.28978350753719E-10</v>
      </c>
      <c r="J6705" s="19">
        <v>4.3455664434855698E-8</v>
      </c>
      <c r="K6705" s="18">
        <v>13.4248799014456</v>
      </c>
    </row>
    <row r="6706" spans="1:11" x14ac:dyDescent="0.25">
      <c r="A6706" s="18" t="s">
        <v>12899</v>
      </c>
      <c r="B6706" s="18">
        <v>8</v>
      </c>
      <c r="C6706" s="18">
        <v>114471099</v>
      </c>
      <c r="D6706" s="18" t="s">
        <v>3903</v>
      </c>
      <c r="E6706" s="17"/>
      <c r="F6706" s="18">
        <v>1.0899536007549999</v>
      </c>
      <c r="G6706" s="18">
        <v>-1.13424863439027</v>
      </c>
      <c r="H6706" s="18">
        <v>6.45293595662827</v>
      </c>
      <c r="I6706" s="19">
        <v>1.1969307079933999E-8</v>
      </c>
      <c r="J6706" s="19">
        <v>9.9146541394545199E-7</v>
      </c>
      <c r="K6706" s="18">
        <v>9.6042028680817193</v>
      </c>
    </row>
    <row r="6707" spans="1:11" x14ac:dyDescent="0.25">
      <c r="A6707" s="18" t="s">
        <v>12900</v>
      </c>
      <c r="B6707" s="18">
        <v>6</v>
      </c>
      <c r="C6707" s="18">
        <v>22585855</v>
      </c>
      <c r="D6707" s="18" t="s">
        <v>3903</v>
      </c>
      <c r="E6707" s="17"/>
      <c r="F6707" s="18">
        <v>1.6246722173325201</v>
      </c>
      <c r="G6707" s="18">
        <v>-0.31367727975140702</v>
      </c>
      <c r="H6707" s="18">
        <v>6.4604682173844399</v>
      </c>
      <c r="I6707" s="19">
        <v>1.16012561477005E-8</v>
      </c>
      <c r="J6707" s="19">
        <v>9.6741763819283899E-7</v>
      </c>
      <c r="K6707" s="18">
        <v>9.6343291664012494</v>
      </c>
    </row>
    <row r="6708" spans="1:11" x14ac:dyDescent="0.25">
      <c r="A6708" s="18" t="s">
        <v>12901</v>
      </c>
      <c r="B6708" s="18">
        <v>19</v>
      </c>
      <c r="C6708" s="18">
        <v>20162840</v>
      </c>
      <c r="D6708" s="18" t="s">
        <v>3899</v>
      </c>
      <c r="E6708" s="17"/>
      <c r="F6708" s="18">
        <v>2.2094712201457898</v>
      </c>
      <c r="G6708" s="18">
        <v>-1.69168541048013</v>
      </c>
      <c r="H6708" s="18">
        <v>7.05078518643771</v>
      </c>
      <c r="I6708" s="19">
        <v>9.8269600553933605E-10</v>
      </c>
      <c r="J6708" s="19">
        <v>1.3768026592045801E-7</v>
      </c>
      <c r="K6708" s="18">
        <v>12.017428716171199</v>
      </c>
    </row>
    <row r="6709" spans="1:11" x14ac:dyDescent="0.25">
      <c r="A6709" s="18" t="s">
        <v>12902</v>
      </c>
      <c r="B6709" s="18">
        <v>13</v>
      </c>
      <c r="C6709" s="18">
        <v>45885891</v>
      </c>
      <c r="D6709" s="18" t="s">
        <v>3903</v>
      </c>
      <c r="E6709" s="17"/>
      <c r="F6709" s="18">
        <v>2.5672991538285101</v>
      </c>
      <c r="G6709" s="18">
        <v>-3.15164113972186</v>
      </c>
      <c r="H6709" s="18">
        <v>6.6599315279504703</v>
      </c>
      <c r="I6709" s="19">
        <v>5.0599031776980304E-9</v>
      </c>
      <c r="J6709" s="19">
        <v>5.0296165679908995E-7</v>
      </c>
      <c r="K6709" s="18">
        <v>10.4349713055315</v>
      </c>
    </row>
    <row r="6710" spans="1:11" x14ac:dyDescent="0.25">
      <c r="A6710" s="18" t="s">
        <v>12903</v>
      </c>
      <c r="B6710" s="18">
        <v>3</v>
      </c>
      <c r="C6710" s="18">
        <v>56627686</v>
      </c>
      <c r="D6710" s="18" t="s">
        <v>3903</v>
      </c>
      <c r="E6710" s="17" t="s">
        <v>12904</v>
      </c>
      <c r="F6710" s="18">
        <v>2.0296690919166598</v>
      </c>
      <c r="G6710" s="18">
        <v>-0.98448094914574302</v>
      </c>
      <c r="H6710" s="18">
        <v>7.9855851464775203</v>
      </c>
      <c r="I6710" s="19">
        <v>1.8711832718930601E-11</v>
      </c>
      <c r="J6710" s="19">
        <v>5.9595602654896796E-9</v>
      </c>
      <c r="K6710" s="18">
        <v>15.8454529918702</v>
      </c>
    </row>
    <row r="6711" spans="1:11" x14ac:dyDescent="0.25">
      <c r="A6711" s="18" t="s">
        <v>12905</v>
      </c>
      <c r="B6711" s="18">
        <v>4</v>
      </c>
      <c r="C6711" s="18">
        <v>177120846</v>
      </c>
      <c r="D6711" s="18" t="s">
        <v>3903</v>
      </c>
      <c r="E6711" s="17"/>
      <c r="F6711" s="18">
        <v>1.5438267189089201</v>
      </c>
      <c r="G6711" s="18">
        <v>-0.88282152846914697</v>
      </c>
      <c r="H6711" s="18">
        <v>7.8157541708425304</v>
      </c>
      <c r="I6711" s="19">
        <v>3.85209235120546E-11</v>
      </c>
      <c r="J6711" s="19">
        <v>1.0508587409881701E-8</v>
      </c>
      <c r="K6711" s="18">
        <v>15.147578144852799</v>
      </c>
    </row>
    <row r="6712" spans="1:11" x14ac:dyDescent="0.25">
      <c r="A6712" s="18" t="s">
        <v>12906</v>
      </c>
      <c r="B6712" s="18">
        <v>13</v>
      </c>
      <c r="C6712" s="18">
        <v>112559575</v>
      </c>
      <c r="D6712" s="18" t="s">
        <v>3899</v>
      </c>
      <c r="E6712" s="17"/>
      <c r="F6712" s="18">
        <v>1.8303707275440499</v>
      </c>
      <c r="G6712" s="18">
        <v>0.19436902763935601</v>
      </c>
      <c r="H6712" s="18">
        <v>6.5334343516782596</v>
      </c>
      <c r="I6712" s="19">
        <v>8.5691248607001799E-9</v>
      </c>
      <c r="J6712" s="19">
        <v>7.6250974438696498E-7</v>
      </c>
      <c r="K6712" s="18">
        <v>9.9265876729460008</v>
      </c>
    </row>
    <row r="6713" spans="1:11" x14ac:dyDescent="0.25">
      <c r="A6713" s="18" t="s">
        <v>12907</v>
      </c>
      <c r="B6713" s="18">
        <v>22</v>
      </c>
      <c r="C6713" s="18">
        <v>50242492</v>
      </c>
      <c r="D6713" s="18" t="s">
        <v>3903</v>
      </c>
      <c r="E6713" s="17"/>
      <c r="F6713" s="18">
        <v>4.0449176294702802</v>
      </c>
      <c r="G6713" s="18">
        <v>-3.4897497059203699</v>
      </c>
      <c r="H6713" s="18">
        <v>9.7428873930657005</v>
      </c>
      <c r="I6713" s="19">
        <v>1.0981440530445401E-14</v>
      </c>
      <c r="J6713" s="19">
        <v>1.47479771358206E-11</v>
      </c>
      <c r="K6713" s="18">
        <v>23.029069380499202</v>
      </c>
    </row>
    <row r="6714" spans="1:11" x14ac:dyDescent="0.25">
      <c r="A6714" s="18" t="s">
        <v>12908</v>
      </c>
      <c r="B6714" s="18">
        <v>6</v>
      </c>
      <c r="C6714" s="18">
        <v>167536069</v>
      </c>
      <c r="D6714" s="18" t="s">
        <v>3903</v>
      </c>
      <c r="E6714" s="17" t="s">
        <v>7163</v>
      </c>
      <c r="F6714" s="18">
        <v>1.89792698255397</v>
      </c>
      <c r="G6714" s="18">
        <v>-1.1365342473261599</v>
      </c>
      <c r="H6714" s="18">
        <v>8.6271701810862709</v>
      </c>
      <c r="I6714" s="19">
        <v>1.2225987985630899E-12</v>
      </c>
      <c r="J6714" s="19">
        <v>6.5564146166390401E-10</v>
      </c>
      <c r="K6714" s="18">
        <v>18.481649871581801</v>
      </c>
    </row>
    <row r="6715" spans="1:11" x14ac:dyDescent="0.25">
      <c r="A6715" s="18" t="s">
        <v>12909</v>
      </c>
      <c r="B6715" s="18">
        <v>3</v>
      </c>
      <c r="C6715" s="18">
        <v>133614804</v>
      </c>
      <c r="D6715" s="18" t="s">
        <v>3903</v>
      </c>
      <c r="E6715" s="17" t="s">
        <v>692</v>
      </c>
      <c r="F6715" s="18">
        <v>3.4404845256771699</v>
      </c>
      <c r="G6715" s="18">
        <v>-2.6410338794818502</v>
      </c>
      <c r="H6715" s="18">
        <v>7.6820607645496697</v>
      </c>
      <c r="I6715" s="19">
        <v>6.7976749462408204E-11</v>
      </c>
      <c r="J6715" s="19">
        <v>1.6548935745417899E-8</v>
      </c>
      <c r="K6715" s="18">
        <v>14.598621262368299</v>
      </c>
    </row>
    <row r="6716" spans="1:11" x14ac:dyDescent="0.25">
      <c r="A6716" s="18" t="s">
        <v>12910</v>
      </c>
      <c r="B6716" s="18">
        <v>7</v>
      </c>
      <c r="C6716" s="18">
        <v>2057835</v>
      </c>
      <c r="D6716" s="18" t="s">
        <v>3903</v>
      </c>
      <c r="E6716" s="17" t="s">
        <v>11639</v>
      </c>
      <c r="F6716" s="18">
        <v>1.9285726811127599</v>
      </c>
      <c r="G6716" s="18">
        <v>0.83067663829246297</v>
      </c>
      <c r="H6716" s="18">
        <v>6.9879954021840902</v>
      </c>
      <c r="I6716" s="19">
        <v>1.27991440611789E-9</v>
      </c>
      <c r="J6716" s="19">
        <v>1.70460265615038E-7</v>
      </c>
      <c r="K6716" s="18">
        <v>11.7621812733643</v>
      </c>
    </row>
    <row r="6717" spans="1:11" x14ac:dyDescent="0.25">
      <c r="A6717" s="18" t="s">
        <v>12911</v>
      </c>
      <c r="B6717" s="18">
        <v>11</v>
      </c>
      <c r="C6717" s="18">
        <v>76784047</v>
      </c>
      <c r="D6717" s="18" t="s">
        <v>3899</v>
      </c>
      <c r="E6717" s="17" t="s">
        <v>12912</v>
      </c>
      <c r="F6717" s="18">
        <v>2.29923492820825</v>
      </c>
      <c r="G6717" s="18">
        <v>-0.49007003182738801</v>
      </c>
      <c r="H6717" s="18">
        <v>7.3213547659623703</v>
      </c>
      <c r="I6717" s="19">
        <v>3.1362713666013602E-10</v>
      </c>
      <c r="J6717" s="19">
        <v>5.5780016626771802E-8</v>
      </c>
      <c r="K6717" s="18">
        <v>13.1208860808607</v>
      </c>
    </row>
    <row r="6718" spans="1:11" x14ac:dyDescent="0.25">
      <c r="A6718" s="18" t="s">
        <v>12913</v>
      </c>
      <c r="B6718" s="18">
        <v>22</v>
      </c>
      <c r="C6718" s="18">
        <v>38037179</v>
      </c>
      <c r="D6718" s="18" t="s">
        <v>3899</v>
      </c>
      <c r="E6718" s="17" t="s">
        <v>8091</v>
      </c>
      <c r="F6718" s="18">
        <v>1.7980732830953301</v>
      </c>
      <c r="G6718" s="18">
        <v>-1.0914447273597301</v>
      </c>
      <c r="H6718" s="18">
        <v>8.4764924182528691</v>
      </c>
      <c r="I6718" s="19">
        <v>2.3193292346903901E-12</v>
      </c>
      <c r="J6718" s="19">
        <v>1.10016290186688E-9</v>
      </c>
      <c r="K6718" s="18">
        <v>17.863085434256899</v>
      </c>
    </row>
    <row r="6719" spans="1:11" x14ac:dyDescent="0.25">
      <c r="A6719" s="18" t="s">
        <v>12914</v>
      </c>
      <c r="B6719" s="18">
        <v>18</v>
      </c>
      <c r="C6719" s="18">
        <v>73630290</v>
      </c>
      <c r="D6719" s="18" t="s">
        <v>3903</v>
      </c>
      <c r="E6719" s="17"/>
      <c r="F6719" s="18">
        <v>1.7956500166042499</v>
      </c>
      <c r="G6719" s="18">
        <v>-0.192121451357018</v>
      </c>
      <c r="H6719" s="18">
        <v>6.6356499177065</v>
      </c>
      <c r="I6719" s="19">
        <v>5.5992004350699504E-9</v>
      </c>
      <c r="J6719" s="19">
        <v>5.4481115126711699E-7</v>
      </c>
      <c r="K6719" s="18">
        <v>10.3372245353829</v>
      </c>
    </row>
    <row r="6720" spans="1:11" x14ac:dyDescent="0.25">
      <c r="A6720" s="18" t="s">
        <v>12915</v>
      </c>
      <c r="B6720" s="18">
        <v>16</v>
      </c>
      <c r="C6720" s="18">
        <v>68303445</v>
      </c>
      <c r="D6720" s="18" t="s">
        <v>3899</v>
      </c>
      <c r="E6720" s="17" t="s">
        <v>12836</v>
      </c>
      <c r="F6720" s="18">
        <v>1.5241128062862801</v>
      </c>
      <c r="G6720" s="18">
        <v>-0.36269496288834002</v>
      </c>
      <c r="H6720" s="18">
        <v>9.1709575867306299</v>
      </c>
      <c r="I6720" s="19">
        <v>1.2199628153909299E-13</v>
      </c>
      <c r="J6720" s="19">
        <v>1.0438539668290201E-10</v>
      </c>
      <c r="K6720" s="18">
        <v>20.706966415595598</v>
      </c>
    </row>
    <row r="6721" spans="1:11" x14ac:dyDescent="0.25">
      <c r="A6721" s="18" t="s">
        <v>12916</v>
      </c>
      <c r="B6721" s="18">
        <v>22</v>
      </c>
      <c r="C6721" s="18">
        <v>20792217</v>
      </c>
      <c r="D6721" s="18" t="s">
        <v>3903</v>
      </c>
      <c r="E6721" s="17" t="s">
        <v>2675</v>
      </c>
      <c r="F6721" s="18">
        <v>3.7143403882334498</v>
      </c>
      <c r="G6721" s="18">
        <v>-1.51555884111561</v>
      </c>
      <c r="H6721" s="18">
        <v>9.3569055538605106</v>
      </c>
      <c r="I6721" s="19">
        <v>5.5644348594769899E-14</v>
      </c>
      <c r="J6721" s="19">
        <v>5.56596080378833E-11</v>
      </c>
      <c r="K6721" s="18">
        <v>21.464389059529701</v>
      </c>
    </row>
    <row r="6722" spans="1:11" x14ac:dyDescent="0.25">
      <c r="A6722" s="18" t="s">
        <v>12917</v>
      </c>
      <c r="B6722" s="18">
        <v>9</v>
      </c>
      <c r="C6722" s="18">
        <v>71736189</v>
      </c>
      <c r="D6722" s="18" t="s">
        <v>3903</v>
      </c>
      <c r="E6722" s="17" t="s">
        <v>9186</v>
      </c>
      <c r="F6722" s="18">
        <v>3.44077962220531</v>
      </c>
      <c r="G6722" s="18">
        <v>-2.11655505694107</v>
      </c>
      <c r="H6722" s="18">
        <v>7.9183581707906896</v>
      </c>
      <c r="I6722" s="19">
        <v>2.4904082575128398E-11</v>
      </c>
      <c r="J6722" s="19">
        <v>7.4706244614378E-9</v>
      </c>
      <c r="K6722" s="18">
        <v>15.569150062345701</v>
      </c>
    </row>
    <row r="6723" spans="1:11" x14ac:dyDescent="0.25">
      <c r="A6723" s="18" t="s">
        <v>12918</v>
      </c>
      <c r="B6723" s="18">
        <v>17</v>
      </c>
      <c r="C6723" s="18">
        <v>47301741</v>
      </c>
      <c r="D6723" s="18" t="s">
        <v>3899</v>
      </c>
      <c r="E6723" s="17" t="s">
        <v>9068</v>
      </c>
      <c r="F6723" s="18">
        <v>3.18878489298034</v>
      </c>
      <c r="G6723" s="18">
        <v>-3.3405498836678298</v>
      </c>
      <c r="H6723" s="18">
        <v>7.4484980305983699</v>
      </c>
      <c r="I6723" s="19">
        <v>1.83081550281744E-10</v>
      </c>
      <c r="J6723" s="19">
        <v>3.6548588454357399E-8</v>
      </c>
      <c r="K6723" s="18">
        <v>13.6410610087342</v>
      </c>
    </row>
    <row r="6724" spans="1:11" x14ac:dyDescent="0.25">
      <c r="A6724" s="18" t="s">
        <v>12919</v>
      </c>
      <c r="B6724" s="18">
        <v>2</v>
      </c>
      <c r="C6724" s="18">
        <v>767557</v>
      </c>
      <c r="D6724" s="18" t="s">
        <v>3903</v>
      </c>
      <c r="E6724" s="17"/>
      <c r="F6724" s="18">
        <v>1.5915074979805299</v>
      </c>
      <c r="G6724" s="18">
        <v>-0.90379549134637105</v>
      </c>
      <c r="H6724" s="18">
        <v>7.39034007018941</v>
      </c>
      <c r="I6724" s="19">
        <v>2.3421910135702502E-10</v>
      </c>
      <c r="J6724" s="19">
        <v>4.4163034442860503E-8</v>
      </c>
      <c r="K6724" s="18">
        <v>13.4030110444796</v>
      </c>
    </row>
    <row r="6725" spans="1:11" x14ac:dyDescent="0.25">
      <c r="A6725" s="18" t="s">
        <v>12920</v>
      </c>
      <c r="B6725" s="18">
        <v>20</v>
      </c>
      <c r="C6725" s="18">
        <v>62332704</v>
      </c>
      <c r="D6725" s="18" t="s">
        <v>3899</v>
      </c>
      <c r="E6725" s="17" t="s">
        <v>1714</v>
      </c>
      <c r="F6725" s="18">
        <v>1.74743043710779</v>
      </c>
      <c r="G6725" s="18">
        <v>0.30195507474444799</v>
      </c>
      <c r="H6725" s="18">
        <v>6.4890051106490496</v>
      </c>
      <c r="I6725" s="19">
        <v>1.03058938944847E-8</v>
      </c>
      <c r="J6725" s="19">
        <v>8.81906886653614E-7</v>
      </c>
      <c r="K6725" s="18">
        <v>9.7485408780350706</v>
      </c>
    </row>
    <row r="6726" spans="1:11" x14ac:dyDescent="0.25">
      <c r="A6726" s="18" t="s">
        <v>12921</v>
      </c>
      <c r="B6726" s="18">
        <v>15</v>
      </c>
      <c r="C6726" s="18">
        <v>35443300</v>
      </c>
      <c r="D6726" s="18" t="s">
        <v>3903</v>
      </c>
      <c r="E6726" s="17"/>
      <c r="F6726" s="18">
        <v>1.320835860429</v>
      </c>
      <c r="G6726" s="18">
        <v>-8.9131091987563693E-2</v>
      </c>
      <c r="H6726" s="18">
        <v>6.7611338022832497</v>
      </c>
      <c r="I6726" s="19">
        <v>3.3151806218940902E-9</v>
      </c>
      <c r="J6726" s="19">
        <v>3.6031491497902399E-7</v>
      </c>
      <c r="K6726" s="18">
        <v>10.8431369433737</v>
      </c>
    </row>
    <row r="6727" spans="1:11" x14ac:dyDescent="0.25">
      <c r="A6727" s="18" t="s">
        <v>12922</v>
      </c>
      <c r="B6727" s="18">
        <v>1</v>
      </c>
      <c r="C6727" s="18">
        <v>1690610</v>
      </c>
      <c r="D6727" s="18" t="s">
        <v>3903</v>
      </c>
      <c r="E6727" s="17" t="s">
        <v>1870</v>
      </c>
      <c r="F6727" s="18">
        <v>1.9922955245591201</v>
      </c>
      <c r="G6727" s="18">
        <v>-0.39741977886999302</v>
      </c>
      <c r="H6727" s="18">
        <v>8.6481528225082602</v>
      </c>
      <c r="I6727" s="19">
        <v>1.11835198202439E-12</v>
      </c>
      <c r="J6727" s="19">
        <v>6.1175516124916795E-10</v>
      </c>
      <c r="K6727" s="18">
        <v>18.567737589989001</v>
      </c>
    </row>
    <row r="6728" spans="1:11" x14ac:dyDescent="0.25">
      <c r="A6728" s="18" t="s">
        <v>12923</v>
      </c>
      <c r="B6728" s="18">
        <v>12</v>
      </c>
      <c r="C6728" s="18">
        <v>111126594</v>
      </c>
      <c r="D6728" s="18" t="s">
        <v>3899</v>
      </c>
      <c r="E6728" s="17" t="s">
        <v>899</v>
      </c>
      <c r="F6728" s="18">
        <v>2.9599049890974198</v>
      </c>
      <c r="G6728" s="18">
        <v>-2.0953780346077999</v>
      </c>
      <c r="H6728" s="18">
        <v>9.0221169103473198</v>
      </c>
      <c r="I6728" s="19">
        <v>2.28978169768649E-13</v>
      </c>
      <c r="J6728" s="19">
        <v>1.6982353598568201E-10</v>
      </c>
      <c r="K6728" s="18">
        <v>20.099244105775</v>
      </c>
    </row>
    <row r="6729" spans="1:11" x14ac:dyDescent="0.25">
      <c r="A6729" s="18" t="s">
        <v>12924</v>
      </c>
      <c r="B6729" s="18">
        <v>7</v>
      </c>
      <c r="C6729" s="18">
        <v>137029097</v>
      </c>
      <c r="D6729" s="18" t="s">
        <v>3903</v>
      </c>
      <c r="E6729" s="17" t="s">
        <v>3332</v>
      </c>
      <c r="F6729" s="18">
        <v>1.5294841915461801</v>
      </c>
      <c r="G6729" s="18">
        <v>-1.0481872979418601</v>
      </c>
      <c r="H6729" s="18">
        <v>6.7487736654239399</v>
      </c>
      <c r="I6729" s="19">
        <v>3.49109464470632E-9</v>
      </c>
      <c r="J6729" s="19">
        <v>3.7505090813496498E-7</v>
      </c>
      <c r="K6729" s="18">
        <v>10.793221920680001</v>
      </c>
    </row>
    <row r="6730" spans="1:11" x14ac:dyDescent="0.25">
      <c r="A6730" s="18" t="s">
        <v>12925</v>
      </c>
      <c r="B6730" s="18">
        <v>10</v>
      </c>
      <c r="C6730" s="18">
        <v>3250951</v>
      </c>
      <c r="D6730" s="18" t="s">
        <v>3903</v>
      </c>
      <c r="E6730" s="17"/>
      <c r="F6730" s="18">
        <v>1.58982885557027</v>
      </c>
      <c r="G6730" s="18">
        <v>-0.93229222591397998</v>
      </c>
      <c r="H6730" s="18">
        <v>6.8338446141807703</v>
      </c>
      <c r="I6730" s="19">
        <v>2.4449653848399299E-9</v>
      </c>
      <c r="J6730" s="19">
        <v>2.8296060551748701E-7</v>
      </c>
      <c r="K6730" s="18">
        <v>11.137116557757601</v>
      </c>
    </row>
    <row r="6731" spans="1:11" x14ac:dyDescent="0.25">
      <c r="A6731" s="18" t="s">
        <v>12926</v>
      </c>
      <c r="B6731" s="18">
        <v>2</v>
      </c>
      <c r="C6731" s="18">
        <v>46526566</v>
      </c>
      <c r="D6731" s="18" t="s">
        <v>3903</v>
      </c>
      <c r="E6731" s="17" t="s">
        <v>6176</v>
      </c>
      <c r="F6731" s="18">
        <v>1.8669273518228899</v>
      </c>
      <c r="G6731" s="18">
        <v>-1.92697030036448</v>
      </c>
      <c r="H6731" s="18">
        <v>7.8790137253431203</v>
      </c>
      <c r="I6731" s="19">
        <v>2.9438649228937601E-11</v>
      </c>
      <c r="J6731" s="19">
        <v>8.5023641687038607E-9</v>
      </c>
      <c r="K6731" s="18">
        <v>15.4074726257075</v>
      </c>
    </row>
    <row r="6732" spans="1:11" x14ac:dyDescent="0.25">
      <c r="A6732" s="18" t="s">
        <v>12927</v>
      </c>
      <c r="B6732" s="18">
        <v>7</v>
      </c>
      <c r="C6732" s="18">
        <v>6457128</v>
      </c>
      <c r="D6732" s="18" t="s">
        <v>3899</v>
      </c>
      <c r="E6732" s="17" t="s">
        <v>12928</v>
      </c>
      <c r="F6732" s="18">
        <v>1.8950002255662901</v>
      </c>
      <c r="G6732" s="18">
        <v>1.0067553837858501</v>
      </c>
      <c r="H6732" s="18">
        <v>7.65713028909994</v>
      </c>
      <c r="I6732" s="19">
        <v>7.5566948892657399E-11</v>
      </c>
      <c r="J6732" s="19">
        <v>1.80335854958404E-8</v>
      </c>
      <c r="K6732" s="18">
        <v>14.496311580078199</v>
      </c>
    </row>
    <row r="6733" spans="1:11" x14ac:dyDescent="0.25">
      <c r="A6733" s="18" t="s">
        <v>12929</v>
      </c>
      <c r="B6733" s="18">
        <v>2</v>
      </c>
      <c r="C6733" s="18">
        <v>37897716</v>
      </c>
      <c r="D6733" s="18" t="s">
        <v>3903</v>
      </c>
      <c r="E6733" s="17" t="s">
        <v>738</v>
      </c>
      <c r="F6733" s="18">
        <v>1.3267911028111501</v>
      </c>
      <c r="G6733" s="18">
        <v>-0.98769596054278797</v>
      </c>
      <c r="H6733" s="18">
        <v>7.1933362408043697</v>
      </c>
      <c r="I6733" s="19">
        <v>5.3873215928336697E-10</v>
      </c>
      <c r="J6733" s="19">
        <v>8.6196330613477501E-8</v>
      </c>
      <c r="K6733" s="18">
        <v>12.598127526583699</v>
      </c>
    </row>
    <row r="6734" spans="1:11" x14ac:dyDescent="0.25">
      <c r="A6734" s="18" t="s">
        <v>12930</v>
      </c>
      <c r="B6734" s="18">
        <v>4</v>
      </c>
      <c r="C6734" s="18">
        <v>1305315</v>
      </c>
      <c r="D6734" s="18" t="s">
        <v>3903</v>
      </c>
      <c r="E6734" s="17" t="s">
        <v>9865</v>
      </c>
      <c r="F6734" s="18">
        <v>2.8905088654234801</v>
      </c>
      <c r="G6734" s="18">
        <v>0.12665204797375301</v>
      </c>
      <c r="H6734" s="18">
        <v>8.9343864483792395</v>
      </c>
      <c r="I6734" s="19">
        <v>3.32028723615121E-13</v>
      </c>
      <c r="J6734" s="19">
        <v>2.30117388077208E-10</v>
      </c>
      <c r="K6734" s="18">
        <v>19.740500660077299</v>
      </c>
    </row>
    <row r="6735" spans="1:11" x14ac:dyDescent="0.25">
      <c r="A6735" s="18" t="s">
        <v>12931</v>
      </c>
      <c r="B6735" s="18">
        <v>4</v>
      </c>
      <c r="C6735" s="18">
        <v>3465064</v>
      </c>
      <c r="D6735" s="18" t="s">
        <v>3899</v>
      </c>
      <c r="E6735" s="17" t="s">
        <v>7345</v>
      </c>
      <c r="F6735" s="18">
        <v>2.2350835433400702</v>
      </c>
      <c r="G6735" s="18">
        <v>-1.7922703452464199</v>
      </c>
      <c r="H6735" s="18">
        <v>6.9710618377748803</v>
      </c>
      <c r="I6735" s="19">
        <v>1.3743758506819199E-9</v>
      </c>
      <c r="J6735" s="19">
        <v>1.80372336363875E-7</v>
      </c>
      <c r="K6735" s="18">
        <v>11.6934050797932</v>
      </c>
    </row>
    <row r="6736" spans="1:11" x14ac:dyDescent="0.25">
      <c r="A6736" s="18" t="s">
        <v>12932</v>
      </c>
      <c r="B6736" s="18">
        <v>6</v>
      </c>
      <c r="C6736" s="18">
        <v>137365439</v>
      </c>
      <c r="D6736" s="18" t="s">
        <v>3899</v>
      </c>
      <c r="E6736" s="17" t="s">
        <v>12933</v>
      </c>
      <c r="F6736" s="18">
        <v>2.7304878747330101</v>
      </c>
      <c r="G6736" s="18">
        <v>-1.3467618060931399</v>
      </c>
      <c r="H6736" s="18">
        <v>7.2056193415224499</v>
      </c>
      <c r="I6736" s="19">
        <v>5.1150433397740295E-10</v>
      </c>
      <c r="J6736" s="19">
        <v>8.2699911262966303E-8</v>
      </c>
      <c r="K6736" s="18">
        <v>12.648236669908799</v>
      </c>
    </row>
    <row r="6737" spans="1:11" x14ac:dyDescent="0.25">
      <c r="A6737" s="18" t="s">
        <v>12934</v>
      </c>
      <c r="B6737" s="18">
        <v>8</v>
      </c>
      <c r="C6737" s="18">
        <v>127570908</v>
      </c>
      <c r="D6737" s="18" t="s">
        <v>3903</v>
      </c>
      <c r="E6737" s="17" t="s">
        <v>7371</v>
      </c>
      <c r="F6737" s="18">
        <v>2.0534059814749699</v>
      </c>
      <c r="G6737" s="18">
        <v>-2.3201217590512799</v>
      </c>
      <c r="H6737" s="18">
        <v>7.2031128941567699</v>
      </c>
      <c r="I6737" s="19">
        <v>5.1694670230556096E-10</v>
      </c>
      <c r="J6737" s="19">
        <v>8.33886469282195E-8</v>
      </c>
      <c r="K6737" s="18">
        <v>12.6380106928481</v>
      </c>
    </row>
    <row r="6738" spans="1:11" x14ac:dyDescent="0.25">
      <c r="A6738" s="18" t="s">
        <v>12935</v>
      </c>
      <c r="B6738" s="18">
        <v>21</v>
      </c>
      <c r="C6738" s="18">
        <v>38119920</v>
      </c>
      <c r="D6738" s="18" t="s">
        <v>3903</v>
      </c>
      <c r="E6738" s="17" t="s">
        <v>10617</v>
      </c>
      <c r="F6738" s="18">
        <v>2.1122001708071698</v>
      </c>
      <c r="G6738" s="18">
        <v>-2.7983135931033098</v>
      </c>
      <c r="H6738" s="18">
        <v>6.4824540948426499</v>
      </c>
      <c r="I6738" s="19">
        <v>1.05899493941515E-8</v>
      </c>
      <c r="J6738" s="19">
        <v>9.0050689427017801E-7</v>
      </c>
      <c r="K6738" s="18">
        <v>9.7223117392185792</v>
      </c>
    </row>
    <row r="6739" spans="1:11" x14ac:dyDescent="0.25">
      <c r="A6739" s="18" t="s">
        <v>12936</v>
      </c>
      <c r="B6739" s="18">
        <v>12</v>
      </c>
      <c r="C6739" s="18">
        <v>133069091</v>
      </c>
      <c r="D6739" s="18" t="s">
        <v>3899</v>
      </c>
      <c r="E6739" s="17" t="s">
        <v>1929</v>
      </c>
      <c r="F6739" s="18">
        <v>1.8267135672861601</v>
      </c>
      <c r="G6739" s="18">
        <v>0.42917738620530699</v>
      </c>
      <c r="H6739" s="18">
        <v>6.6640102183142096</v>
      </c>
      <c r="I6739" s="19">
        <v>4.9745189137318504E-9</v>
      </c>
      <c r="J6739" s="19">
        <v>4.9618070360739504E-7</v>
      </c>
      <c r="K6739" s="18">
        <v>10.451397485297401</v>
      </c>
    </row>
    <row r="6740" spans="1:11" x14ac:dyDescent="0.25">
      <c r="A6740" s="18" t="s">
        <v>12937</v>
      </c>
      <c r="B6740" s="18">
        <v>21</v>
      </c>
      <c r="C6740" s="18">
        <v>35986850</v>
      </c>
      <c r="D6740" s="18" t="s">
        <v>3899</v>
      </c>
      <c r="E6740" s="17" t="s">
        <v>1593</v>
      </c>
      <c r="F6740" s="18">
        <v>2.6533295233298202</v>
      </c>
      <c r="G6740" s="18">
        <v>-3.6968479107816599</v>
      </c>
      <c r="H6740" s="18">
        <v>6.7890596747787697</v>
      </c>
      <c r="I6740" s="19">
        <v>2.9495013528255301E-9</v>
      </c>
      <c r="J6740" s="19">
        <v>3.2877176041220501E-7</v>
      </c>
      <c r="K6740" s="18">
        <v>10.955976069568599</v>
      </c>
    </row>
    <row r="6741" spans="1:11" x14ac:dyDescent="0.25">
      <c r="A6741" s="18" t="s">
        <v>12938</v>
      </c>
      <c r="B6741" s="18">
        <v>1</v>
      </c>
      <c r="C6741" s="18">
        <v>226053673</v>
      </c>
      <c r="D6741" s="18" t="s">
        <v>3899</v>
      </c>
      <c r="E6741" s="17" t="s">
        <v>12939</v>
      </c>
      <c r="F6741" s="18">
        <v>1.8311169704099699</v>
      </c>
      <c r="G6741" s="18">
        <v>8.9012273169284797E-2</v>
      </c>
      <c r="H6741" s="18">
        <v>6.5233559064298001</v>
      </c>
      <c r="I6741" s="19">
        <v>8.9356802209903007E-9</v>
      </c>
      <c r="J6741" s="19">
        <v>7.8791898976441205E-7</v>
      </c>
      <c r="K6741" s="18">
        <v>9.8861749102355603</v>
      </c>
    </row>
    <row r="6742" spans="1:11" x14ac:dyDescent="0.25">
      <c r="A6742" s="18" t="s">
        <v>12940</v>
      </c>
      <c r="B6742" s="18">
        <v>6</v>
      </c>
      <c r="C6742" s="18">
        <v>158404061</v>
      </c>
      <c r="D6742" s="18" t="s">
        <v>3899</v>
      </c>
      <c r="E6742" s="17" t="s">
        <v>12261</v>
      </c>
      <c r="F6742" s="18">
        <v>2.1668192951314502</v>
      </c>
      <c r="G6742" s="18">
        <v>-0.34865463389468998</v>
      </c>
      <c r="H6742" s="18">
        <v>7.9105061956215996</v>
      </c>
      <c r="I6742" s="19">
        <v>2.5749552002586301E-11</v>
      </c>
      <c r="J6742" s="19">
        <v>7.6712724720007193E-9</v>
      </c>
      <c r="K6742" s="18">
        <v>15.5368821925496</v>
      </c>
    </row>
    <row r="6743" spans="1:11" x14ac:dyDescent="0.25">
      <c r="A6743" s="18" t="s">
        <v>12941</v>
      </c>
      <c r="B6743" s="18">
        <v>6</v>
      </c>
      <c r="C6743" s="18">
        <v>150381200</v>
      </c>
      <c r="D6743" s="18" t="s">
        <v>3903</v>
      </c>
      <c r="E6743" s="17"/>
      <c r="F6743" s="18">
        <v>1.42069120256921</v>
      </c>
      <c r="G6743" s="18">
        <v>-0.64934181580992201</v>
      </c>
      <c r="H6743" s="18">
        <v>9.1986991424727194</v>
      </c>
      <c r="I6743" s="19">
        <v>1.08500727119909E-13</v>
      </c>
      <c r="J6743" s="19">
        <v>9.50484340705325E-11</v>
      </c>
      <c r="K6743" s="18">
        <v>20.820099597053002</v>
      </c>
    </row>
    <row r="6744" spans="1:11" x14ac:dyDescent="0.25">
      <c r="A6744" s="18" t="s">
        <v>12942</v>
      </c>
      <c r="B6744" s="18">
        <v>15</v>
      </c>
      <c r="C6744" s="18">
        <v>91499023</v>
      </c>
      <c r="D6744" s="18" t="s">
        <v>3899</v>
      </c>
      <c r="E6744" s="17" t="s">
        <v>12943</v>
      </c>
      <c r="F6744" s="18">
        <v>1.59200593591172</v>
      </c>
      <c r="G6744" s="18">
        <v>-1.1720615955251801</v>
      </c>
      <c r="H6744" s="18">
        <v>6.4925344447548303</v>
      </c>
      <c r="I6744" s="19">
        <v>1.01560071429477E-8</v>
      </c>
      <c r="J6744" s="19">
        <v>8.7172514824940897E-7</v>
      </c>
      <c r="K6744" s="18">
        <v>9.7626742598927194</v>
      </c>
    </row>
    <row r="6745" spans="1:11" x14ac:dyDescent="0.25">
      <c r="A6745" s="18" t="s">
        <v>12944</v>
      </c>
      <c r="B6745" s="18">
        <v>16</v>
      </c>
      <c r="C6745" s="18">
        <v>49497733</v>
      </c>
      <c r="D6745" s="18" t="s">
        <v>3903</v>
      </c>
      <c r="E6745" s="17"/>
      <c r="F6745" s="18">
        <v>2.06093441742994</v>
      </c>
      <c r="G6745" s="18">
        <v>-1.0594636521719001</v>
      </c>
      <c r="H6745" s="18">
        <v>7.7020695134252</v>
      </c>
      <c r="I6745" s="19">
        <v>6.2439335365605601E-11</v>
      </c>
      <c r="J6745" s="19">
        <v>1.54633197673711E-8</v>
      </c>
      <c r="K6745" s="18">
        <v>14.6807474292838</v>
      </c>
    </row>
    <row r="6746" spans="1:11" x14ac:dyDescent="0.25">
      <c r="A6746" s="18" t="s">
        <v>12945</v>
      </c>
      <c r="B6746" s="18">
        <v>12</v>
      </c>
      <c r="C6746" s="18">
        <v>124140125</v>
      </c>
      <c r="D6746" s="18" t="s">
        <v>3899</v>
      </c>
      <c r="E6746" s="17" t="s">
        <v>12946</v>
      </c>
      <c r="F6746" s="18">
        <v>2.0282157472299098</v>
      </c>
      <c r="G6746" s="18">
        <v>0.21379302056316499</v>
      </c>
      <c r="H6746" s="18">
        <v>6.85868935890577</v>
      </c>
      <c r="I6746" s="19">
        <v>2.2031054305670099E-9</v>
      </c>
      <c r="J6746" s="19">
        <v>2.60273393092222E-7</v>
      </c>
      <c r="K6746" s="18">
        <v>11.2376979894428</v>
      </c>
    </row>
    <row r="6747" spans="1:11" x14ac:dyDescent="0.25">
      <c r="A6747" s="18" t="s">
        <v>12947</v>
      </c>
      <c r="B6747" s="18">
        <v>2</v>
      </c>
      <c r="C6747" s="18">
        <v>31456966</v>
      </c>
      <c r="D6747" s="18" t="s">
        <v>3903</v>
      </c>
      <c r="E6747" s="17" t="s">
        <v>2923</v>
      </c>
      <c r="F6747" s="18">
        <v>1.89663469613612</v>
      </c>
      <c r="G6747" s="18">
        <v>-2.0572846950435602</v>
      </c>
      <c r="H6747" s="18">
        <v>7.67282229315588</v>
      </c>
      <c r="I6747" s="19">
        <v>7.0696359292720294E-11</v>
      </c>
      <c r="J6747" s="19">
        <v>1.7073493583617902E-8</v>
      </c>
      <c r="K6747" s="18">
        <v>14.560706070183301</v>
      </c>
    </row>
    <row r="6748" spans="1:11" x14ac:dyDescent="0.25">
      <c r="A6748" s="18" t="s">
        <v>12948</v>
      </c>
      <c r="B6748" s="18">
        <v>18</v>
      </c>
      <c r="C6748" s="18">
        <v>59992501</v>
      </c>
      <c r="D6748" s="18" t="s">
        <v>3899</v>
      </c>
      <c r="E6748" s="17" t="s">
        <v>12949</v>
      </c>
      <c r="F6748" s="18">
        <v>2.0301665892668601</v>
      </c>
      <c r="G6748" s="18">
        <v>-1.13895473630241</v>
      </c>
      <c r="H6748" s="18">
        <v>6.5818022748334597</v>
      </c>
      <c r="I6748" s="19">
        <v>7.0073792142871897E-9</v>
      </c>
      <c r="J6748" s="19">
        <v>6.5070432648575401E-7</v>
      </c>
      <c r="K6748" s="18">
        <v>10.1207269408528</v>
      </c>
    </row>
    <row r="6749" spans="1:11" x14ac:dyDescent="0.25">
      <c r="A6749" s="18" t="s">
        <v>12950</v>
      </c>
      <c r="B6749" s="18">
        <v>10</v>
      </c>
      <c r="C6749" s="18">
        <v>92617429</v>
      </c>
      <c r="D6749" s="18" t="s">
        <v>3899</v>
      </c>
      <c r="E6749" s="17" t="s">
        <v>8168</v>
      </c>
      <c r="F6749" s="18">
        <v>3.8752993728613299</v>
      </c>
      <c r="G6749" s="18">
        <v>-2.1098387765529001</v>
      </c>
      <c r="H6749" s="18">
        <v>7.8480282341335501</v>
      </c>
      <c r="I6749" s="19">
        <v>3.3583219671512103E-11</v>
      </c>
      <c r="J6749" s="19">
        <v>9.4285988797645094E-9</v>
      </c>
      <c r="K6749" s="18">
        <v>15.280162746039201</v>
      </c>
    </row>
    <row r="6750" spans="1:11" x14ac:dyDescent="0.25">
      <c r="A6750" s="18" t="s">
        <v>12951</v>
      </c>
      <c r="B6750" s="18">
        <v>4</v>
      </c>
      <c r="C6750" s="18">
        <v>153857398</v>
      </c>
      <c r="D6750" s="18" t="s">
        <v>3903</v>
      </c>
      <c r="E6750" s="17"/>
      <c r="F6750" s="18">
        <v>3.73616097539009</v>
      </c>
      <c r="G6750" s="18">
        <v>-2.94855988654749</v>
      </c>
      <c r="H6750" s="18">
        <v>8.9223479937678505</v>
      </c>
      <c r="I6750" s="19">
        <v>3.4940689715929401E-13</v>
      </c>
      <c r="J6750" s="19">
        <v>2.4040518479775998E-10</v>
      </c>
      <c r="K6750" s="18">
        <v>19.691244883582499</v>
      </c>
    </row>
    <row r="6751" spans="1:11" x14ac:dyDescent="0.25">
      <c r="A6751" s="18" t="s">
        <v>12952</v>
      </c>
      <c r="B6751" s="18">
        <v>12</v>
      </c>
      <c r="C6751" s="18">
        <v>96184558</v>
      </c>
      <c r="D6751" s="18" t="s">
        <v>3903</v>
      </c>
      <c r="E6751" s="17" t="s">
        <v>289</v>
      </c>
      <c r="F6751" s="18">
        <v>3.05939645078226</v>
      </c>
      <c r="G6751" s="18">
        <v>-3.9287119035127902</v>
      </c>
      <c r="H6751" s="18">
        <v>7.0850718338015897</v>
      </c>
      <c r="I6751" s="19">
        <v>8.5053755805486104E-10</v>
      </c>
      <c r="J6751" s="19">
        <v>1.23013518856244E-7</v>
      </c>
      <c r="K6751" s="18">
        <v>12.156951243939501</v>
      </c>
    </row>
    <row r="6752" spans="1:11" x14ac:dyDescent="0.25">
      <c r="A6752" s="18" t="s">
        <v>12953</v>
      </c>
      <c r="B6752" s="18">
        <v>7</v>
      </c>
      <c r="C6752" s="18">
        <v>24938266</v>
      </c>
      <c r="D6752" s="18" t="s">
        <v>3903</v>
      </c>
      <c r="E6752" s="17" t="s">
        <v>503</v>
      </c>
      <c r="F6752" s="18">
        <v>2.6237609903063501</v>
      </c>
      <c r="G6752" s="18">
        <v>0.50005242010547102</v>
      </c>
      <c r="H6752" s="18">
        <v>8.4960080920447094</v>
      </c>
      <c r="I6752" s="19">
        <v>2.1346874924275499E-12</v>
      </c>
      <c r="J6752" s="19">
        <v>1.02872486679496E-9</v>
      </c>
      <c r="K6752" s="18">
        <v>17.943233670258401</v>
      </c>
    </row>
    <row r="6753" spans="1:11" x14ac:dyDescent="0.25">
      <c r="A6753" s="18" t="s">
        <v>12954</v>
      </c>
      <c r="B6753" s="18">
        <v>2</v>
      </c>
      <c r="C6753" s="18">
        <v>42721425</v>
      </c>
      <c r="D6753" s="18" t="s">
        <v>3903</v>
      </c>
      <c r="E6753" s="17" t="s">
        <v>9033</v>
      </c>
      <c r="F6753" s="18">
        <v>3.0264417735153599</v>
      </c>
      <c r="G6753" s="18">
        <v>-1.96797652704644</v>
      </c>
      <c r="H6753" s="18">
        <v>8.1153696970912605</v>
      </c>
      <c r="I6753" s="19">
        <v>1.0773981503065799E-11</v>
      </c>
      <c r="J6753" s="19">
        <v>3.7831070187976497E-9</v>
      </c>
      <c r="K6753" s="18">
        <v>16.378969802337402</v>
      </c>
    </row>
    <row r="6754" spans="1:11" x14ac:dyDescent="0.25">
      <c r="A6754" s="18" t="s">
        <v>12955</v>
      </c>
      <c r="B6754" s="18">
        <v>7</v>
      </c>
      <c r="C6754" s="18">
        <v>99949161</v>
      </c>
      <c r="D6754" s="18" t="s">
        <v>3903</v>
      </c>
      <c r="E6754" s="17" t="s">
        <v>9211</v>
      </c>
      <c r="F6754" s="18">
        <v>2.3205450996510399</v>
      </c>
      <c r="G6754" s="18">
        <v>0.50291788005634197</v>
      </c>
      <c r="H6754" s="18">
        <v>9.1123424821193897</v>
      </c>
      <c r="I6754" s="19">
        <v>1.5630688735475101E-13</v>
      </c>
      <c r="J6754" s="19">
        <v>1.2641745394907499E-10</v>
      </c>
      <c r="K6754" s="18">
        <v>20.4677827243389</v>
      </c>
    </row>
    <row r="6755" spans="1:11" x14ac:dyDescent="0.25">
      <c r="A6755" s="18" t="s">
        <v>12956</v>
      </c>
      <c r="B6755" s="18">
        <v>20</v>
      </c>
      <c r="C6755" s="18">
        <v>61937737</v>
      </c>
      <c r="D6755" s="18" t="s">
        <v>3903</v>
      </c>
      <c r="E6755" s="17" t="s">
        <v>12957</v>
      </c>
      <c r="F6755" s="18">
        <v>1.8954234935344101</v>
      </c>
      <c r="G6755" s="18">
        <v>-0.58239650222954098</v>
      </c>
      <c r="H6755" s="18">
        <v>7.6714046022449303</v>
      </c>
      <c r="I6755" s="19">
        <v>7.1123202836871999E-11</v>
      </c>
      <c r="J6755" s="19">
        <v>1.71572759812546E-8</v>
      </c>
      <c r="K6755" s="18">
        <v>14.5548880316706</v>
      </c>
    </row>
    <row r="6756" spans="1:11" x14ac:dyDescent="0.25">
      <c r="A6756" s="18" t="s">
        <v>12958</v>
      </c>
      <c r="B6756" s="18">
        <v>11</v>
      </c>
      <c r="C6756" s="18">
        <v>112832117</v>
      </c>
      <c r="D6756" s="18" t="s">
        <v>3903</v>
      </c>
      <c r="E6756" s="17" t="s">
        <v>393</v>
      </c>
      <c r="F6756" s="18">
        <v>2.1533489626057598</v>
      </c>
      <c r="G6756" s="18">
        <v>-2.48460747034959</v>
      </c>
      <c r="H6756" s="18">
        <v>8.1305792509311008</v>
      </c>
      <c r="I6756" s="19">
        <v>1.00989980063122E-11</v>
      </c>
      <c r="J6756" s="19">
        <v>3.5877813941551499E-9</v>
      </c>
      <c r="K6756" s="18">
        <v>16.4414965520421</v>
      </c>
    </row>
    <row r="6757" spans="1:11" x14ac:dyDescent="0.25">
      <c r="A6757" s="18" t="s">
        <v>12959</v>
      </c>
      <c r="B6757" s="18">
        <v>6</v>
      </c>
      <c r="C6757" s="18">
        <v>31239074</v>
      </c>
      <c r="D6757" s="18" t="s">
        <v>3899</v>
      </c>
      <c r="E6757" s="17" t="s">
        <v>4227</v>
      </c>
      <c r="F6757" s="18">
        <v>1.7732948308528</v>
      </c>
      <c r="G6757" s="18">
        <v>-3.0239102547605099</v>
      </c>
      <c r="H6757" s="18">
        <v>6.5768577560696704</v>
      </c>
      <c r="I6757" s="19">
        <v>7.1530989358082398E-9</v>
      </c>
      <c r="J6757" s="19">
        <v>6.6183918856843197E-7</v>
      </c>
      <c r="K6757" s="18">
        <v>10.1008662039436</v>
      </c>
    </row>
    <row r="6758" spans="1:11" x14ac:dyDescent="0.25">
      <c r="A6758" s="18" t="s">
        <v>12960</v>
      </c>
      <c r="B6758" s="18">
        <v>11</v>
      </c>
      <c r="C6758" s="18">
        <v>74801987</v>
      </c>
      <c r="D6758" s="18" t="s">
        <v>3903</v>
      </c>
      <c r="E6758" s="17" t="s">
        <v>10022</v>
      </c>
      <c r="F6758" s="18">
        <v>1.9170374181585299</v>
      </c>
      <c r="G6758" s="18">
        <v>0.26971386614897702</v>
      </c>
      <c r="H6758" s="18">
        <v>8.7024506698441702</v>
      </c>
      <c r="I6758" s="19">
        <v>8.8806088782265503E-13</v>
      </c>
      <c r="J6758" s="19">
        <v>5.0846112396748397E-10</v>
      </c>
      <c r="K6758" s="18">
        <v>18.790445279310202</v>
      </c>
    </row>
    <row r="6759" spans="1:11" x14ac:dyDescent="0.25">
      <c r="A6759" s="18" t="s">
        <v>12961</v>
      </c>
      <c r="B6759" s="18">
        <v>12</v>
      </c>
      <c r="C6759" s="18">
        <v>15073952</v>
      </c>
      <c r="D6759" s="18" t="s">
        <v>3899</v>
      </c>
      <c r="E6759" s="17" t="s">
        <v>1072</v>
      </c>
      <c r="F6759" s="18">
        <v>1.6074499950889201</v>
      </c>
      <c r="G6759" s="18">
        <v>-0.51292808309197402</v>
      </c>
      <c r="H6759" s="18">
        <v>8.6543622698455707</v>
      </c>
      <c r="I6759" s="19">
        <v>1.08924426235274E-12</v>
      </c>
      <c r="J6759" s="19">
        <v>5.9970940183427901E-10</v>
      </c>
      <c r="K6759" s="18">
        <v>18.593211103976401</v>
      </c>
    </row>
    <row r="6760" spans="1:11" x14ac:dyDescent="0.25">
      <c r="A6760" s="18" t="s">
        <v>12962</v>
      </c>
      <c r="B6760" s="18">
        <v>3</v>
      </c>
      <c r="C6760" s="18">
        <v>194925340</v>
      </c>
      <c r="D6760" s="18" t="s">
        <v>3899</v>
      </c>
      <c r="E6760" s="17" t="s">
        <v>12963</v>
      </c>
      <c r="F6760" s="18">
        <v>1.9961210075123501</v>
      </c>
      <c r="G6760" s="18">
        <v>-0.29778821666806998</v>
      </c>
      <c r="H6760" s="18">
        <v>7.4388774390041501</v>
      </c>
      <c r="I6760" s="19">
        <v>1.9069801689281201E-10</v>
      </c>
      <c r="J6760" s="19">
        <v>3.76955767884227E-8</v>
      </c>
      <c r="K6760" s="18">
        <v>13.6016701956954</v>
      </c>
    </row>
    <row r="6761" spans="1:11" x14ac:dyDescent="0.25">
      <c r="A6761" s="18" t="s">
        <v>12964</v>
      </c>
      <c r="B6761" s="18">
        <v>11</v>
      </c>
      <c r="C6761" s="18">
        <v>117186896</v>
      </c>
      <c r="D6761" s="18" t="s">
        <v>3903</v>
      </c>
      <c r="E6761" s="17" t="s">
        <v>12965</v>
      </c>
      <c r="F6761" s="18">
        <v>4.2003218473480102</v>
      </c>
      <c r="G6761" s="18">
        <v>-2.0610721854327099</v>
      </c>
      <c r="H6761" s="18">
        <v>10.527227553721399</v>
      </c>
      <c r="I6761" s="19">
        <v>4.2042431053745498E-16</v>
      </c>
      <c r="J6761" s="19">
        <v>1.06519911722974E-12</v>
      </c>
      <c r="K6761" s="18">
        <v>26.169701026696501</v>
      </c>
    </row>
    <row r="6762" spans="1:11" x14ac:dyDescent="0.25">
      <c r="A6762" s="18" t="s">
        <v>12966</v>
      </c>
      <c r="B6762" s="18">
        <v>11</v>
      </c>
      <c r="C6762" s="18">
        <v>17409602</v>
      </c>
      <c r="D6762" s="18" t="s">
        <v>3899</v>
      </c>
      <c r="E6762" s="17" t="s">
        <v>11501</v>
      </c>
      <c r="F6762" s="18">
        <v>2.0468414700948898</v>
      </c>
      <c r="G6762" s="18">
        <v>1.39226012809947</v>
      </c>
      <c r="H6762" s="18">
        <v>6.6161808470712904</v>
      </c>
      <c r="I6762" s="19">
        <v>6.0725382179555997E-9</v>
      </c>
      <c r="J6762" s="19">
        <v>5.8078392419269897E-7</v>
      </c>
      <c r="K6762" s="18">
        <v>10.2589047438147</v>
      </c>
    </row>
    <row r="6763" spans="1:11" x14ac:dyDescent="0.25">
      <c r="A6763" s="18" t="s">
        <v>12967</v>
      </c>
      <c r="B6763" s="18">
        <v>11</v>
      </c>
      <c r="C6763" s="18">
        <v>72858122</v>
      </c>
      <c r="D6763" s="18" t="s">
        <v>3903</v>
      </c>
      <c r="E6763" s="17"/>
      <c r="F6763" s="18">
        <v>1.6586952108102899</v>
      </c>
      <c r="G6763" s="18">
        <v>0.22209753406183699</v>
      </c>
      <c r="H6763" s="18">
        <v>6.5486133572322602</v>
      </c>
      <c r="I6763" s="19">
        <v>8.0450407310526695E-9</v>
      </c>
      <c r="J6763" s="19">
        <v>7.2602867739364E-7</v>
      </c>
      <c r="K6763" s="18">
        <v>9.9874791124797007</v>
      </c>
    </row>
    <row r="6764" spans="1:11" x14ac:dyDescent="0.25">
      <c r="A6764" s="18" t="s">
        <v>12968</v>
      </c>
      <c r="B6764" s="18">
        <v>10</v>
      </c>
      <c r="C6764" s="18">
        <v>77160907</v>
      </c>
      <c r="D6764" s="18" t="s">
        <v>3903</v>
      </c>
      <c r="E6764" s="17" t="s">
        <v>12969</v>
      </c>
      <c r="F6764" s="18">
        <v>1.9038545395367501</v>
      </c>
      <c r="G6764" s="18">
        <v>-3.1236822454658699</v>
      </c>
      <c r="H6764" s="18">
        <v>8.0122893741636805</v>
      </c>
      <c r="I6764" s="19">
        <v>1.67029269726165E-11</v>
      </c>
      <c r="J6764" s="19">
        <v>5.4401039880368701E-9</v>
      </c>
      <c r="K6764" s="18">
        <v>15.9552203856025</v>
      </c>
    </row>
    <row r="6765" spans="1:11" x14ac:dyDescent="0.25">
      <c r="A6765" s="18" t="s">
        <v>12970</v>
      </c>
      <c r="B6765" s="18">
        <v>1</v>
      </c>
      <c r="C6765" s="18">
        <v>248192376</v>
      </c>
      <c r="D6765" s="18" t="s">
        <v>3899</v>
      </c>
      <c r="E6765" s="17" t="s">
        <v>12971</v>
      </c>
      <c r="F6765" s="18">
        <v>1.3434562771988099</v>
      </c>
      <c r="G6765" s="18">
        <v>-0.27993680557</v>
      </c>
      <c r="H6765" s="18">
        <v>6.7948529335754504</v>
      </c>
      <c r="I6765" s="19">
        <v>2.8788177802916099E-9</v>
      </c>
      <c r="J6765" s="19">
        <v>3.2266857322539502E-7</v>
      </c>
      <c r="K6765" s="18">
        <v>10.979395590165</v>
      </c>
    </row>
    <row r="6766" spans="1:11" x14ac:dyDescent="0.25">
      <c r="A6766" s="18" t="s">
        <v>12972</v>
      </c>
      <c r="B6766" s="18">
        <v>7</v>
      </c>
      <c r="C6766" s="18">
        <v>124364398</v>
      </c>
      <c r="D6766" s="18" t="s">
        <v>3899</v>
      </c>
      <c r="E6766" s="17"/>
      <c r="F6766" s="18">
        <v>1.5582404464964801</v>
      </c>
      <c r="G6766" s="18">
        <v>-0.24654752246241099</v>
      </c>
      <c r="H6766" s="18">
        <v>6.6101272674990197</v>
      </c>
      <c r="I6766" s="19">
        <v>6.22765858176425E-9</v>
      </c>
      <c r="J6766" s="19">
        <v>5.9267251202918704E-7</v>
      </c>
      <c r="K6766" s="18">
        <v>10.234562431303001</v>
      </c>
    </row>
    <row r="6767" spans="1:11" x14ac:dyDescent="0.25">
      <c r="A6767" s="18" t="s">
        <v>12973</v>
      </c>
      <c r="B6767" s="18">
        <v>18</v>
      </c>
      <c r="C6767" s="18">
        <v>54792610</v>
      </c>
      <c r="D6767" s="18" t="s">
        <v>3903</v>
      </c>
      <c r="E6767" s="17"/>
      <c r="F6767" s="18">
        <v>1.86317010586173</v>
      </c>
      <c r="G6767" s="18">
        <v>3.9426949880899502E-2</v>
      </c>
      <c r="H6767" s="18">
        <v>7.4808422415121001</v>
      </c>
      <c r="I6767" s="19">
        <v>1.5963125428105199E-10</v>
      </c>
      <c r="J6767" s="19">
        <v>3.2779683468275502E-8</v>
      </c>
      <c r="K6767" s="18">
        <v>13.773525706919999</v>
      </c>
    </row>
    <row r="6768" spans="1:11" x14ac:dyDescent="0.25">
      <c r="A6768" s="18" t="s">
        <v>12974</v>
      </c>
      <c r="B6768" s="18">
        <v>13</v>
      </c>
      <c r="C6768" s="18">
        <v>56140478</v>
      </c>
      <c r="D6768" s="18" t="s">
        <v>3903</v>
      </c>
      <c r="E6768" s="17"/>
      <c r="F6768" s="18">
        <v>1.3940294360312899</v>
      </c>
      <c r="G6768" s="18">
        <v>-0.67263029241204997</v>
      </c>
      <c r="H6768" s="18">
        <v>6.7132440642280997</v>
      </c>
      <c r="I6768" s="19">
        <v>4.0501125325990103E-9</v>
      </c>
      <c r="J6768" s="19">
        <v>4.2187774848428399E-7</v>
      </c>
      <c r="K6768" s="18">
        <v>10.649838053967301</v>
      </c>
    </row>
    <row r="6769" spans="1:11" x14ac:dyDescent="0.25">
      <c r="A6769" s="18" t="s">
        <v>12975</v>
      </c>
      <c r="B6769" s="18">
        <v>7</v>
      </c>
      <c r="C6769" s="18">
        <v>22219384</v>
      </c>
      <c r="D6769" s="18" t="s">
        <v>3899</v>
      </c>
      <c r="E6769" s="17" t="s">
        <v>6991</v>
      </c>
      <c r="F6769" s="18">
        <v>2.24697431234706</v>
      </c>
      <c r="G6769" s="18">
        <v>0.486146337490373</v>
      </c>
      <c r="H6769" s="18">
        <v>7.4867056519119402</v>
      </c>
      <c r="I6769" s="19">
        <v>1.5571288056031401E-10</v>
      </c>
      <c r="J6769" s="19">
        <v>3.2138834717637899E-8</v>
      </c>
      <c r="K6769" s="18">
        <v>13.7975445309758</v>
      </c>
    </row>
    <row r="6770" spans="1:11" x14ac:dyDescent="0.25">
      <c r="A6770" s="18" t="s">
        <v>12976</v>
      </c>
      <c r="B6770" s="18">
        <v>10</v>
      </c>
      <c r="C6770" s="18">
        <v>7286238</v>
      </c>
      <c r="D6770" s="18" t="s">
        <v>3899</v>
      </c>
      <c r="E6770" s="17" t="s">
        <v>478</v>
      </c>
      <c r="F6770" s="18">
        <v>2.1616870781289599</v>
      </c>
      <c r="G6770" s="18">
        <v>-0.90027607882633298</v>
      </c>
      <c r="H6770" s="18">
        <v>7.7967637825608396</v>
      </c>
      <c r="I6770" s="19">
        <v>4.1758622306810698E-11</v>
      </c>
      <c r="J6770" s="19">
        <v>1.12360834568957E-8</v>
      </c>
      <c r="K6770" s="18">
        <v>15.0695743454507</v>
      </c>
    </row>
    <row r="6771" spans="1:11" x14ac:dyDescent="0.25">
      <c r="A6771" s="18" t="s">
        <v>12977</v>
      </c>
      <c r="B6771" s="18">
        <v>6</v>
      </c>
      <c r="C6771" s="18">
        <v>138116877</v>
      </c>
      <c r="D6771" s="18" t="s">
        <v>3899</v>
      </c>
      <c r="E6771" s="17"/>
      <c r="F6771" s="18">
        <v>2.08927090613737</v>
      </c>
      <c r="G6771" s="18">
        <v>-0.51665517103155501</v>
      </c>
      <c r="H6771" s="18">
        <v>9.9658976758555209</v>
      </c>
      <c r="I6771" s="19">
        <v>4.3205364129228902E-15</v>
      </c>
      <c r="J6771" s="19">
        <v>6.9774354385125301E-12</v>
      </c>
      <c r="K6771" s="18">
        <v>23.9277696526817</v>
      </c>
    </row>
    <row r="6772" spans="1:11" x14ac:dyDescent="0.25">
      <c r="A6772" s="18" t="s">
        <v>12978</v>
      </c>
      <c r="B6772" s="18">
        <v>11</v>
      </c>
      <c r="C6772" s="18">
        <v>119181660</v>
      </c>
      <c r="D6772" s="18" t="s">
        <v>3903</v>
      </c>
      <c r="E6772" s="17" t="s">
        <v>10860</v>
      </c>
      <c r="F6772" s="18">
        <v>3.0641971174993099</v>
      </c>
      <c r="G6772" s="18">
        <v>1.0604360742296699</v>
      </c>
      <c r="H6772" s="18">
        <v>7.6035334195240996</v>
      </c>
      <c r="I6772" s="19">
        <v>9.4870795346015794E-11</v>
      </c>
      <c r="J6772" s="19">
        <v>2.1727389144045898E-8</v>
      </c>
      <c r="K6772" s="18">
        <v>14.2764328745253</v>
      </c>
    </row>
    <row r="6773" spans="1:11" x14ac:dyDescent="0.25">
      <c r="A6773" s="18" t="s">
        <v>12979</v>
      </c>
      <c r="B6773" s="18">
        <v>16</v>
      </c>
      <c r="C6773" s="18">
        <v>16168148</v>
      </c>
      <c r="D6773" s="18" t="s">
        <v>3899</v>
      </c>
      <c r="E6773" s="17" t="s">
        <v>12980</v>
      </c>
      <c r="F6773" s="18">
        <v>1.4641060146460401</v>
      </c>
      <c r="G6773" s="18">
        <v>-2.31196756313728</v>
      </c>
      <c r="H6773" s="18">
        <v>7.1772699206305699</v>
      </c>
      <c r="I6773" s="19">
        <v>5.7653664228105702E-10</v>
      </c>
      <c r="J6773" s="19">
        <v>9.0904370387699497E-8</v>
      </c>
      <c r="K6773" s="18">
        <v>12.5326011497169</v>
      </c>
    </row>
    <row r="6774" spans="1:11" x14ac:dyDescent="0.25">
      <c r="A6774" s="18" t="s">
        <v>12981</v>
      </c>
      <c r="B6774" s="18">
        <v>2</v>
      </c>
      <c r="C6774" s="18">
        <v>205410786</v>
      </c>
      <c r="D6774" s="18" t="s">
        <v>3899</v>
      </c>
      <c r="E6774" s="17" t="s">
        <v>3834</v>
      </c>
      <c r="F6774" s="18">
        <v>3.5512082137120098</v>
      </c>
      <c r="G6774" s="18">
        <v>-1.6310091156057001</v>
      </c>
      <c r="H6774" s="18">
        <v>7.6918996118246596</v>
      </c>
      <c r="I6774" s="19">
        <v>6.5195150128494996E-11</v>
      </c>
      <c r="J6774" s="19">
        <v>1.6014578311621601E-8</v>
      </c>
      <c r="K6774" s="18">
        <v>14.639003394532899</v>
      </c>
    </row>
    <row r="6775" spans="1:11" x14ac:dyDescent="0.25">
      <c r="A6775" s="18" t="s">
        <v>12982</v>
      </c>
      <c r="B6775" s="18">
        <v>14</v>
      </c>
      <c r="C6775" s="18">
        <v>49360792</v>
      </c>
      <c r="D6775" s="18" t="s">
        <v>3899</v>
      </c>
      <c r="E6775" s="17"/>
      <c r="F6775" s="18">
        <v>1.2253470508466999</v>
      </c>
      <c r="G6775" s="18">
        <v>-1.0859717041430299</v>
      </c>
      <c r="H6775" s="18">
        <v>7.0574206646690998</v>
      </c>
      <c r="I6775" s="19">
        <v>9.5561535370271997E-10</v>
      </c>
      <c r="J6775" s="19">
        <v>1.3491426042222999E-7</v>
      </c>
      <c r="K6775" s="18">
        <v>12.044422732029201</v>
      </c>
    </row>
    <row r="6776" spans="1:11" x14ac:dyDescent="0.25">
      <c r="A6776" s="18" t="s">
        <v>12983</v>
      </c>
      <c r="B6776" s="18">
        <v>17</v>
      </c>
      <c r="C6776" s="18">
        <v>75663362</v>
      </c>
      <c r="D6776" s="18" t="s">
        <v>3903</v>
      </c>
      <c r="E6776" s="17"/>
      <c r="F6776" s="18">
        <v>1.8328631157104001</v>
      </c>
      <c r="G6776" s="18">
        <v>-1.6667879859405901</v>
      </c>
      <c r="H6776" s="18">
        <v>6.7499113688554901</v>
      </c>
      <c r="I6776" s="19">
        <v>3.4745221055005798E-9</v>
      </c>
      <c r="J6776" s="19">
        <v>3.7393511260103899E-7</v>
      </c>
      <c r="K6776" s="18">
        <v>10.797815677416301</v>
      </c>
    </row>
    <row r="6777" spans="1:11" x14ac:dyDescent="0.25">
      <c r="A6777" s="18" t="s">
        <v>12984</v>
      </c>
      <c r="B6777" s="18">
        <v>6</v>
      </c>
      <c r="C6777" s="18">
        <v>33181145</v>
      </c>
      <c r="D6777" s="18" t="s">
        <v>3899</v>
      </c>
      <c r="E6777" s="17"/>
      <c r="F6777" s="18">
        <v>3.5213237856094999</v>
      </c>
      <c r="G6777" s="18">
        <v>-3.12817064223607</v>
      </c>
      <c r="H6777" s="18">
        <v>9.9258824394961493</v>
      </c>
      <c r="I6777" s="19">
        <v>5.1063193122103502E-15</v>
      </c>
      <c r="J6777" s="19">
        <v>7.9578836173303697E-12</v>
      </c>
      <c r="K6777" s="18">
        <v>23.766825967047499</v>
      </c>
    </row>
    <row r="6778" spans="1:11" x14ac:dyDescent="0.25">
      <c r="A6778" s="18" t="s">
        <v>12985</v>
      </c>
      <c r="B6778" s="18">
        <v>14</v>
      </c>
      <c r="C6778" s="18">
        <v>23821596</v>
      </c>
      <c r="D6778" s="18" t="s">
        <v>3903</v>
      </c>
      <c r="E6778" s="17" t="s">
        <v>12833</v>
      </c>
      <c r="F6778" s="18">
        <v>2.6610155393058399</v>
      </c>
      <c r="G6778" s="18">
        <v>-0.88741896052558999</v>
      </c>
      <c r="H6778" s="18">
        <v>8.1390595155616001</v>
      </c>
      <c r="I6778" s="19">
        <v>9.74118637782311E-12</v>
      </c>
      <c r="J6778" s="19">
        <v>3.49588788417218E-9</v>
      </c>
      <c r="K6778" s="18">
        <v>16.476359047057802</v>
      </c>
    </row>
    <row r="6779" spans="1:11" x14ac:dyDescent="0.25">
      <c r="A6779" s="18" t="s">
        <v>12986</v>
      </c>
      <c r="B6779" s="18">
        <v>4</v>
      </c>
      <c r="C6779" s="18">
        <v>103519709</v>
      </c>
      <c r="D6779" s="18" t="s">
        <v>3899</v>
      </c>
      <c r="E6779" s="17" t="s">
        <v>5180</v>
      </c>
      <c r="F6779" s="18">
        <v>2.3117062067463601</v>
      </c>
      <c r="G6779" s="18">
        <v>-0.62678409740888896</v>
      </c>
      <c r="H6779" s="18">
        <v>10.9420084200408</v>
      </c>
      <c r="I6779" s="19">
        <v>7.6585605169293894E-17</v>
      </c>
      <c r="J6779" s="19">
        <v>2.8932674032866898E-13</v>
      </c>
      <c r="K6779" s="18">
        <v>27.8055223955764</v>
      </c>
    </row>
    <row r="6780" spans="1:11" x14ac:dyDescent="0.25">
      <c r="A6780" s="18" t="s">
        <v>12987</v>
      </c>
      <c r="B6780" s="18">
        <v>2</v>
      </c>
      <c r="C6780" s="18">
        <v>178155126</v>
      </c>
      <c r="D6780" s="18" t="s">
        <v>3899</v>
      </c>
      <c r="E6780" s="17" t="s">
        <v>12988</v>
      </c>
      <c r="F6780" s="18">
        <v>1.8671659780676799</v>
      </c>
      <c r="G6780" s="18">
        <v>-0.77908172851304502</v>
      </c>
      <c r="H6780" s="18">
        <v>7.3420613367387597</v>
      </c>
      <c r="I6780" s="19">
        <v>2.8732165143655E-10</v>
      </c>
      <c r="J6780" s="19">
        <v>5.1942058478627297E-8</v>
      </c>
      <c r="K6780" s="18">
        <v>13.2055392636913</v>
      </c>
    </row>
    <row r="6781" spans="1:11" x14ac:dyDescent="0.25">
      <c r="A6781" s="18" t="s">
        <v>12989</v>
      </c>
      <c r="B6781" s="18">
        <v>2</v>
      </c>
      <c r="C6781" s="18">
        <v>242519181</v>
      </c>
      <c r="D6781" s="18" t="s">
        <v>3903</v>
      </c>
      <c r="E6781" s="17"/>
      <c r="F6781" s="18">
        <v>2.9186649465325898</v>
      </c>
      <c r="G6781" s="18">
        <v>3.0358550027578302</v>
      </c>
      <c r="H6781" s="18">
        <v>12.1983534438027</v>
      </c>
      <c r="I6781" s="19">
        <v>4.9307544426564904E-19</v>
      </c>
      <c r="J6781" s="19">
        <v>5.2157027418975996E-15</v>
      </c>
      <c r="K6781" s="18">
        <v>32.635968786358298</v>
      </c>
    </row>
    <row r="6782" spans="1:11" x14ac:dyDescent="0.25">
      <c r="A6782" s="18" t="s">
        <v>12990</v>
      </c>
      <c r="B6782" s="18">
        <v>2</v>
      </c>
      <c r="C6782" s="18">
        <v>219858271</v>
      </c>
      <c r="D6782" s="18" t="s">
        <v>3899</v>
      </c>
      <c r="E6782" s="17" t="s">
        <v>12991</v>
      </c>
      <c r="F6782" s="18">
        <v>2.4634659895859299</v>
      </c>
      <c r="G6782" s="18">
        <v>-2.7779628041337099</v>
      </c>
      <c r="H6782" s="18">
        <v>8.0970188910784309</v>
      </c>
      <c r="I6782" s="19">
        <v>1.16486837750356E-11</v>
      </c>
      <c r="J6782" s="19">
        <v>4.0204179389386702E-9</v>
      </c>
      <c r="K6782" s="18">
        <v>16.303529515946199</v>
      </c>
    </row>
    <row r="6783" spans="1:11" x14ac:dyDescent="0.25">
      <c r="A6783" s="18" t="s">
        <v>12992</v>
      </c>
      <c r="B6783" s="18">
        <v>4</v>
      </c>
      <c r="C6783" s="18">
        <v>152330349</v>
      </c>
      <c r="D6783" s="18" t="s">
        <v>3903</v>
      </c>
      <c r="E6783" s="17" t="s">
        <v>8481</v>
      </c>
      <c r="F6783" s="18">
        <v>3.4875434258620799</v>
      </c>
      <c r="G6783" s="18">
        <v>-3.2334235859806801</v>
      </c>
      <c r="H6783" s="18">
        <v>9.1347538312987897</v>
      </c>
      <c r="I6783" s="19">
        <v>1.4217286446025801E-13</v>
      </c>
      <c r="J6783" s="19">
        <v>1.1749143304485699E-10</v>
      </c>
      <c r="K6783" s="18">
        <v>20.559256858327199</v>
      </c>
    </row>
    <row r="6784" spans="1:11" x14ac:dyDescent="0.25">
      <c r="A6784" s="18" t="s">
        <v>12993</v>
      </c>
      <c r="B6784" s="18">
        <v>1</v>
      </c>
      <c r="C6784" s="18">
        <v>9780620</v>
      </c>
      <c r="D6784" s="18" t="s">
        <v>3899</v>
      </c>
      <c r="E6784" s="17" t="s">
        <v>7282</v>
      </c>
      <c r="F6784" s="18">
        <v>1.9352196329061999</v>
      </c>
      <c r="G6784" s="18">
        <v>0.11206871335141901</v>
      </c>
      <c r="H6784" s="18">
        <v>7.1774545426385998</v>
      </c>
      <c r="I6784" s="19">
        <v>5.7608755839324799E-10</v>
      </c>
      <c r="J6784" s="19">
        <v>9.08625026699294E-8</v>
      </c>
      <c r="K6784" s="18">
        <v>12.5333540219711</v>
      </c>
    </row>
    <row r="6785" spans="1:11" x14ac:dyDescent="0.25">
      <c r="A6785" s="18" t="s">
        <v>12994</v>
      </c>
      <c r="B6785" s="18">
        <v>11</v>
      </c>
      <c r="C6785" s="18">
        <v>126051937</v>
      </c>
      <c r="D6785" s="18" t="s">
        <v>3903</v>
      </c>
      <c r="E6785" s="17"/>
      <c r="F6785" s="18">
        <v>2.06605547666592</v>
      </c>
      <c r="G6785" s="18">
        <v>-0.92863247451361397</v>
      </c>
      <c r="H6785" s="18">
        <v>8.0986540170009</v>
      </c>
      <c r="I6785" s="19">
        <v>1.1567944714683599E-11</v>
      </c>
      <c r="J6785" s="19">
        <v>4.0070261939402998E-9</v>
      </c>
      <c r="K6785" s="18">
        <v>16.310251510678501</v>
      </c>
    </row>
    <row r="6786" spans="1:11" x14ac:dyDescent="0.25">
      <c r="A6786" s="18" t="s">
        <v>12995</v>
      </c>
      <c r="B6786" s="18">
        <v>18</v>
      </c>
      <c r="C6786" s="18">
        <v>72208277</v>
      </c>
      <c r="D6786" s="18" t="s">
        <v>3899</v>
      </c>
      <c r="E6786" s="17" t="s">
        <v>12996</v>
      </c>
      <c r="F6786" s="18">
        <v>1.4554674070893301</v>
      </c>
      <c r="G6786" s="18">
        <v>-0.69537988942400997</v>
      </c>
      <c r="H6786" s="18">
        <v>6.6375395162100403</v>
      </c>
      <c r="I6786" s="19">
        <v>5.5552585931182002E-9</v>
      </c>
      <c r="J6786" s="19">
        <v>5.4153180391332797E-7</v>
      </c>
      <c r="K6786" s="18">
        <v>10.344828543295799</v>
      </c>
    </row>
    <row r="6787" spans="1:11" x14ac:dyDescent="0.25">
      <c r="A6787" s="18" t="s">
        <v>12997</v>
      </c>
      <c r="B6787" s="18">
        <v>17</v>
      </c>
      <c r="C6787" s="18">
        <v>16403648</v>
      </c>
      <c r="D6787" s="18" t="s">
        <v>3903</v>
      </c>
      <c r="E6787" s="17"/>
      <c r="F6787" s="18">
        <v>1.4938266629416499</v>
      </c>
      <c r="G6787" s="18">
        <v>-1.0550266478503001</v>
      </c>
      <c r="H6787" s="18">
        <v>6.9513371606807803</v>
      </c>
      <c r="I6787" s="19">
        <v>1.49318427308708E-9</v>
      </c>
      <c r="J6787" s="19">
        <v>1.9241363084864101E-7</v>
      </c>
      <c r="K6787" s="18">
        <v>11.6133263104041</v>
      </c>
    </row>
    <row r="6788" spans="1:11" x14ac:dyDescent="0.25">
      <c r="A6788" s="18" t="s">
        <v>12998</v>
      </c>
      <c r="B6788" s="18">
        <v>5</v>
      </c>
      <c r="C6788" s="18">
        <v>72655080</v>
      </c>
      <c r="D6788" s="18" t="s">
        <v>3899</v>
      </c>
      <c r="E6788" s="17"/>
      <c r="F6788" s="18">
        <v>1.66444608294259</v>
      </c>
      <c r="G6788" s="18">
        <v>-1.0314084726018899</v>
      </c>
      <c r="H6788" s="18">
        <v>7.9059468194928604</v>
      </c>
      <c r="I6788" s="19">
        <v>2.6253586088017499E-11</v>
      </c>
      <c r="J6788" s="19">
        <v>7.7871099412671598E-9</v>
      </c>
      <c r="K6788" s="18">
        <v>15.518145746673801</v>
      </c>
    </row>
    <row r="6789" spans="1:11" x14ac:dyDescent="0.25">
      <c r="A6789" s="18" t="s">
        <v>12999</v>
      </c>
      <c r="B6789" s="18">
        <v>1</v>
      </c>
      <c r="C6789" s="18">
        <v>24833311</v>
      </c>
      <c r="D6789" s="18" t="s">
        <v>3903</v>
      </c>
      <c r="E6789" s="17" t="s">
        <v>575</v>
      </c>
      <c r="F6789" s="18">
        <v>2.1849045744494799</v>
      </c>
      <c r="G6789" s="18">
        <v>-0.36985075180479998</v>
      </c>
      <c r="H6789" s="18">
        <v>10.0941931501568</v>
      </c>
      <c r="I6789" s="19">
        <v>2.5306988461866599E-15</v>
      </c>
      <c r="J6789" s="19">
        <v>4.5123353602042001E-12</v>
      </c>
      <c r="K6789" s="18">
        <v>24.442819843421901</v>
      </c>
    </row>
    <row r="6790" spans="1:11" x14ac:dyDescent="0.25">
      <c r="A6790" s="18" t="s">
        <v>13000</v>
      </c>
      <c r="B6790" s="18">
        <v>20</v>
      </c>
      <c r="C6790" s="18">
        <v>8112749</v>
      </c>
      <c r="D6790" s="18" t="s">
        <v>3899</v>
      </c>
      <c r="E6790" s="17" t="s">
        <v>523</v>
      </c>
      <c r="F6790" s="18">
        <v>3.6817922739049802</v>
      </c>
      <c r="G6790" s="18">
        <v>-1.36550781114671</v>
      </c>
      <c r="H6790" s="18">
        <v>16.035957210684401</v>
      </c>
      <c r="I6790" s="19">
        <v>3.3185189870335598E-25</v>
      </c>
      <c r="J6790" s="19">
        <v>5.6164739188707596E-20</v>
      </c>
      <c r="K6790" s="18">
        <v>46.0609909906048</v>
      </c>
    </row>
    <row r="6791" spans="1:11" x14ac:dyDescent="0.25">
      <c r="A6791" s="18" t="s">
        <v>13001</v>
      </c>
      <c r="B6791" s="18">
        <v>18</v>
      </c>
      <c r="C6791" s="18">
        <v>5545169</v>
      </c>
      <c r="D6791" s="18" t="s">
        <v>3899</v>
      </c>
      <c r="E6791" s="17" t="s">
        <v>2237</v>
      </c>
      <c r="F6791" s="18">
        <v>1.5523587316473</v>
      </c>
      <c r="G6791" s="18">
        <v>9.0635886550635994E-2</v>
      </c>
      <c r="H6791" s="18">
        <v>6.6559890132208297</v>
      </c>
      <c r="I6791" s="19">
        <v>5.1438198841789003E-9</v>
      </c>
      <c r="J6791" s="19">
        <v>5.0904747845029603E-7</v>
      </c>
      <c r="K6791" s="18">
        <v>10.419095510534399</v>
      </c>
    </row>
    <row r="6792" spans="1:11" x14ac:dyDescent="0.25">
      <c r="A6792" s="18" t="s">
        <v>13002</v>
      </c>
      <c r="B6792" s="18">
        <v>19</v>
      </c>
      <c r="C6792" s="18">
        <v>10203009</v>
      </c>
      <c r="D6792" s="18" t="s">
        <v>3903</v>
      </c>
      <c r="E6792" s="17" t="s">
        <v>10313</v>
      </c>
      <c r="F6792" s="18">
        <v>2.1219041657517099</v>
      </c>
      <c r="G6792" s="18">
        <v>0.181394999527662</v>
      </c>
      <c r="H6792" s="18">
        <v>7.4248020129318597</v>
      </c>
      <c r="I6792" s="19">
        <v>2.02414171943118E-10</v>
      </c>
      <c r="J6792" s="19">
        <v>3.94675920626195E-8</v>
      </c>
      <c r="K6792" s="18">
        <v>13.544047920327801</v>
      </c>
    </row>
    <row r="6793" spans="1:11" x14ac:dyDescent="0.25">
      <c r="A6793" s="18" t="s">
        <v>13003</v>
      </c>
      <c r="B6793" s="18">
        <v>15</v>
      </c>
      <c r="C6793" s="18">
        <v>26047499</v>
      </c>
      <c r="D6793" s="18" t="s">
        <v>3899</v>
      </c>
      <c r="E6793" s="17" t="s">
        <v>408</v>
      </c>
      <c r="F6793" s="18">
        <v>2.2702709630250202</v>
      </c>
      <c r="G6793" s="18">
        <v>-0.37092790597390601</v>
      </c>
      <c r="H6793" s="18">
        <v>7.1315815636696804</v>
      </c>
      <c r="I6793" s="19">
        <v>6.9910506801854399E-10</v>
      </c>
      <c r="J6793" s="19">
        <v>1.05662632598583E-7</v>
      </c>
      <c r="K6793" s="18">
        <v>12.346366739245401</v>
      </c>
    </row>
    <row r="6794" spans="1:11" x14ac:dyDescent="0.25">
      <c r="A6794" s="18" t="s">
        <v>13004</v>
      </c>
      <c r="B6794" s="18">
        <v>12</v>
      </c>
      <c r="C6794" s="18">
        <v>93774767</v>
      </c>
      <c r="D6794" s="18" t="s">
        <v>3903</v>
      </c>
      <c r="E6794" s="17" t="s">
        <v>13005</v>
      </c>
      <c r="F6794" s="18">
        <v>1.0509789609793501</v>
      </c>
      <c r="G6794" s="18">
        <v>-1.0899098740473501</v>
      </c>
      <c r="H6794" s="18">
        <v>7.1781961595733002</v>
      </c>
      <c r="I6794" s="19">
        <v>5.7428712002077896E-10</v>
      </c>
      <c r="J6794" s="19">
        <v>9.0651023717482606E-8</v>
      </c>
      <c r="K6794" s="18">
        <v>12.536378295679601</v>
      </c>
    </row>
    <row r="6795" spans="1:11" x14ac:dyDescent="0.25">
      <c r="A6795" s="18" t="s">
        <v>13006</v>
      </c>
      <c r="B6795" s="18">
        <v>3</v>
      </c>
      <c r="C6795" s="18">
        <v>150804065</v>
      </c>
      <c r="D6795" s="18" t="s">
        <v>3903</v>
      </c>
      <c r="E6795" s="17" t="s">
        <v>1409</v>
      </c>
      <c r="F6795" s="18">
        <v>2.6540688081608699</v>
      </c>
      <c r="G6795" s="18">
        <v>-2.4716350666295601</v>
      </c>
      <c r="H6795" s="18">
        <v>9.6377545463682903</v>
      </c>
      <c r="I6795" s="19">
        <v>1.7068450928139001E-14</v>
      </c>
      <c r="J6795" s="19">
        <v>2.13019063797302E-11</v>
      </c>
      <c r="K6795" s="18">
        <v>22.603985305845399</v>
      </c>
    </row>
    <row r="6796" spans="1:11" x14ac:dyDescent="0.25">
      <c r="A6796" s="18" t="s">
        <v>13007</v>
      </c>
      <c r="B6796" s="18">
        <v>2</v>
      </c>
      <c r="C6796" s="18">
        <v>54785307</v>
      </c>
      <c r="D6796" s="18" t="s">
        <v>3899</v>
      </c>
      <c r="E6796" s="17" t="s">
        <v>4940</v>
      </c>
      <c r="F6796" s="18">
        <v>1.82916614017595</v>
      </c>
      <c r="G6796" s="18">
        <v>-1.10354188296486</v>
      </c>
      <c r="H6796" s="18">
        <v>6.9925710483681502</v>
      </c>
      <c r="I6796" s="19">
        <v>1.2555178055566599E-9</v>
      </c>
      <c r="J6796" s="19">
        <v>1.6768613378027599E-7</v>
      </c>
      <c r="K6796" s="18">
        <v>11.7807699118469</v>
      </c>
    </row>
    <row r="6797" spans="1:11" x14ac:dyDescent="0.25">
      <c r="A6797" s="18" t="s">
        <v>13008</v>
      </c>
      <c r="B6797" s="18">
        <v>1</v>
      </c>
      <c r="C6797" s="18">
        <v>160039969</v>
      </c>
      <c r="D6797" s="18" t="s">
        <v>3899</v>
      </c>
      <c r="E6797" s="17" t="s">
        <v>6649</v>
      </c>
      <c r="F6797" s="18">
        <v>1.7443157063713099</v>
      </c>
      <c r="G6797" s="18">
        <v>-2.5925298889913102</v>
      </c>
      <c r="H6797" s="18">
        <v>6.8382985531948597</v>
      </c>
      <c r="I6797" s="19">
        <v>2.3997441036749499E-9</v>
      </c>
      <c r="J6797" s="19">
        <v>2.7848878940497201E-7</v>
      </c>
      <c r="K6797" s="18">
        <v>11.155143095108899</v>
      </c>
    </row>
    <row r="6798" spans="1:11" x14ac:dyDescent="0.25">
      <c r="A6798" s="18" t="s">
        <v>13009</v>
      </c>
      <c r="B6798" s="18">
        <v>20</v>
      </c>
      <c r="C6798" s="18">
        <v>60230148</v>
      </c>
      <c r="D6798" s="18" t="s">
        <v>3903</v>
      </c>
      <c r="E6798" s="17" t="s">
        <v>3651</v>
      </c>
      <c r="F6798" s="18">
        <v>1.56330775900216</v>
      </c>
      <c r="G6798" s="18">
        <v>-0.79778566412205798</v>
      </c>
      <c r="H6798" s="18">
        <v>6.5838358333632696</v>
      </c>
      <c r="I6798" s="19">
        <v>6.9483070985260401E-9</v>
      </c>
      <c r="J6798" s="19">
        <v>6.4606964208327502E-7</v>
      </c>
      <c r="K6798" s="18">
        <v>10.128896111807601</v>
      </c>
    </row>
    <row r="6799" spans="1:11" x14ac:dyDescent="0.25">
      <c r="A6799" s="18" t="s">
        <v>13010</v>
      </c>
      <c r="B6799" s="18">
        <v>11</v>
      </c>
      <c r="C6799" s="18">
        <v>60692329</v>
      </c>
      <c r="D6799" s="18" t="s">
        <v>3903</v>
      </c>
      <c r="E6799" s="17" t="s">
        <v>1598</v>
      </c>
      <c r="F6799" s="18">
        <v>2.4496598237856602</v>
      </c>
      <c r="G6799" s="18">
        <v>-1.5724551607100901</v>
      </c>
      <c r="H6799" s="18">
        <v>8.4140297709478897</v>
      </c>
      <c r="I6799" s="19">
        <v>3.0247835478524699E-12</v>
      </c>
      <c r="J6799" s="19">
        <v>1.3593566815009501E-9</v>
      </c>
      <c r="K6799" s="18">
        <v>17.6065058418475</v>
      </c>
    </row>
    <row r="6800" spans="1:11" x14ac:dyDescent="0.25">
      <c r="A6800" s="18" t="s">
        <v>13011</v>
      </c>
      <c r="B6800" s="18">
        <v>10</v>
      </c>
      <c r="C6800" s="18">
        <v>93999904</v>
      </c>
      <c r="D6800" s="18" t="s">
        <v>3899</v>
      </c>
      <c r="E6800" s="17" t="s">
        <v>8723</v>
      </c>
      <c r="F6800" s="18">
        <v>2.7103463309553</v>
      </c>
      <c r="G6800" s="18">
        <v>-1.7863146989943</v>
      </c>
      <c r="H6800" s="18">
        <v>8.5968725388542797</v>
      </c>
      <c r="I6800" s="19">
        <v>1.39053167638202E-12</v>
      </c>
      <c r="J6800" s="19">
        <v>7.2861449013505303E-10</v>
      </c>
      <c r="K6800" s="18">
        <v>18.3573209703715</v>
      </c>
    </row>
    <row r="6801" spans="1:11" x14ac:dyDescent="0.25">
      <c r="A6801" s="18" t="s">
        <v>13012</v>
      </c>
      <c r="B6801" s="18">
        <v>2</v>
      </c>
      <c r="C6801" s="18">
        <v>26619768</v>
      </c>
      <c r="D6801" s="18" t="s">
        <v>3903</v>
      </c>
      <c r="E6801" s="17"/>
      <c r="F6801" s="18">
        <v>2.22747307009586</v>
      </c>
      <c r="G6801" s="18">
        <v>-0.54416197984041403</v>
      </c>
      <c r="H6801" s="18">
        <v>8.7626414836866502</v>
      </c>
      <c r="I6801" s="19">
        <v>6.87833864324693E-13</v>
      </c>
      <c r="J6801" s="19">
        <v>4.1546540091021698E-10</v>
      </c>
      <c r="K6801" s="18">
        <v>19.0372040485545</v>
      </c>
    </row>
    <row r="6802" spans="1:11" x14ac:dyDescent="0.25">
      <c r="A6802" s="18" t="s">
        <v>13013</v>
      </c>
      <c r="B6802" s="18">
        <v>1</v>
      </c>
      <c r="C6802" s="18">
        <v>1553405</v>
      </c>
      <c r="D6802" s="18" t="s">
        <v>3903</v>
      </c>
      <c r="E6802" s="17" t="s">
        <v>8370</v>
      </c>
      <c r="F6802" s="18">
        <v>3.18236177415063</v>
      </c>
      <c r="G6802" s="18">
        <v>2.3904598566030502</v>
      </c>
      <c r="H6802" s="18">
        <v>10.4024805433053</v>
      </c>
      <c r="I6802" s="19">
        <v>7.0390133238000698E-16</v>
      </c>
      <c r="J6802" s="19">
        <v>1.65048503917563E-12</v>
      </c>
      <c r="K6802" s="18">
        <v>25.674136551317201</v>
      </c>
    </row>
    <row r="6803" spans="1:11" x14ac:dyDescent="0.25">
      <c r="A6803" s="18" t="s">
        <v>13014</v>
      </c>
      <c r="B6803" s="18">
        <v>1</v>
      </c>
      <c r="C6803" s="18">
        <v>115632262</v>
      </c>
      <c r="D6803" s="18" t="s">
        <v>3899</v>
      </c>
      <c r="E6803" s="17" t="s">
        <v>1261</v>
      </c>
      <c r="F6803" s="18">
        <v>3.1965724684716998</v>
      </c>
      <c r="G6803" s="18">
        <v>-3.2241500983849498</v>
      </c>
      <c r="H6803" s="18">
        <v>8.6627355593579995</v>
      </c>
      <c r="I6803" s="19">
        <v>1.0511909095745899E-12</v>
      </c>
      <c r="J6803" s="19">
        <v>5.8102637870093002E-10</v>
      </c>
      <c r="K6803" s="18">
        <v>18.6275595672947</v>
      </c>
    </row>
    <row r="6804" spans="1:11" x14ac:dyDescent="0.25">
      <c r="A6804" s="18" t="s">
        <v>13015</v>
      </c>
      <c r="B6804" s="18">
        <v>1</v>
      </c>
      <c r="C6804" s="18">
        <v>175111368</v>
      </c>
      <c r="D6804" s="18" t="s">
        <v>3899</v>
      </c>
      <c r="E6804" s="17" t="s">
        <v>13016</v>
      </c>
      <c r="F6804" s="18">
        <v>1.7676866592840601</v>
      </c>
      <c r="G6804" s="18">
        <v>-1.2445187330829501E-2</v>
      </c>
      <c r="H6804" s="18">
        <v>7.6479373033083098</v>
      </c>
      <c r="I6804" s="19">
        <v>7.8574455396293494E-11</v>
      </c>
      <c r="J6804" s="19">
        <v>1.8613789773697598E-8</v>
      </c>
      <c r="K6804" s="18">
        <v>14.458590601068501</v>
      </c>
    </row>
    <row r="6805" spans="1:11" x14ac:dyDescent="0.25">
      <c r="A6805" s="18" t="s">
        <v>13017</v>
      </c>
      <c r="B6805" s="18">
        <v>20</v>
      </c>
      <c r="C6805" s="18">
        <v>13201328</v>
      </c>
      <c r="D6805" s="18" t="s">
        <v>3903</v>
      </c>
      <c r="E6805" s="17" t="s">
        <v>8431</v>
      </c>
      <c r="F6805" s="18">
        <v>2.4736284226756098</v>
      </c>
      <c r="G6805" s="18">
        <v>-3.6520206918539899</v>
      </c>
      <c r="H6805" s="18">
        <v>7.0911987466425996</v>
      </c>
      <c r="I6805" s="19">
        <v>8.2885841144348096E-10</v>
      </c>
      <c r="J6805" s="19">
        <v>1.20516582686021E-7</v>
      </c>
      <c r="K6805" s="18">
        <v>12.1818937446014</v>
      </c>
    </row>
    <row r="6806" spans="1:11" x14ac:dyDescent="0.25">
      <c r="A6806" s="18" t="s">
        <v>13018</v>
      </c>
      <c r="B6806" s="18">
        <v>8</v>
      </c>
      <c r="C6806" s="18">
        <v>103022960</v>
      </c>
      <c r="D6806" s="18" t="s">
        <v>3899</v>
      </c>
      <c r="E6806" s="17" t="s">
        <v>994</v>
      </c>
      <c r="F6806" s="18">
        <v>1.62516319381858</v>
      </c>
      <c r="G6806" s="18">
        <v>-1.58966863641956</v>
      </c>
      <c r="H6806" s="18">
        <v>7.3319475886376901</v>
      </c>
      <c r="I6806" s="19">
        <v>2.9988326645224002E-10</v>
      </c>
      <c r="J6806" s="19">
        <v>5.3810605669298602E-8</v>
      </c>
      <c r="K6806" s="18">
        <v>13.164188735931001</v>
      </c>
    </row>
    <row r="6807" spans="1:11" x14ac:dyDescent="0.25">
      <c r="A6807" s="18" t="s">
        <v>13019</v>
      </c>
      <c r="B6807" s="18">
        <v>20</v>
      </c>
      <c r="C6807" s="18">
        <v>4129337</v>
      </c>
      <c r="D6807" s="18" t="s">
        <v>3899</v>
      </c>
      <c r="E6807" s="17" t="s">
        <v>3328</v>
      </c>
      <c r="F6807" s="18">
        <v>2.2386758829828501</v>
      </c>
      <c r="G6807" s="18">
        <v>-2.0101883100970901</v>
      </c>
      <c r="H6807" s="18">
        <v>7.6492404043545204</v>
      </c>
      <c r="I6807" s="19">
        <v>7.8140983598711796E-11</v>
      </c>
      <c r="J6807" s="19">
        <v>1.8538099476508299E-8</v>
      </c>
      <c r="K6807" s="18">
        <v>14.463937355979899</v>
      </c>
    </row>
    <row r="6808" spans="1:11" x14ac:dyDescent="0.25">
      <c r="A6808" s="18" t="s">
        <v>13020</v>
      </c>
      <c r="B6808" s="18">
        <v>1</v>
      </c>
      <c r="C6808" s="18">
        <v>160053947</v>
      </c>
      <c r="D6808" s="18" t="s">
        <v>3899</v>
      </c>
      <c r="E6808" s="17" t="s">
        <v>10041</v>
      </c>
      <c r="F6808" s="18">
        <v>3.8192340615462199</v>
      </c>
      <c r="G6808" s="18">
        <v>-2.6686305742001202</v>
      </c>
      <c r="H6808" s="18">
        <v>8.9217184519953392</v>
      </c>
      <c r="I6808" s="19">
        <v>3.5034035422694402E-13</v>
      </c>
      <c r="J6808" s="19">
        <v>2.4064059954397299E-10</v>
      </c>
      <c r="K6808" s="18">
        <v>19.688668906594401</v>
      </c>
    </row>
    <row r="6809" spans="1:11" x14ac:dyDescent="0.25">
      <c r="A6809" s="18" t="s">
        <v>13021</v>
      </c>
      <c r="B6809" s="18">
        <v>7</v>
      </c>
      <c r="C6809" s="18">
        <v>132262058</v>
      </c>
      <c r="D6809" s="18" t="s">
        <v>3903</v>
      </c>
      <c r="E6809" s="17" t="s">
        <v>13022</v>
      </c>
      <c r="F6809" s="18">
        <v>2.0495699602828501</v>
      </c>
      <c r="G6809" s="18">
        <v>-1.4105357149522699</v>
      </c>
      <c r="H6809" s="18">
        <v>6.8519493310685204</v>
      </c>
      <c r="I6809" s="19">
        <v>2.26626241477976E-9</v>
      </c>
      <c r="J6809" s="19">
        <v>2.6629195138067902E-7</v>
      </c>
      <c r="K6809" s="18">
        <v>11.210405270144699</v>
      </c>
    </row>
    <row r="6810" spans="1:11" x14ac:dyDescent="0.25">
      <c r="A6810" s="18" t="s">
        <v>13023</v>
      </c>
      <c r="B6810" s="18">
        <v>1</v>
      </c>
      <c r="C6810" s="18">
        <v>27286600</v>
      </c>
      <c r="D6810" s="18" t="s">
        <v>3903</v>
      </c>
      <c r="E6810" s="17" t="s">
        <v>7411</v>
      </c>
      <c r="F6810" s="18">
        <v>3.9990040789618599</v>
      </c>
      <c r="G6810" s="18">
        <v>-2.4270870730046501</v>
      </c>
      <c r="H6810" s="18">
        <v>9.3351413036262993</v>
      </c>
      <c r="I6810" s="19">
        <v>6.0993204673078002E-14</v>
      </c>
      <c r="J6810" s="19">
        <v>5.9947040159010604E-11</v>
      </c>
      <c r="K6810" s="18">
        <v>21.375848761396799</v>
      </c>
    </row>
    <row r="6811" spans="1:11" x14ac:dyDescent="0.25">
      <c r="A6811" s="18" t="s">
        <v>13024</v>
      </c>
      <c r="B6811" s="18">
        <v>16</v>
      </c>
      <c r="C6811" s="18">
        <v>49683803</v>
      </c>
      <c r="D6811" s="18" t="s">
        <v>3899</v>
      </c>
      <c r="E6811" s="17" t="s">
        <v>2852</v>
      </c>
      <c r="F6811" s="18">
        <v>1.5753504798953399</v>
      </c>
      <c r="G6811" s="18">
        <v>-0.79694662278623196</v>
      </c>
      <c r="H6811" s="18">
        <v>6.6674666786211896</v>
      </c>
      <c r="I6811" s="19">
        <v>4.9032819507783702E-9</v>
      </c>
      <c r="J6811" s="19">
        <v>4.9011505926896797E-7</v>
      </c>
      <c r="K6811" s="18">
        <v>10.4653193581739</v>
      </c>
    </row>
    <row r="6812" spans="1:11" x14ac:dyDescent="0.25">
      <c r="A6812" s="18" t="s">
        <v>13025</v>
      </c>
      <c r="B6812" s="18">
        <v>2</v>
      </c>
      <c r="C6812" s="18">
        <v>54786148</v>
      </c>
      <c r="D6812" s="18" t="s">
        <v>3903</v>
      </c>
      <c r="E6812" s="17" t="s">
        <v>4940</v>
      </c>
      <c r="F6812" s="18">
        <v>1.9924836531904699</v>
      </c>
      <c r="G6812" s="18">
        <v>-1.8804501582956299</v>
      </c>
      <c r="H6812" s="18">
        <v>7.2921811363942801</v>
      </c>
      <c r="I6812" s="19">
        <v>3.5481107352589701E-10</v>
      </c>
      <c r="J6812" s="19">
        <v>6.1476757651917896E-8</v>
      </c>
      <c r="K6812" s="18">
        <v>13.0016621916134</v>
      </c>
    </row>
    <row r="6813" spans="1:11" x14ac:dyDescent="0.25">
      <c r="A6813" s="18" t="s">
        <v>13026</v>
      </c>
      <c r="B6813" s="18">
        <v>10</v>
      </c>
      <c r="C6813" s="18">
        <v>75005751</v>
      </c>
      <c r="D6813" s="18" t="s">
        <v>3899</v>
      </c>
      <c r="E6813" s="17" t="s">
        <v>13027</v>
      </c>
      <c r="F6813" s="18">
        <v>1.1943893994936401</v>
      </c>
      <c r="G6813" s="18">
        <v>-0.202334165156134</v>
      </c>
      <c r="H6813" s="18">
        <v>7.0551550459646197</v>
      </c>
      <c r="I6813" s="19">
        <v>9.6477720934445505E-10</v>
      </c>
      <c r="J6813" s="19">
        <v>1.3586709060042901E-7</v>
      </c>
      <c r="K6813" s="18">
        <v>12.035205470412601</v>
      </c>
    </row>
    <row r="6814" spans="1:11" x14ac:dyDescent="0.25">
      <c r="A6814" s="18" t="s">
        <v>13028</v>
      </c>
      <c r="B6814" s="18">
        <v>2</v>
      </c>
      <c r="C6814" s="18">
        <v>219266163</v>
      </c>
      <c r="D6814" s="18" t="s">
        <v>3899</v>
      </c>
      <c r="E6814" s="17" t="s">
        <v>13029</v>
      </c>
      <c r="F6814" s="18">
        <v>1.7430527809915799</v>
      </c>
      <c r="G6814" s="18">
        <v>-1.14569815526642</v>
      </c>
      <c r="H6814" s="18">
        <v>7.0660452057656897</v>
      </c>
      <c r="I6814" s="19">
        <v>9.2152432654691695E-10</v>
      </c>
      <c r="J6814" s="19">
        <v>1.3118669861667899E-7</v>
      </c>
      <c r="K6814" s="18">
        <v>12.079514092802199</v>
      </c>
    </row>
    <row r="6815" spans="1:11" x14ac:dyDescent="0.25">
      <c r="A6815" s="18" t="s">
        <v>13030</v>
      </c>
      <c r="B6815" s="18">
        <v>1</v>
      </c>
      <c r="C6815" s="18">
        <v>153312610</v>
      </c>
      <c r="D6815" s="18" t="s">
        <v>3899</v>
      </c>
      <c r="E6815" s="17" t="s">
        <v>13031</v>
      </c>
      <c r="F6815" s="18">
        <v>1.3442328979704501</v>
      </c>
      <c r="G6815" s="18">
        <v>-1.1881570573009601</v>
      </c>
      <c r="H6815" s="18">
        <v>7.7045397722574096</v>
      </c>
      <c r="I6815" s="19">
        <v>6.1787696350500506E-11</v>
      </c>
      <c r="J6815" s="19">
        <v>1.5328855425997299E-8</v>
      </c>
      <c r="K6815" s="18">
        <v>14.690887485713899</v>
      </c>
    </row>
    <row r="6816" spans="1:11" x14ac:dyDescent="0.25">
      <c r="A6816" s="18" t="s">
        <v>13032</v>
      </c>
      <c r="B6816" s="18">
        <v>9</v>
      </c>
      <c r="C6816" s="18">
        <v>72288098</v>
      </c>
      <c r="D6816" s="18" t="s">
        <v>3903</v>
      </c>
      <c r="E6816" s="17" t="s">
        <v>8162</v>
      </c>
      <c r="F6816" s="18">
        <v>2.1961228050813402</v>
      </c>
      <c r="G6816" s="18">
        <v>-2.4027572383488698</v>
      </c>
      <c r="H6816" s="18">
        <v>7.4255031950692203</v>
      </c>
      <c r="I6816" s="19">
        <v>2.01813886192677E-10</v>
      </c>
      <c r="J6816" s="19">
        <v>3.9395932765998102E-8</v>
      </c>
      <c r="K6816" s="18">
        <v>13.546918191583799</v>
      </c>
    </row>
    <row r="6817" spans="1:11" x14ac:dyDescent="0.25">
      <c r="A6817" s="18" t="s">
        <v>13033</v>
      </c>
      <c r="B6817" s="18">
        <v>13</v>
      </c>
      <c r="C6817" s="18">
        <v>53825282</v>
      </c>
      <c r="D6817" s="18" t="s">
        <v>3899</v>
      </c>
      <c r="E6817" s="17"/>
      <c r="F6817" s="18">
        <v>1.4277088528773301</v>
      </c>
      <c r="G6817" s="18">
        <v>-0.336213607047814</v>
      </c>
      <c r="H6817" s="18">
        <v>6.8130521275076497</v>
      </c>
      <c r="I6817" s="19">
        <v>2.6675404144219699E-9</v>
      </c>
      <c r="J6817" s="19">
        <v>3.03082446291237E-7</v>
      </c>
      <c r="K6817" s="18">
        <v>11.0529906596947</v>
      </c>
    </row>
    <row r="6818" spans="1:11" x14ac:dyDescent="0.25">
      <c r="A6818" s="18" t="s">
        <v>13034</v>
      </c>
      <c r="B6818" s="18">
        <v>8</v>
      </c>
      <c r="C6818" s="18">
        <v>125538941</v>
      </c>
      <c r="D6818" s="18" t="s">
        <v>3899</v>
      </c>
      <c r="E6818" s="17" t="s">
        <v>13035</v>
      </c>
      <c r="F6818" s="18">
        <v>1.4832117769344899</v>
      </c>
      <c r="G6818" s="18">
        <v>-0.15417100465534</v>
      </c>
      <c r="H6818" s="18">
        <v>6.5685771718444803</v>
      </c>
      <c r="I6818" s="19">
        <v>7.4039032586142501E-9</v>
      </c>
      <c r="J6818" s="19">
        <v>6.7969406187282E-7</v>
      </c>
      <c r="K6818" s="18">
        <v>10.0676127178535</v>
      </c>
    </row>
    <row r="6819" spans="1:11" x14ac:dyDescent="0.25">
      <c r="A6819" s="18" t="s">
        <v>13036</v>
      </c>
      <c r="B6819" s="18">
        <v>2</v>
      </c>
      <c r="C6819" s="18">
        <v>232790981</v>
      </c>
      <c r="D6819" s="18" t="s">
        <v>3899</v>
      </c>
      <c r="E6819" s="17" t="s">
        <v>13037</v>
      </c>
      <c r="F6819" s="18">
        <v>2.68608977368282</v>
      </c>
      <c r="G6819" s="18">
        <v>-1.5765968073801899</v>
      </c>
      <c r="H6819" s="18">
        <v>6.6485522498832097</v>
      </c>
      <c r="I6819" s="19">
        <v>5.3058926014439903E-9</v>
      </c>
      <c r="J6819" s="19">
        <v>5.21316822958461E-7</v>
      </c>
      <c r="K6819" s="18">
        <v>10.3891542812603</v>
      </c>
    </row>
    <row r="6820" spans="1:11" x14ac:dyDescent="0.25">
      <c r="A6820" s="18" t="s">
        <v>13038</v>
      </c>
      <c r="B6820" s="18">
        <v>7</v>
      </c>
      <c r="C6820" s="18">
        <v>107643692</v>
      </c>
      <c r="D6820" s="18" t="s">
        <v>3899</v>
      </c>
      <c r="E6820" s="17" t="s">
        <v>2828</v>
      </c>
      <c r="F6820" s="18">
        <v>2.2405567430356101</v>
      </c>
      <c r="G6820" s="18">
        <v>-1.1827311303878101</v>
      </c>
      <c r="H6820" s="18">
        <v>7.3551129296042301</v>
      </c>
      <c r="I6820" s="19">
        <v>2.7188325609012201E-10</v>
      </c>
      <c r="J6820" s="19">
        <v>4.9789290536173103E-8</v>
      </c>
      <c r="K6820" s="18">
        <v>13.258910245515899</v>
      </c>
    </row>
    <row r="6821" spans="1:11" x14ac:dyDescent="0.25">
      <c r="A6821" s="18" t="s">
        <v>13039</v>
      </c>
      <c r="B6821" s="18">
        <v>5</v>
      </c>
      <c r="C6821" s="18">
        <v>80256524</v>
      </c>
      <c r="D6821" s="18" t="s">
        <v>3899</v>
      </c>
      <c r="E6821" s="17" t="s">
        <v>998</v>
      </c>
      <c r="F6821" s="18">
        <v>2.7906249354623598</v>
      </c>
      <c r="G6821" s="18">
        <v>-0.94330642952310395</v>
      </c>
      <c r="H6821" s="18">
        <v>7.5696411370406196</v>
      </c>
      <c r="I6821" s="19">
        <v>1.09543314172202E-10</v>
      </c>
      <c r="J6821" s="19">
        <v>2.4394488904887002E-8</v>
      </c>
      <c r="K6821" s="18">
        <v>14.1374464929035</v>
      </c>
    </row>
    <row r="6822" spans="1:11" x14ac:dyDescent="0.25">
      <c r="A6822" s="18" t="s">
        <v>13040</v>
      </c>
      <c r="B6822" s="18">
        <v>15</v>
      </c>
      <c r="C6822" s="18">
        <v>24737628</v>
      </c>
      <c r="D6822" s="18" t="s">
        <v>3903</v>
      </c>
      <c r="E6822" s="17"/>
      <c r="F6822" s="18">
        <v>1.4175278985277699</v>
      </c>
      <c r="G6822" s="18">
        <v>-0.347946566558682</v>
      </c>
      <c r="H6822" s="18">
        <v>6.5620288436843</v>
      </c>
      <c r="I6822" s="19">
        <v>7.6084056786732503E-9</v>
      </c>
      <c r="J6822" s="19">
        <v>6.9425019994339305E-7</v>
      </c>
      <c r="K6822" s="18">
        <v>10.041322185434501</v>
      </c>
    </row>
    <row r="6823" spans="1:11" x14ac:dyDescent="0.25">
      <c r="A6823" s="18" t="s">
        <v>13041</v>
      </c>
      <c r="B6823" s="18">
        <v>2</v>
      </c>
      <c r="C6823" s="18">
        <v>85981006</v>
      </c>
      <c r="D6823" s="18" t="s">
        <v>3903</v>
      </c>
      <c r="E6823" s="17" t="s">
        <v>3544</v>
      </c>
      <c r="F6823" s="18">
        <v>1.7722548461799099</v>
      </c>
      <c r="G6823" s="18">
        <v>-2.5774613207642898</v>
      </c>
      <c r="H6823" s="18">
        <v>6.7681445521969801</v>
      </c>
      <c r="I6823" s="19">
        <v>3.2193464607590201E-9</v>
      </c>
      <c r="J6823" s="19">
        <v>3.5175132268315398E-7</v>
      </c>
      <c r="K6823" s="18">
        <v>10.871456797666699</v>
      </c>
    </row>
    <row r="6824" spans="1:11" x14ac:dyDescent="0.25">
      <c r="A6824" s="18" t="s">
        <v>13042</v>
      </c>
      <c r="B6824" s="18">
        <v>5</v>
      </c>
      <c r="C6824" s="18">
        <v>167028535</v>
      </c>
      <c r="D6824" s="18" t="s">
        <v>3903</v>
      </c>
      <c r="E6824" s="17" t="s">
        <v>6947</v>
      </c>
      <c r="F6824" s="18">
        <v>1.7791498757444999</v>
      </c>
      <c r="G6824" s="18">
        <v>-0.57059779767716501</v>
      </c>
      <c r="H6824" s="18">
        <v>7.50633064348155</v>
      </c>
      <c r="I6824" s="19">
        <v>1.4328271664482199E-10</v>
      </c>
      <c r="J6824" s="19">
        <v>3.0124327918454799E-8</v>
      </c>
      <c r="K6824" s="18">
        <v>13.877947864872599</v>
      </c>
    </row>
    <row r="6825" spans="1:11" x14ac:dyDescent="0.25">
      <c r="A6825" s="18" t="s">
        <v>13043</v>
      </c>
      <c r="B6825" s="18">
        <v>1</v>
      </c>
      <c r="C6825" s="18">
        <v>178693996</v>
      </c>
      <c r="D6825" s="18" t="s">
        <v>3899</v>
      </c>
      <c r="E6825" s="17" t="s">
        <v>6771</v>
      </c>
      <c r="F6825" s="18">
        <v>3.2366931558662402</v>
      </c>
      <c r="G6825" s="18">
        <v>-2.1090402159509498</v>
      </c>
      <c r="H6825" s="18">
        <v>9.7965216745289396</v>
      </c>
      <c r="I6825" s="19">
        <v>8.7716000200756999E-15</v>
      </c>
      <c r="J6825" s="19">
        <v>1.21287722682822E-11</v>
      </c>
      <c r="K6825" s="18">
        <v>23.245588621786698</v>
      </c>
    </row>
    <row r="6826" spans="1:11" x14ac:dyDescent="0.25">
      <c r="A6826" s="18" t="s">
        <v>13044</v>
      </c>
      <c r="B6826" s="18">
        <v>17</v>
      </c>
      <c r="C6826" s="18">
        <v>8760847</v>
      </c>
      <c r="D6826" s="18" t="s">
        <v>3903</v>
      </c>
      <c r="E6826" s="17" t="s">
        <v>13045</v>
      </c>
      <c r="F6826" s="18">
        <v>1.78932984102342</v>
      </c>
      <c r="G6826" s="18">
        <v>-0.169202266118475</v>
      </c>
      <c r="H6826" s="18">
        <v>7.3593348675238799</v>
      </c>
      <c r="I6826" s="19">
        <v>2.67068455227931E-10</v>
      </c>
      <c r="J6826" s="19">
        <v>4.90988209872784E-8</v>
      </c>
      <c r="K6826" s="18">
        <v>13.2761768539497</v>
      </c>
    </row>
    <row r="6827" spans="1:11" x14ac:dyDescent="0.25">
      <c r="A6827" s="18" t="s">
        <v>13046</v>
      </c>
      <c r="B6827" s="18">
        <v>11</v>
      </c>
      <c r="C6827" s="18">
        <v>29373042</v>
      </c>
      <c r="D6827" s="18" t="s">
        <v>3899</v>
      </c>
      <c r="E6827" s="17"/>
      <c r="F6827" s="18">
        <v>1.33629257471567</v>
      </c>
      <c r="G6827" s="18">
        <v>-1.1648224490403201</v>
      </c>
      <c r="H6827" s="18">
        <v>7.0501752154638897</v>
      </c>
      <c r="I6827" s="19">
        <v>9.8522342574268896E-10</v>
      </c>
      <c r="J6827" s="19">
        <v>1.3798867759236799E-7</v>
      </c>
      <c r="K6827" s="18">
        <v>12.0149474605418</v>
      </c>
    </row>
    <row r="6828" spans="1:11" x14ac:dyDescent="0.25">
      <c r="A6828" s="18" t="s">
        <v>13047</v>
      </c>
      <c r="B6828" s="18">
        <v>3</v>
      </c>
      <c r="C6828" s="18">
        <v>138658345</v>
      </c>
      <c r="D6828" s="18" t="s">
        <v>3903</v>
      </c>
      <c r="E6828" s="17"/>
      <c r="F6828" s="18">
        <v>2.1074173755624499</v>
      </c>
      <c r="G6828" s="18">
        <v>-1.14650125870849</v>
      </c>
      <c r="H6828" s="18">
        <v>7.4493246589493696</v>
      </c>
      <c r="I6828" s="19">
        <v>1.8244145107996899E-10</v>
      </c>
      <c r="J6828" s="19">
        <v>3.6446599157295603E-8</v>
      </c>
      <c r="K6828" s="18">
        <v>13.644445796461801</v>
      </c>
    </row>
    <row r="6829" spans="1:11" x14ac:dyDescent="0.25">
      <c r="A6829" s="18" t="s">
        <v>13048</v>
      </c>
      <c r="B6829" s="18">
        <v>16</v>
      </c>
      <c r="C6829" s="18">
        <v>30196549</v>
      </c>
      <c r="D6829" s="18" t="s">
        <v>3899</v>
      </c>
      <c r="E6829" s="17" t="s">
        <v>13049</v>
      </c>
      <c r="F6829" s="18">
        <v>1.6157620499410299</v>
      </c>
      <c r="G6829" s="18">
        <v>-0.69985049086487905</v>
      </c>
      <c r="H6829" s="18">
        <v>6.5996869373585403</v>
      </c>
      <c r="I6829" s="19">
        <v>6.5044863891142E-9</v>
      </c>
      <c r="J6829" s="19">
        <v>6.1322465753485799E-7</v>
      </c>
      <c r="K6829" s="18">
        <v>10.192591516896799</v>
      </c>
    </row>
    <row r="6830" spans="1:11" x14ac:dyDescent="0.25">
      <c r="A6830" s="18" t="s">
        <v>13050</v>
      </c>
      <c r="B6830" s="18">
        <v>6</v>
      </c>
      <c r="C6830" s="18">
        <v>7726324</v>
      </c>
      <c r="D6830" s="18" t="s">
        <v>3899</v>
      </c>
      <c r="E6830" s="17" t="s">
        <v>3659</v>
      </c>
      <c r="F6830" s="18">
        <v>3.5866995920225002</v>
      </c>
      <c r="G6830" s="18">
        <v>-2.8101852322732102</v>
      </c>
      <c r="H6830" s="18">
        <v>7.4271311632344803</v>
      </c>
      <c r="I6830" s="19">
        <v>2.0042701051001001E-10</v>
      </c>
      <c r="J6830" s="19">
        <v>3.9188481968093097E-8</v>
      </c>
      <c r="K6830" s="18">
        <v>13.5535823367315</v>
      </c>
    </row>
    <row r="6831" spans="1:11" x14ac:dyDescent="0.25">
      <c r="A6831" s="18" t="s">
        <v>13051</v>
      </c>
      <c r="B6831" s="18">
        <v>1</v>
      </c>
      <c r="C6831" s="18">
        <v>214805643</v>
      </c>
      <c r="D6831" s="18" t="s">
        <v>3903</v>
      </c>
      <c r="E6831" s="17" t="s">
        <v>13052</v>
      </c>
      <c r="F6831" s="18">
        <v>1.2788492769012501</v>
      </c>
      <c r="G6831" s="18">
        <v>-1.00135813794002</v>
      </c>
      <c r="H6831" s="18">
        <v>7.7003683306366701</v>
      </c>
      <c r="I6831" s="19">
        <v>6.28920818209215E-11</v>
      </c>
      <c r="J6831" s="19">
        <v>1.5548142618604199E-8</v>
      </c>
      <c r="K6831" s="18">
        <v>14.673764425781</v>
      </c>
    </row>
    <row r="6832" spans="1:11" x14ac:dyDescent="0.25">
      <c r="A6832" s="18" t="s">
        <v>13053</v>
      </c>
      <c r="B6832" s="18">
        <v>5</v>
      </c>
      <c r="C6832" s="18">
        <v>1112221</v>
      </c>
      <c r="D6832" s="18" t="s">
        <v>3903</v>
      </c>
      <c r="E6832" s="17" t="s">
        <v>1834</v>
      </c>
      <c r="F6832" s="18">
        <v>2.0440224080974798</v>
      </c>
      <c r="G6832" s="18">
        <v>-3.0158496377085999</v>
      </c>
      <c r="H6832" s="18">
        <v>7.4337155049012402</v>
      </c>
      <c r="I6832" s="19">
        <v>1.9491405417790799E-10</v>
      </c>
      <c r="J6832" s="19">
        <v>3.8340890259200298E-8</v>
      </c>
      <c r="K6832" s="18">
        <v>13.580536974618701</v>
      </c>
    </row>
    <row r="6833" spans="1:11" x14ac:dyDescent="0.25">
      <c r="A6833" s="18" t="s">
        <v>13054</v>
      </c>
      <c r="B6833" s="18">
        <v>19</v>
      </c>
      <c r="C6833" s="18">
        <v>44529424</v>
      </c>
      <c r="D6833" s="18" t="s">
        <v>3899</v>
      </c>
      <c r="E6833" s="17" t="s">
        <v>10878</v>
      </c>
      <c r="F6833" s="18">
        <v>2.2058546181616498</v>
      </c>
      <c r="G6833" s="18">
        <v>-2.0941426483247301</v>
      </c>
      <c r="H6833" s="18">
        <v>6.5342532977205501</v>
      </c>
      <c r="I6833" s="19">
        <v>8.5400036738558701E-9</v>
      </c>
      <c r="J6833" s="19">
        <v>7.6063828954156402E-7</v>
      </c>
      <c r="K6833" s="18">
        <v>9.9298721156040894</v>
      </c>
    </row>
    <row r="6834" spans="1:11" x14ac:dyDescent="0.25">
      <c r="A6834" s="18" t="s">
        <v>13055</v>
      </c>
      <c r="B6834" s="18">
        <v>7</v>
      </c>
      <c r="C6834" s="18">
        <v>157578631</v>
      </c>
      <c r="D6834" s="18" t="s">
        <v>3899</v>
      </c>
      <c r="E6834" s="17" t="s">
        <v>2349</v>
      </c>
      <c r="F6834" s="18">
        <v>1.7648463799051299</v>
      </c>
      <c r="G6834" s="18">
        <v>-0.38860316539012701</v>
      </c>
      <c r="H6834" s="18">
        <v>6.7939377587644998</v>
      </c>
      <c r="I6834" s="19">
        <v>2.8898707924964998E-9</v>
      </c>
      <c r="J6834" s="19">
        <v>3.2356458593224401E-7</v>
      </c>
      <c r="K6834" s="18">
        <v>10.9756957064911</v>
      </c>
    </row>
    <row r="6835" spans="1:11" x14ac:dyDescent="0.25">
      <c r="A6835" s="18" t="s">
        <v>13056</v>
      </c>
      <c r="B6835" s="18">
        <v>1</v>
      </c>
      <c r="C6835" s="18">
        <v>115632272</v>
      </c>
      <c r="D6835" s="18" t="s">
        <v>3899</v>
      </c>
      <c r="E6835" s="17" t="s">
        <v>1261</v>
      </c>
      <c r="F6835" s="18">
        <v>2.2491422623657602</v>
      </c>
      <c r="G6835" s="18">
        <v>-1.9423736984508699</v>
      </c>
      <c r="H6835" s="18">
        <v>7.8896113658907003</v>
      </c>
      <c r="I6835" s="19">
        <v>2.8141747167199199E-11</v>
      </c>
      <c r="J6835" s="19">
        <v>8.2175455447871999E-9</v>
      </c>
      <c r="K6835" s="18">
        <v>15.451018923259699</v>
      </c>
    </row>
    <row r="6836" spans="1:11" x14ac:dyDescent="0.25">
      <c r="A6836" s="18" t="s">
        <v>13057</v>
      </c>
      <c r="B6836" s="18">
        <v>16</v>
      </c>
      <c r="C6836" s="18">
        <v>72679689</v>
      </c>
      <c r="D6836" s="18" t="s">
        <v>3899</v>
      </c>
      <c r="E6836" s="17" t="s">
        <v>13058</v>
      </c>
      <c r="F6836" s="18">
        <v>1.9915762962791499</v>
      </c>
      <c r="G6836" s="18">
        <v>0.35772828092089798</v>
      </c>
      <c r="H6836" s="18">
        <v>9.3874515293969605</v>
      </c>
      <c r="I6836" s="19">
        <v>4.8921253326546198E-14</v>
      </c>
      <c r="J6836" s="19">
        <v>4.9938154457213303E-11</v>
      </c>
      <c r="K6836" s="18">
        <v>21.588602177306502</v>
      </c>
    </row>
    <row r="6837" spans="1:11" x14ac:dyDescent="0.25">
      <c r="A6837" s="18" t="s">
        <v>13059</v>
      </c>
      <c r="B6837" s="18">
        <v>11</v>
      </c>
      <c r="C6837" s="18">
        <v>92762522</v>
      </c>
      <c r="D6837" s="18" t="s">
        <v>3903</v>
      </c>
      <c r="E6837" s="17"/>
      <c r="F6837" s="18">
        <v>1.4160316668967901</v>
      </c>
      <c r="G6837" s="18">
        <v>-0.66613511035367201</v>
      </c>
      <c r="H6837" s="18">
        <v>6.9098442888888796</v>
      </c>
      <c r="I6837" s="19">
        <v>1.7774996939169101E-9</v>
      </c>
      <c r="J6837" s="19">
        <v>2.20553830056114E-7</v>
      </c>
      <c r="K6837" s="18">
        <v>11.444993716715601</v>
      </c>
    </row>
    <row r="6838" spans="1:11" x14ac:dyDescent="0.25">
      <c r="A6838" s="18" t="s">
        <v>13060</v>
      </c>
      <c r="B6838" s="18">
        <v>11</v>
      </c>
      <c r="C6838" s="18">
        <v>66824189</v>
      </c>
      <c r="D6838" s="18" t="s">
        <v>3899</v>
      </c>
      <c r="E6838" s="17" t="s">
        <v>8423</v>
      </c>
      <c r="F6838" s="18">
        <v>3.3419575702367998</v>
      </c>
      <c r="G6838" s="18">
        <v>-2.07956393902117</v>
      </c>
      <c r="H6838" s="18">
        <v>7.8077680410799797</v>
      </c>
      <c r="I6838" s="19">
        <v>3.9850765975899097E-11</v>
      </c>
      <c r="J6838" s="19">
        <v>1.08051885271763E-8</v>
      </c>
      <c r="K6838" s="18">
        <v>15.1147738129002</v>
      </c>
    </row>
    <row r="6839" spans="1:11" x14ac:dyDescent="0.25">
      <c r="A6839" s="18" t="s">
        <v>13061</v>
      </c>
      <c r="B6839" s="18">
        <v>1</v>
      </c>
      <c r="C6839" s="18">
        <v>25554514</v>
      </c>
      <c r="D6839" s="18" t="s">
        <v>3899</v>
      </c>
      <c r="E6839" s="17" t="s">
        <v>13062</v>
      </c>
      <c r="F6839" s="18">
        <v>1.41222363461514</v>
      </c>
      <c r="G6839" s="18">
        <v>-0.46467219437997798</v>
      </c>
      <c r="H6839" s="18">
        <v>8.7163163539556692</v>
      </c>
      <c r="I6839" s="19">
        <v>8.3729337735220701E-13</v>
      </c>
      <c r="J6839" s="19">
        <v>4.8497224456092602E-10</v>
      </c>
      <c r="K6839" s="18">
        <v>18.847300682668799</v>
      </c>
    </row>
    <row r="6840" spans="1:11" x14ac:dyDescent="0.25">
      <c r="A6840" s="18" t="s">
        <v>13063</v>
      </c>
      <c r="B6840" s="18">
        <v>7</v>
      </c>
      <c r="C6840" s="18">
        <v>134136627</v>
      </c>
      <c r="D6840" s="18" t="s">
        <v>3903</v>
      </c>
      <c r="E6840" s="17" t="s">
        <v>13064</v>
      </c>
      <c r="F6840" s="18">
        <v>1.6933075287657799</v>
      </c>
      <c r="G6840" s="18">
        <v>-0.21131800747041399</v>
      </c>
      <c r="H6840" s="18">
        <v>6.7783318528439302</v>
      </c>
      <c r="I6840" s="19">
        <v>3.0849771396051399E-9</v>
      </c>
      <c r="J6840" s="19">
        <v>3.4058791582548503E-7</v>
      </c>
      <c r="K6840" s="18">
        <v>10.912618180509099</v>
      </c>
    </row>
    <row r="6841" spans="1:11" x14ac:dyDescent="0.25">
      <c r="A6841" s="18" t="s">
        <v>13065</v>
      </c>
      <c r="B6841" s="18">
        <v>1</v>
      </c>
      <c r="C6841" s="18">
        <v>9780758</v>
      </c>
      <c r="D6841" s="18" t="s">
        <v>3903</v>
      </c>
      <c r="E6841" s="17" t="s">
        <v>7282</v>
      </c>
      <c r="F6841" s="18">
        <v>2.6131077023309301</v>
      </c>
      <c r="G6841" s="18">
        <v>2.9330946269447801E-2</v>
      </c>
      <c r="H6841" s="18">
        <v>7.2190555486598598</v>
      </c>
      <c r="I6841" s="19">
        <v>4.8328814831794696E-10</v>
      </c>
      <c r="J6841" s="19">
        <v>7.8937250786989595E-8</v>
      </c>
      <c r="K6841" s="18">
        <v>12.7030622225424</v>
      </c>
    </row>
    <row r="6842" spans="1:11" x14ac:dyDescent="0.25">
      <c r="A6842" s="18" t="s">
        <v>13066</v>
      </c>
      <c r="B6842" s="18">
        <v>5</v>
      </c>
      <c r="C6842" s="18">
        <v>167123958</v>
      </c>
      <c r="D6842" s="18" t="s">
        <v>3899</v>
      </c>
      <c r="E6842" s="17" t="s">
        <v>2295</v>
      </c>
      <c r="F6842" s="18">
        <v>1.96370388414757</v>
      </c>
      <c r="G6842" s="18">
        <v>0.16800450586684701</v>
      </c>
      <c r="H6842" s="18">
        <v>6.4940554675547899</v>
      </c>
      <c r="I6842" s="19">
        <v>1.00920799058542E-8</v>
      </c>
      <c r="J6842" s="19">
        <v>8.6729368974213503E-7</v>
      </c>
      <c r="K6842" s="18">
        <v>9.7687658120780405</v>
      </c>
    </row>
    <row r="6843" spans="1:11" x14ac:dyDescent="0.25">
      <c r="A6843" s="18" t="s">
        <v>13067</v>
      </c>
      <c r="B6843" s="18">
        <v>22</v>
      </c>
      <c r="C6843" s="18">
        <v>39998648</v>
      </c>
      <c r="D6843" s="18" t="s">
        <v>3899</v>
      </c>
      <c r="E6843" s="17" t="s">
        <v>13068</v>
      </c>
      <c r="F6843" s="18">
        <v>1.4004289214385599</v>
      </c>
      <c r="G6843" s="18">
        <v>-1.04816053290348</v>
      </c>
      <c r="H6843" s="18">
        <v>7.6095986411436396</v>
      </c>
      <c r="I6843" s="19">
        <v>9.2460054638315997E-11</v>
      </c>
      <c r="J6843" s="19">
        <v>2.12789385250725E-8</v>
      </c>
      <c r="K6843" s="18">
        <v>14.301309957228799</v>
      </c>
    </row>
    <row r="6844" spans="1:11" x14ac:dyDescent="0.25">
      <c r="A6844" s="18" t="s">
        <v>13069</v>
      </c>
      <c r="B6844" s="18">
        <v>6</v>
      </c>
      <c r="C6844" s="18">
        <v>513297</v>
      </c>
      <c r="D6844" s="18" t="s">
        <v>3903</v>
      </c>
      <c r="E6844" s="17" t="s">
        <v>11192</v>
      </c>
      <c r="F6844" s="18">
        <v>1.53249549422967</v>
      </c>
      <c r="G6844" s="18">
        <v>1.3202698914466</v>
      </c>
      <c r="H6844" s="18">
        <v>6.7916838656599401</v>
      </c>
      <c r="I6844" s="19">
        <v>2.9172723628331002E-9</v>
      </c>
      <c r="J6844" s="19">
        <v>3.2615791070748903E-7</v>
      </c>
      <c r="K6844" s="18">
        <v>10.9665840247843</v>
      </c>
    </row>
    <row r="6845" spans="1:11" x14ac:dyDescent="0.25">
      <c r="A6845" s="18" t="s">
        <v>13070</v>
      </c>
      <c r="B6845" s="18">
        <v>2</v>
      </c>
      <c r="C6845" s="18">
        <v>55757901</v>
      </c>
      <c r="D6845" s="18" t="s">
        <v>3899</v>
      </c>
      <c r="E6845" s="17" t="s">
        <v>13071</v>
      </c>
      <c r="F6845" s="18">
        <v>1.50381841689382</v>
      </c>
      <c r="G6845" s="18">
        <v>0.27795779420824601</v>
      </c>
      <c r="H6845" s="18">
        <v>7.1597545031620999</v>
      </c>
      <c r="I6845" s="19">
        <v>6.2076679522556699E-10</v>
      </c>
      <c r="J6845" s="19">
        <v>9.6228746410940098E-8</v>
      </c>
      <c r="K6845" s="18">
        <v>12.461186329320601</v>
      </c>
    </row>
    <row r="6846" spans="1:11" x14ac:dyDescent="0.25">
      <c r="A6846" s="18" t="s">
        <v>13072</v>
      </c>
      <c r="B6846" s="18">
        <v>10</v>
      </c>
      <c r="C6846" s="18">
        <v>113899163</v>
      </c>
      <c r="D6846" s="18" t="s">
        <v>3903</v>
      </c>
      <c r="E6846" s="17"/>
      <c r="F6846" s="18">
        <v>1.7748617864687299</v>
      </c>
      <c r="G6846" s="18">
        <v>0.32810621557854702</v>
      </c>
      <c r="H6846" s="18">
        <v>6.7116006693437296</v>
      </c>
      <c r="I6846" s="19">
        <v>4.0780192125386896E-9</v>
      </c>
      <c r="J6846" s="19">
        <v>4.2405386510998303E-7</v>
      </c>
      <c r="K6846" s="18">
        <v>10.643209527292701</v>
      </c>
    </row>
    <row r="6847" spans="1:11" x14ac:dyDescent="0.25">
      <c r="A6847" s="18" t="s">
        <v>13073</v>
      </c>
      <c r="B6847" s="18">
        <v>9</v>
      </c>
      <c r="C6847" s="18">
        <v>72287228</v>
      </c>
      <c r="D6847" s="18" t="s">
        <v>3903</v>
      </c>
      <c r="E6847" s="17" t="s">
        <v>8162</v>
      </c>
      <c r="F6847" s="18">
        <v>2.4169624100718399</v>
      </c>
      <c r="G6847" s="18">
        <v>-1.9638872450490199</v>
      </c>
      <c r="H6847" s="18">
        <v>8.3451399846726009</v>
      </c>
      <c r="I6847" s="19">
        <v>4.0543513089943697E-12</v>
      </c>
      <c r="J6847" s="19">
        <v>1.71485672312379E-9</v>
      </c>
      <c r="K6847" s="18">
        <v>17.323443491916201</v>
      </c>
    </row>
    <row r="6848" spans="1:11" x14ac:dyDescent="0.25">
      <c r="A6848" s="18" t="s">
        <v>13074</v>
      </c>
      <c r="B6848" s="18">
        <v>19</v>
      </c>
      <c r="C6848" s="18">
        <v>38810538</v>
      </c>
      <c r="D6848" s="18" t="s">
        <v>3899</v>
      </c>
      <c r="E6848" s="17" t="s">
        <v>13075</v>
      </c>
      <c r="F6848" s="18">
        <v>2.1224207314337802</v>
      </c>
      <c r="G6848" s="18">
        <v>-1.8125615125277199</v>
      </c>
      <c r="H6848" s="18">
        <v>7.1820492818962203</v>
      </c>
      <c r="I6848" s="19">
        <v>5.6502263262780496E-10</v>
      </c>
      <c r="J6848" s="19">
        <v>8.9630357068030603E-8</v>
      </c>
      <c r="K6848" s="18">
        <v>12.5520917707872</v>
      </c>
    </row>
    <row r="6849" spans="1:11" x14ac:dyDescent="0.25">
      <c r="A6849" s="18" t="s">
        <v>13076</v>
      </c>
      <c r="B6849" s="18">
        <v>5</v>
      </c>
      <c r="C6849" s="18">
        <v>77944343</v>
      </c>
      <c r="D6849" s="18" t="s">
        <v>3903</v>
      </c>
      <c r="E6849" s="17" t="s">
        <v>2755</v>
      </c>
      <c r="F6849" s="18">
        <v>2.8247844129694202</v>
      </c>
      <c r="G6849" s="18">
        <v>-2.1357123360731398</v>
      </c>
      <c r="H6849" s="18">
        <v>6.8546526038420597</v>
      </c>
      <c r="I6849" s="19">
        <v>2.2407181901120401E-9</v>
      </c>
      <c r="J6849" s="19">
        <v>2.6364953218227101E-7</v>
      </c>
      <c r="K6849" s="18">
        <v>11.2213511942371</v>
      </c>
    </row>
    <row r="6850" spans="1:11" x14ac:dyDescent="0.25">
      <c r="A6850" s="18" t="s">
        <v>13077</v>
      </c>
      <c r="B6850" s="18">
        <v>20</v>
      </c>
      <c r="C6850" s="18">
        <v>24564859</v>
      </c>
      <c r="D6850" s="18" t="s">
        <v>3903</v>
      </c>
      <c r="E6850" s="17" t="s">
        <v>3247</v>
      </c>
      <c r="F6850" s="18">
        <v>1.5507384645547599</v>
      </c>
      <c r="G6850" s="18">
        <v>-1.6849804294878299</v>
      </c>
      <c r="H6850" s="18">
        <v>7.5930319529088299</v>
      </c>
      <c r="I6850" s="19">
        <v>9.9194058129746199E-11</v>
      </c>
      <c r="J6850" s="19">
        <v>2.2516412607095301E-8</v>
      </c>
      <c r="K6850" s="18">
        <v>14.2333634024557</v>
      </c>
    </row>
    <row r="6851" spans="1:11" x14ac:dyDescent="0.25">
      <c r="A6851" s="18" t="s">
        <v>13078</v>
      </c>
      <c r="B6851" s="18">
        <v>11</v>
      </c>
      <c r="C6851" s="18">
        <v>58911845</v>
      </c>
      <c r="D6851" s="18" t="s">
        <v>3899</v>
      </c>
      <c r="E6851" s="17" t="s">
        <v>13079</v>
      </c>
      <c r="F6851" s="18">
        <v>1.3784647344177099</v>
      </c>
      <c r="G6851" s="18">
        <v>-0.61344338603245596</v>
      </c>
      <c r="H6851" s="18">
        <v>6.8691219771580299</v>
      </c>
      <c r="I6851" s="19">
        <v>2.1087815831230401E-9</v>
      </c>
      <c r="J6851" s="19">
        <v>2.5139703778585698E-7</v>
      </c>
      <c r="K6851" s="18">
        <v>11.2799525839818</v>
      </c>
    </row>
    <row r="6852" spans="1:11" x14ac:dyDescent="0.25">
      <c r="A6852" s="18" t="s">
        <v>13080</v>
      </c>
      <c r="B6852" s="18">
        <v>1</v>
      </c>
      <c r="C6852" s="18">
        <v>172628514</v>
      </c>
      <c r="D6852" s="18" t="s">
        <v>3903</v>
      </c>
      <c r="E6852" s="17" t="s">
        <v>919</v>
      </c>
      <c r="F6852" s="18">
        <v>1.92124021934781</v>
      </c>
      <c r="G6852" s="18">
        <v>-0.19707567867970799</v>
      </c>
      <c r="H6852" s="18">
        <v>7.2231589893521697</v>
      </c>
      <c r="I6852" s="19">
        <v>4.7498404510204097E-10</v>
      </c>
      <c r="J6852" s="19">
        <v>7.7866466186515001E-8</v>
      </c>
      <c r="K6852" s="18">
        <v>12.719808567985901</v>
      </c>
    </row>
    <row r="6853" spans="1:11" x14ac:dyDescent="0.25">
      <c r="A6853" s="18" t="s">
        <v>13081</v>
      </c>
      <c r="B6853" s="18">
        <v>19</v>
      </c>
      <c r="C6853" s="18">
        <v>53445877</v>
      </c>
      <c r="D6853" s="18" t="s">
        <v>3899</v>
      </c>
      <c r="E6853" s="17" t="s">
        <v>13082</v>
      </c>
      <c r="F6853" s="18">
        <v>1.42983653641422</v>
      </c>
      <c r="G6853" s="18">
        <v>-1.7746207502742299</v>
      </c>
      <c r="H6853" s="18">
        <v>6.6152502922537604</v>
      </c>
      <c r="I6853" s="19">
        <v>6.09613129376462E-9</v>
      </c>
      <c r="J6853" s="19">
        <v>5.826452876649E-7</v>
      </c>
      <c r="K6853" s="18">
        <v>10.2551625418869</v>
      </c>
    </row>
    <row r="6854" spans="1:11" x14ac:dyDescent="0.25">
      <c r="A6854" s="18" t="s">
        <v>13083</v>
      </c>
      <c r="B6854" s="18">
        <v>9</v>
      </c>
      <c r="C6854" s="18">
        <v>98596837</v>
      </c>
      <c r="D6854" s="18" t="s">
        <v>3903</v>
      </c>
      <c r="E6854" s="17" t="s">
        <v>13084</v>
      </c>
      <c r="F6854" s="18">
        <v>1.7236223099768699</v>
      </c>
      <c r="G6854" s="18">
        <v>0.78933317476623399</v>
      </c>
      <c r="H6854" s="18">
        <v>6.7301364721866204</v>
      </c>
      <c r="I6854" s="19">
        <v>3.7740337552920298E-9</v>
      </c>
      <c r="J6854" s="19">
        <v>3.9854698806081698E-7</v>
      </c>
      <c r="K6854" s="18">
        <v>10.717990965072101</v>
      </c>
    </row>
    <row r="6855" spans="1:11" x14ac:dyDescent="0.25">
      <c r="A6855" s="18" t="s">
        <v>13085</v>
      </c>
      <c r="B6855" s="18">
        <v>18</v>
      </c>
      <c r="C6855" s="18">
        <v>10469009</v>
      </c>
      <c r="D6855" s="18" t="s">
        <v>3899</v>
      </c>
      <c r="E6855" s="17" t="s">
        <v>13086</v>
      </c>
      <c r="F6855" s="18">
        <v>1.44573846846761</v>
      </c>
      <c r="G6855" s="18">
        <v>-3.8411056879653897E-2</v>
      </c>
      <c r="H6855" s="18">
        <v>6.5339268649458297</v>
      </c>
      <c r="I6855" s="19">
        <v>8.5515996188038295E-9</v>
      </c>
      <c r="J6855" s="19">
        <v>7.6151081222978096E-7</v>
      </c>
      <c r="K6855" s="18">
        <v>9.9285629221645095</v>
      </c>
    </row>
    <row r="6856" spans="1:11" x14ac:dyDescent="0.25">
      <c r="A6856" s="18" t="s">
        <v>13087</v>
      </c>
      <c r="B6856" s="18">
        <v>22</v>
      </c>
      <c r="C6856" s="18">
        <v>19895310</v>
      </c>
      <c r="D6856" s="18" t="s">
        <v>3899</v>
      </c>
      <c r="E6856" s="17" t="s">
        <v>4759</v>
      </c>
      <c r="F6856" s="18">
        <v>1.9213386980602201</v>
      </c>
      <c r="G6856" s="18">
        <v>1.8539177441261601</v>
      </c>
      <c r="H6856" s="18">
        <v>8.9092596710944605</v>
      </c>
      <c r="I6856" s="19">
        <v>3.6933660221547299E-13</v>
      </c>
      <c r="J6856" s="19">
        <v>2.5245916927787101E-10</v>
      </c>
      <c r="K6856" s="18">
        <v>19.6376859861291</v>
      </c>
    </row>
    <row r="6857" spans="1:11" x14ac:dyDescent="0.25">
      <c r="A6857" s="18" t="s">
        <v>13088</v>
      </c>
      <c r="B6857" s="18">
        <v>14</v>
      </c>
      <c r="C6857" s="18">
        <v>93503257</v>
      </c>
      <c r="D6857" s="18" t="s">
        <v>3903</v>
      </c>
      <c r="E6857" s="17" t="s">
        <v>9616</v>
      </c>
      <c r="F6857" s="18">
        <v>2.66342502994996</v>
      </c>
      <c r="G6857" s="18">
        <v>0.87899151620051796</v>
      </c>
      <c r="H6857" s="18">
        <v>7.4489391522562398</v>
      </c>
      <c r="I6857" s="19">
        <v>1.82739689780217E-10</v>
      </c>
      <c r="J6857" s="19">
        <v>3.6497562700517502E-8</v>
      </c>
      <c r="K6857" s="18">
        <v>13.6428672613781</v>
      </c>
    </row>
    <row r="6858" spans="1:11" x14ac:dyDescent="0.25">
      <c r="A6858" s="18" t="s">
        <v>13089</v>
      </c>
      <c r="B6858" s="18">
        <v>1</v>
      </c>
      <c r="C6858" s="18">
        <v>198568202</v>
      </c>
      <c r="D6858" s="18" t="s">
        <v>3903</v>
      </c>
      <c r="E6858" s="17"/>
      <c r="F6858" s="18">
        <v>1.99610418550491</v>
      </c>
      <c r="G6858" s="18">
        <v>-0.431498744904595</v>
      </c>
      <c r="H6858" s="18">
        <v>6.7891584018953202</v>
      </c>
      <c r="I6858" s="19">
        <v>2.9482824534666999E-9</v>
      </c>
      <c r="J6858" s="19">
        <v>3.2875622047200301E-7</v>
      </c>
      <c r="K6858" s="18">
        <v>10.9563751474774</v>
      </c>
    </row>
    <row r="6859" spans="1:11" x14ac:dyDescent="0.25">
      <c r="A6859" s="18" t="s">
        <v>13090</v>
      </c>
      <c r="B6859" s="18">
        <v>12</v>
      </c>
      <c r="C6859" s="18">
        <v>49182898</v>
      </c>
      <c r="D6859" s="18" t="s">
        <v>3903</v>
      </c>
      <c r="E6859" s="17" t="s">
        <v>6337</v>
      </c>
      <c r="F6859" s="18">
        <v>2.1262478518011698</v>
      </c>
      <c r="G6859" s="18">
        <v>-1.8954662087493399</v>
      </c>
      <c r="H6859" s="18">
        <v>8.4674712508042305</v>
      </c>
      <c r="I6859" s="19">
        <v>2.4100024442509702E-12</v>
      </c>
      <c r="J6859" s="19">
        <v>1.1355351828526701E-9</v>
      </c>
      <c r="K6859" s="18">
        <v>17.826033871918298</v>
      </c>
    </row>
    <row r="6860" spans="1:11" x14ac:dyDescent="0.25">
      <c r="A6860" s="18" t="s">
        <v>13091</v>
      </c>
      <c r="B6860" s="18">
        <v>19</v>
      </c>
      <c r="C6860" s="18">
        <v>20278015</v>
      </c>
      <c r="D6860" s="18" t="s">
        <v>3903</v>
      </c>
      <c r="E6860" s="17" t="s">
        <v>421</v>
      </c>
      <c r="F6860" s="18">
        <v>2.06879693956953</v>
      </c>
      <c r="G6860" s="18">
        <v>-2.6190306161771599</v>
      </c>
      <c r="H6860" s="18">
        <v>7.4698356209547701</v>
      </c>
      <c r="I6860" s="19">
        <v>1.67254214106716E-10</v>
      </c>
      <c r="J6860" s="19">
        <v>3.3982201227360002E-8</v>
      </c>
      <c r="K6860" s="18">
        <v>13.7284427116213</v>
      </c>
    </row>
    <row r="6861" spans="1:11" x14ac:dyDescent="0.25">
      <c r="A6861" s="18" t="s">
        <v>13092</v>
      </c>
      <c r="B6861" s="18">
        <v>17</v>
      </c>
      <c r="C6861" s="18">
        <v>57918630</v>
      </c>
      <c r="D6861" s="18" t="s">
        <v>3903</v>
      </c>
      <c r="E6861" s="17" t="s">
        <v>8358</v>
      </c>
      <c r="F6861" s="18">
        <v>1.4634287737643801</v>
      </c>
      <c r="G6861" s="18">
        <v>-1.31049630458606</v>
      </c>
      <c r="H6861" s="18">
        <v>6.8445192458997601</v>
      </c>
      <c r="I6861" s="19">
        <v>2.3379734324174098E-9</v>
      </c>
      <c r="J6861" s="19">
        <v>2.7270405701742998E-7</v>
      </c>
      <c r="K6861" s="18">
        <v>11.1803237713874</v>
      </c>
    </row>
    <row r="6862" spans="1:11" x14ac:dyDescent="0.25">
      <c r="A6862" s="18" t="s">
        <v>13093</v>
      </c>
      <c r="B6862" s="18">
        <v>9</v>
      </c>
      <c r="C6862" s="18">
        <v>138372274</v>
      </c>
      <c r="D6862" s="18" t="s">
        <v>3903</v>
      </c>
      <c r="E6862" s="17" t="s">
        <v>10163</v>
      </c>
      <c r="F6862" s="18">
        <v>2.9108302487589701</v>
      </c>
      <c r="G6862" s="18">
        <v>-2.21127321202118</v>
      </c>
      <c r="H6862" s="18">
        <v>8.8625876961151704</v>
      </c>
      <c r="I6862" s="19">
        <v>4.5014474792744001E-13</v>
      </c>
      <c r="J6862" s="19">
        <v>2.9644115978843001E-10</v>
      </c>
      <c r="K6862" s="18">
        <v>19.446636633500901</v>
      </c>
    </row>
    <row r="6863" spans="1:11" x14ac:dyDescent="0.25">
      <c r="A6863" s="18" t="s">
        <v>13094</v>
      </c>
      <c r="B6863" s="18">
        <v>3</v>
      </c>
      <c r="C6863" s="18">
        <v>134093532</v>
      </c>
      <c r="D6863" s="18" t="s">
        <v>3903</v>
      </c>
      <c r="E6863" s="17" t="s">
        <v>2561</v>
      </c>
      <c r="F6863" s="18">
        <v>2.9665255828174302</v>
      </c>
      <c r="G6863" s="18">
        <v>-2.8690560684108499</v>
      </c>
      <c r="H6863" s="18">
        <v>8.1427753424822793</v>
      </c>
      <c r="I6863" s="19">
        <v>9.5884237819825205E-12</v>
      </c>
      <c r="J6863" s="19">
        <v>3.44415021692931E-9</v>
      </c>
      <c r="K6863" s="18">
        <v>16.4916348477954</v>
      </c>
    </row>
    <row r="6864" spans="1:11" x14ac:dyDescent="0.25">
      <c r="A6864" s="18" t="s">
        <v>13095</v>
      </c>
      <c r="B6864" s="18">
        <v>14</v>
      </c>
      <c r="C6864" s="18">
        <v>99696822</v>
      </c>
      <c r="D6864" s="18" t="s">
        <v>3899</v>
      </c>
      <c r="E6864" s="17" t="s">
        <v>13096</v>
      </c>
      <c r="F6864" s="18">
        <v>1.6067020962026299</v>
      </c>
      <c r="G6864" s="18">
        <v>-0.95395854454717799</v>
      </c>
      <c r="H6864" s="18">
        <v>6.9021615943884402</v>
      </c>
      <c r="I6864" s="19">
        <v>1.8357670597544801E-9</v>
      </c>
      <c r="J6864" s="19">
        <v>2.25614184735872E-7</v>
      </c>
      <c r="K6864" s="18">
        <v>11.4138442214868</v>
      </c>
    </row>
    <row r="6865" spans="1:11" x14ac:dyDescent="0.25">
      <c r="A6865" s="18" t="s">
        <v>13097</v>
      </c>
      <c r="B6865" s="18">
        <v>22</v>
      </c>
      <c r="C6865" s="18">
        <v>18484586</v>
      </c>
      <c r="D6865" s="18" t="s">
        <v>3903</v>
      </c>
      <c r="E6865" s="17" t="s">
        <v>8477</v>
      </c>
      <c r="F6865" s="18">
        <v>1.6465324913305099</v>
      </c>
      <c r="G6865" s="18">
        <v>-2.4764132555401099</v>
      </c>
      <c r="H6865" s="18">
        <v>6.6932102659733701</v>
      </c>
      <c r="I6865" s="19">
        <v>4.4036447406532199E-9</v>
      </c>
      <c r="J6865" s="19">
        <v>4.50169738605032E-7</v>
      </c>
      <c r="K6865" s="18">
        <v>10.569055006227201</v>
      </c>
    </row>
    <row r="6866" spans="1:11" x14ac:dyDescent="0.25">
      <c r="A6866" s="18" t="s">
        <v>13098</v>
      </c>
      <c r="B6866" s="18">
        <v>10</v>
      </c>
      <c r="C6866" s="18">
        <v>126504129</v>
      </c>
      <c r="D6866" s="18" t="s">
        <v>3903</v>
      </c>
      <c r="E6866" s="17" t="s">
        <v>13099</v>
      </c>
      <c r="F6866" s="18">
        <v>1.33847707788716</v>
      </c>
      <c r="G6866" s="18">
        <v>-0.68448059205469902</v>
      </c>
      <c r="H6866" s="18">
        <v>6.4797349625701797</v>
      </c>
      <c r="I6866" s="19">
        <v>1.0710121257483899E-8</v>
      </c>
      <c r="J6866" s="19">
        <v>9.0886956798667599E-7</v>
      </c>
      <c r="K6866" s="18">
        <v>9.7114266047412894</v>
      </c>
    </row>
    <row r="6867" spans="1:11" x14ac:dyDescent="0.25">
      <c r="A6867" s="18" t="s">
        <v>13100</v>
      </c>
      <c r="B6867" s="18">
        <v>19</v>
      </c>
      <c r="C6867" s="18">
        <v>13948243</v>
      </c>
      <c r="D6867" s="18" t="s">
        <v>3899</v>
      </c>
      <c r="E6867" s="17" t="s">
        <v>12442</v>
      </c>
      <c r="F6867" s="18">
        <v>1.87099470497246</v>
      </c>
      <c r="G6867" s="18">
        <v>-0.92281070991063796</v>
      </c>
      <c r="H6867" s="18">
        <v>7.1008483950407602</v>
      </c>
      <c r="I6867" s="19">
        <v>7.95824864514643E-10</v>
      </c>
      <c r="J6867" s="19">
        <v>1.16894901478418E-7</v>
      </c>
      <c r="K6867" s="18">
        <v>12.2211834094786</v>
      </c>
    </row>
    <row r="6868" spans="1:11" x14ac:dyDescent="0.25">
      <c r="A6868" s="18" t="s">
        <v>13101</v>
      </c>
      <c r="B6868" s="18">
        <v>13</v>
      </c>
      <c r="C6868" s="18">
        <v>41059835</v>
      </c>
      <c r="D6868" s="18" t="s">
        <v>3899</v>
      </c>
      <c r="E6868" s="17"/>
      <c r="F6868" s="18">
        <v>1.6483547207669</v>
      </c>
      <c r="G6868" s="18">
        <v>-0.94862467982493404</v>
      </c>
      <c r="H6868" s="18">
        <v>7.9278667537426397</v>
      </c>
      <c r="I6868" s="19">
        <v>2.3917282689507099E-11</v>
      </c>
      <c r="J6868" s="19">
        <v>7.2331670392295001E-9</v>
      </c>
      <c r="K6868" s="18">
        <v>15.6082269629658</v>
      </c>
    </row>
    <row r="6869" spans="1:11" x14ac:dyDescent="0.25">
      <c r="A6869" s="18" t="s">
        <v>13102</v>
      </c>
      <c r="B6869" s="18">
        <v>22</v>
      </c>
      <c r="C6869" s="18">
        <v>38664965</v>
      </c>
      <c r="D6869" s="18" t="s">
        <v>3903</v>
      </c>
      <c r="E6869" s="17" t="s">
        <v>9281</v>
      </c>
      <c r="F6869" s="18">
        <v>1.38135419504009</v>
      </c>
      <c r="G6869" s="18">
        <v>0.60244744047579601</v>
      </c>
      <c r="H6869" s="18">
        <v>6.9827522646980196</v>
      </c>
      <c r="I6869" s="19">
        <v>1.3084504192530501E-9</v>
      </c>
      <c r="J6869" s="19">
        <v>1.7352336862331201E-7</v>
      </c>
      <c r="K6869" s="18">
        <v>11.7408832902064</v>
      </c>
    </row>
    <row r="6870" spans="1:11" x14ac:dyDescent="0.25">
      <c r="A6870" s="18" t="s">
        <v>13103</v>
      </c>
      <c r="B6870" s="18">
        <v>17</v>
      </c>
      <c r="C6870" s="18">
        <v>37321490</v>
      </c>
      <c r="D6870" s="18" t="s">
        <v>3903</v>
      </c>
      <c r="E6870" s="17" t="s">
        <v>13104</v>
      </c>
      <c r="F6870" s="18">
        <v>2.1899371701581298</v>
      </c>
      <c r="G6870" s="18">
        <v>-2.9410203804895101</v>
      </c>
      <c r="H6870" s="18">
        <v>6.4914765539401103</v>
      </c>
      <c r="I6870" s="19">
        <v>1.02007061011141E-8</v>
      </c>
      <c r="J6870" s="19">
        <v>8.7476326766903397E-7</v>
      </c>
      <c r="K6870" s="18">
        <v>9.7584377011972396</v>
      </c>
    </row>
    <row r="6871" spans="1:11" x14ac:dyDescent="0.25">
      <c r="A6871" s="18" t="s">
        <v>13105</v>
      </c>
      <c r="B6871" s="18">
        <v>19</v>
      </c>
      <c r="C6871" s="18">
        <v>31840743</v>
      </c>
      <c r="D6871" s="18" t="s">
        <v>3903</v>
      </c>
      <c r="E6871" s="17" t="s">
        <v>6742</v>
      </c>
      <c r="F6871" s="18">
        <v>2.1269211038783</v>
      </c>
      <c r="G6871" s="18">
        <v>-1.63925529960753</v>
      </c>
      <c r="H6871" s="18">
        <v>8.6948125005493804</v>
      </c>
      <c r="I6871" s="19">
        <v>9.1733254819911406E-13</v>
      </c>
      <c r="J6871" s="19">
        <v>5.2003638551477499E-10</v>
      </c>
      <c r="K6871" s="18">
        <v>18.7591225771971</v>
      </c>
    </row>
    <row r="6872" spans="1:11" x14ac:dyDescent="0.25">
      <c r="A6872" s="18" t="s">
        <v>13106</v>
      </c>
      <c r="B6872" s="18">
        <v>17</v>
      </c>
      <c r="C6872" s="18">
        <v>75277207</v>
      </c>
      <c r="D6872" s="18" t="s">
        <v>3899</v>
      </c>
      <c r="E6872" s="26">
        <v>40057</v>
      </c>
      <c r="F6872" s="18">
        <v>4.1040936315093299</v>
      </c>
      <c r="G6872" s="18">
        <v>-3.3130028249304901</v>
      </c>
      <c r="H6872" s="18">
        <v>11.9400227005973</v>
      </c>
      <c r="I6872" s="19">
        <v>1.3711768235702799E-18</v>
      </c>
      <c r="J6872" s="19">
        <v>1.12653757841119E-14</v>
      </c>
      <c r="K6872" s="18">
        <v>31.658988742851701</v>
      </c>
    </row>
    <row r="6873" spans="1:11" x14ac:dyDescent="0.25">
      <c r="A6873" s="18" t="s">
        <v>13107</v>
      </c>
      <c r="B6873" s="18">
        <v>5</v>
      </c>
      <c r="C6873" s="18">
        <v>31801392</v>
      </c>
      <c r="D6873" s="18" t="s">
        <v>3899</v>
      </c>
      <c r="E6873" s="17" t="s">
        <v>12548</v>
      </c>
      <c r="F6873" s="18">
        <v>1.9369395954234101</v>
      </c>
      <c r="G6873" s="18">
        <v>-0.13823560497089901</v>
      </c>
      <c r="H6873" s="18">
        <v>7.1748178675153502</v>
      </c>
      <c r="I6873" s="19">
        <v>5.8253431415402403E-10</v>
      </c>
      <c r="J6873" s="19">
        <v>9.1542487807171993E-8</v>
      </c>
      <c r="K6873" s="18">
        <v>12.5226021320142</v>
      </c>
    </row>
    <row r="6874" spans="1:11" x14ac:dyDescent="0.25">
      <c r="A6874" s="18" t="s">
        <v>13108</v>
      </c>
      <c r="B6874" s="18">
        <v>1</v>
      </c>
      <c r="C6874" s="18">
        <v>94057726</v>
      </c>
      <c r="D6874" s="18" t="s">
        <v>3903</v>
      </c>
      <c r="E6874" s="17" t="s">
        <v>2876</v>
      </c>
      <c r="F6874" s="18">
        <v>2.47746829100267</v>
      </c>
      <c r="G6874" s="18">
        <v>-0.69374751540630697</v>
      </c>
      <c r="H6874" s="18">
        <v>11.098665945784701</v>
      </c>
      <c r="I6874" s="19">
        <v>4.0438362781546198E-17</v>
      </c>
      <c r="J6874" s="19">
        <v>1.6857259415445001E-13</v>
      </c>
      <c r="K6874" s="18">
        <v>28.418348037911699</v>
      </c>
    </row>
    <row r="6875" spans="1:11" x14ac:dyDescent="0.25">
      <c r="A6875" s="18" t="s">
        <v>13109</v>
      </c>
      <c r="B6875" s="18">
        <v>1</v>
      </c>
      <c r="C6875" s="18">
        <v>16269060</v>
      </c>
      <c r="D6875" s="18" t="s">
        <v>3903</v>
      </c>
      <c r="E6875" s="17" t="s">
        <v>2521</v>
      </c>
      <c r="F6875" s="18">
        <v>2.0832753931622001</v>
      </c>
      <c r="G6875" s="18">
        <v>0.81140817285706501</v>
      </c>
      <c r="H6875" s="18">
        <v>6.5453863939458596</v>
      </c>
      <c r="I6875" s="19">
        <v>8.1537266260556106E-9</v>
      </c>
      <c r="J6875" s="19">
        <v>7.3364639981077001E-7</v>
      </c>
      <c r="K6875" s="18">
        <v>9.9745313319743492</v>
      </c>
    </row>
    <row r="6876" spans="1:11" x14ac:dyDescent="0.25">
      <c r="A6876" s="18" t="s">
        <v>13110</v>
      </c>
      <c r="B6876" s="18">
        <v>1</v>
      </c>
      <c r="C6876" s="18">
        <v>168510365</v>
      </c>
      <c r="D6876" s="18" t="s">
        <v>3903</v>
      </c>
      <c r="E6876" s="17" t="s">
        <v>13111</v>
      </c>
      <c r="F6876" s="18">
        <v>1.86327829737609</v>
      </c>
      <c r="G6876" s="18">
        <v>0.117834531633111</v>
      </c>
      <c r="H6876" s="18">
        <v>6.7092260357319198</v>
      </c>
      <c r="I6876" s="19">
        <v>4.1186809411220504E-9</v>
      </c>
      <c r="J6876" s="19">
        <v>4.2754656650731003E-7</v>
      </c>
      <c r="K6876" s="18">
        <v>10.633632163178699</v>
      </c>
    </row>
    <row r="6877" spans="1:11" x14ac:dyDescent="0.25">
      <c r="A6877" s="18" t="s">
        <v>13112</v>
      </c>
      <c r="B6877" s="18">
        <v>5</v>
      </c>
      <c r="C6877" s="18">
        <v>96038348</v>
      </c>
      <c r="D6877" s="18" t="s">
        <v>3903</v>
      </c>
      <c r="E6877" s="17" t="s">
        <v>6465</v>
      </c>
      <c r="F6877" s="18">
        <v>3.00131194783904</v>
      </c>
      <c r="G6877" s="18">
        <v>-2.23802180838371</v>
      </c>
      <c r="H6877" s="18">
        <v>6.5336084092274396</v>
      </c>
      <c r="I6877" s="19">
        <v>8.5629272517029096E-9</v>
      </c>
      <c r="J6877" s="19">
        <v>7.6211853744878599E-7</v>
      </c>
      <c r="K6877" s="18">
        <v>9.9272857356839506</v>
      </c>
    </row>
    <row r="6878" spans="1:11" x14ac:dyDescent="0.25">
      <c r="A6878" s="18" t="s">
        <v>13113</v>
      </c>
      <c r="B6878" s="18">
        <v>6</v>
      </c>
      <c r="C6878" s="18">
        <v>111408761</v>
      </c>
      <c r="D6878" s="18" t="s">
        <v>3899</v>
      </c>
      <c r="E6878" s="17" t="s">
        <v>5449</v>
      </c>
      <c r="F6878" s="18">
        <v>2.1485696703119301</v>
      </c>
      <c r="G6878" s="18">
        <v>-2.4871586720201999</v>
      </c>
      <c r="H6878" s="18">
        <v>6.5499829346285301</v>
      </c>
      <c r="I6878" s="19">
        <v>7.9993484220242194E-9</v>
      </c>
      <c r="J6878" s="19">
        <v>7.2252157261889201E-7</v>
      </c>
      <c r="K6878" s="18">
        <v>9.9929747960737494</v>
      </c>
    </row>
    <row r="6879" spans="1:11" x14ac:dyDescent="0.25">
      <c r="A6879" s="18" t="s">
        <v>13114</v>
      </c>
      <c r="B6879" s="18">
        <v>19</v>
      </c>
      <c r="C6879" s="18">
        <v>13997885</v>
      </c>
      <c r="D6879" s="18" t="s">
        <v>3903</v>
      </c>
      <c r="E6879" s="17" t="s">
        <v>1242</v>
      </c>
      <c r="F6879" s="18">
        <v>1.79298027229241</v>
      </c>
      <c r="G6879" s="18">
        <v>-1.1504539128254301</v>
      </c>
      <c r="H6879" s="18">
        <v>6.6683474220427899</v>
      </c>
      <c r="I6879" s="19">
        <v>4.8852925874558699E-9</v>
      </c>
      <c r="J6879" s="19">
        <v>4.8872099738361001E-7</v>
      </c>
      <c r="K6879" s="18">
        <v>10.4688670374693</v>
      </c>
    </row>
    <row r="6880" spans="1:11" x14ac:dyDescent="0.25">
      <c r="A6880" s="18" t="s">
        <v>13115</v>
      </c>
      <c r="B6880" s="18">
        <v>11</v>
      </c>
      <c r="C6880" s="18">
        <v>46354803</v>
      </c>
      <c r="D6880" s="18" t="s">
        <v>3899</v>
      </c>
      <c r="E6880" s="17" t="s">
        <v>11789</v>
      </c>
      <c r="F6880" s="18">
        <v>2.6929415851802498</v>
      </c>
      <c r="G6880" s="18">
        <v>-1.6121309047844401</v>
      </c>
      <c r="H6880" s="18">
        <v>8.2768199871198505</v>
      </c>
      <c r="I6880" s="19">
        <v>5.4214764755624497E-12</v>
      </c>
      <c r="J6880" s="19">
        <v>2.16304897730701E-9</v>
      </c>
      <c r="K6880" s="18">
        <v>17.042656476672001</v>
      </c>
    </row>
    <row r="6881" spans="1:11" x14ac:dyDescent="0.25">
      <c r="A6881" s="18" t="s">
        <v>13116</v>
      </c>
      <c r="B6881" s="18">
        <v>19</v>
      </c>
      <c r="C6881" s="18">
        <v>12606397</v>
      </c>
      <c r="D6881" s="18" t="s">
        <v>3899</v>
      </c>
      <c r="E6881" s="17" t="s">
        <v>1363</v>
      </c>
      <c r="F6881" s="18">
        <v>1.85413414527582</v>
      </c>
      <c r="G6881" s="18">
        <v>-2.5442990948425601</v>
      </c>
      <c r="H6881" s="18">
        <v>7.0689569965426804</v>
      </c>
      <c r="I6881" s="19">
        <v>9.1029020090660404E-10</v>
      </c>
      <c r="J6881" s="19">
        <v>1.29933385082545E-7</v>
      </c>
      <c r="K6881" s="18">
        <v>12.0913629412477</v>
      </c>
    </row>
    <row r="6882" spans="1:11" x14ac:dyDescent="0.25">
      <c r="A6882" s="18" t="s">
        <v>13117</v>
      </c>
      <c r="B6882" s="18">
        <v>19</v>
      </c>
      <c r="C6882" s="18">
        <v>20349252</v>
      </c>
      <c r="D6882" s="18" t="s">
        <v>3899</v>
      </c>
      <c r="E6882" s="17"/>
      <c r="F6882" s="18">
        <v>1.7350595698151201</v>
      </c>
      <c r="G6882" s="18">
        <v>-2.00006788687493</v>
      </c>
      <c r="H6882" s="18">
        <v>7.7386812970452503</v>
      </c>
      <c r="I6882" s="19">
        <v>5.3446797074549601E-11</v>
      </c>
      <c r="J6882" s="19">
        <v>1.3668295552127601E-8</v>
      </c>
      <c r="K6882" s="18">
        <v>14.831051697717401</v>
      </c>
    </row>
    <row r="6883" spans="1:11" x14ac:dyDescent="0.25">
      <c r="A6883" s="18" t="s">
        <v>13118</v>
      </c>
      <c r="B6883" s="18">
        <v>12</v>
      </c>
      <c r="C6883" s="18">
        <v>132499403</v>
      </c>
      <c r="D6883" s="18" t="s">
        <v>3899</v>
      </c>
      <c r="E6883" s="17" t="s">
        <v>13119</v>
      </c>
      <c r="F6883" s="18">
        <v>2.16564263396149</v>
      </c>
      <c r="G6883" s="18">
        <v>-3.5786198749898197E-2</v>
      </c>
      <c r="H6883" s="18">
        <v>7.6061292049714702</v>
      </c>
      <c r="I6883" s="19">
        <v>9.3831465518038105E-11</v>
      </c>
      <c r="J6883" s="19">
        <v>2.1553525713425699E-8</v>
      </c>
      <c r="K6883" s="18">
        <v>14.287079566344</v>
      </c>
    </row>
    <row r="6884" spans="1:11" x14ac:dyDescent="0.25">
      <c r="A6884" s="18" t="s">
        <v>13120</v>
      </c>
      <c r="B6884" s="18">
        <v>17</v>
      </c>
      <c r="C6884" s="18">
        <v>51902426</v>
      </c>
      <c r="D6884" s="18" t="s">
        <v>3903</v>
      </c>
      <c r="E6884" s="17" t="s">
        <v>13121</v>
      </c>
      <c r="F6884" s="18">
        <v>1.74865016677542</v>
      </c>
      <c r="G6884" s="18">
        <v>-0.24705927548554199</v>
      </c>
      <c r="H6884" s="18">
        <v>7.3664593388682098</v>
      </c>
      <c r="I6884" s="19">
        <v>2.5913550737417E-10</v>
      </c>
      <c r="J6884" s="19">
        <v>4.7989603226970397E-8</v>
      </c>
      <c r="K6884" s="18">
        <v>13.3053163862633</v>
      </c>
    </row>
    <row r="6885" spans="1:11" x14ac:dyDescent="0.25">
      <c r="A6885" s="18" t="s">
        <v>13122</v>
      </c>
      <c r="B6885" s="18">
        <v>10</v>
      </c>
      <c r="C6885" s="18">
        <v>96643549</v>
      </c>
      <c r="D6885" s="18" t="s">
        <v>3899</v>
      </c>
      <c r="E6885" s="17"/>
      <c r="F6885" s="18">
        <v>1.0458188524685601</v>
      </c>
      <c r="G6885" s="18">
        <v>-0.80839537293063501</v>
      </c>
      <c r="H6885" s="18">
        <v>6.65994514635927</v>
      </c>
      <c r="I6885" s="19">
        <v>5.0596156784900303E-9</v>
      </c>
      <c r="J6885" s="19">
        <v>5.0296165679908995E-7</v>
      </c>
      <c r="K6885" s="18">
        <v>10.4350261477519</v>
      </c>
    </row>
    <row r="6886" spans="1:11" x14ac:dyDescent="0.25">
      <c r="A6886" s="18" t="s">
        <v>13123</v>
      </c>
      <c r="B6886" s="18">
        <v>3</v>
      </c>
      <c r="C6886" s="18">
        <v>142682288</v>
      </c>
      <c r="D6886" s="18" t="s">
        <v>3903</v>
      </c>
      <c r="E6886" s="17" t="s">
        <v>3637</v>
      </c>
      <c r="F6886" s="18">
        <v>3.2586048094011</v>
      </c>
      <c r="G6886" s="18">
        <v>-3.5473833214999999</v>
      </c>
      <c r="H6886" s="18">
        <v>7.8819079241539498</v>
      </c>
      <c r="I6886" s="19">
        <v>2.9078653843911199E-11</v>
      </c>
      <c r="J6886" s="19">
        <v>8.41850407103682E-9</v>
      </c>
      <c r="K6886" s="18">
        <v>15.4193648650913</v>
      </c>
    </row>
    <row r="6887" spans="1:11" x14ac:dyDescent="0.25">
      <c r="A6887" s="18" t="s">
        <v>13124</v>
      </c>
      <c r="B6887" s="18">
        <v>3</v>
      </c>
      <c r="C6887" s="18">
        <v>57199318</v>
      </c>
      <c r="D6887" s="18" t="s">
        <v>3899</v>
      </c>
      <c r="E6887" s="17" t="s">
        <v>11966</v>
      </c>
      <c r="F6887" s="18">
        <v>2.1242082733110799</v>
      </c>
      <c r="G6887" s="18">
        <v>-2.0916367189913898</v>
      </c>
      <c r="H6887" s="18">
        <v>7.5107071553758002</v>
      </c>
      <c r="I6887" s="19">
        <v>1.4064858611964601E-10</v>
      </c>
      <c r="J6887" s="19">
        <v>2.9710767431153299E-8</v>
      </c>
      <c r="K6887" s="18">
        <v>13.895880788417401</v>
      </c>
    </row>
    <row r="6888" spans="1:11" x14ac:dyDescent="0.25">
      <c r="A6888" s="18" t="s">
        <v>13125</v>
      </c>
      <c r="B6888" s="18">
        <v>13</v>
      </c>
      <c r="C6888" s="18">
        <v>99867859</v>
      </c>
      <c r="D6888" s="18" t="s">
        <v>3903</v>
      </c>
      <c r="E6888" s="17" t="s">
        <v>4355</v>
      </c>
      <c r="F6888" s="18">
        <v>2.2278377569500698</v>
      </c>
      <c r="G6888" s="18">
        <v>-0.92123367877903795</v>
      </c>
      <c r="H6888" s="18">
        <v>8.7791698988068099</v>
      </c>
      <c r="I6888" s="19">
        <v>6.4124336402037899E-13</v>
      </c>
      <c r="J6888" s="19">
        <v>3.9436094071343999E-10</v>
      </c>
      <c r="K6888" s="18">
        <v>19.104940617941701</v>
      </c>
    </row>
    <row r="6889" spans="1:11" x14ac:dyDescent="0.25">
      <c r="A6889" s="18" t="s">
        <v>13126</v>
      </c>
      <c r="B6889" s="18">
        <v>12</v>
      </c>
      <c r="C6889" s="18">
        <v>118979881</v>
      </c>
      <c r="D6889" s="18" t="s">
        <v>3899</v>
      </c>
      <c r="E6889" s="17"/>
      <c r="F6889" s="18">
        <v>1.78610040890955</v>
      </c>
      <c r="G6889" s="18">
        <v>-0.201548345063921</v>
      </c>
      <c r="H6889" s="18">
        <v>6.9294749060463001</v>
      </c>
      <c r="I6889" s="19">
        <v>1.6368378752976E-9</v>
      </c>
      <c r="J6889" s="19">
        <v>2.0667868249683901E-7</v>
      </c>
      <c r="K6889" s="18">
        <v>11.5246124663548</v>
      </c>
    </row>
    <row r="6890" spans="1:11" x14ac:dyDescent="0.25">
      <c r="A6890" s="18" t="s">
        <v>13127</v>
      </c>
      <c r="B6890" s="18">
        <v>8</v>
      </c>
      <c r="C6890" s="18">
        <v>19614407</v>
      </c>
      <c r="D6890" s="18" t="s">
        <v>3903</v>
      </c>
      <c r="E6890" s="17"/>
      <c r="F6890" s="18">
        <v>2.7303207401651801</v>
      </c>
      <c r="G6890" s="18">
        <v>-2.6338095642374402</v>
      </c>
      <c r="H6890" s="18">
        <v>6.9350110047737896</v>
      </c>
      <c r="I6890" s="19">
        <v>1.59921070798954E-9</v>
      </c>
      <c r="J6890" s="19">
        <v>2.03015792955807E-7</v>
      </c>
      <c r="K6890" s="18">
        <v>11.5470728093715</v>
      </c>
    </row>
    <row r="6891" spans="1:11" x14ac:dyDescent="0.25">
      <c r="A6891" s="18" t="s">
        <v>13128</v>
      </c>
      <c r="B6891" s="18">
        <v>1</v>
      </c>
      <c r="C6891" s="18">
        <v>11863490</v>
      </c>
      <c r="D6891" s="18" t="s">
        <v>3899</v>
      </c>
      <c r="E6891" s="17" t="s">
        <v>13129</v>
      </c>
      <c r="F6891" s="18">
        <v>2.10785037473486</v>
      </c>
      <c r="G6891" s="18">
        <v>-2.5129979101575999</v>
      </c>
      <c r="H6891" s="18">
        <v>8.0096309995113693</v>
      </c>
      <c r="I6891" s="19">
        <v>1.6892846831439602E-11</v>
      </c>
      <c r="J6891" s="19">
        <v>5.4876267024425198E-9</v>
      </c>
      <c r="K6891" s="18">
        <v>15.9442929063172</v>
      </c>
    </row>
    <row r="6892" spans="1:11" x14ac:dyDescent="0.25">
      <c r="A6892" s="18" t="s">
        <v>13130</v>
      </c>
      <c r="B6892" s="18">
        <v>7</v>
      </c>
      <c r="C6892" s="18">
        <v>123713651</v>
      </c>
      <c r="D6892" s="18" t="s">
        <v>3899</v>
      </c>
      <c r="E6892" s="17"/>
      <c r="F6892" s="18">
        <v>1.8540317302585301</v>
      </c>
      <c r="G6892" s="18">
        <v>-9.0271466851330903E-2</v>
      </c>
      <c r="H6892" s="18">
        <v>7.2050748981766599</v>
      </c>
      <c r="I6892" s="19">
        <v>5.1268163633332703E-10</v>
      </c>
      <c r="J6892" s="19">
        <v>8.2838192387029403E-8</v>
      </c>
      <c r="K6892" s="18">
        <v>12.646015374291</v>
      </c>
    </row>
    <row r="6893" spans="1:11" x14ac:dyDescent="0.25">
      <c r="A6893" s="18" t="s">
        <v>13131</v>
      </c>
      <c r="B6893" s="18">
        <v>9</v>
      </c>
      <c r="C6893" s="18">
        <v>94712293</v>
      </c>
      <c r="D6893" s="18" t="s">
        <v>3899</v>
      </c>
      <c r="E6893" s="17" t="s">
        <v>5256</v>
      </c>
      <c r="F6893" s="18">
        <v>4.7345231912179999</v>
      </c>
      <c r="G6893" s="18">
        <v>-2.6442927236960698</v>
      </c>
      <c r="H6893" s="18">
        <v>14.4317388885041</v>
      </c>
      <c r="I6893" s="19">
        <v>1.00506313437021E-22</v>
      </c>
      <c r="J6893" s="19">
        <v>5.2983902727989699E-18</v>
      </c>
      <c r="K6893" s="18">
        <v>40.701498470660297</v>
      </c>
    </row>
    <row r="6894" spans="1:11" x14ac:dyDescent="0.25">
      <c r="A6894" s="18" t="s">
        <v>13132</v>
      </c>
      <c r="B6894" s="18">
        <v>14</v>
      </c>
      <c r="C6894" s="18">
        <v>65171311</v>
      </c>
      <c r="D6894" s="18" t="s">
        <v>3899</v>
      </c>
      <c r="E6894" s="17" t="s">
        <v>7332</v>
      </c>
      <c r="F6894" s="18">
        <v>3.0039451462644302</v>
      </c>
      <c r="G6894" s="18">
        <v>-2.4781920959570001</v>
      </c>
      <c r="H6894" s="18">
        <v>7.8163652188347204</v>
      </c>
      <c r="I6894" s="19">
        <v>3.8421016844183103E-11</v>
      </c>
      <c r="J6894" s="19">
        <v>1.0485473151931399E-8</v>
      </c>
      <c r="K6894" s="18">
        <v>15.1500881813365</v>
      </c>
    </row>
    <row r="6895" spans="1:11" x14ac:dyDescent="0.25">
      <c r="A6895" s="18" t="s">
        <v>13133</v>
      </c>
      <c r="B6895" s="18">
        <v>13</v>
      </c>
      <c r="C6895" s="18">
        <v>99868015</v>
      </c>
      <c r="D6895" s="18" t="s">
        <v>3903</v>
      </c>
      <c r="E6895" s="17" t="s">
        <v>4355</v>
      </c>
      <c r="F6895" s="18">
        <v>1.56801478212184</v>
      </c>
      <c r="G6895" s="18">
        <v>-0.24112723171436801</v>
      </c>
      <c r="H6895" s="18">
        <v>7.4184221952937603</v>
      </c>
      <c r="I6895" s="19">
        <v>2.0795842075913099E-10</v>
      </c>
      <c r="J6895" s="19">
        <v>4.0288706574139502E-8</v>
      </c>
      <c r="K6895" s="18">
        <v>13.517933482102301</v>
      </c>
    </row>
    <row r="6896" spans="1:11" x14ac:dyDescent="0.25">
      <c r="A6896" s="18" t="s">
        <v>13134</v>
      </c>
      <c r="B6896" s="18">
        <v>12</v>
      </c>
      <c r="C6896" s="18">
        <v>31253848</v>
      </c>
      <c r="D6896" s="18" t="s">
        <v>3899</v>
      </c>
      <c r="E6896" s="17" t="s">
        <v>7299</v>
      </c>
      <c r="F6896" s="18">
        <v>2.31017610408934</v>
      </c>
      <c r="G6896" s="18">
        <v>0.966353783987</v>
      </c>
      <c r="H6896" s="18">
        <v>6.7966968207546996</v>
      </c>
      <c r="I6896" s="19">
        <v>2.8566757234813398E-9</v>
      </c>
      <c r="J6896" s="19">
        <v>3.2056894454754798E-7</v>
      </c>
      <c r="K6896" s="18">
        <v>10.9868503676747</v>
      </c>
    </row>
    <row r="6897" spans="1:11" x14ac:dyDescent="0.25">
      <c r="A6897" s="18" t="s">
        <v>13135</v>
      </c>
      <c r="B6897" s="18">
        <v>6</v>
      </c>
      <c r="C6897" s="18">
        <v>87646462</v>
      </c>
      <c r="D6897" s="18" t="s">
        <v>3899</v>
      </c>
      <c r="E6897" s="17" t="s">
        <v>13136</v>
      </c>
      <c r="F6897" s="18">
        <v>1.48022452617641</v>
      </c>
      <c r="G6897" s="18">
        <v>-1.69073752017213</v>
      </c>
      <c r="H6897" s="18">
        <v>7.2348235830009697</v>
      </c>
      <c r="I6897" s="19">
        <v>4.5214681220185599E-10</v>
      </c>
      <c r="J6897" s="19">
        <v>7.50623650343006E-8</v>
      </c>
      <c r="K6897" s="18">
        <v>12.767418734390001</v>
      </c>
    </row>
    <row r="6898" spans="1:11" x14ac:dyDescent="0.25">
      <c r="A6898" s="18" t="s">
        <v>13137</v>
      </c>
      <c r="B6898" s="18">
        <v>7</v>
      </c>
      <c r="C6898" s="18">
        <v>2465255</v>
      </c>
      <c r="D6898" s="18" t="s">
        <v>3899</v>
      </c>
      <c r="E6898" s="17" t="s">
        <v>921</v>
      </c>
      <c r="F6898" s="18">
        <v>1.7944589193116101</v>
      </c>
      <c r="G6898" s="18">
        <v>0.15316786340600999</v>
      </c>
      <c r="H6898" s="18">
        <v>7.3480497757396703</v>
      </c>
      <c r="I6898" s="19">
        <v>2.8013248421849201E-10</v>
      </c>
      <c r="J6898" s="19">
        <v>5.0925257225603202E-8</v>
      </c>
      <c r="K6898" s="18">
        <v>13.230026134873899</v>
      </c>
    </row>
    <row r="6899" spans="1:11" x14ac:dyDescent="0.25">
      <c r="A6899" s="18" t="s">
        <v>13138</v>
      </c>
      <c r="B6899" s="18">
        <v>1</v>
      </c>
      <c r="C6899" s="18">
        <v>8483390</v>
      </c>
      <c r="D6899" s="18" t="s">
        <v>3899</v>
      </c>
      <c r="E6899" s="17" t="s">
        <v>13139</v>
      </c>
      <c r="F6899" s="18">
        <v>1.7175226904783201</v>
      </c>
      <c r="G6899" s="18">
        <v>-2.27260044946952</v>
      </c>
      <c r="H6899" s="18">
        <v>7.4785166029384902</v>
      </c>
      <c r="I6899" s="19">
        <v>1.61212524061454E-10</v>
      </c>
      <c r="J6899" s="19">
        <v>3.3032251007644603E-8</v>
      </c>
      <c r="K6899" s="18">
        <v>13.7639994332027</v>
      </c>
    </row>
    <row r="6900" spans="1:11" x14ac:dyDescent="0.25">
      <c r="A6900" s="18" t="s">
        <v>13140</v>
      </c>
      <c r="B6900" s="18">
        <v>12</v>
      </c>
      <c r="C6900" s="18">
        <v>125440408</v>
      </c>
      <c r="D6900" s="18" t="s">
        <v>3903</v>
      </c>
      <c r="E6900" s="17" t="s">
        <v>13141</v>
      </c>
      <c r="F6900" s="18">
        <v>2.2041887107612399</v>
      </c>
      <c r="G6900" s="18">
        <v>1.10382852617086</v>
      </c>
      <c r="H6900" s="18">
        <v>6.9853066483031299</v>
      </c>
      <c r="I6900" s="19">
        <v>1.2944698501310301E-9</v>
      </c>
      <c r="J6900" s="19">
        <v>1.7210083428375201E-7</v>
      </c>
      <c r="K6900" s="18">
        <v>11.751259056877799</v>
      </c>
    </row>
    <row r="6901" spans="1:11" x14ac:dyDescent="0.25">
      <c r="A6901" s="18" t="s">
        <v>13142</v>
      </c>
      <c r="B6901" s="18">
        <v>7</v>
      </c>
      <c r="C6901" s="18">
        <v>140103783</v>
      </c>
      <c r="D6901" s="18" t="s">
        <v>3903</v>
      </c>
      <c r="E6901" s="17" t="s">
        <v>759</v>
      </c>
      <c r="F6901" s="18">
        <v>2.3735189209337499</v>
      </c>
      <c r="G6901" s="18">
        <v>-2.3196227636833502</v>
      </c>
      <c r="H6901" s="18">
        <v>8.0252415930037593</v>
      </c>
      <c r="I6901" s="19">
        <v>1.58076836726001E-11</v>
      </c>
      <c r="J6901" s="19">
        <v>5.2172261192011398E-9</v>
      </c>
      <c r="K6901" s="18">
        <v>16.0084623446498</v>
      </c>
    </row>
    <row r="6902" spans="1:11" x14ac:dyDescent="0.25">
      <c r="A6902" s="18" t="s">
        <v>13143</v>
      </c>
      <c r="B6902" s="18">
        <v>2</v>
      </c>
      <c r="C6902" s="18">
        <v>68871054</v>
      </c>
      <c r="D6902" s="18" t="s">
        <v>3903</v>
      </c>
      <c r="E6902" s="17"/>
      <c r="F6902" s="18">
        <v>2.0184178551740599</v>
      </c>
      <c r="G6902" s="18">
        <v>-1.45929747468034</v>
      </c>
      <c r="H6902" s="18">
        <v>7.5244278628537602</v>
      </c>
      <c r="I6902" s="19">
        <v>1.32699462337563E-10</v>
      </c>
      <c r="J6902" s="19">
        <v>2.8335738433721999E-8</v>
      </c>
      <c r="K6902" s="18">
        <v>13.9521074814655</v>
      </c>
    </row>
    <row r="6903" spans="1:11" x14ac:dyDescent="0.25">
      <c r="A6903" s="18" t="s">
        <v>13144</v>
      </c>
      <c r="B6903" s="18">
        <v>17</v>
      </c>
      <c r="C6903" s="18">
        <v>17685582</v>
      </c>
      <c r="D6903" s="18" t="s">
        <v>3903</v>
      </c>
      <c r="E6903" s="17" t="s">
        <v>9336</v>
      </c>
      <c r="F6903" s="18">
        <v>2.9917646576648802</v>
      </c>
      <c r="G6903" s="18">
        <v>-1.12061101578665</v>
      </c>
      <c r="H6903" s="18">
        <v>8.6281988701318006</v>
      </c>
      <c r="I6903" s="19">
        <v>1.2172682253481301E-12</v>
      </c>
      <c r="J6903" s="19">
        <v>6.5361124674669903E-10</v>
      </c>
      <c r="K6903" s="18">
        <v>18.485870700605499</v>
      </c>
    </row>
    <row r="6904" spans="1:11" x14ac:dyDescent="0.25">
      <c r="A6904" s="18" t="s">
        <v>13145</v>
      </c>
      <c r="B6904" s="18">
        <v>3</v>
      </c>
      <c r="C6904" s="18">
        <v>20085136</v>
      </c>
      <c r="D6904" s="18" t="s">
        <v>3899</v>
      </c>
      <c r="E6904" s="17" t="s">
        <v>451</v>
      </c>
      <c r="F6904" s="18">
        <v>1.17660470043993</v>
      </c>
      <c r="G6904" s="18">
        <v>-2.1376350044263002</v>
      </c>
      <c r="H6904" s="18">
        <v>6.5806568088084099</v>
      </c>
      <c r="I6904" s="19">
        <v>7.0408726885845998E-9</v>
      </c>
      <c r="J6904" s="19">
        <v>6.5314999980742001E-7</v>
      </c>
      <c r="K6904" s="18">
        <v>10.1161256384633</v>
      </c>
    </row>
    <row r="6905" spans="1:11" x14ac:dyDescent="0.25">
      <c r="A6905" s="18" t="s">
        <v>13146</v>
      </c>
      <c r="B6905" s="18">
        <v>8</v>
      </c>
      <c r="C6905" s="18">
        <v>17658838</v>
      </c>
      <c r="D6905" s="18" t="s">
        <v>3903</v>
      </c>
      <c r="E6905" s="17" t="s">
        <v>3020</v>
      </c>
      <c r="F6905" s="18">
        <v>2.4227753812068</v>
      </c>
      <c r="G6905" s="18">
        <v>-1.9029040532619701</v>
      </c>
      <c r="H6905" s="18">
        <v>7.3343847395337898</v>
      </c>
      <c r="I6905" s="19">
        <v>2.9680706547804302E-10</v>
      </c>
      <c r="J6905" s="19">
        <v>5.3349115682586203E-8</v>
      </c>
      <c r="K6905" s="18">
        <v>13.174152581580101</v>
      </c>
    </row>
    <row r="6906" spans="1:11" x14ac:dyDescent="0.25">
      <c r="A6906" s="18" t="s">
        <v>13147</v>
      </c>
      <c r="B6906" s="18">
        <v>14</v>
      </c>
      <c r="C6906" s="18">
        <v>97685576</v>
      </c>
      <c r="D6906" s="18" t="s">
        <v>3899</v>
      </c>
      <c r="E6906" s="17"/>
      <c r="F6906" s="18">
        <v>2.41191895841536</v>
      </c>
      <c r="G6906" s="18">
        <v>-1.74483083503374</v>
      </c>
      <c r="H6906" s="18">
        <v>6.5955822316493498</v>
      </c>
      <c r="I6906" s="19">
        <v>6.6166395798042396E-9</v>
      </c>
      <c r="J6906" s="19">
        <v>6.2172020263123503E-7</v>
      </c>
      <c r="K6906" s="18">
        <v>10.176094178662</v>
      </c>
    </row>
    <row r="6907" spans="1:11" x14ac:dyDescent="0.25">
      <c r="A6907" s="18" t="s">
        <v>13148</v>
      </c>
      <c r="B6907" s="18">
        <v>5</v>
      </c>
      <c r="C6907" s="18">
        <v>139927191</v>
      </c>
      <c r="D6907" s="18" t="s">
        <v>3899</v>
      </c>
      <c r="E6907" s="17" t="s">
        <v>3395</v>
      </c>
      <c r="F6907" s="18">
        <v>4.6604408087189304</v>
      </c>
      <c r="G6907" s="18">
        <v>-2.4707373393032701</v>
      </c>
      <c r="H6907" s="18">
        <v>13.2772399862637</v>
      </c>
      <c r="I6907" s="19">
        <v>7.5158235852177299E-21</v>
      </c>
      <c r="J6907" s="19">
        <v>1.7667028956016601E-16</v>
      </c>
      <c r="K6907" s="18">
        <v>36.6190643431176</v>
      </c>
    </row>
    <row r="6908" spans="1:11" x14ac:dyDescent="0.25">
      <c r="A6908" s="18" t="s">
        <v>13149</v>
      </c>
      <c r="B6908" s="18">
        <v>8</v>
      </c>
      <c r="C6908" s="18">
        <v>19333359</v>
      </c>
      <c r="D6908" s="18" t="s">
        <v>3899</v>
      </c>
      <c r="E6908" s="17" t="s">
        <v>9409</v>
      </c>
      <c r="F6908" s="18">
        <v>1.4309953063576699</v>
      </c>
      <c r="G6908" s="18">
        <v>-1.61342715446309</v>
      </c>
      <c r="H6908" s="18">
        <v>7.2276643691645397</v>
      </c>
      <c r="I6908" s="19">
        <v>4.6603017704321195E-10</v>
      </c>
      <c r="J6908" s="19">
        <v>7.6755478548001506E-8</v>
      </c>
      <c r="K6908" s="18">
        <v>12.7381965964362</v>
      </c>
    </row>
    <row r="6909" spans="1:11" x14ac:dyDescent="0.25">
      <c r="A6909" s="18" t="s">
        <v>13150</v>
      </c>
      <c r="B6909" s="18">
        <v>2</v>
      </c>
      <c r="C6909" s="18">
        <v>219109953</v>
      </c>
      <c r="D6909" s="18" t="s">
        <v>3899</v>
      </c>
      <c r="E6909" s="17" t="s">
        <v>13151</v>
      </c>
      <c r="F6909" s="18">
        <v>1.5226726416726999</v>
      </c>
      <c r="G6909" s="18">
        <v>-0.63123258998977005</v>
      </c>
      <c r="H6909" s="18">
        <v>6.6117108864657501</v>
      </c>
      <c r="I6909" s="19">
        <v>6.1867030444498603E-9</v>
      </c>
      <c r="J6909" s="19">
        <v>5.8970701005945098E-7</v>
      </c>
      <c r="K6909" s="18">
        <v>10.2409299335987</v>
      </c>
    </row>
    <row r="6910" spans="1:11" x14ac:dyDescent="0.25">
      <c r="A6910" s="18" t="s">
        <v>13152</v>
      </c>
      <c r="B6910" s="18">
        <v>10</v>
      </c>
      <c r="C6910" s="18">
        <v>72972132</v>
      </c>
      <c r="D6910" s="18" t="s">
        <v>3903</v>
      </c>
      <c r="E6910" s="17" t="s">
        <v>3142</v>
      </c>
      <c r="F6910" s="18">
        <v>2.0587830035183901</v>
      </c>
      <c r="G6910" s="18">
        <v>-2.3261116567934801</v>
      </c>
      <c r="H6910" s="18">
        <v>7.4973373434899804</v>
      </c>
      <c r="I6910" s="19">
        <v>1.4885105914114499E-10</v>
      </c>
      <c r="J6910" s="19">
        <v>3.1017613759943302E-8</v>
      </c>
      <c r="K6910" s="18">
        <v>13.8411002199481</v>
      </c>
    </row>
    <row r="6911" spans="1:11" x14ac:dyDescent="0.25">
      <c r="A6911" s="18" t="s">
        <v>13153</v>
      </c>
      <c r="B6911" s="18">
        <v>3</v>
      </c>
      <c r="C6911" s="18">
        <v>43344808</v>
      </c>
      <c r="D6911" s="18" t="s">
        <v>3903</v>
      </c>
      <c r="E6911" s="17" t="s">
        <v>7409</v>
      </c>
      <c r="F6911" s="18">
        <v>1.5137602056294599</v>
      </c>
      <c r="G6911" s="18">
        <v>1.2930858303056301</v>
      </c>
      <c r="H6911" s="18">
        <v>8.6561893894432291</v>
      </c>
      <c r="I6911" s="19">
        <v>1.0808247298217599E-12</v>
      </c>
      <c r="J6911" s="19">
        <v>5.9546124529071003E-10</v>
      </c>
      <c r="K6911" s="18">
        <v>18.600706409184401</v>
      </c>
    </row>
    <row r="6912" spans="1:11" x14ac:dyDescent="0.25">
      <c r="A6912" s="18" t="s">
        <v>13154</v>
      </c>
      <c r="B6912" s="18">
        <v>8</v>
      </c>
      <c r="C6912" s="18">
        <v>93005702</v>
      </c>
      <c r="D6912" s="18" t="s">
        <v>3903</v>
      </c>
      <c r="E6912" s="17" t="s">
        <v>264</v>
      </c>
      <c r="F6912" s="18">
        <v>1.6037745250254201</v>
      </c>
      <c r="G6912" s="18">
        <v>-0.19253687889889301</v>
      </c>
      <c r="H6912" s="18">
        <v>7.3778298710742503</v>
      </c>
      <c r="I6912" s="19">
        <v>2.46958476966595E-10</v>
      </c>
      <c r="J6912" s="19">
        <v>4.6194554792306798E-8</v>
      </c>
      <c r="K6912" s="18">
        <v>13.3518285676089</v>
      </c>
    </row>
    <row r="6913" spans="1:11" x14ac:dyDescent="0.25">
      <c r="A6913" s="18" t="s">
        <v>13155</v>
      </c>
      <c r="B6913" s="18">
        <v>6</v>
      </c>
      <c r="C6913" s="18">
        <v>35362046</v>
      </c>
      <c r="D6913" s="18" t="s">
        <v>3903</v>
      </c>
      <c r="E6913" s="17" t="s">
        <v>13156</v>
      </c>
      <c r="F6913" s="18">
        <v>1.7505299577748299</v>
      </c>
      <c r="G6913" s="18">
        <v>-1.61752869229425</v>
      </c>
      <c r="H6913" s="18">
        <v>6.8469572613493099</v>
      </c>
      <c r="I6913" s="19">
        <v>2.3141977903179401E-9</v>
      </c>
      <c r="J6913" s="19">
        <v>2.70602214245728E-7</v>
      </c>
      <c r="K6913" s="18">
        <v>11.190193700602499</v>
      </c>
    </row>
    <row r="6914" spans="1:11" x14ac:dyDescent="0.25">
      <c r="A6914" s="18" t="s">
        <v>13157</v>
      </c>
      <c r="B6914" s="18">
        <v>4</v>
      </c>
      <c r="C6914" s="18">
        <v>68424633</v>
      </c>
      <c r="D6914" s="18" t="s">
        <v>3903</v>
      </c>
      <c r="E6914" s="17" t="s">
        <v>419</v>
      </c>
      <c r="F6914" s="18">
        <v>1.72904695613356</v>
      </c>
      <c r="G6914" s="18">
        <v>-0.87586081973580099</v>
      </c>
      <c r="H6914" s="18">
        <v>7.4887254464802799</v>
      </c>
      <c r="I6914" s="19">
        <v>1.54385437823944E-10</v>
      </c>
      <c r="J6914" s="19">
        <v>3.1911552960584203E-8</v>
      </c>
      <c r="K6914" s="18">
        <v>13.8058187759455</v>
      </c>
    </row>
    <row r="6915" spans="1:11" x14ac:dyDescent="0.25">
      <c r="A6915" s="18" t="s">
        <v>13158</v>
      </c>
      <c r="B6915" s="18">
        <v>1</v>
      </c>
      <c r="C6915" s="18">
        <v>208417679</v>
      </c>
      <c r="D6915" s="18" t="s">
        <v>3903</v>
      </c>
      <c r="E6915" s="17" t="s">
        <v>2756</v>
      </c>
      <c r="F6915" s="18">
        <v>2.0038024964814798</v>
      </c>
      <c r="G6915" s="18">
        <v>-2.3270911686211102</v>
      </c>
      <c r="H6915" s="18">
        <v>7.6161978969646</v>
      </c>
      <c r="I6915" s="19">
        <v>8.9906447254593294E-11</v>
      </c>
      <c r="J6915" s="19">
        <v>2.0793034346310199E-8</v>
      </c>
      <c r="K6915" s="18">
        <v>14.328378987472099</v>
      </c>
    </row>
    <row r="6916" spans="1:11" x14ac:dyDescent="0.25">
      <c r="A6916" s="18" t="s">
        <v>13159</v>
      </c>
      <c r="B6916" s="18">
        <v>2</v>
      </c>
      <c r="C6916" s="18">
        <v>205409988</v>
      </c>
      <c r="D6916" s="18" t="s">
        <v>3903</v>
      </c>
      <c r="E6916" s="17" t="s">
        <v>3834</v>
      </c>
      <c r="F6916" s="18">
        <v>1.7903028232166001</v>
      </c>
      <c r="G6916" s="18">
        <v>-1.6988468010463</v>
      </c>
      <c r="H6916" s="18">
        <v>6.6734946597668898</v>
      </c>
      <c r="I6916" s="19">
        <v>4.7814627489177998E-9</v>
      </c>
      <c r="J6916" s="19">
        <v>4.8083503089033902E-7</v>
      </c>
      <c r="K6916" s="18">
        <v>10.489602282195101</v>
      </c>
    </row>
    <row r="6917" spans="1:11" x14ac:dyDescent="0.25">
      <c r="A6917" s="18" t="s">
        <v>13160</v>
      </c>
      <c r="B6917" s="18">
        <v>13</v>
      </c>
      <c r="C6917" s="18">
        <v>61753592</v>
      </c>
      <c r="D6917" s="18" t="s">
        <v>3903</v>
      </c>
      <c r="E6917" s="17"/>
      <c r="F6917" s="18">
        <v>1.2343796435151899</v>
      </c>
      <c r="G6917" s="18">
        <v>4.7413672867608198E-2</v>
      </c>
      <c r="H6917" s="18">
        <v>6.5273935259736797</v>
      </c>
      <c r="I6917" s="19">
        <v>8.7869991451866692E-9</v>
      </c>
      <c r="J6917" s="19">
        <v>7.7746197705059095E-7</v>
      </c>
      <c r="K6917" s="18">
        <v>9.9023633571500103</v>
      </c>
    </row>
    <row r="6918" spans="1:11" x14ac:dyDescent="0.25">
      <c r="A6918" s="18" t="s">
        <v>13161</v>
      </c>
      <c r="B6918" s="18">
        <v>19</v>
      </c>
      <c r="C6918" s="18">
        <v>55782000</v>
      </c>
      <c r="D6918" s="18" t="s">
        <v>3899</v>
      </c>
      <c r="E6918" s="17" t="s">
        <v>11503</v>
      </c>
      <c r="F6918" s="18">
        <v>1.7984019258730299</v>
      </c>
      <c r="G6918" s="18">
        <v>0.44714705879156202</v>
      </c>
      <c r="H6918" s="18">
        <v>7.2439622605041398</v>
      </c>
      <c r="I6918" s="19">
        <v>4.3502195306805401E-10</v>
      </c>
      <c r="J6918" s="19">
        <v>7.2738489900945495E-8</v>
      </c>
      <c r="K6918" s="18">
        <v>12.804725654384301</v>
      </c>
    </row>
    <row r="6919" spans="1:11" x14ac:dyDescent="0.25">
      <c r="A6919" s="18" t="s">
        <v>13162</v>
      </c>
      <c r="B6919" s="18">
        <v>2</v>
      </c>
      <c r="C6919" s="18">
        <v>74222800</v>
      </c>
      <c r="D6919" s="18" t="s">
        <v>3903</v>
      </c>
      <c r="E6919" s="17" t="s">
        <v>7778</v>
      </c>
      <c r="F6919" s="18">
        <v>1.6520554258117901</v>
      </c>
      <c r="G6919" s="18">
        <v>1.0287921180536901</v>
      </c>
      <c r="H6919" s="18">
        <v>6.8863789550166601</v>
      </c>
      <c r="I6919" s="19">
        <v>1.96149315794988E-9</v>
      </c>
      <c r="J6919" s="19">
        <v>2.3756666352343499E-7</v>
      </c>
      <c r="K6919" s="18">
        <v>11.3498719738479</v>
      </c>
    </row>
    <row r="6920" spans="1:11" x14ac:dyDescent="0.25">
      <c r="A6920" s="18" t="s">
        <v>13163</v>
      </c>
      <c r="B6920" s="18">
        <v>7</v>
      </c>
      <c r="C6920" s="18">
        <v>133812369</v>
      </c>
      <c r="D6920" s="18" t="s">
        <v>3899</v>
      </c>
      <c r="E6920" s="17" t="s">
        <v>1253</v>
      </c>
      <c r="F6920" s="18">
        <v>2.0106250865166899</v>
      </c>
      <c r="G6920" s="18">
        <v>-2.1142606316347798</v>
      </c>
      <c r="H6920" s="18">
        <v>7.1694427338678004</v>
      </c>
      <c r="I6920" s="19">
        <v>5.9590008828787796E-10</v>
      </c>
      <c r="J6920" s="19">
        <v>9.3296896116933797E-8</v>
      </c>
      <c r="K6920" s="18">
        <v>12.500684891174799</v>
      </c>
    </row>
    <row r="6921" spans="1:11" x14ac:dyDescent="0.25">
      <c r="A6921" s="18" t="s">
        <v>13164</v>
      </c>
      <c r="B6921" s="18">
        <v>13</v>
      </c>
      <c r="C6921" s="18">
        <v>52912487</v>
      </c>
      <c r="D6921" s="18" t="s">
        <v>3899</v>
      </c>
      <c r="E6921" s="17"/>
      <c r="F6921" s="18">
        <v>1.5330765224830301</v>
      </c>
      <c r="G6921" s="18">
        <v>0.35929312790288798</v>
      </c>
      <c r="H6921" s="18">
        <v>7.2168585522770599</v>
      </c>
      <c r="I6921" s="19">
        <v>4.87793479673444E-10</v>
      </c>
      <c r="J6921" s="19">
        <v>7.9580962385004504E-8</v>
      </c>
      <c r="K6921" s="18">
        <v>12.694096654915599</v>
      </c>
    </row>
    <row r="6922" spans="1:11" x14ac:dyDescent="0.25">
      <c r="A6922" s="18" t="s">
        <v>13165</v>
      </c>
      <c r="B6922" s="18">
        <v>1</v>
      </c>
      <c r="C6922" s="18">
        <v>110282993</v>
      </c>
      <c r="D6922" s="18" t="s">
        <v>3899</v>
      </c>
      <c r="E6922" s="17" t="s">
        <v>8645</v>
      </c>
      <c r="F6922" s="18">
        <v>2.8429644600603101</v>
      </c>
      <c r="G6922" s="18">
        <v>-2.4180554730316199</v>
      </c>
      <c r="H6922" s="18">
        <v>8.2294389781524497</v>
      </c>
      <c r="I6922" s="19">
        <v>6.6320071152404797E-12</v>
      </c>
      <c r="J6922" s="19">
        <v>2.5371684652550499E-9</v>
      </c>
      <c r="K6922" s="18">
        <v>16.8478981064594</v>
      </c>
    </row>
    <row r="6923" spans="1:11" x14ac:dyDescent="0.25">
      <c r="A6923" s="18" t="s">
        <v>13166</v>
      </c>
      <c r="B6923" s="18">
        <v>5</v>
      </c>
      <c r="C6923" s="18">
        <v>94620042</v>
      </c>
      <c r="D6923" s="18" t="s">
        <v>3903</v>
      </c>
      <c r="E6923" s="17" t="s">
        <v>2519</v>
      </c>
      <c r="F6923" s="18">
        <v>2.7434776709492401</v>
      </c>
      <c r="G6923" s="18">
        <v>-1.8358892071166</v>
      </c>
      <c r="H6923" s="18">
        <v>7.1013496545635899</v>
      </c>
      <c r="I6923" s="19">
        <v>7.9414518352466397E-10</v>
      </c>
      <c r="J6923" s="19">
        <v>1.16712585436687E-7</v>
      </c>
      <c r="K6923" s="18">
        <v>12.223224551845799</v>
      </c>
    </row>
    <row r="6924" spans="1:11" x14ac:dyDescent="0.25">
      <c r="A6924" s="18" t="s">
        <v>13167</v>
      </c>
      <c r="B6924" s="18">
        <v>7</v>
      </c>
      <c r="C6924" s="18">
        <v>44500478</v>
      </c>
      <c r="D6924" s="18" t="s">
        <v>3899</v>
      </c>
      <c r="E6924" s="17" t="s">
        <v>13168</v>
      </c>
      <c r="F6924" s="18">
        <v>1.3802019858776799</v>
      </c>
      <c r="G6924" s="18">
        <v>2.3305748996728898E-2</v>
      </c>
      <c r="H6924" s="18">
        <v>7.0384284094517202</v>
      </c>
      <c r="I6924" s="19">
        <v>1.0351783176844E-9</v>
      </c>
      <c r="J6924" s="19">
        <v>1.4348911025892E-7</v>
      </c>
      <c r="K6924" s="18">
        <v>11.967169723027499</v>
      </c>
    </row>
    <row r="6925" spans="1:11" x14ac:dyDescent="0.25">
      <c r="A6925" s="18" t="s">
        <v>13169</v>
      </c>
      <c r="B6925" s="18">
        <v>17</v>
      </c>
      <c r="C6925" s="18">
        <v>35874070</v>
      </c>
      <c r="D6925" s="18" t="s">
        <v>3903</v>
      </c>
      <c r="E6925" s="17"/>
      <c r="F6925" s="18">
        <v>2.21789343530246</v>
      </c>
      <c r="G6925" s="18">
        <v>1.14689098756303</v>
      </c>
      <c r="H6925" s="18">
        <v>6.9415018580442398</v>
      </c>
      <c r="I6925" s="19">
        <v>1.5561889164911899E-9</v>
      </c>
      <c r="J6925" s="19">
        <v>1.9877688440455401E-7</v>
      </c>
      <c r="K6925" s="18">
        <v>11.5734104189743</v>
      </c>
    </row>
    <row r="6926" spans="1:11" x14ac:dyDescent="0.25">
      <c r="A6926" s="18" t="s">
        <v>13170</v>
      </c>
      <c r="B6926" s="18">
        <v>2</v>
      </c>
      <c r="C6926" s="18">
        <v>13088754</v>
      </c>
      <c r="D6926" s="18" t="s">
        <v>3899</v>
      </c>
      <c r="E6926" s="17"/>
      <c r="F6926" s="18">
        <v>2.1576837958764901</v>
      </c>
      <c r="G6926" s="18">
        <v>-0.224641803341389</v>
      </c>
      <c r="H6926" s="18">
        <v>8.1434152801887798</v>
      </c>
      <c r="I6926" s="19">
        <v>9.5623579398417694E-12</v>
      </c>
      <c r="J6926" s="19">
        <v>3.4390026706962101E-9</v>
      </c>
      <c r="K6926" s="18">
        <v>16.494265636364702</v>
      </c>
    </row>
    <row r="6927" spans="1:11" x14ac:dyDescent="0.25">
      <c r="A6927" s="18" t="s">
        <v>13171</v>
      </c>
      <c r="B6927" s="18">
        <v>16</v>
      </c>
      <c r="C6927" s="18">
        <v>52645292</v>
      </c>
      <c r="D6927" s="18" t="s">
        <v>3903</v>
      </c>
      <c r="E6927" s="17"/>
      <c r="F6927" s="18">
        <v>1.2939804135523401</v>
      </c>
      <c r="G6927" s="18">
        <v>-0.79765154287654805</v>
      </c>
      <c r="H6927" s="18">
        <v>7.5757867009514701</v>
      </c>
      <c r="I6927" s="19">
        <v>1.0672419404098401E-10</v>
      </c>
      <c r="J6927" s="19">
        <v>2.39050895107703E-8</v>
      </c>
      <c r="K6927" s="18">
        <v>14.1626450320573</v>
      </c>
    </row>
    <row r="6928" spans="1:11" x14ac:dyDescent="0.25">
      <c r="A6928" s="18" t="s">
        <v>13172</v>
      </c>
      <c r="B6928" s="18">
        <v>5</v>
      </c>
      <c r="C6928" s="18">
        <v>93957191</v>
      </c>
      <c r="D6928" s="18" t="s">
        <v>3899</v>
      </c>
      <c r="E6928" s="17" t="s">
        <v>894</v>
      </c>
      <c r="F6928" s="18">
        <v>2.16983909250188</v>
      </c>
      <c r="G6928" s="18">
        <v>0.212817985766175</v>
      </c>
      <c r="H6928" s="18">
        <v>7.7787059577727504</v>
      </c>
      <c r="I6928" s="19">
        <v>4.5089041418845202E-11</v>
      </c>
      <c r="J6928" s="19">
        <v>1.1912516296582001E-8</v>
      </c>
      <c r="K6928" s="18">
        <v>14.995408759335501</v>
      </c>
    </row>
    <row r="6929" spans="1:11" x14ac:dyDescent="0.25">
      <c r="A6929" s="18" t="s">
        <v>13173</v>
      </c>
      <c r="B6929" s="18">
        <v>14</v>
      </c>
      <c r="C6929" s="18">
        <v>70346221</v>
      </c>
      <c r="D6929" s="18" t="s">
        <v>3903</v>
      </c>
      <c r="E6929" s="17" t="s">
        <v>13174</v>
      </c>
      <c r="F6929" s="18">
        <v>3.6182940542776101</v>
      </c>
      <c r="G6929" s="18">
        <v>-2.9128743939826398</v>
      </c>
      <c r="H6929" s="18">
        <v>8.3593257197787008</v>
      </c>
      <c r="I6929" s="19">
        <v>3.8169883444970397E-12</v>
      </c>
      <c r="J6929" s="19">
        <v>1.6338177444311701E-9</v>
      </c>
      <c r="K6929" s="18">
        <v>17.381737593061398</v>
      </c>
    </row>
    <row r="6930" spans="1:11" x14ac:dyDescent="0.25">
      <c r="A6930" s="18" t="s">
        <v>13175</v>
      </c>
      <c r="B6930" s="18">
        <v>22</v>
      </c>
      <c r="C6930" s="18">
        <v>50219912</v>
      </c>
      <c r="D6930" s="18" t="s">
        <v>3903</v>
      </c>
      <c r="E6930" s="17" t="s">
        <v>12449</v>
      </c>
      <c r="F6930" s="18">
        <v>2.1048976914718498</v>
      </c>
      <c r="G6930" s="18">
        <v>-0.47999686448665702</v>
      </c>
      <c r="H6930" s="18">
        <v>6.9528257887564502</v>
      </c>
      <c r="I6930" s="19">
        <v>1.48387188974289E-9</v>
      </c>
      <c r="J6930" s="19">
        <v>1.9150524279409799E-7</v>
      </c>
      <c r="K6930" s="18">
        <v>11.6193686050261</v>
      </c>
    </row>
    <row r="6931" spans="1:11" x14ac:dyDescent="0.25">
      <c r="A6931" s="18" t="s">
        <v>13176</v>
      </c>
      <c r="B6931" s="18">
        <v>6</v>
      </c>
      <c r="C6931" s="18">
        <v>15359091</v>
      </c>
      <c r="D6931" s="18" t="s">
        <v>3903</v>
      </c>
      <c r="E6931" s="17" t="s">
        <v>4004</v>
      </c>
      <c r="F6931" s="18">
        <v>1.7842507842134401</v>
      </c>
      <c r="G6931" s="18">
        <v>0.96353997962145899</v>
      </c>
      <c r="H6931" s="18">
        <v>6.6986005989827504</v>
      </c>
      <c r="I6931" s="19">
        <v>4.30561418474909E-9</v>
      </c>
      <c r="J6931" s="19">
        <v>4.4217821635783901E-7</v>
      </c>
      <c r="K6931" s="18">
        <v>10.590785924976</v>
      </c>
    </row>
    <row r="6932" spans="1:11" x14ac:dyDescent="0.25">
      <c r="A6932" s="18" t="s">
        <v>13177</v>
      </c>
      <c r="B6932" s="18">
        <v>17</v>
      </c>
      <c r="C6932" s="18">
        <v>70818655</v>
      </c>
      <c r="D6932" s="18" t="s">
        <v>3899</v>
      </c>
      <c r="E6932" s="17" t="s">
        <v>9371</v>
      </c>
      <c r="F6932" s="18">
        <v>1.9669446286243799</v>
      </c>
      <c r="G6932" s="18">
        <v>-1.43590539301489</v>
      </c>
      <c r="H6932" s="18">
        <v>10.0655082212265</v>
      </c>
      <c r="I6932" s="19">
        <v>2.8518594545796399E-15</v>
      </c>
      <c r="J6932" s="19">
        <v>4.9555135046078199E-12</v>
      </c>
      <c r="K6932" s="18">
        <v>24.327791796539699</v>
      </c>
    </row>
    <row r="6933" spans="1:11" x14ac:dyDescent="0.25">
      <c r="A6933" s="18" t="s">
        <v>13178</v>
      </c>
      <c r="B6933" s="18">
        <v>2</v>
      </c>
      <c r="C6933" s="18">
        <v>198011843</v>
      </c>
      <c r="D6933" s="18" t="s">
        <v>3903</v>
      </c>
      <c r="E6933" s="17" t="s">
        <v>7918</v>
      </c>
      <c r="F6933" s="18">
        <v>2.0883926959716401</v>
      </c>
      <c r="G6933" s="18">
        <v>-0.23478823883832201</v>
      </c>
      <c r="H6933" s="18">
        <v>8.3857784541418905</v>
      </c>
      <c r="I6933" s="19">
        <v>3.4108787373940601E-12</v>
      </c>
      <c r="J6933" s="19">
        <v>1.4893094973667801E-9</v>
      </c>
      <c r="K6933" s="18">
        <v>17.4904328926246</v>
      </c>
    </row>
    <row r="6934" spans="1:11" x14ac:dyDescent="0.25">
      <c r="A6934" s="18" t="s">
        <v>13179</v>
      </c>
      <c r="B6934" s="18">
        <v>4</v>
      </c>
      <c r="C6934" s="18">
        <v>47838831</v>
      </c>
      <c r="D6934" s="18" t="s">
        <v>3903</v>
      </c>
      <c r="E6934" s="17" t="s">
        <v>10717</v>
      </c>
      <c r="F6934" s="18">
        <v>2.1183447202642198</v>
      </c>
      <c r="G6934" s="18">
        <v>-2.5012878071812299</v>
      </c>
      <c r="H6934" s="18">
        <v>7.0172334449833098</v>
      </c>
      <c r="I6934" s="19">
        <v>1.1317750740483201E-9</v>
      </c>
      <c r="J6934" s="19">
        <v>1.5422613276361701E-7</v>
      </c>
      <c r="K6934" s="18">
        <v>11.880993825311</v>
      </c>
    </row>
    <row r="6935" spans="1:11" x14ac:dyDescent="0.25">
      <c r="A6935" s="18" t="s">
        <v>13180</v>
      </c>
      <c r="B6935" s="18">
        <v>5</v>
      </c>
      <c r="C6935" s="18">
        <v>16616834</v>
      </c>
      <c r="D6935" s="18" t="s">
        <v>3903</v>
      </c>
      <c r="E6935" s="17" t="s">
        <v>9110</v>
      </c>
      <c r="F6935" s="18">
        <v>3.69808135791334</v>
      </c>
      <c r="G6935" s="18">
        <v>-3.2387543896354498</v>
      </c>
      <c r="H6935" s="18">
        <v>8.7604627262206503</v>
      </c>
      <c r="I6935" s="19">
        <v>6.9422321982941E-13</v>
      </c>
      <c r="J6935" s="19">
        <v>4.1842870638367598E-10</v>
      </c>
      <c r="K6935" s="18">
        <v>19.0282743137317</v>
      </c>
    </row>
    <row r="6936" spans="1:11" x14ac:dyDescent="0.25">
      <c r="A6936" s="18" t="s">
        <v>13181</v>
      </c>
      <c r="B6936" s="18">
        <v>17</v>
      </c>
      <c r="C6936" s="18">
        <v>40224395</v>
      </c>
      <c r="D6936" s="18" t="s">
        <v>3903</v>
      </c>
      <c r="E6936" s="17"/>
      <c r="F6936" s="18">
        <v>1.9942966864801699</v>
      </c>
      <c r="G6936" s="18" t="e">
        <f>-Inf</f>
        <v>#NAME?</v>
      </c>
      <c r="H6936" s="18">
        <v>6.7440662123835597</v>
      </c>
      <c r="I6936" s="19">
        <v>4.7755060589137899E-9</v>
      </c>
      <c r="J6936" s="19">
        <v>4.8039733931844497E-7</v>
      </c>
      <c r="K6936" s="18">
        <v>10.518246320682399</v>
      </c>
    </row>
    <row r="6937" spans="1:11" x14ac:dyDescent="0.25">
      <c r="A6937" s="18" t="s">
        <v>13182</v>
      </c>
      <c r="B6937" s="18">
        <v>22</v>
      </c>
      <c r="C6937" s="18">
        <v>37915449</v>
      </c>
      <c r="D6937" s="18" t="s">
        <v>3903</v>
      </c>
      <c r="E6937" s="17" t="s">
        <v>12292</v>
      </c>
      <c r="F6937" s="18">
        <v>2.0828462244774801</v>
      </c>
      <c r="G6937" s="18">
        <v>-2.68115293179111</v>
      </c>
      <c r="H6937" s="18">
        <v>6.8240389970434601</v>
      </c>
      <c r="I6937" s="19">
        <v>2.54753065804907E-9</v>
      </c>
      <c r="J6937" s="19">
        <v>2.92193272407452E-7</v>
      </c>
      <c r="K6937" s="18">
        <v>11.097437486395901</v>
      </c>
    </row>
    <row r="6938" spans="1:11" x14ac:dyDescent="0.25">
      <c r="A6938" s="18" t="s">
        <v>13183</v>
      </c>
      <c r="B6938" s="18">
        <v>7</v>
      </c>
      <c r="C6938" s="18">
        <v>881634</v>
      </c>
      <c r="D6938" s="18" t="s">
        <v>3899</v>
      </c>
      <c r="E6938" s="17" t="s">
        <v>13184</v>
      </c>
      <c r="F6938" s="18">
        <v>1.56107189103566</v>
      </c>
      <c r="G6938" s="18">
        <v>0.71700611725568197</v>
      </c>
      <c r="H6938" s="18">
        <v>6.6450019114589898</v>
      </c>
      <c r="I6938" s="19">
        <v>5.3850454210292402E-9</v>
      </c>
      <c r="J6938" s="19">
        <v>5.2749134815701099E-7</v>
      </c>
      <c r="K6938" s="18">
        <v>10.374862668499</v>
      </c>
    </row>
    <row r="6939" spans="1:11" x14ac:dyDescent="0.25">
      <c r="A6939" s="18" t="s">
        <v>13185</v>
      </c>
      <c r="B6939" s="18">
        <v>1</v>
      </c>
      <c r="C6939" s="18">
        <v>205743344</v>
      </c>
      <c r="D6939" s="18" t="s">
        <v>3903</v>
      </c>
      <c r="E6939" s="17" t="s">
        <v>13186</v>
      </c>
      <c r="F6939" s="18">
        <v>1.6791943253119801</v>
      </c>
      <c r="G6939" s="18">
        <v>-0.94726084748942496</v>
      </c>
      <c r="H6939" s="18">
        <v>7.9611833296771701</v>
      </c>
      <c r="I6939" s="19">
        <v>2.0757946967428899E-11</v>
      </c>
      <c r="J6939" s="19">
        <v>6.4628546645111498E-9</v>
      </c>
      <c r="K6939" s="18">
        <v>15.745155468278</v>
      </c>
    </row>
    <row r="6940" spans="1:11" x14ac:dyDescent="0.25">
      <c r="A6940" s="18" t="s">
        <v>13187</v>
      </c>
      <c r="B6940" s="18">
        <v>3</v>
      </c>
      <c r="C6940" s="18">
        <v>14466411</v>
      </c>
      <c r="D6940" s="18" t="s">
        <v>3903</v>
      </c>
      <c r="E6940" s="17" t="s">
        <v>13188</v>
      </c>
      <c r="F6940" s="18">
        <v>2.3114614555028701</v>
      </c>
      <c r="G6940" s="18">
        <v>-1.3038266881444001</v>
      </c>
      <c r="H6940" s="18">
        <v>8.0370879083470008</v>
      </c>
      <c r="I6940" s="19">
        <v>1.50309376921314E-11</v>
      </c>
      <c r="J6940" s="19">
        <v>4.9979019509185598E-9</v>
      </c>
      <c r="K6940" s="18">
        <v>16.0571593134698</v>
      </c>
    </row>
    <row r="6941" spans="1:11" x14ac:dyDescent="0.25">
      <c r="A6941" s="18" t="s">
        <v>13189</v>
      </c>
      <c r="B6941" s="18">
        <v>17</v>
      </c>
      <c r="C6941" s="18">
        <v>4872488</v>
      </c>
      <c r="D6941" s="18" t="s">
        <v>3899</v>
      </c>
      <c r="E6941" s="17" t="s">
        <v>7270</v>
      </c>
      <c r="F6941" s="18">
        <v>2.01118941524479</v>
      </c>
      <c r="G6941" s="18">
        <v>0.65844431545709803</v>
      </c>
      <c r="H6941" s="18">
        <v>7.8589384573575103</v>
      </c>
      <c r="I6941" s="19">
        <v>3.2061300586105303E-11</v>
      </c>
      <c r="J6941" s="19">
        <v>9.0831263868701406E-9</v>
      </c>
      <c r="K6941" s="18">
        <v>15.324987516047299</v>
      </c>
    </row>
    <row r="6942" spans="1:11" x14ac:dyDescent="0.25">
      <c r="A6942" s="18" t="s">
        <v>13190</v>
      </c>
      <c r="B6942" s="18">
        <v>3</v>
      </c>
      <c r="C6942" s="18">
        <v>193858709</v>
      </c>
      <c r="D6942" s="18" t="s">
        <v>3903</v>
      </c>
      <c r="E6942" s="17"/>
      <c r="F6942" s="18">
        <v>2.9882887737364001</v>
      </c>
      <c r="G6942" s="18">
        <v>-2.7260368816308</v>
      </c>
      <c r="H6942" s="18">
        <v>6.7512770973288596</v>
      </c>
      <c r="I6942" s="19">
        <v>3.45473123092137E-9</v>
      </c>
      <c r="J6942" s="19">
        <v>3.7208910767532802E-7</v>
      </c>
      <c r="K6942" s="18">
        <v>10.803330337427701</v>
      </c>
    </row>
    <row r="6943" spans="1:11" x14ac:dyDescent="0.25">
      <c r="A6943" s="18" t="s">
        <v>13191</v>
      </c>
      <c r="B6943" s="18">
        <v>1</v>
      </c>
      <c r="C6943" s="18">
        <v>202612637</v>
      </c>
      <c r="D6943" s="18" t="s">
        <v>3903</v>
      </c>
      <c r="E6943" s="17" t="s">
        <v>7341</v>
      </c>
      <c r="F6943" s="18">
        <v>3.1510488171078199</v>
      </c>
      <c r="G6943" s="18">
        <v>-2.58767330930276</v>
      </c>
      <c r="H6943" s="18">
        <v>8.1549996294973504</v>
      </c>
      <c r="I6943" s="19">
        <v>9.1025689231602795E-12</v>
      </c>
      <c r="J6943" s="19">
        <v>3.2988801306140299E-9</v>
      </c>
      <c r="K6943" s="18">
        <v>16.541888875295001</v>
      </c>
    </row>
    <row r="6944" spans="1:11" x14ac:dyDescent="0.25">
      <c r="A6944" s="18" t="s">
        <v>13192</v>
      </c>
      <c r="B6944" s="18">
        <v>4</v>
      </c>
      <c r="C6944" s="18">
        <v>89744279</v>
      </c>
      <c r="D6944" s="18" t="s">
        <v>3903</v>
      </c>
      <c r="E6944" s="17" t="s">
        <v>13193</v>
      </c>
      <c r="F6944" s="18">
        <v>2.0874467633</v>
      </c>
      <c r="G6944" s="18">
        <v>-1.90938881766885</v>
      </c>
      <c r="H6944" s="18">
        <v>6.9074104553645501</v>
      </c>
      <c r="I6944" s="19">
        <v>1.7957565627959201E-9</v>
      </c>
      <c r="J6944" s="19">
        <v>2.22186692523002E-7</v>
      </c>
      <c r="K6944" s="18">
        <v>11.435125102155901</v>
      </c>
    </row>
    <row r="6945" spans="1:11" x14ac:dyDescent="0.25">
      <c r="A6945" s="18" t="s">
        <v>13194</v>
      </c>
      <c r="B6945" s="18">
        <v>5</v>
      </c>
      <c r="C6945" s="18">
        <v>6365972</v>
      </c>
      <c r="D6945" s="18" t="s">
        <v>3903</v>
      </c>
      <c r="E6945" s="17"/>
      <c r="F6945" s="18">
        <v>2.04482812680906</v>
      </c>
      <c r="G6945" s="18">
        <v>0.272697875999943</v>
      </c>
      <c r="H6945" s="18">
        <v>7.1787467499324098</v>
      </c>
      <c r="I6945" s="19">
        <v>5.7295406676144098E-10</v>
      </c>
      <c r="J6945" s="19">
        <v>9.0474354510854299E-8</v>
      </c>
      <c r="K6945" s="18">
        <v>12.538623599547501</v>
      </c>
    </row>
    <row r="6946" spans="1:11" x14ac:dyDescent="0.25">
      <c r="A6946" s="18" t="s">
        <v>13195</v>
      </c>
      <c r="B6946" s="18">
        <v>19</v>
      </c>
      <c r="C6946" s="18">
        <v>12606183</v>
      </c>
      <c r="D6946" s="18" t="s">
        <v>3899</v>
      </c>
      <c r="E6946" s="17" t="s">
        <v>1363</v>
      </c>
      <c r="F6946" s="18">
        <v>1.94524552359845</v>
      </c>
      <c r="G6946" s="18">
        <v>-2.5354404684568799</v>
      </c>
      <c r="H6946" s="18">
        <v>7.2592022207368396</v>
      </c>
      <c r="I6946" s="19">
        <v>4.0788952431811798E-10</v>
      </c>
      <c r="J6946" s="19">
        <v>6.8745104151119206E-8</v>
      </c>
      <c r="K6946" s="18">
        <v>12.8669524585431</v>
      </c>
    </row>
    <row r="6947" spans="1:11" x14ac:dyDescent="0.25">
      <c r="A6947" s="18" t="s">
        <v>13196</v>
      </c>
      <c r="B6947" s="18">
        <v>12</v>
      </c>
      <c r="C6947" s="18">
        <v>133389906</v>
      </c>
      <c r="D6947" s="18" t="s">
        <v>3903</v>
      </c>
      <c r="E6947" s="17" t="s">
        <v>13197</v>
      </c>
      <c r="F6947" s="18">
        <v>2.5221842973245501</v>
      </c>
      <c r="G6947" s="18">
        <v>7.1648260856206503E-3</v>
      </c>
      <c r="H6947" s="18">
        <v>9.4485108333422492</v>
      </c>
      <c r="I6947" s="19">
        <v>3.7825368423700899E-14</v>
      </c>
      <c r="J6947" s="19">
        <v>4.0672220040565799E-11</v>
      </c>
      <c r="K6947" s="18">
        <v>21.836707228438598</v>
      </c>
    </row>
    <row r="6948" spans="1:11" x14ac:dyDescent="0.25">
      <c r="A6948" s="18" t="s">
        <v>13198</v>
      </c>
      <c r="B6948" s="18">
        <v>7</v>
      </c>
      <c r="C6948" s="18">
        <v>1039875</v>
      </c>
      <c r="D6948" s="18" t="s">
        <v>3899</v>
      </c>
      <c r="E6948" s="17" t="s">
        <v>2917</v>
      </c>
      <c r="F6948" s="18">
        <v>2.1066140610716699</v>
      </c>
      <c r="G6948" s="18">
        <v>-0.42816855811605498</v>
      </c>
      <c r="H6948" s="18">
        <v>10.421603319261401</v>
      </c>
      <c r="I6948" s="19">
        <v>6.5037051395207004E-16</v>
      </c>
      <c r="J6948" s="19">
        <v>1.53733056078963E-12</v>
      </c>
      <c r="K6948" s="18">
        <v>25.7502061161101</v>
      </c>
    </row>
    <row r="6949" spans="1:11" x14ac:dyDescent="0.25">
      <c r="A6949" s="18" t="s">
        <v>13199</v>
      </c>
      <c r="B6949" s="18">
        <v>4</v>
      </c>
      <c r="C6949" s="18">
        <v>37455366</v>
      </c>
      <c r="D6949" s="18" t="s">
        <v>3899</v>
      </c>
      <c r="E6949" s="17" t="s">
        <v>8801</v>
      </c>
      <c r="F6949" s="18">
        <v>4.3765905936184497</v>
      </c>
      <c r="G6949" s="18">
        <v>-2.28211749511757</v>
      </c>
      <c r="H6949" s="18">
        <v>12.0276640191074</v>
      </c>
      <c r="I6949" s="19">
        <v>9.6831463893425594E-19</v>
      </c>
      <c r="J6949" s="19">
        <v>8.5356128493188898E-15</v>
      </c>
      <c r="K6949" s="18">
        <v>31.9914181498544</v>
      </c>
    </row>
    <row r="6950" spans="1:11" x14ac:dyDescent="0.25">
      <c r="A6950" s="18" t="s">
        <v>13200</v>
      </c>
      <c r="B6950" s="18">
        <v>20</v>
      </c>
      <c r="C6950" s="18">
        <v>21928172</v>
      </c>
      <c r="D6950" s="18" t="s">
        <v>3899</v>
      </c>
      <c r="E6950" s="17"/>
      <c r="F6950" s="18">
        <v>1.30906890871666</v>
      </c>
      <c r="G6950" s="18">
        <v>-0.61616332343109304</v>
      </c>
      <c r="H6950" s="18">
        <v>6.90697099285061</v>
      </c>
      <c r="I6950" s="19">
        <v>1.7990729181506E-9</v>
      </c>
      <c r="J6950" s="19">
        <v>2.2238286206141099E-7</v>
      </c>
      <c r="K6950" s="18">
        <v>11.4333432489511</v>
      </c>
    </row>
    <row r="6951" spans="1:11" x14ac:dyDescent="0.25">
      <c r="A6951" s="18" t="s">
        <v>13201</v>
      </c>
      <c r="B6951" s="18">
        <v>14</v>
      </c>
      <c r="C6951" s="18">
        <v>100925756</v>
      </c>
      <c r="D6951" s="18" t="s">
        <v>3899</v>
      </c>
      <c r="E6951" s="17" t="s">
        <v>13202</v>
      </c>
      <c r="F6951" s="18">
        <v>1.4200900448951601</v>
      </c>
      <c r="G6951" s="18">
        <v>0.301010674430013</v>
      </c>
      <c r="H6951" s="18">
        <v>6.5974021932869196</v>
      </c>
      <c r="I6951" s="19">
        <v>6.5666776466611202E-9</v>
      </c>
      <c r="J6951" s="19">
        <v>6.1788433969093196E-7</v>
      </c>
      <c r="K6951" s="18">
        <v>10.1834085659553</v>
      </c>
    </row>
    <row r="6952" spans="1:11" x14ac:dyDescent="0.25">
      <c r="A6952" s="18" t="s">
        <v>13203</v>
      </c>
      <c r="B6952" s="18">
        <v>6</v>
      </c>
      <c r="C6952" s="18">
        <v>33246043</v>
      </c>
      <c r="D6952" s="18" t="s">
        <v>3899</v>
      </c>
      <c r="E6952" s="17" t="s">
        <v>7839</v>
      </c>
      <c r="F6952" s="18">
        <v>2.0612055907723401</v>
      </c>
      <c r="G6952" s="18">
        <v>-7.0451204362856096E-2</v>
      </c>
      <c r="H6952" s="18">
        <v>7.3214173377165501</v>
      </c>
      <c r="I6952" s="19">
        <v>3.1354413614037699E-10</v>
      </c>
      <c r="J6952" s="19">
        <v>5.5777344960417401E-8</v>
      </c>
      <c r="K6952" s="18">
        <v>13.1211418494473</v>
      </c>
    </row>
    <row r="6953" spans="1:11" x14ac:dyDescent="0.25">
      <c r="A6953" s="18" t="s">
        <v>13204</v>
      </c>
      <c r="B6953" s="18">
        <v>22</v>
      </c>
      <c r="C6953" s="18">
        <v>40720633</v>
      </c>
      <c r="D6953" s="18" t="s">
        <v>3903</v>
      </c>
      <c r="E6953" s="17" t="s">
        <v>3910</v>
      </c>
      <c r="F6953" s="18">
        <v>2.3527796107910701</v>
      </c>
      <c r="G6953" s="18">
        <v>-0.43510195187962403</v>
      </c>
      <c r="H6953" s="18">
        <v>9.6739056164464099</v>
      </c>
      <c r="I6953" s="19">
        <v>1.46654287517598E-14</v>
      </c>
      <c r="J6953" s="19">
        <v>1.8860722041731301E-11</v>
      </c>
      <c r="K6953" s="18">
        <v>22.750252949593001</v>
      </c>
    </row>
    <row r="6954" spans="1:11" x14ac:dyDescent="0.25">
      <c r="A6954" s="18" t="s">
        <v>13205</v>
      </c>
      <c r="B6954" s="18">
        <v>12</v>
      </c>
      <c r="C6954" s="18">
        <v>125626790</v>
      </c>
      <c r="D6954" s="18" t="s">
        <v>3899</v>
      </c>
      <c r="E6954" s="17" t="s">
        <v>13206</v>
      </c>
      <c r="F6954" s="18">
        <v>1.8198466384510701</v>
      </c>
      <c r="G6954" s="18">
        <v>1.14971320944577</v>
      </c>
      <c r="H6954" s="18">
        <v>6.7029286808291104</v>
      </c>
      <c r="I6954" s="19">
        <v>4.2284739080292102E-9</v>
      </c>
      <c r="J6954" s="19">
        <v>4.3594906580645401E-7</v>
      </c>
      <c r="K6954" s="18">
        <v>10.6082369453861</v>
      </c>
    </row>
    <row r="6955" spans="1:11" x14ac:dyDescent="0.25">
      <c r="A6955" s="18" t="s">
        <v>13207</v>
      </c>
      <c r="B6955" s="18">
        <v>15</v>
      </c>
      <c r="C6955" s="18">
        <v>90234687</v>
      </c>
      <c r="D6955" s="18" t="s">
        <v>3899</v>
      </c>
      <c r="E6955" s="17" t="s">
        <v>13208</v>
      </c>
      <c r="F6955" s="18">
        <v>2.4681833933025699</v>
      </c>
      <c r="G6955" s="18">
        <v>0.108183586188003</v>
      </c>
      <c r="H6955" s="18">
        <v>10.560387172757</v>
      </c>
      <c r="I6955" s="19">
        <v>3.66689173983218E-16</v>
      </c>
      <c r="J6955" s="19">
        <v>9.5478188639435899E-13</v>
      </c>
      <c r="K6955" s="18">
        <v>26.301158647773399</v>
      </c>
    </row>
    <row r="6956" spans="1:11" x14ac:dyDescent="0.25">
      <c r="A6956" s="18" t="s">
        <v>13209</v>
      </c>
      <c r="B6956" s="18">
        <v>17</v>
      </c>
      <c r="C6956" s="18">
        <v>73584360</v>
      </c>
      <c r="D6956" s="18" t="s">
        <v>3899</v>
      </c>
      <c r="E6956" s="17" t="s">
        <v>13210</v>
      </c>
      <c r="F6956" s="18">
        <v>2.0226786629401299</v>
      </c>
      <c r="G6956" s="18">
        <v>-1.61554421846885</v>
      </c>
      <c r="H6956" s="18">
        <v>7.9527834952120502</v>
      </c>
      <c r="I6956" s="19">
        <v>2.15128242376898E-11</v>
      </c>
      <c r="J6956" s="19">
        <v>6.6441022920834797E-9</v>
      </c>
      <c r="K6956" s="18">
        <v>15.7106315440472</v>
      </c>
    </row>
    <row r="6957" spans="1:11" x14ac:dyDescent="0.25">
      <c r="A6957" s="18" t="s">
        <v>13211</v>
      </c>
      <c r="B6957" s="18">
        <v>1</v>
      </c>
      <c r="C6957" s="18">
        <v>204042772</v>
      </c>
      <c r="D6957" s="18" t="s">
        <v>3899</v>
      </c>
      <c r="E6957" s="17" t="s">
        <v>8270</v>
      </c>
      <c r="F6957" s="18">
        <v>2.4105986371929999</v>
      </c>
      <c r="G6957" s="18">
        <v>-1.44873132234113</v>
      </c>
      <c r="H6957" s="18">
        <v>6.6748241392508696</v>
      </c>
      <c r="I6957" s="19">
        <v>4.7550026763319302E-9</v>
      </c>
      <c r="J6957" s="19">
        <v>4.7902802676163403E-7</v>
      </c>
      <c r="K6957" s="18">
        <v>10.494958515135099</v>
      </c>
    </row>
    <row r="6958" spans="1:11" x14ac:dyDescent="0.25">
      <c r="A6958" s="18" t="s">
        <v>13212</v>
      </c>
      <c r="B6958" s="18">
        <v>17</v>
      </c>
      <c r="C6958" s="18">
        <v>78972049</v>
      </c>
      <c r="D6958" s="18" t="s">
        <v>3899</v>
      </c>
      <c r="E6958" s="17" t="s">
        <v>8974</v>
      </c>
      <c r="F6958" s="18">
        <v>3.1576801083347399</v>
      </c>
      <c r="G6958" s="18">
        <v>1.27196401128462</v>
      </c>
      <c r="H6958" s="18">
        <v>9.2687978139185496</v>
      </c>
      <c r="I6958" s="19">
        <v>8.0697354943446501E-14</v>
      </c>
      <c r="J6958" s="19">
        <v>7.5042509965387398E-11</v>
      </c>
      <c r="K6958" s="18">
        <v>21.105765803639699</v>
      </c>
    </row>
    <row r="6959" spans="1:11" x14ac:dyDescent="0.25">
      <c r="A6959" s="18" t="s">
        <v>13213</v>
      </c>
      <c r="B6959" s="18">
        <v>8</v>
      </c>
      <c r="C6959" s="18">
        <v>99023869</v>
      </c>
      <c r="D6959" s="18" t="s">
        <v>3903</v>
      </c>
      <c r="E6959" s="17" t="s">
        <v>5024</v>
      </c>
      <c r="F6959" s="18">
        <v>2.4223886493190001</v>
      </c>
      <c r="G6959" s="18">
        <v>-1.84799217123981</v>
      </c>
      <c r="H6959" s="18">
        <v>7.7091635925042699</v>
      </c>
      <c r="I6959" s="19">
        <v>6.0586154115489998E-11</v>
      </c>
      <c r="J6959" s="19">
        <v>1.5081610005483801E-8</v>
      </c>
      <c r="K6959" s="18">
        <v>14.7098680905187</v>
      </c>
    </row>
    <row r="6960" spans="1:11" x14ac:dyDescent="0.25">
      <c r="A6960" s="18" t="s">
        <v>13214</v>
      </c>
      <c r="B6960" s="18">
        <v>1</v>
      </c>
      <c r="C6960" s="18">
        <v>26147879</v>
      </c>
      <c r="D6960" s="18" t="s">
        <v>3899</v>
      </c>
      <c r="E6960" s="17" t="s">
        <v>13215</v>
      </c>
      <c r="F6960" s="18">
        <v>2.17072678805423</v>
      </c>
      <c r="G6960" s="18">
        <v>-0.292114807880685</v>
      </c>
      <c r="H6960" s="18">
        <v>8.6522373445827991</v>
      </c>
      <c r="I6960" s="19">
        <v>1.0991187643726199E-12</v>
      </c>
      <c r="J6960" s="19">
        <v>6.0357525646500403E-10</v>
      </c>
      <c r="K6960" s="18">
        <v>18.584493990653002</v>
      </c>
    </row>
    <row r="6961" spans="1:11" x14ac:dyDescent="0.25">
      <c r="A6961" s="18" t="s">
        <v>13216</v>
      </c>
      <c r="B6961" s="18">
        <v>6</v>
      </c>
      <c r="C6961" s="18">
        <v>110507220</v>
      </c>
      <c r="D6961" s="18" t="s">
        <v>3899</v>
      </c>
      <c r="E6961" s="17" t="s">
        <v>13217</v>
      </c>
      <c r="F6961" s="18">
        <v>2.1775862184708399</v>
      </c>
      <c r="G6961" s="18">
        <v>-0.38009115304744501</v>
      </c>
      <c r="H6961" s="18">
        <v>8.8820572489739007</v>
      </c>
      <c r="I6961" s="19">
        <v>4.1447803984256302E-13</v>
      </c>
      <c r="J6961" s="19">
        <v>2.7726844317158298E-10</v>
      </c>
      <c r="K6961" s="18">
        <v>19.526345918103502</v>
      </c>
    </row>
    <row r="6962" spans="1:11" x14ac:dyDescent="0.25">
      <c r="A6962" s="18" t="s">
        <v>13218</v>
      </c>
      <c r="B6962" s="18">
        <v>3</v>
      </c>
      <c r="C6962" s="18">
        <v>133614580</v>
      </c>
      <c r="D6962" s="18" t="s">
        <v>3899</v>
      </c>
      <c r="E6962" s="17" t="s">
        <v>692</v>
      </c>
      <c r="F6962" s="18">
        <v>4.2909747719942697</v>
      </c>
      <c r="G6962" s="18">
        <v>-2.9849351684611301</v>
      </c>
      <c r="H6962" s="18">
        <v>9.4478079109751096</v>
      </c>
      <c r="I6962" s="19">
        <v>3.79374970245457E-14</v>
      </c>
      <c r="J6962" s="19">
        <v>4.0741020281821501E-11</v>
      </c>
      <c r="K6962" s="18">
        <v>21.833852467432401</v>
      </c>
    </row>
    <row r="6963" spans="1:11" x14ac:dyDescent="0.25">
      <c r="A6963" s="18" t="s">
        <v>13219</v>
      </c>
      <c r="B6963" s="18">
        <v>11</v>
      </c>
      <c r="C6963" s="18">
        <v>88069169</v>
      </c>
      <c r="D6963" s="18" t="s">
        <v>3903</v>
      </c>
      <c r="E6963" s="17" t="s">
        <v>13220</v>
      </c>
      <c r="F6963" s="18">
        <v>1.82083167648124</v>
      </c>
      <c r="G6963" s="18">
        <v>-0.96410658808449801</v>
      </c>
      <c r="H6963" s="18">
        <v>8.4510426676328194</v>
      </c>
      <c r="I6963" s="19">
        <v>2.5843412527297701E-12</v>
      </c>
      <c r="J6963" s="19">
        <v>1.1944032042490499E-9</v>
      </c>
      <c r="K6963" s="18">
        <v>17.758554277371399</v>
      </c>
    </row>
    <row r="6964" spans="1:11" x14ac:dyDescent="0.25">
      <c r="A6964" s="18" t="s">
        <v>13221</v>
      </c>
      <c r="B6964" s="18">
        <v>1</v>
      </c>
      <c r="C6964" s="18">
        <v>115212670</v>
      </c>
      <c r="D6964" s="18" t="s">
        <v>3903</v>
      </c>
      <c r="E6964" s="17" t="s">
        <v>9758</v>
      </c>
      <c r="F6964" s="18">
        <v>1.53872845808093</v>
      </c>
      <c r="G6964" s="18">
        <v>-1.6863645374899501</v>
      </c>
      <c r="H6964" s="18">
        <v>6.9595889722649602</v>
      </c>
      <c r="I6964" s="19">
        <v>1.44228589807958E-9</v>
      </c>
      <c r="J6964" s="19">
        <v>1.8759736859878201E-7</v>
      </c>
      <c r="K6964" s="18">
        <v>11.646822790681201</v>
      </c>
    </row>
    <row r="6965" spans="1:11" x14ac:dyDescent="0.25">
      <c r="A6965" s="18" t="s">
        <v>13222</v>
      </c>
      <c r="B6965" s="18">
        <v>2</v>
      </c>
      <c r="C6965" s="18">
        <v>86564322</v>
      </c>
      <c r="D6965" s="18" t="s">
        <v>3903</v>
      </c>
      <c r="E6965" s="17" t="s">
        <v>6567</v>
      </c>
      <c r="F6965" s="18">
        <v>3.9121555006069801</v>
      </c>
      <c r="G6965" s="18">
        <v>-2.8816669167020201</v>
      </c>
      <c r="H6965" s="18">
        <v>10.253526133207499</v>
      </c>
      <c r="I6965" s="19">
        <v>1.3048869090762401E-15</v>
      </c>
      <c r="J6965" s="19">
        <v>2.6544160068303098E-12</v>
      </c>
      <c r="K6965" s="18">
        <v>25.080352838720199</v>
      </c>
    </row>
    <row r="6966" spans="1:11" x14ac:dyDescent="0.25">
      <c r="A6966" s="18" t="s">
        <v>13223</v>
      </c>
      <c r="B6966" s="18">
        <v>7</v>
      </c>
      <c r="C6966" s="18">
        <v>99220820</v>
      </c>
      <c r="D6966" s="18" t="s">
        <v>3899</v>
      </c>
      <c r="E6966" s="17" t="s">
        <v>6536</v>
      </c>
      <c r="F6966" s="18">
        <v>1.58867663770101</v>
      </c>
      <c r="G6966" s="18">
        <v>-0.577294052469982</v>
      </c>
      <c r="H6966" s="18">
        <v>6.4623231306748901</v>
      </c>
      <c r="I6966" s="19">
        <v>1.15123555424719E-8</v>
      </c>
      <c r="J6966" s="19">
        <v>9.6228009239599603E-7</v>
      </c>
      <c r="K6966" s="18">
        <v>9.6417494131293804</v>
      </c>
    </row>
    <row r="6967" spans="1:11" x14ac:dyDescent="0.25">
      <c r="A6967" s="18" t="s">
        <v>13224</v>
      </c>
      <c r="B6967" s="18">
        <v>6</v>
      </c>
      <c r="C6967" s="18">
        <v>49312802</v>
      </c>
      <c r="D6967" s="18" t="s">
        <v>3903</v>
      </c>
      <c r="E6967" s="17"/>
      <c r="F6967" s="18">
        <v>1.3086682061564201</v>
      </c>
      <c r="G6967" s="18">
        <v>-0.95781362544061599</v>
      </c>
      <c r="H6967" s="18">
        <v>6.5934592275078003</v>
      </c>
      <c r="I6967" s="19">
        <v>6.67539778548812E-9</v>
      </c>
      <c r="J6967" s="19">
        <v>6.2553592419078397E-7</v>
      </c>
      <c r="K6967" s="18">
        <v>10.1675624179456</v>
      </c>
    </row>
    <row r="6968" spans="1:11" x14ac:dyDescent="0.25">
      <c r="A6968" s="18" t="s">
        <v>13225</v>
      </c>
      <c r="B6968" s="18">
        <v>1</v>
      </c>
      <c r="C6968" s="18">
        <v>11752494</v>
      </c>
      <c r="D6968" s="18" t="s">
        <v>3903</v>
      </c>
      <c r="E6968" s="17" t="s">
        <v>7502</v>
      </c>
      <c r="F6968" s="18">
        <v>4.1947525374379904</v>
      </c>
      <c r="G6968" s="18">
        <v>-1.9271390089395499</v>
      </c>
      <c r="H6968" s="18">
        <v>10.845235202694001</v>
      </c>
      <c r="I6968" s="19">
        <v>1.1376990311311901E-16</v>
      </c>
      <c r="J6968" s="19">
        <v>3.9619643066346001E-13</v>
      </c>
      <c r="K6968" s="18">
        <v>27.4255583354742</v>
      </c>
    </row>
    <row r="6969" spans="1:11" x14ac:dyDescent="0.25">
      <c r="A6969" s="18" t="s">
        <v>13226</v>
      </c>
      <c r="B6969" s="18">
        <v>5</v>
      </c>
      <c r="C6969" s="18">
        <v>5652093</v>
      </c>
      <c r="D6969" s="18" t="s">
        <v>3903</v>
      </c>
      <c r="E6969" s="17"/>
      <c r="F6969" s="18">
        <v>2.4463212731512902</v>
      </c>
      <c r="G6969" s="18">
        <v>-2.2119859024831601E-2</v>
      </c>
      <c r="H6969" s="18">
        <v>7.4607611519402104</v>
      </c>
      <c r="I6969" s="19">
        <v>1.7381127919762401E-10</v>
      </c>
      <c r="J6969" s="19">
        <v>3.5120502965129802E-8</v>
      </c>
      <c r="K6969" s="18">
        <v>13.691278200524501</v>
      </c>
    </row>
    <row r="6970" spans="1:11" x14ac:dyDescent="0.25">
      <c r="A6970" s="18" t="s">
        <v>13227</v>
      </c>
      <c r="B6970" s="18">
        <v>7</v>
      </c>
      <c r="C6970" s="18">
        <v>146976806</v>
      </c>
      <c r="D6970" s="18" t="s">
        <v>3899</v>
      </c>
      <c r="E6970" s="17" t="s">
        <v>11183</v>
      </c>
      <c r="F6970" s="18">
        <v>1.80741404680832</v>
      </c>
      <c r="G6970" s="18">
        <v>-0.64895814106821004</v>
      </c>
      <c r="H6970" s="18">
        <v>6.7418523988265404</v>
      </c>
      <c r="I6970" s="19">
        <v>3.5936204657085602E-9</v>
      </c>
      <c r="J6970" s="19">
        <v>3.83485073636505E-7</v>
      </c>
      <c r="K6970" s="18">
        <v>10.765278818871399</v>
      </c>
    </row>
    <row r="6971" spans="1:11" x14ac:dyDescent="0.25">
      <c r="A6971" s="18" t="s">
        <v>13228</v>
      </c>
      <c r="B6971" s="18">
        <v>10</v>
      </c>
      <c r="C6971" s="18">
        <v>15413461</v>
      </c>
      <c r="D6971" s="18" t="s">
        <v>3903</v>
      </c>
      <c r="E6971" s="17" t="s">
        <v>11036</v>
      </c>
      <c r="F6971" s="18">
        <v>2.3316200476897402</v>
      </c>
      <c r="G6971" s="18">
        <v>-2.1853783796245998</v>
      </c>
      <c r="H6971" s="18">
        <v>7.00473073436833</v>
      </c>
      <c r="I6971" s="19">
        <v>1.1929100817063E-9</v>
      </c>
      <c r="J6971" s="19">
        <v>1.60873097093623E-7</v>
      </c>
      <c r="K6971" s="18">
        <v>11.830178055146099</v>
      </c>
    </row>
    <row r="6972" spans="1:11" x14ac:dyDescent="0.25">
      <c r="A6972" s="18" t="s">
        <v>13229</v>
      </c>
      <c r="B6972" s="18">
        <v>11</v>
      </c>
      <c r="C6972" s="18">
        <v>491086</v>
      </c>
      <c r="D6972" s="18" t="s">
        <v>3899</v>
      </c>
      <c r="E6972" s="17" t="s">
        <v>13230</v>
      </c>
      <c r="F6972" s="18">
        <v>1.7746560420448201</v>
      </c>
      <c r="G6972" s="18">
        <v>0.98044731896105297</v>
      </c>
      <c r="H6972" s="18">
        <v>6.7543394853506804</v>
      </c>
      <c r="I6972" s="19">
        <v>3.4107602420182898E-9</v>
      </c>
      <c r="J6972" s="19">
        <v>3.6871416212616601E-7</v>
      </c>
      <c r="K6972" s="18">
        <v>10.8156966973905</v>
      </c>
    </row>
    <row r="6973" spans="1:11" x14ac:dyDescent="0.25">
      <c r="A6973" s="18" t="s">
        <v>13231</v>
      </c>
      <c r="B6973" s="18">
        <v>18</v>
      </c>
      <c r="C6973" s="18">
        <v>75691297</v>
      </c>
      <c r="D6973" s="18" t="s">
        <v>3899</v>
      </c>
      <c r="E6973" s="17"/>
      <c r="F6973" s="18">
        <v>1.742357301565</v>
      </c>
      <c r="G6973" s="18">
        <v>-0.54044199266318504</v>
      </c>
      <c r="H6973" s="18">
        <v>7.1792002237641404</v>
      </c>
      <c r="I6973" s="19">
        <v>5.7185846055187401E-10</v>
      </c>
      <c r="J6973" s="19">
        <v>9.0366566026493899E-8</v>
      </c>
      <c r="K6973" s="18">
        <v>12.540472879604801</v>
      </c>
    </row>
    <row r="6974" spans="1:11" x14ac:dyDescent="0.25">
      <c r="A6974" s="18" t="s">
        <v>13232</v>
      </c>
      <c r="B6974" s="18">
        <v>16</v>
      </c>
      <c r="C6974" s="18">
        <v>9853252</v>
      </c>
      <c r="D6974" s="18" t="s">
        <v>3903</v>
      </c>
      <c r="E6974" s="17" t="s">
        <v>7008</v>
      </c>
      <c r="F6974" s="18">
        <v>1.3692196596544599</v>
      </c>
      <c r="G6974" s="18">
        <v>-0.883097130388795</v>
      </c>
      <c r="H6974" s="18">
        <v>7.0477973537573897</v>
      </c>
      <c r="I6974" s="19">
        <v>9.95138045515366E-10</v>
      </c>
      <c r="J6974" s="19">
        <v>1.3916999810486899E-7</v>
      </c>
      <c r="K6974" s="18">
        <v>12.0052750370007</v>
      </c>
    </row>
    <row r="6975" spans="1:11" x14ac:dyDescent="0.25">
      <c r="A6975" s="18" t="s">
        <v>13233</v>
      </c>
      <c r="B6975" s="18">
        <v>5</v>
      </c>
      <c r="C6975" s="18">
        <v>159360802</v>
      </c>
      <c r="D6975" s="18" t="s">
        <v>3899</v>
      </c>
      <c r="E6975" s="17" t="s">
        <v>9102</v>
      </c>
      <c r="F6975" s="18">
        <v>1.9140900140889101</v>
      </c>
      <c r="G6975" s="18">
        <v>-1.46135128623634</v>
      </c>
      <c r="H6975" s="18">
        <v>7.9121381789255798</v>
      </c>
      <c r="I6975" s="19">
        <v>2.55714974213106E-11</v>
      </c>
      <c r="J6975" s="19">
        <v>7.6329521713687901E-9</v>
      </c>
      <c r="K6975" s="18">
        <v>15.543588791454701</v>
      </c>
    </row>
    <row r="6976" spans="1:11" x14ac:dyDescent="0.25">
      <c r="A6976" s="18" t="s">
        <v>13234</v>
      </c>
      <c r="B6976" s="18">
        <v>8</v>
      </c>
      <c r="C6976" s="18">
        <v>65528567</v>
      </c>
      <c r="D6976" s="18" t="s">
        <v>3903</v>
      </c>
      <c r="E6976" s="17" t="s">
        <v>6467</v>
      </c>
      <c r="F6976" s="18">
        <v>1.8814101003355601</v>
      </c>
      <c r="G6976" s="18">
        <v>-0.78691342154885102</v>
      </c>
      <c r="H6976" s="18">
        <v>7.6286266917423999</v>
      </c>
      <c r="I6976" s="19">
        <v>8.5286646756019001E-11</v>
      </c>
      <c r="J6976" s="19">
        <v>1.98700298835201E-8</v>
      </c>
      <c r="K6976" s="18">
        <v>14.3793641236577</v>
      </c>
    </row>
    <row r="6977" spans="1:11" x14ac:dyDescent="0.25">
      <c r="A6977" s="18" t="s">
        <v>13235</v>
      </c>
      <c r="B6977" s="18">
        <v>5</v>
      </c>
      <c r="C6977" s="18">
        <v>162051144</v>
      </c>
      <c r="D6977" s="18" t="s">
        <v>3903</v>
      </c>
      <c r="E6977" s="17"/>
      <c r="F6977" s="18">
        <v>1.52582680702676</v>
      </c>
      <c r="G6977" s="18">
        <v>-0.56235423902419002</v>
      </c>
      <c r="H6977" s="18">
        <v>7.1136610326963403</v>
      </c>
      <c r="I6977" s="19">
        <v>7.5398075410787596E-10</v>
      </c>
      <c r="J6977" s="19">
        <v>1.12193184721332E-7</v>
      </c>
      <c r="K6977" s="18">
        <v>12.2733631481207</v>
      </c>
    </row>
    <row r="6978" spans="1:11" x14ac:dyDescent="0.25">
      <c r="A6978" s="18" t="s">
        <v>13236</v>
      </c>
      <c r="B6978" s="18">
        <v>4</v>
      </c>
      <c r="C6978" s="18">
        <v>2485131</v>
      </c>
      <c r="D6978" s="18" t="s">
        <v>3899</v>
      </c>
      <c r="E6978" s="17" t="s">
        <v>8561</v>
      </c>
      <c r="F6978" s="18">
        <v>2.28928738276774</v>
      </c>
      <c r="G6978" s="18">
        <v>0.69529166139920895</v>
      </c>
      <c r="H6978" s="18">
        <v>6.9825630594939501</v>
      </c>
      <c r="I6978" s="19">
        <v>1.30949192769236E-9</v>
      </c>
      <c r="J6978" s="19">
        <v>1.73552697408764E-7</v>
      </c>
      <c r="K6978" s="18">
        <v>11.740114772801499</v>
      </c>
    </row>
    <row r="6979" spans="1:11" x14ac:dyDescent="0.25">
      <c r="A6979" s="18" t="s">
        <v>13237</v>
      </c>
      <c r="B6979" s="18">
        <v>2</v>
      </c>
      <c r="C6979" s="18">
        <v>201175660</v>
      </c>
      <c r="D6979" s="18" t="s">
        <v>3899</v>
      </c>
      <c r="E6979" s="17" t="s">
        <v>13238</v>
      </c>
      <c r="F6979" s="18">
        <v>2.1502237869893199</v>
      </c>
      <c r="G6979" s="18">
        <v>0.371994103916096</v>
      </c>
      <c r="H6979" s="18">
        <v>8.3482955450762297</v>
      </c>
      <c r="I6979" s="19">
        <v>4.0003048497372698E-12</v>
      </c>
      <c r="J6979" s="19">
        <v>1.6954444394774101E-9</v>
      </c>
      <c r="K6979" s="18">
        <v>17.336411033778099</v>
      </c>
    </row>
    <row r="6980" spans="1:11" x14ac:dyDescent="0.25">
      <c r="A6980" s="18" t="s">
        <v>13239</v>
      </c>
      <c r="B6980" s="18">
        <v>6</v>
      </c>
      <c r="C6980" s="18">
        <v>138116905</v>
      </c>
      <c r="D6980" s="18" t="s">
        <v>3903</v>
      </c>
      <c r="E6980" s="17"/>
      <c r="F6980" s="18">
        <v>1.3058326856745699</v>
      </c>
      <c r="G6980" s="18">
        <v>-0.20177955189980701</v>
      </c>
      <c r="H6980" s="18">
        <v>8.5305273166447009</v>
      </c>
      <c r="I6980" s="19">
        <v>1.8433836769941502E-12</v>
      </c>
      <c r="J6980" s="19">
        <v>9.1706658186367802E-10</v>
      </c>
      <c r="K6980" s="18">
        <v>18.0849777021389</v>
      </c>
    </row>
    <row r="6981" spans="1:11" x14ac:dyDescent="0.25">
      <c r="A6981" s="18" t="s">
        <v>13240</v>
      </c>
      <c r="B6981" s="18">
        <v>3</v>
      </c>
      <c r="C6981" s="18">
        <v>98620572</v>
      </c>
      <c r="D6981" s="18" t="s">
        <v>3903</v>
      </c>
      <c r="E6981" s="17" t="s">
        <v>7548</v>
      </c>
      <c r="F6981" s="18">
        <v>4.0235715754325998</v>
      </c>
      <c r="G6981" s="18">
        <v>-2.91642619774376</v>
      </c>
      <c r="H6981" s="18">
        <v>9.2073507814834201</v>
      </c>
      <c r="I6981" s="19">
        <v>1.0460630916286299E-13</v>
      </c>
      <c r="J6981" s="19">
        <v>9.2498648083080197E-11</v>
      </c>
      <c r="K6981" s="18">
        <v>20.855372727915199</v>
      </c>
    </row>
    <row r="6982" spans="1:11" x14ac:dyDescent="0.25">
      <c r="A6982" s="18" t="s">
        <v>13241</v>
      </c>
      <c r="B6982" s="18">
        <v>3</v>
      </c>
      <c r="C6982" s="18">
        <v>42544082</v>
      </c>
      <c r="D6982" s="18" t="s">
        <v>3903</v>
      </c>
      <c r="E6982" s="17" t="s">
        <v>141</v>
      </c>
      <c r="F6982" s="18">
        <v>2.10049645162854</v>
      </c>
      <c r="G6982" s="18">
        <v>-2.1873078177390601</v>
      </c>
      <c r="H6982" s="18">
        <v>7.3015753633535301</v>
      </c>
      <c r="I6982" s="19">
        <v>3.4099272833054298E-10</v>
      </c>
      <c r="J6982" s="19">
        <v>5.9681273729185599E-8</v>
      </c>
      <c r="K6982" s="18">
        <v>13.0400477862045</v>
      </c>
    </row>
    <row r="6983" spans="1:11" x14ac:dyDescent="0.25">
      <c r="A6983" s="18" t="s">
        <v>13242</v>
      </c>
      <c r="B6983" s="18">
        <v>11</v>
      </c>
      <c r="C6983" s="18">
        <v>39183366</v>
      </c>
      <c r="D6983" s="18" t="s">
        <v>3903</v>
      </c>
      <c r="E6983" s="17"/>
      <c r="F6983" s="18">
        <v>1.6232929100407201</v>
      </c>
      <c r="G6983" s="18">
        <v>0.52328344144199301</v>
      </c>
      <c r="H6983" s="18">
        <v>6.5173340868884697</v>
      </c>
      <c r="I6983" s="19">
        <v>9.1620780088883299E-9</v>
      </c>
      <c r="J6983" s="19">
        <v>8.0436182151858001E-7</v>
      </c>
      <c r="K6983" s="18">
        <v>9.8620352075663504</v>
      </c>
    </row>
    <row r="6984" spans="1:11" x14ac:dyDescent="0.25">
      <c r="A6984" s="18" t="s">
        <v>13243</v>
      </c>
      <c r="B6984" s="18">
        <v>5</v>
      </c>
      <c r="C6984" s="18">
        <v>159448398</v>
      </c>
      <c r="D6984" s="18" t="s">
        <v>3903</v>
      </c>
      <c r="E6984" s="17" t="s">
        <v>13244</v>
      </c>
      <c r="F6984" s="18">
        <v>2.2995565319730802</v>
      </c>
      <c r="G6984" s="18">
        <v>0.82469820542337502</v>
      </c>
      <c r="H6984" s="18">
        <v>8.4579131026630794</v>
      </c>
      <c r="I6984" s="19">
        <v>2.5099473810542899E-12</v>
      </c>
      <c r="J6984" s="19">
        <v>1.16895860878609E-9</v>
      </c>
      <c r="K6984" s="18">
        <v>17.786774935496801</v>
      </c>
    </row>
    <row r="6985" spans="1:11" x14ac:dyDescent="0.25">
      <c r="A6985" s="18" t="s">
        <v>13245</v>
      </c>
      <c r="B6985" s="18">
        <v>8</v>
      </c>
      <c r="C6985" s="18">
        <v>23107961</v>
      </c>
      <c r="D6985" s="18" t="s">
        <v>3903</v>
      </c>
      <c r="E6985" s="17" t="s">
        <v>13246</v>
      </c>
      <c r="F6985" s="18">
        <v>2.0232908962853799</v>
      </c>
      <c r="G6985" s="18">
        <v>1.0617634260808799</v>
      </c>
      <c r="H6985" s="18">
        <v>7.6456327515280798</v>
      </c>
      <c r="I6985" s="19">
        <v>7.93469398230254E-11</v>
      </c>
      <c r="J6985" s="19">
        <v>1.87401394307336E-8</v>
      </c>
      <c r="K6985" s="18">
        <v>14.4491349353196</v>
      </c>
    </row>
    <row r="6986" spans="1:11" x14ac:dyDescent="0.25">
      <c r="A6986" s="18" t="s">
        <v>13247</v>
      </c>
      <c r="B6986" s="18">
        <v>5</v>
      </c>
      <c r="C6986" s="18">
        <v>43557866</v>
      </c>
      <c r="D6986" s="18" t="s">
        <v>3899</v>
      </c>
      <c r="E6986" s="17" t="s">
        <v>13248</v>
      </c>
      <c r="F6986" s="18">
        <v>1.3117102817691599</v>
      </c>
      <c r="G6986" s="18">
        <v>-1.5183327492561101</v>
      </c>
      <c r="H6986" s="18">
        <v>6.8282560272173001</v>
      </c>
      <c r="I6986" s="19">
        <v>2.5029071344461601E-9</v>
      </c>
      <c r="J6986" s="19">
        <v>2.8820793443960299E-7</v>
      </c>
      <c r="K6986" s="18">
        <v>11.1145007161364</v>
      </c>
    </row>
    <row r="6987" spans="1:11" x14ac:dyDescent="0.25">
      <c r="A6987" s="18" t="s">
        <v>13249</v>
      </c>
      <c r="B6987" s="18">
        <v>11</v>
      </c>
      <c r="C6987" s="18">
        <v>10326111</v>
      </c>
      <c r="D6987" s="18" t="s">
        <v>3899</v>
      </c>
      <c r="E6987" s="17" t="s">
        <v>1780</v>
      </c>
      <c r="F6987" s="18">
        <v>2.1556991875834202</v>
      </c>
      <c r="G6987" s="18">
        <v>-1.80017991575535</v>
      </c>
      <c r="H6987" s="18">
        <v>7.4453814939558303</v>
      </c>
      <c r="I6987" s="19">
        <v>1.8551504292577099E-10</v>
      </c>
      <c r="J6987" s="19">
        <v>3.6934843789950397E-8</v>
      </c>
      <c r="K6987" s="18">
        <v>13.628300063118701</v>
      </c>
    </row>
    <row r="6988" spans="1:11" x14ac:dyDescent="0.25">
      <c r="A6988" s="18" t="s">
        <v>13250</v>
      </c>
      <c r="B6988" s="18">
        <v>19</v>
      </c>
      <c r="C6988" s="18">
        <v>1000471</v>
      </c>
      <c r="D6988" s="18" t="s">
        <v>3899</v>
      </c>
      <c r="E6988" s="17" t="s">
        <v>13251</v>
      </c>
      <c r="F6988" s="18">
        <v>3.0344810431941101</v>
      </c>
      <c r="G6988" s="18" t="e">
        <f>-Inf</f>
        <v>#NAME?</v>
      </c>
      <c r="H6988" s="18">
        <v>6.4789146150164196</v>
      </c>
      <c r="I6988" s="19">
        <v>1.12997079898252E-8</v>
      </c>
      <c r="J6988" s="19">
        <v>9.4806409792244405E-7</v>
      </c>
      <c r="K6988" s="18">
        <v>9.6645577503539997</v>
      </c>
    </row>
    <row r="6989" spans="1:11" x14ac:dyDescent="0.25">
      <c r="A6989" s="18" t="s">
        <v>13252</v>
      </c>
      <c r="B6989" s="18">
        <v>11</v>
      </c>
      <c r="C6989" s="18">
        <v>107798913</v>
      </c>
      <c r="D6989" s="18" t="s">
        <v>3899</v>
      </c>
      <c r="E6989" s="17" t="s">
        <v>8738</v>
      </c>
      <c r="F6989" s="18">
        <v>1.83358226807612</v>
      </c>
      <c r="G6989" s="18">
        <v>-2.88638714394108</v>
      </c>
      <c r="H6989" s="18">
        <v>6.8809738357292201</v>
      </c>
      <c r="I6989" s="19">
        <v>2.0064903820184599E-9</v>
      </c>
      <c r="J6989" s="19">
        <v>2.4187412663194298E-7</v>
      </c>
      <c r="K6989" s="18">
        <v>11.327969011192099</v>
      </c>
    </row>
    <row r="6990" spans="1:11" x14ac:dyDescent="0.25">
      <c r="A6990" s="18" t="s">
        <v>13253</v>
      </c>
      <c r="B6990" s="18">
        <v>10</v>
      </c>
      <c r="C6990" s="18">
        <v>85954622</v>
      </c>
      <c r="D6990" s="18" t="s">
        <v>3903</v>
      </c>
      <c r="E6990" s="17" t="s">
        <v>8061</v>
      </c>
      <c r="F6990" s="18">
        <v>2.0760195336712601</v>
      </c>
      <c r="G6990" s="18">
        <v>-1.80080406536822</v>
      </c>
      <c r="H6990" s="18">
        <v>9.5223236630694092</v>
      </c>
      <c r="I6990" s="19">
        <v>2.7724829376581499E-14</v>
      </c>
      <c r="J6990" s="19">
        <v>3.1905591728041301E-11</v>
      </c>
      <c r="K6990" s="18">
        <v>22.136287770654299</v>
      </c>
    </row>
    <row r="6991" spans="1:11" x14ac:dyDescent="0.25">
      <c r="A6991" s="18" t="s">
        <v>13254</v>
      </c>
      <c r="B6991" s="18">
        <v>4</v>
      </c>
      <c r="C6991" s="18">
        <v>3878308</v>
      </c>
      <c r="D6991" s="18" t="s">
        <v>3903</v>
      </c>
      <c r="E6991" s="17"/>
      <c r="F6991" s="18">
        <v>1.6794980579188901</v>
      </c>
      <c r="G6991" s="18">
        <v>-0.70187066842144497</v>
      </c>
      <c r="H6991" s="18">
        <v>7.3867973519007997</v>
      </c>
      <c r="I6991" s="19">
        <v>2.37758707434454E-10</v>
      </c>
      <c r="J6991" s="19">
        <v>4.4740721927879202E-8</v>
      </c>
      <c r="K6991" s="18">
        <v>13.388515980324</v>
      </c>
    </row>
    <row r="6992" spans="1:11" x14ac:dyDescent="0.25">
      <c r="A6992" s="18" t="s">
        <v>13255</v>
      </c>
      <c r="B6992" s="18">
        <v>15</v>
      </c>
      <c r="C6992" s="18">
        <v>93631991</v>
      </c>
      <c r="D6992" s="18" t="s">
        <v>3899</v>
      </c>
      <c r="E6992" s="17" t="s">
        <v>6815</v>
      </c>
      <c r="F6992" s="18">
        <v>2.1284173949622498</v>
      </c>
      <c r="G6992" s="18">
        <v>-1.8291395479339501</v>
      </c>
      <c r="H6992" s="18">
        <v>6.5058935710985901</v>
      </c>
      <c r="I6992" s="19">
        <v>9.6079929366419506E-9</v>
      </c>
      <c r="J6992" s="19">
        <v>8.3393449227788202E-7</v>
      </c>
      <c r="K6992" s="18">
        <v>9.8161874859035496</v>
      </c>
    </row>
    <row r="6993" spans="1:11" x14ac:dyDescent="0.25">
      <c r="A6993" s="18" t="s">
        <v>13256</v>
      </c>
      <c r="B6993" s="18">
        <v>6</v>
      </c>
      <c r="C6993" s="18">
        <v>33246091</v>
      </c>
      <c r="D6993" s="18" t="s">
        <v>3899</v>
      </c>
      <c r="E6993" s="17" t="s">
        <v>7839</v>
      </c>
      <c r="F6993" s="18">
        <v>1.48723648188848</v>
      </c>
      <c r="G6993" s="18">
        <v>-0.83557548912082102</v>
      </c>
      <c r="H6993" s="18">
        <v>7.3725834467145397</v>
      </c>
      <c r="I6993" s="19">
        <v>2.5250447061713698E-10</v>
      </c>
      <c r="J6993" s="19">
        <v>4.6993042265071698E-8</v>
      </c>
      <c r="K6993" s="18">
        <v>13.330366688503</v>
      </c>
    </row>
    <row r="6994" spans="1:11" x14ac:dyDescent="0.25">
      <c r="A6994" s="18" t="s">
        <v>13257</v>
      </c>
      <c r="B6994" s="18">
        <v>11</v>
      </c>
      <c r="C6994" s="18">
        <v>10326183</v>
      </c>
      <c r="D6994" s="18" t="s">
        <v>3903</v>
      </c>
      <c r="E6994" s="17" t="s">
        <v>1780</v>
      </c>
      <c r="F6994" s="18">
        <v>2.8453665680806202</v>
      </c>
      <c r="G6994" s="18">
        <v>-2.3787249731713298</v>
      </c>
      <c r="H6994" s="18">
        <v>8.2852182286601401</v>
      </c>
      <c r="I6994" s="19">
        <v>5.2312324306788E-12</v>
      </c>
      <c r="J6994" s="19">
        <v>2.1018368883003798E-9</v>
      </c>
      <c r="K6994" s="18">
        <v>17.077175116108901</v>
      </c>
    </row>
    <row r="6995" spans="1:11" x14ac:dyDescent="0.25">
      <c r="A6995" s="18" t="s">
        <v>13258</v>
      </c>
      <c r="B6995" s="18">
        <v>2</v>
      </c>
      <c r="C6995" s="18">
        <v>224809055</v>
      </c>
      <c r="D6995" s="18" t="s">
        <v>3899</v>
      </c>
      <c r="E6995" s="17" t="s">
        <v>7557</v>
      </c>
      <c r="F6995" s="18">
        <v>2.0734777138443499</v>
      </c>
      <c r="G6995" s="18">
        <v>-1.5894993802386299</v>
      </c>
      <c r="H6995" s="18">
        <v>7.1290907784202</v>
      </c>
      <c r="I6995" s="19">
        <v>7.0648743928765499E-10</v>
      </c>
      <c r="J6995" s="19">
        <v>1.06567517184418E-7</v>
      </c>
      <c r="K6995" s="18">
        <v>12.3362184187173</v>
      </c>
    </row>
    <row r="6996" spans="1:11" x14ac:dyDescent="0.25">
      <c r="A6996" s="18" t="s">
        <v>13259</v>
      </c>
      <c r="B6996" s="18">
        <v>20</v>
      </c>
      <c r="C6996" s="18">
        <v>4795935</v>
      </c>
      <c r="D6996" s="18" t="s">
        <v>3903</v>
      </c>
      <c r="E6996" s="17" t="s">
        <v>4492</v>
      </c>
      <c r="F6996" s="18">
        <v>1.7792085003924301</v>
      </c>
      <c r="G6996" s="18">
        <v>-1.0358843571532199</v>
      </c>
      <c r="H6996" s="18">
        <v>6.5298115919166202</v>
      </c>
      <c r="I6996" s="19">
        <v>8.6991346549991502E-9</v>
      </c>
      <c r="J6996" s="19">
        <v>7.7140166796282505E-7</v>
      </c>
      <c r="K6996" s="18">
        <v>9.9120594393976607</v>
      </c>
    </row>
    <row r="6997" spans="1:11" x14ac:dyDescent="0.25">
      <c r="A6997" s="18" t="s">
        <v>13260</v>
      </c>
      <c r="B6997" s="18">
        <v>5</v>
      </c>
      <c r="C6997" s="18">
        <v>178718148</v>
      </c>
      <c r="D6997" s="18" t="s">
        <v>3899</v>
      </c>
      <c r="E6997" s="17" t="s">
        <v>1905</v>
      </c>
      <c r="F6997" s="18">
        <v>1.38704721972988</v>
      </c>
      <c r="G6997" s="18">
        <v>-1.4713669550281001</v>
      </c>
      <c r="H6997" s="18">
        <v>6.9620942874090304</v>
      </c>
      <c r="I6997" s="19">
        <v>1.42717712126849E-9</v>
      </c>
      <c r="J6997" s="19">
        <v>1.8597520013632199E-7</v>
      </c>
      <c r="K6997" s="18">
        <v>11.6569938555253</v>
      </c>
    </row>
    <row r="6998" spans="1:11" x14ac:dyDescent="0.25">
      <c r="A6998" s="18" t="s">
        <v>13261</v>
      </c>
      <c r="B6998" s="18">
        <v>17</v>
      </c>
      <c r="C6998" s="18">
        <v>5087767</v>
      </c>
      <c r="D6998" s="18" t="s">
        <v>3899</v>
      </c>
      <c r="E6998" s="17" t="s">
        <v>10099</v>
      </c>
      <c r="F6998" s="18">
        <v>2.64928683581511</v>
      </c>
      <c r="G6998" s="18">
        <v>8.3049061380473493E-2</v>
      </c>
      <c r="H6998" s="18">
        <v>10.6903446204693</v>
      </c>
      <c r="I6998" s="19">
        <v>2.1477330263021799E-16</v>
      </c>
      <c r="J6998" s="19">
        <v>6.4449660082047702E-13</v>
      </c>
      <c r="K6998" s="18">
        <v>26.815238756629199</v>
      </c>
    </row>
    <row r="6999" spans="1:11" x14ac:dyDescent="0.25">
      <c r="A6999" s="18" t="s">
        <v>13262</v>
      </c>
      <c r="B6999" s="18">
        <v>19</v>
      </c>
      <c r="C6999" s="18">
        <v>1079617</v>
      </c>
      <c r="D6999" s="18" t="s">
        <v>3903</v>
      </c>
      <c r="E6999" s="17" t="s">
        <v>13263</v>
      </c>
      <c r="F6999" s="18">
        <v>2.3564823333831399</v>
      </c>
      <c r="G6999" s="18">
        <v>-0.83940195251198302</v>
      </c>
      <c r="H6999" s="18">
        <v>9.0388697586616598</v>
      </c>
      <c r="I6999" s="19">
        <v>2.1330128977217401E-13</v>
      </c>
      <c r="J6999" s="19">
        <v>1.6101906962220001E-10</v>
      </c>
      <c r="K6999" s="18">
        <v>20.167705667438501</v>
      </c>
    </row>
    <row r="7000" spans="1:11" x14ac:dyDescent="0.25">
      <c r="A7000" s="18" t="s">
        <v>13264</v>
      </c>
      <c r="B7000" s="18">
        <v>16</v>
      </c>
      <c r="C7000" s="18">
        <v>1641600</v>
      </c>
      <c r="D7000" s="18" t="s">
        <v>3899</v>
      </c>
      <c r="E7000" s="17" t="s">
        <v>10542</v>
      </c>
      <c r="F7000" s="18">
        <v>2.78349861395025</v>
      </c>
      <c r="G7000" s="18">
        <v>1.0283223746707999</v>
      </c>
      <c r="H7000" s="18">
        <v>6.8832471553282</v>
      </c>
      <c r="I7000" s="19">
        <v>1.98744141527764E-9</v>
      </c>
      <c r="J7000" s="19">
        <v>2.40022338195123E-7</v>
      </c>
      <c r="K7000" s="18">
        <v>11.337180738222701</v>
      </c>
    </row>
    <row r="7001" spans="1:11" x14ac:dyDescent="0.25">
      <c r="A7001" s="18" t="s">
        <v>13265</v>
      </c>
      <c r="B7001" s="18">
        <v>18</v>
      </c>
      <c r="C7001" s="18">
        <v>77222022</v>
      </c>
      <c r="D7001" s="18" t="s">
        <v>3899</v>
      </c>
      <c r="E7001" s="17" t="s">
        <v>2698</v>
      </c>
      <c r="F7001" s="18">
        <v>2.76396339397744</v>
      </c>
      <c r="G7001" s="18">
        <v>2.3186845048534899</v>
      </c>
      <c r="H7001" s="18">
        <v>6.68394676185107</v>
      </c>
      <c r="I7001" s="19">
        <v>4.5773208694678197E-9</v>
      </c>
      <c r="J7001" s="19">
        <v>4.6427848423966102E-7</v>
      </c>
      <c r="K7001" s="18">
        <v>10.5317177450999</v>
      </c>
    </row>
    <row r="7002" spans="1:11" x14ac:dyDescent="0.25">
      <c r="A7002" s="18" t="s">
        <v>13266</v>
      </c>
      <c r="B7002" s="18">
        <v>2</v>
      </c>
      <c r="C7002" s="18">
        <v>153191727</v>
      </c>
      <c r="D7002" s="18" t="s">
        <v>3899</v>
      </c>
      <c r="E7002" s="17" t="s">
        <v>11309</v>
      </c>
      <c r="F7002" s="18">
        <v>3.1667383680736498</v>
      </c>
      <c r="G7002" s="18">
        <v>-2.3344126506790301</v>
      </c>
      <c r="H7002" s="18">
        <v>7.7115099554661901</v>
      </c>
      <c r="I7002" s="19">
        <v>5.9985381002705301E-11</v>
      </c>
      <c r="J7002" s="19">
        <v>1.4965079285578201E-8</v>
      </c>
      <c r="K7002" s="18">
        <v>14.7195000624468</v>
      </c>
    </row>
    <row r="7003" spans="1:11" x14ac:dyDescent="0.25">
      <c r="A7003" s="18" t="s">
        <v>13267</v>
      </c>
      <c r="B7003" s="18">
        <v>12</v>
      </c>
      <c r="C7003" s="18">
        <v>31079763</v>
      </c>
      <c r="D7003" s="18" t="s">
        <v>3899</v>
      </c>
      <c r="E7003" s="17" t="s">
        <v>13268</v>
      </c>
      <c r="F7003" s="18">
        <v>2.8455842931083901</v>
      </c>
      <c r="G7003" s="18">
        <v>-2.9350654509790299</v>
      </c>
      <c r="H7003" s="18">
        <v>8.3192661448716496</v>
      </c>
      <c r="I7003" s="19">
        <v>4.5259708168630397E-12</v>
      </c>
      <c r="J7003" s="19">
        <v>1.87012760561311E-9</v>
      </c>
      <c r="K7003" s="18">
        <v>17.2171117599156</v>
      </c>
    </row>
    <row r="7004" spans="1:11" x14ac:dyDescent="0.25">
      <c r="A7004" s="18" t="s">
        <v>13269</v>
      </c>
      <c r="B7004" s="18">
        <v>7</v>
      </c>
      <c r="C7004" s="18">
        <v>2458294</v>
      </c>
      <c r="D7004" s="18" t="s">
        <v>3899</v>
      </c>
      <c r="E7004" s="17" t="s">
        <v>921</v>
      </c>
      <c r="F7004" s="18">
        <v>2.0404341450314898</v>
      </c>
      <c r="G7004" s="18">
        <v>0.12764465891968199</v>
      </c>
      <c r="H7004" s="18">
        <v>8.3071941489141192</v>
      </c>
      <c r="I7004" s="19">
        <v>4.7644228642509298E-12</v>
      </c>
      <c r="J7004" s="19">
        <v>1.95244895363719E-9</v>
      </c>
      <c r="K7004" s="18">
        <v>17.1674974864526</v>
      </c>
    </row>
    <row r="7005" spans="1:11" x14ac:dyDescent="0.25">
      <c r="A7005" s="18" t="s">
        <v>13270</v>
      </c>
      <c r="B7005" s="18">
        <v>12</v>
      </c>
      <c r="C7005" s="18">
        <v>121324635</v>
      </c>
      <c r="D7005" s="18" t="s">
        <v>3899</v>
      </c>
      <c r="E7005" s="17" t="s">
        <v>12894</v>
      </c>
      <c r="F7005" s="18">
        <v>2.4249081363602198</v>
      </c>
      <c r="G7005" s="18">
        <v>0.16424133226021501</v>
      </c>
      <c r="H7005" s="18">
        <v>8.7939479917296097</v>
      </c>
      <c r="I7005" s="19">
        <v>6.0227006087780396E-13</v>
      </c>
      <c r="J7005" s="19">
        <v>3.7733511021034298E-10</v>
      </c>
      <c r="K7005" s="18">
        <v>19.165495105138898</v>
      </c>
    </row>
    <row r="7006" spans="1:11" x14ac:dyDescent="0.25">
      <c r="A7006" s="18" t="s">
        <v>13271</v>
      </c>
      <c r="B7006" s="18">
        <v>15</v>
      </c>
      <c r="C7006" s="18">
        <v>26327895</v>
      </c>
      <c r="D7006" s="18" t="s">
        <v>3903</v>
      </c>
      <c r="E7006" s="17"/>
      <c r="F7006" s="18">
        <v>1.91112823625717</v>
      </c>
      <c r="G7006" s="18">
        <v>-2.18343979254215</v>
      </c>
      <c r="H7006" s="18">
        <v>6.8212926753510796</v>
      </c>
      <c r="I7006" s="19">
        <v>2.577015904303E-9</v>
      </c>
      <c r="J7006" s="19">
        <v>2.9461676880979998E-7</v>
      </c>
      <c r="K7006" s="18">
        <v>11.086326161196199</v>
      </c>
    </row>
    <row r="7007" spans="1:11" x14ac:dyDescent="0.25">
      <c r="A7007" s="18" t="s">
        <v>13272</v>
      </c>
      <c r="B7007" s="18">
        <v>1</v>
      </c>
      <c r="C7007" s="18">
        <v>19401069</v>
      </c>
      <c r="D7007" s="18" t="s">
        <v>3899</v>
      </c>
      <c r="E7007" s="17" t="s">
        <v>13273</v>
      </c>
      <c r="F7007" s="18">
        <v>2.4258401096987998</v>
      </c>
      <c r="G7007" s="18">
        <v>-0.82264368050790704</v>
      </c>
      <c r="H7007" s="18">
        <v>8.7805475107472706</v>
      </c>
      <c r="I7007" s="19">
        <v>6.3750592001404299E-13</v>
      </c>
      <c r="J7007" s="19">
        <v>3.9263312205627702E-10</v>
      </c>
      <c r="K7007" s="18">
        <v>19.110585858768101</v>
      </c>
    </row>
    <row r="7008" spans="1:11" x14ac:dyDescent="0.25">
      <c r="A7008" s="18" t="s">
        <v>13274</v>
      </c>
      <c r="B7008" s="18">
        <v>6</v>
      </c>
      <c r="C7008" s="18">
        <v>7726349</v>
      </c>
      <c r="D7008" s="18" t="s">
        <v>3899</v>
      </c>
      <c r="E7008" s="17" t="s">
        <v>3659</v>
      </c>
      <c r="F7008" s="18">
        <v>3.46957638677973</v>
      </c>
      <c r="G7008" s="18">
        <v>-3.1336623448789198</v>
      </c>
      <c r="H7008" s="18">
        <v>6.8957219399613203</v>
      </c>
      <c r="I7008" s="19">
        <v>1.8860677000409301E-9</v>
      </c>
      <c r="J7008" s="19">
        <v>2.30144317511324E-7</v>
      </c>
      <c r="K7008" s="18">
        <v>11.387739159278899</v>
      </c>
    </row>
    <row r="7009" spans="1:11" x14ac:dyDescent="0.25">
      <c r="A7009" s="18" t="s">
        <v>13275</v>
      </c>
      <c r="B7009" s="18">
        <v>10</v>
      </c>
      <c r="C7009" s="18">
        <v>118381044</v>
      </c>
      <c r="D7009" s="18" t="s">
        <v>3899</v>
      </c>
      <c r="E7009" s="17" t="s">
        <v>13276</v>
      </c>
      <c r="F7009" s="18">
        <v>1.3952554257552101</v>
      </c>
      <c r="G7009" s="18">
        <v>-0.55409529314168005</v>
      </c>
      <c r="H7009" s="18">
        <v>6.6577870091913498</v>
      </c>
      <c r="I7009" s="19">
        <v>5.1053793222978299E-9</v>
      </c>
      <c r="J7009" s="19">
        <v>5.0642777571993205E-7</v>
      </c>
      <c r="K7009" s="18">
        <v>10.4263354760007</v>
      </c>
    </row>
    <row r="7010" spans="1:11" x14ac:dyDescent="0.25">
      <c r="A7010" s="18" t="s">
        <v>13277</v>
      </c>
      <c r="B7010" s="18">
        <v>12</v>
      </c>
      <c r="C7010" s="18">
        <v>133720441</v>
      </c>
      <c r="D7010" s="18" t="s">
        <v>3899</v>
      </c>
      <c r="E7010" s="17" t="s">
        <v>13278</v>
      </c>
      <c r="F7010" s="18">
        <v>1.3964111298215101</v>
      </c>
      <c r="G7010" s="18">
        <v>0.36149860342080598</v>
      </c>
      <c r="H7010" s="18">
        <v>7.1566804374760302</v>
      </c>
      <c r="I7010" s="19">
        <v>6.2887092624321504E-10</v>
      </c>
      <c r="J7010" s="19">
        <v>9.7253417700410798E-8</v>
      </c>
      <c r="K7010" s="18">
        <v>12.448654949039399</v>
      </c>
    </row>
    <row r="7011" spans="1:11" x14ac:dyDescent="0.25">
      <c r="A7011" s="18" t="s">
        <v>13279</v>
      </c>
      <c r="B7011" s="18">
        <v>12</v>
      </c>
      <c r="C7011" s="18">
        <v>121951814</v>
      </c>
      <c r="D7011" s="18" t="s">
        <v>3903</v>
      </c>
      <c r="E7011" s="17" t="s">
        <v>10627</v>
      </c>
      <c r="F7011" s="18">
        <v>1.6116231720348999</v>
      </c>
      <c r="G7011" s="18">
        <v>-1.61276600228714</v>
      </c>
      <c r="H7011" s="18">
        <v>6.5157093027843898</v>
      </c>
      <c r="I7011" s="19">
        <v>9.2241329133048194E-9</v>
      </c>
      <c r="J7011" s="19">
        <v>8.0830034622468305E-7</v>
      </c>
      <c r="K7011" s="18">
        <v>9.85552279086696</v>
      </c>
    </row>
    <row r="7012" spans="1:11" x14ac:dyDescent="0.25">
      <c r="A7012" s="18" t="s">
        <v>13280</v>
      </c>
      <c r="B7012" s="18">
        <v>2</v>
      </c>
      <c r="C7012" s="18">
        <v>6774090</v>
      </c>
      <c r="D7012" s="18" t="s">
        <v>3903</v>
      </c>
      <c r="E7012" s="17" t="s">
        <v>13281</v>
      </c>
      <c r="F7012" s="18">
        <v>1.1848230956969901</v>
      </c>
      <c r="G7012" s="18">
        <v>-0.90083133709505303</v>
      </c>
      <c r="H7012" s="18">
        <v>6.6296429649034403</v>
      </c>
      <c r="I7012" s="19">
        <v>5.7411953876929804E-9</v>
      </c>
      <c r="J7012" s="19">
        <v>5.5581549654710105E-7</v>
      </c>
      <c r="K7012" s="18">
        <v>10.3130547270331</v>
      </c>
    </row>
    <row r="7013" spans="1:11" x14ac:dyDescent="0.25">
      <c r="A7013" s="18" t="s">
        <v>13282</v>
      </c>
      <c r="B7013" s="18">
        <v>19</v>
      </c>
      <c r="C7013" s="18">
        <v>7410908</v>
      </c>
      <c r="D7013" s="18" t="s">
        <v>3899</v>
      </c>
      <c r="E7013" s="17"/>
      <c r="F7013" s="18">
        <v>1.43802205154711</v>
      </c>
      <c r="G7013" s="18">
        <v>-0.39444070942055098</v>
      </c>
      <c r="H7013" s="18">
        <v>6.6181856372424104</v>
      </c>
      <c r="I7013" s="19">
        <v>6.0220168688804898E-9</v>
      </c>
      <c r="J7013" s="19">
        <v>5.7679947696507899E-7</v>
      </c>
      <c r="K7013" s="18">
        <v>10.266967333837</v>
      </c>
    </row>
    <row r="7014" spans="1:11" x14ac:dyDescent="0.25">
      <c r="A7014" s="18" t="s">
        <v>13283</v>
      </c>
      <c r="B7014" s="18">
        <v>1</v>
      </c>
      <c r="C7014" s="18">
        <v>185281647</v>
      </c>
      <c r="D7014" s="18" t="s">
        <v>3899</v>
      </c>
      <c r="E7014" s="17" t="s">
        <v>8096</v>
      </c>
      <c r="F7014" s="18">
        <v>2.2396795391612199</v>
      </c>
      <c r="G7014" s="18">
        <v>0.30436945519040098</v>
      </c>
      <c r="H7014" s="18">
        <v>7.5405874581642403</v>
      </c>
      <c r="I7014" s="19">
        <v>1.2391026708007501E-10</v>
      </c>
      <c r="J7014" s="19">
        <v>2.6845067366028101E-8</v>
      </c>
      <c r="K7014" s="18">
        <v>14.018339215655701</v>
      </c>
    </row>
    <row r="7015" spans="1:11" x14ac:dyDescent="0.25">
      <c r="A7015" s="18" t="s">
        <v>13284</v>
      </c>
      <c r="B7015" s="18">
        <v>8</v>
      </c>
      <c r="C7015" s="18">
        <v>131124760</v>
      </c>
      <c r="D7015" s="18" t="s">
        <v>3903</v>
      </c>
      <c r="E7015" s="17" t="s">
        <v>5544</v>
      </c>
      <c r="F7015" s="18">
        <v>1.4897534912552901</v>
      </c>
      <c r="G7015" s="18">
        <v>-0.34730755536644098</v>
      </c>
      <c r="H7015" s="18">
        <v>7.4759649269555704</v>
      </c>
      <c r="I7015" s="19">
        <v>1.6296546291407701E-10</v>
      </c>
      <c r="J7015" s="19">
        <v>3.33268703752309E-8</v>
      </c>
      <c r="K7015" s="18">
        <v>13.753547563048899</v>
      </c>
    </row>
    <row r="7016" spans="1:11" x14ac:dyDescent="0.25">
      <c r="A7016" s="18" t="s">
        <v>13285</v>
      </c>
      <c r="B7016" s="18">
        <v>7</v>
      </c>
      <c r="C7016" s="18">
        <v>124717015</v>
      </c>
      <c r="D7016" s="18" t="s">
        <v>3903</v>
      </c>
      <c r="E7016" s="17" t="s">
        <v>3833</v>
      </c>
      <c r="F7016" s="18">
        <v>1.7789737841256299</v>
      </c>
      <c r="G7016" s="18">
        <v>0.16371406756041201</v>
      </c>
      <c r="H7016" s="18">
        <v>7.5031250065296797</v>
      </c>
      <c r="I7016" s="19">
        <v>1.45243292480203E-10</v>
      </c>
      <c r="J7016" s="19">
        <v>3.0468399078360702E-8</v>
      </c>
      <c r="K7016" s="18">
        <v>13.8648131984099</v>
      </c>
    </row>
    <row r="7017" spans="1:11" x14ac:dyDescent="0.25">
      <c r="A7017" s="18" t="s">
        <v>13286</v>
      </c>
      <c r="B7017" s="18">
        <v>8</v>
      </c>
      <c r="C7017" s="18">
        <v>119175707</v>
      </c>
      <c r="D7017" s="18" t="s">
        <v>3903</v>
      </c>
      <c r="E7017" s="17"/>
      <c r="F7017" s="18">
        <v>1.5245967743351201</v>
      </c>
      <c r="G7017" s="18">
        <v>-0.64961030490384097</v>
      </c>
      <c r="H7017" s="18">
        <v>6.7620898702741004</v>
      </c>
      <c r="I7017" s="19">
        <v>3.3019464503445599E-9</v>
      </c>
      <c r="J7017" s="19">
        <v>3.59107151852972E-7</v>
      </c>
      <c r="K7017" s="18">
        <v>10.846998642330499</v>
      </c>
    </row>
    <row r="7018" spans="1:11" x14ac:dyDescent="0.25">
      <c r="A7018" s="18" t="s">
        <v>13287</v>
      </c>
      <c r="B7018" s="18">
        <v>1</v>
      </c>
      <c r="C7018" s="18">
        <v>31886585</v>
      </c>
      <c r="D7018" s="18" t="s">
        <v>3903</v>
      </c>
      <c r="E7018" s="17" t="s">
        <v>11375</v>
      </c>
      <c r="F7018" s="18">
        <v>2.0026655210801598</v>
      </c>
      <c r="G7018" s="18">
        <v>-2.5334098922742498</v>
      </c>
      <c r="H7018" s="18">
        <v>6.5479824710859802</v>
      </c>
      <c r="I7018" s="19">
        <v>8.0661756306035607E-9</v>
      </c>
      <c r="J7018" s="19">
        <v>7.2747052501725601E-7</v>
      </c>
      <c r="K7018" s="18">
        <v>9.9849476504586594</v>
      </c>
    </row>
    <row r="7019" spans="1:11" x14ac:dyDescent="0.25">
      <c r="A7019" s="18" t="s">
        <v>13288</v>
      </c>
      <c r="B7019" s="18">
        <v>11</v>
      </c>
      <c r="C7019" s="18">
        <v>47738494</v>
      </c>
      <c r="D7019" s="18" t="s">
        <v>3903</v>
      </c>
      <c r="E7019" s="17" t="s">
        <v>13289</v>
      </c>
      <c r="F7019" s="18">
        <v>1.4989981352861701</v>
      </c>
      <c r="G7019" s="18">
        <v>-0.68888621834762298</v>
      </c>
      <c r="H7019" s="18">
        <v>6.9870682457140898</v>
      </c>
      <c r="I7019" s="19">
        <v>1.2849150342785501E-9</v>
      </c>
      <c r="J7019" s="19">
        <v>1.7096481435339801E-7</v>
      </c>
      <c r="K7019" s="18">
        <v>11.7584149173568</v>
      </c>
    </row>
    <row r="7020" spans="1:11" x14ac:dyDescent="0.25">
      <c r="A7020" s="18" t="s">
        <v>13290</v>
      </c>
      <c r="B7020" s="18">
        <v>12</v>
      </c>
      <c r="C7020" s="18">
        <v>8542756</v>
      </c>
      <c r="D7020" s="18" t="s">
        <v>3903</v>
      </c>
      <c r="E7020" s="17" t="s">
        <v>13291</v>
      </c>
      <c r="F7020" s="18">
        <v>1.77007778844372</v>
      </c>
      <c r="G7020" s="18">
        <v>-1.47220169757978</v>
      </c>
      <c r="H7020" s="18">
        <v>7.4419418337023302</v>
      </c>
      <c r="I7020" s="19">
        <v>1.8823830334031001E-10</v>
      </c>
      <c r="J7020" s="19">
        <v>3.7357710110759103E-8</v>
      </c>
      <c r="K7020" s="18">
        <v>13.614216627793899</v>
      </c>
    </row>
    <row r="7021" spans="1:11" x14ac:dyDescent="0.25">
      <c r="A7021" s="18" t="s">
        <v>13292</v>
      </c>
      <c r="B7021" s="18">
        <v>5</v>
      </c>
      <c r="C7021" s="18">
        <v>96051938</v>
      </c>
      <c r="D7021" s="18" t="s">
        <v>3903</v>
      </c>
      <c r="E7021" s="17" t="s">
        <v>6465</v>
      </c>
      <c r="F7021" s="18">
        <v>2.2958966333934598</v>
      </c>
      <c r="G7021" s="18">
        <v>0.33037736476104701</v>
      </c>
      <c r="H7021" s="18">
        <v>9.5108586024553503</v>
      </c>
      <c r="I7021" s="19">
        <v>2.9094757030294001E-14</v>
      </c>
      <c r="J7021" s="19">
        <v>3.3137166125517802E-11</v>
      </c>
      <c r="K7021" s="18">
        <v>22.089780552300599</v>
      </c>
    </row>
    <row r="7022" spans="1:11" x14ac:dyDescent="0.25">
      <c r="A7022" s="18" t="s">
        <v>13293</v>
      </c>
      <c r="B7022" s="18">
        <v>2</v>
      </c>
      <c r="C7022" s="18">
        <v>85580627</v>
      </c>
      <c r="D7022" s="18" t="s">
        <v>3899</v>
      </c>
      <c r="E7022" s="17" t="s">
        <v>13294</v>
      </c>
      <c r="F7022" s="18">
        <v>1.2885961741041301</v>
      </c>
      <c r="G7022" s="18">
        <v>0.66637589853610502</v>
      </c>
      <c r="H7022" s="18">
        <v>6.5444033620650597</v>
      </c>
      <c r="I7022" s="19">
        <v>8.1871243694765597E-9</v>
      </c>
      <c r="J7022" s="19">
        <v>7.3626000312761802E-7</v>
      </c>
      <c r="K7022" s="18">
        <v>9.9705873232486404</v>
      </c>
    </row>
    <row r="7023" spans="1:11" x14ac:dyDescent="0.25">
      <c r="A7023" s="18" t="s">
        <v>13295</v>
      </c>
      <c r="B7023" s="18">
        <v>22</v>
      </c>
      <c r="C7023" s="18">
        <v>36424481</v>
      </c>
      <c r="D7023" s="18" t="s">
        <v>3903</v>
      </c>
      <c r="E7023" s="17" t="s">
        <v>13296</v>
      </c>
      <c r="F7023" s="18">
        <v>2.2662830153221898</v>
      </c>
      <c r="G7023" s="18">
        <v>-3.2684873350441999</v>
      </c>
      <c r="H7023" s="18">
        <v>7.1875039083688801</v>
      </c>
      <c r="I7023" s="19">
        <v>5.5216145882081896E-10</v>
      </c>
      <c r="J7023" s="19">
        <v>8.7979042670092096E-8</v>
      </c>
      <c r="K7023" s="18">
        <v>12.574338222532599</v>
      </c>
    </row>
    <row r="7024" spans="1:11" x14ac:dyDescent="0.25">
      <c r="A7024" s="18" t="s">
        <v>13297</v>
      </c>
      <c r="B7024" s="18">
        <v>6</v>
      </c>
      <c r="C7024" s="18">
        <v>108394954</v>
      </c>
      <c r="D7024" s="18" t="s">
        <v>3899</v>
      </c>
      <c r="E7024" s="17" t="s">
        <v>13298</v>
      </c>
      <c r="F7024" s="18">
        <v>1.8547756306771901</v>
      </c>
      <c r="G7024" s="18">
        <v>0.41974197401903801</v>
      </c>
      <c r="H7024" s="18">
        <v>7.5421210611038099</v>
      </c>
      <c r="I7024" s="19">
        <v>1.2310693980308301E-10</v>
      </c>
      <c r="J7024" s="19">
        <v>2.6718910459975101E-8</v>
      </c>
      <c r="K7024" s="18">
        <v>14.0246254273096</v>
      </c>
    </row>
    <row r="7025" spans="1:11" x14ac:dyDescent="0.25">
      <c r="A7025" s="18" t="s">
        <v>13299</v>
      </c>
      <c r="B7025" s="18">
        <v>19</v>
      </c>
      <c r="C7025" s="18">
        <v>10226339</v>
      </c>
      <c r="D7025" s="18" t="s">
        <v>3903</v>
      </c>
      <c r="E7025" s="17" t="s">
        <v>10182</v>
      </c>
      <c r="F7025" s="18">
        <v>1.7348800967613001</v>
      </c>
      <c r="G7025" s="18">
        <v>-0.58668060952998902</v>
      </c>
      <c r="H7025" s="18">
        <v>6.5753390594878898</v>
      </c>
      <c r="I7025" s="19">
        <v>7.19845736611252E-9</v>
      </c>
      <c r="J7025" s="19">
        <v>6.6480028089491798E-7</v>
      </c>
      <c r="K7025" s="18">
        <v>10.0947666799751</v>
      </c>
    </row>
    <row r="7026" spans="1:11" x14ac:dyDescent="0.25">
      <c r="A7026" s="18" t="s">
        <v>13300</v>
      </c>
      <c r="B7026" s="18">
        <v>11</v>
      </c>
      <c r="C7026" s="18">
        <v>1770181</v>
      </c>
      <c r="D7026" s="18" t="s">
        <v>3903</v>
      </c>
      <c r="E7026" s="17" t="s">
        <v>7494</v>
      </c>
      <c r="F7026" s="18">
        <v>2.2495641889421201</v>
      </c>
      <c r="G7026" s="18">
        <v>-2.2582752019926202</v>
      </c>
      <c r="H7026" s="18">
        <v>8.1247134977933708</v>
      </c>
      <c r="I7026" s="19">
        <v>1.03541543755712E-11</v>
      </c>
      <c r="J7026" s="19">
        <v>3.6554095809546798E-9</v>
      </c>
      <c r="K7026" s="18">
        <v>16.417382333586598</v>
      </c>
    </row>
    <row r="7027" spans="1:11" x14ac:dyDescent="0.25">
      <c r="A7027" s="18" t="s">
        <v>13301</v>
      </c>
      <c r="B7027" s="18">
        <v>19</v>
      </c>
      <c r="C7027" s="18">
        <v>16655808</v>
      </c>
      <c r="D7027" s="18" t="s">
        <v>3903</v>
      </c>
      <c r="E7027" s="17"/>
      <c r="F7027" s="18">
        <v>1.7073838038920499</v>
      </c>
      <c r="G7027" s="18">
        <v>-1.4804264722428099E-2</v>
      </c>
      <c r="H7027" s="18">
        <v>7.4527689062573597</v>
      </c>
      <c r="I7027" s="19">
        <v>1.79798335202455E-10</v>
      </c>
      <c r="J7027" s="19">
        <v>3.6070084602494203E-8</v>
      </c>
      <c r="K7027" s="18">
        <v>13.6585492937065</v>
      </c>
    </row>
    <row r="7028" spans="1:11" x14ac:dyDescent="0.25">
      <c r="A7028" s="18" t="s">
        <v>13302</v>
      </c>
      <c r="B7028" s="18">
        <v>18</v>
      </c>
      <c r="C7028" s="18">
        <v>43913699</v>
      </c>
      <c r="D7028" s="18" t="s">
        <v>3903</v>
      </c>
      <c r="E7028" s="17" t="s">
        <v>560</v>
      </c>
      <c r="F7028" s="18">
        <v>2.8242640357080302</v>
      </c>
      <c r="G7028" s="18">
        <v>-3.0570716026671199</v>
      </c>
      <c r="H7028" s="18">
        <v>8.8057304508501097</v>
      </c>
      <c r="I7028" s="19">
        <v>5.7290423509825901E-13</v>
      </c>
      <c r="J7028" s="19">
        <v>3.6125923746324099E-10</v>
      </c>
      <c r="K7028" s="18">
        <v>19.2137685709151</v>
      </c>
    </row>
    <row r="7029" spans="1:11" x14ac:dyDescent="0.25">
      <c r="A7029" s="18" t="s">
        <v>13303</v>
      </c>
      <c r="B7029" s="18">
        <v>4</v>
      </c>
      <c r="C7029" s="18">
        <v>3878280</v>
      </c>
      <c r="D7029" s="18" t="s">
        <v>3903</v>
      </c>
      <c r="E7029" s="17"/>
      <c r="F7029" s="18">
        <v>1.3342091721931499</v>
      </c>
      <c r="G7029" s="18">
        <v>-0.59647906892233105</v>
      </c>
      <c r="H7029" s="18">
        <v>6.9401869338557001</v>
      </c>
      <c r="I7029" s="19">
        <v>1.56481029986248E-9</v>
      </c>
      <c r="J7029" s="19">
        <v>1.99669735755201E-7</v>
      </c>
      <c r="K7029" s="18">
        <v>11.5680745904413</v>
      </c>
    </row>
    <row r="7030" spans="1:11" x14ac:dyDescent="0.25">
      <c r="A7030" s="18" t="s">
        <v>13304</v>
      </c>
      <c r="B7030" s="18">
        <v>5</v>
      </c>
      <c r="C7030" s="18">
        <v>67585195</v>
      </c>
      <c r="D7030" s="18" t="s">
        <v>3903</v>
      </c>
      <c r="E7030" s="17" t="s">
        <v>765</v>
      </c>
      <c r="F7030" s="18">
        <v>2.2608696019073902</v>
      </c>
      <c r="G7030" s="18">
        <v>-6.2330272356476098E-2</v>
      </c>
      <c r="H7030" s="18">
        <v>9.9780968885168093</v>
      </c>
      <c r="I7030" s="19">
        <v>4.1060524591718697E-15</v>
      </c>
      <c r="J7030" s="19">
        <v>6.7864706731053297E-12</v>
      </c>
      <c r="K7030" s="18">
        <v>23.976807638394199</v>
      </c>
    </row>
    <row r="7031" spans="1:11" x14ac:dyDescent="0.25">
      <c r="A7031" s="18" t="s">
        <v>13305</v>
      </c>
      <c r="B7031" s="18">
        <v>17</v>
      </c>
      <c r="C7031" s="18">
        <v>75277453</v>
      </c>
      <c r="D7031" s="18" t="s">
        <v>3899</v>
      </c>
      <c r="E7031" s="26">
        <v>40057</v>
      </c>
      <c r="F7031" s="18">
        <v>2.0471353244158301</v>
      </c>
      <c r="G7031" s="18">
        <v>-2.9097507417239301</v>
      </c>
      <c r="H7031" s="18">
        <v>6.5718627057740697</v>
      </c>
      <c r="I7031" s="19">
        <v>7.3033622179688996E-9</v>
      </c>
      <c r="J7031" s="19">
        <v>6.7221435897718696E-7</v>
      </c>
      <c r="K7031" s="18">
        <v>10.080805795784901</v>
      </c>
    </row>
    <row r="7032" spans="1:11" x14ac:dyDescent="0.25">
      <c r="A7032" s="18" t="s">
        <v>13306</v>
      </c>
      <c r="B7032" s="18">
        <v>11</v>
      </c>
      <c r="C7032" s="18">
        <v>122714824</v>
      </c>
      <c r="D7032" s="18" t="s">
        <v>3899</v>
      </c>
      <c r="E7032" s="17" t="s">
        <v>2898</v>
      </c>
      <c r="F7032" s="18">
        <v>1.57342195082998</v>
      </c>
      <c r="G7032" s="18">
        <v>-1.61782749029678</v>
      </c>
      <c r="H7032" s="18">
        <v>7.5803142390205798</v>
      </c>
      <c r="I7032" s="19">
        <v>1.04693720622279E-10</v>
      </c>
      <c r="J7032" s="19">
        <v>2.35437620487995E-8</v>
      </c>
      <c r="K7032" s="18">
        <v>14.1812101759381</v>
      </c>
    </row>
    <row r="7033" spans="1:11" x14ac:dyDescent="0.25">
      <c r="A7033" s="18" t="s">
        <v>13307</v>
      </c>
      <c r="B7033" s="18">
        <v>16</v>
      </c>
      <c r="C7033" s="18">
        <v>30787463</v>
      </c>
      <c r="D7033" s="18" t="s">
        <v>3903</v>
      </c>
      <c r="E7033" s="17"/>
      <c r="F7033" s="18">
        <v>2.04140752820161</v>
      </c>
      <c r="G7033" s="18">
        <v>-1.67421932242208</v>
      </c>
      <c r="H7033" s="18">
        <v>6.5334003377758698</v>
      </c>
      <c r="I7033" s="19">
        <v>8.5703365022574103E-9</v>
      </c>
      <c r="J7033" s="19">
        <v>7.6253737766568103E-7</v>
      </c>
      <c r="K7033" s="18">
        <v>9.9264512597126195</v>
      </c>
    </row>
    <row r="7034" spans="1:11" x14ac:dyDescent="0.25">
      <c r="A7034" s="18" t="s">
        <v>13308</v>
      </c>
      <c r="B7034" s="18">
        <v>13</v>
      </c>
      <c r="C7034" s="18">
        <v>113505554</v>
      </c>
      <c r="D7034" s="18" t="s">
        <v>3899</v>
      </c>
      <c r="E7034" s="17" t="s">
        <v>1857</v>
      </c>
      <c r="F7034" s="18">
        <v>1.8151054026535001</v>
      </c>
      <c r="G7034" s="18">
        <v>0.71980057934320496</v>
      </c>
      <c r="H7034" s="18">
        <v>6.9898070079236003</v>
      </c>
      <c r="I7034" s="19">
        <v>1.2701993117278399E-9</v>
      </c>
      <c r="J7034" s="19">
        <v>1.6933591678901499E-7</v>
      </c>
      <c r="K7034" s="18">
        <v>11.769540723722301</v>
      </c>
    </row>
    <row r="7035" spans="1:11" x14ac:dyDescent="0.25">
      <c r="A7035" s="18" t="s">
        <v>13309</v>
      </c>
      <c r="B7035" s="18">
        <v>10</v>
      </c>
      <c r="C7035" s="18">
        <v>124610101</v>
      </c>
      <c r="D7035" s="18" t="s">
        <v>3899</v>
      </c>
      <c r="E7035" s="17" t="s">
        <v>13310</v>
      </c>
      <c r="F7035" s="18">
        <v>2.0066258789957199</v>
      </c>
      <c r="G7035" s="18">
        <v>-0.32333558511528498</v>
      </c>
      <c r="H7035" s="18">
        <v>8.0010146849696095</v>
      </c>
      <c r="I7035" s="19">
        <v>1.75233752388659E-11</v>
      </c>
      <c r="J7035" s="19">
        <v>5.65593422383345E-9</v>
      </c>
      <c r="K7035" s="18">
        <v>15.908875182292601</v>
      </c>
    </row>
    <row r="7036" spans="1:11" x14ac:dyDescent="0.25">
      <c r="A7036" s="18" t="s">
        <v>13311</v>
      </c>
      <c r="B7036" s="18">
        <v>9</v>
      </c>
      <c r="C7036" s="18">
        <v>133814538</v>
      </c>
      <c r="D7036" s="18" t="s">
        <v>3903</v>
      </c>
      <c r="E7036" s="17" t="s">
        <v>9015</v>
      </c>
      <c r="F7036" s="18">
        <v>2.9640894784926402</v>
      </c>
      <c r="G7036" s="18">
        <v>-0.71564320786386704</v>
      </c>
      <c r="H7036" s="18">
        <v>7.2726975282127198</v>
      </c>
      <c r="I7036" s="19">
        <v>3.8527457360109698E-10</v>
      </c>
      <c r="J7036" s="19">
        <v>6.5690399405291494E-8</v>
      </c>
      <c r="K7036" s="18">
        <v>12.922068498042099</v>
      </c>
    </row>
    <row r="7037" spans="1:11" x14ac:dyDescent="0.25">
      <c r="A7037" s="18" t="s">
        <v>13312</v>
      </c>
      <c r="B7037" s="18">
        <v>4</v>
      </c>
      <c r="C7037" s="18">
        <v>164245970</v>
      </c>
      <c r="D7037" s="18" t="s">
        <v>3899</v>
      </c>
      <c r="E7037" s="17" t="s">
        <v>13313</v>
      </c>
      <c r="F7037" s="18">
        <v>1.4574518916574899</v>
      </c>
      <c r="G7037" s="18">
        <v>-0.48421354312873699</v>
      </c>
      <c r="H7037" s="18">
        <v>7.7034409656777596</v>
      </c>
      <c r="I7037" s="19">
        <v>6.2076712168856497E-11</v>
      </c>
      <c r="J7037" s="19">
        <v>1.5382518387137899E-8</v>
      </c>
      <c r="K7037" s="18">
        <v>14.686377020508299</v>
      </c>
    </row>
    <row r="7038" spans="1:11" x14ac:dyDescent="0.25">
      <c r="A7038" s="18" t="s">
        <v>13314</v>
      </c>
      <c r="B7038" s="18">
        <v>11</v>
      </c>
      <c r="C7038" s="18">
        <v>1299372</v>
      </c>
      <c r="D7038" s="18" t="s">
        <v>3899</v>
      </c>
      <c r="E7038" s="17" t="s">
        <v>13315</v>
      </c>
      <c r="F7038" s="18">
        <v>1.91882979651041</v>
      </c>
      <c r="G7038" s="18">
        <v>1.70341701009932</v>
      </c>
      <c r="H7038" s="18">
        <v>6.5919422626414503</v>
      </c>
      <c r="I7038" s="19">
        <v>6.7176997532007799E-9</v>
      </c>
      <c r="J7038" s="19">
        <v>6.2870299685363904E-7</v>
      </c>
      <c r="K7038" s="18">
        <v>10.16146652182</v>
      </c>
    </row>
    <row r="7039" spans="1:11" x14ac:dyDescent="0.25">
      <c r="A7039" s="18" t="s">
        <v>13316</v>
      </c>
      <c r="B7039" s="18">
        <v>17</v>
      </c>
      <c r="C7039" s="18">
        <v>45928485</v>
      </c>
      <c r="D7039" s="18" t="s">
        <v>3903</v>
      </c>
      <c r="E7039" s="17" t="s">
        <v>13317</v>
      </c>
      <c r="F7039" s="18">
        <v>3.33279912241863</v>
      </c>
      <c r="G7039" s="18">
        <v>-4.4367118146596001</v>
      </c>
      <c r="H7039" s="18">
        <v>9.4691359164524105</v>
      </c>
      <c r="I7039" s="19">
        <v>3.4679262615787502E-14</v>
      </c>
      <c r="J7039" s="19">
        <v>3.8211851252452E-11</v>
      </c>
      <c r="K7039" s="18">
        <v>21.9204560292462</v>
      </c>
    </row>
    <row r="7040" spans="1:11" x14ac:dyDescent="0.25">
      <c r="A7040" s="18" t="s">
        <v>13318</v>
      </c>
      <c r="B7040" s="18">
        <v>21</v>
      </c>
      <c r="C7040" s="18">
        <v>42559652</v>
      </c>
      <c r="D7040" s="18" t="s">
        <v>3903</v>
      </c>
      <c r="E7040" s="17" t="s">
        <v>6711</v>
      </c>
      <c r="F7040" s="18">
        <v>1.49376560081913</v>
      </c>
      <c r="G7040" s="18">
        <v>-0.73702384285711398</v>
      </c>
      <c r="H7040" s="18">
        <v>7.0327799559538198</v>
      </c>
      <c r="I7040" s="19">
        <v>1.0600888823828399E-9</v>
      </c>
      <c r="J7040" s="19">
        <v>1.4597766973957099E-7</v>
      </c>
      <c r="K7040" s="18">
        <v>11.944200030223699</v>
      </c>
    </row>
    <row r="7041" spans="1:11" x14ac:dyDescent="0.25">
      <c r="A7041" s="18" t="s">
        <v>13319</v>
      </c>
      <c r="B7041" s="18">
        <v>1</v>
      </c>
      <c r="C7041" s="18">
        <v>206223808</v>
      </c>
      <c r="D7041" s="18" t="s">
        <v>3903</v>
      </c>
      <c r="E7041" s="17" t="s">
        <v>13320</v>
      </c>
      <c r="F7041" s="18">
        <v>2.2646026473976799</v>
      </c>
      <c r="G7041" s="18">
        <v>-0.87378250088353704</v>
      </c>
      <c r="H7041" s="18">
        <v>8.0531875454603199</v>
      </c>
      <c r="I7041" s="19">
        <v>1.4036102611111E-11</v>
      </c>
      <c r="J7041" s="19">
        <v>4.7078078417778998E-9</v>
      </c>
      <c r="K7041" s="18">
        <v>16.123341826427399</v>
      </c>
    </row>
    <row r="7042" spans="1:11" x14ac:dyDescent="0.25">
      <c r="A7042" s="18" t="s">
        <v>13321</v>
      </c>
      <c r="B7042" s="18">
        <v>20</v>
      </c>
      <c r="C7042" s="18">
        <v>1338659</v>
      </c>
      <c r="D7042" s="18" t="s">
        <v>3903</v>
      </c>
      <c r="E7042" s="17" t="s">
        <v>13322</v>
      </c>
      <c r="F7042" s="18">
        <v>1.30007540750397</v>
      </c>
      <c r="G7042" s="18">
        <v>-1.3472048923022499</v>
      </c>
      <c r="H7042" s="18">
        <v>7.0897145601834399</v>
      </c>
      <c r="I7042" s="19">
        <v>8.3405894542861001E-10</v>
      </c>
      <c r="J7042" s="19">
        <v>1.2108549828580301E-7</v>
      </c>
      <c r="K7042" s="18">
        <v>12.175851378813</v>
      </c>
    </row>
    <row r="7043" spans="1:11" x14ac:dyDescent="0.25">
      <c r="A7043" s="18" t="s">
        <v>13323</v>
      </c>
      <c r="B7043" s="18">
        <v>1</v>
      </c>
      <c r="C7043" s="18">
        <v>157103641</v>
      </c>
      <c r="D7043" s="18" t="s">
        <v>3899</v>
      </c>
      <c r="E7043" s="17" t="s">
        <v>7470</v>
      </c>
      <c r="F7043" s="18">
        <v>2.1267943116610302</v>
      </c>
      <c r="G7043" s="18">
        <v>-9.5932243271295306E-2</v>
      </c>
      <c r="H7043" s="18">
        <v>7.8753520925943103</v>
      </c>
      <c r="I7043" s="19">
        <v>2.99004885304243E-11</v>
      </c>
      <c r="J7043" s="19">
        <v>8.5976045566014199E-9</v>
      </c>
      <c r="K7043" s="18">
        <v>15.3924272101809</v>
      </c>
    </row>
    <row r="7044" spans="1:11" x14ac:dyDescent="0.25">
      <c r="A7044" s="18" t="s">
        <v>13324</v>
      </c>
      <c r="B7044" s="18">
        <v>17</v>
      </c>
      <c r="C7044" s="18">
        <v>80554146</v>
      </c>
      <c r="D7044" s="18" t="s">
        <v>3903</v>
      </c>
      <c r="E7044" s="17" t="s">
        <v>8941</v>
      </c>
      <c r="F7044" s="18">
        <v>2.6698817649993098</v>
      </c>
      <c r="G7044" s="18">
        <v>0.50649258584005297</v>
      </c>
      <c r="H7044" s="18">
        <v>6.5309443818346598</v>
      </c>
      <c r="I7044" s="19">
        <v>8.6582733052259103E-9</v>
      </c>
      <c r="J7044" s="19">
        <v>7.6882559660314098E-7</v>
      </c>
      <c r="K7044" s="18">
        <v>9.9166020349306496</v>
      </c>
    </row>
    <row r="7045" spans="1:11" x14ac:dyDescent="0.25">
      <c r="A7045" s="18" t="s">
        <v>13325</v>
      </c>
      <c r="B7045" s="18">
        <v>5</v>
      </c>
      <c r="C7045" s="18">
        <v>170845627</v>
      </c>
      <c r="D7045" s="18" t="s">
        <v>3899</v>
      </c>
      <c r="E7045" s="17" t="s">
        <v>13326</v>
      </c>
      <c r="F7045" s="18">
        <v>1.58909699231887</v>
      </c>
      <c r="G7045" s="18">
        <v>-0.60392391130118905</v>
      </c>
      <c r="H7045" s="18">
        <v>8.2645297811561793</v>
      </c>
      <c r="I7045" s="19">
        <v>5.7124299534472099E-12</v>
      </c>
      <c r="J7045" s="19">
        <v>2.2525820244014599E-9</v>
      </c>
      <c r="K7045" s="18">
        <v>16.992139760573</v>
      </c>
    </row>
    <row r="7046" spans="1:11" x14ac:dyDescent="0.25">
      <c r="A7046" s="18" t="s">
        <v>13327</v>
      </c>
      <c r="B7046" s="18">
        <v>11</v>
      </c>
      <c r="C7046" s="18">
        <v>315751</v>
      </c>
      <c r="D7046" s="18" t="s">
        <v>3899</v>
      </c>
      <c r="E7046" s="17"/>
      <c r="F7046" s="18">
        <v>2.01595724929863</v>
      </c>
      <c r="G7046" s="18">
        <v>-0.20034762103692</v>
      </c>
      <c r="H7046" s="18">
        <v>7.2419613481176297</v>
      </c>
      <c r="I7046" s="19">
        <v>4.3871531410873298E-10</v>
      </c>
      <c r="J7046" s="19">
        <v>7.3215958378532703E-8</v>
      </c>
      <c r="K7046" s="18">
        <v>12.7965568223715</v>
      </c>
    </row>
    <row r="7047" spans="1:11" x14ac:dyDescent="0.25">
      <c r="A7047" s="18" t="s">
        <v>13328</v>
      </c>
      <c r="B7047" s="18">
        <v>5</v>
      </c>
      <c r="C7047" s="18">
        <v>6598910</v>
      </c>
      <c r="D7047" s="18" t="s">
        <v>3903</v>
      </c>
      <c r="E7047" s="17"/>
      <c r="F7047" s="18">
        <v>2.6836566259932799</v>
      </c>
      <c r="G7047" s="18">
        <v>1.10227332415475</v>
      </c>
      <c r="H7047" s="18">
        <v>9.87486513694504</v>
      </c>
      <c r="I7047" s="19">
        <v>6.3198932316183596E-15</v>
      </c>
      <c r="J7047" s="19">
        <v>9.2527610539426801E-12</v>
      </c>
      <c r="K7047" s="18">
        <v>23.561429917401298</v>
      </c>
    </row>
    <row r="7048" spans="1:11" x14ac:dyDescent="0.25">
      <c r="A7048" s="18" t="s">
        <v>13329</v>
      </c>
      <c r="B7048" s="18">
        <v>11</v>
      </c>
      <c r="C7048" s="18">
        <v>113930767</v>
      </c>
      <c r="D7048" s="18" t="s">
        <v>3899</v>
      </c>
      <c r="E7048" s="17" t="s">
        <v>1087</v>
      </c>
      <c r="F7048" s="18">
        <v>2.3102573580945198</v>
      </c>
      <c r="G7048" s="18">
        <v>-4.3760975831256204</v>
      </c>
      <c r="H7048" s="18">
        <v>7.4909719735657703</v>
      </c>
      <c r="I7048" s="19">
        <v>1.52922237881865E-10</v>
      </c>
      <c r="J7048" s="19">
        <v>3.1707254434194299E-8</v>
      </c>
      <c r="K7048" s="18">
        <v>13.815022073144799</v>
      </c>
    </row>
    <row r="7049" spans="1:11" x14ac:dyDescent="0.25">
      <c r="A7049" s="18" t="s">
        <v>13330</v>
      </c>
      <c r="B7049" s="18">
        <v>2</v>
      </c>
      <c r="C7049" s="18">
        <v>125511738</v>
      </c>
      <c r="D7049" s="18" t="s">
        <v>3903</v>
      </c>
      <c r="E7049" s="17" t="s">
        <v>7680</v>
      </c>
      <c r="F7049" s="18">
        <v>1.35823329347211</v>
      </c>
      <c r="G7049" s="18">
        <v>-0.62891206225643403</v>
      </c>
      <c r="H7049" s="18">
        <v>6.8207799253285497</v>
      </c>
      <c r="I7049" s="19">
        <v>2.5825583936054498E-9</v>
      </c>
      <c r="J7049" s="19">
        <v>2.9517065836541501E-7</v>
      </c>
      <c r="K7049" s="18">
        <v>11.0842517190069</v>
      </c>
    </row>
    <row r="7050" spans="1:11" x14ac:dyDescent="0.25">
      <c r="A7050" s="18" t="s">
        <v>13331</v>
      </c>
      <c r="B7050" s="18">
        <v>5</v>
      </c>
      <c r="C7050" s="18">
        <v>167233937</v>
      </c>
      <c r="D7050" s="18" t="s">
        <v>3899</v>
      </c>
      <c r="E7050" s="17" t="s">
        <v>2295</v>
      </c>
      <c r="F7050" s="18">
        <v>1.27713917811074</v>
      </c>
      <c r="G7050" s="18">
        <v>-1.35125739306894</v>
      </c>
      <c r="H7050" s="18">
        <v>7.6136359614429798</v>
      </c>
      <c r="I7050" s="19">
        <v>9.0889331280841496E-11</v>
      </c>
      <c r="J7050" s="19">
        <v>2.0986896874142499E-8</v>
      </c>
      <c r="K7050" s="18">
        <v>14.317870170510099</v>
      </c>
    </row>
    <row r="7051" spans="1:11" x14ac:dyDescent="0.25">
      <c r="A7051" s="18" t="s">
        <v>13332</v>
      </c>
      <c r="B7051" s="18">
        <v>14</v>
      </c>
      <c r="C7051" s="18">
        <v>95875991</v>
      </c>
      <c r="D7051" s="18" t="s">
        <v>3899</v>
      </c>
      <c r="E7051" s="17" t="s">
        <v>12680</v>
      </c>
      <c r="F7051" s="18">
        <v>1.8534621336988499</v>
      </c>
      <c r="G7051" s="18">
        <v>-0.12994728440592901</v>
      </c>
      <c r="H7051" s="18">
        <v>7.83543369710838</v>
      </c>
      <c r="I7051" s="19">
        <v>3.5430036768594798E-11</v>
      </c>
      <c r="J7051" s="19">
        <v>9.8269521057887593E-9</v>
      </c>
      <c r="K7051" s="18">
        <v>15.2284208014371</v>
      </c>
    </row>
    <row r="7052" spans="1:11" x14ac:dyDescent="0.25">
      <c r="A7052" s="18" t="s">
        <v>13333</v>
      </c>
      <c r="B7052" s="18">
        <v>15</v>
      </c>
      <c r="C7052" s="18">
        <v>26108399</v>
      </c>
      <c r="D7052" s="18" t="s">
        <v>3903</v>
      </c>
      <c r="E7052" s="17" t="s">
        <v>408</v>
      </c>
      <c r="F7052" s="18">
        <v>4.0637561551347403</v>
      </c>
      <c r="G7052" s="18">
        <v>-3.1799358468091201</v>
      </c>
      <c r="H7052" s="18">
        <v>13.1442818228899</v>
      </c>
      <c r="I7052" s="19">
        <v>1.24880290408102E-20</v>
      </c>
      <c r="J7052" s="19">
        <v>2.35789558803384E-16</v>
      </c>
      <c r="K7052" s="18">
        <v>36.136856825085097</v>
      </c>
    </row>
    <row r="7053" spans="1:11" x14ac:dyDescent="0.25">
      <c r="A7053" s="18" t="s">
        <v>13334</v>
      </c>
      <c r="B7053" s="18">
        <v>5</v>
      </c>
      <c r="C7053" s="18">
        <v>158689566</v>
      </c>
      <c r="D7053" s="18" t="s">
        <v>3903</v>
      </c>
      <c r="E7053" s="17" t="s">
        <v>13335</v>
      </c>
      <c r="F7053" s="18">
        <v>2.01252047885436</v>
      </c>
      <c r="G7053" s="18">
        <v>-0.12889637682402599</v>
      </c>
      <c r="H7053" s="18">
        <v>7.0959901791826603</v>
      </c>
      <c r="I7053" s="19">
        <v>8.1228875216113695E-10</v>
      </c>
      <c r="J7053" s="19">
        <v>1.18596400158527E-7</v>
      </c>
      <c r="K7053" s="18">
        <v>12.2014016748375</v>
      </c>
    </row>
    <row r="7054" spans="1:11" x14ac:dyDescent="0.25">
      <c r="A7054" s="18" t="s">
        <v>13336</v>
      </c>
      <c r="B7054" s="18">
        <v>17</v>
      </c>
      <c r="C7054" s="18">
        <v>75471105</v>
      </c>
      <c r="D7054" s="18" t="s">
        <v>3903</v>
      </c>
      <c r="E7054" s="26">
        <v>40057</v>
      </c>
      <c r="F7054" s="18">
        <v>1.6096543379780901</v>
      </c>
      <c r="G7054" s="18">
        <v>-1.37917867366473</v>
      </c>
      <c r="H7054" s="18">
        <v>6.71199469737474</v>
      </c>
      <c r="I7054" s="19">
        <v>4.0713108141391102E-9</v>
      </c>
      <c r="J7054" s="19">
        <v>4.2351241461224E-7</v>
      </c>
      <c r="K7054" s="18">
        <v>10.644798784591799</v>
      </c>
    </row>
    <row r="7055" spans="1:11" x14ac:dyDescent="0.25">
      <c r="A7055" s="18" t="s">
        <v>13337</v>
      </c>
      <c r="B7055" s="18">
        <v>1</v>
      </c>
      <c r="C7055" s="18">
        <v>226863804</v>
      </c>
      <c r="D7055" s="18" t="s">
        <v>3899</v>
      </c>
      <c r="E7055" s="17" t="s">
        <v>7774</v>
      </c>
      <c r="F7055" s="18">
        <v>1.45977276019463</v>
      </c>
      <c r="G7055" s="18">
        <v>-1.2503662214701901</v>
      </c>
      <c r="H7055" s="18">
        <v>6.6563467084047803</v>
      </c>
      <c r="I7055" s="19">
        <v>5.1361496409802102E-9</v>
      </c>
      <c r="J7055" s="19">
        <v>5.0864531105745597E-7</v>
      </c>
      <c r="K7055" s="18">
        <v>10.420535804719799</v>
      </c>
    </row>
    <row r="7056" spans="1:11" x14ac:dyDescent="0.25">
      <c r="A7056" s="18" t="s">
        <v>13338</v>
      </c>
      <c r="B7056" s="18">
        <v>2</v>
      </c>
      <c r="C7056" s="18">
        <v>165698673</v>
      </c>
      <c r="D7056" s="18" t="s">
        <v>3899</v>
      </c>
      <c r="E7056" s="17" t="s">
        <v>7583</v>
      </c>
      <c r="F7056" s="18">
        <v>1.7478400169088699</v>
      </c>
      <c r="G7056" s="18">
        <v>-1.74522688915507</v>
      </c>
      <c r="H7056" s="18">
        <v>6.9531597141880503</v>
      </c>
      <c r="I7056" s="19">
        <v>1.4817909058749599E-9</v>
      </c>
      <c r="J7056" s="19">
        <v>1.91295023929882E-7</v>
      </c>
      <c r="K7056" s="18">
        <v>11.620724026679101</v>
      </c>
    </row>
    <row r="7057" spans="1:11" x14ac:dyDescent="0.25">
      <c r="A7057" s="18" t="s">
        <v>13339</v>
      </c>
      <c r="B7057" s="18">
        <v>14</v>
      </c>
      <c r="C7057" s="18">
        <v>60386050</v>
      </c>
      <c r="D7057" s="18" t="s">
        <v>3903</v>
      </c>
      <c r="E7057" s="17"/>
      <c r="F7057" s="18">
        <v>1.3769918787038</v>
      </c>
      <c r="G7057" s="18">
        <v>-2.19188546206514</v>
      </c>
      <c r="H7057" s="18">
        <v>6.5217583030419002</v>
      </c>
      <c r="I7057" s="19">
        <v>8.9951972904249399E-9</v>
      </c>
      <c r="J7057" s="19">
        <v>7.9183726961897205E-7</v>
      </c>
      <c r="K7057" s="18">
        <v>9.8797700971815594</v>
      </c>
    </row>
    <row r="7058" spans="1:11" x14ac:dyDescent="0.25">
      <c r="A7058" s="18" t="s">
        <v>13340</v>
      </c>
      <c r="B7058" s="18">
        <v>1</v>
      </c>
      <c r="C7058" s="18">
        <v>106622574</v>
      </c>
      <c r="D7058" s="18" t="s">
        <v>3899</v>
      </c>
      <c r="E7058" s="17"/>
      <c r="F7058" s="18">
        <v>1.8129351020620601</v>
      </c>
      <c r="G7058" s="18">
        <v>0.29991208453387302</v>
      </c>
      <c r="H7058" s="18">
        <v>6.7276131667232102</v>
      </c>
      <c r="I7058" s="19">
        <v>3.8140527290388402E-9</v>
      </c>
      <c r="J7058" s="19">
        <v>4.0203954521674102E-7</v>
      </c>
      <c r="K7058" s="18">
        <v>10.707808485943101</v>
      </c>
    </row>
    <row r="7059" spans="1:11" x14ac:dyDescent="0.25">
      <c r="A7059" s="18" t="s">
        <v>13341</v>
      </c>
      <c r="B7059" s="18">
        <v>1</v>
      </c>
      <c r="C7059" s="18">
        <v>6507490</v>
      </c>
      <c r="D7059" s="18" t="s">
        <v>3899</v>
      </c>
      <c r="E7059" s="17" t="s">
        <v>3312</v>
      </c>
      <c r="F7059" s="18">
        <v>2.7255658308983302</v>
      </c>
      <c r="G7059" s="18">
        <v>-1.90864827802896</v>
      </c>
      <c r="H7059" s="18">
        <v>7.9526524341177698</v>
      </c>
      <c r="I7059" s="19">
        <v>2.1524817245699101E-11</v>
      </c>
      <c r="J7059" s="19">
        <v>6.6453809366882403E-9</v>
      </c>
      <c r="K7059" s="18">
        <v>15.7100928799527</v>
      </c>
    </row>
    <row r="7060" spans="1:11" x14ac:dyDescent="0.25">
      <c r="A7060" s="18" t="s">
        <v>13342</v>
      </c>
      <c r="B7060" s="18">
        <v>15</v>
      </c>
      <c r="C7060" s="18">
        <v>26109261</v>
      </c>
      <c r="D7060" s="18" t="s">
        <v>3899</v>
      </c>
      <c r="E7060" s="17" t="s">
        <v>408</v>
      </c>
      <c r="F7060" s="18">
        <v>1.27689489552262</v>
      </c>
      <c r="G7060" s="18">
        <v>0.91020074438242204</v>
      </c>
      <c r="H7060" s="18">
        <v>6.7283810610287604</v>
      </c>
      <c r="I7060" s="19">
        <v>3.8018296933714603E-9</v>
      </c>
      <c r="J7060" s="19">
        <v>4.0105085328859602E-7</v>
      </c>
      <c r="K7060" s="18">
        <v>10.7109071471766</v>
      </c>
    </row>
    <row r="7061" spans="1:11" x14ac:dyDescent="0.25">
      <c r="A7061" s="18" t="s">
        <v>13343</v>
      </c>
      <c r="B7061" s="18">
        <v>8</v>
      </c>
      <c r="C7061" s="18">
        <v>138159368</v>
      </c>
      <c r="D7061" s="18" t="s">
        <v>3899</v>
      </c>
      <c r="E7061" s="17"/>
      <c r="F7061" s="18">
        <v>2.0392423076366</v>
      </c>
      <c r="G7061" s="18">
        <v>0.14770002281855901</v>
      </c>
      <c r="H7061" s="18">
        <v>6.9410463836482599</v>
      </c>
      <c r="I7061" s="19">
        <v>1.5591699005221599E-9</v>
      </c>
      <c r="J7061" s="19">
        <v>1.9909754991076901E-7</v>
      </c>
      <c r="K7061" s="18">
        <v>11.5715621314815</v>
      </c>
    </row>
    <row r="7062" spans="1:11" x14ac:dyDescent="0.25">
      <c r="A7062" s="18" t="s">
        <v>13344</v>
      </c>
      <c r="B7062" s="18">
        <v>19</v>
      </c>
      <c r="C7062" s="18">
        <v>49843627</v>
      </c>
      <c r="D7062" s="18" t="s">
        <v>3903</v>
      </c>
      <c r="E7062" s="17" t="s">
        <v>9942</v>
      </c>
      <c r="F7062" s="18">
        <v>1.35875833931562</v>
      </c>
      <c r="G7062" s="18">
        <v>-2.1485714889423702</v>
      </c>
      <c r="H7062" s="18">
        <v>6.6699882554283798</v>
      </c>
      <c r="I7062" s="19">
        <v>4.8519528931585299E-9</v>
      </c>
      <c r="J7062" s="19">
        <v>4.86247963131612E-7</v>
      </c>
      <c r="K7062" s="18">
        <v>10.475476652665501</v>
      </c>
    </row>
    <row r="7063" spans="1:11" x14ac:dyDescent="0.25">
      <c r="A7063" s="18" t="s">
        <v>13345</v>
      </c>
      <c r="B7063" s="18">
        <v>4</v>
      </c>
      <c r="C7063" s="18">
        <v>178517279</v>
      </c>
      <c r="D7063" s="18" t="s">
        <v>3903</v>
      </c>
      <c r="E7063" s="17"/>
      <c r="F7063" s="18">
        <v>1.49374805799889</v>
      </c>
      <c r="G7063" s="18">
        <v>-0.77802419313826299</v>
      </c>
      <c r="H7063" s="18">
        <v>7.4015808771407601</v>
      </c>
      <c r="I7063" s="19">
        <v>2.2333228907162799E-10</v>
      </c>
      <c r="J7063" s="19">
        <v>4.26357498716871E-8</v>
      </c>
      <c r="K7063" s="18">
        <v>13.4490074698721</v>
      </c>
    </row>
    <row r="7064" spans="1:11" x14ac:dyDescent="0.25">
      <c r="A7064" s="18" t="s">
        <v>13346</v>
      </c>
      <c r="B7064" s="18">
        <v>19</v>
      </c>
      <c r="C7064" s="18">
        <v>18118854</v>
      </c>
      <c r="D7064" s="18" t="s">
        <v>3903</v>
      </c>
      <c r="E7064" s="17" t="s">
        <v>9906</v>
      </c>
      <c r="F7064" s="18">
        <v>3.5377646961167</v>
      </c>
      <c r="G7064" s="18">
        <v>-2.8775483620770999</v>
      </c>
      <c r="H7064" s="18">
        <v>7.3170001691088897</v>
      </c>
      <c r="I7064" s="19">
        <v>3.1945756431757399E-10</v>
      </c>
      <c r="J7064" s="19">
        <v>5.6602850411974398E-8</v>
      </c>
      <c r="K7064" s="18">
        <v>13.1030867988284</v>
      </c>
    </row>
    <row r="7065" spans="1:11" x14ac:dyDescent="0.25">
      <c r="A7065" s="18" t="s">
        <v>13347</v>
      </c>
      <c r="B7065" s="18">
        <v>17</v>
      </c>
      <c r="C7065" s="18">
        <v>74266574</v>
      </c>
      <c r="D7065" s="18" t="s">
        <v>3899</v>
      </c>
      <c r="E7065" s="17" t="s">
        <v>8648</v>
      </c>
      <c r="F7065" s="18">
        <v>1.6854205810818801</v>
      </c>
      <c r="G7065" s="18">
        <v>0.104004081814996</v>
      </c>
      <c r="H7065" s="18">
        <v>8.6204698006084808</v>
      </c>
      <c r="I7065" s="19">
        <v>1.2578962193185099E-12</v>
      </c>
      <c r="J7065" s="19">
        <v>6.7032243921054299E-10</v>
      </c>
      <c r="K7065" s="18">
        <v>18.4541566564337</v>
      </c>
    </row>
    <row r="7066" spans="1:11" x14ac:dyDescent="0.25">
      <c r="A7066" s="18" t="s">
        <v>13348</v>
      </c>
      <c r="B7066" s="18">
        <v>5</v>
      </c>
      <c r="C7066" s="18">
        <v>1268949</v>
      </c>
      <c r="D7066" s="18" t="s">
        <v>3903</v>
      </c>
      <c r="E7066" s="17" t="s">
        <v>2023</v>
      </c>
      <c r="F7066" s="18">
        <v>1.8034878785196</v>
      </c>
      <c r="G7066" s="18">
        <v>-0.90651883818093104</v>
      </c>
      <c r="H7066" s="18">
        <v>9.3038210025092898</v>
      </c>
      <c r="I7066" s="19">
        <v>6.9608794102845597E-14</v>
      </c>
      <c r="J7066" s="19">
        <v>6.6484412021714706E-11</v>
      </c>
      <c r="K7066" s="18">
        <v>21.248379245109302</v>
      </c>
    </row>
    <row r="7067" spans="1:11" x14ac:dyDescent="0.25">
      <c r="A7067" s="18" t="s">
        <v>13349</v>
      </c>
      <c r="B7067" s="18">
        <v>17</v>
      </c>
      <c r="C7067" s="18">
        <v>44896147</v>
      </c>
      <c r="D7067" s="18" t="s">
        <v>3903</v>
      </c>
      <c r="E7067" s="17" t="s">
        <v>3550</v>
      </c>
      <c r="F7067" s="18">
        <v>3.1075495550771901</v>
      </c>
      <c r="G7067" s="18">
        <v>-2.8638458192252498</v>
      </c>
      <c r="H7067" s="18">
        <v>9.1974609479568308</v>
      </c>
      <c r="I7067" s="19">
        <v>1.09069854275838E-13</v>
      </c>
      <c r="J7067" s="19">
        <v>9.5247648302330294E-11</v>
      </c>
      <c r="K7067" s="18">
        <v>20.815051059771498</v>
      </c>
    </row>
    <row r="7068" spans="1:11" x14ac:dyDescent="0.25">
      <c r="A7068" s="18" t="s">
        <v>13350</v>
      </c>
      <c r="B7068" s="18">
        <v>10</v>
      </c>
      <c r="C7068" s="18">
        <v>129705218</v>
      </c>
      <c r="D7068" s="18" t="s">
        <v>3899</v>
      </c>
      <c r="E7068" s="17" t="s">
        <v>12056</v>
      </c>
      <c r="F7068" s="18">
        <v>1.7165402368864</v>
      </c>
      <c r="G7068" s="18">
        <v>-1.8338700925815701</v>
      </c>
      <c r="H7068" s="18">
        <v>7.4980661899232999</v>
      </c>
      <c r="I7068" s="19">
        <v>1.4839185500164101E-10</v>
      </c>
      <c r="J7068" s="19">
        <v>3.0967678481318902E-8</v>
      </c>
      <c r="K7068" s="18">
        <v>13.8440863351108</v>
      </c>
    </row>
    <row r="7069" spans="1:11" x14ac:dyDescent="0.25">
      <c r="A7069" s="18" t="s">
        <v>13351</v>
      </c>
      <c r="B7069" s="18">
        <v>5</v>
      </c>
      <c r="C7069" s="18">
        <v>34839241</v>
      </c>
      <c r="D7069" s="18" t="s">
        <v>3903</v>
      </c>
      <c r="E7069" s="17" t="s">
        <v>13352</v>
      </c>
      <c r="F7069" s="18">
        <v>2.63900064847327</v>
      </c>
      <c r="G7069" s="18">
        <v>-2.1441773921709499</v>
      </c>
      <c r="H7069" s="18">
        <v>7.2949381381465503</v>
      </c>
      <c r="I7069" s="19">
        <v>3.5069882147017603E-10</v>
      </c>
      <c r="J7069" s="19">
        <v>6.0975650590017294E-8</v>
      </c>
      <c r="K7069" s="18">
        <v>13.0129269526293</v>
      </c>
    </row>
    <row r="7070" spans="1:11" x14ac:dyDescent="0.25">
      <c r="A7070" s="18" t="s">
        <v>13353</v>
      </c>
      <c r="B7070" s="18">
        <v>19</v>
      </c>
      <c r="C7070" s="18">
        <v>12007435</v>
      </c>
      <c r="D7070" s="18" t="s">
        <v>3899</v>
      </c>
      <c r="E7070" s="17" t="s">
        <v>13354</v>
      </c>
      <c r="F7070" s="18">
        <v>1.32870093499433</v>
      </c>
      <c r="G7070" s="18">
        <v>-0.431506531230964</v>
      </c>
      <c r="H7070" s="18">
        <v>7.20513865514509</v>
      </c>
      <c r="I7070" s="19">
        <v>5.1254362906744403E-10</v>
      </c>
      <c r="J7070" s="19">
        <v>8.2836291121658004E-8</v>
      </c>
      <c r="K7070" s="18">
        <v>12.6462754977395</v>
      </c>
    </row>
    <row r="7071" spans="1:11" x14ac:dyDescent="0.25">
      <c r="A7071" s="18" t="s">
        <v>13355</v>
      </c>
      <c r="B7071" s="18">
        <v>16</v>
      </c>
      <c r="C7071" s="18">
        <v>28995843</v>
      </c>
      <c r="D7071" s="18" t="s">
        <v>3899</v>
      </c>
      <c r="E7071" s="17" t="s">
        <v>6553</v>
      </c>
      <c r="F7071" s="18">
        <v>2.1840084081985802</v>
      </c>
      <c r="G7071" s="18">
        <v>0.11211042167024</v>
      </c>
      <c r="H7071" s="18">
        <v>7.5610345996530199</v>
      </c>
      <c r="I7071" s="19">
        <v>1.13616661850703E-10</v>
      </c>
      <c r="J7071" s="19">
        <v>2.5083760759521101E-8</v>
      </c>
      <c r="K7071" s="18">
        <v>14.1021598398858</v>
      </c>
    </row>
    <row r="7072" spans="1:11" x14ac:dyDescent="0.25">
      <c r="A7072" s="18" t="s">
        <v>13356</v>
      </c>
      <c r="B7072" s="18">
        <v>6</v>
      </c>
      <c r="C7072" s="18">
        <v>31867707</v>
      </c>
      <c r="D7072" s="18" t="s">
        <v>3903</v>
      </c>
      <c r="E7072" s="17" t="s">
        <v>6351</v>
      </c>
      <c r="F7072" s="18">
        <v>3.0352658633884499</v>
      </c>
      <c r="G7072" s="18">
        <v>1.3207669520110501</v>
      </c>
      <c r="H7072" s="18">
        <v>8.2648205626655695</v>
      </c>
      <c r="I7072" s="19">
        <v>5.7053689148853002E-12</v>
      </c>
      <c r="J7072" s="19">
        <v>2.25084650236886E-9</v>
      </c>
      <c r="K7072" s="18">
        <v>16.9933349827363</v>
      </c>
    </row>
    <row r="7073" spans="1:11" x14ac:dyDescent="0.25">
      <c r="A7073" s="18" t="s">
        <v>13357</v>
      </c>
      <c r="B7073" s="18">
        <v>14</v>
      </c>
      <c r="C7073" s="18">
        <v>100530076</v>
      </c>
      <c r="D7073" s="18" t="s">
        <v>3899</v>
      </c>
      <c r="E7073" s="17"/>
      <c r="F7073" s="18">
        <v>1.19552534204231</v>
      </c>
      <c r="G7073" s="18">
        <v>-1.0351428896086501</v>
      </c>
      <c r="H7073" s="18">
        <v>6.4702779660634899</v>
      </c>
      <c r="I7073" s="19">
        <v>1.11387046620135E-8</v>
      </c>
      <c r="J7073" s="19">
        <v>9.3771670548597199E-7</v>
      </c>
      <c r="K7073" s="18">
        <v>9.6735769645294205</v>
      </c>
    </row>
    <row r="7074" spans="1:11" x14ac:dyDescent="0.25">
      <c r="A7074" s="18" t="s">
        <v>13358</v>
      </c>
      <c r="B7074" s="18">
        <v>1</v>
      </c>
      <c r="C7074" s="18">
        <v>26249489</v>
      </c>
      <c r="D7074" s="18" t="s">
        <v>3903</v>
      </c>
      <c r="E7074" s="17"/>
      <c r="F7074" s="18">
        <v>1.7567660004889101</v>
      </c>
      <c r="G7074" s="18">
        <v>-2.1751264194459399</v>
      </c>
      <c r="H7074" s="18">
        <v>7.1234341767725402</v>
      </c>
      <c r="I7074" s="19">
        <v>7.2354248376942602E-10</v>
      </c>
      <c r="J7074" s="19">
        <v>1.08484196159668E-7</v>
      </c>
      <c r="K7074" s="18">
        <v>12.313173268787001</v>
      </c>
    </row>
    <row r="7075" spans="1:11" x14ac:dyDescent="0.25">
      <c r="A7075" s="18" t="s">
        <v>13359</v>
      </c>
      <c r="B7075" s="18">
        <v>1</v>
      </c>
      <c r="C7075" s="18">
        <v>177779225</v>
      </c>
      <c r="D7075" s="18" t="s">
        <v>3903</v>
      </c>
      <c r="E7075" s="17"/>
      <c r="F7075" s="18">
        <v>1.51384437763708</v>
      </c>
      <c r="G7075" s="18">
        <v>-1.45368433470243</v>
      </c>
      <c r="H7075" s="18">
        <v>6.4926294167957597</v>
      </c>
      <c r="I7075" s="19">
        <v>1.01520038181669E-8</v>
      </c>
      <c r="J7075" s="19">
        <v>8.71558333677087E-7</v>
      </c>
      <c r="K7075" s="18">
        <v>9.7630546043007396</v>
      </c>
    </row>
    <row r="7076" spans="1:11" x14ac:dyDescent="0.25">
      <c r="A7076" s="18" t="s">
        <v>13360</v>
      </c>
      <c r="B7076" s="18">
        <v>3</v>
      </c>
      <c r="C7076" s="18">
        <v>50242735</v>
      </c>
      <c r="D7076" s="18" t="s">
        <v>3899</v>
      </c>
      <c r="E7076" s="17" t="s">
        <v>7477</v>
      </c>
      <c r="F7076" s="18">
        <v>3.3208875959241202</v>
      </c>
      <c r="G7076" s="18">
        <v>-1.8730525989161599</v>
      </c>
      <c r="H7076" s="18">
        <v>8.7151624318932406</v>
      </c>
      <c r="I7076" s="19">
        <v>8.4140506831926501E-13</v>
      </c>
      <c r="J7076" s="19">
        <v>4.8668755555293805E-10</v>
      </c>
      <c r="K7076" s="18">
        <v>18.842569351744601</v>
      </c>
    </row>
    <row r="7077" spans="1:11" x14ac:dyDescent="0.25">
      <c r="A7077" s="18" t="s">
        <v>13361</v>
      </c>
      <c r="B7077" s="18">
        <v>2</v>
      </c>
      <c r="C7077" s="18">
        <v>99062999</v>
      </c>
      <c r="D7077" s="18" t="s">
        <v>3899</v>
      </c>
      <c r="E7077" s="17" t="s">
        <v>8251</v>
      </c>
      <c r="F7077" s="18">
        <v>1.58812640871968</v>
      </c>
      <c r="G7077" s="18">
        <v>-0.83739919784100403</v>
      </c>
      <c r="H7077" s="18">
        <v>6.9897934942368902</v>
      </c>
      <c r="I7077" s="19">
        <v>1.2702715092039401E-9</v>
      </c>
      <c r="J7077" s="19">
        <v>1.6933591678901499E-7</v>
      </c>
      <c r="K7077" s="18">
        <v>11.7694858247393</v>
      </c>
    </row>
    <row r="7078" spans="1:11" x14ac:dyDescent="0.25">
      <c r="A7078" s="18" t="s">
        <v>13362</v>
      </c>
      <c r="B7078" s="18">
        <v>12</v>
      </c>
      <c r="C7078" s="18">
        <v>52699150</v>
      </c>
      <c r="D7078" s="18" t="s">
        <v>3899</v>
      </c>
      <c r="E7078" s="17" t="s">
        <v>896</v>
      </c>
      <c r="F7078" s="18">
        <v>2.1157865967217799</v>
      </c>
      <c r="G7078" s="18">
        <v>0.33870948700000503</v>
      </c>
      <c r="H7078" s="18">
        <v>6.7424644908917504</v>
      </c>
      <c r="I7078" s="19">
        <v>3.5844341138375598E-9</v>
      </c>
      <c r="J7078" s="19">
        <v>3.82815481106492E-7</v>
      </c>
      <c r="K7078" s="18">
        <v>10.767749784114899</v>
      </c>
    </row>
    <row r="7079" spans="1:11" x14ac:dyDescent="0.25">
      <c r="A7079" s="18" t="s">
        <v>13363</v>
      </c>
      <c r="B7079" s="18">
        <v>7</v>
      </c>
      <c r="C7079" s="18">
        <v>48894497</v>
      </c>
      <c r="D7079" s="18" t="s">
        <v>3899</v>
      </c>
      <c r="E7079" s="17"/>
      <c r="F7079" s="18">
        <v>1.49706460543368</v>
      </c>
      <c r="G7079" s="18">
        <v>-1.0768377898211601</v>
      </c>
      <c r="H7079" s="18">
        <v>6.80203325006583</v>
      </c>
      <c r="I7079" s="19">
        <v>2.7935433996116202E-9</v>
      </c>
      <c r="J7079" s="19">
        <v>3.14820324695718E-7</v>
      </c>
      <c r="K7079" s="18">
        <v>11.008427488467101</v>
      </c>
    </row>
    <row r="7080" spans="1:11" x14ac:dyDescent="0.25">
      <c r="A7080" s="18" t="s">
        <v>13364</v>
      </c>
      <c r="B7080" s="18">
        <v>3</v>
      </c>
      <c r="C7080" s="18">
        <v>98283745</v>
      </c>
      <c r="D7080" s="18" t="s">
        <v>3899</v>
      </c>
      <c r="E7080" s="17"/>
      <c r="F7080" s="18">
        <v>1.82444830669213</v>
      </c>
      <c r="G7080" s="18">
        <v>-1.2166672881587199</v>
      </c>
      <c r="H7080" s="18">
        <v>8.4306203411727605</v>
      </c>
      <c r="I7080" s="19">
        <v>2.8187634135870001E-12</v>
      </c>
      <c r="J7080" s="19">
        <v>1.28312415331176E-9</v>
      </c>
      <c r="K7080" s="18">
        <v>17.674662927057099</v>
      </c>
    </row>
    <row r="7081" spans="1:11" x14ac:dyDescent="0.25">
      <c r="A7081" s="18" t="s">
        <v>13365</v>
      </c>
      <c r="B7081" s="18">
        <v>14</v>
      </c>
      <c r="C7081" s="18">
        <v>103272089</v>
      </c>
      <c r="D7081" s="18" t="s">
        <v>3899</v>
      </c>
      <c r="E7081" s="17" t="s">
        <v>12490</v>
      </c>
      <c r="F7081" s="18">
        <v>1.4949971876520201</v>
      </c>
      <c r="G7081" s="18">
        <v>-0.84158254677509703</v>
      </c>
      <c r="H7081" s="18">
        <v>7.65336665337502</v>
      </c>
      <c r="I7081" s="19">
        <v>7.6784084460325996E-11</v>
      </c>
      <c r="J7081" s="19">
        <v>1.82674021256763E-8</v>
      </c>
      <c r="K7081" s="18">
        <v>14.480868153115299</v>
      </c>
    </row>
    <row r="7082" spans="1:11" x14ac:dyDescent="0.25">
      <c r="A7082" s="18" t="s">
        <v>13366</v>
      </c>
      <c r="B7082" s="18">
        <v>11</v>
      </c>
      <c r="C7082" s="18">
        <v>613632</v>
      </c>
      <c r="D7082" s="18" t="s">
        <v>3899</v>
      </c>
      <c r="E7082" s="17" t="s">
        <v>2977</v>
      </c>
      <c r="F7082" s="18">
        <v>2.0218876982528098</v>
      </c>
      <c r="G7082" s="18">
        <v>-0.88419665172929096</v>
      </c>
      <c r="H7082" s="18">
        <v>6.8430192133437702</v>
      </c>
      <c r="I7082" s="19">
        <v>2.3527223461021798E-9</v>
      </c>
      <c r="J7082" s="19">
        <v>2.7408438000918701E-7</v>
      </c>
      <c r="K7082" s="18">
        <v>11.174251431902199</v>
      </c>
    </row>
    <row r="7083" spans="1:11" x14ac:dyDescent="0.25">
      <c r="A7083" s="18" t="s">
        <v>13367</v>
      </c>
      <c r="B7083" s="18">
        <v>18</v>
      </c>
      <c r="C7083" s="18">
        <v>76279433</v>
      </c>
      <c r="D7083" s="18" t="s">
        <v>3903</v>
      </c>
      <c r="E7083" s="17"/>
      <c r="F7083" s="18">
        <v>1.6766827524386401</v>
      </c>
      <c r="G7083" s="18">
        <v>-0.35205324113986802</v>
      </c>
      <c r="H7083" s="18">
        <v>7.6496437726630999</v>
      </c>
      <c r="I7083" s="19">
        <v>7.8007288984624602E-11</v>
      </c>
      <c r="J7083" s="19">
        <v>1.85167641436288E-8</v>
      </c>
      <c r="K7083" s="18">
        <v>14.465592428556601</v>
      </c>
    </row>
    <row r="7084" spans="1:11" x14ac:dyDescent="0.25">
      <c r="A7084" s="18" t="s">
        <v>13368</v>
      </c>
      <c r="B7084" s="18">
        <v>8</v>
      </c>
      <c r="C7084" s="18">
        <v>101927468</v>
      </c>
      <c r="D7084" s="18" t="s">
        <v>3899</v>
      </c>
      <c r="E7084" s="17"/>
      <c r="F7084" s="18">
        <v>1.79953845522606</v>
      </c>
      <c r="G7084" s="18">
        <v>-0.22058502286253701</v>
      </c>
      <c r="H7084" s="18">
        <v>7.3172882852527303</v>
      </c>
      <c r="I7084" s="19">
        <v>3.1906848628720598E-10</v>
      </c>
      <c r="J7084" s="19">
        <v>5.6570358937538998E-8</v>
      </c>
      <c r="K7084" s="18">
        <v>13.104264428917</v>
      </c>
    </row>
    <row r="7085" spans="1:11" x14ac:dyDescent="0.25">
      <c r="A7085" s="18" t="s">
        <v>13369</v>
      </c>
      <c r="B7085" s="18">
        <v>10</v>
      </c>
      <c r="C7085" s="18">
        <v>75670766</v>
      </c>
      <c r="D7085" s="18" t="s">
        <v>3899</v>
      </c>
      <c r="E7085" s="17" t="s">
        <v>2512</v>
      </c>
      <c r="F7085" s="18">
        <v>3.6939137794318899</v>
      </c>
      <c r="G7085" s="18">
        <v>-0.94888966262355401</v>
      </c>
      <c r="H7085" s="18">
        <v>8.2955477621098304</v>
      </c>
      <c r="I7085" s="19">
        <v>5.0063729216498901E-12</v>
      </c>
      <c r="J7085" s="19">
        <v>2.0183673035891498E-9</v>
      </c>
      <c r="K7085" s="18">
        <v>17.119630790171001</v>
      </c>
    </row>
    <row r="7086" spans="1:11" x14ac:dyDescent="0.25">
      <c r="A7086" s="18" t="s">
        <v>13370</v>
      </c>
      <c r="B7086" s="18">
        <v>8</v>
      </c>
      <c r="C7086" s="18">
        <v>144569153</v>
      </c>
      <c r="D7086" s="18" t="s">
        <v>3903</v>
      </c>
      <c r="E7086" s="17" t="s">
        <v>11366</v>
      </c>
      <c r="F7086" s="18">
        <v>1.3450772325768801</v>
      </c>
      <c r="G7086" s="18">
        <v>1.09586609514292</v>
      </c>
      <c r="H7086" s="18">
        <v>7.40356206400351</v>
      </c>
      <c r="I7086" s="19">
        <v>2.2146647783629E-10</v>
      </c>
      <c r="J7086" s="19">
        <v>4.2333865026510001E-8</v>
      </c>
      <c r="K7086" s="18">
        <v>13.4571150307544</v>
      </c>
    </row>
    <row r="7087" spans="1:11" x14ac:dyDescent="0.25">
      <c r="A7087" s="18" t="s">
        <v>13371</v>
      </c>
      <c r="B7087" s="18">
        <v>8</v>
      </c>
      <c r="C7087" s="18">
        <v>65327226</v>
      </c>
      <c r="D7087" s="18" t="s">
        <v>3899</v>
      </c>
      <c r="E7087" s="17"/>
      <c r="F7087" s="18">
        <v>1.3572607102348599</v>
      </c>
      <c r="G7087" s="18">
        <v>-1.05061097042744</v>
      </c>
      <c r="H7087" s="18">
        <v>6.5880748152866904</v>
      </c>
      <c r="I7087" s="19">
        <v>6.8267551552233703E-9</v>
      </c>
      <c r="J7087" s="19">
        <v>6.3672640455361898E-7</v>
      </c>
      <c r="K7087" s="18">
        <v>10.1459266219443</v>
      </c>
    </row>
    <row r="7088" spans="1:11" x14ac:dyDescent="0.25">
      <c r="A7088" s="18" t="s">
        <v>13372</v>
      </c>
      <c r="B7088" s="18">
        <v>21</v>
      </c>
      <c r="C7088" s="18">
        <v>15588608</v>
      </c>
      <c r="D7088" s="18" t="s">
        <v>3899</v>
      </c>
      <c r="E7088" s="17" t="s">
        <v>621</v>
      </c>
      <c r="F7088" s="18">
        <v>2.81412266029497</v>
      </c>
      <c r="G7088" s="18">
        <v>-2.5883037113111298</v>
      </c>
      <c r="H7088" s="18">
        <v>7.53316523867234</v>
      </c>
      <c r="I7088" s="19">
        <v>1.2787267117869701E-10</v>
      </c>
      <c r="J7088" s="19">
        <v>2.75203322169102E-8</v>
      </c>
      <c r="K7088" s="18">
        <v>13.987917093050701</v>
      </c>
    </row>
    <row r="7089" spans="1:11" x14ac:dyDescent="0.25">
      <c r="A7089" s="18" t="s">
        <v>13373</v>
      </c>
      <c r="B7089" s="18">
        <v>11</v>
      </c>
      <c r="C7089" s="18">
        <v>63766286</v>
      </c>
      <c r="D7089" s="18" t="s">
        <v>3899</v>
      </c>
      <c r="E7089" s="17" t="s">
        <v>6687</v>
      </c>
      <c r="F7089" s="18">
        <v>2.4602219348909</v>
      </c>
      <c r="G7089" s="18">
        <v>0.50781982991288499</v>
      </c>
      <c r="H7089" s="18">
        <v>8.1815460743762998</v>
      </c>
      <c r="I7089" s="19">
        <v>8.1305848130012293E-12</v>
      </c>
      <c r="J7089" s="19">
        <v>3.0032130281430201E-9</v>
      </c>
      <c r="K7089" s="18">
        <v>16.651020080326401</v>
      </c>
    </row>
    <row r="7090" spans="1:11" x14ac:dyDescent="0.25">
      <c r="A7090" s="18" t="s">
        <v>13374</v>
      </c>
      <c r="B7090" s="18">
        <v>3</v>
      </c>
      <c r="C7090" s="18">
        <v>17130667</v>
      </c>
      <c r="D7090" s="18" t="s">
        <v>3903</v>
      </c>
      <c r="E7090" s="17" t="s">
        <v>11383</v>
      </c>
      <c r="F7090" s="18">
        <v>1.8149376996112501</v>
      </c>
      <c r="G7090" s="18">
        <v>-1.13048866629386</v>
      </c>
      <c r="H7090" s="18">
        <v>8.6166229096274005</v>
      </c>
      <c r="I7090" s="19">
        <v>1.27862082061162E-12</v>
      </c>
      <c r="J7090" s="19">
        <v>6.8025716133383003E-10</v>
      </c>
      <c r="K7090" s="18">
        <v>18.438371358801401</v>
      </c>
    </row>
    <row r="7091" spans="1:11" x14ac:dyDescent="0.25">
      <c r="A7091" s="18" t="s">
        <v>13375</v>
      </c>
      <c r="B7091" s="18">
        <v>16</v>
      </c>
      <c r="C7091" s="18">
        <v>75529356</v>
      </c>
      <c r="D7091" s="18" t="s">
        <v>3899</v>
      </c>
      <c r="E7091" s="17" t="s">
        <v>9958</v>
      </c>
      <c r="F7091" s="18">
        <v>3.1120778238026601</v>
      </c>
      <c r="G7091" s="18">
        <v>-3.27796724049474</v>
      </c>
      <c r="H7091" s="18">
        <v>7.92172613708291</v>
      </c>
      <c r="I7091" s="19">
        <v>2.45499873509655E-11</v>
      </c>
      <c r="J7091" s="19">
        <v>7.3801012063879996E-9</v>
      </c>
      <c r="K7091" s="18">
        <v>15.5829910652231</v>
      </c>
    </row>
    <row r="7092" spans="1:11" x14ac:dyDescent="0.25">
      <c r="A7092" s="18" t="s">
        <v>13376</v>
      </c>
      <c r="B7092" s="18">
        <v>16</v>
      </c>
      <c r="C7092" s="18">
        <v>1423012</v>
      </c>
      <c r="D7092" s="18" t="s">
        <v>3903</v>
      </c>
      <c r="E7092" s="17" t="s">
        <v>6375</v>
      </c>
      <c r="F7092" s="18">
        <v>1.62829601286126</v>
      </c>
      <c r="G7092" s="18">
        <v>0.67392405874670902</v>
      </c>
      <c r="H7092" s="18">
        <v>6.7898589497101396</v>
      </c>
      <c r="I7092" s="19">
        <v>2.9396477578492401E-9</v>
      </c>
      <c r="J7092" s="19">
        <v>3.2792301626948001E-7</v>
      </c>
      <c r="K7092" s="18">
        <v>10.9592069552801</v>
      </c>
    </row>
    <row r="7093" spans="1:11" x14ac:dyDescent="0.25">
      <c r="A7093" s="18" t="s">
        <v>13377</v>
      </c>
      <c r="B7093" s="18">
        <v>5</v>
      </c>
      <c r="C7093" s="18">
        <v>1269309</v>
      </c>
      <c r="D7093" s="18" t="s">
        <v>3899</v>
      </c>
      <c r="E7093" s="17" t="s">
        <v>2023</v>
      </c>
      <c r="F7093" s="18">
        <v>2.0527687097085301</v>
      </c>
      <c r="G7093" s="18">
        <v>-4.01293201039329E-2</v>
      </c>
      <c r="H7093" s="18">
        <v>8.5070096609441208</v>
      </c>
      <c r="I7093" s="19">
        <v>2.0371619397123799E-12</v>
      </c>
      <c r="J7093" s="19">
        <v>9.9475569680709096E-10</v>
      </c>
      <c r="K7093" s="18">
        <v>17.988411786894801</v>
      </c>
    </row>
    <row r="7094" spans="1:11" x14ac:dyDescent="0.25">
      <c r="A7094" s="18" t="s">
        <v>13378</v>
      </c>
      <c r="B7094" s="18">
        <v>1</v>
      </c>
      <c r="C7094" s="18">
        <v>145508746</v>
      </c>
      <c r="D7094" s="18" t="s">
        <v>3903</v>
      </c>
      <c r="E7094" s="17" t="s">
        <v>13379</v>
      </c>
      <c r="F7094" s="18">
        <v>1.7949227441536799</v>
      </c>
      <c r="G7094" s="18">
        <v>0.94767136116691697</v>
      </c>
      <c r="H7094" s="18">
        <v>6.9096848906422998</v>
      </c>
      <c r="I7094" s="19">
        <v>1.77868971461917E-9</v>
      </c>
      <c r="J7094" s="19">
        <v>2.2066913276376101E-7</v>
      </c>
      <c r="K7094" s="18">
        <v>11.4443473769097</v>
      </c>
    </row>
    <row r="7095" spans="1:11" x14ac:dyDescent="0.25">
      <c r="A7095" s="18" t="s">
        <v>13380</v>
      </c>
      <c r="B7095" s="18">
        <v>19</v>
      </c>
      <c r="C7095" s="18">
        <v>20844070</v>
      </c>
      <c r="D7095" s="18" t="s">
        <v>3903</v>
      </c>
      <c r="E7095" s="17" t="s">
        <v>388</v>
      </c>
      <c r="F7095" s="18">
        <v>1.4569125590785701</v>
      </c>
      <c r="G7095" s="18">
        <v>-1.50785809277059</v>
      </c>
      <c r="H7095" s="18">
        <v>6.71851904579185</v>
      </c>
      <c r="I7095" s="19">
        <v>3.9618131246195901E-9</v>
      </c>
      <c r="J7095" s="19">
        <v>4.1436324855680202E-7</v>
      </c>
      <c r="K7095" s="18">
        <v>10.671116511060999</v>
      </c>
    </row>
    <row r="7096" spans="1:11" x14ac:dyDescent="0.25">
      <c r="A7096" s="18" t="s">
        <v>13381</v>
      </c>
      <c r="B7096" s="18">
        <v>20</v>
      </c>
      <c r="C7096" s="18">
        <v>1875565</v>
      </c>
      <c r="D7096" s="18" t="s">
        <v>3899</v>
      </c>
      <c r="E7096" s="17" t="s">
        <v>1822</v>
      </c>
      <c r="F7096" s="18">
        <v>1.55682159492407</v>
      </c>
      <c r="G7096" s="18">
        <v>-1.30680472998199</v>
      </c>
      <c r="H7096" s="18">
        <v>6.8786161441914402</v>
      </c>
      <c r="I7096" s="19">
        <v>2.0264381538764898E-9</v>
      </c>
      <c r="J7096" s="19">
        <v>2.43757897914885E-7</v>
      </c>
      <c r="K7096" s="18">
        <v>11.3184159552046</v>
      </c>
    </row>
    <row r="7097" spans="1:11" x14ac:dyDescent="0.25">
      <c r="A7097" s="18" t="s">
        <v>13382</v>
      </c>
      <c r="B7097" s="18">
        <v>7</v>
      </c>
      <c r="C7097" s="18">
        <v>150217056</v>
      </c>
      <c r="D7097" s="18" t="s">
        <v>3899</v>
      </c>
      <c r="E7097" s="17" t="s">
        <v>6965</v>
      </c>
      <c r="F7097" s="18">
        <v>2.2957949175535499</v>
      </c>
      <c r="G7097" s="18">
        <v>-0.38465484304342401</v>
      </c>
      <c r="H7097" s="18">
        <v>6.7375974731889903</v>
      </c>
      <c r="I7097" s="19">
        <v>3.6581287357809602E-9</v>
      </c>
      <c r="J7097" s="19">
        <v>3.8870236016290701E-7</v>
      </c>
      <c r="K7097" s="18">
        <v>10.748103233018901</v>
      </c>
    </row>
    <row r="7098" spans="1:11" x14ac:dyDescent="0.25">
      <c r="A7098" s="18" t="s">
        <v>13383</v>
      </c>
      <c r="B7098" s="18">
        <v>9</v>
      </c>
      <c r="C7098" s="18">
        <v>34332498</v>
      </c>
      <c r="D7098" s="18" t="s">
        <v>3899</v>
      </c>
      <c r="E7098" s="17" t="s">
        <v>13384</v>
      </c>
      <c r="F7098" s="18">
        <v>1.7650356311934099</v>
      </c>
      <c r="G7098" s="18">
        <v>-0.169037319977658</v>
      </c>
      <c r="H7098" s="18">
        <v>6.6340546778217799</v>
      </c>
      <c r="I7098" s="19">
        <v>5.6365656789651899E-9</v>
      </c>
      <c r="J7098" s="19">
        <v>5.4762827183031804E-7</v>
      </c>
      <c r="K7098" s="18">
        <v>10.330805419643299</v>
      </c>
    </row>
    <row r="7099" spans="1:11" x14ac:dyDescent="0.25">
      <c r="A7099" s="18" t="s">
        <v>13385</v>
      </c>
      <c r="B7099" s="18">
        <v>14</v>
      </c>
      <c r="C7099" s="18">
        <v>64681257</v>
      </c>
      <c r="D7099" s="18" t="s">
        <v>3903</v>
      </c>
      <c r="E7099" s="17" t="s">
        <v>4856</v>
      </c>
      <c r="F7099" s="18">
        <v>2.60021246862296</v>
      </c>
      <c r="G7099" s="18">
        <v>0.174505210659921</v>
      </c>
      <c r="H7099" s="18">
        <v>10.0655081867374</v>
      </c>
      <c r="I7099" s="19">
        <v>2.8518598643681802E-15</v>
      </c>
      <c r="J7099" s="19">
        <v>4.9555135046078199E-12</v>
      </c>
      <c r="K7099" s="18">
        <v>24.327791658191099</v>
      </c>
    </row>
    <row r="7100" spans="1:11" x14ac:dyDescent="0.25">
      <c r="A7100" s="18" t="s">
        <v>13386</v>
      </c>
      <c r="B7100" s="18">
        <v>17</v>
      </c>
      <c r="C7100" s="18">
        <v>78821754</v>
      </c>
      <c r="D7100" s="18" t="s">
        <v>3899</v>
      </c>
      <c r="E7100" s="17" t="s">
        <v>5090</v>
      </c>
      <c r="F7100" s="18">
        <v>2.5746493226938698</v>
      </c>
      <c r="G7100" s="18">
        <v>0.46951536229472302</v>
      </c>
      <c r="H7100" s="18">
        <v>7.3744173523783196</v>
      </c>
      <c r="I7100" s="19">
        <v>2.50551874690435E-10</v>
      </c>
      <c r="J7100" s="19">
        <v>4.67538345811423E-8</v>
      </c>
      <c r="K7100" s="18">
        <v>13.337868585564699</v>
      </c>
    </row>
    <row r="7101" spans="1:11" x14ac:dyDescent="0.25">
      <c r="A7101" s="18" t="s">
        <v>13387</v>
      </c>
      <c r="B7101" s="18">
        <v>17</v>
      </c>
      <c r="C7101" s="18">
        <v>4981823</v>
      </c>
      <c r="D7101" s="18" t="s">
        <v>3899</v>
      </c>
      <c r="E7101" s="17" t="s">
        <v>9533</v>
      </c>
      <c r="F7101" s="18">
        <v>3.8029898965254101</v>
      </c>
      <c r="G7101" s="18" t="e">
        <f>-Inf</f>
        <v>#NAME?</v>
      </c>
      <c r="H7101" s="18">
        <v>7.4309864908513896</v>
      </c>
      <c r="I7101" s="19">
        <v>2.6701119534501299E-10</v>
      </c>
      <c r="J7101" s="19">
        <v>4.90988209872784E-8</v>
      </c>
      <c r="K7101" s="18">
        <v>13.291851127058001</v>
      </c>
    </row>
    <row r="7102" spans="1:11" x14ac:dyDescent="0.25">
      <c r="A7102" s="18" t="s">
        <v>13388</v>
      </c>
      <c r="B7102" s="18">
        <v>6</v>
      </c>
      <c r="C7102" s="18">
        <v>86159753</v>
      </c>
      <c r="D7102" s="18" t="s">
        <v>3903</v>
      </c>
      <c r="E7102" s="17" t="s">
        <v>6540</v>
      </c>
      <c r="F7102" s="18">
        <v>2.3730448583972601</v>
      </c>
      <c r="G7102" s="18">
        <v>-3.05324696898484</v>
      </c>
      <c r="H7102" s="18">
        <v>6.95055922776021</v>
      </c>
      <c r="I7102" s="19">
        <v>1.4980738819355E-9</v>
      </c>
      <c r="J7102" s="19">
        <v>1.9292619955228099E-7</v>
      </c>
      <c r="K7102" s="18">
        <v>11.610168788646099</v>
      </c>
    </row>
    <row r="7103" spans="1:11" x14ac:dyDescent="0.25">
      <c r="A7103" s="18" t="s">
        <v>13389</v>
      </c>
      <c r="B7103" s="18">
        <v>8</v>
      </c>
      <c r="C7103" s="18">
        <v>59929975</v>
      </c>
      <c r="D7103" s="18" t="s">
        <v>3903</v>
      </c>
      <c r="E7103" s="17" t="s">
        <v>404</v>
      </c>
      <c r="F7103" s="18">
        <v>2.0931976751806798</v>
      </c>
      <c r="G7103" s="18">
        <v>-0.823325017068537</v>
      </c>
      <c r="H7103" s="18">
        <v>9.0908485534876498</v>
      </c>
      <c r="I7103" s="19">
        <v>1.7118451807556499E-13</v>
      </c>
      <c r="J7103" s="19">
        <v>1.35409282601133E-10</v>
      </c>
      <c r="K7103" s="18">
        <v>20.380027184628101</v>
      </c>
    </row>
    <row r="7104" spans="1:11" x14ac:dyDescent="0.25">
      <c r="A7104" s="18" t="s">
        <v>13390</v>
      </c>
      <c r="B7104" s="18">
        <v>11</v>
      </c>
      <c r="C7104" s="18">
        <v>92578761</v>
      </c>
      <c r="D7104" s="18" t="s">
        <v>3899</v>
      </c>
      <c r="E7104" s="17" t="s">
        <v>3070</v>
      </c>
      <c r="F7104" s="18">
        <v>1.83710176951674</v>
      </c>
      <c r="G7104" s="18">
        <v>-0.162242524688888</v>
      </c>
      <c r="H7104" s="18">
        <v>6.9540529964881204</v>
      </c>
      <c r="I7104" s="19">
        <v>1.47623833751462E-9</v>
      </c>
      <c r="J7104" s="19">
        <v>1.9075280513539101E-7</v>
      </c>
      <c r="K7104" s="18">
        <v>11.6243499604061</v>
      </c>
    </row>
    <row r="7105" spans="1:11" x14ac:dyDescent="0.25">
      <c r="A7105" s="18" t="s">
        <v>13391</v>
      </c>
      <c r="B7105" s="18">
        <v>5</v>
      </c>
      <c r="C7105" s="18">
        <v>9838964</v>
      </c>
      <c r="D7105" s="18" t="s">
        <v>3899</v>
      </c>
      <c r="E7105" s="17" t="s">
        <v>13392</v>
      </c>
      <c r="F7105" s="18">
        <v>1.4589163713018301</v>
      </c>
      <c r="G7105" s="18">
        <v>-0.732960426060555</v>
      </c>
      <c r="H7105" s="18">
        <v>6.72186413611891</v>
      </c>
      <c r="I7105" s="19">
        <v>3.9068125470311996E-9</v>
      </c>
      <c r="J7105" s="19">
        <v>4.09775631544287E-7</v>
      </c>
      <c r="K7105" s="18">
        <v>10.6846117888085</v>
      </c>
    </row>
    <row r="7106" spans="1:11" x14ac:dyDescent="0.25">
      <c r="A7106" s="18" t="s">
        <v>13393</v>
      </c>
      <c r="B7106" s="18">
        <v>1</v>
      </c>
      <c r="C7106" s="18">
        <v>33896237</v>
      </c>
      <c r="D7106" s="18" t="s">
        <v>3903</v>
      </c>
      <c r="E7106" s="17"/>
      <c r="F7106" s="18">
        <v>2.66895588796348</v>
      </c>
      <c r="G7106" s="18">
        <v>-2.0385499162474598</v>
      </c>
      <c r="H7106" s="18">
        <v>10.3678270276354</v>
      </c>
      <c r="I7106" s="19">
        <v>8.1245242405476998E-16</v>
      </c>
      <c r="J7106" s="19">
        <v>1.80023538007177E-12</v>
      </c>
      <c r="K7106" s="18">
        <v>25.536192408321501</v>
      </c>
    </row>
    <row r="7107" spans="1:11" x14ac:dyDescent="0.25">
      <c r="A7107" s="18" t="s">
        <v>13394</v>
      </c>
      <c r="B7107" s="18">
        <v>17</v>
      </c>
      <c r="C7107" s="18">
        <v>62777777</v>
      </c>
      <c r="D7107" s="18" t="s">
        <v>3903</v>
      </c>
      <c r="E7107" s="17" t="s">
        <v>7184</v>
      </c>
      <c r="F7107" s="18">
        <v>2.0803659576932301</v>
      </c>
      <c r="G7107" s="18">
        <v>-1.7651441401444301</v>
      </c>
      <c r="H7107" s="18">
        <v>6.7729830281211001</v>
      </c>
      <c r="I7107" s="19">
        <v>3.15481735130358E-9</v>
      </c>
      <c r="J7107" s="19">
        <v>3.4676028014395799E-7</v>
      </c>
      <c r="K7107" s="18">
        <v>10.891005012312</v>
      </c>
    </row>
    <row r="7108" spans="1:11" x14ac:dyDescent="0.25">
      <c r="A7108" s="18" t="s">
        <v>13395</v>
      </c>
      <c r="B7108" s="18">
        <v>8</v>
      </c>
      <c r="C7108" s="18">
        <v>127569022</v>
      </c>
      <c r="D7108" s="18" t="s">
        <v>3903</v>
      </c>
      <c r="E7108" s="17" t="s">
        <v>7371</v>
      </c>
      <c r="F7108" s="18">
        <v>3.4606012332523801</v>
      </c>
      <c r="G7108" s="18">
        <v>-2.3251443745918099</v>
      </c>
      <c r="H7108" s="18">
        <v>7.85106983900529</v>
      </c>
      <c r="I7108" s="19">
        <v>3.3151819897686903E-11</v>
      </c>
      <c r="J7108" s="19">
        <v>9.3203092543718896E-9</v>
      </c>
      <c r="K7108" s="18">
        <v>15.2926589868976</v>
      </c>
    </row>
    <row r="7109" spans="1:11" x14ac:dyDescent="0.25">
      <c r="A7109" s="18" t="s">
        <v>13396</v>
      </c>
      <c r="B7109" s="18">
        <v>3</v>
      </c>
      <c r="C7109" s="18">
        <v>131758836</v>
      </c>
      <c r="D7109" s="18" t="s">
        <v>3903</v>
      </c>
      <c r="E7109" s="17" t="s">
        <v>13397</v>
      </c>
      <c r="F7109" s="18">
        <v>1.4003356956089501</v>
      </c>
      <c r="G7109" s="18">
        <v>-1.04035294005884</v>
      </c>
      <c r="H7109" s="18">
        <v>7.1835610219846204</v>
      </c>
      <c r="I7109" s="19">
        <v>5.6142858487013802E-10</v>
      </c>
      <c r="J7109" s="19">
        <v>8.9186940910799094E-8</v>
      </c>
      <c r="K7109" s="18">
        <v>12.558257117817501</v>
      </c>
    </row>
    <row r="7110" spans="1:11" x14ac:dyDescent="0.25">
      <c r="A7110" s="18" t="s">
        <v>13398</v>
      </c>
      <c r="B7110" s="18">
        <v>5</v>
      </c>
      <c r="C7110" s="18">
        <v>35617687</v>
      </c>
      <c r="D7110" s="18" t="s">
        <v>3903</v>
      </c>
      <c r="E7110" s="17" t="s">
        <v>761</v>
      </c>
      <c r="F7110" s="18">
        <v>1.6973150569739599</v>
      </c>
      <c r="G7110" s="18">
        <v>-1.4380831317073599</v>
      </c>
      <c r="H7110" s="18">
        <v>6.6941254692633603</v>
      </c>
      <c r="I7110" s="19">
        <v>4.3868456163551502E-9</v>
      </c>
      <c r="J7110" s="19">
        <v>4.4888623211843398E-7</v>
      </c>
      <c r="K7110" s="18">
        <v>10.572744366250999</v>
      </c>
    </row>
    <row r="7111" spans="1:11" x14ac:dyDescent="0.25">
      <c r="A7111" s="18" t="s">
        <v>13399</v>
      </c>
      <c r="B7111" s="18">
        <v>1</v>
      </c>
      <c r="C7111" s="18">
        <v>90077293</v>
      </c>
      <c r="D7111" s="18" t="s">
        <v>3903</v>
      </c>
      <c r="E7111" s="17"/>
      <c r="F7111" s="18">
        <v>1.43768917096691</v>
      </c>
      <c r="G7111" s="18">
        <v>-0.76246267710402404</v>
      </c>
      <c r="H7111" s="18">
        <v>7.4853188863003703</v>
      </c>
      <c r="I7111" s="19">
        <v>1.5663087155546101E-10</v>
      </c>
      <c r="J7111" s="19">
        <v>3.2273205672783298E-8</v>
      </c>
      <c r="K7111" s="18">
        <v>13.7918636494007</v>
      </c>
    </row>
    <row r="7112" spans="1:11" x14ac:dyDescent="0.25">
      <c r="A7112" s="18" t="s">
        <v>13400</v>
      </c>
      <c r="B7112" s="18">
        <v>14</v>
      </c>
      <c r="C7112" s="18">
        <v>77607763</v>
      </c>
      <c r="D7112" s="18" t="s">
        <v>3899</v>
      </c>
      <c r="E7112" s="17" t="s">
        <v>13401</v>
      </c>
      <c r="F7112" s="18">
        <v>2.07798102365332</v>
      </c>
      <c r="G7112" s="18">
        <v>-0.946372695108328</v>
      </c>
      <c r="H7112" s="18">
        <v>6.6158829410088398</v>
      </c>
      <c r="I7112" s="19">
        <v>6.0800813767199397E-9</v>
      </c>
      <c r="J7112" s="19">
        <v>5.8130826161840102E-7</v>
      </c>
      <c r="K7112" s="18">
        <v>10.257706710220299</v>
      </c>
    </row>
    <row r="7113" spans="1:11" x14ac:dyDescent="0.25">
      <c r="A7113" s="18" t="s">
        <v>13402</v>
      </c>
      <c r="B7113" s="18">
        <v>20</v>
      </c>
      <c r="C7113" s="18">
        <v>23618590</v>
      </c>
      <c r="D7113" s="18" t="s">
        <v>3899</v>
      </c>
      <c r="E7113" s="17" t="s">
        <v>9055</v>
      </c>
      <c r="F7113" s="18">
        <v>1.9115028416103499</v>
      </c>
      <c r="G7113" s="18">
        <v>-2.4691523996063598</v>
      </c>
      <c r="H7113" s="18">
        <v>6.84373466016965</v>
      </c>
      <c r="I7113" s="19">
        <v>2.34567628595482E-9</v>
      </c>
      <c r="J7113" s="19">
        <v>2.7341409570470001E-7</v>
      </c>
      <c r="K7113" s="18">
        <v>11.177147630155099</v>
      </c>
    </row>
    <row r="7114" spans="1:11" x14ac:dyDescent="0.25">
      <c r="A7114" s="18" t="s">
        <v>13403</v>
      </c>
      <c r="B7114" s="18">
        <v>16</v>
      </c>
      <c r="C7114" s="18">
        <v>3776135</v>
      </c>
      <c r="D7114" s="18" t="s">
        <v>3899</v>
      </c>
      <c r="E7114" s="17" t="s">
        <v>7</v>
      </c>
      <c r="F7114" s="18">
        <v>2.1029575176537998</v>
      </c>
      <c r="G7114" s="18">
        <v>1.4132732242141399</v>
      </c>
      <c r="H7114" s="18">
        <v>7.62016809206298</v>
      </c>
      <c r="I7114" s="19">
        <v>8.8404201008714802E-11</v>
      </c>
      <c r="J7114" s="19">
        <v>2.04791852800456E-8</v>
      </c>
      <c r="K7114" s="18">
        <v>14.3446648275527</v>
      </c>
    </row>
    <row r="7115" spans="1:11" x14ac:dyDescent="0.25">
      <c r="A7115" s="18" t="s">
        <v>13404</v>
      </c>
      <c r="B7115" s="18">
        <v>2</v>
      </c>
      <c r="C7115" s="18">
        <v>16059540</v>
      </c>
      <c r="D7115" s="18" t="s">
        <v>3899</v>
      </c>
      <c r="E7115" s="17" t="s">
        <v>13405</v>
      </c>
      <c r="F7115" s="18">
        <v>1.7008664923098999</v>
      </c>
      <c r="G7115" s="18">
        <v>-1.0203950044601899</v>
      </c>
      <c r="H7115" s="18">
        <v>7.3387277554292201</v>
      </c>
      <c r="I7115" s="19">
        <v>2.9140302044360001E-10</v>
      </c>
      <c r="J7115" s="19">
        <v>5.25228031514438E-8</v>
      </c>
      <c r="K7115" s="18">
        <v>13.1919090884527</v>
      </c>
    </row>
    <row r="7116" spans="1:11" x14ac:dyDescent="0.25">
      <c r="A7116" s="18" t="s">
        <v>13406</v>
      </c>
      <c r="B7116" s="18">
        <v>14</v>
      </c>
      <c r="C7116" s="18">
        <v>90851046</v>
      </c>
      <c r="D7116" s="18" t="s">
        <v>3903</v>
      </c>
      <c r="E7116" s="17"/>
      <c r="F7116" s="18">
        <v>1.43957637566046</v>
      </c>
      <c r="G7116" s="18">
        <v>-1.33512788943787</v>
      </c>
      <c r="H7116" s="18">
        <v>6.5072534822234402</v>
      </c>
      <c r="I7116" s="19">
        <v>9.5538801480900397E-9</v>
      </c>
      <c r="J7116" s="19">
        <v>8.3115384696519304E-7</v>
      </c>
      <c r="K7116" s="18">
        <v>9.8216363518918293</v>
      </c>
    </row>
    <row r="7117" spans="1:11" x14ac:dyDescent="0.25">
      <c r="A7117" s="18" t="s">
        <v>13407</v>
      </c>
      <c r="B7117" s="18">
        <v>5</v>
      </c>
      <c r="C7117" s="18">
        <v>67539485</v>
      </c>
      <c r="D7117" s="18" t="s">
        <v>3899</v>
      </c>
      <c r="E7117" s="17" t="s">
        <v>765</v>
      </c>
      <c r="F7117" s="18">
        <v>1.70755138700896</v>
      </c>
      <c r="G7117" s="18">
        <v>0.80054487101424099</v>
      </c>
      <c r="H7117" s="18">
        <v>6.5217361817454202</v>
      </c>
      <c r="I7117" s="19">
        <v>8.9960241519072802E-9</v>
      </c>
      <c r="J7117" s="19">
        <v>7.9183726961897205E-7</v>
      </c>
      <c r="K7117" s="18">
        <v>9.8796814150991601</v>
      </c>
    </row>
    <row r="7118" spans="1:11" x14ac:dyDescent="0.25">
      <c r="A7118" s="18" t="s">
        <v>13408</v>
      </c>
      <c r="B7118" s="18">
        <v>5</v>
      </c>
      <c r="C7118" s="18">
        <v>74348658</v>
      </c>
      <c r="D7118" s="18" t="s">
        <v>3899</v>
      </c>
      <c r="E7118" s="17" t="s">
        <v>9075</v>
      </c>
      <c r="F7118" s="18">
        <v>3.1539330722283698</v>
      </c>
      <c r="G7118" s="18">
        <v>-1.84494303570424</v>
      </c>
      <c r="H7118" s="18">
        <v>7.0495333754025298</v>
      </c>
      <c r="I7118" s="19">
        <v>9.8788988237230609E-10</v>
      </c>
      <c r="J7118" s="19">
        <v>1.3831948910485401E-7</v>
      </c>
      <c r="K7118" s="18">
        <v>12.012336601321</v>
      </c>
    </row>
    <row r="7119" spans="1:11" x14ac:dyDescent="0.25">
      <c r="A7119" s="18" t="s">
        <v>13409</v>
      </c>
      <c r="B7119" s="18">
        <v>19</v>
      </c>
      <c r="C7119" s="18">
        <v>57344203</v>
      </c>
      <c r="D7119" s="18" t="s">
        <v>3899</v>
      </c>
      <c r="E7119" s="17" t="s">
        <v>13410</v>
      </c>
      <c r="F7119" s="18">
        <v>1.4946476753729101</v>
      </c>
      <c r="G7119" s="18">
        <v>-0.58047033250361202</v>
      </c>
      <c r="H7119" s="18">
        <v>7.0807474813091202</v>
      </c>
      <c r="I7119" s="19">
        <v>8.6617754938634898E-10</v>
      </c>
      <c r="J7119" s="19">
        <v>1.2487004428829799E-7</v>
      </c>
      <c r="K7119" s="18">
        <v>12.139348773735501</v>
      </c>
    </row>
    <row r="7120" spans="1:11" x14ac:dyDescent="0.25">
      <c r="A7120" s="18" t="s">
        <v>13411</v>
      </c>
      <c r="B7120" s="18">
        <v>19</v>
      </c>
      <c r="C7120" s="18">
        <v>35739461</v>
      </c>
      <c r="D7120" s="18" t="s">
        <v>3899</v>
      </c>
      <c r="E7120" s="17" t="s">
        <v>1147</v>
      </c>
      <c r="F7120" s="18">
        <v>2.5525485423346601</v>
      </c>
      <c r="G7120" s="18">
        <v>-1.9948038708867399</v>
      </c>
      <c r="H7120" s="18">
        <v>8.3235203287481792</v>
      </c>
      <c r="I7120" s="19">
        <v>4.4448166520329996E-12</v>
      </c>
      <c r="J7120" s="19">
        <v>1.84741949169116E-9</v>
      </c>
      <c r="K7120" s="18">
        <v>17.2345954541297</v>
      </c>
    </row>
    <row r="7121" spans="1:11" x14ac:dyDescent="0.25">
      <c r="A7121" s="18" t="s">
        <v>13412</v>
      </c>
      <c r="B7121" s="18">
        <v>5</v>
      </c>
      <c r="C7121" s="18">
        <v>177099102</v>
      </c>
      <c r="D7121" s="18" t="s">
        <v>3903</v>
      </c>
      <c r="E7121" s="17" t="s">
        <v>11266</v>
      </c>
      <c r="F7121" s="18">
        <v>2.85662038879099</v>
      </c>
      <c r="G7121" s="18">
        <v>-3.4950219993862999</v>
      </c>
      <c r="H7121" s="18">
        <v>7.4922592186857297</v>
      </c>
      <c r="I7121" s="19">
        <v>1.52090076148084E-10</v>
      </c>
      <c r="J7121" s="19">
        <v>3.1583528812096202E-8</v>
      </c>
      <c r="K7121" s="18">
        <v>13.820295607795799</v>
      </c>
    </row>
    <row r="7122" spans="1:11" x14ac:dyDescent="0.25">
      <c r="A7122" s="18" t="s">
        <v>13413</v>
      </c>
      <c r="B7122" s="18">
        <v>14</v>
      </c>
      <c r="C7122" s="18">
        <v>105130259</v>
      </c>
      <c r="D7122" s="18" t="s">
        <v>3899</v>
      </c>
      <c r="E7122" s="17"/>
      <c r="F7122" s="18">
        <v>1.49982989032334</v>
      </c>
      <c r="G7122" s="18">
        <v>0.19518355016591299</v>
      </c>
      <c r="H7122" s="18">
        <v>6.5956041339900802</v>
      </c>
      <c r="I7122" s="19">
        <v>6.6160360746395799E-9</v>
      </c>
      <c r="J7122" s="19">
        <v>6.2172020263123503E-7</v>
      </c>
      <c r="K7122" s="18">
        <v>10.176182201129199</v>
      </c>
    </row>
    <row r="7123" spans="1:11" x14ac:dyDescent="0.25">
      <c r="A7123" s="18" t="s">
        <v>13414</v>
      </c>
      <c r="B7123" s="18">
        <v>17</v>
      </c>
      <c r="C7123" s="18">
        <v>19437181</v>
      </c>
      <c r="D7123" s="18" t="s">
        <v>3903</v>
      </c>
      <c r="E7123" s="17" t="s">
        <v>11957</v>
      </c>
      <c r="F7123" s="18">
        <v>3.0956077965976498</v>
      </c>
      <c r="G7123" s="18">
        <v>-1.7917846140161799</v>
      </c>
      <c r="H7123" s="18">
        <v>7.2866518970333196</v>
      </c>
      <c r="I7123" s="19">
        <v>3.6320368916960398E-10</v>
      </c>
      <c r="J7123" s="19">
        <v>6.2597675008833496E-8</v>
      </c>
      <c r="K7123" s="18">
        <v>12.979071874920299</v>
      </c>
    </row>
    <row r="7124" spans="1:11" x14ac:dyDescent="0.25">
      <c r="A7124" s="18" t="s">
        <v>13415</v>
      </c>
      <c r="B7124" s="18">
        <v>17</v>
      </c>
      <c r="C7124" s="18">
        <v>67363884</v>
      </c>
      <c r="D7124" s="18" t="s">
        <v>3899</v>
      </c>
      <c r="E7124" s="17"/>
      <c r="F7124" s="18">
        <v>1.47685139128482</v>
      </c>
      <c r="G7124" s="18">
        <v>-0.4416762717521</v>
      </c>
      <c r="H7124" s="18">
        <v>7.6324832625208598</v>
      </c>
      <c r="I7124" s="19">
        <v>8.3901900022477199E-11</v>
      </c>
      <c r="J7124" s="19">
        <v>1.9607973670207399E-8</v>
      </c>
      <c r="K7124" s="18">
        <v>14.395185595378299</v>
      </c>
    </row>
    <row r="7125" spans="1:11" x14ac:dyDescent="0.25">
      <c r="A7125" s="18" t="s">
        <v>13416</v>
      </c>
      <c r="B7125" s="18">
        <v>16</v>
      </c>
      <c r="C7125" s="18">
        <v>57653917</v>
      </c>
      <c r="D7125" s="18" t="s">
        <v>3903</v>
      </c>
      <c r="E7125" s="17" t="s">
        <v>6600</v>
      </c>
      <c r="F7125" s="18">
        <v>2.1819897103728598</v>
      </c>
      <c r="G7125" s="18">
        <v>0.58726065665841098</v>
      </c>
      <c r="H7125" s="18">
        <v>6.6572353977679501</v>
      </c>
      <c r="I7125" s="19">
        <v>5.1171421527492897E-9</v>
      </c>
      <c r="J7125" s="19">
        <v>5.0729726314495499E-7</v>
      </c>
      <c r="K7125" s="18">
        <v>10.4241142671549</v>
      </c>
    </row>
    <row r="7126" spans="1:11" x14ac:dyDescent="0.25">
      <c r="A7126" s="18" t="s">
        <v>13417</v>
      </c>
      <c r="B7126" s="18">
        <v>10</v>
      </c>
      <c r="C7126" s="18">
        <v>11653237</v>
      </c>
      <c r="D7126" s="18" t="s">
        <v>3903</v>
      </c>
      <c r="E7126" s="17" t="s">
        <v>7599</v>
      </c>
      <c r="F7126" s="18">
        <v>2.8921002779164899</v>
      </c>
      <c r="G7126" s="18">
        <v>-3.65799059419163</v>
      </c>
      <c r="H7126" s="18">
        <v>6.7781637822210996</v>
      </c>
      <c r="I7126" s="19">
        <v>3.0871480910476598E-9</v>
      </c>
      <c r="J7126" s="19">
        <v>3.40783133757297E-7</v>
      </c>
      <c r="K7126" s="18">
        <v>10.911939003336601</v>
      </c>
    </row>
    <row r="7127" spans="1:11" x14ac:dyDescent="0.25">
      <c r="A7127" s="18" t="s">
        <v>13418</v>
      </c>
      <c r="B7127" s="18">
        <v>1</v>
      </c>
      <c r="C7127" s="18">
        <v>117210276</v>
      </c>
      <c r="D7127" s="18" t="s">
        <v>3903</v>
      </c>
      <c r="E7127" s="17" t="s">
        <v>1245</v>
      </c>
      <c r="F7127" s="18">
        <v>3.55972479565551</v>
      </c>
      <c r="G7127" s="18">
        <v>-2.9965753844157699</v>
      </c>
      <c r="H7127" s="18">
        <v>8.8490494970806299</v>
      </c>
      <c r="I7127" s="19">
        <v>4.76743363616021E-13</v>
      </c>
      <c r="J7127" s="19">
        <v>3.1033499236885601E-10</v>
      </c>
      <c r="K7127" s="18">
        <v>19.391200982741399</v>
      </c>
    </row>
    <row r="7128" spans="1:11" x14ac:dyDescent="0.25">
      <c r="A7128" s="18" t="s">
        <v>13419</v>
      </c>
      <c r="B7128" s="18">
        <v>6</v>
      </c>
      <c r="C7128" s="18">
        <v>106553157</v>
      </c>
      <c r="D7128" s="18" t="s">
        <v>3903</v>
      </c>
      <c r="E7128" s="17" t="s">
        <v>6912</v>
      </c>
      <c r="F7128" s="18">
        <v>3.9451417125324402</v>
      </c>
      <c r="G7128" s="18">
        <v>1.86716287249832</v>
      </c>
      <c r="H7128" s="18">
        <v>7.1137515869224197</v>
      </c>
      <c r="I7128" s="19">
        <v>7.5369295393638195E-10</v>
      </c>
      <c r="J7128" s="19">
        <v>1.12170083678419E-7</v>
      </c>
      <c r="K7128" s="18">
        <v>12.273731978798599</v>
      </c>
    </row>
    <row r="7129" spans="1:11" x14ac:dyDescent="0.25">
      <c r="A7129" s="18" t="s">
        <v>13420</v>
      </c>
      <c r="B7129" s="18">
        <v>16</v>
      </c>
      <c r="C7129" s="18">
        <v>2089897</v>
      </c>
      <c r="D7129" s="18" t="s">
        <v>3899</v>
      </c>
      <c r="E7129" s="17" t="s">
        <v>13421</v>
      </c>
      <c r="F7129" s="18">
        <v>1.9176582039046</v>
      </c>
      <c r="G7129" s="18">
        <v>0.85316140305569799</v>
      </c>
      <c r="H7129" s="18">
        <v>7.0432084550451304</v>
      </c>
      <c r="I7129" s="19">
        <v>1.0145533206862E-9</v>
      </c>
      <c r="J7129" s="19">
        <v>1.4141973888044999E-7</v>
      </c>
      <c r="K7129" s="18">
        <v>11.986610152012201</v>
      </c>
    </row>
    <row r="7130" spans="1:11" x14ac:dyDescent="0.25">
      <c r="A7130" s="18" t="s">
        <v>13422</v>
      </c>
      <c r="B7130" s="18">
        <v>11</v>
      </c>
      <c r="C7130" s="18">
        <v>10472161</v>
      </c>
      <c r="D7130" s="18" t="s">
        <v>3899</v>
      </c>
      <c r="E7130" s="17" t="s">
        <v>11675</v>
      </c>
      <c r="F7130" s="18">
        <v>2.16307282410183</v>
      </c>
      <c r="G7130" s="18">
        <v>-0.90778321633022796</v>
      </c>
      <c r="H7130" s="18">
        <v>6.7876918337949501</v>
      </c>
      <c r="I7130" s="19">
        <v>2.96644055234271E-9</v>
      </c>
      <c r="J7130" s="19">
        <v>3.29978914063089E-7</v>
      </c>
      <c r="K7130" s="18">
        <v>10.9504470501752</v>
      </c>
    </row>
    <row r="7131" spans="1:11" x14ac:dyDescent="0.25">
      <c r="A7131" s="18" t="s">
        <v>13423</v>
      </c>
      <c r="B7131" s="18">
        <v>17</v>
      </c>
      <c r="C7131" s="18">
        <v>4981603</v>
      </c>
      <c r="D7131" s="18" t="s">
        <v>3899</v>
      </c>
      <c r="E7131" s="17" t="s">
        <v>9533</v>
      </c>
      <c r="F7131" s="18">
        <v>3.0143045251149401</v>
      </c>
      <c r="G7131" s="18">
        <v>-1.8660497510215199</v>
      </c>
      <c r="H7131" s="18">
        <v>6.7215997564289403</v>
      </c>
      <c r="I7131" s="19">
        <v>3.9111317743030901E-9</v>
      </c>
      <c r="J7131" s="19">
        <v>4.1002537953816301E-7</v>
      </c>
      <c r="K7131" s="18">
        <v>10.683545139641099</v>
      </c>
    </row>
    <row r="7132" spans="1:11" x14ac:dyDescent="0.25">
      <c r="A7132" s="18" t="s">
        <v>13424</v>
      </c>
      <c r="B7132" s="18">
        <v>3</v>
      </c>
      <c r="C7132" s="18">
        <v>184243411</v>
      </c>
      <c r="D7132" s="18" t="s">
        <v>3903</v>
      </c>
      <c r="E7132" s="17"/>
      <c r="F7132" s="18">
        <v>3.4609358954033902</v>
      </c>
      <c r="G7132" s="18">
        <v>-3.1226788316921099</v>
      </c>
      <c r="H7132" s="18">
        <v>9.4490660483519697</v>
      </c>
      <c r="I7132" s="19">
        <v>3.7737036898944503E-14</v>
      </c>
      <c r="J7132" s="19">
        <v>4.0672220040565799E-11</v>
      </c>
      <c r="K7132" s="18">
        <v>21.8389620849991</v>
      </c>
    </row>
    <row r="7133" spans="1:11" x14ac:dyDescent="0.25">
      <c r="A7133" s="18" t="s">
        <v>13425</v>
      </c>
      <c r="B7133" s="18">
        <v>17</v>
      </c>
      <c r="C7133" s="18">
        <v>30593805</v>
      </c>
      <c r="D7133" s="18" t="s">
        <v>3903</v>
      </c>
      <c r="E7133" s="17" t="s">
        <v>13426</v>
      </c>
      <c r="F7133" s="18">
        <v>3.193556709808</v>
      </c>
      <c r="G7133" s="18">
        <v>-3.0537241418134</v>
      </c>
      <c r="H7133" s="18">
        <v>7.2839874403715701</v>
      </c>
      <c r="I7133" s="19">
        <v>3.6731830922065498E-10</v>
      </c>
      <c r="J7133" s="19">
        <v>6.3242422675160394E-8</v>
      </c>
      <c r="K7133" s="18">
        <v>12.9681866414184</v>
      </c>
    </row>
    <row r="7134" spans="1:11" x14ac:dyDescent="0.25">
      <c r="A7134" s="18" t="s">
        <v>13427</v>
      </c>
      <c r="B7134" s="18">
        <v>16</v>
      </c>
      <c r="C7134" s="18">
        <v>12998870</v>
      </c>
      <c r="D7134" s="18" t="s">
        <v>3903</v>
      </c>
      <c r="E7134" s="17" t="s">
        <v>8703</v>
      </c>
      <c r="F7134" s="18">
        <v>1.38700430741664</v>
      </c>
      <c r="G7134" s="18">
        <v>-0.82036582843338202</v>
      </c>
      <c r="H7134" s="18">
        <v>6.9828119109841902</v>
      </c>
      <c r="I7134" s="19">
        <v>1.3081222582333401E-9</v>
      </c>
      <c r="J7134" s="19">
        <v>1.73507039941899E-7</v>
      </c>
      <c r="K7134" s="18">
        <v>11.741125563341299</v>
      </c>
    </row>
    <row r="7135" spans="1:11" x14ac:dyDescent="0.25">
      <c r="A7135" s="18" t="s">
        <v>13428</v>
      </c>
      <c r="B7135" s="18">
        <v>11</v>
      </c>
      <c r="C7135" s="18">
        <v>46576948</v>
      </c>
      <c r="D7135" s="18" t="s">
        <v>3899</v>
      </c>
      <c r="E7135" s="17" t="s">
        <v>13429</v>
      </c>
      <c r="F7135" s="18">
        <v>1.7777542774736701</v>
      </c>
      <c r="G7135" s="18">
        <v>-0.13992035997583199</v>
      </c>
      <c r="H7135" s="18">
        <v>7.4534953925641396</v>
      </c>
      <c r="I7135" s="19">
        <v>1.7924572524684999E-10</v>
      </c>
      <c r="J7135" s="19">
        <v>3.5986588034897398E-8</v>
      </c>
      <c r="K7135" s="18">
        <v>13.661524184141699</v>
      </c>
    </row>
    <row r="7136" spans="1:11" x14ac:dyDescent="0.25">
      <c r="A7136" s="18" t="s">
        <v>13430</v>
      </c>
      <c r="B7136" s="18">
        <v>20</v>
      </c>
      <c r="C7136" s="18">
        <v>32857227</v>
      </c>
      <c r="D7136" s="18" t="s">
        <v>3903</v>
      </c>
      <c r="E7136" s="17"/>
      <c r="F7136" s="18">
        <v>2.3513903391423798</v>
      </c>
      <c r="G7136" s="18">
        <v>-1.21161608515408</v>
      </c>
      <c r="H7136" s="18">
        <v>7.4965689936147601</v>
      </c>
      <c r="I7136" s="19">
        <v>1.49336686954143E-10</v>
      </c>
      <c r="J7136" s="19">
        <v>3.1095837419925703E-8</v>
      </c>
      <c r="K7136" s="18">
        <v>13.8379522840796</v>
      </c>
    </row>
    <row r="7137" spans="1:11" x14ac:dyDescent="0.25">
      <c r="A7137" s="18" t="s">
        <v>13431</v>
      </c>
      <c r="B7137" s="18">
        <v>13</v>
      </c>
      <c r="C7137" s="18">
        <v>63306449</v>
      </c>
      <c r="D7137" s="18" t="s">
        <v>3903</v>
      </c>
      <c r="E7137" s="17" t="s">
        <v>13432</v>
      </c>
      <c r="F7137" s="18">
        <v>1.43722037902783</v>
      </c>
      <c r="G7137" s="18">
        <v>-0.277323980308463</v>
      </c>
      <c r="H7137" s="18">
        <v>6.6396474677209296</v>
      </c>
      <c r="I7137" s="19">
        <v>5.50664307160929E-9</v>
      </c>
      <c r="J7137" s="19">
        <v>5.3772185319340803E-7</v>
      </c>
      <c r="K7137" s="18">
        <v>10.353311766958599</v>
      </c>
    </row>
    <row r="7138" spans="1:11" x14ac:dyDescent="0.25">
      <c r="A7138" s="18" t="s">
        <v>13433</v>
      </c>
      <c r="B7138" s="18">
        <v>5</v>
      </c>
      <c r="C7138" s="18">
        <v>67586170</v>
      </c>
      <c r="D7138" s="18" t="s">
        <v>3903</v>
      </c>
      <c r="E7138" s="17" t="s">
        <v>765</v>
      </c>
      <c r="F7138" s="18">
        <v>1.78171940448864</v>
      </c>
      <c r="G7138" s="18">
        <v>-0.61648525733057502</v>
      </c>
      <c r="H7138" s="18">
        <v>7.7188092367277497</v>
      </c>
      <c r="I7138" s="19">
        <v>5.8154207642568601E-11</v>
      </c>
      <c r="J7138" s="19">
        <v>1.45986210150656E-8</v>
      </c>
      <c r="K7138" s="18">
        <v>14.749465113609901</v>
      </c>
    </row>
    <row r="7139" spans="1:11" x14ac:dyDescent="0.25">
      <c r="A7139" s="18" t="s">
        <v>13434</v>
      </c>
      <c r="B7139" s="18">
        <v>17</v>
      </c>
      <c r="C7139" s="18">
        <v>27188758</v>
      </c>
      <c r="D7139" s="18" t="s">
        <v>3903</v>
      </c>
      <c r="E7139" s="17" t="s">
        <v>13435</v>
      </c>
      <c r="F7139" s="18">
        <v>1.6082001782797899</v>
      </c>
      <c r="G7139" s="18">
        <v>0.26228151634664598</v>
      </c>
      <c r="H7139" s="18">
        <v>6.5212652393016901</v>
      </c>
      <c r="I7139" s="19">
        <v>9.0136451942807094E-9</v>
      </c>
      <c r="J7139" s="19">
        <v>7.9314079235172697E-7</v>
      </c>
      <c r="K7139" s="18">
        <v>9.8777934697009808</v>
      </c>
    </row>
    <row r="7140" spans="1:11" x14ac:dyDescent="0.25">
      <c r="A7140" s="18" t="s">
        <v>13436</v>
      </c>
      <c r="B7140" s="18">
        <v>13</v>
      </c>
      <c r="C7140" s="18">
        <v>54883769</v>
      </c>
      <c r="D7140" s="18" t="s">
        <v>3903</v>
      </c>
      <c r="E7140" s="17"/>
      <c r="F7140" s="18">
        <v>1.30393394038038</v>
      </c>
      <c r="G7140" s="18">
        <v>-0.86973464733369399</v>
      </c>
      <c r="H7140" s="18">
        <v>6.9625034021297596</v>
      </c>
      <c r="I7140" s="19">
        <v>1.42472487898452E-9</v>
      </c>
      <c r="J7140" s="19">
        <v>1.8577007454434901E-7</v>
      </c>
      <c r="K7140" s="18">
        <v>11.6586548331807</v>
      </c>
    </row>
    <row r="7141" spans="1:11" x14ac:dyDescent="0.25">
      <c r="A7141" s="18" t="s">
        <v>13437</v>
      </c>
      <c r="B7141" s="18">
        <v>22</v>
      </c>
      <c r="C7141" s="18">
        <v>46664402</v>
      </c>
      <c r="D7141" s="18" t="s">
        <v>3903</v>
      </c>
      <c r="E7141" s="17" t="s">
        <v>13438</v>
      </c>
      <c r="F7141" s="18">
        <v>2.5646213402032298</v>
      </c>
      <c r="G7141" s="18">
        <v>-1.19343471473195</v>
      </c>
      <c r="H7141" s="18">
        <v>7.3733687723773897</v>
      </c>
      <c r="I7141" s="19">
        <v>2.5166646837164199E-10</v>
      </c>
      <c r="J7141" s="19">
        <v>4.6898969139632602E-8</v>
      </c>
      <c r="K7141" s="18">
        <v>13.333579170859601</v>
      </c>
    </row>
    <row r="7142" spans="1:11" x14ac:dyDescent="0.25">
      <c r="A7142" s="18" t="s">
        <v>13439</v>
      </c>
      <c r="B7142" s="18">
        <v>15</v>
      </c>
      <c r="C7142" s="18">
        <v>34806592</v>
      </c>
      <c r="D7142" s="18" t="s">
        <v>3899</v>
      </c>
      <c r="E7142" s="17"/>
      <c r="F7142" s="18">
        <v>1.8759892012837001</v>
      </c>
      <c r="G7142" s="18">
        <v>-2.81464188875217</v>
      </c>
      <c r="H7142" s="18">
        <v>6.9470632662298897</v>
      </c>
      <c r="I7142" s="19">
        <v>1.5202447351966299E-9</v>
      </c>
      <c r="J7142" s="19">
        <v>1.95128127219008E-7</v>
      </c>
      <c r="K7142" s="18">
        <v>11.595979875299101</v>
      </c>
    </row>
    <row r="7143" spans="1:11" x14ac:dyDescent="0.25">
      <c r="A7143" s="18" t="s">
        <v>13440</v>
      </c>
      <c r="B7143" s="18">
        <v>10</v>
      </c>
      <c r="C7143" s="18">
        <v>85954331</v>
      </c>
      <c r="D7143" s="18" t="s">
        <v>3903</v>
      </c>
      <c r="E7143" s="17" t="s">
        <v>8061</v>
      </c>
      <c r="F7143" s="18">
        <v>3.7586561046078302</v>
      </c>
      <c r="G7143" s="18">
        <v>-2.8407342504672402</v>
      </c>
      <c r="H7143" s="18">
        <v>12.244926911469999</v>
      </c>
      <c r="I7143" s="19">
        <v>4.10393864546518E-19</v>
      </c>
      <c r="J7143" s="19">
        <v>4.5102392309471299E-15</v>
      </c>
      <c r="K7143" s="18">
        <v>32.811169937402603</v>
      </c>
    </row>
    <row r="7144" spans="1:11" x14ac:dyDescent="0.25">
      <c r="A7144" s="18" t="s">
        <v>13441</v>
      </c>
      <c r="B7144" s="18">
        <v>19</v>
      </c>
      <c r="C7144" s="18">
        <v>1090978</v>
      </c>
      <c r="D7144" s="18" t="s">
        <v>3899</v>
      </c>
      <c r="E7144" s="17" t="s">
        <v>11677</v>
      </c>
      <c r="F7144" s="18">
        <v>2.5826298675021699</v>
      </c>
      <c r="G7144" s="18">
        <v>7.4048446023120107E-2</v>
      </c>
      <c r="H7144" s="18">
        <v>9.1674708410790995</v>
      </c>
      <c r="I7144" s="19">
        <v>1.2380751683283701E-13</v>
      </c>
      <c r="J7144" s="19">
        <v>1.05828164226753E-10</v>
      </c>
      <c r="K7144" s="18">
        <v>20.692743917115699</v>
      </c>
    </row>
    <row r="7145" spans="1:11" x14ac:dyDescent="0.25">
      <c r="A7145" s="18" t="s">
        <v>13442</v>
      </c>
      <c r="B7145" s="18">
        <v>16</v>
      </c>
      <c r="C7145" s="18">
        <v>4987316</v>
      </c>
      <c r="D7145" s="18" t="s">
        <v>3899</v>
      </c>
      <c r="E7145" s="17" t="s">
        <v>7129</v>
      </c>
      <c r="F7145" s="18">
        <v>3.0223660631576701</v>
      </c>
      <c r="G7145" s="18">
        <v>-2.5323662620387601</v>
      </c>
      <c r="H7145" s="18">
        <v>7.2347914179100998</v>
      </c>
      <c r="I7145" s="19">
        <v>4.5220825685778801E-10</v>
      </c>
      <c r="J7145" s="19">
        <v>7.50623650343006E-8</v>
      </c>
      <c r="K7145" s="18">
        <v>12.767287436571401</v>
      </c>
    </row>
    <row r="7146" spans="1:11" x14ac:dyDescent="0.25">
      <c r="A7146" s="18" t="s">
        <v>13443</v>
      </c>
      <c r="B7146" s="18">
        <v>22</v>
      </c>
      <c r="C7146" s="18">
        <v>23974422</v>
      </c>
      <c r="D7146" s="18" t="s">
        <v>3903</v>
      </c>
      <c r="E7146" s="17" t="s">
        <v>9772</v>
      </c>
      <c r="F7146" s="18">
        <v>1.80155634059799</v>
      </c>
      <c r="G7146" s="18">
        <v>-1.21732765253395</v>
      </c>
      <c r="H7146" s="18">
        <v>7.8249515556563498</v>
      </c>
      <c r="I7146" s="19">
        <v>3.7044209006914702E-11</v>
      </c>
      <c r="J7146" s="19">
        <v>1.01845338129758E-8</v>
      </c>
      <c r="K7146" s="18">
        <v>15.1853596054746</v>
      </c>
    </row>
    <row r="7147" spans="1:11" x14ac:dyDescent="0.25">
      <c r="A7147" s="18" t="s">
        <v>13444</v>
      </c>
      <c r="B7147" s="18">
        <v>14</v>
      </c>
      <c r="C7147" s="18">
        <v>73358910</v>
      </c>
      <c r="D7147" s="18" t="s">
        <v>3899</v>
      </c>
      <c r="E7147" s="17" t="s">
        <v>597</v>
      </c>
      <c r="F7147" s="18">
        <v>2.0657849702067201</v>
      </c>
      <c r="G7147" s="18">
        <v>-1.6438352062569801</v>
      </c>
      <c r="H7147" s="18">
        <v>7.8774639942021496</v>
      </c>
      <c r="I7147" s="19">
        <v>2.96332395643478E-11</v>
      </c>
      <c r="J7147" s="19">
        <v>8.5381666949326406E-9</v>
      </c>
      <c r="K7147" s="18">
        <v>15.4011048513054</v>
      </c>
    </row>
    <row r="7148" spans="1:11" x14ac:dyDescent="0.25">
      <c r="A7148" s="18" t="s">
        <v>13445</v>
      </c>
      <c r="B7148" s="18">
        <v>7</v>
      </c>
      <c r="C7148" s="18">
        <v>80785475</v>
      </c>
      <c r="D7148" s="18" t="s">
        <v>3903</v>
      </c>
      <c r="E7148" s="17"/>
      <c r="F7148" s="18">
        <v>1.37160382479974</v>
      </c>
      <c r="G7148" s="18">
        <v>-0.88420774693770599</v>
      </c>
      <c r="H7148" s="18">
        <v>6.8333513578702201</v>
      </c>
      <c r="I7148" s="19">
        <v>2.4500252855956801E-9</v>
      </c>
      <c r="J7148" s="19">
        <v>2.8339116969385001E-7</v>
      </c>
      <c r="K7148" s="18">
        <v>11.1351203188658</v>
      </c>
    </row>
    <row r="7149" spans="1:11" x14ac:dyDescent="0.25">
      <c r="A7149" s="18" t="s">
        <v>13446</v>
      </c>
      <c r="B7149" s="18">
        <v>9</v>
      </c>
      <c r="C7149" s="18">
        <v>26266684</v>
      </c>
      <c r="D7149" s="18" t="s">
        <v>3903</v>
      </c>
      <c r="E7149" s="17"/>
      <c r="F7149" s="18">
        <v>1.37720500005557</v>
      </c>
      <c r="G7149" s="18">
        <v>-0.46079812465984599</v>
      </c>
      <c r="H7149" s="18">
        <v>7.3362500738037699</v>
      </c>
      <c r="I7149" s="19">
        <v>2.94473885487362E-10</v>
      </c>
      <c r="J7149" s="19">
        <v>5.2974750226135399E-8</v>
      </c>
      <c r="K7149" s="18">
        <v>13.181778899887799</v>
      </c>
    </row>
    <row r="7150" spans="1:11" x14ac:dyDescent="0.25">
      <c r="A7150" s="18" t="s">
        <v>13447</v>
      </c>
      <c r="B7150" s="18">
        <v>2</v>
      </c>
      <c r="C7150" s="18">
        <v>138615358</v>
      </c>
      <c r="D7150" s="18" t="s">
        <v>3899</v>
      </c>
      <c r="E7150" s="17"/>
      <c r="F7150" s="18">
        <v>1.1723254943639601</v>
      </c>
      <c r="G7150" s="18">
        <v>-0.43725418037227298</v>
      </c>
      <c r="H7150" s="18">
        <v>7.0580991635378396</v>
      </c>
      <c r="I7150" s="19">
        <v>9.5288848599444106E-10</v>
      </c>
      <c r="J7150" s="19">
        <v>1.3464096331274801E-7</v>
      </c>
      <c r="K7150" s="18">
        <v>12.047183167122</v>
      </c>
    </row>
    <row r="7151" spans="1:11" x14ac:dyDescent="0.25">
      <c r="A7151" s="18" t="s">
        <v>13448</v>
      </c>
      <c r="B7151" s="18">
        <v>19</v>
      </c>
      <c r="C7151" s="18">
        <v>1091566</v>
      </c>
      <c r="D7151" s="18" t="s">
        <v>3899</v>
      </c>
      <c r="E7151" s="17" t="s">
        <v>11677</v>
      </c>
      <c r="F7151" s="18">
        <v>1.9961612647935101</v>
      </c>
      <c r="G7151" s="18">
        <v>0.972598682963149</v>
      </c>
      <c r="H7151" s="18">
        <v>6.4971301987893799</v>
      </c>
      <c r="I7151" s="19">
        <v>9.9640685228859694E-9</v>
      </c>
      <c r="J7151" s="19">
        <v>8.5859672746081897E-7</v>
      </c>
      <c r="K7151" s="18">
        <v>9.7810808215073699</v>
      </c>
    </row>
    <row r="7152" spans="1:11" x14ac:dyDescent="0.25">
      <c r="A7152" s="18" t="s">
        <v>13449</v>
      </c>
      <c r="B7152" s="18">
        <v>1</v>
      </c>
      <c r="C7152" s="18">
        <v>226737245</v>
      </c>
      <c r="D7152" s="18" t="s">
        <v>3899</v>
      </c>
      <c r="E7152" s="17" t="s">
        <v>6997</v>
      </c>
      <c r="F7152" s="18">
        <v>1.8615369035388001</v>
      </c>
      <c r="G7152" s="18">
        <v>-2.5221616279366499</v>
      </c>
      <c r="H7152" s="18">
        <v>7.2284159321886898</v>
      </c>
      <c r="I7152" s="19">
        <v>4.6455299348606299E-10</v>
      </c>
      <c r="J7152" s="19">
        <v>7.6541979903367998E-8</v>
      </c>
      <c r="K7152" s="18">
        <v>12.7412641245262</v>
      </c>
    </row>
    <row r="7153" spans="1:11" x14ac:dyDescent="0.25">
      <c r="A7153" s="18" t="s">
        <v>13450</v>
      </c>
      <c r="B7153" s="18">
        <v>9</v>
      </c>
      <c r="C7153" s="18">
        <v>139933563</v>
      </c>
      <c r="D7153" s="18" t="s">
        <v>3899</v>
      </c>
      <c r="E7153" s="17"/>
      <c r="F7153" s="18">
        <v>1.88155776737513</v>
      </c>
      <c r="G7153" s="18">
        <v>0.32725595741150298</v>
      </c>
      <c r="H7153" s="18">
        <v>6.7238248034446704</v>
      </c>
      <c r="I7153" s="19">
        <v>3.8749282714389997E-9</v>
      </c>
      <c r="J7153" s="19">
        <v>4.0703678016340202E-7</v>
      </c>
      <c r="K7153" s="18">
        <v>10.692522426710701</v>
      </c>
    </row>
    <row r="7154" spans="1:11" x14ac:dyDescent="0.25">
      <c r="A7154" s="18" t="s">
        <v>13451</v>
      </c>
      <c r="B7154" s="18">
        <v>14</v>
      </c>
      <c r="C7154" s="18">
        <v>70235567</v>
      </c>
      <c r="D7154" s="18" t="s">
        <v>3903</v>
      </c>
      <c r="E7154" s="17" t="s">
        <v>6895</v>
      </c>
      <c r="F7154" s="18">
        <v>3.1382599108448299</v>
      </c>
      <c r="G7154" s="18">
        <v>0.66072602015385495</v>
      </c>
      <c r="H7154" s="18">
        <v>7.4443476506695996</v>
      </c>
      <c r="I7154" s="19">
        <v>1.8632940517762401E-10</v>
      </c>
      <c r="J7154" s="19">
        <v>3.7057087004058999E-8</v>
      </c>
      <c r="K7154" s="18">
        <v>13.6240670050354</v>
      </c>
    </row>
    <row r="7155" spans="1:11" x14ac:dyDescent="0.25">
      <c r="A7155" s="18" t="s">
        <v>13452</v>
      </c>
      <c r="B7155" s="18">
        <v>3</v>
      </c>
      <c r="C7155" s="18">
        <v>5024125</v>
      </c>
      <c r="D7155" s="18" t="s">
        <v>3903</v>
      </c>
      <c r="E7155" s="17" t="s">
        <v>11780</v>
      </c>
      <c r="F7155" s="18">
        <v>1.5197380933629401</v>
      </c>
      <c r="G7155" s="18">
        <v>-0.92196093152160596</v>
      </c>
      <c r="H7155" s="18">
        <v>6.65611251222614</v>
      </c>
      <c r="I7155" s="19">
        <v>5.1411703459289297E-9</v>
      </c>
      <c r="J7155" s="19">
        <v>5.0890430040661302E-7</v>
      </c>
      <c r="K7155" s="18">
        <v>10.4195927893998</v>
      </c>
    </row>
    <row r="7156" spans="1:11" x14ac:dyDescent="0.25">
      <c r="A7156" s="18" t="s">
        <v>13453</v>
      </c>
      <c r="B7156" s="18">
        <v>1</v>
      </c>
      <c r="C7156" s="18">
        <v>3162173</v>
      </c>
      <c r="D7156" s="18" t="s">
        <v>3903</v>
      </c>
      <c r="E7156" s="17" t="s">
        <v>8004</v>
      </c>
      <c r="F7156" s="18">
        <v>1.86565247971949</v>
      </c>
      <c r="G7156" s="18">
        <v>-0.36294753867553498</v>
      </c>
      <c r="H7156" s="18">
        <v>7.3958263496587104</v>
      </c>
      <c r="I7156" s="19">
        <v>2.2884104359678801E-10</v>
      </c>
      <c r="J7156" s="19">
        <v>4.3439348139299499E-8</v>
      </c>
      <c r="K7156" s="18">
        <v>13.425459570591</v>
      </c>
    </row>
    <row r="7157" spans="1:11" x14ac:dyDescent="0.25">
      <c r="A7157" s="18" t="s">
        <v>13454</v>
      </c>
      <c r="B7157" s="18">
        <v>13</v>
      </c>
      <c r="C7157" s="18">
        <v>99196034</v>
      </c>
      <c r="D7157" s="18" t="s">
        <v>3903</v>
      </c>
      <c r="E7157" s="17" t="s">
        <v>8824</v>
      </c>
      <c r="F7157" s="18">
        <v>2.9843272763211299</v>
      </c>
      <c r="G7157" s="18">
        <v>0.55877046525109897</v>
      </c>
      <c r="H7157" s="18">
        <v>10.1112357819324</v>
      </c>
      <c r="I7157" s="19">
        <v>2.35736246081567E-15</v>
      </c>
      <c r="J7157" s="19">
        <v>4.2444160637041802E-12</v>
      </c>
      <c r="K7157" s="18">
        <v>24.511125800452898</v>
      </c>
    </row>
    <row r="7158" spans="1:11" x14ac:dyDescent="0.25">
      <c r="A7158" s="18" t="s">
        <v>13455</v>
      </c>
      <c r="B7158" s="18">
        <v>5</v>
      </c>
      <c r="C7158" s="18">
        <v>34656625</v>
      </c>
      <c r="D7158" s="18" t="s">
        <v>3899</v>
      </c>
      <c r="E7158" s="17" t="s">
        <v>2328</v>
      </c>
      <c r="F7158" s="18">
        <v>2.7403914863772898</v>
      </c>
      <c r="G7158" s="18">
        <v>-3.3113602079079603E-2</v>
      </c>
      <c r="H7158" s="18">
        <v>8.4527246596284407</v>
      </c>
      <c r="I7158" s="19">
        <v>2.5659268956791401E-12</v>
      </c>
      <c r="J7158" s="19">
        <v>1.1871894197836801E-9</v>
      </c>
      <c r="K7158" s="18">
        <v>17.7654632340722</v>
      </c>
    </row>
    <row r="7159" spans="1:11" x14ac:dyDescent="0.25">
      <c r="A7159" s="18" t="s">
        <v>13456</v>
      </c>
      <c r="B7159" s="18">
        <v>21</v>
      </c>
      <c r="C7159" s="18">
        <v>32930054</v>
      </c>
      <c r="D7159" s="18" t="s">
        <v>3899</v>
      </c>
      <c r="E7159" s="17" t="s">
        <v>3865</v>
      </c>
      <c r="F7159" s="18">
        <v>3.12137224086054</v>
      </c>
      <c r="G7159" s="18">
        <v>-1.6074060493501401</v>
      </c>
      <c r="H7159" s="18">
        <v>7.1978983169474597</v>
      </c>
      <c r="I7159" s="19">
        <v>5.2845489729476503E-10</v>
      </c>
      <c r="J7159" s="19">
        <v>8.4808542508542298E-8</v>
      </c>
      <c r="K7159" s="18">
        <v>12.6167373393038</v>
      </c>
    </row>
    <row r="7160" spans="1:11" x14ac:dyDescent="0.25">
      <c r="A7160" s="18" t="s">
        <v>13457</v>
      </c>
      <c r="B7160" s="18">
        <v>12</v>
      </c>
      <c r="C7160" s="18">
        <v>15941775</v>
      </c>
      <c r="D7160" s="18" t="s">
        <v>3903</v>
      </c>
      <c r="E7160" s="17" t="s">
        <v>6339</v>
      </c>
      <c r="F7160" s="18">
        <v>2.6177762421320101</v>
      </c>
      <c r="G7160" s="18">
        <v>-1.55986043060132</v>
      </c>
      <c r="H7160" s="18">
        <v>6.8089554102820102</v>
      </c>
      <c r="I7160" s="19">
        <v>2.7137133619565202E-9</v>
      </c>
      <c r="J7160" s="19">
        <v>3.07585197658075E-7</v>
      </c>
      <c r="K7160" s="18">
        <v>11.0364209386365</v>
      </c>
    </row>
    <row r="7161" spans="1:11" x14ac:dyDescent="0.25">
      <c r="A7161" s="18" t="s">
        <v>13458</v>
      </c>
      <c r="B7161" s="18">
        <v>16</v>
      </c>
      <c r="C7161" s="18">
        <v>30787355</v>
      </c>
      <c r="D7161" s="18" t="s">
        <v>3903</v>
      </c>
      <c r="E7161" s="17"/>
      <c r="F7161" s="18">
        <v>4.6584613351450397</v>
      </c>
      <c r="G7161" s="18">
        <v>-3.3711117332015199</v>
      </c>
      <c r="H7161" s="18">
        <v>12.521009689976699</v>
      </c>
      <c r="I7161" s="19">
        <v>1.38998051896158E-19</v>
      </c>
      <c r="J7161" s="19">
        <v>1.6803514207455601E-15</v>
      </c>
      <c r="K7161" s="18">
        <v>33.843794955510297</v>
      </c>
    </row>
    <row r="7162" spans="1:11" x14ac:dyDescent="0.25">
      <c r="A7162" s="18" t="s">
        <v>13459</v>
      </c>
      <c r="B7162" s="18">
        <v>19</v>
      </c>
      <c r="C7162" s="18">
        <v>45657133</v>
      </c>
      <c r="D7162" s="18" t="s">
        <v>3899</v>
      </c>
      <c r="E7162" s="17" t="s">
        <v>13460</v>
      </c>
      <c r="F7162" s="18">
        <v>2.5278628028610401</v>
      </c>
      <c r="G7162" s="18">
        <v>-1.9255283549481199</v>
      </c>
      <c r="H7162" s="18">
        <v>6.6700178483626003</v>
      </c>
      <c r="I7162" s="19">
        <v>4.8513536810127103E-9</v>
      </c>
      <c r="J7162" s="19">
        <v>4.8624549664701498E-7</v>
      </c>
      <c r="K7162" s="18">
        <v>10.475595862149101</v>
      </c>
    </row>
    <row r="7163" spans="1:11" x14ac:dyDescent="0.25">
      <c r="A7163" s="18" t="s">
        <v>13461</v>
      </c>
      <c r="B7163" s="18">
        <v>21</v>
      </c>
      <c r="C7163" s="18">
        <v>46825190</v>
      </c>
      <c r="D7163" s="18" t="s">
        <v>3899</v>
      </c>
      <c r="E7163" s="17" t="s">
        <v>2104</v>
      </c>
      <c r="F7163" s="18">
        <v>3.0491876743588699</v>
      </c>
      <c r="G7163" s="18">
        <v>-2.8159956872859802</v>
      </c>
      <c r="H7163" s="18">
        <v>7.7731924288498702</v>
      </c>
      <c r="I7163" s="19">
        <v>4.6157816327407998E-11</v>
      </c>
      <c r="J7163" s="19">
        <v>1.21418157371387E-8</v>
      </c>
      <c r="K7163" s="18">
        <v>14.9727656133471</v>
      </c>
    </row>
    <row r="7164" spans="1:11" x14ac:dyDescent="0.25">
      <c r="A7164" s="18" t="s">
        <v>13462</v>
      </c>
      <c r="B7164" s="18">
        <v>6</v>
      </c>
      <c r="C7164" s="18">
        <v>150463990</v>
      </c>
      <c r="D7164" s="18" t="s">
        <v>3903</v>
      </c>
      <c r="E7164" s="17" t="s">
        <v>13463</v>
      </c>
      <c r="F7164" s="18">
        <v>3.7787648077712599</v>
      </c>
      <c r="G7164" s="18">
        <v>-2.1284426322883601</v>
      </c>
      <c r="H7164" s="18">
        <v>7.9118926518123303</v>
      </c>
      <c r="I7164" s="19">
        <v>2.5598206389698499E-11</v>
      </c>
      <c r="J7164" s="19">
        <v>7.6382303912437797E-9</v>
      </c>
      <c r="K7164" s="18">
        <v>15.5425798007824</v>
      </c>
    </row>
    <row r="7165" spans="1:11" x14ac:dyDescent="0.25">
      <c r="A7165" s="18" t="s">
        <v>13464</v>
      </c>
      <c r="B7165" s="18">
        <v>13</v>
      </c>
      <c r="C7165" s="18">
        <v>113510437</v>
      </c>
      <c r="D7165" s="18" t="s">
        <v>3899</v>
      </c>
      <c r="E7165" s="17" t="s">
        <v>1857</v>
      </c>
      <c r="F7165" s="18">
        <v>3.0562480931076501</v>
      </c>
      <c r="G7165" s="18">
        <v>2.1830417168001999</v>
      </c>
      <c r="H7165" s="18">
        <v>6.9181648873133899</v>
      </c>
      <c r="I7165" s="19">
        <v>1.7164678527073201E-9</v>
      </c>
      <c r="J7165" s="19">
        <v>2.1474423771913401E-7</v>
      </c>
      <c r="K7165" s="18">
        <v>11.4787361715359</v>
      </c>
    </row>
    <row r="7166" spans="1:11" x14ac:dyDescent="0.25">
      <c r="A7166" s="18" t="s">
        <v>13465</v>
      </c>
      <c r="B7166" s="18">
        <v>10</v>
      </c>
      <c r="C7166" s="18">
        <v>79686437</v>
      </c>
      <c r="D7166" s="18" t="s">
        <v>3899</v>
      </c>
      <c r="E7166" s="17" t="s">
        <v>11124</v>
      </c>
      <c r="F7166" s="18">
        <v>2.3212583560556399</v>
      </c>
      <c r="G7166" s="18">
        <v>-1.8795989296004501</v>
      </c>
      <c r="H7166" s="18">
        <v>6.8266038296637399</v>
      </c>
      <c r="I7166" s="19">
        <v>2.5202969106226699E-9</v>
      </c>
      <c r="J7166" s="19">
        <v>2.8977661620516901E-7</v>
      </c>
      <c r="K7166" s="18">
        <v>11.107815256957499</v>
      </c>
    </row>
    <row r="7167" spans="1:11" x14ac:dyDescent="0.25">
      <c r="A7167" s="18" t="s">
        <v>13466</v>
      </c>
      <c r="B7167" s="18">
        <v>2</v>
      </c>
      <c r="C7167" s="18">
        <v>71114934</v>
      </c>
      <c r="D7167" s="18" t="s">
        <v>3903</v>
      </c>
      <c r="E7167" s="17" t="s">
        <v>13467</v>
      </c>
      <c r="F7167" s="18">
        <v>2.2753867245629902</v>
      </c>
      <c r="G7167" s="18">
        <v>-2.0126569328327002</v>
      </c>
      <c r="H7167" s="18">
        <v>6.4965393686144903</v>
      </c>
      <c r="I7167" s="19">
        <v>9.9885410770554196E-9</v>
      </c>
      <c r="J7167" s="19">
        <v>8.6014277935471198E-7</v>
      </c>
      <c r="K7167" s="18">
        <v>9.7787143060890305</v>
      </c>
    </row>
    <row r="7168" spans="1:11" x14ac:dyDescent="0.25">
      <c r="A7168" s="18" t="s">
        <v>13468</v>
      </c>
      <c r="B7168" s="18">
        <v>15</v>
      </c>
      <c r="C7168" s="18">
        <v>56757314</v>
      </c>
      <c r="D7168" s="18" t="s">
        <v>3903</v>
      </c>
      <c r="E7168" s="17" t="s">
        <v>10757</v>
      </c>
      <c r="F7168" s="18">
        <v>3.0986608251855601</v>
      </c>
      <c r="G7168" s="18">
        <v>-3.5084207061827599</v>
      </c>
      <c r="H7168" s="18">
        <v>8.8940730250784696</v>
      </c>
      <c r="I7168" s="19">
        <v>3.93893811242079E-13</v>
      </c>
      <c r="J7168" s="19">
        <v>2.6687393728983697E-10</v>
      </c>
      <c r="K7168" s="18">
        <v>19.5755308005091</v>
      </c>
    </row>
    <row r="7169" spans="1:11" x14ac:dyDescent="0.25">
      <c r="A7169" s="18" t="s">
        <v>13469</v>
      </c>
      <c r="B7169" s="18">
        <v>12</v>
      </c>
      <c r="C7169" s="18">
        <v>77457099</v>
      </c>
      <c r="D7169" s="18" t="s">
        <v>3903</v>
      </c>
      <c r="E7169" s="17" t="s">
        <v>13470</v>
      </c>
      <c r="F7169" s="18">
        <v>1.4388651860155499</v>
      </c>
      <c r="G7169" s="18">
        <v>-0.32370977599254802</v>
      </c>
      <c r="H7169" s="18">
        <v>6.7309918742861798</v>
      </c>
      <c r="I7169" s="19">
        <v>3.7605622192979499E-9</v>
      </c>
      <c r="J7169" s="19">
        <v>3.9763939622153499E-7</v>
      </c>
      <c r="K7169" s="18">
        <v>10.7214430006364</v>
      </c>
    </row>
    <row r="7170" spans="1:11" x14ac:dyDescent="0.25">
      <c r="A7170" s="18" t="s">
        <v>13471</v>
      </c>
      <c r="B7170" s="18">
        <v>6</v>
      </c>
      <c r="C7170" s="18">
        <v>3752421</v>
      </c>
      <c r="D7170" s="18" t="s">
        <v>3899</v>
      </c>
      <c r="E7170" s="17" t="s">
        <v>8635</v>
      </c>
      <c r="F7170" s="18">
        <v>4.4329834052025401</v>
      </c>
      <c r="G7170" s="18">
        <v>-2.84877783891287</v>
      </c>
      <c r="H7170" s="18">
        <v>7.9909486154410496</v>
      </c>
      <c r="I7170" s="19">
        <v>1.8289846195736001E-11</v>
      </c>
      <c r="J7170" s="19">
        <v>5.8648931890527003E-9</v>
      </c>
      <c r="K7170" s="18">
        <v>15.8674989674017</v>
      </c>
    </row>
    <row r="7171" spans="1:11" x14ac:dyDescent="0.25">
      <c r="A7171" s="18" t="s">
        <v>13472</v>
      </c>
      <c r="B7171" s="18">
        <v>12</v>
      </c>
      <c r="C7171" s="18">
        <v>53342757</v>
      </c>
      <c r="D7171" s="18" t="s">
        <v>3899</v>
      </c>
      <c r="E7171" s="17" t="s">
        <v>7098</v>
      </c>
      <c r="F7171" s="18">
        <v>2.6783445223727398</v>
      </c>
      <c r="G7171" s="18">
        <v>-2.4517460392749801</v>
      </c>
      <c r="H7171" s="18">
        <v>9.1793347640325997</v>
      </c>
      <c r="I7171" s="19">
        <v>1.1775251414793201E-13</v>
      </c>
      <c r="J7171" s="19">
        <v>1.01472449646062E-10</v>
      </c>
      <c r="K7171" s="18">
        <v>20.741134205017701</v>
      </c>
    </row>
    <row r="7172" spans="1:11" x14ac:dyDescent="0.25">
      <c r="A7172" s="18" t="s">
        <v>13473</v>
      </c>
      <c r="B7172" s="18">
        <v>9</v>
      </c>
      <c r="C7172" s="18">
        <v>26065383</v>
      </c>
      <c r="D7172" s="18" t="s">
        <v>3899</v>
      </c>
      <c r="E7172" s="17" t="s">
        <v>13474</v>
      </c>
      <c r="F7172" s="18">
        <v>1.50882181663026</v>
      </c>
      <c r="G7172" s="18">
        <v>-0.60470631518778895</v>
      </c>
      <c r="H7172" s="18">
        <v>7.7548679118106696</v>
      </c>
      <c r="I7172" s="19">
        <v>4.9895054850682098E-11</v>
      </c>
      <c r="J7172" s="19">
        <v>1.29082213562832E-8</v>
      </c>
      <c r="K7172" s="18">
        <v>14.8975153358186</v>
      </c>
    </row>
    <row r="7173" spans="1:11" x14ac:dyDescent="0.25">
      <c r="A7173" s="18" t="s">
        <v>13475</v>
      </c>
      <c r="B7173" s="18">
        <v>9</v>
      </c>
      <c r="C7173" s="18">
        <v>131384212</v>
      </c>
      <c r="D7173" s="18" t="s">
        <v>3903</v>
      </c>
      <c r="E7173" s="17" t="s">
        <v>13476</v>
      </c>
      <c r="F7173" s="18">
        <v>2.86474381552893</v>
      </c>
      <c r="G7173" s="18">
        <v>-0.115315865462244</v>
      </c>
      <c r="H7173" s="18">
        <v>9.3008549685084798</v>
      </c>
      <c r="I7173" s="19">
        <v>7.0485454127703198E-14</v>
      </c>
      <c r="J7173" s="19">
        <v>6.7019153727409603E-11</v>
      </c>
      <c r="K7173" s="18">
        <v>21.236304628900601</v>
      </c>
    </row>
    <row r="7174" spans="1:11" x14ac:dyDescent="0.25">
      <c r="A7174" s="18" t="s">
        <v>13477</v>
      </c>
      <c r="B7174" s="18">
        <v>11</v>
      </c>
      <c r="C7174" s="18">
        <v>8230951</v>
      </c>
      <c r="D7174" s="18" t="s">
        <v>3903</v>
      </c>
      <c r="E7174" s="17"/>
      <c r="F7174" s="18">
        <v>1.42325836626091</v>
      </c>
      <c r="G7174" s="18">
        <v>-1.19341790414551</v>
      </c>
      <c r="H7174" s="18">
        <v>7.0458378014956304</v>
      </c>
      <c r="I7174" s="19">
        <v>1.0033830989282E-9</v>
      </c>
      <c r="J7174" s="19">
        <v>1.4011466775118899E-7</v>
      </c>
      <c r="K7174" s="18">
        <v>11.997304533754701</v>
      </c>
    </row>
    <row r="7175" spans="1:11" x14ac:dyDescent="0.25">
      <c r="A7175" s="18" t="s">
        <v>13478</v>
      </c>
      <c r="B7175" s="18">
        <v>11</v>
      </c>
      <c r="C7175" s="18">
        <v>117667862</v>
      </c>
      <c r="D7175" s="18" t="s">
        <v>3903</v>
      </c>
      <c r="E7175" s="17" t="s">
        <v>3447</v>
      </c>
      <c r="F7175" s="18">
        <v>3.1848201939383598</v>
      </c>
      <c r="G7175" s="18">
        <v>-1.3761597407935</v>
      </c>
      <c r="H7175" s="18">
        <v>8.44875822994711</v>
      </c>
      <c r="I7175" s="19">
        <v>2.6095631541202301E-12</v>
      </c>
      <c r="J7175" s="19">
        <v>1.2040871575994899E-9</v>
      </c>
      <c r="K7175" s="18">
        <v>17.749170620030601</v>
      </c>
    </row>
    <row r="7176" spans="1:11" x14ac:dyDescent="0.25">
      <c r="A7176" s="18" t="s">
        <v>13479</v>
      </c>
      <c r="B7176" s="18">
        <v>7</v>
      </c>
      <c r="C7176" s="18">
        <v>38369981</v>
      </c>
      <c r="D7176" s="18" t="s">
        <v>3899</v>
      </c>
      <c r="E7176" s="17"/>
      <c r="F7176" s="18">
        <v>1.3469122914503899</v>
      </c>
      <c r="G7176" s="18">
        <v>-5.1790605464604698E-2</v>
      </c>
      <c r="H7176" s="18">
        <v>6.5937276870596504</v>
      </c>
      <c r="I7176" s="19">
        <v>6.6679391349447001E-9</v>
      </c>
      <c r="J7176" s="19">
        <v>6.2508291459427601E-7</v>
      </c>
      <c r="K7176" s="18">
        <v>10.168641249282601</v>
      </c>
    </row>
    <row r="7177" spans="1:11" x14ac:dyDescent="0.25">
      <c r="A7177" s="18" t="s">
        <v>13480</v>
      </c>
      <c r="B7177" s="18">
        <v>16</v>
      </c>
      <c r="C7177" s="18">
        <v>4736225</v>
      </c>
      <c r="D7177" s="18" t="s">
        <v>3899</v>
      </c>
      <c r="E7177" s="17" t="s">
        <v>5120</v>
      </c>
      <c r="F7177" s="18">
        <v>2.38119051906552</v>
      </c>
      <c r="G7177" s="18">
        <v>1.1644833818317</v>
      </c>
      <c r="H7177" s="18">
        <v>7.4411808870930098</v>
      </c>
      <c r="I7177" s="19">
        <v>1.88846127522118E-10</v>
      </c>
      <c r="J7177" s="19">
        <v>3.74344427700391E-8</v>
      </c>
      <c r="K7177" s="18">
        <v>13.6111010690617</v>
      </c>
    </row>
    <row r="7178" spans="1:11" x14ac:dyDescent="0.25">
      <c r="A7178" s="18" t="s">
        <v>13481</v>
      </c>
      <c r="B7178" s="18">
        <v>20</v>
      </c>
      <c r="C7178" s="18">
        <v>62558540</v>
      </c>
      <c r="D7178" s="18" t="s">
        <v>3903</v>
      </c>
      <c r="E7178" s="17" t="s">
        <v>13482</v>
      </c>
      <c r="F7178" s="18">
        <v>1.98397796269197</v>
      </c>
      <c r="G7178" s="18">
        <v>0.79529788958134195</v>
      </c>
      <c r="H7178" s="18">
        <v>7.0184699756736402</v>
      </c>
      <c r="I7178" s="19">
        <v>1.12590089155684E-9</v>
      </c>
      <c r="J7178" s="19">
        <v>1.5353447585626601E-7</v>
      </c>
      <c r="K7178" s="18">
        <v>11.886020310920999</v>
      </c>
    </row>
    <row r="7179" spans="1:11" x14ac:dyDescent="0.25">
      <c r="A7179" s="18" t="s">
        <v>13483</v>
      </c>
      <c r="B7179" s="18">
        <v>22</v>
      </c>
      <c r="C7179" s="18">
        <v>29469035</v>
      </c>
      <c r="D7179" s="18" t="s">
        <v>3903</v>
      </c>
      <c r="E7179" s="17" t="s">
        <v>1784</v>
      </c>
      <c r="F7179" s="18">
        <v>3.6708086789495802</v>
      </c>
      <c r="G7179" s="18">
        <v>-2.6271708458092999</v>
      </c>
      <c r="H7179" s="18">
        <v>9.3534655758360206</v>
      </c>
      <c r="I7179" s="19">
        <v>5.6457345649865998E-14</v>
      </c>
      <c r="J7179" s="19">
        <v>5.61410252925704E-11</v>
      </c>
      <c r="K7179" s="18">
        <v>21.450396762327902</v>
      </c>
    </row>
    <row r="7180" spans="1:11" x14ac:dyDescent="0.25">
      <c r="A7180" s="18" t="s">
        <v>13484</v>
      </c>
      <c r="B7180" s="18">
        <v>2</v>
      </c>
      <c r="C7180" s="18">
        <v>73151595</v>
      </c>
      <c r="D7180" s="18" t="s">
        <v>3899</v>
      </c>
      <c r="E7180" s="17" t="s">
        <v>13485</v>
      </c>
      <c r="F7180" s="18">
        <v>2.6018164578512399</v>
      </c>
      <c r="G7180" s="18">
        <v>-1.24582952116268</v>
      </c>
      <c r="H7180" s="18">
        <v>8.4835709657386307</v>
      </c>
      <c r="I7180" s="19">
        <v>2.2505790379728199E-12</v>
      </c>
      <c r="J7180" s="19">
        <v>1.0741748451561299E-9</v>
      </c>
      <c r="K7180" s="18">
        <v>17.892157059701901</v>
      </c>
    </row>
    <row r="7181" spans="1:11" x14ac:dyDescent="0.25">
      <c r="A7181" s="18" t="s">
        <v>13486</v>
      </c>
      <c r="B7181" s="18">
        <v>8</v>
      </c>
      <c r="C7181" s="18">
        <v>31534422</v>
      </c>
      <c r="D7181" s="18" t="s">
        <v>3903</v>
      </c>
      <c r="E7181" s="17" t="s">
        <v>11477</v>
      </c>
      <c r="F7181" s="18">
        <v>1.3214805610950999</v>
      </c>
      <c r="G7181" s="18">
        <v>-0.95534289017945295</v>
      </c>
      <c r="H7181" s="18">
        <v>6.8277263820473202</v>
      </c>
      <c r="I7181" s="19">
        <v>2.5084687460043799E-9</v>
      </c>
      <c r="J7181" s="19">
        <v>2.8865964013115899E-7</v>
      </c>
      <c r="K7181" s="18">
        <v>11.1123575258851</v>
      </c>
    </row>
    <row r="7182" spans="1:11" x14ac:dyDescent="0.25">
      <c r="A7182" s="18" t="s">
        <v>13487</v>
      </c>
      <c r="B7182" s="18">
        <v>17</v>
      </c>
      <c r="C7182" s="18">
        <v>42083306</v>
      </c>
      <c r="D7182" s="18" t="s">
        <v>3903</v>
      </c>
      <c r="E7182" s="17" t="s">
        <v>9094</v>
      </c>
      <c r="F7182" s="18">
        <v>3.35353970104073</v>
      </c>
      <c r="G7182" s="18">
        <v>-2.7237589616959901</v>
      </c>
      <c r="H7182" s="18">
        <v>7.4449660153188004</v>
      </c>
      <c r="I7182" s="19">
        <v>1.85841889548204E-10</v>
      </c>
      <c r="J7182" s="19">
        <v>3.6977510904339601E-8</v>
      </c>
      <c r="K7182" s="18">
        <v>13.6265988846718</v>
      </c>
    </row>
    <row r="7183" spans="1:11" x14ac:dyDescent="0.25">
      <c r="A7183" s="18" t="s">
        <v>13488</v>
      </c>
      <c r="B7183" s="18">
        <v>16</v>
      </c>
      <c r="C7183" s="18">
        <v>88105809</v>
      </c>
      <c r="D7183" s="18" t="s">
        <v>3899</v>
      </c>
      <c r="E7183" s="17" t="s">
        <v>10133</v>
      </c>
      <c r="F7183" s="18">
        <v>2.7257856582174602</v>
      </c>
      <c r="G7183" s="18">
        <v>2.40402176040674</v>
      </c>
      <c r="H7183" s="18">
        <v>6.8920871222478199</v>
      </c>
      <c r="I7183" s="19">
        <v>1.9150623346399398E-9</v>
      </c>
      <c r="J7183" s="19">
        <v>2.33043863900924E-7</v>
      </c>
      <c r="K7183" s="18">
        <v>11.373006173042601</v>
      </c>
    </row>
    <row r="7184" spans="1:11" x14ac:dyDescent="0.25">
      <c r="A7184" s="18" t="s">
        <v>13489</v>
      </c>
      <c r="B7184" s="18">
        <v>6</v>
      </c>
      <c r="C7184" s="18">
        <v>2849280</v>
      </c>
      <c r="D7184" s="18" t="s">
        <v>3903</v>
      </c>
      <c r="E7184" s="17"/>
      <c r="F7184" s="18">
        <v>1.7922075997824001</v>
      </c>
      <c r="G7184" s="18">
        <v>-0.88714132045633298</v>
      </c>
      <c r="H7184" s="18">
        <v>7.06621587086393</v>
      </c>
      <c r="I7184" s="19">
        <v>9.2086208388833196E-10</v>
      </c>
      <c r="J7184" s="19">
        <v>1.3112282735537501E-7</v>
      </c>
      <c r="K7184" s="18">
        <v>12.080208554718499</v>
      </c>
    </row>
    <row r="7185" spans="1:11" x14ac:dyDescent="0.25">
      <c r="A7185" s="18" t="s">
        <v>13490</v>
      </c>
      <c r="B7185" s="18">
        <v>11</v>
      </c>
      <c r="C7185" s="18">
        <v>90739454</v>
      </c>
      <c r="D7185" s="18" t="s">
        <v>3903</v>
      </c>
      <c r="E7185" s="17"/>
      <c r="F7185" s="18">
        <v>1.8096047071366801</v>
      </c>
      <c r="G7185" s="18">
        <v>-0.37124462244244899</v>
      </c>
      <c r="H7185" s="18">
        <v>7.10909261040615</v>
      </c>
      <c r="I7185" s="19">
        <v>7.6864305413791796E-10</v>
      </c>
      <c r="J7185" s="19">
        <v>1.13774768058289E-7</v>
      </c>
      <c r="K7185" s="18">
        <v>12.2547566443573</v>
      </c>
    </row>
    <row r="7186" spans="1:11" x14ac:dyDescent="0.25">
      <c r="A7186" s="18" t="s">
        <v>13491</v>
      </c>
      <c r="B7186" s="18">
        <v>10</v>
      </c>
      <c r="C7186" s="18">
        <v>6600423</v>
      </c>
      <c r="D7186" s="18" t="s">
        <v>3899</v>
      </c>
      <c r="E7186" s="17" t="s">
        <v>5608</v>
      </c>
      <c r="F7186" s="18">
        <v>1.40993784653294</v>
      </c>
      <c r="G7186" s="18">
        <v>-1.5554175133305499</v>
      </c>
      <c r="H7186" s="18">
        <v>7.5555081441199103</v>
      </c>
      <c r="I7186" s="19">
        <v>1.16311574823622E-10</v>
      </c>
      <c r="J7186" s="19">
        <v>2.5552070764834801E-8</v>
      </c>
      <c r="K7186" s="18">
        <v>14.079503070153301</v>
      </c>
    </row>
    <row r="7187" spans="1:11" x14ac:dyDescent="0.25">
      <c r="A7187" s="18" t="s">
        <v>13492</v>
      </c>
      <c r="B7187" s="18">
        <v>11</v>
      </c>
      <c r="C7187" s="18">
        <v>67070738</v>
      </c>
      <c r="D7187" s="18" t="s">
        <v>3899</v>
      </c>
      <c r="E7187" s="17" t="s">
        <v>8773</v>
      </c>
      <c r="F7187" s="18">
        <v>2.0679184616352502</v>
      </c>
      <c r="G7187" s="18">
        <v>-1.56324198655192</v>
      </c>
      <c r="H7187" s="18">
        <v>6.5853623406573503</v>
      </c>
      <c r="I7187" s="19">
        <v>6.9042892290217597E-9</v>
      </c>
      <c r="J7187" s="19">
        <v>6.4247091300346896E-7</v>
      </c>
      <c r="K7187" s="18">
        <v>10.135028725792001</v>
      </c>
    </row>
    <row r="7188" spans="1:11" x14ac:dyDescent="0.25">
      <c r="A7188" s="18" t="s">
        <v>13493</v>
      </c>
      <c r="B7188" s="18">
        <v>7</v>
      </c>
      <c r="C7188" s="18">
        <v>6570684</v>
      </c>
      <c r="D7188" s="18" t="s">
        <v>3903</v>
      </c>
      <c r="E7188" s="17" t="s">
        <v>1264</v>
      </c>
      <c r="F7188" s="18">
        <v>2.50687101659538</v>
      </c>
      <c r="G7188" s="18">
        <v>-3.3542331735208499</v>
      </c>
      <c r="H7188" s="18">
        <v>7.3591126169283099</v>
      </c>
      <c r="I7188" s="19">
        <v>2.6731978242925902E-10</v>
      </c>
      <c r="J7188" s="19">
        <v>4.9134351460616197E-8</v>
      </c>
      <c r="K7188" s="18">
        <v>13.2752678821285</v>
      </c>
    </row>
    <row r="7189" spans="1:11" x14ac:dyDescent="0.25">
      <c r="A7189" s="18" t="s">
        <v>13494</v>
      </c>
      <c r="B7189" s="18">
        <v>2</v>
      </c>
      <c r="C7189" s="18">
        <v>57243393</v>
      </c>
      <c r="D7189" s="18" t="s">
        <v>3899</v>
      </c>
      <c r="E7189" s="17"/>
      <c r="F7189" s="18">
        <v>1.10846210194561</v>
      </c>
      <c r="G7189" s="18">
        <v>-0.60788672175749303</v>
      </c>
      <c r="H7189" s="18">
        <v>6.9728547965087699</v>
      </c>
      <c r="I7189" s="19">
        <v>1.36405436131252E-9</v>
      </c>
      <c r="J7189" s="19">
        <v>1.79324366486325E-7</v>
      </c>
      <c r="K7189" s="18">
        <v>11.700685984276801</v>
      </c>
    </row>
    <row r="7190" spans="1:11" x14ac:dyDescent="0.25">
      <c r="A7190" s="18" t="s">
        <v>13495</v>
      </c>
      <c r="B7190" s="18">
        <v>20</v>
      </c>
      <c r="C7190" s="18">
        <v>4803300</v>
      </c>
      <c r="D7190" s="18" t="s">
        <v>3903</v>
      </c>
      <c r="E7190" s="17" t="s">
        <v>4492</v>
      </c>
      <c r="F7190" s="18">
        <v>3.0115322351261899</v>
      </c>
      <c r="G7190" s="18">
        <v>-2.8134821150957401</v>
      </c>
      <c r="H7190" s="18">
        <v>9.0336584817094003</v>
      </c>
      <c r="I7190" s="19">
        <v>2.18058981017568E-13</v>
      </c>
      <c r="J7190" s="19">
        <v>1.63734239240868E-10</v>
      </c>
      <c r="K7190" s="18">
        <v>20.146410998431001</v>
      </c>
    </row>
    <row r="7191" spans="1:11" x14ac:dyDescent="0.25">
      <c r="A7191" s="18" t="s">
        <v>13496</v>
      </c>
      <c r="B7191" s="18">
        <v>3</v>
      </c>
      <c r="C7191" s="18">
        <v>183258711</v>
      </c>
      <c r="D7191" s="18" t="s">
        <v>3903</v>
      </c>
      <c r="E7191" s="17" t="s">
        <v>13497</v>
      </c>
      <c r="F7191" s="18">
        <v>2.7665300785720799</v>
      </c>
      <c r="G7191" s="18">
        <v>-1.1398136578454601</v>
      </c>
      <c r="H7191" s="18">
        <v>7.1393795767556698</v>
      </c>
      <c r="I7191" s="19">
        <v>6.7648584319200198E-10</v>
      </c>
      <c r="J7191" s="19">
        <v>1.02952349517862E-7</v>
      </c>
      <c r="K7191" s="18">
        <v>12.378141658156901</v>
      </c>
    </row>
    <row r="7192" spans="1:11" x14ac:dyDescent="0.25">
      <c r="A7192" s="18" t="s">
        <v>13498</v>
      </c>
      <c r="B7192" s="18">
        <v>12</v>
      </c>
      <c r="C7192" s="18">
        <v>58116609</v>
      </c>
      <c r="D7192" s="18" t="s">
        <v>3899</v>
      </c>
      <c r="E7192" s="17"/>
      <c r="F7192" s="18">
        <v>1.6151597148698</v>
      </c>
      <c r="G7192" s="18">
        <v>-0.12451894426773</v>
      </c>
      <c r="H7192" s="18">
        <v>7.94976117792097</v>
      </c>
      <c r="I7192" s="19">
        <v>2.17910934545479E-11</v>
      </c>
      <c r="J7192" s="19">
        <v>6.7017326075846401E-9</v>
      </c>
      <c r="K7192" s="18">
        <v>15.6982098023367</v>
      </c>
    </row>
    <row r="7193" spans="1:11" x14ac:dyDescent="0.25">
      <c r="A7193" s="18" t="s">
        <v>13499</v>
      </c>
      <c r="B7193" s="18">
        <v>20</v>
      </c>
      <c r="C7193" s="18">
        <v>31170822</v>
      </c>
      <c r="D7193" s="18" t="s">
        <v>3899</v>
      </c>
      <c r="E7193" s="17"/>
      <c r="F7193" s="18">
        <v>2.12890627994949</v>
      </c>
      <c r="G7193" s="18">
        <v>-2.1930433646273699</v>
      </c>
      <c r="H7193" s="18">
        <v>7.2389296941472496</v>
      </c>
      <c r="I7193" s="19">
        <v>4.4437086959554201E-10</v>
      </c>
      <c r="J7193" s="19">
        <v>7.3994657559932104E-8</v>
      </c>
      <c r="K7193" s="18">
        <v>12.7841804510659</v>
      </c>
    </row>
    <row r="7194" spans="1:11" x14ac:dyDescent="0.25">
      <c r="A7194" s="18" t="s">
        <v>13500</v>
      </c>
      <c r="B7194" s="18">
        <v>1</v>
      </c>
      <c r="C7194" s="18">
        <v>6748514</v>
      </c>
      <c r="D7194" s="18" t="s">
        <v>3903</v>
      </c>
      <c r="E7194" s="17" t="s">
        <v>13501</v>
      </c>
      <c r="F7194" s="18">
        <v>1.51110990112503</v>
      </c>
      <c r="G7194" s="18">
        <v>-0.43624196173691598</v>
      </c>
      <c r="H7194" s="18">
        <v>7.1668121898064996</v>
      </c>
      <c r="I7194" s="19">
        <v>6.0255206143045504E-10</v>
      </c>
      <c r="J7194" s="19">
        <v>9.4129377154959595E-8</v>
      </c>
      <c r="K7194" s="18">
        <v>12.4899595651515</v>
      </c>
    </row>
    <row r="7195" spans="1:11" x14ac:dyDescent="0.25">
      <c r="A7195" s="18" t="s">
        <v>13502</v>
      </c>
      <c r="B7195" s="18">
        <v>20</v>
      </c>
      <c r="C7195" s="18">
        <v>57741596</v>
      </c>
      <c r="D7195" s="18" t="s">
        <v>3899</v>
      </c>
      <c r="E7195" s="17"/>
      <c r="F7195" s="18">
        <v>1.7839810106812499</v>
      </c>
      <c r="G7195" s="18">
        <v>-0.50948492319577299</v>
      </c>
      <c r="H7195" s="18">
        <v>6.5808831261095104</v>
      </c>
      <c r="I7195" s="19">
        <v>7.03424258655147E-9</v>
      </c>
      <c r="J7195" s="19">
        <v>6.5262593712341002E-7</v>
      </c>
      <c r="K7195" s="18">
        <v>10.1170347344418</v>
      </c>
    </row>
    <row r="7196" spans="1:11" x14ac:dyDescent="0.25">
      <c r="A7196" s="18" t="s">
        <v>13503</v>
      </c>
      <c r="B7196" s="18">
        <v>10</v>
      </c>
      <c r="C7196" s="18">
        <v>45914645</v>
      </c>
      <c r="D7196" s="18" t="s">
        <v>3899</v>
      </c>
      <c r="E7196" s="17" t="s">
        <v>1941</v>
      </c>
      <c r="F7196" s="18">
        <v>3.5676750413228202</v>
      </c>
      <c r="G7196" s="18">
        <v>-2.04483164311885</v>
      </c>
      <c r="H7196" s="18">
        <v>7.1231682823551603</v>
      </c>
      <c r="I7196" s="19">
        <v>7.24354185646391E-10</v>
      </c>
      <c r="J7196" s="19">
        <v>1.0858665920778E-7</v>
      </c>
      <c r="K7196" s="18">
        <v>12.3120900694112</v>
      </c>
    </row>
    <row r="7197" spans="1:11" x14ac:dyDescent="0.25">
      <c r="A7197" s="18" t="s">
        <v>13504</v>
      </c>
      <c r="B7197" s="18">
        <v>15</v>
      </c>
      <c r="C7197" s="18">
        <v>68490179</v>
      </c>
      <c r="D7197" s="18" t="s">
        <v>3903</v>
      </c>
      <c r="E7197" s="17" t="s">
        <v>13505</v>
      </c>
      <c r="F7197" s="18">
        <v>2.13635549649219</v>
      </c>
      <c r="G7197" s="18">
        <v>0.60246374814791304</v>
      </c>
      <c r="H7197" s="18">
        <v>8.3436679811114995</v>
      </c>
      <c r="I7197" s="19">
        <v>4.0798121704654502E-12</v>
      </c>
      <c r="J7197" s="19">
        <v>1.72035173015315E-9</v>
      </c>
      <c r="K7197" s="18">
        <v>17.317394354281099</v>
      </c>
    </row>
    <row r="7198" spans="1:11" x14ac:dyDescent="0.25">
      <c r="A7198" s="18" t="s">
        <v>13506</v>
      </c>
      <c r="B7198" s="18">
        <v>2</v>
      </c>
      <c r="C7198" s="18">
        <v>84517782</v>
      </c>
      <c r="D7198" s="18" t="s">
        <v>3899</v>
      </c>
      <c r="E7198" s="17" t="s">
        <v>12022</v>
      </c>
      <c r="F7198" s="18">
        <v>3.2099726946184801</v>
      </c>
      <c r="G7198" s="18">
        <v>0.80705171786100405</v>
      </c>
      <c r="H7198" s="18">
        <v>7.5630981178549703</v>
      </c>
      <c r="I7198" s="19">
        <v>1.12626463110596E-10</v>
      </c>
      <c r="J7198" s="19">
        <v>2.49140421051391E-8</v>
      </c>
      <c r="K7198" s="18">
        <v>14.110619953013501</v>
      </c>
    </row>
    <row r="7199" spans="1:11" x14ac:dyDescent="0.25">
      <c r="A7199" s="18" t="s">
        <v>13507</v>
      </c>
      <c r="B7199" s="18">
        <v>5</v>
      </c>
      <c r="C7199" s="18">
        <v>76379139</v>
      </c>
      <c r="D7199" s="18" t="s">
        <v>3903</v>
      </c>
      <c r="E7199" s="17" t="s">
        <v>13508</v>
      </c>
      <c r="F7199" s="18">
        <v>1.55599128644758</v>
      </c>
      <c r="G7199" s="18">
        <v>-0.86820721346686103</v>
      </c>
      <c r="H7199" s="18">
        <v>7.4083497251676</v>
      </c>
      <c r="I7199" s="19">
        <v>2.1702153981557499E-10</v>
      </c>
      <c r="J7199" s="19">
        <v>4.1663015354177201E-8</v>
      </c>
      <c r="K7199" s="18">
        <v>13.476708329133</v>
      </c>
    </row>
    <row r="7200" spans="1:11" x14ac:dyDescent="0.25">
      <c r="A7200" s="18" t="s">
        <v>13509</v>
      </c>
      <c r="B7200" s="18">
        <v>19</v>
      </c>
      <c r="C7200" s="18">
        <v>46712292</v>
      </c>
      <c r="D7200" s="18" t="s">
        <v>3903</v>
      </c>
      <c r="E7200" s="17" t="s">
        <v>6378</v>
      </c>
      <c r="F7200" s="18">
        <v>1.31937622489921</v>
      </c>
      <c r="G7200" s="18">
        <v>-1.02537798626707</v>
      </c>
      <c r="H7200" s="18">
        <v>7.8580928353101802</v>
      </c>
      <c r="I7200" s="19">
        <v>3.2176756371285602E-11</v>
      </c>
      <c r="J7200" s="19">
        <v>9.1127847716150503E-9</v>
      </c>
      <c r="K7200" s="18">
        <v>15.3215131892178</v>
      </c>
    </row>
    <row r="7201" spans="1:11" x14ac:dyDescent="0.25">
      <c r="A7201" s="18" t="s">
        <v>13510</v>
      </c>
      <c r="B7201" s="18">
        <v>4</v>
      </c>
      <c r="C7201" s="18">
        <v>76580951</v>
      </c>
      <c r="D7201" s="18" t="s">
        <v>3903</v>
      </c>
      <c r="E7201" s="17" t="s">
        <v>13511</v>
      </c>
      <c r="F7201" s="18">
        <v>1.9504257026873899</v>
      </c>
      <c r="G7201" s="18">
        <v>-0.72249810904538303</v>
      </c>
      <c r="H7201" s="18">
        <v>10.927440986065101</v>
      </c>
      <c r="I7201" s="19">
        <v>8.1281940107968096E-17</v>
      </c>
      <c r="J7201" s="19">
        <v>3.0168148570809701E-13</v>
      </c>
      <c r="K7201" s="18">
        <v>27.7483933701429</v>
      </c>
    </row>
    <row r="7202" spans="1:11" x14ac:dyDescent="0.25">
      <c r="A7202" s="18" t="s">
        <v>13512</v>
      </c>
      <c r="B7202" s="18">
        <v>8</v>
      </c>
      <c r="C7202" s="18">
        <v>27238457</v>
      </c>
      <c r="D7202" s="18" t="s">
        <v>3903</v>
      </c>
      <c r="E7202" s="17" t="s">
        <v>13513</v>
      </c>
      <c r="F7202" s="18">
        <v>1.10409240849544</v>
      </c>
      <c r="G7202" s="18">
        <v>-1.1272281374031199</v>
      </c>
      <c r="H7202" s="18">
        <v>6.7903048412358604</v>
      </c>
      <c r="I7202" s="19">
        <v>2.9341649586716698E-9</v>
      </c>
      <c r="J7202" s="19">
        <v>3.27484078251997E-7</v>
      </c>
      <c r="K7202" s="18">
        <v>10.9610094003146</v>
      </c>
    </row>
    <row r="7203" spans="1:11" x14ac:dyDescent="0.25">
      <c r="A7203" s="18" t="s">
        <v>13514</v>
      </c>
      <c r="B7203" s="18">
        <v>8</v>
      </c>
      <c r="C7203" s="18">
        <v>57067553</v>
      </c>
      <c r="D7203" s="18" t="s">
        <v>3899</v>
      </c>
      <c r="E7203" s="17"/>
      <c r="F7203" s="18">
        <v>1.73324497484873</v>
      </c>
      <c r="G7203" s="18">
        <v>-0.16254390027541499</v>
      </c>
      <c r="H7203" s="18">
        <v>6.6953742135805596</v>
      </c>
      <c r="I7203" s="19">
        <v>4.3640267943225802E-9</v>
      </c>
      <c r="J7203" s="19">
        <v>4.4687549881572901E-7</v>
      </c>
      <c r="K7203" s="18">
        <v>10.577778456984699</v>
      </c>
    </row>
    <row r="7204" spans="1:11" x14ac:dyDescent="0.25">
      <c r="A7204" s="18" t="s">
        <v>13515</v>
      </c>
      <c r="B7204" s="18">
        <v>8</v>
      </c>
      <c r="C7204" s="18">
        <v>89554638</v>
      </c>
      <c r="D7204" s="18" t="s">
        <v>3903</v>
      </c>
      <c r="E7204" s="17"/>
      <c r="F7204" s="18">
        <v>1.4669876048778601</v>
      </c>
      <c r="G7204" s="18">
        <v>-1.5098672996007501</v>
      </c>
      <c r="H7204" s="18">
        <v>6.5887203703069401</v>
      </c>
      <c r="I7204" s="19">
        <v>6.8084301629021203E-9</v>
      </c>
      <c r="J7204" s="19">
        <v>6.3522728485258996E-7</v>
      </c>
      <c r="K7204" s="18">
        <v>10.148520408063201</v>
      </c>
    </row>
    <row r="7205" spans="1:11" x14ac:dyDescent="0.25">
      <c r="A7205" s="18" t="s">
        <v>13516</v>
      </c>
      <c r="B7205" s="18">
        <v>2</v>
      </c>
      <c r="C7205" s="18">
        <v>43864212</v>
      </c>
      <c r="D7205" s="18" t="s">
        <v>3903</v>
      </c>
      <c r="E7205" s="17" t="s">
        <v>230</v>
      </c>
      <c r="F7205" s="18">
        <v>2.64760418901017</v>
      </c>
      <c r="G7205" s="18">
        <v>-2.2120400707380998</v>
      </c>
      <c r="H7205" s="18">
        <v>7.8762716337652297</v>
      </c>
      <c r="I7205" s="19">
        <v>2.9783831224089103E-11</v>
      </c>
      <c r="J7205" s="19">
        <v>8.5727996817766494E-9</v>
      </c>
      <c r="K7205" s="18">
        <v>15.396205524665399</v>
      </c>
    </row>
    <row r="7206" spans="1:11" x14ac:dyDescent="0.25">
      <c r="A7206" s="18" t="s">
        <v>13517</v>
      </c>
      <c r="B7206" s="18">
        <v>10</v>
      </c>
      <c r="C7206" s="18">
        <v>68375606</v>
      </c>
      <c r="D7206" s="18" t="s">
        <v>3899</v>
      </c>
      <c r="E7206" s="17" t="s">
        <v>6955</v>
      </c>
      <c r="F7206" s="18">
        <v>1.5376649092082799</v>
      </c>
      <c r="G7206" s="18">
        <v>0.12065388277795699</v>
      </c>
      <c r="H7206" s="18">
        <v>6.6974835805002799</v>
      </c>
      <c r="I7206" s="19">
        <v>4.3257489819887803E-9</v>
      </c>
      <c r="J7206" s="19">
        <v>4.4376133016442302E-7</v>
      </c>
      <c r="K7206" s="18">
        <v>10.586282421109299</v>
      </c>
    </row>
    <row r="7207" spans="1:11" x14ac:dyDescent="0.25">
      <c r="A7207" s="18" t="s">
        <v>13518</v>
      </c>
      <c r="B7207" s="18">
        <v>22</v>
      </c>
      <c r="C7207" s="18">
        <v>38601325</v>
      </c>
      <c r="D7207" s="18" t="s">
        <v>3899</v>
      </c>
      <c r="E7207" s="17" t="s">
        <v>6391</v>
      </c>
      <c r="F7207" s="18">
        <v>2.0746893144673799</v>
      </c>
      <c r="G7207" s="18">
        <v>-0.330696910464092</v>
      </c>
      <c r="H7207" s="18">
        <v>9.4926879744206101</v>
      </c>
      <c r="I7207" s="19">
        <v>3.1406437360860199E-14</v>
      </c>
      <c r="J7207" s="19">
        <v>3.5201499736099902E-11</v>
      </c>
      <c r="K7207" s="18">
        <v>22.016053327078001</v>
      </c>
    </row>
    <row r="7208" spans="1:11" x14ac:dyDescent="0.25">
      <c r="A7208" s="18" t="s">
        <v>13519</v>
      </c>
      <c r="B7208" s="18">
        <v>4</v>
      </c>
      <c r="C7208" s="18">
        <v>76481269</v>
      </c>
      <c r="D7208" s="18" t="s">
        <v>3903</v>
      </c>
      <c r="E7208" s="17" t="s">
        <v>10946</v>
      </c>
      <c r="F7208" s="18">
        <v>1.68934296051704</v>
      </c>
      <c r="G7208" s="18">
        <v>-0.73138736718203101</v>
      </c>
      <c r="H7208" s="18">
        <v>7.44043397404372</v>
      </c>
      <c r="I7208" s="19">
        <v>1.89444645444429E-10</v>
      </c>
      <c r="J7208" s="19">
        <v>3.7544290680030398E-8</v>
      </c>
      <c r="K7208" s="18">
        <v>13.6080429968495</v>
      </c>
    </row>
    <row r="7209" spans="1:11" x14ac:dyDescent="0.25">
      <c r="A7209" s="18" t="s">
        <v>13520</v>
      </c>
      <c r="B7209" s="18">
        <v>2</v>
      </c>
      <c r="C7209" s="18">
        <v>43451842</v>
      </c>
      <c r="D7209" s="18" t="s">
        <v>3899</v>
      </c>
      <c r="E7209" s="17" t="s">
        <v>963</v>
      </c>
      <c r="F7209" s="18">
        <v>3.89497202309584</v>
      </c>
      <c r="G7209" s="18">
        <v>-3.0258237511245598</v>
      </c>
      <c r="H7209" s="18">
        <v>8.2251429037485604</v>
      </c>
      <c r="I7209" s="19">
        <v>6.75431621287939E-12</v>
      </c>
      <c r="J7209" s="19">
        <v>2.5758082548253001E-9</v>
      </c>
      <c r="K7209" s="18">
        <v>16.830238349148999</v>
      </c>
    </row>
    <row r="7210" spans="1:11" x14ac:dyDescent="0.25">
      <c r="A7210" s="18" t="s">
        <v>13521</v>
      </c>
      <c r="B7210" s="18">
        <v>19</v>
      </c>
      <c r="C7210" s="18">
        <v>5032663</v>
      </c>
      <c r="D7210" s="18" t="s">
        <v>3903</v>
      </c>
      <c r="E7210" s="17" t="s">
        <v>7871</v>
      </c>
      <c r="F7210" s="18">
        <v>1.76299709818786</v>
      </c>
      <c r="G7210" s="18">
        <v>0.33925840976383598</v>
      </c>
      <c r="H7210" s="18">
        <v>8.9416962884118192</v>
      </c>
      <c r="I7210" s="19">
        <v>3.2190203491441802E-13</v>
      </c>
      <c r="J7210" s="19">
        <v>2.23832212662036E-10</v>
      </c>
      <c r="K7210" s="18">
        <v>19.770405853789701</v>
      </c>
    </row>
    <row r="7211" spans="1:11" x14ac:dyDescent="0.25">
      <c r="A7211" s="18" t="s">
        <v>13522</v>
      </c>
      <c r="B7211" s="18">
        <v>16</v>
      </c>
      <c r="C7211" s="18">
        <v>87327167</v>
      </c>
      <c r="D7211" s="18" t="s">
        <v>3899</v>
      </c>
      <c r="E7211" s="17" t="s">
        <v>13523</v>
      </c>
      <c r="F7211" s="18">
        <v>1.94812834879208</v>
      </c>
      <c r="G7211" s="18">
        <v>0.55486696550114201</v>
      </c>
      <c r="H7211" s="18">
        <v>6.75494724188371</v>
      </c>
      <c r="I7211" s="19">
        <v>3.4021002025538802E-9</v>
      </c>
      <c r="J7211" s="19">
        <v>3.68060094426946E-7</v>
      </c>
      <c r="K7211" s="18">
        <v>10.818151032636299</v>
      </c>
    </row>
    <row r="7212" spans="1:11" x14ac:dyDescent="0.25">
      <c r="A7212" s="18" t="s">
        <v>13524</v>
      </c>
      <c r="B7212" s="18">
        <v>7</v>
      </c>
      <c r="C7212" s="18">
        <v>70113001</v>
      </c>
      <c r="D7212" s="18" t="s">
        <v>3903</v>
      </c>
      <c r="E7212" s="17" t="s">
        <v>381</v>
      </c>
      <c r="F7212" s="18">
        <v>2.2488144950011999</v>
      </c>
      <c r="G7212" s="18">
        <v>-0.31882821473154099</v>
      </c>
      <c r="H7212" s="18">
        <v>8.7202948480823395</v>
      </c>
      <c r="I7212" s="19">
        <v>8.2327078599937899E-13</v>
      </c>
      <c r="J7212" s="19">
        <v>4.7848769490235395E-10</v>
      </c>
      <c r="K7212" s="18">
        <v>18.8636130110621</v>
      </c>
    </row>
    <row r="7213" spans="1:11" x14ac:dyDescent="0.25">
      <c r="A7213" s="18" t="s">
        <v>13525</v>
      </c>
      <c r="B7213" s="18">
        <v>6</v>
      </c>
      <c r="C7213" s="18">
        <v>108053402</v>
      </c>
      <c r="D7213" s="18" t="s">
        <v>3899</v>
      </c>
      <c r="E7213" s="17" t="s">
        <v>1161</v>
      </c>
      <c r="F7213" s="18">
        <v>1.42066360138061</v>
      </c>
      <c r="G7213" s="18">
        <v>-0.48038300263181699</v>
      </c>
      <c r="H7213" s="18">
        <v>6.9025782443327097</v>
      </c>
      <c r="I7213" s="19">
        <v>1.8325589213830299E-9</v>
      </c>
      <c r="J7213" s="19">
        <v>2.2540261644764599E-7</v>
      </c>
      <c r="K7213" s="18">
        <v>11.4155333789425</v>
      </c>
    </row>
    <row r="7214" spans="1:11" x14ac:dyDescent="0.25">
      <c r="A7214" s="18" t="s">
        <v>13526</v>
      </c>
      <c r="B7214" s="18">
        <v>10</v>
      </c>
      <c r="C7214" s="18">
        <v>133106078</v>
      </c>
      <c r="D7214" s="18" t="s">
        <v>3899</v>
      </c>
      <c r="E7214" s="17" t="s">
        <v>2881</v>
      </c>
      <c r="F7214" s="18">
        <v>1.8402895719702199</v>
      </c>
      <c r="G7214" s="18">
        <v>-0.52772914657395797</v>
      </c>
      <c r="H7214" s="18">
        <v>6.7804859386854401</v>
      </c>
      <c r="I7214" s="19">
        <v>3.0572870147116299E-9</v>
      </c>
      <c r="J7214" s="19">
        <v>3.38104300187331E-7</v>
      </c>
      <c r="K7214" s="18">
        <v>10.921323169609099</v>
      </c>
    </row>
    <row r="7215" spans="1:11" x14ac:dyDescent="0.25">
      <c r="A7215" s="18" t="s">
        <v>13527</v>
      </c>
      <c r="B7215" s="18">
        <v>6</v>
      </c>
      <c r="C7215" s="18">
        <v>29698284</v>
      </c>
      <c r="D7215" s="18" t="s">
        <v>3903</v>
      </c>
      <c r="E7215" s="17" t="s">
        <v>13528</v>
      </c>
      <c r="F7215" s="18">
        <v>1.35123328080257</v>
      </c>
      <c r="G7215" s="18">
        <v>-6.3361091236359399E-2</v>
      </c>
      <c r="H7215" s="18">
        <v>6.7099761963215396</v>
      </c>
      <c r="I7215" s="19">
        <v>4.1057923269235399E-9</v>
      </c>
      <c r="J7215" s="19">
        <v>4.26574935837589E-7</v>
      </c>
      <c r="K7215" s="18">
        <v>10.6366576358614</v>
      </c>
    </row>
    <row r="7216" spans="1:11" x14ac:dyDescent="0.25">
      <c r="A7216" s="18" t="s">
        <v>13529</v>
      </c>
      <c r="B7216" s="18">
        <v>7</v>
      </c>
      <c r="C7216" s="18">
        <v>107643725</v>
      </c>
      <c r="D7216" s="18" t="s">
        <v>3903</v>
      </c>
      <c r="E7216" s="17" t="s">
        <v>2828</v>
      </c>
      <c r="F7216" s="18">
        <v>2.6960733279969702</v>
      </c>
      <c r="G7216" s="18">
        <v>-1.2396491132831899</v>
      </c>
      <c r="H7216" s="18">
        <v>9.0419038870633202</v>
      </c>
      <c r="I7216" s="19">
        <v>2.1057932830204201E-13</v>
      </c>
      <c r="J7216" s="19">
        <v>1.59248405851379E-10</v>
      </c>
      <c r="K7216" s="18">
        <v>20.180103281735398</v>
      </c>
    </row>
    <row r="7217" spans="1:11" x14ac:dyDescent="0.25">
      <c r="A7217" s="18" t="s">
        <v>13530</v>
      </c>
      <c r="B7217" s="18">
        <v>9</v>
      </c>
      <c r="C7217" s="18">
        <v>93563776</v>
      </c>
      <c r="D7217" s="18" t="s">
        <v>3899</v>
      </c>
      <c r="E7217" s="17" t="s">
        <v>417</v>
      </c>
      <c r="F7217" s="18">
        <v>2.54471849145125</v>
      </c>
      <c r="G7217" s="18">
        <v>-2.0273645569663499</v>
      </c>
      <c r="H7217" s="18">
        <v>9.7510431742159493</v>
      </c>
      <c r="I7217" s="19">
        <v>1.0612435919939801E-14</v>
      </c>
      <c r="J7217" s="19">
        <v>1.4323098681662701E-11</v>
      </c>
      <c r="K7217" s="18">
        <v>23.062008991781699</v>
      </c>
    </row>
    <row r="7218" spans="1:11" x14ac:dyDescent="0.25">
      <c r="A7218" s="18" t="s">
        <v>13531</v>
      </c>
      <c r="B7218" s="18">
        <v>1</v>
      </c>
      <c r="C7218" s="18">
        <v>208417946</v>
      </c>
      <c r="D7218" s="18" t="s">
        <v>3903</v>
      </c>
      <c r="E7218" s="17" t="s">
        <v>2756</v>
      </c>
      <c r="F7218" s="18">
        <v>1.9182402806991301</v>
      </c>
      <c r="G7218" s="18">
        <v>-2.4871132455184499</v>
      </c>
      <c r="H7218" s="18">
        <v>6.6141926437990897</v>
      </c>
      <c r="I7218" s="19">
        <v>6.1230572069672899E-9</v>
      </c>
      <c r="J7218" s="19">
        <v>5.8487276524221203E-7</v>
      </c>
      <c r="K7218" s="18">
        <v>10.2509093716612</v>
      </c>
    </row>
    <row r="7219" spans="1:11" x14ac:dyDescent="0.25">
      <c r="A7219" s="18" t="s">
        <v>13532</v>
      </c>
      <c r="B7219" s="18">
        <v>20</v>
      </c>
      <c r="C7219" s="18">
        <v>30262246</v>
      </c>
      <c r="D7219" s="18" t="s">
        <v>3903</v>
      </c>
      <c r="E7219" s="17" t="s">
        <v>12375</v>
      </c>
      <c r="F7219" s="18">
        <v>1.3918230973154</v>
      </c>
      <c r="G7219" s="18">
        <v>-1.4956369720590399</v>
      </c>
      <c r="H7219" s="18">
        <v>6.9666546976726602</v>
      </c>
      <c r="I7219" s="19">
        <v>1.40007779572581E-9</v>
      </c>
      <c r="J7219" s="19">
        <v>1.8317727786528201E-7</v>
      </c>
      <c r="K7219" s="18">
        <v>11.6755096937333</v>
      </c>
    </row>
    <row r="7220" spans="1:11" x14ac:dyDescent="0.25">
      <c r="A7220" s="18" t="s">
        <v>13533</v>
      </c>
      <c r="B7220" s="18">
        <v>10</v>
      </c>
      <c r="C7220" s="18">
        <v>22902615</v>
      </c>
      <c r="D7220" s="18" t="s">
        <v>3903</v>
      </c>
      <c r="E7220" s="17" t="s">
        <v>699</v>
      </c>
      <c r="F7220" s="18">
        <v>2.7099878476807202</v>
      </c>
      <c r="G7220" s="18">
        <v>1.4069514900392901</v>
      </c>
      <c r="H7220" s="18">
        <v>8.0606390603562801</v>
      </c>
      <c r="I7220" s="19">
        <v>1.35982083315773E-11</v>
      </c>
      <c r="J7220" s="19">
        <v>4.5955427447473403E-9</v>
      </c>
      <c r="K7220" s="18">
        <v>16.1539740079353</v>
      </c>
    </row>
    <row r="7221" spans="1:11" x14ac:dyDescent="0.25">
      <c r="A7221" s="18" t="s">
        <v>13534</v>
      </c>
      <c r="B7221" s="18">
        <v>1</v>
      </c>
      <c r="C7221" s="18">
        <v>24191987</v>
      </c>
      <c r="D7221" s="18" t="s">
        <v>3903</v>
      </c>
      <c r="E7221" s="17" t="s">
        <v>777</v>
      </c>
      <c r="F7221" s="18">
        <v>1.9300533440999299</v>
      </c>
      <c r="G7221" s="18">
        <v>0.14179481202590799</v>
      </c>
      <c r="H7221" s="18">
        <v>6.47767525110251</v>
      </c>
      <c r="I7221" s="19">
        <v>1.0802049764269301E-8</v>
      </c>
      <c r="J7221" s="19">
        <v>9.1538555739206399E-7</v>
      </c>
      <c r="K7221" s="18">
        <v>9.7031819463924993</v>
      </c>
    </row>
    <row r="7222" spans="1:11" x14ac:dyDescent="0.25">
      <c r="A7222" s="18" t="s">
        <v>13535</v>
      </c>
      <c r="B7222" s="18">
        <v>1</v>
      </c>
      <c r="C7222" s="18">
        <v>46770585</v>
      </c>
      <c r="D7222" s="18" t="s">
        <v>3899</v>
      </c>
      <c r="E7222" s="17" t="s">
        <v>13536</v>
      </c>
      <c r="F7222" s="18">
        <v>1.50318435765572</v>
      </c>
      <c r="G7222" s="18">
        <v>-0.62737789933792099</v>
      </c>
      <c r="H7222" s="18">
        <v>6.4618453924785104</v>
      </c>
      <c r="I7222" s="19">
        <v>1.1535187322465601E-8</v>
      </c>
      <c r="J7222" s="19">
        <v>9.6380772494714404E-7</v>
      </c>
      <c r="K7222" s="18">
        <v>9.63983825960978</v>
      </c>
    </row>
    <row r="7223" spans="1:11" x14ac:dyDescent="0.25">
      <c r="A7223" s="18" t="s">
        <v>13537</v>
      </c>
      <c r="B7223" s="18">
        <v>17</v>
      </c>
      <c r="C7223" s="18">
        <v>78694651</v>
      </c>
      <c r="D7223" s="18" t="s">
        <v>3899</v>
      </c>
      <c r="E7223" s="17" t="s">
        <v>5090</v>
      </c>
      <c r="F7223" s="18">
        <v>1.99834400606973</v>
      </c>
      <c r="G7223" s="18">
        <v>0.13422125251500799</v>
      </c>
      <c r="H7223" s="18">
        <v>6.4903474024029402</v>
      </c>
      <c r="I7223" s="19">
        <v>1.0248631412129401E-8</v>
      </c>
      <c r="J7223" s="19">
        <v>8.7816118440148496E-7</v>
      </c>
      <c r="K7223" s="18">
        <v>9.7539159386804997</v>
      </c>
    </row>
    <row r="7224" spans="1:11" x14ac:dyDescent="0.25">
      <c r="A7224" s="18" t="s">
        <v>13538</v>
      </c>
      <c r="B7224" s="18">
        <v>17</v>
      </c>
      <c r="C7224" s="18">
        <v>8869213</v>
      </c>
      <c r="D7224" s="18" t="s">
        <v>3903</v>
      </c>
      <c r="E7224" s="17" t="s">
        <v>7166</v>
      </c>
      <c r="F7224" s="18">
        <v>2.5060529259870101</v>
      </c>
      <c r="G7224" s="18">
        <v>-2.87815414239041</v>
      </c>
      <c r="H7224" s="18">
        <v>6.5153437613735301</v>
      </c>
      <c r="I7224" s="19">
        <v>9.2381513024151606E-9</v>
      </c>
      <c r="J7224" s="19">
        <v>8.0922916760694998E-7</v>
      </c>
      <c r="K7224" s="18">
        <v>9.8540576881878703</v>
      </c>
    </row>
    <row r="7225" spans="1:11" x14ac:dyDescent="0.25">
      <c r="A7225" s="18" t="s">
        <v>13539</v>
      </c>
      <c r="B7225" s="18">
        <v>9</v>
      </c>
      <c r="C7225" s="18">
        <v>20726339</v>
      </c>
      <c r="D7225" s="18" t="s">
        <v>3903</v>
      </c>
      <c r="E7225" s="17" t="s">
        <v>12069</v>
      </c>
      <c r="F7225" s="18">
        <v>1.78400043236529</v>
      </c>
      <c r="G7225" s="18">
        <v>0.686587242500038</v>
      </c>
      <c r="H7225" s="18">
        <v>7.8598763357332899</v>
      </c>
      <c r="I7225" s="19">
        <v>3.1933732666843098E-11</v>
      </c>
      <c r="J7225" s="19">
        <v>9.0621550845499604E-9</v>
      </c>
      <c r="K7225" s="18">
        <v>15.328840903061</v>
      </c>
    </row>
    <row r="7226" spans="1:11" x14ac:dyDescent="0.25">
      <c r="A7226" s="18" t="s">
        <v>13540</v>
      </c>
      <c r="B7226" s="18">
        <v>1</v>
      </c>
      <c r="C7226" s="18">
        <v>106821626</v>
      </c>
      <c r="D7226" s="18" t="s">
        <v>3899</v>
      </c>
      <c r="E7226" s="17"/>
      <c r="F7226" s="18">
        <v>1.45682133269598</v>
      </c>
      <c r="G7226" s="18">
        <v>0.12880596291791099</v>
      </c>
      <c r="H7226" s="18">
        <v>6.9518230722406198</v>
      </c>
      <c r="I7226" s="19">
        <v>1.49013819078645E-9</v>
      </c>
      <c r="J7226" s="19">
        <v>1.9213964230370001E-7</v>
      </c>
      <c r="K7226" s="18">
        <v>11.615298587094401</v>
      </c>
    </row>
    <row r="7227" spans="1:11" x14ac:dyDescent="0.25">
      <c r="A7227" s="18" t="s">
        <v>13541</v>
      </c>
      <c r="B7227" s="18">
        <v>9</v>
      </c>
      <c r="C7227" s="18">
        <v>94712480</v>
      </c>
      <c r="D7227" s="18" t="s">
        <v>3899</v>
      </c>
      <c r="E7227" s="17" t="s">
        <v>5256</v>
      </c>
      <c r="F7227" s="18">
        <v>4.7615788044890097</v>
      </c>
      <c r="G7227" s="18">
        <v>-2.7327044950495001</v>
      </c>
      <c r="H7227" s="18">
        <v>13.467751791527199</v>
      </c>
      <c r="I7227" s="19">
        <v>3.6449698115170997E-21</v>
      </c>
      <c r="J7227" s="19">
        <v>9.7428330112769705E-17</v>
      </c>
      <c r="K7227" s="18">
        <v>37.305694514351401</v>
      </c>
    </row>
    <row r="7228" spans="1:11" x14ac:dyDescent="0.25">
      <c r="A7228" s="18" t="s">
        <v>13542</v>
      </c>
      <c r="B7228" s="18">
        <v>19</v>
      </c>
      <c r="C7228" s="18">
        <v>46895714</v>
      </c>
      <c r="D7228" s="18" t="s">
        <v>3899</v>
      </c>
      <c r="E7228" s="17"/>
      <c r="F7228" s="18">
        <v>2.5226804817710198</v>
      </c>
      <c r="G7228" s="18">
        <v>-9.1227789655757299E-2</v>
      </c>
      <c r="H7228" s="18">
        <v>10.1039399919923</v>
      </c>
      <c r="I7228" s="19">
        <v>2.4300561403093299E-15</v>
      </c>
      <c r="J7228" s="19">
        <v>4.3567611604369501E-12</v>
      </c>
      <c r="K7228" s="18">
        <v>24.481887952021001</v>
      </c>
    </row>
    <row r="7229" spans="1:11" x14ac:dyDescent="0.25">
      <c r="A7229" s="18" t="s">
        <v>13543</v>
      </c>
      <c r="B7229" s="18">
        <v>13</v>
      </c>
      <c r="C7229" s="18">
        <v>95833434</v>
      </c>
      <c r="D7229" s="18" t="s">
        <v>3903</v>
      </c>
      <c r="E7229" s="17" t="s">
        <v>13544</v>
      </c>
      <c r="F7229" s="18">
        <v>1.4837954358757801</v>
      </c>
      <c r="G7229" s="18">
        <v>-0.32320415235414501</v>
      </c>
      <c r="H7229" s="18">
        <v>7.3277635674935997</v>
      </c>
      <c r="I7229" s="19">
        <v>3.0523867711222499E-10</v>
      </c>
      <c r="J7229" s="19">
        <v>5.4609457972522698E-8</v>
      </c>
      <c r="K7229" s="18">
        <v>13.1470839637906</v>
      </c>
    </row>
    <row r="7230" spans="1:11" x14ac:dyDescent="0.25">
      <c r="A7230" s="18" t="s">
        <v>13545</v>
      </c>
      <c r="B7230" s="18">
        <v>2</v>
      </c>
      <c r="C7230" s="18">
        <v>219858247</v>
      </c>
      <c r="D7230" s="18" t="s">
        <v>3899</v>
      </c>
      <c r="E7230" s="17" t="s">
        <v>12991</v>
      </c>
      <c r="F7230" s="18">
        <v>2.99014557111277</v>
      </c>
      <c r="G7230" s="18">
        <v>-3.4682481649657002</v>
      </c>
      <c r="H7230" s="18">
        <v>8.5830197223151696</v>
      </c>
      <c r="I7230" s="19">
        <v>1.47482864306284E-12</v>
      </c>
      <c r="J7230" s="19">
        <v>7.6473479918893998E-10</v>
      </c>
      <c r="K7230" s="18">
        <v>18.3004658861169</v>
      </c>
    </row>
    <row r="7231" spans="1:11" x14ac:dyDescent="0.25">
      <c r="A7231" s="18" t="s">
        <v>13546</v>
      </c>
      <c r="B7231" s="18">
        <v>9</v>
      </c>
      <c r="C7231" s="18">
        <v>35490191</v>
      </c>
      <c r="D7231" s="18" t="s">
        <v>3903</v>
      </c>
      <c r="E7231" s="17" t="s">
        <v>2180</v>
      </c>
      <c r="F7231" s="18">
        <v>2.3864788424377701</v>
      </c>
      <c r="G7231" s="18">
        <v>-0.96354559907818105</v>
      </c>
      <c r="H7231" s="18">
        <v>6.6945401740633201</v>
      </c>
      <c r="I7231" s="19">
        <v>4.3792544281005098E-9</v>
      </c>
      <c r="J7231" s="19">
        <v>4.4816365137263898E-7</v>
      </c>
      <c r="K7231" s="18">
        <v>10.5744161540965</v>
      </c>
    </row>
    <row r="7232" spans="1:11" x14ac:dyDescent="0.25">
      <c r="A7232" s="18" t="s">
        <v>13547</v>
      </c>
      <c r="B7232" s="18">
        <v>6</v>
      </c>
      <c r="C7232" s="18">
        <v>106968674</v>
      </c>
      <c r="D7232" s="18" t="s">
        <v>3899</v>
      </c>
      <c r="E7232" s="17" t="s">
        <v>12807</v>
      </c>
      <c r="F7232" s="18">
        <v>1.6907397630477901</v>
      </c>
      <c r="G7232" s="18">
        <v>-1.5129300498185001</v>
      </c>
      <c r="H7232" s="18">
        <v>7.2100073825729796</v>
      </c>
      <c r="I7232" s="19">
        <v>5.0211344959261303E-10</v>
      </c>
      <c r="J7232" s="19">
        <v>8.1446131622705799E-8</v>
      </c>
      <c r="K7232" s="18">
        <v>12.666140378412299</v>
      </c>
    </row>
    <row r="7233" spans="1:11" x14ac:dyDescent="0.25">
      <c r="A7233" s="18" t="s">
        <v>13548</v>
      </c>
      <c r="B7233" s="18">
        <v>7</v>
      </c>
      <c r="C7233" s="18">
        <v>99950227</v>
      </c>
      <c r="D7233" s="18" t="s">
        <v>3899</v>
      </c>
      <c r="E7233" s="17" t="s">
        <v>9211</v>
      </c>
      <c r="F7233" s="18">
        <v>2.1146028766892599</v>
      </c>
      <c r="G7233" s="18">
        <v>0.13820190056206999</v>
      </c>
      <c r="H7233" s="18">
        <v>9.2657584397664507</v>
      </c>
      <c r="I7233" s="19">
        <v>8.1739440755104399E-14</v>
      </c>
      <c r="J7233" s="19">
        <v>7.58448798564402E-11</v>
      </c>
      <c r="K7233" s="18">
        <v>21.093385947228299</v>
      </c>
    </row>
    <row r="7234" spans="1:11" x14ac:dyDescent="0.25">
      <c r="A7234" s="18" t="s">
        <v>13549</v>
      </c>
      <c r="B7234" s="18">
        <v>7</v>
      </c>
      <c r="C7234" s="18">
        <v>102109436</v>
      </c>
      <c r="D7234" s="18" t="s">
        <v>3903</v>
      </c>
      <c r="E7234" s="17" t="s">
        <v>9590</v>
      </c>
      <c r="F7234" s="18">
        <v>2.7130519747186299</v>
      </c>
      <c r="G7234" s="18">
        <v>0.964897118718678</v>
      </c>
      <c r="H7234" s="18">
        <v>8.7340132167486004</v>
      </c>
      <c r="I7234" s="19">
        <v>7.7669846032871696E-13</v>
      </c>
      <c r="J7234" s="19">
        <v>4.5738837263805898E-10</v>
      </c>
      <c r="K7234" s="18">
        <v>18.919855721352501</v>
      </c>
    </row>
    <row r="7235" spans="1:11" x14ac:dyDescent="0.25">
      <c r="A7235" s="18" t="s">
        <v>13550</v>
      </c>
      <c r="B7235" s="18">
        <v>3</v>
      </c>
      <c r="C7235" s="18">
        <v>52492680</v>
      </c>
      <c r="D7235" s="18" t="s">
        <v>3903</v>
      </c>
      <c r="E7235" s="17" t="s">
        <v>9714</v>
      </c>
      <c r="F7235" s="18">
        <v>1.86300684238239</v>
      </c>
      <c r="G7235" s="18">
        <v>0.25733364636117101</v>
      </c>
      <c r="H7235" s="18">
        <v>6.7384107515040199</v>
      </c>
      <c r="I7235" s="19">
        <v>3.6457104268432499E-9</v>
      </c>
      <c r="J7235" s="19">
        <v>3.8757749069452502E-7</v>
      </c>
      <c r="K7235" s="18">
        <v>10.751385979339799</v>
      </c>
    </row>
    <row r="7236" spans="1:11" x14ac:dyDescent="0.25">
      <c r="A7236" s="18" t="s">
        <v>13551</v>
      </c>
      <c r="B7236" s="18">
        <v>6</v>
      </c>
      <c r="C7236" s="18">
        <v>76330505</v>
      </c>
      <c r="D7236" s="18" t="s">
        <v>3899</v>
      </c>
      <c r="E7236" s="17" t="s">
        <v>13552</v>
      </c>
      <c r="F7236" s="18">
        <v>1.7756124314912201</v>
      </c>
      <c r="G7236" s="18">
        <v>-0.74948857725164497</v>
      </c>
      <c r="H7236" s="18">
        <v>8.3039876964837998</v>
      </c>
      <c r="I7236" s="19">
        <v>4.82984425528655E-12</v>
      </c>
      <c r="J7236" s="19">
        <v>1.96971988618778E-9</v>
      </c>
      <c r="K7236" s="18">
        <v>17.154319108488199</v>
      </c>
    </row>
    <row r="7237" spans="1:11" x14ac:dyDescent="0.25">
      <c r="A7237" s="18" t="s">
        <v>13553</v>
      </c>
      <c r="B7237" s="18">
        <v>8</v>
      </c>
      <c r="C7237" s="18">
        <v>81033743</v>
      </c>
      <c r="D7237" s="18" t="s">
        <v>3899</v>
      </c>
      <c r="E7237" s="17" t="s">
        <v>496</v>
      </c>
      <c r="F7237" s="18">
        <v>1.6733474234351</v>
      </c>
      <c r="G7237" s="18">
        <v>-0.14634993287626299</v>
      </c>
      <c r="H7237" s="18">
        <v>7.66684697933721</v>
      </c>
      <c r="I7237" s="19">
        <v>7.2512934379796001E-11</v>
      </c>
      <c r="J7237" s="19">
        <v>1.7431397611162898E-8</v>
      </c>
      <c r="K7237" s="18">
        <v>14.536184520254199</v>
      </c>
    </row>
    <row r="7238" spans="1:11" x14ac:dyDescent="0.25">
      <c r="A7238" s="18" t="s">
        <v>13554</v>
      </c>
      <c r="B7238" s="18">
        <v>12</v>
      </c>
      <c r="C7238" s="18">
        <v>16719129</v>
      </c>
      <c r="D7238" s="18" t="s">
        <v>3903</v>
      </c>
      <c r="E7238" s="17" t="s">
        <v>13555</v>
      </c>
      <c r="F7238" s="18">
        <v>1.4963464885589399</v>
      </c>
      <c r="G7238" s="18">
        <v>-0.49408095381008099</v>
      </c>
      <c r="H7238" s="18">
        <v>7.1800664333592401</v>
      </c>
      <c r="I7238" s="19">
        <v>5.6977146914899402E-10</v>
      </c>
      <c r="J7238" s="19">
        <v>9.0173714210003997E-8</v>
      </c>
      <c r="K7238" s="18">
        <v>12.5440053506605</v>
      </c>
    </row>
    <row r="7239" spans="1:11" x14ac:dyDescent="0.25">
      <c r="A7239" s="18" t="s">
        <v>13556</v>
      </c>
      <c r="B7239" s="18">
        <v>10</v>
      </c>
      <c r="C7239" s="18">
        <v>90591639</v>
      </c>
      <c r="D7239" s="18" t="s">
        <v>3903</v>
      </c>
      <c r="E7239" s="17" t="s">
        <v>1612</v>
      </c>
      <c r="F7239" s="18">
        <v>1.64777082826793</v>
      </c>
      <c r="G7239" s="18">
        <v>-1.38628383317146</v>
      </c>
      <c r="H7239" s="18">
        <v>6.8727089609542302</v>
      </c>
      <c r="I7239" s="19">
        <v>2.0772875146658498E-9</v>
      </c>
      <c r="J7239" s="19">
        <v>2.4850589520605302E-7</v>
      </c>
      <c r="K7239" s="18">
        <v>11.2944833154211</v>
      </c>
    </row>
    <row r="7240" spans="1:11" x14ac:dyDescent="0.25">
      <c r="A7240" s="18" t="s">
        <v>13557</v>
      </c>
      <c r="B7240" s="18">
        <v>2</v>
      </c>
      <c r="C7240" s="18">
        <v>231282895</v>
      </c>
      <c r="D7240" s="18" t="s">
        <v>3899</v>
      </c>
      <c r="E7240" s="17" t="s">
        <v>9699</v>
      </c>
      <c r="F7240" s="18">
        <v>1.3711172602314301</v>
      </c>
      <c r="G7240" s="18">
        <v>-1.17367610174431</v>
      </c>
      <c r="H7240" s="18">
        <v>7.3046507159468801</v>
      </c>
      <c r="I7240" s="19">
        <v>3.3658664019519999E-10</v>
      </c>
      <c r="J7240" s="19">
        <v>5.9108132217281201E-8</v>
      </c>
      <c r="K7240" s="18">
        <v>13.0526151392252</v>
      </c>
    </row>
    <row r="7241" spans="1:11" x14ac:dyDescent="0.25">
      <c r="A7241" s="18" t="s">
        <v>13558</v>
      </c>
      <c r="B7241" s="18">
        <v>19</v>
      </c>
      <c r="C7241" s="18">
        <v>543909</v>
      </c>
      <c r="D7241" s="18" t="s">
        <v>3903</v>
      </c>
      <c r="E7241" s="17" t="s">
        <v>13559</v>
      </c>
      <c r="F7241" s="18">
        <v>1.5778383963936899</v>
      </c>
      <c r="G7241" s="18">
        <v>-2.6383962070006102</v>
      </c>
      <c r="H7241" s="18">
        <v>6.5066809454299204</v>
      </c>
      <c r="I7241" s="19">
        <v>9.5766252390107393E-9</v>
      </c>
      <c r="J7241" s="19">
        <v>8.3239991951362097E-7</v>
      </c>
      <c r="K7241" s="18">
        <v>9.8193422906996606</v>
      </c>
    </row>
    <row r="7242" spans="1:11" x14ac:dyDescent="0.25">
      <c r="A7242" s="18" t="s">
        <v>13560</v>
      </c>
      <c r="B7242" s="18">
        <v>11</v>
      </c>
      <c r="C7242" s="18">
        <v>108463728</v>
      </c>
      <c r="D7242" s="18" t="s">
        <v>3899</v>
      </c>
      <c r="E7242" s="17" t="s">
        <v>627</v>
      </c>
      <c r="F7242" s="18">
        <v>2.7705060865484898</v>
      </c>
      <c r="G7242" s="18">
        <v>-3.8343465764151601</v>
      </c>
      <c r="H7242" s="18">
        <v>6.5373701186442004</v>
      </c>
      <c r="I7242" s="19">
        <v>8.4300670510481097E-9</v>
      </c>
      <c r="J7242" s="19">
        <v>7.5267492753544903E-7</v>
      </c>
      <c r="K7242" s="18">
        <v>9.9423731955286403</v>
      </c>
    </row>
    <row r="7243" spans="1:11" x14ac:dyDescent="0.25">
      <c r="A7243" s="18" t="s">
        <v>13561</v>
      </c>
      <c r="B7243" s="18">
        <v>1</v>
      </c>
      <c r="C7243" s="18">
        <v>1606557</v>
      </c>
      <c r="D7243" s="18" t="s">
        <v>3903</v>
      </c>
      <c r="E7243" s="17" t="s">
        <v>7755</v>
      </c>
      <c r="F7243" s="18">
        <v>2.8857732382430501</v>
      </c>
      <c r="G7243" s="18">
        <v>0.76301508345519797</v>
      </c>
      <c r="H7243" s="18">
        <v>7.2681845333099702</v>
      </c>
      <c r="I7243" s="19">
        <v>3.9269469350512002E-10</v>
      </c>
      <c r="J7243" s="19">
        <v>6.6715682769368494E-8</v>
      </c>
      <c r="K7243" s="18">
        <v>12.903635691581</v>
      </c>
    </row>
    <row r="7244" spans="1:11" x14ac:dyDescent="0.25">
      <c r="A7244" s="18" t="s">
        <v>13562</v>
      </c>
      <c r="B7244" s="18">
        <v>20</v>
      </c>
      <c r="C7244" s="18">
        <v>46969252</v>
      </c>
      <c r="D7244" s="18" t="s">
        <v>3903</v>
      </c>
      <c r="E7244" s="17"/>
      <c r="F7244" s="18">
        <v>1.7073862084290199</v>
      </c>
      <c r="G7244" s="18">
        <v>-0.82615962447897096</v>
      </c>
      <c r="H7244" s="18">
        <v>6.8168425020521299</v>
      </c>
      <c r="I7244" s="19">
        <v>2.6255161250065499E-9</v>
      </c>
      <c r="J7244" s="19">
        <v>2.9923175239010702E-7</v>
      </c>
      <c r="K7244" s="18">
        <v>11.0683229571656</v>
      </c>
    </row>
    <row r="7245" spans="1:11" x14ac:dyDescent="0.25">
      <c r="A7245" s="18" t="s">
        <v>13563</v>
      </c>
      <c r="B7245" s="18">
        <v>22</v>
      </c>
      <c r="C7245" s="18">
        <v>47352496</v>
      </c>
      <c r="D7245" s="18" t="s">
        <v>3899</v>
      </c>
      <c r="E7245" s="17" t="s">
        <v>13564</v>
      </c>
      <c r="F7245" s="18">
        <v>2.6634179287539599</v>
      </c>
      <c r="G7245" s="18">
        <v>0.14568266677352101</v>
      </c>
      <c r="H7245" s="18">
        <v>10.172585266806999</v>
      </c>
      <c r="I7245" s="19">
        <v>1.8263763839777701E-15</v>
      </c>
      <c r="J7245" s="19">
        <v>3.4079494523372799E-12</v>
      </c>
      <c r="K7245" s="18">
        <v>24.756787248533399</v>
      </c>
    </row>
    <row r="7246" spans="1:11" x14ac:dyDescent="0.25">
      <c r="A7246" s="18" t="s">
        <v>13565</v>
      </c>
      <c r="B7246" s="18">
        <v>6</v>
      </c>
      <c r="C7246" s="18">
        <v>14861861</v>
      </c>
      <c r="D7246" s="18" t="s">
        <v>3899</v>
      </c>
      <c r="E7246" s="17"/>
      <c r="F7246" s="18">
        <v>1.46021413482747</v>
      </c>
      <c r="G7246" s="18">
        <v>-1.61649796108153</v>
      </c>
      <c r="H7246" s="18">
        <v>6.5257579531904</v>
      </c>
      <c r="I7246" s="19">
        <v>8.8469292137120493E-9</v>
      </c>
      <c r="J7246" s="19">
        <v>7.8164069767988899E-7</v>
      </c>
      <c r="K7246" s="18">
        <v>9.8958054135113507</v>
      </c>
    </row>
    <row r="7247" spans="1:11" x14ac:dyDescent="0.25">
      <c r="A7247" s="18" t="s">
        <v>13566</v>
      </c>
      <c r="B7247" s="18">
        <v>11</v>
      </c>
      <c r="C7247" s="18">
        <v>655579</v>
      </c>
      <c r="D7247" s="18" t="s">
        <v>3899</v>
      </c>
      <c r="E7247" s="17" t="s">
        <v>13567</v>
      </c>
      <c r="F7247" s="18">
        <v>2.8242471089526</v>
      </c>
      <c r="G7247" s="18">
        <v>1.25596971882122</v>
      </c>
      <c r="H7247" s="18">
        <v>7.0078888047458001</v>
      </c>
      <c r="I7247" s="19">
        <v>1.17716451872384E-9</v>
      </c>
      <c r="J7247" s="19">
        <v>1.5913007747743E-7</v>
      </c>
      <c r="K7247" s="18">
        <v>11.8430123381612</v>
      </c>
    </row>
    <row r="7248" spans="1:11" x14ac:dyDescent="0.25">
      <c r="A7248" s="18" t="s">
        <v>13568</v>
      </c>
      <c r="B7248" s="18">
        <v>16</v>
      </c>
      <c r="C7248" s="18">
        <v>76463088</v>
      </c>
      <c r="D7248" s="18" t="s">
        <v>3899</v>
      </c>
      <c r="E7248" s="17" t="s">
        <v>13569</v>
      </c>
      <c r="F7248" s="18">
        <v>1.4019494649939099</v>
      </c>
      <c r="G7248" s="18">
        <v>0.61224201125147004</v>
      </c>
      <c r="H7248" s="18">
        <v>6.6145021427384103</v>
      </c>
      <c r="I7248" s="19">
        <v>6.1151656961209601E-9</v>
      </c>
      <c r="J7248" s="19">
        <v>5.8420059803113905E-7</v>
      </c>
      <c r="K7248" s="18">
        <v>10.2521539590151</v>
      </c>
    </row>
    <row r="7249" spans="1:11" x14ac:dyDescent="0.25">
      <c r="A7249" s="18" t="s">
        <v>13570</v>
      </c>
      <c r="B7249" s="18">
        <v>2</v>
      </c>
      <c r="C7249" s="18">
        <v>6778799</v>
      </c>
      <c r="D7249" s="18" t="s">
        <v>3903</v>
      </c>
      <c r="E7249" s="17"/>
      <c r="F7249" s="18">
        <v>1.2269776832832999</v>
      </c>
      <c r="G7249" s="18">
        <v>-0.52597125764034203</v>
      </c>
      <c r="H7249" s="18">
        <v>6.7035796221548596</v>
      </c>
      <c r="I7249" s="19">
        <v>4.2169914483808696E-9</v>
      </c>
      <c r="J7249" s="19">
        <v>4.3498774473650502E-7</v>
      </c>
      <c r="K7249" s="18">
        <v>10.610861764113899</v>
      </c>
    </row>
    <row r="7250" spans="1:11" x14ac:dyDescent="0.25">
      <c r="A7250" s="18" t="s">
        <v>13571</v>
      </c>
      <c r="B7250" s="18">
        <v>11</v>
      </c>
      <c r="C7250" s="18">
        <v>117186700</v>
      </c>
      <c r="D7250" s="18" t="s">
        <v>3899</v>
      </c>
      <c r="E7250" s="17" t="s">
        <v>12965</v>
      </c>
      <c r="F7250" s="18">
        <v>2.8919416928867001</v>
      </c>
      <c r="G7250" s="18">
        <v>-1.9213647258637401</v>
      </c>
      <c r="H7250" s="18">
        <v>9.0669571923101593</v>
      </c>
      <c r="I7250" s="19">
        <v>1.8939405758731599E-13</v>
      </c>
      <c r="J7250" s="19">
        <v>1.4636649510523299E-10</v>
      </c>
      <c r="K7250" s="18">
        <v>20.282454143841601</v>
      </c>
    </row>
    <row r="7251" spans="1:11" x14ac:dyDescent="0.25">
      <c r="A7251" s="18" t="s">
        <v>13572</v>
      </c>
      <c r="B7251" s="18">
        <v>16</v>
      </c>
      <c r="C7251" s="18">
        <v>87308739</v>
      </c>
      <c r="D7251" s="18" t="s">
        <v>3903</v>
      </c>
      <c r="E7251" s="17" t="s">
        <v>13523</v>
      </c>
      <c r="F7251" s="18">
        <v>1.68960466439919</v>
      </c>
      <c r="G7251" s="18">
        <v>-0.19818593820552799</v>
      </c>
      <c r="H7251" s="18">
        <v>6.4841114878862598</v>
      </c>
      <c r="I7251" s="19">
        <v>1.05173582618317E-8</v>
      </c>
      <c r="J7251" s="19">
        <v>8.9565513903858305E-7</v>
      </c>
      <c r="K7251" s="18">
        <v>9.7289470760540606</v>
      </c>
    </row>
    <row r="7252" spans="1:11" x14ac:dyDescent="0.25">
      <c r="A7252" s="18" t="s">
        <v>13573</v>
      </c>
      <c r="B7252" s="18">
        <v>17</v>
      </c>
      <c r="C7252" s="18">
        <v>37926608</v>
      </c>
      <c r="D7252" s="18" t="s">
        <v>3903</v>
      </c>
      <c r="E7252" s="17" t="s">
        <v>10168</v>
      </c>
      <c r="F7252" s="18">
        <v>1.4434370038363999</v>
      </c>
      <c r="G7252" s="18">
        <v>-1.2156743701189201</v>
      </c>
      <c r="H7252" s="18">
        <v>7.1642662437806397</v>
      </c>
      <c r="I7252" s="19">
        <v>6.0906052341678998E-10</v>
      </c>
      <c r="J7252" s="19">
        <v>9.4900847882901204E-8</v>
      </c>
      <c r="K7252" s="18">
        <v>12.4795796564407</v>
      </c>
    </row>
    <row r="7253" spans="1:11" x14ac:dyDescent="0.25">
      <c r="A7253" s="18" t="s">
        <v>13574</v>
      </c>
      <c r="B7253" s="18">
        <v>16</v>
      </c>
      <c r="C7253" s="18">
        <v>2508718</v>
      </c>
      <c r="D7253" s="18" t="s">
        <v>3899</v>
      </c>
      <c r="E7253" s="17" t="s">
        <v>9847</v>
      </c>
      <c r="F7253" s="18">
        <v>1.8612098954935199</v>
      </c>
      <c r="G7253" s="18">
        <v>0.42317952852484803</v>
      </c>
      <c r="H7253" s="18">
        <v>7.13350286866386</v>
      </c>
      <c r="I7253" s="19">
        <v>6.9346308847012596E-10</v>
      </c>
      <c r="J7253" s="19">
        <v>1.0505382317978001E-7</v>
      </c>
      <c r="K7253" s="18">
        <v>12.3541951303182</v>
      </c>
    </row>
    <row r="7254" spans="1:11" x14ac:dyDescent="0.25">
      <c r="A7254" s="18" t="s">
        <v>13575</v>
      </c>
      <c r="B7254" s="18">
        <v>1</v>
      </c>
      <c r="C7254" s="18">
        <v>161141572</v>
      </c>
      <c r="D7254" s="18" t="s">
        <v>3903</v>
      </c>
      <c r="E7254" s="17" t="s">
        <v>12873</v>
      </c>
      <c r="F7254" s="18">
        <v>1.7252059963103901</v>
      </c>
      <c r="G7254" s="18">
        <v>0.440326899886471</v>
      </c>
      <c r="H7254" s="18">
        <v>7.3271160082017204</v>
      </c>
      <c r="I7254" s="19">
        <v>3.06076007695129E-10</v>
      </c>
      <c r="J7254" s="19">
        <v>5.4736118373597698E-8</v>
      </c>
      <c r="K7254" s="18">
        <v>13.144436759397299</v>
      </c>
    </row>
    <row r="7255" spans="1:11" x14ac:dyDescent="0.25">
      <c r="A7255" s="18" t="s">
        <v>13576</v>
      </c>
      <c r="B7255" s="18">
        <v>2</v>
      </c>
      <c r="C7255" s="18">
        <v>232261238</v>
      </c>
      <c r="D7255" s="18" t="s">
        <v>3903</v>
      </c>
      <c r="E7255" s="17" t="s">
        <v>637</v>
      </c>
      <c r="F7255" s="18">
        <v>1.78319866190694</v>
      </c>
      <c r="G7255" s="18">
        <v>-0.68891262355891603</v>
      </c>
      <c r="H7255" s="18">
        <v>6.8459277993705596</v>
      </c>
      <c r="I7255" s="19">
        <v>2.3242076853182599E-9</v>
      </c>
      <c r="J7255" s="19">
        <v>2.71510065980431E-7</v>
      </c>
      <c r="K7255" s="18">
        <v>11.186026006473501</v>
      </c>
    </row>
    <row r="7256" spans="1:11" x14ac:dyDescent="0.25">
      <c r="A7256" s="18" t="s">
        <v>13577</v>
      </c>
      <c r="B7256" s="18">
        <v>6</v>
      </c>
      <c r="C7256" s="18">
        <v>30023548</v>
      </c>
      <c r="D7256" s="18" t="s">
        <v>3903</v>
      </c>
      <c r="E7256" s="17" t="s">
        <v>13578</v>
      </c>
      <c r="F7256" s="18">
        <v>1.73575928684558</v>
      </c>
      <c r="G7256" s="18">
        <v>-0.21780599588185701</v>
      </c>
      <c r="H7256" s="18">
        <v>7.2881805933226902</v>
      </c>
      <c r="I7256" s="19">
        <v>3.6086375086361899E-10</v>
      </c>
      <c r="J7256" s="19">
        <v>6.2245098577419896E-8</v>
      </c>
      <c r="K7256" s="18">
        <v>12.9853173369651</v>
      </c>
    </row>
    <row r="7257" spans="1:11" x14ac:dyDescent="0.25">
      <c r="A7257" s="18" t="s">
        <v>13579</v>
      </c>
      <c r="B7257" s="18">
        <v>10</v>
      </c>
      <c r="C7257" s="18">
        <v>33623747</v>
      </c>
      <c r="D7257" s="18" t="s">
        <v>3899</v>
      </c>
      <c r="E7257" s="17" t="s">
        <v>5537</v>
      </c>
      <c r="F7257" s="18">
        <v>2.5027757247409399</v>
      </c>
      <c r="G7257" s="18">
        <v>-2.6664682437702099</v>
      </c>
      <c r="H7257" s="18">
        <v>6.5950057721192197</v>
      </c>
      <c r="I7257" s="19">
        <v>6.6325432236862198E-9</v>
      </c>
      <c r="J7257" s="19">
        <v>6.2233194369719599E-7</v>
      </c>
      <c r="K7257" s="18">
        <v>10.1737774904089</v>
      </c>
    </row>
    <row r="7258" spans="1:11" x14ac:dyDescent="0.25">
      <c r="A7258" s="18" t="s">
        <v>13580</v>
      </c>
      <c r="B7258" s="18">
        <v>1</v>
      </c>
      <c r="C7258" s="18">
        <v>109801247</v>
      </c>
      <c r="D7258" s="18" t="s">
        <v>3903</v>
      </c>
      <c r="E7258" s="17" t="s">
        <v>13581</v>
      </c>
      <c r="F7258" s="18">
        <v>3.00789031865154</v>
      </c>
      <c r="G7258" s="18">
        <v>3.2433382886965001</v>
      </c>
      <c r="H7258" s="18">
        <v>6.4935034818364104</v>
      </c>
      <c r="I7258" s="19">
        <v>1.0115233086320901E-8</v>
      </c>
      <c r="J7258" s="19">
        <v>8.6866591486741802E-7</v>
      </c>
      <c r="K7258" s="18">
        <v>9.7665551236091002</v>
      </c>
    </row>
    <row r="7259" spans="1:11" x14ac:dyDescent="0.25">
      <c r="A7259" s="18" t="s">
        <v>13582</v>
      </c>
      <c r="B7259" s="18">
        <v>11</v>
      </c>
      <c r="C7259" s="18">
        <v>1937474</v>
      </c>
      <c r="D7259" s="18" t="s">
        <v>3903</v>
      </c>
      <c r="E7259" s="17"/>
      <c r="F7259" s="18">
        <v>1.5243847435307001</v>
      </c>
      <c r="G7259" s="18">
        <v>-0.25738951866665699</v>
      </c>
      <c r="H7259" s="18">
        <v>6.8147121699742996</v>
      </c>
      <c r="I7259" s="19">
        <v>2.64905366908659E-9</v>
      </c>
      <c r="J7259" s="19">
        <v>3.0130564307775298E-7</v>
      </c>
      <c r="K7259" s="18">
        <v>11.0597054419286</v>
      </c>
    </row>
    <row r="7260" spans="1:11" x14ac:dyDescent="0.25">
      <c r="A7260" s="18" t="s">
        <v>13583</v>
      </c>
      <c r="B7260" s="18">
        <v>16</v>
      </c>
      <c r="C7260" s="18">
        <v>59202602</v>
      </c>
      <c r="D7260" s="18" t="s">
        <v>3899</v>
      </c>
      <c r="E7260" s="17"/>
      <c r="F7260" s="18">
        <v>1.29530551697089</v>
      </c>
      <c r="G7260" s="18">
        <v>-0.74770628467253497</v>
      </c>
      <c r="H7260" s="18">
        <v>6.5401513570710703</v>
      </c>
      <c r="I7260" s="19">
        <v>8.3331536850703597E-9</v>
      </c>
      <c r="J7260" s="19">
        <v>7.4629921782458104E-7</v>
      </c>
      <c r="K7260" s="18">
        <v>9.9535294319107894</v>
      </c>
    </row>
    <row r="7261" spans="1:11" x14ac:dyDescent="0.25">
      <c r="A7261" s="18" t="s">
        <v>13584</v>
      </c>
      <c r="B7261" s="18">
        <v>7</v>
      </c>
      <c r="C7261" s="18">
        <v>80803564</v>
      </c>
      <c r="D7261" s="18" t="s">
        <v>3903</v>
      </c>
      <c r="E7261" s="17"/>
      <c r="F7261" s="18">
        <v>1.2820800860051</v>
      </c>
      <c r="G7261" s="18">
        <v>-0.57571397251424195</v>
      </c>
      <c r="H7261" s="18">
        <v>7.3973134607598903</v>
      </c>
      <c r="I7261" s="19">
        <v>2.2740459723810001E-10</v>
      </c>
      <c r="J7261" s="19">
        <v>4.3205443899863498E-8</v>
      </c>
      <c r="K7261" s="18">
        <v>13.431544752799899</v>
      </c>
    </row>
    <row r="7262" spans="1:11" x14ac:dyDescent="0.25">
      <c r="A7262" s="18" t="s">
        <v>13585</v>
      </c>
      <c r="B7262" s="18">
        <v>20</v>
      </c>
      <c r="C7262" s="18">
        <v>61916072</v>
      </c>
      <c r="D7262" s="18" t="s">
        <v>3899</v>
      </c>
      <c r="E7262" s="17" t="s">
        <v>1819</v>
      </c>
      <c r="F7262" s="18">
        <v>2.03293860892046</v>
      </c>
      <c r="G7262" s="18">
        <v>1.0112246304699399</v>
      </c>
      <c r="H7262" s="18">
        <v>6.5240689669815604</v>
      </c>
      <c r="I7262" s="19">
        <v>8.9092421861023301E-9</v>
      </c>
      <c r="J7262" s="19">
        <v>7.86079223608565E-7</v>
      </c>
      <c r="K7262" s="18">
        <v>9.8890336936833201</v>
      </c>
    </row>
    <row r="7263" spans="1:11" x14ac:dyDescent="0.25">
      <c r="A7263" s="18" t="s">
        <v>13586</v>
      </c>
      <c r="B7263" s="18">
        <v>7</v>
      </c>
      <c r="C7263" s="18">
        <v>91808500</v>
      </c>
      <c r="D7263" s="18" t="s">
        <v>3903</v>
      </c>
      <c r="E7263" s="17"/>
      <c r="F7263" s="18">
        <v>3.59535555479366</v>
      </c>
      <c r="G7263" s="18">
        <v>-2.9045441071496199</v>
      </c>
      <c r="H7263" s="18">
        <v>9.2523274316499098</v>
      </c>
      <c r="I7263" s="19">
        <v>8.6508460027260699E-14</v>
      </c>
      <c r="J7263" s="19">
        <v>7.9273081372029601E-11</v>
      </c>
      <c r="K7263" s="18">
        <v>21.0386724844622</v>
      </c>
    </row>
    <row r="7264" spans="1:11" x14ac:dyDescent="0.25">
      <c r="A7264" s="18" t="s">
        <v>13587</v>
      </c>
      <c r="B7264" s="18">
        <v>11</v>
      </c>
      <c r="C7264" s="18">
        <v>1532644</v>
      </c>
      <c r="D7264" s="18" t="s">
        <v>3899</v>
      </c>
      <c r="E7264" s="17"/>
      <c r="F7264" s="18">
        <v>2.2590238376315801</v>
      </c>
      <c r="G7264" s="18">
        <v>0.48698429802327098</v>
      </c>
      <c r="H7264" s="18">
        <v>7.5576970657468303</v>
      </c>
      <c r="I7264" s="19">
        <v>1.15236627511259E-10</v>
      </c>
      <c r="J7264" s="19">
        <v>2.5362008263226898E-8</v>
      </c>
      <c r="K7264" s="18">
        <v>14.0884768253419</v>
      </c>
    </row>
    <row r="7265" spans="1:11" x14ac:dyDescent="0.25">
      <c r="A7265" s="18" t="s">
        <v>13588</v>
      </c>
      <c r="B7265" s="18">
        <v>17</v>
      </c>
      <c r="C7265" s="18">
        <v>37033646</v>
      </c>
      <c r="D7265" s="18" t="s">
        <v>3899</v>
      </c>
      <c r="E7265" s="17" t="s">
        <v>4347</v>
      </c>
      <c r="F7265" s="18">
        <v>1.8215122828927801</v>
      </c>
      <c r="G7265" s="18">
        <v>-0.93302150794775496</v>
      </c>
      <c r="H7265" s="18">
        <v>6.6400877093703601</v>
      </c>
      <c r="I7265" s="19">
        <v>5.4965432745494297E-9</v>
      </c>
      <c r="J7265" s="19">
        <v>5.3689188711948702E-7</v>
      </c>
      <c r="K7265" s="18">
        <v>10.3550835428704</v>
      </c>
    </row>
    <row r="7266" spans="1:11" x14ac:dyDescent="0.25">
      <c r="A7266" s="18" t="s">
        <v>13589</v>
      </c>
      <c r="B7266" s="18">
        <v>2</v>
      </c>
      <c r="C7266" s="18">
        <v>174224060</v>
      </c>
      <c r="D7266" s="18" t="s">
        <v>3903</v>
      </c>
      <c r="E7266" s="17" t="s">
        <v>9687</v>
      </c>
      <c r="F7266" s="18">
        <v>1.74220532030954</v>
      </c>
      <c r="G7266" s="18">
        <v>-0.394103025302109</v>
      </c>
      <c r="H7266" s="18">
        <v>7.9511016404269599</v>
      </c>
      <c r="I7266" s="19">
        <v>2.1667233976446401E-11</v>
      </c>
      <c r="J7266" s="19">
        <v>6.6723095860102504E-9</v>
      </c>
      <c r="K7266" s="18">
        <v>15.7037190977421</v>
      </c>
    </row>
    <row r="7267" spans="1:11" x14ac:dyDescent="0.25">
      <c r="A7267" s="18" t="s">
        <v>13590</v>
      </c>
      <c r="B7267" s="18">
        <v>11</v>
      </c>
      <c r="C7267" s="18">
        <v>78867116</v>
      </c>
      <c r="D7267" s="18" t="s">
        <v>3903</v>
      </c>
      <c r="E7267" s="17" t="s">
        <v>2798</v>
      </c>
      <c r="F7267" s="18">
        <v>1.4527720634294199</v>
      </c>
      <c r="G7267" s="18">
        <v>-0.67771614414911896</v>
      </c>
      <c r="H7267" s="18">
        <v>8.13264341981826</v>
      </c>
      <c r="I7267" s="19">
        <v>1.00107115590936E-11</v>
      </c>
      <c r="J7267" s="19">
        <v>3.5684012064342498E-9</v>
      </c>
      <c r="K7267" s="18">
        <v>16.4499823854845</v>
      </c>
    </row>
    <row r="7268" spans="1:11" x14ac:dyDescent="0.25">
      <c r="A7268" s="18" t="s">
        <v>13591</v>
      </c>
      <c r="B7268" s="18">
        <v>2</v>
      </c>
      <c r="C7268" s="18">
        <v>125517511</v>
      </c>
      <c r="D7268" s="18" t="s">
        <v>3899</v>
      </c>
      <c r="E7268" s="17" t="s">
        <v>7680</v>
      </c>
      <c r="F7268" s="18">
        <v>1.29559314206581</v>
      </c>
      <c r="G7268" s="18">
        <v>-0.56609567305254305</v>
      </c>
      <c r="H7268" s="18">
        <v>6.8560003063431596</v>
      </c>
      <c r="I7268" s="19">
        <v>2.22809040375025E-9</v>
      </c>
      <c r="J7268" s="19">
        <v>2.6263844526346102E-7</v>
      </c>
      <c r="K7268" s="18">
        <v>11.226808512116699</v>
      </c>
    </row>
    <row r="7269" spans="1:11" x14ac:dyDescent="0.25">
      <c r="A7269" s="18" t="s">
        <v>13592</v>
      </c>
      <c r="B7269" s="18">
        <v>12</v>
      </c>
      <c r="C7269" s="18">
        <v>133345194</v>
      </c>
      <c r="D7269" s="18" t="s">
        <v>3899</v>
      </c>
      <c r="E7269" s="17"/>
      <c r="F7269" s="18">
        <v>1.8624979641306201</v>
      </c>
      <c r="G7269" s="18">
        <v>-1.4966563351072799</v>
      </c>
      <c r="H7269" s="18">
        <v>7.4470535206193702</v>
      </c>
      <c r="I7269" s="19">
        <v>1.8420548684622799E-10</v>
      </c>
      <c r="J7269" s="19">
        <v>3.6720984109506997E-8</v>
      </c>
      <c r="K7269" s="18">
        <v>13.6351462690756</v>
      </c>
    </row>
    <row r="7270" spans="1:11" x14ac:dyDescent="0.25">
      <c r="A7270" s="18" t="s">
        <v>13593</v>
      </c>
      <c r="B7270" s="18">
        <v>4</v>
      </c>
      <c r="C7270" s="18">
        <v>77994145</v>
      </c>
      <c r="D7270" s="18" t="s">
        <v>3899</v>
      </c>
      <c r="E7270" s="17" t="s">
        <v>13594</v>
      </c>
      <c r="F7270" s="18">
        <v>1.2281708955142601</v>
      </c>
      <c r="G7270" s="18">
        <v>-0.44846551989398098</v>
      </c>
      <c r="H7270" s="18">
        <v>7.1386083627276298</v>
      </c>
      <c r="I7270" s="19">
        <v>6.7868999059762705E-10</v>
      </c>
      <c r="J7270" s="19">
        <v>1.03240911041419E-7</v>
      </c>
      <c r="K7270" s="18">
        <v>12.3749989475204</v>
      </c>
    </row>
    <row r="7271" spans="1:11" x14ac:dyDescent="0.25">
      <c r="A7271" s="18" t="s">
        <v>13595</v>
      </c>
      <c r="B7271" s="18">
        <v>19</v>
      </c>
      <c r="C7271" s="18">
        <v>38139016</v>
      </c>
      <c r="D7271" s="18" t="s">
        <v>3903</v>
      </c>
      <c r="E7271" s="17" t="s">
        <v>13596</v>
      </c>
      <c r="F7271" s="18">
        <v>2.17296347922513</v>
      </c>
      <c r="G7271" s="18">
        <v>1.2571627207318099</v>
      </c>
      <c r="H7271" s="18">
        <v>6.8307221447602</v>
      </c>
      <c r="I7271" s="19">
        <v>2.47717233708667E-9</v>
      </c>
      <c r="J7271" s="19">
        <v>2.8602299101617199E-7</v>
      </c>
      <c r="K7271" s="18">
        <v>11.1244801671756</v>
      </c>
    </row>
    <row r="7272" spans="1:11" x14ac:dyDescent="0.25">
      <c r="A7272" s="18" t="s">
        <v>13597</v>
      </c>
      <c r="B7272" s="18">
        <v>12</v>
      </c>
      <c r="C7272" s="18">
        <v>6571600</v>
      </c>
      <c r="D7272" s="18" t="s">
        <v>3903</v>
      </c>
      <c r="E7272" s="17" t="s">
        <v>13598</v>
      </c>
      <c r="F7272" s="18">
        <v>1.7414458747316099</v>
      </c>
      <c r="G7272" s="18">
        <v>-1.04172539670914</v>
      </c>
      <c r="H7272" s="18">
        <v>6.6744978415402896</v>
      </c>
      <c r="I7272" s="19">
        <v>4.7614833431242396E-9</v>
      </c>
      <c r="J7272" s="19">
        <v>4.7950964803269196E-7</v>
      </c>
      <c r="K7272" s="18">
        <v>10.493643900471801</v>
      </c>
    </row>
    <row r="7273" spans="1:11" x14ac:dyDescent="0.25">
      <c r="A7273" s="18" t="s">
        <v>13599</v>
      </c>
      <c r="B7273" s="18">
        <v>15</v>
      </c>
      <c r="C7273" s="18">
        <v>71056133</v>
      </c>
      <c r="D7273" s="18" t="s">
        <v>3903</v>
      </c>
      <c r="E7273" s="17" t="s">
        <v>769</v>
      </c>
      <c r="F7273" s="18">
        <v>3.9534598421450502</v>
      </c>
      <c r="G7273" s="18">
        <v>-3.4586014496766899</v>
      </c>
      <c r="H7273" s="18">
        <v>8.9616961613834807</v>
      </c>
      <c r="I7273" s="19">
        <v>2.9574937326748401E-13</v>
      </c>
      <c r="J7273" s="19">
        <v>2.08040385402235E-10</v>
      </c>
      <c r="K7273" s="18">
        <v>19.852214223296698</v>
      </c>
    </row>
    <row r="7274" spans="1:11" x14ac:dyDescent="0.25">
      <c r="A7274" s="18" t="s">
        <v>13600</v>
      </c>
      <c r="B7274" s="18">
        <v>3</v>
      </c>
      <c r="C7274" s="18">
        <v>50611699</v>
      </c>
      <c r="D7274" s="18" t="s">
        <v>3899</v>
      </c>
      <c r="E7274" s="17" t="s">
        <v>13601</v>
      </c>
      <c r="F7274" s="18">
        <v>1.8438951089190301</v>
      </c>
      <c r="G7274" s="18">
        <v>-0.88203697664788205</v>
      </c>
      <c r="H7274" s="18">
        <v>8.1879593995353002</v>
      </c>
      <c r="I7274" s="19">
        <v>7.9117719955415808E-12</v>
      </c>
      <c r="J7274" s="19">
        <v>2.94035776870054E-9</v>
      </c>
      <c r="K7274" s="18">
        <v>16.677384613861101</v>
      </c>
    </row>
    <row r="7275" spans="1:11" x14ac:dyDescent="0.25">
      <c r="A7275" s="18" t="s">
        <v>13602</v>
      </c>
      <c r="B7275" s="18">
        <v>19</v>
      </c>
      <c r="C7275" s="18">
        <v>11289376</v>
      </c>
      <c r="D7275" s="18" t="s">
        <v>3899</v>
      </c>
      <c r="E7275" s="17" t="s">
        <v>13603</v>
      </c>
      <c r="F7275" s="18">
        <v>2.44803993345195</v>
      </c>
      <c r="G7275" s="18">
        <v>-5.2503088736874502E-2</v>
      </c>
      <c r="H7275" s="18">
        <v>7.2994823792634698</v>
      </c>
      <c r="I7275" s="19">
        <v>3.4402419311050601E-10</v>
      </c>
      <c r="J7275" s="19">
        <v>6.0050387991808903E-8</v>
      </c>
      <c r="K7275" s="18">
        <v>13.031495197023499</v>
      </c>
    </row>
    <row r="7276" spans="1:11" x14ac:dyDescent="0.25">
      <c r="A7276" s="18" t="s">
        <v>13604</v>
      </c>
      <c r="B7276" s="18">
        <v>2</v>
      </c>
      <c r="C7276" s="18">
        <v>87017953</v>
      </c>
      <c r="D7276" s="18" t="s">
        <v>3899</v>
      </c>
      <c r="E7276" s="17" t="s">
        <v>793</v>
      </c>
      <c r="F7276" s="18">
        <v>2.3616139980461699</v>
      </c>
      <c r="G7276" s="18">
        <v>-1.81648362067771</v>
      </c>
      <c r="H7276" s="18">
        <v>7.9890651423638399</v>
      </c>
      <c r="I7276" s="19">
        <v>1.8436939256293199E-11</v>
      </c>
      <c r="J7276" s="19">
        <v>5.90534745674925E-9</v>
      </c>
      <c r="K7276" s="18">
        <v>15.8597571190616</v>
      </c>
    </row>
    <row r="7277" spans="1:11" x14ac:dyDescent="0.25">
      <c r="A7277" s="18" t="s">
        <v>13605</v>
      </c>
      <c r="B7277" s="18">
        <v>11</v>
      </c>
      <c r="C7277" s="18">
        <v>613792</v>
      </c>
      <c r="D7277" s="18" t="s">
        <v>3899</v>
      </c>
      <c r="E7277" s="17" t="s">
        <v>2977</v>
      </c>
      <c r="F7277" s="18">
        <v>1.7905111829690299</v>
      </c>
      <c r="G7277" s="18">
        <v>-1.2847160922271701</v>
      </c>
      <c r="H7277" s="18">
        <v>6.7017373633203201</v>
      </c>
      <c r="I7277" s="19">
        <v>4.2495689872837896E-9</v>
      </c>
      <c r="J7277" s="19">
        <v>4.37590808377602E-7</v>
      </c>
      <c r="K7277" s="18">
        <v>10.603433275808399</v>
      </c>
    </row>
    <row r="7278" spans="1:11" x14ac:dyDescent="0.25">
      <c r="A7278" s="18" t="s">
        <v>13606</v>
      </c>
      <c r="B7278" s="18">
        <v>1</v>
      </c>
      <c r="C7278" s="18">
        <v>218563763</v>
      </c>
      <c r="D7278" s="18" t="s">
        <v>3899</v>
      </c>
      <c r="E7278" s="17" t="s">
        <v>13607</v>
      </c>
      <c r="F7278" s="18">
        <v>1.4673338241709899</v>
      </c>
      <c r="G7278" s="18">
        <v>-0.52103674354145801</v>
      </c>
      <c r="H7278" s="18">
        <v>6.8643457945217801</v>
      </c>
      <c r="I7278" s="19">
        <v>2.1514551535543E-9</v>
      </c>
      <c r="J7278" s="19">
        <v>2.5536849596130202E-7</v>
      </c>
      <c r="K7278" s="18">
        <v>11.2606065085326</v>
      </c>
    </row>
    <row r="7279" spans="1:11" x14ac:dyDescent="0.25">
      <c r="A7279" s="18" t="s">
        <v>13608</v>
      </c>
      <c r="B7279" s="18">
        <v>8</v>
      </c>
      <c r="C7279" s="18">
        <v>81786193</v>
      </c>
      <c r="D7279" s="18" t="s">
        <v>3899</v>
      </c>
      <c r="E7279" s="17" t="s">
        <v>13609</v>
      </c>
      <c r="F7279" s="18">
        <v>3.9188126654192699</v>
      </c>
      <c r="G7279" s="18">
        <v>-2.4095976039008602</v>
      </c>
      <c r="H7279" s="18">
        <v>6.9809959167071396</v>
      </c>
      <c r="I7279" s="19">
        <v>1.31815027387802E-9</v>
      </c>
      <c r="J7279" s="19">
        <v>1.7456352778784801E-7</v>
      </c>
      <c r="K7279" s="18">
        <v>11.733749447903101</v>
      </c>
    </row>
    <row r="7280" spans="1:11" x14ac:dyDescent="0.25">
      <c r="A7280" s="18" t="s">
        <v>13610</v>
      </c>
      <c r="B7280" s="18">
        <v>5</v>
      </c>
      <c r="C7280" s="18">
        <v>173314663</v>
      </c>
      <c r="D7280" s="18" t="s">
        <v>3903</v>
      </c>
      <c r="E7280" s="17" t="s">
        <v>13611</v>
      </c>
      <c r="F7280" s="18">
        <v>1.81934724252124</v>
      </c>
      <c r="G7280" s="18">
        <v>-1.5551951430493101</v>
      </c>
      <c r="H7280" s="18">
        <v>7.03992438824086</v>
      </c>
      <c r="I7280" s="19">
        <v>1.02867897833946E-9</v>
      </c>
      <c r="J7280" s="19">
        <v>1.42822160655974E-7</v>
      </c>
      <c r="K7280" s="18">
        <v>11.973253651641899</v>
      </c>
    </row>
    <row r="7281" spans="1:11" x14ac:dyDescent="0.25">
      <c r="A7281" s="18" t="s">
        <v>13612</v>
      </c>
      <c r="B7281" s="18">
        <v>20</v>
      </c>
      <c r="C7281" s="18">
        <v>60881540</v>
      </c>
      <c r="D7281" s="18" t="s">
        <v>3903</v>
      </c>
      <c r="E7281" s="17" t="s">
        <v>8000</v>
      </c>
      <c r="F7281" s="18">
        <v>3.15656970150396</v>
      </c>
      <c r="G7281" s="18">
        <v>1.7130269868792101</v>
      </c>
      <c r="H7281" s="18">
        <v>7.2236886089300896</v>
      </c>
      <c r="I7281" s="19">
        <v>4.7392266752443398E-10</v>
      </c>
      <c r="J7281" s="19">
        <v>7.7767796545382399E-8</v>
      </c>
      <c r="K7281" s="18">
        <v>12.7219700573282</v>
      </c>
    </row>
    <row r="7282" spans="1:11" x14ac:dyDescent="0.25">
      <c r="A7282" s="18" t="s">
        <v>13613</v>
      </c>
      <c r="B7282" s="18">
        <v>17</v>
      </c>
      <c r="C7282" s="18">
        <v>76921031</v>
      </c>
      <c r="D7282" s="18" t="s">
        <v>3903</v>
      </c>
      <c r="E7282" s="17" t="s">
        <v>2728</v>
      </c>
      <c r="F7282" s="18">
        <v>3.5235624690664298</v>
      </c>
      <c r="G7282" s="18">
        <v>-2.33542667777844</v>
      </c>
      <c r="H7282" s="18">
        <v>8.8582618862123201</v>
      </c>
      <c r="I7282" s="19">
        <v>4.5847794122112197E-13</v>
      </c>
      <c r="J7282" s="19">
        <v>3.0099201330910199E-10</v>
      </c>
      <c r="K7282" s="18">
        <v>19.428924337506398</v>
      </c>
    </row>
    <row r="7283" spans="1:11" x14ac:dyDescent="0.25">
      <c r="A7283" s="18" t="s">
        <v>13614</v>
      </c>
      <c r="B7283" s="18">
        <v>20</v>
      </c>
      <c r="C7283" s="18">
        <v>62509296</v>
      </c>
      <c r="D7283" s="18" t="s">
        <v>3899</v>
      </c>
      <c r="E7283" s="17" t="s">
        <v>6703</v>
      </c>
      <c r="F7283" s="18">
        <v>1.5708424772046901</v>
      </c>
      <c r="G7283" s="18">
        <v>-0.46409536806978202</v>
      </c>
      <c r="H7283" s="18">
        <v>7.5656992890539598</v>
      </c>
      <c r="I7283" s="19">
        <v>1.11390525397352E-10</v>
      </c>
      <c r="J7283" s="19">
        <v>2.4707358960432301E-8</v>
      </c>
      <c r="K7283" s="18">
        <v>14.1212846104638</v>
      </c>
    </row>
    <row r="7284" spans="1:11" x14ac:dyDescent="0.25">
      <c r="A7284" s="18" t="s">
        <v>13615</v>
      </c>
      <c r="B7284" s="18">
        <v>11</v>
      </c>
      <c r="C7284" s="18">
        <v>67160358</v>
      </c>
      <c r="D7284" s="18" t="s">
        <v>3903</v>
      </c>
      <c r="E7284" s="17" t="s">
        <v>13616</v>
      </c>
      <c r="F7284" s="18">
        <v>2.0954333562400098</v>
      </c>
      <c r="G7284" s="18">
        <v>5.5764978260148E-2</v>
      </c>
      <c r="H7284" s="18">
        <v>7.1188014832887996</v>
      </c>
      <c r="I7284" s="19">
        <v>7.3781528278743096E-10</v>
      </c>
      <c r="J7284" s="19">
        <v>1.10198018422876E-7</v>
      </c>
      <c r="K7284" s="18">
        <v>12.294301421304</v>
      </c>
    </row>
    <row r="7285" spans="1:11" x14ac:dyDescent="0.25">
      <c r="A7285" s="18" t="s">
        <v>13617</v>
      </c>
      <c r="B7285" s="18">
        <v>5</v>
      </c>
      <c r="C7285" s="18">
        <v>6030096</v>
      </c>
      <c r="D7285" s="18" t="s">
        <v>3899</v>
      </c>
      <c r="E7285" s="17"/>
      <c r="F7285" s="18">
        <v>1.5038323406968801</v>
      </c>
      <c r="G7285" s="18">
        <v>-0.62526724212284501</v>
      </c>
      <c r="H7285" s="18">
        <v>6.4962394012174798</v>
      </c>
      <c r="I7285" s="19">
        <v>1.00009887308746E-8</v>
      </c>
      <c r="J7285" s="19">
        <v>8.6095185103819698E-7</v>
      </c>
      <c r="K7285" s="18">
        <v>9.7775128334475703</v>
      </c>
    </row>
    <row r="7286" spans="1:11" x14ac:dyDescent="0.25">
      <c r="A7286" s="18" t="s">
        <v>13618</v>
      </c>
      <c r="B7286" s="18">
        <v>8</v>
      </c>
      <c r="C7286" s="18">
        <v>143025704</v>
      </c>
      <c r="D7286" s="18" t="s">
        <v>3899</v>
      </c>
      <c r="E7286" s="17"/>
      <c r="F7286" s="18">
        <v>1.39390899898717</v>
      </c>
      <c r="G7286" s="18">
        <v>-0.39732120348077798</v>
      </c>
      <c r="H7286" s="18">
        <v>6.6251333515193904</v>
      </c>
      <c r="I7286" s="19">
        <v>5.8501403908084397E-9</v>
      </c>
      <c r="J7286" s="19">
        <v>5.6391115197569303E-7</v>
      </c>
      <c r="K7286" s="18">
        <v>10.2949126889756</v>
      </c>
    </row>
    <row r="7287" spans="1:11" x14ac:dyDescent="0.25">
      <c r="A7287" s="18" t="s">
        <v>13619</v>
      </c>
      <c r="B7287" s="18">
        <v>17</v>
      </c>
      <c r="C7287" s="18">
        <v>80851473</v>
      </c>
      <c r="D7287" s="18" t="s">
        <v>3899</v>
      </c>
      <c r="E7287" s="17" t="s">
        <v>10396</v>
      </c>
      <c r="F7287" s="18">
        <v>2.3775301050501101</v>
      </c>
      <c r="G7287" s="18">
        <v>-0.74114927677746201</v>
      </c>
      <c r="H7287" s="18">
        <v>9.4407237369630597</v>
      </c>
      <c r="I7287" s="19">
        <v>3.9086337979292102E-14</v>
      </c>
      <c r="J7287" s="19">
        <v>4.17444654490619E-11</v>
      </c>
      <c r="K7287" s="18">
        <v>21.805079776597299</v>
      </c>
    </row>
    <row r="7288" spans="1:11" x14ac:dyDescent="0.25">
      <c r="A7288" s="18" t="s">
        <v>13620</v>
      </c>
      <c r="B7288" s="18">
        <v>10</v>
      </c>
      <c r="C7288" s="18">
        <v>49749505</v>
      </c>
      <c r="D7288" s="18" t="s">
        <v>3899</v>
      </c>
      <c r="E7288" s="17" t="s">
        <v>13621</v>
      </c>
      <c r="F7288" s="18">
        <v>1.8758407743933601</v>
      </c>
      <c r="G7288" s="18">
        <v>-0.79379548464100302</v>
      </c>
      <c r="H7288" s="18">
        <v>6.5184281829021797</v>
      </c>
      <c r="I7288" s="19">
        <v>9.1205251168080092E-9</v>
      </c>
      <c r="J7288" s="19">
        <v>8.0133185403188803E-7</v>
      </c>
      <c r="K7288" s="18">
        <v>9.8664207415904599</v>
      </c>
    </row>
    <row r="7289" spans="1:11" x14ac:dyDescent="0.25">
      <c r="A7289" s="18" t="s">
        <v>13622</v>
      </c>
      <c r="B7289" s="18">
        <v>2</v>
      </c>
      <c r="C7289" s="18">
        <v>230579435</v>
      </c>
      <c r="D7289" s="18" t="s">
        <v>3903</v>
      </c>
      <c r="E7289" s="17" t="s">
        <v>12684</v>
      </c>
      <c r="F7289" s="18">
        <v>2.0987882894216501</v>
      </c>
      <c r="G7289" s="18">
        <v>-2.7294430091961499</v>
      </c>
      <c r="H7289" s="18">
        <v>7.1799306622021897</v>
      </c>
      <c r="I7289" s="19">
        <v>5.7009808564931101E-10</v>
      </c>
      <c r="J7289" s="19">
        <v>9.0191670072011206E-8</v>
      </c>
      <c r="K7289" s="18">
        <v>12.5434516615286</v>
      </c>
    </row>
    <row r="7290" spans="1:11" x14ac:dyDescent="0.25">
      <c r="A7290" s="18" t="s">
        <v>13623</v>
      </c>
      <c r="B7290" s="18">
        <v>15</v>
      </c>
      <c r="C7290" s="18">
        <v>55880224</v>
      </c>
      <c r="D7290" s="18" t="s">
        <v>3899</v>
      </c>
      <c r="E7290" s="17" t="s">
        <v>6677</v>
      </c>
      <c r="F7290" s="18">
        <v>3.1621643521902798</v>
      </c>
      <c r="G7290" s="18">
        <v>-2.2535591603026202</v>
      </c>
      <c r="H7290" s="18">
        <v>7.70350654951819</v>
      </c>
      <c r="I7290" s="19">
        <v>6.2059424036306502E-11</v>
      </c>
      <c r="J7290" s="19">
        <v>1.5382518387137899E-8</v>
      </c>
      <c r="K7290" s="18">
        <v>14.686646233053301</v>
      </c>
    </row>
    <row r="7291" spans="1:11" x14ac:dyDescent="0.25">
      <c r="A7291" s="18" t="s">
        <v>13624</v>
      </c>
      <c r="B7291" s="18">
        <v>1</v>
      </c>
      <c r="C7291" s="18">
        <v>242683142</v>
      </c>
      <c r="D7291" s="18" t="s">
        <v>3903</v>
      </c>
      <c r="E7291" s="17" t="s">
        <v>12190</v>
      </c>
      <c r="F7291" s="18">
        <v>1.4133896711171501</v>
      </c>
      <c r="G7291" s="18">
        <v>-0.62452014636539199</v>
      </c>
      <c r="H7291" s="18">
        <v>6.5332658077811798</v>
      </c>
      <c r="I7291" s="19">
        <v>8.5751303895323694E-9</v>
      </c>
      <c r="J7291" s="19">
        <v>7.6288369846454599E-7</v>
      </c>
      <c r="K7291" s="18">
        <v>9.9259117268390593</v>
      </c>
    </row>
    <row r="7292" spans="1:11" x14ac:dyDescent="0.25">
      <c r="A7292" s="18" t="s">
        <v>13625</v>
      </c>
      <c r="B7292" s="18">
        <v>2</v>
      </c>
      <c r="C7292" s="18">
        <v>165698655</v>
      </c>
      <c r="D7292" s="18" t="s">
        <v>3899</v>
      </c>
      <c r="E7292" s="17" t="s">
        <v>7507</v>
      </c>
      <c r="F7292" s="18">
        <v>2.4784287876127702</v>
      </c>
      <c r="G7292" s="18">
        <v>-2.5467942242755099</v>
      </c>
      <c r="H7292" s="18">
        <v>8.7474689164111492</v>
      </c>
      <c r="I7292" s="19">
        <v>7.3358238185854497E-13</v>
      </c>
      <c r="J7292" s="19">
        <v>4.3624798746656401E-10</v>
      </c>
      <c r="K7292" s="18">
        <v>18.9750149102065</v>
      </c>
    </row>
    <row r="7293" spans="1:11" x14ac:dyDescent="0.25">
      <c r="A7293" s="18" t="s">
        <v>13626</v>
      </c>
      <c r="B7293" s="18">
        <v>2</v>
      </c>
      <c r="C7293" s="18">
        <v>25142101</v>
      </c>
      <c r="D7293" s="18" t="s">
        <v>3899</v>
      </c>
      <c r="E7293" s="17" t="s">
        <v>8390</v>
      </c>
      <c r="F7293" s="18">
        <v>1.4542770976574499</v>
      </c>
      <c r="G7293" s="18">
        <v>-2.12915815430586</v>
      </c>
      <c r="H7293" s="18">
        <v>7.0355600950200898</v>
      </c>
      <c r="I7293" s="19">
        <v>1.0477543503504199E-9</v>
      </c>
      <c r="J7293" s="19">
        <v>1.4482901983105801E-7</v>
      </c>
      <c r="K7293" s="18">
        <v>11.955505246147601</v>
      </c>
    </row>
    <row r="7294" spans="1:11" x14ac:dyDescent="0.25">
      <c r="A7294" s="18" t="s">
        <v>13627</v>
      </c>
      <c r="B7294" s="18">
        <v>3</v>
      </c>
      <c r="C7294" s="18">
        <v>75413083</v>
      </c>
      <c r="D7294" s="18" t="s">
        <v>3899</v>
      </c>
      <c r="E7294" s="17"/>
      <c r="F7294" s="18">
        <v>1.14701327996706</v>
      </c>
      <c r="G7294" s="18">
        <v>0.14558238743365701</v>
      </c>
      <c r="H7294" s="18">
        <v>6.8031659558836797</v>
      </c>
      <c r="I7294" s="19">
        <v>2.78032248462457E-9</v>
      </c>
      <c r="J7294" s="19">
        <v>3.1345561641471102E-7</v>
      </c>
      <c r="K7294" s="18">
        <v>11.0130078309676</v>
      </c>
    </row>
    <row r="7295" spans="1:11" x14ac:dyDescent="0.25">
      <c r="A7295" s="18" t="s">
        <v>13628</v>
      </c>
      <c r="B7295" s="18">
        <v>1</v>
      </c>
      <c r="C7295" s="18">
        <v>242363492</v>
      </c>
      <c r="D7295" s="18" t="s">
        <v>3903</v>
      </c>
      <c r="E7295" s="17" t="s">
        <v>12190</v>
      </c>
      <c r="F7295" s="18">
        <v>1.4354497228443399</v>
      </c>
      <c r="G7295" s="18">
        <v>-0.948184794809114</v>
      </c>
      <c r="H7295" s="18">
        <v>6.5366489053194501</v>
      </c>
      <c r="I7295" s="19">
        <v>8.4553801405959803E-9</v>
      </c>
      <c r="J7295" s="19">
        <v>7.5453055437486197E-7</v>
      </c>
      <c r="K7295" s="18">
        <v>9.9394804033646906</v>
      </c>
    </row>
    <row r="7296" spans="1:11" x14ac:dyDescent="0.25">
      <c r="A7296" s="18" t="s">
        <v>13629</v>
      </c>
      <c r="B7296" s="18">
        <v>7</v>
      </c>
      <c r="C7296" s="18">
        <v>1073255</v>
      </c>
      <c r="D7296" s="18" t="s">
        <v>3899</v>
      </c>
      <c r="E7296" s="17" t="s">
        <v>2917</v>
      </c>
      <c r="F7296" s="18">
        <v>1.61958524592965</v>
      </c>
      <c r="G7296" s="18">
        <v>-2.9649120854726801E-2</v>
      </c>
      <c r="H7296" s="18">
        <v>6.9370565517794596</v>
      </c>
      <c r="I7296" s="19">
        <v>1.5855265328579599E-9</v>
      </c>
      <c r="J7296" s="19">
        <v>2.0153699760308299E-7</v>
      </c>
      <c r="K7296" s="18">
        <v>11.555372485949</v>
      </c>
    </row>
    <row r="7297" spans="1:11" x14ac:dyDescent="0.25">
      <c r="A7297" s="18" t="s">
        <v>13630</v>
      </c>
      <c r="B7297" s="18">
        <v>9</v>
      </c>
      <c r="C7297" s="18">
        <v>139887683</v>
      </c>
      <c r="D7297" s="18" t="s">
        <v>3899</v>
      </c>
      <c r="E7297" s="17" t="s">
        <v>13631</v>
      </c>
      <c r="F7297" s="18">
        <v>2.4491994895435498</v>
      </c>
      <c r="G7297" s="18">
        <v>1.3202265818822301</v>
      </c>
      <c r="H7297" s="18">
        <v>6.9737596339551704</v>
      </c>
      <c r="I7297" s="19">
        <v>1.3588748217181499E-9</v>
      </c>
      <c r="J7297" s="19">
        <v>1.7885468803393701E-7</v>
      </c>
      <c r="K7297" s="18">
        <v>11.7043604904723</v>
      </c>
    </row>
    <row r="7298" spans="1:11" x14ac:dyDescent="0.25">
      <c r="A7298" s="18" t="s">
        <v>13632</v>
      </c>
      <c r="B7298" s="18">
        <v>2</v>
      </c>
      <c r="C7298" s="18">
        <v>192109990</v>
      </c>
      <c r="D7298" s="18" t="s">
        <v>3899</v>
      </c>
      <c r="E7298" s="17" t="s">
        <v>13633</v>
      </c>
      <c r="F7298" s="18">
        <v>4.02834411634782</v>
      </c>
      <c r="G7298" s="18">
        <v>-2.6429277246118899</v>
      </c>
      <c r="H7298" s="18">
        <v>8.4280213893056892</v>
      </c>
      <c r="I7298" s="19">
        <v>2.8500839906080001E-12</v>
      </c>
      <c r="J7298" s="19">
        <v>1.29459596110584E-9</v>
      </c>
      <c r="K7298" s="18">
        <v>17.663986301572201</v>
      </c>
    </row>
    <row r="7299" spans="1:11" x14ac:dyDescent="0.25">
      <c r="A7299" s="18" t="s">
        <v>13634</v>
      </c>
      <c r="B7299" s="18">
        <v>4</v>
      </c>
      <c r="C7299" s="18">
        <v>157311747</v>
      </c>
      <c r="D7299" s="18" t="s">
        <v>3903</v>
      </c>
      <c r="E7299" s="17"/>
      <c r="F7299" s="18">
        <v>1.4047668595859799</v>
      </c>
      <c r="G7299" s="18">
        <v>-0.55237247671071799</v>
      </c>
      <c r="H7299" s="18">
        <v>7.3455243909734804</v>
      </c>
      <c r="I7299" s="19">
        <v>2.8314210071553399E-10</v>
      </c>
      <c r="J7299" s="19">
        <v>5.13180351622849E-8</v>
      </c>
      <c r="K7299" s="18">
        <v>13.2196995180224</v>
      </c>
    </row>
    <row r="7300" spans="1:11" x14ac:dyDescent="0.25">
      <c r="A7300" s="18" t="s">
        <v>13635</v>
      </c>
      <c r="B7300" s="18">
        <v>19</v>
      </c>
      <c r="C7300" s="18">
        <v>55995052</v>
      </c>
      <c r="D7300" s="18" t="s">
        <v>3903</v>
      </c>
      <c r="E7300" s="17" t="s">
        <v>3863</v>
      </c>
      <c r="F7300" s="18">
        <v>1.8937453454133499</v>
      </c>
      <c r="G7300" s="18">
        <v>0.55247222426527298</v>
      </c>
      <c r="H7300" s="18">
        <v>7.4664633818499704</v>
      </c>
      <c r="I7300" s="19">
        <v>1.69661625751833E-10</v>
      </c>
      <c r="J7300" s="19">
        <v>3.44134939796801E-8</v>
      </c>
      <c r="K7300" s="18">
        <v>13.714631228255501</v>
      </c>
    </row>
    <row r="7301" spans="1:11" x14ac:dyDescent="0.25">
      <c r="A7301" s="18" t="s">
        <v>13636</v>
      </c>
      <c r="B7301" s="18">
        <v>4</v>
      </c>
      <c r="C7301" s="18">
        <v>84034296</v>
      </c>
      <c r="D7301" s="18" t="s">
        <v>3903</v>
      </c>
      <c r="E7301" s="17" t="s">
        <v>510</v>
      </c>
      <c r="F7301" s="18">
        <v>1.62825280315012</v>
      </c>
      <c r="G7301" s="18">
        <v>-1.4739442640539</v>
      </c>
      <c r="H7301" s="18">
        <v>6.8961723128283996</v>
      </c>
      <c r="I7301" s="19">
        <v>1.8825056508157099E-9</v>
      </c>
      <c r="J7301" s="19">
        <v>2.2984223371823399E-7</v>
      </c>
      <c r="K7301" s="18">
        <v>11.389564745358401</v>
      </c>
    </row>
    <row r="7302" spans="1:11" x14ac:dyDescent="0.25">
      <c r="A7302" s="18" t="s">
        <v>13637</v>
      </c>
      <c r="B7302" s="18">
        <v>5</v>
      </c>
      <c r="C7302" s="18">
        <v>159739851</v>
      </c>
      <c r="D7302" s="18" t="s">
        <v>3903</v>
      </c>
      <c r="E7302" s="17" t="s">
        <v>1185</v>
      </c>
      <c r="F7302" s="18">
        <v>2.5860656888468201</v>
      </c>
      <c r="G7302" s="18">
        <v>-4.0265904807279904</v>
      </c>
      <c r="H7302" s="18">
        <v>6.7080708901053496</v>
      </c>
      <c r="I7302" s="19">
        <v>4.1386063103333397E-9</v>
      </c>
      <c r="J7302" s="19">
        <v>4.2908859289463399E-7</v>
      </c>
      <c r="K7302" s="18">
        <v>10.6289734762805</v>
      </c>
    </row>
    <row r="7303" spans="1:11" x14ac:dyDescent="0.25">
      <c r="A7303" s="18" t="s">
        <v>13638</v>
      </c>
      <c r="B7303" s="18">
        <v>11</v>
      </c>
      <c r="C7303" s="18">
        <v>128346801</v>
      </c>
      <c r="D7303" s="18" t="s">
        <v>3899</v>
      </c>
      <c r="E7303" s="17" t="s">
        <v>6144</v>
      </c>
      <c r="F7303" s="18">
        <v>1.66761706247332</v>
      </c>
      <c r="G7303" s="18">
        <v>-1.3781739671892801</v>
      </c>
      <c r="H7303" s="18">
        <v>7.8886617138265596</v>
      </c>
      <c r="I7303" s="19">
        <v>2.8255595881148801E-11</v>
      </c>
      <c r="J7303" s="19">
        <v>8.2450997978263107E-9</v>
      </c>
      <c r="K7303" s="18">
        <v>15.447116674401199</v>
      </c>
    </row>
    <row r="7304" spans="1:11" x14ac:dyDescent="0.25">
      <c r="A7304" s="18" t="s">
        <v>13639</v>
      </c>
      <c r="B7304" s="18">
        <v>22</v>
      </c>
      <c r="C7304" s="18">
        <v>30793027</v>
      </c>
      <c r="D7304" s="18" t="s">
        <v>3903</v>
      </c>
      <c r="E7304" s="17" t="s">
        <v>13640</v>
      </c>
      <c r="F7304" s="18">
        <v>3.0141906307840398</v>
      </c>
      <c r="G7304" s="18">
        <v>-3.5742065168684798</v>
      </c>
      <c r="H7304" s="18">
        <v>8.3774448141501594</v>
      </c>
      <c r="I7304" s="19">
        <v>3.53392204659531E-12</v>
      </c>
      <c r="J7304" s="19">
        <v>1.53359893401766E-9</v>
      </c>
      <c r="K7304" s="18">
        <v>17.456190840915401</v>
      </c>
    </row>
    <row r="7305" spans="1:11" x14ac:dyDescent="0.25">
      <c r="A7305" s="18" t="s">
        <v>13641</v>
      </c>
      <c r="B7305" s="18">
        <v>2</v>
      </c>
      <c r="C7305" s="18">
        <v>74213565</v>
      </c>
      <c r="D7305" s="18" t="s">
        <v>3903</v>
      </c>
      <c r="E7305" s="17" t="s">
        <v>7778</v>
      </c>
      <c r="F7305" s="18">
        <v>2.1630618213633599</v>
      </c>
      <c r="G7305" s="18">
        <v>-0.28511350158125298</v>
      </c>
      <c r="H7305" s="18">
        <v>8.3831776126884296</v>
      </c>
      <c r="I7305" s="19">
        <v>3.4488119142275199E-12</v>
      </c>
      <c r="J7305" s="19">
        <v>1.5036038144258599E-9</v>
      </c>
      <c r="K7305" s="18">
        <v>17.479746429712701</v>
      </c>
    </row>
    <row r="7306" spans="1:11" x14ac:dyDescent="0.25">
      <c r="A7306" s="18" t="s">
        <v>13642</v>
      </c>
      <c r="B7306" s="18">
        <v>1</v>
      </c>
      <c r="C7306" s="18">
        <v>168545835</v>
      </c>
      <c r="D7306" s="18" t="s">
        <v>3899</v>
      </c>
      <c r="E7306" s="17" t="s">
        <v>3803</v>
      </c>
      <c r="F7306" s="18">
        <v>1.36613094098414</v>
      </c>
      <c r="G7306" s="18">
        <v>-1.29016769579491</v>
      </c>
      <c r="H7306" s="18">
        <v>6.6433158053024304</v>
      </c>
      <c r="I7306" s="19">
        <v>5.4230458516942302E-9</v>
      </c>
      <c r="J7306" s="19">
        <v>5.3072220853138797E-7</v>
      </c>
      <c r="K7306" s="18">
        <v>10.3680759330824</v>
      </c>
    </row>
    <row r="7307" spans="1:11" x14ac:dyDescent="0.25">
      <c r="A7307" s="18" t="s">
        <v>13643</v>
      </c>
      <c r="B7307" s="18">
        <v>3</v>
      </c>
      <c r="C7307" s="18">
        <v>98620816</v>
      </c>
      <c r="D7307" s="18" t="s">
        <v>3903</v>
      </c>
      <c r="E7307" s="17" t="s">
        <v>7548</v>
      </c>
      <c r="F7307" s="18">
        <v>2.3544382389149199</v>
      </c>
      <c r="G7307" s="18">
        <v>-2.7749568675804599</v>
      </c>
      <c r="H7307" s="18">
        <v>7.32852561833361</v>
      </c>
      <c r="I7307" s="19">
        <v>3.0425622647329499E-10</v>
      </c>
      <c r="J7307" s="19">
        <v>5.4456716379219401E-8</v>
      </c>
      <c r="K7307" s="18">
        <v>13.1501992389155</v>
      </c>
    </row>
    <row r="7308" spans="1:11" x14ac:dyDescent="0.25">
      <c r="A7308" s="18" t="s">
        <v>13644</v>
      </c>
      <c r="B7308" s="18">
        <v>5</v>
      </c>
      <c r="C7308" s="18">
        <v>157002537</v>
      </c>
      <c r="D7308" s="18" t="s">
        <v>3903</v>
      </c>
      <c r="E7308" s="17" t="s">
        <v>246</v>
      </c>
      <c r="F7308" s="18">
        <v>3.3111744695322902</v>
      </c>
      <c r="G7308" s="18">
        <v>-2.3347122792625599</v>
      </c>
      <c r="H7308" s="18">
        <v>9.2545092417078791</v>
      </c>
      <c r="I7308" s="19">
        <v>8.5715182206931995E-14</v>
      </c>
      <c r="J7308" s="19">
        <v>7.87567101730038E-11</v>
      </c>
      <c r="K7308" s="18">
        <v>21.047561207721898</v>
      </c>
    </row>
    <row r="7309" spans="1:11" x14ac:dyDescent="0.25">
      <c r="A7309" s="18" t="s">
        <v>13645</v>
      </c>
      <c r="B7309" s="18">
        <v>1</v>
      </c>
      <c r="C7309" s="18">
        <v>222000210</v>
      </c>
      <c r="D7309" s="18" t="s">
        <v>3903</v>
      </c>
      <c r="E7309" s="17"/>
      <c r="F7309" s="18">
        <v>1.77822249481173</v>
      </c>
      <c r="G7309" s="18">
        <v>-0.22358101416981399</v>
      </c>
      <c r="H7309" s="18">
        <v>7.5632195230843298</v>
      </c>
      <c r="I7309" s="19">
        <v>1.1256847459614599E-10</v>
      </c>
      <c r="J7309" s="19">
        <v>2.4910838230765099E-8</v>
      </c>
      <c r="K7309" s="18">
        <v>14.1111177015617</v>
      </c>
    </row>
    <row r="7310" spans="1:11" x14ac:dyDescent="0.25">
      <c r="A7310" s="18" t="s">
        <v>13646</v>
      </c>
      <c r="B7310" s="18">
        <v>10</v>
      </c>
      <c r="C7310" s="18">
        <v>77159988</v>
      </c>
      <c r="D7310" s="18" t="s">
        <v>3899</v>
      </c>
      <c r="E7310" s="17" t="s">
        <v>7431</v>
      </c>
      <c r="F7310" s="18">
        <v>2.47232673063478</v>
      </c>
      <c r="G7310" s="18">
        <v>-2.3497518888886901</v>
      </c>
      <c r="H7310" s="18">
        <v>6.6940932343811701</v>
      </c>
      <c r="I7310" s="19">
        <v>4.3874362244596297E-9</v>
      </c>
      <c r="J7310" s="19">
        <v>4.4889238678478102E-7</v>
      </c>
      <c r="K7310" s="18">
        <v>10.5726144195415</v>
      </c>
    </row>
    <row r="7311" spans="1:11" x14ac:dyDescent="0.25">
      <c r="A7311" s="18" t="s">
        <v>13647</v>
      </c>
      <c r="B7311" s="18">
        <v>2</v>
      </c>
      <c r="C7311" s="18">
        <v>202297914</v>
      </c>
      <c r="D7311" s="18" t="s">
        <v>3903</v>
      </c>
      <c r="E7311" s="17" t="s">
        <v>9634</v>
      </c>
      <c r="F7311" s="18">
        <v>2.0943541376516399</v>
      </c>
      <c r="G7311" s="18">
        <v>-0.22441020955653601</v>
      </c>
      <c r="H7311" s="18">
        <v>8.7415212564806097</v>
      </c>
      <c r="I7311" s="19">
        <v>7.5233661897467796E-13</v>
      </c>
      <c r="J7311" s="19">
        <v>4.4489959591067699E-10</v>
      </c>
      <c r="K7311" s="18">
        <v>18.9506343799939</v>
      </c>
    </row>
    <row r="7312" spans="1:11" x14ac:dyDescent="0.25">
      <c r="A7312" s="18" t="s">
        <v>13648</v>
      </c>
      <c r="B7312" s="18">
        <v>10</v>
      </c>
      <c r="C7312" s="18">
        <v>134973605</v>
      </c>
      <c r="D7312" s="18" t="s">
        <v>3899</v>
      </c>
      <c r="E7312" s="17" t="s">
        <v>3485</v>
      </c>
      <c r="F7312" s="18">
        <v>2.3208909621337299</v>
      </c>
      <c r="G7312" s="18">
        <v>-2.4054295314786698</v>
      </c>
      <c r="H7312" s="18">
        <v>6.62217183121576</v>
      </c>
      <c r="I7312" s="19">
        <v>5.9228002401295304E-9</v>
      </c>
      <c r="J7312" s="19">
        <v>5.6948790964723205E-7</v>
      </c>
      <c r="K7312" s="18">
        <v>10.282999995443801</v>
      </c>
    </row>
    <row r="7313" spans="1:11" x14ac:dyDescent="0.25">
      <c r="A7313" s="18" t="s">
        <v>13649</v>
      </c>
      <c r="B7313" s="18">
        <v>4</v>
      </c>
      <c r="C7313" s="18">
        <v>6054679</v>
      </c>
      <c r="D7313" s="18" t="s">
        <v>3903</v>
      </c>
      <c r="E7313" s="17" t="s">
        <v>3256</v>
      </c>
      <c r="F7313" s="18">
        <v>1.98017259011147</v>
      </c>
      <c r="G7313" s="18">
        <v>0.54518614875494698</v>
      </c>
      <c r="H7313" s="18">
        <v>7.7582635403803302</v>
      </c>
      <c r="I7313" s="19">
        <v>4.9180416945057597E-11</v>
      </c>
      <c r="J7313" s="19">
        <v>1.27545334331137E-8</v>
      </c>
      <c r="K7313" s="18">
        <v>14.9114589575228</v>
      </c>
    </row>
    <row r="7314" spans="1:11" x14ac:dyDescent="0.25">
      <c r="A7314" s="18" t="s">
        <v>13650</v>
      </c>
      <c r="B7314" s="18">
        <v>5</v>
      </c>
      <c r="C7314" s="18">
        <v>57756153</v>
      </c>
      <c r="D7314" s="18" t="s">
        <v>3903</v>
      </c>
      <c r="E7314" s="17" t="s">
        <v>6621</v>
      </c>
      <c r="F7314" s="18">
        <v>2.9273621850581701</v>
      </c>
      <c r="G7314" s="18">
        <v>-3.22284445433933</v>
      </c>
      <c r="H7314" s="18">
        <v>7.3013067729774797</v>
      </c>
      <c r="I7314" s="19">
        <v>3.4138025897075698E-10</v>
      </c>
      <c r="J7314" s="19">
        <v>5.9694975550527603E-8</v>
      </c>
      <c r="K7314" s="18">
        <v>13.0389502263388</v>
      </c>
    </row>
    <row r="7315" spans="1:11" x14ac:dyDescent="0.25">
      <c r="A7315" s="18" t="s">
        <v>13651</v>
      </c>
      <c r="B7315" s="18">
        <v>12</v>
      </c>
      <c r="C7315" s="18">
        <v>45270207</v>
      </c>
      <c r="D7315" s="18" t="s">
        <v>3903</v>
      </c>
      <c r="E7315" s="17" t="s">
        <v>86</v>
      </c>
      <c r="F7315" s="18">
        <v>3.0685583225070499</v>
      </c>
      <c r="G7315" s="18">
        <v>-3.5058426761478398</v>
      </c>
      <c r="H7315" s="18">
        <v>8.5644180604312794</v>
      </c>
      <c r="I7315" s="19">
        <v>1.59612790280579E-12</v>
      </c>
      <c r="J7315" s="19">
        <v>8.1514454281662505E-10</v>
      </c>
      <c r="K7315" s="18">
        <v>18.2241120410708</v>
      </c>
    </row>
    <row r="7316" spans="1:11" x14ac:dyDescent="0.25">
      <c r="A7316" s="18" t="s">
        <v>13652</v>
      </c>
      <c r="B7316" s="18">
        <v>4</v>
      </c>
      <c r="C7316" s="18">
        <v>40303738</v>
      </c>
      <c r="D7316" s="18" t="s">
        <v>3899</v>
      </c>
      <c r="E7316" s="17"/>
      <c r="F7316" s="18">
        <v>1.9227027435727999</v>
      </c>
      <c r="G7316" s="18">
        <v>-1.75826577523156</v>
      </c>
      <c r="H7316" s="18">
        <v>6.6552056041302396</v>
      </c>
      <c r="I7316" s="19">
        <v>5.16065869985036E-9</v>
      </c>
      <c r="J7316" s="19">
        <v>5.1029615948723596E-7</v>
      </c>
      <c r="K7316" s="18">
        <v>10.4159410938757</v>
      </c>
    </row>
    <row r="7317" spans="1:11" x14ac:dyDescent="0.25">
      <c r="A7317" s="18" t="s">
        <v>13653</v>
      </c>
      <c r="B7317" s="18">
        <v>11</v>
      </c>
      <c r="C7317" s="18">
        <v>64974573</v>
      </c>
      <c r="D7317" s="18" t="s">
        <v>3903</v>
      </c>
      <c r="E7317" s="17" t="s">
        <v>9842</v>
      </c>
      <c r="F7317" s="18">
        <v>1.9595209292139599</v>
      </c>
      <c r="G7317" s="18">
        <v>-0.249441707867639</v>
      </c>
      <c r="H7317" s="18">
        <v>7.6865932921325202</v>
      </c>
      <c r="I7317" s="19">
        <v>6.6680912061286606E-11</v>
      </c>
      <c r="J7317" s="19">
        <v>1.6341593274094E-8</v>
      </c>
      <c r="K7317" s="18">
        <v>14.617223993673999</v>
      </c>
    </row>
    <row r="7318" spans="1:11" x14ac:dyDescent="0.25">
      <c r="A7318" s="18" t="s">
        <v>13654</v>
      </c>
      <c r="B7318" s="18">
        <v>20</v>
      </c>
      <c r="C7318" s="18">
        <v>58586687</v>
      </c>
      <c r="D7318" s="18" t="s">
        <v>3903</v>
      </c>
      <c r="E7318" s="17" t="s">
        <v>7522</v>
      </c>
      <c r="F7318" s="18">
        <v>1.8283082287759</v>
      </c>
      <c r="G7318" s="18">
        <v>-0.68130079024517798</v>
      </c>
      <c r="H7318" s="18">
        <v>8.0423018660048307</v>
      </c>
      <c r="I7318" s="19">
        <v>1.4701269883627699E-11</v>
      </c>
      <c r="J7318" s="19">
        <v>4.8998365561882598E-9</v>
      </c>
      <c r="K7318" s="18">
        <v>16.078592738087401</v>
      </c>
    </row>
    <row r="7319" spans="1:11" x14ac:dyDescent="0.25">
      <c r="A7319" s="18" t="s">
        <v>13655</v>
      </c>
      <c r="B7319" s="18">
        <v>17</v>
      </c>
      <c r="C7319" s="18">
        <v>66249803</v>
      </c>
      <c r="D7319" s="18" t="s">
        <v>3899</v>
      </c>
      <c r="E7319" s="17" t="s">
        <v>13656</v>
      </c>
      <c r="F7319" s="18">
        <v>2.3170352425614098</v>
      </c>
      <c r="G7319" s="18">
        <v>-0.96512359513435297</v>
      </c>
      <c r="H7319" s="18">
        <v>9.6911034530841498</v>
      </c>
      <c r="I7319" s="19">
        <v>1.36445404380546E-14</v>
      </c>
      <c r="J7319" s="19">
        <v>1.7682154278676599E-11</v>
      </c>
      <c r="K7319" s="18">
        <v>22.819799873782902</v>
      </c>
    </row>
    <row r="7320" spans="1:11" x14ac:dyDescent="0.25">
      <c r="A7320" s="18" t="s">
        <v>13657</v>
      </c>
      <c r="B7320" s="18">
        <v>6</v>
      </c>
      <c r="C7320" s="18">
        <v>11208700</v>
      </c>
      <c r="D7320" s="18" t="s">
        <v>3899</v>
      </c>
      <c r="E7320" s="17" t="s">
        <v>475</v>
      </c>
      <c r="F7320" s="18">
        <v>1.9529336940447799</v>
      </c>
      <c r="G7320" s="18">
        <v>-0.59248312309492701</v>
      </c>
      <c r="H7320" s="18">
        <v>7.9024121998122103</v>
      </c>
      <c r="I7320" s="19">
        <v>2.6651107449728101E-11</v>
      </c>
      <c r="J7320" s="19">
        <v>7.8801607125780207E-9</v>
      </c>
      <c r="K7320" s="18">
        <v>15.503620682189</v>
      </c>
    </row>
    <row r="7321" spans="1:11" x14ac:dyDescent="0.25">
      <c r="A7321" s="18" t="s">
        <v>13658</v>
      </c>
      <c r="B7321" s="18">
        <v>5</v>
      </c>
      <c r="C7321" s="18">
        <v>5652065</v>
      </c>
      <c r="D7321" s="18" t="s">
        <v>3903</v>
      </c>
      <c r="E7321" s="17"/>
      <c r="F7321" s="18">
        <v>2.1014391582635699</v>
      </c>
      <c r="G7321" s="18">
        <v>0.450490460741786</v>
      </c>
      <c r="H7321" s="18">
        <v>6.8661249977278498</v>
      </c>
      <c r="I7321" s="19">
        <v>2.1354591315585001E-9</v>
      </c>
      <c r="J7321" s="19">
        <v>2.5391230178685E-7</v>
      </c>
      <c r="K7321" s="18">
        <v>11.2678129513461</v>
      </c>
    </row>
    <row r="7322" spans="1:11" x14ac:dyDescent="0.25">
      <c r="A7322" s="18" t="s">
        <v>13659</v>
      </c>
      <c r="B7322" s="18">
        <v>11</v>
      </c>
      <c r="C7322" s="18">
        <v>46497979</v>
      </c>
      <c r="D7322" s="18" t="s">
        <v>3903</v>
      </c>
      <c r="E7322" s="17" t="s">
        <v>13429</v>
      </c>
      <c r="F7322" s="18">
        <v>1.6430993530822</v>
      </c>
      <c r="G7322" s="18">
        <v>-1.8125072216149798E-2</v>
      </c>
      <c r="H7322" s="18">
        <v>6.54588096862883</v>
      </c>
      <c r="I7322" s="19">
        <v>8.1369750027845404E-9</v>
      </c>
      <c r="J7322" s="19">
        <v>7.3260651458201603E-7</v>
      </c>
      <c r="K7322" s="18">
        <v>9.9765156580892604</v>
      </c>
    </row>
    <row r="7323" spans="1:11" x14ac:dyDescent="0.25">
      <c r="A7323" s="18" t="s">
        <v>13660</v>
      </c>
      <c r="B7323" s="18">
        <v>6</v>
      </c>
      <c r="C7323" s="18">
        <v>29698405</v>
      </c>
      <c r="D7323" s="18" t="s">
        <v>3903</v>
      </c>
      <c r="E7323" s="17" t="s">
        <v>13528</v>
      </c>
      <c r="F7323" s="18">
        <v>1.8119555856441301</v>
      </c>
      <c r="G7323" s="18">
        <v>-0.52964030855288802</v>
      </c>
      <c r="H7323" s="18">
        <v>7.4730409380888601</v>
      </c>
      <c r="I7323" s="19">
        <v>1.6499755697078401E-10</v>
      </c>
      <c r="J7323" s="19">
        <v>3.3636765268730599E-8</v>
      </c>
      <c r="K7323" s="18">
        <v>13.741571053570301</v>
      </c>
    </row>
    <row r="7324" spans="1:11" x14ac:dyDescent="0.25">
      <c r="A7324" s="18" t="s">
        <v>13661</v>
      </c>
      <c r="B7324" s="18">
        <v>7</v>
      </c>
      <c r="C7324" s="18">
        <v>154911279</v>
      </c>
      <c r="D7324" s="18" t="s">
        <v>3903</v>
      </c>
      <c r="E7324" s="17"/>
      <c r="F7324" s="18">
        <v>1.47294105863891</v>
      </c>
      <c r="G7324" s="18">
        <v>-0.91349612163192695</v>
      </c>
      <c r="H7324" s="18">
        <v>7.0190402321314798</v>
      </c>
      <c r="I7324" s="19">
        <v>1.12320210140302E-9</v>
      </c>
      <c r="J7324" s="19">
        <v>1.53255330647288E-7</v>
      </c>
      <c r="K7324" s="18">
        <v>11.888338443588101</v>
      </c>
    </row>
    <row r="7325" spans="1:11" x14ac:dyDescent="0.25">
      <c r="A7325" s="18" t="s">
        <v>13662</v>
      </c>
      <c r="B7325" s="18">
        <v>6</v>
      </c>
      <c r="C7325" s="18">
        <v>12163817</v>
      </c>
      <c r="D7325" s="18" t="s">
        <v>3903</v>
      </c>
      <c r="E7325" s="17" t="s">
        <v>7034</v>
      </c>
      <c r="F7325" s="18">
        <v>1.88574540659376</v>
      </c>
      <c r="G7325" s="18">
        <v>-0.23746599947615299</v>
      </c>
      <c r="H7325" s="18">
        <v>7.1092990422125197</v>
      </c>
      <c r="I7325" s="19">
        <v>7.6797443029193403E-10</v>
      </c>
      <c r="J7325" s="19">
        <v>1.13734448468832E-7</v>
      </c>
      <c r="K7325" s="18">
        <v>12.255597374452901</v>
      </c>
    </row>
    <row r="7326" spans="1:11" x14ac:dyDescent="0.25">
      <c r="A7326" s="18" t="s">
        <v>13663</v>
      </c>
      <c r="B7326" s="18">
        <v>4</v>
      </c>
      <c r="C7326" s="18">
        <v>91049007</v>
      </c>
      <c r="D7326" s="18" t="s">
        <v>3899</v>
      </c>
      <c r="E7326" s="17" t="s">
        <v>13664</v>
      </c>
      <c r="F7326" s="18">
        <v>3.02944859836823</v>
      </c>
      <c r="G7326" s="18">
        <v>-2.3623556556930301</v>
      </c>
      <c r="H7326" s="18">
        <v>6.9150192737064398</v>
      </c>
      <c r="I7326" s="19">
        <v>1.7392920167561099E-9</v>
      </c>
      <c r="J7326" s="19">
        <v>2.16766503965178E-7</v>
      </c>
      <c r="K7326" s="18">
        <v>11.465978989702201</v>
      </c>
    </row>
    <row r="7327" spans="1:11" x14ac:dyDescent="0.25">
      <c r="A7327" s="18" t="s">
        <v>13665</v>
      </c>
      <c r="B7327" s="18">
        <v>21</v>
      </c>
      <c r="C7327" s="18">
        <v>43657930</v>
      </c>
      <c r="D7327" s="18" t="s">
        <v>3899</v>
      </c>
      <c r="E7327" s="17" t="s">
        <v>6987</v>
      </c>
      <c r="F7327" s="18">
        <v>1.7228047213220199</v>
      </c>
      <c r="G7327" s="18">
        <v>-0.49198045532269102</v>
      </c>
      <c r="H7327" s="18">
        <v>6.5456919370188604</v>
      </c>
      <c r="I7327" s="19">
        <v>8.1433736113401901E-9</v>
      </c>
      <c r="J7327" s="19">
        <v>7.3310461041187603E-7</v>
      </c>
      <c r="K7327" s="18">
        <v>9.9757572239850294</v>
      </c>
    </row>
    <row r="7328" spans="1:11" x14ac:dyDescent="0.25">
      <c r="A7328" s="18" t="s">
        <v>13666</v>
      </c>
      <c r="B7328" s="18">
        <v>9</v>
      </c>
      <c r="C7328" s="18">
        <v>110837383</v>
      </c>
      <c r="D7328" s="18" t="s">
        <v>3903</v>
      </c>
      <c r="E7328" s="17"/>
      <c r="F7328" s="18">
        <v>1.6996164720237601</v>
      </c>
      <c r="G7328" s="18">
        <v>5.8892820701581701E-2</v>
      </c>
      <c r="H7328" s="18">
        <v>6.8218742347651498</v>
      </c>
      <c r="I7328" s="19">
        <v>2.5707439423642699E-9</v>
      </c>
      <c r="J7328" s="19">
        <v>2.9409838959507903E-7</v>
      </c>
      <c r="K7328" s="18">
        <v>11.088679021033</v>
      </c>
    </row>
    <row r="7329" spans="1:11" x14ac:dyDescent="0.25">
      <c r="A7329" s="18" t="s">
        <v>13667</v>
      </c>
      <c r="B7329" s="18">
        <v>17</v>
      </c>
      <c r="C7329" s="18">
        <v>38498582</v>
      </c>
      <c r="D7329" s="18" t="s">
        <v>3903</v>
      </c>
      <c r="E7329" s="17" t="s">
        <v>8684</v>
      </c>
      <c r="F7329" s="18">
        <v>3.7447842990313198</v>
      </c>
      <c r="G7329" s="18">
        <v>-2.4933994746747601</v>
      </c>
      <c r="H7329" s="18">
        <v>8.9691325866954106</v>
      </c>
      <c r="I7329" s="19">
        <v>2.8657784363760501E-13</v>
      </c>
      <c r="J7329" s="19">
        <v>2.0209278481428099E-10</v>
      </c>
      <c r="K7329" s="18">
        <v>19.882627647579898</v>
      </c>
    </row>
    <row r="7330" spans="1:11" x14ac:dyDescent="0.25">
      <c r="A7330" s="18" t="s">
        <v>13668</v>
      </c>
      <c r="B7330" s="18">
        <v>11</v>
      </c>
      <c r="C7330" s="18">
        <v>27925893</v>
      </c>
      <c r="D7330" s="18" t="s">
        <v>3903</v>
      </c>
      <c r="E7330" s="17"/>
      <c r="F7330" s="18">
        <v>1.5266752768380101</v>
      </c>
      <c r="G7330" s="18">
        <v>-0.473662782357409</v>
      </c>
      <c r="H7330" s="18">
        <v>7.1086449531218197</v>
      </c>
      <c r="I7330" s="19">
        <v>7.7009498903976705E-10</v>
      </c>
      <c r="J7330" s="19">
        <v>1.13969748647272E-7</v>
      </c>
      <c r="K7330" s="18">
        <v>12.252933492477</v>
      </c>
    </row>
    <row r="7331" spans="1:11" x14ac:dyDescent="0.25">
      <c r="A7331" s="18" t="s">
        <v>13669</v>
      </c>
      <c r="B7331" s="18">
        <v>11</v>
      </c>
      <c r="C7331" s="18">
        <v>26743888</v>
      </c>
      <c r="D7331" s="18" t="s">
        <v>3899</v>
      </c>
      <c r="E7331" s="17" t="s">
        <v>13670</v>
      </c>
      <c r="F7331" s="18">
        <v>1.30482163426873</v>
      </c>
      <c r="G7331" s="18">
        <v>-1.18164020378999</v>
      </c>
      <c r="H7331" s="18">
        <v>8.1289174119782892</v>
      </c>
      <c r="I7331" s="19">
        <v>1.0170641797175599E-11</v>
      </c>
      <c r="J7331" s="19">
        <v>3.6056650814024E-9</v>
      </c>
      <c r="K7331" s="18">
        <v>16.434664702534899</v>
      </c>
    </row>
    <row r="7332" spans="1:11" x14ac:dyDescent="0.25">
      <c r="A7332" s="18" t="s">
        <v>13671</v>
      </c>
      <c r="B7332" s="18">
        <v>14</v>
      </c>
      <c r="C7332" s="18">
        <v>76547668</v>
      </c>
      <c r="D7332" s="18" t="s">
        <v>3899</v>
      </c>
      <c r="E7332" s="17" t="s">
        <v>13672</v>
      </c>
      <c r="F7332" s="18">
        <v>1.69531751384531</v>
      </c>
      <c r="G7332" s="18">
        <v>0.26551574477221901</v>
      </c>
      <c r="H7332" s="18">
        <v>6.8329808875820097</v>
      </c>
      <c r="I7332" s="19">
        <v>2.4538324731966499E-9</v>
      </c>
      <c r="J7332" s="19">
        <v>2.8367644282215201E-7</v>
      </c>
      <c r="K7332" s="18">
        <v>11.1336210196409</v>
      </c>
    </row>
    <row r="7333" spans="1:11" x14ac:dyDescent="0.25">
      <c r="A7333" s="18" t="s">
        <v>13673</v>
      </c>
      <c r="B7333" s="18">
        <v>10</v>
      </c>
      <c r="C7333" s="18">
        <v>65181758</v>
      </c>
      <c r="D7333" s="18" t="s">
        <v>3899</v>
      </c>
      <c r="E7333" s="17" t="s">
        <v>13674</v>
      </c>
      <c r="F7333" s="18">
        <v>1.02565337251127</v>
      </c>
      <c r="G7333" s="18">
        <v>-0.25691778125239101</v>
      </c>
      <c r="H7333" s="18">
        <v>6.6787741415198099</v>
      </c>
      <c r="I7333" s="19">
        <v>4.6772424595566697E-9</v>
      </c>
      <c r="J7333" s="19">
        <v>4.7220618480500602E-7</v>
      </c>
      <c r="K7333" s="18">
        <v>10.510873638380399</v>
      </c>
    </row>
    <row r="7334" spans="1:11" x14ac:dyDescent="0.25">
      <c r="A7334" s="18" t="s">
        <v>13675</v>
      </c>
      <c r="B7334" s="18">
        <v>7</v>
      </c>
      <c r="C7334" s="18">
        <v>733254</v>
      </c>
      <c r="D7334" s="18" t="s">
        <v>3899</v>
      </c>
      <c r="E7334" s="17" t="s">
        <v>1829</v>
      </c>
      <c r="F7334" s="18">
        <v>1.9794520499694299</v>
      </c>
      <c r="G7334" s="18">
        <v>1.23810870605193</v>
      </c>
      <c r="H7334" s="18">
        <v>6.5215442414798801</v>
      </c>
      <c r="I7334" s="19">
        <v>9.0032017637394404E-9</v>
      </c>
      <c r="J7334" s="19">
        <v>7.92386628698154E-7</v>
      </c>
      <c r="K7334" s="18">
        <v>9.8789119484745296</v>
      </c>
    </row>
    <row r="7335" spans="1:11" x14ac:dyDescent="0.25">
      <c r="A7335" s="18" t="s">
        <v>13676</v>
      </c>
      <c r="B7335" s="18">
        <v>19</v>
      </c>
      <c r="C7335" s="18">
        <v>13944571</v>
      </c>
      <c r="D7335" s="18" t="s">
        <v>3899</v>
      </c>
      <c r="E7335" s="17"/>
      <c r="F7335" s="18">
        <v>3.8191657868856099</v>
      </c>
      <c r="G7335" s="18">
        <v>-1.7099860510843601</v>
      </c>
      <c r="H7335" s="18">
        <v>7.7595083614204698</v>
      </c>
      <c r="I7335" s="19">
        <v>4.8921002155018501E-11</v>
      </c>
      <c r="J7335" s="19">
        <v>1.27028283202349E-8</v>
      </c>
      <c r="K7335" s="18">
        <v>14.9165706966523</v>
      </c>
    </row>
    <row r="7336" spans="1:11" x14ac:dyDescent="0.25">
      <c r="A7336" s="18" t="s">
        <v>13677</v>
      </c>
      <c r="B7336" s="18">
        <v>2</v>
      </c>
      <c r="C7336" s="18">
        <v>37572289</v>
      </c>
      <c r="D7336" s="18" t="s">
        <v>3899</v>
      </c>
      <c r="E7336" s="17" t="s">
        <v>11575</v>
      </c>
      <c r="F7336" s="18">
        <v>2.64795157580925</v>
      </c>
      <c r="G7336" s="18">
        <v>-2.1097735951961298</v>
      </c>
      <c r="H7336" s="18">
        <v>9.3330168301656506</v>
      </c>
      <c r="I7336" s="19">
        <v>6.1542194857503597E-14</v>
      </c>
      <c r="J7336" s="19">
        <v>6.03086212991209E-11</v>
      </c>
      <c r="K7336" s="18">
        <v>21.367204427632799</v>
      </c>
    </row>
    <row r="7337" spans="1:11" x14ac:dyDescent="0.25">
      <c r="A7337" s="18" t="s">
        <v>13678</v>
      </c>
      <c r="B7337" s="18">
        <v>3</v>
      </c>
      <c r="C7337" s="18">
        <v>126076601</v>
      </c>
      <c r="D7337" s="18" t="s">
        <v>3903</v>
      </c>
      <c r="E7337" s="17" t="s">
        <v>3525</v>
      </c>
      <c r="F7337" s="18">
        <v>1.85233213383311</v>
      </c>
      <c r="G7337" s="18">
        <v>-2.7608651643597901</v>
      </c>
      <c r="H7337" s="18">
        <v>7.4345710207418199</v>
      </c>
      <c r="I7337" s="19">
        <v>1.94208935703465E-10</v>
      </c>
      <c r="J7337" s="19">
        <v>3.8228847657179398E-8</v>
      </c>
      <c r="K7337" s="18">
        <v>13.5840394055164</v>
      </c>
    </row>
    <row r="7338" spans="1:11" x14ac:dyDescent="0.25">
      <c r="A7338" s="18" t="s">
        <v>13679</v>
      </c>
      <c r="B7338" s="18">
        <v>5</v>
      </c>
      <c r="C7338" s="18">
        <v>13601053</v>
      </c>
      <c r="D7338" s="18" t="s">
        <v>3903</v>
      </c>
      <c r="E7338" s="17"/>
      <c r="F7338" s="18">
        <v>1.5327209697308499</v>
      </c>
      <c r="G7338" s="18">
        <v>-0.90328032663797597</v>
      </c>
      <c r="H7338" s="18">
        <v>6.6268264371204104</v>
      </c>
      <c r="I7338" s="19">
        <v>5.8089995416159702E-9</v>
      </c>
      <c r="J7338" s="19">
        <v>5.6090384528762801E-7</v>
      </c>
      <c r="K7338" s="18">
        <v>10.301723616937799</v>
      </c>
    </row>
    <row r="7339" spans="1:11" x14ac:dyDescent="0.25">
      <c r="A7339" s="18" t="s">
        <v>13680</v>
      </c>
      <c r="B7339" s="18">
        <v>13</v>
      </c>
      <c r="C7339" s="18">
        <v>50952690</v>
      </c>
      <c r="D7339" s="18" t="s">
        <v>3903</v>
      </c>
      <c r="E7339" s="17" t="s">
        <v>6333</v>
      </c>
      <c r="F7339" s="18">
        <v>1.65844096430026</v>
      </c>
      <c r="G7339" s="18">
        <v>-0.662745177171432</v>
      </c>
      <c r="H7339" s="18">
        <v>6.7379285432929397</v>
      </c>
      <c r="I7339" s="19">
        <v>3.6530684141181202E-9</v>
      </c>
      <c r="J7339" s="19">
        <v>3.8831093960758698E-7</v>
      </c>
      <c r="K7339" s="18">
        <v>10.749439567228601</v>
      </c>
    </row>
    <row r="7340" spans="1:11" x14ac:dyDescent="0.25">
      <c r="A7340" s="18" t="s">
        <v>13681</v>
      </c>
      <c r="B7340" s="18">
        <v>22</v>
      </c>
      <c r="C7340" s="18">
        <v>31218629</v>
      </c>
      <c r="D7340" s="18" t="s">
        <v>3903</v>
      </c>
      <c r="E7340" s="17" t="s">
        <v>1952</v>
      </c>
      <c r="F7340" s="18">
        <v>2.6505053609768399</v>
      </c>
      <c r="G7340" s="18">
        <v>-1.49708111530266</v>
      </c>
      <c r="H7340" s="18">
        <v>6.6090211377566597</v>
      </c>
      <c r="I7340" s="19">
        <v>6.2564248783755604E-9</v>
      </c>
      <c r="J7340" s="19">
        <v>5.9460769740313396E-7</v>
      </c>
      <c r="K7340" s="18">
        <v>10.2301150363791</v>
      </c>
    </row>
    <row r="7341" spans="1:11" x14ac:dyDescent="0.25">
      <c r="A7341" s="18" t="s">
        <v>13682</v>
      </c>
      <c r="B7341" s="18">
        <v>4</v>
      </c>
      <c r="C7341" s="18">
        <v>96470293</v>
      </c>
      <c r="D7341" s="18" t="s">
        <v>3903</v>
      </c>
      <c r="E7341" s="17" t="s">
        <v>1020</v>
      </c>
      <c r="F7341" s="18">
        <v>2.5206631954396701</v>
      </c>
      <c r="G7341" s="18">
        <v>-3.07980290993358</v>
      </c>
      <c r="H7341" s="18">
        <v>6.4661543948321603</v>
      </c>
      <c r="I7341" s="19">
        <v>1.13308681157548E-8</v>
      </c>
      <c r="J7341" s="19">
        <v>9.5011327658852897E-7</v>
      </c>
      <c r="K7341" s="18">
        <v>9.6570772787327996</v>
      </c>
    </row>
    <row r="7342" spans="1:11" x14ac:dyDescent="0.25">
      <c r="A7342" s="18" t="s">
        <v>13683</v>
      </c>
      <c r="B7342" s="18">
        <v>3</v>
      </c>
      <c r="C7342" s="18">
        <v>35721205</v>
      </c>
      <c r="D7342" s="18" t="s">
        <v>3899</v>
      </c>
      <c r="E7342" s="17" t="s">
        <v>8750</v>
      </c>
      <c r="F7342" s="18">
        <v>1.4010986240148999</v>
      </c>
      <c r="G7342" s="18">
        <v>-0.141527179553911</v>
      </c>
      <c r="H7342" s="18">
        <v>6.6752784009544701</v>
      </c>
      <c r="I7342" s="19">
        <v>4.74599507749742E-9</v>
      </c>
      <c r="J7342" s="19">
        <v>4.7834836903534897E-7</v>
      </c>
      <c r="K7342" s="18">
        <v>10.496788703230999</v>
      </c>
    </row>
    <row r="7343" spans="1:11" x14ac:dyDescent="0.25">
      <c r="A7343" s="18" t="s">
        <v>13684</v>
      </c>
      <c r="B7343" s="18">
        <v>13</v>
      </c>
      <c r="C7343" s="18">
        <v>37887791</v>
      </c>
      <c r="D7343" s="18" t="s">
        <v>3903</v>
      </c>
      <c r="E7343" s="17"/>
      <c r="F7343" s="18">
        <v>1.4817726908864299</v>
      </c>
      <c r="G7343" s="18">
        <v>-0.41174989557036501</v>
      </c>
      <c r="H7343" s="18">
        <v>6.8827670224276103</v>
      </c>
      <c r="I7343" s="19">
        <v>1.9914495830406799E-9</v>
      </c>
      <c r="J7343" s="19">
        <v>2.4036918607269802E-7</v>
      </c>
      <c r="K7343" s="18">
        <v>11.3352351461649</v>
      </c>
    </row>
    <row r="7344" spans="1:11" x14ac:dyDescent="0.25">
      <c r="A7344" s="18" t="s">
        <v>13685</v>
      </c>
      <c r="B7344" s="18">
        <v>1</v>
      </c>
      <c r="C7344" s="18">
        <v>21080242</v>
      </c>
      <c r="D7344" s="18" t="s">
        <v>3899</v>
      </c>
      <c r="E7344" s="17" t="s">
        <v>13686</v>
      </c>
      <c r="F7344" s="18">
        <v>1.39306966088219</v>
      </c>
      <c r="G7344" s="18">
        <v>-0.34922517478008702</v>
      </c>
      <c r="H7344" s="18">
        <v>7.54390412118412</v>
      </c>
      <c r="I7344" s="19">
        <v>1.2217947287039999E-10</v>
      </c>
      <c r="J7344" s="19">
        <v>2.6578966500273499E-8</v>
      </c>
      <c r="K7344" s="18">
        <v>14.031934285387001</v>
      </c>
    </row>
    <row r="7345" spans="1:11" x14ac:dyDescent="0.25">
      <c r="A7345" s="18" t="s">
        <v>13687</v>
      </c>
      <c r="B7345" s="18">
        <v>6</v>
      </c>
      <c r="C7345" s="18">
        <v>150068017</v>
      </c>
      <c r="D7345" s="18" t="s">
        <v>3899</v>
      </c>
      <c r="E7345" s="17" t="s">
        <v>13688</v>
      </c>
      <c r="F7345" s="18">
        <v>1.21086094961005</v>
      </c>
      <c r="G7345" s="18">
        <v>-1.59952773703403</v>
      </c>
      <c r="H7345" s="18">
        <v>6.8014574312573197</v>
      </c>
      <c r="I7345" s="19">
        <v>2.8002882840380499E-9</v>
      </c>
      <c r="J7345" s="19">
        <v>3.1532848372296597E-7</v>
      </c>
      <c r="K7345" s="18">
        <v>11.0060990936468</v>
      </c>
    </row>
    <row r="7346" spans="1:11" x14ac:dyDescent="0.25">
      <c r="A7346" s="18" t="s">
        <v>13689</v>
      </c>
      <c r="B7346" s="18">
        <v>12</v>
      </c>
      <c r="C7346" s="18">
        <v>93101181</v>
      </c>
      <c r="D7346" s="18" t="s">
        <v>3903</v>
      </c>
      <c r="E7346" s="17" t="s">
        <v>13690</v>
      </c>
      <c r="F7346" s="18">
        <v>2.60573832680116</v>
      </c>
      <c r="G7346" s="18">
        <v>0.71924743716026296</v>
      </c>
      <c r="H7346" s="18">
        <v>9.2631373752891299</v>
      </c>
      <c r="I7346" s="19">
        <v>8.2648937609774702E-14</v>
      </c>
      <c r="J7346" s="19">
        <v>7.6270638791052199E-11</v>
      </c>
      <c r="K7346" s="18">
        <v>21.0827094742897</v>
      </c>
    </row>
    <row r="7347" spans="1:11" x14ac:dyDescent="0.25">
      <c r="A7347" s="18" t="s">
        <v>13691</v>
      </c>
      <c r="B7347" s="18">
        <v>11</v>
      </c>
      <c r="C7347" s="18">
        <v>122605319</v>
      </c>
      <c r="D7347" s="18" t="s">
        <v>3903</v>
      </c>
      <c r="E7347" s="17" t="s">
        <v>1076</v>
      </c>
      <c r="F7347" s="18">
        <v>1.6224764103071501</v>
      </c>
      <c r="G7347" s="18">
        <v>-1.03227103346141</v>
      </c>
      <c r="H7347" s="18">
        <v>7.2494907787217402</v>
      </c>
      <c r="I7347" s="19">
        <v>4.2497746534731101E-10</v>
      </c>
      <c r="J7347" s="19">
        <v>7.1355065566624097E-8</v>
      </c>
      <c r="K7347" s="18">
        <v>12.8272975342135</v>
      </c>
    </row>
    <row r="7348" spans="1:11" x14ac:dyDescent="0.25">
      <c r="A7348" s="18" t="s">
        <v>13692</v>
      </c>
      <c r="B7348" s="18">
        <v>14</v>
      </c>
      <c r="C7348" s="18">
        <v>102289979</v>
      </c>
      <c r="D7348" s="18" t="s">
        <v>3903</v>
      </c>
      <c r="E7348" s="17" t="s">
        <v>13693</v>
      </c>
      <c r="F7348" s="18">
        <v>1.4988449205925001</v>
      </c>
      <c r="G7348" s="18">
        <v>-1.16872072694136</v>
      </c>
      <c r="H7348" s="18">
        <v>6.6774805530978902</v>
      </c>
      <c r="I7348" s="19">
        <v>4.7025680742449297E-9</v>
      </c>
      <c r="J7348" s="19">
        <v>4.74458652363715E-7</v>
      </c>
      <c r="K7348" s="18">
        <v>10.5056613757259</v>
      </c>
    </row>
    <row r="7349" spans="1:11" x14ac:dyDescent="0.25">
      <c r="A7349" s="18" t="s">
        <v>13694</v>
      </c>
      <c r="B7349" s="18">
        <v>5</v>
      </c>
      <c r="C7349" s="18">
        <v>32710629</v>
      </c>
      <c r="D7349" s="18" t="s">
        <v>3903</v>
      </c>
      <c r="E7349" s="17" t="s">
        <v>11415</v>
      </c>
      <c r="F7349" s="18">
        <v>2.83607809530911</v>
      </c>
      <c r="G7349" s="18">
        <v>-2.0751513794277598</v>
      </c>
      <c r="H7349" s="18">
        <v>6.6852359328936597</v>
      </c>
      <c r="I7349" s="19">
        <v>4.5527493512504198E-9</v>
      </c>
      <c r="J7349" s="19">
        <v>4.62229416797522E-7</v>
      </c>
      <c r="K7349" s="18">
        <v>10.536913224333899</v>
      </c>
    </row>
    <row r="7350" spans="1:11" x14ac:dyDescent="0.25">
      <c r="A7350" s="18" t="s">
        <v>13695</v>
      </c>
      <c r="B7350" s="18">
        <v>2</v>
      </c>
      <c r="C7350" s="18">
        <v>206197930</v>
      </c>
      <c r="D7350" s="18" t="s">
        <v>3903</v>
      </c>
      <c r="E7350" s="17" t="s">
        <v>3834</v>
      </c>
      <c r="F7350" s="18">
        <v>1.37451561769185</v>
      </c>
      <c r="G7350" s="18">
        <v>-0.430243275194648</v>
      </c>
      <c r="H7350" s="18">
        <v>6.9111880429703296</v>
      </c>
      <c r="I7350" s="19">
        <v>1.7674990458971199E-9</v>
      </c>
      <c r="J7350" s="19">
        <v>2.1957050096999599E-7</v>
      </c>
      <c r="K7350" s="18">
        <v>11.450442569957101</v>
      </c>
    </row>
    <row r="7351" spans="1:11" x14ac:dyDescent="0.25">
      <c r="A7351" s="18" t="s">
        <v>13696</v>
      </c>
      <c r="B7351" s="18">
        <v>17</v>
      </c>
      <c r="C7351" s="18">
        <v>72856064</v>
      </c>
      <c r="D7351" s="18" t="s">
        <v>3903</v>
      </c>
      <c r="E7351" s="17" t="s">
        <v>3523</v>
      </c>
      <c r="F7351" s="18">
        <v>3.8066609487699399</v>
      </c>
      <c r="G7351" s="18">
        <v>-3.9763199232637398</v>
      </c>
      <c r="H7351" s="18">
        <v>8.0792504003369991</v>
      </c>
      <c r="I7351" s="19">
        <v>1.2563225448765101E-11</v>
      </c>
      <c r="J7351" s="19">
        <v>4.2903161412265499E-9</v>
      </c>
      <c r="K7351" s="18">
        <v>16.230483713578501</v>
      </c>
    </row>
    <row r="7352" spans="1:11" x14ac:dyDescent="0.25">
      <c r="A7352" s="18" t="s">
        <v>13697</v>
      </c>
      <c r="B7352" s="18">
        <v>19</v>
      </c>
      <c r="C7352" s="18">
        <v>11652279</v>
      </c>
      <c r="D7352" s="18" t="s">
        <v>3899</v>
      </c>
      <c r="E7352" s="17" t="s">
        <v>3418</v>
      </c>
      <c r="F7352" s="18">
        <v>2.2571851768360802</v>
      </c>
      <c r="G7352" s="18">
        <v>-0.66879540412613403</v>
      </c>
      <c r="H7352" s="18">
        <v>8.6989170491292906</v>
      </c>
      <c r="I7352" s="19">
        <v>9.0148460034219604E-13</v>
      </c>
      <c r="J7352" s="19">
        <v>5.1406005142639996E-10</v>
      </c>
      <c r="K7352" s="18">
        <v>18.775954811667301</v>
      </c>
    </row>
    <row r="7353" spans="1:11" x14ac:dyDescent="0.25">
      <c r="A7353" s="18" t="s">
        <v>13698</v>
      </c>
      <c r="B7353" s="18">
        <v>1</v>
      </c>
      <c r="C7353" s="18">
        <v>21766542</v>
      </c>
      <c r="D7353" s="18" t="s">
        <v>3899</v>
      </c>
      <c r="E7353" s="17" t="s">
        <v>8366</v>
      </c>
      <c r="F7353" s="18">
        <v>3.2114650411244599</v>
      </c>
      <c r="G7353" s="18">
        <v>-3.23042697579764</v>
      </c>
      <c r="H7353" s="18">
        <v>10.603914132315801</v>
      </c>
      <c r="I7353" s="19">
        <v>3.0648476780721101E-16</v>
      </c>
      <c r="J7353" s="19">
        <v>8.4481178511736697E-13</v>
      </c>
      <c r="K7353" s="18">
        <v>26.473540975037601</v>
      </c>
    </row>
    <row r="7354" spans="1:11" x14ac:dyDescent="0.25">
      <c r="A7354" s="18" t="s">
        <v>13699</v>
      </c>
      <c r="B7354" s="18">
        <v>5</v>
      </c>
      <c r="C7354" s="18">
        <v>159850153</v>
      </c>
      <c r="D7354" s="18" t="s">
        <v>3899</v>
      </c>
      <c r="E7354" s="17" t="s">
        <v>13700</v>
      </c>
      <c r="F7354" s="18">
        <v>1.99365370264923</v>
      </c>
      <c r="G7354" s="18">
        <v>-0.15350883521514599</v>
      </c>
      <c r="H7354" s="18">
        <v>7.0611336711388297</v>
      </c>
      <c r="I7354" s="19">
        <v>9.4078736422651392E-10</v>
      </c>
      <c r="J7354" s="19">
        <v>1.3319798775374501E-7</v>
      </c>
      <c r="K7354" s="18">
        <v>12.059529369784601</v>
      </c>
    </row>
    <row r="7355" spans="1:11" x14ac:dyDescent="0.25">
      <c r="A7355" s="18" t="s">
        <v>13701</v>
      </c>
      <c r="B7355" s="18">
        <v>2</v>
      </c>
      <c r="C7355" s="18">
        <v>192017451</v>
      </c>
      <c r="D7355" s="18" t="s">
        <v>3899</v>
      </c>
      <c r="E7355" s="17" t="s">
        <v>442</v>
      </c>
      <c r="F7355" s="18">
        <v>1.96900001744328</v>
      </c>
      <c r="G7355" s="18">
        <v>0.79627277869871604</v>
      </c>
      <c r="H7355" s="18">
        <v>8.6165621543529909</v>
      </c>
      <c r="I7355" s="19">
        <v>1.2789508594358601E-12</v>
      </c>
      <c r="J7355" s="19">
        <v>6.8025716133383003E-10</v>
      </c>
      <c r="K7355" s="18">
        <v>18.438122052602299</v>
      </c>
    </row>
    <row r="7356" spans="1:11" x14ac:dyDescent="0.25">
      <c r="A7356" s="18" t="s">
        <v>13702</v>
      </c>
      <c r="B7356" s="18">
        <v>20</v>
      </c>
      <c r="C7356" s="18">
        <v>45891589</v>
      </c>
      <c r="D7356" s="18" t="s">
        <v>3903</v>
      </c>
      <c r="E7356" s="17" t="s">
        <v>13703</v>
      </c>
      <c r="F7356" s="18">
        <v>2.2691245797130599</v>
      </c>
      <c r="G7356" s="18">
        <v>0.339905515418858</v>
      </c>
      <c r="H7356" s="18">
        <v>7.0656484780467999</v>
      </c>
      <c r="I7356" s="19">
        <v>9.2306560698562696E-10</v>
      </c>
      <c r="J7356" s="19">
        <v>1.31326102005827E-7</v>
      </c>
      <c r="K7356" s="18">
        <v>12.077899757575199</v>
      </c>
    </row>
    <row r="7357" spans="1:11" x14ac:dyDescent="0.25">
      <c r="A7357" s="18" t="s">
        <v>13704</v>
      </c>
      <c r="B7357" s="18">
        <v>2</v>
      </c>
      <c r="C7357" s="18">
        <v>120519119</v>
      </c>
      <c r="D7357" s="18" t="s">
        <v>3899</v>
      </c>
      <c r="E7357" s="17" t="s">
        <v>379</v>
      </c>
      <c r="F7357" s="18">
        <v>2.0162986408668702</v>
      </c>
      <c r="G7357" s="18">
        <v>-2.9960661782589E-2</v>
      </c>
      <c r="H7357" s="18">
        <v>9.6006640986041205</v>
      </c>
      <c r="I7357" s="19">
        <v>1.9945563210097499E-14</v>
      </c>
      <c r="J7357" s="19">
        <v>2.41122483520103E-11</v>
      </c>
      <c r="K7357" s="18">
        <v>22.4538126812181</v>
      </c>
    </row>
    <row r="7358" spans="1:11" x14ac:dyDescent="0.25">
      <c r="A7358" s="18" t="s">
        <v>13705</v>
      </c>
      <c r="B7358" s="18">
        <v>6</v>
      </c>
      <c r="C7358" s="18">
        <v>144881469</v>
      </c>
      <c r="D7358" s="18" t="s">
        <v>3899</v>
      </c>
      <c r="E7358" s="17" t="s">
        <v>7425</v>
      </c>
      <c r="F7358" s="18">
        <v>1.9125048094397099</v>
      </c>
      <c r="G7358" s="18">
        <v>-0.210065360706433</v>
      </c>
      <c r="H7358" s="18">
        <v>7.71955556091382</v>
      </c>
      <c r="I7358" s="19">
        <v>5.79701511053506E-11</v>
      </c>
      <c r="J7358" s="19">
        <v>1.45567349881849E-8</v>
      </c>
      <c r="K7358" s="18">
        <v>14.752529014878199</v>
      </c>
    </row>
    <row r="7359" spans="1:11" x14ac:dyDescent="0.25">
      <c r="A7359" s="18" t="s">
        <v>13706</v>
      </c>
      <c r="B7359" s="18">
        <v>12</v>
      </c>
      <c r="C7359" s="18">
        <v>83178545</v>
      </c>
      <c r="D7359" s="18" t="s">
        <v>3903</v>
      </c>
      <c r="E7359" s="17" t="s">
        <v>2439</v>
      </c>
      <c r="F7359" s="18">
        <v>1.7547093145289101</v>
      </c>
      <c r="G7359" s="18">
        <v>-0.16116931472510199</v>
      </c>
      <c r="H7359" s="18">
        <v>6.7884433932920096</v>
      </c>
      <c r="I7359" s="19">
        <v>2.9571213843731601E-9</v>
      </c>
      <c r="J7359" s="19">
        <v>3.2943795989216299E-7</v>
      </c>
      <c r="K7359" s="18">
        <v>10.953484941246099</v>
      </c>
    </row>
    <row r="7360" spans="1:11" x14ac:dyDescent="0.25">
      <c r="A7360" s="18" t="s">
        <v>13707</v>
      </c>
      <c r="B7360" s="18">
        <v>17</v>
      </c>
      <c r="C7360" s="18">
        <v>6385984</v>
      </c>
      <c r="D7360" s="18" t="s">
        <v>3899</v>
      </c>
      <c r="E7360" s="17" t="s">
        <v>3127</v>
      </c>
      <c r="F7360" s="18">
        <v>1.26244890891213</v>
      </c>
      <c r="G7360" s="18">
        <v>-0.80570001075495301</v>
      </c>
      <c r="H7360" s="18">
        <v>6.6012228070415997</v>
      </c>
      <c r="I7360" s="19">
        <v>6.4630087221711999E-9</v>
      </c>
      <c r="J7360" s="19">
        <v>6.1047045395472502E-7</v>
      </c>
      <c r="K7360" s="18">
        <v>10.1987649395333</v>
      </c>
    </row>
    <row r="7361" spans="1:11" x14ac:dyDescent="0.25">
      <c r="A7361" s="18" t="s">
        <v>13708</v>
      </c>
      <c r="B7361" s="18">
        <v>7</v>
      </c>
      <c r="C7361" s="18">
        <v>80549872</v>
      </c>
      <c r="D7361" s="18" t="s">
        <v>3899</v>
      </c>
      <c r="E7361" s="17" t="s">
        <v>2832</v>
      </c>
      <c r="F7361" s="18">
        <v>1.83264401638851</v>
      </c>
      <c r="G7361" s="18">
        <v>6.32158513924439E-2</v>
      </c>
      <c r="H7361" s="18">
        <v>6.8751571127467903</v>
      </c>
      <c r="I7361" s="19">
        <v>2.0560615136028901E-9</v>
      </c>
      <c r="J7361" s="19">
        <v>2.4630592394949002E-7</v>
      </c>
      <c r="K7361" s="18">
        <v>11.3044014400016</v>
      </c>
    </row>
    <row r="7362" spans="1:11" x14ac:dyDescent="0.25">
      <c r="A7362" s="18" t="s">
        <v>13709</v>
      </c>
      <c r="B7362" s="18">
        <v>10</v>
      </c>
      <c r="C7362" s="18">
        <v>89557522</v>
      </c>
      <c r="D7362" s="18" t="s">
        <v>3903</v>
      </c>
      <c r="E7362" s="17" t="s">
        <v>13710</v>
      </c>
      <c r="F7362" s="18">
        <v>1.62140114794987</v>
      </c>
      <c r="G7362" s="18">
        <v>0.170322244470925</v>
      </c>
      <c r="H7362" s="18">
        <v>7.5735103296703796</v>
      </c>
      <c r="I7362" s="19">
        <v>1.0775987931645E-10</v>
      </c>
      <c r="J7362" s="19">
        <v>2.4086069253491401E-8</v>
      </c>
      <c r="K7362" s="18">
        <v>14.153311093308</v>
      </c>
    </row>
    <row r="7363" spans="1:11" x14ac:dyDescent="0.25">
      <c r="A7363" s="18" t="s">
        <v>13711</v>
      </c>
      <c r="B7363" s="18">
        <v>18</v>
      </c>
      <c r="C7363" s="18">
        <v>25534417</v>
      </c>
      <c r="D7363" s="18" t="s">
        <v>3899</v>
      </c>
      <c r="E7363" s="17" t="s">
        <v>3326</v>
      </c>
      <c r="F7363" s="18">
        <v>1.4972687893566401</v>
      </c>
      <c r="G7363" s="18">
        <v>-0.28760401863406998</v>
      </c>
      <c r="H7363" s="18">
        <v>6.6506628562025201</v>
      </c>
      <c r="I7363" s="19">
        <v>5.2593865904574899E-9</v>
      </c>
      <c r="J7363" s="19">
        <v>5.1794032738461798E-7</v>
      </c>
      <c r="K7363" s="18">
        <v>10.397651112636099</v>
      </c>
    </row>
    <row r="7364" spans="1:11" x14ac:dyDescent="0.25">
      <c r="A7364" s="18" t="s">
        <v>13712</v>
      </c>
      <c r="B7364" s="18">
        <v>17</v>
      </c>
      <c r="C7364" s="18">
        <v>27049137</v>
      </c>
      <c r="D7364" s="18" t="s">
        <v>3903</v>
      </c>
      <c r="E7364" s="17" t="s">
        <v>13713</v>
      </c>
      <c r="F7364" s="18">
        <v>1.92239720373375</v>
      </c>
      <c r="G7364" s="18">
        <v>-0.29808982653501198</v>
      </c>
      <c r="H7364" s="18">
        <v>7.5379145581448297</v>
      </c>
      <c r="I7364" s="19">
        <v>1.2532289806274901E-10</v>
      </c>
      <c r="J7364" s="19">
        <v>2.7095617443391999E-8</v>
      </c>
      <c r="K7364" s="18">
        <v>14.007383285565</v>
      </c>
    </row>
    <row r="7365" spans="1:11" x14ac:dyDescent="0.25">
      <c r="A7365" s="18" t="s">
        <v>13714</v>
      </c>
      <c r="B7365" s="18">
        <v>1</v>
      </c>
      <c r="C7365" s="18">
        <v>95847781</v>
      </c>
      <c r="D7365" s="18" t="s">
        <v>3899</v>
      </c>
      <c r="E7365" s="17"/>
      <c r="F7365" s="18">
        <v>1.3064710636504899</v>
      </c>
      <c r="G7365" s="18">
        <v>-1.0303688436657401</v>
      </c>
      <c r="H7365" s="18">
        <v>6.8296411444421103</v>
      </c>
      <c r="I7365" s="19">
        <v>2.48842040735754E-9</v>
      </c>
      <c r="J7365" s="19">
        <v>2.8712584921720602E-7</v>
      </c>
      <c r="K7365" s="18">
        <v>11.1201056851662</v>
      </c>
    </row>
    <row r="7366" spans="1:11" x14ac:dyDescent="0.25">
      <c r="A7366" s="18" t="s">
        <v>13715</v>
      </c>
      <c r="B7366" s="18">
        <v>2</v>
      </c>
      <c r="C7366" s="18">
        <v>82765955</v>
      </c>
      <c r="D7366" s="18" t="s">
        <v>3903</v>
      </c>
      <c r="E7366" s="17"/>
      <c r="F7366" s="18">
        <v>1.3525867707436401</v>
      </c>
      <c r="G7366" s="18">
        <v>-0.89472282975046602</v>
      </c>
      <c r="H7366" s="18">
        <v>6.5115078323781503</v>
      </c>
      <c r="I7366" s="19">
        <v>9.3865389256083308E-9</v>
      </c>
      <c r="J7366" s="19">
        <v>8.1956064880379703E-7</v>
      </c>
      <c r="K7366" s="18">
        <v>9.8386842771936198</v>
      </c>
    </row>
    <row r="7367" spans="1:11" x14ac:dyDescent="0.25">
      <c r="A7367" s="18" t="s">
        <v>13716</v>
      </c>
      <c r="B7367" s="18">
        <v>1</v>
      </c>
      <c r="C7367" s="18">
        <v>2119531</v>
      </c>
      <c r="D7367" s="18" t="s">
        <v>3903</v>
      </c>
      <c r="E7367" s="17" t="s">
        <v>13717</v>
      </c>
      <c r="F7367" s="18">
        <v>1.9509900803974001</v>
      </c>
      <c r="G7367" s="18">
        <v>0.23328139414204899</v>
      </c>
      <c r="H7367" s="18">
        <v>7.4689786689603697</v>
      </c>
      <c r="I7367" s="19">
        <v>1.6786273640734401E-10</v>
      </c>
      <c r="J7367" s="19">
        <v>3.4089469439755203E-8</v>
      </c>
      <c r="K7367" s="18">
        <v>13.724932890848899</v>
      </c>
    </row>
    <row r="7368" spans="1:11" x14ac:dyDescent="0.25">
      <c r="A7368" s="18" t="s">
        <v>13718</v>
      </c>
      <c r="B7368" s="18">
        <v>8</v>
      </c>
      <c r="C7368" s="18">
        <v>70966171</v>
      </c>
      <c r="D7368" s="18" t="s">
        <v>3899</v>
      </c>
      <c r="E7368" s="17" t="s">
        <v>13719</v>
      </c>
      <c r="F7368" s="18">
        <v>1.5196735593045601</v>
      </c>
      <c r="G7368" s="18">
        <v>-0.44295200076866098</v>
      </c>
      <c r="H7368" s="18">
        <v>6.8849960471381699</v>
      </c>
      <c r="I7368" s="19">
        <v>1.9729093182725299E-9</v>
      </c>
      <c r="J7368" s="19">
        <v>2.3860783167363203E-7</v>
      </c>
      <c r="K7368" s="18">
        <v>11.3442677861722</v>
      </c>
    </row>
    <row r="7369" spans="1:11" x14ac:dyDescent="0.25">
      <c r="A7369" s="18" t="s">
        <v>13720</v>
      </c>
      <c r="B7369" s="18">
        <v>5</v>
      </c>
      <c r="C7369" s="18">
        <v>139927242</v>
      </c>
      <c r="D7369" s="18" t="s">
        <v>3899</v>
      </c>
      <c r="E7369" s="17" t="s">
        <v>3395</v>
      </c>
      <c r="F7369" s="18">
        <v>3.60624328347755</v>
      </c>
      <c r="G7369" s="18">
        <v>-1.1053640748372799</v>
      </c>
      <c r="H7369" s="18">
        <v>13.248119268003199</v>
      </c>
      <c r="I7369" s="19">
        <v>8.3983096997338906E-21</v>
      </c>
      <c r="J7369" s="19">
        <v>1.8135400349499499E-16</v>
      </c>
      <c r="K7369" s="18">
        <v>36.513661514656597</v>
      </c>
    </row>
    <row r="7370" spans="1:11" x14ac:dyDescent="0.25">
      <c r="A7370" s="18" t="s">
        <v>13721</v>
      </c>
      <c r="B7370" s="18">
        <v>11</v>
      </c>
      <c r="C7370" s="18">
        <v>63889272</v>
      </c>
      <c r="D7370" s="18" t="s">
        <v>3903</v>
      </c>
      <c r="E7370" s="17" t="s">
        <v>6687</v>
      </c>
      <c r="F7370" s="18">
        <v>1.6198929804273801</v>
      </c>
      <c r="G7370" s="18">
        <v>-0.570908751906268</v>
      </c>
      <c r="H7370" s="18">
        <v>7.8915032583793598</v>
      </c>
      <c r="I7370" s="19">
        <v>2.79163023830851E-11</v>
      </c>
      <c r="J7370" s="19">
        <v>8.1658031103501092E-9</v>
      </c>
      <c r="K7370" s="18">
        <v>15.4587930090012</v>
      </c>
    </row>
    <row r="7371" spans="1:11" x14ac:dyDescent="0.25">
      <c r="A7371" s="18" t="s">
        <v>13722</v>
      </c>
      <c r="B7371" s="18">
        <v>22</v>
      </c>
      <c r="C7371" s="18">
        <v>48213320</v>
      </c>
      <c r="D7371" s="18" t="s">
        <v>3903</v>
      </c>
      <c r="E7371" s="17" t="s">
        <v>13723</v>
      </c>
      <c r="F7371" s="18">
        <v>1.9236772326062801</v>
      </c>
      <c r="G7371" s="18">
        <v>-0.35930801616473201</v>
      </c>
      <c r="H7371" s="18">
        <v>7.6110533190669099</v>
      </c>
      <c r="I7371" s="19">
        <v>9.1891013174086702E-11</v>
      </c>
      <c r="J7371" s="19">
        <v>2.1182543138200399E-8</v>
      </c>
      <c r="K7371" s="18">
        <v>14.3072766612701</v>
      </c>
    </row>
    <row r="7372" spans="1:11" x14ac:dyDescent="0.25">
      <c r="A7372" s="18" t="s">
        <v>13724</v>
      </c>
      <c r="B7372" s="18">
        <v>7</v>
      </c>
      <c r="C7372" s="18">
        <v>130698670</v>
      </c>
      <c r="D7372" s="18" t="s">
        <v>3903</v>
      </c>
      <c r="E7372" s="17" t="s">
        <v>10845</v>
      </c>
      <c r="F7372" s="18">
        <v>1.40424176712393</v>
      </c>
      <c r="G7372" s="18">
        <v>-5.0562978134270298E-2</v>
      </c>
      <c r="H7372" s="18">
        <v>6.8900027860169004</v>
      </c>
      <c r="I7372" s="19">
        <v>1.9318884579616398E-9</v>
      </c>
      <c r="J7372" s="19">
        <v>2.3470353593324901E-7</v>
      </c>
      <c r="K7372" s="18">
        <v>11.3645583436964</v>
      </c>
    </row>
    <row r="7373" spans="1:11" x14ac:dyDescent="0.25">
      <c r="A7373" s="18" t="s">
        <v>13725</v>
      </c>
      <c r="B7373" s="18">
        <v>17</v>
      </c>
      <c r="C7373" s="18">
        <v>36863128</v>
      </c>
      <c r="D7373" s="18" t="s">
        <v>3899</v>
      </c>
      <c r="E7373" s="17" t="s">
        <v>6500</v>
      </c>
      <c r="F7373" s="18">
        <v>1.6604120321864799</v>
      </c>
      <c r="G7373" s="18">
        <v>-1.2441051048046601</v>
      </c>
      <c r="H7373" s="18">
        <v>6.5870086464562103</v>
      </c>
      <c r="I7373" s="19">
        <v>6.8571271453853701E-9</v>
      </c>
      <c r="J7373" s="19">
        <v>6.3892539291937404E-7</v>
      </c>
      <c r="K7373" s="18">
        <v>10.1416429648934</v>
      </c>
    </row>
    <row r="7374" spans="1:11" x14ac:dyDescent="0.25">
      <c r="A7374" s="18" t="s">
        <v>13726</v>
      </c>
      <c r="B7374" s="18">
        <v>8</v>
      </c>
      <c r="C7374" s="18">
        <v>93426566</v>
      </c>
      <c r="D7374" s="18" t="s">
        <v>3903</v>
      </c>
      <c r="E7374" s="17"/>
      <c r="F7374" s="18">
        <v>1.4455263889852701</v>
      </c>
      <c r="G7374" s="18">
        <v>-0.66545816936354996</v>
      </c>
      <c r="H7374" s="18">
        <v>6.6718530184140503</v>
      </c>
      <c r="I7374" s="19">
        <v>4.81433753342979E-9</v>
      </c>
      <c r="J7374" s="19">
        <v>4.8316490507463901E-7</v>
      </c>
      <c r="K7374" s="18">
        <v>10.4829887046478</v>
      </c>
    </row>
    <row r="7375" spans="1:11" x14ac:dyDescent="0.25">
      <c r="A7375" s="18" t="s">
        <v>13727</v>
      </c>
      <c r="B7375" s="18">
        <v>9</v>
      </c>
      <c r="C7375" s="18">
        <v>107689806</v>
      </c>
      <c r="D7375" s="18" t="s">
        <v>3899</v>
      </c>
      <c r="E7375" s="17" t="s">
        <v>4263</v>
      </c>
      <c r="F7375" s="18">
        <v>2.1817664404659101</v>
      </c>
      <c r="G7375" s="18">
        <v>-2.0264134980544601</v>
      </c>
      <c r="H7375" s="18">
        <v>6.5412000831987296</v>
      </c>
      <c r="I7375" s="19">
        <v>8.2968982037150902E-9</v>
      </c>
      <c r="J7375" s="19">
        <v>7.4383947035980795E-7</v>
      </c>
      <c r="K7375" s="18">
        <v>9.9577364072436705</v>
      </c>
    </row>
    <row r="7376" spans="1:11" x14ac:dyDescent="0.25">
      <c r="A7376" s="18" t="s">
        <v>13728</v>
      </c>
      <c r="B7376" s="18">
        <v>3</v>
      </c>
      <c r="C7376" s="18">
        <v>156872250</v>
      </c>
      <c r="D7376" s="18" t="s">
        <v>3899</v>
      </c>
      <c r="E7376" s="17" t="s">
        <v>13729</v>
      </c>
      <c r="F7376" s="18">
        <v>1.1968658037355999</v>
      </c>
      <c r="G7376" s="18">
        <v>-0.45298778645096499</v>
      </c>
      <c r="H7376" s="18">
        <v>6.7490377335841396</v>
      </c>
      <c r="I7376" s="19">
        <v>3.4872410667471801E-9</v>
      </c>
      <c r="J7376" s="19">
        <v>3.7477965232354502E-7</v>
      </c>
      <c r="K7376" s="18">
        <v>10.7942881474159</v>
      </c>
    </row>
    <row r="7377" spans="1:11" x14ac:dyDescent="0.25">
      <c r="A7377" s="18" t="s">
        <v>13730</v>
      </c>
      <c r="B7377" s="18">
        <v>5</v>
      </c>
      <c r="C7377" s="18">
        <v>122426096</v>
      </c>
      <c r="D7377" s="18" t="s">
        <v>3903</v>
      </c>
      <c r="E7377" s="17" t="s">
        <v>3473</v>
      </c>
      <c r="F7377" s="18">
        <v>3.2796203683676501</v>
      </c>
      <c r="G7377" s="18">
        <v>-1.25237295512866</v>
      </c>
      <c r="H7377" s="18">
        <v>6.7181770211474197</v>
      </c>
      <c r="I7377" s="19">
        <v>3.9674799260870804E-9</v>
      </c>
      <c r="J7377" s="19">
        <v>4.1480213402675099E-7</v>
      </c>
      <c r="K7377" s="18">
        <v>10.6697367369982</v>
      </c>
    </row>
    <row r="7378" spans="1:11" x14ac:dyDescent="0.25">
      <c r="A7378" s="18" t="s">
        <v>13731</v>
      </c>
      <c r="B7378" s="18">
        <v>15</v>
      </c>
      <c r="C7378" s="18">
        <v>38944777</v>
      </c>
      <c r="D7378" s="18" t="s">
        <v>3903</v>
      </c>
      <c r="E7378" s="17"/>
      <c r="F7378" s="18">
        <v>1.83832199330934</v>
      </c>
      <c r="G7378" s="18">
        <v>-0.57480929512890999</v>
      </c>
      <c r="H7378" s="18">
        <v>7.1254159476534298</v>
      </c>
      <c r="I7378" s="19">
        <v>7.1752115150634602E-10</v>
      </c>
      <c r="J7378" s="19">
        <v>1.07848909250714E-7</v>
      </c>
      <c r="K7378" s="18">
        <v>12.321246772237499</v>
      </c>
    </row>
    <row r="7379" spans="1:11" x14ac:dyDescent="0.25">
      <c r="A7379" s="18" t="s">
        <v>13732</v>
      </c>
      <c r="B7379" s="18">
        <v>12</v>
      </c>
      <c r="C7379" s="18">
        <v>9480222</v>
      </c>
      <c r="D7379" s="18" t="s">
        <v>3899</v>
      </c>
      <c r="E7379" s="17"/>
      <c r="F7379" s="18">
        <v>1.42470269567718</v>
      </c>
      <c r="G7379" s="18">
        <v>-0.34448943496355799</v>
      </c>
      <c r="H7379" s="18">
        <v>7.8664148228406301</v>
      </c>
      <c r="I7379" s="19">
        <v>3.1058361941478398E-11</v>
      </c>
      <c r="J7379" s="19">
        <v>8.8762511794870493E-9</v>
      </c>
      <c r="K7379" s="18">
        <v>15.3557055148329</v>
      </c>
    </row>
    <row r="7380" spans="1:11" x14ac:dyDescent="0.25">
      <c r="A7380" s="18" t="s">
        <v>13733</v>
      </c>
      <c r="B7380" s="18">
        <v>19</v>
      </c>
      <c r="C7380" s="18">
        <v>13057711</v>
      </c>
      <c r="D7380" s="18" t="s">
        <v>3899</v>
      </c>
      <c r="E7380" s="17" t="s">
        <v>13734</v>
      </c>
      <c r="F7380" s="18">
        <v>1.3714035588517599</v>
      </c>
      <c r="G7380" s="18">
        <v>-0.85706208923228899</v>
      </c>
      <c r="H7380" s="18">
        <v>7.5192033072006996</v>
      </c>
      <c r="I7380" s="19">
        <v>1.3567206134486401E-10</v>
      </c>
      <c r="J7380" s="19">
        <v>2.8868503851140901E-8</v>
      </c>
      <c r="K7380" s="18">
        <v>13.930696555518301</v>
      </c>
    </row>
    <row r="7381" spans="1:11" x14ac:dyDescent="0.25">
      <c r="A7381" s="18" t="s">
        <v>13735</v>
      </c>
      <c r="B7381" s="18">
        <v>12</v>
      </c>
      <c r="C7381" s="18">
        <v>89745478</v>
      </c>
      <c r="D7381" s="18" t="s">
        <v>3903</v>
      </c>
      <c r="E7381" s="17" t="s">
        <v>6728</v>
      </c>
      <c r="F7381" s="18">
        <v>4.2834700675456396</v>
      </c>
      <c r="G7381" s="18">
        <v>-2.6872711808612801</v>
      </c>
      <c r="H7381" s="18">
        <v>10.4046060636517</v>
      </c>
      <c r="I7381" s="19">
        <v>6.9773887693306202E-16</v>
      </c>
      <c r="J7381" s="19">
        <v>1.6447046387320901E-12</v>
      </c>
      <c r="K7381" s="18">
        <v>25.682593605913301</v>
      </c>
    </row>
    <row r="7382" spans="1:11" x14ac:dyDescent="0.25">
      <c r="A7382" s="18" t="s">
        <v>13736</v>
      </c>
      <c r="B7382" s="18">
        <v>13</v>
      </c>
      <c r="C7382" s="18">
        <v>76444831</v>
      </c>
      <c r="D7382" s="18" t="s">
        <v>3899</v>
      </c>
      <c r="E7382" s="17"/>
      <c r="F7382" s="18">
        <v>1.9355380444705901</v>
      </c>
      <c r="G7382" s="18">
        <v>9.6574750069745405E-2</v>
      </c>
      <c r="H7382" s="18">
        <v>8.2341251507768298</v>
      </c>
      <c r="I7382" s="19">
        <v>6.5011166744668701E-12</v>
      </c>
      <c r="J7382" s="19">
        <v>2.5035740315305499E-9</v>
      </c>
      <c r="K7382" s="18">
        <v>16.867161286298099</v>
      </c>
    </row>
    <row r="7383" spans="1:11" x14ac:dyDescent="0.25">
      <c r="A7383" s="18" t="s">
        <v>13737</v>
      </c>
      <c r="B7383" s="18">
        <v>13</v>
      </c>
      <c r="C7383" s="18">
        <v>108878483</v>
      </c>
      <c r="D7383" s="18" t="s">
        <v>3899</v>
      </c>
      <c r="E7383" s="17" t="s">
        <v>13738</v>
      </c>
      <c r="F7383" s="18">
        <v>1.94165783471715</v>
      </c>
      <c r="G7383" s="18">
        <v>0.45657233521242702</v>
      </c>
      <c r="H7383" s="18">
        <v>7.1805940507862704</v>
      </c>
      <c r="I7383" s="19">
        <v>5.6850398018023997E-10</v>
      </c>
      <c r="J7383" s="19">
        <v>9.0023626526175999E-8</v>
      </c>
      <c r="K7383" s="18">
        <v>12.5461570431595</v>
      </c>
    </row>
    <row r="7384" spans="1:11" x14ac:dyDescent="0.25">
      <c r="A7384" s="18" t="s">
        <v>13739</v>
      </c>
      <c r="B7384" s="18">
        <v>18</v>
      </c>
      <c r="C7384" s="18">
        <v>71708311</v>
      </c>
      <c r="D7384" s="18" t="s">
        <v>3903</v>
      </c>
      <c r="E7384" s="17"/>
      <c r="F7384" s="18">
        <v>1.59180115977185</v>
      </c>
      <c r="G7384" s="18">
        <v>-0.29580968793476697</v>
      </c>
      <c r="H7384" s="18">
        <v>7.9793367253563696</v>
      </c>
      <c r="I7384" s="19">
        <v>1.9215731401860999E-11</v>
      </c>
      <c r="J7384" s="19">
        <v>6.0788660993120096E-9</v>
      </c>
      <c r="K7384" s="18">
        <v>15.8197698558422</v>
      </c>
    </row>
    <row r="7385" spans="1:11" x14ac:dyDescent="0.25">
      <c r="A7385" s="18" t="s">
        <v>13740</v>
      </c>
      <c r="B7385" s="18">
        <v>4</v>
      </c>
      <c r="C7385" s="18">
        <v>144621945</v>
      </c>
      <c r="D7385" s="18" t="s">
        <v>3899</v>
      </c>
      <c r="E7385" s="17" t="s">
        <v>1430</v>
      </c>
      <c r="F7385" s="18">
        <v>3.0138855660225401</v>
      </c>
      <c r="G7385" s="18">
        <v>-1.87685739493314</v>
      </c>
      <c r="H7385" s="18">
        <v>7.5790869616174898</v>
      </c>
      <c r="I7385" s="19">
        <v>1.05240280749696E-10</v>
      </c>
      <c r="J7385" s="19">
        <v>2.3633532543091901E-8</v>
      </c>
      <c r="K7385" s="18">
        <v>14.1761776515759</v>
      </c>
    </row>
    <row r="7386" spans="1:11" x14ac:dyDescent="0.25">
      <c r="A7386" s="18" t="s">
        <v>13741</v>
      </c>
      <c r="B7386" s="18">
        <v>12</v>
      </c>
      <c r="C7386" s="18">
        <v>3150563</v>
      </c>
      <c r="D7386" s="18" t="s">
        <v>3899</v>
      </c>
      <c r="E7386" s="17"/>
      <c r="F7386" s="18">
        <v>1.98582432604103</v>
      </c>
      <c r="G7386" s="18">
        <v>-0.36974579633223797</v>
      </c>
      <c r="H7386" s="18">
        <v>6.4601506189905598</v>
      </c>
      <c r="I7386" s="19">
        <v>1.1616545855106699E-8</v>
      </c>
      <c r="J7386" s="19">
        <v>9.6831095666456304E-7</v>
      </c>
      <c r="K7386" s="18">
        <v>9.63305872140816</v>
      </c>
    </row>
    <row r="7387" spans="1:11" x14ac:dyDescent="0.25">
      <c r="A7387" s="18" t="s">
        <v>13742</v>
      </c>
      <c r="B7387" s="18">
        <v>2</v>
      </c>
      <c r="C7387" s="18">
        <v>262323</v>
      </c>
      <c r="D7387" s="18" t="s">
        <v>3899</v>
      </c>
      <c r="E7387" s="17" t="s">
        <v>13743</v>
      </c>
      <c r="F7387" s="18">
        <v>2.04739510572719</v>
      </c>
      <c r="G7387" s="18">
        <v>0.19308641967208001</v>
      </c>
      <c r="H7387" s="18">
        <v>9.8006350010350296</v>
      </c>
      <c r="I7387" s="19">
        <v>8.6218199597500898E-15</v>
      </c>
      <c r="J7387" s="19">
        <v>1.19607540134086E-11</v>
      </c>
      <c r="K7387" s="18">
        <v>23.2621842137683</v>
      </c>
    </row>
    <row r="7388" spans="1:11" x14ac:dyDescent="0.25">
      <c r="A7388" s="18" t="s">
        <v>13744</v>
      </c>
      <c r="B7388" s="18">
        <v>10</v>
      </c>
      <c r="C7388" s="18">
        <v>8373450</v>
      </c>
      <c r="D7388" s="18" t="s">
        <v>3899</v>
      </c>
      <c r="E7388" s="17"/>
      <c r="F7388" s="18">
        <v>2.1055728447563999</v>
      </c>
      <c r="G7388" s="18">
        <v>-0.364218406000057</v>
      </c>
      <c r="H7388" s="18">
        <v>6.5911932239155702</v>
      </c>
      <c r="I7388" s="19">
        <v>6.7386854378455303E-9</v>
      </c>
      <c r="J7388" s="19">
        <v>6.3024881249324703E-7</v>
      </c>
      <c r="K7388" s="18">
        <v>10.158456634534801</v>
      </c>
    </row>
    <row r="7389" spans="1:11" x14ac:dyDescent="0.25">
      <c r="A7389" s="18" t="s">
        <v>13745</v>
      </c>
      <c r="B7389" s="18">
        <v>20</v>
      </c>
      <c r="C7389" s="18">
        <v>8112972</v>
      </c>
      <c r="D7389" s="18" t="s">
        <v>3899</v>
      </c>
      <c r="E7389" s="17" t="s">
        <v>523</v>
      </c>
      <c r="F7389" s="18">
        <v>3.9203162669281002</v>
      </c>
      <c r="G7389" s="18">
        <v>-1.84174383221572</v>
      </c>
      <c r="H7389" s="18">
        <v>9.6231926427183101</v>
      </c>
      <c r="I7389" s="19">
        <v>1.8144703156545099E-14</v>
      </c>
      <c r="J7389" s="19">
        <v>2.2245327281560902E-11</v>
      </c>
      <c r="K7389" s="18">
        <v>22.5450392345039</v>
      </c>
    </row>
    <row r="7390" spans="1:11" x14ac:dyDescent="0.25">
      <c r="A7390" s="18" t="s">
        <v>13746</v>
      </c>
      <c r="B7390" s="18">
        <v>13</v>
      </c>
      <c r="C7390" s="18">
        <v>114087521</v>
      </c>
      <c r="D7390" s="18" t="s">
        <v>3899</v>
      </c>
      <c r="E7390" s="17" t="s">
        <v>13747</v>
      </c>
      <c r="F7390" s="18">
        <v>2.45788450511477</v>
      </c>
      <c r="G7390" s="18">
        <v>1.1715551791447201</v>
      </c>
      <c r="H7390" s="18">
        <v>6.5800275967797299</v>
      </c>
      <c r="I7390" s="19">
        <v>7.0593384546426001E-9</v>
      </c>
      <c r="J7390" s="19">
        <v>6.5452373169158805E-7</v>
      </c>
      <c r="K7390" s="18">
        <v>10.113598186742299</v>
      </c>
    </row>
    <row r="7391" spans="1:11" x14ac:dyDescent="0.25">
      <c r="A7391" s="18" t="s">
        <v>13748</v>
      </c>
      <c r="B7391" s="18">
        <v>5</v>
      </c>
      <c r="C7391" s="18">
        <v>57755861</v>
      </c>
      <c r="D7391" s="18" t="s">
        <v>3903</v>
      </c>
      <c r="E7391" s="17" t="s">
        <v>6621</v>
      </c>
      <c r="F7391" s="18">
        <v>2.6834787911092701</v>
      </c>
      <c r="G7391" s="18">
        <v>-2.2651306901984598</v>
      </c>
      <c r="H7391" s="18">
        <v>8.3580482069934199</v>
      </c>
      <c r="I7391" s="19">
        <v>3.8377821146465897E-12</v>
      </c>
      <c r="J7391" s="19">
        <v>1.6410581275601899E-9</v>
      </c>
      <c r="K7391" s="18">
        <v>17.376487970763801</v>
      </c>
    </row>
    <row r="7392" spans="1:11" x14ac:dyDescent="0.25">
      <c r="A7392" s="18" t="s">
        <v>13749</v>
      </c>
      <c r="B7392" s="18">
        <v>16</v>
      </c>
      <c r="C7392" s="18">
        <v>80614202</v>
      </c>
      <c r="D7392" s="18" t="s">
        <v>3903</v>
      </c>
      <c r="E7392" s="17"/>
      <c r="F7392" s="18">
        <v>1.2301803187020099</v>
      </c>
      <c r="G7392" s="18">
        <v>-1.1971397811545299</v>
      </c>
      <c r="H7392" s="18">
        <v>6.4552007416401</v>
      </c>
      <c r="I7392" s="19">
        <v>1.18574409735025E-8</v>
      </c>
      <c r="J7392" s="19">
        <v>9.8451196918062995E-7</v>
      </c>
      <c r="K7392" s="18">
        <v>9.6132603115297304</v>
      </c>
    </row>
    <row r="7393" spans="1:11" x14ac:dyDescent="0.25">
      <c r="A7393" s="18" t="s">
        <v>13750</v>
      </c>
      <c r="B7393" s="18">
        <v>1</v>
      </c>
      <c r="C7393" s="18">
        <v>112532085</v>
      </c>
      <c r="D7393" s="18" t="s">
        <v>3899</v>
      </c>
      <c r="E7393" s="17" t="s">
        <v>2775</v>
      </c>
      <c r="F7393" s="18">
        <v>3.5093655718482499</v>
      </c>
      <c r="G7393" s="18">
        <v>-3.1624518289312702</v>
      </c>
      <c r="H7393" s="18">
        <v>7.73362636233154</v>
      </c>
      <c r="I7393" s="19">
        <v>5.4606879254975697E-11</v>
      </c>
      <c r="J7393" s="19">
        <v>1.3901952059475499E-8</v>
      </c>
      <c r="K7393" s="18">
        <v>14.8102971494821</v>
      </c>
    </row>
    <row r="7394" spans="1:11" x14ac:dyDescent="0.25">
      <c r="A7394" s="18" t="s">
        <v>13751</v>
      </c>
      <c r="B7394" s="18">
        <v>15</v>
      </c>
      <c r="C7394" s="18">
        <v>93632611</v>
      </c>
      <c r="D7394" s="18" t="s">
        <v>3903</v>
      </c>
      <c r="E7394" s="17" t="s">
        <v>6815</v>
      </c>
      <c r="F7394" s="18">
        <v>2.3110016792376902</v>
      </c>
      <c r="G7394" s="18">
        <v>-2.36116315662834</v>
      </c>
      <c r="H7394" s="18">
        <v>6.7732325372382398</v>
      </c>
      <c r="I7394" s="19">
        <v>3.15152481335096E-9</v>
      </c>
      <c r="J7394" s="19">
        <v>3.4644338085887399E-7</v>
      </c>
      <c r="K7394" s="18">
        <v>10.892013140421399</v>
      </c>
    </row>
    <row r="7395" spans="1:11" x14ac:dyDescent="0.25">
      <c r="A7395" s="18" t="s">
        <v>13752</v>
      </c>
      <c r="B7395" s="18">
        <v>10</v>
      </c>
      <c r="C7395" s="18">
        <v>124916917</v>
      </c>
      <c r="D7395" s="18" t="s">
        <v>3899</v>
      </c>
      <c r="E7395" s="17" t="s">
        <v>663</v>
      </c>
      <c r="F7395" s="18">
        <v>1.7225000713454</v>
      </c>
      <c r="G7395" s="18">
        <v>-0.32155379572249498</v>
      </c>
      <c r="H7395" s="18">
        <v>8.5979443747347108</v>
      </c>
      <c r="I7395" s="19">
        <v>1.3842140720854301E-12</v>
      </c>
      <c r="J7395" s="19">
        <v>7.2575355802292195E-10</v>
      </c>
      <c r="K7395" s="18">
        <v>18.361719798287201</v>
      </c>
    </row>
    <row r="7396" spans="1:11" x14ac:dyDescent="0.25">
      <c r="A7396" s="18" t="s">
        <v>13753</v>
      </c>
      <c r="B7396" s="18">
        <v>1</v>
      </c>
      <c r="C7396" s="18">
        <v>53098900</v>
      </c>
      <c r="D7396" s="18" t="s">
        <v>3903</v>
      </c>
      <c r="E7396" s="17" t="s">
        <v>13754</v>
      </c>
      <c r="F7396" s="18">
        <v>3.3231721622563999</v>
      </c>
      <c r="G7396" s="18">
        <v>-2.67467141176098</v>
      </c>
      <c r="H7396" s="18">
        <v>6.5477121083247098</v>
      </c>
      <c r="I7396" s="19">
        <v>8.0752497353358502E-9</v>
      </c>
      <c r="J7396" s="19">
        <v>7.2813369568809103E-7</v>
      </c>
      <c r="K7396" s="18">
        <v>9.9838628230113304</v>
      </c>
    </row>
    <row r="7397" spans="1:11" x14ac:dyDescent="0.25">
      <c r="A7397" s="18" t="s">
        <v>13755</v>
      </c>
      <c r="B7397" s="18">
        <v>3</v>
      </c>
      <c r="C7397" s="18">
        <v>118753871</v>
      </c>
      <c r="D7397" s="18" t="s">
        <v>3903</v>
      </c>
      <c r="E7397" s="17" t="s">
        <v>3318</v>
      </c>
      <c r="F7397" s="18">
        <v>2.1176110209596</v>
      </c>
      <c r="G7397" s="18">
        <v>-3.11460677434459</v>
      </c>
      <c r="H7397" s="18">
        <v>7.2236024302298398</v>
      </c>
      <c r="I7397" s="19">
        <v>4.7409521178962905E-10</v>
      </c>
      <c r="J7397" s="19">
        <v>7.7776556862406105E-8</v>
      </c>
      <c r="K7397" s="18">
        <v>12.721618342524</v>
      </c>
    </row>
    <row r="7398" spans="1:11" x14ac:dyDescent="0.25">
      <c r="A7398" s="18" t="s">
        <v>13756</v>
      </c>
      <c r="B7398" s="18">
        <v>6</v>
      </c>
      <c r="C7398" s="18">
        <v>132129013</v>
      </c>
      <c r="D7398" s="18" t="s">
        <v>3899</v>
      </c>
      <c r="E7398" s="17" t="s">
        <v>7117</v>
      </c>
      <c r="F7398" s="18">
        <v>3.0469849479533</v>
      </c>
      <c r="G7398" s="18">
        <v>-2.1053869170067601</v>
      </c>
      <c r="H7398" s="18">
        <v>9.5227713444388709</v>
      </c>
      <c r="I7398" s="19">
        <v>2.7672670668763701E-14</v>
      </c>
      <c r="J7398" s="19">
        <v>3.1903950198050801E-11</v>
      </c>
      <c r="K7398" s="18">
        <v>22.138103566301201</v>
      </c>
    </row>
    <row r="7399" spans="1:11" x14ac:dyDescent="0.25">
      <c r="A7399" s="18" t="s">
        <v>13757</v>
      </c>
      <c r="B7399" s="18">
        <v>10</v>
      </c>
      <c r="C7399" s="18">
        <v>94834763</v>
      </c>
      <c r="D7399" s="18" t="s">
        <v>3899</v>
      </c>
      <c r="E7399" s="17" t="s">
        <v>1376</v>
      </c>
      <c r="F7399" s="18">
        <v>3.3323089918399198</v>
      </c>
      <c r="G7399" s="18">
        <v>-1.55652693619956</v>
      </c>
      <c r="H7399" s="18">
        <v>6.6866031883695003</v>
      </c>
      <c r="I7399" s="19">
        <v>4.5268327166900698E-9</v>
      </c>
      <c r="J7399" s="19">
        <v>4.6037143414374101E-7</v>
      </c>
      <c r="K7399" s="18">
        <v>10.542423611672699</v>
      </c>
    </row>
    <row r="7400" spans="1:11" x14ac:dyDescent="0.25">
      <c r="A7400" s="18" t="s">
        <v>13758</v>
      </c>
      <c r="B7400" s="18">
        <v>11</v>
      </c>
      <c r="C7400" s="18">
        <v>86511813</v>
      </c>
      <c r="D7400" s="18" t="s">
        <v>3899</v>
      </c>
      <c r="E7400" s="17" t="s">
        <v>8412</v>
      </c>
      <c r="F7400" s="18">
        <v>3.8940059334548298</v>
      </c>
      <c r="G7400" s="18">
        <v>-1.78386461789294</v>
      </c>
      <c r="H7400" s="18">
        <v>8.1324687234750002</v>
      </c>
      <c r="I7400" s="19">
        <v>1.00181534986396E-11</v>
      </c>
      <c r="J7400" s="19">
        <v>3.5695503458782199E-9</v>
      </c>
      <c r="K7400" s="18">
        <v>16.449264205923701</v>
      </c>
    </row>
    <row r="7401" spans="1:11" x14ac:dyDescent="0.25">
      <c r="A7401" s="18" t="s">
        <v>13759</v>
      </c>
      <c r="B7401" s="18">
        <v>4</v>
      </c>
      <c r="C7401" s="18">
        <v>110360548</v>
      </c>
      <c r="D7401" s="18" t="s">
        <v>3899</v>
      </c>
      <c r="E7401" s="17" t="s">
        <v>13760</v>
      </c>
      <c r="F7401" s="18">
        <v>1.7252021921770699</v>
      </c>
      <c r="G7401" s="18">
        <v>-0.40333153436789299</v>
      </c>
      <c r="H7401" s="18">
        <v>7.8936895540154799</v>
      </c>
      <c r="I7401" s="19">
        <v>2.7658021852623699E-11</v>
      </c>
      <c r="J7401" s="19">
        <v>8.1070672491823503E-9</v>
      </c>
      <c r="K7401" s="18">
        <v>15.467776915418099</v>
      </c>
    </row>
    <row r="7402" spans="1:11" x14ac:dyDescent="0.25">
      <c r="A7402" s="18" t="s">
        <v>13761</v>
      </c>
      <c r="B7402" s="18">
        <v>7</v>
      </c>
      <c r="C7402" s="18">
        <v>122384836</v>
      </c>
      <c r="D7402" s="18" t="s">
        <v>3899</v>
      </c>
      <c r="E7402" s="17" t="s">
        <v>8582</v>
      </c>
      <c r="F7402" s="18">
        <v>1.4997320145190101</v>
      </c>
      <c r="G7402" s="18">
        <v>-0.55138733420347197</v>
      </c>
      <c r="H7402" s="18">
        <v>6.56729848413684</v>
      </c>
      <c r="I7402" s="19">
        <v>7.4434029152439703E-9</v>
      </c>
      <c r="J7402" s="19">
        <v>6.82283983510912E-7</v>
      </c>
      <c r="K7402" s="18">
        <v>10.0624785312221</v>
      </c>
    </row>
    <row r="7403" spans="1:11" x14ac:dyDescent="0.25">
      <c r="A7403" s="18" t="s">
        <v>13762</v>
      </c>
      <c r="B7403" s="18">
        <v>9</v>
      </c>
      <c r="C7403" s="18">
        <v>25614006</v>
      </c>
      <c r="D7403" s="18" t="s">
        <v>3903</v>
      </c>
      <c r="E7403" s="17"/>
      <c r="F7403" s="18">
        <v>1.26031788502842</v>
      </c>
      <c r="G7403" s="18">
        <v>-0.71510281772741002</v>
      </c>
      <c r="H7403" s="18">
        <v>6.9669097129536501</v>
      </c>
      <c r="I7403" s="19">
        <v>1.398577625161E-9</v>
      </c>
      <c r="J7403" s="19">
        <v>1.8309423590582401E-7</v>
      </c>
      <c r="K7403" s="18">
        <v>11.676545145166999</v>
      </c>
    </row>
    <row r="7404" spans="1:11" x14ac:dyDescent="0.25">
      <c r="A7404" s="18" t="s">
        <v>13763</v>
      </c>
      <c r="B7404" s="18">
        <v>4</v>
      </c>
      <c r="C7404" s="18">
        <v>77172861</v>
      </c>
      <c r="D7404" s="18" t="s">
        <v>3899</v>
      </c>
      <c r="E7404" s="17" t="s">
        <v>4092</v>
      </c>
      <c r="F7404" s="18">
        <v>1.81928936478967</v>
      </c>
      <c r="G7404" s="18">
        <v>-0.99351648473037102</v>
      </c>
      <c r="H7404" s="18">
        <v>6.5197286664649496</v>
      </c>
      <c r="I7404" s="19">
        <v>9.0713769992556202E-9</v>
      </c>
      <c r="J7404" s="19">
        <v>7.9755735073600797E-7</v>
      </c>
      <c r="K7404" s="18">
        <v>9.8716337686262694</v>
      </c>
    </row>
    <row r="7405" spans="1:11" x14ac:dyDescent="0.25">
      <c r="A7405" s="18" t="s">
        <v>13764</v>
      </c>
      <c r="B7405" s="18">
        <v>14</v>
      </c>
      <c r="C7405" s="18">
        <v>100756408</v>
      </c>
      <c r="D7405" s="18" t="s">
        <v>3899</v>
      </c>
      <c r="E7405" s="17"/>
      <c r="F7405" s="18">
        <v>1.75375058761734</v>
      </c>
      <c r="G7405" s="18">
        <v>0.10036170028437599</v>
      </c>
      <c r="H7405" s="18">
        <v>8.9695278614504197</v>
      </c>
      <c r="I7405" s="19">
        <v>2.8609839992410098E-13</v>
      </c>
      <c r="J7405" s="19">
        <v>2.02091503476271E-10</v>
      </c>
      <c r="K7405" s="18">
        <v>19.884244164214898</v>
      </c>
    </row>
    <row r="7406" spans="1:11" x14ac:dyDescent="0.25">
      <c r="A7406" s="18" t="s">
        <v>13765</v>
      </c>
      <c r="B7406" s="18">
        <v>21</v>
      </c>
      <c r="C7406" s="18">
        <v>44782331</v>
      </c>
      <c r="D7406" s="18" t="s">
        <v>3903</v>
      </c>
      <c r="E7406" s="17" t="s">
        <v>7514</v>
      </c>
      <c r="F7406" s="18">
        <v>3.2006805353314598</v>
      </c>
      <c r="G7406" s="18">
        <v>-3.40804651076725</v>
      </c>
      <c r="H7406" s="18">
        <v>7.8459277411737904</v>
      </c>
      <c r="I7406" s="19">
        <v>3.38844076969598E-11</v>
      </c>
      <c r="J7406" s="19">
        <v>9.49158228871688E-9</v>
      </c>
      <c r="K7406" s="18">
        <v>15.271533107354401</v>
      </c>
    </row>
    <row r="7407" spans="1:11" x14ac:dyDescent="0.25">
      <c r="A7407" s="18" t="s">
        <v>13766</v>
      </c>
      <c r="B7407" s="18">
        <v>11</v>
      </c>
      <c r="C7407" s="18">
        <v>49128127</v>
      </c>
      <c r="D7407" s="18" t="s">
        <v>3899</v>
      </c>
      <c r="E7407" s="17"/>
      <c r="F7407" s="18">
        <v>1.3443676573977501</v>
      </c>
      <c r="G7407" s="18">
        <v>-0.85797871832935901</v>
      </c>
      <c r="H7407" s="18">
        <v>7.1059146970016904</v>
      </c>
      <c r="I7407" s="19">
        <v>7.7900962733101499E-10</v>
      </c>
      <c r="J7407" s="19">
        <v>1.1502820272927E-7</v>
      </c>
      <c r="K7407" s="18">
        <v>12.2418144593795</v>
      </c>
    </row>
    <row r="7408" spans="1:11" x14ac:dyDescent="0.25">
      <c r="A7408" s="18" t="s">
        <v>13767</v>
      </c>
      <c r="B7408" s="18">
        <v>17</v>
      </c>
      <c r="C7408" s="18">
        <v>7217367</v>
      </c>
      <c r="D7408" s="18" t="s">
        <v>3899</v>
      </c>
      <c r="E7408" s="17" t="s">
        <v>13768</v>
      </c>
      <c r="F7408" s="18">
        <v>1.19341532583912</v>
      </c>
      <c r="G7408" s="18">
        <v>-1.1818401021563001</v>
      </c>
      <c r="H7408" s="18">
        <v>6.6045092493642201</v>
      </c>
      <c r="I7408" s="19">
        <v>6.3751352597590398E-9</v>
      </c>
      <c r="J7408" s="19">
        <v>6.0365261957440005E-7</v>
      </c>
      <c r="K7408" s="18">
        <v>10.2119758146902</v>
      </c>
    </row>
    <row r="7409" spans="1:11" x14ac:dyDescent="0.25">
      <c r="A7409" s="18" t="s">
        <v>13769</v>
      </c>
      <c r="B7409" s="18">
        <v>7</v>
      </c>
      <c r="C7409" s="18">
        <v>124533913</v>
      </c>
      <c r="D7409" s="18" t="s">
        <v>3899</v>
      </c>
      <c r="E7409" s="17" t="s">
        <v>3833</v>
      </c>
      <c r="F7409" s="18">
        <v>2.2645390931320502</v>
      </c>
      <c r="G7409" s="18">
        <v>0.22823074640793001</v>
      </c>
      <c r="H7409" s="18">
        <v>9.7549762885411209</v>
      </c>
      <c r="I7409" s="19">
        <v>1.04389596055732E-14</v>
      </c>
      <c r="J7409" s="19">
        <v>1.4155317273277101E-11</v>
      </c>
      <c r="K7409" s="18">
        <v>23.0778921528068</v>
      </c>
    </row>
    <row r="7410" spans="1:11" x14ac:dyDescent="0.25">
      <c r="A7410" s="18" t="s">
        <v>13770</v>
      </c>
      <c r="B7410" s="18">
        <v>11</v>
      </c>
      <c r="C7410" s="18">
        <v>75917844</v>
      </c>
      <c r="D7410" s="18" t="s">
        <v>3899</v>
      </c>
      <c r="E7410" s="17" t="s">
        <v>7601</v>
      </c>
      <c r="F7410" s="18">
        <v>1.4897533558637699</v>
      </c>
      <c r="G7410" s="18">
        <v>-1.5675013932983199</v>
      </c>
      <c r="H7410" s="18">
        <v>6.8900490235463598</v>
      </c>
      <c r="I7410" s="19">
        <v>1.93151360852549E-9</v>
      </c>
      <c r="J7410" s="19">
        <v>2.3470353593324901E-7</v>
      </c>
      <c r="K7410" s="18">
        <v>11.364745739983199</v>
      </c>
    </row>
    <row r="7411" spans="1:11" x14ac:dyDescent="0.25">
      <c r="A7411" s="18" t="s">
        <v>13771</v>
      </c>
      <c r="B7411" s="18">
        <v>20</v>
      </c>
      <c r="C7411" s="18">
        <v>55968287</v>
      </c>
      <c r="D7411" s="18" t="s">
        <v>3899</v>
      </c>
      <c r="E7411" s="17" t="s">
        <v>13772</v>
      </c>
      <c r="F7411" s="18">
        <v>1.68236259444975</v>
      </c>
      <c r="G7411" s="18">
        <v>-1.84132130634973</v>
      </c>
      <c r="H7411" s="18">
        <v>7.0514857243006803</v>
      </c>
      <c r="I7411" s="19">
        <v>9.7980128207589596E-10</v>
      </c>
      <c r="J7411" s="19">
        <v>1.3747955538611299E-7</v>
      </c>
      <c r="K7411" s="18">
        <v>12.0202784212917</v>
      </c>
    </row>
    <row r="7412" spans="1:11" x14ac:dyDescent="0.25">
      <c r="A7412" s="18" t="s">
        <v>13773</v>
      </c>
      <c r="B7412" s="18">
        <v>18</v>
      </c>
      <c r="C7412" s="18">
        <v>7879771</v>
      </c>
      <c r="D7412" s="18" t="s">
        <v>3903</v>
      </c>
      <c r="E7412" s="17" t="s">
        <v>2960</v>
      </c>
      <c r="F7412" s="18">
        <v>1.5794575368161901</v>
      </c>
      <c r="G7412" s="18">
        <v>-0.52639559963876703</v>
      </c>
      <c r="H7412" s="18">
        <v>7.9630952310377499</v>
      </c>
      <c r="I7412" s="19">
        <v>2.0589860010395298E-11</v>
      </c>
      <c r="J7412" s="19">
        <v>6.4223363126859099E-9</v>
      </c>
      <c r="K7412" s="18">
        <v>15.7530136315627</v>
      </c>
    </row>
    <row r="7413" spans="1:11" x14ac:dyDescent="0.25">
      <c r="A7413" s="18" t="s">
        <v>13774</v>
      </c>
      <c r="B7413" s="18">
        <v>11</v>
      </c>
      <c r="C7413" s="18">
        <v>857102</v>
      </c>
      <c r="D7413" s="18" t="s">
        <v>3899</v>
      </c>
      <c r="E7413" s="17" t="s">
        <v>10641</v>
      </c>
      <c r="F7413" s="18">
        <v>1.8563177066668599</v>
      </c>
      <c r="G7413" s="18">
        <v>-0.71552335849015802</v>
      </c>
      <c r="H7413" s="18">
        <v>6.9832949621635798</v>
      </c>
      <c r="I7413" s="19">
        <v>1.3054676302110401E-9</v>
      </c>
      <c r="J7413" s="19">
        <v>1.73236393860553E-7</v>
      </c>
      <c r="K7413" s="18">
        <v>11.743087647627799</v>
      </c>
    </row>
    <row r="7414" spans="1:11" x14ac:dyDescent="0.25">
      <c r="A7414" s="18" t="s">
        <v>13775</v>
      </c>
      <c r="B7414" s="18">
        <v>3</v>
      </c>
      <c r="C7414" s="18">
        <v>33686785</v>
      </c>
      <c r="D7414" s="18" t="s">
        <v>3899</v>
      </c>
      <c r="E7414" s="17" t="s">
        <v>6847</v>
      </c>
      <c r="F7414" s="18">
        <v>1.5794139032385399</v>
      </c>
      <c r="G7414" s="18">
        <v>0.47707734603322099</v>
      </c>
      <c r="H7414" s="18">
        <v>7.4931790953588298</v>
      </c>
      <c r="I7414" s="19">
        <v>1.5149817473162501E-10</v>
      </c>
      <c r="J7414" s="19">
        <v>3.1507152469769602E-8</v>
      </c>
      <c r="K7414" s="18">
        <v>13.8240641693579</v>
      </c>
    </row>
    <row r="7415" spans="1:11" x14ac:dyDescent="0.25">
      <c r="A7415" s="18" t="s">
        <v>13776</v>
      </c>
      <c r="B7415" s="18">
        <v>9</v>
      </c>
      <c r="C7415" s="18">
        <v>12759601</v>
      </c>
      <c r="D7415" s="18" t="s">
        <v>3899</v>
      </c>
      <c r="E7415" s="17" t="s">
        <v>13777</v>
      </c>
      <c r="F7415" s="18">
        <v>1.5778741654844599</v>
      </c>
      <c r="G7415" s="18">
        <v>0.11198279998713501</v>
      </c>
      <c r="H7415" s="18">
        <v>7.86554752591781</v>
      </c>
      <c r="I7415" s="19">
        <v>3.1173082015230298E-11</v>
      </c>
      <c r="J7415" s="19">
        <v>8.9030238069228297E-9</v>
      </c>
      <c r="K7415" s="18">
        <v>15.3521420169183</v>
      </c>
    </row>
    <row r="7416" spans="1:11" x14ac:dyDescent="0.25">
      <c r="A7416" s="18" t="s">
        <v>13778</v>
      </c>
      <c r="B7416" s="18">
        <v>18</v>
      </c>
      <c r="C7416" s="18">
        <v>3251477</v>
      </c>
      <c r="D7416" s="18" t="s">
        <v>3903</v>
      </c>
      <c r="E7416" s="17" t="s">
        <v>13779</v>
      </c>
      <c r="F7416" s="18">
        <v>1.6983977843126199</v>
      </c>
      <c r="G7416" s="18">
        <v>0.59104905923086204</v>
      </c>
      <c r="H7416" s="18">
        <v>6.6485431032086497</v>
      </c>
      <c r="I7416" s="19">
        <v>5.3060950294426396E-9</v>
      </c>
      <c r="J7416" s="19">
        <v>5.21316822958461E-7</v>
      </c>
      <c r="K7416" s="18">
        <v>10.3891174599979</v>
      </c>
    </row>
    <row r="7417" spans="1:11" x14ac:dyDescent="0.25">
      <c r="A7417" s="18" t="s">
        <v>13780</v>
      </c>
      <c r="B7417" s="18">
        <v>10</v>
      </c>
      <c r="C7417" s="18">
        <v>112610100</v>
      </c>
      <c r="D7417" s="18" t="s">
        <v>3903</v>
      </c>
      <c r="E7417" s="17"/>
      <c r="F7417" s="18">
        <v>2.00864275743232</v>
      </c>
      <c r="G7417" s="18">
        <v>-0.61285095026150804</v>
      </c>
      <c r="H7417" s="18">
        <v>6.8278665540597299</v>
      </c>
      <c r="I7417" s="19">
        <v>2.50699565615361E-9</v>
      </c>
      <c r="J7417" s="19">
        <v>2.8860018338976799E-7</v>
      </c>
      <c r="K7417" s="18">
        <v>11.112924724005699</v>
      </c>
    </row>
    <row r="7418" spans="1:11" x14ac:dyDescent="0.25">
      <c r="A7418" s="18" t="s">
        <v>13781</v>
      </c>
      <c r="B7418" s="18">
        <v>2</v>
      </c>
      <c r="C7418" s="18">
        <v>205410273</v>
      </c>
      <c r="D7418" s="18" t="s">
        <v>3899</v>
      </c>
      <c r="E7418" s="17" t="s">
        <v>3834</v>
      </c>
      <c r="F7418" s="18">
        <v>2.3409307028280701</v>
      </c>
      <c r="G7418" s="18">
        <v>-1.4452821120985</v>
      </c>
      <c r="H7418" s="18">
        <v>9.9768554271172594</v>
      </c>
      <c r="I7418" s="19">
        <v>4.1273815830657802E-15</v>
      </c>
      <c r="J7418" s="19">
        <v>6.8084256760252001E-12</v>
      </c>
      <c r="K7418" s="18">
        <v>23.9718178548368</v>
      </c>
    </row>
    <row r="7419" spans="1:11" x14ac:dyDescent="0.25">
      <c r="A7419" s="18" t="s">
        <v>13782</v>
      </c>
      <c r="B7419" s="18">
        <v>3</v>
      </c>
      <c r="C7419" s="18">
        <v>142682682</v>
      </c>
      <c r="D7419" s="18" t="s">
        <v>3899</v>
      </c>
      <c r="E7419" s="17" t="s">
        <v>3637</v>
      </c>
      <c r="F7419" s="18">
        <v>2.77751536849587</v>
      </c>
      <c r="G7419" s="18">
        <v>-2.4818645174079799</v>
      </c>
      <c r="H7419" s="18">
        <v>6.7508146115452803</v>
      </c>
      <c r="I7419" s="19">
        <v>3.4614205702845101E-9</v>
      </c>
      <c r="J7419" s="19">
        <v>3.72714703147092E-7</v>
      </c>
      <c r="K7419" s="18">
        <v>10.8014628471986</v>
      </c>
    </row>
    <row r="7420" spans="1:11" x14ac:dyDescent="0.25">
      <c r="A7420" s="18" t="s">
        <v>13783</v>
      </c>
      <c r="B7420" s="18">
        <v>5</v>
      </c>
      <c r="C7420" s="18">
        <v>112265124</v>
      </c>
      <c r="D7420" s="18" t="s">
        <v>3903</v>
      </c>
      <c r="E7420" s="17"/>
      <c r="F7420" s="18">
        <v>1.2810623706398401</v>
      </c>
      <c r="G7420" s="18">
        <v>-0.361344480475353</v>
      </c>
      <c r="H7420" s="18">
        <v>6.9061176483980198</v>
      </c>
      <c r="I7420" s="19">
        <v>1.80552999692351E-9</v>
      </c>
      <c r="J7420" s="19">
        <v>2.22985589660913E-7</v>
      </c>
      <c r="K7420" s="18">
        <v>11.429883316703</v>
      </c>
    </row>
    <row r="7421" spans="1:11" x14ac:dyDescent="0.25">
      <c r="A7421" s="18" t="s">
        <v>13784</v>
      </c>
      <c r="B7421" s="18">
        <v>4</v>
      </c>
      <c r="C7421" s="18">
        <v>3878079</v>
      </c>
      <c r="D7421" s="18" t="s">
        <v>3899</v>
      </c>
      <c r="E7421" s="17"/>
      <c r="F7421" s="18">
        <v>1.3683742014262099</v>
      </c>
      <c r="G7421" s="18">
        <v>-1.6485827236189301</v>
      </c>
      <c r="H7421" s="18">
        <v>7.36245989253639</v>
      </c>
      <c r="I7421" s="19">
        <v>2.6355942956249602E-10</v>
      </c>
      <c r="J7421" s="19">
        <v>4.8654542582358201E-8</v>
      </c>
      <c r="K7421" s="18">
        <v>13.2889580422032</v>
      </c>
    </row>
    <row r="7422" spans="1:11" x14ac:dyDescent="0.25">
      <c r="A7422" s="18" t="s">
        <v>13785</v>
      </c>
      <c r="B7422" s="18">
        <v>1</v>
      </c>
      <c r="C7422" s="18">
        <v>15798335</v>
      </c>
      <c r="D7422" s="18" t="s">
        <v>3903</v>
      </c>
      <c r="E7422" s="17" t="s">
        <v>13786</v>
      </c>
      <c r="F7422" s="18">
        <v>1.7806382397376801</v>
      </c>
      <c r="G7422" s="18">
        <v>-0.35538599375762198</v>
      </c>
      <c r="H7422" s="18">
        <v>7.6804776330739504</v>
      </c>
      <c r="I7422" s="19">
        <v>6.8435261169123703E-11</v>
      </c>
      <c r="J7422" s="19">
        <v>1.6638261759063699E-8</v>
      </c>
      <c r="K7422" s="18">
        <v>14.5921238109669</v>
      </c>
    </row>
    <row r="7423" spans="1:11" x14ac:dyDescent="0.25">
      <c r="A7423" s="18" t="s">
        <v>13787</v>
      </c>
      <c r="B7423" s="18">
        <v>3</v>
      </c>
      <c r="C7423" s="18">
        <v>186525444</v>
      </c>
      <c r="D7423" s="18" t="s">
        <v>3899</v>
      </c>
      <c r="E7423" s="17" t="s">
        <v>13788</v>
      </c>
      <c r="F7423" s="18">
        <v>1.667526005399</v>
      </c>
      <c r="G7423" s="18">
        <v>-4.95101961124663E-2</v>
      </c>
      <c r="H7423" s="18">
        <v>7.3995506466223597</v>
      </c>
      <c r="I7423" s="19">
        <v>2.25260548255911E-10</v>
      </c>
      <c r="J7423" s="19">
        <v>4.2924105365464202E-8</v>
      </c>
      <c r="K7423" s="18">
        <v>13.440699429451101</v>
      </c>
    </row>
    <row r="7424" spans="1:11" x14ac:dyDescent="0.25">
      <c r="A7424" s="18" t="s">
        <v>13789</v>
      </c>
      <c r="B7424" s="18">
        <v>17</v>
      </c>
      <c r="C7424" s="18">
        <v>42288541</v>
      </c>
      <c r="D7424" s="18" t="s">
        <v>3903</v>
      </c>
      <c r="E7424" s="17" t="s">
        <v>12277</v>
      </c>
      <c r="F7424" s="18">
        <v>2.0912888774501099</v>
      </c>
      <c r="G7424" s="18">
        <v>-0.53768726692818003</v>
      </c>
      <c r="H7424" s="18">
        <v>7.64522152327479</v>
      </c>
      <c r="I7424" s="19">
        <v>7.9485578126643996E-11</v>
      </c>
      <c r="J7424" s="19">
        <v>1.8757177844190199E-8</v>
      </c>
      <c r="K7424" s="18">
        <v>14.4474476689656</v>
      </c>
    </row>
    <row r="7425" spans="1:11" x14ac:dyDescent="0.25">
      <c r="A7425" s="18" t="s">
        <v>13790</v>
      </c>
      <c r="B7425" s="18">
        <v>12</v>
      </c>
      <c r="C7425" s="18">
        <v>124908601</v>
      </c>
      <c r="D7425" s="18" t="s">
        <v>3903</v>
      </c>
      <c r="E7425" s="17" t="s">
        <v>5307</v>
      </c>
      <c r="F7425" s="18">
        <v>3.36486002376521</v>
      </c>
      <c r="G7425" s="18">
        <v>-0.107244632456303</v>
      </c>
      <c r="H7425" s="18">
        <v>10.7982459603419</v>
      </c>
      <c r="I7425" s="19">
        <v>1.3792211960897599E-16</v>
      </c>
      <c r="J7425" s="19">
        <v>4.6685644448377096E-13</v>
      </c>
      <c r="K7425" s="18">
        <v>27.240684591029101</v>
      </c>
    </row>
    <row r="7426" spans="1:11" x14ac:dyDescent="0.25">
      <c r="A7426" s="18" t="s">
        <v>13791</v>
      </c>
      <c r="B7426" s="18">
        <v>13</v>
      </c>
      <c r="C7426" s="18">
        <v>98796240</v>
      </c>
      <c r="D7426" s="18" t="s">
        <v>3903</v>
      </c>
      <c r="E7426" s="17" t="s">
        <v>1179</v>
      </c>
      <c r="F7426" s="18">
        <v>2.24544180431689</v>
      </c>
      <c r="G7426" s="18">
        <v>-2.23291256115257</v>
      </c>
      <c r="H7426" s="18">
        <v>9.0609137457268307</v>
      </c>
      <c r="I7426" s="19">
        <v>1.94300265953394E-13</v>
      </c>
      <c r="J7426" s="19">
        <v>1.4920426738500199E-10</v>
      </c>
      <c r="K7426" s="18">
        <v>20.257767717529301</v>
      </c>
    </row>
    <row r="7427" spans="1:11" x14ac:dyDescent="0.25">
      <c r="A7427" s="18" t="s">
        <v>13792</v>
      </c>
      <c r="B7427" s="18">
        <v>12</v>
      </c>
      <c r="C7427" s="18">
        <v>15942608</v>
      </c>
      <c r="D7427" s="18" t="s">
        <v>3903</v>
      </c>
      <c r="E7427" s="17" t="s">
        <v>6339</v>
      </c>
      <c r="F7427" s="18">
        <v>2.3806559055148599</v>
      </c>
      <c r="G7427" s="18">
        <v>-2.20655601989007</v>
      </c>
      <c r="H7427" s="18">
        <v>7.0986605722296803</v>
      </c>
      <c r="I7427" s="19">
        <v>8.03197594280265E-10</v>
      </c>
      <c r="J7427" s="19">
        <v>1.1763439020473801E-7</v>
      </c>
      <c r="K7427" s="18">
        <v>12.212274773146801</v>
      </c>
    </row>
    <row r="7428" spans="1:11" x14ac:dyDescent="0.25">
      <c r="A7428" s="18" t="s">
        <v>13793</v>
      </c>
      <c r="B7428" s="18">
        <v>12</v>
      </c>
      <c r="C7428" s="18">
        <v>3836653</v>
      </c>
      <c r="D7428" s="18" t="s">
        <v>3899</v>
      </c>
      <c r="E7428" s="17" t="s">
        <v>8205</v>
      </c>
      <c r="F7428" s="18">
        <v>2.0229834668302402</v>
      </c>
      <c r="G7428" s="18">
        <v>8.8589875989784794E-2</v>
      </c>
      <c r="H7428" s="18">
        <v>7.2972206322619204</v>
      </c>
      <c r="I7428" s="19">
        <v>3.4733029354313399E-10</v>
      </c>
      <c r="J7428" s="19">
        <v>6.0515134643935297E-8</v>
      </c>
      <c r="K7428" s="18">
        <v>13.0222532994194</v>
      </c>
    </row>
    <row r="7429" spans="1:11" x14ac:dyDescent="0.25">
      <c r="A7429" s="18" t="s">
        <v>13794</v>
      </c>
      <c r="B7429" s="18">
        <v>2</v>
      </c>
      <c r="C7429" s="18">
        <v>242592921</v>
      </c>
      <c r="D7429" s="18" t="s">
        <v>3899</v>
      </c>
      <c r="E7429" s="17" t="s">
        <v>9479</v>
      </c>
      <c r="F7429" s="18">
        <v>1.5773775083544399</v>
      </c>
      <c r="G7429" s="18">
        <v>1.4058896660574201</v>
      </c>
      <c r="H7429" s="18">
        <v>6.4558653631519496</v>
      </c>
      <c r="I7429" s="19">
        <v>1.1824810138027399E-8</v>
      </c>
      <c r="J7429" s="19">
        <v>9.8273960349233294E-7</v>
      </c>
      <c r="K7429" s="18">
        <v>9.6159184420623394</v>
      </c>
    </row>
    <row r="7430" spans="1:11" x14ac:dyDescent="0.25">
      <c r="A7430" s="18" t="s">
        <v>13795</v>
      </c>
      <c r="B7430" s="18">
        <v>20</v>
      </c>
      <c r="C7430" s="18">
        <v>59865705</v>
      </c>
      <c r="D7430" s="18" t="s">
        <v>3903</v>
      </c>
      <c r="E7430" s="17" t="s">
        <v>3651</v>
      </c>
      <c r="F7430" s="18">
        <v>1.7686751450249301</v>
      </c>
      <c r="G7430" s="18">
        <v>-0.99907100307760599</v>
      </c>
      <c r="H7430" s="18">
        <v>7.0379021593758901</v>
      </c>
      <c r="I7430" s="19">
        <v>1.03747433656858E-9</v>
      </c>
      <c r="J7430" s="19">
        <v>1.43672038690253E-7</v>
      </c>
      <c r="K7430" s="18">
        <v>11.9650295863523</v>
      </c>
    </row>
    <row r="7431" spans="1:11" x14ac:dyDescent="0.25">
      <c r="A7431" s="18" t="s">
        <v>13796</v>
      </c>
      <c r="B7431" s="18">
        <v>19</v>
      </c>
      <c r="C7431" s="18">
        <v>54210233</v>
      </c>
      <c r="D7431" s="18" t="s">
        <v>3903</v>
      </c>
      <c r="E7431" s="17" t="s">
        <v>13797</v>
      </c>
      <c r="F7431" s="18">
        <v>1.67163226514465</v>
      </c>
      <c r="G7431" s="18">
        <v>-1.1984905365571401</v>
      </c>
      <c r="H7431" s="18">
        <v>7.2010393822264698</v>
      </c>
      <c r="I7431" s="19">
        <v>5.2149258776470599E-10</v>
      </c>
      <c r="J7431" s="19">
        <v>8.4025840732921307E-8</v>
      </c>
      <c r="K7431" s="18">
        <v>12.6295513745732</v>
      </c>
    </row>
    <row r="7432" spans="1:11" x14ac:dyDescent="0.25">
      <c r="A7432" s="18" t="s">
        <v>13798</v>
      </c>
      <c r="B7432" s="18">
        <v>7</v>
      </c>
      <c r="C7432" s="18">
        <v>45001924</v>
      </c>
      <c r="D7432" s="18" t="s">
        <v>3903</v>
      </c>
      <c r="E7432" s="17"/>
      <c r="F7432" s="18">
        <v>2.07100526579891</v>
      </c>
      <c r="G7432" s="18">
        <v>0.80712765015245802</v>
      </c>
      <c r="H7432" s="18">
        <v>6.7262474464413602</v>
      </c>
      <c r="I7432" s="19">
        <v>3.83588827980403E-9</v>
      </c>
      <c r="J7432" s="19">
        <v>4.0393870218953702E-7</v>
      </c>
      <c r="K7432" s="18">
        <v>10.702297605795501</v>
      </c>
    </row>
    <row r="7433" spans="1:11" x14ac:dyDescent="0.25">
      <c r="A7433" s="18" t="s">
        <v>13799</v>
      </c>
      <c r="B7433" s="18">
        <v>19</v>
      </c>
      <c r="C7433" s="18">
        <v>16191217</v>
      </c>
      <c r="D7433" s="18" t="s">
        <v>3903</v>
      </c>
      <c r="E7433" s="17" t="s">
        <v>13800</v>
      </c>
      <c r="F7433" s="18">
        <v>2.2212233648697799</v>
      </c>
      <c r="G7433" s="18">
        <v>-0.85974960000307699</v>
      </c>
      <c r="H7433" s="18">
        <v>9.2545281268066706</v>
      </c>
      <c r="I7433" s="19">
        <v>8.5708347778162395E-14</v>
      </c>
      <c r="J7433" s="19">
        <v>7.87567101730038E-11</v>
      </c>
      <c r="K7433" s="18">
        <v>21.047638144592302</v>
      </c>
    </row>
    <row r="7434" spans="1:11" x14ac:dyDescent="0.25">
      <c r="A7434" s="18" t="s">
        <v>13801</v>
      </c>
      <c r="B7434" s="18">
        <v>11</v>
      </c>
      <c r="C7434" s="18">
        <v>3039964</v>
      </c>
      <c r="D7434" s="18" t="s">
        <v>3899</v>
      </c>
      <c r="E7434" s="17" t="s">
        <v>13802</v>
      </c>
      <c r="F7434" s="18">
        <v>1.9168916126147899</v>
      </c>
      <c r="G7434" s="18">
        <v>-0.98071389697344702</v>
      </c>
      <c r="H7434" s="18">
        <v>7.5351346786584701</v>
      </c>
      <c r="I7434" s="19">
        <v>1.2680911411264801E-10</v>
      </c>
      <c r="J7434" s="19">
        <v>2.7326185447867101E-8</v>
      </c>
      <c r="K7434" s="18">
        <v>13.995989183630099</v>
      </c>
    </row>
    <row r="7435" spans="1:11" x14ac:dyDescent="0.25">
      <c r="A7435" s="18" t="s">
        <v>13803</v>
      </c>
      <c r="B7435" s="18">
        <v>10</v>
      </c>
      <c r="C7435" s="18">
        <v>83263087</v>
      </c>
      <c r="D7435" s="18" t="s">
        <v>3899</v>
      </c>
      <c r="E7435" s="17"/>
      <c r="F7435" s="18">
        <v>1.3556274492993801</v>
      </c>
      <c r="G7435" s="18">
        <v>-0.59065809487328902</v>
      </c>
      <c r="H7435" s="18">
        <v>6.5183924430598301</v>
      </c>
      <c r="I7435" s="19">
        <v>9.1218795279488796E-9</v>
      </c>
      <c r="J7435" s="19">
        <v>8.0133185403188803E-7</v>
      </c>
      <c r="K7435" s="18">
        <v>9.8662774806931797</v>
      </c>
    </row>
    <row r="7436" spans="1:11" x14ac:dyDescent="0.25">
      <c r="A7436" s="18" t="s">
        <v>13804</v>
      </c>
      <c r="B7436" s="18">
        <v>18</v>
      </c>
      <c r="C7436" s="18">
        <v>39768215</v>
      </c>
      <c r="D7436" s="18" t="s">
        <v>3903</v>
      </c>
      <c r="E7436" s="17" t="s">
        <v>9135</v>
      </c>
      <c r="F7436" s="18">
        <v>1.26717226726316</v>
      </c>
      <c r="G7436" s="18">
        <v>-0.79543033628964999</v>
      </c>
      <c r="H7436" s="18">
        <v>6.9071593771215296</v>
      </c>
      <c r="I7436" s="19">
        <v>1.79765055171974E-9</v>
      </c>
      <c r="J7436" s="19">
        <v>2.2235085351824099E-7</v>
      </c>
      <c r="K7436" s="18">
        <v>11.4341070731148</v>
      </c>
    </row>
    <row r="7437" spans="1:11" x14ac:dyDescent="0.25">
      <c r="A7437" s="18" t="s">
        <v>13805</v>
      </c>
      <c r="B7437" s="18">
        <v>10</v>
      </c>
      <c r="C7437" s="18">
        <v>83651137</v>
      </c>
      <c r="D7437" s="18" t="s">
        <v>3903</v>
      </c>
      <c r="E7437" s="17" t="s">
        <v>10957</v>
      </c>
      <c r="F7437" s="18">
        <v>2.4077724643131702</v>
      </c>
      <c r="G7437" s="18">
        <v>-8.6754177439633505E-3</v>
      </c>
      <c r="H7437" s="18">
        <v>6.6185601972455199</v>
      </c>
      <c r="I7437" s="19">
        <v>6.0126242185093904E-9</v>
      </c>
      <c r="J7437" s="19">
        <v>5.7630244078036304E-7</v>
      </c>
      <c r="K7437" s="18">
        <v>10.2684737451525</v>
      </c>
    </row>
    <row r="7438" spans="1:11" x14ac:dyDescent="0.25">
      <c r="A7438" s="18" t="s">
        <v>13806</v>
      </c>
      <c r="B7438" s="18">
        <v>19</v>
      </c>
      <c r="C7438" s="18">
        <v>19780767</v>
      </c>
      <c r="D7438" s="18" t="s">
        <v>3903</v>
      </c>
      <c r="E7438" s="17" t="s">
        <v>13807</v>
      </c>
      <c r="F7438" s="18">
        <v>1.69483618469214</v>
      </c>
      <c r="G7438" s="18">
        <v>0.14012512322596599</v>
      </c>
      <c r="H7438" s="18">
        <v>6.8229399325970199</v>
      </c>
      <c r="I7438" s="19">
        <v>2.5592900375053601E-9</v>
      </c>
      <c r="J7438" s="19">
        <v>2.93224089766888E-7</v>
      </c>
      <c r="K7438" s="18">
        <v>11.092990691409501</v>
      </c>
    </row>
    <row r="7439" spans="1:11" x14ac:dyDescent="0.25">
      <c r="A7439" s="18" t="s">
        <v>13808</v>
      </c>
      <c r="B7439" s="18">
        <v>16</v>
      </c>
      <c r="C7439" s="18">
        <v>88713573</v>
      </c>
      <c r="D7439" s="18" t="s">
        <v>3903</v>
      </c>
      <c r="E7439" s="17" t="s">
        <v>2230</v>
      </c>
      <c r="F7439" s="18">
        <v>1.75162340487186</v>
      </c>
      <c r="G7439" s="18">
        <v>7.73456733516793E-2</v>
      </c>
      <c r="H7439" s="18">
        <v>6.7333737557545401</v>
      </c>
      <c r="I7439" s="19">
        <v>3.7233017501641502E-9</v>
      </c>
      <c r="J7439" s="19">
        <v>3.9446139886972903E-7</v>
      </c>
      <c r="K7439" s="18">
        <v>10.731055701307399</v>
      </c>
    </row>
    <row r="7440" spans="1:11" x14ac:dyDescent="0.25">
      <c r="A7440" s="18" t="s">
        <v>13809</v>
      </c>
      <c r="B7440" s="18">
        <v>6</v>
      </c>
      <c r="C7440" s="18">
        <v>112078644</v>
      </c>
      <c r="D7440" s="18" t="s">
        <v>3899</v>
      </c>
      <c r="E7440" s="17" t="s">
        <v>13810</v>
      </c>
      <c r="F7440" s="18">
        <v>1.41835494154841</v>
      </c>
      <c r="G7440" s="18">
        <v>-1.3467179352837799</v>
      </c>
      <c r="H7440" s="18">
        <v>6.9373490031234004</v>
      </c>
      <c r="I7440" s="19">
        <v>1.5835796507549801E-9</v>
      </c>
      <c r="J7440" s="19">
        <v>2.0142428603903299E-7</v>
      </c>
      <c r="K7440" s="18">
        <v>11.556559121529601</v>
      </c>
    </row>
    <row r="7441" spans="1:11" x14ac:dyDescent="0.25">
      <c r="A7441" s="18" t="s">
        <v>13811</v>
      </c>
      <c r="B7441" s="18">
        <v>6</v>
      </c>
      <c r="C7441" s="18">
        <v>109780058</v>
      </c>
      <c r="D7441" s="18" t="s">
        <v>3903</v>
      </c>
      <c r="E7441" s="17"/>
      <c r="F7441" s="18">
        <v>1.6793959417569599</v>
      </c>
      <c r="G7441" s="18">
        <v>-1.16233682823278</v>
      </c>
      <c r="H7441" s="18">
        <v>6.7411943418049196</v>
      </c>
      <c r="I7441" s="19">
        <v>3.6035227635250999E-9</v>
      </c>
      <c r="J7441" s="19">
        <v>3.8415422968296499E-7</v>
      </c>
      <c r="K7441" s="18">
        <v>10.7626223452041</v>
      </c>
    </row>
    <row r="7442" spans="1:11" x14ac:dyDescent="0.25">
      <c r="A7442" s="18" t="s">
        <v>13812</v>
      </c>
      <c r="B7442" s="18">
        <v>8</v>
      </c>
      <c r="C7442" s="18">
        <v>32751876</v>
      </c>
      <c r="D7442" s="18" t="s">
        <v>3903</v>
      </c>
      <c r="E7442" s="17"/>
      <c r="F7442" s="18">
        <v>1.7026339946742499</v>
      </c>
      <c r="G7442" s="18">
        <v>-0.76058212265736702</v>
      </c>
      <c r="H7442" s="18">
        <v>6.8648040000338399</v>
      </c>
      <c r="I7442" s="19">
        <v>2.1473242763264202E-9</v>
      </c>
      <c r="J7442" s="19">
        <v>2.5503642343919398E-7</v>
      </c>
      <c r="K7442" s="18">
        <v>11.2624623821248</v>
      </c>
    </row>
    <row r="7443" spans="1:11" x14ac:dyDescent="0.25">
      <c r="A7443" s="18" t="s">
        <v>13813</v>
      </c>
      <c r="B7443" s="18">
        <v>15</v>
      </c>
      <c r="C7443" s="18">
        <v>101746686</v>
      </c>
      <c r="D7443" s="18" t="s">
        <v>3899</v>
      </c>
      <c r="E7443" s="17" t="s">
        <v>10285</v>
      </c>
      <c r="F7443" s="18">
        <v>1.8644291031759099</v>
      </c>
      <c r="G7443" s="18">
        <v>-0.88028369707198795</v>
      </c>
      <c r="H7443" s="18">
        <v>6.5283954333883703</v>
      </c>
      <c r="I7443" s="19">
        <v>8.7504867964693304E-9</v>
      </c>
      <c r="J7443" s="19">
        <v>7.7473759601902402E-7</v>
      </c>
      <c r="K7443" s="18">
        <v>9.9063807578164003</v>
      </c>
    </row>
    <row r="7444" spans="1:11" x14ac:dyDescent="0.25">
      <c r="A7444" s="18" t="s">
        <v>13814</v>
      </c>
      <c r="B7444" s="18">
        <v>2</v>
      </c>
      <c r="C7444" s="18">
        <v>27071246</v>
      </c>
      <c r="D7444" s="18" t="s">
        <v>3899</v>
      </c>
      <c r="E7444" s="17" t="s">
        <v>11049</v>
      </c>
      <c r="F7444" s="18">
        <v>3.12103733482305</v>
      </c>
      <c r="G7444" s="18">
        <v>-1.54377197732584</v>
      </c>
      <c r="H7444" s="18">
        <v>7.2833794921206998</v>
      </c>
      <c r="I7444" s="19">
        <v>3.6826363040039902E-10</v>
      </c>
      <c r="J7444" s="19">
        <v>6.3353622378733595E-8</v>
      </c>
      <c r="K7444" s="18">
        <v>12.9657030249054</v>
      </c>
    </row>
    <row r="7445" spans="1:11" x14ac:dyDescent="0.25">
      <c r="A7445" s="18" t="s">
        <v>13815</v>
      </c>
      <c r="B7445" s="18">
        <v>2</v>
      </c>
      <c r="C7445" s="18">
        <v>144477984</v>
      </c>
      <c r="D7445" s="18" t="s">
        <v>3899</v>
      </c>
      <c r="E7445" s="17" t="s">
        <v>4434</v>
      </c>
      <c r="F7445" s="18">
        <v>2.24752797385141</v>
      </c>
      <c r="G7445" s="18">
        <v>0.94037157812056404</v>
      </c>
      <c r="H7445" s="18">
        <v>6.5739031358695499</v>
      </c>
      <c r="I7445" s="19">
        <v>7.2416062171846903E-9</v>
      </c>
      <c r="J7445" s="19">
        <v>6.6798331288212703E-7</v>
      </c>
      <c r="K7445" s="18">
        <v>10.0889998784269</v>
      </c>
    </row>
    <row r="7446" spans="1:11" x14ac:dyDescent="0.25">
      <c r="A7446" s="18" t="s">
        <v>13816</v>
      </c>
      <c r="B7446" s="18">
        <v>19</v>
      </c>
      <c r="C7446" s="18">
        <v>15619355</v>
      </c>
      <c r="D7446" s="18" t="s">
        <v>3899</v>
      </c>
      <c r="E7446" s="17" t="s">
        <v>1499</v>
      </c>
      <c r="F7446" s="18">
        <v>3.33032560035016</v>
      </c>
      <c r="G7446" s="18">
        <v>-3.4798707363968</v>
      </c>
      <c r="H7446" s="18">
        <v>7.7622086148064602</v>
      </c>
      <c r="I7446" s="19">
        <v>4.8362969145850498E-11</v>
      </c>
      <c r="J7446" s="19">
        <v>1.26004593923126E-8</v>
      </c>
      <c r="K7446" s="18">
        <v>14.927659167029599</v>
      </c>
    </row>
    <row r="7447" spans="1:11" x14ac:dyDescent="0.25">
      <c r="A7447" s="18" t="s">
        <v>13817</v>
      </c>
      <c r="B7447" s="18">
        <v>20</v>
      </c>
      <c r="C7447" s="18">
        <v>35120877</v>
      </c>
      <c r="D7447" s="18" t="s">
        <v>3899</v>
      </c>
      <c r="E7447" s="17" t="s">
        <v>13818</v>
      </c>
      <c r="F7447" s="18">
        <v>1.3834495633950299</v>
      </c>
      <c r="G7447" s="18">
        <v>-1.10519369696806</v>
      </c>
      <c r="H7447" s="18">
        <v>7.0410613708639804</v>
      </c>
      <c r="I7447" s="19">
        <v>1.0237664917883799E-9</v>
      </c>
      <c r="J7447" s="19">
        <v>1.4229456962805999E-7</v>
      </c>
      <c r="K7447" s="18">
        <v>11.9778777242181</v>
      </c>
    </row>
    <row r="7448" spans="1:11" x14ac:dyDescent="0.25">
      <c r="A7448" s="18" t="s">
        <v>13819</v>
      </c>
      <c r="B7448" s="18">
        <v>3</v>
      </c>
      <c r="C7448" s="18">
        <v>45016356</v>
      </c>
      <c r="D7448" s="18" t="s">
        <v>3903</v>
      </c>
      <c r="E7448" s="17" t="s">
        <v>8549</v>
      </c>
      <c r="F7448" s="18">
        <v>2.0303109819882401</v>
      </c>
      <c r="G7448" s="18">
        <v>0.20527621923848899</v>
      </c>
      <c r="H7448" s="18">
        <v>7.3503515464718001</v>
      </c>
      <c r="I7448" s="19">
        <v>2.7741714659139702E-10</v>
      </c>
      <c r="J7448" s="19">
        <v>5.0586274665022503E-8</v>
      </c>
      <c r="K7448" s="18">
        <v>13.239438691912101</v>
      </c>
    </row>
    <row r="7449" spans="1:11" x14ac:dyDescent="0.25">
      <c r="A7449" s="18" t="s">
        <v>13820</v>
      </c>
      <c r="B7449" s="18">
        <v>16</v>
      </c>
      <c r="C7449" s="18">
        <v>12853090</v>
      </c>
      <c r="D7449" s="18" t="s">
        <v>3903</v>
      </c>
      <c r="E7449" s="17" t="s">
        <v>2125</v>
      </c>
      <c r="F7449" s="18">
        <v>1.9964839659381299</v>
      </c>
      <c r="G7449" s="18">
        <v>-0.29506008285836499</v>
      </c>
      <c r="H7449" s="18">
        <v>7.3925856136139698</v>
      </c>
      <c r="I7449" s="19">
        <v>2.32002785601176E-10</v>
      </c>
      <c r="J7449" s="19">
        <v>4.3842827437439497E-8</v>
      </c>
      <c r="K7449" s="18">
        <v>13.412199064272</v>
      </c>
    </row>
    <row r="7450" spans="1:11" x14ac:dyDescent="0.25">
      <c r="A7450" s="18" t="s">
        <v>13821</v>
      </c>
      <c r="B7450" s="18">
        <v>15</v>
      </c>
      <c r="C7450" s="18">
        <v>71056137</v>
      </c>
      <c r="D7450" s="18" t="s">
        <v>3903</v>
      </c>
      <c r="E7450" s="17" t="s">
        <v>769</v>
      </c>
      <c r="F7450" s="18">
        <v>3.5364715540115199</v>
      </c>
      <c r="G7450" s="18">
        <v>-2.7191405116714602</v>
      </c>
      <c r="H7450" s="18">
        <v>8.1638476439821606</v>
      </c>
      <c r="I7450" s="19">
        <v>8.7663348457476307E-12</v>
      </c>
      <c r="J7450" s="19">
        <v>3.19756597809772E-9</v>
      </c>
      <c r="K7450" s="18">
        <v>16.578262870561801</v>
      </c>
    </row>
    <row r="7451" spans="1:11" x14ac:dyDescent="0.25">
      <c r="A7451" s="18" t="s">
        <v>13822</v>
      </c>
      <c r="B7451" s="18">
        <v>5</v>
      </c>
      <c r="C7451" s="18">
        <v>5652502</v>
      </c>
      <c r="D7451" s="18" t="s">
        <v>3899</v>
      </c>
      <c r="E7451" s="17"/>
      <c r="F7451" s="18">
        <v>2.2615814749999301</v>
      </c>
      <c r="G7451" s="18">
        <v>-0.20855538327693601</v>
      </c>
      <c r="H7451" s="18">
        <v>7.6423435486311302</v>
      </c>
      <c r="I7451" s="19">
        <v>8.0462626592580704E-11</v>
      </c>
      <c r="J7451" s="19">
        <v>1.89613058832338E-8</v>
      </c>
      <c r="K7451" s="18">
        <v>14.4356395245476</v>
      </c>
    </row>
    <row r="7452" spans="1:11" x14ac:dyDescent="0.25">
      <c r="A7452" s="18" t="s">
        <v>13823</v>
      </c>
      <c r="B7452" s="18">
        <v>1</v>
      </c>
      <c r="C7452" s="18">
        <v>31661388</v>
      </c>
      <c r="D7452" s="18" t="s">
        <v>3903</v>
      </c>
      <c r="E7452" s="17" t="s">
        <v>13824</v>
      </c>
      <c r="F7452" s="18">
        <v>1.62266615197454</v>
      </c>
      <c r="G7452" s="18">
        <v>-1.20778269042327</v>
      </c>
      <c r="H7452" s="18">
        <v>7.49281535807979</v>
      </c>
      <c r="I7452" s="19">
        <v>1.5173194901613001E-10</v>
      </c>
      <c r="J7452" s="19">
        <v>3.1532522269110502E-8</v>
      </c>
      <c r="K7452" s="18">
        <v>13.8225740014854</v>
      </c>
    </row>
    <row r="7453" spans="1:11" x14ac:dyDescent="0.25">
      <c r="A7453" s="18" t="s">
        <v>13825</v>
      </c>
      <c r="B7453" s="18">
        <v>12</v>
      </c>
      <c r="C7453" s="18">
        <v>106641486</v>
      </c>
      <c r="D7453" s="18" t="s">
        <v>3899</v>
      </c>
      <c r="E7453" s="17" t="s">
        <v>1939</v>
      </c>
      <c r="F7453" s="18">
        <v>3.4276122812076002</v>
      </c>
      <c r="G7453" s="18">
        <v>-4.5319556355137598</v>
      </c>
      <c r="H7453" s="18">
        <v>9.0487294780506105</v>
      </c>
      <c r="I7453" s="19">
        <v>2.0458259142384299E-13</v>
      </c>
      <c r="J7453" s="19">
        <v>1.55434066751178E-10</v>
      </c>
      <c r="K7453" s="18">
        <v>20.207991277574099</v>
      </c>
    </row>
    <row r="7454" spans="1:11" x14ac:dyDescent="0.25">
      <c r="A7454" s="18" t="s">
        <v>13826</v>
      </c>
      <c r="B7454" s="18">
        <v>12</v>
      </c>
      <c r="C7454" s="18">
        <v>89744609</v>
      </c>
      <c r="D7454" s="18" t="s">
        <v>3903</v>
      </c>
      <c r="E7454" s="17" t="s">
        <v>6728</v>
      </c>
      <c r="F7454" s="18">
        <v>3.0695133020547898</v>
      </c>
      <c r="G7454" s="18">
        <v>-1.48532244666177</v>
      </c>
      <c r="H7454" s="18">
        <v>10.576108652842001</v>
      </c>
      <c r="I7454" s="19">
        <v>3.4368161203006698E-16</v>
      </c>
      <c r="J7454" s="19">
        <v>9.1126829968741604E-13</v>
      </c>
      <c r="K7454" s="18">
        <v>26.363444398384701</v>
      </c>
    </row>
    <row r="7455" spans="1:11" x14ac:dyDescent="0.25">
      <c r="A7455" s="18" t="s">
        <v>13827</v>
      </c>
      <c r="B7455" s="18">
        <v>1</v>
      </c>
      <c r="C7455" s="18">
        <v>11863365</v>
      </c>
      <c r="D7455" s="18" t="s">
        <v>3903</v>
      </c>
      <c r="E7455" s="17" t="s">
        <v>13129</v>
      </c>
      <c r="F7455" s="18">
        <v>2.1263138948599001</v>
      </c>
      <c r="G7455" s="18">
        <v>-2.2430931354369701</v>
      </c>
      <c r="H7455" s="18">
        <v>7.2010435488385696</v>
      </c>
      <c r="I7455" s="19">
        <v>5.2148341323771203E-10</v>
      </c>
      <c r="J7455" s="19">
        <v>8.4025840732921307E-8</v>
      </c>
      <c r="K7455" s="18">
        <v>12.629568372815701</v>
      </c>
    </row>
    <row r="7456" spans="1:11" x14ac:dyDescent="0.25">
      <c r="A7456" s="18" t="s">
        <v>13828</v>
      </c>
      <c r="B7456" s="18">
        <v>5</v>
      </c>
      <c r="C7456" s="18">
        <v>176755199</v>
      </c>
      <c r="D7456" s="18" t="s">
        <v>3903</v>
      </c>
      <c r="E7456" s="17"/>
      <c r="F7456" s="18">
        <v>2.3922277186277801</v>
      </c>
      <c r="G7456" s="18">
        <v>-0.45687903800493601</v>
      </c>
      <c r="H7456" s="18">
        <v>8.8218307065138397</v>
      </c>
      <c r="I7456" s="19">
        <v>5.3508232711009605E-13</v>
      </c>
      <c r="J7456" s="19">
        <v>3.42255319603198E-10</v>
      </c>
      <c r="K7456" s="18">
        <v>19.2797233176669</v>
      </c>
    </row>
    <row r="7457" spans="1:11" x14ac:dyDescent="0.25">
      <c r="A7457" s="18" t="s">
        <v>13829</v>
      </c>
      <c r="B7457" s="18">
        <v>1</v>
      </c>
      <c r="C7457" s="18">
        <v>2461834</v>
      </c>
      <c r="D7457" s="18" t="s">
        <v>3903</v>
      </c>
      <c r="E7457" s="17" t="s">
        <v>6901</v>
      </c>
      <c r="F7457" s="18">
        <v>4.0061402278608496</v>
      </c>
      <c r="G7457" s="18">
        <v>-1.90289248704489</v>
      </c>
      <c r="H7457" s="18">
        <v>8.8503326073331294</v>
      </c>
      <c r="I7457" s="19">
        <v>4.7415627789466801E-13</v>
      </c>
      <c r="J7457" s="19">
        <v>3.0888854145909202E-10</v>
      </c>
      <c r="K7457" s="18">
        <v>19.396455342979401</v>
      </c>
    </row>
    <row r="7458" spans="1:11" x14ac:dyDescent="0.25">
      <c r="A7458" s="18" t="s">
        <v>13830</v>
      </c>
      <c r="B7458" s="18">
        <v>19</v>
      </c>
      <c r="C7458" s="18">
        <v>55220781</v>
      </c>
      <c r="D7458" s="18" t="s">
        <v>3899</v>
      </c>
      <c r="E7458" s="17" t="s">
        <v>13831</v>
      </c>
      <c r="F7458" s="18">
        <v>2.2435627692676698</v>
      </c>
      <c r="G7458" s="18">
        <v>0.625709014337408</v>
      </c>
      <c r="H7458" s="18">
        <v>7.6862059657943398</v>
      </c>
      <c r="I7458" s="19">
        <v>6.6790677307130099E-11</v>
      </c>
      <c r="J7458" s="19">
        <v>1.6354284849238201E-8</v>
      </c>
      <c r="K7458" s="18">
        <v>14.615634275388301</v>
      </c>
    </row>
    <row r="7459" spans="1:11" x14ac:dyDescent="0.25">
      <c r="A7459" s="18" t="s">
        <v>13832</v>
      </c>
      <c r="B7459" s="18">
        <v>19</v>
      </c>
      <c r="C7459" s="18">
        <v>1009048</v>
      </c>
      <c r="D7459" s="18" t="s">
        <v>3903</v>
      </c>
      <c r="E7459" s="17" t="s">
        <v>13251</v>
      </c>
      <c r="F7459" s="18">
        <v>1.3682704260031</v>
      </c>
      <c r="G7459" s="18">
        <v>0.423810875439593</v>
      </c>
      <c r="H7459" s="18">
        <v>6.4531025589447699</v>
      </c>
      <c r="I7459" s="19">
        <v>1.1961042422241E-8</v>
      </c>
      <c r="J7459" s="19">
        <v>9.9097482387486196E-7</v>
      </c>
      <c r="K7459" s="18">
        <v>9.6048691269632904</v>
      </c>
    </row>
    <row r="7460" spans="1:11" x14ac:dyDescent="0.25">
      <c r="A7460" s="18" t="s">
        <v>13833</v>
      </c>
      <c r="B7460" s="18">
        <v>5</v>
      </c>
      <c r="C7460" s="18">
        <v>32710231</v>
      </c>
      <c r="D7460" s="18" t="s">
        <v>3903</v>
      </c>
      <c r="E7460" s="17" t="s">
        <v>11415</v>
      </c>
      <c r="F7460" s="18">
        <v>2.3739599196778398</v>
      </c>
      <c r="G7460" s="18">
        <v>-2.3391150434063102</v>
      </c>
      <c r="H7460" s="18">
        <v>6.7824243421440897</v>
      </c>
      <c r="I7460" s="19">
        <v>3.0325806703609202E-9</v>
      </c>
      <c r="J7460" s="19">
        <v>3.3581088796661402E-7</v>
      </c>
      <c r="K7460" s="18">
        <v>10.929156996337101</v>
      </c>
    </row>
    <row r="7461" spans="1:11" x14ac:dyDescent="0.25">
      <c r="A7461" s="18" t="s">
        <v>13834</v>
      </c>
      <c r="B7461" s="18">
        <v>1</v>
      </c>
      <c r="C7461" s="18">
        <v>182360692</v>
      </c>
      <c r="D7461" s="18" t="s">
        <v>3899</v>
      </c>
      <c r="E7461" s="17" t="s">
        <v>1949</v>
      </c>
      <c r="F7461" s="18">
        <v>4.6490097535717601</v>
      </c>
      <c r="G7461" s="18">
        <v>-2.9637939777459499</v>
      </c>
      <c r="H7461" s="18">
        <v>12.907229927407</v>
      </c>
      <c r="I7461" s="19">
        <v>3.1048987005454002E-20</v>
      </c>
      <c r="J7461" s="19">
        <v>4.8468943755807505E-16</v>
      </c>
      <c r="K7461" s="18">
        <v>35.271027405605402</v>
      </c>
    </row>
    <row r="7462" spans="1:11" x14ac:dyDescent="0.25">
      <c r="A7462" s="18" t="s">
        <v>13835</v>
      </c>
      <c r="B7462" s="18">
        <v>2</v>
      </c>
      <c r="C7462" s="18">
        <v>46457657</v>
      </c>
      <c r="D7462" s="18" t="s">
        <v>3903</v>
      </c>
      <c r="E7462" s="17"/>
      <c r="F7462" s="18">
        <v>2.3642472334012301</v>
      </c>
      <c r="G7462" s="18">
        <v>-0.41918338668829103</v>
      </c>
      <c r="H7462" s="18">
        <v>7.5523599833938002</v>
      </c>
      <c r="I7462" s="19">
        <v>1.17875155124529E-10</v>
      </c>
      <c r="J7462" s="19">
        <v>2.58336305746317E-8</v>
      </c>
      <c r="K7462" s="18">
        <v>14.0665971446514</v>
      </c>
    </row>
    <row r="7463" spans="1:11" x14ac:dyDescent="0.25">
      <c r="A7463" s="18" t="s">
        <v>13836</v>
      </c>
      <c r="B7463" s="18">
        <v>10</v>
      </c>
      <c r="C7463" s="18">
        <v>26764523</v>
      </c>
      <c r="D7463" s="18" t="s">
        <v>3903</v>
      </c>
      <c r="E7463" s="17" t="s">
        <v>13837</v>
      </c>
      <c r="F7463" s="18">
        <v>1.87608249820463</v>
      </c>
      <c r="G7463" s="18">
        <v>-0.23225675558412701</v>
      </c>
      <c r="H7463" s="18">
        <v>6.7460888073026304</v>
      </c>
      <c r="I7463" s="19">
        <v>3.5305161448950498E-9</v>
      </c>
      <c r="J7463" s="19">
        <v>3.7803818022609499E-7</v>
      </c>
      <c r="K7463" s="18">
        <v>10.782381737218</v>
      </c>
    </row>
    <row r="7464" spans="1:11" x14ac:dyDescent="0.25">
      <c r="A7464" s="18" t="s">
        <v>13838</v>
      </c>
      <c r="B7464" s="18">
        <v>3</v>
      </c>
      <c r="C7464" s="18">
        <v>113934079</v>
      </c>
      <c r="D7464" s="18" t="s">
        <v>3899</v>
      </c>
      <c r="E7464" s="17"/>
      <c r="F7464" s="18">
        <v>1.4978806495681301</v>
      </c>
      <c r="G7464" s="18">
        <v>-1.00862192187877</v>
      </c>
      <c r="H7464" s="18">
        <v>7.2165582405100297</v>
      </c>
      <c r="I7464" s="19">
        <v>4.88412564126038E-10</v>
      </c>
      <c r="J7464" s="19">
        <v>7.9651250908750306E-8</v>
      </c>
      <c r="K7464" s="18">
        <v>12.692871160087901</v>
      </c>
    </row>
    <row r="7465" spans="1:11" x14ac:dyDescent="0.25">
      <c r="A7465" s="18" t="s">
        <v>13839</v>
      </c>
      <c r="B7465" s="18">
        <v>1</v>
      </c>
      <c r="C7465" s="18">
        <v>95285809</v>
      </c>
      <c r="D7465" s="18" t="s">
        <v>3899</v>
      </c>
      <c r="E7465" s="17" t="s">
        <v>861</v>
      </c>
      <c r="F7465" s="18">
        <v>2.7928945532029998</v>
      </c>
      <c r="G7465" s="18">
        <v>-3.76322391229164</v>
      </c>
      <c r="H7465" s="18">
        <v>7.0512971592614697</v>
      </c>
      <c r="I7465" s="19">
        <v>9.8057962411226503E-10</v>
      </c>
      <c r="J7465" s="19">
        <v>1.3750917613726801E-7</v>
      </c>
      <c r="K7465" s="18">
        <v>12.019511356911099</v>
      </c>
    </row>
    <row r="7466" spans="1:11" x14ac:dyDescent="0.25">
      <c r="A7466" s="18" t="s">
        <v>13840</v>
      </c>
      <c r="B7466" s="18">
        <v>14</v>
      </c>
      <c r="C7466" s="18">
        <v>100532036</v>
      </c>
      <c r="D7466" s="18" t="s">
        <v>3899</v>
      </c>
      <c r="E7466" s="17" t="s">
        <v>12273</v>
      </c>
      <c r="F7466" s="18">
        <v>1.74709974327967</v>
      </c>
      <c r="G7466" s="18">
        <v>-1.2071444558747999</v>
      </c>
      <c r="H7466" s="18">
        <v>7.1254558150194498</v>
      </c>
      <c r="I7466" s="19">
        <v>7.1740053351622299E-10</v>
      </c>
      <c r="J7466" s="19">
        <v>1.07848909250714E-7</v>
      </c>
      <c r="K7466" s="18">
        <v>12.3214091903998</v>
      </c>
    </row>
    <row r="7467" spans="1:11" x14ac:dyDescent="0.25">
      <c r="A7467" s="18" t="s">
        <v>13841</v>
      </c>
      <c r="B7467" s="18">
        <v>4</v>
      </c>
      <c r="C7467" s="18">
        <v>182756845</v>
      </c>
      <c r="D7467" s="18" t="s">
        <v>3903</v>
      </c>
      <c r="E7467" s="17"/>
      <c r="F7467" s="18">
        <v>1.32557951543011</v>
      </c>
      <c r="G7467" s="18">
        <v>-0.56923622775466998</v>
      </c>
      <c r="H7467" s="18">
        <v>6.8413097637629399</v>
      </c>
      <c r="I7467" s="19">
        <v>2.3696431467803598E-9</v>
      </c>
      <c r="J7467" s="19">
        <v>2.7548672336670302E-7</v>
      </c>
      <c r="K7467" s="18">
        <v>11.1673316324548</v>
      </c>
    </row>
    <row r="7468" spans="1:11" x14ac:dyDescent="0.25">
      <c r="A7468" s="18" t="s">
        <v>13842</v>
      </c>
      <c r="B7468" s="18">
        <v>17</v>
      </c>
      <c r="C7468" s="18">
        <v>80195737</v>
      </c>
      <c r="D7468" s="18" t="s">
        <v>3899</v>
      </c>
      <c r="E7468" s="17" t="s">
        <v>8107</v>
      </c>
      <c r="F7468" s="18">
        <v>3.3046488239174501</v>
      </c>
      <c r="G7468" s="18">
        <v>0.98999425350798298</v>
      </c>
      <c r="H7468" s="18">
        <v>8.2438594320773007</v>
      </c>
      <c r="I7468" s="19">
        <v>6.2374261615530804E-12</v>
      </c>
      <c r="J7468" s="19">
        <v>2.41570234120979E-9</v>
      </c>
      <c r="K7468" s="18">
        <v>16.9071749284765</v>
      </c>
    </row>
    <row r="7469" spans="1:11" x14ac:dyDescent="0.25">
      <c r="A7469" s="18" t="s">
        <v>13843</v>
      </c>
      <c r="B7469" s="18">
        <v>1</v>
      </c>
      <c r="C7469" s="18">
        <v>31896462</v>
      </c>
      <c r="D7469" s="18" t="s">
        <v>3899</v>
      </c>
      <c r="E7469" s="17" t="s">
        <v>11375</v>
      </c>
      <c r="F7469" s="18">
        <v>1.6700899374584299</v>
      </c>
      <c r="G7469" s="18">
        <v>-0.95132520297886403</v>
      </c>
      <c r="H7469" s="18">
        <v>8.1766906496538194</v>
      </c>
      <c r="I7469" s="19">
        <v>8.3002608587586295E-12</v>
      </c>
      <c r="J7469" s="19">
        <v>3.0592100814586401E-9</v>
      </c>
      <c r="K7469" s="18">
        <v>16.631059815299899</v>
      </c>
    </row>
    <row r="7470" spans="1:11" x14ac:dyDescent="0.25">
      <c r="A7470" s="18" t="s">
        <v>13844</v>
      </c>
      <c r="B7470" s="18">
        <v>4</v>
      </c>
      <c r="C7470" s="18">
        <v>162625650</v>
      </c>
      <c r="D7470" s="18" t="s">
        <v>3899</v>
      </c>
      <c r="E7470" s="17" t="s">
        <v>11339</v>
      </c>
      <c r="F7470" s="18">
        <v>1.4179882225615399</v>
      </c>
      <c r="G7470" s="18">
        <v>-0.25667615605112498</v>
      </c>
      <c r="H7470" s="18">
        <v>6.7083234640235503</v>
      </c>
      <c r="I7470" s="19">
        <v>4.1342414405015603E-9</v>
      </c>
      <c r="J7470" s="19">
        <v>4.2888933908330401E-7</v>
      </c>
      <c r="K7470" s="18">
        <v>10.629992089953101</v>
      </c>
    </row>
    <row r="7471" spans="1:11" x14ac:dyDescent="0.25">
      <c r="A7471" s="18" t="s">
        <v>13845</v>
      </c>
      <c r="B7471" s="18">
        <v>1</v>
      </c>
      <c r="C7471" s="18">
        <v>92977322</v>
      </c>
      <c r="D7471" s="18" t="s">
        <v>3899</v>
      </c>
      <c r="E7471" s="17" t="s">
        <v>9520</v>
      </c>
      <c r="F7471" s="18">
        <v>1.9562854268399501</v>
      </c>
      <c r="G7471" s="18">
        <v>-0.237705433648804</v>
      </c>
      <c r="H7471" s="18">
        <v>8.8764941831963</v>
      </c>
      <c r="I7471" s="19">
        <v>4.2436988391188202E-13</v>
      </c>
      <c r="J7471" s="19">
        <v>2.82545535485853E-10</v>
      </c>
      <c r="K7471" s="18">
        <v>19.503572141806</v>
      </c>
    </row>
    <row r="7472" spans="1:11" x14ac:dyDescent="0.25">
      <c r="A7472" s="18" t="s">
        <v>13846</v>
      </c>
      <c r="B7472" s="18">
        <v>22</v>
      </c>
      <c r="C7472" s="18">
        <v>49487343</v>
      </c>
      <c r="D7472" s="18" t="s">
        <v>3903</v>
      </c>
      <c r="E7472" s="17"/>
      <c r="F7472" s="18">
        <v>1.82012366283459</v>
      </c>
      <c r="G7472" s="18">
        <v>-0.44063958779915402</v>
      </c>
      <c r="H7472" s="18">
        <v>7.2170580750098097</v>
      </c>
      <c r="I7472" s="19">
        <v>4.8738260133279696E-10</v>
      </c>
      <c r="J7472" s="19">
        <v>7.9532591215595905E-8</v>
      </c>
      <c r="K7472" s="18">
        <v>12.6949108592008</v>
      </c>
    </row>
    <row r="7473" spans="1:11" x14ac:dyDescent="0.25">
      <c r="A7473" s="18" t="s">
        <v>13847</v>
      </c>
      <c r="B7473" s="18">
        <v>10</v>
      </c>
      <c r="C7473" s="18">
        <v>81951504</v>
      </c>
      <c r="D7473" s="18" t="s">
        <v>3903</v>
      </c>
      <c r="E7473" s="17" t="s">
        <v>13848</v>
      </c>
      <c r="F7473" s="18">
        <v>2.7632821453518801</v>
      </c>
      <c r="G7473" s="18">
        <v>0.14470100913751899</v>
      </c>
      <c r="H7473" s="18">
        <v>7.6772139587383403</v>
      </c>
      <c r="I7473" s="19">
        <v>6.9390262701231005E-11</v>
      </c>
      <c r="J7473" s="19">
        <v>1.6812995970877699E-8</v>
      </c>
      <c r="K7473" s="18">
        <v>14.578729365884</v>
      </c>
    </row>
    <row r="7474" spans="1:11" x14ac:dyDescent="0.25">
      <c r="A7474" s="18" t="s">
        <v>13849</v>
      </c>
      <c r="B7474" s="18">
        <v>12</v>
      </c>
      <c r="C7474" s="18">
        <v>10033894</v>
      </c>
      <c r="D7474" s="18" t="s">
        <v>3903</v>
      </c>
      <c r="E7474" s="17" t="s">
        <v>385</v>
      </c>
      <c r="F7474" s="18">
        <v>1.9994670826223599</v>
      </c>
      <c r="G7474" s="18">
        <v>-0.240179172719932</v>
      </c>
      <c r="H7474" s="18">
        <v>8.5928556502326003</v>
      </c>
      <c r="I7474" s="19">
        <v>1.4144659198492299E-12</v>
      </c>
      <c r="J7474" s="19">
        <v>7.3841229135463099E-10</v>
      </c>
      <c r="K7474" s="18">
        <v>18.340835315361499</v>
      </c>
    </row>
    <row r="7475" spans="1:11" x14ac:dyDescent="0.25">
      <c r="A7475" s="18" t="s">
        <v>13850</v>
      </c>
      <c r="B7475" s="18">
        <v>7</v>
      </c>
      <c r="C7475" s="18">
        <v>99819110</v>
      </c>
      <c r="D7475" s="18" t="s">
        <v>3899</v>
      </c>
      <c r="E7475" s="17" t="s">
        <v>6384</v>
      </c>
      <c r="F7475" s="18">
        <v>1.5023777394320501</v>
      </c>
      <c r="G7475" s="18">
        <v>-2.0028806672342099</v>
      </c>
      <c r="H7475" s="18">
        <v>6.8340988699373098</v>
      </c>
      <c r="I7475" s="19">
        <v>2.4423612488361699E-9</v>
      </c>
      <c r="J7475" s="19">
        <v>2.8273655873120798E-7</v>
      </c>
      <c r="K7475" s="18">
        <v>11.1381455566827</v>
      </c>
    </row>
    <row r="7476" spans="1:11" x14ac:dyDescent="0.25">
      <c r="A7476" s="18" t="s">
        <v>13851</v>
      </c>
      <c r="B7476" s="18">
        <v>6</v>
      </c>
      <c r="C7476" s="18">
        <v>71123004</v>
      </c>
      <c r="D7476" s="18" t="s">
        <v>3899</v>
      </c>
      <c r="E7476" s="17" t="s">
        <v>7250</v>
      </c>
      <c r="F7476" s="18">
        <v>2.6264728750751698</v>
      </c>
      <c r="G7476" s="18">
        <v>-3.5226801751477099</v>
      </c>
      <c r="H7476" s="18">
        <v>7.0020018077017001</v>
      </c>
      <c r="I7476" s="19">
        <v>1.2066847065274401E-9</v>
      </c>
      <c r="J7476" s="19">
        <v>1.62420106978548E-7</v>
      </c>
      <c r="K7476" s="18">
        <v>11.8190885167472</v>
      </c>
    </row>
    <row r="7477" spans="1:11" x14ac:dyDescent="0.25">
      <c r="A7477" s="18" t="s">
        <v>13852</v>
      </c>
      <c r="B7477" s="18">
        <v>1</v>
      </c>
      <c r="C7477" s="18">
        <v>39270149</v>
      </c>
      <c r="D7477" s="18" t="s">
        <v>3903</v>
      </c>
      <c r="E7477" s="17"/>
      <c r="F7477" s="18">
        <v>2.3880605485307602</v>
      </c>
      <c r="G7477" s="18">
        <v>-1.7312536475753699</v>
      </c>
      <c r="H7477" s="18">
        <v>9.8310276017837896</v>
      </c>
      <c r="I7477" s="19">
        <v>7.5918655889731406E-15</v>
      </c>
      <c r="J7477" s="19">
        <v>1.07804419191602E-11</v>
      </c>
      <c r="K7477" s="18">
        <v>23.384762460846002</v>
      </c>
    </row>
    <row r="7478" spans="1:11" x14ac:dyDescent="0.25">
      <c r="A7478" s="18" t="s">
        <v>13853</v>
      </c>
      <c r="B7478" s="18">
        <v>5</v>
      </c>
      <c r="C7478" s="18">
        <v>149281308</v>
      </c>
      <c r="D7478" s="18" t="s">
        <v>3899</v>
      </c>
      <c r="E7478" s="17" t="s">
        <v>13854</v>
      </c>
      <c r="F7478" s="18">
        <v>1.7489560735746199</v>
      </c>
      <c r="G7478" s="18">
        <v>-0.92324549348995899</v>
      </c>
      <c r="H7478" s="18">
        <v>8.8080674680635003</v>
      </c>
      <c r="I7478" s="19">
        <v>5.6725236231560505E-13</v>
      </c>
      <c r="J7478" s="19">
        <v>3.5796204404702402E-10</v>
      </c>
      <c r="K7478" s="18">
        <v>19.223342817809701</v>
      </c>
    </row>
    <row r="7479" spans="1:11" x14ac:dyDescent="0.25">
      <c r="A7479" s="18" t="s">
        <v>13855</v>
      </c>
      <c r="B7479" s="18">
        <v>15</v>
      </c>
      <c r="C7479" s="18">
        <v>92645017</v>
      </c>
      <c r="D7479" s="18" t="s">
        <v>3899</v>
      </c>
      <c r="E7479" s="17" t="s">
        <v>3913</v>
      </c>
      <c r="F7479" s="18">
        <v>2.4182706393742701</v>
      </c>
      <c r="G7479" s="18">
        <v>0.34783995893648501</v>
      </c>
      <c r="H7479" s="18">
        <v>7.7239768149731196</v>
      </c>
      <c r="I7479" s="19">
        <v>5.6891659400618898E-11</v>
      </c>
      <c r="J7479" s="19">
        <v>1.43413751985453E-8</v>
      </c>
      <c r="K7479" s="18">
        <v>14.770680014676101</v>
      </c>
    </row>
    <row r="7480" spans="1:11" x14ac:dyDescent="0.25">
      <c r="A7480" s="18" t="s">
        <v>13856</v>
      </c>
      <c r="B7480" s="18">
        <v>20</v>
      </c>
      <c r="C7480" s="18">
        <v>62715661</v>
      </c>
      <c r="D7480" s="18" t="s">
        <v>3903</v>
      </c>
      <c r="E7480" s="17" t="s">
        <v>13857</v>
      </c>
      <c r="F7480" s="18">
        <v>2.3563986040347</v>
      </c>
      <c r="G7480" s="18">
        <v>-2.3738597469074598</v>
      </c>
      <c r="H7480" s="18">
        <v>6.8472512759383797</v>
      </c>
      <c r="I7480" s="19">
        <v>2.3113468395877699E-9</v>
      </c>
      <c r="J7480" s="19">
        <v>2.70380931539679E-7</v>
      </c>
      <c r="K7480" s="18">
        <v>11.1913840154845</v>
      </c>
    </row>
    <row r="7481" spans="1:11" x14ac:dyDescent="0.25">
      <c r="A7481" s="18" t="s">
        <v>13858</v>
      </c>
      <c r="B7481" s="18">
        <v>16</v>
      </c>
      <c r="C7481" s="18">
        <v>226664</v>
      </c>
      <c r="D7481" s="18" t="s">
        <v>3903</v>
      </c>
      <c r="E7481" s="17" t="s">
        <v>9234</v>
      </c>
      <c r="F7481" s="18">
        <v>2.0529003185456598</v>
      </c>
      <c r="G7481" s="18">
        <v>-0.57250387301793904</v>
      </c>
      <c r="H7481" s="18">
        <v>8.4198109329215498</v>
      </c>
      <c r="I7481" s="19">
        <v>2.95133679091639E-12</v>
      </c>
      <c r="J7481" s="19">
        <v>1.3305890438203301E-9</v>
      </c>
      <c r="K7481" s="18">
        <v>17.630256491693</v>
      </c>
    </row>
    <row r="7482" spans="1:11" x14ac:dyDescent="0.25">
      <c r="A7482" s="18" t="s">
        <v>13859</v>
      </c>
      <c r="B7482" s="18">
        <v>1</v>
      </c>
      <c r="C7482" s="18">
        <v>21565755</v>
      </c>
      <c r="D7482" s="18" t="s">
        <v>3899</v>
      </c>
      <c r="E7482" s="17" t="s">
        <v>4106</v>
      </c>
      <c r="F7482" s="18">
        <v>2.67540395517028</v>
      </c>
      <c r="G7482" s="18">
        <v>1.9125529501899202E-2</v>
      </c>
      <c r="H7482" s="18">
        <v>8.5575824145980803</v>
      </c>
      <c r="I7482" s="19">
        <v>1.6431701626582999E-12</v>
      </c>
      <c r="J7482" s="19">
        <v>8.3614141496491996E-10</v>
      </c>
      <c r="K7482" s="18">
        <v>18.196051547969699</v>
      </c>
    </row>
    <row r="7483" spans="1:11" x14ac:dyDescent="0.25">
      <c r="A7483" s="18" t="s">
        <v>13860</v>
      </c>
      <c r="B7483" s="18">
        <v>4</v>
      </c>
      <c r="C7483" s="18">
        <v>123377900</v>
      </c>
      <c r="D7483" s="18" t="s">
        <v>3899</v>
      </c>
      <c r="E7483" s="17" t="s">
        <v>10596</v>
      </c>
      <c r="F7483" s="18">
        <v>1.55699111288556</v>
      </c>
      <c r="G7483" s="18">
        <v>-0.64645783070923701</v>
      </c>
      <c r="H7483" s="18">
        <v>8.5811662279366505</v>
      </c>
      <c r="I7483" s="19">
        <v>1.48648903078175E-12</v>
      </c>
      <c r="J7483" s="19">
        <v>7.6889644590250801E-10</v>
      </c>
      <c r="K7483" s="18">
        <v>18.292858316056801</v>
      </c>
    </row>
    <row r="7484" spans="1:11" x14ac:dyDescent="0.25">
      <c r="A7484" s="18" t="s">
        <v>13861</v>
      </c>
      <c r="B7484" s="18">
        <v>1</v>
      </c>
      <c r="C7484" s="18">
        <v>249148077</v>
      </c>
      <c r="D7484" s="18" t="s">
        <v>3903</v>
      </c>
      <c r="E7484" s="17" t="s">
        <v>13862</v>
      </c>
      <c r="F7484" s="18">
        <v>1.95406898405486</v>
      </c>
      <c r="G7484" s="18">
        <v>-0.55945524654765499</v>
      </c>
      <c r="H7484" s="18">
        <v>6.8002943172353403</v>
      </c>
      <c r="I7484" s="19">
        <v>2.8139618976987999E-9</v>
      </c>
      <c r="J7484" s="19">
        <v>3.16405076350446E-7</v>
      </c>
      <c r="K7484" s="18">
        <v>11.0013960085557</v>
      </c>
    </row>
    <row r="7485" spans="1:11" x14ac:dyDescent="0.25">
      <c r="A7485" s="18" t="s">
        <v>13863</v>
      </c>
      <c r="B7485" s="18">
        <v>17</v>
      </c>
      <c r="C7485" s="18">
        <v>7608411</v>
      </c>
      <c r="D7485" s="18" t="s">
        <v>3903</v>
      </c>
      <c r="E7485" s="17" t="s">
        <v>13864</v>
      </c>
      <c r="F7485" s="18">
        <v>2.7112208173333401</v>
      </c>
      <c r="G7485" s="18">
        <v>-2.93876722715593</v>
      </c>
      <c r="H7485" s="18">
        <v>7.9991216412849599</v>
      </c>
      <c r="I7485" s="19">
        <v>1.7665026657088701E-11</v>
      </c>
      <c r="J7485" s="19">
        <v>5.6947469859357999E-9</v>
      </c>
      <c r="K7485" s="18">
        <v>15.901093827953201</v>
      </c>
    </row>
    <row r="7486" spans="1:11" x14ac:dyDescent="0.25">
      <c r="A7486" s="18" t="s">
        <v>13865</v>
      </c>
      <c r="B7486" s="18">
        <v>8</v>
      </c>
      <c r="C7486" s="18">
        <v>1199292</v>
      </c>
      <c r="D7486" s="18" t="s">
        <v>3899</v>
      </c>
      <c r="E7486" s="17"/>
      <c r="F7486" s="18">
        <v>1.57089555315853</v>
      </c>
      <c r="G7486" s="18">
        <v>-0.57980551055903795</v>
      </c>
      <c r="H7486" s="18">
        <v>6.7586850834091399</v>
      </c>
      <c r="I7486" s="19">
        <v>3.3493174072299901E-9</v>
      </c>
      <c r="J7486" s="19">
        <v>3.6321184767488399E-7</v>
      </c>
      <c r="K7486" s="18">
        <v>10.8332466823591</v>
      </c>
    </row>
    <row r="7487" spans="1:11" x14ac:dyDescent="0.25">
      <c r="A7487" s="18" t="s">
        <v>13866</v>
      </c>
      <c r="B7487" s="18">
        <v>2</v>
      </c>
      <c r="C7487" s="18">
        <v>79312664</v>
      </c>
      <c r="D7487" s="18" t="s">
        <v>3899</v>
      </c>
      <c r="E7487" s="17" t="s">
        <v>13867</v>
      </c>
      <c r="F7487" s="18">
        <v>1.61242987693586</v>
      </c>
      <c r="G7487" s="18">
        <v>-0.95945337435164302</v>
      </c>
      <c r="H7487" s="18">
        <v>7.2253961982557202</v>
      </c>
      <c r="I7487" s="19">
        <v>4.7051665809709505E-10</v>
      </c>
      <c r="J7487" s="19">
        <v>7.7328850770017696E-8</v>
      </c>
      <c r="K7487" s="18">
        <v>12.7289392227572</v>
      </c>
    </row>
    <row r="7488" spans="1:11" x14ac:dyDescent="0.25">
      <c r="A7488" s="18" t="s">
        <v>13868</v>
      </c>
      <c r="B7488" s="18">
        <v>11</v>
      </c>
      <c r="C7488" s="18">
        <v>9685533</v>
      </c>
      <c r="D7488" s="18" t="s">
        <v>3899</v>
      </c>
      <c r="E7488" s="17" t="s">
        <v>4850</v>
      </c>
      <c r="F7488" s="18">
        <v>2.0095053272293599</v>
      </c>
      <c r="G7488" s="18">
        <v>-2.8108541220182102</v>
      </c>
      <c r="H7488" s="18">
        <v>6.9078006679324497</v>
      </c>
      <c r="I7488" s="19">
        <v>1.7928169637334399E-9</v>
      </c>
      <c r="J7488" s="19">
        <v>2.2193374559012201E-7</v>
      </c>
      <c r="K7488" s="18">
        <v>11.436707281611</v>
      </c>
    </row>
    <row r="7489" spans="1:11" x14ac:dyDescent="0.25">
      <c r="A7489" s="18" t="s">
        <v>13869</v>
      </c>
      <c r="B7489" s="18">
        <v>2</v>
      </c>
      <c r="C7489" s="18">
        <v>145086783</v>
      </c>
      <c r="D7489" s="18" t="s">
        <v>3899</v>
      </c>
      <c r="E7489" s="17" t="s">
        <v>5650</v>
      </c>
      <c r="F7489" s="18">
        <v>1.1306545672584201</v>
      </c>
      <c r="G7489" s="18">
        <v>-1.1653300155811099</v>
      </c>
      <c r="H7489" s="18">
        <v>6.8504288512658702</v>
      </c>
      <c r="I7489" s="19">
        <v>2.2807570105410001E-9</v>
      </c>
      <c r="J7489" s="19">
        <v>2.67616412443724E-7</v>
      </c>
      <c r="K7489" s="18">
        <v>11.204248973298601</v>
      </c>
    </row>
    <row r="7490" spans="1:11" x14ac:dyDescent="0.25">
      <c r="A7490" s="18" t="s">
        <v>13870</v>
      </c>
      <c r="B7490" s="18">
        <v>4</v>
      </c>
      <c r="C7490" s="18">
        <v>78978957</v>
      </c>
      <c r="D7490" s="18" t="s">
        <v>3903</v>
      </c>
      <c r="E7490" s="17" t="s">
        <v>1172</v>
      </c>
      <c r="F7490" s="18">
        <v>3.0748387191229098</v>
      </c>
      <c r="G7490" s="18">
        <v>-2.85655653042524</v>
      </c>
      <c r="H7490" s="18">
        <v>7.7528719197031899</v>
      </c>
      <c r="I7490" s="19">
        <v>5.03199569814573E-11</v>
      </c>
      <c r="J7490" s="19">
        <v>1.2998277727818201E-8</v>
      </c>
      <c r="K7490" s="18">
        <v>14.8893192441304</v>
      </c>
    </row>
    <row r="7491" spans="1:11" x14ac:dyDescent="0.25">
      <c r="A7491" s="18" t="s">
        <v>13871</v>
      </c>
      <c r="B7491" s="18">
        <v>15</v>
      </c>
      <c r="C7491" s="18">
        <v>75869384</v>
      </c>
      <c r="D7491" s="18" t="s">
        <v>3899</v>
      </c>
      <c r="E7491" s="17" t="s">
        <v>13872</v>
      </c>
      <c r="F7491" s="18">
        <v>1.1696508148099001</v>
      </c>
      <c r="G7491" s="18">
        <v>0.95267208848278295</v>
      </c>
      <c r="H7491" s="18">
        <v>6.63605516963126</v>
      </c>
      <c r="I7491" s="19">
        <v>5.5897474832783997E-9</v>
      </c>
      <c r="J7491" s="19">
        <v>5.4420423288882303E-7</v>
      </c>
      <c r="K7491" s="18">
        <v>10.3388552875755</v>
      </c>
    </row>
    <row r="7492" spans="1:11" x14ac:dyDescent="0.25">
      <c r="A7492" s="18" t="s">
        <v>13873</v>
      </c>
      <c r="B7492" s="18">
        <v>1</v>
      </c>
      <c r="C7492" s="18">
        <v>48937653</v>
      </c>
      <c r="D7492" s="18" t="s">
        <v>3899</v>
      </c>
      <c r="E7492" s="17" t="s">
        <v>6090</v>
      </c>
      <c r="F7492" s="18">
        <v>3.1547554022841702</v>
      </c>
      <c r="G7492" s="18">
        <v>-2.7633342711562299</v>
      </c>
      <c r="H7492" s="18">
        <v>7.4422757044500001</v>
      </c>
      <c r="I7492" s="19">
        <v>1.87972232307173E-10</v>
      </c>
      <c r="J7492" s="19">
        <v>3.7322411564937502E-8</v>
      </c>
      <c r="K7492" s="18">
        <v>13.615583610675801</v>
      </c>
    </row>
    <row r="7493" spans="1:11" x14ac:dyDescent="0.25">
      <c r="A7493" s="18" t="s">
        <v>13874</v>
      </c>
      <c r="B7493" s="18">
        <v>6</v>
      </c>
      <c r="C7493" s="18">
        <v>5711740</v>
      </c>
      <c r="D7493" s="18" t="s">
        <v>3903</v>
      </c>
      <c r="E7493" s="17" t="s">
        <v>8616</v>
      </c>
      <c r="F7493" s="18">
        <v>1.7896742662895999</v>
      </c>
      <c r="G7493" s="18">
        <v>0.53507289202171804</v>
      </c>
      <c r="H7493" s="18">
        <v>7.0309598134223599</v>
      </c>
      <c r="I7493" s="19">
        <v>1.0682424109758E-9</v>
      </c>
      <c r="J7493" s="19">
        <v>1.4681793001848699E-7</v>
      </c>
      <c r="K7493" s="18">
        <v>11.936798928579201</v>
      </c>
    </row>
    <row r="7494" spans="1:11" x14ac:dyDescent="0.25">
      <c r="A7494" s="18" t="s">
        <v>13875</v>
      </c>
      <c r="B7494" s="18">
        <v>15</v>
      </c>
      <c r="C7494" s="18">
        <v>71054899</v>
      </c>
      <c r="D7494" s="18" t="s">
        <v>3899</v>
      </c>
      <c r="E7494" s="17" t="s">
        <v>769</v>
      </c>
      <c r="F7494" s="18">
        <v>2.05488304368563</v>
      </c>
      <c r="G7494" s="18">
        <v>-2.0403104548306201</v>
      </c>
      <c r="H7494" s="18">
        <v>6.9287465018680603</v>
      </c>
      <c r="I7494" s="19">
        <v>1.64185373150532E-9</v>
      </c>
      <c r="J7494" s="19">
        <v>2.0718597776904499E-7</v>
      </c>
      <c r="K7494" s="18">
        <v>11.5216574999519</v>
      </c>
    </row>
    <row r="7495" spans="1:11" x14ac:dyDescent="0.25">
      <c r="A7495" s="18" t="s">
        <v>13876</v>
      </c>
      <c r="B7495" s="18">
        <v>13</v>
      </c>
      <c r="C7495" s="18">
        <v>37394336</v>
      </c>
      <c r="D7495" s="18" t="s">
        <v>3903</v>
      </c>
      <c r="E7495" s="17" t="s">
        <v>13877</v>
      </c>
      <c r="F7495" s="18">
        <v>1.5631567969351401</v>
      </c>
      <c r="G7495" s="18">
        <v>-1.1329114705299499</v>
      </c>
      <c r="H7495" s="18">
        <v>7.03474509251736</v>
      </c>
      <c r="I7495" s="19">
        <v>1.0513553648498801E-9</v>
      </c>
      <c r="J7495" s="19">
        <v>1.45160801616519E-7</v>
      </c>
      <c r="K7495" s="18">
        <v>11.952191033276099</v>
      </c>
    </row>
    <row r="7496" spans="1:11" x14ac:dyDescent="0.25">
      <c r="A7496" s="18" t="s">
        <v>13878</v>
      </c>
      <c r="B7496" s="18">
        <v>1</v>
      </c>
      <c r="C7496" s="18">
        <v>182360794</v>
      </c>
      <c r="D7496" s="18" t="s">
        <v>3899</v>
      </c>
      <c r="E7496" s="17" t="s">
        <v>1949</v>
      </c>
      <c r="F7496" s="18">
        <v>4.2288284583747897</v>
      </c>
      <c r="G7496" s="18">
        <v>-3.5086687898898701</v>
      </c>
      <c r="H7496" s="18">
        <v>10.717540731728899</v>
      </c>
      <c r="I7496" s="19">
        <v>1.9206718886387801E-16</v>
      </c>
      <c r="J7496" s="19">
        <v>5.9536044456650901E-13</v>
      </c>
      <c r="K7496" s="18">
        <v>26.922590553728998</v>
      </c>
    </row>
    <row r="7497" spans="1:11" x14ac:dyDescent="0.25">
      <c r="A7497" s="18" t="s">
        <v>13879</v>
      </c>
      <c r="B7497" s="18">
        <v>17</v>
      </c>
      <c r="C7497" s="18">
        <v>79662881</v>
      </c>
      <c r="D7497" s="18" t="s">
        <v>3903</v>
      </c>
      <c r="E7497" s="17" t="s">
        <v>6646</v>
      </c>
      <c r="F7497" s="18">
        <v>3.2745910550840498</v>
      </c>
      <c r="G7497" s="18">
        <v>3.2113971056045498</v>
      </c>
      <c r="H7497" s="18">
        <v>8.43804208414406</v>
      </c>
      <c r="I7497" s="19">
        <v>2.7312058340924501E-12</v>
      </c>
      <c r="J7497" s="19">
        <v>1.25406064861406E-9</v>
      </c>
      <c r="K7497" s="18">
        <v>17.7051511041178</v>
      </c>
    </row>
    <row r="7498" spans="1:11" x14ac:dyDescent="0.25">
      <c r="A7498" s="18" t="s">
        <v>13880</v>
      </c>
      <c r="B7498" s="18">
        <v>6</v>
      </c>
      <c r="C7498" s="18">
        <v>24911555</v>
      </c>
      <c r="D7498" s="18" t="s">
        <v>3899</v>
      </c>
      <c r="E7498" s="17" t="s">
        <v>7833</v>
      </c>
      <c r="F7498" s="18">
        <v>3.3613660696623802</v>
      </c>
      <c r="G7498" s="18">
        <v>-3.2803564009231301</v>
      </c>
      <c r="H7498" s="18">
        <v>6.7714583844630898</v>
      </c>
      <c r="I7498" s="19">
        <v>3.1750110503318402E-9</v>
      </c>
      <c r="J7498" s="19">
        <v>3.4803056361974299E-7</v>
      </c>
      <c r="K7498" s="18">
        <v>10.8848449241047</v>
      </c>
    </row>
    <row r="7499" spans="1:11" x14ac:dyDescent="0.25">
      <c r="A7499" s="18" t="s">
        <v>13881</v>
      </c>
      <c r="B7499" s="18">
        <v>12</v>
      </c>
      <c r="C7499" s="18">
        <v>2162412</v>
      </c>
      <c r="D7499" s="18" t="s">
        <v>3903</v>
      </c>
      <c r="E7499" s="17" t="s">
        <v>3866</v>
      </c>
      <c r="F7499" s="18">
        <v>2.1960232542188201</v>
      </c>
      <c r="G7499" s="18">
        <v>-1.0866409200752301</v>
      </c>
      <c r="H7499" s="18">
        <v>8.0686449041046604</v>
      </c>
      <c r="I7499" s="19">
        <v>1.3142944882248899E-11</v>
      </c>
      <c r="J7499" s="19">
        <v>4.4687775421587898E-9</v>
      </c>
      <c r="K7499" s="18">
        <v>16.186885224817502</v>
      </c>
    </row>
    <row r="7500" spans="1:11" x14ac:dyDescent="0.25">
      <c r="A7500" s="18" t="s">
        <v>13882</v>
      </c>
      <c r="B7500" s="18">
        <v>17</v>
      </c>
      <c r="C7500" s="18">
        <v>73514798</v>
      </c>
      <c r="D7500" s="18" t="s">
        <v>3899</v>
      </c>
      <c r="E7500" s="17" t="s">
        <v>13883</v>
      </c>
      <c r="F7500" s="18">
        <v>1.70605239875224</v>
      </c>
      <c r="G7500" s="18">
        <v>-0.543128721153325</v>
      </c>
      <c r="H7500" s="18">
        <v>8.3382390066667202</v>
      </c>
      <c r="I7500" s="19">
        <v>4.1751066444831799E-12</v>
      </c>
      <c r="J7500" s="19">
        <v>1.7551459741551401E-9</v>
      </c>
      <c r="K7500" s="18">
        <v>17.295083948738998</v>
      </c>
    </row>
    <row r="7501" spans="1:11" x14ac:dyDescent="0.25">
      <c r="A7501" s="18" t="s">
        <v>13884</v>
      </c>
      <c r="B7501" s="18">
        <v>9</v>
      </c>
      <c r="C7501" s="18">
        <v>83055513</v>
      </c>
      <c r="D7501" s="18" t="s">
        <v>3903</v>
      </c>
      <c r="E7501" s="17"/>
      <c r="F7501" s="18">
        <v>1.77943108563746</v>
      </c>
      <c r="G7501" s="18">
        <v>-0.79706066394875097</v>
      </c>
      <c r="H7501" s="18">
        <v>8.1630906814801403</v>
      </c>
      <c r="I7501" s="19">
        <v>8.7946078004487101E-12</v>
      </c>
      <c r="J7501" s="19">
        <v>3.2051156538282999E-9</v>
      </c>
      <c r="K7501" s="18">
        <v>16.575151021449098</v>
      </c>
    </row>
    <row r="7502" spans="1:11" x14ac:dyDescent="0.25">
      <c r="A7502" s="18" t="s">
        <v>13885</v>
      </c>
      <c r="B7502" s="18">
        <v>14</v>
      </c>
      <c r="C7502" s="18">
        <v>73359388</v>
      </c>
      <c r="D7502" s="18" t="s">
        <v>3903</v>
      </c>
      <c r="E7502" s="17" t="s">
        <v>597</v>
      </c>
      <c r="F7502" s="18">
        <v>3.37310704213892</v>
      </c>
      <c r="G7502" s="18">
        <v>-3.57530856536457</v>
      </c>
      <c r="H7502" s="18">
        <v>8.3884251479900005</v>
      </c>
      <c r="I7502" s="19">
        <v>3.3727053992583698E-12</v>
      </c>
      <c r="J7502" s="19">
        <v>1.4765086577471301E-9</v>
      </c>
      <c r="K7502" s="18">
        <v>17.5013076413235</v>
      </c>
    </row>
    <row r="7503" spans="1:11" x14ac:dyDescent="0.25">
      <c r="A7503" s="18" t="s">
        <v>13886</v>
      </c>
      <c r="B7503" s="18">
        <v>4</v>
      </c>
      <c r="C7503" s="18">
        <v>181111690</v>
      </c>
      <c r="D7503" s="18" t="s">
        <v>3903</v>
      </c>
      <c r="E7503" s="17"/>
      <c r="F7503" s="18">
        <v>1.3674671991623699</v>
      </c>
      <c r="G7503" s="18">
        <v>-0.48692562824507801</v>
      </c>
      <c r="H7503" s="18">
        <v>7.0986069668162104</v>
      </c>
      <c r="I7503" s="19">
        <v>8.0337908977939202E-10</v>
      </c>
      <c r="J7503" s="19">
        <v>1.1764061150756099E-7</v>
      </c>
      <c r="K7503" s="18">
        <v>12.212056501123101</v>
      </c>
    </row>
    <row r="7504" spans="1:11" x14ac:dyDescent="0.25">
      <c r="A7504" s="18" t="s">
        <v>13887</v>
      </c>
      <c r="B7504" s="18">
        <v>17</v>
      </c>
      <c r="C7504" s="18">
        <v>76795278</v>
      </c>
      <c r="D7504" s="18" t="s">
        <v>3903</v>
      </c>
      <c r="E7504" s="17" t="s">
        <v>8151</v>
      </c>
      <c r="F7504" s="18">
        <v>1.4632574316082101</v>
      </c>
      <c r="G7504" s="18">
        <v>-0.50270198836961999</v>
      </c>
      <c r="H7504" s="18">
        <v>6.5591487907192203</v>
      </c>
      <c r="I7504" s="19">
        <v>7.7001150017570505E-9</v>
      </c>
      <c r="J7504" s="19">
        <v>7.0110649001149898E-7</v>
      </c>
      <c r="K7504" s="18">
        <v>10.0297610393625</v>
      </c>
    </row>
    <row r="7505" spans="1:11" x14ac:dyDescent="0.25">
      <c r="A7505" s="18" t="s">
        <v>13888</v>
      </c>
      <c r="B7505" s="18">
        <v>10</v>
      </c>
      <c r="C7505" s="18">
        <v>7380059</v>
      </c>
      <c r="D7505" s="18" t="s">
        <v>3903</v>
      </c>
      <c r="E7505" s="17" t="s">
        <v>478</v>
      </c>
      <c r="F7505" s="18">
        <v>1.99044251811762</v>
      </c>
      <c r="G7505" s="18">
        <v>0.57283926307592203</v>
      </c>
      <c r="H7505" s="18">
        <v>7.9644186672086503</v>
      </c>
      <c r="I7505" s="19">
        <v>2.04743058987211E-11</v>
      </c>
      <c r="J7505" s="19">
        <v>6.3957227129149297E-9</v>
      </c>
      <c r="K7505" s="18">
        <v>15.7584531499164</v>
      </c>
    </row>
    <row r="7506" spans="1:11" x14ac:dyDescent="0.25">
      <c r="A7506" s="18" t="s">
        <v>13889</v>
      </c>
      <c r="B7506" s="18">
        <v>21</v>
      </c>
      <c r="C7506" s="18">
        <v>34757377</v>
      </c>
      <c r="D7506" s="18" t="s">
        <v>3899</v>
      </c>
      <c r="E7506" s="17"/>
      <c r="F7506" s="18">
        <v>1.8957130004573399</v>
      </c>
      <c r="G7506" s="18">
        <v>-0.40917991178329599</v>
      </c>
      <c r="H7506" s="18">
        <v>7.0292467789157396</v>
      </c>
      <c r="I7506" s="19">
        <v>1.0759731425286801E-9</v>
      </c>
      <c r="J7506" s="19">
        <v>1.4764438208988701E-7</v>
      </c>
      <c r="K7506" s="18">
        <v>11.929833615681201</v>
      </c>
    </row>
    <row r="7507" spans="1:11" x14ac:dyDescent="0.25">
      <c r="A7507" s="18" t="s">
        <v>13890</v>
      </c>
      <c r="B7507" s="18">
        <v>16</v>
      </c>
      <c r="C7507" s="18">
        <v>12865281</v>
      </c>
      <c r="D7507" s="18" t="s">
        <v>3899</v>
      </c>
      <c r="E7507" s="17" t="s">
        <v>2125</v>
      </c>
      <c r="F7507" s="18">
        <v>2.04314949627928</v>
      </c>
      <c r="G7507" s="18">
        <v>0.679683746338129</v>
      </c>
      <c r="H7507" s="18">
        <v>6.5001462026339398</v>
      </c>
      <c r="I7507" s="19">
        <v>9.8400677418991093E-9</v>
      </c>
      <c r="J7507" s="19">
        <v>8.5073357226836596E-7</v>
      </c>
      <c r="K7507" s="18">
        <v>9.7931619144356592</v>
      </c>
    </row>
    <row r="7508" spans="1:11" x14ac:dyDescent="0.25">
      <c r="A7508" s="18" t="s">
        <v>13891</v>
      </c>
      <c r="B7508" s="18">
        <v>19</v>
      </c>
      <c r="C7508" s="18">
        <v>18046000</v>
      </c>
      <c r="D7508" s="18" t="s">
        <v>3903</v>
      </c>
      <c r="E7508" s="17" t="s">
        <v>13892</v>
      </c>
      <c r="F7508" s="18">
        <v>1.34763288165707</v>
      </c>
      <c r="G7508" s="18">
        <v>0.90685169257891296</v>
      </c>
      <c r="H7508" s="18">
        <v>6.4673787170354204</v>
      </c>
      <c r="I7508" s="19">
        <v>1.12734724629118E-8</v>
      </c>
      <c r="J7508" s="19">
        <v>9.4670766589607799E-7</v>
      </c>
      <c r="K7508" s="18">
        <v>9.6619759141555601</v>
      </c>
    </row>
    <row r="7509" spans="1:11" x14ac:dyDescent="0.25">
      <c r="A7509" s="18" t="s">
        <v>13893</v>
      </c>
      <c r="B7509" s="18">
        <v>14</v>
      </c>
      <c r="C7509" s="18">
        <v>84903063</v>
      </c>
      <c r="D7509" s="18" t="s">
        <v>3899</v>
      </c>
      <c r="E7509" s="17"/>
      <c r="F7509" s="18">
        <v>1.53424757885763</v>
      </c>
      <c r="G7509" s="18">
        <v>-0.69376338414622996</v>
      </c>
      <c r="H7509" s="18">
        <v>7.7465827420161597</v>
      </c>
      <c r="I7509" s="19">
        <v>5.1682553904475099E-11</v>
      </c>
      <c r="J7509" s="19">
        <v>1.3280777050556601E-8</v>
      </c>
      <c r="K7509" s="18">
        <v>14.8634948395894</v>
      </c>
    </row>
    <row r="7510" spans="1:11" x14ac:dyDescent="0.25">
      <c r="A7510" s="18" t="s">
        <v>13894</v>
      </c>
      <c r="B7510" s="18">
        <v>12</v>
      </c>
      <c r="C7510" s="18">
        <v>128852116</v>
      </c>
      <c r="D7510" s="18" t="s">
        <v>3903</v>
      </c>
      <c r="E7510" s="17" t="s">
        <v>13895</v>
      </c>
      <c r="F7510" s="18">
        <v>1.8590252135204099</v>
      </c>
      <c r="G7510" s="18">
        <v>-0.46646521077110198</v>
      </c>
      <c r="H7510" s="18">
        <v>8.2221322724276895</v>
      </c>
      <c r="I7510" s="19">
        <v>6.8413708441487397E-12</v>
      </c>
      <c r="J7510" s="19">
        <v>2.6022076922920398E-9</v>
      </c>
      <c r="K7510" s="18">
        <v>16.817862555787698</v>
      </c>
    </row>
    <row r="7511" spans="1:11" x14ac:dyDescent="0.25">
      <c r="A7511" s="18" t="s">
        <v>13896</v>
      </c>
      <c r="B7511" s="18">
        <v>19</v>
      </c>
      <c r="C7511" s="18">
        <v>5076032</v>
      </c>
      <c r="D7511" s="18" t="s">
        <v>3899</v>
      </c>
      <c r="E7511" s="17" t="s">
        <v>7871</v>
      </c>
      <c r="F7511" s="18">
        <v>2.2705080878743198</v>
      </c>
      <c r="G7511" s="18">
        <v>0.34279919916156099</v>
      </c>
      <c r="H7511" s="18">
        <v>7.7764128162272197</v>
      </c>
      <c r="I7511" s="19">
        <v>4.55305224818205E-11</v>
      </c>
      <c r="J7511" s="19">
        <v>1.20029237074255E-8</v>
      </c>
      <c r="K7511" s="18">
        <v>14.9859911181073</v>
      </c>
    </row>
    <row r="7512" spans="1:11" x14ac:dyDescent="0.25">
      <c r="A7512" s="18" t="s">
        <v>13897</v>
      </c>
      <c r="B7512" s="18">
        <v>21</v>
      </c>
      <c r="C7512" s="18">
        <v>36042170</v>
      </c>
      <c r="D7512" s="18" t="s">
        <v>3899</v>
      </c>
      <c r="E7512" s="17" t="s">
        <v>8287</v>
      </c>
      <c r="F7512" s="18">
        <v>3.4006218915023898</v>
      </c>
      <c r="G7512" s="18">
        <v>-1.91422409116496</v>
      </c>
      <c r="H7512" s="18">
        <v>8.5238638714191897</v>
      </c>
      <c r="I7512" s="19">
        <v>1.8963342790388498E-12</v>
      </c>
      <c r="J7512" s="19">
        <v>9.362536462191401E-10</v>
      </c>
      <c r="K7512" s="18">
        <v>18.057618283393101</v>
      </c>
    </row>
    <row r="7513" spans="1:11" x14ac:dyDescent="0.25">
      <c r="A7513" s="18" t="s">
        <v>13898</v>
      </c>
      <c r="B7513" s="18">
        <v>14</v>
      </c>
      <c r="C7513" s="18">
        <v>52334855</v>
      </c>
      <c r="D7513" s="18" t="s">
        <v>3903</v>
      </c>
      <c r="E7513" s="17" t="s">
        <v>633</v>
      </c>
      <c r="F7513" s="18">
        <v>1.56427695450519</v>
      </c>
      <c r="G7513" s="18">
        <v>5.2948628634358397E-2</v>
      </c>
      <c r="H7513" s="18">
        <v>6.87721023778517</v>
      </c>
      <c r="I7513" s="19">
        <v>2.03842687480044E-9</v>
      </c>
      <c r="J7513" s="19">
        <v>2.4488671935209002E-7</v>
      </c>
      <c r="K7513" s="18">
        <v>11.312719676811501</v>
      </c>
    </row>
    <row r="7514" spans="1:11" x14ac:dyDescent="0.25">
      <c r="A7514" s="18" t="s">
        <v>13899</v>
      </c>
      <c r="B7514" s="18">
        <v>15</v>
      </c>
      <c r="C7514" s="18">
        <v>59646854</v>
      </c>
      <c r="D7514" s="18" t="s">
        <v>3899</v>
      </c>
      <c r="E7514" s="17" t="s">
        <v>4873</v>
      </c>
      <c r="F7514" s="18">
        <v>1.95260876788687</v>
      </c>
      <c r="G7514" s="18">
        <v>0.19246142782397899</v>
      </c>
      <c r="H7514" s="18">
        <v>7.5471208251866404</v>
      </c>
      <c r="I7514" s="19">
        <v>1.20523886310287E-10</v>
      </c>
      <c r="J7514" s="19">
        <v>2.63203017703553E-8</v>
      </c>
      <c r="K7514" s="18">
        <v>14.045120067281101</v>
      </c>
    </row>
    <row r="7515" spans="1:11" x14ac:dyDescent="0.25">
      <c r="A7515" s="18" t="s">
        <v>13900</v>
      </c>
      <c r="B7515" s="18">
        <v>5</v>
      </c>
      <c r="C7515" s="18">
        <v>75607989</v>
      </c>
      <c r="D7515" s="18" t="s">
        <v>3899</v>
      </c>
      <c r="E7515" s="17" t="s">
        <v>6430</v>
      </c>
      <c r="F7515" s="18">
        <v>1.5582750473611</v>
      </c>
      <c r="G7515" s="18">
        <v>0.60054234265092499</v>
      </c>
      <c r="H7515" s="18">
        <v>7.0420468549970696</v>
      </c>
      <c r="I7515" s="19">
        <v>1.01952747016861E-9</v>
      </c>
      <c r="J7515" s="19">
        <v>1.41921203410858E-7</v>
      </c>
      <c r="K7515" s="18">
        <v>11.981885747399099</v>
      </c>
    </row>
    <row r="7516" spans="1:11" x14ac:dyDescent="0.25">
      <c r="A7516" s="18" t="s">
        <v>13901</v>
      </c>
      <c r="B7516" s="18">
        <v>19</v>
      </c>
      <c r="C7516" s="18">
        <v>34841182</v>
      </c>
      <c r="D7516" s="18" t="s">
        <v>3903</v>
      </c>
      <c r="E7516" s="17" t="s">
        <v>13902</v>
      </c>
      <c r="F7516" s="18">
        <v>2.0930947881928699</v>
      </c>
      <c r="G7516" s="18">
        <v>-0.66271046423998803</v>
      </c>
      <c r="H7516" s="18">
        <v>6.5191778424325202</v>
      </c>
      <c r="I7516" s="19">
        <v>9.0921616754029903E-9</v>
      </c>
      <c r="J7516" s="19">
        <v>7.9913566253631297E-7</v>
      </c>
      <c r="K7516" s="18">
        <v>9.8694257453793508</v>
      </c>
    </row>
    <row r="7517" spans="1:11" x14ac:dyDescent="0.25">
      <c r="A7517" s="18" t="s">
        <v>13903</v>
      </c>
      <c r="B7517" s="18">
        <v>6</v>
      </c>
      <c r="C7517" s="18">
        <v>170337747</v>
      </c>
      <c r="D7517" s="18" t="s">
        <v>3899</v>
      </c>
      <c r="E7517" s="17"/>
      <c r="F7517" s="18">
        <v>2.84729466634094</v>
      </c>
      <c r="G7517" s="18">
        <v>0.92482612749168702</v>
      </c>
      <c r="H7517" s="18">
        <v>6.7663110332059899</v>
      </c>
      <c r="I7517" s="19">
        <v>3.2441407610235698E-9</v>
      </c>
      <c r="J7517" s="19">
        <v>3.5372963851082301E-7</v>
      </c>
      <c r="K7517" s="18">
        <v>10.8640497785725</v>
      </c>
    </row>
    <row r="7518" spans="1:11" x14ac:dyDescent="0.25">
      <c r="A7518" s="18" t="s">
        <v>13904</v>
      </c>
      <c r="B7518" s="18">
        <v>5</v>
      </c>
      <c r="C7518" s="18">
        <v>57756187</v>
      </c>
      <c r="D7518" s="18" t="s">
        <v>3903</v>
      </c>
      <c r="E7518" s="17" t="s">
        <v>6621</v>
      </c>
      <c r="F7518" s="18">
        <v>3.4421588340701001</v>
      </c>
      <c r="G7518" s="18">
        <v>-4.1124706135666704</v>
      </c>
      <c r="H7518" s="18">
        <v>7.9826439941417302</v>
      </c>
      <c r="I7518" s="19">
        <v>1.8947352965799901E-11</v>
      </c>
      <c r="J7518" s="19">
        <v>6.0096913024568097E-9</v>
      </c>
      <c r="K7518" s="18">
        <v>15.8333638085902</v>
      </c>
    </row>
    <row r="7519" spans="1:11" x14ac:dyDescent="0.25">
      <c r="A7519" s="18" t="s">
        <v>13905</v>
      </c>
      <c r="B7519" s="18">
        <v>2</v>
      </c>
      <c r="C7519" s="18">
        <v>158297335</v>
      </c>
      <c r="D7519" s="18" t="s">
        <v>3899</v>
      </c>
      <c r="E7519" s="17" t="s">
        <v>7458</v>
      </c>
      <c r="F7519" s="18">
        <v>1.36473439166101</v>
      </c>
      <c r="G7519" s="18">
        <v>-1.2017299321434001</v>
      </c>
      <c r="H7519" s="18">
        <v>7.2233477800194503</v>
      </c>
      <c r="I7519" s="19">
        <v>4.7460543015279503E-10</v>
      </c>
      <c r="J7519" s="19">
        <v>7.7819473429385696E-8</v>
      </c>
      <c r="K7519" s="18">
        <v>12.7205790603293</v>
      </c>
    </row>
    <row r="7520" spans="1:11" x14ac:dyDescent="0.25">
      <c r="A7520" s="18" t="s">
        <v>13906</v>
      </c>
      <c r="B7520" s="18">
        <v>7</v>
      </c>
      <c r="C7520" s="18">
        <v>150945931</v>
      </c>
      <c r="D7520" s="18" t="s">
        <v>3899</v>
      </c>
      <c r="E7520" s="17" t="s">
        <v>2137</v>
      </c>
      <c r="F7520" s="18">
        <v>4.3358944430587503</v>
      </c>
      <c r="G7520" s="18">
        <v>-2.8166694289457999</v>
      </c>
      <c r="H7520" s="18">
        <v>11.8872032097011</v>
      </c>
      <c r="I7520" s="19">
        <v>1.69173815845992E-18</v>
      </c>
      <c r="J7520" s="19">
        <v>1.32555830121283E-14</v>
      </c>
      <c r="K7520" s="18">
        <v>31.458159670502301</v>
      </c>
    </row>
    <row r="7521" spans="1:11" x14ac:dyDescent="0.25">
      <c r="A7521" s="18" t="s">
        <v>13907</v>
      </c>
      <c r="B7521" s="18">
        <v>10</v>
      </c>
      <c r="C7521" s="18">
        <v>73847963</v>
      </c>
      <c r="D7521" s="18" t="s">
        <v>3899</v>
      </c>
      <c r="E7521" s="17" t="s">
        <v>13908</v>
      </c>
      <c r="F7521" s="18">
        <v>2.7839549956502698</v>
      </c>
      <c r="G7521" s="18">
        <v>-2.2167869808685401</v>
      </c>
      <c r="H7521" s="18">
        <v>11.1681500721561</v>
      </c>
      <c r="I7521" s="19">
        <v>3.0488344312042601E-17</v>
      </c>
      <c r="J7521" s="19">
        <v>1.3507964703596E-13</v>
      </c>
      <c r="K7521" s="18">
        <v>28.6892487707795</v>
      </c>
    </row>
    <row r="7522" spans="1:11" x14ac:dyDescent="0.25">
      <c r="A7522" s="18" t="s">
        <v>13909</v>
      </c>
      <c r="B7522" s="18">
        <v>19</v>
      </c>
      <c r="C7522" s="18">
        <v>22987826</v>
      </c>
      <c r="D7522" s="18" t="s">
        <v>3899</v>
      </c>
      <c r="E7522" s="17"/>
      <c r="F7522" s="18">
        <v>1.5655800053666</v>
      </c>
      <c r="G7522" s="18">
        <v>-0.33939113099493101</v>
      </c>
      <c r="H7522" s="18">
        <v>7.2809310485602996</v>
      </c>
      <c r="I7522" s="19">
        <v>3.72095412544921E-10</v>
      </c>
      <c r="J7522" s="19">
        <v>6.3900692543949794E-8</v>
      </c>
      <c r="K7522" s="18">
        <v>12.955700778044299</v>
      </c>
    </row>
    <row r="7523" spans="1:11" x14ac:dyDescent="0.25">
      <c r="A7523" s="18" t="s">
        <v>13910</v>
      </c>
      <c r="B7523" s="18">
        <v>2</v>
      </c>
      <c r="C7523" s="18">
        <v>36877454</v>
      </c>
      <c r="D7523" s="18" t="s">
        <v>3899</v>
      </c>
      <c r="E7523" s="17"/>
      <c r="F7523" s="18">
        <v>1.5285923975910101</v>
      </c>
      <c r="G7523" s="18">
        <v>-1.029608168734</v>
      </c>
      <c r="H7523" s="18">
        <v>7.55683839953873</v>
      </c>
      <c r="I7523" s="19">
        <v>1.15657119302086E-10</v>
      </c>
      <c r="J7523" s="19">
        <v>2.5441319308875099E-8</v>
      </c>
      <c r="K7523" s="18">
        <v>14.0849565932565</v>
      </c>
    </row>
    <row r="7524" spans="1:11" x14ac:dyDescent="0.25">
      <c r="A7524" s="18" t="s">
        <v>13911</v>
      </c>
      <c r="B7524" s="18">
        <v>1</v>
      </c>
      <c r="C7524" s="18">
        <v>24882680</v>
      </c>
      <c r="D7524" s="18" t="s">
        <v>3899</v>
      </c>
      <c r="E7524" s="17" t="s">
        <v>13912</v>
      </c>
      <c r="F7524" s="18">
        <v>3.8716960942101202</v>
      </c>
      <c r="G7524" s="18">
        <v>-2.37135268606401</v>
      </c>
      <c r="H7524" s="18">
        <v>7.8062357498098196</v>
      </c>
      <c r="I7524" s="19">
        <v>4.01111162162223E-11</v>
      </c>
      <c r="J7524" s="19">
        <v>1.0868815273098399E-8</v>
      </c>
      <c r="K7524" s="18">
        <v>15.1084798366226</v>
      </c>
    </row>
    <row r="7525" spans="1:11" x14ac:dyDescent="0.25">
      <c r="A7525" s="18" t="s">
        <v>13913</v>
      </c>
      <c r="B7525" s="18">
        <v>21</v>
      </c>
      <c r="C7525" s="18">
        <v>20502091</v>
      </c>
      <c r="D7525" s="18" t="s">
        <v>3903</v>
      </c>
      <c r="E7525" s="17"/>
      <c r="F7525" s="18">
        <v>1.1913063901751</v>
      </c>
      <c r="G7525" s="18">
        <v>-0.758157680390524</v>
      </c>
      <c r="H7525" s="18">
        <v>7.1537813481855803</v>
      </c>
      <c r="I7525" s="19">
        <v>6.3661028294355203E-10</v>
      </c>
      <c r="J7525" s="19">
        <v>9.81811541745741E-8</v>
      </c>
      <c r="K7525" s="18">
        <v>12.4368375115248</v>
      </c>
    </row>
    <row r="7526" spans="1:11" x14ac:dyDescent="0.25">
      <c r="A7526" s="18" t="s">
        <v>13914</v>
      </c>
      <c r="B7526" s="18">
        <v>16</v>
      </c>
      <c r="C7526" s="18">
        <v>4987312</v>
      </c>
      <c r="D7526" s="18" t="s">
        <v>3899</v>
      </c>
      <c r="E7526" s="17" t="s">
        <v>7129</v>
      </c>
      <c r="F7526" s="18">
        <v>3.9665781453149802</v>
      </c>
      <c r="G7526" s="18">
        <v>-2.11001862164676</v>
      </c>
      <c r="H7526" s="18">
        <v>7.6228014970090099</v>
      </c>
      <c r="I7526" s="19">
        <v>8.7421615617518001E-11</v>
      </c>
      <c r="J7526" s="19">
        <v>2.0279322540362798E-8</v>
      </c>
      <c r="K7526" s="18">
        <v>14.355467437698801</v>
      </c>
    </row>
    <row r="7527" spans="1:11" x14ac:dyDescent="0.25">
      <c r="A7527" s="18" t="s">
        <v>13915</v>
      </c>
      <c r="B7527" s="18">
        <v>11</v>
      </c>
      <c r="C7527" s="18">
        <v>101981422</v>
      </c>
      <c r="D7527" s="18" t="s">
        <v>3899</v>
      </c>
      <c r="E7527" s="17" t="s">
        <v>13916</v>
      </c>
      <c r="F7527" s="18">
        <v>1.94110207526544</v>
      </c>
      <c r="G7527" s="18">
        <v>-1.6337056841945601</v>
      </c>
      <c r="H7527" s="18">
        <v>6.8134810194699797</v>
      </c>
      <c r="I7527" s="19">
        <v>2.6627518893624998E-9</v>
      </c>
      <c r="J7527" s="19">
        <v>3.0266028970302297E-7</v>
      </c>
      <c r="K7527" s="18">
        <v>11.054725475948199</v>
      </c>
    </row>
    <row r="7528" spans="1:11" x14ac:dyDescent="0.25">
      <c r="A7528" s="18" t="s">
        <v>13917</v>
      </c>
      <c r="B7528" s="18">
        <v>15</v>
      </c>
      <c r="C7528" s="18">
        <v>30484753</v>
      </c>
      <c r="D7528" s="18" t="s">
        <v>3903</v>
      </c>
      <c r="E7528" s="17"/>
      <c r="F7528" s="18">
        <v>2.0526029325597199</v>
      </c>
      <c r="G7528" s="18">
        <v>-1.8229559030947999</v>
      </c>
      <c r="H7528" s="18">
        <v>6.4685321016008501</v>
      </c>
      <c r="I7528" s="19">
        <v>1.12196662136667E-8</v>
      </c>
      <c r="J7528" s="19">
        <v>9.4312511963083401E-7</v>
      </c>
      <c r="K7528" s="18">
        <v>9.6665909196127107</v>
      </c>
    </row>
    <row r="7529" spans="1:11" x14ac:dyDescent="0.25">
      <c r="A7529" s="18" t="s">
        <v>13918</v>
      </c>
      <c r="B7529" s="18">
        <v>4</v>
      </c>
      <c r="C7529" s="18">
        <v>48136452</v>
      </c>
      <c r="D7529" s="18" t="s">
        <v>3899</v>
      </c>
      <c r="E7529" s="17" t="s">
        <v>386</v>
      </c>
      <c r="F7529" s="18">
        <v>2.93654765765113</v>
      </c>
      <c r="G7529" s="18">
        <v>-0.54938712991554595</v>
      </c>
      <c r="H7529" s="18">
        <v>10.916413699446901</v>
      </c>
      <c r="I7529" s="19">
        <v>8.5028787539983705E-17</v>
      </c>
      <c r="J7529" s="19">
        <v>3.1420996042591899E-13</v>
      </c>
      <c r="K7529" s="18">
        <v>27.7051317189791</v>
      </c>
    </row>
    <row r="7530" spans="1:11" x14ac:dyDescent="0.25">
      <c r="A7530" s="18" t="s">
        <v>13919</v>
      </c>
      <c r="B7530" s="18">
        <v>15</v>
      </c>
      <c r="C7530" s="18">
        <v>40545374</v>
      </c>
      <c r="D7530" s="18" t="s">
        <v>3899</v>
      </c>
      <c r="E7530" s="17" t="s">
        <v>389</v>
      </c>
      <c r="F7530" s="18">
        <v>2.2851020224334202</v>
      </c>
      <c r="G7530" s="18">
        <v>-2.0639475892949402</v>
      </c>
      <c r="H7530" s="18">
        <v>9.6058182964352703</v>
      </c>
      <c r="I7530" s="19">
        <v>1.9518333368469301E-14</v>
      </c>
      <c r="J7530" s="19">
        <v>2.36633786290351E-11</v>
      </c>
      <c r="K7530" s="18">
        <v>22.474687358364299</v>
      </c>
    </row>
    <row r="7531" spans="1:11" x14ac:dyDescent="0.25">
      <c r="A7531" s="18" t="s">
        <v>13920</v>
      </c>
      <c r="B7531" s="18">
        <v>1</v>
      </c>
      <c r="C7531" s="18">
        <v>182360919</v>
      </c>
      <c r="D7531" s="18" t="s">
        <v>3903</v>
      </c>
      <c r="E7531" s="17" t="s">
        <v>1949</v>
      </c>
      <c r="F7531" s="18">
        <v>4.1033974988345703</v>
      </c>
      <c r="G7531" s="18">
        <v>-3.2691310257854602</v>
      </c>
      <c r="H7531" s="18">
        <v>10.219026683789</v>
      </c>
      <c r="I7531" s="19">
        <v>1.50584381505461E-15</v>
      </c>
      <c r="J7531" s="19">
        <v>2.9226908791314001E-12</v>
      </c>
      <c r="K7531" s="18">
        <v>24.9425161172103</v>
      </c>
    </row>
    <row r="7532" spans="1:11" x14ac:dyDescent="0.25">
      <c r="A7532" s="18" t="s">
        <v>13921</v>
      </c>
      <c r="B7532" s="18">
        <v>1</v>
      </c>
      <c r="C7532" s="18">
        <v>144522237</v>
      </c>
      <c r="D7532" s="18" t="s">
        <v>3899</v>
      </c>
      <c r="E7532" s="17" t="s">
        <v>13922</v>
      </c>
      <c r="F7532" s="18">
        <v>1.57428590124485</v>
      </c>
      <c r="G7532" s="18">
        <v>0.103747960872712</v>
      </c>
      <c r="H7532" s="18">
        <v>7.0870300905872199</v>
      </c>
      <c r="I7532" s="19">
        <v>8.4354788029196603E-10</v>
      </c>
      <c r="J7532" s="19">
        <v>1.2214873542697301E-7</v>
      </c>
      <c r="K7532" s="18">
        <v>12.1649229214625</v>
      </c>
    </row>
    <row r="7533" spans="1:11" x14ac:dyDescent="0.25">
      <c r="A7533" s="18" t="s">
        <v>13923</v>
      </c>
      <c r="B7533" s="18">
        <v>7</v>
      </c>
      <c r="C7533" s="18">
        <v>30029390</v>
      </c>
      <c r="D7533" s="18" t="s">
        <v>3899</v>
      </c>
      <c r="E7533" s="17" t="s">
        <v>8273</v>
      </c>
      <c r="F7533" s="18">
        <v>3.7522576456939101</v>
      </c>
      <c r="G7533" s="18">
        <v>-2.5570740162151702</v>
      </c>
      <c r="H7533" s="18">
        <v>8.6404733997032803</v>
      </c>
      <c r="I7533" s="19">
        <v>1.15543018846228E-12</v>
      </c>
      <c r="J7533" s="19">
        <v>6.2797816264791899E-10</v>
      </c>
      <c r="K7533" s="18">
        <v>18.536231992551301</v>
      </c>
    </row>
    <row r="7534" spans="1:11" x14ac:dyDescent="0.25">
      <c r="A7534" s="18" t="s">
        <v>13924</v>
      </c>
      <c r="B7534" s="18">
        <v>3</v>
      </c>
      <c r="C7534" s="18">
        <v>126076475</v>
      </c>
      <c r="D7534" s="18" t="s">
        <v>3903</v>
      </c>
      <c r="E7534" s="17" t="s">
        <v>3525</v>
      </c>
      <c r="F7534" s="18">
        <v>3.3509234976773699</v>
      </c>
      <c r="G7534" s="18">
        <v>-3.7271418755592101</v>
      </c>
      <c r="H7534" s="18">
        <v>9.1019239913556191</v>
      </c>
      <c r="I7534" s="19">
        <v>1.6334906766365301E-13</v>
      </c>
      <c r="J7534" s="19">
        <v>1.3114915391570101E-10</v>
      </c>
      <c r="K7534" s="18">
        <v>20.425249192001299</v>
      </c>
    </row>
    <row r="7535" spans="1:11" x14ac:dyDescent="0.25">
      <c r="A7535" s="18" t="s">
        <v>13925</v>
      </c>
      <c r="B7535" s="18">
        <v>7</v>
      </c>
      <c r="C7535" s="18">
        <v>150776215</v>
      </c>
      <c r="D7535" s="18" t="s">
        <v>3903</v>
      </c>
      <c r="E7535" s="17" t="s">
        <v>13926</v>
      </c>
      <c r="F7535" s="18">
        <v>1.8949636657167701</v>
      </c>
      <c r="G7535" s="18">
        <v>1.46991068102115</v>
      </c>
      <c r="H7535" s="18">
        <v>7.3802287105803304</v>
      </c>
      <c r="I7535" s="19">
        <v>2.4446328596310102E-10</v>
      </c>
      <c r="J7535" s="19">
        <v>4.5798683951101897E-8</v>
      </c>
      <c r="K7535" s="18">
        <v>13.36164216753</v>
      </c>
    </row>
    <row r="7536" spans="1:11" x14ac:dyDescent="0.25">
      <c r="A7536" s="18" t="s">
        <v>13927</v>
      </c>
      <c r="B7536" s="18">
        <v>14</v>
      </c>
      <c r="C7536" s="18">
        <v>65171308</v>
      </c>
      <c r="D7536" s="18" t="s">
        <v>3899</v>
      </c>
      <c r="E7536" s="17" t="s">
        <v>7332</v>
      </c>
      <c r="F7536" s="18">
        <v>3.2134652285351701</v>
      </c>
      <c r="G7536" s="18">
        <v>-2.9584549299585698</v>
      </c>
      <c r="H7536" s="18">
        <v>8.3904697103705406</v>
      </c>
      <c r="I7536" s="19">
        <v>3.3435095632397902E-12</v>
      </c>
      <c r="J7536" s="19">
        <v>1.4682847870885001E-9</v>
      </c>
      <c r="K7536" s="18">
        <v>17.5097082693404</v>
      </c>
    </row>
    <row r="7537" spans="1:11" x14ac:dyDescent="0.25">
      <c r="A7537" s="18" t="s">
        <v>13928</v>
      </c>
      <c r="B7537" s="18">
        <v>2</v>
      </c>
      <c r="C7537" s="18">
        <v>30144651</v>
      </c>
      <c r="D7537" s="18" t="s">
        <v>3899</v>
      </c>
      <c r="E7537" s="17" t="s">
        <v>13929</v>
      </c>
      <c r="F7537" s="18">
        <v>2.4633772203662998</v>
      </c>
      <c r="G7537" s="18">
        <v>-2.4156776226678698</v>
      </c>
      <c r="H7537" s="18">
        <v>7.4428894537145096</v>
      </c>
      <c r="I7537" s="19">
        <v>1.8748409621474601E-10</v>
      </c>
      <c r="J7537" s="19">
        <v>3.7261012593388398E-8</v>
      </c>
      <c r="K7537" s="18">
        <v>13.6180965282412</v>
      </c>
    </row>
    <row r="7538" spans="1:11" x14ac:dyDescent="0.25">
      <c r="A7538" s="18" t="s">
        <v>13930</v>
      </c>
      <c r="B7538" s="18">
        <v>8</v>
      </c>
      <c r="C7538" s="18">
        <v>125985512</v>
      </c>
      <c r="D7538" s="18" t="s">
        <v>3899</v>
      </c>
      <c r="E7538" s="17" t="s">
        <v>391</v>
      </c>
      <c r="F7538" s="18">
        <v>1.8290264661625499</v>
      </c>
      <c r="G7538" s="18">
        <v>-1.8027598242401599</v>
      </c>
      <c r="H7538" s="18">
        <v>7.2332421349102498</v>
      </c>
      <c r="I7538" s="19">
        <v>4.5517770845024399E-10</v>
      </c>
      <c r="J7538" s="19">
        <v>7.5408367771587197E-8</v>
      </c>
      <c r="K7538" s="18">
        <v>12.760963351385399</v>
      </c>
    </row>
    <row r="7539" spans="1:11" x14ac:dyDescent="0.25">
      <c r="A7539" s="18" t="s">
        <v>13931</v>
      </c>
      <c r="B7539" s="18">
        <v>12</v>
      </c>
      <c r="C7539" s="18">
        <v>77456902</v>
      </c>
      <c r="D7539" s="18" t="s">
        <v>3903</v>
      </c>
      <c r="E7539" s="17" t="s">
        <v>13470</v>
      </c>
      <c r="F7539" s="18">
        <v>2.1535889049189598</v>
      </c>
      <c r="G7539" s="18">
        <v>-0.70476650066475999</v>
      </c>
      <c r="H7539" s="18">
        <v>8.18384855310026</v>
      </c>
      <c r="I7539" s="19">
        <v>8.0513400022537896E-12</v>
      </c>
      <c r="J7539" s="19">
        <v>2.9817512266027298E-9</v>
      </c>
      <c r="K7539" s="18">
        <v>16.6604853569551</v>
      </c>
    </row>
    <row r="7540" spans="1:11" x14ac:dyDescent="0.25">
      <c r="A7540" s="18" t="s">
        <v>13932</v>
      </c>
      <c r="B7540" s="18">
        <v>15</v>
      </c>
      <c r="C7540" s="18">
        <v>102345708</v>
      </c>
      <c r="D7540" s="18" t="s">
        <v>3903</v>
      </c>
      <c r="E7540" s="17" t="s">
        <v>13933</v>
      </c>
      <c r="F7540" s="18">
        <v>1.51477823530462</v>
      </c>
      <c r="G7540" s="18">
        <v>-0.24938896699358701</v>
      </c>
      <c r="H7540" s="18">
        <v>6.4649571833555104</v>
      </c>
      <c r="I7540" s="19">
        <v>1.1387273144602301E-8</v>
      </c>
      <c r="J7540" s="19">
        <v>9.5399217183478101E-7</v>
      </c>
      <c r="K7540" s="18">
        <v>9.6522873261814706</v>
      </c>
    </row>
    <row r="7541" spans="1:11" x14ac:dyDescent="0.25">
      <c r="A7541" s="18" t="s">
        <v>13934</v>
      </c>
      <c r="B7541" s="18">
        <v>17</v>
      </c>
      <c r="C7541" s="18">
        <v>72856054</v>
      </c>
      <c r="D7541" s="18" t="s">
        <v>3903</v>
      </c>
      <c r="E7541" s="17" t="s">
        <v>3523</v>
      </c>
      <c r="F7541" s="18">
        <v>2.6730377414122701</v>
      </c>
      <c r="G7541" s="18">
        <v>-3.1929110239110199</v>
      </c>
      <c r="H7541" s="18">
        <v>6.960894300334</v>
      </c>
      <c r="I7541" s="19">
        <v>1.43439411891004E-9</v>
      </c>
      <c r="J7541" s="19">
        <v>1.8682933723772201E-7</v>
      </c>
      <c r="K7541" s="18">
        <v>11.6521220809865</v>
      </c>
    </row>
    <row r="7542" spans="1:11" x14ac:dyDescent="0.25">
      <c r="A7542" s="18" t="s">
        <v>13935</v>
      </c>
      <c r="B7542" s="18">
        <v>5</v>
      </c>
      <c r="C7542" s="18">
        <v>28473812</v>
      </c>
      <c r="D7542" s="18" t="s">
        <v>3899</v>
      </c>
      <c r="E7542" s="17"/>
      <c r="F7542" s="18">
        <v>1.4074156940343201</v>
      </c>
      <c r="G7542" s="18">
        <v>-0.39816245341437101</v>
      </c>
      <c r="H7542" s="18">
        <v>6.7130742927310303</v>
      </c>
      <c r="I7542" s="19">
        <v>4.0529866316130702E-9</v>
      </c>
      <c r="J7542" s="19">
        <v>4.2202160431312999E-7</v>
      </c>
      <c r="K7542" s="18">
        <v>10.649153276807001</v>
      </c>
    </row>
    <row r="7543" spans="1:11" x14ac:dyDescent="0.25">
      <c r="A7543" s="18" t="s">
        <v>13936</v>
      </c>
      <c r="B7543" s="18">
        <v>12</v>
      </c>
      <c r="C7543" s="18">
        <v>93100935</v>
      </c>
      <c r="D7543" s="18" t="s">
        <v>3903</v>
      </c>
      <c r="E7543" s="17" t="s">
        <v>13690</v>
      </c>
      <c r="F7543" s="18">
        <v>2.2916352618539402</v>
      </c>
      <c r="G7543" s="18">
        <v>-0.53030343246598899</v>
      </c>
      <c r="H7543" s="18">
        <v>9.1993789220906503</v>
      </c>
      <c r="I7543" s="19">
        <v>1.0818953874738099E-13</v>
      </c>
      <c r="J7543" s="19">
        <v>9.4874041195102106E-11</v>
      </c>
      <c r="K7543" s="18">
        <v>20.822871249793199</v>
      </c>
    </row>
    <row r="7544" spans="1:11" x14ac:dyDescent="0.25">
      <c r="A7544" s="18" t="s">
        <v>13937</v>
      </c>
      <c r="B7544" s="18">
        <v>1</v>
      </c>
      <c r="C7544" s="18">
        <v>2461875</v>
      </c>
      <c r="D7544" s="18" t="s">
        <v>3899</v>
      </c>
      <c r="E7544" s="17" t="s">
        <v>6901</v>
      </c>
      <c r="F7544" s="18">
        <v>3.7798570645501299</v>
      </c>
      <c r="G7544" s="18">
        <v>-2.2124050488567701</v>
      </c>
      <c r="H7544" s="18">
        <v>8.8511538019084703</v>
      </c>
      <c r="I7544" s="19">
        <v>4.7250792246359099E-13</v>
      </c>
      <c r="J7544" s="19">
        <v>3.0828937875266701E-10</v>
      </c>
      <c r="K7544" s="18">
        <v>19.399818113421698</v>
      </c>
    </row>
    <row r="7545" spans="1:11" x14ac:dyDescent="0.25">
      <c r="A7545" s="18" t="s">
        <v>13938</v>
      </c>
      <c r="B7545" s="18">
        <v>17</v>
      </c>
      <c r="C7545" s="18">
        <v>17399405</v>
      </c>
      <c r="D7545" s="18" t="s">
        <v>3903</v>
      </c>
      <c r="E7545" s="17" t="s">
        <v>1946</v>
      </c>
      <c r="F7545" s="18">
        <v>3.5805205201329802</v>
      </c>
      <c r="G7545" s="18">
        <v>-1.3684124119776</v>
      </c>
      <c r="H7545" s="18">
        <v>12.470809751819001</v>
      </c>
      <c r="I7545" s="19">
        <v>1.69123641645859E-19</v>
      </c>
      <c r="J7545" s="19">
        <v>1.9340248313143099E-15</v>
      </c>
      <c r="K7545" s="18">
        <v>33.656795456100603</v>
      </c>
    </row>
    <row r="7546" spans="1:11" x14ac:dyDescent="0.25">
      <c r="A7546" s="18" t="s">
        <v>13939</v>
      </c>
      <c r="B7546" s="18">
        <v>4</v>
      </c>
      <c r="C7546" s="18">
        <v>82375718</v>
      </c>
      <c r="D7546" s="18" t="s">
        <v>3899</v>
      </c>
      <c r="E7546" s="17" t="s">
        <v>13940</v>
      </c>
      <c r="F7546" s="18">
        <v>1.4745174198886</v>
      </c>
      <c r="G7546" s="18">
        <v>-0.453553770626964</v>
      </c>
      <c r="H7546" s="18">
        <v>7.0927590715826296</v>
      </c>
      <c r="I7546" s="19">
        <v>8.2342589897890701E-10</v>
      </c>
      <c r="J7546" s="19">
        <v>1.1999472108571E-7</v>
      </c>
      <c r="K7546" s="18">
        <v>12.188246276332301</v>
      </c>
    </row>
    <row r="7547" spans="1:11" x14ac:dyDescent="0.25">
      <c r="A7547" s="18" t="s">
        <v>13941</v>
      </c>
      <c r="B7547" s="18">
        <v>15</v>
      </c>
      <c r="C7547" s="18">
        <v>39917409</v>
      </c>
      <c r="D7547" s="18" t="s">
        <v>3899</v>
      </c>
      <c r="E7547" s="17" t="s">
        <v>7390</v>
      </c>
      <c r="F7547" s="18">
        <v>2.27639982854669</v>
      </c>
      <c r="G7547" s="18">
        <v>-0.51319592293957605</v>
      </c>
      <c r="H7547" s="18">
        <v>8.2450043520248197</v>
      </c>
      <c r="I7547" s="19">
        <v>6.2071232856565103E-12</v>
      </c>
      <c r="J7547" s="19">
        <v>2.4050670111115802E-9</v>
      </c>
      <c r="K7547" s="18">
        <v>16.911881178234999</v>
      </c>
    </row>
    <row r="7548" spans="1:11" x14ac:dyDescent="0.25">
      <c r="A7548" s="18" t="s">
        <v>13942</v>
      </c>
      <c r="B7548" s="18">
        <v>3</v>
      </c>
      <c r="C7548" s="18">
        <v>171029779</v>
      </c>
      <c r="D7548" s="18" t="s">
        <v>3899</v>
      </c>
      <c r="E7548" s="17" t="s">
        <v>4875</v>
      </c>
      <c r="F7548" s="18">
        <v>1.8419909450294001</v>
      </c>
      <c r="G7548" s="18">
        <v>-0.93368742048999498</v>
      </c>
      <c r="H7548" s="18">
        <v>6.5273368400756002</v>
      </c>
      <c r="I7548" s="19">
        <v>8.7890694535170495E-9</v>
      </c>
      <c r="J7548" s="19">
        <v>7.7746561006403203E-7</v>
      </c>
      <c r="K7548" s="18">
        <v>9.9021360648811001</v>
      </c>
    </row>
    <row r="7549" spans="1:11" x14ac:dyDescent="0.25">
      <c r="A7549" s="18" t="s">
        <v>13943</v>
      </c>
      <c r="B7549" s="18">
        <v>5</v>
      </c>
      <c r="C7549" s="18">
        <v>36690457</v>
      </c>
      <c r="D7549" s="18" t="s">
        <v>3899</v>
      </c>
      <c r="E7549" s="17"/>
      <c r="F7549" s="18">
        <v>2.8386856095410899</v>
      </c>
      <c r="G7549" s="18">
        <v>-2.3658479630149198</v>
      </c>
      <c r="H7549" s="18">
        <v>9.1121866942241105</v>
      </c>
      <c r="I7549" s="19">
        <v>1.56409913929846E-13</v>
      </c>
      <c r="J7549" s="19">
        <v>1.2641745394907499E-10</v>
      </c>
      <c r="K7549" s="18">
        <v>20.467146763422601</v>
      </c>
    </row>
    <row r="7550" spans="1:11" x14ac:dyDescent="0.25">
      <c r="A7550" s="18" t="s">
        <v>13944</v>
      </c>
      <c r="B7550" s="18">
        <v>3</v>
      </c>
      <c r="C7550" s="18">
        <v>128206703</v>
      </c>
      <c r="D7550" s="18" t="s">
        <v>3899</v>
      </c>
      <c r="E7550" s="17" t="s">
        <v>2978</v>
      </c>
      <c r="F7550" s="18">
        <v>2.0333908448482498</v>
      </c>
      <c r="G7550" s="18">
        <v>-2.41049698164653</v>
      </c>
      <c r="H7550" s="18">
        <v>6.6510506327899401</v>
      </c>
      <c r="I7550" s="19">
        <v>5.2508862846533598E-9</v>
      </c>
      <c r="J7550" s="19">
        <v>5.1746453970359695E-7</v>
      </c>
      <c r="K7550" s="18">
        <v>10.3992122755058</v>
      </c>
    </row>
    <row r="7551" spans="1:11" x14ac:dyDescent="0.25">
      <c r="A7551" s="18" t="s">
        <v>13945</v>
      </c>
      <c r="B7551" s="18">
        <v>8</v>
      </c>
      <c r="C7551" s="18">
        <v>67344588</v>
      </c>
      <c r="D7551" s="18" t="s">
        <v>3899</v>
      </c>
      <c r="E7551" s="17" t="s">
        <v>517</v>
      </c>
      <c r="F7551" s="18">
        <v>2.6183184652735001</v>
      </c>
      <c r="G7551" s="18">
        <v>-2.8433178539556798</v>
      </c>
      <c r="H7551" s="18">
        <v>6.5549569546550899</v>
      </c>
      <c r="I7551" s="19">
        <v>7.83555951065605E-9</v>
      </c>
      <c r="J7551" s="19">
        <v>7.1070134658532903E-7</v>
      </c>
      <c r="K7551" s="18">
        <v>10.012936115569699</v>
      </c>
    </row>
    <row r="7552" spans="1:11" x14ac:dyDescent="0.25">
      <c r="A7552" s="18" t="s">
        <v>13946</v>
      </c>
      <c r="B7552" s="18">
        <v>2</v>
      </c>
      <c r="C7552" s="18">
        <v>85912204</v>
      </c>
      <c r="D7552" s="18" t="s">
        <v>3899</v>
      </c>
      <c r="E7552" s="17"/>
      <c r="F7552" s="18">
        <v>1.91934777234257</v>
      </c>
      <c r="G7552" s="18">
        <v>-0.68068469167544099</v>
      </c>
      <c r="H7552" s="18">
        <v>7.5175826253692399</v>
      </c>
      <c r="I7552" s="19">
        <v>1.36607605465597E-10</v>
      </c>
      <c r="J7552" s="19">
        <v>2.9060263244937898E-8</v>
      </c>
      <c r="K7552" s="18">
        <v>13.924055031253699</v>
      </c>
    </row>
    <row r="7553" spans="1:11" x14ac:dyDescent="0.25">
      <c r="A7553" s="18" t="s">
        <v>13947</v>
      </c>
      <c r="B7553" s="18">
        <v>16</v>
      </c>
      <c r="C7553" s="18">
        <v>67262277</v>
      </c>
      <c r="D7553" s="18" t="s">
        <v>3899</v>
      </c>
      <c r="E7553" s="17" t="s">
        <v>2337</v>
      </c>
      <c r="F7553" s="18">
        <v>1.9401246690781699</v>
      </c>
      <c r="G7553" s="18">
        <v>0.160125302620999</v>
      </c>
      <c r="H7553" s="18">
        <v>8.2174868827408591</v>
      </c>
      <c r="I7553" s="19">
        <v>6.9779025826906801E-12</v>
      </c>
      <c r="J7553" s="19">
        <v>2.6432070091116801E-9</v>
      </c>
      <c r="K7553" s="18">
        <v>16.798766653630501</v>
      </c>
    </row>
    <row r="7554" spans="1:11" x14ac:dyDescent="0.25">
      <c r="A7554" s="18" t="s">
        <v>13948</v>
      </c>
      <c r="B7554" s="18">
        <v>4</v>
      </c>
      <c r="C7554" s="18">
        <v>54966247</v>
      </c>
      <c r="D7554" s="18" t="s">
        <v>3899</v>
      </c>
      <c r="E7554" s="17" t="s">
        <v>7392</v>
      </c>
      <c r="F7554" s="18">
        <v>2.0121483984033199</v>
      </c>
      <c r="G7554" s="18">
        <v>-1.6236030136326101</v>
      </c>
      <c r="H7554" s="18">
        <v>6.7608983334449197</v>
      </c>
      <c r="I7554" s="19">
        <v>3.3184481324293E-9</v>
      </c>
      <c r="J7554" s="19">
        <v>3.6043858298060799E-7</v>
      </c>
      <c r="K7554" s="18">
        <v>10.8421858661105</v>
      </c>
    </row>
    <row r="7555" spans="1:11" x14ac:dyDescent="0.25">
      <c r="A7555" s="18" t="s">
        <v>13949</v>
      </c>
      <c r="B7555" s="18">
        <v>21</v>
      </c>
      <c r="C7555" s="18">
        <v>22161855</v>
      </c>
      <c r="D7555" s="18" t="s">
        <v>3899</v>
      </c>
      <c r="E7555" s="17" t="s">
        <v>13950</v>
      </c>
      <c r="F7555" s="18">
        <v>1.1842098265732</v>
      </c>
      <c r="G7555" s="18">
        <v>-0.35179714367557802</v>
      </c>
      <c r="H7555" s="18">
        <v>6.5200270151581803</v>
      </c>
      <c r="I7555" s="19">
        <v>9.0601388672678504E-9</v>
      </c>
      <c r="J7555" s="19">
        <v>7.9673484712935699E-7</v>
      </c>
      <c r="K7555" s="18">
        <v>9.8728297414190909</v>
      </c>
    </row>
    <row r="7556" spans="1:11" x14ac:dyDescent="0.25">
      <c r="A7556" s="18" t="s">
        <v>13951</v>
      </c>
      <c r="B7556" s="18">
        <v>15</v>
      </c>
      <c r="C7556" s="18">
        <v>25423404</v>
      </c>
      <c r="D7556" s="18" t="s">
        <v>3899</v>
      </c>
      <c r="E7556" s="17" t="s">
        <v>7039</v>
      </c>
      <c r="F7556" s="18">
        <v>1.22835524169148</v>
      </c>
      <c r="G7556" s="18">
        <v>-0.73215242854000895</v>
      </c>
      <c r="H7556" s="18">
        <v>6.9022397382632397</v>
      </c>
      <c r="I7556" s="19">
        <v>1.8351649390336799E-9</v>
      </c>
      <c r="J7556" s="19">
        <v>2.25614184735872E-7</v>
      </c>
      <c r="K7556" s="18">
        <v>11.4141610264258</v>
      </c>
    </row>
    <row r="7557" spans="1:11" x14ac:dyDescent="0.25">
      <c r="A7557" s="18" t="s">
        <v>13952</v>
      </c>
      <c r="B7557" s="18">
        <v>2</v>
      </c>
      <c r="C7557" s="18">
        <v>98377791</v>
      </c>
      <c r="D7557" s="18" t="s">
        <v>3899</v>
      </c>
      <c r="E7557" s="17" t="s">
        <v>8832</v>
      </c>
      <c r="F7557" s="18">
        <v>2.59197155124463</v>
      </c>
      <c r="G7557" s="18">
        <v>-0.53717470435088499</v>
      </c>
      <c r="H7557" s="18">
        <v>8.8636781724880294</v>
      </c>
      <c r="I7557" s="19">
        <v>4.4806812780330798E-13</v>
      </c>
      <c r="J7557" s="19">
        <v>2.9553358373129298E-10</v>
      </c>
      <c r="K7557" s="18">
        <v>19.451101529793799</v>
      </c>
    </row>
    <row r="7558" spans="1:11" x14ac:dyDescent="0.25">
      <c r="A7558" s="18" t="s">
        <v>13953</v>
      </c>
      <c r="B7558" s="18">
        <v>1</v>
      </c>
      <c r="C7558" s="18">
        <v>161128848</v>
      </c>
      <c r="D7558" s="18" t="s">
        <v>3899</v>
      </c>
      <c r="E7558" s="17" t="s">
        <v>13954</v>
      </c>
      <c r="F7558" s="18">
        <v>1.99517101772105</v>
      </c>
      <c r="G7558" s="18">
        <v>-0.60015343703411494</v>
      </c>
      <c r="H7558" s="18">
        <v>6.5443468221114198</v>
      </c>
      <c r="I7558" s="19">
        <v>8.1890493943928807E-9</v>
      </c>
      <c r="J7558" s="19">
        <v>7.3630794183237997E-7</v>
      </c>
      <c r="K7558" s="18">
        <v>9.9703604840842299</v>
      </c>
    </row>
    <row r="7559" spans="1:11" x14ac:dyDescent="0.25">
      <c r="A7559" s="18" t="s">
        <v>13955</v>
      </c>
      <c r="B7559" s="18">
        <v>11</v>
      </c>
      <c r="C7559" s="18">
        <v>70505972</v>
      </c>
      <c r="D7559" s="18" t="s">
        <v>3903</v>
      </c>
      <c r="E7559" s="17" t="s">
        <v>3588</v>
      </c>
      <c r="F7559" s="18">
        <v>1.9050626314429</v>
      </c>
      <c r="G7559" s="18">
        <v>-0.38477202598802301</v>
      </c>
      <c r="H7559" s="18">
        <v>7.2630240554013001</v>
      </c>
      <c r="I7559" s="19">
        <v>4.0135404175782898E-10</v>
      </c>
      <c r="J7559" s="19">
        <v>6.7906144419839099E-8</v>
      </c>
      <c r="K7559" s="18">
        <v>12.8825599539643</v>
      </c>
    </row>
    <row r="7560" spans="1:11" x14ac:dyDescent="0.25">
      <c r="A7560" s="18" t="s">
        <v>13956</v>
      </c>
      <c r="B7560" s="18">
        <v>1</v>
      </c>
      <c r="C7560" s="18">
        <v>4611470</v>
      </c>
      <c r="D7560" s="18" t="s">
        <v>3899</v>
      </c>
      <c r="E7560" s="17"/>
      <c r="F7560" s="18">
        <v>1.6476496755108401</v>
      </c>
      <c r="G7560" s="18">
        <v>-0.37612410827606702</v>
      </c>
      <c r="H7560" s="18">
        <v>6.9324294911653999</v>
      </c>
      <c r="I7560" s="19">
        <v>1.61664817623406E-9</v>
      </c>
      <c r="J7560" s="19">
        <v>2.0467675336189401E-7</v>
      </c>
      <c r="K7560" s="18">
        <v>11.5365990580874</v>
      </c>
    </row>
    <row r="7561" spans="1:11" x14ac:dyDescent="0.25">
      <c r="A7561" s="18" t="s">
        <v>13957</v>
      </c>
      <c r="B7561" s="18">
        <v>10</v>
      </c>
      <c r="C7561" s="18">
        <v>63943282</v>
      </c>
      <c r="D7561" s="18" t="s">
        <v>3899</v>
      </c>
      <c r="E7561" s="17"/>
      <c r="F7561" s="18">
        <v>1.7043699305051101</v>
      </c>
      <c r="G7561" s="18">
        <v>-0.73407839776728701</v>
      </c>
      <c r="H7561" s="18">
        <v>8.5530585330044904</v>
      </c>
      <c r="I7561" s="19">
        <v>1.6750639426085499E-12</v>
      </c>
      <c r="J7561" s="19">
        <v>8.4959312444255898E-10</v>
      </c>
      <c r="K7561" s="18">
        <v>18.177480219577301</v>
      </c>
    </row>
    <row r="7562" spans="1:11" x14ac:dyDescent="0.25">
      <c r="A7562" s="18" t="s">
        <v>13958</v>
      </c>
      <c r="B7562" s="18">
        <v>12</v>
      </c>
      <c r="C7562" s="18">
        <v>48745268</v>
      </c>
      <c r="D7562" s="18" t="s">
        <v>3899</v>
      </c>
      <c r="E7562" s="17" t="s">
        <v>8497</v>
      </c>
      <c r="F7562" s="18">
        <v>1.8711364639557799</v>
      </c>
      <c r="G7562" s="18">
        <v>-1.7581725880404899</v>
      </c>
      <c r="H7562" s="18">
        <v>7.2997303748916798</v>
      </c>
      <c r="I7562" s="19">
        <v>3.43663599784894E-10</v>
      </c>
      <c r="J7562" s="19">
        <v>5.9999821616086205E-8</v>
      </c>
      <c r="K7562" s="18">
        <v>13.0325085705391</v>
      </c>
    </row>
    <row r="7563" spans="1:11" x14ac:dyDescent="0.25">
      <c r="A7563" s="18" t="s">
        <v>13959</v>
      </c>
      <c r="B7563" s="18">
        <v>17</v>
      </c>
      <c r="C7563" s="18">
        <v>45331354</v>
      </c>
      <c r="D7563" s="18" t="s">
        <v>3899</v>
      </c>
      <c r="E7563" s="17" t="s">
        <v>2829</v>
      </c>
      <c r="F7563" s="18">
        <v>2.3037827065493599</v>
      </c>
      <c r="G7563" s="18">
        <v>-3.9229243250599302</v>
      </c>
      <c r="H7563" s="18">
        <v>6.7185253420049396</v>
      </c>
      <c r="I7563" s="19">
        <v>3.9617088818573302E-9</v>
      </c>
      <c r="J7563" s="19">
        <v>4.1436324855680202E-7</v>
      </c>
      <c r="K7563" s="18">
        <v>10.6711419109727</v>
      </c>
    </row>
    <row r="7564" spans="1:11" x14ac:dyDescent="0.25">
      <c r="A7564" s="18" t="s">
        <v>13960</v>
      </c>
      <c r="B7564" s="18">
        <v>1</v>
      </c>
      <c r="C7564" s="18">
        <v>151763997</v>
      </c>
      <c r="D7564" s="18" t="s">
        <v>3903</v>
      </c>
      <c r="E7564" s="17" t="s">
        <v>13961</v>
      </c>
      <c r="F7564" s="18">
        <v>3.0636764424159399</v>
      </c>
      <c r="G7564" s="18">
        <v>-2.4328328176610099</v>
      </c>
      <c r="H7564" s="18">
        <v>6.5469429976951901</v>
      </c>
      <c r="I7564" s="19">
        <v>8.1011186125993394E-9</v>
      </c>
      <c r="J7564" s="19">
        <v>7.3023282975896597E-7</v>
      </c>
      <c r="K7564" s="18">
        <v>9.9807768299150901</v>
      </c>
    </row>
    <row r="7565" spans="1:11" x14ac:dyDescent="0.25">
      <c r="A7565" s="18" t="s">
        <v>13962</v>
      </c>
      <c r="B7565" s="18">
        <v>12</v>
      </c>
      <c r="C7565" s="18">
        <v>31079766</v>
      </c>
      <c r="D7565" s="18" t="s">
        <v>3899</v>
      </c>
      <c r="E7565" s="17" t="s">
        <v>13268</v>
      </c>
      <c r="F7565" s="18">
        <v>2.5801624500876899</v>
      </c>
      <c r="G7565" s="18">
        <v>-2.3100970344092802</v>
      </c>
      <c r="H7565" s="18">
        <v>8.3498754511974802</v>
      </c>
      <c r="I7565" s="19">
        <v>3.97351663091123E-12</v>
      </c>
      <c r="J7565" s="19">
        <v>1.68705654866596E-9</v>
      </c>
      <c r="K7565" s="18">
        <v>17.342903487848101</v>
      </c>
    </row>
    <row r="7566" spans="1:11" x14ac:dyDescent="0.25">
      <c r="A7566" s="18" t="s">
        <v>13963</v>
      </c>
      <c r="B7566" s="18">
        <v>16</v>
      </c>
      <c r="C7566" s="18">
        <v>31021911</v>
      </c>
      <c r="D7566" s="18" t="s">
        <v>3899</v>
      </c>
      <c r="E7566" s="17" t="s">
        <v>7336</v>
      </c>
      <c r="F7566" s="18">
        <v>2.0076929147545099</v>
      </c>
      <c r="G7566" s="18">
        <v>-2.6506939492864898</v>
      </c>
      <c r="H7566" s="18">
        <v>7.4249130685659104</v>
      </c>
      <c r="I7566" s="19">
        <v>2.0231897809562699E-10</v>
      </c>
      <c r="J7566" s="19">
        <v>3.94675920626195E-8</v>
      </c>
      <c r="K7566" s="18">
        <v>13.544502522032399</v>
      </c>
    </row>
    <row r="7567" spans="1:11" x14ac:dyDescent="0.25">
      <c r="A7567" s="18" t="s">
        <v>13964</v>
      </c>
      <c r="B7567" s="18">
        <v>1</v>
      </c>
      <c r="C7567" s="18">
        <v>161184870</v>
      </c>
      <c r="D7567" s="18" t="s">
        <v>3903</v>
      </c>
      <c r="E7567" s="17" t="s">
        <v>10790</v>
      </c>
      <c r="F7567" s="18">
        <v>1.6151783838504601</v>
      </c>
      <c r="G7567" s="18">
        <v>-1.2954321757268401</v>
      </c>
      <c r="H7567" s="18">
        <v>8.2716430467243907</v>
      </c>
      <c r="I7567" s="19">
        <v>5.5421812718964701E-12</v>
      </c>
      <c r="J7567" s="19">
        <v>2.20083113190028E-9</v>
      </c>
      <c r="K7567" s="18">
        <v>17.021377753595502</v>
      </c>
    </row>
    <row r="7568" spans="1:11" x14ac:dyDescent="0.25">
      <c r="A7568" s="18" t="s">
        <v>13965</v>
      </c>
      <c r="B7568" s="18">
        <v>15</v>
      </c>
      <c r="C7568" s="18">
        <v>40545145</v>
      </c>
      <c r="D7568" s="18" t="s">
        <v>3899</v>
      </c>
      <c r="E7568" s="17" t="s">
        <v>389</v>
      </c>
      <c r="F7568" s="18">
        <v>4.1472989563721701</v>
      </c>
      <c r="G7568" s="18">
        <v>-3.7591148905215199</v>
      </c>
      <c r="H7568" s="18">
        <v>11.8238720524648</v>
      </c>
      <c r="I7568" s="19">
        <v>2.1772920078551799E-18</v>
      </c>
      <c r="J7568" s="19">
        <v>1.6184982333682899E-14</v>
      </c>
      <c r="K7568" s="18">
        <v>31.2168892726325</v>
      </c>
    </row>
    <row r="7569" spans="1:11" x14ac:dyDescent="0.25">
      <c r="A7569" s="18" t="s">
        <v>13966</v>
      </c>
      <c r="B7569" s="18">
        <v>7</v>
      </c>
      <c r="C7569" s="18">
        <v>157845265</v>
      </c>
      <c r="D7569" s="18" t="s">
        <v>3899</v>
      </c>
      <c r="E7569" s="17" t="s">
        <v>2349</v>
      </c>
      <c r="F7569" s="18">
        <v>2.1619341992805698</v>
      </c>
      <c r="G7569" s="18">
        <v>-0.78883488100567201</v>
      </c>
      <c r="H7569" s="18">
        <v>7.3012766664161202</v>
      </c>
      <c r="I7569" s="19">
        <v>3.4142372501223498E-10</v>
      </c>
      <c r="J7569" s="19">
        <v>5.9694975550527603E-8</v>
      </c>
      <c r="K7569" s="18">
        <v>13.0388272000481</v>
      </c>
    </row>
    <row r="7570" spans="1:11" x14ac:dyDescent="0.25">
      <c r="A7570" s="18" t="s">
        <v>13967</v>
      </c>
      <c r="B7570" s="18">
        <v>19</v>
      </c>
      <c r="C7570" s="18">
        <v>20349275</v>
      </c>
      <c r="D7570" s="18" t="s">
        <v>3903</v>
      </c>
      <c r="E7570" s="17"/>
      <c r="F7570" s="18">
        <v>3.4313079417557102</v>
      </c>
      <c r="G7570" s="18">
        <v>-1.7058010451060901</v>
      </c>
      <c r="H7570" s="18">
        <v>15.0382283484422</v>
      </c>
      <c r="I7570" s="19">
        <v>1.1154827842417E-23</v>
      </c>
      <c r="J7570" s="19">
        <v>7.8663102289535099E-19</v>
      </c>
      <c r="K7570" s="18">
        <v>42.770413557453303</v>
      </c>
    </row>
    <row r="7571" spans="1:11" x14ac:dyDescent="0.25">
      <c r="A7571" s="18" t="s">
        <v>13968</v>
      </c>
      <c r="B7571" s="18">
        <v>11</v>
      </c>
      <c r="C7571" s="18">
        <v>62281181</v>
      </c>
      <c r="D7571" s="18" t="s">
        <v>3903</v>
      </c>
      <c r="E7571" s="17" t="s">
        <v>13969</v>
      </c>
      <c r="F7571" s="18">
        <v>2.1834222281098401</v>
      </c>
      <c r="G7571" s="18">
        <v>0.83527504994433399</v>
      </c>
      <c r="H7571" s="18">
        <v>7.1754705374152197</v>
      </c>
      <c r="I7571" s="19">
        <v>5.80931854194583E-10</v>
      </c>
      <c r="J7571" s="19">
        <v>9.1376045509068894E-8</v>
      </c>
      <c r="K7571" s="18">
        <v>12.5252635554282</v>
      </c>
    </row>
    <row r="7572" spans="1:11" x14ac:dyDescent="0.25">
      <c r="A7572" s="18" t="s">
        <v>13970</v>
      </c>
      <c r="B7572" s="18">
        <v>4</v>
      </c>
      <c r="C7572" s="18">
        <v>142054254</v>
      </c>
      <c r="D7572" s="18" t="s">
        <v>3899</v>
      </c>
      <c r="E7572" s="17" t="s">
        <v>248</v>
      </c>
      <c r="F7572" s="18">
        <v>2.9587307583224098</v>
      </c>
      <c r="G7572" s="18">
        <v>-1.5051958220027699</v>
      </c>
      <c r="H7572" s="18">
        <v>7.4217589723343798</v>
      </c>
      <c r="I7572" s="19">
        <v>2.05040033418084E-10</v>
      </c>
      <c r="J7572" s="19">
        <v>3.98785193195706E-8</v>
      </c>
      <c r="K7572" s="18">
        <v>13.5315916088578</v>
      </c>
    </row>
    <row r="7573" spans="1:11" x14ac:dyDescent="0.25">
      <c r="A7573" s="18" t="s">
        <v>13971</v>
      </c>
      <c r="B7573" s="18">
        <v>11</v>
      </c>
      <c r="C7573" s="18">
        <v>8705790</v>
      </c>
      <c r="D7573" s="18" t="s">
        <v>3899</v>
      </c>
      <c r="E7573" s="17" t="s">
        <v>10793</v>
      </c>
      <c r="F7573" s="18">
        <v>1.3840545192269</v>
      </c>
      <c r="G7573" s="18">
        <v>-0.74003672056313197</v>
      </c>
      <c r="H7573" s="18">
        <v>6.8415007342849004</v>
      </c>
      <c r="I7573" s="19">
        <v>2.3677468581221502E-9</v>
      </c>
      <c r="J7573" s="19">
        <v>2.7530408893135798E-7</v>
      </c>
      <c r="K7573" s="18">
        <v>11.168104659970099</v>
      </c>
    </row>
    <row r="7574" spans="1:11" x14ac:dyDescent="0.25">
      <c r="A7574" s="18" t="s">
        <v>13972</v>
      </c>
      <c r="B7574" s="18">
        <v>17</v>
      </c>
      <c r="C7574" s="18">
        <v>61113319</v>
      </c>
      <c r="D7574" s="18" t="s">
        <v>3903</v>
      </c>
      <c r="E7574" s="17" t="s">
        <v>13973</v>
      </c>
      <c r="F7574" s="18">
        <v>1.2905227637018</v>
      </c>
      <c r="G7574" s="18">
        <v>-1.8074010957240401</v>
      </c>
      <c r="H7574" s="18">
        <v>6.7817615931402999</v>
      </c>
      <c r="I7574" s="19">
        <v>3.04100547503095E-9</v>
      </c>
      <c r="J7574" s="19">
        <v>3.36567636037979E-7</v>
      </c>
      <c r="K7574" s="18">
        <v>10.926478528003701</v>
      </c>
    </row>
    <row r="7575" spans="1:11" x14ac:dyDescent="0.25">
      <c r="A7575" s="18" t="s">
        <v>13974</v>
      </c>
      <c r="B7575" s="18">
        <v>2</v>
      </c>
      <c r="C7575" s="18">
        <v>78014953</v>
      </c>
      <c r="D7575" s="18" t="s">
        <v>3899</v>
      </c>
      <c r="E7575" s="17" t="s">
        <v>13975</v>
      </c>
      <c r="F7575" s="18">
        <v>1.3174842193602301</v>
      </c>
      <c r="G7575" s="18">
        <v>-0.35187977520019098</v>
      </c>
      <c r="H7575" s="18">
        <v>7.95758382864026</v>
      </c>
      <c r="I7575" s="19">
        <v>2.10781309594824E-11</v>
      </c>
      <c r="J7575" s="19">
        <v>6.5360897464656403E-9</v>
      </c>
      <c r="K7575" s="18">
        <v>15.7303611614732</v>
      </c>
    </row>
    <row r="7576" spans="1:11" x14ac:dyDescent="0.25">
      <c r="A7576" s="18" t="s">
        <v>13976</v>
      </c>
      <c r="B7576" s="18">
        <v>1</v>
      </c>
      <c r="C7576" s="18">
        <v>36043002</v>
      </c>
      <c r="D7576" s="18" t="s">
        <v>3903</v>
      </c>
      <c r="E7576" s="17" t="s">
        <v>9611</v>
      </c>
      <c r="F7576" s="18">
        <v>3.0874490258396099</v>
      </c>
      <c r="G7576" s="18">
        <v>-1.68292866321057</v>
      </c>
      <c r="H7576" s="18">
        <v>7.76199395025938</v>
      </c>
      <c r="I7576" s="19">
        <v>4.8407098087550498E-11</v>
      </c>
      <c r="J7576" s="19">
        <v>1.26043787211944E-8</v>
      </c>
      <c r="K7576" s="18">
        <v>14.926777649790001</v>
      </c>
    </row>
    <row r="7577" spans="1:11" x14ac:dyDescent="0.25">
      <c r="A7577" s="18" t="s">
        <v>13977</v>
      </c>
      <c r="B7577" s="18">
        <v>1</v>
      </c>
      <c r="C7577" s="18">
        <v>183912305</v>
      </c>
      <c r="D7577" s="18" t="s">
        <v>3899</v>
      </c>
      <c r="E7577" s="17" t="s">
        <v>13978</v>
      </c>
      <c r="F7577" s="18">
        <v>1.8410927036067</v>
      </c>
      <c r="G7577" s="18">
        <v>-0.48867752778638401</v>
      </c>
      <c r="H7577" s="18">
        <v>6.4847489709047199</v>
      </c>
      <c r="I7577" s="19">
        <v>1.04895691914702E-8</v>
      </c>
      <c r="J7577" s="19">
        <v>8.9403737310246301E-7</v>
      </c>
      <c r="K7577" s="18">
        <v>9.7314993300134098</v>
      </c>
    </row>
    <row r="7578" spans="1:11" x14ac:dyDescent="0.25">
      <c r="A7578" s="18" t="s">
        <v>13979</v>
      </c>
      <c r="B7578" s="18">
        <v>5</v>
      </c>
      <c r="C7578" s="18">
        <v>179228635</v>
      </c>
      <c r="D7578" s="18" t="s">
        <v>3899</v>
      </c>
      <c r="E7578" s="17" t="s">
        <v>13980</v>
      </c>
      <c r="F7578" s="18">
        <v>2.42077699282369</v>
      </c>
      <c r="G7578" s="18">
        <v>1.52367398994472</v>
      </c>
      <c r="H7578" s="18">
        <v>6.5048284668462397</v>
      </c>
      <c r="I7578" s="19">
        <v>9.6505872335455494E-9</v>
      </c>
      <c r="J7578" s="19">
        <v>8.37088533806655E-7</v>
      </c>
      <c r="K7578" s="18">
        <v>9.8119200280466092</v>
      </c>
    </row>
    <row r="7579" spans="1:11" x14ac:dyDescent="0.25">
      <c r="A7579" s="18" t="s">
        <v>13981</v>
      </c>
      <c r="B7579" s="18">
        <v>14</v>
      </c>
      <c r="C7579" s="18">
        <v>67999927</v>
      </c>
      <c r="D7579" s="18" t="s">
        <v>3899</v>
      </c>
      <c r="E7579" s="17" t="s">
        <v>7443</v>
      </c>
      <c r="F7579" s="18">
        <v>3.1612858530654901</v>
      </c>
      <c r="G7579" s="18">
        <v>-2.7307948054032001</v>
      </c>
      <c r="H7579" s="18">
        <v>6.7241073683573802</v>
      </c>
      <c r="I7579" s="19">
        <v>3.8703545812411201E-9</v>
      </c>
      <c r="J7579" s="19">
        <v>4.0665730047092498E-7</v>
      </c>
      <c r="K7579" s="18">
        <v>10.6936625190194</v>
      </c>
    </row>
    <row r="7580" spans="1:11" x14ac:dyDescent="0.25">
      <c r="A7580" s="18" t="s">
        <v>13982</v>
      </c>
      <c r="B7580" s="18">
        <v>22</v>
      </c>
      <c r="C7580" s="18">
        <v>31339298</v>
      </c>
      <c r="D7580" s="18" t="s">
        <v>3903</v>
      </c>
      <c r="E7580" s="17" t="s">
        <v>13983</v>
      </c>
      <c r="F7580" s="18">
        <v>1.34234826231594</v>
      </c>
      <c r="G7580" s="18">
        <v>0.29685099394054199</v>
      </c>
      <c r="H7580" s="18">
        <v>7.1171087491137799</v>
      </c>
      <c r="I7580" s="19">
        <v>7.4310004383637395E-10</v>
      </c>
      <c r="J7580" s="19">
        <v>1.1082746497986301E-7</v>
      </c>
      <c r="K7580" s="18">
        <v>12.2874062827459</v>
      </c>
    </row>
    <row r="7581" spans="1:11" x14ac:dyDescent="0.25">
      <c r="A7581" s="18" t="s">
        <v>13984</v>
      </c>
      <c r="B7581" s="18">
        <v>1</v>
      </c>
      <c r="C7581" s="18">
        <v>95392678</v>
      </c>
      <c r="D7581" s="18" t="s">
        <v>3903</v>
      </c>
      <c r="E7581" s="17" t="s">
        <v>7670</v>
      </c>
      <c r="F7581" s="18">
        <v>3.72985745098218</v>
      </c>
      <c r="G7581" s="18">
        <v>-2.4531636836266202</v>
      </c>
      <c r="H7581" s="18">
        <v>8.9865021821041093</v>
      </c>
      <c r="I7581" s="19">
        <v>2.6625067683617399E-13</v>
      </c>
      <c r="J7581" s="19">
        <v>1.8981452633566E-10</v>
      </c>
      <c r="K7581" s="18">
        <v>19.953655239262801</v>
      </c>
    </row>
    <row r="7582" spans="1:11" x14ac:dyDescent="0.25">
      <c r="A7582" s="18" t="s">
        <v>13985</v>
      </c>
      <c r="B7582" s="18">
        <v>11</v>
      </c>
      <c r="C7582" s="18">
        <v>70515565</v>
      </c>
      <c r="D7582" s="18" t="s">
        <v>3903</v>
      </c>
      <c r="E7582" s="17" t="s">
        <v>3588</v>
      </c>
      <c r="F7582" s="18">
        <v>1.38852367472087</v>
      </c>
      <c r="G7582" s="18">
        <v>-0.249634203883247</v>
      </c>
      <c r="H7582" s="18">
        <v>7.3024962727277698</v>
      </c>
      <c r="I7582" s="19">
        <v>3.39667336969309E-10</v>
      </c>
      <c r="J7582" s="19">
        <v>5.9525982387600901E-8</v>
      </c>
      <c r="K7582" s="18">
        <v>13.043810997703201</v>
      </c>
    </row>
    <row r="7583" spans="1:11" x14ac:dyDescent="0.25">
      <c r="A7583" s="18" t="s">
        <v>13986</v>
      </c>
      <c r="B7583" s="18">
        <v>5</v>
      </c>
      <c r="C7583" s="18">
        <v>65892087</v>
      </c>
      <c r="D7583" s="18" t="s">
        <v>3903</v>
      </c>
      <c r="E7583" s="17" t="s">
        <v>7624</v>
      </c>
      <c r="F7583" s="18">
        <v>3.6213840492231899</v>
      </c>
      <c r="G7583" s="18">
        <v>-2.67870826593122</v>
      </c>
      <c r="H7583" s="18">
        <v>8.45364639262041</v>
      </c>
      <c r="I7583" s="19">
        <v>2.5558915760529299E-12</v>
      </c>
      <c r="J7583" s="19">
        <v>1.18573330738832E-9</v>
      </c>
      <c r="K7583" s="18">
        <v>17.769249323407301</v>
      </c>
    </row>
    <row r="7584" spans="1:11" x14ac:dyDescent="0.25">
      <c r="A7584" s="18" t="s">
        <v>13987</v>
      </c>
      <c r="B7584" s="18">
        <v>4</v>
      </c>
      <c r="C7584" s="18">
        <v>57976566</v>
      </c>
      <c r="D7584" s="18" t="s">
        <v>3899</v>
      </c>
      <c r="E7584" s="17" t="s">
        <v>7289</v>
      </c>
      <c r="F7584" s="18">
        <v>3.7946789204219402</v>
      </c>
      <c r="G7584" s="18">
        <v>-3.0065002241748799</v>
      </c>
      <c r="H7584" s="18">
        <v>7.3983552998990501</v>
      </c>
      <c r="I7584" s="19">
        <v>2.26403611488248E-10</v>
      </c>
      <c r="J7584" s="19">
        <v>4.30732870856392E-8</v>
      </c>
      <c r="K7584" s="18">
        <v>13.435807976867901</v>
      </c>
    </row>
    <row r="7585" spans="1:11" x14ac:dyDescent="0.25">
      <c r="A7585" s="18" t="s">
        <v>13988</v>
      </c>
      <c r="B7585" s="18">
        <v>1</v>
      </c>
      <c r="C7585" s="18">
        <v>37555561</v>
      </c>
      <c r="D7585" s="18" t="s">
        <v>3899</v>
      </c>
      <c r="E7585" s="17"/>
      <c r="F7585" s="18">
        <v>1.6469722562045299</v>
      </c>
      <c r="G7585" s="18">
        <v>-0.79559606914288505</v>
      </c>
      <c r="H7585" s="18">
        <v>6.5772261944590804</v>
      </c>
      <c r="I7585" s="19">
        <v>7.1421377397731099E-9</v>
      </c>
      <c r="J7585" s="19">
        <v>6.6132782242727099E-7</v>
      </c>
      <c r="K7585" s="18">
        <v>10.102346005118401</v>
      </c>
    </row>
    <row r="7586" spans="1:11" x14ac:dyDescent="0.25">
      <c r="A7586" s="18" t="s">
        <v>13989</v>
      </c>
      <c r="B7586" s="18">
        <v>5</v>
      </c>
      <c r="C7586" s="18">
        <v>14768310</v>
      </c>
      <c r="D7586" s="18" t="s">
        <v>3899</v>
      </c>
      <c r="E7586" s="17" t="s">
        <v>9792</v>
      </c>
      <c r="F7586" s="18">
        <v>1.52210267723101</v>
      </c>
      <c r="G7586" s="18">
        <v>-0.50606762965730501</v>
      </c>
      <c r="H7586" s="18">
        <v>8.1936393762127508</v>
      </c>
      <c r="I7586" s="19">
        <v>7.7229025472961102E-12</v>
      </c>
      <c r="J7586" s="19">
        <v>2.8828263204249998E-9</v>
      </c>
      <c r="K7586" s="18">
        <v>16.7007342835273</v>
      </c>
    </row>
    <row r="7587" spans="1:11" x14ac:dyDescent="0.25">
      <c r="A7587" s="18" t="s">
        <v>13990</v>
      </c>
      <c r="B7587" s="18">
        <v>3</v>
      </c>
      <c r="C7587" s="18">
        <v>35720994</v>
      </c>
      <c r="D7587" s="18" t="s">
        <v>3903</v>
      </c>
      <c r="E7587" s="17" t="s">
        <v>11904</v>
      </c>
      <c r="F7587" s="18">
        <v>1.2118120004241999</v>
      </c>
      <c r="G7587" s="18">
        <v>-0.13264047650866401</v>
      </c>
      <c r="H7587" s="18">
        <v>6.6462692110231396</v>
      </c>
      <c r="I7587" s="19">
        <v>5.3566579900894297E-9</v>
      </c>
      <c r="J7587" s="19">
        <v>5.25197011269767E-7</v>
      </c>
      <c r="K7587" s="18">
        <v>10.379963903323301</v>
      </c>
    </row>
    <row r="7588" spans="1:11" x14ac:dyDescent="0.25">
      <c r="A7588" s="18" t="s">
        <v>13991</v>
      </c>
      <c r="B7588" s="18">
        <v>11</v>
      </c>
      <c r="C7588" s="18">
        <v>42275722</v>
      </c>
      <c r="D7588" s="18" t="s">
        <v>3903</v>
      </c>
      <c r="E7588" s="17" t="s">
        <v>13992</v>
      </c>
      <c r="F7588" s="18">
        <v>1.8339164929048699</v>
      </c>
      <c r="G7588" s="18">
        <v>-0.85107276450064095</v>
      </c>
      <c r="H7588" s="18">
        <v>7.5032704131305197</v>
      </c>
      <c r="I7588" s="19">
        <v>1.4515378479039899E-10</v>
      </c>
      <c r="J7588" s="19">
        <v>3.0457172727683803E-8</v>
      </c>
      <c r="K7588" s="18">
        <v>13.8654089722479</v>
      </c>
    </row>
    <row r="7589" spans="1:11" x14ac:dyDescent="0.25">
      <c r="A7589" s="18" t="s">
        <v>13993</v>
      </c>
      <c r="B7589" s="18">
        <v>20</v>
      </c>
      <c r="C7589" s="18">
        <v>62434097</v>
      </c>
      <c r="D7589" s="18" t="s">
        <v>3903</v>
      </c>
      <c r="E7589" s="17" t="s">
        <v>1764</v>
      </c>
      <c r="F7589" s="18">
        <v>2.0289138297081002</v>
      </c>
      <c r="G7589" s="18">
        <v>-0.591586306586247</v>
      </c>
      <c r="H7589" s="18">
        <v>8.4531203761104798</v>
      </c>
      <c r="I7589" s="19">
        <v>2.56161373098263E-12</v>
      </c>
      <c r="J7589" s="19">
        <v>1.18649124838363E-9</v>
      </c>
      <c r="K7589" s="18">
        <v>17.767088672171798</v>
      </c>
    </row>
    <row r="7590" spans="1:11" x14ac:dyDescent="0.25">
      <c r="A7590" s="18" t="s">
        <v>13994</v>
      </c>
      <c r="B7590" s="18">
        <v>3</v>
      </c>
      <c r="C7590" s="18">
        <v>100211426</v>
      </c>
      <c r="D7590" s="18" t="s">
        <v>3899</v>
      </c>
      <c r="E7590" s="17" t="s">
        <v>8105</v>
      </c>
      <c r="F7590" s="18">
        <v>2.3057978741454601</v>
      </c>
      <c r="G7590" s="18">
        <v>-1.9388909082552701</v>
      </c>
      <c r="H7590" s="18">
        <v>8.9313092608735598</v>
      </c>
      <c r="I7590" s="19">
        <v>3.3638663524721098E-13</v>
      </c>
      <c r="J7590" s="19">
        <v>2.32295621352382E-10</v>
      </c>
      <c r="K7590" s="18">
        <v>19.727910872930501</v>
      </c>
    </row>
    <row r="7591" spans="1:11" x14ac:dyDescent="0.25">
      <c r="A7591" s="18" t="s">
        <v>13995</v>
      </c>
      <c r="B7591" s="18">
        <v>2</v>
      </c>
      <c r="C7591" s="18">
        <v>131513724</v>
      </c>
      <c r="D7591" s="18" t="s">
        <v>3903</v>
      </c>
      <c r="E7591" s="17" t="s">
        <v>7188</v>
      </c>
      <c r="F7591" s="18">
        <v>3.6556564833188201</v>
      </c>
      <c r="G7591" s="18">
        <v>-3.1007607403913999</v>
      </c>
      <c r="H7591" s="18">
        <v>7.8639534216368103</v>
      </c>
      <c r="I7591" s="19">
        <v>3.1385044312898498E-11</v>
      </c>
      <c r="J7591" s="19">
        <v>8.9424339457887806E-9</v>
      </c>
      <c r="K7591" s="18">
        <v>15.3455922914354</v>
      </c>
    </row>
    <row r="7592" spans="1:11" x14ac:dyDescent="0.25">
      <c r="A7592" s="18" t="s">
        <v>13996</v>
      </c>
      <c r="B7592" s="18">
        <v>1</v>
      </c>
      <c r="C7592" s="18">
        <v>52456341</v>
      </c>
      <c r="D7592" s="18" t="s">
        <v>3903</v>
      </c>
      <c r="E7592" s="17" t="s">
        <v>7057</v>
      </c>
      <c r="F7592" s="18">
        <v>2.7028827983914998</v>
      </c>
      <c r="G7592" s="18">
        <v>-1.9037624508156601</v>
      </c>
      <c r="H7592" s="18">
        <v>7.2015983177293901</v>
      </c>
      <c r="I7592" s="19">
        <v>5.2026329389694195E-10</v>
      </c>
      <c r="J7592" s="19">
        <v>8.3859704327808999E-8</v>
      </c>
      <c r="K7592" s="18">
        <v>12.6318316366247</v>
      </c>
    </row>
    <row r="7593" spans="1:11" x14ac:dyDescent="0.25">
      <c r="A7593" s="18" t="s">
        <v>13997</v>
      </c>
      <c r="B7593" s="18">
        <v>16</v>
      </c>
      <c r="C7593" s="18">
        <v>60005515</v>
      </c>
      <c r="D7593" s="18" t="s">
        <v>3899</v>
      </c>
      <c r="E7593" s="17" t="s">
        <v>13998</v>
      </c>
      <c r="F7593" s="18">
        <v>1.4113944239443801</v>
      </c>
      <c r="G7593" s="18">
        <v>-0.71754343043509505</v>
      </c>
      <c r="H7593" s="18">
        <v>7.1559691009048798</v>
      </c>
      <c r="I7593" s="19">
        <v>6.30761178184657E-10</v>
      </c>
      <c r="J7593" s="19">
        <v>9.7492291020558595E-8</v>
      </c>
      <c r="K7593" s="18">
        <v>12.4457552983719</v>
      </c>
    </row>
    <row r="7594" spans="1:11" x14ac:dyDescent="0.25">
      <c r="A7594" s="18" t="s">
        <v>13999</v>
      </c>
      <c r="B7594" s="18">
        <v>4</v>
      </c>
      <c r="C7594" s="18">
        <v>126236316</v>
      </c>
      <c r="D7594" s="18" t="s">
        <v>3903</v>
      </c>
      <c r="E7594" s="17" t="s">
        <v>8253</v>
      </c>
      <c r="F7594" s="18">
        <v>2.9311481596246001</v>
      </c>
      <c r="G7594" s="18">
        <v>-2.80618624938676</v>
      </c>
      <c r="H7594" s="18">
        <v>8.6033270165277909</v>
      </c>
      <c r="I7594" s="19">
        <v>1.3529197000023601E-12</v>
      </c>
      <c r="J7594" s="19">
        <v>7.1287916785329999E-10</v>
      </c>
      <c r="K7594" s="18">
        <v>18.3838097253185</v>
      </c>
    </row>
    <row r="7595" spans="1:11" x14ac:dyDescent="0.25">
      <c r="A7595" s="18" t="s">
        <v>14000</v>
      </c>
      <c r="B7595" s="18">
        <v>3</v>
      </c>
      <c r="C7595" s="18">
        <v>183231258</v>
      </c>
      <c r="D7595" s="18" t="s">
        <v>3903</v>
      </c>
      <c r="E7595" s="17" t="s">
        <v>13497</v>
      </c>
      <c r="F7595" s="18">
        <v>2.0731855604396801</v>
      </c>
      <c r="G7595" s="18">
        <v>-1.4879020989254299</v>
      </c>
      <c r="H7595" s="18">
        <v>8.4586238812224899</v>
      </c>
      <c r="I7595" s="19">
        <v>2.5023744025512901E-12</v>
      </c>
      <c r="J7595" s="19">
        <v>1.1667158652450601E-9</v>
      </c>
      <c r="K7595" s="18">
        <v>17.789694438480801</v>
      </c>
    </row>
    <row r="7596" spans="1:11" x14ac:dyDescent="0.25">
      <c r="A7596" s="18" t="s">
        <v>14001</v>
      </c>
      <c r="B7596" s="18">
        <v>8</v>
      </c>
      <c r="C7596" s="18">
        <v>146030545</v>
      </c>
      <c r="D7596" s="18" t="s">
        <v>3899</v>
      </c>
      <c r="E7596" s="17" t="s">
        <v>14002</v>
      </c>
      <c r="F7596" s="18">
        <v>1.3377222483575399</v>
      </c>
      <c r="G7596" s="18">
        <v>-1.37523039748388</v>
      </c>
      <c r="H7596" s="18">
        <v>7.39075302729987</v>
      </c>
      <c r="I7596" s="19">
        <v>2.3380994113868601E-10</v>
      </c>
      <c r="J7596" s="19">
        <v>4.4095710744299597E-8</v>
      </c>
      <c r="K7596" s="18">
        <v>13.4047007073458</v>
      </c>
    </row>
    <row r="7597" spans="1:11" x14ac:dyDescent="0.25">
      <c r="A7597" s="18" t="s">
        <v>14003</v>
      </c>
      <c r="B7597" s="18">
        <v>9</v>
      </c>
      <c r="C7597" s="18">
        <v>133027791</v>
      </c>
      <c r="D7597" s="18" t="s">
        <v>3903</v>
      </c>
      <c r="E7597" s="17"/>
      <c r="F7597" s="18">
        <v>1.82596642242337</v>
      </c>
      <c r="G7597" s="18">
        <v>-0.38024517228858701</v>
      </c>
      <c r="H7597" s="18">
        <v>6.47451316093359</v>
      </c>
      <c r="I7597" s="19">
        <v>1.09447049894902E-8</v>
      </c>
      <c r="J7597" s="19">
        <v>9.2488112569065802E-7</v>
      </c>
      <c r="K7597" s="18">
        <v>9.6905258490779804</v>
      </c>
    </row>
    <row r="7598" spans="1:11" x14ac:dyDescent="0.25">
      <c r="A7598" s="18" t="s">
        <v>14004</v>
      </c>
      <c r="B7598" s="18">
        <v>14</v>
      </c>
      <c r="C7598" s="18">
        <v>65171304</v>
      </c>
      <c r="D7598" s="18" t="s">
        <v>3899</v>
      </c>
      <c r="E7598" s="17" t="s">
        <v>7332</v>
      </c>
      <c r="F7598" s="18">
        <v>2.7667968781955601</v>
      </c>
      <c r="G7598" s="18">
        <v>-2.7582582748369502</v>
      </c>
      <c r="H7598" s="18">
        <v>7.5015980572963796</v>
      </c>
      <c r="I7598" s="19">
        <v>1.46186565199468E-10</v>
      </c>
      <c r="J7598" s="19">
        <v>3.0628311325049798E-8</v>
      </c>
      <c r="K7598" s="18">
        <v>13.858556894383501</v>
      </c>
    </row>
    <row r="7599" spans="1:11" x14ac:dyDescent="0.25">
      <c r="A7599" s="18" t="s">
        <v>14005</v>
      </c>
      <c r="B7599" s="18">
        <v>1</v>
      </c>
      <c r="C7599" s="18">
        <v>238572907</v>
      </c>
      <c r="D7599" s="18" t="s">
        <v>3903</v>
      </c>
      <c r="E7599" s="17"/>
      <c r="F7599" s="18">
        <v>1.5180187240938701</v>
      </c>
      <c r="G7599" s="18">
        <v>-1.1485428680295899</v>
      </c>
      <c r="H7599" s="18">
        <v>6.4508796135003497</v>
      </c>
      <c r="I7599" s="19">
        <v>1.20717839543671E-8</v>
      </c>
      <c r="J7599" s="19">
        <v>9.98676097309882E-7</v>
      </c>
      <c r="K7599" s="18">
        <v>9.5959796865949905</v>
      </c>
    </row>
    <row r="7600" spans="1:11" x14ac:dyDescent="0.25">
      <c r="A7600" s="18" t="s">
        <v>14006</v>
      </c>
      <c r="B7600" s="18">
        <v>1</v>
      </c>
      <c r="C7600" s="18">
        <v>11355187</v>
      </c>
      <c r="D7600" s="18" t="s">
        <v>3903</v>
      </c>
      <c r="E7600" s="17"/>
      <c r="F7600" s="18">
        <v>2.17161077574585</v>
      </c>
      <c r="G7600" s="18">
        <v>-1.3646504344516699</v>
      </c>
      <c r="H7600" s="18">
        <v>8.2966884692384895</v>
      </c>
      <c r="I7600" s="19">
        <v>4.9821418931950903E-12</v>
      </c>
      <c r="J7600" s="19">
        <v>2.0130229434603099E-9</v>
      </c>
      <c r="K7600" s="18">
        <v>17.1243191684609</v>
      </c>
    </row>
    <row r="7601" spans="1:11" x14ac:dyDescent="0.25">
      <c r="A7601" s="18" t="s">
        <v>14007</v>
      </c>
      <c r="B7601" s="18">
        <v>19</v>
      </c>
      <c r="C7601" s="18">
        <v>13998313</v>
      </c>
      <c r="D7601" s="18" t="s">
        <v>3899</v>
      </c>
      <c r="E7601" s="17" t="s">
        <v>1242</v>
      </c>
      <c r="F7601" s="18">
        <v>1.9470323504970199</v>
      </c>
      <c r="G7601" s="18">
        <v>-0.971853275447216</v>
      </c>
      <c r="H7601" s="18">
        <v>6.7053669702793801</v>
      </c>
      <c r="I7601" s="19">
        <v>4.1856220908752198E-9</v>
      </c>
      <c r="J7601" s="19">
        <v>4.3284948713253298E-7</v>
      </c>
      <c r="K7601" s="18">
        <v>10.6180692253317</v>
      </c>
    </row>
    <row r="7602" spans="1:11" x14ac:dyDescent="0.25">
      <c r="A7602" s="18" t="s">
        <v>14008</v>
      </c>
      <c r="B7602" s="18">
        <v>4</v>
      </c>
      <c r="C7602" s="18">
        <v>2943608</v>
      </c>
      <c r="D7602" s="18" t="s">
        <v>3899</v>
      </c>
      <c r="E7602" s="17" t="s">
        <v>6428</v>
      </c>
      <c r="F7602" s="18">
        <v>1.8862323488898201</v>
      </c>
      <c r="G7602" s="18">
        <v>0.87958032522209995</v>
      </c>
      <c r="H7602" s="18">
        <v>6.5408022840678903</v>
      </c>
      <c r="I7602" s="19">
        <v>8.3106320392312302E-9</v>
      </c>
      <c r="J7602" s="19">
        <v>7.4480863636699602E-7</v>
      </c>
      <c r="K7602" s="18">
        <v>9.95614061434493</v>
      </c>
    </row>
    <row r="7603" spans="1:11" x14ac:dyDescent="0.25">
      <c r="A7603" s="18" t="s">
        <v>14009</v>
      </c>
      <c r="B7603" s="18">
        <v>18</v>
      </c>
      <c r="C7603" s="18">
        <v>14435120</v>
      </c>
      <c r="D7603" s="18" t="s">
        <v>3903</v>
      </c>
      <c r="E7603" s="17"/>
      <c r="F7603" s="18">
        <v>2.1732404302374499</v>
      </c>
      <c r="G7603" s="18">
        <v>-0.69890722679655604</v>
      </c>
      <c r="H7603" s="18">
        <v>8.1759388458111104</v>
      </c>
      <c r="I7603" s="19">
        <v>8.3268478966256296E-12</v>
      </c>
      <c r="J7603" s="19">
        <v>3.06767311678594E-9</v>
      </c>
      <c r="K7603" s="18">
        <v>16.6279692020669</v>
      </c>
    </row>
    <row r="7604" spans="1:11" x14ac:dyDescent="0.25">
      <c r="A7604" s="18" t="s">
        <v>14010</v>
      </c>
      <c r="B7604" s="18">
        <v>19</v>
      </c>
      <c r="C7604" s="18">
        <v>1757699</v>
      </c>
      <c r="D7604" s="18" t="s">
        <v>3899</v>
      </c>
      <c r="E7604" s="17" t="s">
        <v>4908</v>
      </c>
      <c r="F7604" s="18">
        <v>3.38581540037567</v>
      </c>
      <c r="G7604" s="18">
        <v>-2.8181835515773201</v>
      </c>
      <c r="H7604" s="18">
        <v>9.9851621385913703</v>
      </c>
      <c r="I7604" s="19">
        <v>3.9867578540511002E-15</v>
      </c>
      <c r="J7604" s="19">
        <v>6.6021958363001397E-12</v>
      </c>
      <c r="K7604" s="18">
        <v>24.005202271127899</v>
      </c>
    </row>
    <row r="7605" spans="1:11" x14ac:dyDescent="0.25">
      <c r="A7605" s="18" t="s">
        <v>14011</v>
      </c>
      <c r="B7605" s="18">
        <v>20</v>
      </c>
      <c r="C7605" s="18">
        <v>39318137</v>
      </c>
      <c r="D7605" s="18" t="s">
        <v>3903</v>
      </c>
      <c r="E7605" s="17" t="s">
        <v>1700</v>
      </c>
      <c r="F7605" s="18">
        <v>3.05250741936098</v>
      </c>
      <c r="G7605" s="18">
        <v>-3.6978091639000601</v>
      </c>
      <c r="H7605" s="18">
        <v>8.6962535816659603</v>
      </c>
      <c r="I7605" s="19">
        <v>9.1173689440439996E-13</v>
      </c>
      <c r="J7605" s="19">
        <v>5.1816046717637599E-10</v>
      </c>
      <c r="K7605" s="18">
        <v>18.765032334303001</v>
      </c>
    </row>
    <row r="7606" spans="1:11" x14ac:dyDescent="0.25">
      <c r="A7606" s="18" t="s">
        <v>14012</v>
      </c>
      <c r="B7606" s="18">
        <v>19</v>
      </c>
      <c r="C7606" s="18">
        <v>34172064</v>
      </c>
      <c r="D7606" s="18" t="s">
        <v>3903</v>
      </c>
      <c r="E7606" s="17" t="s">
        <v>14013</v>
      </c>
      <c r="F7606" s="18">
        <v>1.4585927724332599</v>
      </c>
      <c r="G7606" s="18">
        <v>-0.86615856690923199</v>
      </c>
      <c r="H7606" s="18">
        <v>6.8788469834541397</v>
      </c>
      <c r="I7606" s="19">
        <v>2.0244764091081202E-9</v>
      </c>
      <c r="J7606" s="19">
        <v>2.4359117313129201E-7</v>
      </c>
      <c r="K7606" s="18">
        <v>11.3193512605461</v>
      </c>
    </row>
    <row r="7607" spans="1:11" x14ac:dyDescent="0.25">
      <c r="A7607" s="18" t="s">
        <v>14014</v>
      </c>
      <c r="B7607" s="18">
        <v>15</v>
      </c>
      <c r="C7607" s="18">
        <v>26047382</v>
      </c>
      <c r="D7607" s="18" t="s">
        <v>3903</v>
      </c>
      <c r="E7607" s="17" t="s">
        <v>408</v>
      </c>
      <c r="F7607" s="18">
        <v>3.3072502646894701</v>
      </c>
      <c r="G7607" s="18">
        <v>1.13137890054712</v>
      </c>
      <c r="H7607" s="18">
        <v>8.8825874988076805</v>
      </c>
      <c r="I7607" s="19">
        <v>4.1354733479174799E-13</v>
      </c>
      <c r="J7607" s="19">
        <v>2.7708391782699201E-10</v>
      </c>
      <c r="K7607" s="18">
        <v>19.528516555252899</v>
      </c>
    </row>
    <row r="7608" spans="1:11" x14ac:dyDescent="0.25">
      <c r="A7608" s="18" t="s">
        <v>14015</v>
      </c>
      <c r="B7608" s="18">
        <v>22</v>
      </c>
      <c r="C7608" s="18">
        <v>22315643</v>
      </c>
      <c r="D7608" s="18" t="s">
        <v>3899</v>
      </c>
      <c r="E7608" s="17" t="s">
        <v>14016</v>
      </c>
      <c r="F7608" s="18">
        <v>2.4675576505625201</v>
      </c>
      <c r="G7608" s="18">
        <v>1.33852197777635</v>
      </c>
      <c r="H7608" s="18">
        <v>6.8489091194443397</v>
      </c>
      <c r="I7608" s="19">
        <v>2.2953365850831702E-9</v>
      </c>
      <c r="J7608" s="19">
        <v>2.6895420507727798E-7</v>
      </c>
      <c r="K7608" s="18">
        <v>11.198095946750801</v>
      </c>
    </row>
    <row r="7609" spans="1:11" x14ac:dyDescent="0.25">
      <c r="A7609" s="18" t="s">
        <v>14017</v>
      </c>
      <c r="B7609" s="18">
        <v>12</v>
      </c>
      <c r="C7609" s="18">
        <v>4385356</v>
      </c>
      <c r="D7609" s="18" t="s">
        <v>3903</v>
      </c>
      <c r="E7609" s="17" t="s">
        <v>9952</v>
      </c>
      <c r="F7609" s="18">
        <v>2.1820769283500998</v>
      </c>
      <c r="G7609" s="18">
        <v>-0.30791671676370103</v>
      </c>
      <c r="H7609" s="18">
        <v>8.8422182718957991</v>
      </c>
      <c r="I7609" s="19">
        <v>4.9075689997282496E-13</v>
      </c>
      <c r="J7609" s="19">
        <v>3.17431929083986E-10</v>
      </c>
      <c r="K7609" s="18">
        <v>19.363225821039698</v>
      </c>
    </row>
    <row r="7610" spans="1:11" x14ac:dyDescent="0.25">
      <c r="A7610" s="18" t="s">
        <v>14018</v>
      </c>
      <c r="B7610" s="18">
        <v>3</v>
      </c>
      <c r="C7610" s="18">
        <v>4781777</v>
      </c>
      <c r="D7610" s="18" t="s">
        <v>3899</v>
      </c>
      <c r="E7610" s="17" t="s">
        <v>10576</v>
      </c>
      <c r="F7610" s="18">
        <v>1.97565575644735</v>
      </c>
      <c r="G7610" s="18">
        <v>-0.34427991492159599</v>
      </c>
      <c r="H7610" s="18">
        <v>7.8004017821676301</v>
      </c>
      <c r="I7610" s="19">
        <v>4.1118001384623403E-11</v>
      </c>
      <c r="J7610" s="19">
        <v>1.10848577724475E-8</v>
      </c>
      <c r="K7610" s="18">
        <v>15.084516952744201</v>
      </c>
    </row>
    <row r="7611" spans="1:11" x14ac:dyDescent="0.25">
      <c r="A7611" s="18" t="s">
        <v>14019</v>
      </c>
      <c r="B7611" s="18">
        <v>4</v>
      </c>
      <c r="C7611" s="18">
        <v>72052432</v>
      </c>
      <c r="D7611" s="18" t="s">
        <v>3899</v>
      </c>
      <c r="E7611" s="17" t="s">
        <v>834</v>
      </c>
      <c r="F7611" s="18">
        <v>1.94064112531938</v>
      </c>
      <c r="G7611" s="18">
        <v>-2.1067052596812599</v>
      </c>
      <c r="H7611" s="18">
        <v>7.8844710454992004</v>
      </c>
      <c r="I7611" s="19">
        <v>2.8763513355902499E-11</v>
      </c>
      <c r="J7611" s="19">
        <v>8.3443967892327993E-9</v>
      </c>
      <c r="K7611" s="18">
        <v>15.4298968270095</v>
      </c>
    </row>
    <row r="7612" spans="1:11" x14ac:dyDescent="0.25">
      <c r="A7612" s="18" t="s">
        <v>14020</v>
      </c>
      <c r="B7612" s="18">
        <v>11</v>
      </c>
      <c r="C7612" s="18">
        <v>70213523</v>
      </c>
      <c r="D7612" s="18" t="s">
        <v>3903</v>
      </c>
      <c r="E7612" s="17" t="s">
        <v>14021</v>
      </c>
      <c r="F7612" s="18">
        <v>2.4198208523123599</v>
      </c>
      <c r="G7612" s="18">
        <v>7.1629116706222601E-2</v>
      </c>
      <c r="H7612" s="18">
        <v>9.4175773667490201</v>
      </c>
      <c r="I7612" s="19">
        <v>4.3089048926023297E-14</v>
      </c>
      <c r="J7612" s="19">
        <v>4.5296064659337301E-11</v>
      </c>
      <c r="K7612" s="18">
        <v>21.711045643825301</v>
      </c>
    </row>
    <row r="7613" spans="1:11" x14ac:dyDescent="0.25">
      <c r="A7613" s="18" t="s">
        <v>14022</v>
      </c>
      <c r="B7613" s="18">
        <v>14</v>
      </c>
      <c r="C7613" s="18">
        <v>51561492</v>
      </c>
      <c r="D7613" s="18" t="s">
        <v>3899</v>
      </c>
      <c r="E7613" s="17" t="s">
        <v>14023</v>
      </c>
      <c r="F7613" s="18">
        <v>1.9081282330564699</v>
      </c>
      <c r="G7613" s="18">
        <v>-2.0238360181633102</v>
      </c>
      <c r="H7613" s="18">
        <v>7.2780898701721597</v>
      </c>
      <c r="I7613" s="19">
        <v>3.7659164639353399E-10</v>
      </c>
      <c r="J7613" s="19">
        <v>6.4445682934457697E-8</v>
      </c>
      <c r="K7613" s="18">
        <v>12.9440946372996</v>
      </c>
    </row>
    <row r="7614" spans="1:11" x14ac:dyDescent="0.25">
      <c r="A7614" s="18" t="s">
        <v>14024</v>
      </c>
      <c r="B7614" s="18">
        <v>13</v>
      </c>
      <c r="C7614" s="18">
        <v>57133466</v>
      </c>
      <c r="D7614" s="18" t="s">
        <v>3899</v>
      </c>
      <c r="E7614" s="17"/>
      <c r="F7614" s="18">
        <v>1.83169850164369</v>
      </c>
      <c r="G7614" s="18">
        <v>-0.36185804505376701</v>
      </c>
      <c r="H7614" s="18">
        <v>6.7324299098346696</v>
      </c>
      <c r="I7614" s="19">
        <v>3.7380225218966999E-9</v>
      </c>
      <c r="J7614" s="19">
        <v>3.95701060138815E-7</v>
      </c>
      <c r="K7614" s="18">
        <v>10.727246487076799</v>
      </c>
    </row>
    <row r="7615" spans="1:11" x14ac:dyDescent="0.25">
      <c r="A7615" s="18" t="s">
        <v>14025</v>
      </c>
      <c r="B7615" s="18">
        <v>1</v>
      </c>
      <c r="C7615" s="18">
        <v>63903827</v>
      </c>
      <c r="D7615" s="18" t="s">
        <v>3903</v>
      </c>
      <c r="E7615" s="17" t="s">
        <v>14026</v>
      </c>
      <c r="F7615" s="18">
        <v>1.7680774293720001</v>
      </c>
      <c r="G7615" s="18">
        <v>0.51328347868504698</v>
      </c>
      <c r="H7615" s="18">
        <v>7.5495534771368904</v>
      </c>
      <c r="I7615" s="19">
        <v>1.19286719400554E-10</v>
      </c>
      <c r="J7615" s="19">
        <v>2.61107705979746E-8</v>
      </c>
      <c r="K7615" s="18">
        <v>14.055092185119699</v>
      </c>
    </row>
    <row r="7616" spans="1:11" x14ac:dyDescent="0.25">
      <c r="A7616" s="18" t="s">
        <v>14027</v>
      </c>
      <c r="B7616" s="18">
        <v>6</v>
      </c>
      <c r="C7616" s="18">
        <v>119002184</v>
      </c>
      <c r="D7616" s="18" t="s">
        <v>3903</v>
      </c>
      <c r="E7616" s="17" t="s">
        <v>14028</v>
      </c>
      <c r="F7616" s="18">
        <v>2.1596694009841202</v>
      </c>
      <c r="G7616" s="18">
        <v>-0.345270131383001</v>
      </c>
      <c r="H7616" s="18">
        <v>10.1906571322516</v>
      </c>
      <c r="I7616" s="19">
        <v>1.69421068266817E-15</v>
      </c>
      <c r="J7616" s="19">
        <v>3.2018575362596201E-12</v>
      </c>
      <c r="K7616" s="18">
        <v>24.829084789170999</v>
      </c>
    </row>
    <row r="7617" spans="1:11" x14ac:dyDescent="0.25">
      <c r="A7617" s="18" t="s">
        <v>14029</v>
      </c>
      <c r="B7617" s="18">
        <v>11</v>
      </c>
      <c r="C7617" s="18">
        <v>100920228</v>
      </c>
      <c r="D7617" s="18" t="s">
        <v>3903</v>
      </c>
      <c r="E7617" s="17" t="s">
        <v>212</v>
      </c>
      <c r="F7617" s="18">
        <v>1.6768749830302001</v>
      </c>
      <c r="G7617" s="18">
        <v>-0.22371538359467599</v>
      </c>
      <c r="H7617" s="18">
        <v>6.9729663901772501</v>
      </c>
      <c r="I7617" s="19">
        <v>1.3634145078865701E-9</v>
      </c>
      <c r="J7617" s="19">
        <v>1.7929525809446299E-7</v>
      </c>
      <c r="K7617" s="18">
        <v>11.701139157292699</v>
      </c>
    </row>
    <row r="7618" spans="1:11" x14ac:dyDescent="0.25">
      <c r="A7618" s="18" t="s">
        <v>14030</v>
      </c>
      <c r="B7618" s="18">
        <v>1</v>
      </c>
      <c r="C7618" s="18">
        <v>207627615</v>
      </c>
      <c r="D7618" s="18" t="s">
        <v>3903</v>
      </c>
      <c r="E7618" s="17" t="s">
        <v>3810</v>
      </c>
      <c r="F7618" s="18">
        <v>2.46179262376126</v>
      </c>
      <c r="G7618" s="18">
        <v>-1.3533245442570601</v>
      </c>
      <c r="H7618" s="18">
        <v>6.8673023478947499</v>
      </c>
      <c r="I7618" s="19">
        <v>2.1249391828343401E-9</v>
      </c>
      <c r="J7618" s="19">
        <v>2.5291020176768898E-7</v>
      </c>
      <c r="K7618" s="18">
        <v>11.2725818422528</v>
      </c>
    </row>
    <row r="7619" spans="1:11" x14ac:dyDescent="0.25">
      <c r="A7619" s="18" t="s">
        <v>14031</v>
      </c>
      <c r="B7619" s="18">
        <v>8</v>
      </c>
      <c r="C7619" s="18">
        <v>103129364</v>
      </c>
      <c r="D7619" s="18" t="s">
        <v>3903</v>
      </c>
      <c r="E7619" s="17" t="s">
        <v>994</v>
      </c>
      <c r="F7619" s="18">
        <v>2.06608867200281</v>
      </c>
      <c r="G7619" s="18">
        <v>-0.24304511479574101</v>
      </c>
      <c r="H7619" s="18">
        <v>7.16248499331651</v>
      </c>
      <c r="I7619" s="19">
        <v>6.13655699990365E-10</v>
      </c>
      <c r="J7619" s="19">
        <v>9.5406042681287295E-8</v>
      </c>
      <c r="K7619" s="18">
        <v>12.4723177260898</v>
      </c>
    </row>
    <row r="7620" spans="1:11" x14ac:dyDescent="0.25">
      <c r="A7620" s="18" t="s">
        <v>14032</v>
      </c>
      <c r="B7620" s="18">
        <v>7</v>
      </c>
      <c r="C7620" s="18">
        <v>152532276</v>
      </c>
      <c r="D7620" s="18" t="s">
        <v>3899</v>
      </c>
      <c r="E7620" s="17" t="s">
        <v>14033</v>
      </c>
      <c r="F7620" s="18">
        <v>2.5664772845448902</v>
      </c>
      <c r="G7620" s="18">
        <v>0.95352335623680395</v>
      </c>
      <c r="H7620" s="18">
        <v>7.9309835983469998</v>
      </c>
      <c r="I7620" s="19">
        <v>2.36023958096905E-11</v>
      </c>
      <c r="J7620" s="19">
        <v>7.1460116675585003E-9</v>
      </c>
      <c r="K7620" s="18">
        <v>15.6210363557504</v>
      </c>
    </row>
    <row r="7621" spans="1:11" x14ac:dyDescent="0.25">
      <c r="A7621" s="18" t="s">
        <v>14034</v>
      </c>
      <c r="B7621" s="18">
        <v>2</v>
      </c>
      <c r="C7621" s="18">
        <v>234330835</v>
      </c>
      <c r="D7621" s="18" t="s">
        <v>3899</v>
      </c>
      <c r="E7621" s="17" t="s">
        <v>14035</v>
      </c>
      <c r="F7621" s="18">
        <v>1.8981370601282599</v>
      </c>
      <c r="G7621" s="18">
        <v>-0.72706622485070704</v>
      </c>
      <c r="H7621" s="18">
        <v>9.9734096259213896</v>
      </c>
      <c r="I7621" s="19">
        <v>4.1871677321217796E-15</v>
      </c>
      <c r="J7621" s="19">
        <v>6.8668901633505401E-12</v>
      </c>
      <c r="K7621" s="18">
        <v>23.957967493246699</v>
      </c>
    </row>
    <row r="7622" spans="1:11" x14ac:dyDescent="0.25">
      <c r="A7622" s="18" t="s">
        <v>14036</v>
      </c>
      <c r="B7622" s="18">
        <v>15</v>
      </c>
      <c r="C7622" s="18">
        <v>60844247</v>
      </c>
      <c r="D7622" s="18" t="s">
        <v>3899</v>
      </c>
      <c r="E7622" s="17" t="s">
        <v>14037</v>
      </c>
      <c r="F7622" s="18">
        <v>1.42691212884527</v>
      </c>
      <c r="G7622" s="18">
        <v>-0.80285450571714101</v>
      </c>
      <c r="H7622" s="18">
        <v>6.8308559719369004</v>
      </c>
      <c r="I7622" s="19">
        <v>2.4757833539800099E-9</v>
      </c>
      <c r="J7622" s="19">
        <v>2.8590162379983802E-7</v>
      </c>
      <c r="K7622" s="18">
        <v>11.1250217340367</v>
      </c>
    </row>
    <row r="7623" spans="1:11" x14ac:dyDescent="0.25">
      <c r="A7623" s="18" t="s">
        <v>14038</v>
      </c>
      <c r="B7623" s="18">
        <v>7</v>
      </c>
      <c r="C7623" s="18">
        <v>89783848</v>
      </c>
      <c r="D7623" s="18" t="s">
        <v>3903</v>
      </c>
      <c r="E7623" s="17" t="s">
        <v>3125</v>
      </c>
      <c r="F7623" s="18">
        <v>1.8799575389454899</v>
      </c>
      <c r="G7623" s="18">
        <v>-1.76889652181291</v>
      </c>
      <c r="H7623" s="18">
        <v>7.8190471828527803</v>
      </c>
      <c r="I7623" s="19">
        <v>3.7985566083449298E-11</v>
      </c>
      <c r="J7623" s="19">
        <v>1.03926936818395E-8</v>
      </c>
      <c r="K7623" s="18">
        <v>15.161105131750301</v>
      </c>
    </row>
    <row r="7624" spans="1:11" x14ac:dyDescent="0.25">
      <c r="A7624" s="18" t="s">
        <v>14039</v>
      </c>
      <c r="B7624" s="18">
        <v>15</v>
      </c>
      <c r="C7624" s="18">
        <v>41198903</v>
      </c>
      <c r="D7624" s="18" t="s">
        <v>3903</v>
      </c>
      <c r="E7624" s="17"/>
      <c r="F7624" s="18">
        <v>1.9604740914652601</v>
      </c>
      <c r="G7624" s="18">
        <v>-2.0280841494047399</v>
      </c>
      <c r="H7624" s="18">
        <v>7.4546276721374998</v>
      </c>
      <c r="I7624" s="19">
        <v>1.78387819470859E-10</v>
      </c>
      <c r="J7624" s="19">
        <v>3.5839857845789198E-8</v>
      </c>
      <c r="K7624" s="18">
        <v>13.666160810781401</v>
      </c>
    </row>
    <row r="7625" spans="1:11" x14ac:dyDescent="0.25">
      <c r="A7625" s="18" t="s">
        <v>14040</v>
      </c>
      <c r="B7625" s="18">
        <v>11</v>
      </c>
      <c r="C7625" s="18">
        <v>3186549</v>
      </c>
      <c r="D7625" s="18" t="s">
        <v>3899</v>
      </c>
      <c r="E7625" s="17" t="s">
        <v>14041</v>
      </c>
      <c r="F7625" s="18">
        <v>2.0963617003522201</v>
      </c>
      <c r="G7625" s="18">
        <v>-1.4772031999088899</v>
      </c>
      <c r="H7625" s="18">
        <v>6.4578746692022904</v>
      </c>
      <c r="I7625" s="19">
        <v>1.1726700267361299E-8</v>
      </c>
      <c r="J7625" s="19">
        <v>9.7598699472302192E-7</v>
      </c>
      <c r="K7625" s="18">
        <v>9.6239549838426193</v>
      </c>
    </row>
    <row r="7626" spans="1:11" x14ac:dyDescent="0.25">
      <c r="A7626" s="18" t="s">
        <v>14042</v>
      </c>
      <c r="B7626" s="18">
        <v>1</v>
      </c>
      <c r="C7626" s="18">
        <v>206681378</v>
      </c>
      <c r="D7626" s="18" t="s">
        <v>3899</v>
      </c>
      <c r="E7626" s="17" t="s">
        <v>7075</v>
      </c>
      <c r="F7626" s="18">
        <v>2.9841734405846299</v>
      </c>
      <c r="G7626" s="18">
        <v>-3.3266023876566102</v>
      </c>
      <c r="H7626" s="18">
        <v>7.1552496407071899</v>
      </c>
      <c r="I7626" s="19">
        <v>6.3267877306698898E-10</v>
      </c>
      <c r="J7626" s="19">
        <v>9.7731697753681702E-8</v>
      </c>
      <c r="K7626" s="18">
        <v>12.4428225719582</v>
      </c>
    </row>
    <row r="7627" spans="1:11" x14ac:dyDescent="0.25">
      <c r="A7627" s="18" t="s">
        <v>14043</v>
      </c>
      <c r="B7627" s="18">
        <v>7</v>
      </c>
      <c r="C7627" s="18">
        <v>47411572</v>
      </c>
      <c r="D7627" s="18" t="s">
        <v>3903</v>
      </c>
      <c r="E7627" s="17" t="s">
        <v>1590</v>
      </c>
      <c r="F7627" s="18">
        <v>1.4926393574155601</v>
      </c>
      <c r="G7627" s="18">
        <v>-0.58047167228709295</v>
      </c>
      <c r="H7627" s="18">
        <v>6.5303098257209404</v>
      </c>
      <c r="I7627" s="19">
        <v>8.6811391267274197E-9</v>
      </c>
      <c r="J7627" s="19">
        <v>7.70290209236531E-7</v>
      </c>
      <c r="K7627" s="18">
        <v>9.9140573826324498</v>
      </c>
    </row>
    <row r="7628" spans="1:11" x14ac:dyDescent="0.25">
      <c r="A7628" s="18" t="s">
        <v>14044</v>
      </c>
      <c r="B7628" s="18">
        <v>18</v>
      </c>
      <c r="C7628" s="18">
        <v>76555521</v>
      </c>
      <c r="D7628" s="18" t="s">
        <v>3903</v>
      </c>
      <c r="E7628" s="17"/>
      <c r="F7628" s="18">
        <v>1.5168336957581201</v>
      </c>
      <c r="G7628" s="18">
        <v>-0.37734428208783599</v>
      </c>
      <c r="H7628" s="18">
        <v>6.8516518848655004</v>
      </c>
      <c r="I7628" s="19">
        <v>2.2690907174578899E-9</v>
      </c>
      <c r="J7628" s="19">
        <v>2.6654319489392299E-7</v>
      </c>
      <c r="K7628" s="18">
        <v>11.209200916072399</v>
      </c>
    </row>
    <row r="7629" spans="1:11" x14ac:dyDescent="0.25">
      <c r="A7629" s="18" t="s">
        <v>14045</v>
      </c>
      <c r="B7629" s="18">
        <v>5</v>
      </c>
      <c r="C7629" s="18">
        <v>74974249</v>
      </c>
      <c r="D7629" s="18" t="s">
        <v>3899</v>
      </c>
      <c r="E7629" s="17" t="s">
        <v>14046</v>
      </c>
      <c r="F7629" s="18">
        <v>1.40134878024777</v>
      </c>
      <c r="G7629" s="18">
        <v>-0.41079074031415702</v>
      </c>
      <c r="H7629" s="18">
        <v>7.9068601755102801</v>
      </c>
      <c r="I7629" s="19">
        <v>2.6151832147518501E-11</v>
      </c>
      <c r="J7629" s="19">
        <v>7.7698998770929293E-9</v>
      </c>
      <c r="K7629" s="18">
        <v>15.5218990962679</v>
      </c>
    </row>
    <row r="7630" spans="1:11" x14ac:dyDescent="0.25">
      <c r="A7630" s="18" t="s">
        <v>14047</v>
      </c>
      <c r="B7630" s="18">
        <v>19</v>
      </c>
      <c r="C7630" s="18">
        <v>58906630</v>
      </c>
      <c r="D7630" s="18" t="s">
        <v>3903</v>
      </c>
      <c r="E7630" s="17" t="s">
        <v>10532</v>
      </c>
      <c r="F7630" s="18">
        <v>1.46026296581134</v>
      </c>
      <c r="G7630" s="18">
        <v>-0.99286660673445304</v>
      </c>
      <c r="H7630" s="18">
        <v>6.6687359194190901</v>
      </c>
      <c r="I7630" s="19">
        <v>4.8773783010506503E-9</v>
      </c>
      <c r="J7630" s="19">
        <v>4.8820717664422301E-7</v>
      </c>
      <c r="K7630" s="18">
        <v>10.4704319550448</v>
      </c>
    </row>
    <row r="7631" spans="1:11" x14ac:dyDescent="0.25">
      <c r="A7631" s="18" t="s">
        <v>14048</v>
      </c>
      <c r="B7631" s="18">
        <v>2</v>
      </c>
      <c r="C7631" s="18">
        <v>240058950</v>
      </c>
      <c r="D7631" s="18" t="s">
        <v>3899</v>
      </c>
      <c r="E7631" s="17" t="s">
        <v>9732</v>
      </c>
      <c r="F7631" s="18">
        <v>3.4327387388744199</v>
      </c>
      <c r="G7631" s="18">
        <v>1.58606088748276</v>
      </c>
      <c r="H7631" s="18">
        <v>7.2288012366606802</v>
      </c>
      <c r="I7631" s="19">
        <v>4.6379749422562298E-10</v>
      </c>
      <c r="J7631" s="19">
        <v>7.6438951851622696E-8</v>
      </c>
      <c r="K7631" s="18">
        <v>12.7428367719747</v>
      </c>
    </row>
    <row r="7632" spans="1:11" x14ac:dyDescent="0.25">
      <c r="A7632" s="18" t="s">
        <v>14049</v>
      </c>
      <c r="B7632" s="18">
        <v>18</v>
      </c>
      <c r="C7632" s="18">
        <v>56383450</v>
      </c>
      <c r="D7632" s="18" t="s">
        <v>3903</v>
      </c>
      <c r="E7632" s="17" t="s">
        <v>14050</v>
      </c>
      <c r="F7632" s="18">
        <v>1.5670130767104999</v>
      </c>
      <c r="G7632" s="18">
        <v>-1.45995913857958</v>
      </c>
      <c r="H7632" s="18">
        <v>6.7706076420882004</v>
      </c>
      <c r="I7632" s="19">
        <v>3.1863348069805499E-9</v>
      </c>
      <c r="J7632" s="19">
        <v>3.4891025833084398E-7</v>
      </c>
      <c r="K7632" s="18">
        <v>10.8814077441306</v>
      </c>
    </row>
    <row r="7633" spans="1:11" x14ac:dyDescent="0.25">
      <c r="A7633" s="18" t="s">
        <v>14051</v>
      </c>
      <c r="B7633" s="18">
        <v>9</v>
      </c>
      <c r="C7633" s="18">
        <v>117130097</v>
      </c>
      <c r="D7633" s="18" t="s">
        <v>3903</v>
      </c>
      <c r="E7633" s="17" t="s">
        <v>14052</v>
      </c>
      <c r="F7633" s="18">
        <v>2.1370963795448601</v>
      </c>
      <c r="G7633" s="18">
        <v>-1.1017991976194701</v>
      </c>
      <c r="H7633" s="18">
        <v>6.9425758216444802</v>
      </c>
      <c r="I7633" s="19">
        <v>1.54918247797387E-9</v>
      </c>
      <c r="J7633" s="19">
        <v>1.9812117072703399E-7</v>
      </c>
      <c r="K7633" s="18">
        <v>11.577768576779301</v>
      </c>
    </row>
    <row r="7634" spans="1:11" x14ac:dyDescent="0.25">
      <c r="A7634" s="18" t="s">
        <v>14053</v>
      </c>
      <c r="B7634" s="18">
        <v>4</v>
      </c>
      <c r="C7634" s="18">
        <v>157563625</v>
      </c>
      <c r="D7634" s="18" t="s">
        <v>3903</v>
      </c>
      <c r="E7634" s="17"/>
      <c r="F7634" s="18">
        <v>1.6234867754561599</v>
      </c>
      <c r="G7634" s="18">
        <v>-0.50820036229342103</v>
      </c>
      <c r="H7634" s="18">
        <v>7.4021655999424603</v>
      </c>
      <c r="I7634" s="19">
        <v>2.22779993632484E-10</v>
      </c>
      <c r="J7634" s="19">
        <v>4.2556108255441098E-8</v>
      </c>
      <c r="K7634" s="18">
        <v>13.4514002941172</v>
      </c>
    </row>
    <row r="7635" spans="1:11" x14ac:dyDescent="0.25">
      <c r="A7635" s="18" t="s">
        <v>14054</v>
      </c>
      <c r="B7635" s="18">
        <v>17</v>
      </c>
      <c r="C7635" s="18">
        <v>43972978</v>
      </c>
      <c r="D7635" s="18" t="s">
        <v>3899</v>
      </c>
      <c r="E7635" s="17" t="s">
        <v>7712</v>
      </c>
      <c r="F7635" s="18">
        <v>3.8396099892132001</v>
      </c>
      <c r="G7635" s="18">
        <v>-1.9629989295136701</v>
      </c>
      <c r="H7635" s="18">
        <v>7.5324903991884504</v>
      </c>
      <c r="I7635" s="19">
        <v>1.2823914817794401E-10</v>
      </c>
      <c r="J7635" s="19">
        <v>2.757816285665E-8</v>
      </c>
      <c r="K7635" s="18">
        <v>13.9851511852772</v>
      </c>
    </row>
    <row r="7636" spans="1:11" x14ac:dyDescent="0.25">
      <c r="A7636" s="18" t="s">
        <v>14055</v>
      </c>
      <c r="B7636" s="18">
        <v>20</v>
      </c>
      <c r="C7636" s="18">
        <v>57248508</v>
      </c>
      <c r="D7636" s="18" t="s">
        <v>3899</v>
      </c>
      <c r="E7636" s="17" t="s">
        <v>14056</v>
      </c>
      <c r="F7636" s="18">
        <v>2.0662783779923699</v>
      </c>
      <c r="G7636" s="18">
        <v>0.75442941208428205</v>
      </c>
      <c r="H7636" s="18">
        <v>8.3875680222862297</v>
      </c>
      <c r="I7636" s="19">
        <v>3.3850207063351199E-12</v>
      </c>
      <c r="J7636" s="19">
        <v>1.47883987731718E-9</v>
      </c>
      <c r="K7636" s="18">
        <v>17.4977858917572</v>
      </c>
    </row>
    <row r="7637" spans="1:11" x14ac:dyDescent="0.25">
      <c r="A7637" s="18" t="s">
        <v>14057</v>
      </c>
      <c r="B7637" s="18">
        <v>2</v>
      </c>
      <c r="C7637" s="18">
        <v>10794586</v>
      </c>
      <c r="D7637" s="18" t="s">
        <v>3899</v>
      </c>
      <c r="E7637" s="17" t="s">
        <v>14058</v>
      </c>
      <c r="F7637" s="18">
        <v>1.9314074754922499</v>
      </c>
      <c r="G7637" s="18">
        <v>-0.717066915625858</v>
      </c>
      <c r="H7637" s="18">
        <v>10.2569277808711</v>
      </c>
      <c r="I7637" s="19">
        <v>1.28659449560296E-15</v>
      </c>
      <c r="J7637" s="19">
        <v>2.6362165452859299E-12</v>
      </c>
      <c r="K7637" s="18">
        <v>25.093937320219801</v>
      </c>
    </row>
    <row r="7638" spans="1:11" x14ac:dyDescent="0.25">
      <c r="A7638" s="18" t="s">
        <v>14059</v>
      </c>
      <c r="B7638" s="18">
        <v>5</v>
      </c>
      <c r="C7638" s="18">
        <v>157098338</v>
      </c>
      <c r="D7638" s="18" t="s">
        <v>3899</v>
      </c>
      <c r="E7638" s="17" t="s">
        <v>8901</v>
      </c>
      <c r="F7638" s="18">
        <v>3.5286991421565101</v>
      </c>
      <c r="G7638" s="18">
        <v>-1.9121687790498301</v>
      </c>
      <c r="H7638" s="18">
        <v>8.63204617968157</v>
      </c>
      <c r="I7638" s="19">
        <v>1.1975372972038101E-12</v>
      </c>
      <c r="J7638" s="19">
        <v>6.4592154692080203E-10</v>
      </c>
      <c r="K7638" s="18">
        <v>18.501656365694799</v>
      </c>
    </row>
    <row r="7639" spans="1:11" x14ac:dyDescent="0.25">
      <c r="A7639" s="18" t="s">
        <v>14060</v>
      </c>
      <c r="B7639" s="18">
        <v>10</v>
      </c>
      <c r="C7639" s="18">
        <v>15413437</v>
      </c>
      <c r="D7639" s="18" t="s">
        <v>3903</v>
      </c>
      <c r="E7639" s="17" t="s">
        <v>11036</v>
      </c>
      <c r="F7639" s="18">
        <v>2.8515800452150502</v>
      </c>
      <c r="G7639" s="18">
        <v>-1.6584684194196799</v>
      </c>
      <c r="H7639" s="18">
        <v>7.4735308301829999</v>
      </c>
      <c r="I7639" s="19">
        <v>1.64655341160427E-10</v>
      </c>
      <c r="J7639" s="19">
        <v>3.3591277401366997E-8</v>
      </c>
      <c r="K7639" s="18">
        <v>13.7435775979413</v>
      </c>
    </row>
    <row r="7640" spans="1:11" x14ac:dyDescent="0.25">
      <c r="A7640" s="18" t="s">
        <v>14061</v>
      </c>
      <c r="B7640" s="18">
        <v>16</v>
      </c>
      <c r="C7640" s="18">
        <v>53491450</v>
      </c>
      <c r="D7640" s="18" t="s">
        <v>3903</v>
      </c>
      <c r="E7640" s="17" t="s">
        <v>11700</v>
      </c>
      <c r="F7640" s="18">
        <v>1.39982552350852</v>
      </c>
      <c r="G7640" s="18">
        <v>-0.69206994672656996</v>
      </c>
      <c r="H7640" s="18">
        <v>7.6560736587791398</v>
      </c>
      <c r="I7640" s="19">
        <v>7.5906698761024898E-11</v>
      </c>
      <c r="J7640" s="19">
        <v>1.8094275353785801E-8</v>
      </c>
      <c r="K7640" s="18">
        <v>14.4919758325433</v>
      </c>
    </row>
    <row r="7641" spans="1:11" x14ac:dyDescent="0.25">
      <c r="A7641" s="18" t="s">
        <v>14062</v>
      </c>
      <c r="B7641" s="18">
        <v>10</v>
      </c>
      <c r="C7641" s="18">
        <v>112836185</v>
      </c>
      <c r="D7641" s="18" t="s">
        <v>3899</v>
      </c>
      <c r="E7641" s="17" t="s">
        <v>9787</v>
      </c>
      <c r="F7641" s="18">
        <v>3.3788467523921302</v>
      </c>
      <c r="G7641" s="18">
        <v>-3.4843257713968199</v>
      </c>
      <c r="H7641" s="18">
        <v>7.8841113029958096</v>
      </c>
      <c r="I7641" s="19">
        <v>2.8807537672144E-11</v>
      </c>
      <c r="J7641" s="19">
        <v>8.3514423499053699E-9</v>
      </c>
      <c r="K7641" s="18">
        <v>15.4284186249555</v>
      </c>
    </row>
    <row r="7642" spans="1:11" x14ac:dyDescent="0.25">
      <c r="A7642" s="18" t="s">
        <v>14063</v>
      </c>
      <c r="B7642" s="18">
        <v>5</v>
      </c>
      <c r="C7642" s="18">
        <v>157002978</v>
      </c>
      <c r="D7642" s="18" t="s">
        <v>3899</v>
      </c>
      <c r="E7642" s="17" t="s">
        <v>246</v>
      </c>
      <c r="F7642" s="18">
        <v>2.0889723014969501</v>
      </c>
      <c r="G7642" s="18">
        <v>-1.9881124806439101</v>
      </c>
      <c r="H7642" s="18">
        <v>6.6236553245195102</v>
      </c>
      <c r="I7642" s="19">
        <v>5.88629192838061E-9</v>
      </c>
      <c r="J7642" s="19">
        <v>5.6642808632446901E-7</v>
      </c>
      <c r="K7642" s="18">
        <v>10.2889671960402</v>
      </c>
    </row>
    <row r="7643" spans="1:11" x14ac:dyDescent="0.25">
      <c r="A7643" s="18" t="s">
        <v>14064</v>
      </c>
      <c r="B7643" s="18">
        <v>22</v>
      </c>
      <c r="C7643" s="18">
        <v>20047139</v>
      </c>
      <c r="D7643" s="18" t="s">
        <v>3903</v>
      </c>
      <c r="E7643" s="17" t="s">
        <v>14065</v>
      </c>
      <c r="F7643" s="18">
        <v>1.54555809325301</v>
      </c>
      <c r="G7643" s="18">
        <v>-0.729915546225824</v>
      </c>
      <c r="H7643" s="18">
        <v>6.5902960988422201</v>
      </c>
      <c r="I7643" s="19">
        <v>6.7639057100723102E-9</v>
      </c>
      <c r="J7643" s="19">
        <v>6.3211854851970299E-7</v>
      </c>
      <c r="K7643" s="18">
        <v>10.154851783961</v>
      </c>
    </row>
    <row r="7644" spans="1:11" x14ac:dyDescent="0.25">
      <c r="A7644" s="18" t="s">
        <v>14066</v>
      </c>
      <c r="B7644" s="18">
        <v>1</v>
      </c>
      <c r="C7644" s="18">
        <v>226373204</v>
      </c>
      <c r="D7644" s="18" t="s">
        <v>3899</v>
      </c>
      <c r="E7644" s="17" t="s">
        <v>14067</v>
      </c>
      <c r="F7644" s="18">
        <v>2.1011752198926001</v>
      </c>
      <c r="G7644" s="18">
        <v>-0.64398242882345902</v>
      </c>
      <c r="H7644" s="18">
        <v>9.3848269686830399</v>
      </c>
      <c r="I7644" s="19">
        <v>4.94654167536326E-14</v>
      </c>
      <c r="J7644" s="19">
        <v>5.0251162725402203E-11</v>
      </c>
      <c r="K7644" s="18">
        <v>21.577932017615499</v>
      </c>
    </row>
    <row r="7645" spans="1:11" x14ac:dyDescent="0.25">
      <c r="A7645" s="18" t="s">
        <v>14068</v>
      </c>
      <c r="B7645" s="18">
        <v>17</v>
      </c>
      <c r="C7645" s="18">
        <v>63556315</v>
      </c>
      <c r="D7645" s="18" t="s">
        <v>3899</v>
      </c>
      <c r="E7645" s="17" t="s">
        <v>14069</v>
      </c>
      <c r="F7645" s="18">
        <v>3.4341748945216102</v>
      </c>
      <c r="G7645" s="18">
        <v>-2.8723409673568199</v>
      </c>
      <c r="H7645" s="18">
        <v>7.69596881931251</v>
      </c>
      <c r="I7645" s="19">
        <v>6.4078206646282001E-11</v>
      </c>
      <c r="J7645" s="19">
        <v>1.5776848695576499E-8</v>
      </c>
      <c r="K7645" s="18">
        <v>14.6557057479297</v>
      </c>
    </row>
    <row r="7646" spans="1:11" x14ac:dyDescent="0.25">
      <c r="A7646" s="18" t="s">
        <v>14070</v>
      </c>
      <c r="B7646" s="18">
        <v>6</v>
      </c>
      <c r="C7646" s="18">
        <v>71666282</v>
      </c>
      <c r="D7646" s="18" t="s">
        <v>3899</v>
      </c>
      <c r="E7646" s="17" t="s">
        <v>6538</v>
      </c>
      <c r="F7646" s="18">
        <v>2.76846784711773</v>
      </c>
      <c r="G7646" s="18">
        <v>-1.3859526510215601</v>
      </c>
      <c r="H7646" s="18">
        <v>10.1569688437474</v>
      </c>
      <c r="I7646" s="19">
        <v>1.9489036408851299E-15</v>
      </c>
      <c r="J7646" s="19">
        <v>3.5930819734934801E-12</v>
      </c>
      <c r="K7646" s="18">
        <v>24.694287970334798</v>
      </c>
    </row>
    <row r="7647" spans="1:11" x14ac:dyDescent="0.25">
      <c r="A7647" s="18" t="s">
        <v>14071</v>
      </c>
      <c r="B7647" s="18">
        <v>17</v>
      </c>
      <c r="C7647" s="18">
        <v>78701257</v>
      </c>
      <c r="D7647" s="18" t="s">
        <v>3903</v>
      </c>
      <c r="E7647" s="17" t="s">
        <v>5090</v>
      </c>
      <c r="F7647" s="18">
        <v>3.29084520541541</v>
      </c>
      <c r="G7647" s="18">
        <v>-0.70650893701319695</v>
      </c>
      <c r="H7647" s="18">
        <v>10.852008540740799</v>
      </c>
      <c r="I7647" s="19">
        <v>1.1065823544006E-16</v>
      </c>
      <c r="J7647" s="19">
        <v>3.8855825681706701E-13</v>
      </c>
      <c r="K7647" s="18">
        <v>27.452186978666798</v>
      </c>
    </row>
    <row r="7648" spans="1:11" x14ac:dyDescent="0.25">
      <c r="A7648" s="18" t="s">
        <v>14072</v>
      </c>
      <c r="B7648" s="18">
        <v>13</v>
      </c>
      <c r="C7648" s="18">
        <v>113513520</v>
      </c>
      <c r="D7648" s="18" t="s">
        <v>3899</v>
      </c>
      <c r="E7648" s="17" t="s">
        <v>1857</v>
      </c>
      <c r="F7648" s="18">
        <v>1.6364802296598699</v>
      </c>
      <c r="G7648" s="18">
        <v>-0.45828219304346102</v>
      </c>
      <c r="H7648" s="18">
        <v>7.1877317998466301</v>
      </c>
      <c r="I7648" s="19">
        <v>5.5163051838397904E-10</v>
      </c>
      <c r="J7648" s="19">
        <v>8.7927556382202106E-8</v>
      </c>
      <c r="K7648" s="18">
        <v>12.57526771503</v>
      </c>
    </row>
    <row r="7649" spans="1:11" x14ac:dyDescent="0.25">
      <c r="A7649" s="18" t="s">
        <v>14073</v>
      </c>
      <c r="B7649" s="18">
        <v>2</v>
      </c>
      <c r="C7649" s="18">
        <v>26992082</v>
      </c>
      <c r="D7649" s="18" t="s">
        <v>3903</v>
      </c>
      <c r="E7649" s="17" t="s">
        <v>14074</v>
      </c>
      <c r="F7649" s="18">
        <v>2.00863857675404</v>
      </c>
      <c r="G7649" s="18">
        <v>-1.7836302506695501</v>
      </c>
      <c r="H7649" s="18">
        <v>7.4290847028464198</v>
      </c>
      <c r="I7649" s="19">
        <v>1.98775317840259E-10</v>
      </c>
      <c r="J7649" s="19">
        <v>3.89287661015287E-8</v>
      </c>
      <c r="K7649" s="18">
        <v>13.561579402058801</v>
      </c>
    </row>
    <row r="7650" spans="1:11" x14ac:dyDescent="0.25">
      <c r="A7650" s="18" t="s">
        <v>14075</v>
      </c>
      <c r="B7650" s="18">
        <v>9</v>
      </c>
      <c r="C7650" s="18">
        <v>129677882</v>
      </c>
      <c r="D7650" s="18" t="s">
        <v>3899</v>
      </c>
      <c r="E7650" s="17" t="s">
        <v>4424</v>
      </c>
      <c r="F7650" s="18">
        <v>2.2951003514820401</v>
      </c>
      <c r="G7650" s="18">
        <v>-1.7452880142062099</v>
      </c>
      <c r="H7650" s="18">
        <v>7.5268514090521697</v>
      </c>
      <c r="I7650" s="19">
        <v>1.3134269293925101E-10</v>
      </c>
      <c r="J7650" s="19">
        <v>2.8116971852104299E-8</v>
      </c>
      <c r="K7650" s="18">
        <v>13.9620399058409</v>
      </c>
    </row>
    <row r="7651" spans="1:11" x14ac:dyDescent="0.25">
      <c r="A7651" s="18" t="s">
        <v>14076</v>
      </c>
      <c r="B7651" s="18">
        <v>13</v>
      </c>
      <c r="C7651" s="18">
        <v>99156719</v>
      </c>
      <c r="D7651" s="18" t="s">
        <v>3903</v>
      </c>
      <c r="E7651" s="17" t="s">
        <v>8824</v>
      </c>
      <c r="F7651" s="18">
        <v>1.6573141936059801</v>
      </c>
      <c r="G7651" s="18">
        <v>-1.0886947264454501</v>
      </c>
      <c r="H7651" s="18">
        <v>7.7365151914349202</v>
      </c>
      <c r="I7651" s="19">
        <v>5.39408635886981E-11</v>
      </c>
      <c r="J7651" s="19">
        <v>1.3765526199152899E-8</v>
      </c>
      <c r="K7651" s="18">
        <v>14.822158016505799</v>
      </c>
    </row>
    <row r="7652" spans="1:11" x14ac:dyDescent="0.25">
      <c r="A7652" s="18" t="s">
        <v>14077</v>
      </c>
      <c r="B7652" s="18">
        <v>15</v>
      </c>
      <c r="C7652" s="18">
        <v>52121447</v>
      </c>
      <c r="D7652" s="18" t="s">
        <v>3899</v>
      </c>
      <c r="E7652" s="17" t="s">
        <v>14078</v>
      </c>
      <c r="F7652" s="18">
        <v>2.0303465073473501</v>
      </c>
      <c r="G7652" s="18">
        <v>1.58782834251831</v>
      </c>
      <c r="H7652" s="18">
        <v>6.7549039013720202</v>
      </c>
      <c r="I7652" s="19">
        <v>3.4027170455649701E-9</v>
      </c>
      <c r="J7652" s="19">
        <v>3.6807977130289402E-7</v>
      </c>
      <c r="K7652" s="18">
        <v>10.8179760069652</v>
      </c>
    </row>
    <row r="7653" spans="1:11" x14ac:dyDescent="0.25">
      <c r="A7653" s="18" t="s">
        <v>14079</v>
      </c>
      <c r="B7653" s="18">
        <v>2</v>
      </c>
      <c r="C7653" s="18">
        <v>48756940</v>
      </c>
      <c r="D7653" s="18" t="s">
        <v>3903</v>
      </c>
      <c r="E7653" s="17" t="s">
        <v>10962</v>
      </c>
      <c r="F7653" s="18">
        <v>2.3114603902659998</v>
      </c>
      <c r="G7653" s="18">
        <v>-2.37554464886452</v>
      </c>
      <c r="H7653" s="18">
        <v>8.3925676404527891</v>
      </c>
      <c r="I7653" s="19">
        <v>3.3138145336617501E-12</v>
      </c>
      <c r="J7653" s="19">
        <v>1.4605499481508599E-9</v>
      </c>
      <c r="K7653" s="18">
        <v>17.518328099715099</v>
      </c>
    </row>
    <row r="7654" spans="1:11" x14ac:dyDescent="0.25">
      <c r="A7654" s="18" t="s">
        <v>14080</v>
      </c>
      <c r="B7654" s="18">
        <v>14</v>
      </c>
      <c r="C7654" s="18">
        <v>61190401</v>
      </c>
      <c r="D7654" s="18" t="s">
        <v>3899</v>
      </c>
      <c r="E7654" s="17" t="s">
        <v>483</v>
      </c>
      <c r="F7654" s="18">
        <v>1.70128510693213</v>
      </c>
      <c r="G7654" s="18">
        <v>-2.1191347997939798</v>
      </c>
      <c r="H7654" s="18">
        <v>7.8133052955814604</v>
      </c>
      <c r="I7654" s="19">
        <v>3.8923926277419599E-11</v>
      </c>
      <c r="J7654" s="19">
        <v>1.0594619485877599E-8</v>
      </c>
      <c r="K7654" s="18">
        <v>15.137518842011399</v>
      </c>
    </row>
    <row r="7655" spans="1:11" x14ac:dyDescent="0.25">
      <c r="A7655" s="18" t="s">
        <v>14081</v>
      </c>
      <c r="B7655" s="18">
        <v>10</v>
      </c>
      <c r="C7655" s="18">
        <v>121028978</v>
      </c>
      <c r="D7655" s="18" t="s">
        <v>3899</v>
      </c>
      <c r="E7655" s="17" t="s">
        <v>14082</v>
      </c>
      <c r="F7655" s="18">
        <v>1.90507555758557</v>
      </c>
      <c r="G7655" s="18">
        <v>-0.685840184299355</v>
      </c>
      <c r="H7655" s="18">
        <v>7.5996955862154101</v>
      </c>
      <c r="I7655" s="19">
        <v>9.64285155663009E-11</v>
      </c>
      <c r="J7655" s="19">
        <v>2.2000780691480699E-8</v>
      </c>
      <c r="K7655" s="18">
        <v>14.260692352201101</v>
      </c>
    </row>
    <row r="7656" spans="1:11" x14ac:dyDescent="0.25">
      <c r="A7656" s="18" t="s">
        <v>14083</v>
      </c>
      <c r="B7656" s="18">
        <v>7</v>
      </c>
      <c r="C7656" s="18">
        <v>80231599</v>
      </c>
      <c r="D7656" s="18" t="s">
        <v>3899</v>
      </c>
      <c r="E7656" s="17" t="s">
        <v>14084</v>
      </c>
      <c r="F7656" s="18">
        <v>1.4920557172499</v>
      </c>
      <c r="G7656" s="18">
        <v>-0.495116555645289</v>
      </c>
      <c r="H7656" s="18">
        <v>6.4627425562074796</v>
      </c>
      <c r="I7656" s="19">
        <v>1.1492347567370701E-8</v>
      </c>
      <c r="J7656" s="19">
        <v>9.6098737812561705E-7</v>
      </c>
      <c r="K7656" s="18">
        <v>9.6434273188489907</v>
      </c>
    </row>
    <row r="7657" spans="1:11" x14ac:dyDescent="0.25">
      <c r="A7657" s="18" t="s">
        <v>14085</v>
      </c>
      <c r="B7657" s="18">
        <v>19</v>
      </c>
      <c r="C7657" s="18">
        <v>58709399</v>
      </c>
      <c r="D7657" s="18" t="s">
        <v>3903</v>
      </c>
      <c r="E7657" s="17" t="s">
        <v>14086</v>
      </c>
      <c r="F7657" s="18">
        <v>1.3586113027887801</v>
      </c>
      <c r="G7657" s="18">
        <v>-0.41281250434450201</v>
      </c>
      <c r="H7657" s="18">
        <v>7.5023968441167597</v>
      </c>
      <c r="I7657" s="19">
        <v>1.4569235503016899E-10</v>
      </c>
      <c r="J7657" s="19">
        <v>3.0555026761311002E-8</v>
      </c>
      <c r="K7657" s="18">
        <v>13.8618297162578</v>
      </c>
    </row>
    <row r="7658" spans="1:11" x14ac:dyDescent="0.25">
      <c r="A7658" s="18" t="s">
        <v>14087</v>
      </c>
      <c r="B7658" s="18">
        <v>12</v>
      </c>
      <c r="C7658" s="18">
        <v>130188284</v>
      </c>
      <c r="D7658" s="18" t="s">
        <v>3903</v>
      </c>
      <c r="E7658" s="17" t="s">
        <v>7907</v>
      </c>
      <c r="F7658" s="18">
        <v>1.5229836898303499</v>
      </c>
      <c r="G7658" s="18">
        <v>-0.38911913266932402</v>
      </c>
      <c r="H7658" s="18">
        <v>7.0431660870743897</v>
      </c>
      <c r="I7658" s="19">
        <v>1.0147343216542201E-9</v>
      </c>
      <c r="J7658" s="19">
        <v>1.4141973888044999E-7</v>
      </c>
      <c r="K7658" s="18">
        <v>11.9864378329705</v>
      </c>
    </row>
    <row r="7659" spans="1:11" x14ac:dyDescent="0.25">
      <c r="A7659" s="18" t="s">
        <v>14088</v>
      </c>
      <c r="B7659" s="18">
        <v>17</v>
      </c>
      <c r="C7659" s="18">
        <v>76130305</v>
      </c>
      <c r="D7659" s="18" t="s">
        <v>3903</v>
      </c>
      <c r="E7659" s="17" t="s">
        <v>14089</v>
      </c>
      <c r="F7659" s="18">
        <v>1.3087384656982399</v>
      </c>
      <c r="G7659" s="18">
        <v>-0.81911036397927595</v>
      </c>
      <c r="H7659" s="18">
        <v>6.4531981045784503</v>
      </c>
      <c r="I7659" s="19">
        <v>1.19563052349007E-8</v>
      </c>
      <c r="J7659" s="19">
        <v>9.9067933922848503E-7</v>
      </c>
      <c r="K7659" s="18">
        <v>9.6052512250869704</v>
      </c>
    </row>
    <row r="7660" spans="1:11" x14ac:dyDescent="0.25">
      <c r="A7660" s="18" t="s">
        <v>14090</v>
      </c>
      <c r="B7660" s="18">
        <v>1</v>
      </c>
      <c r="C7660" s="18">
        <v>21996315</v>
      </c>
      <c r="D7660" s="18" t="s">
        <v>3903</v>
      </c>
      <c r="E7660" s="17" t="s">
        <v>3657</v>
      </c>
      <c r="F7660" s="18">
        <v>2.68140193095652</v>
      </c>
      <c r="G7660" s="18">
        <v>-3.0417009176293601</v>
      </c>
      <c r="H7660" s="18">
        <v>7.01626968284911</v>
      </c>
      <c r="I7660" s="19">
        <v>1.13637460231324E-9</v>
      </c>
      <c r="J7660" s="19">
        <v>1.54678551144401E-7</v>
      </c>
      <c r="K7660" s="18">
        <v>11.8770762351262</v>
      </c>
    </row>
    <row r="7661" spans="1:11" x14ac:dyDescent="0.25">
      <c r="A7661" s="18" t="s">
        <v>14091</v>
      </c>
      <c r="B7661" s="18">
        <v>2</v>
      </c>
      <c r="C7661" s="18">
        <v>31456775</v>
      </c>
      <c r="D7661" s="18" t="s">
        <v>3903</v>
      </c>
      <c r="E7661" s="17" t="s">
        <v>2923</v>
      </c>
      <c r="F7661" s="18">
        <v>2.1898632331195702</v>
      </c>
      <c r="G7661" s="18">
        <v>-2.9344086609588298</v>
      </c>
      <c r="H7661" s="18">
        <v>7.0322115050332403</v>
      </c>
      <c r="I7661" s="19">
        <v>1.06262864681815E-9</v>
      </c>
      <c r="J7661" s="19">
        <v>1.4621631952101101E-7</v>
      </c>
      <c r="K7661" s="18">
        <v>11.9418885522111</v>
      </c>
    </row>
    <row r="7662" spans="1:11" x14ac:dyDescent="0.25">
      <c r="A7662" s="18" t="s">
        <v>14092</v>
      </c>
      <c r="B7662" s="18">
        <v>20</v>
      </c>
      <c r="C7662" s="18">
        <v>37626622</v>
      </c>
      <c r="D7662" s="18" t="s">
        <v>3899</v>
      </c>
      <c r="E7662" s="17" t="s">
        <v>14093</v>
      </c>
      <c r="F7662" s="18">
        <v>2.19224828191587</v>
      </c>
      <c r="G7662" s="18">
        <v>-1.4168180764249301</v>
      </c>
      <c r="H7662" s="18">
        <v>8.3730311489901901</v>
      </c>
      <c r="I7662" s="19">
        <v>3.6008774160715401E-12</v>
      </c>
      <c r="J7662" s="19">
        <v>1.5554761090133E-9</v>
      </c>
      <c r="K7662" s="18">
        <v>17.4380551013417</v>
      </c>
    </row>
    <row r="7663" spans="1:11" x14ac:dyDescent="0.25">
      <c r="A7663" s="18" t="s">
        <v>14094</v>
      </c>
      <c r="B7663" s="18">
        <v>8</v>
      </c>
      <c r="C7663" s="18">
        <v>93075534</v>
      </c>
      <c r="D7663" s="18" t="s">
        <v>3903</v>
      </c>
      <c r="E7663" s="17" t="s">
        <v>264</v>
      </c>
      <c r="F7663" s="18">
        <v>1.55990721293725</v>
      </c>
      <c r="G7663" s="18">
        <v>-0.46634389903680001</v>
      </c>
      <c r="H7663" s="18">
        <v>7.6456955936142297</v>
      </c>
      <c r="I7663" s="19">
        <v>7.9325774999172002E-11</v>
      </c>
      <c r="J7663" s="19">
        <v>1.87401394307336E-8</v>
      </c>
      <c r="K7663" s="18">
        <v>14.449392776427599</v>
      </c>
    </row>
    <row r="7664" spans="1:11" x14ac:dyDescent="0.25">
      <c r="A7664" s="18" t="s">
        <v>14095</v>
      </c>
      <c r="B7664" s="18">
        <v>11</v>
      </c>
      <c r="C7664" s="18">
        <v>113729966</v>
      </c>
      <c r="D7664" s="18" t="s">
        <v>3899</v>
      </c>
      <c r="E7664" s="17" t="s">
        <v>14096</v>
      </c>
      <c r="F7664" s="18">
        <v>1.35085137203189</v>
      </c>
      <c r="G7664" s="18">
        <v>-0.32263464405823</v>
      </c>
      <c r="H7664" s="18">
        <v>7.7854500210561497</v>
      </c>
      <c r="I7664" s="19">
        <v>4.38152774126245E-11</v>
      </c>
      <c r="J7664" s="19">
        <v>1.16854364435676E-8</v>
      </c>
      <c r="K7664" s="18">
        <v>15.023106508065601</v>
      </c>
    </row>
    <row r="7665" spans="1:11" x14ac:dyDescent="0.25">
      <c r="A7665" s="18" t="s">
        <v>14097</v>
      </c>
      <c r="B7665" s="18">
        <v>4</v>
      </c>
      <c r="C7665" s="18">
        <v>102146141</v>
      </c>
      <c r="D7665" s="18" t="s">
        <v>3903</v>
      </c>
      <c r="E7665" s="17" t="s">
        <v>477</v>
      </c>
      <c r="F7665" s="18">
        <v>2.05959586644583</v>
      </c>
      <c r="G7665" s="18">
        <v>-0.58824657969903804</v>
      </c>
      <c r="H7665" s="18">
        <v>8.1065599099027796</v>
      </c>
      <c r="I7665" s="19">
        <v>1.11853912852107E-11</v>
      </c>
      <c r="J7665" s="19">
        <v>3.8984497685611403E-9</v>
      </c>
      <c r="K7665" s="18">
        <v>16.3427526575265</v>
      </c>
    </row>
    <row r="7666" spans="1:11" x14ac:dyDescent="0.25">
      <c r="A7666" s="18" t="s">
        <v>14098</v>
      </c>
      <c r="B7666" s="18">
        <v>14</v>
      </c>
      <c r="C7666" s="18">
        <v>56585102</v>
      </c>
      <c r="D7666" s="18" t="s">
        <v>3903</v>
      </c>
      <c r="E7666" s="17" t="s">
        <v>6327</v>
      </c>
      <c r="F7666" s="18">
        <v>1.6877429682741401</v>
      </c>
      <c r="G7666" s="18">
        <v>-1.72941482018485</v>
      </c>
      <c r="H7666" s="18">
        <v>7.4720829802459301</v>
      </c>
      <c r="I7666" s="19">
        <v>1.6566879290364101E-10</v>
      </c>
      <c r="J7666" s="19">
        <v>3.3732972559296E-8</v>
      </c>
      <c r="K7666" s="18">
        <v>13.7376473965999</v>
      </c>
    </row>
    <row r="7667" spans="1:11" x14ac:dyDescent="0.25">
      <c r="A7667" s="18" t="s">
        <v>14099</v>
      </c>
      <c r="B7667" s="18">
        <v>19</v>
      </c>
      <c r="C7667" s="18">
        <v>12724063</v>
      </c>
      <c r="D7667" s="18" t="s">
        <v>3903</v>
      </c>
      <c r="E7667" s="17" t="s">
        <v>14100</v>
      </c>
      <c r="F7667" s="18">
        <v>1.4214910209313001</v>
      </c>
      <c r="G7667" s="18">
        <v>-0.48990487968613999</v>
      </c>
      <c r="H7667" s="18">
        <v>6.8341241660902901</v>
      </c>
      <c r="I7667" s="19">
        <v>2.4421023116898599E-9</v>
      </c>
      <c r="J7667" s="19">
        <v>2.8273655873120798E-7</v>
      </c>
      <c r="K7667" s="18">
        <v>11.138247933164299</v>
      </c>
    </row>
    <row r="7668" spans="1:11" x14ac:dyDescent="0.25">
      <c r="A7668" s="18" t="s">
        <v>14101</v>
      </c>
      <c r="B7668" s="18">
        <v>9</v>
      </c>
      <c r="C7668" s="18">
        <v>94712477</v>
      </c>
      <c r="D7668" s="18" t="s">
        <v>3899</v>
      </c>
      <c r="E7668" s="17" t="s">
        <v>5256</v>
      </c>
      <c r="F7668" s="18">
        <v>4.7057198823691602</v>
      </c>
      <c r="G7668" s="18">
        <v>-2.96291723681375</v>
      </c>
      <c r="H7668" s="18">
        <v>12.497648709182201</v>
      </c>
      <c r="I7668" s="19">
        <v>1.5227850698474401E-19</v>
      </c>
      <c r="J7668" s="19">
        <v>1.7652458290782701E-15</v>
      </c>
      <c r="K7668" s="18">
        <v>33.756815459068498</v>
      </c>
    </row>
    <row r="7669" spans="1:11" x14ac:dyDescent="0.25">
      <c r="A7669" s="18" t="s">
        <v>14102</v>
      </c>
      <c r="B7669" s="18">
        <v>10</v>
      </c>
      <c r="C7669" s="18">
        <v>28966822</v>
      </c>
      <c r="D7669" s="18" t="s">
        <v>3903</v>
      </c>
      <c r="E7669" s="17" t="s">
        <v>14103</v>
      </c>
      <c r="F7669" s="18">
        <v>1.6894365144666501</v>
      </c>
      <c r="G7669" s="18">
        <v>-2.5486833949453098</v>
      </c>
      <c r="H7669" s="18">
        <v>6.5748113970295803</v>
      </c>
      <c r="I7669" s="19">
        <v>7.21428363880679E-9</v>
      </c>
      <c r="J7669" s="19">
        <v>6.6589852445841497E-7</v>
      </c>
      <c r="K7669" s="18">
        <v>10.0926475070202</v>
      </c>
    </row>
    <row r="7670" spans="1:11" x14ac:dyDescent="0.25">
      <c r="A7670" s="18" t="s">
        <v>14104</v>
      </c>
      <c r="B7670" s="18">
        <v>17</v>
      </c>
      <c r="C7670" s="18">
        <v>30815034</v>
      </c>
      <c r="D7670" s="18" t="s">
        <v>3903</v>
      </c>
      <c r="E7670" s="17" t="s">
        <v>812</v>
      </c>
      <c r="F7670" s="18">
        <v>3.8649403406849601</v>
      </c>
      <c r="G7670" s="18">
        <v>0.16180431712242199</v>
      </c>
      <c r="H7670" s="18">
        <v>8.9890819318733008</v>
      </c>
      <c r="I7670" s="19">
        <v>2.6335748814628E-13</v>
      </c>
      <c r="J7670" s="19">
        <v>1.880688049865E-10</v>
      </c>
      <c r="K7670" s="18">
        <v>19.9642030724949</v>
      </c>
    </row>
    <row r="7671" spans="1:11" x14ac:dyDescent="0.25">
      <c r="A7671" s="18" t="s">
        <v>14105</v>
      </c>
      <c r="B7671" s="18">
        <v>3</v>
      </c>
      <c r="C7671" s="18">
        <v>71631744</v>
      </c>
      <c r="D7671" s="18" t="s">
        <v>3903</v>
      </c>
      <c r="E7671" s="17" t="s">
        <v>4617</v>
      </c>
      <c r="F7671" s="18">
        <v>2.39118964406607</v>
      </c>
      <c r="G7671" s="18">
        <v>-2.6708622977518699</v>
      </c>
      <c r="H7671" s="18">
        <v>7.2482164192124197</v>
      </c>
      <c r="I7671" s="19">
        <v>4.2727209473350199E-10</v>
      </c>
      <c r="J7671" s="19">
        <v>7.1669240687913006E-8</v>
      </c>
      <c r="K7671" s="18">
        <v>12.8220943858077</v>
      </c>
    </row>
    <row r="7672" spans="1:11" x14ac:dyDescent="0.25">
      <c r="A7672" s="18" t="s">
        <v>14106</v>
      </c>
      <c r="B7672" s="18">
        <v>2</v>
      </c>
      <c r="C7672" s="18">
        <v>135041380</v>
      </c>
      <c r="D7672" s="18" t="s">
        <v>3903</v>
      </c>
      <c r="E7672" s="17" t="s">
        <v>694</v>
      </c>
      <c r="F7672" s="18">
        <v>2.2928939200741199</v>
      </c>
      <c r="G7672" s="18">
        <v>0.32864213889600602</v>
      </c>
      <c r="H7672" s="18">
        <v>6.9450739312430798</v>
      </c>
      <c r="I7672" s="19">
        <v>1.5330062050903099E-9</v>
      </c>
      <c r="J7672" s="19">
        <v>1.96476082484344E-7</v>
      </c>
      <c r="K7672" s="18">
        <v>11.587906363435801</v>
      </c>
    </row>
    <row r="7673" spans="1:11" x14ac:dyDescent="0.25">
      <c r="A7673" s="18" t="s">
        <v>14107</v>
      </c>
      <c r="B7673" s="18">
        <v>2</v>
      </c>
      <c r="C7673" s="18">
        <v>171787393</v>
      </c>
      <c r="D7673" s="18" t="s">
        <v>3903</v>
      </c>
      <c r="E7673" s="17" t="s">
        <v>14108</v>
      </c>
      <c r="F7673" s="18">
        <v>1.65479199827183</v>
      </c>
      <c r="G7673" s="18">
        <v>-0.35307359330076199</v>
      </c>
      <c r="H7673" s="18">
        <v>6.8339813118564701</v>
      </c>
      <c r="I7673" s="19">
        <v>2.4435649582038302E-9</v>
      </c>
      <c r="J7673" s="19">
        <v>2.8283721265363802E-7</v>
      </c>
      <c r="K7673" s="18">
        <v>11.1376697863102</v>
      </c>
    </row>
    <row r="7674" spans="1:11" x14ac:dyDescent="0.25">
      <c r="A7674" s="18" t="s">
        <v>14109</v>
      </c>
      <c r="B7674" s="18">
        <v>15</v>
      </c>
      <c r="C7674" s="18">
        <v>93631905</v>
      </c>
      <c r="D7674" s="18" t="s">
        <v>3903</v>
      </c>
      <c r="E7674" s="17" t="s">
        <v>6815</v>
      </c>
      <c r="F7674" s="18">
        <v>1.72078140574302</v>
      </c>
      <c r="G7674" s="18">
        <v>-1.5979101848983399</v>
      </c>
      <c r="H7674" s="18">
        <v>6.7765466712780897</v>
      </c>
      <c r="I7674" s="19">
        <v>3.1081138985440202E-9</v>
      </c>
      <c r="J7674" s="19">
        <v>3.4278449636292202E-7</v>
      </c>
      <c r="K7674" s="18">
        <v>10.9054043832032</v>
      </c>
    </row>
    <row r="7675" spans="1:11" x14ac:dyDescent="0.25">
      <c r="A7675" s="18" t="s">
        <v>14110</v>
      </c>
      <c r="B7675" s="18">
        <v>5</v>
      </c>
      <c r="C7675" s="18">
        <v>1008858</v>
      </c>
      <c r="D7675" s="18" t="s">
        <v>3899</v>
      </c>
      <c r="E7675" s="17" t="s">
        <v>2608</v>
      </c>
      <c r="F7675" s="18">
        <v>3.4484765193117801</v>
      </c>
      <c r="G7675" s="18">
        <v>-2.4906565818965598</v>
      </c>
      <c r="H7675" s="18">
        <v>8.6719585245941495</v>
      </c>
      <c r="I7675" s="19">
        <v>1.0108151510026301E-12</v>
      </c>
      <c r="J7675" s="19">
        <v>5.6312319082505503E-10</v>
      </c>
      <c r="K7675" s="18">
        <v>18.665390892968201</v>
      </c>
    </row>
    <row r="7676" spans="1:11" x14ac:dyDescent="0.25">
      <c r="A7676" s="18" t="s">
        <v>14111</v>
      </c>
      <c r="B7676" s="18">
        <v>2</v>
      </c>
      <c r="C7676" s="18">
        <v>42721423</v>
      </c>
      <c r="D7676" s="18" t="s">
        <v>3903</v>
      </c>
      <c r="E7676" s="17" t="s">
        <v>14112</v>
      </c>
      <c r="F7676" s="18">
        <v>3.1559958247965598</v>
      </c>
      <c r="G7676" s="18">
        <v>-2.3321986467425901</v>
      </c>
      <c r="H7676" s="18">
        <v>8.6792729975616005</v>
      </c>
      <c r="I7676" s="19">
        <v>9.7990154855549504E-13</v>
      </c>
      <c r="J7676" s="19">
        <v>5.4879156005110099E-10</v>
      </c>
      <c r="K7676" s="18">
        <v>18.695391858454599</v>
      </c>
    </row>
    <row r="7677" spans="1:11" x14ac:dyDescent="0.25">
      <c r="A7677" s="18" t="s">
        <v>14113</v>
      </c>
      <c r="B7677" s="18">
        <v>17</v>
      </c>
      <c r="C7677" s="18">
        <v>42385942</v>
      </c>
      <c r="D7677" s="18" t="s">
        <v>3899</v>
      </c>
      <c r="E7677" s="17" t="s">
        <v>9618</v>
      </c>
      <c r="F7677" s="18">
        <v>2.2367141531746202</v>
      </c>
      <c r="G7677" s="18">
        <v>-2.9412679754594002</v>
      </c>
      <c r="H7677" s="18">
        <v>8.1641332969306806</v>
      </c>
      <c r="I7677" s="19">
        <v>8.7556891924594007E-12</v>
      </c>
      <c r="J7677" s="19">
        <v>3.1950601020755901E-9</v>
      </c>
      <c r="K7677" s="18">
        <v>16.5794371804934</v>
      </c>
    </row>
    <row r="7678" spans="1:11" x14ac:dyDescent="0.25">
      <c r="A7678" s="18" t="s">
        <v>14114</v>
      </c>
      <c r="B7678" s="18">
        <v>1</v>
      </c>
      <c r="C7678" s="18">
        <v>47139609</v>
      </c>
      <c r="D7678" s="18" t="s">
        <v>3903</v>
      </c>
      <c r="E7678" s="17" t="s">
        <v>14115</v>
      </c>
      <c r="F7678" s="18">
        <v>2.00300591234716</v>
      </c>
      <c r="G7678" s="18">
        <v>-7.7634029490398299E-2</v>
      </c>
      <c r="H7678" s="18">
        <v>6.9664395382653703</v>
      </c>
      <c r="I7678" s="19">
        <v>1.4013447525548101E-9</v>
      </c>
      <c r="J7678" s="19">
        <v>1.83314696652336E-7</v>
      </c>
      <c r="K7678" s="18">
        <v>11.674636075837499</v>
      </c>
    </row>
    <row r="7679" spans="1:11" x14ac:dyDescent="0.25">
      <c r="A7679" s="18" t="s">
        <v>14116</v>
      </c>
      <c r="B7679" s="18">
        <v>3</v>
      </c>
      <c r="C7679" s="18">
        <v>191680064</v>
      </c>
      <c r="D7679" s="18" t="s">
        <v>3903</v>
      </c>
      <c r="E7679" s="17"/>
      <c r="F7679" s="18">
        <v>1.25189931471135</v>
      </c>
      <c r="G7679" s="18">
        <v>-0.77332059186741098</v>
      </c>
      <c r="H7679" s="18">
        <v>6.6198056703628998</v>
      </c>
      <c r="I7679" s="19">
        <v>5.9814966106024001E-9</v>
      </c>
      <c r="J7679" s="19">
        <v>5.74218246146714E-7</v>
      </c>
      <c r="K7679" s="18">
        <v>10.2734829381143</v>
      </c>
    </row>
    <row r="7680" spans="1:11" x14ac:dyDescent="0.25">
      <c r="A7680" s="18" t="s">
        <v>14117</v>
      </c>
      <c r="B7680" s="18">
        <v>8</v>
      </c>
      <c r="C7680" s="18">
        <v>69387218</v>
      </c>
      <c r="D7680" s="18" t="s">
        <v>3903</v>
      </c>
      <c r="E7680" s="17" t="s">
        <v>10415</v>
      </c>
      <c r="F7680" s="18">
        <v>1.7092596005421301</v>
      </c>
      <c r="G7680" s="18">
        <v>-0.65639626187803901</v>
      </c>
      <c r="H7680" s="18">
        <v>8.4120844871679701</v>
      </c>
      <c r="I7680" s="19">
        <v>3.04990648058954E-12</v>
      </c>
      <c r="J7680" s="19">
        <v>1.3654341844048101E-9</v>
      </c>
      <c r="K7680" s="18">
        <v>17.598513927942999</v>
      </c>
    </row>
    <row r="7681" spans="1:11" x14ac:dyDescent="0.25">
      <c r="A7681" s="18" t="s">
        <v>14118</v>
      </c>
      <c r="B7681" s="18">
        <v>6</v>
      </c>
      <c r="C7681" s="18">
        <v>30070062</v>
      </c>
      <c r="D7681" s="18" t="s">
        <v>3899</v>
      </c>
      <c r="E7681" s="17"/>
      <c r="F7681" s="18">
        <v>2.4464281123904099</v>
      </c>
      <c r="G7681" s="18">
        <v>-3.6931464372307898</v>
      </c>
      <c r="H7681" s="18">
        <v>6.4524757481307597</v>
      </c>
      <c r="I7681" s="19">
        <v>1.19921661363762E-8</v>
      </c>
      <c r="J7681" s="19">
        <v>9.9297013052034306E-7</v>
      </c>
      <c r="K7681" s="18">
        <v>9.6023624706239996</v>
      </c>
    </row>
    <row r="7682" spans="1:11" x14ac:dyDescent="0.25">
      <c r="A7682" s="18" t="s">
        <v>14119</v>
      </c>
      <c r="B7682" s="18">
        <v>12</v>
      </c>
      <c r="C7682" s="18">
        <v>102872331</v>
      </c>
      <c r="D7682" s="18" t="s">
        <v>3903</v>
      </c>
      <c r="E7682" s="17" t="s">
        <v>3381</v>
      </c>
      <c r="F7682" s="18">
        <v>1.7862502132595699</v>
      </c>
      <c r="G7682" s="18">
        <v>-0.57741540205567599</v>
      </c>
      <c r="H7682" s="18">
        <v>8.0209061919159801</v>
      </c>
      <c r="I7682" s="19">
        <v>1.6101870546725699E-11</v>
      </c>
      <c r="J7682" s="19">
        <v>5.2977908695555001E-9</v>
      </c>
      <c r="K7682" s="18">
        <v>15.9906409225338</v>
      </c>
    </row>
    <row r="7683" spans="1:11" x14ac:dyDescent="0.25">
      <c r="A7683" s="18" t="s">
        <v>14120</v>
      </c>
      <c r="B7683" s="18">
        <v>9</v>
      </c>
      <c r="C7683" s="18">
        <v>72287123</v>
      </c>
      <c r="D7683" s="18" t="s">
        <v>3903</v>
      </c>
      <c r="E7683" s="17" t="s">
        <v>8162</v>
      </c>
      <c r="F7683" s="18">
        <v>2.4270173200827001</v>
      </c>
      <c r="G7683" s="18">
        <v>-2.2097522771165798</v>
      </c>
      <c r="H7683" s="18">
        <v>8.5993324095072303</v>
      </c>
      <c r="I7683" s="19">
        <v>1.3760754223722701E-12</v>
      </c>
      <c r="J7683" s="19">
        <v>7.2260401390465205E-10</v>
      </c>
      <c r="K7683" s="18">
        <v>18.367416261170401</v>
      </c>
    </row>
    <row r="7684" spans="1:11" x14ac:dyDescent="0.25">
      <c r="A7684" s="18" t="s">
        <v>14121</v>
      </c>
      <c r="B7684" s="18">
        <v>5</v>
      </c>
      <c r="C7684" s="18">
        <v>100241630</v>
      </c>
      <c r="D7684" s="18" t="s">
        <v>3903</v>
      </c>
      <c r="E7684" s="17"/>
      <c r="F7684" s="18">
        <v>1.7581727639957401</v>
      </c>
      <c r="G7684" s="18">
        <v>2.3742312966133199E-2</v>
      </c>
      <c r="H7684" s="18">
        <v>7.0768461820953599</v>
      </c>
      <c r="I7684" s="19">
        <v>8.8053297802321804E-10</v>
      </c>
      <c r="J7684" s="19">
        <v>1.2655149168793201E-7</v>
      </c>
      <c r="K7684" s="18">
        <v>12.123469684941901</v>
      </c>
    </row>
    <row r="7685" spans="1:11" x14ac:dyDescent="0.25">
      <c r="A7685" s="18" t="s">
        <v>14122</v>
      </c>
      <c r="B7685" s="18">
        <v>1</v>
      </c>
      <c r="C7685" s="18">
        <v>236680382</v>
      </c>
      <c r="D7685" s="18" t="s">
        <v>3899</v>
      </c>
      <c r="E7685" s="17" t="s">
        <v>9676</v>
      </c>
      <c r="F7685" s="18">
        <v>1.83881287021138</v>
      </c>
      <c r="G7685" s="18">
        <v>-1.0939788774511301</v>
      </c>
      <c r="H7685" s="18">
        <v>7.4713132990165203</v>
      </c>
      <c r="I7685" s="19">
        <v>1.6621007707116299E-10</v>
      </c>
      <c r="J7685" s="19">
        <v>3.3811380699596797E-8</v>
      </c>
      <c r="K7685" s="18">
        <v>13.7344949255576</v>
      </c>
    </row>
    <row r="7686" spans="1:11" x14ac:dyDescent="0.25">
      <c r="A7686" s="18" t="s">
        <v>14123</v>
      </c>
      <c r="B7686" s="18">
        <v>6</v>
      </c>
      <c r="C7686" s="18">
        <v>7726320</v>
      </c>
      <c r="D7686" s="18" t="s">
        <v>3899</v>
      </c>
      <c r="E7686" s="17" t="s">
        <v>3659</v>
      </c>
      <c r="F7686" s="18">
        <v>3.1957175898165802</v>
      </c>
      <c r="G7686" s="18">
        <v>-2.3145464855604101</v>
      </c>
      <c r="H7686" s="18">
        <v>6.7968677185293398</v>
      </c>
      <c r="I7686" s="19">
        <v>2.8546321142835798E-9</v>
      </c>
      <c r="J7686" s="19">
        <v>3.2038210123798699E-7</v>
      </c>
      <c r="K7686" s="18">
        <v>10.987541320923301</v>
      </c>
    </row>
    <row r="7687" spans="1:11" x14ac:dyDescent="0.25">
      <c r="A7687" s="18" t="s">
        <v>14124</v>
      </c>
      <c r="B7687" s="18">
        <v>4</v>
      </c>
      <c r="C7687" s="18">
        <v>1304836</v>
      </c>
      <c r="D7687" s="18" t="s">
        <v>3899</v>
      </c>
      <c r="E7687" s="17" t="s">
        <v>9865</v>
      </c>
      <c r="F7687" s="18">
        <v>2.3430651337945201</v>
      </c>
      <c r="G7687" s="18">
        <v>0.96998068979706598</v>
      </c>
      <c r="H7687" s="18">
        <v>7.2468218587770297</v>
      </c>
      <c r="I7687" s="19">
        <v>4.2979730775108298E-10</v>
      </c>
      <c r="J7687" s="19">
        <v>7.2021432739171096E-8</v>
      </c>
      <c r="K7687" s="18">
        <v>12.8164005882161</v>
      </c>
    </row>
    <row r="7688" spans="1:11" x14ac:dyDescent="0.25">
      <c r="A7688" s="18" t="s">
        <v>14125</v>
      </c>
      <c r="B7688" s="18">
        <v>10</v>
      </c>
      <c r="C7688" s="18">
        <v>32939238</v>
      </c>
      <c r="D7688" s="18" t="s">
        <v>3903</v>
      </c>
      <c r="E7688" s="17" t="s">
        <v>707</v>
      </c>
      <c r="F7688" s="18">
        <v>1.49648868757155</v>
      </c>
      <c r="G7688" s="18">
        <v>-0.57129476185888906</v>
      </c>
      <c r="H7688" s="18">
        <v>6.8811825286710002</v>
      </c>
      <c r="I7688" s="19">
        <v>2.00473412543285E-9</v>
      </c>
      <c r="J7688" s="19">
        <v>2.41696846906011E-7</v>
      </c>
      <c r="K7688" s="18">
        <v>11.328814634779</v>
      </c>
    </row>
    <row r="7689" spans="1:11" x14ac:dyDescent="0.25">
      <c r="A7689" s="18" t="s">
        <v>14126</v>
      </c>
      <c r="B7689" s="18">
        <v>2</v>
      </c>
      <c r="C7689" s="18">
        <v>47382903</v>
      </c>
      <c r="D7689" s="18" t="s">
        <v>3899</v>
      </c>
      <c r="E7689" s="17" t="s">
        <v>14127</v>
      </c>
      <c r="F7689" s="18">
        <v>1.52629449077611</v>
      </c>
      <c r="G7689" s="18">
        <v>-1.2954164049068</v>
      </c>
      <c r="H7689" s="18">
        <v>7.8492158808247199</v>
      </c>
      <c r="I7689" s="19">
        <v>3.3414108943609002E-11</v>
      </c>
      <c r="J7689" s="19">
        <v>9.39092933894658E-9</v>
      </c>
      <c r="K7689" s="18">
        <v>15.2850420961881</v>
      </c>
    </row>
    <row r="7690" spans="1:11" x14ac:dyDescent="0.25">
      <c r="A7690" s="18" t="s">
        <v>14128</v>
      </c>
      <c r="B7690" s="18">
        <v>20</v>
      </c>
      <c r="C7690" s="18">
        <v>55967503</v>
      </c>
      <c r="D7690" s="18" t="s">
        <v>3899</v>
      </c>
      <c r="E7690" s="17" t="s">
        <v>13772</v>
      </c>
      <c r="F7690" s="18">
        <v>1.36552385866142</v>
      </c>
      <c r="G7690" s="18">
        <v>-1.8529772106549101</v>
      </c>
      <c r="H7690" s="18">
        <v>6.5064853319940497</v>
      </c>
      <c r="I7690" s="19">
        <v>9.5844086562826307E-9</v>
      </c>
      <c r="J7690" s="19">
        <v>8.3271389178884695E-7</v>
      </c>
      <c r="K7690" s="18">
        <v>9.8185585102454898</v>
      </c>
    </row>
    <row r="7691" spans="1:11" x14ac:dyDescent="0.25">
      <c r="A7691" s="18" t="s">
        <v>14129</v>
      </c>
      <c r="B7691" s="18">
        <v>3</v>
      </c>
      <c r="C7691" s="18">
        <v>13009124</v>
      </c>
      <c r="D7691" s="18" t="s">
        <v>3903</v>
      </c>
      <c r="E7691" s="17" t="s">
        <v>5127</v>
      </c>
      <c r="F7691" s="18">
        <v>2.5688871457476501</v>
      </c>
      <c r="G7691" s="18">
        <v>-0.51643257517503705</v>
      </c>
      <c r="H7691" s="18">
        <v>8.0975467707163897</v>
      </c>
      <c r="I7691" s="19">
        <v>1.16225568009433E-11</v>
      </c>
      <c r="J7691" s="19">
        <v>4.0193140547455297E-9</v>
      </c>
      <c r="K7691" s="18">
        <v>16.305699626056501</v>
      </c>
    </row>
    <row r="7692" spans="1:11" x14ac:dyDescent="0.25">
      <c r="A7692" s="18" t="s">
        <v>14130</v>
      </c>
      <c r="B7692" s="18">
        <v>14</v>
      </c>
      <c r="C7692" s="18">
        <v>91720288</v>
      </c>
      <c r="D7692" s="18" t="s">
        <v>3903</v>
      </c>
      <c r="E7692" s="17" t="s">
        <v>7814</v>
      </c>
      <c r="F7692" s="18">
        <v>2.1796447611572298</v>
      </c>
      <c r="G7692" s="18">
        <v>-1.5106288338937801</v>
      </c>
      <c r="H7692" s="18">
        <v>7.8433436381826898</v>
      </c>
      <c r="I7692" s="19">
        <v>3.4258644122409902E-11</v>
      </c>
      <c r="J7692" s="19">
        <v>9.5742275208042194E-9</v>
      </c>
      <c r="K7692" s="18">
        <v>15.2609167285013</v>
      </c>
    </row>
    <row r="7693" spans="1:11" x14ac:dyDescent="0.25">
      <c r="A7693" s="18" t="s">
        <v>14131</v>
      </c>
      <c r="B7693" s="18">
        <v>3</v>
      </c>
      <c r="C7693" s="18">
        <v>123752536</v>
      </c>
      <c r="D7693" s="18" t="s">
        <v>3903</v>
      </c>
      <c r="E7693" s="17"/>
      <c r="F7693" s="18">
        <v>1.56251426563463</v>
      </c>
      <c r="G7693" s="18">
        <v>-1.03318029283309</v>
      </c>
      <c r="H7693" s="18">
        <v>7.2073311126383697</v>
      </c>
      <c r="I7693" s="19">
        <v>5.0782032266088296E-10</v>
      </c>
      <c r="J7693" s="19">
        <v>8.2229966951007299E-8</v>
      </c>
      <c r="K7693" s="18">
        <v>12.655220728923901</v>
      </c>
    </row>
    <row r="7694" spans="1:11" x14ac:dyDescent="0.25">
      <c r="A7694" s="18" t="s">
        <v>14132</v>
      </c>
      <c r="B7694" s="18">
        <v>10</v>
      </c>
      <c r="C7694" s="18">
        <v>1706355</v>
      </c>
      <c r="D7694" s="18" t="s">
        <v>3899</v>
      </c>
      <c r="E7694" s="17" t="s">
        <v>14133</v>
      </c>
      <c r="F7694" s="18">
        <v>1.51255630138567</v>
      </c>
      <c r="G7694" s="18">
        <v>-9.1186657562072199E-2</v>
      </c>
      <c r="H7694" s="18">
        <v>7.16542751821975</v>
      </c>
      <c r="I7694" s="19">
        <v>6.0608319930852997E-10</v>
      </c>
      <c r="J7694" s="19">
        <v>9.4611141471546995E-8</v>
      </c>
      <c r="K7694" s="18">
        <v>12.4843141517905</v>
      </c>
    </row>
    <row r="7695" spans="1:11" x14ac:dyDescent="0.25">
      <c r="A7695" s="18" t="s">
        <v>14134</v>
      </c>
      <c r="B7695" s="18">
        <v>6</v>
      </c>
      <c r="C7695" s="18">
        <v>150464117</v>
      </c>
      <c r="D7695" s="18" t="s">
        <v>3899</v>
      </c>
      <c r="E7695" s="17" t="s">
        <v>13463</v>
      </c>
      <c r="F7695" s="18">
        <v>2.54221985191263</v>
      </c>
      <c r="G7695" s="18">
        <v>-1.63922076968016</v>
      </c>
      <c r="H7695" s="18">
        <v>6.6059139739499502</v>
      </c>
      <c r="I7695" s="19">
        <v>6.3379383550854398E-9</v>
      </c>
      <c r="J7695" s="19">
        <v>6.0093739496926197E-7</v>
      </c>
      <c r="K7695" s="18">
        <v>10.217622969680299</v>
      </c>
    </row>
    <row r="7696" spans="1:11" x14ac:dyDescent="0.25">
      <c r="A7696" s="18" t="s">
        <v>14135</v>
      </c>
      <c r="B7696" s="18">
        <v>1</v>
      </c>
      <c r="C7696" s="18">
        <v>6749392</v>
      </c>
      <c r="D7696" s="18" t="s">
        <v>3903</v>
      </c>
      <c r="E7696" s="17" t="s">
        <v>13501</v>
      </c>
      <c r="F7696" s="18">
        <v>2.0697645696773299</v>
      </c>
      <c r="G7696" s="18">
        <v>1.2804040306119</v>
      </c>
      <c r="H7696" s="18">
        <v>6.9217402242119199</v>
      </c>
      <c r="I7696" s="19">
        <v>1.6908872443034299E-9</v>
      </c>
      <c r="J7696" s="19">
        <v>2.12076907443513E-7</v>
      </c>
      <c r="K7696" s="18">
        <v>11.493237293376501</v>
      </c>
    </row>
    <row r="7697" spans="1:11" x14ac:dyDescent="0.25">
      <c r="A7697" s="18" t="s">
        <v>14136</v>
      </c>
      <c r="B7697" s="18">
        <v>4</v>
      </c>
      <c r="C7697" s="18">
        <v>7941764</v>
      </c>
      <c r="D7697" s="18" t="s">
        <v>3903</v>
      </c>
      <c r="E7697" s="17" t="s">
        <v>2692</v>
      </c>
      <c r="F7697" s="18">
        <v>2.9680876012564101</v>
      </c>
      <c r="G7697" s="18">
        <v>-3.4892141233944098</v>
      </c>
      <c r="H7697" s="18">
        <v>6.5232534917072904</v>
      </c>
      <c r="I7697" s="19">
        <v>8.9394838247112997E-9</v>
      </c>
      <c r="J7697" s="19">
        <v>7.8794131420670098E-7</v>
      </c>
      <c r="K7697" s="18">
        <v>9.8857643176379302</v>
      </c>
    </row>
    <row r="7698" spans="1:11" x14ac:dyDescent="0.25">
      <c r="A7698" s="18" t="s">
        <v>14137</v>
      </c>
      <c r="B7698" s="18">
        <v>3</v>
      </c>
      <c r="C7698" s="18">
        <v>195715851</v>
      </c>
      <c r="D7698" s="18" t="s">
        <v>3903</v>
      </c>
      <c r="E7698" s="17" t="s">
        <v>7570</v>
      </c>
      <c r="F7698" s="18">
        <v>1.5607551685185601</v>
      </c>
      <c r="G7698" s="18">
        <v>-0.46569537679531398</v>
      </c>
      <c r="H7698" s="18">
        <v>7.9652678997490503</v>
      </c>
      <c r="I7698" s="19">
        <v>2.04004978407767E-11</v>
      </c>
      <c r="J7698" s="19">
        <v>6.3773749866258297E-9</v>
      </c>
      <c r="K7698" s="18">
        <v>15.761943631287901</v>
      </c>
    </row>
    <row r="7699" spans="1:11" x14ac:dyDescent="0.25">
      <c r="A7699" s="18" t="s">
        <v>14138</v>
      </c>
      <c r="B7699" s="18">
        <v>19</v>
      </c>
      <c r="C7699" s="18">
        <v>3544243</v>
      </c>
      <c r="D7699" s="18" t="s">
        <v>3903</v>
      </c>
      <c r="E7699" s="17" t="s">
        <v>6563</v>
      </c>
      <c r="F7699" s="18">
        <v>1.7389244585799799</v>
      </c>
      <c r="G7699" s="18">
        <v>0.55817588268483198</v>
      </c>
      <c r="H7699" s="18">
        <v>6.4643827921731098</v>
      </c>
      <c r="I7699" s="19">
        <v>1.1414433615089601E-8</v>
      </c>
      <c r="J7699" s="19">
        <v>9.558890635293929E-7</v>
      </c>
      <c r="K7699" s="18">
        <v>9.6499893043308607</v>
      </c>
    </row>
    <row r="7700" spans="1:11" x14ac:dyDescent="0.25">
      <c r="A7700" s="18" t="s">
        <v>14139</v>
      </c>
      <c r="B7700" s="18">
        <v>20</v>
      </c>
      <c r="C7700" s="18">
        <v>49454326</v>
      </c>
      <c r="D7700" s="18" t="s">
        <v>3899</v>
      </c>
      <c r="E7700" s="17" t="s">
        <v>14140</v>
      </c>
      <c r="F7700" s="18">
        <v>2.12189392602447</v>
      </c>
      <c r="G7700" s="18">
        <v>-0.46905454603909102</v>
      </c>
      <c r="H7700" s="18">
        <v>7.4790278478868402</v>
      </c>
      <c r="I7700" s="19">
        <v>1.6086357931455699E-10</v>
      </c>
      <c r="J7700" s="19">
        <v>3.29847124910386E-8</v>
      </c>
      <c r="K7700" s="18">
        <v>13.7660935710981</v>
      </c>
    </row>
    <row r="7701" spans="1:11" x14ac:dyDescent="0.25">
      <c r="A7701" s="18" t="s">
        <v>14141</v>
      </c>
      <c r="B7701" s="18">
        <v>2</v>
      </c>
      <c r="C7701" s="18">
        <v>192746489</v>
      </c>
      <c r="D7701" s="18" t="s">
        <v>3903</v>
      </c>
      <c r="E7701" s="17"/>
      <c r="F7701" s="18">
        <v>1.74943193919687</v>
      </c>
      <c r="G7701" s="18">
        <v>0.41128474844718099</v>
      </c>
      <c r="H7701" s="18">
        <v>7.3890619803625501</v>
      </c>
      <c r="I7701" s="19">
        <v>2.3548996916143599E-10</v>
      </c>
      <c r="J7701" s="19">
        <v>4.4382883648868703E-8</v>
      </c>
      <c r="K7701" s="18">
        <v>13.397781648352399</v>
      </c>
    </row>
    <row r="7702" spans="1:11" x14ac:dyDescent="0.25">
      <c r="A7702" s="18" t="s">
        <v>14142</v>
      </c>
      <c r="B7702" s="18">
        <v>16</v>
      </c>
      <c r="C7702" s="18">
        <v>89683166</v>
      </c>
      <c r="D7702" s="18" t="s">
        <v>3899</v>
      </c>
      <c r="E7702" s="17" t="s">
        <v>14143</v>
      </c>
      <c r="F7702" s="18">
        <v>1.4046643050176699</v>
      </c>
      <c r="G7702" s="18">
        <v>-1.67070272121265</v>
      </c>
      <c r="H7702" s="18">
        <v>8.1492054031040997</v>
      </c>
      <c r="I7702" s="19">
        <v>9.3297129911423504E-12</v>
      </c>
      <c r="J7702" s="19">
        <v>3.3710938018447399E-9</v>
      </c>
      <c r="K7702" s="18">
        <v>16.518068848464502</v>
      </c>
    </row>
    <row r="7703" spans="1:11" x14ac:dyDescent="0.25">
      <c r="A7703" s="18" t="s">
        <v>14144</v>
      </c>
      <c r="B7703" s="18">
        <v>18</v>
      </c>
      <c r="C7703" s="18">
        <v>33767393</v>
      </c>
      <c r="D7703" s="18" t="s">
        <v>3899</v>
      </c>
      <c r="E7703" s="17" t="s">
        <v>8433</v>
      </c>
      <c r="F7703" s="18">
        <v>2.6790489845511201</v>
      </c>
      <c r="G7703" s="18">
        <v>-2.6755573834826301</v>
      </c>
      <c r="H7703" s="18">
        <v>6.53797328483292</v>
      </c>
      <c r="I7703" s="19">
        <v>8.4089549357746598E-9</v>
      </c>
      <c r="J7703" s="19">
        <v>7.5117985360608699E-7</v>
      </c>
      <c r="K7703" s="18">
        <v>9.9447925545185907</v>
      </c>
    </row>
    <row r="7704" spans="1:11" x14ac:dyDescent="0.25">
      <c r="A7704" s="18" t="s">
        <v>14145</v>
      </c>
      <c r="B7704" s="18">
        <v>18</v>
      </c>
      <c r="C7704" s="18">
        <v>40094525</v>
      </c>
      <c r="D7704" s="18" t="s">
        <v>3903</v>
      </c>
      <c r="E7704" s="17" t="s">
        <v>9135</v>
      </c>
      <c r="F7704" s="18">
        <v>1.3454215787252899</v>
      </c>
      <c r="G7704" s="18">
        <v>-0.58390479525106398</v>
      </c>
      <c r="H7704" s="18">
        <v>6.9612352489811196</v>
      </c>
      <c r="I7704" s="19">
        <v>1.4323398907266701E-9</v>
      </c>
      <c r="J7704" s="19">
        <v>1.86619222541865E-7</v>
      </c>
      <c r="K7704" s="18">
        <v>11.653506269605399</v>
      </c>
    </row>
    <row r="7705" spans="1:11" x14ac:dyDescent="0.25">
      <c r="A7705" s="18" t="s">
        <v>14146</v>
      </c>
      <c r="B7705" s="18">
        <v>12</v>
      </c>
      <c r="C7705" s="18">
        <v>54785003</v>
      </c>
      <c r="D7705" s="18" t="s">
        <v>3899</v>
      </c>
      <c r="E7705" s="17" t="s">
        <v>1732</v>
      </c>
      <c r="F7705" s="18">
        <v>1.7675145664249201</v>
      </c>
      <c r="G7705" s="18">
        <v>-2.6454718087239701</v>
      </c>
      <c r="H7705" s="18">
        <v>7.4731685429706696</v>
      </c>
      <c r="I7705" s="19">
        <v>1.64908349876845E-10</v>
      </c>
      <c r="J7705" s="19">
        <v>3.3626680176622203E-8</v>
      </c>
      <c r="K7705" s="18">
        <v>13.742093708078301</v>
      </c>
    </row>
    <row r="7706" spans="1:11" x14ac:dyDescent="0.25">
      <c r="A7706" s="18" t="s">
        <v>14147</v>
      </c>
      <c r="B7706" s="18">
        <v>4</v>
      </c>
      <c r="C7706" s="18">
        <v>54966181</v>
      </c>
      <c r="D7706" s="18" t="s">
        <v>3903</v>
      </c>
      <c r="E7706" s="17" t="s">
        <v>7392</v>
      </c>
      <c r="F7706" s="18">
        <v>1.7496155177413499</v>
      </c>
      <c r="G7706" s="18">
        <v>-2.0830770841422401</v>
      </c>
      <c r="H7706" s="18">
        <v>8.7649999007495492</v>
      </c>
      <c r="I7706" s="19">
        <v>6.8098402500672104E-13</v>
      </c>
      <c r="J7706" s="19">
        <v>4.1280119874605099E-10</v>
      </c>
      <c r="K7706" s="18">
        <v>19.046869924150499</v>
      </c>
    </row>
    <row r="7707" spans="1:11" x14ac:dyDescent="0.25">
      <c r="A7707" s="18" t="s">
        <v>14148</v>
      </c>
      <c r="B7707" s="18">
        <v>13</v>
      </c>
      <c r="C7707" s="18">
        <v>101233538</v>
      </c>
      <c r="D7707" s="18" t="s">
        <v>3903</v>
      </c>
      <c r="E7707" s="17" t="s">
        <v>14149</v>
      </c>
      <c r="F7707" s="18">
        <v>1.7091456615307501</v>
      </c>
      <c r="G7707" s="18">
        <v>8.9360692355203303E-2</v>
      </c>
      <c r="H7707" s="18">
        <v>6.8652046943938396</v>
      </c>
      <c r="I7707" s="19">
        <v>2.14371834653253E-9</v>
      </c>
      <c r="J7707" s="19">
        <v>2.5464388880164398E-7</v>
      </c>
      <c r="K7707" s="18">
        <v>11.2640853355852</v>
      </c>
    </row>
    <row r="7708" spans="1:11" x14ac:dyDescent="0.25">
      <c r="A7708" s="18" t="s">
        <v>14150</v>
      </c>
      <c r="B7708" s="18">
        <v>14</v>
      </c>
      <c r="C7708" s="18">
        <v>94423192</v>
      </c>
      <c r="D7708" s="18" t="s">
        <v>3899</v>
      </c>
      <c r="E7708" s="17" t="s">
        <v>14151</v>
      </c>
      <c r="F7708" s="18">
        <v>2.1397830232446502</v>
      </c>
      <c r="G7708" s="18">
        <v>-0.119150571571945</v>
      </c>
      <c r="H7708" s="18">
        <v>7.1442825934198302</v>
      </c>
      <c r="I7708" s="19">
        <v>6.6263867804706402E-10</v>
      </c>
      <c r="J7708" s="19">
        <v>1.01345753443181E-7</v>
      </c>
      <c r="K7708" s="18">
        <v>12.3981226080423</v>
      </c>
    </row>
    <row r="7709" spans="1:11" x14ac:dyDescent="0.25">
      <c r="A7709" s="18" t="s">
        <v>14152</v>
      </c>
      <c r="B7709" s="18">
        <v>18</v>
      </c>
      <c r="C7709" s="18">
        <v>66791788</v>
      </c>
      <c r="D7709" s="18" t="s">
        <v>3899</v>
      </c>
      <c r="E7709" s="17"/>
      <c r="F7709" s="18">
        <v>1.5895287666424001</v>
      </c>
      <c r="G7709" s="18">
        <v>-0.53928771271425702</v>
      </c>
      <c r="H7709" s="18">
        <v>7.2776025770491799</v>
      </c>
      <c r="I7709" s="19">
        <v>3.7736822060850202E-10</v>
      </c>
      <c r="J7709" s="19">
        <v>6.45133462751462E-8</v>
      </c>
      <c r="K7709" s="18">
        <v>12.9421041098666</v>
      </c>
    </row>
    <row r="7710" spans="1:11" x14ac:dyDescent="0.25">
      <c r="A7710" s="18" t="s">
        <v>14153</v>
      </c>
      <c r="B7710" s="18">
        <v>2</v>
      </c>
      <c r="C7710" s="18">
        <v>85908284</v>
      </c>
      <c r="D7710" s="18" t="s">
        <v>3903</v>
      </c>
      <c r="E7710" s="17"/>
      <c r="F7710" s="18">
        <v>1.8074172920979199</v>
      </c>
      <c r="G7710" s="18">
        <v>-0.23968429391169799</v>
      </c>
      <c r="H7710" s="18">
        <v>6.4984988000328698</v>
      </c>
      <c r="I7710" s="19">
        <v>9.9076084938873398E-9</v>
      </c>
      <c r="J7710" s="19">
        <v>8.5500054568623998E-7</v>
      </c>
      <c r="K7710" s="18">
        <v>9.7865628165179892</v>
      </c>
    </row>
    <row r="7711" spans="1:11" x14ac:dyDescent="0.25">
      <c r="A7711" s="18" t="s">
        <v>14154</v>
      </c>
      <c r="B7711" s="18">
        <v>6</v>
      </c>
      <c r="C7711" s="18">
        <v>19322040</v>
      </c>
      <c r="D7711" s="18" t="s">
        <v>3903</v>
      </c>
      <c r="E7711" s="17"/>
      <c r="F7711" s="18">
        <v>1.4257898229662</v>
      </c>
      <c r="G7711" s="18">
        <v>-1.0729553322640599</v>
      </c>
      <c r="H7711" s="18">
        <v>7.5053048697904998</v>
      </c>
      <c r="I7711" s="19">
        <v>1.4390719310804199E-10</v>
      </c>
      <c r="J7711" s="19">
        <v>3.0234315540638898E-8</v>
      </c>
      <c r="K7711" s="18">
        <v>13.873744844073199</v>
      </c>
    </row>
    <row r="7712" spans="1:11" x14ac:dyDescent="0.25">
      <c r="A7712" s="18" t="s">
        <v>14155</v>
      </c>
      <c r="B7712" s="18">
        <v>6</v>
      </c>
      <c r="C7712" s="18">
        <v>111408752</v>
      </c>
      <c r="D7712" s="18" t="s">
        <v>3899</v>
      </c>
      <c r="E7712" s="17" t="s">
        <v>5449</v>
      </c>
      <c r="F7712" s="18">
        <v>2.4063721481853699</v>
      </c>
      <c r="G7712" s="18">
        <v>-3.8503574645334502</v>
      </c>
      <c r="H7712" s="18">
        <v>6.5474953397243798</v>
      </c>
      <c r="I7712" s="19">
        <v>8.0825323931467608E-9</v>
      </c>
      <c r="J7712" s="19">
        <v>7.2871271597244504E-7</v>
      </c>
      <c r="K7712" s="18">
        <v>9.9829930486972493</v>
      </c>
    </row>
    <row r="7713" spans="1:11" x14ac:dyDescent="0.25">
      <c r="A7713" s="18" t="s">
        <v>14156</v>
      </c>
      <c r="B7713" s="18">
        <v>5</v>
      </c>
      <c r="C7713" s="18">
        <v>96051476</v>
      </c>
      <c r="D7713" s="18" t="s">
        <v>3899</v>
      </c>
      <c r="E7713" s="17" t="s">
        <v>6465</v>
      </c>
      <c r="F7713" s="18">
        <v>2.20750995458656</v>
      </c>
      <c r="G7713" s="18">
        <v>0.76229273586113</v>
      </c>
      <c r="H7713" s="18">
        <v>9.5882678945826196</v>
      </c>
      <c r="I7713" s="19">
        <v>2.1011919458387501E-14</v>
      </c>
      <c r="J7713" s="19">
        <v>2.52110171253701E-11</v>
      </c>
      <c r="K7713" s="18">
        <v>22.4035994426537</v>
      </c>
    </row>
    <row r="7714" spans="1:11" x14ac:dyDescent="0.25">
      <c r="A7714" s="18" t="s">
        <v>14157</v>
      </c>
      <c r="B7714" s="18">
        <v>8</v>
      </c>
      <c r="C7714" s="18">
        <v>143170499</v>
      </c>
      <c r="D7714" s="18" t="s">
        <v>3903</v>
      </c>
      <c r="E7714" s="17"/>
      <c r="F7714" s="18">
        <v>1.5312563856563499</v>
      </c>
      <c r="G7714" s="18">
        <v>-0.86987540329547697</v>
      </c>
      <c r="H7714" s="18">
        <v>6.5485216604301097</v>
      </c>
      <c r="I7714" s="19">
        <v>8.0481091875509007E-9</v>
      </c>
      <c r="J7714" s="19">
        <v>7.2622814395388896E-7</v>
      </c>
      <c r="K7714" s="18">
        <v>9.9871111711414304</v>
      </c>
    </row>
    <row r="7715" spans="1:11" x14ac:dyDescent="0.25">
      <c r="A7715" s="18" t="s">
        <v>14158</v>
      </c>
      <c r="B7715" s="18">
        <v>4</v>
      </c>
      <c r="C7715" s="18">
        <v>19616037</v>
      </c>
      <c r="D7715" s="18" t="s">
        <v>3899</v>
      </c>
      <c r="E7715" s="17"/>
      <c r="F7715" s="18">
        <v>1.55933393710353</v>
      </c>
      <c r="G7715" s="18">
        <v>-0.216614864824237</v>
      </c>
      <c r="H7715" s="18">
        <v>6.9502116586141103</v>
      </c>
      <c r="I7715" s="19">
        <v>1.50026363359832E-9</v>
      </c>
      <c r="J7715" s="19">
        <v>1.93090660864969E-7</v>
      </c>
      <c r="K7715" s="18">
        <v>11.608758072271099</v>
      </c>
    </row>
    <row r="7716" spans="1:11" x14ac:dyDescent="0.25">
      <c r="A7716" s="18" t="s">
        <v>14159</v>
      </c>
      <c r="B7716" s="18">
        <v>8</v>
      </c>
      <c r="C7716" s="18">
        <v>92220552</v>
      </c>
      <c r="D7716" s="18" t="s">
        <v>3903</v>
      </c>
      <c r="E7716" s="17" t="s">
        <v>14160</v>
      </c>
      <c r="F7716" s="18">
        <v>1.7224496358082699</v>
      </c>
      <c r="G7716" s="18">
        <v>-0.54483996840932103</v>
      </c>
      <c r="H7716" s="18">
        <v>6.5077773510082197</v>
      </c>
      <c r="I7716" s="19">
        <v>9.5331154533347105E-9</v>
      </c>
      <c r="J7716" s="19">
        <v>8.2987628395292004E-7</v>
      </c>
      <c r="K7716" s="18">
        <v>9.8237354486789794</v>
      </c>
    </row>
    <row r="7717" spans="1:11" x14ac:dyDescent="0.25">
      <c r="A7717" s="18" t="s">
        <v>14161</v>
      </c>
      <c r="B7717" s="18">
        <v>15</v>
      </c>
      <c r="C7717" s="18">
        <v>40549191</v>
      </c>
      <c r="D7717" s="18" t="s">
        <v>3903</v>
      </c>
      <c r="E7717" s="17" t="s">
        <v>389</v>
      </c>
      <c r="F7717" s="18">
        <v>2.1023579963157499</v>
      </c>
      <c r="G7717" s="18">
        <v>0.94935369304110495</v>
      </c>
      <c r="H7717" s="18">
        <v>6.8869030409505498</v>
      </c>
      <c r="I7717" s="19">
        <v>1.9571839194198198E-9</v>
      </c>
      <c r="J7717" s="19">
        <v>2.3721450336558E-7</v>
      </c>
      <c r="K7717" s="18">
        <v>11.3519958650118</v>
      </c>
    </row>
    <row r="7718" spans="1:11" x14ac:dyDescent="0.25">
      <c r="A7718" s="18" t="s">
        <v>14162</v>
      </c>
      <c r="B7718" s="18">
        <v>10</v>
      </c>
      <c r="C7718" s="18">
        <v>77162143</v>
      </c>
      <c r="D7718" s="18" t="s">
        <v>3899</v>
      </c>
      <c r="E7718" s="17" t="s">
        <v>7431</v>
      </c>
      <c r="F7718" s="18">
        <v>2.9298412837326202</v>
      </c>
      <c r="G7718" s="18">
        <v>-3.2676769333837301</v>
      </c>
      <c r="H7718" s="18">
        <v>8.8469949886420505</v>
      </c>
      <c r="I7718" s="19">
        <v>4.8091527819798701E-13</v>
      </c>
      <c r="J7718" s="19">
        <v>3.1256981390171998E-10</v>
      </c>
      <c r="K7718" s="18">
        <v>19.3827875878704</v>
      </c>
    </row>
    <row r="7719" spans="1:11" x14ac:dyDescent="0.25">
      <c r="A7719" s="18" t="s">
        <v>14163</v>
      </c>
      <c r="B7719" s="18">
        <v>17</v>
      </c>
      <c r="C7719" s="18">
        <v>35843816</v>
      </c>
      <c r="D7719" s="18" t="s">
        <v>3903</v>
      </c>
      <c r="E7719" s="17"/>
      <c r="F7719" s="18">
        <v>1.6474741706596401</v>
      </c>
      <c r="G7719" s="18">
        <v>-0.37368903447595098</v>
      </c>
      <c r="H7719" s="18">
        <v>8.6650906499567206</v>
      </c>
      <c r="I7719" s="19">
        <v>1.04072987404477E-12</v>
      </c>
      <c r="J7719" s="19">
        <v>5.7637364055801804E-10</v>
      </c>
      <c r="K7719" s="18">
        <v>18.6372200865809</v>
      </c>
    </row>
    <row r="7720" spans="1:11" x14ac:dyDescent="0.25">
      <c r="A7720" s="18" t="s">
        <v>14164</v>
      </c>
      <c r="B7720" s="18">
        <v>4</v>
      </c>
      <c r="C7720" s="18">
        <v>37455499</v>
      </c>
      <c r="D7720" s="18" t="s">
        <v>3899</v>
      </c>
      <c r="E7720" s="17" t="s">
        <v>8801</v>
      </c>
      <c r="F7720" s="18">
        <v>2.7302144036931901</v>
      </c>
      <c r="G7720" s="18">
        <v>-1.36477822284483</v>
      </c>
      <c r="H7720" s="18">
        <v>10.2326412960879</v>
      </c>
      <c r="I7720" s="19">
        <v>1.42306793761211E-15</v>
      </c>
      <c r="J7720" s="19">
        <v>2.8096779402185701E-12</v>
      </c>
      <c r="K7720" s="18">
        <v>24.996924700863602</v>
      </c>
    </row>
    <row r="7721" spans="1:11" x14ac:dyDescent="0.25">
      <c r="A7721" s="18" t="s">
        <v>14165</v>
      </c>
      <c r="B7721" s="18">
        <v>10</v>
      </c>
      <c r="C7721" s="18">
        <v>134516474</v>
      </c>
      <c r="D7721" s="18" t="s">
        <v>3899</v>
      </c>
      <c r="E7721" s="17" t="s">
        <v>7550</v>
      </c>
      <c r="F7721" s="18">
        <v>1.95472106556111</v>
      </c>
      <c r="G7721" s="18">
        <v>0.185413918217258</v>
      </c>
      <c r="H7721" s="18">
        <v>6.5259284108922904</v>
      </c>
      <c r="I7721" s="19">
        <v>8.8406644762853193E-9</v>
      </c>
      <c r="J7721" s="19">
        <v>7.8129326420162503E-7</v>
      </c>
      <c r="K7721" s="18">
        <v>9.8964888583281603</v>
      </c>
    </row>
    <row r="7722" spans="1:11" x14ac:dyDescent="0.25">
      <c r="A7722" s="18" t="s">
        <v>14166</v>
      </c>
      <c r="B7722" s="18">
        <v>19</v>
      </c>
      <c r="C7722" s="18">
        <v>12595655</v>
      </c>
      <c r="D7722" s="18" t="s">
        <v>3903</v>
      </c>
      <c r="E7722" s="17" t="s">
        <v>1363</v>
      </c>
      <c r="F7722" s="18">
        <v>2.22741461688637</v>
      </c>
      <c r="G7722" s="18">
        <v>-2.5226062129443498</v>
      </c>
      <c r="H7722" s="18">
        <v>6.6737697921814103</v>
      </c>
      <c r="I7722" s="19">
        <v>4.7759749284901504E-9</v>
      </c>
      <c r="J7722" s="19">
        <v>4.8039733931844497E-7</v>
      </c>
      <c r="K7722" s="18">
        <v>10.490710723259401</v>
      </c>
    </row>
    <row r="7723" spans="1:11" x14ac:dyDescent="0.25">
      <c r="A7723" s="18" t="s">
        <v>14167</v>
      </c>
      <c r="B7723" s="18">
        <v>5</v>
      </c>
      <c r="C7723" s="18">
        <v>65277547</v>
      </c>
      <c r="D7723" s="18" t="s">
        <v>3903</v>
      </c>
      <c r="E7723" s="17" t="s">
        <v>14168</v>
      </c>
      <c r="F7723" s="18">
        <v>1.5529938635379701</v>
      </c>
      <c r="G7723" s="18">
        <v>0.74529245512951303</v>
      </c>
      <c r="H7723" s="18">
        <v>6.7743255658228998</v>
      </c>
      <c r="I7723" s="19">
        <v>3.1371413456527198E-9</v>
      </c>
      <c r="J7723" s="19">
        <v>3.45220987674173E-7</v>
      </c>
      <c r="K7723" s="18">
        <v>10.8964295458325</v>
      </c>
    </row>
    <row r="7724" spans="1:11" x14ac:dyDescent="0.25">
      <c r="A7724" s="18" t="s">
        <v>14169</v>
      </c>
      <c r="B7724" s="18">
        <v>1</v>
      </c>
      <c r="C7724" s="18">
        <v>85137972</v>
      </c>
      <c r="D7724" s="18" t="s">
        <v>3899</v>
      </c>
      <c r="E7724" s="17" t="s">
        <v>14170</v>
      </c>
      <c r="F7724" s="18">
        <v>2.0109625184703299</v>
      </c>
      <c r="G7724" s="18">
        <v>-0.58499326457860901</v>
      </c>
      <c r="H7724" s="18">
        <v>9.0772314070906397</v>
      </c>
      <c r="I7724" s="19">
        <v>1.8133657601623501E-13</v>
      </c>
      <c r="J7724" s="19">
        <v>1.41300933144909E-10</v>
      </c>
      <c r="K7724" s="18">
        <v>20.324418083298202</v>
      </c>
    </row>
    <row r="7725" spans="1:11" x14ac:dyDescent="0.25">
      <c r="A7725" s="18" t="s">
        <v>14171</v>
      </c>
      <c r="B7725" s="18">
        <v>5</v>
      </c>
      <c r="C7725" s="18">
        <v>3961212</v>
      </c>
      <c r="D7725" s="18" t="s">
        <v>3899</v>
      </c>
      <c r="E7725" s="17"/>
      <c r="F7725" s="18">
        <v>1.63874371648452</v>
      </c>
      <c r="G7725" s="18">
        <v>-0.82858388948390105</v>
      </c>
      <c r="H7725" s="18">
        <v>7.6316091777123098</v>
      </c>
      <c r="I7725" s="19">
        <v>8.4213770643267399E-11</v>
      </c>
      <c r="J7725" s="19">
        <v>1.9664566103474999E-8</v>
      </c>
      <c r="K7725" s="18">
        <v>14.3915996409984</v>
      </c>
    </row>
    <row r="7726" spans="1:11" x14ac:dyDescent="0.25">
      <c r="A7726" s="18" t="s">
        <v>14172</v>
      </c>
      <c r="B7726" s="18">
        <v>9</v>
      </c>
      <c r="C7726" s="18">
        <v>114749273</v>
      </c>
      <c r="D7726" s="18" t="s">
        <v>3899</v>
      </c>
      <c r="E7726" s="17"/>
      <c r="F7726" s="18">
        <v>1.71848325814556</v>
      </c>
      <c r="G7726" s="18">
        <v>-1.9662818882400199</v>
      </c>
      <c r="H7726" s="18">
        <v>8.0633264836905401</v>
      </c>
      <c r="I7726" s="19">
        <v>1.34436530861376E-11</v>
      </c>
      <c r="J7726" s="19">
        <v>4.5560470317935203E-9</v>
      </c>
      <c r="K7726" s="18">
        <v>16.165021705635901</v>
      </c>
    </row>
    <row r="7727" spans="1:11" x14ac:dyDescent="0.25">
      <c r="A7727" s="18" t="s">
        <v>14173</v>
      </c>
      <c r="B7727" s="18">
        <v>5</v>
      </c>
      <c r="C7727" s="18">
        <v>43017561</v>
      </c>
      <c r="D7727" s="18" t="s">
        <v>3903</v>
      </c>
      <c r="E7727" s="17"/>
      <c r="F7727" s="18">
        <v>1.85189668277728</v>
      </c>
      <c r="G7727" s="18">
        <v>-2.1549345566033402</v>
      </c>
      <c r="H7727" s="18">
        <v>7.3851905671023399</v>
      </c>
      <c r="I7727" s="19">
        <v>2.3938161140093298E-10</v>
      </c>
      <c r="J7727" s="19">
        <v>4.5006083043553497E-8</v>
      </c>
      <c r="K7727" s="18">
        <v>13.3819420347007</v>
      </c>
    </row>
    <row r="7728" spans="1:11" x14ac:dyDescent="0.25">
      <c r="A7728" s="18" t="s">
        <v>14174</v>
      </c>
      <c r="B7728" s="18">
        <v>6</v>
      </c>
      <c r="C7728" s="18">
        <v>167535909</v>
      </c>
      <c r="D7728" s="18" t="s">
        <v>3899</v>
      </c>
      <c r="E7728" s="17" t="s">
        <v>7163</v>
      </c>
      <c r="F7728" s="18">
        <v>1.62336766042926</v>
      </c>
      <c r="G7728" s="18">
        <v>-1.0518682144574301</v>
      </c>
      <c r="H7728" s="18">
        <v>7.1201713544393703</v>
      </c>
      <c r="I7728" s="19">
        <v>7.3356591946075796E-10</v>
      </c>
      <c r="J7728" s="19">
        <v>1.09792528326338E-7</v>
      </c>
      <c r="K7728" s="18">
        <v>12.299881583958101</v>
      </c>
    </row>
    <row r="7729" spans="1:11" x14ac:dyDescent="0.25">
      <c r="A7729" s="18" t="s">
        <v>14175</v>
      </c>
      <c r="B7729" s="18">
        <v>5</v>
      </c>
      <c r="C7729" s="18">
        <v>94619707</v>
      </c>
      <c r="D7729" s="18" t="s">
        <v>3899</v>
      </c>
      <c r="E7729" s="17" t="s">
        <v>2519</v>
      </c>
      <c r="F7729" s="18">
        <v>2.3913413149652398</v>
      </c>
      <c r="G7729" s="18">
        <v>-1.72717593974405</v>
      </c>
      <c r="H7729" s="18">
        <v>8.1481967255942198</v>
      </c>
      <c r="I7729" s="19">
        <v>9.3698302432525403E-12</v>
      </c>
      <c r="J7729" s="19">
        <v>3.3827005914710301E-9</v>
      </c>
      <c r="K7729" s="18">
        <v>16.513922175865599</v>
      </c>
    </row>
    <row r="7730" spans="1:11" x14ac:dyDescent="0.25">
      <c r="A7730" s="18" t="s">
        <v>14176</v>
      </c>
      <c r="B7730" s="18">
        <v>10</v>
      </c>
      <c r="C7730" s="18">
        <v>73581970</v>
      </c>
      <c r="D7730" s="18" t="s">
        <v>3903</v>
      </c>
      <c r="E7730" s="17" t="s">
        <v>14177</v>
      </c>
      <c r="F7730" s="18">
        <v>2.5561433953839301</v>
      </c>
      <c r="G7730" s="18">
        <v>-5.1600221198447899E-2</v>
      </c>
      <c r="H7730" s="18">
        <v>10.293754613710201</v>
      </c>
      <c r="I7730" s="19">
        <v>1.10431401720514E-15</v>
      </c>
      <c r="J7730" s="19">
        <v>2.31887310026684E-12</v>
      </c>
      <c r="K7730" s="18">
        <v>25.240933214361</v>
      </c>
    </row>
    <row r="7731" spans="1:11" x14ac:dyDescent="0.25">
      <c r="A7731" s="18" t="s">
        <v>14178</v>
      </c>
      <c r="B7731" s="18">
        <v>3</v>
      </c>
      <c r="C7731" s="18">
        <v>126947950</v>
      </c>
      <c r="D7731" s="18" t="s">
        <v>3903</v>
      </c>
      <c r="E7731" s="17"/>
      <c r="F7731" s="18">
        <v>1.1074337368068199</v>
      </c>
      <c r="G7731" s="18">
        <v>-0.77876844212838203</v>
      </c>
      <c r="H7731" s="18">
        <v>6.5684586040300799</v>
      </c>
      <c r="I7731" s="19">
        <v>7.4075571406817702E-9</v>
      </c>
      <c r="J7731" s="19">
        <v>6.7988198419451298E-7</v>
      </c>
      <c r="K7731" s="18">
        <v>10.067136635182299</v>
      </c>
    </row>
    <row r="7732" spans="1:11" x14ac:dyDescent="0.25">
      <c r="A7732" s="18" t="s">
        <v>14179</v>
      </c>
      <c r="B7732" s="18">
        <v>20</v>
      </c>
      <c r="C7732" s="18">
        <v>48411590</v>
      </c>
      <c r="D7732" s="18" t="s">
        <v>3899</v>
      </c>
      <c r="E7732" s="17"/>
      <c r="F7732" s="18">
        <v>1.7736036013384699</v>
      </c>
      <c r="G7732" s="18">
        <v>-1.4644795209158501</v>
      </c>
      <c r="H7732" s="18">
        <v>6.5727543289598502</v>
      </c>
      <c r="I7732" s="19">
        <v>7.27631214725699E-9</v>
      </c>
      <c r="J7732" s="19">
        <v>6.7030787949026601E-7</v>
      </c>
      <c r="K7732" s="18">
        <v>10.084386361830401</v>
      </c>
    </row>
    <row r="7733" spans="1:11" x14ac:dyDescent="0.25">
      <c r="A7733" s="18" t="s">
        <v>14180</v>
      </c>
      <c r="B7733" s="18">
        <v>15</v>
      </c>
      <c r="C7733" s="18">
        <v>48936953</v>
      </c>
      <c r="D7733" s="18" t="s">
        <v>3899</v>
      </c>
      <c r="E7733" s="17" t="s">
        <v>2226</v>
      </c>
      <c r="F7733" s="18">
        <v>2.2794464416351699</v>
      </c>
      <c r="G7733" s="18">
        <v>-1.6376382606720801</v>
      </c>
      <c r="H7733" s="18">
        <v>7.1828495649087696</v>
      </c>
      <c r="I7733" s="19">
        <v>5.6311717482995301E-10</v>
      </c>
      <c r="J7733" s="19">
        <v>8.9404835476679301E-8</v>
      </c>
      <c r="K7733" s="18">
        <v>12.555355553382601</v>
      </c>
    </row>
    <row r="7734" spans="1:11" x14ac:dyDescent="0.25">
      <c r="A7734" s="18" t="s">
        <v>14181</v>
      </c>
      <c r="B7734" s="18">
        <v>5</v>
      </c>
      <c r="C7734" s="18">
        <v>167088838</v>
      </c>
      <c r="D7734" s="18" t="s">
        <v>3899</v>
      </c>
      <c r="E7734" s="17" t="s">
        <v>2295</v>
      </c>
      <c r="F7734" s="18">
        <v>1.7355066393649501</v>
      </c>
      <c r="G7734" s="18">
        <v>-0.63578609653853502</v>
      </c>
      <c r="H7734" s="18">
        <v>6.8772734147157504</v>
      </c>
      <c r="I7734" s="19">
        <v>2.0378866295797198E-9</v>
      </c>
      <c r="J7734" s="19">
        <v>2.4485657792453599E-7</v>
      </c>
      <c r="K7734" s="18">
        <v>11.3129756449918</v>
      </c>
    </row>
    <row r="7735" spans="1:11" x14ac:dyDescent="0.25">
      <c r="A7735" s="18" t="s">
        <v>14182</v>
      </c>
      <c r="B7735" s="18">
        <v>17</v>
      </c>
      <c r="C7735" s="18">
        <v>42260985</v>
      </c>
      <c r="D7735" s="18" t="s">
        <v>3899</v>
      </c>
      <c r="E7735" s="17" t="s">
        <v>14183</v>
      </c>
      <c r="F7735" s="18">
        <v>1.71914655846459</v>
      </c>
      <c r="G7735" s="18">
        <v>0.99304064088728605</v>
      </c>
      <c r="H7735" s="18">
        <v>7.4236620620655396</v>
      </c>
      <c r="I7735" s="19">
        <v>2.0339389247989499E-10</v>
      </c>
      <c r="J7735" s="19">
        <v>3.9612985137179802E-8</v>
      </c>
      <c r="K7735" s="18">
        <v>13.5393816152454</v>
      </c>
    </row>
    <row r="7736" spans="1:11" x14ac:dyDescent="0.25">
      <c r="A7736" s="18" t="s">
        <v>14184</v>
      </c>
      <c r="B7736" s="18">
        <v>14</v>
      </c>
      <c r="C7736" s="18">
        <v>51561293</v>
      </c>
      <c r="D7736" s="18" t="s">
        <v>3899</v>
      </c>
      <c r="E7736" s="17" t="s">
        <v>14023</v>
      </c>
      <c r="F7736" s="18">
        <v>2.8917203912792599</v>
      </c>
      <c r="G7736" s="18">
        <v>-1.9242549020262101</v>
      </c>
      <c r="H7736" s="18">
        <v>6.9936920223103201</v>
      </c>
      <c r="I7736" s="19">
        <v>1.24961186993525E-9</v>
      </c>
      <c r="J7736" s="19">
        <v>1.67081932677998E-7</v>
      </c>
      <c r="K7736" s="18">
        <v>11.785324177432299</v>
      </c>
    </row>
    <row r="7737" spans="1:11" x14ac:dyDescent="0.25">
      <c r="A7737" s="18" t="s">
        <v>14185</v>
      </c>
      <c r="B7737" s="18">
        <v>10</v>
      </c>
      <c r="C7737" s="18">
        <v>129245532</v>
      </c>
      <c r="D7737" s="18" t="s">
        <v>3903</v>
      </c>
      <c r="E7737" s="17" t="s">
        <v>2679</v>
      </c>
      <c r="F7737" s="18">
        <v>1.6106127522040601</v>
      </c>
      <c r="G7737" s="18">
        <v>-1.23340357964832</v>
      </c>
      <c r="H7737" s="18">
        <v>6.8286374069410902</v>
      </c>
      <c r="I7737" s="19">
        <v>2.4989099982862298E-9</v>
      </c>
      <c r="J7737" s="19">
        <v>2.8794357375677498E-7</v>
      </c>
      <c r="K7737" s="18">
        <v>11.1160439741254</v>
      </c>
    </row>
    <row r="7738" spans="1:11" x14ac:dyDescent="0.25">
      <c r="A7738" s="18" t="s">
        <v>14186</v>
      </c>
      <c r="B7738" s="18">
        <v>1</v>
      </c>
      <c r="C7738" s="18">
        <v>150121027</v>
      </c>
      <c r="D7738" s="18" t="s">
        <v>3903</v>
      </c>
      <c r="E7738" s="17" t="s">
        <v>11597</v>
      </c>
      <c r="F7738" s="18">
        <v>1.93632532237769</v>
      </c>
      <c r="G7738" s="18">
        <v>0.55855456255226799</v>
      </c>
      <c r="H7738" s="18">
        <v>7.1130657141970897</v>
      </c>
      <c r="I7738" s="19">
        <v>7.5587552646044403E-10</v>
      </c>
      <c r="J7738" s="19">
        <v>1.1239620782491301E-7</v>
      </c>
      <c r="K7738" s="18">
        <v>12.270938410312301</v>
      </c>
    </row>
    <row r="7739" spans="1:11" x14ac:dyDescent="0.25">
      <c r="A7739" s="18" t="s">
        <v>14187</v>
      </c>
      <c r="B7739" s="18">
        <v>5</v>
      </c>
      <c r="C7739" s="18">
        <v>13695305</v>
      </c>
      <c r="D7739" s="18" t="s">
        <v>3903</v>
      </c>
      <c r="E7739" s="17" t="s">
        <v>2967</v>
      </c>
      <c r="F7739" s="18">
        <v>1.48907473677855</v>
      </c>
      <c r="G7739" s="18">
        <v>-0.88943675772015895</v>
      </c>
      <c r="H7739" s="18">
        <v>7.4146326944713801</v>
      </c>
      <c r="I7739" s="19">
        <v>2.1132302582956401E-10</v>
      </c>
      <c r="J7739" s="19">
        <v>4.07725277687651E-8</v>
      </c>
      <c r="K7739" s="18">
        <v>13.502422974635801</v>
      </c>
    </row>
    <row r="7740" spans="1:11" x14ac:dyDescent="0.25">
      <c r="A7740" s="18" t="s">
        <v>14188</v>
      </c>
      <c r="B7740" s="18">
        <v>19</v>
      </c>
      <c r="C7740" s="18">
        <v>44507157</v>
      </c>
      <c r="D7740" s="18" t="s">
        <v>3899</v>
      </c>
      <c r="E7740" s="17" t="s">
        <v>14189</v>
      </c>
      <c r="F7740" s="18">
        <v>2.22027367779982</v>
      </c>
      <c r="G7740" s="18">
        <v>-2.41091799703814</v>
      </c>
      <c r="H7740" s="18">
        <v>6.8614039352583696</v>
      </c>
      <c r="I7740" s="19">
        <v>2.1781658943894201E-9</v>
      </c>
      <c r="J7740" s="19">
        <v>2.5772283013715798E-7</v>
      </c>
      <c r="K7740" s="18">
        <v>11.248691588467199</v>
      </c>
    </row>
    <row r="7741" spans="1:11" x14ac:dyDescent="0.25">
      <c r="A7741" s="18" t="s">
        <v>14190</v>
      </c>
      <c r="B7741" s="18">
        <v>14</v>
      </c>
      <c r="C7741" s="18">
        <v>51411396</v>
      </c>
      <c r="D7741" s="18" t="s">
        <v>3899</v>
      </c>
      <c r="E7741" s="17" t="s">
        <v>1877</v>
      </c>
      <c r="F7741" s="18">
        <v>2.5322707456827498</v>
      </c>
      <c r="G7741" s="18">
        <v>-2.5875540087770399</v>
      </c>
      <c r="H7741" s="18">
        <v>7.1191061221015204</v>
      </c>
      <c r="I7741" s="19">
        <v>7.3686817374641295E-10</v>
      </c>
      <c r="J7741" s="19">
        <v>1.10130948146552E-7</v>
      </c>
      <c r="K7741" s="18">
        <v>12.2955423530309</v>
      </c>
    </row>
    <row r="7742" spans="1:11" x14ac:dyDescent="0.25">
      <c r="A7742" s="18" t="s">
        <v>14191</v>
      </c>
      <c r="B7742" s="18">
        <v>9</v>
      </c>
      <c r="C7742" s="18">
        <v>110251983</v>
      </c>
      <c r="D7742" s="18" t="s">
        <v>3903</v>
      </c>
      <c r="E7742" s="17" t="s">
        <v>3262</v>
      </c>
      <c r="F7742" s="18">
        <v>2.9253878248196901</v>
      </c>
      <c r="G7742" s="18">
        <v>-1.15224153131204</v>
      </c>
      <c r="H7742" s="18">
        <v>7.39464668502786</v>
      </c>
      <c r="I7742" s="19">
        <v>2.29986949610847E-10</v>
      </c>
      <c r="J7742" s="19">
        <v>4.35920504297232E-8</v>
      </c>
      <c r="K7742" s="18">
        <v>13.420632529489099</v>
      </c>
    </row>
    <row r="7743" spans="1:11" x14ac:dyDescent="0.25">
      <c r="A7743" s="18" t="s">
        <v>14192</v>
      </c>
      <c r="B7743" s="18">
        <v>20</v>
      </c>
      <c r="C7743" s="18">
        <v>16554249</v>
      </c>
      <c r="D7743" s="18" t="s">
        <v>3903</v>
      </c>
      <c r="E7743" s="17" t="s">
        <v>10687</v>
      </c>
      <c r="F7743" s="18">
        <v>1.7189533012745899</v>
      </c>
      <c r="G7743" s="18">
        <v>-2.3156264102803301</v>
      </c>
      <c r="H7743" s="18">
        <v>6.7851871415170599</v>
      </c>
      <c r="I7743" s="19">
        <v>2.9977094358109199E-9</v>
      </c>
      <c r="J7743" s="19">
        <v>3.32733165173813E-7</v>
      </c>
      <c r="K7743" s="18">
        <v>10.940323244791401</v>
      </c>
    </row>
    <row r="7744" spans="1:11" x14ac:dyDescent="0.25">
      <c r="A7744" s="18" t="s">
        <v>14193</v>
      </c>
      <c r="B7744" s="18">
        <v>19</v>
      </c>
      <c r="C7744" s="18">
        <v>38089106</v>
      </c>
      <c r="D7744" s="18" t="s">
        <v>3899</v>
      </c>
      <c r="E7744" s="17" t="s">
        <v>14194</v>
      </c>
      <c r="F7744" s="18">
        <v>1.9616593212989599</v>
      </c>
      <c r="G7744" s="18">
        <v>2.6415941112021699E-2</v>
      </c>
      <c r="H7744" s="18">
        <v>7.5443909519032903</v>
      </c>
      <c r="I7744" s="19">
        <v>1.2192745935228999E-10</v>
      </c>
      <c r="J7744" s="19">
        <v>2.65309636879936E-8</v>
      </c>
      <c r="K7744" s="18">
        <v>14.0339298538715</v>
      </c>
    </row>
    <row r="7745" spans="1:11" x14ac:dyDescent="0.25">
      <c r="A7745" s="18" t="s">
        <v>14195</v>
      </c>
      <c r="B7745" s="18">
        <v>11</v>
      </c>
      <c r="C7745" s="18">
        <v>118023765</v>
      </c>
      <c r="D7745" s="18" t="s">
        <v>3903</v>
      </c>
      <c r="E7745" s="17" t="s">
        <v>14196</v>
      </c>
      <c r="F7745" s="18">
        <v>3.8379916072158702</v>
      </c>
      <c r="G7745" s="18">
        <v>-3.0668887574016601</v>
      </c>
      <c r="H7745" s="18">
        <v>9.1587354337691895</v>
      </c>
      <c r="I7745" s="19">
        <v>1.2846454307677201E-13</v>
      </c>
      <c r="J7745" s="19">
        <v>1.08819626843786E-10</v>
      </c>
      <c r="K7745" s="18">
        <v>20.657108968392901</v>
      </c>
    </row>
    <row r="7746" spans="1:11" x14ac:dyDescent="0.25">
      <c r="A7746" s="18" t="s">
        <v>14197</v>
      </c>
      <c r="B7746" s="18">
        <v>3</v>
      </c>
      <c r="C7746" s="18">
        <v>183948313</v>
      </c>
      <c r="D7746" s="18" t="s">
        <v>3903</v>
      </c>
      <c r="E7746" s="17" t="s">
        <v>3382</v>
      </c>
      <c r="F7746" s="18">
        <v>3.76615218158173</v>
      </c>
      <c r="G7746" s="18">
        <v>-2.2991206783604601</v>
      </c>
      <c r="H7746" s="18">
        <v>8.6233282436267693</v>
      </c>
      <c r="I7746" s="19">
        <v>1.24271488848526E-12</v>
      </c>
      <c r="J7746" s="19">
        <v>6.6390473832869995E-10</v>
      </c>
      <c r="K7746" s="18">
        <v>18.465885677356098</v>
      </c>
    </row>
    <row r="7747" spans="1:11" x14ac:dyDescent="0.25">
      <c r="A7747" s="18" t="s">
        <v>14198</v>
      </c>
      <c r="B7747" s="18">
        <v>6</v>
      </c>
      <c r="C7747" s="18">
        <v>31627126</v>
      </c>
      <c r="D7747" s="18" t="s">
        <v>3903</v>
      </c>
      <c r="E7747" s="17" t="s">
        <v>7538</v>
      </c>
      <c r="F7747" s="18">
        <v>1.40455473610713</v>
      </c>
      <c r="G7747" s="18">
        <v>0.62015984909932798</v>
      </c>
      <c r="H7747" s="18">
        <v>6.5075337325729299</v>
      </c>
      <c r="I7747" s="19">
        <v>9.5427662307716893E-9</v>
      </c>
      <c r="J7747" s="19">
        <v>8.3046011445890496E-7</v>
      </c>
      <c r="K7747" s="18">
        <v>9.8227592859432296</v>
      </c>
    </row>
    <row r="7748" spans="1:11" x14ac:dyDescent="0.25">
      <c r="A7748" s="18" t="s">
        <v>14199</v>
      </c>
      <c r="B7748" s="18">
        <v>2</v>
      </c>
      <c r="C7748" s="18">
        <v>99251272</v>
      </c>
      <c r="D7748" s="18" t="s">
        <v>3903</v>
      </c>
      <c r="E7748" s="17" t="s">
        <v>11444</v>
      </c>
      <c r="F7748" s="18">
        <v>2.5123016304202301</v>
      </c>
      <c r="G7748" s="18">
        <v>-0.42131503735981701</v>
      </c>
      <c r="H7748" s="18">
        <v>9.2910492318767606</v>
      </c>
      <c r="I7748" s="19">
        <v>7.3463308883832205E-14</v>
      </c>
      <c r="J7748" s="19">
        <v>6.9615904595053895E-11</v>
      </c>
      <c r="K7748" s="18">
        <v>21.196381873319702</v>
      </c>
    </row>
    <row r="7749" spans="1:11" x14ac:dyDescent="0.25">
      <c r="A7749" s="18" t="s">
        <v>14200</v>
      </c>
      <c r="B7749" s="18">
        <v>11</v>
      </c>
      <c r="C7749" s="18">
        <v>29180487</v>
      </c>
      <c r="D7749" s="18" t="s">
        <v>3903</v>
      </c>
      <c r="E7749" s="17"/>
      <c r="F7749" s="18">
        <v>1.4092958195632701</v>
      </c>
      <c r="G7749" s="18">
        <v>-1.13253471970129</v>
      </c>
      <c r="H7749" s="18">
        <v>6.7299348679225997</v>
      </c>
      <c r="I7749" s="19">
        <v>3.7772157520521803E-9</v>
      </c>
      <c r="J7749" s="19">
        <v>3.9875259983665399E-7</v>
      </c>
      <c r="K7749" s="18">
        <v>10.7171773892759</v>
      </c>
    </row>
    <row r="7750" spans="1:11" x14ac:dyDescent="0.25">
      <c r="A7750" s="18" t="s">
        <v>14201</v>
      </c>
      <c r="B7750" s="18">
        <v>2</v>
      </c>
      <c r="C7750" s="18">
        <v>197041315</v>
      </c>
      <c r="D7750" s="18" t="s">
        <v>3899</v>
      </c>
      <c r="E7750" s="17"/>
      <c r="F7750" s="18">
        <v>1.94429954288257</v>
      </c>
      <c r="G7750" s="18">
        <v>-1.4826887681905101</v>
      </c>
      <c r="H7750" s="18">
        <v>7.7702154735838604</v>
      </c>
      <c r="I7750" s="19">
        <v>4.6745366079196702E-11</v>
      </c>
      <c r="J7750" s="19">
        <v>1.2269672651343301E-8</v>
      </c>
      <c r="K7750" s="18">
        <v>14.9605400647614</v>
      </c>
    </row>
    <row r="7751" spans="1:11" x14ac:dyDescent="0.25">
      <c r="A7751" s="18" t="s">
        <v>14202</v>
      </c>
      <c r="B7751" s="18">
        <v>3</v>
      </c>
      <c r="C7751" s="18">
        <v>17096966</v>
      </c>
      <c r="D7751" s="18" t="s">
        <v>3899</v>
      </c>
      <c r="E7751" s="17" t="s">
        <v>11383</v>
      </c>
      <c r="F7751" s="18">
        <v>2.34731298154442</v>
      </c>
      <c r="G7751" s="18">
        <v>-0.52395039944599997</v>
      </c>
      <c r="H7751" s="18">
        <v>7.5460961718689701</v>
      </c>
      <c r="I7751" s="19">
        <v>1.2104881528792801E-10</v>
      </c>
      <c r="J7751" s="19">
        <v>2.6387269721466698E-8</v>
      </c>
      <c r="K7751" s="18">
        <v>14.0409198026541</v>
      </c>
    </row>
    <row r="7752" spans="1:11" x14ac:dyDescent="0.25">
      <c r="A7752" s="18" t="s">
        <v>14203</v>
      </c>
      <c r="B7752" s="18">
        <v>3</v>
      </c>
      <c r="C7752" s="18">
        <v>117507563</v>
      </c>
      <c r="D7752" s="18" t="s">
        <v>3903</v>
      </c>
      <c r="E7752" s="17"/>
      <c r="F7752" s="18">
        <v>1.3998537516562399</v>
      </c>
      <c r="G7752" s="18">
        <v>-0.61443217114010096</v>
      </c>
      <c r="H7752" s="18">
        <v>6.6882139947394599</v>
      </c>
      <c r="I7752" s="19">
        <v>4.4964875099685902E-9</v>
      </c>
      <c r="J7752" s="19">
        <v>4.5772544430840099E-7</v>
      </c>
      <c r="K7752" s="18">
        <v>10.548915862038299</v>
      </c>
    </row>
    <row r="7753" spans="1:11" x14ac:dyDescent="0.25">
      <c r="A7753" s="18" t="s">
        <v>14204</v>
      </c>
      <c r="B7753" s="18">
        <v>10</v>
      </c>
      <c r="C7753" s="18">
        <v>94831650</v>
      </c>
      <c r="D7753" s="18" t="s">
        <v>3899</v>
      </c>
      <c r="E7753" s="17"/>
      <c r="F7753" s="18">
        <v>2.72481448656686</v>
      </c>
      <c r="G7753" s="18">
        <v>-2.0157320320746202</v>
      </c>
      <c r="H7753" s="18">
        <v>10.692373478504001</v>
      </c>
      <c r="I7753" s="19">
        <v>2.1298991396301101E-16</v>
      </c>
      <c r="J7753" s="19">
        <v>6.4229741345390002E-13</v>
      </c>
      <c r="K7753" s="18">
        <v>26.823250078988401</v>
      </c>
    </row>
    <row r="7754" spans="1:11" x14ac:dyDescent="0.25">
      <c r="A7754" s="18" t="s">
        <v>14205</v>
      </c>
      <c r="B7754" s="18">
        <v>20</v>
      </c>
      <c r="C7754" s="18">
        <v>52487065</v>
      </c>
      <c r="D7754" s="18" t="s">
        <v>3899</v>
      </c>
      <c r="E7754" s="17"/>
      <c r="F7754" s="18">
        <v>1.69490665752667</v>
      </c>
      <c r="G7754" s="18">
        <v>-1.0870155027201001</v>
      </c>
      <c r="H7754" s="18">
        <v>6.8537481797344997</v>
      </c>
      <c r="I7754" s="19">
        <v>2.2492323974143501E-9</v>
      </c>
      <c r="J7754" s="19">
        <v>2.6457776343185201E-7</v>
      </c>
      <c r="K7754" s="18">
        <v>11.217688971461101</v>
      </c>
    </row>
    <row r="7755" spans="1:11" x14ac:dyDescent="0.25">
      <c r="A7755" s="18" t="s">
        <v>14206</v>
      </c>
      <c r="B7755" s="18">
        <v>17</v>
      </c>
      <c r="C7755" s="18">
        <v>76102450</v>
      </c>
      <c r="D7755" s="18" t="s">
        <v>3899</v>
      </c>
      <c r="E7755" s="17" t="s">
        <v>701</v>
      </c>
      <c r="F7755" s="18">
        <v>2.7964529595912602</v>
      </c>
      <c r="G7755" s="18">
        <v>1.75180393661475</v>
      </c>
      <c r="H7755" s="18">
        <v>6.7560926548621998</v>
      </c>
      <c r="I7755" s="19">
        <v>3.3858383507290802E-9</v>
      </c>
      <c r="J7755" s="19">
        <v>3.6648820148556802E-7</v>
      </c>
      <c r="K7755" s="18">
        <v>10.8227767289707</v>
      </c>
    </row>
    <row r="7756" spans="1:11" x14ac:dyDescent="0.25">
      <c r="A7756" s="18" t="s">
        <v>14207</v>
      </c>
      <c r="B7756" s="18">
        <v>12</v>
      </c>
      <c r="C7756" s="18">
        <v>2162232</v>
      </c>
      <c r="D7756" s="18" t="s">
        <v>3903</v>
      </c>
      <c r="E7756" s="17" t="s">
        <v>3866</v>
      </c>
      <c r="F7756" s="18">
        <v>1.71380189808396</v>
      </c>
      <c r="G7756" s="18">
        <v>-2.3479559094902398</v>
      </c>
      <c r="H7756" s="18">
        <v>7.4183203178122001</v>
      </c>
      <c r="I7756" s="19">
        <v>2.08048172712543E-10</v>
      </c>
      <c r="J7756" s="19">
        <v>4.0296869144170501E-8</v>
      </c>
      <c r="K7756" s="18">
        <v>13.517516485473701</v>
      </c>
    </row>
    <row r="7757" spans="1:11" x14ac:dyDescent="0.25">
      <c r="A7757" s="18" t="s">
        <v>14208</v>
      </c>
      <c r="B7757" s="18">
        <v>10</v>
      </c>
      <c r="C7757" s="18">
        <v>81741832</v>
      </c>
      <c r="D7757" s="18" t="s">
        <v>3903</v>
      </c>
      <c r="E7757" s="17"/>
      <c r="F7757" s="18">
        <v>1.4996125625733201</v>
      </c>
      <c r="G7757" s="18">
        <v>-2.2652938669743801</v>
      </c>
      <c r="H7757" s="18">
        <v>7.1037302023657602</v>
      </c>
      <c r="I7757" s="19">
        <v>7.8621621823417103E-10</v>
      </c>
      <c r="J7757" s="19">
        <v>1.1586829689521099E-7</v>
      </c>
      <c r="K7757" s="18">
        <v>12.2329184834126</v>
      </c>
    </row>
    <row r="7758" spans="1:11" x14ac:dyDescent="0.25">
      <c r="A7758" s="18" t="s">
        <v>14209</v>
      </c>
      <c r="B7758" s="18">
        <v>3</v>
      </c>
      <c r="C7758" s="18">
        <v>5024849</v>
      </c>
      <c r="D7758" s="18" t="s">
        <v>3899</v>
      </c>
      <c r="E7758" s="17" t="s">
        <v>11780</v>
      </c>
      <c r="F7758" s="18">
        <v>2.3007347570065999</v>
      </c>
      <c r="G7758" s="18">
        <v>1.1255269214027199</v>
      </c>
      <c r="H7758" s="18">
        <v>6.4812097603630097</v>
      </c>
      <c r="I7758" s="19">
        <v>1.0644775734948201E-8</v>
      </c>
      <c r="J7758" s="19">
        <v>9.0441263651974901E-7</v>
      </c>
      <c r="K7758" s="18">
        <v>9.7173303317775499</v>
      </c>
    </row>
    <row r="7759" spans="1:11" x14ac:dyDescent="0.25">
      <c r="A7759" s="18" t="s">
        <v>14210</v>
      </c>
      <c r="B7759" s="18">
        <v>1</v>
      </c>
      <c r="C7759" s="18">
        <v>5661886</v>
      </c>
      <c r="D7759" s="18" t="s">
        <v>3899</v>
      </c>
      <c r="E7759" s="17"/>
      <c r="F7759" s="18">
        <v>1.94815559910299</v>
      </c>
      <c r="G7759" s="18">
        <v>5.00184955806409E-2</v>
      </c>
      <c r="H7759" s="18">
        <v>7.6379120815130497</v>
      </c>
      <c r="I7759" s="19">
        <v>8.1990562629158001E-11</v>
      </c>
      <c r="J7759" s="19">
        <v>1.92516753037729E-8</v>
      </c>
      <c r="K7759" s="18">
        <v>14.4174580629068</v>
      </c>
    </row>
    <row r="7760" spans="1:11" x14ac:dyDescent="0.25">
      <c r="A7760" s="18" t="s">
        <v>14211</v>
      </c>
      <c r="B7760" s="18">
        <v>3</v>
      </c>
      <c r="C7760" s="18">
        <v>183236384</v>
      </c>
      <c r="D7760" s="18" t="s">
        <v>3903</v>
      </c>
      <c r="E7760" s="17" t="s">
        <v>13497</v>
      </c>
      <c r="F7760" s="18">
        <v>1.3765593592497001</v>
      </c>
      <c r="G7760" s="18">
        <v>-1.01288552745686</v>
      </c>
      <c r="H7760" s="18">
        <v>7.1189521693536202</v>
      </c>
      <c r="I7760" s="19">
        <v>7.3734665485120802E-10</v>
      </c>
      <c r="J7760" s="19">
        <v>1.10178075515099E-7</v>
      </c>
      <c r="K7760" s="18">
        <v>12.2949152329118</v>
      </c>
    </row>
    <row r="7761" spans="1:11" x14ac:dyDescent="0.25">
      <c r="A7761" s="18" t="s">
        <v>14212</v>
      </c>
      <c r="B7761" s="18">
        <v>2</v>
      </c>
      <c r="C7761" s="18">
        <v>242892815</v>
      </c>
      <c r="D7761" s="18" t="s">
        <v>3899</v>
      </c>
      <c r="E7761" s="17"/>
      <c r="F7761" s="18">
        <v>1.4749896406221701</v>
      </c>
      <c r="G7761" s="18">
        <v>-1.06964691893245</v>
      </c>
      <c r="H7761" s="18">
        <v>6.9802807922621302</v>
      </c>
      <c r="I7761" s="19">
        <v>1.32212018798091E-9</v>
      </c>
      <c r="J7761" s="19">
        <v>1.7497973270495199E-7</v>
      </c>
      <c r="K7761" s="18">
        <v>11.7308448740919</v>
      </c>
    </row>
    <row r="7762" spans="1:11" x14ac:dyDescent="0.25">
      <c r="A7762" s="18" t="s">
        <v>14213</v>
      </c>
      <c r="B7762" s="18">
        <v>6</v>
      </c>
      <c r="C7762" s="18">
        <v>83074812</v>
      </c>
      <c r="D7762" s="18" t="s">
        <v>3903</v>
      </c>
      <c r="E7762" s="17" t="s">
        <v>4259</v>
      </c>
      <c r="F7762" s="18">
        <v>1.9510640118601399</v>
      </c>
      <c r="G7762" s="18">
        <v>-1.91655333326945</v>
      </c>
      <c r="H7762" s="18">
        <v>6.9333837130693503</v>
      </c>
      <c r="I7762" s="19">
        <v>1.61018072302032E-9</v>
      </c>
      <c r="J7762" s="19">
        <v>2.0408205802409101E-7</v>
      </c>
      <c r="K7762" s="18">
        <v>11.540470464943301</v>
      </c>
    </row>
    <row r="7763" spans="1:11" x14ac:dyDescent="0.25">
      <c r="A7763" s="18" t="s">
        <v>14214</v>
      </c>
      <c r="B7763" s="18">
        <v>5</v>
      </c>
      <c r="C7763" s="18">
        <v>166208486</v>
      </c>
      <c r="D7763" s="18" t="s">
        <v>3899</v>
      </c>
      <c r="E7763" s="17"/>
      <c r="F7763" s="18">
        <v>1.2885558945990601</v>
      </c>
      <c r="G7763" s="18">
        <v>-0.77855550741475099</v>
      </c>
      <c r="H7763" s="18">
        <v>6.8662325714328896</v>
      </c>
      <c r="I7763" s="19">
        <v>2.1344957848052802E-9</v>
      </c>
      <c r="J7763" s="19">
        <v>2.5383615045873199E-7</v>
      </c>
      <c r="K7763" s="18">
        <v>11.2682486758198</v>
      </c>
    </row>
    <row r="7764" spans="1:11" x14ac:dyDescent="0.25">
      <c r="A7764" s="18" t="s">
        <v>14215</v>
      </c>
      <c r="B7764" s="18">
        <v>3</v>
      </c>
      <c r="C7764" s="18">
        <v>167450363</v>
      </c>
      <c r="D7764" s="18" t="s">
        <v>3899</v>
      </c>
      <c r="E7764" s="17" t="s">
        <v>14216</v>
      </c>
      <c r="F7764" s="18">
        <v>1.45277283747279</v>
      </c>
      <c r="G7764" s="18">
        <v>1.43234724923889</v>
      </c>
      <c r="H7764" s="18">
        <v>6.4870758252907201</v>
      </c>
      <c r="I7764" s="19">
        <v>1.0388754123756199E-8</v>
      </c>
      <c r="J7764" s="19">
        <v>8.8765106822036096E-7</v>
      </c>
      <c r="K7764" s="18">
        <v>9.74081571529406</v>
      </c>
    </row>
    <row r="7765" spans="1:11" x14ac:dyDescent="0.25">
      <c r="A7765" s="18" t="s">
        <v>14217</v>
      </c>
      <c r="B7765" s="18">
        <v>6</v>
      </c>
      <c r="C7765" s="18">
        <v>25119579</v>
      </c>
      <c r="D7765" s="18" t="s">
        <v>3899</v>
      </c>
      <c r="E7765" s="17" t="s">
        <v>14218</v>
      </c>
      <c r="F7765" s="18">
        <v>1.8640668692145801</v>
      </c>
      <c r="G7765" s="18">
        <v>-0.70543055480629602</v>
      </c>
      <c r="H7765" s="18">
        <v>10.937336665582601</v>
      </c>
      <c r="I7765" s="19">
        <v>7.8061193280412599E-17</v>
      </c>
      <c r="J7765" s="19">
        <v>2.9235887920012001E-13</v>
      </c>
      <c r="K7765" s="18">
        <v>27.7872038263266</v>
      </c>
    </row>
    <row r="7766" spans="1:11" x14ac:dyDescent="0.25">
      <c r="A7766" s="18" t="s">
        <v>14219</v>
      </c>
      <c r="B7766" s="18">
        <v>1</v>
      </c>
      <c r="C7766" s="18">
        <v>155161833</v>
      </c>
      <c r="D7766" s="18" t="s">
        <v>3899</v>
      </c>
      <c r="E7766" s="17" t="s">
        <v>1690</v>
      </c>
      <c r="F7766" s="18">
        <v>1.6316582829936099</v>
      </c>
      <c r="G7766" s="18">
        <v>-0.23728287413284399</v>
      </c>
      <c r="H7766" s="18">
        <v>6.4943703263698396</v>
      </c>
      <c r="I7766" s="19">
        <v>1.0078896633598901E-8</v>
      </c>
      <c r="J7766" s="19">
        <v>8.66248715828123E-7</v>
      </c>
      <c r="K7766" s="18">
        <v>9.7700268328226603</v>
      </c>
    </row>
    <row r="7767" spans="1:11" x14ac:dyDescent="0.25">
      <c r="A7767" s="18" t="s">
        <v>14220</v>
      </c>
      <c r="B7767" s="18">
        <v>12</v>
      </c>
      <c r="C7767" s="18">
        <v>131188247</v>
      </c>
      <c r="D7767" s="18" t="s">
        <v>3903</v>
      </c>
      <c r="E7767" s="17"/>
      <c r="F7767" s="18">
        <v>1.63286345107908</v>
      </c>
      <c r="G7767" s="18">
        <v>-0.25123892762982603</v>
      </c>
      <c r="H7767" s="18">
        <v>7.5451519336696897</v>
      </c>
      <c r="I7767" s="19">
        <v>1.21534566903732E-10</v>
      </c>
      <c r="J7767" s="19">
        <v>2.6468547454922101E-8</v>
      </c>
      <c r="K7767" s="18">
        <v>14.037049215436999</v>
      </c>
    </row>
    <row r="7768" spans="1:11" x14ac:dyDescent="0.25">
      <c r="A7768" s="18" t="s">
        <v>14221</v>
      </c>
      <c r="B7768" s="18">
        <v>17</v>
      </c>
      <c r="C7768" s="18">
        <v>9548390</v>
      </c>
      <c r="D7768" s="18" t="s">
        <v>3903</v>
      </c>
      <c r="E7768" s="17" t="s">
        <v>8935</v>
      </c>
      <c r="F7768" s="18">
        <v>2.0034694771329802</v>
      </c>
      <c r="G7768" s="18">
        <v>-2.7990963352538998</v>
      </c>
      <c r="H7768" s="18">
        <v>7.8730426384520298</v>
      </c>
      <c r="I7768" s="19">
        <v>3.0195493485171E-11</v>
      </c>
      <c r="J7768" s="19">
        <v>8.6754370586334407E-9</v>
      </c>
      <c r="K7768" s="18">
        <v>15.382937928811099</v>
      </c>
    </row>
    <row r="7769" spans="1:11" x14ac:dyDescent="0.25">
      <c r="A7769" s="18" t="s">
        <v>14222</v>
      </c>
      <c r="B7769" s="18">
        <v>22</v>
      </c>
      <c r="C7769" s="18">
        <v>38037190</v>
      </c>
      <c r="D7769" s="18" t="s">
        <v>3899</v>
      </c>
      <c r="E7769" s="17" t="s">
        <v>8091</v>
      </c>
      <c r="F7769" s="18">
        <v>2.2444000239494102</v>
      </c>
      <c r="G7769" s="18">
        <v>-0.78062640463267596</v>
      </c>
      <c r="H7769" s="18">
        <v>9.9435720605832199</v>
      </c>
      <c r="I7769" s="19">
        <v>4.7426374589230397E-15</v>
      </c>
      <c r="J7769" s="19">
        <v>7.5156771201111704E-12</v>
      </c>
      <c r="K7769" s="18">
        <v>23.837991960760299</v>
      </c>
    </row>
    <row r="7770" spans="1:11" x14ac:dyDescent="0.25">
      <c r="A7770" s="18" t="s">
        <v>14223</v>
      </c>
      <c r="B7770" s="18">
        <v>17</v>
      </c>
      <c r="C7770" s="18">
        <v>62966226</v>
      </c>
      <c r="D7770" s="18" t="s">
        <v>3899</v>
      </c>
      <c r="E7770" s="17" t="s">
        <v>14224</v>
      </c>
      <c r="F7770" s="18">
        <v>1.44727826372486</v>
      </c>
      <c r="G7770" s="18">
        <v>-1.92575142972529</v>
      </c>
      <c r="H7770" s="18">
        <v>6.5259151878780299</v>
      </c>
      <c r="I7770" s="19">
        <v>8.8411502968391207E-9</v>
      </c>
      <c r="J7770" s="19">
        <v>7.8129326420162503E-7</v>
      </c>
      <c r="K7770" s="18">
        <v>9.8964358409227202</v>
      </c>
    </row>
    <row r="7771" spans="1:11" x14ac:dyDescent="0.25">
      <c r="A7771" s="18" t="s">
        <v>14225</v>
      </c>
      <c r="B7771" s="18">
        <v>2</v>
      </c>
      <c r="C7771" s="18">
        <v>220035962</v>
      </c>
      <c r="D7771" s="18" t="s">
        <v>3899</v>
      </c>
      <c r="E7771" s="17" t="s">
        <v>14226</v>
      </c>
      <c r="F7771" s="18">
        <v>1.2702576028157</v>
      </c>
      <c r="G7771" s="18">
        <v>-0.55931300493371805</v>
      </c>
      <c r="H7771" s="18">
        <v>6.8107631311572403</v>
      </c>
      <c r="I7771" s="19">
        <v>2.6932419100837001E-9</v>
      </c>
      <c r="J7771" s="19">
        <v>3.0551038713859901E-7</v>
      </c>
      <c r="K7771" s="18">
        <v>11.043732282929399</v>
      </c>
    </row>
    <row r="7772" spans="1:11" x14ac:dyDescent="0.25">
      <c r="A7772" s="18" t="s">
        <v>14227</v>
      </c>
      <c r="B7772" s="18">
        <v>14</v>
      </c>
      <c r="C7772" s="18">
        <v>24129665</v>
      </c>
      <c r="D7772" s="18" t="s">
        <v>3903</v>
      </c>
      <c r="E7772" s="17"/>
      <c r="F7772" s="18">
        <v>2.29816726337314</v>
      </c>
      <c r="G7772" s="18">
        <v>-0.41660734003656202</v>
      </c>
      <c r="H7772" s="18">
        <v>7.5094613764621903</v>
      </c>
      <c r="I7772" s="19">
        <v>1.4139343691058801E-10</v>
      </c>
      <c r="J7772" s="19">
        <v>2.9816010691183898E-8</v>
      </c>
      <c r="K7772" s="18">
        <v>13.8907760737156</v>
      </c>
    </row>
    <row r="7773" spans="1:11" x14ac:dyDescent="0.25">
      <c r="A7773" s="18" t="s">
        <v>14228</v>
      </c>
      <c r="B7773" s="18">
        <v>14</v>
      </c>
      <c r="C7773" s="18">
        <v>68749962</v>
      </c>
      <c r="D7773" s="18" t="s">
        <v>3899</v>
      </c>
      <c r="E7773" s="17" t="s">
        <v>14229</v>
      </c>
      <c r="F7773" s="18">
        <v>1.54018499586832</v>
      </c>
      <c r="G7773" s="18">
        <v>-1.5530018744772001</v>
      </c>
      <c r="H7773" s="18">
        <v>6.8940246578956197</v>
      </c>
      <c r="I7773" s="19">
        <v>1.89955203208892E-9</v>
      </c>
      <c r="J7773" s="19">
        <v>2.31389335715946E-7</v>
      </c>
      <c r="K7773" s="18">
        <v>11.380859410379101</v>
      </c>
    </row>
    <row r="7774" spans="1:11" x14ac:dyDescent="0.25">
      <c r="A7774" s="18" t="s">
        <v>14230</v>
      </c>
      <c r="B7774" s="18">
        <v>18</v>
      </c>
      <c r="C7774" s="18">
        <v>61817320</v>
      </c>
      <c r="D7774" s="18" t="s">
        <v>3899</v>
      </c>
      <c r="E7774" s="17" t="s">
        <v>14231</v>
      </c>
      <c r="F7774" s="18">
        <v>2.2188886979567601</v>
      </c>
      <c r="G7774" s="18">
        <v>0.402788832864794</v>
      </c>
      <c r="H7774" s="18">
        <v>7.8219663864307103</v>
      </c>
      <c r="I7774" s="19">
        <v>3.7517197174035402E-11</v>
      </c>
      <c r="J7774" s="19">
        <v>1.0287833052164099E-8</v>
      </c>
      <c r="K7774" s="18">
        <v>15.1730967871127</v>
      </c>
    </row>
    <row r="7775" spans="1:11" x14ac:dyDescent="0.25">
      <c r="A7775" s="18" t="s">
        <v>14232</v>
      </c>
      <c r="B7775" s="18">
        <v>8</v>
      </c>
      <c r="C7775" s="18">
        <v>42474023</v>
      </c>
      <c r="D7775" s="18" t="s">
        <v>3903</v>
      </c>
      <c r="E7775" s="17"/>
      <c r="F7775" s="18">
        <v>1.88549946322906</v>
      </c>
      <c r="G7775" s="18">
        <v>-2.0580961741025501</v>
      </c>
      <c r="H7775" s="18">
        <v>6.5636627605456299</v>
      </c>
      <c r="I7775" s="19">
        <v>7.5568598883907197E-9</v>
      </c>
      <c r="J7775" s="19">
        <v>6.9073845939432504E-7</v>
      </c>
      <c r="K7775" s="18">
        <v>10.0478815719612</v>
      </c>
    </row>
    <row r="7776" spans="1:11" x14ac:dyDescent="0.25">
      <c r="A7776" s="18" t="s">
        <v>14233</v>
      </c>
      <c r="B7776" s="18">
        <v>16</v>
      </c>
      <c r="C7776" s="18">
        <v>24788505</v>
      </c>
      <c r="D7776" s="18" t="s">
        <v>3903</v>
      </c>
      <c r="E7776" s="17" t="s">
        <v>14234</v>
      </c>
      <c r="F7776" s="18">
        <v>2.2312557013668601</v>
      </c>
      <c r="G7776" s="18">
        <v>0.83792012495502699</v>
      </c>
      <c r="H7776" s="18">
        <v>7.2609802666891898</v>
      </c>
      <c r="I7776" s="19">
        <v>4.0483591105774103E-10</v>
      </c>
      <c r="J7776" s="19">
        <v>6.8312084284389694E-8</v>
      </c>
      <c r="K7776" s="18">
        <v>12.8742134696713</v>
      </c>
    </row>
    <row r="7777" spans="1:11" x14ac:dyDescent="0.25">
      <c r="A7777" s="18" t="s">
        <v>14235</v>
      </c>
      <c r="B7777" s="18">
        <v>10</v>
      </c>
      <c r="C7777" s="18">
        <v>71333161</v>
      </c>
      <c r="D7777" s="18" t="s">
        <v>3903</v>
      </c>
      <c r="E7777" s="17" t="s">
        <v>9073</v>
      </c>
      <c r="F7777" s="18">
        <v>2.13404211852033</v>
      </c>
      <c r="G7777" s="18">
        <v>-1.6857925681238699</v>
      </c>
      <c r="H7777" s="18">
        <v>6.57193467745397</v>
      </c>
      <c r="I7777" s="19">
        <v>7.3011750417395898E-9</v>
      </c>
      <c r="J7777" s="19">
        <v>6.7208614793009599E-7</v>
      </c>
      <c r="K7777" s="18">
        <v>10.0810948145638</v>
      </c>
    </row>
    <row r="7778" spans="1:11" x14ac:dyDescent="0.25">
      <c r="A7778" s="18" t="s">
        <v>14236</v>
      </c>
      <c r="B7778" s="18">
        <v>5</v>
      </c>
      <c r="C7778" s="18">
        <v>108063601</v>
      </c>
      <c r="D7778" s="18" t="s">
        <v>3899</v>
      </c>
      <c r="E7778" s="17"/>
      <c r="F7778" s="18">
        <v>2.1974484951786901</v>
      </c>
      <c r="G7778" s="18">
        <v>-1.8442545954024401</v>
      </c>
      <c r="H7778" s="18">
        <v>6.8632134129661901</v>
      </c>
      <c r="I7778" s="19">
        <v>2.1616978831264099E-9</v>
      </c>
      <c r="J7778" s="19">
        <v>2.5627597688901998E-7</v>
      </c>
      <c r="K7778" s="18">
        <v>11.2560201071436</v>
      </c>
    </row>
    <row r="7779" spans="1:11" x14ac:dyDescent="0.25">
      <c r="A7779" s="18" t="s">
        <v>14237</v>
      </c>
      <c r="B7779" s="18">
        <v>18</v>
      </c>
      <c r="C7779" s="18">
        <v>31509126</v>
      </c>
      <c r="D7779" s="18" t="s">
        <v>3899</v>
      </c>
      <c r="E7779" s="17" t="s">
        <v>14238</v>
      </c>
      <c r="F7779" s="18">
        <v>1.60690855265921</v>
      </c>
      <c r="G7779" s="18">
        <v>-0.13354022597154699</v>
      </c>
      <c r="H7779" s="18">
        <v>6.9283508025904501</v>
      </c>
      <c r="I7779" s="19">
        <v>1.6445849582036E-9</v>
      </c>
      <c r="J7779" s="19">
        <v>2.07406917786968E-7</v>
      </c>
      <c r="K7779" s="18">
        <v>11.5200522615437</v>
      </c>
    </row>
    <row r="7780" spans="1:11" x14ac:dyDescent="0.25">
      <c r="A7780" s="18" t="s">
        <v>14239</v>
      </c>
      <c r="B7780" s="18">
        <v>6</v>
      </c>
      <c r="C7780" s="18">
        <v>53660548</v>
      </c>
      <c r="D7780" s="18" t="s">
        <v>3899</v>
      </c>
      <c r="E7780" s="17" t="s">
        <v>519</v>
      </c>
      <c r="F7780" s="18">
        <v>2.05283521878984</v>
      </c>
      <c r="G7780" s="18">
        <v>-1.4649490995930801</v>
      </c>
      <c r="H7780" s="18">
        <v>7.3598096454575899</v>
      </c>
      <c r="I7780" s="19">
        <v>2.6653235182514402E-10</v>
      </c>
      <c r="J7780" s="19">
        <v>4.9053546139559701E-8</v>
      </c>
      <c r="K7780" s="18">
        <v>13.2781186345112</v>
      </c>
    </row>
    <row r="7781" spans="1:11" x14ac:dyDescent="0.25">
      <c r="A7781" s="18" t="s">
        <v>14240</v>
      </c>
      <c r="B7781" s="18">
        <v>2</v>
      </c>
      <c r="C7781" s="18">
        <v>224467340</v>
      </c>
      <c r="D7781" s="18" t="s">
        <v>3903</v>
      </c>
      <c r="E7781" s="17" t="s">
        <v>14241</v>
      </c>
      <c r="F7781" s="18">
        <v>1.39264737289382</v>
      </c>
      <c r="G7781" s="18">
        <v>-1.2341151767643199</v>
      </c>
      <c r="H7781" s="18">
        <v>6.5954905803288701</v>
      </c>
      <c r="I7781" s="19">
        <v>6.6191655670131401E-9</v>
      </c>
      <c r="J7781" s="19">
        <v>6.2173882388995605E-7</v>
      </c>
      <c r="K7781" s="18">
        <v>10.175725845408101</v>
      </c>
    </row>
    <row r="7782" spans="1:11" x14ac:dyDescent="0.25">
      <c r="A7782" s="18" t="s">
        <v>14242</v>
      </c>
      <c r="B7782" s="18">
        <v>10</v>
      </c>
      <c r="C7782" s="18">
        <v>129893975</v>
      </c>
      <c r="D7782" s="18" t="s">
        <v>3899</v>
      </c>
      <c r="E7782" s="17"/>
      <c r="F7782" s="18">
        <v>1.5384715705854799</v>
      </c>
      <c r="G7782" s="18">
        <v>-0.72142911570212798</v>
      </c>
      <c r="H7782" s="18">
        <v>6.7335531120744596</v>
      </c>
      <c r="I7782" s="19">
        <v>3.7205109248051798E-9</v>
      </c>
      <c r="J7782" s="19">
        <v>3.9424184834957902E-7</v>
      </c>
      <c r="K7782" s="18">
        <v>10.7317795670451</v>
      </c>
    </row>
    <row r="7783" spans="1:11" x14ac:dyDescent="0.25">
      <c r="A7783" s="18" t="s">
        <v>14243</v>
      </c>
      <c r="B7783" s="18">
        <v>15</v>
      </c>
      <c r="C7783" s="18">
        <v>74509426</v>
      </c>
      <c r="D7783" s="18" t="s">
        <v>3903</v>
      </c>
      <c r="E7783" s="17"/>
      <c r="F7783" s="18">
        <v>1.45191082065385</v>
      </c>
      <c r="G7783" s="18">
        <v>-0.52263763011384801</v>
      </c>
      <c r="H7783" s="18">
        <v>6.7067974000737598</v>
      </c>
      <c r="I7783" s="19">
        <v>4.1606840365958097E-9</v>
      </c>
      <c r="J7783" s="19">
        <v>4.30902456695208E-7</v>
      </c>
      <c r="K7783" s="18">
        <v>10.6238376921522</v>
      </c>
    </row>
    <row r="7784" spans="1:11" x14ac:dyDescent="0.25">
      <c r="A7784" s="18" t="s">
        <v>14244</v>
      </c>
      <c r="B7784" s="18">
        <v>6</v>
      </c>
      <c r="C7784" s="18">
        <v>56259086</v>
      </c>
      <c r="D7784" s="18" t="s">
        <v>3899</v>
      </c>
      <c r="E7784" s="17"/>
      <c r="F7784" s="18">
        <v>1.77028776618446</v>
      </c>
      <c r="G7784" s="18">
        <v>-0.34711363024014502</v>
      </c>
      <c r="H7784" s="18">
        <v>7.4455756758362996</v>
      </c>
      <c r="I7784" s="19">
        <v>1.85362481543824E-10</v>
      </c>
      <c r="J7784" s="19">
        <v>3.6916842429228799E-8</v>
      </c>
      <c r="K7784" s="18">
        <v>13.629095144363999</v>
      </c>
    </row>
    <row r="7785" spans="1:11" x14ac:dyDescent="0.25">
      <c r="A7785" s="18" t="s">
        <v>14245</v>
      </c>
      <c r="B7785" s="18">
        <v>11</v>
      </c>
      <c r="C7785" s="18">
        <v>104917768</v>
      </c>
      <c r="D7785" s="18" t="s">
        <v>3903</v>
      </c>
      <c r="E7785" s="17"/>
      <c r="F7785" s="18">
        <v>1.7567893948740601</v>
      </c>
      <c r="G7785" s="18">
        <v>6.4151910558723199E-2</v>
      </c>
      <c r="H7785" s="18">
        <v>7.1113969829494597</v>
      </c>
      <c r="I7785" s="19">
        <v>7.6121205272084605E-10</v>
      </c>
      <c r="J7785" s="19">
        <v>1.13002387527478E-7</v>
      </c>
      <c r="K7785" s="18">
        <v>12.264141802690601</v>
      </c>
    </row>
    <row r="7786" spans="1:11" x14ac:dyDescent="0.25">
      <c r="A7786" s="18" t="s">
        <v>14246</v>
      </c>
      <c r="B7786" s="18">
        <v>7</v>
      </c>
      <c r="C7786" s="18">
        <v>156570413</v>
      </c>
      <c r="D7786" s="18" t="s">
        <v>3899</v>
      </c>
      <c r="E7786" s="17" t="s">
        <v>14247</v>
      </c>
      <c r="F7786" s="18">
        <v>2.2251014125789399</v>
      </c>
      <c r="G7786" s="18">
        <v>1.0049481463374E-2</v>
      </c>
      <c r="H7786" s="18">
        <v>7.7491179794816301</v>
      </c>
      <c r="I7786" s="19">
        <v>5.1128898857227198E-11</v>
      </c>
      <c r="J7786" s="19">
        <v>1.31710533752661E-8</v>
      </c>
      <c r="K7786" s="18">
        <v>14.873904818257399</v>
      </c>
    </row>
    <row r="7787" spans="1:11" x14ac:dyDescent="0.25">
      <c r="A7787" s="18" t="s">
        <v>14248</v>
      </c>
      <c r="B7787" s="18">
        <v>5</v>
      </c>
      <c r="C7787" s="18">
        <v>35617740</v>
      </c>
      <c r="D7787" s="18" t="s">
        <v>3903</v>
      </c>
      <c r="E7787" s="17" t="s">
        <v>761</v>
      </c>
      <c r="F7787" s="18">
        <v>2.23331465481417</v>
      </c>
      <c r="G7787" s="18">
        <v>-1.8498792933013299</v>
      </c>
      <c r="H7787" s="18">
        <v>8.3012414831133299</v>
      </c>
      <c r="I7787" s="19">
        <v>4.8865893874585001E-12</v>
      </c>
      <c r="J7787" s="19">
        <v>1.98520802233691E-9</v>
      </c>
      <c r="K7787" s="18">
        <v>17.143032198556</v>
      </c>
    </row>
    <row r="7788" spans="1:11" x14ac:dyDescent="0.25">
      <c r="A7788" s="18" t="s">
        <v>14249</v>
      </c>
      <c r="B7788" s="18">
        <v>10</v>
      </c>
      <c r="C7788" s="18">
        <v>72972901</v>
      </c>
      <c r="D7788" s="18" t="s">
        <v>3899</v>
      </c>
      <c r="E7788" s="17" t="s">
        <v>3142</v>
      </c>
      <c r="F7788" s="18">
        <v>2.98421439358142</v>
      </c>
      <c r="G7788" s="18">
        <v>-1.8264733103679001</v>
      </c>
      <c r="H7788" s="18">
        <v>8.7824646499820407</v>
      </c>
      <c r="I7788" s="19">
        <v>6.3234103518279003E-13</v>
      </c>
      <c r="J7788" s="19">
        <v>3.90874520733968E-10</v>
      </c>
      <c r="K7788" s="18">
        <v>19.118441876776899</v>
      </c>
    </row>
    <row r="7789" spans="1:11" x14ac:dyDescent="0.25">
      <c r="A7789" s="18" t="s">
        <v>14250</v>
      </c>
      <c r="B7789" s="18">
        <v>14</v>
      </c>
      <c r="C7789" s="18">
        <v>101512653</v>
      </c>
      <c r="D7789" s="18" t="s">
        <v>3899</v>
      </c>
      <c r="E7789" s="17" t="s">
        <v>14251</v>
      </c>
      <c r="F7789" s="18">
        <v>1.80651797216276</v>
      </c>
      <c r="G7789" s="18">
        <v>0.29172896388623898</v>
      </c>
      <c r="H7789" s="18">
        <v>6.7198084145799903</v>
      </c>
      <c r="I7789" s="19">
        <v>3.9405225566697198E-9</v>
      </c>
      <c r="J7789" s="19">
        <v>4.1264648981261302E-7</v>
      </c>
      <c r="K7789" s="18">
        <v>10.6763181246895</v>
      </c>
    </row>
    <row r="7790" spans="1:11" x14ac:dyDescent="0.25">
      <c r="A7790" s="18" t="s">
        <v>14252</v>
      </c>
      <c r="B7790" s="18">
        <v>15</v>
      </c>
      <c r="C7790" s="18">
        <v>56757382</v>
      </c>
      <c r="D7790" s="18" t="s">
        <v>3903</v>
      </c>
      <c r="E7790" s="17" t="s">
        <v>10757</v>
      </c>
      <c r="F7790" s="18">
        <v>1.8108132684723699</v>
      </c>
      <c r="G7790" s="18">
        <v>-2.2789492207856799</v>
      </c>
      <c r="H7790" s="18">
        <v>6.7776047879038899</v>
      </c>
      <c r="I7790" s="19">
        <v>3.09437949451429E-9</v>
      </c>
      <c r="J7790" s="19">
        <v>3.4144777003544398E-7</v>
      </c>
      <c r="K7790" s="18">
        <v>10.9096801174553</v>
      </c>
    </row>
    <row r="7791" spans="1:11" x14ac:dyDescent="0.25">
      <c r="A7791" s="18" t="s">
        <v>14253</v>
      </c>
      <c r="B7791" s="18">
        <v>7</v>
      </c>
      <c r="C7791" s="18">
        <v>114055137</v>
      </c>
      <c r="D7791" s="18" t="s">
        <v>3899</v>
      </c>
      <c r="E7791" s="17" t="s">
        <v>14254</v>
      </c>
      <c r="F7791" s="18">
        <v>1.77234955437226</v>
      </c>
      <c r="G7791" s="18">
        <v>-1.09772980579719</v>
      </c>
      <c r="H7791" s="18">
        <v>6.6196184012019197</v>
      </c>
      <c r="I7791" s="19">
        <v>5.9861667112256598E-9</v>
      </c>
      <c r="J7791" s="19">
        <v>5.7453621734988204E-7</v>
      </c>
      <c r="K7791" s="18">
        <v>10.272729743850901</v>
      </c>
    </row>
    <row r="7792" spans="1:11" x14ac:dyDescent="0.25">
      <c r="A7792" s="18" t="s">
        <v>14255</v>
      </c>
      <c r="B7792" s="18">
        <v>5</v>
      </c>
      <c r="C7792" s="18">
        <v>68035750</v>
      </c>
      <c r="D7792" s="18" t="s">
        <v>3903</v>
      </c>
      <c r="E7792" s="17"/>
      <c r="F7792" s="18">
        <v>1.4774432128486801</v>
      </c>
      <c r="G7792" s="18">
        <v>-0.92829819604310704</v>
      </c>
      <c r="H7792" s="18">
        <v>6.6249528376228204</v>
      </c>
      <c r="I7792" s="19">
        <v>5.85454379108243E-9</v>
      </c>
      <c r="J7792" s="19">
        <v>5.6414282639663795E-7</v>
      </c>
      <c r="K7792" s="18">
        <v>10.2941865410611</v>
      </c>
    </row>
    <row r="7793" spans="1:11" x14ac:dyDescent="0.25">
      <c r="A7793" s="18" t="s">
        <v>14256</v>
      </c>
      <c r="B7793" s="18">
        <v>5</v>
      </c>
      <c r="C7793" s="18">
        <v>172924909</v>
      </c>
      <c r="D7793" s="18" t="s">
        <v>3899</v>
      </c>
      <c r="E7793" s="17"/>
      <c r="F7793" s="18">
        <v>1.89835421142535</v>
      </c>
      <c r="G7793" s="18">
        <v>2.7184366613150001E-2</v>
      </c>
      <c r="H7793" s="18">
        <v>7.1242299115847398</v>
      </c>
      <c r="I7793" s="19">
        <v>7.2111873339930805E-10</v>
      </c>
      <c r="J7793" s="19">
        <v>1.08235854558702E-7</v>
      </c>
      <c r="K7793" s="18">
        <v>12.3164149625617</v>
      </c>
    </row>
    <row r="7794" spans="1:11" x14ac:dyDescent="0.25">
      <c r="A7794" s="18" t="s">
        <v>14257</v>
      </c>
      <c r="B7794" s="18">
        <v>17</v>
      </c>
      <c r="C7794" s="18">
        <v>7826413</v>
      </c>
      <c r="D7794" s="18" t="s">
        <v>3903</v>
      </c>
      <c r="E7794" s="17" t="s">
        <v>14258</v>
      </c>
      <c r="F7794" s="18">
        <v>2.2014251086294001</v>
      </c>
      <c r="G7794" s="18">
        <v>-1.9311778577869201</v>
      </c>
      <c r="H7794" s="18">
        <v>7.3524916427986904</v>
      </c>
      <c r="I7794" s="19">
        <v>2.7491607500091197E-10</v>
      </c>
      <c r="J7794" s="19">
        <v>5.0225125211608701E-8</v>
      </c>
      <c r="K7794" s="18">
        <v>13.2481903971217</v>
      </c>
    </row>
    <row r="7795" spans="1:11" x14ac:dyDescent="0.25">
      <c r="A7795" s="18" t="s">
        <v>14259</v>
      </c>
      <c r="B7795" s="18">
        <v>1</v>
      </c>
      <c r="C7795" s="18">
        <v>198157299</v>
      </c>
      <c r="D7795" s="18" t="s">
        <v>3899</v>
      </c>
      <c r="E7795" s="17" t="s">
        <v>14260</v>
      </c>
      <c r="F7795" s="18">
        <v>2.01797780610551</v>
      </c>
      <c r="G7795" s="18">
        <v>-0.582330592235899</v>
      </c>
      <c r="H7795" s="18">
        <v>8.4843759916644998</v>
      </c>
      <c r="I7795" s="19">
        <v>2.2428905833822601E-12</v>
      </c>
      <c r="J7795" s="19">
        <v>1.0711093590049299E-9</v>
      </c>
      <c r="K7795" s="18">
        <v>17.8954632342518</v>
      </c>
    </row>
    <row r="7796" spans="1:11" x14ac:dyDescent="0.25">
      <c r="A7796" s="18" t="s">
        <v>14261</v>
      </c>
      <c r="B7796" s="18">
        <v>22</v>
      </c>
      <c r="C7796" s="18">
        <v>31218485</v>
      </c>
      <c r="D7796" s="18" t="s">
        <v>3899</v>
      </c>
      <c r="E7796" s="17" t="s">
        <v>1952</v>
      </c>
      <c r="F7796" s="18">
        <v>4.3357490693552601</v>
      </c>
      <c r="G7796" s="18">
        <v>-3.2345906215392</v>
      </c>
      <c r="H7796" s="18">
        <v>10.388901202280101</v>
      </c>
      <c r="I7796" s="19">
        <v>7.4458388833465601E-16</v>
      </c>
      <c r="J7796" s="19">
        <v>1.7357870881355699E-12</v>
      </c>
      <c r="K7796" s="18">
        <v>25.620096091992298</v>
      </c>
    </row>
    <row r="7797" spans="1:11" x14ac:dyDescent="0.25">
      <c r="A7797" s="18" t="s">
        <v>14262</v>
      </c>
      <c r="B7797" s="18">
        <v>1</v>
      </c>
      <c r="C7797" s="18">
        <v>168106071</v>
      </c>
      <c r="D7797" s="18" t="s">
        <v>3903</v>
      </c>
      <c r="E7797" s="17" t="s">
        <v>2258</v>
      </c>
      <c r="F7797" s="18">
        <v>1.9221037005080599</v>
      </c>
      <c r="G7797" s="18">
        <v>-2.7217981864319198</v>
      </c>
      <c r="H7797" s="18">
        <v>6.6320668524398201</v>
      </c>
      <c r="I7797" s="19">
        <v>5.6834731507361698E-9</v>
      </c>
      <c r="J7797" s="19">
        <v>5.5142591736915498E-7</v>
      </c>
      <c r="K7797" s="18">
        <v>10.322807023471199</v>
      </c>
    </row>
    <row r="7798" spans="1:11" x14ac:dyDescent="0.25">
      <c r="A7798" s="18" t="s">
        <v>14263</v>
      </c>
      <c r="B7798" s="18">
        <v>4</v>
      </c>
      <c r="C7798" s="18">
        <v>57848125</v>
      </c>
      <c r="D7798" s="18" t="s">
        <v>3899</v>
      </c>
      <c r="E7798" s="17" t="s">
        <v>14264</v>
      </c>
      <c r="F7798" s="18">
        <v>1.5404606003102399</v>
      </c>
      <c r="G7798" s="18">
        <v>-0.34448720675480299</v>
      </c>
      <c r="H7798" s="18">
        <v>8.1295410773640704</v>
      </c>
      <c r="I7798" s="19">
        <v>1.01436954854682E-11</v>
      </c>
      <c r="J7798" s="19">
        <v>3.59912776438521E-9</v>
      </c>
      <c r="K7798" s="18">
        <v>16.437228602145101</v>
      </c>
    </row>
    <row r="7799" spans="1:11" x14ac:dyDescent="0.25">
      <c r="A7799" s="18" t="s">
        <v>14265</v>
      </c>
      <c r="B7799" s="18">
        <v>1</v>
      </c>
      <c r="C7799" s="18">
        <v>160765805</v>
      </c>
      <c r="D7799" s="18" t="s">
        <v>3899</v>
      </c>
      <c r="E7799" s="17" t="s">
        <v>14266</v>
      </c>
      <c r="F7799" s="18">
        <v>1.88767420665837</v>
      </c>
      <c r="G7799" s="18">
        <v>-1.1837433622736799</v>
      </c>
      <c r="H7799" s="18">
        <v>7.5233620670478896</v>
      </c>
      <c r="I7799" s="19">
        <v>1.3330054260218499E-10</v>
      </c>
      <c r="J7799" s="19">
        <v>2.8442557934274399E-8</v>
      </c>
      <c r="K7799" s="18">
        <v>13.9477396101294</v>
      </c>
    </row>
    <row r="7800" spans="1:11" x14ac:dyDescent="0.25">
      <c r="A7800" s="18" t="s">
        <v>14267</v>
      </c>
      <c r="B7800" s="18">
        <v>12</v>
      </c>
      <c r="C7800" s="18">
        <v>53575697</v>
      </c>
      <c r="D7800" s="18" t="s">
        <v>3903</v>
      </c>
      <c r="E7800" s="17" t="s">
        <v>14268</v>
      </c>
      <c r="F7800" s="18">
        <v>1.68313673800465</v>
      </c>
      <c r="G7800" s="18">
        <v>0.84220520607044802</v>
      </c>
      <c r="H7800" s="18">
        <v>6.6652943115440202</v>
      </c>
      <c r="I7800" s="19">
        <v>4.9479347820319502E-9</v>
      </c>
      <c r="J7800" s="19">
        <v>4.9387836122534402E-7</v>
      </c>
      <c r="K7800" s="18">
        <v>10.4565693622068</v>
      </c>
    </row>
    <row r="7801" spans="1:11" x14ac:dyDescent="0.25">
      <c r="A7801" s="18" t="s">
        <v>14269</v>
      </c>
      <c r="B7801" s="18">
        <v>10</v>
      </c>
      <c r="C7801" s="18">
        <v>35624601</v>
      </c>
      <c r="D7801" s="18" t="s">
        <v>3899</v>
      </c>
      <c r="E7801" s="17" t="s">
        <v>14270</v>
      </c>
      <c r="F7801" s="18">
        <v>2.2923435834840902</v>
      </c>
      <c r="G7801" s="18">
        <v>-0.75117525393963402</v>
      </c>
      <c r="H7801" s="18">
        <v>8.1889410154889504</v>
      </c>
      <c r="I7801" s="19">
        <v>7.8788044392434201E-12</v>
      </c>
      <c r="J7801" s="19">
        <v>2.93067975306806E-9</v>
      </c>
      <c r="K7801" s="18">
        <v>16.681419923486501</v>
      </c>
    </row>
    <row r="7802" spans="1:11" x14ac:dyDescent="0.25">
      <c r="A7802" s="18" t="s">
        <v>14271</v>
      </c>
      <c r="B7802" s="18">
        <v>16</v>
      </c>
      <c r="C7802" s="18">
        <v>13021356</v>
      </c>
      <c r="D7802" s="18" t="s">
        <v>3899</v>
      </c>
      <c r="E7802" s="17" t="s">
        <v>8703</v>
      </c>
      <c r="F7802" s="18">
        <v>1.4768930546201999</v>
      </c>
      <c r="G7802" s="18">
        <v>-0.84044560559440895</v>
      </c>
      <c r="H7802" s="18">
        <v>6.9044502520176998</v>
      </c>
      <c r="I7802" s="19">
        <v>1.81821343435462E-9</v>
      </c>
      <c r="J7802" s="19">
        <v>2.2412639272393301E-7</v>
      </c>
      <c r="K7802" s="18">
        <v>11.423122974395101</v>
      </c>
    </row>
    <row r="7803" spans="1:11" x14ac:dyDescent="0.25">
      <c r="A7803" s="18" t="s">
        <v>14272</v>
      </c>
      <c r="B7803" s="18">
        <v>1</v>
      </c>
      <c r="C7803" s="18">
        <v>117209947</v>
      </c>
      <c r="D7803" s="18" t="s">
        <v>3903</v>
      </c>
      <c r="E7803" s="17" t="s">
        <v>1245</v>
      </c>
      <c r="F7803" s="18">
        <v>2.62120474488807</v>
      </c>
      <c r="G7803" s="18">
        <v>-3.55192799111349</v>
      </c>
      <c r="H7803" s="18">
        <v>8.1694316103276101</v>
      </c>
      <c r="I7803" s="19">
        <v>8.5605598999066005E-12</v>
      </c>
      <c r="J7803" s="19">
        <v>3.14282851419426E-9</v>
      </c>
      <c r="K7803" s="18">
        <v>16.601218333467301</v>
      </c>
    </row>
    <row r="7804" spans="1:11" x14ac:dyDescent="0.25">
      <c r="A7804" s="18" t="s">
        <v>14273</v>
      </c>
      <c r="B7804" s="18">
        <v>17</v>
      </c>
      <c r="C7804" s="18">
        <v>49022136</v>
      </c>
      <c r="D7804" s="18" t="s">
        <v>3903</v>
      </c>
      <c r="E7804" s="17"/>
      <c r="F7804" s="18">
        <v>2.1495525177733801</v>
      </c>
      <c r="G7804" s="18">
        <v>-1.8281544405937999</v>
      </c>
      <c r="H7804" s="18">
        <v>6.5771096851854196</v>
      </c>
      <c r="I7804" s="19">
        <v>7.1456021353442096E-9</v>
      </c>
      <c r="J7804" s="19">
        <v>6.61434826755261E-7</v>
      </c>
      <c r="K7804" s="18">
        <v>10.1018780536682</v>
      </c>
    </row>
    <row r="7805" spans="1:11" x14ac:dyDescent="0.25">
      <c r="A7805" s="18" t="s">
        <v>14274</v>
      </c>
      <c r="B7805" s="18">
        <v>3</v>
      </c>
      <c r="C7805" s="18">
        <v>13015508</v>
      </c>
      <c r="D7805" s="18" t="s">
        <v>3903</v>
      </c>
      <c r="E7805" s="17" t="s">
        <v>5127</v>
      </c>
      <c r="F7805" s="18">
        <v>1.3747889419835699</v>
      </c>
      <c r="G7805" s="18">
        <v>-1.3679379637329701</v>
      </c>
      <c r="H7805" s="18">
        <v>6.6308009689554996</v>
      </c>
      <c r="I7805" s="19">
        <v>5.71354651717569E-9</v>
      </c>
      <c r="J7805" s="19">
        <v>5.5396263706721101E-7</v>
      </c>
      <c r="K7805" s="18">
        <v>10.3177137603808</v>
      </c>
    </row>
    <row r="7806" spans="1:11" x14ac:dyDescent="0.25">
      <c r="A7806" s="18" t="s">
        <v>14275</v>
      </c>
      <c r="B7806" s="18">
        <v>6</v>
      </c>
      <c r="C7806" s="18">
        <v>167275778</v>
      </c>
      <c r="D7806" s="18" t="s">
        <v>3899</v>
      </c>
      <c r="E7806" s="17" t="s">
        <v>4143</v>
      </c>
      <c r="F7806" s="18">
        <v>1.19612897364342</v>
      </c>
      <c r="G7806" s="18">
        <v>-1.3930485269925601</v>
      </c>
      <c r="H7806" s="18">
        <v>6.5249761587133497</v>
      </c>
      <c r="I7806" s="19">
        <v>8.8757185620223505E-9</v>
      </c>
      <c r="J7806" s="19">
        <v>7.8361158791625396E-7</v>
      </c>
      <c r="K7806" s="18">
        <v>9.8926708845820706</v>
      </c>
    </row>
    <row r="7807" spans="1:11" x14ac:dyDescent="0.25">
      <c r="A7807" s="18" t="s">
        <v>14276</v>
      </c>
      <c r="B7807" s="18">
        <v>5</v>
      </c>
      <c r="C7807" s="18">
        <v>156607793</v>
      </c>
      <c r="D7807" s="18" t="s">
        <v>3903</v>
      </c>
      <c r="E7807" s="17" t="s">
        <v>6298</v>
      </c>
      <c r="F7807" s="18">
        <v>1.5684035809317101</v>
      </c>
      <c r="G7807" s="18">
        <v>-1.80758106923863</v>
      </c>
      <c r="H7807" s="18">
        <v>6.6716104384344401</v>
      </c>
      <c r="I7807" s="19">
        <v>4.8192143351931797E-9</v>
      </c>
      <c r="J7807" s="19">
        <v>4.8359698627999499E-7</v>
      </c>
      <c r="K7807" s="18">
        <v>10.4820114659666</v>
      </c>
    </row>
    <row r="7808" spans="1:11" x14ac:dyDescent="0.25">
      <c r="A7808" s="18" t="s">
        <v>14277</v>
      </c>
      <c r="B7808" s="18">
        <v>3</v>
      </c>
      <c r="C7808" s="18">
        <v>118753873</v>
      </c>
      <c r="D7808" s="18" t="s">
        <v>3903</v>
      </c>
      <c r="E7808" s="17" t="s">
        <v>3318</v>
      </c>
      <c r="F7808" s="18">
        <v>2.5021923350983202</v>
      </c>
      <c r="G7808" s="18">
        <v>-3.5960235096764999</v>
      </c>
      <c r="H7808" s="18">
        <v>6.79534346337703</v>
      </c>
      <c r="I7808" s="19">
        <v>2.8729107217763502E-9</v>
      </c>
      <c r="J7808" s="19">
        <v>3.2213448865910298E-7</v>
      </c>
      <c r="K7808" s="18">
        <v>10.981378750066799</v>
      </c>
    </row>
    <row r="7809" spans="1:11" x14ac:dyDescent="0.25">
      <c r="A7809" s="18" t="s">
        <v>14278</v>
      </c>
      <c r="B7809" s="18">
        <v>10</v>
      </c>
      <c r="C7809" s="18">
        <v>124220854</v>
      </c>
      <c r="D7809" s="18" t="s">
        <v>3899</v>
      </c>
      <c r="E7809" s="17" t="s">
        <v>7293</v>
      </c>
      <c r="F7809" s="18">
        <v>3.28467355606587</v>
      </c>
      <c r="G7809" s="18">
        <v>-1.9228524853192199</v>
      </c>
      <c r="H7809" s="18">
        <v>8.2473468820435603</v>
      </c>
      <c r="I7809" s="19">
        <v>6.1455810629244696E-12</v>
      </c>
      <c r="J7809" s="19">
        <v>2.3877811542886599E-9</v>
      </c>
      <c r="K7809" s="18">
        <v>16.9215102310893</v>
      </c>
    </row>
    <row r="7810" spans="1:11" x14ac:dyDescent="0.25">
      <c r="A7810" s="18" t="s">
        <v>14279</v>
      </c>
      <c r="B7810" s="18">
        <v>9</v>
      </c>
      <c r="C7810" s="18">
        <v>73027331</v>
      </c>
      <c r="D7810" s="18" t="s">
        <v>3899</v>
      </c>
      <c r="E7810" s="17" t="s">
        <v>14280</v>
      </c>
      <c r="F7810" s="18">
        <v>2.3109467133080801</v>
      </c>
      <c r="G7810" s="18">
        <v>-2.8532351933086701</v>
      </c>
      <c r="H7810" s="18">
        <v>7.8174336805617299</v>
      </c>
      <c r="I7810" s="19">
        <v>3.8246944280441302E-11</v>
      </c>
      <c r="J7810" s="19">
        <v>1.04473170278652E-8</v>
      </c>
      <c r="K7810" s="18">
        <v>15.1544771814415</v>
      </c>
    </row>
    <row r="7811" spans="1:11" x14ac:dyDescent="0.25">
      <c r="A7811" s="18" t="s">
        <v>14281</v>
      </c>
      <c r="B7811" s="18">
        <v>11</v>
      </c>
      <c r="C7811" s="18">
        <v>795307</v>
      </c>
      <c r="D7811" s="18" t="s">
        <v>3903</v>
      </c>
      <c r="E7811" s="17" t="s">
        <v>2511</v>
      </c>
      <c r="F7811" s="18">
        <v>2.1698553911582201</v>
      </c>
      <c r="G7811" s="18">
        <v>-0.45124929204040898</v>
      </c>
      <c r="H7811" s="18">
        <v>7.8814098002046196</v>
      </c>
      <c r="I7811" s="19">
        <v>2.9140298240998102E-11</v>
      </c>
      <c r="J7811" s="19">
        <v>8.4334654107648106E-9</v>
      </c>
      <c r="K7811" s="18">
        <v>15.4173180677935</v>
      </c>
    </row>
    <row r="7812" spans="1:11" x14ac:dyDescent="0.25">
      <c r="A7812" s="18" t="s">
        <v>14282</v>
      </c>
      <c r="B7812" s="18">
        <v>6</v>
      </c>
      <c r="C7812" s="18">
        <v>31164743</v>
      </c>
      <c r="D7812" s="18" t="s">
        <v>3903</v>
      </c>
      <c r="E7812" s="17" t="s">
        <v>14283</v>
      </c>
      <c r="F7812" s="18">
        <v>1.4212945413992899</v>
      </c>
      <c r="G7812" s="18">
        <v>-0.73661451329041905</v>
      </c>
      <c r="H7812" s="18">
        <v>6.7817031935911896</v>
      </c>
      <c r="I7812" s="19">
        <v>3.04174895908771E-9</v>
      </c>
      <c r="J7812" s="19">
        <v>3.3660589841071102E-7</v>
      </c>
      <c r="K7812" s="18">
        <v>10.926242511373699</v>
      </c>
    </row>
    <row r="7813" spans="1:11" x14ac:dyDescent="0.25">
      <c r="A7813" s="18" t="s">
        <v>14284</v>
      </c>
      <c r="B7813" s="18">
        <v>11</v>
      </c>
      <c r="C7813" s="18">
        <v>38669903</v>
      </c>
      <c r="D7813" s="18" t="s">
        <v>3903</v>
      </c>
      <c r="E7813" s="17" t="s">
        <v>14285</v>
      </c>
      <c r="F7813" s="18">
        <v>1.3989157351569099</v>
      </c>
      <c r="G7813" s="18">
        <v>-1.0328186203509699</v>
      </c>
      <c r="H7813" s="18">
        <v>7.2007766605997903</v>
      </c>
      <c r="I7813" s="19">
        <v>5.2207140335086696E-10</v>
      </c>
      <c r="J7813" s="19">
        <v>8.4084802464441199E-8</v>
      </c>
      <c r="K7813" s="18">
        <v>12.628479569624099</v>
      </c>
    </row>
    <row r="7814" spans="1:11" x14ac:dyDescent="0.25">
      <c r="A7814" s="18" t="s">
        <v>14286</v>
      </c>
      <c r="B7814" s="18">
        <v>20</v>
      </c>
      <c r="C7814" s="18">
        <v>37558563</v>
      </c>
      <c r="D7814" s="18" t="s">
        <v>3903</v>
      </c>
      <c r="E7814" s="17" t="s">
        <v>14287</v>
      </c>
      <c r="F7814" s="18">
        <v>2.0701741398073499</v>
      </c>
      <c r="G7814" s="18">
        <v>-0.319226973620863</v>
      </c>
      <c r="H7814" s="18">
        <v>7.6096295840564698</v>
      </c>
      <c r="I7814" s="19">
        <v>9.2447913849262398E-11</v>
      </c>
      <c r="J7814" s="19">
        <v>2.12789385250725E-8</v>
      </c>
      <c r="K7814" s="18">
        <v>14.3014368760527</v>
      </c>
    </row>
    <row r="7815" spans="1:11" x14ac:dyDescent="0.25">
      <c r="A7815" s="18" t="s">
        <v>14288</v>
      </c>
      <c r="B7815" s="18">
        <v>20</v>
      </c>
      <c r="C7815" s="18">
        <v>62434140</v>
      </c>
      <c r="D7815" s="18" t="s">
        <v>3903</v>
      </c>
      <c r="E7815" s="17" t="s">
        <v>1764</v>
      </c>
      <c r="F7815" s="18">
        <v>2.1161127540975002</v>
      </c>
      <c r="G7815" s="18">
        <v>-1.4146003477786</v>
      </c>
      <c r="H7815" s="18">
        <v>7.6613410029099498</v>
      </c>
      <c r="I7815" s="19">
        <v>7.4228042085899106E-11</v>
      </c>
      <c r="J7815" s="19">
        <v>1.7759158753303499E-8</v>
      </c>
      <c r="K7815" s="18">
        <v>14.5135900771681</v>
      </c>
    </row>
    <row r="7816" spans="1:11" x14ac:dyDescent="0.25">
      <c r="A7816" s="18" t="s">
        <v>14289</v>
      </c>
      <c r="B7816" s="18">
        <v>8</v>
      </c>
      <c r="C7816" s="18">
        <v>100014732</v>
      </c>
      <c r="D7816" s="18" t="s">
        <v>3899</v>
      </c>
      <c r="E7816" s="17"/>
      <c r="F7816" s="18">
        <v>1.4490400448654099</v>
      </c>
      <c r="G7816" s="18">
        <v>3.5701100828298901E-2</v>
      </c>
      <c r="H7816" s="18">
        <v>7.4527756023898597</v>
      </c>
      <c r="I7816" s="19">
        <v>1.7979323396417101E-10</v>
      </c>
      <c r="J7816" s="19">
        <v>3.6070084602494203E-8</v>
      </c>
      <c r="K7816" s="18">
        <v>13.6585767135946</v>
      </c>
    </row>
    <row r="7817" spans="1:11" x14ac:dyDescent="0.25">
      <c r="A7817" s="18" t="s">
        <v>14290</v>
      </c>
      <c r="B7817" s="18">
        <v>7</v>
      </c>
      <c r="C7817" s="18">
        <v>102031070</v>
      </c>
      <c r="D7817" s="18" t="s">
        <v>3903</v>
      </c>
      <c r="E7817" s="17" t="s">
        <v>8510</v>
      </c>
      <c r="F7817" s="18">
        <v>1.92768690044736</v>
      </c>
      <c r="G7817" s="18">
        <v>-0.60191659539334996</v>
      </c>
      <c r="H7817" s="18">
        <v>8.0043599345439205</v>
      </c>
      <c r="I7817" s="19">
        <v>1.7275828997227701E-11</v>
      </c>
      <c r="J7817" s="19">
        <v>5.5905771793430199E-9</v>
      </c>
      <c r="K7817" s="18">
        <v>15.9226259004664</v>
      </c>
    </row>
    <row r="7818" spans="1:11" x14ac:dyDescent="0.25">
      <c r="A7818" s="18" t="s">
        <v>14291</v>
      </c>
      <c r="B7818" s="18">
        <v>16</v>
      </c>
      <c r="C7818" s="18">
        <v>70052357</v>
      </c>
      <c r="D7818" s="18" t="s">
        <v>3903</v>
      </c>
      <c r="E7818" s="17" t="s">
        <v>14292</v>
      </c>
      <c r="F7818" s="18">
        <v>1.9272965116505301</v>
      </c>
      <c r="G7818" s="18">
        <v>-0.28705389782471602</v>
      </c>
      <c r="H7818" s="18">
        <v>7.0620133655838799</v>
      </c>
      <c r="I7818" s="19">
        <v>9.3730797555556605E-10</v>
      </c>
      <c r="J7818" s="19">
        <v>1.328832304859E-7</v>
      </c>
      <c r="K7818" s="18">
        <v>12.063108641422399</v>
      </c>
    </row>
    <row r="7819" spans="1:11" x14ac:dyDescent="0.25">
      <c r="A7819" s="18" t="s">
        <v>14293</v>
      </c>
      <c r="B7819" s="18">
        <v>9</v>
      </c>
      <c r="C7819" s="18">
        <v>131054401</v>
      </c>
      <c r="D7819" s="18" t="s">
        <v>3903</v>
      </c>
      <c r="E7819" s="17"/>
      <c r="F7819" s="18">
        <v>2.5746089831399099</v>
      </c>
      <c r="G7819" s="18">
        <v>0.79003140657346804</v>
      </c>
      <c r="H7819" s="18">
        <v>9.3971962763055608</v>
      </c>
      <c r="I7819" s="19">
        <v>4.6952851609379098E-14</v>
      </c>
      <c r="J7819" s="19">
        <v>4.8219666896975803E-11</v>
      </c>
      <c r="K7819" s="18">
        <v>21.6282154345345</v>
      </c>
    </row>
    <row r="7820" spans="1:11" x14ac:dyDescent="0.25">
      <c r="A7820" s="18" t="s">
        <v>14294</v>
      </c>
      <c r="B7820" s="18">
        <v>17</v>
      </c>
      <c r="C7820" s="18">
        <v>77020220</v>
      </c>
      <c r="D7820" s="18" t="s">
        <v>3899</v>
      </c>
      <c r="E7820" s="17" t="s">
        <v>1876</v>
      </c>
      <c r="F7820" s="18">
        <v>3.50253871826235</v>
      </c>
      <c r="G7820" s="18">
        <v>-3.50323322770114</v>
      </c>
      <c r="H7820" s="18">
        <v>8.7015546176717908</v>
      </c>
      <c r="I7820" s="19">
        <v>8.9144579321277305E-13</v>
      </c>
      <c r="J7820" s="19">
        <v>5.0902156307829401E-10</v>
      </c>
      <c r="K7820" s="18">
        <v>18.786770841100999</v>
      </c>
    </row>
    <row r="7821" spans="1:11" x14ac:dyDescent="0.25">
      <c r="A7821" s="18" t="s">
        <v>14295</v>
      </c>
      <c r="B7821" s="18">
        <v>7</v>
      </c>
      <c r="C7821" s="18">
        <v>143105850</v>
      </c>
      <c r="D7821" s="18" t="s">
        <v>3903</v>
      </c>
      <c r="E7821" s="17" t="s">
        <v>717</v>
      </c>
      <c r="F7821" s="18">
        <v>1.9857077100435201</v>
      </c>
      <c r="G7821" s="18">
        <v>-0.86815738160233502</v>
      </c>
      <c r="H7821" s="18">
        <v>6.7496912785441197</v>
      </c>
      <c r="I7821" s="19">
        <v>3.47772197538283E-9</v>
      </c>
      <c r="J7821" s="19">
        <v>3.7409844676304102E-7</v>
      </c>
      <c r="K7821" s="18">
        <v>10.796926997189599</v>
      </c>
    </row>
    <row r="7822" spans="1:11" x14ac:dyDescent="0.25">
      <c r="A7822" s="18" t="s">
        <v>14296</v>
      </c>
      <c r="B7822" s="18">
        <v>2</v>
      </c>
      <c r="C7822" s="18">
        <v>116183919</v>
      </c>
      <c r="D7822" s="18" t="s">
        <v>3903</v>
      </c>
      <c r="E7822" s="17" t="s">
        <v>3500</v>
      </c>
      <c r="F7822" s="18">
        <v>1.4220934198333599</v>
      </c>
      <c r="G7822" s="18">
        <v>-0.466345931396835</v>
      </c>
      <c r="H7822" s="18">
        <v>6.6207755622565401</v>
      </c>
      <c r="I7822" s="19">
        <v>5.9573673683573303E-9</v>
      </c>
      <c r="J7822" s="19">
        <v>5.7216149164223803E-7</v>
      </c>
      <c r="K7822" s="18">
        <v>10.2773839033907</v>
      </c>
    </row>
    <row r="7823" spans="1:11" x14ac:dyDescent="0.25">
      <c r="A7823" s="18" t="s">
        <v>14297</v>
      </c>
      <c r="B7823" s="18">
        <v>15</v>
      </c>
      <c r="C7823" s="18">
        <v>65230478</v>
      </c>
      <c r="D7823" s="18" t="s">
        <v>3903</v>
      </c>
      <c r="E7823" s="17" t="s">
        <v>14298</v>
      </c>
      <c r="F7823" s="18">
        <v>1.7152397737599001</v>
      </c>
      <c r="G7823" s="18">
        <v>-0.50477626605394099</v>
      </c>
      <c r="H7823" s="18">
        <v>7.7046586264521899</v>
      </c>
      <c r="I7823" s="19">
        <v>6.1756515108815997E-11</v>
      </c>
      <c r="J7823" s="19">
        <v>1.53256126960597E-8</v>
      </c>
      <c r="K7823" s="18">
        <v>14.6913753696581</v>
      </c>
    </row>
    <row r="7824" spans="1:11" x14ac:dyDescent="0.25">
      <c r="A7824" s="18" t="s">
        <v>14299</v>
      </c>
      <c r="B7824" s="18">
        <v>12</v>
      </c>
      <c r="C7824" s="18">
        <v>50099568</v>
      </c>
      <c r="D7824" s="18" t="s">
        <v>3899</v>
      </c>
      <c r="E7824" s="17" t="s">
        <v>638</v>
      </c>
      <c r="F7824" s="18">
        <v>2.1194392097297299</v>
      </c>
      <c r="G7824" s="18">
        <v>-2.1192265943697999</v>
      </c>
      <c r="H7824" s="18">
        <v>7.0899480276044802</v>
      </c>
      <c r="I7824" s="19">
        <v>8.3323873632477603E-10</v>
      </c>
      <c r="J7824" s="19">
        <v>1.21007942735127E-7</v>
      </c>
      <c r="K7824" s="18">
        <v>12.176801850942301</v>
      </c>
    </row>
    <row r="7825" spans="1:11" x14ac:dyDescent="0.25">
      <c r="A7825" s="18" t="s">
        <v>14300</v>
      </c>
      <c r="B7825" s="18">
        <v>18</v>
      </c>
      <c r="C7825" s="18">
        <v>70928731</v>
      </c>
      <c r="D7825" s="18" t="s">
        <v>3903</v>
      </c>
      <c r="E7825" s="17" t="s">
        <v>14301</v>
      </c>
      <c r="F7825" s="18">
        <v>1.4448341846938999</v>
      </c>
      <c r="G7825" s="18">
        <v>-0.66130922621202903</v>
      </c>
      <c r="H7825" s="18">
        <v>7.3812753421819304</v>
      </c>
      <c r="I7825" s="19">
        <v>2.43382506059518E-10</v>
      </c>
      <c r="J7825" s="19">
        <v>4.5646734234875499E-8</v>
      </c>
      <c r="K7825" s="18">
        <v>13.365924015489499</v>
      </c>
    </row>
    <row r="7826" spans="1:11" x14ac:dyDescent="0.25">
      <c r="A7826" s="18" t="s">
        <v>14302</v>
      </c>
      <c r="B7826" s="18">
        <v>1</v>
      </c>
      <c r="C7826" s="18">
        <v>33896232</v>
      </c>
      <c r="D7826" s="18" t="s">
        <v>3903</v>
      </c>
      <c r="E7826" s="17"/>
      <c r="F7826" s="18">
        <v>1.9402496155501201</v>
      </c>
      <c r="G7826" s="18">
        <v>-1.0771661573625799</v>
      </c>
      <c r="H7826" s="18">
        <v>8.4700621243816805</v>
      </c>
      <c r="I7826" s="19">
        <v>2.3836039199740901E-12</v>
      </c>
      <c r="J7826" s="19">
        <v>1.12497596899471E-9</v>
      </c>
      <c r="K7826" s="18">
        <v>17.8366752371446</v>
      </c>
    </row>
    <row r="7827" spans="1:11" x14ac:dyDescent="0.25">
      <c r="A7827" s="18" t="s">
        <v>14303</v>
      </c>
      <c r="B7827" s="18">
        <v>9</v>
      </c>
      <c r="C7827" s="18">
        <v>130159268</v>
      </c>
      <c r="D7827" s="18" t="s">
        <v>3903</v>
      </c>
      <c r="E7827" s="17" t="s">
        <v>1165</v>
      </c>
      <c r="F7827" s="18">
        <v>3.5188528867367199</v>
      </c>
      <c r="G7827" s="18">
        <v>-1.9460212280501401</v>
      </c>
      <c r="H7827" s="18">
        <v>13.651010730304</v>
      </c>
      <c r="I7827" s="19">
        <v>1.82499805601361E-21</v>
      </c>
      <c r="J7827" s="19">
        <v>5.84410963300703E-17</v>
      </c>
      <c r="K7827" s="18">
        <v>37.961371923599899</v>
      </c>
    </row>
    <row r="7828" spans="1:11" x14ac:dyDescent="0.25">
      <c r="A7828" s="18" t="s">
        <v>14304</v>
      </c>
      <c r="B7828" s="18">
        <v>7</v>
      </c>
      <c r="C7828" s="18">
        <v>6570988</v>
      </c>
      <c r="D7828" s="18" t="s">
        <v>3899</v>
      </c>
      <c r="E7828" s="17" t="s">
        <v>1264</v>
      </c>
      <c r="F7828" s="18">
        <v>3.8496310282955202</v>
      </c>
      <c r="G7828" s="18">
        <v>-3.6106764403914</v>
      </c>
      <c r="H7828" s="18">
        <v>10.6478736253246</v>
      </c>
      <c r="I7828" s="19">
        <v>2.5575588205691999E-16</v>
      </c>
      <c r="J7828" s="19">
        <v>7.3365698842302401E-13</v>
      </c>
      <c r="K7828" s="18">
        <v>26.647432237629001</v>
      </c>
    </row>
    <row r="7829" spans="1:11" x14ac:dyDescent="0.25">
      <c r="A7829" s="18" t="s">
        <v>14305</v>
      </c>
      <c r="B7829" s="18">
        <v>4</v>
      </c>
      <c r="C7829" s="18">
        <v>90851085</v>
      </c>
      <c r="D7829" s="18" t="s">
        <v>3899</v>
      </c>
      <c r="E7829" s="17" t="s">
        <v>473</v>
      </c>
      <c r="F7829" s="18">
        <v>1.24526962644675</v>
      </c>
      <c r="G7829" s="18">
        <v>-1.6304674292569401</v>
      </c>
      <c r="H7829" s="18">
        <v>7.1513172883213203</v>
      </c>
      <c r="I7829" s="19">
        <v>6.4326281787478799E-10</v>
      </c>
      <c r="J7829" s="19">
        <v>9.8990649371852599E-8</v>
      </c>
      <c r="K7829" s="18">
        <v>12.4267938674019</v>
      </c>
    </row>
    <row r="7830" spans="1:11" x14ac:dyDescent="0.25">
      <c r="A7830" s="18" t="s">
        <v>14306</v>
      </c>
      <c r="B7830" s="18">
        <v>1</v>
      </c>
      <c r="C7830" s="18">
        <v>228566824</v>
      </c>
      <c r="D7830" s="18" t="s">
        <v>3903</v>
      </c>
      <c r="E7830" s="17"/>
      <c r="F7830" s="18">
        <v>3.3055782262723601</v>
      </c>
      <c r="G7830" s="18">
        <v>-1.41172707597894</v>
      </c>
      <c r="H7830" s="18">
        <v>6.6875257962148602</v>
      </c>
      <c r="I7830" s="19">
        <v>4.5094273470104599E-9</v>
      </c>
      <c r="J7830" s="19">
        <v>4.58821897645227E-7</v>
      </c>
      <c r="K7830" s="18">
        <v>10.5461420841325</v>
      </c>
    </row>
    <row r="7831" spans="1:11" x14ac:dyDescent="0.25">
      <c r="A7831" s="18" t="s">
        <v>14307</v>
      </c>
      <c r="B7831" s="18">
        <v>12</v>
      </c>
      <c r="C7831" s="18">
        <v>107712140</v>
      </c>
      <c r="D7831" s="18" t="s">
        <v>3903</v>
      </c>
      <c r="E7831" s="17" t="s">
        <v>3600</v>
      </c>
      <c r="F7831" s="18">
        <v>3.43019111591064</v>
      </c>
      <c r="G7831" s="18">
        <v>-2.7190902143852802</v>
      </c>
      <c r="H7831" s="18">
        <v>8.8328954854061799</v>
      </c>
      <c r="I7831" s="19">
        <v>5.1055004617451202E-13</v>
      </c>
      <c r="J7831" s="19">
        <v>3.2930166667252302E-10</v>
      </c>
      <c r="K7831" s="18">
        <v>19.325044092303301</v>
      </c>
    </row>
    <row r="7832" spans="1:11" x14ac:dyDescent="0.25">
      <c r="A7832" s="18" t="s">
        <v>14308</v>
      </c>
      <c r="B7832" s="18">
        <v>12</v>
      </c>
      <c r="C7832" s="18">
        <v>15942522</v>
      </c>
      <c r="D7832" s="18" t="s">
        <v>3899</v>
      </c>
      <c r="E7832" s="17" t="s">
        <v>6339</v>
      </c>
      <c r="F7832" s="18">
        <v>3.7768891840473402</v>
      </c>
      <c r="G7832" s="18">
        <v>-2.5613095463534901</v>
      </c>
      <c r="H7832" s="18">
        <v>10.018276555942901</v>
      </c>
      <c r="I7832" s="19">
        <v>3.4723890983709602E-15</v>
      </c>
      <c r="J7832" s="19">
        <v>5.8534796244873597E-12</v>
      </c>
      <c r="K7832" s="18">
        <v>24.138227023384101</v>
      </c>
    </row>
    <row r="7833" spans="1:11" x14ac:dyDescent="0.25">
      <c r="A7833" s="18" t="s">
        <v>14309</v>
      </c>
      <c r="B7833" s="18">
        <v>2</v>
      </c>
      <c r="C7833" s="18">
        <v>242881634</v>
      </c>
      <c r="D7833" s="18" t="s">
        <v>3903</v>
      </c>
      <c r="E7833" s="17"/>
      <c r="F7833" s="18">
        <v>1.5671241181351701</v>
      </c>
      <c r="G7833" s="18">
        <v>-0.43396062875906799</v>
      </c>
      <c r="H7833" s="18">
        <v>7.5310772405812196</v>
      </c>
      <c r="I7833" s="19">
        <v>1.29009973287596E-10</v>
      </c>
      <c r="J7833" s="19">
        <v>2.7708722770332302E-8</v>
      </c>
      <c r="K7833" s="18">
        <v>13.9793592551089</v>
      </c>
    </row>
    <row r="7834" spans="1:11" x14ac:dyDescent="0.25">
      <c r="A7834" s="18" t="s">
        <v>14310</v>
      </c>
      <c r="B7834" s="18">
        <v>22</v>
      </c>
      <c r="C7834" s="18">
        <v>40353362</v>
      </c>
      <c r="D7834" s="18" t="s">
        <v>3903</v>
      </c>
      <c r="E7834" s="17" t="s">
        <v>513</v>
      </c>
      <c r="F7834" s="18">
        <v>1.7250973141436301</v>
      </c>
      <c r="G7834" s="18">
        <v>-0.63062347844772104</v>
      </c>
      <c r="H7834" s="18">
        <v>6.5351142265030404</v>
      </c>
      <c r="I7834" s="19">
        <v>8.5094955089485501E-9</v>
      </c>
      <c r="J7834" s="19">
        <v>7.5829960855223897E-7</v>
      </c>
      <c r="K7834" s="18">
        <v>9.9333250325349702</v>
      </c>
    </row>
    <row r="7835" spans="1:11" x14ac:dyDescent="0.25">
      <c r="A7835" s="18" t="s">
        <v>14311</v>
      </c>
      <c r="B7835" s="18">
        <v>12</v>
      </c>
      <c r="C7835" s="18">
        <v>122760981</v>
      </c>
      <c r="D7835" s="18" t="s">
        <v>3903</v>
      </c>
      <c r="E7835" s="17" t="s">
        <v>4496</v>
      </c>
      <c r="F7835" s="18">
        <v>1.7602695267325901</v>
      </c>
      <c r="G7835" s="18">
        <v>-0.40715784097079799</v>
      </c>
      <c r="H7835" s="18">
        <v>6.7360224431746802</v>
      </c>
      <c r="I7835" s="19">
        <v>3.6822982229205699E-9</v>
      </c>
      <c r="J7835" s="19">
        <v>3.9074649985615103E-7</v>
      </c>
      <c r="K7835" s="18">
        <v>10.7417459426168</v>
      </c>
    </row>
    <row r="7836" spans="1:11" x14ac:dyDescent="0.25">
      <c r="A7836" s="18" t="s">
        <v>14312</v>
      </c>
      <c r="B7836" s="18">
        <v>4</v>
      </c>
      <c r="C7836" s="18">
        <v>57976756</v>
      </c>
      <c r="D7836" s="18" t="s">
        <v>3903</v>
      </c>
      <c r="E7836" s="17" t="s">
        <v>7289</v>
      </c>
      <c r="F7836" s="18">
        <v>3.10325032122363</v>
      </c>
      <c r="G7836" s="18">
        <v>-2.4444239311607499</v>
      </c>
      <c r="H7836" s="18">
        <v>7.0919879824044996</v>
      </c>
      <c r="I7836" s="19">
        <v>8.2610612003291304E-10</v>
      </c>
      <c r="J7836" s="19">
        <v>1.2026104148764699E-7</v>
      </c>
      <c r="K7836" s="18">
        <v>12.185106925650601</v>
      </c>
    </row>
    <row r="7837" spans="1:11" x14ac:dyDescent="0.25">
      <c r="A7837" s="18" t="s">
        <v>14313</v>
      </c>
      <c r="B7837" s="18">
        <v>17</v>
      </c>
      <c r="C7837" s="18">
        <v>28084996</v>
      </c>
      <c r="D7837" s="18" t="s">
        <v>3903</v>
      </c>
      <c r="E7837" s="17" t="s">
        <v>14314</v>
      </c>
      <c r="F7837" s="18">
        <v>1.8746160391451301</v>
      </c>
      <c r="G7837" s="18">
        <v>-0.65451994044647799</v>
      </c>
      <c r="H7837" s="18">
        <v>6.5660754816130096</v>
      </c>
      <c r="I7837" s="19">
        <v>7.4813781153333402E-9</v>
      </c>
      <c r="J7837" s="19">
        <v>6.8495386462699797E-7</v>
      </c>
      <c r="K7837" s="18">
        <v>10.0575681366344</v>
      </c>
    </row>
    <row r="7838" spans="1:11" x14ac:dyDescent="0.25">
      <c r="A7838" s="18" t="s">
        <v>14315</v>
      </c>
      <c r="B7838" s="18">
        <v>12</v>
      </c>
      <c r="C7838" s="18">
        <v>83288336</v>
      </c>
      <c r="D7838" s="18" t="s">
        <v>3903</v>
      </c>
      <c r="E7838" s="17" t="s">
        <v>2439</v>
      </c>
      <c r="F7838" s="18">
        <v>1.69632973115283</v>
      </c>
      <c r="G7838" s="18">
        <v>-0.30527859864826301</v>
      </c>
      <c r="H7838" s="18">
        <v>6.8697149799921098</v>
      </c>
      <c r="I7838" s="19">
        <v>2.1035423907490001E-9</v>
      </c>
      <c r="J7838" s="19">
        <v>2.5085750907670601E-7</v>
      </c>
      <c r="K7838" s="18">
        <v>11.2823547241869</v>
      </c>
    </row>
    <row r="7839" spans="1:11" x14ac:dyDescent="0.25">
      <c r="A7839" s="18" t="s">
        <v>14316</v>
      </c>
      <c r="B7839" s="18">
        <v>6</v>
      </c>
      <c r="C7839" s="18">
        <v>119399548</v>
      </c>
      <c r="D7839" s="18" t="s">
        <v>3899</v>
      </c>
      <c r="E7839" s="17" t="s">
        <v>14317</v>
      </c>
      <c r="F7839" s="18">
        <v>2.58437895662655</v>
      </c>
      <c r="G7839" s="18">
        <v>-2.8846939121442201</v>
      </c>
      <c r="H7839" s="18">
        <v>7.99429368465898</v>
      </c>
      <c r="I7839" s="19">
        <v>1.80314924857105E-11</v>
      </c>
      <c r="J7839" s="19">
        <v>5.7933833311111098E-9</v>
      </c>
      <c r="K7839" s="18">
        <v>15.8812486553034</v>
      </c>
    </row>
    <row r="7840" spans="1:11" x14ac:dyDescent="0.25">
      <c r="A7840" s="18" t="s">
        <v>14318</v>
      </c>
      <c r="B7840" s="18">
        <v>11</v>
      </c>
      <c r="C7840" s="18">
        <v>66045106</v>
      </c>
      <c r="D7840" s="18" t="s">
        <v>3899</v>
      </c>
      <c r="E7840" s="17" t="s">
        <v>14319</v>
      </c>
      <c r="F7840" s="18">
        <v>1.6816437477927799</v>
      </c>
      <c r="G7840" s="18">
        <v>-1.45040698165167</v>
      </c>
      <c r="H7840" s="18">
        <v>7.4317463207727101</v>
      </c>
      <c r="I7840" s="19">
        <v>1.9654677703163599E-10</v>
      </c>
      <c r="J7840" s="19">
        <v>3.8587183893843603E-8</v>
      </c>
      <c r="K7840" s="18">
        <v>13.5724753953321</v>
      </c>
    </row>
    <row r="7841" spans="1:11" x14ac:dyDescent="0.25">
      <c r="A7841" s="18" t="s">
        <v>14320</v>
      </c>
      <c r="B7841" s="18">
        <v>2</v>
      </c>
      <c r="C7841" s="18">
        <v>190445196</v>
      </c>
      <c r="D7841" s="18" t="s">
        <v>3903</v>
      </c>
      <c r="E7841" s="17" t="s">
        <v>1198</v>
      </c>
      <c r="F7841" s="18">
        <v>1.9375278417351001</v>
      </c>
      <c r="G7841" s="18">
        <v>-3.4240841500209198</v>
      </c>
      <c r="H7841" s="18">
        <v>7.3370228700524596</v>
      </c>
      <c r="I7841" s="19">
        <v>2.9351262794916303E-10</v>
      </c>
      <c r="J7841" s="19">
        <v>5.2835519713821703E-8</v>
      </c>
      <c r="K7841" s="18">
        <v>13.1849384964727</v>
      </c>
    </row>
    <row r="7842" spans="1:11" x14ac:dyDescent="0.25">
      <c r="A7842" s="18" t="s">
        <v>14321</v>
      </c>
      <c r="B7842" s="18">
        <v>12</v>
      </c>
      <c r="C7842" s="18">
        <v>15941986</v>
      </c>
      <c r="D7842" s="18" t="s">
        <v>3903</v>
      </c>
      <c r="E7842" s="17" t="s">
        <v>6339</v>
      </c>
      <c r="F7842" s="18">
        <v>2.3673360855996499</v>
      </c>
      <c r="G7842" s="18">
        <v>-2.37333104088327</v>
      </c>
      <c r="H7842" s="18">
        <v>8.6799732948845207</v>
      </c>
      <c r="I7842" s="19">
        <v>9.7699197203136994E-13</v>
      </c>
      <c r="J7842" s="19">
        <v>5.4788725677670603E-10</v>
      </c>
      <c r="K7842" s="18">
        <v>18.6982640974174</v>
      </c>
    </row>
    <row r="7843" spans="1:11" x14ac:dyDescent="0.25">
      <c r="A7843" s="18" t="s">
        <v>14322</v>
      </c>
      <c r="B7843" s="18">
        <v>7</v>
      </c>
      <c r="C7843" s="18">
        <v>140103619</v>
      </c>
      <c r="D7843" s="18" t="s">
        <v>3903</v>
      </c>
      <c r="E7843" s="17" t="s">
        <v>759</v>
      </c>
      <c r="F7843" s="18">
        <v>1.75924641597651</v>
      </c>
      <c r="G7843" s="18">
        <v>-1.7500756693083901</v>
      </c>
      <c r="H7843" s="18">
        <v>6.8800972898443797</v>
      </c>
      <c r="I7843" s="19">
        <v>2.0138836843204499E-9</v>
      </c>
      <c r="J7843" s="19">
        <v>2.4262710961700801E-7</v>
      </c>
      <c r="K7843" s="18">
        <v>11.324417296516099</v>
      </c>
    </row>
    <row r="7844" spans="1:11" x14ac:dyDescent="0.25">
      <c r="A7844" s="18" t="s">
        <v>14323</v>
      </c>
      <c r="B7844" s="18">
        <v>17</v>
      </c>
      <c r="C7844" s="18">
        <v>45401148</v>
      </c>
      <c r="D7844" s="18" t="s">
        <v>3899</v>
      </c>
      <c r="E7844" s="17" t="s">
        <v>14324</v>
      </c>
      <c r="F7844" s="18">
        <v>2.9458406813287099</v>
      </c>
      <c r="G7844" s="18">
        <v>-3.8417555912123902</v>
      </c>
      <c r="H7844" s="18">
        <v>6.7150450587447104</v>
      </c>
      <c r="I7844" s="19">
        <v>4.0197475075590497E-9</v>
      </c>
      <c r="J7844" s="19">
        <v>4.1928250620198598E-7</v>
      </c>
      <c r="K7844" s="18">
        <v>10.6571026162517</v>
      </c>
    </row>
    <row r="7845" spans="1:11" x14ac:dyDescent="0.25">
      <c r="A7845" s="18" t="s">
        <v>14325</v>
      </c>
      <c r="B7845" s="18">
        <v>10</v>
      </c>
      <c r="C7845" s="18">
        <v>323260</v>
      </c>
      <c r="D7845" s="18" t="s">
        <v>3903</v>
      </c>
      <c r="E7845" s="17" t="s">
        <v>2289</v>
      </c>
      <c r="F7845" s="18">
        <v>2.4463947111679998</v>
      </c>
      <c r="G7845" s="18">
        <v>0.14712988381514</v>
      </c>
      <c r="H7845" s="18">
        <v>9.6134490257343401</v>
      </c>
      <c r="I7845" s="19">
        <v>1.89026321678417E-14</v>
      </c>
      <c r="J7845" s="19">
        <v>2.3015844927564101E-11</v>
      </c>
      <c r="K7845" s="18">
        <v>22.505588384827298</v>
      </c>
    </row>
    <row r="7846" spans="1:11" x14ac:dyDescent="0.25">
      <c r="A7846" s="18" t="s">
        <v>14326</v>
      </c>
      <c r="B7846" s="18">
        <v>8</v>
      </c>
      <c r="C7846" s="18">
        <v>110535017</v>
      </c>
      <c r="D7846" s="18" t="s">
        <v>3899</v>
      </c>
      <c r="E7846" s="17" t="s">
        <v>8891</v>
      </c>
      <c r="F7846" s="18">
        <v>1.8187553396712699</v>
      </c>
      <c r="G7846" s="18">
        <v>-1.08251129196021</v>
      </c>
      <c r="H7846" s="18">
        <v>6.9122328061175899</v>
      </c>
      <c r="I7846" s="19">
        <v>1.7597622739890699E-9</v>
      </c>
      <c r="J7846" s="19">
        <v>2.1876996454272399E-7</v>
      </c>
      <c r="K7846" s="18">
        <v>11.4546791535733</v>
      </c>
    </row>
    <row r="7847" spans="1:11" x14ac:dyDescent="0.25">
      <c r="A7847" s="18" t="s">
        <v>14327</v>
      </c>
      <c r="B7847" s="18">
        <v>3</v>
      </c>
      <c r="C7847" s="18">
        <v>96495129</v>
      </c>
      <c r="D7847" s="18" t="s">
        <v>3899</v>
      </c>
      <c r="E7847" s="17"/>
      <c r="F7847" s="18">
        <v>1.2832987036124599</v>
      </c>
      <c r="G7847" s="18">
        <v>-0.65309472953208703</v>
      </c>
      <c r="H7847" s="18">
        <v>6.4973207726362698</v>
      </c>
      <c r="I7847" s="19">
        <v>9.9561875326018698E-9</v>
      </c>
      <c r="J7847" s="19">
        <v>8.5805524881237899E-7</v>
      </c>
      <c r="K7847" s="18">
        <v>9.7818441579016504</v>
      </c>
    </row>
    <row r="7848" spans="1:11" x14ac:dyDescent="0.25">
      <c r="A7848" s="18" t="s">
        <v>14328</v>
      </c>
      <c r="B7848" s="18">
        <v>15</v>
      </c>
      <c r="C7848" s="18">
        <v>74220259</v>
      </c>
      <c r="D7848" s="18" t="s">
        <v>3903</v>
      </c>
      <c r="E7848" s="17" t="s">
        <v>4335</v>
      </c>
      <c r="F7848" s="18">
        <v>2.56245593894488</v>
      </c>
      <c r="G7848" s="18">
        <v>-3.7046451593676202</v>
      </c>
      <c r="H7848" s="18">
        <v>7.3088926158023497</v>
      </c>
      <c r="I7848" s="19">
        <v>3.3060218791891001E-10</v>
      </c>
      <c r="J7848" s="19">
        <v>5.82118499140647E-8</v>
      </c>
      <c r="K7848" s="18">
        <v>13.0699505276166</v>
      </c>
    </row>
    <row r="7849" spans="1:11" x14ac:dyDescent="0.25">
      <c r="A7849" s="18" t="s">
        <v>14329</v>
      </c>
      <c r="B7849" s="18">
        <v>7</v>
      </c>
      <c r="C7849" s="18">
        <v>80230544</v>
      </c>
      <c r="D7849" s="18" t="s">
        <v>3903</v>
      </c>
      <c r="E7849" s="17" t="s">
        <v>14084</v>
      </c>
      <c r="F7849" s="18">
        <v>1.63095333055515</v>
      </c>
      <c r="G7849" s="18">
        <v>-0.92999106556781097</v>
      </c>
      <c r="H7849" s="18">
        <v>7.1650197369684001</v>
      </c>
      <c r="I7849" s="19">
        <v>6.0712703096566497E-10</v>
      </c>
      <c r="J7849" s="19">
        <v>9.4756606725956701E-8</v>
      </c>
      <c r="K7849" s="18">
        <v>12.4826516233458</v>
      </c>
    </row>
    <row r="7850" spans="1:11" x14ac:dyDescent="0.25">
      <c r="A7850" s="18" t="s">
        <v>14330</v>
      </c>
      <c r="B7850" s="18">
        <v>17</v>
      </c>
      <c r="C7850" s="18">
        <v>42430376</v>
      </c>
      <c r="D7850" s="18" t="s">
        <v>3899</v>
      </c>
      <c r="E7850" s="17" t="s">
        <v>2446</v>
      </c>
      <c r="F7850" s="18">
        <v>1.55153059936877</v>
      </c>
      <c r="G7850" s="18">
        <v>-0.15449090234966101</v>
      </c>
      <c r="H7850" s="18">
        <v>6.8725198377840897</v>
      </c>
      <c r="I7850" s="19">
        <v>2.0789362917372001E-9</v>
      </c>
      <c r="J7850" s="19">
        <v>2.4859149832985598E-7</v>
      </c>
      <c r="K7850" s="18">
        <v>11.2937171518764</v>
      </c>
    </row>
    <row r="7851" spans="1:11" x14ac:dyDescent="0.25">
      <c r="A7851" s="18" t="s">
        <v>14331</v>
      </c>
      <c r="B7851" s="18">
        <v>5</v>
      </c>
      <c r="C7851" s="18">
        <v>76114812</v>
      </c>
      <c r="D7851" s="18" t="s">
        <v>3903</v>
      </c>
      <c r="E7851" s="17" t="s">
        <v>6928</v>
      </c>
      <c r="F7851" s="18">
        <v>3.8155190465620299</v>
      </c>
      <c r="G7851" s="18">
        <v>-2.37464378835418</v>
      </c>
      <c r="H7851" s="18">
        <v>11.5785886144232</v>
      </c>
      <c r="I7851" s="19">
        <v>5.81071282689759E-18</v>
      </c>
      <c r="J7851" s="19">
        <v>3.66956054994866E-14</v>
      </c>
      <c r="K7851" s="18">
        <v>30.277621574465901</v>
      </c>
    </row>
    <row r="7852" spans="1:11" x14ac:dyDescent="0.25">
      <c r="A7852" s="18" t="s">
        <v>14332</v>
      </c>
      <c r="B7852" s="18">
        <v>12</v>
      </c>
      <c r="C7852" s="18">
        <v>111126532</v>
      </c>
      <c r="D7852" s="18" t="s">
        <v>3903</v>
      </c>
      <c r="E7852" s="17" t="s">
        <v>899</v>
      </c>
      <c r="F7852" s="18">
        <v>2.3226119640871898</v>
      </c>
      <c r="G7852" s="18">
        <v>-1.5602978204054401</v>
      </c>
      <c r="H7852" s="18">
        <v>8.7808564317885605</v>
      </c>
      <c r="I7852" s="19">
        <v>6.3667082123061199E-13</v>
      </c>
      <c r="J7852" s="19">
        <v>3.9240438630125499E-10</v>
      </c>
      <c r="K7852" s="18">
        <v>19.111851759373199</v>
      </c>
    </row>
    <row r="7853" spans="1:11" x14ac:dyDescent="0.25">
      <c r="A7853" s="18" t="s">
        <v>14333</v>
      </c>
      <c r="B7853" s="18">
        <v>2</v>
      </c>
      <c r="C7853" s="18">
        <v>232259465</v>
      </c>
      <c r="D7853" s="18" t="s">
        <v>3899</v>
      </c>
      <c r="E7853" s="17" t="s">
        <v>637</v>
      </c>
      <c r="F7853" s="18">
        <v>2.2252660853386299</v>
      </c>
      <c r="G7853" s="18">
        <v>0.194750195455686</v>
      </c>
      <c r="H7853" s="18">
        <v>7.2226328559647897</v>
      </c>
      <c r="I7853" s="19">
        <v>4.7604078095429398E-10</v>
      </c>
      <c r="J7853" s="19">
        <v>7.79943740849011E-8</v>
      </c>
      <c r="K7853" s="18">
        <v>12.7176613258529</v>
      </c>
    </row>
    <row r="7854" spans="1:11" x14ac:dyDescent="0.25">
      <c r="A7854" s="18" t="s">
        <v>14334</v>
      </c>
      <c r="B7854" s="18">
        <v>7</v>
      </c>
      <c r="C7854" s="18">
        <v>149980815</v>
      </c>
      <c r="D7854" s="18" t="s">
        <v>3903</v>
      </c>
      <c r="E7854" s="17" t="s">
        <v>14335</v>
      </c>
      <c r="F7854" s="18">
        <v>1.46214480770424</v>
      </c>
      <c r="G7854" s="18">
        <v>0.67118144665116897</v>
      </c>
      <c r="H7854" s="18">
        <v>6.4944466888219896</v>
      </c>
      <c r="I7854" s="19">
        <v>1.0075701880853401E-8</v>
      </c>
      <c r="J7854" s="19">
        <v>8.6606209792161801E-7</v>
      </c>
      <c r="K7854" s="18">
        <v>9.7703326692767902</v>
      </c>
    </row>
    <row r="7855" spans="1:11" x14ac:dyDescent="0.25">
      <c r="A7855" s="18" t="s">
        <v>14336</v>
      </c>
      <c r="B7855" s="18">
        <v>2</v>
      </c>
      <c r="C7855" s="18">
        <v>20866242</v>
      </c>
      <c r="D7855" s="18" t="s">
        <v>3903</v>
      </c>
      <c r="E7855" s="17" t="s">
        <v>14337</v>
      </c>
      <c r="F7855" s="18">
        <v>3.1845192135010301</v>
      </c>
      <c r="G7855" s="18">
        <v>-2.88664187581261</v>
      </c>
      <c r="H7855" s="18">
        <v>6.4727470841504804</v>
      </c>
      <c r="I7855" s="19">
        <v>1.1025192013421E-8</v>
      </c>
      <c r="J7855" s="19">
        <v>9.30474746973301E-7</v>
      </c>
      <c r="K7855" s="18">
        <v>9.6834578475691693</v>
      </c>
    </row>
    <row r="7856" spans="1:11" x14ac:dyDescent="0.25">
      <c r="A7856" s="18" t="s">
        <v>14338</v>
      </c>
      <c r="B7856" s="18">
        <v>20</v>
      </c>
      <c r="C7856" s="18">
        <v>13201353</v>
      </c>
      <c r="D7856" s="18" t="s">
        <v>3903</v>
      </c>
      <c r="E7856" s="17" t="s">
        <v>8431</v>
      </c>
      <c r="F7856" s="18">
        <v>1.8557248549304199</v>
      </c>
      <c r="G7856" s="18">
        <v>-2.5627418642829398</v>
      </c>
      <c r="H7856" s="18">
        <v>7.0005974586100601</v>
      </c>
      <c r="I7856" s="19">
        <v>1.21383491827558E-9</v>
      </c>
      <c r="J7856" s="19">
        <v>1.6317489286134699E-7</v>
      </c>
      <c r="K7856" s="18">
        <v>11.8133819246932</v>
      </c>
    </row>
    <row r="7857" spans="1:11" x14ac:dyDescent="0.25">
      <c r="A7857" s="18" t="s">
        <v>14339</v>
      </c>
      <c r="B7857" s="18">
        <v>17</v>
      </c>
      <c r="C7857" s="18">
        <v>1613572</v>
      </c>
      <c r="D7857" s="18" t="s">
        <v>3899</v>
      </c>
      <c r="E7857" s="17" t="s">
        <v>14340</v>
      </c>
      <c r="F7857" s="18">
        <v>3.4007682553486398</v>
      </c>
      <c r="G7857" s="18">
        <v>-1.6299840055392101</v>
      </c>
      <c r="H7857" s="18">
        <v>6.6314419671688203</v>
      </c>
      <c r="I7857" s="19">
        <v>5.69829873961194E-9</v>
      </c>
      <c r="J7857" s="19">
        <v>5.5273759044237704E-7</v>
      </c>
      <c r="K7857" s="18">
        <v>10.320292781559701</v>
      </c>
    </row>
    <row r="7858" spans="1:11" x14ac:dyDescent="0.25">
      <c r="A7858" s="18" t="s">
        <v>14341</v>
      </c>
      <c r="B7858" s="18">
        <v>12</v>
      </c>
      <c r="C7858" s="18">
        <v>111892971</v>
      </c>
      <c r="D7858" s="18" t="s">
        <v>3903</v>
      </c>
      <c r="E7858" s="17" t="s">
        <v>14342</v>
      </c>
      <c r="F7858" s="18">
        <v>1.63947991718536</v>
      </c>
      <c r="G7858" s="18">
        <v>-0.25703194474007501</v>
      </c>
      <c r="H7858" s="18">
        <v>7.6572976813151001</v>
      </c>
      <c r="I7858" s="19">
        <v>7.5513264900352198E-11</v>
      </c>
      <c r="J7858" s="19">
        <v>1.80258790361509E-8</v>
      </c>
      <c r="K7858" s="18">
        <v>14.4969984560855</v>
      </c>
    </row>
    <row r="7859" spans="1:11" x14ac:dyDescent="0.25">
      <c r="A7859" s="18" t="s">
        <v>14343</v>
      </c>
      <c r="B7859" s="18">
        <v>3</v>
      </c>
      <c r="C7859" s="18">
        <v>124738355</v>
      </c>
      <c r="D7859" s="18" t="s">
        <v>3903</v>
      </c>
      <c r="E7859" s="17" t="s">
        <v>9325</v>
      </c>
      <c r="F7859" s="18">
        <v>1.85722995331484</v>
      </c>
      <c r="G7859" s="18">
        <v>-0.45116307800924699</v>
      </c>
      <c r="H7859" s="18">
        <v>7.3485129380055803</v>
      </c>
      <c r="I7859" s="19">
        <v>2.7958398321171198E-10</v>
      </c>
      <c r="J7859" s="19">
        <v>5.0848705655069999E-8</v>
      </c>
      <c r="K7859" s="18">
        <v>13.2319201044715</v>
      </c>
    </row>
    <row r="7860" spans="1:11" x14ac:dyDescent="0.25">
      <c r="A7860" s="18" t="s">
        <v>14344</v>
      </c>
      <c r="B7860" s="18">
        <v>9</v>
      </c>
      <c r="C7860" s="18">
        <v>107914154</v>
      </c>
      <c r="D7860" s="18" t="s">
        <v>3899</v>
      </c>
      <c r="E7860" s="17"/>
      <c r="F7860" s="18">
        <v>2.2356118688961502</v>
      </c>
      <c r="G7860" s="18">
        <v>0.19557725248661501</v>
      </c>
      <c r="H7860" s="18">
        <v>6.6183828118930697</v>
      </c>
      <c r="I7860" s="19">
        <v>6.0170706058684002E-9</v>
      </c>
      <c r="J7860" s="19">
        <v>5.7654534251463504E-7</v>
      </c>
      <c r="K7860" s="18">
        <v>10.267760331703199</v>
      </c>
    </row>
    <row r="7861" spans="1:11" x14ac:dyDescent="0.25">
      <c r="A7861" s="18" t="s">
        <v>14345</v>
      </c>
      <c r="B7861" s="18">
        <v>20</v>
      </c>
      <c r="C7861" s="18">
        <v>61591066</v>
      </c>
      <c r="D7861" s="18" t="s">
        <v>3899</v>
      </c>
      <c r="E7861" s="17" t="s">
        <v>1711</v>
      </c>
      <c r="F7861" s="18">
        <v>1.9457045982682699</v>
      </c>
      <c r="G7861" s="18">
        <v>-0.29916444525268898</v>
      </c>
      <c r="H7861" s="18">
        <v>6.8705500766739398</v>
      </c>
      <c r="I7861" s="19">
        <v>2.0961862370657999E-9</v>
      </c>
      <c r="J7861" s="19">
        <v>2.5019180137724498E-7</v>
      </c>
      <c r="K7861" s="18">
        <v>11.285737601182101</v>
      </c>
    </row>
    <row r="7862" spans="1:11" x14ac:dyDescent="0.25">
      <c r="A7862" s="18" t="s">
        <v>14346</v>
      </c>
      <c r="B7862" s="18">
        <v>19</v>
      </c>
      <c r="C7862" s="18">
        <v>4038489</v>
      </c>
      <c r="D7862" s="18" t="s">
        <v>3903</v>
      </c>
      <c r="E7862" s="17"/>
      <c r="F7862" s="18">
        <v>2.5525512048930699</v>
      </c>
      <c r="G7862" s="18">
        <v>-0.14665668636189499</v>
      </c>
      <c r="H7862" s="18">
        <v>9.5362309110950196</v>
      </c>
      <c r="I7862" s="19">
        <v>2.61496737527741E-14</v>
      </c>
      <c r="J7862" s="19">
        <v>3.0522332026424198E-11</v>
      </c>
      <c r="K7862" s="18">
        <v>22.192688778530101</v>
      </c>
    </row>
    <row r="7863" spans="1:11" x14ac:dyDescent="0.25">
      <c r="A7863" s="18" t="s">
        <v>14347</v>
      </c>
      <c r="B7863" s="18">
        <v>20</v>
      </c>
      <c r="C7863" s="18">
        <v>51825316</v>
      </c>
      <c r="D7863" s="18" t="s">
        <v>3903</v>
      </c>
      <c r="E7863" s="17" t="s">
        <v>2543</v>
      </c>
      <c r="F7863" s="18">
        <v>1.6112072086857201</v>
      </c>
      <c r="G7863" s="18">
        <v>-0.71033438086541401</v>
      </c>
      <c r="H7863" s="18">
        <v>6.5552485587835596</v>
      </c>
      <c r="I7863" s="19">
        <v>7.8260612875966796E-9</v>
      </c>
      <c r="J7863" s="19">
        <v>7.1007799604908598E-7</v>
      </c>
      <c r="K7863" s="18">
        <v>10.014106460756899</v>
      </c>
    </row>
    <row r="7864" spans="1:11" x14ac:dyDescent="0.25">
      <c r="A7864" s="18" t="s">
        <v>14348</v>
      </c>
      <c r="B7864" s="18">
        <v>1</v>
      </c>
      <c r="C7864" s="18">
        <v>87798568</v>
      </c>
      <c r="D7864" s="18" t="s">
        <v>3903</v>
      </c>
      <c r="E7864" s="17" t="s">
        <v>9760</v>
      </c>
      <c r="F7864" s="18">
        <v>1.2896960230694601</v>
      </c>
      <c r="G7864" s="18">
        <v>1.39040720158634</v>
      </c>
      <c r="H7864" s="18">
        <v>6.9641190235545301</v>
      </c>
      <c r="I7864" s="19">
        <v>1.4150817092719901E-9</v>
      </c>
      <c r="J7864" s="19">
        <v>1.8476892840621099E-7</v>
      </c>
      <c r="K7864" s="18">
        <v>11.665214298360199</v>
      </c>
    </row>
    <row r="7865" spans="1:11" x14ac:dyDescent="0.25">
      <c r="A7865" s="18" t="s">
        <v>14349</v>
      </c>
      <c r="B7865" s="18">
        <v>6</v>
      </c>
      <c r="C7865" s="18">
        <v>45296161</v>
      </c>
      <c r="D7865" s="18" t="s">
        <v>3903</v>
      </c>
      <c r="E7865" s="17" t="s">
        <v>14350</v>
      </c>
      <c r="F7865" s="18">
        <v>1.7991058045412001</v>
      </c>
      <c r="G7865" s="18">
        <v>-1.0607652859830099</v>
      </c>
      <c r="H7865" s="18">
        <v>7.5528785036160899</v>
      </c>
      <c r="I7865" s="19">
        <v>1.17616189333209E-10</v>
      </c>
      <c r="J7865" s="19">
        <v>2.5798492258118301E-8</v>
      </c>
      <c r="K7865" s="18">
        <v>14.068722796570601</v>
      </c>
    </row>
    <row r="7866" spans="1:11" x14ac:dyDescent="0.25">
      <c r="A7866" s="18" t="s">
        <v>14351</v>
      </c>
      <c r="B7866" s="18">
        <v>17</v>
      </c>
      <c r="C7866" s="18">
        <v>48071254</v>
      </c>
      <c r="D7866" s="18" t="s">
        <v>3903</v>
      </c>
      <c r="E7866" s="17" t="s">
        <v>12091</v>
      </c>
      <c r="F7866" s="18">
        <v>1.34326253060731</v>
      </c>
      <c r="G7866" s="18">
        <v>-1.5146180791466399</v>
      </c>
      <c r="H7866" s="18">
        <v>6.5725577765268897</v>
      </c>
      <c r="I7866" s="19">
        <v>7.2822665975131998E-9</v>
      </c>
      <c r="J7866" s="19">
        <v>6.7078339254890498E-7</v>
      </c>
      <c r="K7866" s="18">
        <v>10.0835970406199</v>
      </c>
    </row>
    <row r="7867" spans="1:11" x14ac:dyDescent="0.25">
      <c r="A7867" s="18" t="s">
        <v>14352</v>
      </c>
      <c r="B7867" s="18">
        <v>2</v>
      </c>
      <c r="C7867" s="18">
        <v>27070934</v>
      </c>
      <c r="D7867" s="18" t="s">
        <v>3899</v>
      </c>
      <c r="E7867" s="17" t="s">
        <v>11049</v>
      </c>
      <c r="F7867" s="18">
        <v>2.9607083996950898</v>
      </c>
      <c r="G7867" s="18">
        <v>-2.2641590244657301</v>
      </c>
      <c r="H7867" s="18">
        <v>6.7758774083948898</v>
      </c>
      <c r="I7867" s="19">
        <v>3.1168322267235298E-9</v>
      </c>
      <c r="J7867" s="19">
        <v>3.4338799230369898E-7</v>
      </c>
      <c r="K7867" s="18">
        <v>10.9027000294289</v>
      </c>
    </row>
    <row r="7868" spans="1:11" x14ac:dyDescent="0.25">
      <c r="A7868" s="18" t="s">
        <v>14353</v>
      </c>
      <c r="B7868" s="18">
        <v>5</v>
      </c>
      <c r="C7868" s="18">
        <v>131705889</v>
      </c>
      <c r="D7868" s="18" t="s">
        <v>3903</v>
      </c>
      <c r="E7868" s="17" t="s">
        <v>14354</v>
      </c>
      <c r="F7868" s="18">
        <v>3.0932696444368699</v>
      </c>
      <c r="G7868" s="18">
        <v>-4.5919037637279798</v>
      </c>
      <c r="H7868" s="18">
        <v>6.7830180113260496</v>
      </c>
      <c r="I7868" s="19">
        <v>3.0250537024173799E-9</v>
      </c>
      <c r="J7868" s="19">
        <v>3.3530672625328401E-7</v>
      </c>
      <c r="K7868" s="18">
        <v>10.931556323459899</v>
      </c>
    </row>
    <row r="7869" spans="1:11" x14ac:dyDescent="0.25">
      <c r="A7869" s="18" t="s">
        <v>14355</v>
      </c>
      <c r="B7869" s="18">
        <v>6</v>
      </c>
      <c r="C7869" s="18">
        <v>28984671</v>
      </c>
      <c r="D7869" s="18" t="s">
        <v>3903</v>
      </c>
      <c r="E7869" s="17"/>
      <c r="F7869" s="18">
        <v>2.8962298619503302</v>
      </c>
      <c r="G7869" s="18">
        <v>-2.8774731231039099</v>
      </c>
      <c r="H7869" s="18">
        <v>7.6952329561032604</v>
      </c>
      <c r="I7869" s="19">
        <v>6.42787667845924E-11</v>
      </c>
      <c r="J7869" s="19">
        <v>1.5821625763135301E-8</v>
      </c>
      <c r="K7869" s="18">
        <v>14.6526853071144</v>
      </c>
    </row>
    <row r="7870" spans="1:11" x14ac:dyDescent="0.25">
      <c r="A7870" s="18" t="s">
        <v>14356</v>
      </c>
      <c r="B7870" s="18">
        <v>22</v>
      </c>
      <c r="C7870" s="18">
        <v>50945358</v>
      </c>
      <c r="D7870" s="18" t="s">
        <v>3903</v>
      </c>
      <c r="E7870" s="17" t="s">
        <v>14357</v>
      </c>
      <c r="F7870" s="18">
        <v>1.72182285967061</v>
      </c>
      <c r="G7870" s="18">
        <v>-0.63483119494654905</v>
      </c>
      <c r="H7870" s="18">
        <v>6.9842462847678002</v>
      </c>
      <c r="I7870" s="19">
        <v>1.30025526094319E-9</v>
      </c>
      <c r="J7870" s="19">
        <v>1.7262591935652299E-7</v>
      </c>
      <c r="K7870" s="18">
        <v>11.7469518455325</v>
      </c>
    </row>
    <row r="7871" spans="1:11" x14ac:dyDescent="0.25">
      <c r="A7871" s="18" t="s">
        <v>14358</v>
      </c>
      <c r="B7871" s="18">
        <v>18</v>
      </c>
      <c r="C7871" s="18">
        <v>71462060</v>
      </c>
      <c r="D7871" s="18" t="s">
        <v>3899</v>
      </c>
      <c r="E7871" s="17"/>
      <c r="F7871" s="18">
        <v>1.8300017215459701</v>
      </c>
      <c r="G7871" s="18">
        <v>-0.62031471919908798</v>
      </c>
      <c r="H7871" s="18">
        <v>7.9298676883184198</v>
      </c>
      <c r="I7871" s="19">
        <v>2.3714654462788101E-11</v>
      </c>
      <c r="J7871" s="19">
        <v>7.1774318581380898E-9</v>
      </c>
      <c r="K7871" s="18">
        <v>15.6164502508559</v>
      </c>
    </row>
    <row r="7872" spans="1:11" x14ac:dyDescent="0.25">
      <c r="A7872" s="18" t="s">
        <v>14359</v>
      </c>
      <c r="B7872" s="18">
        <v>7</v>
      </c>
      <c r="C7872" s="18">
        <v>145476</v>
      </c>
      <c r="D7872" s="18" t="s">
        <v>3903</v>
      </c>
      <c r="E7872" s="17"/>
      <c r="F7872" s="18">
        <v>1.7928283969232599</v>
      </c>
      <c r="G7872" s="18">
        <v>0.82301276096352904</v>
      </c>
      <c r="H7872" s="18">
        <v>6.7483496938058698</v>
      </c>
      <c r="I7872" s="19">
        <v>3.4972905662996198E-9</v>
      </c>
      <c r="J7872" s="19">
        <v>3.7552584576841298E-7</v>
      </c>
      <c r="K7872" s="18">
        <v>10.791510069284699</v>
      </c>
    </row>
    <row r="7873" spans="1:11" x14ac:dyDescent="0.25">
      <c r="A7873" s="18" t="s">
        <v>14360</v>
      </c>
      <c r="B7873" s="18">
        <v>16</v>
      </c>
      <c r="C7873" s="18">
        <v>1883182</v>
      </c>
      <c r="D7873" s="18" t="s">
        <v>3899</v>
      </c>
      <c r="E7873" s="17" t="s">
        <v>14361</v>
      </c>
      <c r="F7873" s="18">
        <v>1.73058883304815</v>
      </c>
      <c r="G7873" s="18">
        <v>0.193705687819482</v>
      </c>
      <c r="H7873" s="18">
        <v>6.5907901079329401</v>
      </c>
      <c r="I7873" s="19">
        <v>6.750006393981E-9</v>
      </c>
      <c r="J7873" s="19">
        <v>6.3109837706234895E-7</v>
      </c>
      <c r="K7873" s="18">
        <v>10.1568368106498</v>
      </c>
    </row>
    <row r="7874" spans="1:11" x14ac:dyDescent="0.25">
      <c r="A7874" s="18" t="s">
        <v>14362</v>
      </c>
      <c r="B7874" s="18">
        <v>6</v>
      </c>
      <c r="C7874" s="18">
        <v>144611885</v>
      </c>
      <c r="D7874" s="18" t="s">
        <v>3899</v>
      </c>
      <c r="E7874" s="17" t="s">
        <v>7425</v>
      </c>
      <c r="F7874" s="18">
        <v>1.80679329078518</v>
      </c>
      <c r="G7874" s="18">
        <v>-0.48035356229079701</v>
      </c>
      <c r="H7874" s="18">
        <v>9.6828110804557994</v>
      </c>
      <c r="I7874" s="19">
        <v>1.4127560069399299E-14</v>
      </c>
      <c r="J7874" s="19">
        <v>1.82243802022072E-11</v>
      </c>
      <c r="K7874" s="18">
        <v>22.786268957754999</v>
      </c>
    </row>
    <row r="7875" spans="1:11" x14ac:dyDescent="0.25">
      <c r="A7875" s="18" t="s">
        <v>14363</v>
      </c>
      <c r="B7875" s="18">
        <v>3</v>
      </c>
      <c r="C7875" s="18">
        <v>128446370</v>
      </c>
      <c r="D7875" s="18" t="s">
        <v>3903</v>
      </c>
      <c r="E7875" s="17" t="s">
        <v>14364</v>
      </c>
      <c r="F7875" s="18">
        <v>1.62649183363589</v>
      </c>
      <c r="G7875" s="18">
        <v>-0.80676565697255898</v>
      </c>
      <c r="H7875" s="18">
        <v>7.0150491983322896</v>
      </c>
      <c r="I7875" s="19">
        <v>1.1422260364838E-9</v>
      </c>
      <c r="J7875" s="19">
        <v>1.5531325153476699E-7</v>
      </c>
      <c r="K7875" s="18">
        <v>11.872115213943999</v>
      </c>
    </row>
    <row r="7876" spans="1:11" x14ac:dyDescent="0.25">
      <c r="A7876" s="18" t="s">
        <v>14365</v>
      </c>
      <c r="B7876" s="18">
        <v>7</v>
      </c>
      <c r="C7876" s="18">
        <v>65440038</v>
      </c>
      <c r="D7876" s="18" t="s">
        <v>3903</v>
      </c>
      <c r="E7876" s="17" t="s">
        <v>8368</v>
      </c>
      <c r="F7876" s="18">
        <v>1.9330574474986399</v>
      </c>
      <c r="G7876" s="18">
        <v>0.26152282368012197</v>
      </c>
      <c r="H7876" s="18">
        <v>6.5420360526073598</v>
      </c>
      <c r="I7876" s="19">
        <v>8.2681101054083206E-9</v>
      </c>
      <c r="J7876" s="19">
        <v>7.4180866737912404E-7</v>
      </c>
      <c r="K7876" s="18">
        <v>9.9610900146176995</v>
      </c>
    </row>
    <row r="7877" spans="1:11" x14ac:dyDescent="0.25">
      <c r="A7877" s="18" t="s">
        <v>14366</v>
      </c>
      <c r="B7877" s="18">
        <v>1</v>
      </c>
      <c r="C7877" s="18">
        <v>12820223</v>
      </c>
      <c r="D7877" s="18" t="s">
        <v>3903</v>
      </c>
      <c r="E7877" s="17" t="s">
        <v>14367</v>
      </c>
      <c r="F7877" s="18">
        <v>1.73575953797987</v>
      </c>
      <c r="G7877" s="18">
        <v>-1.2130646473397599</v>
      </c>
      <c r="H7877" s="18">
        <v>6.5242915796624903</v>
      </c>
      <c r="I7877" s="19">
        <v>8.9010043223215097E-9</v>
      </c>
      <c r="J7877" s="19">
        <v>7.8551618413669596E-7</v>
      </c>
      <c r="K7877" s="18">
        <v>9.8899262009770297</v>
      </c>
    </row>
    <row r="7878" spans="1:11" x14ac:dyDescent="0.25">
      <c r="A7878" s="18" t="s">
        <v>14368</v>
      </c>
      <c r="B7878" s="18">
        <v>12</v>
      </c>
      <c r="C7878" s="18">
        <v>111000466</v>
      </c>
      <c r="D7878" s="18" t="s">
        <v>3903</v>
      </c>
      <c r="E7878" s="17" t="s">
        <v>4829</v>
      </c>
      <c r="F7878" s="18">
        <v>2.0562954597934899</v>
      </c>
      <c r="G7878" s="18">
        <v>-0.257120710408966</v>
      </c>
      <c r="H7878" s="18">
        <v>9.0381272160848294</v>
      </c>
      <c r="I7878" s="19">
        <v>2.1397279092061399E-13</v>
      </c>
      <c r="J7878" s="19">
        <v>1.61094860147983E-10</v>
      </c>
      <c r="K7878" s="18">
        <v>20.164671525592802</v>
      </c>
    </row>
    <row r="7879" spans="1:11" x14ac:dyDescent="0.25">
      <c r="A7879" s="18" t="s">
        <v>14369</v>
      </c>
      <c r="B7879" s="18">
        <v>7</v>
      </c>
      <c r="C7879" s="18">
        <v>157654170</v>
      </c>
      <c r="D7879" s="18" t="s">
        <v>3903</v>
      </c>
      <c r="E7879" s="17" t="s">
        <v>2349</v>
      </c>
      <c r="F7879" s="18">
        <v>1.54584227950827</v>
      </c>
      <c r="G7879" s="18">
        <v>-0.20342037459293999</v>
      </c>
      <c r="H7879" s="18">
        <v>6.5454481609668198</v>
      </c>
      <c r="I7879" s="19">
        <v>8.1516326606615792E-9</v>
      </c>
      <c r="J7879" s="19">
        <v>7.3364639981077001E-7</v>
      </c>
      <c r="K7879" s="18">
        <v>9.9747791509912993</v>
      </c>
    </row>
    <row r="7880" spans="1:11" x14ac:dyDescent="0.25">
      <c r="A7880" s="18" t="s">
        <v>14370</v>
      </c>
      <c r="B7880" s="18">
        <v>4</v>
      </c>
      <c r="C7880" s="18">
        <v>129838253</v>
      </c>
      <c r="D7880" s="18" t="s">
        <v>3899</v>
      </c>
      <c r="E7880" s="17" t="s">
        <v>10129</v>
      </c>
      <c r="F7880" s="18">
        <v>1.79578880354281</v>
      </c>
      <c r="G7880" s="18">
        <v>-1.31144469280868</v>
      </c>
      <c r="H7880" s="18">
        <v>6.7274285143736403</v>
      </c>
      <c r="I7880" s="19">
        <v>3.8169977706391502E-9</v>
      </c>
      <c r="J7880" s="19">
        <v>4.0229987015114101E-7</v>
      </c>
      <c r="K7880" s="18">
        <v>10.707063374060001</v>
      </c>
    </row>
    <row r="7881" spans="1:11" x14ac:dyDescent="0.25">
      <c r="A7881" s="18" t="s">
        <v>14371</v>
      </c>
      <c r="B7881" s="18">
        <v>4</v>
      </c>
      <c r="C7881" s="18">
        <v>147867081</v>
      </c>
      <c r="D7881" s="18" t="s">
        <v>3899</v>
      </c>
      <c r="E7881" s="17" t="s">
        <v>3754</v>
      </c>
      <c r="F7881" s="18">
        <v>3.0376891224536502</v>
      </c>
      <c r="G7881" s="18">
        <v>-2.3004934920741702</v>
      </c>
      <c r="H7881" s="18">
        <v>7.0679434542081898</v>
      </c>
      <c r="I7881" s="19">
        <v>9.1418504520582102E-10</v>
      </c>
      <c r="J7881" s="19">
        <v>1.3032557937577699E-7</v>
      </c>
      <c r="K7881" s="18">
        <v>12.087238488277601</v>
      </c>
    </row>
    <row r="7882" spans="1:11" x14ac:dyDescent="0.25">
      <c r="A7882" s="18" t="s">
        <v>14372</v>
      </c>
      <c r="B7882" s="18">
        <v>10</v>
      </c>
      <c r="C7882" s="18">
        <v>35417163</v>
      </c>
      <c r="D7882" s="18" t="s">
        <v>3903</v>
      </c>
      <c r="E7882" s="17" t="s">
        <v>8960</v>
      </c>
      <c r="F7882" s="18">
        <v>1.65556703573063</v>
      </c>
      <c r="G7882" s="18">
        <v>-1.02153973918616</v>
      </c>
      <c r="H7882" s="18">
        <v>7.0862598327205797</v>
      </c>
      <c r="I7882" s="19">
        <v>8.4629034068470397E-10</v>
      </c>
      <c r="J7882" s="19">
        <v>1.2248297718116999E-7</v>
      </c>
      <c r="K7882" s="18">
        <v>12.1617873159224</v>
      </c>
    </row>
    <row r="7883" spans="1:11" x14ac:dyDescent="0.25">
      <c r="A7883" s="18" t="s">
        <v>14373</v>
      </c>
      <c r="B7883" s="18">
        <v>20</v>
      </c>
      <c r="C7883" s="18">
        <v>48530654</v>
      </c>
      <c r="D7883" s="18" t="s">
        <v>3899</v>
      </c>
      <c r="E7883" s="17" t="s">
        <v>6845</v>
      </c>
      <c r="F7883" s="18">
        <v>1.48318817317536</v>
      </c>
      <c r="G7883" s="18">
        <v>-0.94654724503291099</v>
      </c>
      <c r="H7883" s="18">
        <v>7.5794902175503696</v>
      </c>
      <c r="I7883" s="19">
        <v>1.0506037996875801E-10</v>
      </c>
      <c r="J7883" s="19">
        <v>2.3607396564450899E-8</v>
      </c>
      <c r="K7883" s="18">
        <v>14.177831220055999</v>
      </c>
    </row>
    <row r="7884" spans="1:11" x14ac:dyDescent="0.25">
      <c r="A7884" s="18" t="s">
        <v>14374</v>
      </c>
      <c r="B7884" s="18">
        <v>14</v>
      </c>
      <c r="C7884" s="18">
        <v>64915054</v>
      </c>
      <c r="D7884" s="18" t="s">
        <v>3903</v>
      </c>
      <c r="E7884" s="17" t="s">
        <v>14375</v>
      </c>
      <c r="F7884" s="18">
        <v>2.1079373967883401</v>
      </c>
      <c r="G7884" s="18">
        <v>0.314996590893793</v>
      </c>
      <c r="H7884" s="18">
        <v>6.7600766275873703</v>
      </c>
      <c r="I7884" s="19">
        <v>3.3298757221068398E-9</v>
      </c>
      <c r="J7884" s="19">
        <v>3.6154059431228101E-7</v>
      </c>
      <c r="K7884" s="18">
        <v>10.838866980536899</v>
      </c>
    </row>
    <row r="7885" spans="1:11" x14ac:dyDescent="0.25">
      <c r="A7885" s="18" t="s">
        <v>14376</v>
      </c>
      <c r="B7885" s="18">
        <v>18</v>
      </c>
      <c r="C7885" s="18">
        <v>6662214</v>
      </c>
      <c r="D7885" s="18" t="s">
        <v>3903</v>
      </c>
      <c r="E7885" s="17"/>
      <c r="F7885" s="18">
        <v>1.3298451396912301</v>
      </c>
      <c r="G7885" s="18">
        <v>-0.69055032101132996</v>
      </c>
      <c r="H7885" s="18">
        <v>7.0246201230273</v>
      </c>
      <c r="I7885" s="19">
        <v>1.0971321288035001E-9</v>
      </c>
      <c r="J7885" s="19">
        <v>1.5027975325698299E-7</v>
      </c>
      <c r="K7885" s="18">
        <v>11.911022605797299</v>
      </c>
    </row>
    <row r="7886" spans="1:11" x14ac:dyDescent="0.25">
      <c r="A7886" s="18" t="s">
        <v>14377</v>
      </c>
      <c r="B7886" s="18">
        <v>5</v>
      </c>
      <c r="C7886" s="18">
        <v>7326043</v>
      </c>
      <c r="D7886" s="18" t="s">
        <v>3903</v>
      </c>
      <c r="E7886" s="17"/>
      <c r="F7886" s="18">
        <v>1.4450919669748901</v>
      </c>
      <c r="G7886" s="18">
        <v>-0.53402269206744701</v>
      </c>
      <c r="H7886" s="18">
        <v>6.4556083336294199</v>
      </c>
      <c r="I7886" s="19">
        <v>1.1837418906013199E-8</v>
      </c>
      <c r="J7886" s="19">
        <v>9.8352505406709393E-7</v>
      </c>
      <c r="K7886" s="18">
        <v>9.61489045380522</v>
      </c>
    </row>
    <row r="7887" spans="1:11" x14ac:dyDescent="0.25">
      <c r="A7887" s="18" t="s">
        <v>14378</v>
      </c>
      <c r="B7887" s="18">
        <v>19</v>
      </c>
      <c r="C7887" s="18">
        <v>49661071</v>
      </c>
      <c r="D7887" s="18" t="s">
        <v>3899</v>
      </c>
      <c r="E7887" s="17" t="s">
        <v>1814</v>
      </c>
      <c r="F7887" s="18">
        <v>1.98751627084672</v>
      </c>
      <c r="G7887" s="18">
        <v>-1.79256443216066</v>
      </c>
      <c r="H7887" s="18">
        <v>7.0042034606663002</v>
      </c>
      <c r="I7887" s="19">
        <v>1.1955593144858201E-9</v>
      </c>
      <c r="J7887" s="19">
        <v>1.61180227532759E-7</v>
      </c>
      <c r="K7887" s="18">
        <v>11.8280353210667</v>
      </c>
    </row>
    <row r="7888" spans="1:11" x14ac:dyDescent="0.25">
      <c r="A7888" s="18" t="s">
        <v>14379</v>
      </c>
      <c r="B7888" s="18">
        <v>19</v>
      </c>
      <c r="C7888" s="18">
        <v>14584926</v>
      </c>
      <c r="D7888" s="18" t="s">
        <v>3899</v>
      </c>
      <c r="E7888" s="17" t="s">
        <v>6637</v>
      </c>
      <c r="F7888" s="18">
        <v>1.46772461627052</v>
      </c>
      <c r="G7888" s="18">
        <v>-1.0661082780583899</v>
      </c>
      <c r="H7888" s="18">
        <v>8.0308056523548803</v>
      </c>
      <c r="I7888" s="19">
        <v>1.54379821560098E-11</v>
      </c>
      <c r="J7888" s="19">
        <v>5.1171619725203602E-9</v>
      </c>
      <c r="K7888" s="18">
        <v>16.0313345640417</v>
      </c>
    </row>
    <row r="7889" spans="1:11" x14ac:dyDescent="0.25">
      <c r="A7889" s="18" t="s">
        <v>14380</v>
      </c>
      <c r="B7889" s="18">
        <v>9</v>
      </c>
      <c r="C7889" s="18">
        <v>90257654</v>
      </c>
      <c r="D7889" s="18" t="s">
        <v>3899</v>
      </c>
      <c r="E7889" s="17" t="s">
        <v>14381</v>
      </c>
      <c r="F7889" s="18">
        <v>1.99663721967713</v>
      </c>
      <c r="G7889" s="18">
        <v>-0.70420417609312602</v>
      </c>
      <c r="H7889" s="18">
        <v>8.1408540488417795</v>
      </c>
      <c r="I7889" s="19">
        <v>9.6671092460001802E-12</v>
      </c>
      <c r="J7889" s="19">
        <v>3.4707752191180399E-9</v>
      </c>
      <c r="K7889" s="18">
        <v>16.4837363927548</v>
      </c>
    </row>
    <row r="7890" spans="1:11" x14ac:dyDescent="0.25">
      <c r="A7890" s="18" t="s">
        <v>14382</v>
      </c>
      <c r="B7890" s="18">
        <v>1</v>
      </c>
      <c r="C7890" s="18">
        <v>245318335</v>
      </c>
      <c r="D7890" s="18" t="s">
        <v>3899</v>
      </c>
      <c r="E7890" s="17" t="s">
        <v>3414</v>
      </c>
      <c r="F7890" s="18">
        <v>2.3362826677657198</v>
      </c>
      <c r="G7890" s="18">
        <v>-3.37661793011126</v>
      </c>
      <c r="H7890" s="18">
        <v>6.7262888572801698</v>
      </c>
      <c r="I7890" s="19">
        <v>3.8352243682310099E-9</v>
      </c>
      <c r="J7890" s="19">
        <v>4.0391905259201799E-7</v>
      </c>
      <c r="K7890" s="18">
        <v>10.7024647013455</v>
      </c>
    </row>
    <row r="7891" spans="1:11" x14ac:dyDescent="0.25">
      <c r="A7891" s="18" t="s">
        <v>14383</v>
      </c>
      <c r="B7891" s="18">
        <v>7</v>
      </c>
      <c r="C7891" s="18">
        <v>63655394</v>
      </c>
      <c r="D7891" s="18" t="s">
        <v>3899</v>
      </c>
      <c r="E7891" s="17"/>
      <c r="F7891" s="18">
        <v>1.2041320395122499</v>
      </c>
      <c r="G7891" s="18">
        <v>-1.3735205480297801</v>
      </c>
      <c r="H7891" s="18">
        <v>6.6116008956932699</v>
      </c>
      <c r="I7891" s="19">
        <v>6.1895389615505497E-9</v>
      </c>
      <c r="J7891" s="19">
        <v>5.8977434236131497E-7</v>
      </c>
      <c r="K7891" s="18">
        <v>10.240487666171999</v>
      </c>
    </row>
    <row r="7892" spans="1:11" x14ac:dyDescent="0.25">
      <c r="A7892" s="18" t="s">
        <v>14384</v>
      </c>
      <c r="B7892" s="18">
        <v>1</v>
      </c>
      <c r="C7892" s="18">
        <v>9781963</v>
      </c>
      <c r="D7892" s="18" t="s">
        <v>3899</v>
      </c>
      <c r="E7892" s="17" t="s">
        <v>7282</v>
      </c>
      <c r="F7892" s="18">
        <v>1.4641824082381001</v>
      </c>
      <c r="G7892" s="18">
        <v>-1.2006026701200301</v>
      </c>
      <c r="H7892" s="18">
        <v>8.4199806380366304</v>
      </c>
      <c r="I7892" s="19">
        <v>2.9492079529620499E-12</v>
      </c>
      <c r="J7892" s="19">
        <v>1.3303380300911401E-9</v>
      </c>
      <c r="K7892" s="18">
        <v>17.630953679026302</v>
      </c>
    </row>
    <row r="7893" spans="1:11" x14ac:dyDescent="0.25">
      <c r="A7893" s="18" t="s">
        <v>14385</v>
      </c>
      <c r="B7893" s="18">
        <v>14</v>
      </c>
      <c r="C7893" s="18">
        <v>52338834</v>
      </c>
      <c r="D7893" s="18" t="s">
        <v>3899</v>
      </c>
      <c r="E7893" s="17" t="s">
        <v>633</v>
      </c>
      <c r="F7893" s="18">
        <v>2.1163128367802302</v>
      </c>
      <c r="G7893" s="18">
        <v>0.216730099257746</v>
      </c>
      <c r="H7893" s="18">
        <v>10.1931905478144</v>
      </c>
      <c r="I7893" s="19">
        <v>1.6764674559197099E-15</v>
      </c>
      <c r="J7893" s="19">
        <v>3.1808977761386701E-12</v>
      </c>
      <c r="K7893" s="18">
        <v>24.839217386658898</v>
      </c>
    </row>
    <row r="7894" spans="1:11" x14ac:dyDescent="0.25">
      <c r="A7894" s="18" t="s">
        <v>14386</v>
      </c>
      <c r="B7894" s="18">
        <v>12</v>
      </c>
      <c r="C7894" s="18">
        <v>53342770</v>
      </c>
      <c r="D7894" s="18" t="s">
        <v>3899</v>
      </c>
      <c r="E7894" s="17" t="s">
        <v>7098</v>
      </c>
      <c r="F7894" s="18">
        <v>1.9891704158435399</v>
      </c>
      <c r="G7894" s="18">
        <v>-2.22742160165935</v>
      </c>
      <c r="H7894" s="18">
        <v>7.7473239600294503</v>
      </c>
      <c r="I7894" s="19">
        <v>5.1520067449314402E-11</v>
      </c>
      <c r="J7894" s="19">
        <v>1.3247623736787699E-8</v>
      </c>
      <c r="K7894" s="18">
        <v>14.8665383489052</v>
      </c>
    </row>
    <row r="7895" spans="1:11" x14ac:dyDescent="0.25">
      <c r="A7895" s="18" t="s">
        <v>14387</v>
      </c>
      <c r="B7895" s="18">
        <v>10</v>
      </c>
      <c r="C7895" s="18">
        <v>388967</v>
      </c>
      <c r="D7895" s="18" t="s">
        <v>3899</v>
      </c>
      <c r="E7895" s="17" t="s">
        <v>2289</v>
      </c>
      <c r="F7895" s="18">
        <v>1.3894059203768401</v>
      </c>
      <c r="G7895" s="18">
        <v>-0.16938273634171899</v>
      </c>
      <c r="H7895" s="18">
        <v>7.3129791830689896</v>
      </c>
      <c r="I7895" s="19">
        <v>3.2493719755257203E-10</v>
      </c>
      <c r="J7895" s="19">
        <v>5.7441456979174499E-8</v>
      </c>
      <c r="K7895" s="18">
        <v>13.0866521741679</v>
      </c>
    </row>
    <row r="7896" spans="1:11" x14ac:dyDescent="0.25">
      <c r="A7896" s="18" t="s">
        <v>14388</v>
      </c>
      <c r="B7896" s="18">
        <v>12</v>
      </c>
      <c r="C7896" s="18">
        <v>1343371</v>
      </c>
      <c r="D7896" s="18" t="s">
        <v>3899</v>
      </c>
      <c r="E7896" s="17" t="s">
        <v>14389</v>
      </c>
      <c r="F7896" s="18">
        <v>2.64891819387414</v>
      </c>
      <c r="G7896" s="18">
        <v>0.25439778159455101</v>
      </c>
      <c r="H7896" s="18">
        <v>11.2826389109117</v>
      </c>
      <c r="I7896" s="19">
        <v>1.91653450965142E-17</v>
      </c>
      <c r="J7896" s="19">
        <v>9.5966439714280605E-14</v>
      </c>
      <c r="K7896" s="18">
        <v>29.134365157583101</v>
      </c>
    </row>
    <row r="7897" spans="1:11" x14ac:dyDescent="0.25">
      <c r="A7897" s="18" t="s">
        <v>14390</v>
      </c>
      <c r="B7897" s="18">
        <v>19</v>
      </c>
      <c r="C7897" s="18">
        <v>55219519</v>
      </c>
      <c r="D7897" s="18" t="s">
        <v>3899</v>
      </c>
      <c r="E7897" s="17" t="s">
        <v>13831</v>
      </c>
      <c r="F7897" s="18">
        <v>2.35006182598437</v>
      </c>
      <c r="G7897" s="18">
        <v>-9.8854712937427203E-2</v>
      </c>
      <c r="H7897" s="18">
        <v>9.4492657109753093</v>
      </c>
      <c r="I7897" s="19">
        <v>3.7705322348990702E-14</v>
      </c>
      <c r="J7897" s="19">
        <v>4.0672220040565799E-11</v>
      </c>
      <c r="K7897" s="18">
        <v>21.839772955854201</v>
      </c>
    </row>
    <row r="7898" spans="1:11" x14ac:dyDescent="0.25">
      <c r="A7898" s="18" t="s">
        <v>14391</v>
      </c>
      <c r="B7898" s="18">
        <v>1</v>
      </c>
      <c r="C7898" s="18">
        <v>106626341</v>
      </c>
      <c r="D7898" s="18" t="s">
        <v>3899</v>
      </c>
      <c r="E7898" s="17"/>
      <c r="F7898" s="18">
        <v>1.5571180958861</v>
      </c>
      <c r="G7898" s="18">
        <v>-0.55181766005910804</v>
      </c>
      <c r="H7898" s="18">
        <v>7.1127814768286202</v>
      </c>
      <c r="I7898" s="19">
        <v>7.5678186515869003E-10</v>
      </c>
      <c r="J7898" s="19">
        <v>1.12451805323436E-7</v>
      </c>
      <c r="K7898" s="18">
        <v>12.2697807187982</v>
      </c>
    </row>
    <row r="7899" spans="1:11" x14ac:dyDescent="0.25">
      <c r="A7899" s="18" t="s">
        <v>14392</v>
      </c>
      <c r="B7899" s="18">
        <v>2</v>
      </c>
      <c r="C7899" s="18">
        <v>205410410</v>
      </c>
      <c r="D7899" s="18" t="s">
        <v>3899</v>
      </c>
      <c r="E7899" s="17" t="s">
        <v>3834</v>
      </c>
      <c r="F7899" s="18">
        <v>4.1587632828855101</v>
      </c>
      <c r="G7899" s="18">
        <v>-3.2349883673667201</v>
      </c>
      <c r="H7899" s="18">
        <v>11.177435743054099</v>
      </c>
      <c r="I7899" s="19">
        <v>2.9360186721254499E-17</v>
      </c>
      <c r="J7899" s="19">
        <v>1.31457828198416E-13</v>
      </c>
      <c r="K7899" s="18">
        <v>28.725408172251701</v>
      </c>
    </row>
    <row r="7900" spans="1:11" x14ac:dyDescent="0.25">
      <c r="A7900" s="18" t="s">
        <v>14393</v>
      </c>
      <c r="B7900" s="18">
        <v>8</v>
      </c>
      <c r="C7900" s="18">
        <v>67344642</v>
      </c>
      <c r="D7900" s="18" t="s">
        <v>3899</v>
      </c>
      <c r="E7900" s="17" t="s">
        <v>517</v>
      </c>
      <c r="F7900" s="18">
        <v>2.75951910739788</v>
      </c>
      <c r="G7900" s="18">
        <v>-1.73565549062067</v>
      </c>
      <c r="H7900" s="18">
        <v>7.67947997162522</v>
      </c>
      <c r="I7900" s="19">
        <v>6.8725791588776806E-11</v>
      </c>
      <c r="J7900" s="19">
        <v>1.66976641021401E-8</v>
      </c>
      <c r="K7900" s="18">
        <v>14.5880292728631</v>
      </c>
    </row>
    <row r="7901" spans="1:11" x14ac:dyDescent="0.25">
      <c r="A7901" s="18" t="s">
        <v>14394</v>
      </c>
      <c r="B7901" s="18">
        <v>1</v>
      </c>
      <c r="C7901" s="18">
        <v>145508667</v>
      </c>
      <c r="D7901" s="18" t="s">
        <v>3899</v>
      </c>
      <c r="E7901" s="17" t="s">
        <v>13379</v>
      </c>
      <c r="F7901" s="18">
        <v>1.7779255347076901</v>
      </c>
      <c r="G7901" s="18">
        <v>-0.29050263835045598</v>
      </c>
      <c r="H7901" s="18">
        <v>7.9834167261217699</v>
      </c>
      <c r="I7901" s="19">
        <v>1.88851890693586E-11</v>
      </c>
      <c r="J7901" s="19">
        <v>5.9944678606681997E-9</v>
      </c>
      <c r="K7901" s="18">
        <v>15.8365400041668</v>
      </c>
    </row>
    <row r="7902" spans="1:11" x14ac:dyDescent="0.25">
      <c r="A7902" s="18" t="s">
        <v>14395</v>
      </c>
      <c r="B7902" s="18">
        <v>19</v>
      </c>
      <c r="C7902" s="18">
        <v>53237645</v>
      </c>
      <c r="D7902" s="18" t="s">
        <v>3903</v>
      </c>
      <c r="E7902" s="17" t="s">
        <v>8593</v>
      </c>
      <c r="F7902" s="18">
        <v>2.1260823398781299</v>
      </c>
      <c r="G7902" s="18">
        <v>-3.0154113494325498</v>
      </c>
      <c r="H7902" s="18">
        <v>6.8068348245132997</v>
      </c>
      <c r="I7902" s="19">
        <v>2.7379250784271701E-9</v>
      </c>
      <c r="J7902" s="19">
        <v>3.0962685939647102E-7</v>
      </c>
      <c r="K7902" s="18">
        <v>11.0278446625409</v>
      </c>
    </row>
    <row r="7903" spans="1:11" x14ac:dyDescent="0.25">
      <c r="A7903" s="18" t="s">
        <v>14396</v>
      </c>
      <c r="B7903" s="18">
        <v>22</v>
      </c>
      <c r="C7903" s="18">
        <v>18464433</v>
      </c>
      <c r="D7903" s="18" t="s">
        <v>3903</v>
      </c>
      <c r="E7903" s="17" t="s">
        <v>14397</v>
      </c>
      <c r="F7903" s="18">
        <v>2.2117286304144499</v>
      </c>
      <c r="G7903" s="18">
        <v>0.55417157722343702</v>
      </c>
      <c r="H7903" s="18">
        <v>7.9496140882913702</v>
      </c>
      <c r="I7903" s="19">
        <v>2.1804727621789301E-11</v>
      </c>
      <c r="J7903" s="19">
        <v>6.7017326075846401E-9</v>
      </c>
      <c r="K7903" s="18">
        <v>15.6976052658628</v>
      </c>
    </row>
    <row r="7904" spans="1:11" x14ac:dyDescent="0.25">
      <c r="A7904" s="18" t="s">
        <v>14398</v>
      </c>
      <c r="B7904" s="18">
        <v>6</v>
      </c>
      <c r="C7904" s="18">
        <v>107834314</v>
      </c>
      <c r="D7904" s="18" t="s">
        <v>3903</v>
      </c>
      <c r="E7904" s="17" t="s">
        <v>11395</v>
      </c>
      <c r="F7904" s="18">
        <v>1.69330797320733</v>
      </c>
      <c r="G7904" s="18">
        <v>9.3731654905589795E-2</v>
      </c>
      <c r="H7904" s="18">
        <v>8.0555421157901392</v>
      </c>
      <c r="I7904" s="19">
        <v>1.3896232172716601E-11</v>
      </c>
      <c r="J7904" s="19">
        <v>4.6701494614703203E-9</v>
      </c>
      <c r="K7904" s="18">
        <v>16.133021122924301</v>
      </c>
    </row>
    <row r="7905" spans="1:11" x14ac:dyDescent="0.25">
      <c r="A7905" s="18" t="s">
        <v>14399</v>
      </c>
      <c r="B7905" s="18">
        <v>8</v>
      </c>
      <c r="C7905" s="18">
        <v>142428139</v>
      </c>
      <c r="D7905" s="18" t="s">
        <v>3899</v>
      </c>
      <c r="E7905" s="17"/>
      <c r="F7905" s="18">
        <v>3.0898172571457199</v>
      </c>
      <c r="G7905" s="18">
        <v>-2.5723042105937002</v>
      </c>
      <c r="H7905" s="18">
        <v>6.4890920852328797</v>
      </c>
      <c r="I7905" s="19">
        <v>1.0302173939050099E-8</v>
      </c>
      <c r="J7905" s="19">
        <v>8.8173040646448495E-7</v>
      </c>
      <c r="K7905" s="18">
        <v>9.7488891504777104</v>
      </c>
    </row>
    <row r="7906" spans="1:11" x14ac:dyDescent="0.25">
      <c r="A7906" s="18" t="s">
        <v>14400</v>
      </c>
      <c r="B7906" s="18">
        <v>17</v>
      </c>
      <c r="C7906" s="18">
        <v>1775124</v>
      </c>
      <c r="D7906" s="18" t="s">
        <v>3903</v>
      </c>
      <c r="E7906" s="17" t="s">
        <v>10053</v>
      </c>
      <c r="F7906" s="18">
        <v>1.91485871993998</v>
      </c>
      <c r="G7906" s="18">
        <v>0.46735545651554899</v>
      </c>
      <c r="H7906" s="18">
        <v>6.8077409864933998</v>
      </c>
      <c r="I7906" s="19">
        <v>2.7275528397655299E-9</v>
      </c>
      <c r="J7906" s="19">
        <v>3.0882291874504502E-7</v>
      </c>
      <c r="K7906" s="18">
        <v>11.031509389691401</v>
      </c>
    </row>
    <row r="7907" spans="1:11" x14ac:dyDescent="0.25">
      <c r="A7907" s="18" t="s">
        <v>14401</v>
      </c>
      <c r="B7907" s="18">
        <v>18</v>
      </c>
      <c r="C7907" s="18">
        <v>74836070</v>
      </c>
      <c r="D7907" s="18" t="s">
        <v>3899</v>
      </c>
      <c r="E7907" s="17" t="s">
        <v>14402</v>
      </c>
      <c r="F7907" s="18">
        <v>1.7919252662801399</v>
      </c>
      <c r="G7907" s="18">
        <v>-0.88033616514265101</v>
      </c>
      <c r="H7907" s="18">
        <v>9.8731780303305303</v>
      </c>
      <c r="I7907" s="19">
        <v>6.3646349885744701E-15</v>
      </c>
      <c r="J7907" s="19">
        <v>9.3021723586379094E-12</v>
      </c>
      <c r="K7907" s="18">
        <v>23.5546338029773</v>
      </c>
    </row>
    <row r="7908" spans="1:11" x14ac:dyDescent="0.25">
      <c r="A7908" s="18" t="s">
        <v>14403</v>
      </c>
      <c r="B7908" s="18">
        <v>2</v>
      </c>
      <c r="C7908" s="18">
        <v>46542361</v>
      </c>
      <c r="D7908" s="18" t="s">
        <v>3899</v>
      </c>
      <c r="E7908" s="17" t="s">
        <v>6176</v>
      </c>
      <c r="F7908" s="18">
        <v>1.96505361304779</v>
      </c>
      <c r="G7908" s="18">
        <v>-0.76452511168520998</v>
      </c>
      <c r="H7908" s="18">
        <v>7.4070709731494704</v>
      </c>
      <c r="I7908" s="19">
        <v>2.18199971709917E-10</v>
      </c>
      <c r="J7908" s="19">
        <v>4.1855773048911697E-8</v>
      </c>
      <c r="K7908" s="18">
        <v>13.4714749706084</v>
      </c>
    </row>
    <row r="7909" spans="1:11" x14ac:dyDescent="0.25">
      <c r="A7909" s="18" t="s">
        <v>14404</v>
      </c>
      <c r="B7909" s="18">
        <v>9</v>
      </c>
      <c r="C7909" s="18">
        <v>140306073</v>
      </c>
      <c r="D7909" s="18" t="s">
        <v>3899</v>
      </c>
      <c r="E7909" s="17" t="s">
        <v>14405</v>
      </c>
      <c r="F7909" s="18">
        <v>1.4378036599812201</v>
      </c>
      <c r="G7909" s="18">
        <v>-1.37888433123514</v>
      </c>
      <c r="H7909" s="18">
        <v>7.3928874787128596</v>
      </c>
      <c r="I7909" s="19">
        <v>2.3170644827277199E-10</v>
      </c>
      <c r="J7909" s="19">
        <v>4.3796607356436099E-8</v>
      </c>
      <c r="K7909" s="18">
        <v>13.413434217393499</v>
      </c>
    </row>
    <row r="7910" spans="1:11" x14ac:dyDescent="0.25">
      <c r="A7910" s="18" t="s">
        <v>14406</v>
      </c>
      <c r="B7910" s="18">
        <v>21</v>
      </c>
      <c r="C7910" s="18">
        <v>44782872</v>
      </c>
      <c r="D7910" s="18" t="s">
        <v>3903</v>
      </c>
      <c r="E7910" s="17"/>
      <c r="F7910" s="18">
        <v>2.1516246716368399</v>
      </c>
      <c r="G7910" s="18">
        <v>-0.92151004813624404</v>
      </c>
      <c r="H7910" s="18">
        <v>9.0610438530084103</v>
      </c>
      <c r="I7910" s="19">
        <v>1.94193311445911E-13</v>
      </c>
      <c r="J7910" s="19">
        <v>1.4920426738500199E-10</v>
      </c>
      <c r="K7910" s="18">
        <v>20.258299203373699</v>
      </c>
    </row>
    <row r="7911" spans="1:11" x14ac:dyDescent="0.25">
      <c r="A7911" s="18" t="s">
        <v>14407</v>
      </c>
      <c r="B7911" s="18">
        <v>3</v>
      </c>
      <c r="C7911" s="18">
        <v>34290115</v>
      </c>
      <c r="D7911" s="18" t="s">
        <v>3903</v>
      </c>
      <c r="E7911" s="17"/>
      <c r="F7911" s="18">
        <v>1.58450136690653</v>
      </c>
      <c r="G7911" s="18">
        <v>-1.0504565988746599</v>
      </c>
      <c r="H7911" s="18">
        <v>7.18475465659691</v>
      </c>
      <c r="I7911" s="19">
        <v>5.5860690430745602E-10</v>
      </c>
      <c r="J7911" s="19">
        <v>8.8822066487393294E-8</v>
      </c>
      <c r="K7911" s="18">
        <v>12.563125249724701</v>
      </c>
    </row>
    <row r="7912" spans="1:11" x14ac:dyDescent="0.25">
      <c r="A7912" s="18" t="s">
        <v>14408</v>
      </c>
      <c r="B7912" s="18">
        <v>17</v>
      </c>
      <c r="C7912" s="18">
        <v>80403732</v>
      </c>
      <c r="D7912" s="18" t="s">
        <v>3903</v>
      </c>
      <c r="E7912" s="17" t="s">
        <v>14409</v>
      </c>
      <c r="F7912" s="18">
        <v>2.0662288183123101</v>
      </c>
      <c r="G7912" s="18">
        <v>-0.42812717581493898</v>
      </c>
      <c r="H7912" s="18">
        <v>7.140323976216</v>
      </c>
      <c r="I7912" s="19">
        <v>6.7379643511601501E-10</v>
      </c>
      <c r="J7912" s="19">
        <v>1.02644123290926E-7</v>
      </c>
      <c r="K7912" s="18">
        <v>12.3819901649446</v>
      </c>
    </row>
    <row r="7913" spans="1:11" x14ac:dyDescent="0.25">
      <c r="A7913" s="18" t="s">
        <v>14410</v>
      </c>
      <c r="B7913" s="18">
        <v>15</v>
      </c>
      <c r="C7913" s="18">
        <v>26107658</v>
      </c>
      <c r="D7913" s="18" t="s">
        <v>3903</v>
      </c>
      <c r="E7913" s="17" t="s">
        <v>408</v>
      </c>
      <c r="F7913" s="18">
        <v>2.3896938701089101</v>
      </c>
      <c r="G7913" s="18">
        <v>-2.0555953675585301</v>
      </c>
      <c r="H7913" s="18">
        <v>7.9516355257171298</v>
      </c>
      <c r="I7913" s="19">
        <v>2.1618098795107201E-11</v>
      </c>
      <c r="J7913" s="19">
        <v>6.6644542730714704E-9</v>
      </c>
      <c r="K7913" s="18">
        <v>15.705913370022101</v>
      </c>
    </row>
    <row r="7914" spans="1:11" x14ac:dyDescent="0.25">
      <c r="A7914" s="18" t="s">
        <v>14411</v>
      </c>
      <c r="B7914" s="18">
        <v>2</v>
      </c>
      <c r="C7914" s="18">
        <v>153191675</v>
      </c>
      <c r="D7914" s="18" t="s">
        <v>3899</v>
      </c>
      <c r="E7914" s="17" t="s">
        <v>11309</v>
      </c>
      <c r="F7914" s="18">
        <v>2.5918788801101198</v>
      </c>
      <c r="G7914" s="18">
        <v>-1.30302994483356</v>
      </c>
      <c r="H7914" s="18">
        <v>7.4000890126107404</v>
      </c>
      <c r="I7914" s="19">
        <v>2.2474761108336E-10</v>
      </c>
      <c r="J7914" s="19">
        <v>4.2854578734180802E-8</v>
      </c>
      <c r="K7914" s="18">
        <v>13.442902490684601</v>
      </c>
    </row>
    <row r="7915" spans="1:11" x14ac:dyDescent="0.25">
      <c r="A7915" s="18" t="s">
        <v>14412</v>
      </c>
      <c r="B7915" s="18">
        <v>7</v>
      </c>
      <c r="C7915" s="18">
        <v>151831116</v>
      </c>
      <c r="D7915" s="18" t="s">
        <v>3903</v>
      </c>
      <c r="E7915" s="17"/>
      <c r="F7915" s="18">
        <v>2.9874633780531599</v>
      </c>
      <c r="G7915" s="18">
        <v>0.91545961334625803</v>
      </c>
      <c r="H7915" s="18">
        <v>8.2782438877466298</v>
      </c>
      <c r="I7915" s="19">
        <v>5.3887405962024197E-12</v>
      </c>
      <c r="J7915" s="19">
        <v>2.1530333957533401E-9</v>
      </c>
      <c r="K7915" s="18">
        <v>17.0485090745122</v>
      </c>
    </row>
    <row r="7916" spans="1:11" x14ac:dyDescent="0.25">
      <c r="A7916" s="18" t="s">
        <v>14413</v>
      </c>
      <c r="B7916" s="18">
        <v>20</v>
      </c>
      <c r="C7916" s="18">
        <v>34094262</v>
      </c>
      <c r="D7916" s="18" t="s">
        <v>3903</v>
      </c>
      <c r="E7916" s="17" t="s">
        <v>14414</v>
      </c>
      <c r="F7916" s="18">
        <v>2.32219361493078</v>
      </c>
      <c r="G7916" s="18">
        <v>-0.34013236813875702</v>
      </c>
      <c r="H7916" s="18">
        <v>9.2379015374891296</v>
      </c>
      <c r="I7916" s="19">
        <v>9.1942105125209698E-14</v>
      </c>
      <c r="J7916" s="19">
        <v>8.3391587893157999E-11</v>
      </c>
      <c r="K7916" s="18">
        <v>20.979893884768099</v>
      </c>
    </row>
    <row r="7917" spans="1:11" x14ac:dyDescent="0.25">
      <c r="A7917" s="18" t="s">
        <v>14415</v>
      </c>
      <c r="B7917" s="18">
        <v>19</v>
      </c>
      <c r="C7917" s="18">
        <v>20012149</v>
      </c>
      <c r="D7917" s="18" t="s">
        <v>3899</v>
      </c>
      <c r="E7917" s="17" t="s">
        <v>460</v>
      </c>
      <c r="F7917" s="18">
        <v>1.7638660728022599</v>
      </c>
      <c r="G7917" s="18">
        <v>-1.8742880988262001</v>
      </c>
      <c r="H7917" s="18">
        <v>7.55261322233223</v>
      </c>
      <c r="I7917" s="19">
        <v>1.1774860840323199E-10</v>
      </c>
      <c r="J7917" s="19">
        <v>2.5815768368068499E-8</v>
      </c>
      <c r="K7917" s="18">
        <v>14.067635285663</v>
      </c>
    </row>
    <row r="7918" spans="1:11" x14ac:dyDescent="0.25">
      <c r="A7918" s="18" t="s">
        <v>14416</v>
      </c>
      <c r="B7918" s="18">
        <v>17</v>
      </c>
      <c r="C7918" s="18">
        <v>42287627</v>
      </c>
      <c r="D7918" s="18" t="s">
        <v>3899</v>
      </c>
      <c r="E7918" s="17" t="s">
        <v>12277</v>
      </c>
      <c r="F7918" s="18">
        <v>1.99409728561373</v>
      </c>
      <c r="G7918" s="18">
        <v>-0.25833337699981102</v>
      </c>
      <c r="H7918" s="18">
        <v>8.5516019336432798</v>
      </c>
      <c r="I7918" s="19">
        <v>1.68546444024059E-12</v>
      </c>
      <c r="J7918" s="19">
        <v>8.5304661734071298E-10</v>
      </c>
      <c r="K7918" s="18">
        <v>18.171500508517401</v>
      </c>
    </row>
    <row r="7919" spans="1:11" x14ac:dyDescent="0.25">
      <c r="A7919" s="18" t="s">
        <v>14417</v>
      </c>
      <c r="B7919" s="18">
        <v>13</v>
      </c>
      <c r="C7919" s="18">
        <v>56969707</v>
      </c>
      <c r="D7919" s="18" t="s">
        <v>3903</v>
      </c>
      <c r="E7919" s="17"/>
      <c r="F7919" s="18">
        <v>1.38909840562607</v>
      </c>
      <c r="G7919" s="18">
        <v>-1.1086970134877301</v>
      </c>
      <c r="H7919" s="18">
        <v>7.5605665905739601</v>
      </c>
      <c r="I7919" s="19">
        <v>1.1384244610926799E-10</v>
      </c>
      <c r="J7919" s="19">
        <v>2.5120500875081699E-8</v>
      </c>
      <c r="K7919" s="18">
        <v>14.100241097626199</v>
      </c>
    </row>
    <row r="7920" spans="1:11" x14ac:dyDescent="0.25">
      <c r="A7920" s="18" t="s">
        <v>14418</v>
      </c>
      <c r="B7920" s="18">
        <v>6</v>
      </c>
      <c r="C7920" s="18">
        <v>127440000</v>
      </c>
      <c r="D7920" s="18" t="s">
        <v>3903</v>
      </c>
      <c r="E7920" s="17" t="s">
        <v>2748</v>
      </c>
      <c r="F7920" s="18">
        <v>3.31845591450397</v>
      </c>
      <c r="G7920" s="18">
        <v>-2.0423976464901799</v>
      </c>
      <c r="H7920" s="18">
        <v>10.298963078685301</v>
      </c>
      <c r="I7920" s="19">
        <v>1.08071935925674E-15</v>
      </c>
      <c r="J7920" s="19">
        <v>2.2851525548935202E-12</v>
      </c>
      <c r="K7920" s="18">
        <v>25.261712328383901</v>
      </c>
    </row>
    <row r="7921" spans="1:11" x14ac:dyDescent="0.25">
      <c r="A7921" s="18" t="s">
        <v>14419</v>
      </c>
      <c r="B7921" s="18">
        <v>1</v>
      </c>
      <c r="C7921" s="18">
        <v>245541456</v>
      </c>
      <c r="D7921" s="18" t="s">
        <v>3899</v>
      </c>
      <c r="E7921" s="17" t="s">
        <v>3414</v>
      </c>
      <c r="F7921" s="18">
        <v>1.9198681912434701</v>
      </c>
      <c r="G7921" s="18">
        <v>-0.49322903748595498</v>
      </c>
      <c r="H7921" s="18">
        <v>7.4523820518173203</v>
      </c>
      <c r="I7921" s="19">
        <v>1.8009329329797499E-10</v>
      </c>
      <c r="J7921" s="19">
        <v>3.60968043046263E-8</v>
      </c>
      <c r="K7921" s="18">
        <v>13.656965173320399</v>
      </c>
    </row>
    <row r="7922" spans="1:11" x14ac:dyDescent="0.25">
      <c r="A7922" s="18" t="s">
        <v>14420</v>
      </c>
      <c r="B7922" s="18">
        <v>15</v>
      </c>
      <c r="C7922" s="18">
        <v>74746375</v>
      </c>
      <c r="D7922" s="18" t="s">
        <v>3899</v>
      </c>
      <c r="E7922" s="17" t="s">
        <v>14421</v>
      </c>
      <c r="F7922" s="18">
        <v>1.7856658670143399</v>
      </c>
      <c r="G7922" s="18">
        <v>-0.63465627624651599</v>
      </c>
      <c r="H7922" s="18">
        <v>9.1004800528748397</v>
      </c>
      <c r="I7922" s="19">
        <v>1.6434985424659501E-13</v>
      </c>
      <c r="J7922" s="19">
        <v>1.31657606347263E-10</v>
      </c>
      <c r="K7922" s="18">
        <v>20.419353839151199</v>
      </c>
    </row>
    <row r="7923" spans="1:11" x14ac:dyDescent="0.25">
      <c r="A7923" s="18" t="s">
        <v>14422</v>
      </c>
      <c r="B7923" s="18">
        <v>4</v>
      </c>
      <c r="C7923" s="18">
        <v>111116855</v>
      </c>
      <c r="D7923" s="18" t="s">
        <v>3903</v>
      </c>
      <c r="E7923" s="17" t="s">
        <v>493</v>
      </c>
      <c r="F7923" s="18">
        <v>1.5602317562849799</v>
      </c>
      <c r="G7923" s="18">
        <v>-0.25183293972469301</v>
      </c>
      <c r="H7923" s="18">
        <v>6.4770448899756197</v>
      </c>
      <c r="I7923" s="19">
        <v>1.0830340017840401E-8</v>
      </c>
      <c r="J7923" s="19">
        <v>9.1741544484255099E-7</v>
      </c>
      <c r="K7923" s="18">
        <v>9.7006588448100892</v>
      </c>
    </row>
    <row r="7924" spans="1:11" x14ac:dyDescent="0.25">
      <c r="A7924" s="18" t="s">
        <v>14423</v>
      </c>
      <c r="B7924" s="18">
        <v>2</v>
      </c>
      <c r="C7924" s="18">
        <v>171674179</v>
      </c>
      <c r="D7924" s="18" t="s">
        <v>3903</v>
      </c>
      <c r="E7924" s="17" t="s">
        <v>9184</v>
      </c>
      <c r="F7924" s="18">
        <v>3.4675863012713499</v>
      </c>
      <c r="G7924" s="18">
        <v>-2.7843992571015899</v>
      </c>
      <c r="H7924" s="18">
        <v>8.8426547176928398</v>
      </c>
      <c r="I7924" s="19">
        <v>4.8984936115256702E-13</v>
      </c>
      <c r="J7924" s="19">
        <v>3.17158534496449E-10</v>
      </c>
      <c r="K7924" s="18">
        <v>19.365013207921301</v>
      </c>
    </row>
    <row r="7925" spans="1:11" x14ac:dyDescent="0.25">
      <c r="A7925" s="18" t="s">
        <v>14424</v>
      </c>
      <c r="B7925" s="18">
        <v>17</v>
      </c>
      <c r="C7925" s="18">
        <v>80372775</v>
      </c>
      <c r="D7925" s="18" t="s">
        <v>3903</v>
      </c>
      <c r="E7925" s="17" t="s">
        <v>14425</v>
      </c>
      <c r="F7925" s="18">
        <v>3.1722049987325098</v>
      </c>
      <c r="G7925" s="18">
        <v>-2.0953499905013602</v>
      </c>
      <c r="H7925" s="18">
        <v>9.22093068768487</v>
      </c>
      <c r="I7925" s="19">
        <v>9.87742506319248E-14</v>
      </c>
      <c r="J7925" s="19">
        <v>8.8170813988138097E-11</v>
      </c>
      <c r="K7925" s="18">
        <v>20.910729674023798</v>
      </c>
    </row>
    <row r="7926" spans="1:11" x14ac:dyDescent="0.25">
      <c r="A7926" s="18" t="s">
        <v>14426</v>
      </c>
      <c r="B7926" s="18">
        <v>7</v>
      </c>
      <c r="C7926" s="18">
        <v>2124566</v>
      </c>
      <c r="D7926" s="18" t="s">
        <v>3899</v>
      </c>
      <c r="E7926" s="17" t="s">
        <v>11639</v>
      </c>
      <c r="F7926" s="18">
        <v>2.3740547178268399</v>
      </c>
      <c r="G7926" s="18">
        <v>1.7644384311813002E-2</v>
      </c>
      <c r="H7926" s="18">
        <v>6.8586320368878599</v>
      </c>
      <c r="I7926" s="19">
        <v>2.2036351131065202E-9</v>
      </c>
      <c r="J7926" s="19">
        <v>2.6029962996012799E-7</v>
      </c>
      <c r="K7926" s="18">
        <v>11.237465852703</v>
      </c>
    </row>
    <row r="7927" spans="1:11" x14ac:dyDescent="0.25">
      <c r="A7927" s="18" t="s">
        <v>14427</v>
      </c>
      <c r="B7927" s="18">
        <v>2</v>
      </c>
      <c r="C7927" s="18">
        <v>132245881</v>
      </c>
      <c r="D7927" s="18" t="s">
        <v>3899</v>
      </c>
      <c r="E7927" s="17" t="s">
        <v>14428</v>
      </c>
      <c r="F7927" s="18">
        <v>1.23417243555706</v>
      </c>
      <c r="G7927" s="18">
        <v>7.4355997115649303E-2</v>
      </c>
      <c r="H7927" s="18">
        <v>6.8559531202959603</v>
      </c>
      <c r="I7927" s="19">
        <v>2.2285313327126899E-9</v>
      </c>
      <c r="J7927" s="19">
        <v>2.6265383380837301E-7</v>
      </c>
      <c r="K7927" s="18">
        <v>11.226617436144201</v>
      </c>
    </row>
    <row r="7928" spans="1:11" x14ac:dyDescent="0.25">
      <c r="A7928" s="18" t="s">
        <v>14429</v>
      </c>
      <c r="B7928" s="18">
        <v>6</v>
      </c>
      <c r="C7928" s="18">
        <v>33289202</v>
      </c>
      <c r="D7928" s="18" t="s">
        <v>3899</v>
      </c>
      <c r="E7928" s="17" t="s">
        <v>6407</v>
      </c>
      <c r="F7928" s="18">
        <v>2.2202245143203099</v>
      </c>
      <c r="G7928" s="18">
        <v>0.46412573205427299</v>
      </c>
      <c r="H7928" s="18">
        <v>8.2413042005495996</v>
      </c>
      <c r="I7928" s="19">
        <v>6.3055908217936497E-12</v>
      </c>
      <c r="J7928" s="19">
        <v>2.4387535339616499E-9</v>
      </c>
      <c r="K7928" s="18">
        <v>16.896671487160599</v>
      </c>
    </row>
    <row r="7929" spans="1:11" x14ac:dyDescent="0.25">
      <c r="A7929" s="18" t="s">
        <v>14430</v>
      </c>
      <c r="B7929" s="18">
        <v>1</v>
      </c>
      <c r="C7929" s="18">
        <v>6550672</v>
      </c>
      <c r="D7929" s="18" t="s">
        <v>3899</v>
      </c>
      <c r="E7929" s="17" t="s">
        <v>2489</v>
      </c>
      <c r="F7929" s="18">
        <v>3.3071689802336199</v>
      </c>
      <c r="G7929" s="18">
        <v>-2.8440361883117502</v>
      </c>
      <c r="H7929" s="18">
        <v>6.7455436768123498</v>
      </c>
      <c r="I7929" s="19">
        <v>3.53857410553778E-9</v>
      </c>
      <c r="J7929" s="19">
        <v>3.7851784129407801E-7</v>
      </c>
      <c r="K7929" s="18">
        <v>10.7801808602356</v>
      </c>
    </row>
    <row r="7930" spans="1:11" x14ac:dyDescent="0.25">
      <c r="A7930" s="18" t="s">
        <v>14431</v>
      </c>
      <c r="B7930" s="18">
        <v>5</v>
      </c>
      <c r="C7930" s="18">
        <v>67611940</v>
      </c>
      <c r="D7930" s="18" t="s">
        <v>3903</v>
      </c>
      <c r="E7930" s="17"/>
      <c r="F7930" s="18">
        <v>1.6977816715716301</v>
      </c>
      <c r="G7930" s="18">
        <v>-0.795435664048464</v>
      </c>
      <c r="H7930" s="18">
        <v>6.8478530105885698</v>
      </c>
      <c r="I7930" s="19">
        <v>2.30552292430559E-9</v>
      </c>
      <c r="J7930" s="19">
        <v>2.6978160683392498E-7</v>
      </c>
      <c r="K7930" s="18">
        <v>11.193820159992599</v>
      </c>
    </row>
    <row r="7931" spans="1:11" x14ac:dyDescent="0.25">
      <c r="A7931" s="18" t="s">
        <v>14432</v>
      </c>
      <c r="B7931" s="18">
        <v>4</v>
      </c>
      <c r="C7931" s="18">
        <v>190747919</v>
      </c>
      <c r="D7931" s="18" t="s">
        <v>3903</v>
      </c>
      <c r="E7931" s="17"/>
      <c r="F7931" s="18">
        <v>1.60845659003182</v>
      </c>
      <c r="G7931" s="18">
        <v>-0.75645681435984802</v>
      </c>
      <c r="H7931" s="18">
        <v>6.4546512444559703</v>
      </c>
      <c r="I7931" s="19">
        <v>1.1884487008393099E-8</v>
      </c>
      <c r="J7931" s="19">
        <v>9.8632861615248904E-7</v>
      </c>
      <c r="K7931" s="18">
        <v>9.6110626654899995</v>
      </c>
    </row>
    <row r="7932" spans="1:11" x14ac:dyDescent="0.25">
      <c r="A7932" s="18" t="s">
        <v>14433</v>
      </c>
      <c r="B7932" s="18">
        <v>20</v>
      </c>
      <c r="C7932" s="18">
        <v>825408</v>
      </c>
      <c r="D7932" s="18" t="s">
        <v>3903</v>
      </c>
      <c r="E7932" s="17" t="s">
        <v>8248</v>
      </c>
      <c r="F7932" s="18">
        <v>2.41281678118427</v>
      </c>
      <c r="G7932" s="18">
        <v>-2.2659463487779901</v>
      </c>
      <c r="H7932" s="18">
        <v>7.0414535031285297</v>
      </c>
      <c r="I7932" s="19">
        <v>1.0220776527035299E-9</v>
      </c>
      <c r="J7932" s="19">
        <v>1.4212813077317999E-7</v>
      </c>
      <c r="K7932" s="18">
        <v>11.9794725396708</v>
      </c>
    </row>
    <row r="7933" spans="1:11" x14ac:dyDescent="0.25">
      <c r="A7933" s="18" t="s">
        <v>14434</v>
      </c>
      <c r="B7933" s="18">
        <v>21</v>
      </c>
      <c r="C7933" s="18">
        <v>34443266</v>
      </c>
      <c r="D7933" s="18" t="s">
        <v>3903</v>
      </c>
      <c r="E7933" s="17" t="s">
        <v>14435</v>
      </c>
      <c r="F7933" s="18">
        <v>2.61641160491043</v>
      </c>
      <c r="G7933" s="18">
        <v>-2.6268329931301699</v>
      </c>
      <c r="H7933" s="18">
        <v>6.9763705345720002</v>
      </c>
      <c r="I7933" s="19">
        <v>1.3440387499071501E-9</v>
      </c>
      <c r="J7933" s="19">
        <v>1.7735359416987799E-7</v>
      </c>
      <c r="K7933" s="18">
        <v>11.7149636711595</v>
      </c>
    </row>
    <row r="7934" spans="1:11" x14ac:dyDescent="0.25">
      <c r="A7934" s="18" t="s">
        <v>14436</v>
      </c>
      <c r="B7934" s="18">
        <v>22</v>
      </c>
      <c r="C7934" s="18">
        <v>45148372</v>
      </c>
      <c r="D7934" s="18" t="s">
        <v>3899</v>
      </c>
      <c r="E7934" s="17" t="s">
        <v>14437</v>
      </c>
      <c r="F7934" s="18">
        <v>2.4019025634123699</v>
      </c>
      <c r="G7934" s="18">
        <v>-2.5169700925957201</v>
      </c>
      <c r="H7934" s="18">
        <v>6.4667918774252904</v>
      </c>
      <c r="I7934" s="19">
        <v>1.13009471478282E-8</v>
      </c>
      <c r="J7934" s="19">
        <v>9.4807406630325995E-7</v>
      </c>
      <c r="K7934" s="18">
        <v>9.6596278831560198</v>
      </c>
    </row>
    <row r="7935" spans="1:11" x14ac:dyDescent="0.25">
      <c r="A7935" s="18" t="s">
        <v>14438</v>
      </c>
      <c r="B7935" s="18">
        <v>2</v>
      </c>
      <c r="C7935" s="18">
        <v>51187925</v>
      </c>
      <c r="D7935" s="18" t="s">
        <v>3899</v>
      </c>
      <c r="E7935" s="17" t="s">
        <v>3859</v>
      </c>
      <c r="F7935" s="18">
        <v>1.3518637232441799</v>
      </c>
      <c r="G7935" s="18">
        <v>-1.1378827516488501</v>
      </c>
      <c r="H7935" s="18">
        <v>7.2402231085895101</v>
      </c>
      <c r="I7935" s="19">
        <v>4.41949172489577E-10</v>
      </c>
      <c r="J7935" s="19">
        <v>7.3634875395589699E-8</v>
      </c>
      <c r="K7935" s="18">
        <v>12.7894605871103</v>
      </c>
    </row>
    <row r="7936" spans="1:11" x14ac:dyDescent="0.25">
      <c r="A7936" s="18" t="s">
        <v>14439</v>
      </c>
      <c r="B7936" s="18">
        <v>15</v>
      </c>
      <c r="C7936" s="18">
        <v>41058059</v>
      </c>
      <c r="D7936" s="18" t="s">
        <v>3899</v>
      </c>
      <c r="E7936" s="17" t="s">
        <v>14440</v>
      </c>
      <c r="F7936" s="18">
        <v>2.1916374293111001</v>
      </c>
      <c r="G7936" s="18">
        <v>-0.65234222821943999</v>
      </c>
      <c r="H7936" s="18">
        <v>9.9362371848822804</v>
      </c>
      <c r="I7936" s="19">
        <v>4.8901672805091498E-15</v>
      </c>
      <c r="J7936" s="19">
        <v>7.7061751175415594E-12</v>
      </c>
      <c r="K7936" s="18">
        <v>23.808486796956402</v>
      </c>
    </row>
    <row r="7937" spans="1:11" x14ac:dyDescent="0.25">
      <c r="A7937" s="18" t="s">
        <v>14441</v>
      </c>
      <c r="B7937" s="18">
        <v>12</v>
      </c>
      <c r="C7937" s="18">
        <v>116398767</v>
      </c>
      <c r="D7937" s="18" t="s">
        <v>3899</v>
      </c>
      <c r="E7937" s="17" t="s">
        <v>5252</v>
      </c>
      <c r="F7937" s="18">
        <v>2.1078459357906998</v>
      </c>
      <c r="G7937" s="18">
        <v>-0.539717444759508</v>
      </c>
      <c r="H7937" s="18">
        <v>9.4054251125394401</v>
      </c>
      <c r="I7937" s="19">
        <v>4.5352667407535802E-14</v>
      </c>
      <c r="J7937" s="19">
        <v>4.7032939271585601E-11</v>
      </c>
      <c r="K7937" s="18">
        <v>21.6616614010739</v>
      </c>
    </row>
    <row r="7938" spans="1:11" x14ac:dyDescent="0.25">
      <c r="A7938" s="18" t="s">
        <v>14442</v>
      </c>
      <c r="B7938" s="18">
        <v>17</v>
      </c>
      <c r="C7938" s="18">
        <v>2593076</v>
      </c>
      <c r="D7938" s="18" t="s">
        <v>3903</v>
      </c>
      <c r="E7938" s="17" t="s">
        <v>14443</v>
      </c>
      <c r="F7938" s="18">
        <v>1.9179915705220301</v>
      </c>
      <c r="G7938" s="18">
        <v>0.367144251284933</v>
      </c>
      <c r="H7938" s="18">
        <v>6.8048884611301803</v>
      </c>
      <c r="I7938" s="19">
        <v>2.7603365650882501E-9</v>
      </c>
      <c r="J7938" s="19">
        <v>3.1165912370217001E-7</v>
      </c>
      <c r="K7938" s="18">
        <v>11.0199734247681</v>
      </c>
    </row>
    <row r="7939" spans="1:11" x14ac:dyDescent="0.25">
      <c r="A7939" s="18" t="s">
        <v>14444</v>
      </c>
      <c r="B7939" s="18">
        <v>10</v>
      </c>
      <c r="C7939" s="18">
        <v>70320470</v>
      </c>
      <c r="D7939" s="18" t="s">
        <v>3899</v>
      </c>
      <c r="E7939" s="17" t="s">
        <v>644</v>
      </c>
      <c r="F7939" s="18">
        <v>2.1018108599435399</v>
      </c>
      <c r="G7939" s="18">
        <v>-2.21188502556643</v>
      </c>
      <c r="H7939" s="18">
        <v>6.7458479609781703</v>
      </c>
      <c r="I7939" s="19">
        <v>3.5340740143786999E-9</v>
      </c>
      <c r="J7939" s="19">
        <v>3.7822771232271598E-7</v>
      </c>
      <c r="K7939" s="18">
        <v>10.781409354563699</v>
      </c>
    </row>
    <row r="7940" spans="1:11" x14ac:dyDescent="0.25">
      <c r="A7940" s="18" t="s">
        <v>14445</v>
      </c>
      <c r="B7940" s="18">
        <v>19</v>
      </c>
      <c r="C7940" s="18">
        <v>4122760</v>
      </c>
      <c r="D7940" s="18" t="s">
        <v>3899</v>
      </c>
      <c r="E7940" s="17" t="s">
        <v>14446</v>
      </c>
      <c r="F7940" s="18">
        <v>1.36576411854924</v>
      </c>
      <c r="G7940" s="18">
        <v>-7.3055584725964004E-2</v>
      </c>
      <c r="H7940" s="18">
        <v>6.7542717034282997</v>
      </c>
      <c r="I7940" s="19">
        <v>3.4117274365150301E-9</v>
      </c>
      <c r="J7940" s="19">
        <v>3.6877160966368499E-7</v>
      </c>
      <c r="K7940" s="18">
        <v>10.815422972697499</v>
      </c>
    </row>
    <row r="7941" spans="1:11" x14ac:dyDescent="0.25">
      <c r="A7941" s="18" t="s">
        <v>14447</v>
      </c>
      <c r="B7941" s="18">
        <v>7</v>
      </c>
      <c r="C7941" s="18">
        <v>753460</v>
      </c>
      <c r="D7941" s="18" t="s">
        <v>3903</v>
      </c>
      <c r="E7941" s="17" t="s">
        <v>1829</v>
      </c>
      <c r="F7941" s="18">
        <v>1.8412008368803301</v>
      </c>
      <c r="G7941" s="18">
        <v>0.64243996795458103</v>
      </c>
      <c r="H7941" s="18">
        <v>6.6728498361671704</v>
      </c>
      <c r="I7941" s="19">
        <v>4.7943490244694197E-9</v>
      </c>
      <c r="J7941" s="19">
        <v>4.8155380996571298E-7</v>
      </c>
      <c r="K7941" s="18">
        <v>10.487004482349199</v>
      </c>
    </row>
    <row r="7942" spans="1:11" x14ac:dyDescent="0.25">
      <c r="A7942" s="18" t="s">
        <v>14448</v>
      </c>
      <c r="B7942" s="18">
        <v>5</v>
      </c>
      <c r="C7942" s="18">
        <v>167088097</v>
      </c>
      <c r="D7942" s="18" t="s">
        <v>3903</v>
      </c>
      <c r="E7942" s="17" t="s">
        <v>2295</v>
      </c>
      <c r="F7942" s="18">
        <v>1.2445226914141201</v>
      </c>
      <c r="G7942" s="18">
        <v>-1.16148628571372</v>
      </c>
      <c r="H7942" s="18">
        <v>6.5596152387794699</v>
      </c>
      <c r="I7942" s="19">
        <v>7.68518780790686E-9</v>
      </c>
      <c r="J7942" s="19">
        <v>6.9997329125612303E-7</v>
      </c>
      <c r="K7942" s="18">
        <v>10.031633385407201</v>
      </c>
    </row>
    <row r="7943" spans="1:11" x14ac:dyDescent="0.25">
      <c r="A7943" s="18" t="s">
        <v>14449</v>
      </c>
      <c r="B7943" s="18">
        <v>2</v>
      </c>
      <c r="C7943" s="18">
        <v>68870499</v>
      </c>
      <c r="D7943" s="18" t="s">
        <v>3903</v>
      </c>
      <c r="E7943" s="17"/>
      <c r="F7943" s="18">
        <v>4.0448273207652603</v>
      </c>
      <c r="G7943" s="18">
        <v>-2.1506589418097901</v>
      </c>
      <c r="H7943" s="18">
        <v>9.0424874132859703</v>
      </c>
      <c r="I7943" s="19">
        <v>2.10059844658914E-13</v>
      </c>
      <c r="J7943" s="19">
        <v>1.5899764084561901E-10</v>
      </c>
      <c r="K7943" s="18">
        <v>20.1824875472131</v>
      </c>
    </row>
    <row r="7944" spans="1:11" x14ac:dyDescent="0.25">
      <c r="A7944" s="18" t="s">
        <v>14450</v>
      </c>
      <c r="B7944" s="18">
        <v>19</v>
      </c>
      <c r="C7944" s="18">
        <v>4040622</v>
      </c>
      <c r="D7944" s="18" t="s">
        <v>3899</v>
      </c>
      <c r="E7944" s="17"/>
      <c r="F7944" s="18">
        <v>1.56487885540136</v>
      </c>
      <c r="G7944" s="18">
        <v>-0.17498502587376599</v>
      </c>
      <c r="H7944" s="18">
        <v>6.8928295594078399</v>
      </c>
      <c r="I7944" s="19">
        <v>1.9091041692031899E-9</v>
      </c>
      <c r="J7944" s="19">
        <v>2.3241437397497601E-7</v>
      </c>
      <c r="K7944" s="18">
        <v>11.3760153816103</v>
      </c>
    </row>
    <row r="7945" spans="1:11" x14ac:dyDescent="0.25">
      <c r="A7945" s="18" t="s">
        <v>14451</v>
      </c>
      <c r="B7945" s="18">
        <v>12</v>
      </c>
      <c r="C7945" s="18">
        <v>78399260</v>
      </c>
      <c r="D7945" s="18" t="s">
        <v>3903</v>
      </c>
      <c r="E7945" s="17" t="s">
        <v>8465</v>
      </c>
      <c r="F7945" s="18">
        <v>1.70580234330753</v>
      </c>
      <c r="G7945" s="18">
        <v>-0.36029072260553202</v>
      </c>
      <c r="H7945" s="18">
        <v>6.8536282799028099</v>
      </c>
      <c r="I7945" s="19">
        <v>2.2503635413582299E-9</v>
      </c>
      <c r="J7945" s="19">
        <v>2.6467402923289198E-7</v>
      </c>
      <c r="K7945" s="18">
        <v>11.2172034756658</v>
      </c>
    </row>
    <row r="7946" spans="1:11" x14ac:dyDescent="0.25">
      <c r="A7946" s="18" t="s">
        <v>14452</v>
      </c>
      <c r="B7946" s="18">
        <v>11</v>
      </c>
      <c r="C7946" s="18">
        <v>34672025</v>
      </c>
      <c r="D7946" s="18" t="s">
        <v>3903</v>
      </c>
      <c r="E7946" s="17" t="s">
        <v>90</v>
      </c>
      <c r="F7946" s="18">
        <v>1.2788057966057</v>
      </c>
      <c r="G7946" s="18">
        <v>-0.38766537097304699</v>
      </c>
      <c r="H7946" s="18">
        <v>6.4735190409921497</v>
      </c>
      <c r="I7946" s="19">
        <v>1.0989938933529099E-8</v>
      </c>
      <c r="J7946" s="19">
        <v>9.28212539666967E-7</v>
      </c>
      <c r="K7946" s="18">
        <v>9.6865472344445092</v>
      </c>
    </row>
    <row r="7947" spans="1:11" x14ac:dyDescent="0.25">
      <c r="A7947" s="18" t="s">
        <v>14453</v>
      </c>
      <c r="B7947" s="18">
        <v>17</v>
      </c>
      <c r="C7947" s="18">
        <v>73642404</v>
      </c>
      <c r="D7947" s="18" t="s">
        <v>3903</v>
      </c>
      <c r="E7947" s="17" t="s">
        <v>14454</v>
      </c>
      <c r="F7947" s="18">
        <v>2.0041020538190599</v>
      </c>
      <c r="G7947" s="18">
        <v>-1.30984206735442</v>
      </c>
      <c r="H7947" s="18">
        <v>7.8567504727830402</v>
      </c>
      <c r="I7947" s="19">
        <v>3.2360887419766101E-11</v>
      </c>
      <c r="J7947" s="19">
        <v>9.15267997426588E-9</v>
      </c>
      <c r="K7947" s="18">
        <v>15.3159979791818</v>
      </c>
    </row>
    <row r="7948" spans="1:11" x14ac:dyDescent="0.25">
      <c r="A7948" s="18" t="s">
        <v>14455</v>
      </c>
      <c r="B7948" s="18">
        <v>16</v>
      </c>
      <c r="C7948" s="18">
        <v>81555162</v>
      </c>
      <c r="D7948" s="18" t="s">
        <v>3903</v>
      </c>
      <c r="E7948" s="17" t="s">
        <v>9025</v>
      </c>
      <c r="F7948" s="18">
        <v>1.5590423064942101</v>
      </c>
      <c r="G7948" s="18">
        <v>-0.642523388639201</v>
      </c>
      <c r="H7948" s="18">
        <v>6.6733467809143603</v>
      </c>
      <c r="I7948" s="19">
        <v>4.7844149438743702E-9</v>
      </c>
      <c r="J7948" s="19">
        <v>4.8101758664425504E-7</v>
      </c>
      <c r="K7948" s="18">
        <v>10.48900651838</v>
      </c>
    </row>
    <row r="7949" spans="1:11" x14ac:dyDescent="0.25">
      <c r="A7949" s="18" t="s">
        <v>14456</v>
      </c>
      <c r="B7949" s="18">
        <v>5</v>
      </c>
      <c r="C7949" s="18">
        <v>158602264</v>
      </c>
      <c r="D7949" s="18" t="s">
        <v>3899</v>
      </c>
      <c r="E7949" s="17" t="s">
        <v>4863</v>
      </c>
      <c r="F7949" s="18">
        <v>1.3079032833731099</v>
      </c>
      <c r="G7949" s="18">
        <v>0.318314804654941</v>
      </c>
      <c r="H7949" s="18">
        <v>6.7497031005285502</v>
      </c>
      <c r="I7949" s="19">
        <v>3.4775500223900999E-9</v>
      </c>
      <c r="J7949" s="19">
        <v>3.7409844676304102E-7</v>
      </c>
      <c r="K7949" s="18">
        <v>10.7969747318337</v>
      </c>
    </row>
    <row r="7950" spans="1:11" x14ac:dyDescent="0.25">
      <c r="A7950" s="18" t="s">
        <v>14457</v>
      </c>
      <c r="B7950" s="18">
        <v>4</v>
      </c>
      <c r="C7950" s="18">
        <v>187025897</v>
      </c>
      <c r="D7950" s="18" t="s">
        <v>3899</v>
      </c>
      <c r="E7950" s="17"/>
      <c r="F7950" s="18">
        <v>3.8116838700589302</v>
      </c>
      <c r="G7950" s="18">
        <v>-2.0976185980877302</v>
      </c>
      <c r="H7950" s="18">
        <v>9.5274354093004892</v>
      </c>
      <c r="I7950" s="19">
        <v>2.71350902712337E-14</v>
      </c>
      <c r="J7950" s="19">
        <v>3.1493159897205898E-11</v>
      </c>
      <c r="K7950" s="18">
        <v>22.157020149974102</v>
      </c>
    </row>
    <row r="7951" spans="1:11" x14ac:dyDescent="0.25">
      <c r="A7951" s="18" t="s">
        <v>14458</v>
      </c>
      <c r="B7951" s="18">
        <v>10</v>
      </c>
      <c r="C7951" s="18">
        <v>17649339</v>
      </c>
      <c r="D7951" s="18" t="s">
        <v>3899</v>
      </c>
      <c r="E7951" s="17" t="s">
        <v>14459</v>
      </c>
      <c r="F7951" s="18">
        <v>1.7111508344648201</v>
      </c>
      <c r="G7951" s="18">
        <v>-0.37971932476258702</v>
      </c>
      <c r="H7951" s="18">
        <v>6.6865738634718097</v>
      </c>
      <c r="I7951" s="19">
        <v>4.52738703570908E-9</v>
      </c>
      <c r="J7951" s="19">
        <v>4.6037248089427598E-7</v>
      </c>
      <c r="K7951" s="18">
        <v>10.542305422495</v>
      </c>
    </row>
    <row r="7952" spans="1:11" x14ac:dyDescent="0.25">
      <c r="A7952" s="18" t="s">
        <v>14460</v>
      </c>
      <c r="B7952" s="18">
        <v>11</v>
      </c>
      <c r="C7952" s="18">
        <v>42543829</v>
      </c>
      <c r="D7952" s="18" t="s">
        <v>3899</v>
      </c>
      <c r="E7952" s="17"/>
      <c r="F7952" s="18">
        <v>1.82413885213942</v>
      </c>
      <c r="G7952" s="18">
        <v>-0.24172786463972701</v>
      </c>
      <c r="H7952" s="18">
        <v>7.1902859340241498</v>
      </c>
      <c r="I7952" s="19">
        <v>5.4571458541017904E-10</v>
      </c>
      <c r="J7952" s="19">
        <v>8.7082999253408696E-8</v>
      </c>
      <c r="K7952" s="18">
        <v>12.5856854254097</v>
      </c>
    </row>
    <row r="7953" spans="1:11" x14ac:dyDescent="0.25">
      <c r="A7953" s="18" t="s">
        <v>14461</v>
      </c>
      <c r="B7953" s="18">
        <v>1</v>
      </c>
      <c r="C7953" s="18">
        <v>11751622</v>
      </c>
      <c r="D7953" s="18" t="s">
        <v>3899</v>
      </c>
      <c r="E7953" s="17" t="s">
        <v>7502</v>
      </c>
      <c r="F7953" s="18">
        <v>2.6878876209817002</v>
      </c>
      <c r="G7953" s="18">
        <v>-2.1466106535287199</v>
      </c>
      <c r="H7953" s="18">
        <v>10.8768856138914</v>
      </c>
      <c r="I7953" s="19">
        <v>9.9946405763799998E-17</v>
      </c>
      <c r="J7953" s="19">
        <v>3.5388220436113798E-13</v>
      </c>
      <c r="K7953" s="18">
        <v>27.549944434708099</v>
      </c>
    </row>
    <row r="7954" spans="1:11" x14ac:dyDescent="0.25">
      <c r="A7954" s="18" t="s">
        <v>14462</v>
      </c>
      <c r="B7954" s="18">
        <v>19</v>
      </c>
      <c r="C7954" s="18">
        <v>12595661</v>
      </c>
      <c r="D7954" s="18" t="s">
        <v>3903</v>
      </c>
      <c r="E7954" s="17" t="s">
        <v>1363</v>
      </c>
      <c r="F7954" s="18">
        <v>2.2523492204525399</v>
      </c>
      <c r="G7954" s="18">
        <v>-2.5886402497191598</v>
      </c>
      <c r="H7954" s="18">
        <v>6.8749086830374404</v>
      </c>
      <c r="I7954" s="19">
        <v>2.0582055819276702E-9</v>
      </c>
      <c r="J7954" s="19">
        <v>2.4649298415027101E-7</v>
      </c>
      <c r="K7954" s="18">
        <v>11.3033949561522</v>
      </c>
    </row>
    <row r="7955" spans="1:11" x14ac:dyDescent="0.25">
      <c r="A7955" s="18" t="s">
        <v>14463</v>
      </c>
      <c r="B7955" s="18">
        <v>1</v>
      </c>
      <c r="C7955" s="18">
        <v>26249349</v>
      </c>
      <c r="D7955" s="18" t="s">
        <v>3899</v>
      </c>
      <c r="E7955" s="17"/>
      <c r="F7955" s="18">
        <v>3.24045769079969</v>
      </c>
      <c r="G7955" s="18">
        <v>-2.7940150115137001</v>
      </c>
      <c r="H7955" s="18">
        <v>9.6568191392477907</v>
      </c>
      <c r="I7955" s="19">
        <v>1.57556598452855E-14</v>
      </c>
      <c r="J7955" s="19">
        <v>1.9968696439417699E-11</v>
      </c>
      <c r="K7955" s="18">
        <v>22.6811334807409</v>
      </c>
    </row>
    <row r="7956" spans="1:11" x14ac:dyDescent="0.25">
      <c r="A7956" s="18" t="s">
        <v>14464</v>
      </c>
      <c r="B7956" s="18">
        <v>4</v>
      </c>
      <c r="C7956" s="18">
        <v>144257218</v>
      </c>
      <c r="D7956" s="18" t="s">
        <v>3903</v>
      </c>
      <c r="E7956" s="17" t="s">
        <v>8966</v>
      </c>
      <c r="F7956" s="18">
        <v>2.2171786649877201</v>
      </c>
      <c r="G7956" s="18">
        <v>-1.7327698731946699</v>
      </c>
      <c r="H7956" s="18">
        <v>8.3332880568431609</v>
      </c>
      <c r="I7956" s="19">
        <v>4.2639506631733797E-12</v>
      </c>
      <c r="J7956" s="19">
        <v>1.78539905868309E-9</v>
      </c>
      <c r="K7956" s="18">
        <v>17.274737638004702</v>
      </c>
    </row>
    <row r="7957" spans="1:11" x14ac:dyDescent="0.25">
      <c r="A7957" s="18" t="s">
        <v>14465</v>
      </c>
      <c r="B7957" s="18">
        <v>7</v>
      </c>
      <c r="C7957" s="18">
        <v>156468328</v>
      </c>
      <c r="D7957" s="18" t="s">
        <v>3903</v>
      </c>
      <c r="E7957" s="17" t="s">
        <v>6551</v>
      </c>
      <c r="F7957" s="18">
        <v>2.1943201503816998</v>
      </c>
      <c r="G7957" s="18">
        <v>0.41789329156218902</v>
      </c>
      <c r="H7957" s="18">
        <v>6.5774708934746604</v>
      </c>
      <c r="I7957" s="19">
        <v>7.1348670584905603E-9</v>
      </c>
      <c r="J7957" s="19">
        <v>6.6080254138563895E-7</v>
      </c>
      <c r="K7957" s="18">
        <v>10.1033288276849</v>
      </c>
    </row>
    <row r="7958" spans="1:11" x14ac:dyDescent="0.25">
      <c r="A7958" s="18" t="s">
        <v>14466</v>
      </c>
      <c r="B7958" s="18">
        <v>8</v>
      </c>
      <c r="C7958" s="18">
        <v>59967766</v>
      </c>
      <c r="D7958" s="18" t="s">
        <v>3903</v>
      </c>
      <c r="E7958" s="17" t="s">
        <v>404</v>
      </c>
      <c r="F7958" s="18">
        <v>2.37392537234083</v>
      </c>
      <c r="G7958" s="18">
        <v>-0.66047494142640195</v>
      </c>
      <c r="H7958" s="18">
        <v>9.4034231982622707</v>
      </c>
      <c r="I7958" s="19">
        <v>4.5736851540955599E-14</v>
      </c>
      <c r="J7958" s="19">
        <v>4.7315387962354401E-11</v>
      </c>
      <c r="K7958" s="18">
        <v>21.653525075231499</v>
      </c>
    </row>
    <row r="7959" spans="1:11" x14ac:dyDescent="0.25">
      <c r="A7959" s="18" t="s">
        <v>14467</v>
      </c>
      <c r="B7959" s="18">
        <v>16</v>
      </c>
      <c r="C7959" s="18">
        <v>20587665</v>
      </c>
      <c r="D7959" s="18" t="s">
        <v>3903</v>
      </c>
      <c r="E7959" s="17" t="s">
        <v>14468</v>
      </c>
      <c r="F7959" s="18">
        <v>1.6673897631202399</v>
      </c>
      <c r="G7959" s="18">
        <v>-0.61482641783645298</v>
      </c>
      <c r="H7959" s="18">
        <v>7.8180434122741103</v>
      </c>
      <c r="I7959" s="19">
        <v>3.8147960726536802E-11</v>
      </c>
      <c r="J7959" s="19">
        <v>1.0430379677395401E-8</v>
      </c>
      <c r="K7959" s="18">
        <v>15.156981832944</v>
      </c>
    </row>
    <row r="7960" spans="1:11" x14ac:dyDescent="0.25">
      <c r="A7960" s="18" t="s">
        <v>14469</v>
      </c>
      <c r="B7960" s="18">
        <v>5</v>
      </c>
      <c r="C7960" s="18">
        <v>139017263</v>
      </c>
      <c r="D7960" s="18" t="s">
        <v>3903</v>
      </c>
      <c r="E7960" s="17"/>
      <c r="F7960" s="18">
        <v>2.6440763471385398</v>
      </c>
      <c r="G7960" s="18">
        <v>-0.875157956261297</v>
      </c>
      <c r="H7960" s="18">
        <v>7.1200105893422503</v>
      </c>
      <c r="I7960" s="19">
        <v>7.34063350606513E-10</v>
      </c>
      <c r="J7960" s="19">
        <v>1.09820099505351E-7</v>
      </c>
      <c r="K7960" s="18">
        <v>12.299226700539799</v>
      </c>
    </row>
    <row r="7961" spans="1:11" x14ac:dyDescent="0.25">
      <c r="A7961" s="18" t="s">
        <v>14470</v>
      </c>
      <c r="B7961" s="18">
        <v>1</v>
      </c>
      <c r="C7961" s="18">
        <v>40137913</v>
      </c>
      <c r="D7961" s="18" t="s">
        <v>3903</v>
      </c>
      <c r="E7961" s="17" t="s">
        <v>14471</v>
      </c>
      <c r="F7961" s="18">
        <v>1.5165086822301901</v>
      </c>
      <c r="G7961" s="18">
        <v>-1.3956989902191901</v>
      </c>
      <c r="H7961" s="18">
        <v>7.2141763579605804</v>
      </c>
      <c r="I7961" s="19">
        <v>4.9335055391651298E-10</v>
      </c>
      <c r="J7961" s="19">
        <v>8.0255483648957805E-8</v>
      </c>
      <c r="K7961" s="18">
        <v>12.683151536425999</v>
      </c>
    </row>
    <row r="7962" spans="1:11" x14ac:dyDescent="0.25">
      <c r="A7962" s="18" t="s">
        <v>14472</v>
      </c>
      <c r="B7962" s="18">
        <v>1</v>
      </c>
      <c r="C7962" s="18">
        <v>113044860</v>
      </c>
      <c r="D7962" s="18" t="s">
        <v>3903</v>
      </c>
      <c r="E7962" s="17" t="s">
        <v>14473</v>
      </c>
      <c r="F7962" s="18">
        <v>2.7217403574784802</v>
      </c>
      <c r="G7962" s="18">
        <v>-2.7644816094342399</v>
      </c>
      <c r="H7962" s="18">
        <v>8.3436490272456094</v>
      </c>
      <c r="I7962" s="19">
        <v>4.0801410516470299E-12</v>
      </c>
      <c r="J7962" s="19">
        <v>1.72035173015315E-9</v>
      </c>
      <c r="K7962" s="18">
        <v>17.317316463956999</v>
      </c>
    </row>
    <row r="7963" spans="1:11" x14ac:dyDescent="0.25">
      <c r="A7963" s="18" t="s">
        <v>14474</v>
      </c>
      <c r="B7963" s="18">
        <v>1</v>
      </c>
      <c r="C7963" s="18">
        <v>31217240</v>
      </c>
      <c r="D7963" s="18" t="s">
        <v>3903</v>
      </c>
      <c r="E7963" s="17" t="s">
        <v>14475</v>
      </c>
      <c r="F7963" s="18">
        <v>1.6696724977723001</v>
      </c>
      <c r="G7963" s="18">
        <v>-1.7191454218159099</v>
      </c>
      <c r="H7963" s="18">
        <v>7.2161618290445499</v>
      </c>
      <c r="I7963" s="19">
        <v>4.8923095414913502E-10</v>
      </c>
      <c r="J7963" s="19">
        <v>7.9738614944439698E-8</v>
      </c>
      <c r="K7963" s="18">
        <v>12.6912535168814</v>
      </c>
    </row>
    <row r="7964" spans="1:11" x14ac:dyDescent="0.25">
      <c r="A7964" s="18" t="s">
        <v>14476</v>
      </c>
      <c r="B7964" s="18">
        <v>16</v>
      </c>
      <c r="C7964" s="18">
        <v>9043611</v>
      </c>
      <c r="D7964" s="18" t="s">
        <v>3899</v>
      </c>
      <c r="E7964" s="17" t="s">
        <v>12411</v>
      </c>
      <c r="F7964" s="18">
        <v>2.2348624672661099</v>
      </c>
      <c r="G7964" s="18">
        <v>-0.56780716775722795</v>
      </c>
      <c r="H7964" s="18">
        <v>6.8844552163316397</v>
      </c>
      <c r="I7964" s="19">
        <v>1.9773919299280999E-9</v>
      </c>
      <c r="J7964" s="19">
        <v>2.3904747537813098E-7</v>
      </c>
      <c r="K7964" s="18">
        <v>11.3420761401691</v>
      </c>
    </row>
    <row r="7965" spans="1:11" x14ac:dyDescent="0.25">
      <c r="A7965" s="18" t="s">
        <v>14477</v>
      </c>
      <c r="B7965" s="18">
        <v>4</v>
      </c>
      <c r="C7965" s="18">
        <v>125633907</v>
      </c>
      <c r="D7965" s="18" t="s">
        <v>3903</v>
      </c>
      <c r="E7965" s="17" t="s">
        <v>4344</v>
      </c>
      <c r="F7965" s="18">
        <v>1.36678105001269</v>
      </c>
      <c r="G7965" s="18">
        <v>-0.50582615679687504</v>
      </c>
      <c r="H7965" s="18">
        <v>7.9232878537278602</v>
      </c>
      <c r="I7965" s="19">
        <v>2.4387505834649501E-11</v>
      </c>
      <c r="J7965" s="19">
        <v>7.3469162824731597E-9</v>
      </c>
      <c r="K7965" s="18">
        <v>15.589409153599901</v>
      </c>
    </row>
    <row r="7966" spans="1:11" x14ac:dyDescent="0.25">
      <c r="A7966" s="18" t="s">
        <v>14478</v>
      </c>
      <c r="B7966" s="18">
        <v>12</v>
      </c>
      <c r="C7966" s="18">
        <v>130934808</v>
      </c>
      <c r="D7966" s="18" t="s">
        <v>3899</v>
      </c>
      <c r="E7966" s="17" t="s">
        <v>3533</v>
      </c>
      <c r="F7966" s="18">
        <v>2.04376941253371</v>
      </c>
      <c r="G7966" s="18">
        <v>-1.1011803820907599E-2</v>
      </c>
      <c r="H7966" s="18">
        <v>6.9497126599320396</v>
      </c>
      <c r="I7966" s="19">
        <v>1.5034129889556001E-9</v>
      </c>
      <c r="J7966" s="19">
        <v>1.9337835240460099E-7</v>
      </c>
      <c r="K7966" s="18">
        <v>11.606732752552499</v>
      </c>
    </row>
    <row r="7967" spans="1:11" x14ac:dyDescent="0.25">
      <c r="A7967" s="18" t="s">
        <v>14479</v>
      </c>
      <c r="B7967" s="18">
        <v>18</v>
      </c>
      <c r="C7967" s="18">
        <v>61664021</v>
      </c>
      <c r="D7967" s="18" t="s">
        <v>3899</v>
      </c>
      <c r="E7967" s="17"/>
      <c r="F7967" s="18">
        <v>1.74828703316773</v>
      </c>
      <c r="G7967" s="18">
        <v>-0.108397925116929</v>
      </c>
      <c r="H7967" s="18">
        <v>6.59821512188313</v>
      </c>
      <c r="I7967" s="19">
        <v>6.5444821726475604E-9</v>
      </c>
      <c r="J7967" s="19">
        <v>6.1644593031209797E-7</v>
      </c>
      <c r="K7967" s="18">
        <v>10.1866758487065</v>
      </c>
    </row>
    <row r="7968" spans="1:11" x14ac:dyDescent="0.25">
      <c r="A7968" s="18" t="s">
        <v>14480</v>
      </c>
      <c r="B7968" s="18">
        <v>19</v>
      </c>
      <c r="C7968" s="18">
        <v>19051190</v>
      </c>
      <c r="D7968" s="18" t="s">
        <v>3903</v>
      </c>
      <c r="E7968" s="17" t="s">
        <v>2109</v>
      </c>
      <c r="F7968" s="18">
        <v>2.6499816133253602</v>
      </c>
      <c r="G7968" s="18">
        <v>-1.8613711758440701</v>
      </c>
      <c r="H7968" s="18">
        <v>6.90263735836787</v>
      </c>
      <c r="I7968" s="19">
        <v>1.83210420464195E-9</v>
      </c>
      <c r="J7968" s="19">
        <v>2.2537944545756201E-7</v>
      </c>
      <c r="K7968" s="18">
        <v>11.415773036952199</v>
      </c>
    </row>
    <row r="7969" spans="1:11" x14ac:dyDescent="0.25">
      <c r="A7969" s="18" t="s">
        <v>14481</v>
      </c>
      <c r="B7969" s="18">
        <v>2</v>
      </c>
      <c r="C7969" s="18">
        <v>54785473</v>
      </c>
      <c r="D7969" s="18" t="s">
        <v>3899</v>
      </c>
      <c r="E7969" s="17" t="s">
        <v>4940</v>
      </c>
      <c r="F7969" s="18">
        <v>2.1197147985215699</v>
      </c>
      <c r="G7969" s="18">
        <v>-2.2092166098946602</v>
      </c>
      <c r="H7969" s="18">
        <v>8.3360366510141901</v>
      </c>
      <c r="I7969" s="19">
        <v>4.2143965422247001E-12</v>
      </c>
      <c r="J7969" s="19">
        <v>1.7687228119554401E-9</v>
      </c>
      <c r="K7969" s="18">
        <v>17.286033238873401</v>
      </c>
    </row>
    <row r="7970" spans="1:11" x14ac:dyDescent="0.25">
      <c r="A7970" s="18" t="s">
        <v>14482</v>
      </c>
      <c r="B7970" s="18">
        <v>19</v>
      </c>
      <c r="C7970" s="18">
        <v>34396910</v>
      </c>
      <c r="D7970" s="18" t="s">
        <v>3903</v>
      </c>
      <c r="E7970" s="17"/>
      <c r="F7970" s="18">
        <v>2.84689794781668</v>
      </c>
      <c r="G7970" s="18">
        <v>-1.11109594081347</v>
      </c>
      <c r="H7970" s="18">
        <v>7.7290115767126704</v>
      </c>
      <c r="I7970" s="19">
        <v>5.5687887385500802E-11</v>
      </c>
      <c r="J7970" s="19">
        <v>1.41064080443442E-8</v>
      </c>
      <c r="K7970" s="18">
        <v>14.7913503823718</v>
      </c>
    </row>
    <row r="7971" spans="1:11" x14ac:dyDescent="0.25">
      <c r="A7971" s="18" t="s">
        <v>14483</v>
      </c>
      <c r="B7971" s="18">
        <v>19</v>
      </c>
      <c r="C7971" s="18">
        <v>19281175</v>
      </c>
      <c r="D7971" s="18" t="s">
        <v>3899</v>
      </c>
      <c r="E7971" s="17" t="s">
        <v>11771</v>
      </c>
      <c r="F7971" s="18">
        <v>3.01291103652843</v>
      </c>
      <c r="G7971" s="18">
        <v>-2.1690307526774402</v>
      </c>
      <c r="H7971" s="18">
        <v>9.2594267862353501</v>
      </c>
      <c r="I7971" s="19">
        <v>8.3953878798082797E-14</v>
      </c>
      <c r="J7971" s="19">
        <v>7.7306266336299499E-11</v>
      </c>
      <c r="K7971" s="18">
        <v>21.067594278356999</v>
      </c>
    </row>
    <row r="7972" spans="1:11" x14ac:dyDescent="0.25">
      <c r="A7972" s="18" t="s">
        <v>14484</v>
      </c>
      <c r="B7972" s="18">
        <v>1</v>
      </c>
      <c r="C7972" s="18">
        <v>93913521</v>
      </c>
      <c r="D7972" s="18" t="s">
        <v>3899</v>
      </c>
      <c r="E7972" s="17" t="s">
        <v>918</v>
      </c>
      <c r="F7972" s="18">
        <v>3.1128106476271</v>
      </c>
      <c r="G7972" s="18">
        <v>-3.04625610116857</v>
      </c>
      <c r="H7972" s="18">
        <v>7.2606672584449798</v>
      </c>
      <c r="I7972" s="19">
        <v>4.0537181401048202E-10</v>
      </c>
      <c r="J7972" s="19">
        <v>6.8388875780246796E-8</v>
      </c>
      <c r="K7972" s="18">
        <v>12.8729352218414</v>
      </c>
    </row>
    <row r="7973" spans="1:11" x14ac:dyDescent="0.25">
      <c r="A7973" s="18" t="s">
        <v>14485</v>
      </c>
      <c r="B7973" s="18">
        <v>12</v>
      </c>
      <c r="C7973" s="18">
        <v>93774772</v>
      </c>
      <c r="D7973" s="18" t="s">
        <v>3903</v>
      </c>
      <c r="E7973" s="17" t="s">
        <v>14486</v>
      </c>
      <c r="F7973" s="18">
        <v>1.33624379672675</v>
      </c>
      <c r="G7973" s="18">
        <v>-0.72327268042441195</v>
      </c>
      <c r="H7973" s="18">
        <v>7.5998591446227</v>
      </c>
      <c r="I7973" s="19">
        <v>9.6361611870260899E-11</v>
      </c>
      <c r="J7973" s="19">
        <v>2.1991445398110701E-8</v>
      </c>
      <c r="K7973" s="18">
        <v>14.2613631606581</v>
      </c>
    </row>
    <row r="7974" spans="1:11" x14ac:dyDescent="0.25">
      <c r="A7974" s="18" t="s">
        <v>14487</v>
      </c>
      <c r="B7974" s="18">
        <v>6</v>
      </c>
      <c r="C7974" s="18">
        <v>158909455</v>
      </c>
      <c r="D7974" s="18" t="s">
        <v>3899</v>
      </c>
      <c r="E7974" s="17" t="s">
        <v>14488</v>
      </c>
      <c r="F7974" s="18">
        <v>1.60335616708819</v>
      </c>
      <c r="G7974" s="18">
        <v>-1.2324319200843399E-2</v>
      </c>
      <c r="H7974" s="18">
        <v>6.63258109938588</v>
      </c>
      <c r="I7974" s="19">
        <v>5.6713012270799403E-9</v>
      </c>
      <c r="J7974" s="19">
        <v>5.50497428308593E-7</v>
      </c>
      <c r="K7974" s="18">
        <v>10.324876146456299</v>
      </c>
    </row>
    <row r="7975" spans="1:11" x14ac:dyDescent="0.25">
      <c r="A7975" s="18" t="s">
        <v>14489</v>
      </c>
      <c r="B7975" s="18">
        <v>14</v>
      </c>
      <c r="C7975" s="18">
        <v>60337477</v>
      </c>
      <c r="D7975" s="18" t="s">
        <v>3903</v>
      </c>
      <c r="E7975" s="17" t="s">
        <v>8475</v>
      </c>
      <c r="F7975" s="18">
        <v>3.5370730963865</v>
      </c>
      <c r="G7975" s="18">
        <v>-1.8991416101826399</v>
      </c>
      <c r="H7975" s="18">
        <v>8.0685315501467993</v>
      </c>
      <c r="I7975" s="19">
        <v>1.31492833466171E-11</v>
      </c>
      <c r="J7975" s="19">
        <v>4.4688129899495704E-9</v>
      </c>
      <c r="K7975" s="18">
        <v>16.186419236368799</v>
      </c>
    </row>
    <row r="7976" spans="1:11" x14ac:dyDescent="0.25">
      <c r="A7976" s="18" t="s">
        <v>14490</v>
      </c>
      <c r="B7976" s="18">
        <v>7</v>
      </c>
      <c r="C7976" s="18">
        <v>143059038</v>
      </c>
      <c r="D7976" s="18" t="s">
        <v>3903</v>
      </c>
      <c r="E7976" s="17" t="s">
        <v>1162</v>
      </c>
      <c r="F7976" s="18">
        <v>1.1091352250408799</v>
      </c>
      <c r="G7976" s="18">
        <v>-1.8784918349252699</v>
      </c>
      <c r="H7976" s="18">
        <v>6.5708574584956798</v>
      </c>
      <c r="I7976" s="19">
        <v>7.3339791543651203E-9</v>
      </c>
      <c r="J7976" s="19">
        <v>6.7415249269570995E-7</v>
      </c>
      <c r="K7976" s="18">
        <v>10.0767690671774</v>
      </c>
    </row>
    <row r="7977" spans="1:11" x14ac:dyDescent="0.25">
      <c r="A7977" s="18" t="s">
        <v>14491</v>
      </c>
      <c r="B7977" s="18">
        <v>15</v>
      </c>
      <c r="C7977" s="18">
        <v>28419658</v>
      </c>
      <c r="D7977" s="18" t="s">
        <v>3903</v>
      </c>
      <c r="E7977" s="17" t="s">
        <v>3836</v>
      </c>
      <c r="F7977" s="18">
        <v>2.5630981743340699</v>
      </c>
      <c r="G7977" s="18">
        <v>-0.396715641557295</v>
      </c>
      <c r="H7977" s="18">
        <v>9.6443391663936904</v>
      </c>
      <c r="I7977" s="19">
        <v>1.6603060977281299E-14</v>
      </c>
      <c r="J7977" s="19">
        <v>2.0829426640821699E-11</v>
      </c>
      <c r="K7977" s="18">
        <v>22.630634277562901</v>
      </c>
    </row>
    <row r="7978" spans="1:11" x14ac:dyDescent="0.25">
      <c r="A7978" s="18" t="s">
        <v>14492</v>
      </c>
      <c r="B7978" s="18">
        <v>17</v>
      </c>
      <c r="C7978" s="18">
        <v>79824889</v>
      </c>
      <c r="D7978" s="18" t="s">
        <v>3899</v>
      </c>
      <c r="E7978" s="17"/>
      <c r="F7978" s="18">
        <v>1.8955949185485499</v>
      </c>
      <c r="G7978" s="18">
        <v>0.55039251907454401</v>
      </c>
      <c r="H7978" s="18">
        <v>7.0109084034988403</v>
      </c>
      <c r="I7978" s="19">
        <v>1.16230282412589E-9</v>
      </c>
      <c r="J7978" s="19">
        <v>1.5749845371748601E-7</v>
      </c>
      <c r="K7978" s="18">
        <v>11.8552847111714</v>
      </c>
    </row>
    <row r="7979" spans="1:11" x14ac:dyDescent="0.25">
      <c r="A7979" s="18" t="s">
        <v>14493</v>
      </c>
      <c r="B7979" s="18">
        <v>14</v>
      </c>
      <c r="C7979" s="18">
        <v>90528213</v>
      </c>
      <c r="D7979" s="18" t="s">
        <v>3903</v>
      </c>
      <c r="E7979" s="17" t="s">
        <v>3610</v>
      </c>
      <c r="F7979" s="18">
        <v>4.0311816827250704</v>
      </c>
      <c r="G7979" s="18">
        <v>-2.5502163221371501</v>
      </c>
      <c r="H7979" s="18">
        <v>7.9145030311870102</v>
      </c>
      <c r="I7979" s="19">
        <v>2.5315665040336E-11</v>
      </c>
      <c r="J7979" s="19">
        <v>7.5752920291420201E-9</v>
      </c>
      <c r="K7979" s="18">
        <v>15.553307167777101</v>
      </c>
    </row>
    <row r="7980" spans="1:11" x14ac:dyDescent="0.25">
      <c r="A7980" s="18" t="s">
        <v>14494</v>
      </c>
      <c r="B7980" s="18">
        <v>5</v>
      </c>
      <c r="C7980" s="18">
        <v>176326516</v>
      </c>
      <c r="D7980" s="18" t="s">
        <v>3899</v>
      </c>
      <c r="E7980" s="17" t="s">
        <v>1610</v>
      </c>
      <c r="F7980" s="18">
        <v>1.7457472659766899</v>
      </c>
      <c r="G7980" s="18">
        <v>-0.79519180688746205</v>
      </c>
      <c r="H7980" s="18">
        <v>6.9935262513231802</v>
      </c>
      <c r="I7980" s="19">
        <v>1.25048350187236E-9</v>
      </c>
      <c r="J7980" s="19">
        <v>1.6714565704571901E-7</v>
      </c>
      <c r="K7980" s="18">
        <v>11.7846506799238</v>
      </c>
    </row>
    <row r="7981" spans="1:11" x14ac:dyDescent="0.25">
      <c r="A7981" s="18" t="s">
        <v>14495</v>
      </c>
      <c r="B7981" s="18">
        <v>12</v>
      </c>
      <c r="C7981" s="18">
        <v>119313382</v>
      </c>
      <c r="D7981" s="18" t="s">
        <v>3903</v>
      </c>
      <c r="E7981" s="17"/>
      <c r="F7981" s="18">
        <v>1.7585458239321901</v>
      </c>
      <c r="G7981" s="18">
        <v>-0.43330766753873801</v>
      </c>
      <c r="H7981" s="18">
        <v>6.6744234298173302</v>
      </c>
      <c r="I7981" s="19">
        <v>4.7629624779926702E-9</v>
      </c>
      <c r="J7981" s="19">
        <v>4.7957355521201704E-7</v>
      </c>
      <c r="K7981" s="18">
        <v>10.4933441063187</v>
      </c>
    </row>
    <row r="7982" spans="1:11" x14ac:dyDescent="0.25">
      <c r="A7982" s="18" t="s">
        <v>14496</v>
      </c>
      <c r="B7982" s="18">
        <v>2</v>
      </c>
      <c r="C7982" s="18">
        <v>135476701</v>
      </c>
      <c r="D7982" s="18" t="s">
        <v>3899</v>
      </c>
      <c r="E7982" s="17" t="s">
        <v>8021</v>
      </c>
      <c r="F7982" s="18">
        <v>2.6652987258001302</v>
      </c>
      <c r="G7982" s="18">
        <v>-3.0553012487374298</v>
      </c>
      <c r="H7982" s="18">
        <v>6.7719571100638296</v>
      </c>
      <c r="I7982" s="19">
        <v>3.16839139836705E-9</v>
      </c>
      <c r="J7982" s="19">
        <v>3.4769635149511402E-7</v>
      </c>
      <c r="K7982" s="18">
        <v>10.886859919402299</v>
      </c>
    </row>
    <row r="7983" spans="1:11" x14ac:dyDescent="0.25">
      <c r="A7983" s="18" t="s">
        <v>14497</v>
      </c>
      <c r="B7983" s="18">
        <v>10</v>
      </c>
      <c r="C7983" s="18">
        <v>22828692</v>
      </c>
      <c r="D7983" s="18" t="s">
        <v>3903</v>
      </c>
      <c r="E7983" s="17" t="s">
        <v>699</v>
      </c>
      <c r="F7983" s="18">
        <v>2.0933001025441702</v>
      </c>
      <c r="G7983" s="18">
        <v>0.272421307695913</v>
      </c>
      <c r="H7983" s="18">
        <v>6.5146846576261801</v>
      </c>
      <c r="I7983" s="19">
        <v>9.2634811564892306E-9</v>
      </c>
      <c r="J7983" s="19">
        <v>8.1099257045501698E-7</v>
      </c>
      <c r="K7983" s="18">
        <v>9.8514160245952098</v>
      </c>
    </row>
    <row r="7984" spans="1:11" x14ac:dyDescent="0.25">
      <c r="A7984" s="18" t="s">
        <v>14498</v>
      </c>
      <c r="B7984" s="18">
        <v>16</v>
      </c>
      <c r="C7984" s="18">
        <v>47230163</v>
      </c>
      <c r="D7984" s="18" t="s">
        <v>3903</v>
      </c>
      <c r="E7984" s="17" t="s">
        <v>14499</v>
      </c>
      <c r="F7984" s="18">
        <v>1.8987955455105801</v>
      </c>
      <c r="G7984" s="18">
        <v>-0.24148257373360499</v>
      </c>
      <c r="H7984" s="18">
        <v>8.7012066225883409</v>
      </c>
      <c r="I7984" s="19">
        <v>8.9276385244702E-13</v>
      </c>
      <c r="J7984" s="19">
        <v>5.0943043855963998E-10</v>
      </c>
      <c r="K7984" s="18">
        <v>18.785343811326101</v>
      </c>
    </row>
    <row r="7985" spans="1:11" x14ac:dyDescent="0.25">
      <c r="A7985" s="18" t="s">
        <v>14500</v>
      </c>
      <c r="B7985" s="18">
        <v>20</v>
      </c>
      <c r="C7985" s="18">
        <v>32267661</v>
      </c>
      <c r="D7985" s="18" t="s">
        <v>3899</v>
      </c>
      <c r="E7985" s="17" t="s">
        <v>14501</v>
      </c>
      <c r="F7985" s="18">
        <v>1.9759716639884499</v>
      </c>
      <c r="G7985" s="18" t="e">
        <f>-Inf</f>
        <v>#NAME?</v>
      </c>
      <c r="H7985" s="18">
        <v>6.7767462127752003</v>
      </c>
      <c r="I7985" s="19">
        <v>5.0809855188138703E-9</v>
      </c>
      <c r="J7985" s="19">
        <v>5.0454031184662003E-7</v>
      </c>
      <c r="K7985" s="18">
        <v>10.472385322878001</v>
      </c>
    </row>
    <row r="7986" spans="1:11" x14ac:dyDescent="0.25">
      <c r="A7986" s="18" t="s">
        <v>14502</v>
      </c>
      <c r="B7986" s="18">
        <v>18</v>
      </c>
      <c r="C7986" s="18">
        <v>48086580</v>
      </c>
      <c r="D7986" s="18" t="s">
        <v>3903</v>
      </c>
      <c r="E7986" s="17" t="s">
        <v>9381</v>
      </c>
      <c r="F7986" s="18">
        <v>2.9455917607056601</v>
      </c>
      <c r="G7986" s="18">
        <v>-2.6827808119453498</v>
      </c>
      <c r="H7986" s="18">
        <v>7.7705134097699</v>
      </c>
      <c r="I7986" s="19">
        <v>4.6686228846265301E-11</v>
      </c>
      <c r="J7986" s="19">
        <v>1.22579524694486E-8</v>
      </c>
      <c r="K7986" s="18">
        <v>14.9617635980279</v>
      </c>
    </row>
    <row r="7987" spans="1:11" x14ac:dyDescent="0.25">
      <c r="A7987" s="18" t="s">
        <v>14503</v>
      </c>
      <c r="B7987" s="18">
        <v>7</v>
      </c>
      <c r="C7987" s="18">
        <v>102005886</v>
      </c>
      <c r="D7987" s="18" t="s">
        <v>3899</v>
      </c>
      <c r="E7987" s="17" t="s">
        <v>14504</v>
      </c>
      <c r="F7987" s="18">
        <v>1.4103065105338499</v>
      </c>
      <c r="G7987" s="18">
        <v>-0.29860075214943699</v>
      </c>
      <c r="H7987" s="18">
        <v>8.4534006493061895</v>
      </c>
      <c r="I7987" s="19">
        <v>2.5585632465681999E-12</v>
      </c>
      <c r="J7987" s="19">
        <v>1.18573330738832E-9</v>
      </c>
      <c r="K7987" s="18">
        <v>17.768239915502502</v>
      </c>
    </row>
    <row r="7988" spans="1:11" x14ac:dyDescent="0.25">
      <c r="A7988" s="18" t="s">
        <v>14505</v>
      </c>
      <c r="B7988" s="18">
        <v>16</v>
      </c>
      <c r="C7988" s="18">
        <v>567620</v>
      </c>
      <c r="D7988" s="18" t="s">
        <v>3903</v>
      </c>
      <c r="E7988" s="17" t="s">
        <v>7971</v>
      </c>
      <c r="F7988" s="18">
        <v>2.5997300868034499</v>
      </c>
      <c r="G7988" s="18">
        <v>-0.14579472488308101</v>
      </c>
      <c r="H7988" s="18">
        <v>8.5446083054610291</v>
      </c>
      <c r="I7988" s="19">
        <v>1.7363083505616699E-12</v>
      </c>
      <c r="J7988" s="19">
        <v>8.7511595480196898E-10</v>
      </c>
      <c r="K7988" s="18">
        <v>18.142789112925399</v>
      </c>
    </row>
    <row r="7989" spans="1:11" x14ac:dyDescent="0.25">
      <c r="A7989" s="18" t="s">
        <v>14506</v>
      </c>
      <c r="B7989" s="18">
        <v>18</v>
      </c>
      <c r="C7989" s="18">
        <v>43735827</v>
      </c>
      <c r="D7989" s="18" t="s">
        <v>3903</v>
      </c>
      <c r="E7989" s="17"/>
      <c r="F7989" s="18">
        <v>1.8292708410160801</v>
      </c>
      <c r="G7989" s="18">
        <v>-0.91270710393320198</v>
      </c>
      <c r="H7989" s="18">
        <v>7.1238424134496601</v>
      </c>
      <c r="I7989" s="19">
        <v>7.2229801294468399E-10</v>
      </c>
      <c r="J7989" s="19">
        <v>1.08340781567764E-7</v>
      </c>
      <c r="K7989" s="18">
        <v>12.314836352178499</v>
      </c>
    </row>
    <row r="7990" spans="1:11" x14ac:dyDescent="0.25">
      <c r="A7990" s="18" t="s">
        <v>14507</v>
      </c>
      <c r="B7990" s="18">
        <v>10</v>
      </c>
      <c r="C7990" s="18">
        <v>11242921</v>
      </c>
      <c r="D7990" s="18" t="s">
        <v>3903</v>
      </c>
      <c r="E7990" s="17" t="s">
        <v>8435</v>
      </c>
      <c r="F7990" s="18">
        <v>2.0521274594926302</v>
      </c>
      <c r="G7990" s="18">
        <v>-0.68665566185478299</v>
      </c>
      <c r="H7990" s="18">
        <v>8.9144499959751204</v>
      </c>
      <c r="I7990" s="19">
        <v>3.6130043281601298E-13</v>
      </c>
      <c r="J7990" s="19">
        <v>2.4716571371282102E-10</v>
      </c>
      <c r="K7990" s="18">
        <v>19.6589263169218</v>
      </c>
    </row>
    <row r="7991" spans="1:11" x14ac:dyDescent="0.25">
      <c r="A7991" s="18" t="s">
        <v>14508</v>
      </c>
      <c r="B7991" s="18">
        <v>1</v>
      </c>
      <c r="C7991" s="18">
        <v>201857955</v>
      </c>
      <c r="D7991" s="18" t="s">
        <v>3899</v>
      </c>
      <c r="E7991" s="17" t="s">
        <v>6642</v>
      </c>
      <c r="F7991" s="18">
        <v>3.1800264144302601</v>
      </c>
      <c r="G7991" s="18">
        <v>-3.6275276087594799</v>
      </c>
      <c r="H7991" s="18">
        <v>7.9475828294144497</v>
      </c>
      <c r="I7991" s="19">
        <v>2.19938849324747E-11</v>
      </c>
      <c r="J7991" s="19">
        <v>6.7526799527235202E-9</v>
      </c>
      <c r="K7991" s="18">
        <v>15.689256844657701</v>
      </c>
    </row>
    <row r="7992" spans="1:11" x14ac:dyDescent="0.25">
      <c r="A7992" s="18" t="s">
        <v>14509</v>
      </c>
      <c r="B7992" s="18">
        <v>2</v>
      </c>
      <c r="C7992" s="18">
        <v>153191721</v>
      </c>
      <c r="D7992" s="18" t="s">
        <v>3899</v>
      </c>
      <c r="E7992" s="17" t="s">
        <v>11309</v>
      </c>
      <c r="F7992" s="18">
        <v>2.61354986683651</v>
      </c>
      <c r="G7992" s="18">
        <v>-2.7207094962674798</v>
      </c>
      <c r="H7992" s="18">
        <v>6.8942807321748996</v>
      </c>
      <c r="I7992" s="19">
        <v>1.8975114835254698E-9</v>
      </c>
      <c r="J7992" s="19">
        <v>2.3117404804588599E-7</v>
      </c>
      <c r="K7992" s="18">
        <v>11.381897361209299</v>
      </c>
    </row>
    <row r="7993" spans="1:11" x14ac:dyDescent="0.25">
      <c r="A7993" s="18" t="s">
        <v>14510</v>
      </c>
      <c r="B7993" s="18">
        <v>8</v>
      </c>
      <c r="C7993" s="18">
        <v>37731969</v>
      </c>
      <c r="D7993" s="18" t="s">
        <v>3903</v>
      </c>
      <c r="E7993" s="17" t="s">
        <v>6813</v>
      </c>
      <c r="F7993" s="18">
        <v>1.9618442888744001</v>
      </c>
      <c r="G7993" s="18">
        <v>-1.01896717822562</v>
      </c>
      <c r="H7993" s="18">
        <v>7.2000113353931603</v>
      </c>
      <c r="I7993" s="19">
        <v>5.2376118084177905E-10</v>
      </c>
      <c r="J7993" s="19">
        <v>8.4230990419251304E-8</v>
      </c>
      <c r="K7993" s="18">
        <v>12.6253573601836</v>
      </c>
    </row>
    <row r="7994" spans="1:11" x14ac:dyDescent="0.25">
      <c r="A7994" s="18" t="s">
        <v>14511</v>
      </c>
      <c r="B7994" s="18">
        <v>7</v>
      </c>
      <c r="C7994" s="18">
        <v>142497387</v>
      </c>
      <c r="D7994" s="18" t="s">
        <v>3899</v>
      </c>
      <c r="E7994" s="17"/>
      <c r="F7994" s="18">
        <v>1.7573056870491801</v>
      </c>
      <c r="G7994" s="18">
        <v>-1.4321525606550201</v>
      </c>
      <c r="H7994" s="18">
        <v>7.7012300025244302</v>
      </c>
      <c r="I7994" s="19">
        <v>6.2662351561686397E-11</v>
      </c>
      <c r="J7994" s="19">
        <v>1.5509472678195099E-8</v>
      </c>
      <c r="K7994" s="18">
        <v>14.6773013997669</v>
      </c>
    </row>
    <row r="7995" spans="1:11" x14ac:dyDescent="0.25">
      <c r="A7995" s="18" t="s">
        <v>14512</v>
      </c>
      <c r="B7995" s="18">
        <v>17</v>
      </c>
      <c r="C7995" s="18">
        <v>1781848</v>
      </c>
      <c r="D7995" s="18" t="s">
        <v>3899</v>
      </c>
      <c r="E7995" s="17" t="s">
        <v>10053</v>
      </c>
      <c r="F7995" s="18">
        <v>1.5758050385759801</v>
      </c>
      <c r="G7995" s="18">
        <v>0.71168355909091296</v>
      </c>
      <c r="H7995" s="18">
        <v>6.5821095817751898</v>
      </c>
      <c r="I7995" s="19">
        <v>6.9984204889943397E-9</v>
      </c>
      <c r="J7995" s="19">
        <v>6.5008642889601097E-7</v>
      </c>
      <c r="K7995" s="18">
        <v>10.121961413105099</v>
      </c>
    </row>
    <row r="7996" spans="1:11" x14ac:dyDescent="0.25">
      <c r="A7996" s="18" t="s">
        <v>14513</v>
      </c>
      <c r="B7996" s="18">
        <v>8</v>
      </c>
      <c r="C7996" s="18">
        <v>1900892</v>
      </c>
      <c r="D7996" s="18" t="s">
        <v>3903</v>
      </c>
      <c r="E7996" s="17" t="s">
        <v>2476</v>
      </c>
      <c r="F7996" s="18">
        <v>2.27287829484403</v>
      </c>
      <c r="G7996" s="18">
        <v>-1.3043978861076899</v>
      </c>
      <c r="H7996" s="18">
        <v>7.7116694095485299</v>
      </c>
      <c r="I7996" s="19">
        <v>5.9944770167870802E-11</v>
      </c>
      <c r="J7996" s="19">
        <v>1.49593579323791E-8</v>
      </c>
      <c r="K7996" s="18">
        <v>14.720154637657201</v>
      </c>
    </row>
    <row r="7997" spans="1:11" x14ac:dyDescent="0.25">
      <c r="A7997" s="18" t="s">
        <v>14514</v>
      </c>
      <c r="B7997" s="18">
        <v>1</v>
      </c>
      <c r="C7997" s="18">
        <v>16940181</v>
      </c>
      <c r="D7997" s="18" t="s">
        <v>3899</v>
      </c>
      <c r="E7997" s="17" t="s">
        <v>7284</v>
      </c>
      <c r="F7997" s="18">
        <v>3.4998448654816801</v>
      </c>
      <c r="G7997" s="18">
        <v>-3.03727964185182</v>
      </c>
      <c r="H7997" s="18">
        <v>11.552106757108501</v>
      </c>
      <c r="I7997" s="19">
        <v>6.4629938645846201E-18</v>
      </c>
      <c r="J7997" s="19">
        <v>3.9921111124198303E-14</v>
      </c>
      <c r="K7997" s="18">
        <v>30.1757613646779</v>
      </c>
    </row>
    <row r="7998" spans="1:11" x14ac:dyDescent="0.25">
      <c r="A7998" s="18" t="s">
        <v>14515</v>
      </c>
      <c r="B7998" s="18">
        <v>10</v>
      </c>
      <c r="C7998" s="18">
        <v>135139570</v>
      </c>
      <c r="D7998" s="18" t="s">
        <v>3903</v>
      </c>
      <c r="E7998" s="17" t="s">
        <v>14516</v>
      </c>
      <c r="F7998" s="18">
        <v>2.8204233915050199</v>
      </c>
      <c r="G7998" s="18">
        <v>-1.3593044792259299</v>
      </c>
      <c r="H7998" s="18">
        <v>9.4935696062675792</v>
      </c>
      <c r="I7998" s="19">
        <v>3.1290133863440799E-14</v>
      </c>
      <c r="J7998" s="19">
        <v>3.51591573769709E-11</v>
      </c>
      <c r="K7998" s="18">
        <v>22.019631088116899</v>
      </c>
    </row>
    <row r="7999" spans="1:11" x14ac:dyDescent="0.25">
      <c r="A7999" s="18" t="s">
        <v>14517</v>
      </c>
      <c r="B7999" s="18">
        <v>8</v>
      </c>
      <c r="C7999" s="18">
        <v>125985497</v>
      </c>
      <c r="D7999" s="18" t="s">
        <v>3899</v>
      </c>
      <c r="E7999" s="17" t="s">
        <v>391</v>
      </c>
      <c r="F7999" s="18">
        <v>2.0966631174127701</v>
      </c>
      <c r="G7999" s="18">
        <v>-2.2820787466260599</v>
      </c>
      <c r="H7999" s="18">
        <v>6.7195634687206596</v>
      </c>
      <c r="I7999" s="19">
        <v>3.9445584339539102E-9</v>
      </c>
      <c r="J7999" s="19">
        <v>4.1296691484370702E-7</v>
      </c>
      <c r="K7999" s="18">
        <v>10.6753299410274</v>
      </c>
    </row>
    <row r="8000" spans="1:11" x14ac:dyDescent="0.25">
      <c r="A8000" s="18" t="s">
        <v>14518</v>
      </c>
      <c r="B8000" s="18">
        <v>20</v>
      </c>
      <c r="C8000" s="18">
        <v>45217449</v>
      </c>
      <c r="D8000" s="18" t="s">
        <v>3899</v>
      </c>
      <c r="E8000" s="17" t="s">
        <v>14519</v>
      </c>
      <c r="F8000" s="18">
        <v>1.96060484547778</v>
      </c>
      <c r="G8000" s="18">
        <v>-5.4638536510019202E-2</v>
      </c>
      <c r="H8000" s="18">
        <v>8.6973737038486991</v>
      </c>
      <c r="I8000" s="19">
        <v>9.0741113500081395E-13</v>
      </c>
      <c r="J8000" s="19">
        <v>5.1639565540955602E-10</v>
      </c>
      <c r="K8000" s="18">
        <v>18.7696258156727</v>
      </c>
    </row>
    <row r="8001" spans="1:11" x14ac:dyDescent="0.25">
      <c r="A8001" s="18" t="s">
        <v>14520</v>
      </c>
      <c r="B8001" s="18">
        <v>13</v>
      </c>
      <c r="C8001" s="18">
        <v>100768361</v>
      </c>
      <c r="D8001" s="18" t="s">
        <v>3899</v>
      </c>
      <c r="E8001" s="17" t="s">
        <v>11616</v>
      </c>
      <c r="F8001" s="18">
        <v>1.2997054971937001</v>
      </c>
      <c r="G8001" s="18">
        <v>-0.55941324926962799</v>
      </c>
      <c r="H8001" s="18">
        <v>6.91064050187373</v>
      </c>
      <c r="I8001" s="19">
        <v>1.77156724789227E-9</v>
      </c>
      <c r="J8001" s="19">
        <v>2.1991446315364101E-7</v>
      </c>
      <c r="K8001" s="18">
        <v>11.4482222976301</v>
      </c>
    </row>
    <row r="8002" spans="1:11" x14ac:dyDescent="0.25">
      <c r="A8002" s="18" t="s">
        <v>14521</v>
      </c>
      <c r="B8002" s="18">
        <v>11</v>
      </c>
      <c r="C8002" s="18">
        <v>77590553</v>
      </c>
      <c r="D8002" s="18" t="s">
        <v>3899</v>
      </c>
      <c r="E8002" s="17" t="s">
        <v>11086</v>
      </c>
      <c r="F8002" s="18">
        <v>1.64180946175006</v>
      </c>
      <c r="G8002" s="18">
        <v>-0.35678206844480398</v>
      </c>
      <c r="H8002" s="18">
        <v>7.0704376860914397</v>
      </c>
      <c r="I8002" s="19">
        <v>9.0462987706445697E-10</v>
      </c>
      <c r="J8002" s="19">
        <v>1.2933379796046801E-7</v>
      </c>
      <c r="K8002" s="18">
        <v>12.097388531595101</v>
      </c>
    </row>
    <row r="8003" spans="1:11" x14ac:dyDescent="0.25">
      <c r="A8003" s="18" t="s">
        <v>14522</v>
      </c>
      <c r="B8003" s="18">
        <v>18</v>
      </c>
      <c r="C8003" s="18">
        <v>8706720</v>
      </c>
      <c r="D8003" s="18" t="s">
        <v>3899</v>
      </c>
      <c r="E8003" s="17"/>
      <c r="F8003" s="18">
        <v>4.3830699312243002</v>
      </c>
      <c r="G8003" s="18">
        <v>-2.98052479038558</v>
      </c>
      <c r="H8003" s="18">
        <v>12.112966456848</v>
      </c>
      <c r="I8003" s="19">
        <v>6.9079546797324497E-19</v>
      </c>
      <c r="J8003" s="19">
        <v>6.7192325339532704E-15</v>
      </c>
      <c r="K8003" s="18">
        <v>32.3140128183949</v>
      </c>
    </row>
    <row r="8004" spans="1:11" x14ac:dyDescent="0.25">
      <c r="A8004" s="18" t="s">
        <v>14523</v>
      </c>
      <c r="B8004" s="18">
        <v>17</v>
      </c>
      <c r="C8004" s="18">
        <v>43972806</v>
      </c>
      <c r="D8004" s="18" t="s">
        <v>3903</v>
      </c>
      <c r="E8004" s="17" t="s">
        <v>7712</v>
      </c>
      <c r="F8004" s="18">
        <v>3.1972535797959001</v>
      </c>
      <c r="G8004" s="18">
        <v>-2.5577910751408401</v>
      </c>
      <c r="H8004" s="18">
        <v>6.9775035447178304</v>
      </c>
      <c r="I8004" s="19">
        <v>1.3376508323456301E-9</v>
      </c>
      <c r="J8004" s="19">
        <v>1.7667596990128099E-7</v>
      </c>
      <c r="K8004" s="18">
        <v>11.7195651573399</v>
      </c>
    </row>
    <row r="8005" spans="1:11" x14ac:dyDescent="0.25">
      <c r="A8005" s="18" t="s">
        <v>14524</v>
      </c>
      <c r="B8005" s="18">
        <v>2</v>
      </c>
      <c r="C8005" s="18">
        <v>126156962</v>
      </c>
      <c r="D8005" s="18" t="s">
        <v>3899</v>
      </c>
      <c r="E8005" s="17"/>
      <c r="F8005" s="18">
        <v>1.2930440403802901</v>
      </c>
      <c r="G8005" s="18">
        <v>-0.79175501263834902</v>
      </c>
      <c r="H8005" s="18">
        <v>7.0081411528633497</v>
      </c>
      <c r="I8005" s="19">
        <v>1.1759153172814E-9</v>
      </c>
      <c r="J8005" s="19">
        <v>1.59044625783266E-7</v>
      </c>
      <c r="K8005" s="18">
        <v>11.8440379102195</v>
      </c>
    </row>
    <row r="8006" spans="1:11" x14ac:dyDescent="0.25">
      <c r="A8006" s="18" t="s">
        <v>14525</v>
      </c>
      <c r="B8006" s="18">
        <v>7</v>
      </c>
      <c r="C8006" s="18">
        <v>70160734</v>
      </c>
      <c r="D8006" s="18" t="s">
        <v>3899</v>
      </c>
      <c r="E8006" s="17" t="s">
        <v>381</v>
      </c>
      <c r="F8006" s="18">
        <v>2.09756040053737</v>
      </c>
      <c r="G8006" s="18">
        <v>-2.10082145404184</v>
      </c>
      <c r="H8006" s="18">
        <v>6.6362124380127296</v>
      </c>
      <c r="I8006" s="19">
        <v>5.5860832937228196E-9</v>
      </c>
      <c r="J8006" s="19">
        <v>5.4397266257924596E-7</v>
      </c>
      <c r="K8006" s="18">
        <v>10.3394881483026</v>
      </c>
    </row>
    <row r="8007" spans="1:11" x14ac:dyDescent="0.25">
      <c r="A8007" s="18" t="s">
        <v>14526</v>
      </c>
      <c r="B8007" s="18">
        <v>11</v>
      </c>
      <c r="C8007" s="18">
        <v>63804021</v>
      </c>
      <c r="D8007" s="18" t="s">
        <v>3899</v>
      </c>
      <c r="E8007" s="17" t="s">
        <v>6687</v>
      </c>
      <c r="F8007" s="18">
        <v>3.0418905068852302</v>
      </c>
      <c r="G8007" s="18">
        <v>-2.2385876805313698</v>
      </c>
      <c r="H8007" s="18">
        <v>8.2847773482008105</v>
      </c>
      <c r="I8007" s="19">
        <v>5.2410514507797799E-12</v>
      </c>
      <c r="J8007" s="19">
        <v>2.1039589427401699E-9</v>
      </c>
      <c r="K8007" s="18">
        <v>17.0753630172462</v>
      </c>
    </row>
    <row r="8008" spans="1:11" x14ac:dyDescent="0.25">
      <c r="A8008" s="18" t="s">
        <v>14527</v>
      </c>
      <c r="B8008" s="18">
        <v>1</v>
      </c>
      <c r="C8008" s="18">
        <v>161187776</v>
      </c>
      <c r="D8008" s="18" t="s">
        <v>3903</v>
      </c>
      <c r="E8008" s="17" t="s">
        <v>10790</v>
      </c>
      <c r="F8008" s="18">
        <v>2.27061525045595</v>
      </c>
      <c r="G8008" s="18">
        <v>7.8558066621608E-3</v>
      </c>
      <c r="H8008" s="18">
        <v>8.2555863875975195</v>
      </c>
      <c r="I8008" s="19">
        <v>5.9339240292555802E-12</v>
      </c>
      <c r="J8008" s="19">
        <v>2.3206254355221E-9</v>
      </c>
      <c r="K8008" s="18">
        <v>16.955378658942799</v>
      </c>
    </row>
    <row r="8009" spans="1:11" x14ac:dyDescent="0.25">
      <c r="A8009" s="18" t="s">
        <v>14528</v>
      </c>
      <c r="B8009" s="18">
        <v>8</v>
      </c>
      <c r="C8009" s="18">
        <v>141349212</v>
      </c>
      <c r="D8009" s="18" t="s">
        <v>3903</v>
      </c>
      <c r="E8009" s="17" t="s">
        <v>6582</v>
      </c>
      <c r="F8009" s="18">
        <v>1.64924026345148</v>
      </c>
      <c r="G8009" s="18">
        <v>-0.45114886257085202</v>
      </c>
      <c r="H8009" s="18">
        <v>8.1270725731958908</v>
      </c>
      <c r="I8009" s="19">
        <v>1.02507702873392E-11</v>
      </c>
      <c r="J8009" s="19">
        <v>3.6295103940567498E-9</v>
      </c>
      <c r="K8009" s="18">
        <v>16.427080536536</v>
      </c>
    </row>
    <row r="8010" spans="1:11" x14ac:dyDescent="0.25">
      <c r="A8010" s="18" t="s">
        <v>14529</v>
      </c>
      <c r="B8010" s="18">
        <v>10</v>
      </c>
      <c r="C8010" s="18">
        <v>59961765</v>
      </c>
      <c r="D8010" s="18" t="s">
        <v>3903</v>
      </c>
      <c r="E8010" s="17" t="s">
        <v>14530</v>
      </c>
      <c r="F8010" s="18">
        <v>1.9624564123916599</v>
      </c>
      <c r="G8010" s="18">
        <v>0.25561962511951802</v>
      </c>
      <c r="H8010" s="18">
        <v>7.5096731723422403</v>
      </c>
      <c r="I8010" s="19">
        <v>1.4126652717979899E-10</v>
      </c>
      <c r="J8010" s="19">
        <v>2.9809415739583399E-8</v>
      </c>
      <c r="K8010" s="18">
        <v>13.8916439254381</v>
      </c>
    </row>
    <row r="8011" spans="1:11" x14ac:dyDescent="0.25">
      <c r="A8011" s="18" t="s">
        <v>14531</v>
      </c>
      <c r="B8011" s="18">
        <v>9</v>
      </c>
      <c r="C8011" s="18">
        <v>93563876</v>
      </c>
      <c r="D8011" s="18" t="s">
        <v>3903</v>
      </c>
      <c r="E8011" s="17" t="s">
        <v>417</v>
      </c>
      <c r="F8011" s="18">
        <v>4.7632208173011099</v>
      </c>
      <c r="G8011" s="18">
        <v>-2.6828274399725802</v>
      </c>
      <c r="H8011" s="18">
        <v>11.904884752471199</v>
      </c>
      <c r="I8011" s="19">
        <v>1.5767924186235499E-18</v>
      </c>
      <c r="J8011" s="19">
        <v>1.2588039641477799E-14</v>
      </c>
      <c r="K8011" s="18">
        <v>31.525428178157298</v>
      </c>
    </row>
    <row r="8012" spans="1:11" x14ac:dyDescent="0.25">
      <c r="A8012" s="18" t="s">
        <v>14532</v>
      </c>
      <c r="B8012" s="18">
        <v>11</v>
      </c>
      <c r="C8012" s="18">
        <v>120217032</v>
      </c>
      <c r="D8012" s="18" t="s">
        <v>3899</v>
      </c>
      <c r="E8012" s="17" t="s">
        <v>14533</v>
      </c>
      <c r="F8012" s="18">
        <v>1.62720483866581</v>
      </c>
      <c r="G8012" s="18">
        <v>0.180989103448703</v>
      </c>
      <c r="H8012" s="18">
        <v>6.9798900897315503</v>
      </c>
      <c r="I8012" s="19">
        <v>1.3242941420048201E-9</v>
      </c>
      <c r="J8012" s="19">
        <v>1.75185255647495E-7</v>
      </c>
      <c r="K8012" s="18">
        <v>11.729258003254801</v>
      </c>
    </row>
    <row r="8013" spans="1:11" x14ac:dyDescent="0.25">
      <c r="A8013" s="18" t="s">
        <v>14534</v>
      </c>
      <c r="B8013" s="18">
        <v>15</v>
      </c>
      <c r="C8013" s="18">
        <v>32322513</v>
      </c>
      <c r="D8013" s="18" t="s">
        <v>3903</v>
      </c>
      <c r="E8013" s="17" t="s">
        <v>8680</v>
      </c>
      <c r="F8013" s="18">
        <v>3.0630970074092798</v>
      </c>
      <c r="G8013" s="18">
        <v>-2.7017089129209602</v>
      </c>
      <c r="H8013" s="18">
        <v>7.5944291162660598</v>
      </c>
      <c r="I8013" s="19">
        <v>9.8607724116649398E-11</v>
      </c>
      <c r="J8013" s="19">
        <v>2.24133794237659E-8</v>
      </c>
      <c r="K8013" s="18">
        <v>14.239093319703199</v>
      </c>
    </row>
    <row r="8014" spans="1:11" x14ac:dyDescent="0.25">
      <c r="A8014" s="18" t="s">
        <v>14535</v>
      </c>
      <c r="B8014" s="18">
        <v>1</v>
      </c>
      <c r="C8014" s="18">
        <v>3162159</v>
      </c>
      <c r="D8014" s="18" t="s">
        <v>3899</v>
      </c>
      <c r="E8014" s="17" t="s">
        <v>8004</v>
      </c>
      <c r="F8014" s="18">
        <v>2.05485545280842</v>
      </c>
      <c r="G8014" s="18">
        <v>2.30918738236423E-3</v>
      </c>
      <c r="H8014" s="18">
        <v>6.4664241576089401</v>
      </c>
      <c r="I8014" s="19">
        <v>1.1318196914183601E-8</v>
      </c>
      <c r="J8014" s="19">
        <v>9.4923889108854797E-7</v>
      </c>
      <c r="K8014" s="18">
        <v>9.6581566078882908</v>
      </c>
    </row>
    <row r="8015" spans="1:11" x14ac:dyDescent="0.25">
      <c r="A8015" s="18" t="s">
        <v>14536</v>
      </c>
      <c r="B8015" s="18">
        <v>7</v>
      </c>
      <c r="C8015" s="18">
        <v>102109446</v>
      </c>
      <c r="D8015" s="18" t="s">
        <v>3903</v>
      </c>
      <c r="E8015" s="17" t="s">
        <v>9590</v>
      </c>
      <c r="F8015" s="18">
        <v>2.5119315456301901</v>
      </c>
      <c r="G8015" s="18">
        <v>1.01241937497991</v>
      </c>
      <c r="H8015" s="18">
        <v>8.2115771582721795</v>
      </c>
      <c r="I8015" s="19">
        <v>7.1555399680227097E-12</v>
      </c>
      <c r="J8015" s="19">
        <v>2.7008237726225702E-9</v>
      </c>
      <c r="K8015" s="18">
        <v>16.774473235557199</v>
      </c>
    </row>
    <row r="8016" spans="1:11" x14ac:dyDescent="0.25">
      <c r="A8016" s="18" t="s">
        <v>14537</v>
      </c>
      <c r="B8016" s="18">
        <v>3</v>
      </c>
      <c r="C8016" s="18">
        <v>50395925</v>
      </c>
      <c r="D8016" s="18" t="s">
        <v>3899</v>
      </c>
      <c r="E8016" s="17" t="s">
        <v>14538</v>
      </c>
      <c r="F8016" s="18">
        <v>1.38958863175235</v>
      </c>
      <c r="G8016" s="18">
        <v>0.107706747509248</v>
      </c>
      <c r="H8016" s="18">
        <v>6.53372045087138</v>
      </c>
      <c r="I8016" s="19">
        <v>8.5589401760556308E-9</v>
      </c>
      <c r="J8016" s="19">
        <v>7.6200410973844295E-7</v>
      </c>
      <c r="K8016" s="18">
        <v>9.9277350840800995</v>
      </c>
    </row>
    <row r="8017" spans="1:11" x14ac:dyDescent="0.25">
      <c r="A8017" s="18" t="s">
        <v>14539</v>
      </c>
      <c r="B8017" s="18">
        <v>14</v>
      </c>
      <c r="C8017" s="18">
        <v>103589780</v>
      </c>
      <c r="D8017" s="18" t="s">
        <v>3899</v>
      </c>
      <c r="E8017" s="17"/>
      <c r="F8017" s="18">
        <v>3.8391774064908302</v>
      </c>
      <c r="G8017" s="18">
        <v>-3.0258525475473701</v>
      </c>
      <c r="H8017" s="18">
        <v>8.0314492795305608</v>
      </c>
      <c r="I8017" s="19">
        <v>1.5395778192778299E-11</v>
      </c>
      <c r="J8017" s="19">
        <v>5.1111809225700796E-9</v>
      </c>
      <c r="K8017" s="18">
        <v>16.033980339783</v>
      </c>
    </row>
    <row r="8018" spans="1:11" x14ac:dyDescent="0.25">
      <c r="A8018" s="18" t="s">
        <v>14540</v>
      </c>
      <c r="B8018" s="18">
        <v>6</v>
      </c>
      <c r="C8018" s="18">
        <v>19537050</v>
      </c>
      <c r="D8018" s="18" t="s">
        <v>3903</v>
      </c>
      <c r="E8018" s="17"/>
      <c r="F8018" s="18">
        <v>1.1550204989550401</v>
      </c>
      <c r="G8018" s="18">
        <v>-1.1257784448980299</v>
      </c>
      <c r="H8018" s="18">
        <v>6.4839467053398803</v>
      </c>
      <c r="I8018" s="19">
        <v>1.05245533122893E-8</v>
      </c>
      <c r="J8018" s="19">
        <v>8.9617768148170703E-7</v>
      </c>
      <c r="K8018" s="18">
        <v>9.7282873551367501</v>
      </c>
    </row>
    <row r="8019" spans="1:11" x14ac:dyDescent="0.25">
      <c r="A8019" s="18" t="s">
        <v>14541</v>
      </c>
      <c r="B8019" s="18">
        <v>19</v>
      </c>
      <c r="C8019" s="18">
        <v>55315083</v>
      </c>
      <c r="D8019" s="18" t="s">
        <v>3903</v>
      </c>
      <c r="E8019" s="17" t="s">
        <v>1081</v>
      </c>
      <c r="F8019" s="18">
        <v>1.95988511251013</v>
      </c>
      <c r="G8019" s="18">
        <v>-0.92258724705232797</v>
      </c>
      <c r="H8019" s="18">
        <v>6.5905507162153203</v>
      </c>
      <c r="I8019" s="19">
        <v>6.7567383144740203E-9</v>
      </c>
      <c r="J8019" s="19">
        <v>6.31588222394121E-7</v>
      </c>
      <c r="K8019" s="18">
        <v>10.1558748831537</v>
      </c>
    </row>
    <row r="8020" spans="1:11" x14ac:dyDescent="0.25">
      <c r="A8020" s="18" t="s">
        <v>14542</v>
      </c>
      <c r="B8020" s="18">
        <v>5</v>
      </c>
      <c r="C8020" s="18">
        <v>141704709</v>
      </c>
      <c r="D8020" s="18" t="s">
        <v>3899</v>
      </c>
      <c r="E8020" s="17" t="s">
        <v>10079</v>
      </c>
      <c r="F8020" s="18">
        <v>2.31001044385108</v>
      </c>
      <c r="G8020" s="18">
        <v>-3.6825589700443699</v>
      </c>
      <c r="H8020" s="18">
        <v>7.1624367668493001</v>
      </c>
      <c r="I8020" s="19">
        <v>6.1378059101124098E-10</v>
      </c>
      <c r="J8020" s="19">
        <v>9.5407931133839905E-8</v>
      </c>
      <c r="K8020" s="18">
        <v>12.472121116258499</v>
      </c>
    </row>
    <row r="8021" spans="1:11" x14ac:dyDescent="0.25">
      <c r="A8021" s="18" t="s">
        <v>14543</v>
      </c>
      <c r="B8021" s="18">
        <v>8</v>
      </c>
      <c r="C8021" s="18">
        <v>145047619</v>
      </c>
      <c r="D8021" s="18" t="s">
        <v>3899</v>
      </c>
      <c r="E8021" s="17" t="s">
        <v>2344</v>
      </c>
      <c r="F8021" s="18">
        <v>2.5615753228520801</v>
      </c>
      <c r="G8021" s="18">
        <v>-1.5846805946431901</v>
      </c>
      <c r="H8021" s="18">
        <v>7.7792018542702097</v>
      </c>
      <c r="I8021" s="19">
        <v>4.49941338553798E-11</v>
      </c>
      <c r="J8021" s="19">
        <v>1.19031088344736E-8</v>
      </c>
      <c r="K8021" s="18">
        <v>14.9974453601302</v>
      </c>
    </row>
    <row r="8022" spans="1:11" x14ac:dyDescent="0.25">
      <c r="A8022" s="18" t="s">
        <v>14544</v>
      </c>
      <c r="B8022" s="18">
        <v>8</v>
      </c>
      <c r="C8022" s="18">
        <v>139896157</v>
      </c>
      <c r="D8022" s="18" t="s">
        <v>3899</v>
      </c>
      <c r="E8022" s="17" t="s">
        <v>2332</v>
      </c>
      <c r="F8022" s="18">
        <v>2.0327710448344898</v>
      </c>
      <c r="G8022" s="18">
        <v>0.50581709274519404</v>
      </c>
      <c r="H8022" s="18">
        <v>7.6908797815312901</v>
      </c>
      <c r="I8022" s="19">
        <v>6.5478112727125504E-11</v>
      </c>
      <c r="J8022" s="19">
        <v>1.6070091151189399E-8</v>
      </c>
      <c r="K8022" s="18">
        <v>14.634817507945501</v>
      </c>
    </row>
    <row r="8023" spans="1:11" x14ac:dyDescent="0.25">
      <c r="A8023" s="18" t="s">
        <v>14545</v>
      </c>
      <c r="B8023" s="18">
        <v>10</v>
      </c>
      <c r="C8023" s="18">
        <v>52833902</v>
      </c>
      <c r="D8023" s="18" t="s">
        <v>3903</v>
      </c>
      <c r="E8023" s="17" t="s">
        <v>299</v>
      </c>
      <c r="F8023" s="18">
        <v>2.3499030033250898</v>
      </c>
      <c r="G8023" s="18">
        <v>-1.9749901425249199</v>
      </c>
      <c r="H8023" s="18">
        <v>6.9515195734718702</v>
      </c>
      <c r="I8023" s="19">
        <v>1.49204003822248E-9</v>
      </c>
      <c r="J8023" s="19">
        <v>1.9229546537086301E-7</v>
      </c>
      <c r="K8023" s="18">
        <v>11.6140667069104</v>
      </c>
    </row>
    <row r="8024" spans="1:11" x14ac:dyDescent="0.25">
      <c r="A8024" s="18" t="s">
        <v>14546</v>
      </c>
      <c r="B8024" s="18">
        <v>7</v>
      </c>
      <c r="C8024" s="18">
        <v>157467966</v>
      </c>
      <c r="D8024" s="18" t="s">
        <v>3903</v>
      </c>
      <c r="E8024" s="17" t="s">
        <v>2349</v>
      </c>
      <c r="F8024" s="18">
        <v>2.1082443326818501</v>
      </c>
      <c r="G8024" s="18">
        <v>0.54220449821276295</v>
      </c>
      <c r="H8024" s="18">
        <v>6.7075858364751797</v>
      </c>
      <c r="I8024" s="19">
        <v>4.1470016345408103E-9</v>
      </c>
      <c r="J8024" s="19">
        <v>4.2969578635982998E-7</v>
      </c>
      <c r="K8024" s="18">
        <v>10.627017308827901</v>
      </c>
    </row>
    <row r="8025" spans="1:11" x14ac:dyDescent="0.25">
      <c r="A8025" s="18" t="s">
        <v>14547</v>
      </c>
      <c r="B8025" s="18">
        <v>3</v>
      </c>
      <c r="C8025" s="18">
        <v>81042853</v>
      </c>
      <c r="D8025" s="18" t="s">
        <v>3899</v>
      </c>
      <c r="E8025" s="17"/>
      <c r="F8025" s="18">
        <v>1.28448465743544</v>
      </c>
      <c r="G8025" s="18">
        <v>-0.78522931493375503</v>
      </c>
      <c r="H8025" s="18">
        <v>7.21069943943938</v>
      </c>
      <c r="I8025" s="19">
        <v>5.0064813463091396E-10</v>
      </c>
      <c r="J8025" s="19">
        <v>8.1255173046602893E-8</v>
      </c>
      <c r="K8025" s="18">
        <v>12.6689641740405</v>
      </c>
    </row>
    <row r="8026" spans="1:11" x14ac:dyDescent="0.25">
      <c r="A8026" s="18" t="s">
        <v>14548</v>
      </c>
      <c r="B8026" s="18">
        <v>3</v>
      </c>
      <c r="C8026" s="18">
        <v>1202463</v>
      </c>
      <c r="D8026" s="18" t="s">
        <v>3903</v>
      </c>
      <c r="E8026" s="17" t="s">
        <v>14549</v>
      </c>
      <c r="F8026" s="18">
        <v>1.78191326849759</v>
      </c>
      <c r="G8026" s="18">
        <v>-0.469208297914396</v>
      </c>
      <c r="H8026" s="18">
        <v>7.5394776525294303</v>
      </c>
      <c r="I8026" s="19">
        <v>1.2449486180290199E-10</v>
      </c>
      <c r="J8026" s="19">
        <v>2.69648159439963E-8</v>
      </c>
      <c r="K8026" s="18">
        <v>14.0137902044097</v>
      </c>
    </row>
    <row r="8027" spans="1:11" x14ac:dyDescent="0.25">
      <c r="A8027" s="18" t="s">
        <v>14550</v>
      </c>
      <c r="B8027" s="18">
        <v>12</v>
      </c>
      <c r="C8027" s="18">
        <v>109485156</v>
      </c>
      <c r="D8027" s="18" t="s">
        <v>3903</v>
      </c>
      <c r="E8027" s="17" t="s">
        <v>14551</v>
      </c>
      <c r="F8027" s="18">
        <v>2.7278938155244501</v>
      </c>
      <c r="G8027" s="18">
        <v>0.472442708397035</v>
      </c>
      <c r="H8027" s="18">
        <v>8.4571730345820892</v>
      </c>
      <c r="I8027" s="19">
        <v>2.5178568023020098E-12</v>
      </c>
      <c r="J8027" s="19">
        <v>1.17135293981618E-9</v>
      </c>
      <c r="K8027" s="18">
        <v>17.783735115448</v>
      </c>
    </row>
    <row r="8028" spans="1:11" x14ac:dyDescent="0.25">
      <c r="A8028" s="18" t="s">
        <v>14552</v>
      </c>
      <c r="B8028" s="18">
        <v>19</v>
      </c>
      <c r="C8028" s="18">
        <v>7581188</v>
      </c>
      <c r="D8028" s="18" t="s">
        <v>3899</v>
      </c>
      <c r="E8028" s="17" t="s">
        <v>14553</v>
      </c>
      <c r="F8028" s="18">
        <v>2.5563782012033101</v>
      </c>
      <c r="G8028" s="18">
        <v>-2.3183875199348001</v>
      </c>
      <c r="H8028" s="18">
        <v>7.6436264396754003</v>
      </c>
      <c r="I8028" s="19">
        <v>8.0025623712241004E-11</v>
      </c>
      <c r="J8028" s="19">
        <v>1.8868833548413799E-8</v>
      </c>
      <c r="K8028" s="18">
        <v>14.4409031084256</v>
      </c>
    </row>
    <row r="8029" spans="1:11" x14ac:dyDescent="0.25">
      <c r="A8029" s="18" t="s">
        <v>14554</v>
      </c>
      <c r="B8029" s="18">
        <v>5</v>
      </c>
      <c r="C8029" s="18">
        <v>98109981</v>
      </c>
      <c r="D8029" s="18" t="s">
        <v>3899</v>
      </c>
      <c r="E8029" s="17" t="s">
        <v>320</v>
      </c>
      <c r="F8029" s="18">
        <v>2.3426646701126002</v>
      </c>
      <c r="G8029" s="18">
        <v>-2.3567175319092599</v>
      </c>
      <c r="H8029" s="18">
        <v>6.87652410876826</v>
      </c>
      <c r="I8029" s="19">
        <v>2.04430335458853E-9</v>
      </c>
      <c r="J8029" s="19">
        <v>2.4529465642467098E-7</v>
      </c>
      <c r="K8029" s="18">
        <v>11.309939776977499</v>
      </c>
    </row>
    <row r="8030" spans="1:11" x14ac:dyDescent="0.25">
      <c r="A8030" s="18" t="s">
        <v>14555</v>
      </c>
      <c r="B8030" s="18">
        <v>22</v>
      </c>
      <c r="C8030" s="18">
        <v>30038921</v>
      </c>
      <c r="D8030" s="18" t="s">
        <v>3899</v>
      </c>
      <c r="E8030" s="17" t="s">
        <v>14556</v>
      </c>
      <c r="F8030" s="18">
        <v>2.1203197267841101</v>
      </c>
      <c r="G8030" s="18">
        <v>-0.63251061817838306</v>
      </c>
      <c r="H8030" s="18">
        <v>9.4405281857511607</v>
      </c>
      <c r="I8030" s="19">
        <v>3.9118540897893403E-14</v>
      </c>
      <c r="J8030" s="19">
        <v>4.17444654490619E-11</v>
      </c>
      <c r="K8030" s="18">
        <v>21.804285487297602</v>
      </c>
    </row>
    <row r="8031" spans="1:11" x14ac:dyDescent="0.25">
      <c r="A8031" s="18" t="s">
        <v>14557</v>
      </c>
      <c r="B8031" s="18">
        <v>20</v>
      </c>
      <c r="C8031" s="18">
        <v>44598991</v>
      </c>
      <c r="D8031" s="18" t="s">
        <v>3899</v>
      </c>
      <c r="E8031" s="17" t="s">
        <v>8450</v>
      </c>
      <c r="F8031" s="18">
        <v>1.6100941140590299</v>
      </c>
      <c r="G8031" s="18">
        <v>-0.27198527183704102</v>
      </c>
      <c r="H8031" s="18">
        <v>6.93507343806007</v>
      </c>
      <c r="I8031" s="19">
        <v>1.59879131249854E-9</v>
      </c>
      <c r="J8031" s="19">
        <v>2.0299300374467601E-7</v>
      </c>
      <c r="K8031" s="18">
        <v>11.5473261224894</v>
      </c>
    </row>
    <row r="8032" spans="1:11" x14ac:dyDescent="0.25">
      <c r="A8032" s="18" t="s">
        <v>14558</v>
      </c>
      <c r="B8032" s="18">
        <v>13</v>
      </c>
      <c r="C8032" s="18">
        <v>30170619</v>
      </c>
      <c r="D8032" s="18" t="s">
        <v>3903</v>
      </c>
      <c r="E8032" s="17" t="s">
        <v>14559</v>
      </c>
      <c r="F8032" s="18">
        <v>1.80824316966593</v>
      </c>
      <c r="G8032" s="18">
        <v>-1.1493755327764399</v>
      </c>
      <c r="H8032" s="18">
        <v>7.4992348147030503</v>
      </c>
      <c r="I8032" s="19">
        <v>1.47658519322531E-10</v>
      </c>
      <c r="J8032" s="19">
        <v>3.0860302327326297E-8</v>
      </c>
      <c r="K8032" s="18">
        <v>13.848874292241</v>
      </c>
    </row>
    <row r="8033" spans="1:11" x14ac:dyDescent="0.25">
      <c r="A8033" s="18" t="s">
        <v>14560</v>
      </c>
      <c r="B8033" s="18">
        <v>22</v>
      </c>
      <c r="C8033" s="18">
        <v>43116417</v>
      </c>
      <c r="D8033" s="18" t="s">
        <v>3903</v>
      </c>
      <c r="E8033" s="17" t="s">
        <v>11881</v>
      </c>
      <c r="F8033" s="18">
        <v>4.1824695474983304</v>
      </c>
      <c r="G8033" s="18">
        <v>-2.8080364772826201</v>
      </c>
      <c r="H8033" s="18">
        <v>9.2662881347799892</v>
      </c>
      <c r="I8033" s="19">
        <v>8.1556862102879104E-14</v>
      </c>
      <c r="J8033" s="19">
        <v>7.5758536258006099E-11</v>
      </c>
      <c r="K8033" s="18">
        <v>21.0955435207546</v>
      </c>
    </row>
    <row r="8034" spans="1:11" x14ac:dyDescent="0.25">
      <c r="A8034" s="18" t="s">
        <v>14561</v>
      </c>
      <c r="B8034" s="18">
        <v>15</v>
      </c>
      <c r="C8034" s="18">
        <v>93616072</v>
      </c>
      <c r="D8034" s="18" t="s">
        <v>3899</v>
      </c>
      <c r="E8034" s="17" t="s">
        <v>6815</v>
      </c>
      <c r="F8034" s="18">
        <v>2.94875351706732</v>
      </c>
      <c r="G8034" s="18">
        <v>-1.87742890177432</v>
      </c>
      <c r="H8034" s="18">
        <v>7.9607387561145302</v>
      </c>
      <c r="I8034" s="19">
        <v>2.0797228238127799E-11</v>
      </c>
      <c r="J8034" s="19">
        <v>6.4727032167735701E-9</v>
      </c>
      <c r="K8034" s="18">
        <v>15.7433282189127</v>
      </c>
    </row>
    <row r="8035" spans="1:11" x14ac:dyDescent="0.25">
      <c r="A8035" s="18" t="s">
        <v>14562</v>
      </c>
      <c r="B8035" s="18">
        <v>5</v>
      </c>
      <c r="C8035" s="18">
        <v>76383047</v>
      </c>
      <c r="D8035" s="18" t="s">
        <v>3903</v>
      </c>
      <c r="E8035" s="17" t="s">
        <v>8579</v>
      </c>
      <c r="F8035" s="18">
        <v>4.0642503206571803</v>
      </c>
      <c r="G8035" s="18">
        <v>-2.1856609530780799</v>
      </c>
      <c r="H8035" s="18">
        <v>7.8408637799519196</v>
      </c>
      <c r="I8035" s="19">
        <v>3.4621665007874802E-11</v>
      </c>
      <c r="J8035" s="19">
        <v>9.6629158387018203E-9</v>
      </c>
      <c r="K8035" s="18">
        <v>15.250728745408701</v>
      </c>
    </row>
    <row r="8036" spans="1:11" x14ac:dyDescent="0.25">
      <c r="A8036" s="18" t="s">
        <v>14563</v>
      </c>
      <c r="B8036" s="18">
        <v>12</v>
      </c>
      <c r="C8036" s="18">
        <v>120106679</v>
      </c>
      <c r="D8036" s="18" t="s">
        <v>3903</v>
      </c>
      <c r="E8036" s="17" t="s">
        <v>14564</v>
      </c>
      <c r="F8036" s="18">
        <v>2.7082994261246802</v>
      </c>
      <c r="G8036" s="18">
        <v>2.73346064864586E-2</v>
      </c>
      <c r="H8036" s="18">
        <v>7.8291323497771499</v>
      </c>
      <c r="I8036" s="19">
        <v>3.6391773908618197E-11</v>
      </c>
      <c r="J8036" s="19">
        <v>1.00410445445836E-8</v>
      </c>
      <c r="K8036" s="18">
        <v>15.2025342603431</v>
      </c>
    </row>
    <row r="8037" spans="1:11" x14ac:dyDescent="0.25">
      <c r="A8037" s="18" t="s">
        <v>14565</v>
      </c>
      <c r="B8037" s="18">
        <v>5</v>
      </c>
      <c r="C8037" s="18">
        <v>101632310</v>
      </c>
      <c r="D8037" s="18" t="s">
        <v>3903</v>
      </c>
      <c r="E8037" s="17" t="s">
        <v>410</v>
      </c>
      <c r="F8037" s="18">
        <v>2.5154183873295</v>
      </c>
      <c r="G8037" s="18">
        <v>-2.47404972076761</v>
      </c>
      <c r="H8037" s="18">
        <v>6.8279549004143103</v>
      </c>
      <c r="I8037" s="19">
        <v>2.50606765223759E-9</v>
      </c>
      <c r="J8037" s="19">
        <v>2.88532604284125E-7</v>
      </c>
      <c r="K8037" s="18">
        <v>11.1132822136121</v>
      </c>
    </row>
    <row r="8038" spans="1:11" x14ac:dyDescent="0.25">
      <c r="A8038" s="18" t="s">
        <v>14566</v>
      </c>
      <c r="B8038" s="18">
        <v>5</v>
      </c>
      <c r="C8038" s="18">
        <v>134370033</v>
      </c>
      <c r="D8038" s="18" t="s">
        <v>3903</v>
      </c>
      <c r="E8038" s="17" t="s">
        <v>3684</v>
      </c>
      <c r="F8038" s="18">
        <v>2.9301437143809999</v>
      </c>
      <c r="G8038" s="18">
        <v>-3.4655375780439299</v>
      </c>
      <c r="H8038" s="18">
        <v>8.0203699555750791</v>
      </c>
      <c r="I8038" s="19">
        <v>1.6138636114508198E-11</v>
      </c>
      <c r="J8038" s="19">
        <v>5.3037010937679697E-9</v>
      </c>
      <c r="K8038" s="18">
        <v>15.988436638555701</v>
      </c>
    </row>
    <row r="8039" spans="1:11" x14ac:dyDescent="0.25">
      <c r="A8039" s="18" t="s">
        <v>14567</v>
      </c>
      <c r="B8039" s="18">
        <v>3</v>
      </c>
      <c r="C8039" s="18">
        <v>126076346</v>
      </c>
      <c r="D8039" s="18" t="s">
        <v>3903</v>
      </c>
      <c r="E8039" s="17" t="s">
        <v>3525</v>
      </c>
      <c r="F8039" s="18">
        <v>4.51410734849373</v>
      </c>
      <c r="G8039" s="18">
        <v>-3.4528249191852298</v>
      </c>
      <c r="H8039" s="18">
        <v>11.497115273046299</v>
      </c>
      <c r="I8039" s="19">
        <v>8.0628698544987904E-18</v>
      </c>
      <c r="J8039" s="19">
        <v>4.7055575742842899E-14</v>
      </c>
      <c r="K8039" s="18">
        <v>29.963962911337699</v>
      </c>
    </row>
    <row r="8040" spans="1:11" x14ac:dyDescent="0.25">
      <c r="A8040" s="18" t="s">
        <v>14568</v>
      </c>
      <c r="B8040" s="18">
        <v>15</v>
      </c>
      <c r="C8040" s="18">
        <v>70388348</v>
      </c>
      <c r="D8040" s="18" t="s">
        <v>3899</v>
      </c>
      <c r="E8040" s="17" t="s">
        <v>12350</v>
      </c>
      <c r="F8040" s="18">
        <v>4.0648395063942502</v>
      </c>
      <c r="G8040" s="18">
        <v>-3.4816264533585399</v>
      </c>
      <c r="H8040" s="18">
        <v>9.9244217376804595</v>
      </c>
      <c r="I8040" s="19">
        <v>5.1375738729984702E-15</v>
      </c>
      <c r="J8040" s="19">
        <v>7.9886244259498405E-12</v>
      </c>
      <c r="K8040" s="18">
        <v>23.760948292902899</v>
      </c>
    </row>
    <row r="8041" spans="1:11" x14ac:dyDescent="0.25">
      <c r="A8041" s="18" t="s">
        <v>14569</v>
      </c>
      <c r="B8041" s="18">
        <v>2</v>
      </c>
      <c r="C8041" s="18">
        <v>24232847</v>
      </c>
      <c r="D8041" s="18" t="s">
        <v>3903</v>
      </c>
      <c r="E8041" s="17" t="s">
        <v>7655</v>
      </c>
      <c r="F8041" s="18">
        <v>2.38427692474797</v>
      </c>
      <c r="G8041" s="18">
        <v>-2.1251634411773601</v>
      </c>
      <c r="H8041" s="18">
        <v>10.091177364631699</v>
      </c>
      <c r="I8041" s="19">
        <v>2.5626794074923999E-15</v>
      </c>
      <c r="J8041" s="19">
        <v>4.5463759336710798E-12</v>
      </c>
      <c r="K8041" s="18">
        <v>24.430729943525801</v>
      </c>
    </row>
    <row r="8042" spans="1:11" x14ac:dyDescent="0.25">
      <c r="A8042" s="18" t="s">
        <v>14570</v>
      </c>
      <c r="B8042" s="18">
        <v>17</v>
      </c>
      <c r="C8042" s="18">
        <v>1576616</v>
      </c>
      <c r="D8042" s="18" t="s">
        <v>3903</v>
      </c>
      <c r="E8042" s="17" t="s">
        <v>8629</v>
      </c>
      <c r="F8042" s="18">
        <v>2.0295066620614901</v>
      </c>
      <c r="G8042" s="18">
        <v>-0.14891943253917</v>
      </c>
      <c r="H8042" s="18">
        <v>6.8515147600690298</v>
      </c>
      <c r="I8042" s="19">
        <v>2.2703957666465299E-9</v>
      </c>
      <c r="J8042" s="19">
        <v>2.6659704504034602E-7</v>
      </c>
      <c r="K8042" s="18">
        <v>11.2086457034695</v>
      </c>
    </row>
    <row r="8043" spans="1:11" x14ac:dyDescent="0.25">
      <c r="A8043" s="18" t="s">
        <v>14571</v>
      </c>
      <c r="B8043" s="18">
        <v>1</v>
      </c>
      <c r="C8043" s="18">
        <v>218470982</v>
      </c>
      <c r="D8043" s="18" t="s">
        <v>3903</v>
      </c>
      <c r="E8043" s="17" t="s">
        <v>14572</v>
      </c>
      <c r="F8043" s="18">
        <v>1.35982064500735</v>
      </c>
      <c r="G8043" s="18">
        <v>1.32109480095292</v>
      </c>
      <c r="H8043" s="18">
        <v>7.0479388049299896</v>
      </c>
      <c r="I8043" s="19">
        <v>9.9454548903539699E-10</v>
      </c>
      <c r="J8043" s="19">
        <v>1.3913311593278299E-7</v>
      </c>
      <c r="K8043" s="18">
        <v>12.005850404137799</v>
      </c>
    </row>
    <row r="8044" spans="1:11" x14ac:dyDescent="0.25">
      <c r="A8044" s="18" t="s">
        <v>14573</v>
      </c>
      <c r="B8044" s="18">
        <v>1</v>
      </c>
      <c r="C8044" s="18">
        <v>17027832</v>
      </c>
      <c r="D8044" s="18" t="s">
        <v>3903</v>
      </c>
      <c r="E8044" s="17" t="s">
        <v>14574</v>
      </c>
      <c r="F8044" s="18">
        <v>4.3290168085846901</v>
      </c>
      <c r="G8044" s="18">
        <v>-3.0847824348132198</v>
      </c>
      <c r="H8044" s="18">
        <v>11.8721765281882</v>
      </c>
      <c r="I8044" s="19">
        <v>1.7960394491407399E-18</v>
      </c>
      <c r="J8044" s="19">
        <v>1.39437252763786E-14</v>
      </c>
      <c r="K8044" s="18">
        <v>31.400959752523299</v>
      </c>
    </row>
    <row r="8045" spans="1:11" x14ac:dyDescent="0.25">
      <c r="A8045" s="18" t="s">
        <v>14575</v>
      </c>
      <c r="B8045" s="18">
        <v>3</v>
      </c>
      <c r="C8045" s="18">
        <v>50373641</v>
      </c>
      <c r="D8045" s="18" t="s">
        <v>3899</v>
      </c>
      <c r="E8045" s="17" t="s">
        <v>9201</v>
      </c>
      <c r="F8045" s="18">
        <v>2.5657602807058901</v>
      </c>
      <c r="G8045" s="18">
        <v>-0.495342542999897</v>
      </c>
      <c r="H8045" s="18">
        <v>8.23312571482119</v>
      </c>
      <c r="I8045" s="19">
        <v>6.5288136053956402E-12</v>
      </c>
      <c r="J8045" s="19">
        <v>2.50675634978274E-9</v>
      </c>
      <c r="K8045" s="18">
        <v>16.8630529753856</v>
      </c>
    </row>
    <row r="8046" spans="1:11" x14ac:dyDescent="0.25">
      <c r="A8046" s="18" t="s">
        <v>14576</v>
      </c>
      <c r="B8046" s="18">
        <v>7</v>
      </c>
      <c r="C8046" s="18">
        <v>99817777</v>
      </c>
      <c r="D8046" s="18" t="s">
        <v>3899</v>
      </c>
      <c r="E8046" s="17" t="s">
        <v>11160</v>
      </c>
      <c r="F8046" s="18">
        <v>1.78363221933616</v>
      </c>
      <c r="G8046" s="18">
        <v>-0.34276182444599701</v>
      </c>
      <c r="H8046" s="18">
        <v>9.3614360924665405</v>
      </c>
      <c r="I8046" s="19">
        <v>5.45915040098468E-14</v>
      </c>
      <c r="J8046" s="19">
        <v>5.46710977766399E-11</v>
      </c>
      <c r="K8046" s="18">
        <v>21.482816084648601</v>
      </c>
    </row>
    <row r="8047" spans="1:11" x14ac:dyDescent="0.25">
      <c r="A8047" s="18" t="s">
        <v>14577</v>
      </c>
      <c r="B8047" s="18">
        <v>22</v>
      </c>
      <c r="C8047" s="18">
        <v>34121610</v>
      </c>
      <c r="D8047" s="18" t="s">
        <v>3903</v>
      </c>
      <c r="E8047" s="17" t="s">
        <v>8143</v>
      </c>
      <c r="F8047" s="18">
        <v>1.4292991767418799</v>
      </c>
      <c r="G8047" s="18">
        <v>-0.92224189565196701</v>
      </c>
      <c r="H8047" s="18">
        <v>6.5303733091971496</v>
      </c>
      <c r="I8047" s="19">
        <v>8.67884884510993E-9</v>
      </c>
      <c r="J8047" s="19">
        <v>7.7016774495543902E-7</v>
      </c>
      <c r="K8047" s="18">
        <v>9.9143119571038607</v>
      </c>
    </row>
    <row r="8048" spans="1:11" x14ac:dyDescent="0.25">
      <c r="A8048" s="18" t="s">
        <v>14578</v>
      </c>
      <c r="B8048" s="18">
        <v>2</v>
      </c>
      <c r="C8048" s="18">
        <v>131890539</v>
      </c>
      <c r="D8048" s="18" t="s">
        <v>3903</v>
      </c>
      <c r="E8048" s="17" t="s">
        <v>14579</v>
      </c>
      <c r="F8048" s="18">
        <v>2.3541228670939698</v>
      </c>
      <c r="G8048" s="18">
        <v>-0.445142339042636</v>
      </c>
      <c r="H8048" s="18">
        <v>8.3315316863005098</v>
      </c>
      <c r="I8048" s="19">
        <v>4.2959209511585003E-12</v>
      </c>
      <c r="J8048" s="19">
        <v>1.7961194557019601E-9</v>
      </c>
      <c r="K8048" s="18">
        <v>17.2675196187148</v>
      </c>
    </row>
    <row r="8049" spans="1:11" x14ac:dyDescent="0.25">
      <c r="A8049" s="18" t="s">
        <v>14580</v>
      </c>
      <c r="B8049" s="18">
        <v>5</v>
      </c>
      <c r="C8049" s="18">
        <v>172068692</v>
      </c>
      <c r="D8049" s="18" t="s">
        <v>3899</v>
      </c>
      <c r="E8049" s="17" t="s">
        <v>7394</v>
      </c>
      <c r="F8049" s="18">
        <v>4.1282572054462401</v>
      </c>
      <c r="G8049" s="18">
        <v>-1.31057296975601</v>
      </c>
      <c r="H8049" s="18">
        <v>13.2996676012288</v>
      </c>
      <c r="I8049" s="19">
        <v>6.9004078691065804E-21</v>
      </c>
      <c r="J8049" s="19">
        <v>1.7174546917322901E-16</v>
      </c>
      <c r="K8049" s="18">
        <v>36.700160570018099</v>
      </c>
    </row>
    <row r="8050" spans="1:11" x14ac:dyDescent="0.25">
      <c r="A8050" s="18" t="s">
        <v>14581</v>
      </c>
      <c r="B8050" s="18">
        <v>15</v>
      </c>
      <c r="C8050" s="18">
        <v>38544426</v>
      </c>
      <c r="D8050" s="18" t="s">
        <v>3899</v>
      </c>
      <c r="E8050" s="17" t="s">
        <v>6701</v>
      </c>
      <c r="F8050" s="18">
        <v>3.2468350399608701</v>
      </c>
      <c r="G8050" s="18">
        <v>-4.0032296789732102</v>
      </c>
      <c r="H8050" s="18">
        <v>9.7107898334832008</v>
      </c>
      <c r="I8050" s="19">
        <v>1.25631875501711E-14</v>
      </c>
      <c r="J8050" s="19">
        <v>1.6534014505375398E-11</v>
      </c>
      <c r="K8050" s="18">
        <v>22.899381713298599</v>
      </c>
    </row>
    <row r="8051" spans="1:11" x14ac:dyDescent="0.25">
      <c r="A8051" s="18" t="s">
        <v>14582</v>
      </c>
      <c r="B8051" s="18">
        <v>14</v>
      </c>
      <c r="C8051" s="18">
        <v>32670656</v>
      </c>
      <c r="D8051" s="18" t="s">
        <v>3899</v>
      </c>
      <c r="E8051" s="17"/>
      <c r="F8051" s="18">
        <v>3.57490408060311</v>
      </c>
      <c r="G8051" s="18">
        <v>-3.1647668811458902</v>
      </c>
      <c r="H8051" s="18">
        <v>7.8680314430917004</v>
      </c>
      <c r="I8051" s="19">
        <v>3.0845651038327199E-11</v>
      </c>
      <c r="J8051" s="19">
        <v>8.8251610101260006E-9</v>
      </c>
      <c r="K8051" s="18">
        <v>15.362347823607699</v>
      </c>
    </row>
    <row r="8052" spans="1:11" x14ac:dyDescent="0.25">
      <c r="A8052" s="18" t="s">
        <v>14583</v>
      </c>
      <c r="B8052" s="18">
        <v>17</v>
      </c>
      <c r="C8052" s="18">
        <v>3827633</v>
      </c>
      <c r="D8052" s="18" t="s">
        <v>3899</v>
      </c>
      <c r="E8052" s="17" t="s">
        <v>14584</v>
      </c>
      <c r="F8052" s="18">
        <v>1.68899003719136</v>
      </c>
      <c r="G8052" s="18">
        <v>-0.15939182230823501</v>
      </c>
      <c r="H8052" s="18">
        <v>6.56820951814667</v>
      </c>
      <c r="I8052" s="19">
        <v>7.4152390049196896E-9</v>
      </c>
      <c r="J8052" s="19">
        <v>6.8029190520502998E-7</v>
      </c>
      <c r="K8052" s="18">
        <v>10.0661364923796</v>
      </c>
    </row>
    <row r="8053" spans="1:11" x14ac:dyDescent="0.25">
      <c r="A8053" s="18" t="s">
        <v>14585</v>
      </c>
      <c r="B8053" s="18">
        <v>19</v>
      </c>
      <c r="C8053" s="18">
        <v>42379710</v>
      </c>
      <c r="D8053" s="18" t="s">
        <v>3899</v>
      </c>
      <c r="E8053" s="17" t="s">
        <v>3811</v>
      </c>
      <c r="F8053" s="18">
        <v>2.02741399129</v>
      </c>
      <c r="G8053" s="18">
        <v>-2.8412683695987</v>
      </c>
      <c r="H8053" s="18">
        <v>7.40865382284864</v>
      </c>
      <c r="I8053" s="19">
        <v>2.1674223435388899E-10</v>
      </c>
      <c r="J8053" s="19">
        <v>4.1636954145454201E-8</v>
      </c>
      <c r="K8053" s="18">
        <v>13.4779528774678</v>
      </c>
    </row>
    <row r="8054" spans="1:11" x14ac:dyDescent="0.25">
      <c r="A8054" s="18" t="s">
        <v>14586</v>
      </c>
      <c r="B8054" s="18">
        <v>1</v>
      </c>
      <c r="C8054" s="18">
        <v>2949651</v>
      </c>
      <c r="D8054" s="18" t="s">
        <v>3899</v>
      </c>
      <c r="E8054" s="17"/>
      <c r="F8054" s="18">
        <v>2.0557578713317501</v>
      </c>
      <c r="G8054" s="18">
        <v>8.2913676988988605E-2</v>
      </c>
      <c r="H8054" s="18">
        <v>7.0784192899498102</v>
      </c>
      <c r="I8054" s="19">
        <v>8.74716207373562E-10</v>
      </c>
      <c r="J8054" s="19">
        <v>1.2590795128391599E-7</v>
      </c>
      <c r="K8054" s="18">
        <v>12.1298724053934</v>
      </c>
    </row>
    <row r="8055" spans="1:11" x14ac:dyDescent="0.25">
      <c r="A8055" s="18" t="s">
        <v>14587</v>
      </c>
      <c r="B8055" s="18">
        <v>17</v>
      </c>
      <c r="C8055" s="18">
        <v>42836745</v>
      </c>
      <c r="D8055" s="18" t="s">
        <v>3899</v>
      </c>
      <c r="E8055" s="17" t="s">
        <v>6602</v>
      </c>
      <c r="F8055" s="18">
        <v>3.1175538901023701</v>
      </c>
      <c r="G8055" s="18">
        <v>-2.8653543742055199</v>
      </c>
      <c r="H8055" s="18">
        <v>6.8084226944138804</v>
      </c>
      <c r="I8055" s="19">
        <v>2.7197755344261099E-9</v>
      </c>
      <c r="J8055" s="19">
        <v>3.0818975496096398E-7</v>
      </c>
      <c r="K8055" s="18">
        <v>11.0342664320378</v>
      </c>
    </row>
    <row r="8056" spans="1:11" x14ac:dyDescent="0.25">
      <c r="A8056" s="18" t="s">
        <v>14588</v>
      </c>
      <c r="B8056" s="18">
        <v>10</v>
      </c>
      <c r="C8056" s="18">
        <v>102729375</v>
      </c>
      <c r="D8056" s="18" t="s">
        <v>3899</v>
      </c>
      <c r="E8056" s="17"/>
      <c r="F8056" s="18">
        <v>3.6231279945875099</v>
      </c>
      <c r="G8056" s="18">
        <v>-2.4388727436171198</v>
      </c>
      <c r="H8056" s="18">
        <v>9.03263387386429</v>
      </c>
      <c r="I8056" s="19">
        <v>2.19006848994315E-13</v>
      </c>
      <c r="J8056" s="19">
        <v>1.6418723032649501E-10</v>
      </c>
      <c r="K8056" s="18">
        <v>20.142224013091301</v>
      </c>
    </row>
    <row r="8057" spans="1:11" x14ac:dyDescent="0.25">
      <c r="A8057" s="18" t="s">
        <v>14589</v>
      </c>
      <c r="B8057" s="18">
        <v>2</v>
      </c>
      <c r="C8057" s="18">
        <v>37313112</v>
      </c>
      <c r="D8057" s="18" t="s">
        <v>3899</v>
      </c>
      <c r="E8057" s="17" t="s">
        <v>14590</v>
      </c>
      <c r="F8057" s="18">
        <v>1.3669645509628301</v>
      </c>
      <c r="G8057" s="18">
        <v>-0.64037983219376304</v>
      </c>
      <c r="H8057" s="18">
        <v>6.9342433815203703</v>
      </c>
      <c r="I8057" s="19">
        <v>1.6043761696904999E-9</v>
      </c>
      <c r="J8057" s="19">
        <v>2.0354939352766599E-7</v>
      </c>
      <c r="K8057" s="18">
        <v>11.5439583309548</v>
      </c>
    </row>
    <row r="8058" spans="1:11" x14ac:dyDescent="0.25">
      <c r="A8058" s="18" t="s">
        <v>14591</v>
      </c>
      <c r="B8058" s="18">
        <v>3</v>
      </c>
      <c r="C8058" s="18">
        <v>23136614</v>
      </c>
      <c r="D8058" s="18" t="s">
        <v>3899</v>
      </c>
      <c r="E8058" s="17"/>
      <c r="F8058" s="18">
        <v>2.3546439567797299</v>
      </c>
      <c r="G8058" s="18">
        <v>5.59200778275733E-2</v>
      </c>
      <c r="H8058" s="18">
        <v>8.6815308850464099</v>
      </c>
      <c r="I8058" s="19">
        <v>9.7055152611243596E-13</v>
      </c>
      <c r="J8058" s="19">
        <v>5.4528637150343204E-10</v>
      </c>
      <c r="K8058" s="18">
        <v>18.704652426923001</v>
      </c>
    </row>
    <row r="8059" spans="1:11" x14ac:dyDescent="0.25">
      <c r="A8059" s="18" t="s">
        <v>14592</v>
      </c>
      <c r="B8059" s="18">
        <v>14</v>
      </c>
      <c r="C8059" s="18">
        <v>73359001</v>
      </c>
      <c r="D8059" s="18" t="s">
        <v>3899</v>
      </c>
      <c r="E8059" s="17" t="s">
        <v>597</v>
      </c>
      <c r="F8059" s="18">
        <v>3.1327795300938899</v>
      </c>
      <c r="G8059" s="18">
        <v>-1.61536283086982</v>
      </c>
      <c r="H8059" s="18">
        <v>8.3492250861477704</v>
      </c>
      <c r="I8059" s="19">
        <v>3.9845221400769597E-12</v>
      </c>
      <c r="J8059" s="19">
        <v>1.69014042087299E-9</v>
      </c>
      <c r="K8059" s="18">
        <v>17.340230887033599</v>
      </c>
    </row>
    <row r="8060" spans="1:11" x14ac:dyDescent="0.25">
      <c r="A8060" s="18" t="s">
        <v>14593</v>
      </c>
      <c r="B8060" s="18">
        <v>22</v>
      </c>
      <c r="C8060" s="18">
        <v>20792224</v>
      </c>
      <c r="D8060" s="18" t="s">
        <v>3903</v>
      </c>
      <c r="E8060" s="17" t="s">
        <v>2675</v>
      </c>
      <c r="F8060" s="18">
        <v>3.7657509375060099</v>
      </c>
      <c r="G8060" s="18">
        <v>-2.3088440794918701</v>
      </c>
      <c r="H8060" s="18">
        <v>8.5426056109745296</v>
      </c>
      <c r="I8060" s="19">
        <v>1.7511488346221199E-12</v>
      </c>
      <c r="J8060" s="19">
        <v>8.8102151047559E-10</v>
      </c>
      <c r="K8060" s="18">
        <v>18.134567087684299</v>
      </c>
    </row>
    <row r="8061" spans="1:11" x14ac:dyDescent="0.25">
      <c r="A8061" s="18" t="s">
        <v>14594</v>
      </c>
      <c r="B8061" s="18">
        <v>19</v>
      </c>
      <c r="C8061" s="18">
        <v>20349250</v>
      </c>
      <c r="D8061" s="18" t="s">
        <v>3899</v>
      </c>
      <c r="E8061" s="17"/>
      <c r="F8061" s="18">
        <v>1.68522130810197</v>
      </c>
      <c r="G8061" s="18">
        <v>-1.5881916534735501</v>
      </c>
      <c r="H8061" s="18">
        <v>9.3328908780523907</v>
      </c>
      <c r="I8061" s="19">
        <v>6.1574897666881494E-14</v>
      </c>
      <c r="J8061" s="19">
        <v>6.03086212991209E-11</v>
      </c>
      <c r="K8061" s="18">
        <v>21.366691928130098</v>
      </c>
    </row>
    <row r="8062" spans="1:11" x14ac:dyDescent="0.25">
      <c r="A8062" s="18" t="s">
        <v>14595</v>
      </c>
      <c r="B8062" s="18">
        <v>17</v>
      </c>
      <c r="C8062" s="18">
        <v>37069824</v>
      </c>
      <c r="D8062" s="18" t="s">
        <v>3903</v>
      </c>
      <c r="E8062" s="17" t="s">
        <v>14596</v>
      </c>
      <c r="F8062" s="18">
        <v>3.21202387013293</v>
      </c>
      <c r="G8062" s="18">
        <v>-0.41529312753026298</v>
      </c>
      <c r="H8062" s="18">
        <v>9.0129972463410901</v>
      </c>
      <c r="I8062" s="19">
        <v>2.37992425428975E-13</v>
      </c>
      <c r="J8062" s="19">
        <v>1.7452062925096399E-10</v>
      </c>
      <c r="K8062" s="18">
        <v>20.061970026349901</v>
      </c>
    </row>
    <row r="8063" spans="1:11" x14ac:dyDescent="0.25">
      <c r="A8063" s="18" t="s">
        <v>14597</v>
      </c>
      <c r="B8063" s="18">
        <v>1</v>
      </c>
      <c r="C8063" s="18">
        <v>37941263</v>
      </c>
      <c r="D8063" s="18" t="s">
        <v>3903</v>
      </c>
      <c r="E8063" s="17" t="s">
        <v>1608</v>
      </c>
      <c r="F8063" s="18">
        <v>1.69140968917878</v>
      </c>
      <c r="G8063" s="18">
        <v>-0.96419526494976204</v>
      </c>
      <c r="H8063" s="18">
        <v>7.0735496860448697</v>
      </c>
      <c r="I8063" s="19">
        <v>8.9284739389006801E-10</v>
      </c>
      <c r="J8063" s="19">
        <v>1.2803864359030301E-7</v>
      </c>
      <c r="K8063" s="18">
        <v>12.110053252468401</v>
      </c>
    </row>
    <row r="8064" spans="1:11" x14ac:dyDescent="0.25">
      <c r="A8064" s="18" t="s">
        <v>14598</v>
      </c>
      <c r="B8064" s="18">
        <v>14</v>
      </c>
      <c r="C8064" s="18">
        <v>92301922</v>
      </c>
      <c r="D8064" s="18" t="s">
        <v>3899</v>
      </c>
      <c r="E8064" s="17" t="s">
        <v>625</v>
      </c>
      <c r="F8064" s="18">
        <v>1.3012699245545301</v>
      </c>
      <c r="G8064" s="18">
        <v>-1.38064381968384</v>
      </c>
      <c r="H8064" s="18">
        <v>7.0642899868093201</v>
      </c>
      <c r="I8064" s="19">
        <v>9.2836278662309296E-10</v>
      </c>
      <c r="J8064" s="19">
        <v>1.3179169562986601E-7</v>
      </c>
      <c r="K8064" s="18">
        <v>12.072371985155</v>
      </c>
    </row>
    <row r="8065" spans="1:11" x14ac:dyDescent="0.25">
      <c r="A8065" s="18" t="s">
        <v>14599</v>
      </c>
      <c r="B8065" s="18">
        <v>6</v>
      </c>
      <c r="C8065" s="18">
        <v>33245779</v>
      </c>
      <c r="D8065" s="18" t="s">
        <v>3899</v>
      </c>
      <c r="E8065" s="17" t="s">
        <v>7839</v>
      </c>
      <c r="F8065" s="18">
        <v>1.88069815687982</v>
      </c>
      <c r="G8065" s="18">
        <v>-2.0267177866362598</v>
      </c>
      <c r="H8065" s="18">
        <v>7.2690578482558701</v>
      </c>
      <c r="I8065" s="19">
        <v>3.9124778989577602E-10</v>
      </c>
      <c r="J8065" s="19">
        <v>6.6509923611707901E-8</v>
      </c>
      <c r="K8065" s="18">
        <v>12.9072025415725</v>
      </c>
    </row>
    <row r="8066" spans="1:11" x14ac:dyDescent="0.25">
      <c r="A8066" s="18" t="s">
        <v>14600</v>
      </c>
      <c r="B8066" s="18">
        <v>18</v>
      </c>
      <c r="C8066" s="18">
        <v>21269772</v>
      </c>
      <c r="D8066" s="18" t="s">
        <v>3903</v>
      </c>
      <c r="E8066" s="17" t="s">
        <v>3844</v>
      </c>
      <c r="F8066" s="18">
        <v>3.6510944831795298</v>
      </c>
      <c r="G8066" s="18">
        <v>-2.1959083045471499</v>
      </c>
      <c r="H8066" s="18">
        <v>8.34572409936351</v>
      </c>
      <c r="I8066" s="19">
        <v>4.0442921461776202E-12</v>
      </c>
      <c r="J8066" s="19">
        <v>1.7120607460951401E-9</v>
      </c>
      <c r="K8066" s="18">
        <v>17.325843878605301</v>
      </c>
    </row>
    <row r="8067" spans="1:11" x14ac:dyDescent="0.25">
      <c r="A8067" s="18" t="s">
        <v>14601</v>
      </c>
      <c r="B8067" s="18">
        <v>11</v>
      </c>
      <c r="C8067" s="18">
        <v>61196549</v>
      </c>
      <c r="D8067" s="18" t="s">
        <v>3903</v>
      </c>
      <c r="E8067" s="17" t="s">
        <v>8803</v>
      </c>
      <c r="F8067" s="18">
        <v>1.7838331333333399</v>
      </c>
      <c r="G8067" s="18">
        <v>-0.20740770226541899</v>
      </c>
      <c r="H8067" s="18">
        <v>6.7518097723265598</v>
      </c>
      <c r="I8067" s="19">
        <v>3.44704260151388E-9</v>
      </c>
      <c r="J8067" s="19">
        <v>3.71450115212568E-7</v>
      </c>
      <c r="K8067" s="18">
        <v>10.805481277938201</v>
      </c>
    </row>
    <row r="8068" spans="1:11" x14ac:dyDescent="0.25">
      <c r="A8068" s="18" t="s">
        <v>14602</v>
      </c>
      <c r="B8068" s="18">
        <v>4</v>
      </c>
      <c r="C8068" s="18">
        <v>182222720</v>
      </c>
      <c r="D8068" s="18" t="s">
        <v>3899</v>
      </c>
      <c r="E8068" s="17"/>
      <c r="F8068" s="18">
        <v>1.85091362787862</v>
      </c>
      <c r="G8068" s="18">
        <v>-0.89800899855207506</v>
      </c>
      <c r="H8068" s="18">
        <v>8.6697976907588306</v>
      </c>
      <c r="I8068" s="19">
        <v>1.0201331539471801E-12</v>
      </c>
      <c r="J8068" s="19">
        <v>5.6682161466252703E-10</v>
      </c>
      <c r="K8068" s="18">
        <v>18.656527701582199</v>
      </c>
    </row>
    <row r="8069" spans="1:11" x14ac:dyDescent="0.25">
      <c r="A8069" s="18" t="s">
        <v>14603</v>
      </c>
      <c r="B8069" s="18">
        <v>11</v>
      </c>
      <c r="C8069" s="18">
        <v>76494208</v>
      </c>
      <c r="D8069" s="18" t="s">
        <v>3899</v>
      </c>
      <c r="E8069" s="17" t="s">
        <v>7491</v>
      </c>
      <c r="F8069" s="18">
        <v>2.3418933053104101</v>
      </c>
      <c r="G8069" s="18">
        <v>-1.90324310920054</v>
      </c>
      <c r="H8069" s="18">
        <v>7.39398727900039</v>
      </c>
      <c r="I8069" s="19">
        <v>2.3062997621261899E-10</v>
      </c>
      <c r="J8069" s="19">
        <v>4.3651636329760001E-8</v>
      </c>
      <c r="K8069" s="18">
        <v>13.417934355141201</v>
      </c>
    </row>
    <row r="8070" spans="1:11" x14ac:dyDescent="0.25">
      <c r="A8070" s="18" t="s">
        <v>14604</v>
      </c>
      <c r="B8070" s="18">
        <v>12</v>
      </c>
      <c r="C8070" s="18">
        <v>57868776</v>
      </c>
      <c r="D8070" s="18" t="s">
        <v>3903</v>
      </c>
      <c r="E8070" s="17" t="s">
        <v>737</v>
      </c>
      <c r="F8070" s="18">
        <v>2.2128742939461601</v>
      </c>
      <c r="G8070" s="18">
        <v>0.706252434226458</v>
      </c>
      <c r="H8070" s="18">
        <v>6.6920806792735199</v>
      </c>
      <c r="I8070" s="19">
        <v>4.4244671488073698E-9</v>
      </c>
      <c r="J8070" s="19">
        <v>4.51861656320246E-7</v>
      </c>
      <c r="K8070" s="18">
        <v>10.5645015648812</v>
      </c>
    </row>
    <row r="8071" spans="1:11" x14ac:dyDescent="0.25">
      <c r="A8071" s="18" t="s">
        <v>14605</v>
      </c>
      <c r="B8071" s="18">
        <v>13</v>
      </c>
      <c r="C8071" s="18">
        <v>99856297</v>
      </c>
      <c r="D8071" s="18" t="s">
        <v>3899</v>
      </c>
      <c r="E8071" s="17" t="s">
        <v>4355</v>
      </c>
      <c r="F8071" s="18">
        <v>1.41789501821921</v>
      </c>
      <c r="G8071" s="18">
        <v>-0.86869541909528603</v>
      </c>
      <c r="H8071" s="18">
        <v>7.13296827952278</v>
      </c>
      <c r="I8071" s="19">
        <v>6.9502835965767902E-10</v>
      </c>
      <c r="J8071" s="19">
        <v>1.05215606234318E-7</v>
      </c>
      <c r="K8071" s="18">
        <v>12.3520169086176</v>
      </c>
    </row>
    <row r="8072" spans="1:11" x14ac:dyDescent="0.25">
      <c r="A8072" s="18" t="s">
        <v>14606</v>
      </c>
      <c r="B8072" s="18">
        <v>8</v>
      </c>
      <c r="C8072" s="18">
        <v>1200257</v>
      </c>
      <c r="D8072" s="18" t="s">
        <v>3899</v>
      </c>
      <c r="E8072" s="17"/>
      <c r="F8072" s="18">
        <v>1.50378623723828</v>
      </c>
      <c r="G8072" s="18">
        <v>-0.685396981123782</v>
      </c>
      <c r="H8072" s="18">
        <v>6.6980846210518097</v>
      </c>
      <c r="I8072" s="19">
        <v>4.31490333844866E-9</v>
      </c>
      <c r="J8072" s="19">
        <v>4.4270238626359002E-7</v>
      </c>
      <c r="K8072" s="18">
        <v>10.5887056286773</v>
      </c>
    </row>
    <row r="8073" spans="1:11" x14ac:dyDescent="0.25">
      <c r="A8073" s="18" t="s">
        <v>14607</v>
      </c>
      <c r="B8073" s="18">
        <v>3</v>
      </c>
      <c r="C8073" s="18">
        <v>15492725</v>
      </c>
      <c r="D8073" s="18" t="s">
        <v>3899</v>
      </c>
      <c r="E8073" s="17" t="s">
        <v>5653</v>
      </c>
      <c r="F8073" s="18">
        <v>1.9912997397832</v>
      </c>
      <c r="G8073" s="18">
        <v>1.03686838884229</v>
      </c>
      <c r="H8073" s="18">
        <v>6.4643929149626</v>
      </c>
      <c r="I8073" s="19">
        <v>1.1413954396358701E-8</v>
      </c>
      <c r="J8073" s="19">
        <v>9.558890635293929E-7</v>
      </c>
      <c r="K8073" s="18">
        <v>9.6500298031303302</v>
      </c>
    </row>
    <row r="8074" spans="1:11" x14ac:dyDescent="0.25">
      <c r="A8074" s="18" t="s">
        <v>14608</v>
      </c>
      <c r="B8074" s="18">
        <v>6</v>
      </c>
      <c r="C8074" s="18">
        <v>158468344</v>
      </c>
      <c r="D8074" s="18" t="s">
        <v>3903</v>
      </c>
      <c r="E8074" s="17" t="s">
        <v>12261</v>
      </c>
      <c r="F8074" s="18">
        <v>1.69509428524495</v>
      </c>
      <c r="G8074" s="18">
        <v>-1.2403738184895501</v>
      </c>
      <c r="H8074" s="18">
        <v>6.5423483030145402</v>
      </c>
      <c r="I8074" s="19">
        <v>8.2573826560204996E-9</v>
      </c>
      <c r="J8074" s="19">
        <v>7.4100333401585805E-7</v>
      </c>
      <c r="K8074" s="18">
        <v>9.9623426749924295</v>
      </c>
    </row>
    <row r="8075" spans="1:11" x14ac:dyDescent="0.25">
      <c r="A8075" s="18" t="s">
        <v>14609</v>
      </c>
      <c r="B8075" s="18">
        <v>1</v>
      </c>
      <c r="C8075" s="18">
        <v>32827389</v>
      </c>
      <c r="D8075" s="18" t="s">
        <v>3903</v>
      </c>
      <c r="E8075" s="17" t="s">
        <v>11224</v>
      </c>
      <c r="F8075" s="18">
        <v>3.2022420313516</v>
      </c>
      <c r="G8075" s="18">
        <v>-1.1070698173959399</v>
      </c>
      <c r="H8075" s="18">
        <v>8.7419501572951699</v>
      </c>
      <c r="I8075" s="19">
        <v>7.5096827923198303E-13</v>
      </c>
      <c r="J8075" s="19">
        <v>4.4471195862214101E-10</v>
      </c>
      <c r="K8075" s="18">
        <v>18.952392565267399</v>
      </c>
    </row>
    <row r="8076" spans="1:11" x14ac:dyDescent="0.25">
      <c r="A8076" s="18" t="s">
        <v>14610</v>
      </c>
      <c r="B8076" s="18">
        <v>22</v>
      </c>
      <c r="C8076" s="18">
        <v>46373870</v>
      </c>
      <c r="D8076" s="18" t="s">
        <v>3903</v>
      </c>
      <c r="E8076" s="17" t="s">
        <v>14611</v>
      </c>
      <c r="F8076" s="18">
        <v>2.1162153362348</v>
      </c>
      <c r="G8076" s="18">
        <v>-1.78821851230456</v>
      </c>
      <c r="H8076" s="18">
        <v>7.4079173802642</v>
      </c>
      <c r="I8076" s="19">
        <v>2.1741925479867499E-10</v>
      </c>
      <c r="J8076" s="19">
        <v>4.1729900391651801E-8</v>
      </c>
      <c r="K8076" s="18">
        <v>13.474938925522901</v>
      </c>
    </row>
    <row r="8077" spans="1:11" x14ac:dyDescent="0.25">
      <c r="A8077" s="18" t="s">
        <v>14612</v>
      </c>
      <c r="B8077" s="18">
        <v>8</v>
      </c>
      <c r="C8077" s="18">
        <v>70907000</v>
      </c>
      <c r="D8077" s="18" t="s">
        <v>3903</v>
      </c>
      <c r="E8077" s="17"/>
      <c r="F8077" s="18">
        <v>2.15885306253104</v>
      </c>
      <c r="G8077" s="18">
        <v>-1.4830951884233201</v>
      </c>
      <c r="H8077" s="18">
        <v>6.5359275990013899</v>
      </c>
      <c r="I8077" s="19">
        <v>8.4807719454992996E-9</v>
      </c>
      <c r="J8077" s="19">
        <v>7.5646881954625203E-7</v>
      </c>
      <c r="K8077" s="18">
        <v>9.9365873096111006</v>
      </c>
    </row>
    <row r="8078" spans="1:11" x14ac:dyDescent="0.25">
      <c r="A8078" s="18" t="s">
        <v>14613</v>
      </c>
      <c r="B8078" s="18">
        <v>12</v>
      </c>
      <c r="C8078" s="18">
        <v>50975459</v>
      </c>
      <c r="D8078" s="18" t="s">
        <v>3899</v>
      </c>
      <c r="E8078" s="17" t="s">
        <v>14614</v>
      </c>
      <c r="F8078" s="18">
        <v>2.4463224177843901</v>
      </c>
      <c r="G8078" s="18">
        <v>0.49483425618206101</v>
      </c>
      <c r="H8078" s="18">
        <v>7.4739191367576296</v>
      </c>
      <c r="I8078" s="19">
        <v>1.6438459128079101E-10</v>
      </c>
      <c r="J8078" s="19">
        <v>3.3552219355698498E-8</v>
      </c>
      <c r="K8078" s="18">
        <v>13.7451680673648</v>
      </c>
    </row>
    <row r="8079" spans="1:11" x14ac:dyDescent="0.25">
      <c r="A8079" s="18" t="s">
        <v>14615</v>
      </c>
      <c r="B8079" s="18">
        <v>7</v>
      </c>
      <c r="C8079" s="18">
        <v>124533675</v>
      </c>
      <c r="D8079" s="18" t="s">
        <v>3899</v>
      </c>
      <c r="E8079" s="17" t="s">
        <v>3833</v>
      </c>
      <c r="F8079" s="18">
        <v>1.42553325511881</v>
      </c>
      <c r="G8079" s="18">
        <v>-0.88890071907252999</v>
      </c>
      <c r="H8079" s="18">
        <v>6.6630018163213496</v>
      </c>
      <c r="I8079" s="19">
        <v>4.9954949172104497E-9</v>
      </c>
      <c r="J8079" s="19">
        <v>4.9780353918756904E-7</v>
      </c>
      <c r="K8079" s="18">
        <v>10.447336138891901</v>
      </c>
    </row>
    <row r="8080" spans="1:11" x14ac:dyDescent="0.25">
      <c r="A8080" s="18" t="s">
        <v>14616</v>
      </c>
      <c r="B8080" s="18">
        <v>15</v>
      </c>
      <c r="C8080" s="18">
        <v>20558871</v>
      </c>
      <c r="D8080" s="18" t="s">
        <v>3899</v>
      </c>
      <c r="E8080" s="17"/>
      <c r="F8080" s="18">
        <v>1.7091474826929001</v>
      </c>
      <c r="G8080" s="18">
        <v>0.43913435207588503</v>
      </c>
      <c r="H8080" s="18">
        <v>7.9146779188934602</v>
      </c>
      <c r="I8080" s="19">
        <v>2.52968473574566E-11</v>
      </c>
      <c r="J8080" s="19">
        <v>7.5723387806845506E-9</v>
      </c>
      <c r="K8080" s="18">
        <v>15.554025873198601</v>
      </c>
    </row>
    <row r="8081" spans="1:11" x14ac:dyDescent="0.25">
      <c r="A8081" s="18" t="s">
        <v>14617</v>
      </c>
      <c r="B8081" s="18">
        <v>3</v>
      </c>
      <c r="C8081" s="18">
        <v>76605406</v>
      </c>
      <c r="D8081" s="18" t="s">
        <v>3903</v>
      </c>
      <c r="E8081" s="17"/>
      <c r="F8081" s="18">
        <v>1.13637345778467</v>
      </c>
      <c r="G8081" s="18">
        <v>-0.77931336342940005</v>
      </c>
      <c r="H8081" s="18">
        <v>6.8225310881763797</v>
      </c>
      <c r="I8081" s="19">
        <v>2.5636782037561699E-9</v>
      </c>
      <c r="J8081" s="19">
        <v>2.9356214205216101E-7</v>
      </c>
      <c r="K8081" s="18">
        <v>11.091336547335599</v>
      </c>
    </row>
    <row r="8082" spans="1:11" x14ac:dyDescent="0.25">
      <c r="A8082" s="18" t="s">
        <v>14618</v>
      </c>
      <c r="B8082" s="18">
        <v>12</v>
      </c>
      <c r="C8082" s="18">
        <v>50136999</v>
      </c>
      <c r="D8082" s="18" t="s">
        <v>3899</v>
      </c>
      <c r="E8082" s="17" t="s">
        <v>14619</v>
      </c>
      <c r="F8082" s="18">
        <v>1.2939506415973001</v>
      </c>
      <c r="G8082" s="18">
        <v>-0.637344337294522</v>
      </c>
      <c r="H8082" s="18">
        <v>8.6255360638483705</v>
      </c>
      <c r="I8082" s="19">
        <v>1.23111474973502E-12</v>
      </c>
      <c r="J8082" s="19">
        <v>6.5895553250965699E-10</v>
      </c>
      <c r="K8082" s="18">
        <v>18.474944835043001</v>
      </c>
    </row>
    <row r="8083" spans="1:11" x14ac:dyDescent="0.25">
      <c r="A8083" s="18" t="s">
        <v>14620</v>
      </c>
      <c r="B8083" s="18">
        <v>4</v>
      </c>
      <c r="C8083" s="18">
        <v>152330012</v>
      </c>
      <c r="D8083" s="18" t="s">
        <v>3903</v>
      </c>
      <c r="E8083" s="17" t="s">
        <v>8481</v>
      </c>
      <c r="F8083" s="18">
        <v>3.0249423990759099</v>
      </c>
      <c r="G8083" s="18">
        <v>-1.95939710851406</v>
      </c>
      <c r="H8083" s="18">
        <v>8.9354199171892894</v>
      </c>
      <c r="I8083" s="19">
        <v>3.3057785506190299E-13</v>
      </c>
      <c r="J8083" s="19">
        <v>2.2948774359700101E-10</v>
      </c>
      <c r="K8083" s="18">
        <v>19.7447288224899</v>
      </c>
    </row>
    <row r="8084" spans="1:11" x14ac:dyDescent="0.25">
      <c r="A8084" s="18" t="s">
        <v>14621</v>
      </c>
      <c r="B8084" s="18">
        <v>20</v>
      </c>
      <c r="C8084" s="18">
        <v>13201205</v>
      </c>
      <c r="D8084" s="18" t="s">
        <v>3899</v>
      </c>
      <c r="E8084" s="17" t="s">
        <v>8431</v>
      </c>
      <c r="F8084" s="18">
        <v>2.2832160550988299</v>
      </c>
      <c r="G8084" s="18">
        <v>-2.2294574009383998</v>
      </c>
      <c r="H8084" s="18">
        <v>8.2417054976773905</v>
      </c>
      <c r="I8084" s="19">
        <v>6.29483650056113E-12</v>
      </c>
      <c r="J8084" s="19">
        <v>2.4357073989679202E-9</v>
      </c>
      <c r="K8084" s="18">
        <v>16.898321047766501</v>
      </c>
    </row>
    <row r="8085" spans="1:11" x14ac:dyDescent="0.25">
      <c r="A8085" s="18" t="s">
        <v>14622</v>
      </c>
      <c r="B8085" s="18">
        <v>10</v>
      </c>
      <c r="C8085" s="18">
        <v>106096153</v>
      </c>
      <c r="D8085" s="18" t="s">
        <v>3903</v>
      </c>
      <c r="E8085" s="17"/>
      <c r="F8085" s="18">
        <v>1.3128859329608999</v>
      </c>
      <c r="G8085" s="18">
        <v>0.25517047199505399</v>
      </c>
      <c r="H8085" s="18">
        <v>6.62851166393577</v>
      </c>
      <c r="I8085" s="19">
        <v>5.7683349890543896E-9</v>
      </c>
      <c r="J8085" s="19">
        <v>5.5786853193799695E-7</v>
      </c>
      <c r="K8085" s="18">
        <v>10.308503293868</v>
      </c>
    </row>
    <row r="8086" spans="1:11" x14ac:dyDescent="0.25">
      <c r="A8086" s="18" t="s">
        <v>14623</v>
      </c>
      <c r="B8086" s="18">
        <v>14</v>
      </c>
      <c r="C8086" s="18">
        <v>56584987</v>
      </c>
      <c r="D8086" s="18" t="s">
        <v>3903</v>
      </c>
      <c r="E8086" s="17" t="s">
        <v>6327</v>
      </c>
      <c r="F8086" s="18">
        <v>2.0719486475889801</v>
      </c>
      <c r="G8086" s="18">
        <v>-3.6355217049631099</v>
      </c>
      <c r="H8086" s="18">
        <v>8.4087688055986192</v>
      </c>
      <c r="I8086" s="19">
        <v>3.0932100733319301E-12</v>
      </c>
      <c r="J8086" s="19">
        <v>1.3805766596918899E-9</v>
      </c>
      <c r="K8086" s="18">
        <v>17.584891777495699</v>
      </c>
    </row>
    <row r="8087" spans="1:11" x14ac:dyDescent="0.25">
      <c r="A8087" s="18" t="s">
        <v>14624</v>
      </c>
      <c r="B8087" s="18">
        <v>6</v>
      </c>
      <c r="C8087" s="18">
        <v>167536056</v>
      </c>
      <c r="D8087" s="18" t="s">
        <v>3899</v>
      </c>
      <c r="E8087" s="17" t="s">
        <v>7163</v>
      </c>
      <c r="F8087" s="18">
        <v>1.87933265229719</v>
      </c>
      <c r="G8087" s="18">
        <v>-1.09437027025944</v>
      </c>
      <c r="H8087" s="18">
        <v>8.4877425638595696</v>
      </c>
      <c r="I8087" s="19">
        <v>2.21102175546492E-12</v>
      </c>
      <c r="J8087" s="19">
        <v>1.05768081524623E-9</v>
      </c>
      <c r="K8087" s="18">
        <v>17.909289308950399</v>
      </c>
    </row>
    <row r="8088" spans="1:11" x14ac:dyDescent="0.25">
      <c r="A8088" s="18" t="s">
        <v>14625</v>
      </c>
      <c r="B8088" s="18">
        <v>15</v>
      </c>
      <c r="C8088" s="18">
        <v>31621796</v>
      </c>
      <c r="D8088" s="18" t="s">
        <v>3899</v>
      </c>
      <c r="E8088" s="17" t="s">
        <v>6985</v>
      </c>
      <c r="F8088" s="18">
        <v>1.6554520621406801</v>
      </c>
      <c r="G8088" s="18">
        <v>-0.69270481580544996</v>
      </c>
      <c r="H8088" s="18">
        <v>7.1724390563125198</v>
      </c>
      <c r="I8088" s="19">
        <v>5.8841221736467298E-10</v>
      </c>
      <c r="J8088" s="19">
        <v>9.2278214886015901E-8</v>
      </c>
      <c r="K8088" s="18">
        <v>12.512902206004901</v>
      </c>
    </row>
    <row r="8089" spans="1:11" x14ac:dyDescent="0.25">
      <c r="A8089" s="18" t="s">
        <v>14626</v>
      </c>
      <c r="B8089" s="18">
        <v>11</v>
      </c>
      <c r="C8089" s="18">
        <v>65554928</v>
      </c>
      <c r="D8089" s="18" t="s">
        <v>3903</v>
      </c>
      <c r="E8089" s="17" t="s">
        <v>14627</v>
      </c>
      <c r="F8089" s="18">
        <v>2.1404325304782401</v>
      </c>
      <c r="G8089" s="18">
        <v>-2.0807181125018999</v>
      </c>
      <c r="H8089" s="18">
        <v>8.0933256131333096</v>
      </c>
      <c r="I8089" s="19">
        <v>1.18331295123577E-11</v>
      </c>
      <c r="J8089" s="19">
        <v>4.0705580705290498E-9</v>
      </c>
      <c r="K8089" s="18">
        <v>16.2883464866567</v>
      </c>
    </row>
    <row r="8090" spans="1:11" x14ac:dyDescent="0.25">
      <c r="A8090" s="18" t="s">
        <v>14628</v>
      </c>
      <c r="B8090" s="18">
        <v>5</v>
      </c>
      <c r="C8090" s="18">
        <v>43534107</v>
      </c>
      <c r="D8090" s="18" t="s">
        <v>3903</v>
      </c>
      <c r="E8090" s="17" t="s">
        <v>13248</v>
      </c>
      <c r="F8090" s="18">
        <v>1.66861073976782</v>
      </c>
      <c r="G8090" s="18">
        <v>-0.69732067803627695</v>
      </c>
      <c r="H8090" s="18">
        <v>8.0264354337331305</v>
      </c>
      <c r="I8090" s="19">
        <v>1.5727620915615199E-11</v>
      </c>
      <c r="J8090" s="19">
        <v>5.2009441589147696E-9</v>
      </c>
      <c r="K8090" s="18">
        <v>16.013369857422699</v>
      </c>
    </row>
    <row r="8091" spans="1:11" x14ac:dyDescent="0.25">
      <c r="A8091" s="18" t="s">
        <v>14629</v>
      </c>
      <c r="B8091" s="18">
        <v>2</v>
      </c>
      <c r="C8091" s="18">
        <v>64083028</v>
      </c>
      <c r="D8091" s="18" t="s">
        <v>3903</v>
      </c>
      <c r="E8091" s="17" t="s">
        <v>6432</v>
      </c>
      <c r="F8091" s="18">
        <v>2.2090186875810001</v>
      </c>
      <c r="G8091" s="18">
        <v>0.56230341882981905</v>
      </c>
      <c r="H8091" s="18">
        <v>7.1804357570553297</v>
      </c>
      <c r="I8091" s="19">
        <v>5.6888395211685395E-10</v>
      </c>
      <c r="J8091" s="19">
        <v>9.00669419210009E-8</v>
      </c>
      <c r="K8091" s="18">
        <v>12.5455114985878</v>
      </c>
    </row>
    <row r="8092" spans="1:11" x14ac:dyDescent="0.25">
      <c r="A8092" s="18" t="s">
        <v>14630</v>
      </c>
      <c r="B8092" s="18">
        <v>10</v>
      </c>
      <c r="C8092" s="18">
        <v>37592679</v>
      </c>
      <c r="D8092" s="18" t="s">
        <v>3903</v>
      </c>
      <c r="E8092" s="17"/>
      <c r="F8092" s="18">
        <v>1.2640509481945801</v>
      </c>
      <c r="G8092" s="18">
        <v>-4.5000840289250499E-2</v>
      </c>
      <c r="H8092" s="18">
        <v>6.72693778022464</v>
      </c>
      <c r="I8092" s="19">
        <v>3.8248355329234601E-9</v>
      </c>
      <c r="J8092" s="19">
        <v>4.02975376331784E-7</v>
      </c>
      <c r="K8092" s="18">
        <v>10.7050831757944</v>
      </c>
    </row>
    <row r="8093" spans="1:11" x14ac:dyDescent="0.25">
      <c r="A8093" s="18" t="s">
        <v>14631</v>
      </c>
      <c r="B8093" s="18">
        <v>7</v>
      </c>
      <c r="C8093" s="18">
        <v>138778744</v>
      </c>
      <c r="D8093" s="18" t="s">
        <v>3903</v>
      </c>
      <c r="E8093" s="17" t="s">
        <v>9222</v>
      </c>
      <c r="F8093" s="18">
        <v>1.36976281162924</v>
      </c>
      <c r="G8093" s="18">
        <v>-0.98802674136827395</v>
      </c>
      <c r="H8093" s="18">
        <v>7.2530942510296796</v>
      </c>
      <c r="I8093" s="19">
        <v>4.1855523609286298E-10</v>
      </c>
      <c r="J8093" s="19">
        <v>7.0402471586033706E-8</v>
      </c>
      <c r="K8093" s="18">
        <v>12.8420109283997</v>
      </c>
    </row>
    <row r="8094" spans="1:11" x14ac:dyDescent="0.25">
      <c r="A8094" s="18" t="s">
        <v>14632</v>
      </c>
      <c r="B8094" s="18">
        <v>11</v>
      </c>
      <c r="C8094" s="18">
        <v>41896865</v>
      </c>
      <c r="D8094" s="18" t="s">
        <v>3903</v>
      </c>
      <c r="E8094" s="17"/>
      <c r="F8094" s="18">
        <v>1.6092158003297099</v>
      </c>
      <c r="G8094" s="18">
        <v>-0.76324927050225699</v>
      </c>
      <c r="H8094" s="18">
        <v>6.92040294333124</v>
      </c>
      <c r="I8094" s="19">
        <v>1.7004104428542101E-9</v>
      </c>
      <c r="J8094" s="19">
        <v>2.1305030054447799E-7</v>
      </c>
      <c r="K8094" s="18">
        <v>11.4878133020568</v>
      </c>
    </row>
    <row r="8095" spans="1:11" x14ac:dyDescent="0.25">
      <c r="A8095" s="18" t="s">
        <v>14633</v>
      </c>
      <c r="B8095" s="18">
        <v>18</v>
      </c>
      <c r="C8095" s="18">
        <v>55248958</v>
      </c>
      <c r="D8095" s="18" t="s">
        <v>3903</v>
      </c>
      <c r="E8095" s="17" t="s">
        <v>14634</v>
      </c>
      <c r="F8095" s="18">
        <v>1.77264792363566</v>
      </c>
      <c r="G8095" s="18">
        <v>-0.89425562097439304</v>
      </c>
      <c r="H8095" s="18">
        <v>6.6298775663728096</v>
      </c>
      <c r="I8095" s="19">
        <v>5.7355832571306E-9</v>
      </c>
      <c r="J8095" s="19">
        <v>5.5533570833502698E-7</v>
      </c>
      <c r="K8095" s="18">
        <v>10.3139985925633</v>
      </c>
    </row>
    <row r="8096" spans="1:11" x14ac:dyDescent="0.25">
      <c r="A8096" s="18" t="s">
        <v>14635</v>
      </c>
      <c r="B8096" s="18">
        <v>13</v>
      </c>
      <c r="C8096" s="18">
        <v>113489858</v>
      </c>
      <c r="D8096" s="18" t="s">
        <v>3899</v>
      </c>
      <c r="E8096" s="17" t="s">
        <v>1857</v>
      </c>
      <c r="F8096" s="18">
        <v>2.0282795126981901</v>
      </c>
      <c r="G8096" s="18">
        <v>0.51351548191898899</v>
      </c>
      <c r="H8096" s="18">
        <v>6.6474430514001899</v>
      </c>
      <c r="I8096" s="19">
        <v>5.3304966484667098E-9</v>
      </c>
      <c r="J8096" s="19">
        <v>5.2304604707720003E-7</v>
      </c>
      <c r="K8096" s="18">
        <v>10.384689118684101</v>
      </c>
    </row>
    <row r="8097" spans="1:11" x14ac:dyDescent="0.25">
      <c r="A8097" s="18" t="s">
        <v>14636</v>
      </c>
      <c r="B8097" s="18">
        <v>20</v>
      </c>
      <c r="C8097" s="18">
        <v>62332910</v>
      </c>
      <c r="D8097" s="18" t="s">
        <v>3899</v>
      </c>
      <c r="E8097" s="17" t="s">
        <v>1714</v>
      </c>
      <c r="F8097" s="18">
        <v>1.8610510712746799</v>
      </c>
      <c r="G8097" s="18">
        <v>-0.69009363603811502</v>
      </c>
      <c r="H8097" s="18">
        <v>8.2932007131838503</v>
      </c>
      <c r="I8097" s="19">
        <v>5.0566006873022102E-12</v>
      </c>
      <c r="J8097" s="19">
        <v>2.0357075703221301E-9</v>
      </c>
      <c r="K8097" s="18">
        <v>17.109984226085999</v>
      </c>
    </row>
    <row r="8098" spans="1:11" x14ac:dyDescent="0.25">
      <c r="A8098" s="18" t="s">
        <v>14637</v>
      </c>
      <c r="B8098" s="18">
        <v>7</v>
      </c>
      <c r="C8098" s="18">
        <v>80804600</v>
      </c>
      <c r="D8098" s="18" t="s">
        <v>3903</v>
      </c>
      <c r="E8098" s="17"/>
      <c r="F8098" s="18">
        <v>1.76085589506184</v>
      </c>
      <c r="G8098" s="18">
        <v>-0.35591883566605398</v>
      </c>
      <c r="H8098" s="18">
        <v>6.8232151691531397</v>
      </c>
      <c r="I8098" s="19">
        <v>2.5563401037854799E-9</v>
      </c>
      <c r="J8098" s="19">
        <v>2.9296543861140202E-7</v>
      </c>
      <c r="K8098" s="18">
        <v>11.0941042813946</v>
      </c>
    </row>
    <row r="8099" spans="1:11" x14ac:dyDescent="0.25">
      <c r="A8099" s="18" t="s">
        <v>14638</v>
      </c>
      <c r="B8099" s="18">
        <v>10</v>
      </c>
      <c r="C8099" s="18">
        <v>121335173</v>
      </c>
      <c r="D8099" s="18" t="s">
        <v>3903</v>
      </c>
      <c r="E8099" s="17" t="s">
        <v>14639</v>
      </c>
      <c r="F8099" s="18">
        <v>1.4348801836637699</v>
      </c>
      <c r="G8099" s="18">
        <v>-1.4329934905197399</v>
      </c>
      <c r="H8099" s="18">
        <v>6.89201579275458</v>
      </c>
      <c r="I8099" s="19">
        <v>1.9156357369651701E-9</v>
      </c>
      <c r="J8099" s="19">
        <v>2.33046616009705E-7</v>
      </c>
      <c r="K8099" s="18">
        <v>11.372717066883</v>
      </c>
    </row>
    <row r="8100" spans="1:11" x14ac:dyDescent="0.25">
      <c r="A8100" s="18" t="s">
        <v>14640</v>
      </c>
      <c r="B8100" s="18">
        <v>12</v>
      </c>
      <c r="C8100" s="18">
        <v>120539137</v>
      </c>
      <c r="D8100" s="18" t="s">
        <v>3899</v>
      </c>
      <c r="E8100" s="17" t="s">
        <v>14641</v>
      </c>
      <c r="F8100" s="18">
        <v>1.8007666372467199</v>
      </c>
      <c r="G8100" s="18">
        <v>-0.52106362976621001</v>
      </c>
      <c r="H8100" s="18">
        <v>6.6971157208046703</v>
      </c>
      <c r="I8100" s="19">
        <v>4.3324002846686099E-9</v>
      </c>
      <c r="J8100" s="19">
        <v>4.4415488449340003E-7</v>
      </c>
      <c r="K8100" s="18">
        <v>10.584799347258301</v>
      </c>
    </row>
    <row r="8101" spans="1:11" x14ac:dyDescent="0.25">
      <c r="A8101" s="18" t="s">
        <v>14642</v>
      </c>
      <c r="B8101" s="18">
        <v>17</v>
      </c>
      <c r="C8101" s="18">
        <v>38498480</v>
      </c>
      <c r="D8101" s="18" t="s">
        <v>3903</v>
      </c>
      <c r="E8101" s="17" t="s">
        <v>8684</v>
      </c>
      <c r="F8101" s="18">
        <v>3.58795081435591</v>
      </c>
      <c r="G8101" s="18">
        <v>-2.1652235743050299</v>
      </c>
      <c r="H8101" s="18">
        <v>8.5137919501306403</v>
      </c>
      <c r="I8101" s="19">
        <v>1.9792745672840101E-12</v>
      </c>
      <c r="J8101" s="19">
        <v>9.7379388117551394E-10</v>
      </c>
      <c r="K8101" s="18">
        <v>18.016261941444899</v>
      </c>
    </row>
    <row r="8102" spans="1:11" x14ac:dyDescent="0.25">
      <c r="A8102" s="18" t="s">
        <v>14643</v>
      </c>
      <c r="B8102" s="18">
        <v>15</v>
      </c>
      <c r="C8102" s="18">
        <v>44830861</v>
      </c>
      <c r="D8102" s="18" t="s">
        <v>3903</v>
      </c>
      <c r="E8102" s="17" t="s">
        <v>14644</v>
      </c>
      <c r="F8102" s="18">
        <v>1.6949206050713499</v>
      </c>
      <c r="G8102" s="18">
        <v>0.19227553937380801</v>
      </c>
      <c r="H8102" s="18">
        <v>7.7239745957446297</v>
      </c>
      <c r="I8102" s="19">
        <v>5.6892195688081601E-11</v>
      </c>
      <c r="J8102" s="19">
        <v>1.43413751985453E-8</v>
      </c>
      <c r="K8102" s="18">
        <v>14.770670903724</v>
      </c>
    </row>
    <row r="8103" spans="1:11" x14ac:dyDescent="0.25">
      <c r="A8103" s="18" t="s">
        <v>14645</v>
      </c>
      <c r="B8103" s="18">
        <v>1</v>
      </c>
      <c r="C8103" s="18">
        <v>23037373</v>
      </c>
      <c r="D8103" s="18" t="s">
        <v>3899</v>
      </c>
      <c r="E8103" s="17" t="s">
        <v>6399</v>
      </c>
      <c r="F8103" s="18">
        <v>4.7808690517654497</v>
      </c>
      <c r="G8103" s="18">
        <v>-3.4513705981127498</v>
      </c>
      <c r="H8103" s="18">
        <v>9.0992240988631305</v>
      </c>
      <c r="I8103" s="19">
        <v>1.6522534791730299E-13</v>
      </c>
      <c r="J8103" s="19">
        <v>1.32029250820354E-10</v>
      </c>
      <c r="K8103" s="18">
        <v>20.414225902311401</v>
      </c>
    </row>
    <row r="8104" spans="1:11" x14ac:dyDescent="0.25">
      <c r="A8104" s="18" t="s">
        <v>14646</v>
      </c>
      <c r="B8104" s="18">
        <v>13</v>
      </c>
      <c r="C8104" s="18">
        <v>113533910</v>
      </c>
      <c r="D8104" s="18" t="s">
        <v>3899</v>
      </c>
      <c r="E8104" s="17" t="s">
        <v>1857</v>
      </c>
      <c r="F8104" s="18">
        <v>1.83392939439207</v>
      </c>
      <c r="G8104" s="18">
        <v>0.86507869878286803</v>
      </c>
      <c r="H8104" s="18">
        <v>7.8343150722423402</v>
      </c>
      <c r="I8104" s="19">
        <v>3.5598893020606303E-11</v>
      </c>
      <c r="J8104" s="19">
        <v>9.8608584087115197E-9</v>
      </c>
      <c r="K8104" s="18">
        <v>15.2238253240448</v>
      </c>
    </row>
    <row r="8105" spans="1:11" x14ac:dyDescent="0.25">
      <c r="A8105" s="18" t="s">
        <v>14647</v>
      </c>
      <c r="B8105" s="18">
        <v>7</v>
      </c>
      <c r="C8105" s="18">
        <v>65594475</v>
      </c>
      <c r="D8105" s="18" t="s">
        <v>3899</v>
      </c>
      <c r="E8105" s="17" t="s">
        <v>14648</v>
      </c>
      <c r="F8105" s="18">
        <v>1.68893502351694</v>
      </c>
      <c r="G8105" s="18">
        <v>-0.27593696489983099</v>
      </c>
      <c r="H8105" s="18">
        <v>7.4155973329962501</v>
      </c>
      <c r="I8105" s="19">
        <v>2.1046143142586199E-10</v>
      </c>
      <c r="J8105" s="19">
        <v>4.0643358749057497E-8</v>
      </c>
      <c r="K8105" s="18">
        <v>13.5063711885083</v>
      </c>
    </row>
    <row r="8106" spans="1:11" x14ac:dyDescent="0.25">
      <c r="A8106" s="18" t="s">
        <v>14649</v>
      </c>
      <c r="B8106" s="18">
        <v>12</v>
      </c>
      <c r="C8106" s="18">
        <v>57869031</v>
      </c>
      <c r="D8106" s="18" t="s">
        <v>3899</v>
      </c>
      <c r="E8106" s="17" t="s">
        <v>737</v>
      </c>
      <c r="F8106" s="18">
        <v>2.52195740080758</v>
      </c>
      <c r="G8106" s="18">
        <v>-0.18215046338122001</v>
      </c>
      <c r="H8106" s="18">
        <v>8.1448472966252101</v>
      </c>
      <c r="I8106" s="19">
        <v>9.5042856605916196E-12</v>
      </c>
      <c r="J8106" s="19">
        <v>3.42248113324841E-9</v>
      </c>
      <c r="K8106" s="18">
        <v>16.500152664479401</v>
      </c>
    </row>
    <row r="8107" spans="1:11" x14ac:dyDescent="0.25">
      <c r="A8107" s="18" t="s">
        <v>14650</v>
      </c>
      <c r="B8107" s="18">
        <v>2</v>
      </c>
      <c r="C8107" s="18">
        <v>79807395</v>
      </c>
      <c r="D8107" s="18" t="s">
        <v>3903</v>
      </c>
      <c r="E8107" s="17" t="s">
        <v>8259</v>
      </c>
      <c r="F8107" s="18">
        <v>1.5640340745833601</v>
      </c>
      <c r="G8107" s="18">
        <v>-0.29118473353699498</v>
      </c>
      <c r="H8107" s="18">
        <v>6.6855162565909101</v>
      </c>
      <c r="I8107" s="19">
        <v>4.5474237679825603E-9</v>
      </c>
      <c r="J8107" s="19">
        <v>4.6185495799657E-7</v>
      </c>
      <c r="K8107" s="18">
        <v>10.538042981640301</v>
      </c>
    </row>
    <row r="8108" spans="1:11" x14ac:dyDescent="0.25">
      <c r="A8108" s="18" t="s">
        <v>14651</v>
      </c>
      <c r="B8108" s="18">
        <v>9</v>
      </c>
      <c r="C8108" s="18">
        <v>139903316</v>
      </c>
      <c r="D8108" s="18" t="s">
        <v>3899</v>
      </c>
      <c r="E8108" s="17" t="s">
        <v>12348</v>
      </c>
      <c r="F8108" s="18">
        <v>2.3071211401429901</v>
      </c>
      <c r="G8108" s="18">
        <v>0.16830463612440499</v>
      </c>
      <c r="H8108" s="18">
        <v>6.7176400440960604</v>
      </c>
      <c r="I8108" s="19">
        <v>3.9763930292182103E-9</v>
      </c>
      <c r="J8108" s="19">
        <v>4.15631302606396E-7</v>
      </c>
      <c r="K8108" s="18">
        <v>10.667570526198899</v>
      </c>
    </row>
    <row r="8109" spans="1:11" x14ac:dyDescent="0.25">
      <c r="A8109" s="18" t="s">
        <v>14652</v>
      </c>
      <c r="B8109" s="18">
        <v>2</v>
      </c>
      <c r="C8109" s="18">
        <v>221851321</v>
      </c>
      <c r="D8109" s="18" t="s">
        <v>3899</v>
      </c>
      <c r="E8109" s="17"/>
      <c r="F8109" s="18">
        <v>1.29811450968746</v>
      </c>
      <c r="G8109" s="18">
        <v>-1.6220596948075301</v>
      </c>
      <c r="H8109" s="18">
        <v>7.1333521916839002</v>
      </c>
      <c r="I8109" s="19">
        <v>6.9390391341128095E-10</v>
      </c>
      <c r="J8109" s="19">
        <v>1.0510178923462599E-7</v>
      </c>
      <c r="K8109" s="18">
        <v>12.3535811839364</v>
      </c>
    </row>
    <row r="8110" spans="1:11" x14ac:dyDescent="0.25">
      <c r="A8110" s="18" t="s">
        <v>14653</v>
      </c>
      <c r="B8110" s="18">
        <v>11</v>
      </c>
      <c r="C8110" s="18">
        <v>1520631</v>
      </c>
      <c r="D8110" s="18" t="s">
        <v>3903</v>
      </c>
      <c r="E8110" s="17" t="s">
        <v>7494</v>
      </c>
      <c r="F8110" s="18">
        <v>2.0994381766783801</v>
      </c>
      <c r="G8110" s="18">
        <v>6.3887500470532904E-2</v>
      </c>
      <c r="H8110" s="18">
        <v>8.9588553413007705</v>
      </c>
      <c r="I8110" s="19">
        <v>2.9933018909040498E-13</v>
      </c>
      <c r="J8110" s="19">
        <v>2.1029271743329501E-10</v>
      </c>
      <c r="K8110" s="18">
        <v>19.8405951636997</v>
      </c>
    </row>
    <row r="8111" spans="1:11" x14ac:dyDescent="0.25">
      <c r="A8111" s="18" t="s">
        <v>14654</v>
      </c>
      <c r="B8111" s="18">
        <v>14</v>
      </c>
      <c r="C8111" s="18">
        <v>103861506</v>
      </c>
      <c r="D8111" s="18" t="s">
        <v>3903</v>
      </c>
      <c r="E8111" s="17" t="s">
        <v>14655</v>
      </c>
      <c r="F8111" s="18">
        <v>1.43790473109405</v>
      </c>
      <c r="G8111" s="18">
        <v>0.44516734361301402</v>
      </c>
      <c r="H8111" s="18">
        <v>6.6958310285809199</v>
      </c>
      <c r="I8111" s="19">
        <v>4.3557087166559302E-9</v>
      </c>
      <c r="J8111" s="19">
        <v>4.4613169919065399E-7</v>
      </c>
      <c r="K8111" s="18">
        <v>10.579620072371601</v>
      </c>
    </row>
    <row r="8112" spans="1:11" x14ac:dyDescent="0.25">
      <c r="A8112" s="18" t="s">
        <v>14656</v>
      </c>
      <c r="B8112" s="18">
        <v>4</v>
      </c>
      <c r="C8112" s="18">
        <v>26886485</v>
      </c>
      <c r="D8112" s="18" t="s">
        <v>3903</v>
      </c>
      <c r="E8112" s="17" t="s">
        <v>12208</v>
      </c>
      <c r="F8112" s="18">
        <v>1.8482819857466499</v>
      </c>
      <c r="G8112" s="18">
        <v>-0.64754395696734501</v>
      </c>
      <c r="H8112" s="18">
        <v>6.9821596049006702</v>
      </c>
      <c r="I8112" s="19">
        <v>1.3117155598326301E-9</v>
      </c>
      <c r="J8112" s="19">
        <v>1.73792967219084E-7</v>
      </c>
      <c r="K8112" s="18">
        <v>11.738476024003999</v>
      </c>
    </row>
    <row r="8113" spans="1:11" x14ac:dyDescent="0.25">
      <c r="A8113" s="18" t="s">
        <v>14657</v>
      </c>
      <c r="B8113" s="18">
        <v>9</v>
      </c>
      <c r="C8113" s="18">
        <v>140172277</v>
      </c>
      <c r="D8113" s="18" t="s">
        <v>3903</v>
      </c>
      <c r="E8113" s="17" t="s">
        <v>9849</v>
      </c>
      <c r="F8113" s="18">
        <v>2.78524030182946</v>
      </c>
      <c r="G8113" s="18">
        <v>-1.95757516308646</v>
      </c>
      <c r="H8113" s="18">
        <v>13.2362715164801</v>
      </c>
      <c r="I8113" s="19">
        <v>8.7866142420693201E-21</v>
      </c>
      <c r="J8113" s="19">
        <v>1.8135400349499499E-16</v>
      </c>
      <c r="K8113" s="18">
        <v>36.470744507406103</v>
      </c>
    </row>
    <row r="8114" spans="1:11" x14ac:dyDescent="0.25">
      <c r="A8114" s="18" t="s">
        <v>14658</v>
      </c>
      <c r="B8114" s="18">
        <v>17</v>
      </c>
      <c r="C8114" s="18">
        <v>76102438</v>
      </c>
      <c r="D8114" s="18" t="s">
        <v>3899</v>
      </c>
      <c r="E8114" s="17" t="s">
        <v>701</v>
      </c>
      <c r="F8114" s="18">
        <v>2.4242428608766899</v>
      </c>
      <c r="G8114" s="18">
        <v>-0.26464186997247202</v>
      </c>
      <c r="H8114" s="18">
        <v>7.9347845971995801</v>
      </c>
      <c r="I8114" s="19">
        <v>2.3223991189285399E-11</v>
      </c>
      <c r="J8114" s="19">
        <v>7.05415811632856E-9</v>
      </c>
      <c r="K8114" s="18">
        <v>15.6366576123242</v>
      </c>
    </row>
    <row r="8115" spans="1:11" x14ac:dyDescent="0.25">
      <c r="A8115" s="18" t="s">
        <v>14659</v>
      </c>
      <c r="B8115" s="18">
        <v>8</v>
      </c>
      <c r="C8115" s="18">
        <v>118994563</v>
      </c>
      <c r="D8115" s="18" t="s">
        <v>3899</v>
      </c>
      <c r="E8115" s="17" t="s">
        <v>5816</v>
      </c>
      <c r="F8115" s="18">
        <v>2.2846202114593201</v>
      </c>
      <c r="G8115" s="18">
        <v>0.97582562121220395</v>
      </c>
      <c r="H8115" s="18">
        <v>7.5706314634648599</v>
      </c>
      <c r="I8115" s="19">
        <v>1.09084055960388E-10</v>
      </c>
      <c r="J8115" s="19">
        <v>2.43280729234694E-8</v>
      </c>
      <c r="K8115" s="18">
        <v>14.141507006907901</v>
      </c>
    </row>
    <row r="8116" spans="1:11" x14ac:dyDescent="0.25">
      <c r="A8116" s="18" t="s">
        <v>14660</v>
      </c>
      <c r="B8116" s="18">
        <v>15</v>
      </c>
      <c r="C8116" s="18">
        <v>42912128</v>
      </c>
      <c r="D8116" s="18" t="s">
        <v>3903</v>
      </c>
      <c r="E8116" s="17" t="s">
        <v>14661</v>
      </c>
      <c r="F8116" s="18">
        <v>1.8078962422064</v>
      </c>
      <c r="G8116" s="18">
        <v>-0.10027011149487</v>
      </c>
      <c r="H8116" s="18">
        <v>6.9307296841538601</v>
      </c>
      <c r="I8116" s="19">
        <v>1.6282330823629799E-9</v>
      </c>
      <c r="J8116" s="19">
        <v>2.0589703194175001E-7</v>
      </c>
      <c r="K8116" s="18">
        <v>11.5297029299545</v>
      </c>
    </row>
    <row r="8117" spans="1:11" x14ac:dyDescent="0.25">
      <c r="A8117" s="18" t="s">
        <v>14662</v>
      </c>
      <c r="B8117" s="18">
        <v>5</v>
      </c>
      <c r="C8117" s="18">
        <v>141704548</v>
      </c>
      <c r="D8117" s="18" t="s">
        <v>3903</v>
      </c>
      <c r="E8117" s="17" t="s">
        <v>10079</v>
      </c>
      <c r="F8117" s="18">
        <v>3.6238448640741199</v>
      </c>
      <c r="G8117" s="18">
        <v>-4.1785385177912699</v>
      </c>
      <c r="H8117" s="18">
        <v>9.5588230910937995</v>
      </c>
      <c r="I8117" s="19">
        <v>2.37799901735146E-14</v>
      </c>
      <c r="J8117" s="19">
        <v>2.81445995028163E-11</v>
      </c>
      <c r="K8117" s="18">
        <v>22.284281523971401</v>
      </c>
    </row>
    <row r="8118" spans="1:11" x14ac:dyDescent="0.25">
      <c r="A8118" s="18" t="s">
        <v>14663</v>
      </c>
      <c r="B8118" s="18">
        <v>4</v>
      </c>
      <c r="C8118" s="18">
        <v>151000084</v>
      </c>
      <c r="D8118" s="18" t="s">
        <v>3903</v>
      </c>
      <c r="E8118" s="17" t="s">
        <v>14664</v>
      </c>
      <c r="F8118" s="18">
        <v>3.8292642331869899</v>
      </c>
      <c r="G8118" s="18">
        <v>-2.2355995246828302</v>
      </c>
      <c r="H8118" s="18">
        <v>6.61053951173285</v>
      </c>
      <c r="I8118" s="19">
        <v>6.2169712786272299E-9</v>
      </c>
      <c r="J8118" s="19">
        <v>5.9192169656337499E-7</v>
      </c>
      <c r="K8118" s="18">
        <v>10.236219974388399</v>
      </c>
    </row>
    <row r="8119" spans="1:11" x14ac:dyDescent="0.25">
      <c r="A8119" s="18" t="s">
        <v>14665</v>
      </c>
      <c r="B8119" s="18">
        <v>17</v>
      </c>
      <c r="C8119" s="18">
        <v>45401156</v>
      </c>
      <c r="D8119" s="18" t="s">
        <v>3903</v>
      </c>
      <c r="E8119" s="17" t="s">
        <v>14324</v>
      </c>
      <c r="F8119" s="18">
        <v>2.59690418456556</v>
      </c>
      <c r="G8119" s="18">
        <v>-3.6336327372744601</v>
      </c>
      <c r="H8119" s="18">
        <v>7.0452709163406304</v>
      </c>
      <c r="I8119" s="19">
        <v>1.00578099276704E-9</v>
      </c>
      <c r="J8119" s="19">
        <v>1.4035687022942501E-7</v>
      </c>
      <c r="K8119" s="18">
        <v>11.9949987827277</v>
      </c>
    </row>
    <row r="8120" spans="1:11" x14ac:dyDescent="0.25">
      <c r="A8120" s="18" t="s">
        <v>14666</v>
      </c>
      <c r="B8120" s="18">
        <v>4</v>
      </c>
      <c r="C8120" s="18">
        <v>96470481</v>
      </c>
      <c r="D8120" s="18" t="s">
        <v>3903</v>
      </c>
      <c r="E8120" s="17" t="s">
        <v>1020</v>
      </c>
      <c r="F8120" s="18">
        <v>2.74813056350439</v>
      </c>
      <c r="G8120" s="18">
        <v>-2.7208703571860999</v>
      </c>
      <c r="H8120" s="18">
        <v>7.4542166007509003</v>
      </c>
      <c r="I8120" s="19">
        <v>1.7869880560421699E-10</v>
      </c>
      <c r="J8120" s="19">
        <v>3.5893816203196697E-8</v>
      </c>
      <c r="K8120" s="18">
        <v>13.6644774872077</v>
      </c>
    </row>
    <row r="8121" spans="1:11" x14ac:dyDescent="0.25">
      <c r="A8121" s="18" t="s">
        <v>14667</v>
      </c>
      <c r="B8121" s="18">
        <v>6</v>
      </c>
      <c r="C8121" s="18">
        <v>90544812</v>
      </c>
      <c r="D8121" s="18" t="s">
        <v>3903</v>
      </c>
      <c r="E8121" s="17" t="s">
        <v>14668</v>
      </c>
      <c r="F8121" s="18">
        <v>1.69755360438076</v>
      </c>
      <c r="G8121" s="18">
        <v>-0.80052122312930096</v>
      </c>
      <c r="H8121" s="18">
        <v>6.7715282014234797</v>
      </c>
      <c r="I8121" s="19">
        <v>3.1740835336214601E-9</v>
      </c>
      <c r="J8121" s="19">
        <v>3.4801622046909999E-7</v>
      </c>
      <c r="K8121" s="18">
        <v>10.885127003079701</v>
      </c>
    </row>
    <row r="8122" spans="1:11" x14ac:dyDescent="0.25">
      <c r="A8122" s="18" t="s">
        <v>14669</v>
      </c>
      <c r="B8122" s="18">
        <v>16</v>
      </c>
      <c r="C8122" s="18">
        <v>8359377</v>
      </c>
      <c r="D8122" s="18" t="s">
        <v>3899</v>
      </c>
      <c r="E8122" s="17"/>
      <c r="F8122" s="18">
        <v>1.21384155213183</v>
      </c>
      <c r="G8122" s="18">
        <v>-0.57066483714915095</v>
      </c>
      <c r="H8122" s="18">
        <v>6.5176911941286502</v>
      </c>
      <c r="I8122" s="19">
        <v>9.1484947498876192E-9</v>
      </c>
      <c r="J8122" s="19">
        <v>8.0353822438365497E-7</v>
      </c>
      <c r="K8122" s="18">
        <v>9.8634666046981305</v>
      </c>
    </row>
    <row r="8123" spans="1:11" x14ac:dyDescent="0.25">
      <c r="A8123" s="18" t="s">
        <v>14670</v>
      </c>
      <c r="B8123" s="18">
        <v>14</v>
      </c>
      <c r="C8123" s="18">
        <v>55804636</v>
      </c>
      <c r="D8123" s="18" t="s">
        <v>3899</v>
      </c>
      <c r="E8123" s="17" t="s">
        <v>7131</v>
      </c>
      <c r="F8123" s="18">
        <v>1.9415706250528499</v>
      </c>
      <c r="G8123" s="18">
        <v>-1.1321123359339</v>
      </c>
      <c r="H8123" s="18">
        <v>7.5588998685948701</v>
      </c>
      <c r="I8123" s="19">
        <v>1.14650174377856E-10</v>
      </c>
      <c r="J8123" s="19">
        <v>2.5252640906851101E-8</v>
      </c>
      <c r="K8123" s="18">
        <v>14.093407948931601</v>
      </c>
    </row>
    <row r="8124" spans="1:11" x14ac:dyDescent="0.25">
      <c r="A8124" s="18" t="s">
        <v>14671</v>
      </c>
      <c r="B8124" s="18">
        <v>14</v>
      </c>
      <c r="C8124" s="18">
        <v>102248073</v>
      </c>
      <c r="D8124" s="18" t="s">
        <v>3903</v>
      </c>
      <c r="E8124" s="17" t="s">
        <v>13693</v>
      </c>
      <c r="F8124" s="18">
        <v>3.2216761181217701</v>
      </c>
      <c r="G8124" s="18">
        <v>-2.0584256051264198</v>
      </c>
      <c r="H8124" s="18">
        <v>7.3401978306129303</v>
      </c>
      <c r="I8124" s="19">
        <v>2.89596103725996E-10</v>
      </c>
      <c r="J8124" s="19">
        <v>5.2263913424665698E-8</v>
      </c>
      <c r="K8124" s="18">
        <v>13.1979197746866</v>
      </c>
    </row>
    <row r="8125" spans="1:11" x14ac:dyDescent="0.25">
      <c r="A8125" s="18" t="s">
        <v>14672</v>
      </c>
      <c r="B8125" s="18">
        <v>17</v>
      </c>
      <c r="C8125" s="18">
        <v>10563216</v>
      </c>
      <c r="D8125" s="18" t="s">
        <v>3903</v>
      </c>
      <c r="E8125" s="17"/>
      <c r="F8125" s="18">
        <v>2.34034690194899</v>
      </c>
      <c r="G8125" s="18">
        <v>4.6118174830527603E-2</v>
      </c>
      <c r="H8125" s="18">
        <v>7.7847187565025102</v>
      </c>
      <c r="I8125" s="19">
        <v>4.3951637352378801E-11</v>
      </c>
      <c r="J8125" s="19">
        <v>1.17070450047146E-8</v>
      </c>
      <c r="K8125" s="18">
        <v>15.0201031647535</v>
      </c>
    </row>
    <row r="8126" spans="1:11" x14ac:dyDescent="0.25">
      <c r="A8126" s="18" t="s">
        <v>14673</v>
      </c>
      <c r="B8126" s="18">
        <v>16</v>
      </c>
      <c r="C8126" s="18">
        <v>8774580</v>
      </c>
      <c r="D8126" s="18" t="s">
        <v>3903</v>
      </c>
      <c r="E8126" s="17" t="s">
        <v>8322</v>
      </c>
      <c r="F8126" s="18">
        <v>2.0859846557678599</v>
      </c>
      <c r="G8126" s="18">
        <v>-1.0654291804729099</v>
      </c>
      <c r="H8126" s="18">
        <v>8.4891931999917993</v>
      </c>
      <c r="I8126" s="19">
        <v>2.1974297804277101E-12</v>
      </c>
      <c r="J8126" s="19">
        <v>1.05296455150108E-9</v>
      </c>
      <c r="K8126" s="18">
        <v>17.915246804403001</v>
      </c>
    </row>
    <row r="8127" spans="1:11" x14ac:dyDescent="0.25">
      <c r="A8127" s="18" t="s">
        <v>14674</v>
      </c>
      <c r="B8127" s="18">
        <v>19</v>
      </c>
      <c r="C8127" s="18">
        <v>34842652</v>
      </c>
      <c r="D8127" s="18" t="s">
        <v>3903</v>
      </c>
      <c r="E8127" s="17" t="s">
        <v>13902</v>
      </c>
      <c r="F8127" s="18">
        <v>1.6391573364071099</v>
      </c>
      <c r="G8127" s="18">
        <v>-1.0775194765845599</v>
      </c>
      <c r="H8127" s="18">
        <v>7.3836733649980504</v>
      </c>
      <c r="I8127" s="19">
        <v>2.40924170369478E-10</v>
      </c>
      <c r="J8127" s="19">
        <v>4.5246159869445698E-8</v>
      </c>
      <c r="K8127" s="18">
        <v>13.3757347363535</v>
      </c>
    </row>
    <row r="8128" spans="1:11" x14ac:dyDescent="0.25">
      <c r="A8128" s="18" t="s">
        <v>14675</v>
      </c>
      <c r="B8128" s="18">
        <v>8</v>
      </c>
      <c r="C8128" s="18">
        <v>146076583</v>
      </c>
      <c r="D8128" s="18" t="s">
        <v>3903</v>
      </c>
      <c r="E8128" s="17" t="s">
        <v>14676</v>
      </c>
      <c r="F8128" s="18">
        <v>1.5004856120554999</v>
      </c>
      <c r="G8128" s="18">
        <v>0.21500765377039299</v>
      </c>
      <c r="H8128" s="18">
        <v>7.0822964013936103</v>
      </c>
      <c r="I8128" s="19">
        <v>8.6054289296636497E-10</v>
      </c>
      <c r="J8128" s="19">
        <v>1.24184674863696E-7</v>
      </c>
      <c r="K8128" s="18">
        <v>12.1456535451878</v>
      </c>
    </row>
    <row r="8129" spans="1:11" x14ac:dyDescent="0.25">
      <c r="A8129" s="18" t="s">
        <v>14677</v>
      </c>
      <c r="B8129" s="18">
        <v>19</v>
      </c>
      <c r="C8129" s="18">
        <v>52800241</v>
      </c>
      <c r="D8129" s="18" t="s">
        <v>3899</v>
      </c>
      <c r="E8129" s="17" t="s">
        <v>683</v>
      </c>
      <c r="F8129" s="18">
        <v>1.85994796389316</v>
      </c>
      <c r="G8129" s="18">
        <v>-1.9709923742809601</v>
      </c>
      <c r="H8129" s="18">
        <v>6.9077438817685302</v>
      </c>
      <c r="I8129" s="19">
        <v>1.79324445473039E-9</v>
      </c>
      <c r="J8129" s="19">
        <v>2.2195419649194199E-7</v>
      </c>
      <c r="K8129" s="18">
        <v>11.4364770320622</v>
      </c>
    </row>
    <row r="8130" spans="1:11" x14ac:dyDescent="0.25">
      <c r="A8130" s="18" t="s">
        <v>14678</v>
      </c>
      <c r="B8130" s="18">
        <v>15</v>
      </c>
      <c r="C8130" s="18">
        <v>56035200</v>
      </c>
      <c r="D8130" s="18" t="s">
        <v>3903</v>
      </c>
      <c r="E8130" s="17" t="s">
        <v>7956</v>
      </c>
      <c r="F8130" s="18">
        <v>2.7939949999943998</v>
      </c>
      <c r="G8130" s="18">
        <v>-2.5145157615202902</v>
      </c>
      <c r="H8130" s="18">
        <v>7.0988960048040104</v>
      </c>
      <c r="I8130" s="19">
        <v>8.0240095743782902E-10</v>
      </c>
      <c r="J8130" s="19">
        <v>1.17538059029692E-7</v>
      </c>
      <c r="K8130" s="18">
        <v>12.2132334168471</v>
      </c>
    </row>
    <row r="8131" spans="1:11" x14ac:dyDescent="0.25">
      <c r="A8131" s="18" t="s">
        <v>14679</v>
      </c>
      <c r="B8131" s="18">
        <v>11</v>
      </c>
      <c r="C8131" s="18">
        <v>38461360</v>
      </c>
      <c r="D8131" s="18" t="s">
        <v>3903</v>
      </c>
      <c r="E8131" s="17"/>
      <c r="F8131" s="18">
        <v>1.7318812676247901</v>
      </c>
      <c r="G8131" s="18">
        <v>2.1344373264662601E-2</v>
      </c>
      <c r="H8131" s="18">
        <v>7.47082146258359</v>
      </c>
      <c r="I8131" s="19">
        <v>1.66556888098086E-10</v>
      </c>
      <c r="J8131" s="19">
        <v>3.3864913149692302E-8</v>
      </c>
      <c r="K8131" s="18">
        <v>13.732480470084001</v>
      </c>
    </row>
    <row r="8132" spans="1:11" x14ac:dyDescent="0.25">
      <c r="A8132" s="18" t="s">
        <v>14680</v>
      </c>
      <c r="B8132" s="18">
        <v>10</v>
      </c>
      <c r="C8132" s="18">
        <v>135050142</v>
      </c>
      <c r="D8132" s="18" t="s">
        <v>3899</v>
      </c>
      <c r="E8132" s="17" t="s">
        <v>2115</v>
      </c>
      <c r="F8132" s="18">
        <v>3.20811018860516</v>
      </c>
      <c r="G8132" s="18">
        <v>-2.5195737585159002</v>
      </c>
      <c r="H8132" s="18">
        <v>7.3973201714503496</v>
      </c>
      <c r="I8132" s="19">
        <v>2.27398135593885E-10</v>
      </c>
      <c r="J8132" s="19">
        <v>4.3205443899863498E-8</v>
      </c>
      <c r="K8132" s="18">
        <v>13.431572212873901</v>
      </c>
    </row>
    <row r="8133" spans="1:11" x14ac:dyDescent="0.25">
      <c r="A8133" s="18" t="s">
        <v>14681</v>
      </c>
      <c r="B8133" s="18">
        <v>1</v>
      </c>
      <c r="C8133" s="18">
        <v>200100809</v>
      </c>
      <c r="D8133" s="18" t="s">
        <v>3903</v>
      </c>
      <c r="E8133" s="17" t="s">
        <v>14682</v>
      </c>
      <c r="F8133" s="18">
        <v>1.77847673320697</v>
      </c>
      <c r="G8133" s="18">
        <v>1.3093722721962599E-2</v>
      </c>
      <c r="H8133" s="18">
        <v>6.5046885317541703</v>
      </c>
      <c r="I8133" s="19">
        <v>9.6561972481924695E-9</v>
      </c>
      <c r="J8133" s="19">
        <v>8.3740347506993297E-7</v>
      </c>
      <c r="K8133" s="18">
        <v>9.8113593745025103</v>
      </c>
    </row>
    <row r="8134" spans="1:11" x14ac:dyDescent="0.25">
      <c r="A8134" s="18" t="s">
        <v>14683</v>
      </c>
      <c r="B8134" s="18">
        <v>22</v>
      </c>
      <c r="C8134" s="18">
        <v>39640505</v>
      </c>
      <c r="D8134" s="18" t="s">
        <v>3899</v>
      </c>
      <c r="E8134" s="17" t="s">
        <v>1967</v>
      </c>
      <c r="F8134" s="18">
        <v>2.0741251773383702</v>
      </c>
      <c r="G8134" s="18">
        <v>-2.2059085076746099</v>
      </c>
      <c r="H8134" s="18">
        <v>8.0121550423600993</v>
      </c>
      <c r="I8134" s="19">
        <v>1.6712472521284099E-11</v>
      </c>
      <c r="J8134" s="19">
        <v>5.4401039880368701E-9</v>
      </c>
      <c r="K8134" s="18">
        <v>15.9546682017934</v>
      </c>
    </row>
    <row r="8135" spans="1:11" x14ac:dyDescent="0.25">
      <c r="A8135" s="18" t="s">
        <v>14684</v>
      </c>
      <c r="B8135" s="18">
        <v>15</v>
      </c>
      <c r="C8135" s="18">
        <v>26108401</v>
      </c>
      <c r="D8135" s="18" t="s">
        <v>3903</v>
      </c>
      <c r="E8135" s="17" t="s">
        <v>408</v>
      </c>
      <c r="F8135" s="18">
        <v>3.98279011689133</v>
      </c>
      <c r="G8135" s="18">
        <v>-2.8441033247838199</v>
      </c>
      <c r="H8135" s="18">
        <v>13.041540535594001</v>
      </c>
      <c r="I8135" s="19">
        <v>1.85163979184853E-20</v>
      </c>
      <c r="J8135" s="19">
        <v>3.33386562624589E-16</v>
      </c>
      <c r="K8135" s="18">
        <v>35.762552211609602</v>
      </c>
    </row>
    <row r="8136" spans="1:11" x14ac:dyDescent="0.25">
      <c r="A8136" s="18" t="s">
        <v>14685</v>
      </c>
      <c r="B8136" s="18">
        <v>15</v>
      </c>
      <c r="C8136" s="18">
        <v>82337202</v>
      </c>
      <c r="D8136" s="18" t="s">
        <v>3903</v>
      </c>
      <c r="E8136" s="17" t="s">
        <v>11248</v>
      </c>
      <c r="F8136" s="18">
        <v>2.5455979023049999</v>
      </c>
      <c r="G8136" s="18">
        <v>-2.3591730359923702</v>
      </c>
      <c r="H8136" s="18">
        <v>6.7478409995851596</v>
      </c>
      <c r="I8136" s="19">
        <v>3.5047390473340698E-9</v>
      </c>
      <c r="J8136" s="19">
        <v>3.7608703189241798E-7</v>
      </c>
      <c r="K8136" s="18">
        <v>10.7894561644645</v>
      </c>
    </row>
    <row r="8137" spans="1:11" x14ac:dyDescent="0.25">
      <c r="A8137" s="18" t="s">
        <v>14686</v>
      </c>
      <c r="B8137" s="18">
        <v>8</v>
      </c>
      <c r="C8137" s="18">
        <v>93668453</v>
      </c>
      <c r="D8137" s="18" t="s">
        <v>3903</v>
      </c>
      <c r="E8137" s="17" t="s">
        <v>7242</v>
      </c>
      <c r="F8137" s="18">
        <v>1.6332956433875301</v>
      </c>
      <c r="G8137" s="18">
        <v>-0.18658788090992701</v>
      </c>
      <c r="H8137" s="18">
        <v>6.90140926646185</v>
      </c>
      <c r="I8137" s="19">
        <v>1.84157402146634E-9</v>
      </c>
      <c r="J8137" s="19">
        <v>2.2601868996860101E-7</v>
      </c>
      <c r="K8137" s="18">
        <v>11.4107942220786</v>
      </c>
    </row>
    <row r="8138" spans="1:11" x14ac:dyDescent="0.25">
      <c r="A8138" s="18" t="s">
        <v>14687</v>
      </c>
      <c r="B8138" s="18">
        <v>6</v>
      </c>
      <c r="C8138" s="18">
        <v>150464265</v>
      </c>
      <c r="D8138" s="18" t="s">
        <v>3899</v>
      </c>
      <c r="E8138" s="17" t="s">
        <v>13463</v>
      </c>
      <c r="F8138" s="18">
        <v>4.14009419276299</v>
      </c>
      <c r="G8138" s="18">
        <v>-2.4131227135170401</v>
      </c>
      <c r="H8138" s="18">
        <v>7.2019120781718202</v>
      </c>
      <c r="I8138" s="19">
        <v>5.19574490841172E-10</v>
      </c>
      <c r="J8138" s="19">
        <v>8.3764633365118397E-8</v>
      </c>
      <c r="K8138" s="18">
        <v>12.6331116796707</v>
      </c>
    </row>
    <row r="8139" spans="1:11" x14ac:dyDescent="0.25">
      <c r="A8139" s="18" t="s">
        <v>14688</v>
      </c>
      <c r="B8139" s="18">
        <v>17</v>
      </c>
      <c r="C8139" s="18">
        <v>61850012</v>
      </c>
      <c r="D8139" s="18" t="s">
        <v>3899</v>
      </c>
      <c r="E8139" s="17" t="s">
        <v>14689</v>
      </c>
      <c r="F8139" s="18">
        <v>1.4866643745089301</v>
      </c>
      <c r="G8139" s="18">
        <v>-0.89593075674354195</v>
      </c>
      <c r="H8139" s="18">
        <v>6.7235870615940296</v>
      </c>
      <c r="I8139" s="19">
        <v>3.8787806004103501E-9</v>
      </c>
      <c r="J8139" s="19">
        <v>4.0728977106917099E-7</v>
      </c>
      <c r="K8139" s="18">
        <v>10.6915631936627</v>
      </c>
    </row>
    <row r="8140" spans="1:11" x14ac:dyDescent="0.25">
      <c r="A8140" s="18" t="s">
        <v>14690</v>
      </c>
      <c r="B8140" s="18">
        <v>10</v>
      </c>
      <c r="C8140" s="18">
        <v>11949002</v>
      </c>
      <c r="D8140" s="18" t="s">
        <v>3903</v>
      </c>
      <c r="E8140" s="17"/>
      <c r="F8140" s="18">
        <v>1.9266913596133499</v>
      </c>
      <c r="G8140" s="18">
        <v>-0.79598638206072703</v>
      </c>
      <c r="H8140" s="18">
        <v>8.7755705350270699</v>
      </c>
      <c r="I8140" s="19">
        <v>6.5111232574792604E-13</v>
      </c>
      <c r="J8140" s="19">
        <v>3.9926563622744199E-10</v>
      </c>
      <c r="K8140" s="18">
        <v>19.0901906357028</v>
      </c>
    </row>
    <row r="8141" spans="1:11" x14ac:dyDescent="0.25">
      <c r="A8141" s="18" t="s">
        <v>14691</v>
      </c>
      <c r="B8141" s="18">
        <v>16</v>
      </c>
      <c r="C8141" s="18">
        <v>89488642</v>
      </c>
      <c r="D8141" s="18" t="s">
        <v>3903</v>
      </c>
      <c r="E8141" s="17" t="s">
        <v>7998</v>
      </c>
      <c r="F8141" s="18">
        <v>1.6396871892428</v>
      </c>
      <c r="G8141" s="18">
        <v>0.74207876478741497</v>
      </c>
      <c r="H8141" s="18">
        <v>7.6451246687424002</v>
      </c>
      <c r="I8141" s="19">
        <v>7.9518266074175296E-11</v>
      </c>
      <c r="J8141" s="19">
        <v>1.87596602555008E-8</v>
      </c>
      <c r="K8141" s="18">
        <v>14.447050276413201</v>
      </c>
    </row>
    <row r="8142" spans="1:11" x14ac:dyDescent="0.25">
      <c r="A8142" s="18" t="s">
        <v>14692</v>
      </c>
      <c r="B8142" s="18">
        <v>1</v>
      </c>
      <c r="C8142" s="18">
        <v>181616694</v>
      </c>
      <c r="D8142" s="18" t="s">
        <v>3903</v>
      </c>
      <c r="E8142" s="17" t="s">
        <v>14693</v>
      </c>
      <c r="F8142" s="18">
        <v>1.5988147098010399</v>
      </c>
      <c r="G8142" s="18">
        <v>-1.1850117242744</v>
      </c>
      <c r="H8142" s="18">
        <v>6.6006713311648104</v>
      </c>
      <c r="I8142" s="19">
        <v>6.4778715623586001E-9</v>
      </c>
      <c r="J8142" s="19">
        <v>6.1139663260738895E-7</v>
      </c>
      <c r="K8142" s="18">
        <v>10.1965482488493</v>
      </c>
    </row>
    <row r="8143" spans="1:11" x14ac:dyDescent="0.25">
      <c r="A8143" s="18" t="s">
        <v>14694</v>
      </c>
      <c r="B8143" s="18">
        <v>19</v>
      </c>
      <c r="C8143" s="18">
        <v>51140463</v>
      </c>
      <c r="D8143" s="18" t="s">
        <v>3899</v>
      </c>
      <c r="E8143" s="17" t="s">
        <v>14695</v>
      </c>
      <c r="F8143" s="18">
        <v>1.70180717030156</v>
      </c>
      <c r="G8143" s="18">
        <v>-0.56383975288447297</v>
      </c>
      <c r="H8143" s="18">
        <v>6.8017243246072097</v>
      </c>
      <c r="I8143" s="19">
        <v>2.7971600040580901E-9</v>
      </c>
      <c r="J8143" s="19">
        <v>3.1509476234792398E-7</v>
      </c>
      <c r="K8143" s="18">
        <v>11.007178305517201</v>
      </c>
    </row>
    <row r="8144" spans="1:11" x14ac:dyDescent="0.25">
      <c r="A8144" s="18" t="s">
        <v>14696</v>
      </c>
      <c r="B8144" s="18">
        <v>19</v>
      </c>
      <c r="C8144" s="18">
        <v>3027067</v>
      </c>
      <c r="D8144" s="18" t="s">
        <v>3903</v>
      </c>
      <c r="E8144" s="17" t="s">
        <v>2607</v>
      </c>
      <c r="F8144" s="18">
        <v>1.59162775283139</v>
      </c>
      <c r="G8144" s="18">
        <v>-0.44062336583663902</v>
      </c>
      <c r="H8144" s="18">
        <v>6.7155875182653002</v>
      </c>
      <c r="I8144" s="19">
        <v>4.0106459666369703E-9</v>
      </c>
      <c r="J8144" s="19">
        <v>4.1853951876176398E-7</v>
      </c>
      <c r="K8144" s="18">
        <v>10.659290777567</v>
      </c>
    </row>
    <row r="8145" spans="1:11" x14ac:dyDescent="0.25">
      <c r="A8145" s="18" t="s">
        <v>14697</v>
      </c>
      <c r="B8145" s="18">
        <v>6</v>
      </c>
      <c r="C8145" s="18">
        <v>66493769</v>
      </c>
      <c r="D8145" s="18" t="s">
        <v>3899</v>
      </c>
      <c r="E8145" s="17"/>
      <c r="F8145" s="18">
        <v>1.27444983194221</v>
      </c>
      <c r="G8145" s="18">
        <v>-0.45917534529042198</v>
      </c>
      <c r="H8145" s="18">
        <v>6.5951436864691599</v>
      </c>
      <c r="I8145" s="19">
        <v>6.6287349255801998E-9</v>
      </c>
      <c r="J8145" s="19">
        <v>6.22303928726823E-7</v>
      </c>
      <c r="K8145" s="18">
        <v>10.1743317396752</v>
      </c>
    </row>
    <row r="8146" spans="1:11" x14ac:dyDescent="0.25">
      <c r="A8146" s="18" t="s">
        <v>14698</v>
      </c>
      <c r="B8146" s="18">
        <v>11</v>
      </c>
      <c r="C8146" s="18">
        <v>865575</v>
      </c>
      <c r="D8146" s="18" t="s">
        <v>3903</v>
      </c>
      <c r="E8146" s="17" t="s">
        <v>10641</v>
      </c>
      <c r="F8146" s="18">
        <v>2.87885926913401</v>
      </c>
      <c r="G8146" s="18">
        <v>-0.39821645351583701</v>
      </c>
      <c r="H8146" s="18">
        <v>7.2263431868022501</v>
      </c>
      <c r="I8146" s="19">
        <v>4.6863828979312997E-10</v>
      </c>
      <c r="J8146" s="19">
        <v>7.70800227887696E-8</v>
      </c>
      <c r="K8146" s="18">
        <v>12.7328042438963</v>
      </c>
    </row>
    <row r="8147" spans="1:11" x14ac:dyDescent="0.25">
      <c r="A8147" s="18" t="s">
        <v>14699</v>
      </c>
      <c r="B8147" s="18">
        <v>8</v>
      </c>
      <c r="C8147" s="18">
        <v>67343066</v>
      </c>
      <c r="D8147" s="18" t="s">
        <v>3899</v>
      </c>
      <c r="E8147" s="17"/>
      <c r="F8147" s="18">
        <v>1.44721813290968</v>
      </c>
      <c r="G8147" s="18">
        <v>-0.98727655188642205</v>
      </c>
      <c r="H8147" s="18">
        <v>6.8093768316804004</v>
      </c>
      <c r="I8147" s="19">
        <v>2.7089272103978899E-9</v>
      </c>
      <c r="J8147" s="19">
        <v>3.07083843417204E-7</v>
      </c>
      <c r="K8147" s="18">
        <v>11.038125349733701</v>
      </c>
    </row>
    <row r="8148" spans="1:11" x14ac:dyDescent="0.25">
      <c r="A8148" s="18" t="s">
        <v>14700</v>
      </c>
      <c r="B8148" s="18">
        <v>6</v>
      </c>
      <c r="C8148" s="18">
        <v>127439996</v>
      </c>
      <c r="D8148" s="18" t="s">
        <v>3903</v>
      </c>
      <c r="E8148" s="17" t="s">
        <v>2748</v>
      </c>
      <c r="F8148" s="18">
        <v>1.8643491719224301</v>
      </c>
      <c r="G8148" s="18">
        <v>-0.54935349106973497</v>
      </c>
      <c r="H8148" s="18">
        <v>8.1658166489756905</v>
      </c>
      <c r="I8148" s="19">
        <v>8.6932164338481401E-12</v>
      </c>
      <c r="J8148" s="19">
        <v>3.1791175148004198E-9</v>
      </c>
      <c r="K8148" s="18">
        <v>16.586357381341202</v>
      </c>
    </row>
    <row r="8149" spans="1:11" x14ac:dyDescent="0.25">
      <c r="A8149" s="18" t="s">
        <v>14701</v>
      </c>
      <c r="B8149" s="18">
        <v>2</v>
      </c>
      <c r="C8149" s="18">
        <v>220299900</v>
      </c>
      <c r="D8149" s="18" t="s">
        <v>3903</v>
      </c>
      <c r="E8149" s="17" t="s">
        <v>7694</v>
      </c>
      <c r="F8149" s="18">
        <v>2.9447999469884598</v>
      </c>
      <c r="G8149" s="18">
        <v>-0.87809134448696802</v>
      </c>
      <c r="H8149" s="18">
        <v>7.1790733921351499</v>
      </c>
      <c r="I8149" s="19">
        <v>5.7216467915412602E-10</v>
      </c>
      <c r="J8149" s="19">
        <v>9.0366566026493899E-8</v>
      </c>
      <c r="K8149" s="18">
        <v>12.539955654846599</v>
      </c>
    </row>
    <row r="8150" spans="1:11" x14ac:dyDescent="0.25">
      <c r="A8150" s="18" t="s">
        <v>14702</v>
      </c>
      <c r="B8150" s="18">
        <v>2</v>
      </c>
      <c r="C8150" s="18">
        <v>86564436</v>
      </c>
      <c r="D8150" s="18" t="s">
        <v>3903</v>
      </c>
      <c r="E8150" s="17" t="s">
        <v>6567</v>
      </c>
      <c r="F8150" s="18">
        <v>3.48974134769824</v>
      </c>
      <c r="G8150" s="18">
        <v>-1.5870275711625901</v>
      </c>
      <c r="H8150" s="18">
        <v>12.0437815442281</v>
      </c>
      <c r="I8150" s="19">
        <v>9.0839708740148793E-19</v>
      </c>
      <c r="J8150" s="19">
        <v>8.2657492910315705E-15</v>
      </c>
      <c r="K8150" s="18">
        <v>32.0524440324483</v>
      </c>
    </row>
    <row r="8151" spans="1:11" x14ac:dyDescent="0.25">
      <c r="A8151" s="18" t="s">
        <v>14703</v>
      </c>
      <c r="B8151" s="18">
        <v>13</v>
      </c>
      <c r="C8151" s="18">
        <v>111841565</v>
      </c>
      <c r="D8151" s="18" t="s">
        <v>3899</v>
      </c>
      <c r="E8151" s="17" t="s">
        <v>6775</v>
      </c>
      <c r="F8151" s="18">
        <v>1.64534767820925</v>
      </c>
      <c r="G8151" s="18">
        <v>-0.28601189839132402</v>
      </c>
      <c r="H8151" s="18">
        <v>6.52107001720971</v>
      </c>
      <c r="I8151" s="19">
        <v>9.0209597705647603E-9</v>
      </c>
      <c r="J8151" s="19">
        <v>7.9361938128335096E-7</v>
      </c>
      <c r="K8151" s="18">
        <v>9.8770108594245301</v>
      </c>
    </row>
    <row r="8152" spans="1:11" x14ac:dyDescent="0.25">
      <c r="A8152" s="18" t="s">
        <v>14704</v>
      </c>
      <c r="B8152" s="18">
        <v>13</v>
      </c>
      <c r="C8152" s="18">
        <v>45771099</v>
      </c>
      <c r="D8152" s="18" t="s">
        <v>3899</v>
      </c>
      <c r="E8152" s="17" t="s">
        <v>14705</v>
      </c>
      <c r="F8152" s="18">
        <v>1.4522842161371601</v>
      </c>
      <c r="G8152" s="18">
        <v>-0.19953845023153299</v>
      </c>
      <c r="H8152" s="18">
        <v>6.6046460056179503</v>
      </c>
      <c r="I8152" s="19">
        <v>6.3715044701747498E-9</v>
      </c>
      <c r="J8152" s="19">
        <v>6.0344386914436704E-7</v>
      </c>
      <c r="K8152" s="18">
        <v>10.2125255793535</v>
      </c>
    </row>
    <row r="8153" spans="1:11" x14ac:dyDescent="0.25">
      <c r="A8153" s="18" t="s">
        <v>14706</v>
      </c>
      <c r="B8153" s="18">
        <v>17</v>
      </c>
      <c r="C8153" s="18">
        <v>80275498</v>
      </c>
      <c r="D8153" s="18" t="s">
        <v>3899</v>
      </c>
      <c r="E8153" s="17" t="s">
        <v>7555</v>
      </c>
      <c r="F8153" s="18">
        <v>1.74432841797445</v>
      </c>
      <c r="G8153" s="18">
        <v>-0.77127963068264904</v>
      </c>
      <c r="H8153" s="18">
        <v>8.7741656864155093</v>
      </c>
      <c r="I8153" s="19">
        <v>6.5500538631959097E-13</v>
      </c>
      <c r="J8153" s="19">
        <v>4.0078562406073799E-10</v>
      </c>
      <c r="K8153" s="18">
        <v>19.0844335129722</v>
      </c>
    </row>
    <row r="8154" spans="1:11" x14ac:dyDescent="0.25">
      <c r="A8154" s="18" t="s">
        <v>14707</v>
      </c>
      <c r="B8154" s="18">
        <v>6</v>
      </c>
      <c r="C8154" s="18">
        <v>18387471</v>
      </c>
      <c r="D8154" s="18" t="s">
        <v>3903</v>
      </c>
      <c r="E8154" s="17" t="s">
        <v>2751</v>
      </c>
      <c r="F8154" s="18">
        <v>1.78853000411289</v>
      </c>
      <c r="G8154" s="18">
        <v>-2.0691612703520401</v>
      </c>
      <c r="H8154" s="18">
        <v>7.9207706282066299</v>
      </c>
      <c r="I8154" s="19">
        <v>2.4649931676302099E-11</v>
      </c>
      <c r="J8154" s="19">
        <v>7.4048849777424496E-9</v>
      </c>
      <c r="K8154" s="18">
        <v>15.5790642873681</v>
      </c>
    </row>
    <row r="8155" spans="1:11" x14ac:dyDescent="0.25">
      <c r="A8155" s="18" t="s">
        <v>14708</v>
      </c>
      <c r="B8155" s="18">
        <v>12</v>
      </c>
      <c r="C8155" s="18">
        <v>127256717</v>
      </c>
      <c r="D8155" s="18" t="s">
        <v>3899</v>
      </c>
      <c r="E8155" s="17"/>
      <c r="F8155" s="18">
        <v>1.4190375314319801</v>
      </c>
      <c r="G8155" s="18">
        <v>-0.82575212782257701</v>
      </c>
      <c r="H8155" s="18">
        <v>6.6141719991311598</v>
      </c>
      <c r="I8155" s="19">
        <v>6.12358395811787E-9</v>
      </c>
      <c r="J8155" s="19">
        <v>5.8487276524221203E-7</v>
      </c>
      <c r="K8155" s="18">
        <v>10.250826353746101</v>
      </c>
    </row>
    <row r="8156" spans="1:11" x14ac:dyDescent="0.25">
      <c r="A8156" s="18" t="s">
        <v>14709</v>
      </c>
      <c r="B8156" s="18">
        <v>3</v>
      </c>
      <c r="C8156" s="18">
        <v>76076212</v>
      </c>
      <c r="D8156" s="18" t="s">
        <v>3899</v>
      </c>
      <c r="E8156" s="17"/>
      <c r="F8156" s="18">
        <v>1.3125317287391001</v>
      </c>
      <c r="G8156" s="18">
        <v>-0.41917063646202901</v>
      </c>
      <c r="H8156" s="18">
        <v>7.6127870790085996</v>
      </c>
      <c r="I8156" s="19">
        <v>9.1217363620870606E-11</v>
      </c>
      <c r="J8156" s="19">
        <v>2.1044452576776602E-8</v>
      </c>
      <c r="K8156" s="18">
        <v>14.3143881885158</v>
      </c>
    </row>
    <row r="8157" spans="1:11" x14ac:dyDescent="0.25">
      <c r="A8157" s="18" t="s">
        <v>14710</v>
      </c>
      <c r="B8157" s="18">
        <v>21</v>
      </c>
      <c r="C8157" s="18">
        <v>38289169</v>
      </c>
      <c r="D8157" s="18" t="s">
        <v>3899</v>
      </c>
      <c r="E8157" s="17" t="s">
        <v>14711</v>
      </c>
      <c r="F8157" s="18">
        <v>1.65281318653169</v>
      </c>
      <c r="G8157" s="18">
        <v>-0.29691652489043002</v>
      </c>
      <c r="H8157" s="18">
        <v>8.8580681435466104</v>
      </c>
      <c r="I8157" s="19">
        <v>4.5885476070076204E-13</v>
      </c>
      <c r="J8157" s="19">
        <v>3.0100587740878102E-10</v>
      </c>
      <c r="K8157" s="18">
        <v>19.428131027458999</v>
      </c>
    </row>
    <row r="8158" spans="1:11" x14ac:dyDescent="0.25">
      <c r="A8158" s="18" t="s">
        <v>14712</v>
      </c>
      <c r="B8158" s="18">
        <v>6</v>
      </c>
      <c r="C8158" s="18">
        <v>167276359</v>
      </c>
      <c r="D8158" s="18" t="s">
        <v>3903</v>
      </c>
      <c r="E8158" s="17" t="s">
        <v>4143</v>
      </c>
      <c r="F8158" s="18">
        <v>2.5677568012551801</v>
      </c>
      <c r="G8158" s="18">
        <v>-3.15697429906252</v>
      </c>
      <c r="H8158" s="18">
        <v>6.7325791056542199</v>
      </c>
      <c r="I8158" s="19">
        <v>3.7356917342992903E-9</v>
      </c>
      <c r="J8158" s="19">
        <v>3.9550380178901001E-7</v>
      </c>
      <c r="K8158" s="18">
        <v>10.727848611116601</v>
      </c>
    </row>
    <row r="8159" spans="1:11" x14ac:dyDescent="0.25">
      <c r="A8159" s="18" t="s">
        <v>14713</v>
      </c>
      <c r="B8159" s="18">
        <v>17</v>
      </c>
      <c r="C8159" s="18">
        <v>3505714</v>
      </c>
      <c r="D8159" s="18" t="s">
        <v>3903</v>
      </c>
      <c r="E8159" s="17" t="s">
        <v>14714</v>
      </c>
      <c r="F8159" s="18">
        <v>2.3992567194158099</v>
      </c>
      <c r="G8159" s="18">
        <v>0.29702347194030798</v>
      </c>
      <c r="H8159" s="18">
        <v>11.645304075777799</v>
      </c>
      <c r="I8159" s="19">
        <v>4.4461067916892797E-18</v>
      </c>
      <c r="J8159" s="19">
        <v>2.9713125026272898E-14</v>
      </c>
      <c r="K8159" s="18">
        <v>30.533848308833701</v>
      </c>
    </row>
    <row r="8160" spans="1:11" x14ac:dyDescent="0.25">
      <c r="A8160" s="18" t="s">
        <v>14715</v>
      </c>
      <c r="B8160" s="18">
        <v>8</v>
      </c>
      <c r="C8160" s="18">
        <v>138979023</v>
      </c>
      <c r="D8160" s="18" t="s">
        <v>3899</v>
      </c>
      <c r="E8160" s="17"/>
      <c r="F8160" s="18">
        <v>1.6514058462597001</v>
      </c>
      <c r="G8160" s="18">
        <v>-1.05940732950909</v>
      </c>
      <c r="H8160" s="18">
        <v>7.4043332331427401</v>
      </c>
      <c r="I8160" s="19">
        <v>2.20744427687782E-10</v>
      </c>
      <c r="J8160" s="19">
        <v>4.2239504598258703E-8</v>
      </c>
      <c r="K8160" s="18">
        <v>13.460270924059101</v>
      </c>
    </row>
    <row r="8161" spans="1:11" x14ac:dyDescent="0.25">
      <c r="A8161" s="18" t="s">
        <v>14716</v>
      </c>
      <c r="B8161" s="18">
        <v>18</v>
      </c>
      <c r="C8161" s="18">
        <v>8124760</v>
      </c>
      <c r="D8161" s="18" t="s">
        <v>3899</v>
      </c>
      <c r="E8161" s="17" t="s">
        <v>2960</v>
      </c>
      <c r="F8161" s="18">
        <v>1.78684121022086</v>
      </c>
      <c r="G8161" s="18">
        <v>-4.74092710134906E-2</v>
      </c>
      <c r="H8161" s="18">
        <v>7.04213092177572</v>
      </c>
      <c r="I8161" s="19">
        <v>1.0191666699571001E-9</v>
      </c>
      <c r="J8161" s="19">
        <v>1.41906782918612E-7</v>
      </c>
      <c r="K8161" s="18">
        <v>11.982227655913199</v>
      </c>
    </row>
    <row r="8162" spans="1:11" x14ac:dyDescent="0.25">
      <c r="A8162" s="18" t="s">
        <v>14717</v>
      </c>
      <c r="B8162" s="18">
        <v>13</v>
      </c>
      <c r="C8162" s="18">
        <v>101910811</v>
      </c>
      <c r="D8162" s="18" t="s">
        <v>3899</v>
      </c>
      <c r="E8162" s="17" t="s">
        <v>8732</v>
      </c>
      <c r="F8162" s="18">
        <v>2.3168861501498701</v>
      </c>
      <c r="G8162" s="18">
        <v>-0.65369678530114095</v>
      </c>
      <c r="H8162" s="18">
        <v>7.3996664174108302</v>
      </c>
      <c r="I8162" s="19">
        <v>2.2515014728564801E-10</v>
      </c>
      <c r="J8162" s="19">
        <v>4.2921662409963699E-8</v>
      </c>
      <c r="K8162" s="18">
        <v>13.4411731767274</v>
      </c>
    </row>
    <row r="8163" spans="1:11" x14ac:dyDescent="0.25">
      <c r="A8163" s="18" t="s">
        <v>14718</v>
      </c>
      <c r="B8163" s="18">
        <v>13</v>
      </c>
      <c r="C8163" s="18">
        <v>111719772</v>
      </c>
      <c r="D8163" s="18" t="s">
        <v>3899</v>
      </c>
      <c r="E8163" s="17"/>
      <c r="F8163" s="18">
        <v>1.8260130516105899</v>
      </c>
      <c r="G8163" s="18">
        <v>-2.5808040361904898</v>
      </c>
      <c r="H8163" s="18">
        <v>7.2420972283101603</v>
      </c>
      <c r="I8163" s="19">
        <v>4.3846351543730299E-10</v>
      </c>
      <c r="J8163" s="19">
        <v>7.3198235864182198E-8</v>
      </c>
      <c r="K8163" s="18">
        <v>12.7971115519374</v>
      </c>
    </row>
    <row r="8164" spans="1:11" x14ac:dyDescent="0.25">
      <c r="A8164" s="18" t="s">
        <v>14719</v>
      </c>
      <c r="B8164" s="18">
        <v>1</v>
      </c>
      <c r="C8164" s="18">
        <v>233464033</v>
      </c>
      <c r="D8164" s="18" t="s">
        <v>3903</v>
      </c>
      <c r="E8164" s="17" t="s">
        <v>12334</v>
      </c>
      <c r="F8164" s="18">
        <v>3.22491805232819</v>
      </c>
      <c r="G8164" s="18">
        <v>-3.7383010410727699</v>
      </c>
      <c r="H8164" s="18">
        <v>7.4766889123293696</v>
      </c>
      <c r="I8164" s="19">
        <v>1.62466179898884E-10</v>
      </c>
      <c r="J8164" s="19">
        <v>3.3264960161672399E-8</v>
      </c>
      <c r="K8164" s="18">
        <v>13.756513033710601</v>
      </c>
    </row>
    <row r="8165" spans="1:11" x14ac:dyDescent="0.25">
      <c r="A8165" s="18" t="s">
        <v>14720</v>
      </c>
      <c r="B8165" s="18">
        <v>20</v>
      </c>
      <c r="C8165" s="18">
        <v>45030732</v>
      </c>
      <c r="D8165" s="18" t="s">
        <v>3899</v>
      </c>
      <c r="E8165" s="17" t="s">
        <v>14721</v>
      </c>
      <c r="F8165" s="18">
        <v>1.91994731551939</v>
      </c>
      <c r="G8165" s="18">
        <v>-0.24106942046126301</v>
      </c>
      <c r="H8165" s="18">
        <v>8.5476053317646592</v>
      </c>
      <c r="I8165" s="19">
        <v>1.71433449265545E-12</v>
      </c>
      <c r="J8165" s="19">
        <v>8.6558753364487404E-10</v>
      </c>
      <c r="K8165" s="18">
        <v>18.155093155362898</v>
      </c>
    </row>
    <row r="8166" spans="1:11" x14ac:dyDescent="0.25">
      <c r="A8166" s="18" t="s">
        <v>14722</v>
      </c>
      <c r="B8166" s="18">
        <v>17</v>
      </c>
      <c r="C8166" s="18">
        <v>1279621</v>
      </c>
      <c r="D8166" s="18" t="s">
        <v>3903</v>
      </c>
      <c r="E8166" s="17" t="s">
        <v>14723</v>
      </c>
      <c r="F8166" s="18">
        <v>1.32662288030638</v>
      </c>
      <c r="G8166" s="18">
        <v>-1.2475365035410599</v>
      </c>
      <c r="H8166" s="18">
        <v>7.8429556189916996</v>
      </c>
      <c r="I8166" s="19">
        <v>3.4315193452360702E-11</v>
      </c>
      <c r="J8166" s="19">
        <v>9.5868652312902293E-9</v>
      </c>
      <c r="K8166" s="18">
        <v>15.2593226241944</v>
      </c>
    </row>
    <row r="8167" spans="1:11" x14ac:dyDescent="0.25">
      <c r="A8167" s="18" t="s">
        <v>14724</v>
      </c>
      <c r="B8167" s="18">
        <v>2</v>
      </c>
      <c r="C8167" s="18">
        <v>197028924</v>
      </c>
      <c r="D8167" s="18" t="s">
        <v>3903</v>
      </c>
      <c r="E8167" s="17" t="s">
        <v>14725</v>
      </c>
      <c r="F8167" s="18">
        <v>1.7132343658845599</v>
      </c>
      <c r="G8167" s="18">
        <v>-0.728430587385963</v>
      </c>
      <c r="H8167" s="18">
        <v>8.7319557988402092</v>
      </c>
      <c r="I8167" s="19">
        <v>7.8351118494402396E-13</v>
      </c>
      <c r="J8167" s="19">
        <v>4.6043905351218802E-10</v>
      </c>
      <c r="K8167" s="18">
        <v>18.911421129664902</v>
      </c>
    </row>
    <row r="8168" spans="1:11" x14ac:dyDescent="0.25">
      <c r="A8168" s="18" t="s">
        <v>14726</v>
      </c>
      <c r="B8168" s="18">
        <v>1</v>
      </c>
      <c r="C8168" s="18">
        <v>6507979</v>
      </c>
      <c r="D8168" s="18" t="s">
        <v>3899</v>
      </c>
      <c r="E8168" s="17" t="s">
        <v>3312</v>
      </c>
      <c r="F8168" s="18">
        <v>2.6204742569981399</v>
      </c>
      <c r="G8168" s="18">
        <v>-1.84891022809056</v>
      </c>
      <c r="H8168" s="18">
        <v>7.2808126440198997</v>
      </c>
      <c r="I8168" s="19">
        <v>3.72281717914458E-10</v>
      </c>
      <c r="J8168" s="19">
        <v>6.3914932585552307E-8</v>
      </c>
      <c r="K8168" s="18">
        <v>12.955217088125799</v>
      </c>
    </row>
    <row r="8169" spans="1:11" x14ac:dyDescent="0.25">
      <c r="A8169" s="18" t="s">
        <v>14727</v>
      </c>
      <c r="B8169" s="18">
        <v>17</v>
      </c>
      <c r="C8169" s="18">
        <v>79869748</v>
      </c>
      <c r="D8169" s="18" t="s">
        <v>3899</v>
      </c>
      <c r="E8169" s="17" t="s">
        <v>14728</v>
      </c>
      <c r="F8169" s="18">
        <v>1.7674851015658299</v>
      </c>
      <c r="G8169" s="18">
        <v>-1.05634029662545</v>
      </c>
      <c r="H8169" s="18">
        <v>6.9079424065617703</v>
      </c>
      <c r="I8169" s="19">
        <v>1.79175038567046E-9</v>
      </c>
      <c r="J8169" s="19">
        <v>2.21866624578093E-7</v>
      </c>
      <c r="K8169" s="18">
        <v>11.4372819873544</v>
      </c>
    </row>
    <row r="8170" spans="1:11" x14ac:dyDescent="0.25">
      <c r="A8170" s="18" t="s">
        <v>14729</v>
      </c>
      <c r="B8170" s="18">
        <v>1</v>
      </c>
      <c r="C8170" s="18">
        <v>1609551</v>
      </c>
      <c r="D8170" s="18" t="s">
        <v>3899</v>
      </c>
      <c r="E8170" s="17" t="s">
        <v>14730</v>
      </c>
      <c r="F8170" s="18">
        <v>2.1768654822403901</v>
      </c>
      <c r="G8170" s="18">
        <v>-1.41361248812479</v>
      </c>
      <c r="H8170" s="18">
        <v>7.3207443633411398</v>
      </c>
      <c r="I8170" s="19">
        <v>3.1443797655042601E-10</v>
      </c>
      <c r="J8170" s="19">
        <v>5.5900730624415899E-8</v>
      </c>
      <c r="K8170" s="18">
        <v>13.118391008865901</v>
      </c>
    </row>
    <row r="8171" spans="1:11" x14ac:dyDescent="0.25">
      <c r="A8171" s="18" t="s">
        <v>14731</v>
      </c>
      <c r="B8171" s="18">
        <v>13</v>
      </c>
      <c r="C8171" s="18">
        <v>108418488</v>
      </c>
      <c r="D8171" s="18" t="s">
        <v>3903</v>
      </c>
      <c r="E8171" s="17" t="s">
        <v>14732</v>
      </c>
      <c r="F8171" s="18">
        <v>1.39182600942455</v>
      </c>
      <c r="G8171" s="18">
        <v>-0.74883724876586699</v>
      </c>
      <c r="H8171" s="18">
        <v>7.02683026163505</v>
      </c>
      <c r="I8171" s="19">
        <v>1.08697338080261E-9</v>
      </c>
      <c r="J8171" s="19">
        <v>1.4900885436309E-7</v>
      </c>
      <c r="K8171" s="18">
        <v>11.920008330733801</v>
      </c>
    </row>
    <row r="8172" spans="1:11" x14ac:dyDescent="0.25">
      <c r="A8172" s="18" t="s">
        <v>14733</v>
      </c>
      <c r="B8172" s="18">
        <v>10</v>
      </c>
      <c r="C8172" s="18">
        <v>72972204</v>
      </c>
      <c r="D8172" s="18" t="s">
        <v>3903</v>
      </c>
      <c r="E8172" s="17" t="s">
        <v>3142</v>
      </c>
      <c r="F8172" s="18">
        <v>2.6739682688200399</v>
      </c>
      <c r="G8172" s="18">
        <v>-3.3299351909699499</v>
      </c>
      <c r="H8172" s="18">
        <v>9.9706999038316706</v>
      </c>
      <c r="I8172" s="19">
        <v>4.2347930508043997E-15</v>
      </c>
      <c r="J8172" s="19">
        <v>6.8963732429812799E-12</v>
      </c>
      <c r="K8172" s="18">
        <v>23.9470750565619</v>
      </c>
    </row>
    <row r="8173" spans="1:11" x14ac:dyDescent="0.25">
      <c r="A8173" s="18" t="s">
        <v>14734</v>
      </c>
      <c r="B8173" s="18">
        <v>19</v>
      </c>
      <c r="C8173" s="18">
        <v>44529414</v>
      </c>
      <c r="D8173" s="18" t="s">
        <v>3899</v>
      </c>
      <c r="E8173" s="17" t="s">
        <v>10878</v>
      </c>
      <c r="F8173" s="18">
        <v>1.9448921747368799</v>
      </c>
      <c r="G8173" s="18">
        <v>-1.8353498438654601</v>
      </c>
      <c r="H8173" s="18">
        <v>7.3730274596321896</v>
      </c>
      <c r="I8173" s="19">
        <v>2.5203033385438401E-10</v>
      </c>
      <c r="J8173" s="19">
        <v>4.6925441909408801E-8</v>
      </c>
      <c r="K8173" s="18">
        <v>13.332182979965999</v>
      </c>
    </row>
    <row r="8174" spans="1:11" x14ac:dyDescent="0.25">
      <c r="A8174" s="18" t="s">
        <v>14735</v>
      </c>
      <c r="B8174" s="18">
        <v>11</v>
      </c>
      <c r="C8174" s="18">
        <v>28679066</v>
      </c>
      <c r="D8174" s="18" t="s">
        <v>3899</v>
      </c>
      <c r="E8174" s="17"/>
      <c r="F8174" s="18">
        <v>1.33363471868054</v>
      </c>
      <c r="G8174" s="18">
        <v>-0.73013996905511502</v>
      </c>
      <c r="H8174" s="18">
        <v>6.6513311334561598</v>
      </c>
      <c r="I8174" s="19">
        <v>5.2447460405464498E-9</v>
      </c>
      <c r="J8174" s="19">
        <v>5.1722082873601102E-7</v>
      </c>
      <c r="K8174" s="18">
        <v>10.4003415643383</v>
      </c>
    </row>
    <row r="8175" spans="1:11" x14ac:dyDescent="0.25">
      <c r="A8175" s="18" t="s">
        <v>14736</v>
      </c>
      <c r="B8175" s="18">
        <v>15</v>
      </c>
      <c r="C8175" s="18">
        <v>66995639</v>
      </c>
      <c r="D8175" s="18" t="s">
        <v>3899</v>
      </c>
      <c r="E8175" s="17" t="s">
        <v>8121</v>
      </c>
      <c r="F8175" s="18">
        <v>3.7794196159151201</v>
      </c>
      <c r="G8175" s="18">
        <v>-2.7730132889403301</v>
      </c>
      <c r="H8175" s="18">
        <v>6.6259722971052</v>
      </c>
      <c r="I8175" s="19">
        <v>5.8297185351106104E-9</v>
      </c>
      <c r="J8175" s="19">
        <v>5.6227166723877999E-7</v>
      </c>
      <c r="K8175" s="18">
        <v>10.2982875452089</v>
      </c>
    </row>
    <row r="8176" spans="1:11" x14ac:dyDescent="0.25">
      <c r="A8176" s="18" t="s">
        <v>14737</v>
      </c>
      <c r="B8176" s="18">
        <v>19</v>
      </c>
      <c r="C8176" s="18">
        <v>36027708</v>
      </c>
      <c r="D8176" s="18" t="s">
        <v>3903</v>
      </c>
      <c r="E8176" s="17" t="s">
        <v>4521</v>
      </c>
      <c r="F8176" s="18">
        <v>2.0903785807973398</v>
      </c>
      <c r="G8176" s="18">
        <v>-0.13003084071374499</v>
      </c>
      <c r="H8176" s="18">
        <v>6.5933725300151398</v>
      </c>
      <c r="I8176" s="19">
        <v>6.6778082835294497E-9</v>
      </c>
      <c r="J8176" s="19">
        <v>6.2559111425598897E-7</v>
      </c>
      <c r="K8176" s="18">
        <v>10.167214017491</v>
      </c>
    </row>
    <row r="8177" spans="1:11" x14ac:dyDescent="0.25">
      <c r="A8177" s="18" t="s">
        <v>14738</v>
      </c>
      <c r="B8177" s="18">
        <v>6</v>
      </c>
      <c r="C8177" s="18">
        <v>36068109</v>
      </c>
      <c r="D8177" s="18" t="s">
        <v>3899</v>
      </c>
      <c r="E8177" s="17" t="s">
        <v>14739</v>
      </c>
      <c r="F8177" s="18">
        <v>1.53311095450571</v>
      </c>
      <c r="G8177" s="18">
        <v>-0.79052078439783102</v>
      </c>
      <c r="H8177" s="18">
        <v>6.7875324595687196</v>
      </c>
      <c r="I8177" s="19">
        <v>2.9684205052303699E-9</v>
      </c>
      <c r="J8177" s="19">
        <v>3.3013174148798798E-7</v>
      </c>
      <c r="K8177" s="18">
        <v>10.949802849032301</v>
      </c>
    </row>
    <row r="8178" spans="1:11" x14ac:dyDescent="0.25">
      <c r="A8178" s="18" t="s">
        <v>14740</v>
      </c>
      <c r="B8178" s="18">
        <v>11</v>
      </c>
      <c r="C8178" s="18">
        <v>67765720</v>
      </c>
      <c r="D8178" s="18" t="s">
        <v>3899</v>
      </c>
      <c r="E8178" s="17" t="s">
        <v>7904</v>
      </c>
      <c r="F8178" s="18">
        <v>2.11626039844958</v>
      </c>
      <c r="G8178" s="18">
        <v>-1.63071803335335</v>
      </c>
      <c r="H8178" s="18">
        <v>6.6472496121465303</v>
      </c>
      <c r="I8178" s="19">
        <v>5.3347990732018801E-9</v>
      </c>
      <c r="J8178" s="19">
        <v>5.2329635902559104E-7</v>
      </c>
      <c r="K8178" s="18">
        <v>10.3839104301024</v>
      </c>
    </row>
    <row r="8179" spans="1:11" x14ac:dyDescent="0.25">
      <c r="A8179" s="18" t="s">
        <v>14741</v>
      </c>
      <c r="B8179" s="18">
        <v>11</v>
      </c>
      <c r="C8179" s="18">
        <v>64879061</v>
      </c>
      <c r="D8179" s="18" t="s">
        <v>3903</v>
      </c>
      <c r="E8179" s="17" t="s">
        <v>14742</v>
      </c>
      <c r="F8179" s="18">
        <v>1.75060277943092</v>
      </c>
      <c r="G8179" s="18">
        <v>0.41946551895260498</v>
      </c>
      <c r="H8179" s="18">
        <v>7.3500408885552098</v>
      </c>
      <c r="I8179" s="19">
        <v>2.7778208426227998E-10</v>
      </c>
      <c r="J8179" s="19">
        <v>5.0628492080430199E-8</v>
      </c>
      <c r="K8179" s="18">
        <v>13.2381683103648</v>
      </c>
    </row>
    <row r="8180" spans="1:11" x14ac:dyDescent="0.25">
      <c r="A8180" s="18" t="s">
        <v>14743</v>
      </c>
      <c r="B8180" s="18">
        <v>2</v>
      </c>
      <c r="C8180" s="18">
        <v>144015889</v>
      </c>
      <c r="D8180" s="18" t="s">
        <v>3903</v>
      </c>
      <c r="E8180" s="17" t="s">
        <v>4434</v>
      </c>
      <c r="F8180" s="18">
        <v>1.18025093161568</v>
      </c>
      <c r="G8180" s="18">
        <v>-0.72848995621860502</v>
      </c>
      <c r="H8180" s="18">
        <v>6.6102617493807898</v>
      </c>
      <c r="I8180" s="19">
        <v>6.2241701775861298E-9</v>
      </c>
      <c r="J8180" s="19">
        <v>5.9247378826986103E-7</v>
      </c>
      <c r="K8180" s="18">
        <v>10.235103150854799</v>
      </c>
    </row>
    <row r="8181" spans="1:11" x14ac:dyDescent="0.25">
      <c r="A8181" s="18" t="s">
        <v>14744</v>
      </c>
      <c r="B8181" s="18">
        <v>1</v>
      </c>
      <c r="C8181" s="18">
        <v>43423072</v>
      </c>
      <c r="D8181" s="18" t="s">
        <v>3903</v>
      </c>
      <c r="E8181" s="17" t="s">
        <v>12860</v>
      </c>
      <c r="F8181" s="18">
        <v>2.0388360481894301</v>
      </c>
      <c r="G8181" s="18">
        <v>-0.58590897714504397</v>
      </c>
      <c r="H8181" s="18">
        <v>9.5880268405352496</v>
      </c>
      <c r="I8181" s="19">
        <v>2.1033213221092199E-14</v>
      </c>
      <c r="J8181" s="19">
        <v>2.52110171253701E-11</v>
      </c>
      <c r="K8181" s="18">
        <v>22.4026228919661</v>
      </c>
    </row>
    <row r="8182" spans="1:11" x14ac:dyDescent="0.25">
      <c r="A8182" s="18" t="s">
        <v>14745</v>
      </c>
      <c r="B8182" s="18">
        <v>6</v>
      </c>
      <c r="C8182" s="18">
        <v>150464000</v>
      </c>
      <c r="D8182" s="18" t="s">
        <v>3903</v>
      </c>
      <c r="E8182" s="17" t="s">
        <v>13463</v>
      </c>
      <c r="F8182" s="18">
        <v>3.86998608696496</v>
      </c>
      <c r="G8182" s="18">
        <v>-2.3984752079276999</v>
      </c>
      <c r="H8182" s="18">
        <v>7.4763930569624497</v>
      </c>
      <c r="I8182" s="19">
        <v>1.6267002642784901E-10</v>
      </c>
      <c r="J8182" s="19">
        <v>3.3290588102561401E-8</v>
      </c>
      <c r="K8182" s="18">
        <v>13.755301196232701</v>
      </c>
    </row>
    <row r="8183" spans="1:11" x14ac:dyDescent="0.25">
      <c r="A8183" s="18" t="s">
        <v>14746</v>
      </c>
      <c r="B8183" s="18">
        <v>22</v>
      </c>
      <c r="C8183" s="18">
        <v>30932373</v>
      </c>
      <c r="D8183" s="18" t="s">
        <v>3903</v>
      </c>
      <c r="E8183" s="17" t="s">
        <v>14747</v>
      </c>
      <c r="F8183" s="18">
        <v>1.64060802746513</v>
      </c>
      <c r="G8183" s="18">
        <v>-0.75377938635708397</v>
      </c>
      <c r="H8183" s="18">
        <v>6.4961822540218499</v>
      </c>
      <c r="I8183" s="19">
        <v>1.00033618951932E-8</v>
      </c>
      <c r="J8183" s="19">
        <v>8.6106855287286201E-7</v>
      </c>
      <c r="K8183" s="18">
        <v>9.7772839407105891</v>
      </c>
    </row>
    <row r="8184" spans="1:11" x14ac:dyDescent="0.25">
      <c r="A8184" s="18" t="s">
        <v>14748</v>
      </c>
      <c r="B8184" s="18">
        <v>17</v>
      </c>
      <c r="C8184" s="18">
        <v>36918088</v>
      </c>
      <c r="D8184" s="18" t="s">
        <v>3899</v>
      </c>
      <c r="E8184" s="17" t="s">
        <v>14749</v>
      </c>
      <c r="F8184" s="18">
        <v>1.9832989741235401</v>
      </c>
      <c r="G8184" s="18">
        <v>0.58537409853711497</v>
      </c>
      <c r="H8184" s="18">
        <v>7.7095480858550296</v>
      </c>
      <c r="I8184" s="19">
        <v>6.0487296810895603E-11</v>
      </c>
      <c r="J8184" s="19">
        <v>1.5068085415036099E-8</v>
      </c>
      <c r="K8184" s="18">
        <v>14.711446449515201</v>
      </c>
    </row>
    <row r="8185" spans="1:11" x14ac:dyDescent="0.25">
      <c r="A8185" s="18" t="s">
        <v>14750</v>
      </c>
      <c r="B8185" s="18">
        <v>3</v>
      </c>
      <c r="C8185" s="18">
        <v>122514443</v>
      </c>
      <c r="D8185" s="18" t="s">
        <v>3903</v>
      </c>
      <c r="E8185" s="17" t="s">
        <v>14751</v>
      </c>
      <c r="F8185" s="18">
        <v>1.97113562660051</v>
      </c>
      <c r="G8185" s="18">
        <v>-1.93623136809228</v>
      </c>
      <c r="H8185" s="18">
        <v>6.6510518817986704</v>
      </c>
      <c r="I8185" s="19">
        <v>5.25085892765683E-9</v>
      </c>
      <c r="J8185" s="19">
        <v>5.1746453970359695E-7</v>
      </c>
      <c r="K8185" s="18">
        <v>10.399217303962599</v>
      </c>
    </row>
    <row r="8186" spans="1:11" x14ac:dyDescent="0.25">
      <c r="A8186" s="18" t="s">
        <v>14752</v>
      </c>
      <c r="B8186" s="18">
        <v>8</v>
      </c>
      <c r="C8186" s="18">
        <v>67344665</v>
      </c>
      <c r="D8186" s="18" t="s">
        <v>3899</v>
      </c>
      <c r="E8186" s="17" t="s">
        <v>517</v>
      </c>
      <c r="F8186" s="18">
        <v>2.58561841457625</v>
      </c>
      <c r="G8186" s="18">
        <v>-1.7399080965033</v>
      </c>
      <c r="H8186" s="18">
        <v>7.4815110635932003</v>
      </c>
      <c r="I8186" s="19">
        <v>1.59179373467824E-10</v>
      </c>
      <c r="J8186" s="19">
        <v>3.2694825137966999E-8</v>
      </c>
      <c r="K8186" s="18">
        <v>13.7762653816072</v>
      </c>
    </row>
    <row r="8187" spans="1:11" x14ac:dyDescent="0.25">
      <c r="A8187" s="18" t="s">
        <v>14753</v>
      </c>
      <c r="B8187" s="18">
        <v>7</v>
      </c>
      <c r="C8187" s="18">
        <v>4793392</v>
      </c>
      <c r="D8187" s="18" t="s">
        <v>3903</v>
      </c>
      <c r="E8187" s="17" t="s">
        <v>14754</v>
      </c>
      <c r="F8187" s="18">
        <v>1.6801439437572701</v>
      </c>
      <c r="G8187" s="18">
        <v>-0.94240344956089905</v>
      </c>
      <c r="H8187" s="18">
        <v>9.8142909703203998</v>
      </c>
      <c r="I8187" s="19">
        <v>8.1427328531415099E-15</v>
      </c>
      <c r="J8187" s="19">
        <v>1.13332912956902E-11</v>
      </c>
      <c r="K8187" s="18">
        <v>23.317270433598299</v>
      </c>
    </row>
    <row r="8188" spans="1:11" x14ac:dyDescent="0.25">
      <c r="A8188" s="18" t="s">
        <v>14755</v>
      </c>
      <c r="B8188" s="18">
        <v>14</v>
      </c>
      <c r="C8188" s="18">
        <v>91881497</v>
      </c>
      <c r="D8188" s="18" t="s">
        <v>3903</v>
      </c>
      <c r="E8188" s="17" t="s">
        <v>9129</v>
      </c>
      <c r="F8188" s="18">
        <v>2.4311890642340201</v>
      </c>
      <c r="G8188" s="18">
        <v>-0.166852886471728</v>
      </c>
      <c r="H8188" s="18">
        <v>8.1843235468668905</v>
      </c>
      <c r="I8188" s="19">
        <v>8.0350884165481897E-12</v>
      </c>
      <c r="J8188" s="19">
        <v>2.9783394397338599E-9</v>
      </c>
      <c r="K8188" s="18">
        <v>16.6624380097658</v>
      </c>
    </row>
    <row r="8189" spans="1:11" x14ac:dyDescent="0.25">
      <c r="A8189" s="18" t="s">
        <v>14756</v>
      </c>
      <c r="B8189" s="18">
        <v>9</v>
      </c>
      <c r="C8189" s="18">
        <v>96080326</v>
      </c>
      <c r="D8189" s="18" t="s">
        <v>3903</v>
      </c>
      <c r="E8189" s="17" t="s">
        <v>10325</v>
      </c>
      <c r="F8189" s="18">
        <v>1.93537203191144</v>
      </c>
      <c r="G8189" s="18">
        <v>-0.96191312581247002</v>
      </c>
      <c r="H8189" s="18">
        <v>7.3495903129799496</v>
      </c>
      <c r="I8189" s="19">
        <v>2.7831223727700501E-10</v>
      </c>
      <c r="J8189" s="19">
        <v>5.0692363576279502E-8</v>
      </c>
      <c r="K8189" s="18">
        <v>13.236325769914</v>
      </c>
    </row>
    <row r="8190" spans="1:11" x14ac:dyDescent="0.25">
      <c r="A8190" s="18" t="s">
        <v>14757</v>
      </c>
      <c r="B8190" s="18">
        <v>18</v>
      </c>
      <c r="C8190" s="18">
        <v>10390456</v>
      </c>
      <c r="D8190" s="18" t="s">
        <v>3899</v>
      </c>
      <c r="E8190" s="17"/>
      <c r="F8190" s="18">
        <v>1.3765646022013001</v>
      </c>
      <c r="G8190" s="18">
        <v>-0.308010391399061</v>
      </c>
      <c r="H8190" s="18">
        <v>6.48715624605543</v>
      </c>
      <c r="I8190" s="19">
        <v>1.0385286993790999E-8</v>
      </c>
      <c r="J8190" s="19">
        <v>8.8744442929715301E-7</v>
      </c>
      <c r="K8190" s="18">
        <v>9.7411377221138409</v>
      </c>
    </row>
    <row r="8191" spans="1:11" x14ac:dyDescent="0.25">
      <c r="A8191" s="18" t="s">
        <v>14758</v>
      </c>
      <c r="B8191" s="18">
        <v>11</v>
      </c>
      <c r="C8191" s="18">
        <v>38406938</v>
      </c>
      <c r="D8191" s="18" t="s">
        <v>3899</v>
      </c>
      <c r="E8191" s="17"/>
      <c r="F8191" s="18">
        <v>1.56456888460213</v>
      </c>
      <c r="G8191" s="18">
        <v>-0.62979968371096196</v>
      </c>
      <c r="H8191" s="18">
        <v>7.2884496776843699</v>
      </c>
      <c r="I8191" s="19">
        <v>3.6045342766199701E-10</v>
      </c>
      <c r="J8191" s="19">
        <v>6.2199678833047994E-8</v>
      </c>
      <c r="K8191" s="18">
        <v>12.9864166918933</v>
      </c>
    </row>
    <row r="8192" spans="1:11" x14ac:dyDescent="0.25">
      <c r="A8192" s="18" t="s">
        <v>14759</v>
      </c>
      <c r="B8192" s="18">
        <v>1</v>
      </c>
      <c r="C8192" s="18">
        <v>228566080</v>
      </c>
      <c r="D8192" s="18" t="s">
        <v>3899</v>
      </c>
      <c r="E8192" s="17" t="s">
        <v>9441</v>
      </c>
      <c r="F8192" s="18">
        <v>3.2342272927799698</v>
      </c>
      <c r="G8192" s="18">
        <v>-2.90166845017766</v>
      </c>
      <c r="H8192" s="18">
        <v>7.9325106612410403</v>
      </c>
      <c r="I8192" s="19">
        <v>2.3449635837186099E-11</v>
      </c>
      <c r="J8192" s="19">
        <v>7.1099363073356097E-9</v>
      </c>
      <c r="K8192" s="18">
        <v>15.6273122204993</v>
      </c>
    </row>
    <row r="8193" spans="1:11" x14ac:dyDescent="0.25">
      <c r="A8193" s="18" t="s">
        <v>14760</v>
      </c>
      <c r="B8193" s="18">
        <v>2</v>
      </c>
      <c r="C8193" s="18">
        <v>54785462</v>
      </c>
      <c r="D8193" s="18" t="s">
        <v>3899</v>
      </c>
      <c r="E8193" s="17" t="s">
        <v>4940</v>
      </c>
      <c r="F8193" s="18">
        <v>2.4472541277637898</v>
      </c>
      <c r="G8193" s="18">
        <v>-2.1915346507331002</v>
      </c>
      <c r="H8193" s="18">
        <v>7.6217472828031099</v>
      </c>
      <c r="I8193" s="19">
        <v>8.7813652667000195E-11</v>
      </c>
      <c r="J8193" s="19">
        <v>2.03535258624215E-8</v>
      </c>
      <c r="K8193" s="18">
        <v>14.351142867464899</v>
      </c>
    </row>
    <row r="8194" spans="1:11" x14ac:dyDescent="0.25">
      <c r="A8194" s="18" t="s">
        <v>14761</v>
      </c>
      <c r="B8194" s="18">
        <v>11</v>
      </c>
      <c r="C8194" s="18">
        <v>1892074</v>
      </c>
      <c r="D8194" s="18" t="s">
        <v>3899</v>
      </c>
      <c r="E8194" s="17" t="s">
        <v>6524</v>
      </c>
      <c r="F8194" s="18">
        <v>2.4970079411629902</v>
      </c>
      <c r="G8194" s="18">
        <v>-0.81003815184378303</v>
      </c>
      <c r="H8194" s="18">
        <v>7.1244500770512902</v>
      </c>
      <c r="I8194" s="19">
        <v>7.2044955448297604E-10</v>
      </c>
      <c r="J8194" s="19">
        <v>1.0815459772737899E-7</v>
      </c>
      <c r="K8194" s="18">
        <v>12.317311889529099</v>
      </c>
    </row>
    <row r="8195" spans="1:11" x14ac:dyDescent="0.25">
      <c r="A8195" s="18" t="s">
        <v>14762</v>
      </c>
      <c r="B8195" s="18">
        <v>2</v>
      </c>
      <c r="C8195" s="18">
        <v>52695221</v>
      </c>
      <c r="D8195" s="18" t="s">
        <v>3903</v>
      </c>
      <c r="E8195" s="17"/>
      <c r="F8195" s="18">
        <v>1.7089464924717901</v>
      </c>
      <c r="G8195" s="18">
        <v>-0.46034276330327001</v>
      </c>
      <c r="H8195" s="18">
        <v>7.3606423311426203</v>
      </c>
      <c r="I8195" s="19">
        <v>2.6559470033658301E-10</v>
      </c>
      <c r="J8195" s="19">
        <v>4.89235381922567E-8</v>
      </c>
      <c r="K8195" s="18">
        <v>13.281524243055101</v>
      </c>
    </row>
    <row r="8196" spans="1:11" x14ac:dyDescent="0.25">
      <c r="A8196" s="18" t="s">
        <v>14763</v>
      </c>
      <c r="B8196" s="18">
        <v>4</v>
      </c>
      <c r="C8196" s="18">
        <v>6049239</v>
      </c>
      <c r="D8196" s="18" t="s">
        <v>3903</v>
      </c>
      <c r="E8196" s="17" t="s">
        <v>3256</v>
      </c>
      <c r="F8196" s="18">
        <v>2.0971479723626998</v>
      </c>
      <c r="G8196" s="18">
        <v>0.47134927123563503</v>
      </c>
      <c r="H8196" s="18">
        <v>6.5062516986707601</v>
      </c>
      <c r="I8196" s="19">
        <v>9.5937131033102404E-9</v>
      </c>
      <c r="J8196" s="19">
        <v>8.3309461537613405E-7</v>
      </c>
      <c r="K8196" s="18">
        <v>9.8176223994262308</v>
      </c>
    </row>
    <row r="8197" spans="1:11" x14ac:dyDescent="0.25">
      <c r="A8197" s="18" t="s">
        <v>14764</v>
      </c>
      <c r="B8197" s="18">
        <v>7</v>
      </c>
      <c r="C8197" s="18">
        <v>100609766</v>
      </c>
      <c r="D8197" s="18" t="s">
        <v>3899</v>
      </c>
      <c r="E8197" s="17"/>
      <c r="F8197" s="18">
        <v>2.5047753415909799</v>
      </c>
      <c r="G8197" s="18">
        <v>-1.9153279854729599</v>
      </c>
      <c r="H8197" s="18">
        <v>9.9332037927469194</v>
      </c>
      <c r="I8197" s="19">
        <v>4.9525187727193602E-15</v>
      </c>
      <c r="J8197" s="19">
        <v>7.7610738260663808E-12</v>
      </c>
      <c r="K8197" s="18">
        <v>23.796283346218502</v>
      </c>
    </row>
    <row r="8198" spans="1:11" x14ac:dyDescent="0.25">
      <c r="A8198" s="18" t="s">
        <v>14765</v>
      </c>
      <c r="B8198" s="18">
        <v>6</v>
      </c>
      <c r="C8198" s="18">
        <v>167275755</v>
      </c>
      <c r="D8198" s="18" t="s">
        <v>3899</v>
      </c>
      <c r="E8198" s="17" t="s">
        <v>4143</v>
      </c>
      <c r="F8198" s="18">
        <v>2.05062342175624</v>
      </c>
      <c r="G8198" s="18">
        <v>-1.56452104485666</v>
      </c>
      <c r="H8198" s="18">
        <v>7.2742259863315102</v>
      </c>
      <c r="I8198" s="19">
        <v>3.8279333790605801E-10</v>
      </c>
      <c r="J8198" s="19">
        <v>6.5308939948198999E-8</v>
      </c>
      <c r="K8198" s="18">
        <v>12.9283116102614</v>
      </c>
    </row>
    <row r="8199" spans="1:11" x14ac:dyDescent="0.25">
      <c r="A8199" s="18" t="s">
        <v>14766</v>
      </c>
      <c r="B8199" s="18">
        <v>4</v>
      </c>
      <c r="C8199" s="18">
        <v>96470543</v>
      </c>
      <c r="D8199" s="18" t="s">
        <v>3899</v>
      </c>
      <c r="E8199" s="17" t="s">
        <v>1020</v>
      </c>
      <c r="F8199" s="18">
        <v>3.48357088914964</v>
      </c>
      <c r="G8199" s="18">
        <v>-1.98953823326801</v>
      </c>
      <c r="H8199" s="18">
        <v>7.9178816053694296</v>
      </c>
      <c r="I8199" s="19">
        <v>2.49545972796776E-11</v>
      </c>
      <c r="J8199" s="19">
        <v>7.4804742349189105E-9</v>
      </c>
      <c r="K8199" s="18">
        <v>15.567191580761399</v>
      </c>
    </row>
    <row r="8200" spans="1:11" x14ac:dyDescent="0.25">
      <c r="A8200" s="18" t="s">
        <v>14767</v>
      </c>
      <c r="B8200" s="18">
        <v>16</v>
      </c>
      <c r="C8200" s="18">
        <v>88784932</v>
      </c>
      <c r="D8200" s="18" t="s">
        <v>3903</v>
      </c>
      <c r="E8200" s="17" t="s">
        <v>2654</v>
      </c>
      <c r="F8200" s="18">
        <v>1.9844803258119299</v>
      </c>
      <c r="G8200" s="18">
        <v>-0.57649911067298898</v>
      </c>
      <c r="H8200" s="18">
        <v>7.9277122872424899</v>
      </c>
      <c r="I8200" s="19">
        <v>2.3932996754841001E-11</v>
      </c>
      <c r="J8200" s="19">
        <v>7.2331670392295001E-9</v>
      </c>
      <c r="K8200" s="18">
        <v>15.6075921505909</v>
      </c>
    </row>
    <row r="8201" spans="1:11" x14ac:dyDescent="0.25">
      <c r="A8201" s="18" t="s">
        <v>14768</v>
      </c>
      <c r="B8201" s="18">
        <v>17</v>
      </c>
      <c r="C8201" s="18">
        <v>45928564</v>
      </c>
      <c r="D8201" s="18" t="s">
        <v>3903</v>
      </c>
      <c r="E8201" s="17" t="s">
        <v>13317</v>
      </c>
      <c r="F8201" s="18">
        <v>1.9423245142490699</v>
      </c>
      <c r="G8201" s="18">
        <v>-2.7305930805068099</v>
      </c>
      <c r="H8201" s="18">
        <v>7.0946905706149499</v>
      </c>
      <c r="I8201" s="19">
        <v>8.1675016456724403E-10</v>
      </c>
      <c r="J8201" s="19">
        <v>1.19124461437792E-7</v>
      </c>
      <c r="K8201" s="18">
        <v>12.196110239118999</v>
      </c>
    </row>
    <row r="8202" spans="1:11" x14ac:dyDescent="0.25">
      <c r="A8202" s="18" t="s">
        <v>14769</v>
      </c>
      <c r="B8202" s="18">
        <v>1</v>
      </c>
      <c r="C8202" s="18">
        <v>1341716</v>
      </c>
      <c r="D8202" s="18" t="s">
        <v>3903</v>
      </c>
      <c r="E8202" s="17" t="s">
        <v>14770</v>
      </c>
      <c r="F8202" s="18">
        <v>2.1513109654814202</v>
      </c>
      <c r="G8202" s="18">
        <v>1.74197971936524</v>
      </c>
      <c r="H8202" s="18">
        <v>6.4832297967511696</v>
      </c>
      <c r="I8202" s="19">
        <v>1.05559132306146E-8</v>
      </c>
      <c r="J8202" s="19">
        <v>8.9794446772913397E-7</v>
      </c>
      <c r="K8202" s="18">
        <v>9.7254171959289408</v>
      </c>
    </row>
    <row r="8203" spans="1:11" x14ac:dyDescent="0.25">
      <c r="A8203" s="18" t="s">
        <v>14771</v>
      </c>
      <c r="B8203" s="18">
        <v>13</v>
      </c>
      <c r="C8203" s="18">
        <v>54774189</v>
      </c>
      <c r="D8203" s="18" t="s">
        <v>3903</v>
      </c>
      <c r="E8203" s="17"/>
      <c r="F8203" s="18">
        <v>1.53516555067298</v>
      </c>
      <c r="G8203" s="18">
        <v>-0.35086087509703101</v>
      </c>
      <c r="H8203" s="18">
        <v>6.7775144416642998</v>
      </c>
      <c r="I8203" s="19">
        <v>3.0955498337844601E-9</v>
      </c>
      <c r="J8203" s="19">
        <v>3.4153237639414498E-7</v>
      </c>
      <c r="K8203" s="18">
        <v>10.9093150332262</v>
      </c>
    </row>
    <row r="8204" spans="1:11" x14ac:dyDescent="0.25">
      <c r="A8204" s="18" t="s">
        <v>14772</v>
      </c>
      <c r="B8204" s="18">
        <v>2</v>
      </c>
      <c r="C8204" s="18">
        <v>128180829</v>
      </c>
      <c r="D8204" s="18" t="s">
        <v>3899</v>
      </c>
      <c r="E8204" s="17" t="s">
        <v>14773</v>
      </c>
      <c r="F8204" s="18">
        <v>2.7634295782965301</v>
      </c>
      <c r="G8204" s="18">
        <v>-2.3816755708720798</v>
      </c>
      <c r="H8204" s="18">
        <v>10.6122039635086</v>
      </c>
      <c r="I8204" s="19">
        <v>2.9619899639566301E-16</v>
      </c>
      <c r="J8204" s="19">
        <v>8.1912767685586395E-13</v>
      </c>
      <c r="K8204" s="18">
        <v>26.5063489422154</v>
      </c>
    </row>
    <row r="8205" spans="1:11" x14ac:dyDescent="0.25">
      <c r="A8205" s="18" t="s">
        <v>14774</v>
      </c>
      <c r="B8205" s="18">
        <v>16</v>
      </c>
      <c r="C8205" s="18">
        <v>12714214</v>
      </c>
      <c r="D8205" s="18" t="s">
        <v>3899</v>
      </c>
      <c r="E8205" s="17"/>
      <c r="F8205" s="18">
        <v>1.42270457167799</v>
      </c>
      <c r="G8205" s="18">
        <v>-0.52601201422844401</v>
      </c>
      <c r="H8205" s="18">
        <v>6.7371757918963002</v>
      </c>
      <c r="I8205" s="19">
        <v>3.6645841135512002E-9</v>
      </c>
      <c r="J8205" s="19">
        <v>3.8924166481469298E-7</v>
      </c>
      <c r="K8205" s="18">
        <v>10.746401173448399</v>
      </c>
    </row>
    <row r="8206" spans="1:11" x14ac:dyDescent="0.25">
      <c r="A8206" s="18" t="s">
        <v>14775</v>
      </c>
      <c r="B8206" s="18">
        <v>14</v>
      </c>
      <c r="C8206" s="18">
        <v>23034326</v>
      </c>
      <c r="D8206" s="18" t="s">
        <v>3899</v>
      </c>
      <c r="E8206" s="17" t="s">
        <v>14776</v>
      </c>
      <c r="F8206" s="18">
        <v>1.95780906120592</v>
      </c>
      <c r="G8206" s="18">
        <v>-0.41240444510089402</v>
      </c>
      <c r="H8206" s="18">
        <v>7.9969700574863696</v>
      </c>
      <c r="I8206" s="19">
        <v>1.7827413953180199E-11</v>
      </c>
      <c r="J8206" s="19">
        <v>5.7427210370870101E-9</v>
      </c>
      <c r="K8206" s="18">
        <v>15.892249781629401</v>
      </c>
    </row>
    <row r="8207" spans="1:11" x14ac:dyDescent="0.25">
      <c r="A8207" s="18" t="s">
        <v>14777</v>
      </c>
      <c r="B8207" s="18">
        <v>10</v>
      </c>
      <c r="C8207" s="18">
        <v>4277124</v>
      </c>
      <c r="D8207" s="18" t="s">
        <v>3899</v>
      </c>
      <c r="E8207" s="17" t="s">
        <v>14778</v>
      </c>
      <c r="F8207" s="18">
        <v>1.45792138174099</v>
      </c>
      <c r="G8207" s="18">
        <v>-1.14935367888674</v>
      </c>
      <c r="H8207" s="18">
        <v>6.9746743842722996</v>
      </c>
      <c r="I8207" s="19">
        <v>1.35365843033298E-9</v>
      </c>
      <c r="J8207" s="19">
        <v>1.7837263793483899E-7</v>
      </c>
      <c r="K8207" s="18">
        <v>11.7080753295</v>
      </c>
    </row>
    <row r="8208" spans="1:11" x14ac:dyDescent="0.25">
      <c r="A8208" s="18" t="s">
        <v>14779</v>
      </c>
      <c r="B8208" s="18">
        <v>17</v>
      </c>
      <c r="C8208" s="18">
        <v>42462868</v>
      </c>
      <c r="D8208" s="18" t="s">
        <v>3899</v>
      </c>
      <c r="E8208" s="17" t="s">
        <v>14780</v>
      </c>
      <c r="F8208" s="18">
        <v>1.98438869580012</v>
      </c>
      <c r="G8208" s="18">
        <v>-1.0122589993054101</v>
      </c>
      <c r="H8208" s="18">
        <v>7.6759670625428997</v>
      </c>
      <c r="I8208" s="19">
        <v>6.9758625847719095E-11</v>
      </c>
      <c r="J8208" s="19">
        <v>1.68904095760707E-8</v>
      </c>
      <c r="K8208" s="18">
        <v>14.573612069272</v>
      </c>
    </row>
    <row r="8209" spans="1:11" x14ac:dyDescent="0.25">
      <c r="A8209" s="18" t="s">
        <v>14781</v>
      </c>
      <c r="B8209" s="18">
        <v>3</v>
      </c>
      <c r="C8209" s="18">
        <v>71275993</v>
      </c>
      <c r="D8209" s="18" t="s">
        <v>3903</v>
      </c>
      <c r="E8209" s="17" t="s">
        <v>4617</v>
      </c>
      <c r="F8209" s="18">
        <v>1.6785229982561001</v>
      </c>
      <c r="G8209" s="18">
        <v>-1.2756295754701299</v>
      </c>
      <c r="H8209" s="18">
        <v>6.8277200342184301</v>
      </c>
      <c r="I8209" s="19">
        <v>2.5085354767067998E-9</v>
      </c>
      <c r="J8209" s="19">
        <v>2.8865964013115899E-7</v>
      </c>
      <c r="K8209" s="18">
        <v>11.1123318398043</v>
      </c>
    </row>
    <row r="8210" spans="1:11" x14ac:dyDescent="0.25">
      <c r="A8210" s="18" t="s">
        <v>14782</v>
      </c>
      <c r="B8210" s="18">
        <v>5</v>
      </c>
      <c r="C8210" s="18">
        <v>95066792</v>
      </c>
      <c r="D8210" s="18" t="s">
        <v>3899</v>
      </c>
      <c r="E8210" s="17" t="s">
        <v>10347</v>
      </c>
      <c r="F8210" s="18">
        <v>3.29109163427569</v>
      </c>
      <c r="G8210" s="18">
        <v>-2.3514180488873002</v>
      </c>
      <c r="H8210" s="18">
        <v>9.3387629694263303</v>
      </c>
      <c r="I8210" s="19">
        <v>6.0068624160627995E-14</v>
      </c>
      <c r="J8210" s="19">
        <v>5.9106967396158797E-11</v>
      </c>
      <c r="K8210" s="18">
        <v>21.390584391666302</v>
      </c>
    </row>
    <row r="8211" spans="1:11" x14ac:dyDescent="0.25">
      <c r="A8211" s="18" t="s">
        <v>14783</v>
      </c>
      <c r="B8211" s="18">
        <v>11</v>
      </c>
      <c r="C8211" s="18">
        <v>37167175</v>
      </c>
      <c r="D8211" s="18" t="s">
        <v>3899</v>
      </c>
      <c r="E8211" s="17"/>
      <c r="F8211" s="18">
        <v>1.52226801161443</v>
      </c>
      <c r="G8211" s="18">
        <v>-0.83198091907817295</v>
      </c>
      <c r="H8211" s="18">
        <v>6.7627030547969298</v>
      </c>
      <c r="I8211" s="19">
        <v>3.2934862219379399E-9</v>
      </c>
      <c r="J8211" s="19">
        <v>3.58509574551452E-7</v>
      </c>
      <c r="K8211" s="18">
        <v>10.8494754392642</v>
      </c>
    </row>
    <row r="8212" spans="1:11" x14ac:dyDescent="0.25">
      <c r="A8212" s="18" t="s">
        <v>14784</v>
      </c>
      <c r="B8212" s="18">
        <v>17</v>
      </c>
      <c r="C8212" s="18">
        <v>50235393</v>
      </c>
      <c r="D8212" s="18" t="s">
        <v>3899</v>
      </c>
      <c r="E8212" s="17" t="s">
        <v>887</v>
      </c>
      <c r="F8212" s="18">
        <v>3.6144082860796498</v>
      </c>
      <c r="G8212" s="18">
        <v>-2.1592167194266598</v>
      </c>
      <c r="H8212" s="18">
        <v>8.1047531666663399</v>
      </c>
      <c r="I8212" s="19">
        <v>1.12716863076054E-11</v>
      </c>
      <c r="J8212" s="19">
        <v>3.9236781766587896E-9</v>
      </c>
      <c r="K8212" s="18">
        <v>16.335325123509001</v>
      </c>
    </row>
    <row r="8213" spans="1:11" x14ac:dyDescent="0.25">
      <c r="A8213" s="18" t="s">
        <v>14785</v>
      </c>
      <c r="B8213" s="18">
        <v>14</v>
      </c>
      <c r="C8213" s="18">
        <v>100559341</v>
      </c>
      <c r="D8213" s="18" t="s">
        <v>3899</v>
      </c>
      <c r="E8213" s="17" t="s">
        <v>12273</v>
      </c>
      <c r="F8213" s="18">
        <v>1.47280218138625</v>
      </c>
      <c r="G8213" s="18">
        <v>-0.59181151307102497</v>
      </c>
      <c r="H8213" s="18">
        <v>7.5142130310365101</v>
      </c>
      <c r="I8213" s="19">
        <v>1.38573365162741E-10</v>
      </c>
      <c r="J8213" s="19">
        <v>2.9389778433182201E-8</v>
      </c>
      <c r="K8213" s="18">
        <v>13.9102468710733</v>
      </c>
    </row>
    <row r="8214" spans="1:11" x14ac:dyDescent="0.25">
      <c r="A8214" s="18" t="s">
        <v>14786</v>
      </c>
      <c r="B8214" s="18">
        <v>12</v>
      </c>
      <c r="C8214" s="18">
        <v>89745410</v>
      </c>
      <c r="D8214" s="18" t="s">
        <v>3903</v>
      </c>
      <c r="E8214" s="17" t="s">
        <v>6728</v>
      </c>
      <c r="F8214" s="18">
        <v>3.96357927442219</v>
      </c>
      <c r="G8214" s="18">
        <v>-4.1246087773217299</v>
      </c>
      <c r="H8214" s="18">
        <v>10.3201406878249</v>
      </c>
      <c r="I8214" s="19">
        <v>9.8988790820093701E-16</v>
      </c>
      <c r="J8214" s="19">
        <v>2.1153404654865998E-12</v>
      </c>
      <c r="K8214" s="18">
        <v>25.346172696956302</v>
      </c>
    </row>
    <row r="8215" spans="1:11" x14ac:dyDescent="0.25">
      <c r="A8215" s="18" t="s">
        <v>14787</v>
      </c>
      <c r="B8215" s="18">
        <v>10</v>
      </c>
      <c r="C8215" s="18">
        <v>52834189</v>
      </c>
      <c r="D8215" s="18" t="s">
        <v>3903</v>
      </c>
      <c r="E8215" s="17" t="s">
        <v>299</v>
      </c>
      <c r="F8215" s="18">
        <v>1.60093855850304</v>
      </c>
      <c r="G8215" s="18">
        <v>-2.32082300047521</v>
      </c>
      <c r="H8215" s="18">
        <v>6.5511366655823702</v>
      </c>
      <c r="I8215" s="19">
        <v>7.9610572171742293E-9</v>
      </c>
      <c r="J8215" s="19">
        <v>7.1975441997903595E-7</v>
      </c>
      <c r="K8215" s="18">
        <v>9.9976045534418407</v>
      </c>
    </row>
    <row r="8216" spans="1:11" x14ac:dyDescent="0.25">
      <c r="A8216" s="18" t="s">
        <v>14788</v>
      </c>
      <c r="B8216" s="18">
        <v>14</v>
      </c>
      <c r="C8216" s="18">
        <v>95766570</v>
      </c>
      <c r="D8216" s="18" t="s">
        <v>3903</v>
      </c>
      <c r="E8216" s="17" t="s">
        <v>14789</v>
      </c>
      <c r="F8216" s="18">
        <v>1.3986305665977401</v>
      </c>
      <c r="G8216" s="18">
        <v>-0.73376843961243798</v>
      </c>
      <c r="H8216" s="18">
        <v>6.4761766947615396</v>
      </c>
      <c r="I8216" s="19">
        <v>1.08694245104794E-8</v>
      </c>
      <c r="J8216" s="19">
        <v>9.1971351288390805E-7</v>
      </c>
      <c r="K8216" s="18">
        <v>9.69718387520048</v>
      </c>
    </row>
    <row r="8217" spans="1:11" x14ac:dyDescent="0.25">
      <c r="A8217" s="18" t="s">
        <v>14790</v>
      </c>
      <c r="B8217" s="18">
        <v>16</v>
      </c>
      <c r="C8217" s="18">
        <v>226641</v>
      </c>
      <c r="D8217" s="18" t="s">
        <v>3903</v>
      </c>
      <c r="E8217" s="17" t="s">
        <v>9234</v>
      </c>
      <c r="F8217" s="18">
        <v>3.2338865265588002</v>
      </c>
      <c r="G8217" s="18">
        <v>-2.6437886731085798</v>
      </c>
      <c r="H8217" s="18">
        <v>8.0584803314773001</v>
      </c>
      <c r="I8217" s="19">
        <v>1.3723643522808501E-11</v>
      </c>
      <c r="J8217" s="19">
        <v>4.6311782134141803E-9</v>
      </c>
      <c r="K8217" s="18">
        <v>16.145099736479398</v>
      </c>
    </row>
    <row r="8218" spans="1:11" x14ac:dyDescent="0.25">
      <c r="A8218" s="18" t="s">
        <v>14791</v>
      </c>
      <c r="B8218" s="18">
        <v>1</v>
      </c>
      <c r="C8218" s="18">
        <v>2461820</v>
      </c>
      <c r="D8218" s="18" t="s">
        <v>3903</v>
      </c>
      <c r="E8218" s="17" t="s">
        <v>6901</v>
      </c>
      <c r="F8218" s="18">
        <v>4.5031569335346697</v>
      </c>
      <c r="G8218" s="18">
        <v>-2.9312763120290302</v>
      </c>
      <c r="H8218" s="18">
        <v>9.3561116765565906</v>
      </c>
      <c r="I8218" s="19">
        <v>5.5830923106710399E-14</v>
      </c>
      <c r="J8218" s="19">
        <v>5.57562410548933E-11</v>
      </c>
      <c r="K8218" s="18">
        <v>21.461159989474499</v>
      </c>
    </row>
    <row r="8219" spans="1:11" x14ac:dyDescent="0.25">
      <c r="A8219" s="18" t="s">
        <v>14792</v>
      </c>
      <c r="B8219" s="18">
        <v>6</v>
      </c>
      <c r="C8219" s="18">
        <v>43237511</v>
      </c>
      <c r="D8219" s="18" t="s">
        <v>3903</v>
      </c>
      <c r="E8219" s="17" t="s">
        <v>1754</v>
      </c>
      <c r="F8219" s="18">
        <v>1.63645469948078</v>
      </c>
      <c r="G8219" s="18">
        <v>-1.1495418837389799</v>
      </c>
      <c r="H8219" s="18">
        <v>8.8876525073665693</v>
      </c>
      <c r="I8219" s="19">
        <v>4.0476200444196699E-13</v>
      </c>
      <c r="J8219" s="19">
        <v>2.7270904501825998E-10</v>
      </c>
      <c r="K8219" s="18">
        <v>19.549250112065</v>
      </c>
    </row>
    <row r="8220" spans="1:11" x14ac:dyDescent="0.25">
      <c r="A8220" s="18" t="s">
        <v>14793</v>
      </c>
      <c r="B8220" s="18">
        <v>9</v>
      </c>
      <c r="C8220" s="18">
        <v>98256776</v>
      </c>
      <c r="D8220" s="18" t="s">
        <v>3903</v>
      </c>
      <c r="E8220" s="17" t="s">
        <v>672</v>
      </c>
      <c r="F8220" s="18">
        <v>2.22051481008396</v>
      </c>
      <c r="G8220" s="18">
        <v>-0.61541727010932701</v>
      </c>
      <c r="H8220" s="18">
        <v>8.2786751154649707</v>
      </c>
      <c r="I8220" s="19">
        <v>5.3788656139550002E-12</v>
      </c>
      <c r="J8220" s="19">
        <v>2.1511191900890202E-9</v>
      </c>
      <c r="K8220" s="18">
        <v>17.050281527403001</v>
      </c>
    </row>
    <row r="8221" spans="1:11" x14ac:dyDescent="0.25">
      <c r="A8221" s="18" t="s">
        <v>14794</v>
      </c>
      <c r="B8221" s="18">
        <v>2</v>
      </c>
      <c r="C8221" s="18">
        <v>2814339</v>
      </c>
      <c r="D8221" s="18" t="s">
        <v>3899</v>
      </c>
      <c r="E8221" s="17"/>
      <c r="F8221" s="18">
        <v>2.0098589193902399</v>
      </c>
      <c r="G8221" s="18">
        <v>-0.44460433082572898</v>
      </c>
      <c r="H8221" s="18">
        <v>6.5395294438170204</v>
      </c>
      <c r="I8221" s="19">
        <v>8.3547280584349406E-9</v>
      </c>
      <c r="J8221" s="19">
        <v>7.4775655572136599E-7</v>
      </c>
      <c r="K8221" s="18">
        <v>9.9510346917808494</v>
      </c>
    </row>
    <row r="8222" spans="1:11" x14ac:dyDescent="0.25">
      <c r="A8222" s="18" t="s">
        <v>14795</v>
      </c>
      <c r="B8222" s="18">
        <v>11</v>
      </c>
      <c r="C8222" s="18">
        <v>133928302</v>
      </c>
      <c r="D8222" s="18" t="s">
        <v>3903</v>
      </c>
      <c r="E8222" s="17"/>
      <c r="F8222" s="18">
        <v>2.3569171248627199</v>
      </c>
      <c r="G8222" s="18">
        <v>-1.2704759802388299</v>
      </c>
      <c r="H8222" s="18">
        <v>7.6143586431422596</v>
      </c>
      <c r="I8222" s="19">
        <v>9.0610994403143703E-11</v>
      </c>
      <c r="J8222" s="19">
        <v>2.09330939163967E-8</v>
      </c>
      <c r="K8222" s="18">
        <v>14.320834517941501</v>
      </c>
    </row>
    <row r="8223" spans="1:11" x14ac:dyDescent="0.25">
      <c r="A8223" s="18" t="s">
        <v>14796</v>
      </c>
      <c r="B8223" s="18">
        <v>12</v>
      </c>
      <c r="C8223" s="18">
        <v>45270374</v>
      </c>
      <c r="D8223" s="18" t="s">
        <v>3899</v>
      </c>
      <c r="E8223" s="17" t="s">
        <v>86</v>
      </c>
      <c r="F8223" s="18">
        <v>2.23896681944953</v>
      </c>
      <c r="G8223" s="18">
        <v>-2.3834495346545599</v>
      </c>
      <c r="H8223" s="18">
        <v>8.0842427720872205</v>
      </c>
      <c r="I8223" s="19">
        <v>1.22992506797592E-11</v>
      </c>
      <c r="J8223" s="19">
        <v>4.2120677868207199E-9</v>
      </c>
      <c r="K8223" s="18">
        <v>16.2510071437585</v>
      </c>
    </row>
    <row r="8224" spans="1:11" x14ac:dyDescent="0.25">
      <c r="A8224" s="18" t="s">
        <v>14797</v>
      </c>
      <c r="B8224" s="18">
        <v>6</v>
      </c>
      <c r="C8224" s="18">
        <v>31544960</v>
      </c>
      <c r="D8224" s="18" t="s">
        <v>3903</v>
      </c>
      <c r="E8224" s="17" t="s">
        <v>7018</v>
      </c>
      <c r="F8224" s="18">
        <v>2.0928654336332202</v>
      </c>
      <c r="G8224" s="18">
        <v>-0.876196629141475</v>
      </c>
      <c r="H8224" s="18">
        <v>7.8254823761201298</v>
      </c>
      <c r="I8224" s="19">
        <v>3.69607284837933E-11</v>
      </c>
      <c r="J8224" s="19">
        <v>1.01681895924244E-8</v>
      </c>
      <c r="K8224" s="18">
        <v>15.187540189810999</v>
      </c>
    </row>
    <row r="8225" spans="1:11" x14ac:dyDescent="0.25">
      <c r="A8225" s="18" t="s">
        <v>14798</v>
      </c>
      <c r="B8225" s="18">
        <v>19</v>
      </c>
      <c r="C8225" s="18">
        <v>55428224</v>
      </c>
      <c r="D8225" s="18" t="s">
        <v>3903</v>
      </c>
      <c r="E8225" s="17"/>
      <c r="F8225" s="18">
        <v>2.2214864852863401</v>
      </c>
      <c r="G8225" s="18">
        <v>-0.27358615805651898</v>
      </c>
      <c r="H8225" s="18">
        <v>6.4516142577114</v>
      </c>
      <c r="I8225" s="19">
        <v>1.2035073774071099E-8</v>
      </c>
      <c r="J8225" s="19">
        <v>9.962305145240879E-7</v>
      </c>
      <c r="K8225" s="18">
        <v>9.5989174095236596</v>
      </c>
    </row>
    <row r="8226" spans="1:11" x14ac:dyDescent="0.25">
      <c r="A8226" s="18" t="s">
        <v>14799</v>
      </c>
      <c r="B8226" s="18">
        <v>22</v>
      </c>
      <c r="C8226" s="18">
        <v>25574877</v>
      </c>
      <c r="D8226" s="18" t="s">
        <v>3899</v>
      </c>
      <c r="E8226" s="17" t="s">
        <v>14800</v>
      </c>
      <c r="F8226" s="18">
        <v>1.7494127262568899</v>
      </c>
      <c r="G8226" s="18">
        <v>-8.1270324462429294E-2</v>
      </c>
      <c r="H8226" s="18">
        <v>6.9429454644538096</v>
      </c>
      <c r="I8226" s="19">
        <v>1.54677822948527E-9</v>
      </c>
      <c r="J8226" s="19">
        <v>1.97903422239761E-7</v>
      </c>
      <c r="K8226" s="18">
        <v>11.5792686174723</v>
      </c>
    </row>
    <row r="8227" spans="1:11" x14ac:dyDescent="0.25">
      <c r="A8227" s="18" t="s">
        <v>14801</v>
      </c>
      <c r="B8227" s="18">
        <v>1</v>
      </c>
      <c r="C8227" s="18">
        <v>160053931</v>
      </c>
      <c r="D8227" s="18" t="s">
        <v>3903</v>
      </c>
      <c r="E8227" s="17" t="s">
        <v>10041</v>
      </c>
      <c r="F8227" s="18">
        <v>4.4107377159561496</v>
      </c>
      <c r="G8227" s="18">
        <v>-2.9975130862452</v>
      </c>
      <c r="H8227" s="18">
        <v>9.6622707476529204</v>
      </c>
      <c r="I8227" s="19">
        <v>1.5399248632961599E-14</v>
      </c>
      <c r="J8227" s="19">
        <v>1.9655108550781901E-11</v>
      </c>
      <c r="K8227" s="18">
        <v>22.703189191961201</v>
      </c>
    </row>
    <row r="8228" spans="1:11" x14ac:dyDescent="0.25">
      <c r="A8228" s="18" t="s">
        <v>14802</v>
      </c>
      <c r="B8228" s="18">
        <v>17</v>
      </c>
      <c r="C8228" s="18">
        <v>80983974</v>
      </c>
      <c r="D8228" s="18" t="s">
        <v>3903</v>
      </c>
      <c r="E8228" s="17" t="s">
        <v>9564</v>
      </c>
      <c r="F8228" s="18">
        <v>1.57395057728631</v>
      </c>
      <c r="G8228" s="18">
        <v>0.37484483007216401</v>
      </c>
      <c r="H8228" s="18">
        <v>6.5203859803386903</v>
      </c>
      <c r="I8228" s="19">
        <v>9.0466357582476694E-9</v>
      </c>
      <c r="J8228" s="19">
        <v>7.9571278151683298E-7</v>
      </c>
      <c r="K8228" s="18">
        <v>9.8742687203516493</v>
      </c>
    </row>
    <row r="8229" spans="1:11" x14ac:dyDescent="0.25">
      <c r="A8229" s="18" t="s">
        <v>14803</v>
      </c>
      <c r="B8229" s="18">
        <v>1</v>
      </c>
      <c r="C8229" s="18">
        <v>182361258</v>
      </c>
      <c r="D8229" s="18" t="s">
        <v>3903</v>
      </c>
      <c r="E8229" s="17" t="s">
        <v>1949</v>
      </c>
      <c r="F8229" s="18">
        <v>3.05731195939551</v>
      </c>
      <c r="G8229" s="18">
        <v>-2.65077910857284</v>
      </c>
      <c r="H8229" s="18">
        <v>9.8287824021831902</v>
      </c>
      <c r="I8229" s="19">
        <v>7.6635326916239905E-15</v>
      </c>
      <c r="J8229" s="19">
        <v>1.0862858620935301E-11</v>
      </c>
      <c r="K8229" s="18">
        <v>23.375709841610401</v>
      </c>
    </row>
    <row r="8230" spans="1:11" x14ac:dyDescent="0.25">
      <c r="A8230" s="18" t="s">
        <v>14804</v>
      </c>
      <c r="B8230" s="18">
        <v>6</v>
      </c>
      <c r="C8230" s="18">
        <v>19804993</v>
      </c>
      <c r="D8230" s="18" t="s">
        <v>3899</v>
      </c>
      <c r="E8230" s="17"/>
      <c r="F8230" s="18">
        <v>2.5427897177138399</v>
      </c>
      <c r="G8230" s="18">
        <v>-1.94124759685308</v>
      </c>
      <c r="H8230" s="18">
        <v>7.4964471655376101</v>
      </c>
      <c r="I8230" s="19">
        <v>1.4941383218750599E-10</v>
      </c>
      <c r="J8230" s="19">
        <v>3.1104247488240499E-8</v>
      </c>
      <c r="K8230" s="18">
        <v>13.837453155937499</v>
      </c>
    </row>
    <row r="8231" spans="1:11" x14ac:dyDescent="0.25">
      <c r="A8231" s="18" t="s">
        <v>14805</v>
      </c>
      <c r="B8231" s="18">
        <v>1</v>
      </c>
      <c r="C8231" s="18">
        <v>225117750</v>
      </c>
      <c r="D8231" s="18" t="s">
        <v>3903</v>
      </c>
      <c r="E8231" s="17" t="s">
        <v>589</v>
      </c>
      <c r="F8231" s="18">
        <v>3.0028687721178602</v>
      </c>
      <c r="G8231" s="18">
        <v>-1.4852600703518</v>
      </c>
      <c r="H8231" s="18">
        <v>6.59239741804448</v>
      </c>
      <c r="I8231" s="19">
        <v>6.7049794523867597E-9</v>
      </c>
      <c r="J8231" s="19">
        <v>6.2772078459477303E-7</v>
      </c>
      <c r="K8231" s="18">
        <v>10.1632955239371</v>
      </c>
    </row>
    <row r="8232" spans="1:11" x14ac:dyDescent="0.25">
      <c r="A8232" s="18" t="s">
        <v>14806</v>
      </c>
      <c r="B8232" s="18">
        <v>3</v>
      </c>
      <c r="C8232" s="18">
        <v>46579532</v>
      </c>
      <c r="D8232" s="18" t="s">
        <v>3899</v>
      </c>
      <c r="E8232" s="17" t="s">
        <v>4298</v>
      </c>
      <c r="F8232" s="18">
        <v>1.7519779872705299</v>
      </c>
      <c r="G8232" s="18">
        <v>8.0538237063777496E-2</v>
      </c>
      <c r="H8232" s="18">
        <v>6.6593226292204104</v>
      </c>
      <c r="I8232" s="19">
        <v>5.0727742779343303E-9</v>
      </c>
      <c r="J8232" s="19">
        <v>5.0394888920672596E-7</v>
      </c>
      <c r="K8232" s="18">
        <v>10.4325192541614</v>
      </c>
    </row>
    <row r="8233" spans="1:11" x14ac:dyDescent="0.25">
      <c r="A8233" s="18" t="s">
        <v>14807</v>
      </c>
      <c r="B8233" s="18">
        <v>11</v>
      </c>
      <c r="C8233" s="18">
        <v>42108402</v>
      </c>
      <c r="D8233" s="18" t="s">
        <v>3903</v>
      </c>
      <c r="E8233" s="17"/>
      <c r="F8233" s="18">
        <v>1.7512413411428001</v>
      </c>
      <c r="G8233" s="18">
        <v>-0.59837865438111304</v>
      </c>
      <c r="H8233" s="18">
        <v>7.5596872764417098</v>
      </c>
      <c r="I8233" s="19">
        <v>1.14267869991498E-10</v>
      </c>
      <c r="J8233" s="19">
        <v>2.5194666013195699E-8</v>
      </c>
      <c r="K8233" s="18">
        <v>14.0966361124758</v>
      </c>
    </row>
    <row r="8234" spans="1:11" x14ac:dyDescent="0.25">
      <c r="A8234" s="18" t="s">
        <v>14808</v>
      </c>
      <c r="B8234" s="18">
        <v>2</v>
      </c>
      <c r="C8234" s="18">
        <v>25141532</v>
      </c>
      <c r="D8234" s="18" t="s">
        <v>3903</v>
      </c>
      <c r="E8234" s="17" t="s">
        <v>8390</v>
      </c>
      <c r="F8234" s="18">
        <v>2.1419379698857099</v>
      </c>
      <c r="G8234" s="18">
        <v>0.81516629519539496</v>
      </c>
      <c r="H8234" s="18">
        <v>6.5606489475263201</v>
      </c>
      <c r="I8234" s="19">
        <v>7.6522095191188408E-9</v>
      </c>
      <c r="J8234" s="19">
        <v>6.9741998554474696E-7</v>
      </c>
      <c r="K8234" s="18">
        <v>10.0357828489465</v>
      </c>
    </row>
    <row r="8235" spans="1:11" x14ac:dyDescent="0.25">
      <c r="A8235" s="18" t="s">
        <v>14809</v>
      </c>
      <c r="B8235" s="18">
        <v>12</v>
      </c>
      <c r="C8235" s="18">
        <v>89745192</v>
      </c>
      <c r="D8235" s="18" t="s">
        <v>3899</v>
      </c>
      <c r="E8235" s="17" t="s">
        <v>6728</v>
      </c>
      <c r="F8235" s="18">
        <v>1.92240088431638</v>
      </c>
      <c r="G8235" s="18">
        <v>-2.1805479547491902</v>
      </c>
      <c r="H8235" s="18">
        <v>7.9588388095299596</v>
      </c>
      <c r="I8235" s="19">
        <v>2.0965940963869399E-11</v>
      </c>
      <c r="J8235" s="19">
        <v>6.51279157859276E-9</v>
      </c>
      <c r="K8235" s="18">
        <v>15.735519241029101</v>
      </c>
    </row>
    <row r="8236" spans="1:11" x14ac:dyDescent="0.25">
      <c r="A8236" s="18" t="s">
        <v>14810</v>
      </c>
      <c r="B8236" s="18">
        <v>11</v>
      </c>
      <c r="C8236" s="18">
        <v>125458687</v>
      </c>
      <c r="D8236" s="18" t="s">
        <v>3903</v>
      </c>
      <c r="E8236" s="17"/>
      <c r="F8236" s="18">
        <v>1.77015710940025</v>
      </c>
      <c r="G8236" s="18">
        <v>-0.42886075772791299</v>
      </c>
      <c r="H8236" s="18">
        <v>8.3095896009655696</v>
      </c>
      <c r="I8236" s="19">
        <v>4.7161275726660104E-12</v>
      </c>
      <c r="J8236" s="19">
        <v>1.9345312981445999E-9</v>
      </c>
      <c r="K8236" s="18">
        <v>17.177342610177401</v>
      </c>
    </row>
    <row r="8237" spans="1:11" x14ac:dyDescent="0.25">
      <c r="A8237" s="18" t="s">
        <v>14811</v>
      </c>
      <c r="B8237" s="18">
        <v>12</v>
      </c>
      <c r="C8237" s="18">
        <v>51788075</v>
      </c>
      <c r="D8237" s="18" t="s">
        <v>3899</v>
      </c>
      <c r="E8237" s="17" t="s">
        <v>10413</v>
      </c>
      <c r="F8237" s="18">
        <v>1.9268328968012001</v>
      </c>
      <c r="G8237" s="18">
        <v>-0.80077519446388701</v>
      </c>
      <c r="H8237" s="18">
        <v>7.7987468744172102</v>
      </c>
      <c r="I8237" s="19">
        <v>4.14081906033874E-11</v>
      </c>
      <c r="J8237" s="19">
        <v>1.1158423430091601E-8</v>
      </c>
      <c r="K8237" s="18">
        <v>15.0777195982943</v>
      </c>
    </row>
    <row r="8238" spans="1:11" x14ac:dyDescent="0.25">
      <c r="A8238" s="18" t="s">
        <v>14812</v>
      </c>
      <c r="B8238" s="18">
        <v>4</v>
      </c>
      <c r="C8238" s="18">
        <v>81187610</v>
      </c>
      <c r="D8238" s="18" t="s">
        <v>3899</v>
      </c>
      <c r="E8238" s="17" t="s">
        <v>3165</v>
      </c>
      <c r="F8238" s="18">
        <v>2.9772337071305701</v>
      </c>
      <c r="G8238" s="18">
        <v>-2.7161470882678</v>
      </c>
      <c r="H8238" s="18">
        <v>7.8636921933472603</v>
      </c>
      <c r="I8238" s="19">
        <v>3.1419915931609001E-11</v>
      </c>
      <c r="J8238" s="19">
        <v>8.9491281807790299E-9</v>
      </c>
      <c r="K8238" s="18">
        <v>15.3445189823364</v>
      </c>
    </row>
    <row r="8239" spans="1:11" x14ac:dyDescent="0.25">
      <c r="A8239" s="18" t="s">
        <v>14813</v>
      </c>
      <c r="B8239" s="18">
        <v>8</v>
      </c>
      <c r="C8239" s="18">
        <v>142585193</v>
      </c>
      <c r="D8239" s="18" t="s">
        <v>3899</v>
      </c>
      <c r="E8239" s="17"/>
      <c r="F8239" s="18">
        <v>1.8889388606636199</v>
      </c>
      <c r="G8239" s="18">
        <v>-1.6413233638959499</v>
      </c>
      <c r="H8239" s="18">
        <v>6.7519636369992098</v>
      </c>
      <c r="I8239" s="19">
        <v>3.4448248863678402E-9</v>
      </c>
      <c r="J8239" s="19">
        <v>3.7128203574831999E-7</v>
      </c>
      <c r="K8239" s="18">
        <v>10.8061025892132</v>
      </c>
    </row>
    <row r="8240" spans="1:11" x14ac:dyDescent="0.25">
      <c r="A8240" s="18" t="s">
        <v>14814</v>
      </c>
      <c r="B8240" s="18">
        <v>13</v>
      </c>
      <c r="C8240" s="18">
        <v>54821786</v>
      </c>
      <c r="D8240" s="18" t="s">
        <v>3899</v>
      </c>
      <c r="E8240" s="17"/>
      <c r="F8240" s="18">
        <v>1.8097268960297099</v>
      </c>
      <c r="G8240" s="18">
        <v>-0.51391109106215205</v>
      </c>
      <c r="H8240" s="18">
        <v>7.6056175259774603</v>
      </c>
      <c r="I8240" s="19">
        <v>9.4035434230852596E-11</v>
      </c>
      <c r="J8240" s="19">
        <v>2.1588658052100599E-8</v>
      </c>
      <c r="K8240" s="18">
        <v>14.284980879568501</v>
      </c>
    </row>
    <row r="8241" spans="1:11" x14ac:dyDescent="0.25">
      <c r="A8241" s="18" t="s">
        <v>14815</v>
      </c>
      <c r="B8241" s="18">
        <v>7</v>
      </c>
      <c r="C8241" s="18">
        <v>79283791</v>
      </c>
      <c r="D8241" s="18" t="s">
        <v>3899</v>
      </c>
      <c r="E8241" s="17"/>
      <c r="F8241" s="18">
        <v>1.6598228840853499</v>
      </c>
      <c r="G8241" s="18">
        <v>-0.41134232431291301</v>
      </c>
      <c r="H8241" s="18">
        <v>6.4555287879900698</v>
      </c>
      <c r="I8241" s="19">
        <v>1.1841323776333999E-8</v>
      </c>
      <c r="J8241" s="19">
        <v>9.8355978620874007E-7</v>
      </c>
      <c r="K8241" s="18">
        <v>9.6145723133848904</v>
      </c>
    </row>
    <row r="8242" spans="1:11" x14ac:dyDescent="0.25">
      <c r="A8242" s="18" t="s">
        <v>14816</v>
      </c>
      <c r="B8242" s="18">
        <v>8</v>
      </c>
      <c r="C8242" s="18">
        <v>55918395</v>
      </c>
      <c r="D8242" s="18" t="s">
        <v>3899</v>
      </c>
      <c r="E8242" s="17"/>
      <c r="F8242" s="18">
        <v>1.48382141794884</v>
      </c>
      <c r="G8242" s="18">
        <v>-1.2834943684462501</v>
      </c>
      <c r="H8242" s="18">
        <v>7.1100971245128797</v>
      </c>
      <c r="I8242" s="19">
        <v>7.6539491854231904E-10</v>
      </c>
      <c r="J8242" s="19">
        <v>1.1347261259774099E-7</v>
      </c>
      <c r="K8242" s="18">
        <v>12.258847738000201</v>
      </c>
    </row>
    <row r="8243" spans="1:11" x14ac:dyDescent="0.25">
      <c r="A8243" s="18" t="s">
        <v>14817</v>
      </c>
      <c r="B8243" s="18">
        <v>5</v>
      </c>
      <c r="C8243" s="18">
        <v>17401890</v>
      </c>
      <c r="D8243" s="18" t="s">
        <v>3899</v>
      </c>
      <c r="E8243" s="17"/>
      <c r="F8243" s="18">
        <v>1.4942740913685799</v>
      </c>
      <c r="G8243" s="18">
        <v>-0.27054889974094998</v>
      </c>
      <c r="H8243" s="18">
        <v>7.3943780940780499</v>
      </c>
      <c r="I8243" s="19">
        <v>2.30248652805366E-10</v>
      </c>
      <c r="J8243" s="19">
        <v>4.3625441203262397E-8</v>
      </c>
      <c r="K8243" s="18">
        <v>13.419533499337099</v>
      </c>
    </row>
    <row r="8244" spans="1:11" x14ac:dyDescent="0.25">
      <c r="A8244" s="18" t="s">
        <v>14818</v>
      </c>
      <c r="B8244" s="18">
        <v>7</v>
      </c>
      <c r="C8244" s="18">
        <v>30029238</v>
      </c>
      <c r="D8244" s="18" t="s">
        <v>3899</v>
      </c>
      <c r="E8244" s="17" t="s">
        <v>8273</v>
      </c>
      <c r="F8244" s="18">
        <v>2.8982152871614799</v>
      </c>
      <c r="G8244" s="18">
        <v>-1.32889519929939</v>
      </c>
      <c r="H8244" s="18">
        <v>7.2419465664041702</v>
      </c>
      <c r="I8244" s="19">
        <v>4.3874271468998902E-10</v>
      </c>
      <c r="J8244" s="19">
        <v>7.3215958378532703E-8</v>
      </c>
      <c r="K8244" s="18">
        <v>12.796496476245601</v>
      </c>
    </row>
    <row r="8245" spans="1:11" x14ac:dyDescent="0.25">
      <c r="A8245" s="18" t="s">
        <v>14819</v>
      </c>
      <c r="B8245" s="18">
        <v>4</v>
      </c>
      <c r="C8245" s="18">
        <v>182660124</v>
      </c>
      <c r="D8245" s="18" t="s">
        <v>3899</v>
      </c>
      <c r="E8245" s="17"/>
      <c r="F8245" s="18">
        <v>1.6109262550382499</v>
      </c>
      <c r="G8245" s="18">
        <v>0.13075822669595499</v>
      </c>
      <c r="H8245" s="18">
        <v>6.6388521883607403</v>
      </c>
      <c r="I8245" s="19">
        <v>5.52493470303408E-9</v>
      </c>
      <c r="J8245" s="19">
        <v>5.3913474903343398E-7</v>
      </c>
      <c r="K8245" s="18">
        <v>10.3501111849409</v>
      </c>
    </row>
    <row r="8246" spans="1:11" x14ac:dyDescent="0.25">
      <c r="A8246" s="18" t="s">
        <v>14820</v>
      </c>
      <c r="B8246" s="18">
        <v>2</v>
      </c>
      <c r="C8246" s="18">
        <v>97467158</v>
      </c>
      <c r="D8246" s="18" t="s">
        <v>3903</v>
      </c>
      <c r="E8246" s="17" t="s">
        <v>14821</v>
      </c>
      <c r="F8246" s="18">
        <v>1.2110830568444799</v>
      </c>
      <c r="G8246" s="18">
        <v>-0.30783181498251699</v>
      </c>
      <c r="H8246" s="18">
        <v>6.6495853911298699</v>
      </c>
      <c r="I8246" s="19">
        <v>5.2830771125658602E-9</v>
      </c>
      <c r="J8246" s="19">
        <v>5.1966859364417499E-7</v>
      </c>
      <c r="K8246" s="18">
        <v>10.393313408337701</v>
      </c>
    </row>
    <row r="8247" spans="1:11" x14ac:dyDescent="0.25">
      <c r="A8247" s="18" t="s">
        <v>14822</v>
      </c>
      <c r="B8247" s="18">
        <v>11</v>
      </c>
      <c r="C8247" s="18">
        <v>122535518</v>
      </c>
      <c r="D8247" s="18" t="s">
        <v>3899</v>
      </c>
      <c r="E8247" s="17" t="s">
        <v>1076</v>
      </c>
      <c r="F8247" s="18">
        <v>2.2063189749032999</v>
      </c>
      <c r="G8247" s="18">
        <v>0.21124967597077299</v>
      </c>
      <c r="H8247" s="18">
        <v>6.7246034497022098</v>
      </c>
      <c r="I8247" s="19">
        <v>3.8623378144233401E-9</v>
      </c>
      <c r="J8247" s="19">
        <v>4.0596619716495998E-7</v>
      </c>
      <c r="K8247" s="18">
        <v>10.695664129654601</v>
      </c>
    </row>
    <row r="8248" spans="1:11" x14ac:dyDescent="0.25">
      <c r="A8248" s="18" t="s">
        <v>14823</v>
      </c>
      <c r="B8248" s="18">
        <v>2</v>
      </c>
      <c r="C8248" s="18">
        <v>165698099</v>
      </c>
      <c r="D8248" s="18" t="s">
        <v>3903</v>
      </c>
      <c r="E8248" s="17" t="s">
        <v>7583</v>
      </c>
      <c r="F8248" s="18">
        <v>3.5538606230408201</v>
      </c>
      <c r="G8248" s="18">
        <v>-1.8924386494293</v>
      </c>
      <c r="H8248" s="18">
        <v>10.6345745593927</v>
      </c>
      <c r="I8248" s="19">
        <v>2.70141249360837E-16</v>
      </c>
      <c r="J8248" s="19">
        <v>7.6970427518222196E-13</v>
      </c>
      <c r="K8248" s="18">
        <v>26.5948466680724</v>
      </c>
    </row>
    <row r="8249" spans="1:11" x14ac:dyDescent="0.25">
      <c r="A8249" s="18" t="s">
        <v>14824</v>
      </c>
      <c r="B8249" s="18">
        <v>22</v>
      </c>
      <c r="C8249" s="18">
        <v>20103321</v>
      </c>
      <c r="D8249" s="18" t="s">
        <v>3903</v>
      </c>
      <c r="E8249" s="17" t="s">
        <v>14825</v>
      </c>
      <c r="F8249" s="18">
        <v>1.9652517741781801</v>
      </c>
      <c r="G8249" s="18">
        <v>0.24794246583736701</v>
      </c>
      <c r="H8249" s="18">
        <v>7.1405684471744699</v>
      </c>
      <c r="I8249" s="19">
        <v>6.7310198095774798E-10</v>
      </c>
      <c r="J8249" s="19">
        <v>1.0257526301996001E-7</v>
      </c>
      <c r="K8249" s="18">
        <v>12.382986415748199</v>
      </c>
    </row>
    <row r="8250" spans="1:11" x14ac:dyDescent="0.25">
      <c r="A8250" s="18" t="s">
        <v>14826</v>
      </c>
      <c r="B8250" s="18">
        <v>19</v>
      </c>
      <c r="C8250" s="18">
        <v>33900794</v>
      </c>
      <c r="D8250" s="18" t="s">
        <v>3899</v>
      </c>
      <c r="E8250" s="17" t="s">
        <v>14827</v>
      </c>
      <c r="F8250" s="18">
        <v>2.0710990187309402</v>
      </c>
      <c r="G8250" s="18">
        <v>1.0395352105671301</v>
      </c>
      <c r="H8250" s="18">
        <v>7.5097360178705399</v>
      </c>
      <c r="I8250" s="19">
        <v>1.41228891517957E-10</v>
      </c>
      <c r="J8250" s="19">
        <v>2.9809415739583399E-8</v>
      </c>
      <c r="K8250" s="18">
        <v>13.891901440752701</v>
      </c>
    </row>
    <row r="8251" spans="1:11" x14ac:dyDescent="0.25">
      <c r="A8251" s="18" t="s">
        <v>14828</v>
      </c>
      <c r="B8251" s="18">
        <v>8</v>
      </c>
      <c r="C8251" s="18">
        <v>145628370</v>
      </c>
      <c r="D8251" s="18" t="s">
        <v>3899</v>
      </c>
      <c r="E8251" s="17" t="s">
        <v>9744</v>
      </c>
      <c r="F8251" s="18">
        <v>1.9912231097211699</v>
      </c>
      <c r="G8251" s="18">
        <v>0.56931208473179695</v>
      </c>
      <c r="H8251" s="18">
        <v>8.35023548922406</v>
      </c>
      <c r="I8251" s="19">
        <v>3.9674371350039303E-12</v>
      </c>
      <c r="J8251" s="19">
        <v>1.6854278421830499E-9</v>
      </c>
      <c r="K8251" s="18">
        <v>17.3443830203469</v>
      </c>
    </row>
    <row r="8252" spans="1:11" x14ac:dyDescent="0.25">
      <c r="A8252" s="18" t="s">
        <v>14829</v>
      </c>
      <c r="B8252" s="18">
        <v>3</v>
      </c>
      <c r="C8252" s="18">
        <v>133614578</v>
      </c>
      <c r="D8252" s="18" t="s">
        <v>3899</v>
      </c>
      <c r="E8252" s="17" t="s">
        <v>692</v>
      </c>
      <c r="F8252" s="18">
        <v>4.4157267901219202</v>
      </c>
      <c r="G8252" s="18">
        <v>-2.8475975476353099</v>
      </c>
      <c r="H8252" s="18">
        <v>9.3058005881086405</v>
      </c>
      <c r="I8252" s="19">
        <v>6.9029789537769499E-14</v>
      </c>
      <c r="J8252" s="19">
        <v>6.6080562058965797E-11</v>
      </c>
      <c r="K8252" s="18">
        <v>21.2564377553066</v>
      </c>
    </row>
    <row r="8253" spans="1:11" x14ac:dyDescent="0.25">
      <c r="A8253" s="18" t="s">
        <v>14830</v>
      </c>
      <c r="B8253" s="18">
        <v>17</v>
      </c>
      <c r="C8253" s="18">
        <v>18170886</v>
      </c>
      <c r="D8253" s="18" t="s">
        <v>3903</v>
      </c>
      <c r="E8253" s="17"/>
      <c r="F8253" s="18">
        <v>1.73736619045189</v>
      </c>
      <c r="G8253" s="18">
        <v>-0.55025879368183594</v>
      </c>
      <c r="H8253" s="18">
        <v>7.3805912978291301</v>
      </c>
      <c r="I8253" s="19">
        <v>2.4408832802502702E-10</v>
      </c>
      <c r="J8253" s="19">
        <v>4.5758828976799802E-8</v>
      </c>
      <c r="K8253" s="18">
        <v>13.3631255320775</v>
      </c>
    </row>
    <row r="8254" spans="1:11" x14ac:dyDescent="0.25">
      <c r="A8254" s="18" t="s">
        <v>14831</v>
      </c>
      <c r="B8254" s="18">
        <v>12</v>
      </c>
      <c r="C8254" s="18">
        <v>111889200</v>
      </c>
      <c r="D8254" s="18" t="s">
        <v>3903</v>
      </c>
      <c r="E8254" s="17" t="s">
        <v>10629</v>
      </c>
      <c r="F8254" s="18">
        <v>1.45334250041775</v>
      </c>
      <c r="G8254" s="18">
        <v>-0.30213365172831402</v>
      </c>
      <c r="H8254" s="18">
        <v>8.9877005625720301</v>
      </c>
      <c r="I8254" s="19">
        <v>2.6490275207653498E-13</v>
      </c>
      <c r="J8254" s="19">
        <v>1.8901280412751301E-10</v>
      </c>
      <c r="K8254" s="18">
        <v>19.958555102940998</v>
      </c>
    </row>
    <row r="8255" spans="1:11" x14ac:dyDescent="0.25">
      <c r="A8255" s="18" t="s">
        <v>14832</v>
      </c>
      <c r="B8255" s="18">
        <v>6</v>
      </c>
      <c r="C8255" s="18">
        <v>30279111</v>
      </c>
      <c r="D8255" s="18" t="s">
        <v>3903</v>
      </c>
      <c r="E8255" s="17" t="s">
        <v>14833</v>
      </c>
      <c r="F8255" s="18">
        <v>2.2061457129536701</v>
      </c>
      <c r="G8255" s="18">
        <v>0.31796878563422798</v>
      </c>
      <c r="H8255" s="18">
        <v>8.9758753384196908</v>
      </c>
      <c r="I8255" s="19">
        <v>2.7850850054236899E-13</v>
      </c>
      <c r="J8255" s="19">
        <v>1.9738928428054399E-10</v>
      </c>
      <c r="K8255" s="18">
        <v>19.9102017878668</v>
      </c>
    </row>
    <row r="8256" spans="1:11" x14ac:dyDescent="0.25">
      <c r="A8256" s="18" t="s">
        <v>14834</v>
      </c>
      <c r="B8256" s="18">
        <v>4</v>
      </c>
      <c r="C8256" s="18">
        <v>142054446</v>
      </c>
      <c r="D8256" s="18" t="s">
        <v>3903</v>
      </c>
      <c r="E8256" s="17" t="s">
        <v>248</v>
      </c>
      <c r="F8256" s="18">
        <v>3.5659610428134099</v>
      </c>
      <c r="G8256" s="18">
        <v>-2.0472652376325402</v>
      </c>
      <c r="H8256" s="18">
        <v>7.3118943530024803</v>
      </c>
      <c r="I8256" s="19">
        <v>3.2643153825886501E-10</v>
      </c>
      <c r="J8256" s="19">
        <v>5.7597333920741397E-8</v>
      </c>
      <c r="K8256" s="18">
        <v>13.0822184137941</v>
      </c>
    </row>
    <row r="8257" spans="1:11" x14ac:dyDescent="0.25">
      <c r="A8257" s="18" t="s">
        <v>14835</v>
      </c>
      <c r="B8257" s="18">
        <v>6</v>
      </c>
      <c r="C8257" s="18">
        <v>32909282</v>
      </c>
      <c r="D8257" s="18" t="s">
        <v>3903</v>
      </c>
      <c r="E8257" s="17" t="s">
        <v>4227</v>
      </c>
      <c r="F8257" s="18">
        <v>1.6654763779444599</v>
      </c>
      <c r="G8257" s="18">
        <v>-1.64423792019297</v>
      </c>
      <c r="H8257" s="18">
        <v>7.1829264810819504</v>
      </c>
      <c r="I8257" s="19">
        <v>5.6293437645224304E-10</v>
      </c>
      <c r="J8257" s="19">
        <v>8.9392584585088099E-8</v>
      </c>
      <c r="K8257" s="18">
        <v>12.555669241965701</v>
      </c>
    </row>
    <row r="8258" spans="1:11" x14ac:dyDescent="0.25">
      <c r="A8258" s="18" t="s">
        <v>14836</v>
      </c>
      <c r="B8258" s="18">
        <v>6</v>
      </c>
      <c r="C8258" s="18">
        <v>52078039</v>
      </c>
      <c r="D8258" s="18" t="s">
        <v>3903</v>
      </c>
      <c r="E8258" s="17"/>
      <c r="F8258" s="18">
        <v>1.46089735880976</v>
      </c>
      <c r="G8258" s="18">
        <v>-1.1450767305816101</v>
      </c>
      <c r="H8258" s="18">
        <v>6.5116939689566298</v>
      </c>
      <c r="I8258" s="19">
        <v>9.3792841928810706E-9</v>
      </c>
      <c r="J8258" s="19">
        <v>8.1917082007407595E-7</v>
      </c>
      <c r="K8258" s="18">
        <v>9.8394302169407499</v>
      </c>
    </row>
    <row r="8259" spans="1:11" x14ac:dyDescent="0.25">
      <c r="A8259" s="18" t="s">
        <v>14837</v>
      </c>
      <c r="B8259" s="18">
        <v>7</v>
      </c>
      <c r="C8259" s="18">
        <v>157385523</v>
      </c>
      <c r="D8259" s="18" t="s">
        <v>3899</v>
      </c>
      <c r="E8259" s="17" t="s">
        <v>2349</v>
      </c>
      <c r="F8259" s="18">
        <v>1.34778016545492</v>
      </c>
      <c r="G8259" s="18">
        <v>6.7318399744508997E-2</v>
      </c>
      <c r="H8259" s="18">
        <v>6.6061341981547201</v>
      </c>
      <c r="I8259" s="19">
        <v>6.3321264228874802E-9</v>
      </c>
      <c r="J8259" s="19">
        <v>6.0065553268612503E-7</v>
      </c>
      <c r="K8259" s="18">
        <v>10.2185083196399</v>
      </c>
    </row>
    <row r="8260" spans="1:11" x14ac:dyDescent="0.25">
      <c r="A8260" s="18" t="s">
        <v>14838</v>
      </c>
      <c r="B8260" s="18">
        <v>20</v>
      </c>
      <c r="C8260" s="18">
        <v>4129314</v>
      </c>
      <c r="D8260" s="18" t="s">
        <v>3903</v>
      </c>
      <c r="E8260" s="17" t="s">
        <v>3328</v>
      </c>
      <c r="F8260" s="18">
        <v>1.3250809882128101</v>
      </c>
      <c r="G8260" s="18">
        <v>-2.3645660700361999</v>
      </c>
      <c r="H8260" s="18">
        <v>6.6173699216365502</v>
      </c>
      <c r="I8260" s="19">
        <v>6.04252260068967E-9</v>
      </c>
      <c r="J8260" s="19">
        <v>5.7856709497927397E-7</v>
      </c>
      <c r="K8260" s="18">
        <v>10.263686738369699</v>
      </c>
    </row>
    <row r="8261" spans="1:11" x14ac:dyDescent="0.25">
      <c r="A8261" s="18" t="s">
        <v>14839</v>
      </c>
      <c r="B8261" s="18">
        <v>1</v>
      </c>
      <c r="C8261" s="18">
        <v>27782243</v>
      </c>
      <c r="D8261" s="18" t="s">
        <v>3903</v>
      </c>
      <c r="E8261" s="17" t="s">
        <v>14840</v>
      </c>
      <c r="F8261" s="18">
        <v>1.4769291724595901</v>
      </c>
      <c r="G8261" s="18">
        <v>-0.98562201348682998</v>
      </c>
      <c r="H8261" s="18">
        <v>7.7944371441214697</v>
      </c>
      <c r="I8261" s="19">
        <v>4.2173539662661403E-11</v>
      </c>
      <c r="J8261" s="19">
        <v>1.1322525005016901E-8</v>
      </c>
      <c r="K8261" s="18">
        <v>15.060018141581301</v>
      </c>
    </row>
    <row r="8262" spans="1:11" x14ac:dyDescent="0.25">
      <c r="A8262" s="18" t="s">
        <v>14841</v>
      </c>
      <c r="B8262" s="18">
        <v>19</v>
      </c>
      <c r="C8262" s="18">
        <v>49520450</v>
      </c>
      <c r="D8262" s="18" t="s">
        <v>3899</v>
      </c>
      <c r="E8262" s="17" t="s">
        <v>14842</v>
      </c>
      <c r="F8262" s="18">
        <v>2.4707359704450198</v>
      </c>
      <c r="G8262" s="18">
        <v>0.40034048262476202</v>
      </c>
      <c r="H8262" s="18">
        <v>9.2988795616792803</v>
      </c>
      <c r="I8262" s="19">
        <v>7.1075454262775004E-14</v>
      </c>
      <c r="J8262" s="19">
        <v>6.7504291595619105E-11</v>
      </c>
      <c r="K8262" s="18">
        <v>21.228262510607099</v>
      </c>
    </row>
    <row r="8263" spans="1:11" x14ac:dyDescent="0.25">
      <c r="A8263" s="18" t="s">
        <v>14843</v>
      </c>
      <c r="B8263" s="18">
        <v>7</v>
      </c>
      <c r="C8263" s="18">
        <v>692323</v>
      </c>
      <c r="D8263" s="18" t="s">
        <v>3899</v>
      </c>
      <c r="E8263" s="17" t="s">
        <v>1829</v>
      </c>
      <c r="F8263" s="18">
        <v>2.29266209652992</v>
      </c>
      <c r="G8263" s="18">
        <v>0.68466151553249899</v>
      </c>
      <c r="H8263" s="18">
        <v>7.0395351881207997</v>
      </c>
      <c r="I8263" s="19">
        <v>1.0303659545224301E-9</v>
      </c>
      <c r="J8263" s="19">
        <v>1.4293912170941399E-7</v>
      </c>
      <c r="K8263" s="18">
        <v>11.971670812630199</v>
      </c>
    </row>
    <row r="8264" spans="1:11" x14ac:dyDescent="0.25">
      <c r="A8264" s="18" t="s">
        <v>14844</v>
      </c>
      <c r="B8264" s="18">
        <v>2</v>
      </c>
      <c r="C8264" s="18">
        <v>46526843</v>
      </c>
      <c r="D8264" s="18" t="s">
        <v>3899</v>
      </c>
      <c r="E8264" s="17" t="s">
        <v>6176</v>
      </c>
      <c r="F8264" s="18">
        <v>2.9513727850018698</v>
      </c>
      <c r="G8264" s="18">
        <v>-1.69105440322325</v>
      </c>
      <c r="H8264" s="18">
        <v>9.0533839387108195</v>
      </c>
      <c r="I8264" s="19">
        <v>2.0059181092616501E-13</v>
      </c>
      <c r="J8264" s="19">
        <v>1.5306330869582599E-10</v>
      </c>
      <c r="K8264" s="18">
        <v>20.227007081466201</v>
      </c>
    </row>
    <row r="8265" spans="1:11" x14ac:dyDescent="0.25">
      <c r="A8265" s="18" t="s">
        <v>14845</v>
      </c>
      <c r="B8265" s="18">
        <v>6</v>
      </c>
      <c r="C8265" s="18">
        <v>161155313</v>
      </c>
      <c r="D8265" s="18" t="s">
        <v>3899</v>
      </c>
      <c r="E8265" s="17" t="s">
        <v>14846</v>
      </c>
      <c r="F8265" s="18">
        <v>1.5443787600790799</v>
      </c>
      <c r="G8265" s="18">
        <v>-0.63893654318849902</v>
      </c>
      <c r="H8265" s="18">
        <v>6.7011286013723499</v>
      </c>
      <c r="I8265" s="19">
        <v>4.2603888810029796E-9</v>
      </c>
      <c r="J8265" s="19">
        <v>4.3849153533798501E-7</v>
      </c>
      <c r="K8265" s="18">
        <v>10.6009786714935</v>
      </c>
    </row>
    <row r="8266" spans="1:11" x14ac:dyDescent="0.25">
      <c r="A8266" s="18" t="s">
        <v>14847</v>
      </c>
      <c r="B8266" s="18">
        <v>3</v>
      </c>
      <c r="C8266" s="18">
        <v>55521645</v>
      </c>
      <c r="D8266" s="18" t="s">
        <v>3903</v>
      </c>
      <c r="E8266" s="17" t="s">
        <v>2582</v>
      </c>
      <c r="F8266" s="18">
        <v>1.86401984082988</v>
      </c>
      <c r="G8266" s="18">
        <v>-1.66763991225626</v>
      </c>
      <c r="H8266" s="18">
        <v>7.7356822672787304</v>
      </c>
      <c r="I8266" s="19">
        <v>5.4132056631690798E-11</v>
      </c>
      <c r="J8266" s="19">
        <v>1.38101533155107E-8</v>
      </c>
      <c r="K8266" s="18">
        <v>14.8187381981485</v>
      </c>
    </row>
    <row r="8267" spans="1:11" x14ac:dyDescent="0.25">
      <c r="A8267" s="18" t="s">
        <v>14848</v>
      </c>
      <c r="B8267" s="18">
        <v>6</v>
      </c>
      <c r="C8267" s="18">
        <v>11225653</v>
      </c>
      <c r="D8267" s="18" t="s">
        <v>3899</v>
      </c>
      <c r="E8267" s="17" t="s">
        <v>475</v>
      </c>
      <c r="F8267" s="18">
        <v>1.74464750245792</v>
      </c>
      <c r="G8267" s="18">
        <v>-0.33488703586448998</v>
      </c>
      <c r="H8267" s="18">
        <v>9.1139885029125303</v>
      </c>
      <c r="I8267" s="19">
        <v>1.5522248007319299E-13</v>
      </c>
      <c r="J8267" s="19">
        <v>1.2604507041424999E-10</v>
      </c>
      <c r="K8267" s="18">
        <v>20.474502066578999</v>
      </c>
    </row>
    <row r="8268" spans="1:11" x14ac:dyDescent="0.25">
      <c r="A8268" s="18" t="s">
        <v>14849</v>
      </c>
      <c r="B8268" s="18">
        <v>4</v>
      </c>
      <c r="C8268" s="18">
        <v>141074400</v>
      </c>
      <c r="D8268" s="18" t="s">
        <v>3903</v>
      </c>
      <c r="E8268" s="17" t="s">
        <v>395</v>
      </c>
      <c r="F8268" s="18">
        <v>3.17953820117418</v>
      </c>
      <c r="G8268" s="18">
        <v>-2.14668402726097</v>
      </c>
      <c r="H8268" s="18">
        <v>11.821329337493101</v>
      </c>
      <c r="I8268" s="19">
        <v>2.1994830830948699E-18</v>
      </c>
      <c r="J8268" s="19">
        <v>1.6184982333682899E-14</v>
      </c>
      <c r="K8268" s="18">
        <v>31.207191629627001</v>
      </c>
    </row>
    <row r="8269" spans="1:11" x14ac:dyDescent="0.25">
      <c r="A8269" s="18" t="s">
        <v>14850</v>
      </c>
      <c r="B8269" s="18">
        <v>19</v>
      </c>
      <c r="C8269" s="18">
        <v>49520481</v>
      </c>
      <c r="D8269" s="18" t="s">
        <v>3899</v>
      </c>
      <c r="E8269" s="17" t="s">
        <v>14842</v>
      </c>
      <c r="F8269" s="18">
        <v>1.82036290571161</v>
      </c>
      <c r="G8269" s="18">
        <v>0.52089163515367198</v>
      </c>
      <c r="H8269" s="18">
        <v>7.57071631307904</v>
      </c>
      <c r="I8269" s="19">
        <v>1.09044796904631E-10</v>
      </c>
      <c r="J8269" s="19">
        <v>2.43280729234694E-8</v>
      </c>
      <c r="K8269" s="18">
        <v>14.1418549072172</v>
      </c>
    </row>
    <row r="8270" spans="1:11" x14ac:dyDescent="0.25">
      <c r="A8270" s="18" t="s">
        <v>14851</v>
      </c>
      <c r="B8270" s="18">
        <v>7</v>
      </c>
      <c r="C8270" s="18">
        <v>48124396</v>
      </c>
      <c r="D8270" s="18" t="s">
        <v>3903</v>
      </c>
      <c r="E8270" s="17"/>
      <c r="F8270" s="18">
        <v>1.30425003252969</v>
      </c>
      <c r="G8270" s="18">
        <v>-0.413878635030618</v>
      </c>
      <c r="H8270" s="18">
        <v>6.8861730561871104</v>
      </c>
      <c r="I8270" s="19">
        <v>1.96318871891526E-9</v>
      </c>
      <c r="J8270" s="19">
        <v>2.3765722972481899E-7</v>
      </c>
      <c r="K8270" s="18">
        <v>11.349037563506799</v>
      </c>
    </row>
    <row r="8271" spans="1:11" x14ac:dyDescent="0.25">
      <c r="A8271" s="18" t="s">
        <v>14852</v>
      </c>
      <c r="B8271" s="18">
        <v>19</v>
      </c>
      <c r="C8271" s="18">
        <v>54173727</v>
      </c>
      <c r="D8271" s="18" t="s">
        <v>3903</v>
      </c>
      <c r="E8271" s="17" t="s">
        <v>14853</v>
      </c>
      <c r="F8271" s="18">
        <v>1.8251698682038699</v>
      </c>
      <c r="G8271" s="18">
        <v>-0.55594083452966303</v>
      </c>
      <c r="H8271" s="18">
        <v>6.5225555107892799</v>
      </c>
      <c r="I8271" s="19">
        <v>8.9654491228431406E-9</v>
      </c>
      <c r="J8271" s="19">
        <v>7.8963883660718104E-7</v>
      </c>
      <c r="K8271" s="18">
        <v>9.8829660692769696</v>
      </c>
    </row>
    <row r="8272" spans="1:11" x14ac:dyDescent="0.25">
      <c r="A8272" s="18" t="s">
        <v>14854</v>
      </c>
      <c r="B8272" s="18">
        <v>15</v>
      </c>
      <c r="C8272" s="18">
        <v>41136443</v>
      </c>
      <c r="D8272" s="18" t="s">
        <v>3903</v>
      </c>
      <c r="E8272" s="17" t="s">
        <v>7451</v>
      </c>
      <c r="F8272" s="18">
        <v>1.65610296125751</v>
      </c>
      <c r="G8272" s="18">
        <v>-2.1141080577265901</v>
      </c>
      <c r="H8272" s="18">
        <v>6.6793641910161998</v>
      </c>
      <c r="I8272" s="19">
        <v>4.6657356283894196E-9</v>
      </c>
      <c r="J8272" s="19">
        <v>4.7126937124411998E-7</v>
      </c>
      <c r="K8272" s="18">
        <v>10.513251195817499</v>
      </c>
    </row>
    <row r="8273" spans="1:11" x14ac:dyDescent="0.25">
      <c r="A8273" s="18" t="s">
        <v>14855</v>
      </c>
      <c r="B8273" s="18">
        <v>11</v>
      </c>
      <c r="C8273" s="18">
        <v>3035856</v>
      </c>
      <c r="D8273" s="18" t="s">
        <v>3903</v>
      </c>
      <c r="E8273" s="17" t="s">
        <v>13802</v>
      </c>
      <c r="F8273" s="18">
        <v>2.0100954539422302</v>
      </c>
      <c r="G8273" s="18">
        <v>-0.57759804117826696</v>
      </c>
      <c r="H8273" s="18">
        <v>7.1030362528156603</v>
      </c>
      <c r="I8273" s="19">
        <v>7.8851940298591097E-10</v>
      </c>
      <c r="J8273" s="19">
        <v>1.16127802197629E-7</v>
      </c>
      <c r="K8273" s="18">
        <v>12.230092574352501</v>
      </c>
    </row>
    <row r="8274" spans="1:11" x14ac:dyDescent="0.25">
      <c r="A8274" s="18" t="s">
        <v>14856</v>
      </c>
      <c r="B8274" s="18">
        <v>5</v>
      </c>
      <c r="C8274" s="18">
        <v>52776630</v>
      </c>
      <c r="D8274" s="18" t="s">
        <v>3903</v>
      </c>
      <c r="E8274" s="17" t="s">
        <v>2506</v>
      </c>
      <c r="F8274" s="18">
        <v>3.70110144242022</v>
      </c>
      <c r="G8274" s="18">
        <v>-3.5400140274854901</v>
      </c>
      <c r="H8274" s="18">
        <v>8.2349386453879099</v>
      </c>
      <c r="I8274" s="19">
        <v>6.4786594380728899E-12</v>
      </c>
      <c r="J8274" s="19">
        <v>2.4976988307969502E-9</v>
      </c>
      <c r="K8274" s="18">
        <v>16.870505255989599</v>
      </c>
    </row>
    <row r="8275" spans="1:11" x14ac:dyDescent="0.25">
      <c r="A8275" s="18" t="s">
        <v>14857</v>
      </c>
      <c r="B8275" s="18">
        <v>9</v>
      </c>
      <c r="C8275" s="18">
        <v>21802625</v>
      </c>
      <c r="D8275" s="18" t="s">
        <v>3903</v>
      </c>
      <c r="E8275" s="17" t="s">
        <v>587</v>
      </c>
      <c r="F8275" s="18">
        <v>2.2877155315735198</v>
      </c>
      <c r="G8275" s="18">
        <v>-3.0754093244435601</v>
      </c>
      <c r="H8275" s="18">
        <v>7.15433538588763</v>
      </c>
      <c r="I8275" s="19">
        <v>6.3512393770440604E-10</v>
      </c>
      <c r="J8275" s="19">
        <v>9.8023381369957094E-8</v>
      </c>
      <c r="K8275" s="18">
        <v>12.4390958632523</v>
      </c>
    </row>
    <row r="8276" spans="1:11" x14ac:dyDescent="0.25">
      <c r="A8276" s="18" t="s">
        <v>14858</v>
      </c>
      <c r="B8276" s="18">
        <v>17</v>
      </c>
      <c r="C8276" s="18">
        <v>47653018</v>
      </c>
      <c r="D8276" s="18" t="s">
        <v>3899</v>
      </c>
      <c r="E8276" s="17" t="s">
        <v>3072</v>
      </c>
      <c r="F8276" s="18">
        <v>2.6517525679453899</v>
      </c>
      <c r="G8276" s="18">
        <v>-2.9337491688653001</v>
      </c>
      <c r="H8276" s="18">
        <v>7.6753857859167303</v>
      </c>
      <c r="I8276" s="19">
        <v>6.9931015413651694E-11</v>
      </c>
      <c r="J8276" s="19">
        <v>1.69224658380112E-8</v>
      </c>
      <c r="K8276" s="18">
        <v>14.5712265108882</v>
      </c>
    </row>
    <row r="8277" spans="1:11" x14ac:dyDescent="0.25">
      <c r="A8277" s="18" t="s">
        <v>14859</v>
      </c>
      <c r="B8277" s="18">
        <v>19</v>
      </c>
      <c r="C8277" s="18">
        <v>4038956</v>
      </c>
      <c r="D8277" s="18" t="s">
        <v>3903</v>
      </c>
      <c r="E8277" s="17"/>
      <c r="F8277" s="18">
        <v>2.0011924723249099</v>
      </c>
      <c r="G8277" s="18">
        <v>0.56327097572251394</v>
      </c>
      <c r="H8277" s="18">
        <v>6.65853935893659</v>
      </c>
      <c r="I8277" s="19">
        <v>5.0893791343002503E-9</v>
      </c>
      <c r="J8277" s="19">
        <v>5.05136697581184E-7</v>
      </c>
      <c r="K8277" s="18">
        <v>10.4293650716141</v>
      </c>
    </row>
    <row r="8278" spans="1:11" x14ac:dyDescent="0.25">
      <c r="A8278" s="18" t="s">
        <v>14860</v>
      </c>
      <c r="B8278" s="18">
        <v>11</v>
      </c>
      <c r="C8278" s="18">
        <v>68080670</v>
      </c>
      <c r="D8278" s="18" t="s">
        <v>3899</v>
      </c>
      <c r="E8278" s="17" t="s">
        <v>5557</v>
      </c>
      <c r="F8278" s="18">
        <v>4.6751600861611404</v>
      </c>
      <c r="G8278" s="18">
        <v>-3.1411280309967302</v>
      </c>
      <c r="H8278" s="18">
        <v>12.0929324441146</v>
      </c>
      <c r="I8278" s="19">
        <v>7.4775931125155001E-19</v>
      </c>
      <c r="J8278" s="19">
        <v>7.1098635671800101E-15</v>
      </c>
      <c r="K8278" s="18">
        <v>32.238334423785801</v>
      </c>
    </row>
    <row r="8279" spans="1:11" x14ac:dyDescent="0.25">
      <c r="A8279" s="18" t="s">
        <v>14861</v>
      </c>
      <c r="B8279" s="18">
        <v>17</v>
      </c>
      <c r="C8279" s="18">
        <v>3558426</v>
      </c>
      <c r="D8279" s="18" t="s">
        <v>3899</v>
      </c>
      <c r="E8279" s="17" t="s">
        <v>9316</v>
      </c>
      <c r="F8279" s="18">
        <v>1.7268657408641901</v>
      </c>
      <c r="G8279" s="18">
        <v>0.65381835039125502</v>
      </c>
      <c r="H8279" s="18">
        <v>8.2264244458386404</v>
      </c>
      <c r="I8279" s="19">
        <v>6.7175964923709398E-12</v>
      </c>
      <c r="J8279" s="19">
        <v>2.5641159742589301E-9</v>
      </c>
      <c r="K8279" s="18">
        <v>16.835506362566399</v>
      </c>
    </row>
    <row r="8280" spans="1:11" x14ac:dyDescent="0.25">
      <c r="A8280" s="18" t="s">
        <v>14862</v>
      </c>
      <c r="B8280" s="18">
        <v>1</v>
      </c>
      <c r="C8280" s="18">
        <v>6550674</v>
      </c>
      <c r="D8280" s="18" t="s">
        <v>3899</v>
      </c>
      <c r="E8280" s="17" t="s">
        <v>2489</v>
      </c>
      <c r="F8280" s="18">
        <v>3.2654592810282499</v>
      </c>
      <c r="G8280" s="18">
        <v>-3.5240033875372498</v>
      </c>
      <c r="H8280" s="18">
        <v>7.4369866569282204</v>
      </c>
      <c r="I8280" s="19">
        <v>1.92231663287762E-10</v>
      </c>
      <c r="J8280" s="19">
        <v>3.7954406179964902E-8</v>
      </c>
      <c r="K8280" s="18">
        <v>13.593929079122301</v>
      </c>
    </row>
    <row r="8281" spans="1:11" x14ac:dyDescent="0.25">
      <c r="A8281" s="18" t="s">
        <v>14863</v>
      </c>
      <c r="B8281" s="18">
        <v>11</v>
      </c>
      <c r="C8281" s="18">
        <v>857071</v>
      </c>
      <c r="D8281" s="18" t="s">
        <v>3899</v>
      </c>
      <c r="E8281" s="17" t="s">
        <v>10641</v>
      </c>
      <c r="F8281" s="18">
        <v>1.8534368089501201</v>
      </c>
      <c r="G8281" s="18">
        <v>-0.45028182794230398</v>
      </c>
      <c r="H8281" s="18">
        <v>6.9544828446501796</v>
      </c>
      <c r="I8281" s="19">
        <v>1.47357381923038E-9</v>
      </c>
      <c r="J8281" s="19">
        <v>1.9061751011682799E-7</v>
      </c>
      <c r="K8281" s="18">
        <v>11.6260947895186</v>
      </c>
    </row>
    <row r="8282" spans="1:11" x14ac:dyDescent="0.25">
      <c r="A8282" s="18" t="s">
        <v>14864</v>
      </c>
      <c r="B8282" s="18">
        <v>6</v>
      </c>
      <c r="C8282" s="18">
        <v>111408581</v>
      </c>
      <c r="D8282" s="18" t="s">
        <v>3903</v>
      </c>
      <c r="E8282" s="17" t="s">
        <v>5449</v>
      </c>
      <c r="F8282" s="18">
        <v>1.9999866369775801</v>
      </c>
      <c r="G8282" s="18">
        <v>-1.21147494696989</v>
      </c>
      <c r="H8282" s="18">
        <v>7.2656367059406097</v>
      </c>
      <c r="I8282" s="19">
        <v>3.96946460362265E-10</v>
      </c>
      <c r="J8282" s="19">
        <v>6.7343383529526905E-8</v>
      </c>
      <c r="K8282" s="18">
        <v>12.893229974697</v>
      </c>
    </row>
    <row r="8283" spans="1:11" x14ac:dyDescent="0.25">
      <c r="A8283" s="18" t="s">
        <v>14865</v>
      </c>
      <c r="B8283" s="18">
        <v>1</v>
      </c>
      <c r="C8283" s="18">
        <v>60392328</v>
      </c>
      <c r="D8283" s="18" t="s">
        <v>3899</v>
      </c>
      <c r="E8283" s="17" t="s">
        <v>1123</v>
      </c>
      <c r="F8283" s="18">
        <v>3.4796312228130102</v>
      </c>
      <c r="G8283" s="18">
        <v>-2.4482561202175499</v>
      </c>
      <c r="H8283" s="18">
        <v>7.89587998598775</v>
      </c>
      <c r="I8283" s="19">
        <v>2.7401646779396199E-11</v>
      </c>
      <c r="J8283" s="19">
        <v>8.0507219777999293E-9</v>
      </c>
      <c r="K8283" s="18">
        <v>15.4767778950301</v>
      </c>
    </row>
    <row r="8284" spans="1:11" x14ac:dyDescent="0.25">
      <c r="A8284" s="18" t="s">
        <v>14866</v>
      </c>
      <c r="B8284" s="18">
        <v>13</v>
      </c>
      <c r="C8284" s="18">
        <v>112335939</v>
      </c>
      <c r="D8284" s="18" t="s">
        <v>3899</v>
      </c>
      <c r="E8284" s="17"/>
      <c r="F8284" s="18">
        <v>1.3384190332771999</v>
      </c>
      <c r="G8284" s="18">
        <v>-0.64220175667644797</v>
      </c>
      <c r="H8284" s="18">
        <v>6.5683074462933098</v>
      </c>
      <c r="I8284" s="19">
        <v>7.4122179360918799E-9</v>
      </c>
      <c r="J8284" s="19">
        <v>6.8016222169756004E-7</v>
      </c>
      <c r="K8284" s="18">
        <v>10.0665296976587</v>
      </c>
    </row>
    <row r="8285" spans="1:11" x14ac:dyDescent="0.25">
      <c r="A8285" s="18" t="s">
        <v>14867</v>
      </c>
      <c r="B8285" s="18">
        <v>3</v>
      </c>
      <c r="C8285" s="18">
        <v>17197201</v>
      </c>
      <c r="D8285" s="18" t="s">
        <v>3903</v>
      </c>
      <c r="E8285" s="17"/>
      <c r="F8285" s="18">
        <v>2.3669522720093901</v>
      </c>
      <c r="G8285" s="18">
        <v>0.76627001853758203</v>
      </c>
      <c r="H8285" s="18">
        <v>6.5736528398946801</v>
      </c>
      <c r="I8285" s="19">
        <v>7.24915373265643E-9</v>
      </c>
      <c r="J8285" s="19">
        <v>6.6846091985325498E-7</v>
      </c>
      <c r="K8285" s="18">
        <v>10.0879946948385</v>
      </c>
    </row>
    <row r="8286" spans="1:11" x14ac:dyDescent="0.25">
      <c r="A8286" s="18" t="s">
        <v>14868</v>
      </c>
      <c r="B8286" s="18">
        <v>2</v>
      </c>
      <c r="C8286" s="18">
        <v>65217623</v>
      </c>
      <c r="D8286" s="18" t="s">
        <v>3903</v>
      </c>
      <c r="E8286" s="17" t="s">
        <v>14869</v>
      </c>
      <c r="F8286" s="18">
        <v>2.3797020140478602</v>
      </c>
      <c r="G8286" s="18">
        <v>-1.4346080579821101</v>
      </c>
      <c r="H8286" s="18">
        <v>6.7742218859797996</v>
      </c>
      <c r="I8286" s="19">
        <v>3.13850289192757E-9</v>
      </c>
      <c r="J8286" s="19">
        <v>3.4528101654207701E-7</v>
      </c>
      <c r="K8286" s="18">
        <v>10.8960106194435</v>
      </c>
    </row>
    <row r="8287" spans="1:11" x14ac:dyDescent="0.25">
      <c r="A8287" s="18" t="s">
        <v>14870</v>
      </c>
      <c r="B8287" s="18">
        <v>4</v>
      </c>
      <c r="C8287" s="18">
        <v>163660408</v>
      </c>
      <c r="D8287" s="18" t="s">
        <v>3903</v>
      </c>
      <c r="E8287" s="17"/>
      <c r="F8287" s="18">
        <v>1.38885322530981</v>
      </c>
      <c r="G8287" s="18">
        <v>-0.54737142440456898</v>
      </c>
      <c r="H8287" s="18">
        <v>7.8860303673698198</v>
      </c>
      <c r="I8287" s="19">
        <v>2.8573463514379201E-11</v>
      </c>
      <c r="J8287" s="19">
        <v>8.3120588438295602E-9</v>
      </c>
      <c r="K8287" s="18">
        <v>15.436304192464601</v>
      </c>
    </row>
    <row r="8288" spans="1:11" x14ac:dyDescent="0.25">
      <c r="A8288" s="18" t="s">
        <v>14871</v>
      </c>
      <c r="B8288" s="18">
        <v>4</v>
      </c>
      <c r="C8288" s="18">
        <v>26875055</v>
      </c>
      <c r="D8288" s="18" t="s">
        <v>3903</v>
      </c>
      <c r="E8288" s="17" t="s">
        <v>12208</v>
      </c>
      <c r="F8288" s="18">
        <v>1.46181821807326</v>
      </c>
      <c r="G8288" s="18">
        <v>-1.1794606979673401</v>
      </c>
      <c r="H8288" s="18">
        <v>6.4867993579165804</v>
      </c>
      <c r="I8288" s="19">
        <v>1.04006820509813E-8</v>
      </c>
      <c r="J8288" s="19">
        <v>8.8840112782537897E-7</v>
      </c>
      <c r="K8288" s="18">
        <v>9.7397087398234294</v>
      </c>
    </row>
    <row r="8289" spans="1:11" x14ac:dyDescent="0.25">
      <c r="A8289" s="18" t="s">
        <v>14872</v>
      </c>
      <c r="B8289" s="18">
        <v>2</v>
      </c>
      <c r="C8289" s="18">
        <v>240086087</v>
      </c>
      <c r="D8289" s="18" t="s">
        <v>3903</v>
      </c>
      <c r="E8289" s="17" t="s">
        <v>9732</v>
      </c>
      <c r="F8289" s="18">
        <v>3.1394861319431402</v>
      </c>
      <c r="G8289" s="18">
        <v>0.24912391949802901</v>
      </c>
      <c r="H8289" s="18">
        <v>9.7228752950942194</v>
      </c>
      <c r="I8289" s="19">
        <v>1.19424077317658E-14</v>
      </c>
      <c r="J8289" s="19">
        <v>1.58650668440622E-11</v>
      </c>
      <c r="K8289" s="18">
        <v>22.948221741456098</v>
      </c>
    </row>
    <row r="8290" spans="1:11" x14ac:dyDescent="0.25">
      <c r="A8290" s="18" t="s">
        <v>14873</v>
      </c>
      <c r="B8290" s="18">
        <v>13</v>
      </c>
      <c r="C8290" s="18">
        <v>103424762</v>
      </c>
      <c r="D8290" s="18" t="s">
        <v>3903</v>
      </c>
      <c r="E8290" s="17" t="s">
        <v>14874</v>
      </c>
      <c r="F8290" s="18">
        <v>2.3323758028380301</v>
      </c>
      <c r="G8290" s="18">
        <v>1.23710203003223</v>
      </c>
      <c r="H8290" s="18">
        <v>7.5504831844772502</v>
      </c>
      <c r="I8290" s="19">
        <v>1.1881725435099699E-10</v>
      </c>
      <c r="J8290" s="19">
        <v>2.6021470699780798E-8</v>
      </c>
      <c r="K8290" s="18">
        <v>14.0589033801549</v>
      </c>
    </row>
    <row r="8291" spans="1:11" x14ac:dyDescent="0.25">
      <c r="A8291" s="18" t="s">
        <v>14875</v>
      </c>
      <c r="B8291" s="18">
        <v>2</v>
      </c>
      <c r="C8291" s="18">
        <v>45879310</v>
      </c>
      <c r="D8291" s="18" t="s">
        <v>3899</v>
      </c>
      <c r="E8291" s="17" t="s">
        <v>4740</v>
      </c>
      <c r="F8291" s="18">
        <v>3.1183335534060799</v>
      </c>
      <c r="G8291" s="18">
        <v>-1.8784009084592801</v>
      </c>
      <c r="H8291" s="18">
        <v>10.9726409952899</v>
      </c>
      <c r="I8291" s="19">
        <v>6.7581346428625495E-17</v>
      </c>
      <c r="J8291" s="19">
        <v>2.6233714656416799E-13</v>
      </c>
      <c r="K8291" s="18">
        <v>27.925575228191899</v>
      </c>
    </row>
    <row r="8292" spans="1:11" x14ac:dyDescent="0.25">
      <c r="A8292" s="18" t="s">
        <v>14876</v>
      </c>
      <c r="B8292" s="18">
        <v>17</v>
      </c>
      <c r="C8292" s="18">
        <v>80560593</v>
      </c>
      <c r="D8292" s="18" t="s">
        <v>3899</v>
      </c>
      <c r="E8292" s="17" t="s">
        <v>8941</v>
      </c>
      <c r="F8292" s="18">
        <v>1.6728382657496801</v>
      </c>
      <c r="G8292" s="18">
        <v>-0.10567566645707301</v>
      </c>
      <c r="H8292" s="18">
        <v>6.7473911777684199</v>
      </c>
      <c r="I8292" s="19">
        <v>3.511338630217E-9</v>
      </c>
      <c r="J8292" s="19">
        <v>3.7660419666993498E-7</v>
      </c>
      <c r="K8292" s="18">
        <v>10.7876399877743</v>
      </c>
    </row>
    <row r="8293" spans="1:11" x14ac:dyDescent="0.25">
      <c r="A8293" s="18" t="s">
        <v>14877</v>
      </c>
      <c r="B8293" s="18">
        <v>10</v>
      </c>
      <c r="C8293" s="18">
        <v>121043687</v>
      </c>
      <c r="D8293" s="18" t="s">
        <v>3899</v>
      </c>
      <c r="E8293" s="17" t="s">
        <v>14082</v>
      </c>
      <c r="F8293" s="18">
        <v>1.8414453305956899</v>
      </c>
      <c r="G8293" s="18">
        <v>-0.96838711271098399</v>
      </c>
      <c r="H8293" s="18">
        <v>6.5962915741012997</v>
      </c>
      <c r="I8293" s="19">
        <v>6.5971218491504998E-9</v>
      </c>
      <c r="J8293" s="19">
        <v>6.2036844278812297E-7</v>
      </c>
      <c r="K8293" s="18">
        <v>10.1789449594273</v>
      </c>
    </row>
    <row r="8294" spans="1:11" x14ac:dyDescent="0.25">
      <c r="A8294" s="18" t="s">
        <v>14878</v>
      </c>
      <c r="B8294" s="18">
        <v>5</v>
      </c>
      <c r="C8294" s="18">
        <v>70897268</v>
      </c>
      <c r="D8294" s="18" t="s">
        <v>3899</v>
      </c>
      <c r="E8294" s="17" t="s">
        <v>8414</v>
      </c>
      <c r="F8294" s="18">
        <v>1.3173298235495099</v>
      </c>
      <c r="G8294" s="18">
        <v>-1.0615007950108699</v>
      </c>
      <c r="H8294" s="18">
        <v>6.7405453660872299</v>
      </c>
      <c r="I8294" s="19">
        <v>3.6133149633828498E-9</v>
      </c>
      <c r="J8294" s="19">
        <v>3.8486629655997098E-7</v>
      </c>
      <c r="K8294" s="18">
        <v>10.760002580408999</v>
      </c>
    </row>
    <row r="8295" spans="1:11" x14ac:dyDescent="0.25">
      <c r="A8295" s="18" t="s">
        <v>14879</v>
      </c>
      <c r="B8295" s="18">
        <v>12</v>
      </c>
      <c r="C8295" s="18">
        <v>89742886</v>
      </c>
      <c r="D8295" s="18" t="s">
        <v>3903</v>
      </c>
      <c r="E8295" s="17" t="s">
        <v>6728</v>
      </c>
      <c r="F8295" s="18">
        <v>2.3385924972965499</v>
      </c>
      <c r="G8295" s="18">
        <v>5.9550789101481399E-2</v>
      </c>
      <c r="H8295" s="18">
        <v>8.0110270590883594</v>
      </c>
      <c r="I8295" s="19">
        <v>1.67928418446322E-11</v>
      </c>
      <c r="J8295" s="19">
        <v>5.4593315942630898E-9</v>
      </c>
      <c r="K8295" s="18">
        <v>15.9500315233895</v>
      </c>
    </row>
    <row r="8296" spans="1:11" x14ac:dyDescent="0.25">
      <c r="A8296" s="18" t="s">
        <v>14880</v>
      </c>
      <c r="B8296" s="18">
        <v>3</v>
      </c>
      <c r="C8296" s="18">
        <v>23244341</v>
      </c>
      <c r="D8296" s="18" t="s">
        <v>3903</v>
      </c>
      <c r="E8296" s="17" t="s">
        <v>6460</v>
      </c>
      <c r="F8296" s="18">
        <v>2.2295050597361001</v>
      </c>
      <c r="G8296" s="18">
        <v>-2.9158336040175401</v>
      </c>
      <c r="H8296" s="18">
        <v>7.3430992041173102</v>
      </c>
      <c r="I8296" s="19">
        <v>2.8606263948741098E-10</v>
      </c>
      <c r="J8296" s="19">
        <v>5.1736558995236403E-8</v>
      </c>
      <c r="K8296" s="18">
        <v>13.209782976758699</v>
      </c>
    </row>
    <row r="8297" spans="1:11" x14ac:dyDescent="0.25">
      <c r="A8297" s="18" t="s">
        <v>14881</v>
      </c>
      <c r="B8297" s="18">
        <v>4</v>
      </c>
      <c r="C8297" s="18">
        <v>1359138</v>
      </c>
      <c r="D8297" s="18" t="s">
        <v>3899</v>
      </c>
      <c r="E8297" s="17" t="s">
        <v>9274</v>
      </c>
      <c r="F8297" s="18">
        <v>2.3501772155679199</v>
      </c>
      <c r="G8297" s="18">
        <v>-0.194683567127408</v>
      </c>
      <c r="H8297" s="18">
        <v>9.7425505894380304</v>
      </c>
      <c r="I8297" s="19">
        <v>1.09969530491671E-14</v>
      </c>
      <c r="J8297" s="19">
        <v>1.47479771358206E-11</v>
      </c>
      <c r="K8297" s="18">
        <v>23.0277089808719</v>
      </c>
    </row>
    <row r="8298" spans="1:11" x14ac:dyDescent="0.25">
      <c r="A8298" s="18" t="s">
        <v>14882</v>
      </c>
      <c r="B8298" s="18">
        <v>12</v>
      </c>
      <c r="C8298" s="18">
        <v>89747474</v>
      </c>
      <c r="D8298" s="18" t="s">
        <v>3903</v>
      </c>
      <c r="E8298" s="17" t="s">
        <v>6728</v>
      </c>
      <c r="F8298" s="18">
        <v>2.5304875014018999</v>
      </c>
      <c r="G8298" s="18">
        <v>-3.1446794083133902</v>
      </c>
      <c r="H8298" s="18">
        <v>7.7585312865737501</v>
      </c>
      <c r="I8298" s="19">
        <v>4.9124504210376499E-11</v>
      </c>
      <c r="J8298" s="19">
        <v>1.27439385183799E-8</v>
      </c>
      <c r="K8298" s="18">
        <v>14.912558428411799</v>
      </c>
    </row>
    <row r="8299" spans="1:11" x14ac:dyDescent="0.25">
      <c r="A8299" s="18" t="s">
        <v>14883</v>
      </c>
      <c r="B8299" s="18">
        <v>17</v>
      </c>
      <c r="C8299" s="18">
        <v>73083898</v>
      </c>
      <c r="D8299" s="18" t="s">
        <v>3903</v>
      </c>
      <c r="E8299" s="17" t="s">
        <v>14884</v>
      </c>
      <c r="F8299" s="18">
        <v>2.6901565745889102</v>
      </c>
      <c r="G8299" s="18">
        <v>-2.5351691408744101</v>
      </c>
      <c r="H8299" s="18">
        <v>6.9117820258920002</v>
      </c>
      <c r="I8299" s="19">
        <v>1.76309629110744E-9</v>
      </c>
      <c r="J8299" s="19">
        <v>2.1911286926817401E-7</v>
      </c>
      <c r="K8299" s="18">
        <v>11.4528511967602</v>
      </c>
    </row>
    <row r="8300" spans="1:11" x14ac:dyDescent="0.25">
      <c r="A8300" s="18" t="s">
        <v>14885</v>
      </c>
      <c r="B8300" s="18">
        <v>10</v>
      </c>
      <c r="C8300" s="18">
        <v>98777013</v>
      </c>
      <c r="D8300" s="18" t="s">
        <v>3903</v>
      </c>
      <c r="E8300" s="17" t="s">
        <v>3472</v>
      </c>
      <c r="F8300" s="18">
        <v>2.16384968216193</v>
      </c>
      <c r="G8300" s="18">
        <v>-0.12652866471771601</v>
      </c>
      <c r="H8300" s="18">
        <v>6.9748891047958503</v>
      </c>
      <c r="I8300" s="19">
        <v>1.35243687027004E-9</v>
      </c>
      <c r="J8300" s="19">
        <v>1.7826718965768801E-7</v>
      </c>
      <c r="K8300" s="18">
        <v>11.7089473296876</v>
      </c>
    </row>
    <row r="8301" spans="1:11" x14ac:dyDescent="0.25">
      <c r="A8301" s="18" t="s">
        <v>14886</v>
      </c>
      <c r="B8301" s="18">
        <v>19</v>
      </c>
      <c r="C8301" s="18">
        <v>5566360</v>
      </c>
      <c r="D8301" s="18" t="s">
        <v>3903</v>
      </c>
      <c r="E8301" s="17" t="s">
        <v>14887</v>
      </c>
      <c r="F8301" s="18">
        <v>1.4213160876422</v>
      </c>
      <c r="G8301" s="18">
        <v>-0.256721587503352</v>
      </c>
      <c r="H8301" s="18">
        <v>7.0804498733296404</v>
      </c>
      <c r="I8301" s="19">
        <v>8.6726438595608002E-10</v>
      </c>
      <c r="J8301" s="19">
        <v>1.2498572089934699E-7</v>
      </c>
      <c r="K8301" s="18">
        <v>12.1381374038264</v>
      </c>
    </row>
    <row r="8302" spans="1:11" x14ac:dyDescent="0.25">
      <c r="A8302" s="18" t="s">
        <v>14888</v>
      </c>
      <c r="B8302" s="18">
        <v>11</v>
      </c>
      <c r="C8302" s="18">
        <v>12768311</v>
      </c>
      <c r="D8302" s="18" t="s">
        <v>3899</v>
      </c>
      <c r="E8302" s="17" t="s">
        <v>2891</v>
      </c>
      <c r="F8302" s="18">
        <v>1.41997253954639</v>
      </c>
      <c r="G8302" s="18">
        <v>-1.23657880036893</v>
      </c>
      <c r="H8302" s="18">
        <v>7.3727434132649297</v>
      </c>
      <c r="I8302" s="19">
        <v>2.5233354882466702E-10</v>
      </c>
      <c r="J8302" s="19">
        <v>4.6971562624064102E-8</v>
      </c>
      <c r="K8302" s="18">
        <v>13.331021050791501</v>
      </c>
    </row>
    <row r="8303" spans="1:11" x14ac:dyDescent="0.25">
      <c r="A8303" s="18" t="s">
        <v>14889</v>
      </c>
      <c r="B8303" s="18">
        <v>6</v>
      </c>
      <c r="C8303" s="18">
        <v>52096767</v>
      </c>
      <c r="D8303" s="18" t="s">
        <v>3903</v>
      </c>
      <c r="E8303" s="17"/>
      <c r="F8303" s="18">
        <v>2.1724839715823698</v>
      </c>
      <c r="G8303" s="18">
        <v>-0.60803160696214198</v>
      </c>
      <c r="H8303" s="18">
        <v>7.2630046194753799</v>
      </c>
      <c r="I8303" s="19">
        <v>4.01387012530884E-10</v>
      </c>
      <c r="J8303" s="19">
        <v>6.7906144419839099E-8</v>
      </c>
      <c r="K8303" s="18">
        <v>12.8824805796589</v>
      </c>
    </row>
    <row r="8304" spans="1:11" x14ac:dyDescent="0.25">
      <c r="A8304" s="18" t="s">
        <v>14890</v>
      </c>
      <c r="B8304" s="18">
        <v>17</v>
      </c>
      <c r="C8304" s="18">
        <v>77686056</v>
      </c>
      <c r="D8304" s="18" t="s">
        <v>3903</v>
      </c>
      <c r="E8304" s="17" t="s">
        <v>14891</v>
      </c>
      <c r="F8304" s="18">
        <v>1.49247538732898</v>
      </c>
      <c r="G8304" s="18">
        <v>1.06542306514343</v>
      </c>
      <c r="H8304" s="18">
        <v>7.2624024756577397</v>
      </c>
      <c r="I8304" s="19">
        <v>4.0240981712832999E-10</v>
      </c>
      <c r="J8304" s="19">
        <v>6.8024958615077602E-8</v>
      </c>
      <c r="K8304" s="18">
        <v>12.8800214991345</v>
      </c>
    </row>
    <row r="8305" spans="1:11" x14ac:dyDescent="0.25">
      <c r="A8305" s="18" t="s">
        <v>14892</v>
      </c>
      <c r="B8305" s="18">
        <v>4</v>
      </c>
      <c r="C8305" s="18">
        <v>187666763</v>
      </c>
      <c r="D8305" s="18" t="s">
        <v>3899</v>
      </c>
      <c r="E8305" s="17"/>
      <c r="F8305" s="18">
        <v>2.58259784433747</v>
      </c>
      <c r="G8305" s="18">
        <v>-0.230109851911668</v>
      </c>
      <c r="H8305" s="18">
        <v>7.1117118367010601</v>
      </c>
      <c r="I8305" s="19">
        <v>7.6020230149187196E-10</v>
      </c>
      <c r="J8305" s="19">
        <v>1.12900581606892E-7</v>
      </c>
      <c r="K8305" s="18">
        <v>12.265424159621499</v>
      </c>
    </row>
    <row r="8306" spans="1:11" x14ac:dyDescent="0.25">
      <c r="A8306" s="18" t="s">
        <v>14893</v>
      </c>
      <c r="B8306" s="18">
        <v>13</v>
      </c>
      <c r="C8306" s="18">
        <v>34116177</v>
      </c>
      <c r="D8306" s="18" t="s">
        <v>3899</v>
      </c>
      <c r="E8306" s="17"/>
      <c r="F8306" s="18">
        <v>1.20986442151479</v>
      </c>
      <c r="G8306" s="18">
        <v>-1.02335558862433</v>
      </c>
      <c r="H8306" s="18">
        <v>7.1700444505138501</v>
      </c>
      <c r="I8306" s="19">
        <v>5.9438880899027802E-10</v>
      </c>
      <c r="J8306" s="19">
        <v>9.3111964200196405E-8</v>
      </c>
      <c r="K8306" s="18">
        <v>12.503138299124499</v>
      </c>
    </row>
    <row r="8307" spans="1:11" x14ac:dyDescent="0.25">
      <c r="A8307" s="18" t="s">
        <v>14894</v>
      </c>
      <c r="B8307" s="18">
        <v>13</v>
      </c>
      <c r="C8307" s="18">
        <v>34185166</v>
      </c>
      <c r="D8307" s="18" t="s">
        <v>3899</v>
      </c>
      <c r="E8307" s="17"/>
      <c r="F8307" s="18">
        <v>1.8162802620744101</v>
      </c>
      <c r="G8307" s="18">
        <v>-1.40660377024167</v>
      </c>
      <c r="H8307" s="18">
        <v>6.5525959288897999</v>
      </c>
      <c r="I8307" s="19">
        <v>7.9128861778606197E-9</v>
      </c>
      <c r="J8307" s="19">
        <v>7.1624104140157803E-7</v>
      </c>
      <c r="K8307" s="18">
        <v>10.003460627133199</v>
      </c>
    </row>
    <row r="8308" spans="1:11" x14ac:dyDescent="0.25">
      <c r="A8308" s="18" t="s">
        <v>14895</v>
      </c>
      <c r="B8308" s="18">
        <v>16</v>
      </c>
      <c r="C8308" s="18">
        <v>31469310</v>
      </c>
      <c r="D8308" s="18" t="s">
        <v>3899</v>
      </c>
      <c r="E8308" s="17" t="s">
        <v>14896</v>
      </c>
      <c r="F8308" s="18">
        <v>1.8596694482295899</v>
      </c>
      <c r="G8308" s="18">
        <v>-1.2803920041258501</v>
      </c>
      <c r="H8308" s="18">
        <v>7.4587486647817496</v>
      </c>
      <c r="I8308" s="19">
        <v>1.7529985497641701E-10</v>
      </c>
      <c r="J8308" s="19">
        <v>3.53284941358426E-8</v>
      </c>
      <c r="K8308" s="18">
        <v>13.683036601321399</v>
      </c>
    </row>
    <row r="8309" spans="1:11" x14ac:dyDescent="0.25">
      <c r="A8309" s="18" t="s">
        <v>14897</v>
      </c>
      <c r="B8309" s="18">
        <v>15</v>
      </c>
      <c r="C8309" s="18">
        <v>40330108</v>
      </c>
      <c r="D8309" s="18" t="s">
        <v>3899</v>
      </c>
      <c r="E8309" s="17" t="s">
        <v>14898</v>
      </c>
      <c r="F8309" s="18">
        <v>1.2948205094326499</v>
      </c>
      <c r="G8309" s="18">
        <v>-0.72730634995449694</v>
      </c>
      <c r="H8309" s="18">
        <v>6.4770562179222297</v>
      </c>
      <c r="I8309" s="19">
        <v>1.08298309779102E-8</v>
      </c>
      <c r="J8309" s="19">
        <v>9.1741544484255099E-7</v>
      </c>
      <c r="K8309" s="18">
        <v>9.7007041858710696</v>
      </c>
    </row>
    <row r="8310" spans="1:11" x14ac:dyDescent="0.25">
      <c r="A8310" s="18" t="s">
        <v>14899</v>
      </c>
      <c r="B8310" s="18">
        <v>1</v>
      </c>
      <c r="C8310" s="18">
        <v>115632276</v>
      </c>
      <c r="D8310" s="18" t="s">
        <v>3899</v>
      </c>
      <c r="E8310" s="17" t="s">
        <v>1261</v>
      </c>
      <c r="F8310" s="18">
        <v>3.7064003023701599</v>
      </c>
      <c r="G8310" s="18">
        <v>-3.3330467040179399</v>
      </c>
      <c r="H8310" s="18">
        <v>8.7914625291469601</v>
      </c>
      <c r="I8310" s="19">
        <v>6.08654749953384E-13</v>
      </c>
      <c r="J8310" s="19">
        <v>3.8012038845944798E-10</v>
      </c>
      <c r="K8310" s="18">
        <v>19.155311309178899</v>
      </c>
    </row>
    <row r="8311" spans="1:11" x14ac:dyDescent="0.25">
      <c r="A8311" s="18" t="s">
        <v>14900</v>
      </c>
      <c r="B8311" s="18">
        <v>9</v>
      </c>
      <c r="C8311" s="18">
        <v>130159257</v>
      </c>
      <c r="D8311" s="18" t="s">
        <v>3903</v>
      </c>
      <c r="E8311" s="17" t="s">
        <v>1165</v>
      </c>
      <c r="F8311" s="18">
        <v>3.9889655035235498</v>
      </c>
      <c r="G8311" s="18">
        <v>-2.5773691231210898</v>
      </c>
      <c r="H8311" s="18">
        <v>13.5236465644919</v>
      </c>
      <c r="I8311" s="19">
        <v>2.9502894915665701E-21</v>
      </c>
      <c r="J8311" s="19">
        <v>8.6090668173357198E-17</v>
      </c>
      <c r="K8311" s="18">
        <v>37.506180089526403</v>
      </c>
    </row>
    <row r="8312" spans="1:11" x14ac:dyDescent="0.25">
      <c r="A8312" s="18" t="s">
        <v>14901</v>
      </c>
      <c r="B8312" s="18">
        <v>14</v>
      </c>
      <c r="C8312" s="18">
        <v>65410479</v>
      </c>
      <c r="D8312" s="18" t="s">
        <v>3903</v>
      </c>
      <c r="E8312" s="17" t="s">
        <v>14902</v>
      </c>
      <c r="F8312" s="18">
        <v>2.3006838992705498</v>
      </c>
      <c r="G8312" s="18">
        <v>-1.4959549891139501</v>
      </c>
      <c r="H8312" s="18">
        <v>7.9128105458639597</v>
      </c>
      <c r="I8312" s="19">
        <v>2.5498498335800501E-11</v>
      </c>
      <c r="J8312" s="19">
        <v>7.6165355607840294E-9</v>
      </c>
      <c r="K8312" s="18">
        <v>15.5463518796694</v>
      </c>
    </row>
    <row r="8313" spans="1:11" x14ac:dyDescent="0.25">
      <c r="A8313" s="18" t="s">
        <v>14903</v>
      </c>
      <c r="B8313" s="18">
        <v>20</v>
      </c>
      <c r="C8313" s="18">
        <v>59795417</v>
      </c>
      <c r="D8313" s="18" t="s">
        <v>3903</v>
      </c>
      <c r="E8313" s="17"/>
      <c r="F8313" s="18">
        <v>1.32690658957705</v>
      </c>
      <c r="G8313" s="18">
        <v>-1.15986147512507</v>
      </c>
      <c r="H8313" s="18">
        <v>6.5910392494987802</v>
      </c>
      <c r="I8313" s="19">
        <v>6.7430073700657203E-9</v>
      </c>
      <c r="J8313" s="19">
        <v>6.3051365887132102E-7</v>
      </c>
      <c r="K8313" s="18">
        <v>10.1578379231347</v>
      </c>
    </row>
    <row r="8314" spans="1:11" x14ac:dyDescent="0.25">
      <c r="A8314" s="18" t="s">
        <v>14904</v>
      </c>
      <c r="B8314" s="18">
        <v>4</v>
      </c>
      <c r="C8314" s="18">
        <v>187026213</v>
      </c>
      <c r="D8314" s="18" t="s">
        <v>3903</v>
      </c>
      <c r="E8314" s="17"/>
      <c r="F8314" s="18">
        <v>2.5520597187433198</v>
      </c>
      <c r="G8314" s="18">
        <v>-1.4613219507622399</v>
      </c>
      <c r="H8314" s="18">
        <v>8.8147098160277793</v>
      </c>
      <c r="I8314" s="19">
        <v>5.5149160323918599E-13</v>
      </c>
      <c r="J8314" s="19">
        <v>3.4975656722148901E-10</v>
      </c>
      <c r="K8314" s="18">
        <v>19.250553861151701</v>
      </c>
    </row>
    <row r="8315" spans="1:11" x14ac:dyDescent="0.25">
      <c r="A8315" s="18" t="s">
        <v>14905</v>
      </c>
      <c r="B8315" s="18">
        <v>1</v>
      </c>
      <c r="C8315" s="18">
        <v>201438018</v>
      </c>
      <c r="D8315" s="18" t="s">
        <v>3903</v>
      </c>
      <c r="E8315" s="17" t="s">
        <v>7222</v>
      </c>
      <c r="F8315" s="18">
        <v>4.1985944704598603</v>
      </c>
      <c r="G8315" s="18">
        <v>-2.69429164408692</v>
      </c>
      <c r="H8315" s="18">
        <v>10.767216328394399</v>
      </c>
      <c r="I8315" s="19">
        <v>1.5663778867182701E-16</v>
      </c>
      <c r="J8315" s="19">
        <v>5.1778089524741305E-13</v>
      </c>
      <c r="K8315" s="18">
        <v>27.118468064227802</v>
      </c>
    </row>
    <row r="8316" spans="1:11" x14ac:dyDescent="0.25">
      <c r="A8316" s="18" t="s">
        <v>14906</v>
      </c>
      <c r="B8316" s="18">
        <v>17</v>
      </c>
      <c r="C8316" s="18">
        <v>73874443</v>
      </c>
      <c r="D8316" s="18" t="s">
        <v>3899</v>
      </c>
      <c r="E8316" s="17" t="s">
        <v>14907</v>
      </c>
      <c r="F8316" s="18">
        <v>4.0390897124694698</v>
      </c>
      <c r="G8316" s="18">
        <v>-1.8133840275437401</v>
      </c>
      <c r="H8316" s="18">
        <v>6.9557156555001498</v>
      </c>
      <c r="I8316" s="19">
        <v>1.46595845245671E-9</v>
      </c>
      <c r="J8316" s="19">
        <v>1.8988840550120099E-7</v>
      </c>
      <c r="K8316" s="18">
        <v>11.6310990818761</v>
      </c>
    </row>
    <row r="8317" spans="1:11" x14ac:dyDescent="0.25">
      <c r="A8317" s="18" t="s">
        <v>14908</v>
      </c>
      <c r="B8317" s="18">
        <v>18</v>
      </c>
      <c r="C8317" s="18">
        <v>71708645</v>
      </c>
      <c r="D8317" s="18" t="s">
        <v>3903</v>
      </c>
      <c r="E8317" s="17"/>
      <c r="F8317" s="18">
        <v>1.6933037166757099</v>
      </c>
      <c r="G8317" s="18">
        <v>-5.7187215735501097E-2</v>
      </c>
      <c r="H8317" s="18">
        <v>7.1739398956436897</v>
      </c>
      <c r="I8317" s="19">
        <v>5.8469689086653296E-10</v>
      </c>
      <c r="J8317" s="19">
        <v>9.1797628822220295E-8</v>
      </c>
      <c r="K8317" s="18">
        <v>12.519022033601701</v>
      </c>
    </row>
    <row r="8318" spans="1:11" x14ac:dyDescent="0.25">
      <c r="A8318" s="18" t="s">
        <v>14909</v>
      </c>
      <c r="B8318" s="18">
        <v>6</v>
      </c>
      <c r="C8318" s="18">
        <v>40555323</v>
      </c>
      <c r="D8318" s="18" t="s">
        <v>3899</v>
      </c>
      <c r="E8318" s="17" t="s">
        <v>10992</v>
      </c>
      <c r="F8318" s="18">
        <v>4.08805513493001</v>
      </c>
      <c r="G8318" s="18">
        <v>-2.3627380046083801</v>
      </c>
      <c r="H8318" s="18">
        <v>11.1290771351863</v>
      </c>
      <c r="I8318" s="19">
        <v>3.5733996686584799E-17</v>
      </c>
      <c r="J8318" s="19">
        <v>1.52723492343849E-13</v>
      </c>
      <c r="K8318" s="18">
        <v>28.5369831859954</v>
      </c>
    </row>
    <row r="8319" spans="1:11" x14ac:dyDescent="0.25">
      <c r="A8319" s="18" t="s">
        <v>14910</v>
      </c>
      <c r="B8319" s="18">
        <v>1</v>
      </c>
      <c r="C8319" s="18">
        <v>39875067</v>
      </c>
      <c r="D8319" s="18" t="s">
        <v>3899</v>
      </c>
      <c r="E8319" s="17" t="s">
        <v>7086</v>
      </c>
      <c r="F8319" s="18">
        <v>2.52142988575608</v>
      </c>
      <c r="G8319" s="18">
        <v>-2.19897521470795</v>
      </c>
      <c r="H8319" s="18">
        <v>10.217784233656699</v>
      </c>
      <c r="I8319" s="19">
        <v>1.5136346671901199E-15</v>
      </c>
      <c r="J8319" s="19">
        <v>2.9304463027771698E-12</v>
      </c>
      <c r="K8319" s="18">
        <v>24.9375499810801</v>
      </c>
    </row>
    <row r="8320" spans="1:11" x14ac:dyDescent="0.25">
      <c r="A8320" s="18" t="s">
        <v>14911</v>
      </c>
      <c r="B8320" s="18">
        <v>4</v>
      </c>
      <c r="C8320" s="18">
        <v>189358149</v>
      </c>
      <c r="D8320" s="18" t="s">
        <v>3899</v>
      </c>
      <c r="E8320" s="17"/>
      <c r="F8320" s="18">
        <v>1.5888612091994301</v>
      </c>
      <c r="G8320" s="18">
        <v>-0.367266945221983</v>
      </c>
      <c r="H8320" s="18">
        <v>6.5292645297048697</v>
      </c>
      <c r="I8320" s="19">
        <v>8.7189364441831904E-9</v>
      </c>
      <c r="J8320" s="19">
        <v>7.7283366764784995E-7</v>
      </c>
      <c r="K8320" s="18">
        <v>9.9098657311894893</v>
      </c>
    </row>
    <row r="8321" spans="1:11" x14ac:dyDescent="0.25">
      <c r="A8321" s="18" t="s">
        <v>14912</v>
      </c>
      <c r="B8321" s="18">
        <v>11</v>
      </c>
      <c r="C8321" s="18">
        <v>67205650</v>
      </c>
      <c r="D8321" s="18" t="s">
        <v>3899</v>
      </c>
      <c r="E8321" s="17" t="s">
        <v>10457</v>
      </c>
      <c r="F8321" s="18">
        <v>1.70145651707276</v>
      </c>
      <c r="G8321" s="18">
        <v>-0.72949611115531598</v>
      </c>
      <c r="H8321" s="18">
        <v>6.7374664093016303</v>
      </c>
      <c r="I8321" s="19">
        <v>3.6601339377524399E-9</v>
      </c>
      <c r="J8321" s="19">
        <v>3.8886659917289601E-7</v>
      </c>
      <c r="K8321" s="18">
        <v>10.7475742091332</v>
      </c>
    </row>
    <row r="8322" spans="1:11" x14ac:dyDescent="0.25">
      <c r="A8322" s="18" t="s">
        <v>14913</v>
      </c>
      <c r="B8322" s="18">
        <v>3</v>
      </c>
      <c r="C8322" s="18">
        <v>123063477</v>
      </c>
      <c r="D8322" s="18" t="s">
        <v>3903</v>
      </c>
      <c r="E8322" s="17" t="s">
        <v>14914</v>
      </c>
      <c r="F8322" s="18">
        <v>1.82200733807048</v>
      </c>
      <c r="G8322" s="18">
        <v>-0.95919511089990905</v>
      </c>
      <c r="H8322" s="18">
        <v>7.29917378334906</v>
      </c>
      <c r="I8322" s="19">
        <v>3.44473427713059E-10</v>
      </c>
      <c r="J8322" s="19">
        <v>6.01011929278572E-8</v>
      </c>
      <c r="K8322" s="18">
        <v>13.0302342006527</v>
      </c>
    </row>
    <row r="8323" spans="1:11" x14ac:dyDescent="0.25">
      <c r="A8323" s="18" t="s">
        <v>14915</v>
      </c>
      <c r="B8323" s="18">
        <v>1</v>
      </c>
      <c r="C8323" s="18">
        <v>22469190</v>
      </c>
      <c r="D8323" s="18" t="s">
        <v>3899</v>
      </c>
      <c r="E8323" s="17" t="s">
        <v>8988</v>
      </c>
      <c r="F8323" s="18">
        <v>3.5126322775229601</v>
      </c>
      <c r="G8323" s="18">
        <v>-4.04295936890819</v>
      </c>
      <c r="H8323" s="18">
        <v>8.4822530313804201</v>
      </c>
      <c r="I8323" s="19">
        <v>2.26322305084388E-12</v>
      </c>
      <c r="J8323" s="19">
        <v>1.0783850049334E-9</v>
      </c>
      <c r="K8323" s="18">
        <v>17.8867443816495</v>
      </c>
    </row>
    <row r="8324" spans="1:11" x14ac:dyDescent="0.25">
      <c r="A8324" s="18" t="s">
        <v>14916</v>
      </c>
      <c r="B8324" s="18">
        <v>22</v>
      </c>
      <c r="C8324" s="18">
        <v>50109808</v>
      </c>
      <c r="D8324" s="18" t="s">
        <v>3903</v>
      </c>
      <c r="E8324" s="17"/>
      <c r="F8324" s="18">
        <v>1.85701209252109</v>
      </c>
      <c r="G8324" s="18">
        <v>-0.348640786096927</v>
      </c>
      <c r="H8324" s="18">
        <v>6.6125418567063097</v>
      </c>
      <c r="I8324" s="19">
        <v>6.1653196034104601E-9</v>
      </c>
      <c r="J8324" s="19">
        <v>5.8806252689734495E-7</v>
      </c>
      <c r="K8324" s="18">
        <v>10.2442712741151</v>
      </c>
    </row>
    <row r="8325" spans="1:11" x14ac:dyDescent="0.25">
      <c r="A8325" s="18" t="s">
        <v>14917</v>
      </c>
      <c r="B8325" s="18">
        <v>1</v>
      </c>
      <c r="C8325" s="18">
        <v>113163671</v>
      </c>
      <c r="D8325" s="18" t="s">
        <v>3903</v>
      </c>
      <c r="E8325" s="17" t="s">
        <v>14918</v>
      </c>
      <c r="F8325" s="18">
        <v>1.28275021172173</v>
      </c>
      <c r="G8325" s="18">
        <v>-0.79752107982361897</v>
      </c>
      <c r="H8325" s="18">
        <v>6.5702457795628497</v>
      </c>
      <c r="I8325" s="19">
        <v>7.35267145143718E-9</v>
      </c>
      <c r="J8325" s="19">
        <v>6.7567281947590199E-7</v>
      </c>
      <c r="K8325" s="18">
        <v>10.074312840226201</v>
      </c>
    </row>
    <row r="8326" spans="1:11" x14ac:dyDescent="0.25">
      <c r="A8326" s="18" t="s">
        <v>14919</v>
      </c>
      <c r="B8326" s="18">
        <v>1</v>
      </c>
      <c r="C8326" s="18">
        <v>65211114</v>
      </c>
      <c r="D8326" s="18" t="s">
        <v>3899</v>
      </c>
      <c r="E8326" s="17" t="s">
        <v>445</v>
      </c>
      <c r="F8326" s="18">
        <v>2.3840843267237801</v>
      </c>
      <c r="G8326" s="18">
        <v>-2.30141170623099</v>
      </c>
      <c r="H8326" s="18">
        <v>7.1395259304307297</v>
      </c>
      <c r="I8326" s="19">
        <v>6.7606836649124305E-10</v>
      </c>
      <c r="J8326" s="19">
        <v>1.02952349517862E-7</v>
      </c>
      <c r="K8326" s="18">
        <v>12.378738057120399</v>
      </c>
    </row>
    <row r="8327" spans="1:11" x14ac:dyDescent="0.25">
      <c r="A8327" s="18" t="s">
        <v>14920</v>
      </c>
      <c r="B8327" s="18">
        <v>13</v>
      </c>
      <c r="C8327" s="18">
        <v>76444850</v>
      </c>
      <c r="D8327" s="18" t="s">
        <v>3899</v>
      </c>
      <c r="E8327" s="17"/>
      <c r="F8327" s="18">
        <v>2.2864494363312202</v>
      </c>
      <c r="G8327" s="18">
        <v>0.13718133987682499</v>
      </c>
      <c r="H8327" s="18">
        <v>8.3985552679480495</v>
      </c>
      <c r="I8327" s="19">
        <v>3.23050659831411E-12</v>
      </c>
      <c r="J8327" s="19">
        <v>1.4296964954732099E-9</v>
      </c>
      <c r="K8327" s="18">
        <v>17.542929238695699</v>
      </c>
    </row>
    <row r="8328" spans="1:11" x14ac:dyDescent="0.25">
      <c r="A8328" s="18" t="s">
        <v>14921</v>
      </c>
      <c r="B8328" s="18">
        <v>1</v>
      </c>
      <c r="C8328" s="18">
        <v>54965215</v>
      </c>
      <c r="D8328" s="18" t="s">
        <v>3903</v>
      </c>
      <c r="E8328" s="17"/>
      <c r="F8328" s="18">
        <v>1.7392353575100199</v>
      </c>
      <c r="G8328" s="18">
        <v>-2.10794904996974</v>
      </c>
      <c r="H8328" s="18">
        <v>7.9907339458106597</v>
      </c>
      <c r="I8328" s="19">
        <v>1.8306551793648399E-11</v>
      </c>
      <c r="J8328" s="19">
        <v>5.8680264914555702E-9</v>
      </c>
      <c r="K8328" s="18">
        <v>15.866616585375899</v>
      </c>
    </row>
    <row r="8329" spans="1:11" x14ac:dyDescent="0.25">
      <c r="A8329" s="18" t="s">
        <v>14922</v>
      </c>
      <c r="B8329" s="18">
        <v>21</v>
      </c>
      <c r="C8329" s="18">
        <v>30204763</v>
      </c>
      <c r="D8329" s="18" t="s">
        <v>3899</v>
      </c>
      <c r="E8329" s="17"/>
      <c r="F8329" s="18">
        <v>1.57740759384181</v>
      </c>
      <c r="G8329" s="18">
        <v>-1.1278908987549401</v>
      </c>
      <c r="H8329" s="18">
        <v>7.6634006583475403</v>
      </c>
      <c r="I8329" s="19">
        <v>7.3581771094697395E-11</v>
      </c>
      <c r="J8329" s="19">
        <v>1.7649447085319701E-8</v>
      </c>
      <c r="K8329" s="18">
        <v>14.522042006303501</v>
      </c>
    </row>
    <row r="8330" spans="1:11" x14ac:dyDescent="0.25">
      <c r="A8330" s="18" t="s">
        <v>14923</v>
      </c>
      <c r="B8330" s="18">
        <v>6</v>
      </c>
      <c r="C8330" s="18">
        <v>33289196</v>
      </c>
      <c r="D8330" s="18" t="s">
        <v>3899</v>
      </c>
      <c r="E8330" s="17" t="s">
        <v>6407</v>
      </c>
      <c r="F8330" s="18">
        <v>2.14491429153128</v>
      </c>
      <c r="G8330" s="18">
        <v>0.42859370649926198</v>
      </c>
      <c r="H8330" s="18">
        <v>8.0881632120188307</v>
      </c>
      <c r="I8330" s="19">
        <v>1.20958478265913E-11</v>
      </c>
      <c r="J8330" s="19">
        <v>4.1491258605561597E-9</v>
      </c>
      <c r="K8330" s="18">
        <v>16.267123954611598</v>
      </c>
    </row>
    <row r="8331" spans="1:11" x14ac:dyDescent="0.25">
      <c r="A8331" s="18" t="s">
        <v>14924</v>
      </c>
      <c r="B8331" s="18">
        <v>17</v>
      </c>
      <c r="C8331" s="18">
        <v>65243119</v>
      </c>
      <c r="D8331" s="18" t="s">
        <v>3903</v>
      </c>
      <c r="E8331" s="17"/>
      <c r="F8331" s="18">
        <v>1.7958216101345399</v>
      </c>
      <c r="G8331" s="18">
        <v>-1.34959823805416</v>
      </c>
      <c r="H8331" s="18">
        <v>6.8265443668224002</v>
      </c>
      <c r="I8331" s="19">
        <v>2.52092500571163E-9</v>
      </c>
      <c r="J8331" s="19">
        <v>2.8980945651859302E-7</v>
      </c>
      <c r="K8331" s="18">
        <v>11.1075746517089</v>
      </c>
    </row>
    <row r="8332" spans="1:11" x14ac:dyDescent="0.25">
      <c r="A8332" s="18" t="s">
        <v>14925</v>
      </c>
      <c r="B8332" s="18">
        <v>1</v>
      </c>
      <c r="C8332" s="18">
        <v>95007489</v>
      </c>
      <c r="D8332" s="18" t="s">
        <v>3903</v>
      </c>
      <c r="E8332" s="17" t="s">
        <v>2909</v>
      </c>
      <c r="F8332" s="18">
        <v>1.8656038079760899</v>
      </c>
      <c r="G8332" s="18">
        <v>-2.5303805342088901</v>
      </c>
      <c r="H8332" s="18">
        <v>7.4796311344064801</v>
      </c>
      <c r="I8332" s="19">
        <v>1.6045278143384501E-10</v>
      </c>
      <c r="J8332" s="19">
        <v>3.2924412739652102E-8</v>
      </c>
      <c r="K8332" s="18">
        <v>13.7685647414641</v>
      </c>
    </row>
    <row r="8333" spans="1:11" x14ac:dyDescent="0.25">
      <c r="A8333" s="18" t="s">
        <v>14926</v>
      </c>
      <c r="B8333" s="18">
        <v>19</v>
      </c>
      <c r="C8333" s="18">
        <v>48042922</v>
      </c>
      <c r="D8333" s="18" t="s">
        <v>3899</v>
      </c>
      <c r="E8333" s="17" t="s">
        <v>14927</v>
      </c>
      <c r="F8333" s="18">
        <v>2.5248142955890498</v>
      </c>
      <c r="G8333" s="18">
        <v>-0.45566714502691602</v>
      </c>
      <c r="H8333" s="18">
        <v>11.3082392894344</v>
      </c>
      <c r="I8333" s="19">
        <v>1.7278975678651E-17</v>
      </c>
      <c r="J8333" s="19">
        <v>8.9158671624976606E-14</v>
      </c>
      <c r="K8333" s="18">
        <v>29.233681385628699</v>
      </c>
    </row>
    <row r="8334" spans="1:11" x14ac:dyDescent="0.25">
      <c r="A8334" s="18" t="s">
        <v>14928</v>
      </c>
      <c r="B8334" s="18">
        <v>20</v>
      </c>
      <c r="C8334" s="18">
        <v>61448319</v>
      </c>
      <c r="D8334" s="18" t="s">
        <v>3899</v>
      </c>
      <c r="E8334" s="17" t="s">
        <v>5151</v>
      </c>
      <c r="F8334" s="18">
        <v>2.2436345528268098</v>
      </c>
      <c r="G8334" s="18">
        <v>-1.55642115084314</v>
      </c>
      <c r="H8334" s="18">
        <v>7.4207841675181596</v>
      </c>
      <c r="I8334" s="19">
        <v>2.05888361714337E-10</v>
      </c>
      <c r="J8334" s="19">
        <v>3.9973273380330698E-8</v>
      </c>
      <c r="K8334" s="18">
        <v>13.5276014681872</v>
      </c>
    </row>
    <row r="8335" spans="1:11" x14ac:dyDescent="0.25">
      <c r="A8335" s="18" t="s">
        <v>14929</v>
      </c>
      <c r="B8335" s="18">
        <v>22</v>
      </c>
      <c r="C8335" s="18">
        <v>38481001</v>
      </c>
      <c r="D8335" s="18" t="s">
        <v>3899</v>
      </c>
      <c r="E8335" s="17" t="s">
        <v>14930</v>
      </c>
      <c r="F8335" s="18">
        <v>1.3629942169985501</v>
      </c>
      <c r="G8335" s="18">
        <v>-0.87884381115742505</v>
      </c>
      <c r="H8335" s="18">
        <v>6.5729484754768803</v>
      </c>
      <c r="I8335" s="19">
        <v>7.2704353279498197E-9</v>
      </c>
      <c r="J8335" s="19">
        <v>6.6991235065784395E-7</v>
      </c>
      <c r="K8335" s="18">
        <v>10.0851660263487</v>
      </c>
    </row>
    <row r="8336" spans="1:11" x14ac:dyDescent="0.25">
      <c r="A8336" s="18" t="s">
        <v>14931</v>
      </c>
      <c r="B8336" s="18">
        <v>10</v>
      </c>
      <c r="C8336" s="18">
        <v>29924796</v>
      </c>
      <c r="D8336" s="18" t="s">
        <v>3903</v>
      </c>
      <c r="E8336" s="17" t="s">
        <v>5414</v>
      </c>
      <c r="F8336" s="18">
        <v>1.70724713844591</v>
      </c>
      <c r="G8336" s="18">
        <v>-0.44345006080371202</v>
      </c>
      <c r="H8336" s="18">
        <v>7.25762103634528</v>
      </c>
      <c r="I8336" s="19">
        <v>4.1062432151309898E-10</v>
      </c>
      <c r="J8336" s="19">
        <v>6.9164697619958697E-8</v>
      </c>
      <c r="K8336" s="18">
        <v>12.8604955478684</v>
      </c>
    </row>
    <row r="8337" spans="1:11" x14ac:dyDescent="0.25">
      <c r="A8337" s="18" t="s">
        <v>14932</v>
      </c>
      <c r="B8337" s="18">
        <v>9</v>
      </c>
      <c r="C8337" s="18">
        <v>37820310</v>
      </c>
      <c r="D8337" s="18" t="s">
        <v>3903</v>
      </c>
      <c r="E8337" s="17" t="s">
        <v>14933</v>
      </c>
      <c r="F8337" s="18">
        <v>1.2307614329854699</v>
      </c>
      <c r="G8337" s="18">
        <v>-0.46722432773029499</v>
      </c>
      <c r="H8337" s="18">
        <v>7.3110767470969797</v>
      </c>
      <c r="I8337" s="19">
        <v>3.2756230538685499E-10</v>
      </c>
      <c r="J8337" s="19">
        <v>5.7760721986274097E-8</v>
      </c>
      <c r="K8337" s="18">
        <v>13.0788768613891</v>
      </c>
    </row>
    <row r="8338" spans="1:11" x14ac:dyDescent="0.25">
      <c r="A8338" s="18" t="s">
        <v>14934</v>
      </c>
      <c r="B8338" s="18">
        <v>22</v>
      </c>
      <c r="C8338" s="18">
        <v>18484129</v>
      </c>
      <c r="D8338" s="18" t="s">
        <v>3903</v>
      </c>
      <c r="E8338" s="17" t="s">
        <v>8477</v>
      </c>
      <c r="F8338" s="18">
        <v>3.5912501018064602</v>
      </c>
      <c r="G8338" s="18">
        <v>-2.8156397245949498</v>
      </c>
      <c r="H8338" s="18">
        <v>9.4632194671594103</v>
      </c>
      <c r="I8338" s="19">
        <v>3.5553880204007501E-14</v>
      </c>
      <c r="J8338" s="19">
        <v>3.8922161905300997E-11</v>
      </c>
      <c r="K8338" s="18">
        <v>21.896435142384501</v>
      </c>
    </row>
    <row r="8339" spans="1:11" x14ac:dyDescent="0.25">
      <c r="A8339" s="18" t="s">
        <v>14935</v>
      </c>
      <c r="B8339" s="18">
        <v>1</v>
      </c>
      <c r="C8339" s="18">
        <v>226736405</v>
      </c>
      <c r="D8339" s="18" t="s">
        <v>3899</v>
      </c>
      <c r="E8339" s="17" t="s">
        <v>6997</v>
      </c>
      <c r="F8339" s="18">
        <v>3.7528218096805199</v>
      </c>
      <c r="G8339" s="18">
        <v>-3.06203599392102</v>
      </c>
      <c r="H8339" s="18">
        <v>7.7841106311279402</v>
      </c>
      <c r="I8339" s="19">
        <v>4.4065358054868698E-11</v>
      </c>
      <c r="J8339" s="19">
        <v>1.1715210831758601E-8</v>
      </c>
      <c r="K8339" s="18">
        <v>15.0176055704605</v>
      </c>
    </row>
    <row r="8340" spans="1:11" x14ac:dyDescent="0.25">
      <c r="A8340" s="18" t="s">
        <v>14936</v>
      </c>
      <c r="B8340" s="18">
        <v>13</v>
      </c>
      <c r="C8340" s="18">
        <v>55576092</v>
      </c>
      <c r="D8340" s="18" t="s">
        <v>3903</v>
      </c>
      <c r="E8340" s="17"/>
      <c r="F8340" s="18">
        <v>1.6303981644551799</v>
      </c>
      <c r="G8340" s="18">
        <v>-0.15298443167307399</v>
      </c>
      <c r="H8340" s="18">
        <v>6.4891510177206904</v>
      </c>
      <c r="I8340" s="19">
        <v>1.02996541182123E-8</v>
      </c>
      <c r="J8340" s="19">
        <v>8.8164039083178205E-7</v>
      </c>
      <c r="K8340" s="18">
        <v>9.7491251345300807</v>
      </c>
    </row>
    <row r="8341" spans="1:11" x14ac:dyDescent="0.25">
      <c r="A8341" s="18" t="s">
        <v>14937</v>
      </c>
      <c r="B8341" s="18">
        <v>2</v>
      </c>
      <c r="C8341" s="18">
        <v>238941604</v>
      </c>
      <c r="D8341" s="18" t="s">
        <v>3899</v>
      </c>
      <c r="E8341" s="17" t="s">
        <v>9562</v>
      </c>
      <c r="F8341" s="18">
        <v>1.5977896928699999</v>
      </c>
      <c r="G8341" s="18">
        <v>-0.63173431643294897</v>
      </c>
      <c r="H8341" s="18">
        <v>6.8948714809104503</v>
      </c>
      <c r="I8341" s="19">
        <v>1.8928123668171999E-9</v>
      </c>
      <c r="J8341" s="19">
        <v>2.30784761911747E-7</v>
      </c>
      <c r="K8341" s="18">
        <v>11.384291879581401</v>
      </c>
    </row>
    <row r="8342" spans="1:11" x14ac:dyDescent="0.25">
      <c r="A8342" s="18" t="s">
        <v>14938</v>
      </c>
      <c r="B8342" s="18">
        <v>8</v>
      </c>
      <c r="C8342" s="18">
        <v>92691869</v>
      </c>
      <c r="D8342" s="18" t="s">
        <v>3903</v>
      </c>
      <c r="E8342" s="17"/>
      <c r="F8342" s="18">
        <v>1.7507555561600401</v>
      </c>
      <c r="G8342" s="18">
        <v>-0.38066990231297199</v>
      </c>
      <c r="H8342" s="18">
        <v>6.7804134052164198</v>
      </c>
      <c r="I8342" s="19">
        <v>3.0582153789170402E-9</v>
      </c>
      <c r="J8342" s="19">
        <v>3.3816277492901198E-7</v>
      </c>
      <c r="K8342" s="18">
        <v>10.9210300423725</v>
      </c>
    </row>
    <row r="8343" spans="1:11" x14ac:dyDescent="0.25">
      <c r="A8343" s="18" t="s">
        <v>14939</v>
      </c>
      <c r="B8343" s="18">
        <v>7</v>
      </c>
      <c r="C8343" s="18">
        <v>30029386</v>
      </c>
      <c r="D8343" s="18" t="s">
        <v>3899</v>
      </c>
      <c r="E8343" s="17" t="s">
        <v>8273</v>
      </c>
      <c r="F8343" s="18">
        <v>3.7117611261758499</v>
      </c>
      <c r="G8343" s="18">
        <v>-1.8862217726669801</v>
      </c>
      <c r="H8343" s="18">
        <v>7.97379105602427</v>
      </c>
      <c r="I8343" s="19">
        <v>1.9674304656286402E-11</v>
      </c>
      <c r="J8343" s="19">
        <v>6.1869290887768597E-9</v>
      </c>
      <c r="K8343" s="18">
        <v>15.796975590299301</v>
      </c>
    </row>
    <row r="8344" spans="1:11" x14ac:dyDescent="0.25">
      <c r="A8344" s="18" t="s">
        <v>14940</v>
      </c>
      <c r="B8344" s="18">
        <v>7</v>
      </c>
      <c r="C8344" s="18">
        <v>140103726</v>
      </c>
      <c r="D8344" s="18" t="s">
        <v>3899</v>
      </c>
      <c r="E8344" s="17" t="s">
        <v>759</v>
      </c>
      <c r="F8344" s="18">
        <v>2.3766771279043599</v>
      </c>
      <c r="G8344" s="18">
        <v>-1.9785312210671</v>
      </c>
      <c r="H8344" s="18">
        <v>7.8388378290334497</v>
      </c>
      <c r="I8344" s="19">
        <v>3.4921089301358598E-11</v>
      </c>
      <c r="J8344" s="19">
        <v>9.7304389995611801E-9</v>
      </c>
      <c r="K8344" s="18">
        <v>15.242405636275301</v>
      </c>
    </row>
    <row r="8345" spans="1:11" x14ac:dyDescent="0.25">
      <c r="A8345" s="18" t="s">
        <v>14941</v>
      </c>
      <c r="B8345" s="18">
        <v>2</v>
      </c>
      <c r="C8345" s="18">
        <v>197030075</v>
      </c>
      <c r="D8345" s="18" t="s">
        <v>3899</v>
      </c>
      <c r="E8345" s="17" t="s">
        <v>14725</v>
      </c>
      <c r="F8345" s="18">
        <v>1.6950519068647401</v>
      </c>
      <c r="G8345" s="18">
        <v>-0.57313955046491605</v>
      </c>
      <c r="H8345" s="18">
        <v>7.0585198598417298</v>
      </c>
      <c r="I8345" s="19">
        <v>9.5120161115349108E-10</v>
      </c>
      <c r="J8345" s="19">
        <v>1.3449243806343201E-7</v>
      </c>
      <c r="K8345" s="18">
        <v>12.048894766322199</v>
      </c>
    </row>
    <row r="8346" spans="1:11" x14ac:dyDescent="0.25">
      <c r="A8346" s="18" t="s">
        <v>14942</v>
      </c>
      <c r="B8346" s="18">
        <v>12</v>
      </c>
      <c r="C8346" s="18">
        <v>56881753</v>
      </c>
      <c r="D8346" s="18" t="s">
        <v>3899</v>
      </c>
      <c r="E8346" s="17" t="s">
        <v>3784</v>
      </c>
      <c r="F8346" s="18">
        <v>2.0968783057543599</v>
      </c>
      <c r="G8346" s="18">
        <v>-2.5138869651887399</v>
      </c>
      <c r="H8346" s="18">
        <v>6.66227256731674</v>
      </c>
      <c r="I8346" s="19">
        <v>5.0107189123630099E-9</v>
      </c>
      <c r="J8346" s="19">
        <v>4.9890936423659005E-7</v>
      </c>
      <c r="K8346" s="18">
        <v>10.4443991616126</v>
      </c>
    </row>
    <row r="8347" spans="1:11" x14ac:dyDescent="0.25">
      <c r="A8347" s="18" t="s">
        <v>14943</v>
      </c>
      <c r="B8347" s="18">
        <v>1</v>
      </c>
      <c r="C8347" s="18">
        <v>167453380</v>
      </c>
      <c r="D8347" s="18" t="s">
        <v>3899</v>
      </c>
      <c r="E8347" s="17" t="s">
        <v>6644</v>
      </c>
      <c r="F8347" s="18">
        <v>1.73576574936334</v>
      </c>
      <c r="G8347" s="18">
        <v>-0.86561586646390298</v>
      </c>
      <c r="H8347" s="18">
        <v>6.9569005054627002</v>
      </c>
      <c r="I8347" s="19">
        <v>1.4586762552763401E-9</v>
      </c>
      <c r="J8347" s="19">
        <v>1.8927637737210599E-7</v>
      </c>
      <c r="K8347" s="18">
        <v>11.6359088239647</v>
      </c>
    </row>
    <row r="8348" spans="1:11" x14ac:dyDescent="0.25">
      <c r="A8348" s="18" t="s">
        <v>14944</v>
      </c>
      <c r="B8348" s="18">
        <v>9</v>
      </c>
      <c r="C8348" s="18">
        <v>98269076</v>
      </c>
      <c r="D8348" s="18" t="s">
        <v>3899</v>
      </c>
      <c r="E8348" s="17" t="s">
        <v>672</v>
      </c>
      <c r="F8348" s="18">
        <v>3.4057014698852202</v>
      </c>
      <c r="G8348" s="18">
        <v>-4.3971684005510996</v>
      </c>
      <c r="H8348" s="18">
        <v>7.9938919072076704</v>
      </c>
      <c r="I8348" s="19">
        <v>1.8062329691303599E-11</v>
      </c>
      <c r="J8348" s="19">
        <v>5.79852859610442E-9</v>
      </c>
      <c r="K8348" s="18">
        <v>15.8795971701465</v>
      </c>
    </row>
    <row r="8349" spans="1:11" x14ac:dyDescent="0.25">
      <c r="A8349" s="18" t="s">
        <v>14945</v>
      </c>
      <c r="B8349" s="18">
        <v>2</v>
      </c>
      <c r="C8349" s="18">
        <v>219858260</v>
      </c>
      <c r="D8349" s="18" t="s">
        <v>3899</v>
      </c>
      <c r="E8349" s="17" t="s">
        <v>12991</v>
      </c>
      <c r="F8349" s="18">
        <v>2.6855887435460999</v>
      </c>
      <c r="G8349" s="18">
        <v>-2.3740716218744802</v>
      </c>
      <c r="H8349" s="18">
        <v>9.4220266494239997</v>
      </c>
      <c r="I8349" s="19">
        <v>4.2288928465169301E-14</v>
      </c>
      <c r="J8349" s="19">
        <v>4.4565684324952899E-11</v>
      </c>
      <c r="K8349" s="18">
        <v>21.7291240918752</v>
      </c>
    </row>
    <row r="8350" spans="1:11" x14ac:dyDescent="0.25">
      <c r="A8350" s="18" t="s">
        <v>14946</v>
      </c>
      <c r="B8350" s="18">
        <v>3</v>
      </c>
      <c r="C8350" s="18">
        <v>128838576</v>
      </c>
      <c r="D8350" s="18" t="s">
        <v>3903</v>
      </c>
      <c r="E8350" s="17" t="s">
        <v>14947</v>
      </c>
      <c r="F8350" s="18">
        <v>1.70384353413139</v>
      </c>
      <c r="G8350" s="18">
        <v>-1.4629622483276099</v>
      </c>
      <c r="H8350" s="18">
        <v>6.64584136851379</v>
      </c>
      <c r="I8350" s="19">
        <v>5.3662249781466803E-9</v>
      </c>
      <c r="J8350" s="19">
        <v>5.2595220010505205E-7</v>
      </c>
      <c r="K8350" s="18">
        <v>10.3782416951302</v>
      </c>
    </row>
    <row r="8351" spans="1:11" x14ac:dyDescent="0.25">
      <c r="A8351" s="18" t="s">
        <v>14948</v>
      </c>
      <c r="B8351" s="18">
        <v>15</v>
      </c>
      <c r="C8351" s="18">
        <v>93632619</v>
      </c>
      <c r="D8351" s="18" t="s">
        <v>3903</v>
      </c>
      <c r="E8351" s="17" t="s">
        <v>6815</v>
      </c>
      <c r="F8351" s="18">
        <v>2.7120300258518202</v>
      </c>
      <c r="G8351" s="18">
        <v>-1.65643895578824</v>
      </c>
      <c r="H8351" s="18">
        <v>7.5296898973695701</v>
      </c>
      <c r="I8351" s="19">
        <v>1.2977121322619099E-10</v>
      </c>
      <c r="J8351" s="19">
        <v>2.7843953679215599E-8</v>
      </c>
      <c r="K8351" s="18">
        <v>13.973673215653999</v>
      </c>
    </row>
    <row r="8352" spans="1:11" x14ac:dyDescent="0.25">
      <c r="A8352" s="18" t="s">
        <v>14949</v>
      </c>
      <c r="B8352" s="18">
        <v>2</v>
      </c>
      <c r="C8352" s="18">
        <v>192110342</v>
      </c>
      <c r="D8352" s="18" t="s">
        <v>3899</v>
      </c>
      <c r="E8352" s="17" t="s">
        <v>13633</v>
      </c>
      <c r="F8352" s="18">
        <v>3.7770666763768501</v>
      </c>
      <c r="G8352" s="18">
        <v>-2.2707714004400601</v>
      </c>
      <c r="H8352" s="18">
        <v>9.7282157070445994</v>
      </c>
      <c r="I8352" s="19">
        <v>1.16779955375929E-14</v>
      </c>
      <c r="J8352" s="19">
        <v>1.55626669602651E-11</v>
      </c>
      <c r="K8352" s="18">
        <v>22.969799816665901</v>
      </c>
    </row>
    <row r="8353" spans="1:11" x14ac:dyDescent="0.25">
      <c r="A8353" s="18" t="s">
        <v>14950</v>
      </c>
      <c r="B8353" s="18">
        <v>17</v>
      </c>
      <c r="C8353" s="18">
        <v>78973150</v>
      </c>
      <c r="D8353" s="18" t="s">
        <v>3903</v>
      </c>
      <c r="E8353" s="17" t="s">
        <v>8974</v>
      </c>
      <c r="F8353" s="18">
        <v>2.4376953376925701</v>
      </c>
      <c r="G8353" s="18">
        <v>1.4167549870689899</v>
      </c>
      <c r="H8353" s="18">
        <v>9.0218786118729994</v>
      </c>
      <c r="I8353" s="19">
        <v>2.2920930154518701E-13</v>
      </c>
      <c r="J8353" s="19">
        <v>1.69846099531687E-10</v>
      </c>
      <c r="K8353" s="18">
        <v>20.098270180876298</v>
      </c>
    </row>
    <row r="8354" spans="1:11" x14ac:dyDescent="0.25">
      <c r="A8354" s="18" t="s">
        <v>14951</v>
      </c>
      <c r="B8354" s="18">
        <v>2</v>
      </c>
      <c r="C8354" s="18">
        <v>131513641</v>
      </c>
      <c r="D8354" s="18" t="s">
        <v>3899</v>
      </c>
      <c r="E8354" s="17" t="s">
        <v>8285</v>
      </c>
      <c r="F8354" s="18">
        <v>3.04447946963825</v>
      </c>
      <c r="G8354" s="18">
        <v>-2.38155031177235</v>
      </c>
      <c r="H8354" s="18">
        <v>8.15917127674801</v>
      </c>
      <c r="I8354" s="19">
        <v>8.9424646068003307E-12</v>
      </c>
      <c r="J8354" s="19">
        <v>3.2506012496313801E-9</v>
      </c>
      <c r="K8354" s="18">
        <v>16.559038448851901</v>
      </c>
    </row>
    <row r="8355" spans="1:11" x14ac:dyDescent="0.25">
      <c r="A8355" s="18" t="s">
        <v>14952</v>
      </c>
      <c r="B8355" s="18">
        <v>2</v>
      </c>
      <c r="C8355" s="18">
        <v>119995214</v>
      </c>
      <c r="D8355" s="18" t="s">
        <v>3899</v>
      </c>
      <c r="E8355" s="17" t="s">
        <v>14953</v>
      </c>
      <c r="F8355" s="18">
        <v>2.6191644110406802</v>
      </c>
      <c r="G8355" s="18">
        <v>0.13348732152812801</v>
      </c>
      <c r="H8355" s="18">
        <v>10.1229180003824</v>
      </c>
      <c r="I8355" s="19">
        <v>2.2454856288320501E-15</v>
      </c>
      <c r="J8355" s="19">
        <v>4.0864554723823697E-12</v>
      </c>
      <c r="K8355" s="18">
        <v>24.557931961107101</v>
      </c>
    </row>
    <row r="8356" spans="1:11" x14ac:dyDescent="0.25">
      <c r="A8356" s="18" t="s">
        <v>14954</v>
      </c>
      <c r="B8356" s="18">
        <v>4</v>
      </c>
      <c r="C8356" s="18">
        <v>141075515</v>
      </c>
      <c r="D8356" s="18" t="s">
        <v>3903</v>
      </c>
      <c r="E8356" s="17" t="s">
        <v>395</v>
      </c>
      <c r="F8356" s="18">
        <v>2.8473012039951602</v>
      </c>
      <c r="G8356" s="18">
        <v>-3.5582280312327002</v>
      </c>
      <c r="H8356" s="18">
        <v>6.9238428253128603</v>
      </c>
      <c r="I8356" s="19">
        <v>1.67602113515911E-9</v>
      </c>
      <c r="J8356" s="19">
        <v>2.1061183776581699E-7</v>
      </c>
      <c r="K8356" s="18">
        <v>11.5017657651525</v>
      </c>
    </row>
    <row r="8357" spans="1:11" x14ac:dyDescent="0.25">
      <c r="A8357" s="18" t="s">
        <v>14955</v>
      </c>
      <c r="B8357" s="18">
        <v>18</v>
      </c>
      <c r="C8357" s="18">
        <v>76361545</v>
      </c>
      <c r="D8357" s="18" t="s">
        <v>3903</v>
      </c>
      <c r="E8357" s="17"/>
      <c r="F8357" s="18">
        <v>1.8914725597723301</v>
      </c>
      <c r="G8357" s="18">
        <v>-0.56048013851297296</v>
      </c>
      <c r="H8357" s="18">
        <v>7.8843670130132804</v>
      </c>
      <c r="I8357" s="19">
        <v>2.8776237658087901E-11</v>
      </c>
      <c r="J8357" s="19">
        <v>8.3452272604109002E-9</v>
      </c>
      <c r="K8357" s="18">
        <v>15.429469351489599</v>
      </c>
    </row>
    <row r="8358" spans="1:11" x14ac:dyDescent="0.25">
      <c r="A8358" s="18" t="s">
        <v>14956</v>
      </c>
      <c r="B8358" s="18">
        <v>9</v>
      </c>
      <c r="C8358" s="18">
        <v>129854630</v>
      </c>
      <c r="D8358" s="18" t="s">
        <v>3899</v>
      </c>
      <c r="E8358" s="17" t="s">
        <v>2064</v>
      </c>
      <c r="F8358" s="18">
        <v>2.1216474906924399</v>
      </c>
      <c r="G8358" s="18">
        <v>-0.513417409340307</v>
      </c>
      <c r="H8358" s="18">
        <v>6.8447706620659599</v>
      </c>
      <c r="I8358" s="19">
        <v>2.3355104206384901E-9</v>
      </c>
      <c r="J8358" s="19">
        <v>2.7245432234322399E-7</v>
      </c>
      <c r="K8358" s="18">
        <v>11.181341562022</v>
      </c>
    </row>
    <row r="8359" spans="1:11" x14ac:dyDescent="0.25">
      <c r="A8359" s="18" t="s">
        <v>14957</v>
      </c>
      <c r="B8359" s="18">
        <v>8</v>
      </c>
      <c r="C8359" s="18">
        <v>67344720</v>
      </c>
      <c r="D8359" s="18" t="s">
        <v>3899</v>
      </c>
      <c r="E8359" s="17" t="s">
        <v>517</v>
      </c>
      <c r="F8359" s="18">
        <v>3.5818260345648198</v>
      </c>
      <c r="G8359" s="18">
        <v>-2.5306887460756502</v>
      </c>
      <c r="H8359" s="18">
        <v>7.8472985410841103</v>
      </c>
      <c r="I8359" s="19">
        <v>3.3687545435294401E-11</v>
      </c>
      <c r="J8359" s="19">
        <v>9.4458180744864302E-9</v>
      </c>
      <c r="K8359" s="18">
        <v>15.2771648747194</v>
      </c>
    </row>
    <row r="8360" spans="1:11" x14ac:dyDescent="0.25">
      <c r="A8360" s="18" t="s">
        <v>14958</v>
      </c>
      <c r="B8360" s="18">
        <v>6</v>
      </c>
      <c r="C8360" s="18">
        <v>29760909</v>
      </c>
      <c r="D8360" s="18" t="s">
        <v>3903</v>
      </c>
      <c r="E8360" s="17" t="s">
        <v>6570</v>
      </c>
      <c r="F8360" s="18">
        <v>1.6408725197082501</v>
      </c>
      <c r="G8360" s="18">
        <v>-0.71469169969635304</v>
      </c>
      <c r="H8360" s="18">
        <v>7.3490920018112398</v>
      </c>
      <c r="I8360" s="19">
        <v>2.7889973121864298E-10</v>
      </c>
      <c r="J8360" s="19">
        <v>5.0766590094345999E-8</v>
      </c>
      <c r="K8360" s="18">
        <v>13.234288037963999</v>
      </c>
    </row>
    <row r="8361" spans="1:11" x14ac:dyDescent="0.25">
      <c r="A8361" s="18" t="s">
        <v>14959</v>
      </c>
      <c r="B8361" s="18">
        <v>15</v>
      </c>
      <c r="C8361" s="18">
        <v>92704752</v>
      </c>
      <c r="D8361" s="18" t="s">
        <v>3899</v>
      </c>
      <c r="E8361" s="17" t="s">
        <v>3913</v>
      </c>
      <c r="F8361" s="18">
        <v>1.8518816166968499</v>
      </c>
      <c r="G8361" s="18">
        <v>-0.33900276225672199</v>
      </c>
      <c r="H8361" s="18">
        <v>7.26513781309548</v>
      </c>
      <c r="I8361" s="19">
        <v>3.9778435826534702E-10</v>
      </c>
      <c r="J8361" s="19">
        <v>6.7472009032591899E-8</v>
      </c>
      <c r="K8361" s="18">
        <v>12.891192469966199</v>
      </c>
    </row>
    <row r="8362" spans="1:11" x14ac:dyDescent="0.25">
      <c r="A8362" s="18" t="s">
        <v>14960</v>
      </c>
      <c r="B8362" s="18">
        <v>3</v>
      </c>
      <c r="C8362" s="18">
        <v>10184584</v>
      </c>
      <c r="D8362" s="18" t="s">
        <v>3899</v>
      </c>
      <c r="E8362" s="17" t="s">
        <v>14961</v>
      </c>
      <c r="F8362" s="18">
        <v>1.85202952486063</v>
      </c>
      <c r="G8362" s="18">
        <v>-1.5262960351886701</v>
      </c>
      <c r="H8362" s="18">
        <v>7.4289210881765104</v>
      </c>
      <c r="I8362" s="19">
        <v>1.98913129598997E-10</v>
      </c>
      <c r="J8362" s="19">
        <v>3.8946472810462401E-8</v>
      </c>
      <c r="K8362" s="18">
        <v>13.5609096167889</v>
      </c>
    </row>
    <row r="8363" spans="1:11" x14ac:dyDescent="0.25">
      <c r="A8363" s="18" t="s">
        <v>14962</v>
      </c>
      <c r="B8363" s="18">
        <v>11</v>
      </c>
      <c r="C8363" s="18">
        <v>2906667</v>
      </c>
      <c r="D8363" s="18" t="s">
        <v>3899</v>
      </c>
      <c r="E8363" s="17" t="s">
        <v>2707</v>
      </c>
      <c r="F8363" s="18">
        <v>2.27787050458257</v>
      </c>
      <c r="G8363" s="18">
        <v>-2.01344937217804</v>
      </c>
      <c r="H8363" s="18">
        <v>6.8949467351897296</v>
      </c>
      <c r="I8363" s="19">
        <v>1.89221458762431E-9</v>
      </c>
      <c r="J8363" s="19">
        <v>2.3076128187267499E-7</v>
      </c>
      <c r="K8363" s="18">
        <v>11.384596914917401</v>
      </c>
    </row>
    <row r="8364" spans="1:11" x14ac:dyDescent="0.25">
      <c r="A8364" s="18" t="s">
        <v>14963</v>
      </c>
      <c r="B8364" s="18">
        <v>13</v>
      </c>
      <c r="C8364" s="18">
        <v>112837467</v>
      </c>
      <c r="D8364" s="18" t="s">
        <v>3903</v>
      </c>
      <c r="E8364" s="17"/>
      <c r="F8364" s="18">
        <v>1.5053675795714601</v>
      </c>
      <c r="G8364" s="18">
        <v>-0.74654621667293797</v>
      </c>
      <c r="H8364" s="18">
        <v>6.9393313448484504</v>
      </c>
      <c r="I8364" s="19">
        <v>1.57044552359558E-9</v>
      </c>
      <c r="J8364" s="19">
        <v>2.0023523524534201E-7</v>
      </c>
      <c r="K8364" s="18">
        <v>11.5646027863223</v>
      </c>
    </row>
    <row r="8365" spans="1:11" x14ac:dyDescent="0.25">
      <c r="A8365" s="18" t="s">
        <v>14964</v>
      </c>
      <c r="B8365" s="18">
        <v>2</v>
      </c>
      <c r="C8365" s="18">
        <v>99096920</v>
      </c>
      <c r="D8365" s="18" t="s">
        <v>3903</v>
      </c>
      <c r="E8365" s="17" t="s">
        <v>8251</v>
      </c>
      <c r="F8365" s="18">
        <v>1.79825081288119</v>
      </c>
      <c r="G8365" s="18">
        <v>0.271178399555077</v>
      </c>
      <c r="H8365" s="18">
        <v>6.6266707713378699</v>
      </c>
      <c r="I8365" s="19">
        <v>5.8127700914966404E-9</v>
      </c>
      <c r="J8365" s="19">
        <v>5.6113986539668998E-7</v>
      </c>
      <c r="K8365" s="18">
        <v>10.301097390895899</v>
      </c>
    </row>
    <row r="8366" spans="1:11" x14ac:dyDescent="0.25">
      <c r="A8366" s="18" t="s">
        <v>14965</v>
      </c>
      <c r="B8366" s="18">
        <v>20</v>
      </c>
      <c r="C8366" s="18">
        <v>32158767</v>
      </c>
      <c r="D8366" s="18" t="s">
        <v>3899</v>
      </c>
      <c r="E8366" s="17" t="s">
        <v>14966</v>
      </c>
      <c r="F8366" s="18">
        <v>1.6771616821083499</v>
      </c>
      <c r="G8366" s="18">
        <v>1.6765106828446001E-2</v>
      </c>
      <c r="H8366" s="18">
        <v>6.6474053005248201</v>
      </c>
      <c r="I8366" s="19">
        <v>5.3313360227216798E-9</v>
      </c>
      <c r="J8366" s="19">
        <v>5.2304604707720003E-7</v>
      </c>
      <c r="K8366" s="18">
        <v>10.384537152388001</v>
      </c>
    </row>
    <row r="8367" spans="1:11" x14ac:dyDescent="0.25">
      <c r="A8367" s="18" t="s">
        <v>14967</v>
      </c>
      <c r="B8367" s="18">
        <v>6</v>
      </c>
      <c r="C8367" s="18">
        <v>19804999</v>
      </c>
      <c r="D8367" s="18" t="s">
        <v>3899</v>
      </c>
      <c r="E8367" s="17"/>
      <c r="F8367" s="18">
        <v>2.2287267718274202</v>
      </c>
      <c r="G8367" s="18">
        <v>-1.64373461572075</v>
      </c>
      <c r="H8367" s="18">
        <v>6.5355074644134001</v>
      </c>
      <c r="I8367" s="19">
        <v>8.4955966080031503E-9</v>
      </c>
      <c r="J8367" s="19">
        <v>7.5763997352552699E-7</v>
      </c>
      <c r="K8367" s="18">
        <v>9.9349022210833908</v>
      </c>
    </row>
    <row r="8368" spans="1:11" x14ac:dyDescent="0.25">
      <c r="A8368" s="18" t="s">
        <v>14968</v>
      </c>
      <c r="B8368" s="18">
        <v>17</v>
      </c>
      <c r="C8368" s="18">
        <v>72969046</v>
      </c>
      <c r="D8368" s="18" t="s">
        <v>3903</v>
      </c>
      <c r="E8368" s="17" t="s">
        <v>6753</v>
      </c>
      <c r="F8368" s="18">
        <v>2.1904797365919801</v>
      </c>
      <c r="G8368" s="18">
        <v>-1.7374769810937301</v>
      </c>
      <c r="H8368" s="18">
        <v>7.0977230104168401</v>
      </c>
      <c r="I8368" s="19">
        <v>8.0637785634616802E-10</v>
      </c>
      <c r="J8368" s="19">
        <v>1.1797765320393E-7</v>
      </c>
      <c r="K8368" s="18">
        <v>12.208457216230901</v>
      </c>
    </row>
    <row r="8369" spans="1:11" x14ac:dyDescent="0.25">
      <c r="A8369" s="18" t="s">
        <v>14969</v>
      </c>
      <c r="B8369" s="18">
        <v>3</v>
      </c>
      <c r="C8369" s="18">
        <v>152553673</v>
      </c>
      <c r="D8369" s="18" t="s">
        <v>3903</v>
      </c>
      <c r="E8369" s="17" t="s">
        <v>539</v>
      </c>
      <c r="F8369" s="18">
        <v>2.2500211506767398</v>
      </c>
      <c r="G8369" s="18">
        <v>-0.34015125165718502</v>
      </c>
      <c r="H8369" s="18">
        <v>8.3908352047210695</v>
      </c>
      <c r="I8369" s="19">
        <v>3.3383171065917298E-12</v>
      </c>
      <c r="J8369" s="19">
        <v>1.4667657122249899E-9</v>
      </c>
      <c r="K8369" s="18">
        <v>17.511209992646702</v>
      </c>
    </row>
    <row r="8370" spans="1:11" x14ac:dyDescent="0.25">
      <c r="A8370" s="18" t="s">
        <v>14970</v>
      </c>
      <c r="B8370" s="18">
        <v>2</v>
      </c>
      <c r="C8370" s="18">
        <v>135926634</v>
      </c>
      <c r="D8370" s="18" t="s">
        <v>3903</v>
      </c>
      <c r="E8370" s="17" t="s">
        <v>9436</v>
      </c>
      <c r="F8370" s="18">
        <v>3.2422095617652902</v>
      </c>
      <c r="G8370" s="18">
        <v>0.84052090621584197</v>
      </c>
      <c r="H8370" s="18">
        <v>7.8224717806594199</v>
      </c>
      <c r="I8370" s="19">
        <v>3.74366974140591E-11</v>
      </c>
      <c r="J8370" s="19">
        <v>1.0275748078525499E-8</v>
      </c>
      <c r="K8370" s="18">
        <v>15.175172889958599</v>
      </c>
    </row>
    <row r="8371" spans="1:11" x14ac:dyDescent="0.25">
      <c r="A8371" s="18" t="s">
        <v>14971</v>
      </c>
      <c r="B8371" s="18">
        <v>19</v>
      </c>
      <c r="C8371" s="18">
        <v>11289349</v>
      </c>
      <c r="D8371" s="18" t="s">
        <v>3899</v>
      </c>
      <c r="E8371" s="17" t="s">
        <v>13603</v>
      </c>
      <c r="F8371" s="18">
        <v>2.00175078878789</v>
      </c>
      <c r="G8371" s="18">
        <v>0.217524310217867</v>
      </c>
      <c r="H8371" s="18">
        <v>6.5058855687663701</v>
      </c>
      <c r="I8371" s="19">
        <v>9.6083122591787404E-9</v>
      </c>
      <c r="J8371" s="19">
        <v>8.3393449227788202E-7</v>
      </c>
      <c r="K8371" s="18">
        <v>9.8161554230805805</v>
      </c>
    </row>
    <row r="8372" spans="1:11" x14ac:dyDescent="0.25">
      <c r="A8372" s="18" t="s">
        <v>14972</v>
      </c>
      <c r="B8372" s="18">
        <v>2</v>
      </c>
      <c r="C8372" s="18">
        <v>232260116</v>
      </c>
      <c r="D8372" s="18" t="s">
        <v>3899</v>
      </c>
      <c r="E8372" s="17" t="s">
        <v>637</v>
      </c>
      <c r="F8372" s="18">
        <v>2.5723835273103499</v>
      </c>
      <c r="G8372" s="18">
        <v>-1.0480026961706199</v>
      </c>
      <c r="H8372" s="18">
        <v>6.7259997823612698</v>
      </c>
      <c r="I8372" s="19">
        <v>3.8398612926311E-9</v>
      </c>
      <c r="J8372" s="19">
        <v>4.0420618253337502E-7</v>
      </c>
      <c r="K8372" s="18">
        <v>10.701298268590801</v>
      </c>
    </row>
    <row r="8373" spans="1:11" x14ac:dyDescent="0.25">
      <c r="A8373" s="18" t="s">
        <v>14973</v>
      </c>
      <c r="B8373" s="18">
        <v>2</v>
      </c>
      <c r="C8373" s="18">
        <v>135062876</v>
      </c>
      <c r="D8373" s="18" t="s">
        <v>3899</v>
      </c>
      <c r="E8373" s="17" t="s">
        <v>694</v>
      </c>
      <c r="F8373" s="18">
        <v>1.72953293080118</v>
      </c>
      <c r="G8373" s="18">
        <v>0.25742281991932597</v>
      </c>
      <c r="H8373" s="18">
        <v>8.0699145000411292</v>
      </c>
      <c r="I8373" s="19">
        <v>1.30721606578081E-11</v>
      </c>
      <c r="J8373" s="19">
        <v>4.4479616637628599E-9</v>
      </c>
      <c r="K8373" s="18">
        <v>16.1921044286347</v>
      </c>
    </row>
    <row r="8374" spans="1:11" x14ac:dyDescent="0.25">
      <c r="A8374" s="18" t="s">
        <v>14974</v>
      </c>
      <c r="B8374" s="18">
        <v>3</v>
      </c>
      <c r="C8374" s="18">
        <v>141122632</v>
      </c>
      <c r="D8374" s="18" t="s">
        <v>3903</v>
      </c>
      <c r="E8374" s="17" t="s">
        <v>8245</v>
      </c>
      <c r="F8374" s="18">
        <v>1.9863879825672</v>
      </c>
      <c r="G8374" s="18">
        <v>-1.1410289452109299</v>
      </c>
      <c r="H8374" s="18">
        <v>8.1903745996621602</v>
      </c>
      <c r="I8374" s="19">
        <v>7.8309042087059504E-12</v>
      </c>
      <c r="J8374" s="19">
        <v>2.91703434725083E-9</v>
      </c>
      <c r="K8374" s="18">
        <v>16.687313214856001</v>
      </c>
    </row>
    <row r="8375" spans="1:11" x14ac:dyDescent="0.25">
      <c r="A8375" s="18" t="s">
        <v>14975</v>
      </c>
      <c r="B8375" s="18">
        <v>5</v>
      </c>
      <c r="C8375" s="18">
        <v>65892109</v>
      </c>
      <c r="D8375" s="18" t="s">
        <v>3903</v>
      </c>
      <c r="E8375" s="17" t="s">
        <v>7624</v>
      </c>
      <c r="F8375" s="18">
        <v>3.6354446787133501</v>
      </c>
      <c r="G8375" s="18">
        <v>-3.1493598821306201</v>
      </c>
      <c r="H8375" s="18">
        <v>9.0521613850996694</v>
      </c>
      <c r="I8375" s="19">
        <v>2.01632420040818E-13</v>
      </c>
      <c r="J8375" s="19">
        <v>1.53718744212596E-10</v>
      </c>
      <c r="K8375" s="18">
        <v>20.222012446804602</v>
      </c>
    </row>
    <row r="8376" spans="1:11" x14ac:dyDescent="0.25">
      <c r="A8376" s="18" t="s">
        <v>14976</v>
      </c>
      <c r="B8376" s="18">
        <v>7</v>
      </c>
      <c r="C8376" s="18">
        <v>80359326</v>
      </c>
      <c r="D8376" s="18" t="s">
        <v>3903</v>
      </c>
      <c r="E8376" s="17"/>
      <c r="F8376" s="18">
        <v>1.6734203174960001</v>
      </c>
      <c r="G8376" s="18">
        <v>0.190378721054349</v>
      </c>
      <c r="H8376" s="18">
        <v>6.6829511660633703</v>
      </c>
      <c r="I8376" s="19">
        <v>4.5963869772116601E-9</v>
      </c>
      <c r="J8376" s="19">
        <v>4.6559848509693201E-7</v>
      </c>
      <c r="K8376" s="18">
        <v>10.527705539743</v>
      </c>
    </row>
    <row r="8377" spans="1:11" x14ac:dyDescent="0.25">
      <c r="A8377" s="18" t="s">
        <v>14977</v>
      </c>
      <c r="B8377" s="18">
        <v>12</v>
      </c>
      <c r="C8377" s="18">
        <v>54785055</v>
      </c>
      <c r="D8377" s="18" t="s">
        <v>3899</v>
      </c>
      <c r="E8377" s="17" t="s">
        <v>1732</v>
      </c>
      <c r="F8377" s="18">
        <v>2.0578776708980602</v>
      </c>
      <c r="G8377" s="18">
        <v>-3.7203500497591602</v>
      </c>
      <c r="H8377" s="18">
        <v>8.2049664548193295</v>
      </c>
      <c r="I8377" s="19">
        <v>7.3596124577275505E-12</v>
      </c>
      <c r="J8377" s="19">
        <v>2.7716687001903398E-9</v>
      </c>
      <c r="K8377" s="18">
        <v>16.747298031635601</v>
      </c>
    </row>
    <row r="8378" spans="1:11" x14ac:dyDescent="0.25">
      <c r="A8378" s="18" t="s">
        <v>14978</v>
      </c>
      <c r="B8378" s="18">
        <v>13</v>
      </c>
      <c r="C8378" s="18">
        <v>20805460</v>
      </c>
      <c r="D8378" s="18" t="s">
        <v>3899</v>
      </c>
      <c r="E8378" s="17" t="s">
        <v>844</v>
      </c>
      <c r="F8378" s="18">
        <v>1.84915769385419</v>
      </c>
      <c r="G8378" s="18">
        <v>-1.7661604215686799</v>
      </c>
      <c r="H8378" s="18">
        <v>6.6693267247755603</v>
      </c>
      <c r="I8378" s="19">
        <v>4.86536709515423E-9</v>
      </c>
      <c r="J8378" s="19">
        <v>4.8724607428006501E-7</v>
      </c>
      <c r="K8378" s="18">
        <v>10.472811830910899</v>
      </c>
    </row>
    <row r="8379" spans="1:11" x14ac:dyDescent="0.25">
      <c r="A8379" s="18" t="s">
        <v>14979</v>
      </c>
      <c r="B8379" s="18">
        <v>4</v>
      </c>
      <c r="C8379" s="18">
        <v>48136280</v>
      </c>
      <c r="D8379" s="18" t="s">
        <v>3899</v>
      </c>
      <c r="E8379" s="17" t="s">
        <v>386</v>
      </c>
      <c r="F8379" s="18">
        <v>2.6402795371943202</v>
      </c>
      <c r="G8379" s="18">
        <v>6.0002423674807102E-4</v>
      </c>
      <c r="H8379" s="18">
        <v>11.7645315773063</v>
      </c>
      <c r="I8379" s="19">
        <v>2.7591682862340901E-18</v>
      </c>
      <c r="J8379" s="19">
        <v>1.9808441265471201E-14</v>
      </c>
      <c r="K8379" s="18">
        <v>30.990355517267101</v>
      </c>
    </row>
    <row r="8380" spans="1:11" x14ac:dyDescent="0.25">
      <c r="A8380" s="18" t="s">
        <v>14980</v>
      </c>
      <c r="B8380" s="18">
        <v>9</v>
      </c>
      <c r="C8380" s="18">
        <v>140453808</v>
      </c>
      <c r="D8380" s="18" t="s">
        <v>3903</v>
      </c>
      <c r="E8380" s="17" t="s">
        <v>7500</v>
      </c>
      <c r="F8380" s="18">
        <v>1.80484343738129</v>
      </c>
      <c r="G8380" s="18">
        <v>0.67638329371375105</v>
      </c>
      <c r="H8380" s="18">
        <v>8.8171461152814992</v>
      </c>
      <c r="I8380" s="19">
        <v>5.4582145251647398E-13</v>
      </c>
      <c r="J8380" s="19">
        <v>3.4729612158192798E-10</v>
      </c>
      <c r="K8380" s="18">
        <v>19.260533958019099</v>
      </c>
    </row>
    <row r="8381" spans="1:11" x14ac:dyDescent="0.25">
      <c r="A8381" s="18" t="s">
        <v>14981</v>
      </c>
      <c r="B8381" s="18">
        <v>6</v>
      </c>
      <c r="C8381" s="18">
        <v>28887284</v>
      </c>
      <c r="D8381" s="18" t="s">
        <v>3899</v>
      </c>
      <c r="E8381" s="17" t="s">
        <v>11910</v>
      </c>
      <c r="F8381" s="18">
        <v>1.88828666630974</v>
      </c>
      <c r="G8381" s="18">
        <v>-0.72000743282378898</v>
      </c>
      <c r="H8381" s="18">
        <v>8.1355931471664498</v>
      </c>
      <c r="I8381" s="19">
        <v>9.88588663222336E-12</v>
      </c>
      <c r="J8381" s="19">
        <v>3.5313438651581401E-9</v>
      </c>
      <c r="K8381" s="18">
        <v>16.4621087607064</v>
      </c>
    </row>
    <row r="8382" spans="1:11" x14ac:dyDescent="0.25">
      <c r="A8382" s="18" t="s">
        <v>14982</v>
      </c>
      <c r="B8382" s="18">
        <v>8</v>
      </c>
      <c r="C8382" s="18">
        <v>95222020</v>
      </c>
      <c r="D8382" s="18" t="s">
        <v>3899</v>
      </c>
      <c r="E8382" s="17" t="s">
        <v>14983</v>
      </c>
      <c r="F8382" s="18">
        <v>2.11300353542453</v>
      </c>
      <c r="G8382" s="18">
        <v>-0.372661329398632</v>
      </c>
      <c r="H8382" s="18">
        <v>7.6213337855190604</v>
      </c>
      <c r="I8382" s="19">
        <v>8.7967901039663198E-11</v>
      </c>
      <c r="J8382" s="19">
        <v>2.0383694642003399E-8</v>
      </c>
      <c r="K8382" s="18">
        <v>14.3494466406122</v>
      </c>
    </row>
    <row r="8383" spans="1:11" x14ac:dyDescent="0.25">
      <c r="A8383" s="18" t="s">
        <v>14984</v>
      </c>
      <c r="B8383" s="18">
        <v>11</v>
      </c>
      <c r="C8383" s="18">
        <v>613478</v>
      </c>
      <c r="D8383" s="18" t="s">
        <v>3899</v>
      </c>
      <c r="E8383" s="17" t="s">
        <v>2977</v>
      </c>
      <c r="F8383" s="18">
        <v>1.8577987209370801</v>
      </c>
      <c r="G8383" s="18">
        <v>0.38990098059220102</v>
      </c>
      <c r="H8383" s="18">
        <v>6.4662220812703799</v>
      </c>
      <c r="I8383" s="19">
        <v>1.13276874504053E-8</v>
      </c>
      <c r="J8383" s="19">
        <v>9.4994070028058204E-7</v>
      </c>
      <c r="K8383" s="18">
        <v>9.6573480932596691</v>
      </c>
    </row>
    <row r="8384" spans="1:11" x14ac:dyDescent="0.25">
      <c r="A8384" s="18" t="s">
        <v>14985</v>
      </c>
      <c r="B8384" s="18">
        <v>11</v>
      </c>
      <c r="C8384" s="18">
        <v>117667841</v>
      </c>
      <c r="D8384" s="18" t="s">
        <v>3899</v>
      </c>
      <c r="E8384" s="17" t="s">
        <v>3447</v>
      </c>
      <c r="F8384" s="18">
        <v>1.8385567701660299</v>
      </c>
      <c r="G8384" s="18">
        <v>-2.3412714557455598</v>
      </c>
      <c r="H8384" s="18">
        <v>8.2509086611969593</v>
      </c>
      <c r="I8384" s="19">
        <v>6.0531746106119202E-12</v>
      </c>
      <c r="J8384" s="19">
        <v>2.35837479608073E-9</v>
      </c>
      <c r="K8384" s="18">
        <v>16.936150966861</v>
      </c>
    </row>
    <row r="8385" spans="1:11" x14ac:dyDescent="0.25">
      <c r="A8385" s="18" t="s">
        <v>14986</v>
      </c>
      <c r="B8385" s="18">
        <v>21</v>
      </c>
      <c r="C8385" s="18">
        <v>27253974</v>
      </c>
      <c r="D8385" s="18" t="s">
        <v>3903</v>
      </c>
      <c r="E8385" s="17" t="s">
        <v>8145</v>
      </c>
      <c r="F8385" s="18">
        <v>1.26375500794877</v>
      </c>
      <c r="G8385" s="18">
        <v>-0.51567894906491796</v>
      </c>
      <c r="H8385" s="18">
        <v>6.5464086173187797</v>
      </c>
      <c r="I8385" s="19">
        <v>8.1191407993657808E-9</v>
      </c>
      <c r="J8385" s="19">
        <v>7.3138990386724496E-7</v>
      </c>
      <c r="K8385" s="18">
        <v>9.9786327200512002</v>
      </c>
    </row>
    <row r="8386" spans="1:11" x14ac:dyDescent="0.25">
      <c r="A8386" s="18" t="s">
        <v>14987</v>
      </c>
      <c r="B8386" s="18">
        <v>20</v>
      </c>
      <c r="C8386" s="18">
        <v>6033205</v>
      </c>
      <c r="D8386" s="18" t="s">
        <v>3899</v>
      </c>
      <c r="E8386" s="17" t="s">
        <v>14988</v>
      </c>
      <c r="F8386" s="18">
        <v>4.4962404589001199</v>
      </c>
      <c r="G8386" s="18">
        <v>-1.7988410528422301</v>
      </c>
      <c r="H8386" s="18">
        <v>9.8408698162051103</v>
      </c>
      <c r="I8386" s="19">
        <v>7.2855587896186404E-15</v>
      </c>
      <c r="J8386" s="19">
        <v>1.0442954740802E-11</v>
      </c>
      <c r="K8386" s="18">
        <v>23.424441175502199</v>
      </c>
    </row>
    <row r="8387" spans="1:11" x14ac:dyDescent="0.25">
      <c r="A8387" s="18" t="s">
        <v>14989</v>
      </c>
      <c r="B8387" s="18">
        <v>12</v>
      </c>
      <c r="C8387" s="18">
        <v>56120816</v>
      </c>
      <c r="D8387" s="18" t="s">
        <v>3899</v>
      </c>
      <c r="E8387" s="17" t="s">
        <v>8425</v>
      </c>
      <c r="F8387" s="18">
        <v>2.1038299750577099</v>
      </c>
      <c r="G8387" s="18">
        <v>-0.53092121861353503</v>
      </c>
      <c r="H8387" s="18">
        <v>8.49745287631543</v>
      </c>
      <c r="I8387" s="19">
        <v>2.1216180201593298E-12</v>
      </c>
      <c r="J8387" s="19">
        <v>1.0249516292891E-9</v>
      </c>
      <c r="K8387" s="18">
        <v>17.949166860460998</v>
      </c>
    </row>
    <row r="8388" spans="1:11" x14ac:dyDescent="0.25">
      <c r="A8388" s="18" t="s">
        <v>14990</v>
      </c>
      <c r="B8388" s="18">
        <v>11</v>
      </c>
      <c r="C8388" s="18">
        <v>68158312</v>
      </c>
      <c r="D8388" s="18" t="s">
        <v>3903</v>
      </c>
      <c r="E8388" s="17" t="s">
        <v>5557</v>
      </c>
      <c r="F8388" s="18">
        <v>1.76581226283184</v>
      </c>
      <c r="G8388" s="18">
        <v>0.90189513314528802</v>
      </c>
      <c r="H8388" s="18">
        <v>7.0974531985526399</v>
      </c>
      <c r="I8388" s="19">
        <v>8.0729539422207701E-10</v>
      </c>
      <c r="J8388" s="19">
        <v>1.18076945332874E-7</v>
      </c>
      <c r="K8388" s="18">
        <v>12.207358611559799</v>
      </c>
    </row>
    <row r="8389" spans="1:11" x14ac:dyDescent="0.25">
      <c r="A8389" s="18" t="s">
        <v>14991</v>
      </c>
      <c r="B8389" s="18">
        <v>11</v>
      </c>
      <c r="C8389" s="18">
        <v>6677087</v>
      </c>
      <c r="D8389" s="18" t="s">
        <v>3903</v>
      </c>
      <c r="E8389" s="17" t="s">
        <v>2693</v>
      </c>
      <c r="F8389" s="18">
        <v>3.5313773339622401</v>
      </c>
      <c r="G8389" s="18">
        <v>-2.4024878249307999</v>
      </c>
      <c r="H8389" s="18">
        <v>9.6483960911778492</v>
      </c>
      <c r="I8389" s="19">
        <v>1.6322688377117599E-14</v>
      </c>
      <c r="J8389" s="19">
        <v>2.06160913891716E-11</v>
      </c>
      <c r="K8389" s="18">
        <v>22.647051615589898</v>
      </c>
    </row>
    <row r="8390" spans="1:11" x14ac:dyDescent="0.25">
      <c r="A8390" s="18" t="s">
        <v>14992</v>
      </c>
      <c r="B8390" s="18">
        <v>11</v>
      </c>
      <c r="C8390" s="18">
        <v>117668035</v>
      </c>
      <c r="D8390" s="18" t="s">
        <v>3903</v>
      </c>
      <c r="E8390" s="17" t="s">
        <v>3447</v>
      </c>
      <c r="F8390" s="18">
        <v>2.5515058308621699</v>
      </c>
      <c r="G8390" s="18">
        <v>-2.2293414962859601</v>
      </c>
      <c r="H8390" s="18">
        <v>7.0517940445014702</v>
      </c>
      <c r="I8390" s="19">
        <v>9.7852994993654192E-10</v>
      </c>
      <c r="J8390" s="19">
        <v>1.37405185453564E-7</v>
      </c>
      <c r="K8390" s="18">
        <v>12.021532644642701</v>
      </c>
    </row>
    <row r="8391" spans="1:11" x14ac:dyDescent="0.25">
      <c r="A8391" s="18" t="s">
        <v>14993</v>
      </c>
      <c r="B8391" s="18">
        <v>15</v>
      </c>
      <c r="C8391" s="18">
        <v>65805260</v>
      </c>
      <c r="D8391" s="18" t="s">
        <v>3903</v>
      </c>
      <c r="E8391" s="17" t="s">
        <v>14994</v>
      </c>
      <c r="F8391" s="18">
        <v>1.81594746498751</v>
      </c>
      <c r="G8391" s="18">
        <v>-0.68576184256793704</v>
      </c>
      <c r="H8391" s="18">
        <v>7.0215039956918801</v>
      </c>
      <c r="I8391" s="19">
        <v>1.11161592173709E-9</v>
      </c>
      <c r="J8391" s="19">
        <v>1.5187035270962599E-7</v>
      </c>
      <c r="K8391" s="18">
        <v>11.898354145865399</v>
      </c>
    </row>
    <row r="8392" spans="1:11" x14ac:dyDescent="0.25">
      <c r="A8392" s="18" t="s">
        <v>14995</v>
      </c>
      <c r="B8392" s="18">
        <v>5</v>
      </c>
      <c r="C8392" s="18">
        <v>148986280</v>
      </c>
      <c r="D8392" s="18" t="s">
        <v>3899</v>
      </c>
      <c r="E8392" s="17" t="s">
        <v>14996</v>
      </c>
      <c r="F8392" s="18">
        <v>2.0971662655705101</v>
      </c>
      <c r="G8392" s="18">
        <v>-0.61567371519139602</v>
      </c>
      <c r="H8392" s="18">
        <v>6.8428000707970398</v>
      </c>
      <c r="I8392" s="19">
        <v>2.3548847732755E-9</v>
      </c>
      <c r="J8392" s="19">
        <v>2.74212360865578E-7</v>
      </c>
      <c r="K8392" s="18">
        <v>11.173364332376099</v>
      </c>
    </row>
    <row r="8393" spans="1:11" x14ac:dyDescent="0.25">
      <c r="A8393" s="18" t="s">
        <v>14997</v>
      </c>
      <c r="B8393" s="18">
        <v>4</v>
      </c>
      <c r="C8393" s="18">
        <v>140975098</v>
      </c>
      <c r="D8393" s="18" t="s">
        <v>3903</v>
      </c>
      <c r="E8393" s="17" t="s">
        <v>395</v>
      </c>
      <c r="F8393" s="18">
        <v>1.60783235484577</v>
      </c>
      <c r="G8393" s="18">
        <v>-1.9360786251942099</v>
      </c>
      <c r="H8393" s="18">
        <v>8.3317428267018308</v>
      </c>
      <c r="I8393" s="19">
        <v>4.2920650261030497E-12</v>
      </c>
      <c r="J8393" s="19">
        <v>1.79539435055326E-9</v>
      </c>
      <c r="K8393" s="18">
        <v>17.268387328148101</v>
      </c>
    </row>
    <row r="8394" spans="1:11" x14ac:dyDescent="0.25">
      <c r="A8394" s="18" t="s">
        <v>14998</v>
      </c>
      <c r="B8394" s="18">
        <v>9</v>
      </c>
      <c r="C8394" s="18">
        <v>114796433</v>
      </c>
      <c r="D8394" s="18" t="s">
        <v>3903</v>
      </c>
      <c r="E8394" s="17" t="s">
        <v>4964</v>
      </c>
      <c r="F8394" s="18">
        <v>2.3007728261719298</v>
      </c>
      <c r="G8394" s="18">
        <v>-0.78216807270289301</v>
      </c>
      <c r="H8394" s="18">
        <v>9.3231818766697501</v>
      </c>
      <c r="I8394" s="19">
        <v>6.4148976908460503E-14</v>
      </c>
      <c r="J8394" s="19">
        <v>6.2253345214679299E-11</v>
      </c>
      <c r="K8394" s="18">
        <v>21.327182892243101</v>
      </c>
    </row>
    <row r="8395" spans="1:11" x14ac:dyDescent="0.25">
      <c r="A8395" s="18" t="s">
        <v>14999</v>
      </c>
      <c r="B8395" s="18">
        <v>3</v>
      </c>
      <c r="C8395" s="18">
        <v>133614589</v>
      </c>
      <c r="D8395" s="18" t="s">
        <v>3899</v>
      </c>
      <c r="E8395" s="17" t="s">
        <v>692</v>
      </c>
      <c r="F8395" s="18">
        <v>4.5410612535555401</v>
      </c>
      <c r="G8395" s="18">
        <v>-2.8620253209380802</v>
      </c>
      <c r="H8395" s="18">
        <v>8.3808859422008801</v>
      </c>
      <c r="I8395" s="19">
        <v>3.4825855594784501E-12</v>
      </c>
      <c r="J8395" s="19">
        <v>1.5144875026016901E-9</v>
      </c>
      <c r="K8395" s="18">
        <v>17.470330211608601</v>
      </c>
    </row>
    <row r="8396" spans="1:11" x14ac:dyDescent="0.25">
      <c r="A8396" s="18" t="s">
        <v>15000</v>
      </c>
      <c r="B8396" s="18">
        <v>11</v>
      </c>
      <c r="C8396" s="18">
        <v>27449449</v>
      </c>
      <c r="D8396" s="18" t="s">
        <v>3899</v>
      </c>
      <c r="E8396" s="17" t="s">
        <v>3386</v>
      </c>
      <c r="F8396" s="18">
        <v>1.56958177186839</v>
      </c>
      <c r="G8396" s="18">
        <v>-0.260319612510724</v>
      </c>
      <c r="H8396" s="18">
        <v>7.8220007836461098</v>
      </c>
      <c r="I8396" s="19">
        <v>3.7511712868236702E-11</v>
      </c>
      <c r="J8396" s="19">
        <v>1.0287833052164099E-8</v>
      </c>
      <c r="K8396" s="18">
        <v>15.173238086847499</v>
      </c>
    </row>
    <row r="8397" spans="1:11" x14ac:dyDescent="0.25">
      <c r="A8397" s="18" t="s">
        <v>15001</v>
      </c>
      <c r="B8397" s="18">
        <v>2</v>
      </c>
      <c r="C8397" s="18">
        <v>111808598</v>
      </c>
      <c r="D8397" s="18" t="s">
        <v>3903</v>
      </c>
      <c r="E8397" s="17" t="s">
        <v>805</v>
      </c>
      <c r="F8397" s="18">
        <v>1.96762767863363</v>
      </c>
      <c r="G8397" s="18">
        <v>-0.69906306697837695</v>
      </c>
      <c r="H8397" s="18">
        <v>7.0306927532585703</v>
      </c>
      <c r="I8397" s="19">
        <v>1.0694439757630001E-9</v>
      </c>
      <c r="J8397" s="19">
        <v>1.4691521339251199E-7</v>
      </c>
      <c r="K8397" s="18">
        <v>11.935713027240901</v>
      </c>
    </row>
    <row r="8398" spans="1:11" x14ac:dyDescent="0.25">
      <c r="A8398" s="18" t="s">
        <v>15002</v>
      </c>
      <c r="B8398" s="18">
        <v>8</v>
      </c>
      <c r="C8398" s="18">
        <v>65582688</v>
      </c>
      <c r="D8398" s="18" t="s">
        <v>3899</v>
      </c>
      <c r="E8398" s="17" t="s">
        <v>6467</v>
      </c>
      <c r="F8398" s="18">
        <v>1.59659802975751</v>
      </c>
      <c r="G8398" s="18">
        <v>-1.2819779561810301</v>
      </c>
      <c r="H8398" s="18">
        <v>6.9758152205936197</v>
      </c>
      <c r="I8398" s="19">
        <v>1.34718068829599E-9</v>
      </c>
      <c r="J8398" s="19">
        <v>1.77712768233529E-7</v>
      </c>
      <c r="K8398" s="18">
        <v>11.712708421679</v>
      </c>
    </row>
    <row r="8399" spans="1:11" x14ac:dyDescent="0.25">
      <c r="A8399" s="18" t="s">
        <v>15003</v>
      </c>
      <c r="B8399" s="18">
        <v>2</v>
      </c>
      <c r="C8399" s="18">
        <v>83220008</v>
      </c>
      <c r="D8399" s="18" t="s">
        <v>3903</v>
      </c>
      <c r="E8399" s="17"/>
      <c r="F8399" s="18">
        <v>1.32463933765062</v>
      </c>
      <c r="G8399" s="18">
        <v>-0.39886179694957302</v>
      </c>
      <c r="H8399" s="18">
        <v>6.9150220248930001</v>
      </c>
      <c r="I8399" s="19">
        <v>1.7392719231857999E-9</v>
      </c>
      <c r="J8399" s="19">
        <v>2.16766503965178E-7</v>
      </c>
      <c r="K8399" s="18">
        <v>11.4659901468423</v>
      </c>
    </row>
    <row r="8400" spans="1:11" x14ac:dyDescent="0.25">
      <c r="A8400" s="18" t="s">
        <v>15004</v>
      </c>
      <c r="B8400" s="18">
        <v>11</v>
      </c>
      <c r="C8400" s="18">
        <v>10325255</v>
      </c>
      <c r="D8400" s="18" t="s">
        <v>3899</v>
      </c>
      <c r="E8400" s="17" t="s">
        <v>1780</v>
      </c>
      <c r="F8400" s="18">
        <v>1.85001131150731</v>
      </c>
      <c r="G8400" s="18">
        <v>-1.36808318381258</v>
      </c>
      <c r="H8400" s="18">
        <v>7.1757829427376896</v>
      </c>
      <c r="I8400" s="19">
        <v>5.8016637927469999E-10</v>
      </c>
      <c r="J8400" s="19">
        <v>9.1289578926438895E-8</v>
      </c>
      <c r="K8400" s="18">
        <v>12.5265374767609</v>
      </c>
    </row>
    <row r="8401" spans="1:11" x14ac:dyDescent="0.25">
      <c r="A8401" s="18" t="s">
        <v>15005</v>
      </c>
      <c r="B8401" s="18">
        <v>19</v>
      </c>
      <c r="C8401" s="18">
        <v>37099006</v>
      </c>
      <c r="D8401" s="18" t="s">
        <v>3903</v>
      </c>
      <c r="E8401" s="17" t="s">
        <v>4321</v>
      </c>
      <c r="F8401" s="18">
        <v>2.6807667456624</v>
      </c>
      <c r="G8401" s="18">
        <v>0.68423489040503405</v>
      </c>
      <c r="H8401" s="18">
        <v>8.8710184730618593</v>
      </c>
      <c r="I8401" s="19">
        <v>4.3433741302080901E-13</v>
      </c>
      <c r="J8401" s="19">
        <v>2.8850095580488598E-10</v>
      </c>
      <c r="K8401" s="18">
        <v>19.481154658663201</v>
      </c>
    </row>
    <row r="8402" spans="1:11" x14ac:dyDescent="0.25">
      <c r="A8402" s="18" t="s">
        <v>15006</v>
      </c>
      <c r="B8402" s="18">
        <v>13</v>
      </c>
      <c r="C8402" s="18">
        <v>99890787</v>
      </c>
      <c r="D8402" s="18" t="s">
        <v>3903</v>
      </c>
      <c r="E8402" s="17" t="s">
        <v>4355</v>
      </c>
      <c r="F8402" s="18">
        <v>1.69246819218887</v>
      </c>
      <c r="G8402" s="18">
        <v>-1.5026143115355399</v>
      </c>
      <c r="H8402" s="18">
        <v>8.5212035252334903</v>
      </c>
      <c r="I8402" s="19">
        <v>1.9178974474115199E-12</v>
      </c>
      <c r="J8402" s="19">
        <v>9.4629458949333597E-10</v>
      </c>
      <c r="K8402" s="18">
        <v>18.046694869693201</v>
      </c>
    </row>
    <row r="8403" spans="1:11" x14ac:dyDescent="0.25">
      <c r="A8403" s="18" t="s">
        <v>15007</v>
      </c>
      <c r="B8403" s="18">
        <v>12</v>
      </c>
      <c r="C8403" s="18">
        <v>6809688</v>
      </c>
      <c r="D8403" s="18" t="s">
        <v>3899</v>
      </c>
      <c r="E8403" s="17" t="s">
        <v>6373</v>
      </c>
      <c r="F8403" s="18">
        <v>1.8075564108176301</v>
      </c>
      <c r="G8403" s="18">
        <v>-0.91184546677393796</v>
      </c>
      <c r="H8403" s="18">
        <v>6.6400732480654101</v>
      </c>
      <c r="I8403" s="19">
        <v>5.4968747459363802E-9</v>
      </c>
      <c r="J8403" s="19">
        <v>5.3689188711948702E-7</v>
      </c>
      <c r="K8403" s="18">
        <v>10.355025342191601</v>
      </c>
    </row>
    <row r="8404" spans="1:11" x14ac:dyDescent="0.25">
      <c r="A8404" s="18" t="s">
        <v>15008</v>
      </c>
      <c r="B8404" s="18">
        <v>2</v>
      </c>
      <c r="C8404" s="18">
        <v>68870666</v>
      </c>
      <c r="D8404" s="18" t="s">
        <v>3903</v>
      </c>
      <c r="E8404" s="17"/>
      <c r="F8404" s="18">
        <v>4.5790330719137504</v>
      </c>
      <c r="G8404" s="18">
        <v>-2.1065438558532601</v>
      </c>
      <c r="H8404" s="18">
        <v>9.7491568891566605</v>
      </c>
      <c r="I8404" s="19">
        <v>1.06966577053714E-14</v>
      </c>
      <c r="J8404" s="19">
        <v>1.4413780323776899E-11</v>
      </c>
      <c r="K8404" s="18">
        <v>23.0543911314107</v>
      </c>
    </row>
    <row r="8405" spans="1:11" x14ac:dyDescent="0.25">
      <c r="A8405" s="18" t="s">
        <v>15009</v>
      </c>
      <c r="B8405" s="18">
        <v>7</v>
      </c>
      <c r="C8405" s="18">
        <v>157385231</v>
      </c>
      <c r="D8405" s="18" t="s">
        <v>3903</v>
      </c>
      <c r="E8405" s="17" t="s">
        <v>2349</v>
      </c>
      <c r="F8405" s="18">
        <v>1.6096828457483701</v>
      </c>
      <c r="G8405" s="18">
        <v>1.0434540254198701</v>
      </c>
      <c r="H8405" s="18">
        <v>8.4042686291667792</v>
      </c>
      <c r="I8405" s="19">
        <v>3.1529694307939799E-12</v>
      </c>
      <c r="J8405" s="19">
        <v>1.4013359387393099E-9</v>
      </c>
      <c r="K8405" s="18">
        <v>17.566402932366099</v>
      </c>
    </row>
    <row r="8406" spans="1:11" x14ac:dyDescent="0.25">
      <c r="A8406" s="18" t="s">
        <v>15010</v>
      </c>
      <c r="B8406" s="18">
        <v>16</v>
      </c>
      <c r="C8406" s="18">
        <v>88720046</v>
      </c>
      <c r="D8406" s="18" t="s">
        <v>3899</v>
      </c>
      <c r="E8406" s="17" t="s">
        <v>15011</v>
      </c>
      <c r="F8406" s="18">
        <v>2.2856256131798198</v>
      </c>
      <c r="G8406" s="18">
        <v>8.5788218079973597E-2</v>
      </c>
      <c r="H8406" s="18">
        <v>7.7213564057943298</v>
      </c>
      <c r="I8406" s="19">
        <v>5.7528422659127802E-11</v>
      </c>
      <c r="J8406" s="19">
        <v>1.4471579121188801E-8</v>
      </c>
      <c r="K8406" s="18">
        <v>14.7599221292436</v>
      </c>
    </row>
    <row r="8407" spans="1:11" x14ac:dyDescent="0.25">
      <c r="A8407" s="18" t="s">
        <v>15012</v>
      </c>
      <c r="B8407" s="18">
        <v>3</v>
      </c>
      <c r="C8407" s="18">
        <v>98265035</v>
      </c>
      <c r="D8407" s="18" t="s">
        <v>3903</v>
      </c>
      <c r="E8407" s="17"/>
      <c r="F8407" s="18">
        <v>1.4590641146905099</v>
      </c>
      <c r="G8407" s="18">
        <v>-1.0490859431311099</v>
      </c>
      <c r="H8407" s="18">
        <v>6.8978228503207797</v>
      </c>
      <c r="I8407" s="19">
        <v>1.8695084652008698E-9</v>
      </c>
      <c r="J8407" s="19">
        <v>2.28552136307984E-7</v>
      </c>
      <c r="K8407" s="18">
        <v>11.396255371418199</v>
      </c>
    </row>
    <row r="8408" spans="1:11" x14ac:dyDescent="0.25">
      <c r="A8408" s="18" t="s">
        <v>15013</v>
      </c>
      <c r="B8408" s="18">
        <v>7</v>
      </c>
      <c r="C8408" s="18">
        <v>47872909</v>
      </c>
      <c r="D8408" s="18" t="s">
        <v>3899</v>
      </c>
      <c r="E8408" s="17" t="s">
        <v>15014</v>
      </c>
      <c r="F8408" s="18">
        <v>2.0338550105393001</v>
      </c>
      <c r="G8408" s="18">
        <v>0.202943578726209</v>
      </c>
      <c r="H8408" s="18">
        <v>8.0797932355166306</v>
      </c>
      <c r="I8408" s="19">
        <v>1.25342504049816E-11</v>
      </c>
      <c r="J8408" s="19">
        <v>4.2823998555982897E-9</v>
      </c>
      <c r="K8408" s="18">
        <v>16.232715282664898</v>
      </c>
    </row>
    <row r="8409" spans="1:11" x14ac:dyDescent="0.25">
      <c r="A8409" s="18" t="s">
        <v>15015</v>
      </c>
      <c r="B8409" s="18">
        <v>12</v>
      </c>
      <c r="C8409" s="18">
        <v>56221478</v>
      </c>
      <c r="D8409" s="18" t="s">
        <v>3899</v>
      </c>
      <c r="E8409" s="17" t="s">
        <v>7475</v>
      </c>
      <c r="F8409" s="18">
        <v>1.63154755979447</v>
      </c>
      <c r="G8409" s="18">
        <v>-0.71721861952313404</v>
      </c>
      <c r="H8409" s="18">
        <v>8.1128961662464096</v>
      </c>
      <c r="I8409" s="19">
        <v>1.08879412507262E-11</v>
      </c>
      <c r="J8409" s="19">
        <v>3.8167871998693298E-9</v>
      </c>
      <c r="K8409" s="18">
        <v>16.368801079548199</v>
      </c>
    </row>
    <row r="8410" spans="1:11" x14ac:dyDescent="0.25">
      <c r="A8410" s="18" t="s">
        <v>15016</v>
      </c>
      <c r="B8410" s="18">
        <v>17</v>
      </c>
      <c r="C8410" s="18">
        <v>9548475</v>
      </c>
      <c r="D8410" s="18" t="s">
        <v>3903</v>
      </c>
      <c r="E8410" s="17" t="s">
        <v>8935</v>
      </c>
      <c r="F8410" s="18">
        <v>2.1642258910937602</v>
      </c>
      <c r="G8410" s="18">
        <v>-2.64462935006223</v>
      </c>
      <c r="H8410" s="18">
        <v>7.3596204151143496</v>
      </c>
      <c r="I8410" s="19">
        <v>2.6674589571501601E-10</v>
      </c>
      <c r="J8410" s="19">
        <v>4.9071502787545497E-8</v>
      </c>
      <c r="K8410" s="18">
        <v>13.2773447052351</v>
      </c>
    </row>
    <row r="8411" spans="1:11" x14ac:dyDescent="0.25">
      <c r="A8411" s="18" t="s">
        <v>15017</v>
      </c>
      <c r="B8411" s="18">
        <v>2</v>
      </c>
      <c r="C8411" s="18">
        <v>202298223</v>
      </c>
      <c r="D8411" s="18" t="s">
        <v>3899</v>
      </c>
      <c r="E8411" s="17" t="s">
        <v>9634</v>
      </c>
      <c r="F8411" s="18">
        <v>1.90703172347398</v>
      </c>
      <c r="G8411" s="18">
        <v>0.63118714512493901</v>
      </c>
      <c r="H8411" s="18">
        <v>8.7034694601394307</v>
      </c>
      <c r="I8411" s="19">
        <v>8.8422796678058504E-13</v>
      </c>
      <c r="J8411" s="19">
        <v>5.06952575057363E-10</v>
      </c>
      <c r="K8411" s="18">
        <v>18.794622995612201</v>
      </c>
    </row>
    <row r="8412" spans="1:11" x14ac:dyDescent="0.25">
      <c r="A8412" s="18" t="s">
        <v>15018</v>
      </c>
      <c r="B8412" s="18">
        <v>14</v>
      </c>
      <c r="C8412" s="18">
        <v>56585486</v>
      </c>
      <c r="D8412" s="18" t="s">
        <v>3899</v>
      </c>
      <c r="E8412" s="17" t="s">
        <v>6327</v>
      </c>
      <c r="F8412" s="18">
        <v>1.9553783566673799</v>
      </c>
      <c r="G8412" s="18">
        <v>-2.39643784075753</v>
      </c>
      <c r="H8412" s="18">
        <v>7.0226886519307996</v>
      </c>
      <c r="I8412" s="19">
        <v>1.10608734079063E-9</v>
      </c>
      <c r="J8412" s="19">
        <v>1.51286003325025E-7</v>
      </c>
      <c r="K8412" s="18">
        <v>11.903170205973399</v>
      </c>
    </row>
    <row r="8413" spans="1:11" x14ac:dyDescent="0.25">
      <c r="A8413" s="18" t="s">
        <v>15019</v>
      </c>
      <c r="B8413" s="18">
        <v>14</v>
      </c>
      <c r="C8413" s="18">
        <v>34420266</v>
      </c>
      <c r="D8413" s="18" t="s">
        <v>3899</v>
      </c>
      <c r="E8413" s="17" t="s">
        <v>928</v>
      </c>
      <c r="F8413" s="18">
        <v>3.0294045160296101</v>
      </c>
      <c r="G8413" s="18">
        <v>-1.78621158825426</v>
      </c>
      <c r="H8413" s="18">
        <v>7.03458017637334</v>
      </c>
      <c r="I8413" s="19">
        <v>1.0520855289763199E-9</v>
      </c>
      <c r="J8413" s="19">
        <v>1.4519327459368699E-7</v>
      </c>
      <c r="K8413" s="18">
        <v>11.9515204077404</v>
      </c>
    </row>
    <row r="8414" spans="1:11" x14ac:dyDescent="0.25">
      <c r="A8414" s="18" t="s">
        <v>15020</v>
      </c>
      <c r="B8414" s="18">
        <v>22</v>
      </c>
      <c r="C8414" s="18">
        <v>18325505</v>
      </c>
      <c r="D8414" s="18" t="s">
        <v>3903</v>
      </c>
      <c r="E8414" s="17" t="s">
        <v>8477</v>
      </c>
      <c r="F8414" s="18">
        <v>2.20376821420464</v>
      </c>
      <c r="G8414" s="18">
        <v>-0.83273586867179406</v>
      </c>
      <c r="H8414" s="18">
        <v>7.9259448151749403</v>
      </c>
      <c r="I8414" s="19">
        <v>2.4113539861823999E-11</v>
      </c>
      <c r="J8414" s="19">
        <v>7.2773356149611304E-9</v>
      </c>
      <c r="K8414" s="18">
        <v>15.6003283775732</v>
      </c>
    </row>
    <row r="8415" spans="1:11" x14ac:dyDescent="0.25">
      <c r="A8415" s="18" t="s">
        <v>15021</v>
      </c>
      <c r="B8415" s="18">
        <v>18</v>
      </c>
      <c r="C8415" s="18">
        <v>34802732</v>
      </c>
      <c r="D8415" s="18" t="s">
        <v>3903</v>
      </c>
      <c r="E8415" s="17" t="s">
        <v>15022</v>
      </c>
      <c r="F8415" s="18">
        <v>1.77861650347566</v>
      </c>
      <c r="G8415" s="18">
        <v>-0.28339870844477699</v>
      </c>
      <c r="H8415" s="18">
        <v>7.2635317126512096</v>
      </c>
      <c r="I8415" s="19">
        <v>4.0049381579634799E-10</v>
      </c>
      <c r="J8415" s="19">
        <v>6.7826159734306503E-8</v>
      </c>
      <c r="K8415" s="18">
        <v>12.884633182354101</v>
      </c>
    </row>
    <row r="8416" spans="1:11" x14ac:dyDescent="0.25">
      <c r="A8416" s="18" t="s">
        <v>15023</v>
      </c>
      <c r="B8416" s="18">
        <v>3</v>
      </c>
      <c r="C8416" s="18">
        <v>148804720</v>
      </c>
      <c r="D8416" s="18" t="s">
        <v>3899</v>
      </c>
      <c r="E8416" s="17" t="s">
        <v>15024</v>
      </c>
      <c r="F8416" s="18">
        <v>1.8144052979055001</v>
      </c>
      <c r="G8416" s="18">
        <v>0.54071497223811704</v>
      </c>
      <c r="H8416" s="18">
        <v>7.1056379097827298</v>
      </c>
      <c r="I8416" s="19">
        <v>7.7991908970991697E-10</v>
      </c>
      <c r="J8416" s="19">
        <v>1.15121662501902E-7</v>
      </c>
      <c r="K8416" s="18">
        <v>12.2406872701841</v>
      </c>
    </row>
    <row r="8417" spans="1:11" x14ac:dyDescent="0.25">
      <c r="A8417" s="18" t="s">
        <v>15025</v>
      </c>
      <c r="B8417" s="18">
        <v>16</v>
      </c>
      <c r="C8417" s="18">
        <v>74943526</v>
      </c>
      <c r="D8417" s="18" t="s">
        <v>3903</v>
      </c>
      <c r="E8417" s="17" t="s">
        <v>15026</v>
      </c>
      <c r="F8417" s="18">
        <v>1.3704165192344799</v>
      </c>
      <c r="G8417" s="18">
        <v>-0.18932068768422999</v>
      </c>
      <c r="H8417" s="18">
        <v>6.6497432301326604</v>
      </c>
      <c r="I8417" s="19">
        <v>5.2796000484193197E-9</v>
      </c>
      <c r="J8417" s="19">
        <v>5.1950773350860205E-7</v>
      </c>
      <c r="K8417" s="18">
        <v>10.3939488341641</v>
      </c>
    </row>
    <row r="8418" spans="1:11" x14ac:dyDescent="0.25">
      <c r="A8418" s="18" t="s">
        <v>15027</v>
      </c>
      <c r="B8418" s="18">
        <v>1</v>
      </c>
      <c r="C8418" s="18">
        <v>1287259</v>
      </c>
      <c r="D8418" s="18" t="s">
        <v>3899</v>
      </c>
      <c r="E8418" s="17"/>
      <c r="F8418" s="18">
        <v>1.96571872816797</v>
      </c>
      <c r="G8418" s="18">
        <v>0.60572056385421602</v>
      </c>
      <c r="H8418" s="18">
        <v>6.9338183381007896</v>
      </c>
      <c r="I8418" s="19">
        <v>1.6072434920740999E-9</v>
      </c>
      <c r="J8418" s="19">
        <v>2.0379096116045101E-7</v>
      </c>
      <c r="K8418" s="18">
        <v>11.542233826402301</v>
      </c>
    </row>
    <row r="8419" spans="1:11" x14ac:dyDescent="0.25">
      <c r="A8419" s="18" t="s">
        <v>15028</v>
      </c>
      <c r="B8419" s="18">
        <v>19</v>
      </c>
      <c r="C8419" s="18">
        <v>4090224</v>
      </c>
      <c r="D8419" s="18" t="s">
        <v>3903</v>
      </c>
      <c r="E8419" s="17"/>
      <c r="F8419" s="18">
        <v>2.8608823749743699</v>
      </c>
      <c r="G8419" s="18">
        <v>2.2322182962867498</v>
      </c>
      <c r="H8419" s="18">
        <v>7.2949458948458004</v>
      </c>
      <c r="I8419" s="19">
        <v>3.5068731910059402E-10</v>
      </c>
      <c r="J8419" s="19">
        <v>6.0975650590017294E-8</v>
      </c>
      <c r="K8419" s="18">
        <v>13.012958646202501</v>
      </c>
    </row>
    <row r="8420" spans="1:11" x14ac:dyDescent="0.25">
      <c r="A8420" s="18" t="s">
        <v>15029</v>
      </c>
      <c r="B8420" s="18">
        <v>2</v>
      </c>
      <c r="C8420" s="18">
        <v>24232750</v>
      </c>
      <c r="D8420" s="18" t="s">
        <v>3903</v>
      </c>
      <c r="E8420" s="17" t="s">
        <v>7655</v>
      </c>
      <c r="F8420" s="18">
        <v>2.4238345079263302</v>
      </c>
      <c r="G8420" s="18">
        <v>-1.79893675383926</v>
      </c>
      <c r="H8420" s="18">
        <v>9.1261124814510293</v>
      </c>
      <c r="I8420" s="19">
        <v>1.47464141890538E-13</v>
      </c>
      <c r="J8420" s="19">
        <v>1.2138995692637501E-10</v>
      </c>
      <c r="K8420" s="18">
        <v>20.523989639830301</v>
      </c>
    </row>
    <row r="8421" spans="1:11" x14ac:dyDescent="0.25">
      <c r="A8421" s="18" t="s">
        <v>15030</v>
      </c>
      <c r="B8421" s="18">
        <v>5</v>
      </c>
      <c r="C8421" s="18">
        <v>8786239</v>
      </c>
      <c r="D8421" s="18" t="s">
        <v>3903</v>
      </c>
      <c r="E8421" s="17"/>
      <c r="F8421" s="18">
        <v>1.5924769126948199</v>
      </c>
      <c r="G8421" s="18">
        <v>-0.76528198103130796</v>
      </c>
      <c r="H8421" s="18">
        <v>7.2811196696088603</v>
      </c>
      <c r="I8421" s="19">
        <v>3.7179881585098102E-10</v>
      </c>
      <c r="J8421" s="19">
        <v>6.3876602158761803E-8</v>
      </c>
      <c r="K8421" s="18">
        <v>12.9564713086378</v>
      </c>
    </row>
    <row r="8422" spans="1:11" x14ac:dyDescent="0.25">
      <c r="A8422" s="18" t="s">
        <v>15031</v>
      </c>
      <c r="B8422" s="18">
        <v>4</v>
      </c>
      <c r="C8422" s="18">
        <v>37455341</v>
      </c>
      <c r="D8422" s="18" t="s">
        <v>3899</v>
      </c>
      <c r="E8422" s="17" t="s">
        <v>8801</v>
      </c>
      <c r="F8422" s="18">
        <v>3.8312087440821698</v>
      </c>
      <c r="G8422" s="18">
        <v>-1.95644725025599</v>
      </c>
      <c r="H8422" s="18">
        <v>8.9059853750176803</v>
      </c>
      <c r="I8422" s="19">
        <v>3.74498089997901E-13</v>
      </c>
      <c r="J8422" s="19">
        <v>2.5557440943153602E-10</v>
      </c>
      <c r="K8422" s="18">
        <v>19.624285979066102</v>
      </c>
    </row>
    <row r="8423" spans="1:11" x14ac:dyDescent="0.25">
      <c r="A8423" s="18" t="s">
        <v>15032</v>
      </c>
      <c r="B8423" s="18">
        <v>2</v>
      </c>
      <c r="C8423" s="18">
        <v>2571993</v>
      </c>
      <c r="D8423" s="18" t="s">
        <v>3903</v>
      </c>
      <c r="E8423" s="17"/>
      <c r="F8423" s="18">
        <v>1.4156404923503301</v>
      </c>
      <c r="G8423" s="18">
        <v>-0.89104944817949505</v>
      </c>
      <c r="H8423" s="18">
        <v>6.8861862657964803</v>
      </c>
      <c r="I8423" s="19">
        <v>1.96307989505583E-9</v>
      </c>
      <c r="J8423" s="19">
        <v>2.3765722972481899E-7</v>
      </c>
      <c r="K8423" s="18">
        <v>11.349091095662301</v>
      </c>
    </row>
    <row r="8424" spans="1:11" x14ac:dyDescent="0.25">
      <c r="A8424" s="18" t="s">
        <v>15033</v>
      </c>
      <c r="B8424" s="18">
        <v>10</v>
      </c>
      <c r="C8424" s="18">
        <v>101526152</v>
      </c>
      <c r="D8424" s="18" t="s">
        <v>3903</v>
      </c>
      <c r="E8424" s="17"/>
      <c r="F8424" s="18">
        <v>1.86310703566735</v>
      </c>
      <c r="G8424" s="18">
        <v>-0.46275955000300001</v>
      </c>
      <c r="H8424" s="18">
        <v>7.4127535221403704</v>
      </c>
      <c r="I8424" s="19">
        <v>2.1301157426305901E-10</v>
      </c>
      <c r="J8424" s="19">
        <v>4.1023488964901499E-8</v>
      </c>
      <c r="K8424" s="18">
        <v>13.494731764697301</v>
      </c>
    </row>
    <row r="8425" spans="1:11" x14ac:dyDescent="0.25">
      <c r="A8425" s="18" t="s">
        <v>15034</v>
      </c>
      <c r="B8425" s="18">
        <v>7</v>
      </c>
      <c r="C8425" s="18">
        <v>136240513</v>
      </c>
      <c r="D8425" s="18" t="s">
        <v>3899</v>
      </c>
      <c r="E8425" s="17"/>
      <c r="F8425" s="18">
        <v>1.4808136875725899</v>
      </c>
      <c r="G8425" s="18">
        <v>-1.02063427843967</v>
      </c>
      <c r="H8425" s="18">
        <v>7.1944257246283296</v>
      </c>
      <c r="I8425" s="19">
        <v>5.3625986217076301E-10</v>
      </c>
      <c r="J8425" s="19">
        <v>8.5849461915340405E-8</v>
      </c>
      <c r="K8425" s="18">
        <v>12.602571658408699</v>
      </c>
    </row>
    <row r="8426" spans="1:11" x14ac:dyDescent="0.25">
      <c r="A8426" s="18" t="s">
        <v>15035</v>
      </c>
      <c r="B8426" s="18">
        <v>1</v>
      </c>
      <c r="C8426" s="18">
        <v>11751772</v>
      </c>
      <c r="D8426" s="18" t="s">
        <v>3903</v>
      </c>
      <c r="E8426" s="17" t="s">
        <v>726</v>
      </c>
      <c r="F8426" s="18">
        <v>4.63975004242866</v>
      </c>
      <c r="G8426" s="18">
        <v>-2.4724374822494601</v>
      </c>
      <c r="H8426" s="18">
        <v>12.188668454088599</v>
      </c>
      <c r="I8426" s="19">
        <v>5.1227578814970902E-19</v>
      </c>
      <c r="J8426" s="19">
        <v>5.2866361555793199E-15</v>
      </c>
      <c r="K8426" s="18">
        <v>32.599499461848602</v>
      </c>
    </row>
    <row r="8427" spans="1:11" x14ac:dyDescent="0.25">
      <c r="A8427" s="18" t="s">
        <v>15036</v>
      </c>
      <c r="B8427" s="18">
        <v>8</v>
      </c>
      <c r="C8427" s="18">
        <v>7537673</v>
      </c>
      <c r="D8427" s="18" t="s">
        <v>3899</v>
      </c>
      <c r="E8427" s="17"/>
      <c r="F8427" s="18">
        <v>1.8400822956381799</v>
      </c>
      <c r="G8427" s="18">
        <v>-2.2494901747954699</v>
      </c>
      <c r="H8427" s="18">
        <v>7.1471743573732898</v>
      </c>
      <c r="I8427" s="19">
        <v>6.5460443540277502E-10</v>
      </c>
      <c r="J8427" s="19">
        <v>1.00389130224676E-7</v>
      </c>
      <c r="K8427" s="18">
        <v>12.409908093597201</v>
      </c>
    </row>
    <row r="8428" spans="1:11" x14ac:dyDescent="0.25">
      <c r="A8428" s="18" t="s">
        <v>15037</v>
      </c>
      <c r="B8428" s="18">
        <v>9</v>
      </c>
      <c r="C8428" s="18">
        <v>140343617</v>
      </c>
      <c r="D8428" s="18" t="s">
        <v>3899</v>
      </c>
      <c r="E8428" s="17" t="s">
        <v>15038</v>
      </c>
      <c r="F8428" s="18">
        <v>2.2291224132399701</v>
      </c>
      <c r="G8428" s="18">
        <v>0.98443158508829898</v>
      </c>
      <c r="H8428" s="18">
        <v>8.0264804662951104</v>
      </c>
      <c r="I8428" s="19">
        <v>1.5724608834289399E-11</v>
      </c>
      <c r="J8428" s="19">
        <v>5.2009441589147696E-9</v>
      </c>
      <c r="K8428" s="18">
        <v>16.013554972646499</v>
      </c>
    </row>
    <row r="8429" spans="1:11" x14ac:dyDescent="0.25">
      <c r="A8429" s="18" t="s">
        <v>15039</v>
      </c>
      <c r="B8429" s="18">
        <v>12</v>
      </c>
      <c r="C8429" s="18">
        <v>122356390</v>
      </c>
      <c r="D8429" s="18" t="s">
        <v>3903</v>
      </c>
      <c r="E8429" s="17" t="s">
        <v>11511</v>
      </c>
      <c r="F8429" s="18">
        <v>2.7949128465089501</v>
      </c>
      <c r="G8429" s="18">
        <v>-2.0950077970994201</v>
      </c>
      <c r="H8429" s="18">
        <v>7.4724116183172002</v>
      </c>
      <c r="I8429" s="19">
        <v>1.65438211625E-10</v>
      </c>
      <c r="J8429" s="19">
        <v>3.3694129650986101E-8</v>
      </c>
      <c r="K8429" s="18">
        <v>13.738993445684599</v>
      </c>
    </row>
    <row r="8430" spans="1:11" x14ac:dyDescent="0.25">
      <c r="A8430" s="18" t="s">
        <v>15040</v>
      </c>
      <c r="B8430" s="18">
        <v>4</v>
      </c>
      <c r="C8430" s="18">
        <v>179086552</v>
      </c>
      <c r="D8430" s="18" t="s">
        <v>3903</v>
      </c>
      <c r="E8430" s="17"/>
      <c r="F8430" s="18">
        <v>1.5703802159079501</v>
      </c>
      <c r="G8430" s="18">
        <v>-0.542211918135592</v>
      </c>
      <c r="H8430" s="18">
        <v>7.4211640338217197</v>
      </c>
      <c r="I8430" s="19">
        <v>2.05557365958358E-10</v>
      </c>
      <c r="J8430" s="19">
        <v>3.9927556079510198E-8</v>
      </c>
      <c r="K8430" s="18">
        <v>13.529156358127199</v>
      </c>
    </row>
    <row r="8431" spans="1:11" x14ac:dyDescent="0.25">
      <c r="A8431" s="18" t="s">
        <v>15041</v>
      </c>
      <c r="B8431" s="18">
        <v>14</v>
      </c>
      <c r="C8431" s="18">
        <v>64681225</v>
      </c>
      <c r="D8431" s="18" t="s">
        <v>3899</v>
      </c>
      <c r="E8431" s="17" t="s">
        <v>4856</v>
      </c>
      <c r="F8431" s="18">
        <v>2.25658215731942</v>
      </c>
      <c r="G8431" s="18">
        <v>0.87397346631862904</v>
      </c>
      <c r="H8431" s="18">
        <v>8.0769943776808795</v>
      </c>
      <c r="I8431" s="19">
        <v>1.26843648880768E-11</v>
      </c>
      <c r="J8431" s="19">
        <v>4.3264471857988801E-9</v>
      </c>
      <c r="K8431" s="18">
        <v>16.221209323542201</v>
      </c>
    </row>
    <row r="8432" spans="1:11" x14ac:dyDescent="0.25">
      <c r="A8432" s="18" t="s">
        <v>15042</v>
      </c>
      <c r="B8432" s="18">
        <v>2</v>
      </c>
      <c r="C8432" s="18">
        <v>20212440</v>
      </c>
      <c r="D8432" s="18" t="s">
        <v>3899</v>
      </c>
      <c r="E8432" s="17" t="s">
        <v>8155</v>
      </c>
      <c r="F8432" s="18">
        <v>2.2383005359946599</v>
      </c>
      <c r="G8432" s="18">
        <v>-1.6547770905866901</v>
      </c>
      <c r="H8432" s="18">
        <v>9.9675060866899408</v>
      </c>
      <c r="I8432" s="19">
        <v>4.2916258689857701E-15</v>
      </c>
      <c r="J8432" s="19">
        <v>6.9439983601597798E-12</v>
      </c>
      <c r="K8432" s="18">
        <v>23.9342358406955</v>
      </c>
    </row>
    <row r="8433" spans="1:11" x14ac:dyDescent="0.25">
      <c r="A8433" s="18" t="s">
        <v>15043</v>
      </c>
      <c r="B8433" s="18">
        <v>7</v>
      </c>
      <c r="C8433" s="18">
        <v>1983503</v>
      </c>
      <c r="D8433" s="18" t="s">
        <v>3899</v>
      </c>
      <c r="E8433" s="17" t="s">
        <v>11639</v>
      </c>
      <c r="F8433" s="18">
        <v>2.1968910767113701</v>
      </c>
      <c r="G8433" s="18">
        <v>0.67281747089398802</v>
      </c>
      <c r="H8433" s="18">
        <v>6.9911108862612599</v>
      </c>
      <c r="I8433" s="19">
        <v>1.26325245270962E-9</v>
      </c>
      <c r="J8433" s="19">
        <v>1.6853297328730399E-7</v>
      </c>
      <c r="K8433" s="18">
        <v>11.774837772044901</v>
      </c>
    </row>
    <row r="8434" spans="1:11" x14ac:dyDescent="0.25">
      <c r="A8434" s="18" t="s">
        <v>15044</v>
      </c>
      <c r="B8434" s="18">
        <v>12</v>
      </c>
      <c r="C8434" s="18">
        <v>56531718</v>
      </c>
      <c r="D8434" s="18" t="s">
        <v>3903</v>
      </c>
      <c r="E8434" s="17" t="s">
        <v>15045</v>
      </c>
      <c r="F8434" s="18">
        <v>2.1969678708819398</v>
      </c>
      <c r="G8434" s="18">
        <v>0.77368926104821101</v>
      </c>
      <c r="H8434" s="18">
        <v>6.9405338561692096</v>
      </c>
      <c r="I8434" s="19">
        <v>1.5625310781534101E-9</v>
      </c>
      <c r="J8434" s="19">
        <v>1.9946655594025E-7</v>
      </c>
      <c r="K8434" s="18">
        <v>11.5694823497951</v>
      </c>
    </row>
    <row r="8435" spans="1:11" x14ac:dyDescent="0.25">
      <c r="A8435" s="18" t="s">
        <v>15046</v>
      </c>
      <c r="B8435" s="18">
        <v>7</v>
      </c>
      <c r="C8435" s="18">
        <v>140103764</v>
      </c>
      <c r="D8435" s="18" t="s">
        <v>3903</v>
      </c>
      <c r="E8435" s="17" t="s">
        <v>759</v>
      </c>
      <c r="F8435" s="18">
        <v>1.7543794660077101</v>
      </c>
      <c r="G8435" s="18">
        <v>-1.88169931430038</v>
      </c>
      <c r="H8435" s="18">
        <v>7.7755003627520898</v>
      </c>
      <c r="I8435" s="19">
        <v>4.5707388371223402E-11</v>
      </c>
      <c r="J8435" s="19">
        <v>1.2038298996625299E-8</v>
      </c>
      <c r="K8435" s="18">
        <v>14.982243823242801</v>
      </c>
    </row>
    <row r="8436" spans="1:11" x14ac:dyDescent="0.25">
      <c r="A8436" s="18" t="s">
        <v>15047</v>
      </c>
      <c r="B8436" s="18">
        <v>9</v>
      </c>
      <c r="C8436" s="18">
        <v>135279160</v>
      </c>
      <c r="D8436" s="18" t="s">
        <v>3903</v>
      </c>
      <c r="E8436" s="17" t="s">
        <v>15048</v>
      </c>
      <c r="F8436" s="18">
        <v>1.8296912400999299</v>
      </c>
      <c r="G8436" s="18">
        <v>1.43129794345348</v>
      </c>
      <c r="H8436" s="18">
        <v>6.91003998657993</v>
      </c>
      <c r="I8436" s="19">
        <v>1.7760397551082801E-9</v>
      </c>
      <c r="J8436" s="19">
        <v>2.2040499692693799E-7</v>
      </c>
      <c r="K8436" s="18">
        <v>11.4457872496283</v>
      </c>
    </row>
    <row r="8437" spans="1:11" x14ac:dyDescent="0.25">
      <c r="A8437" s="18" t="s">
        <v>15049</v>
      </c>
      <c r="B8437" s="18">
        <v>1</v>
      </c>
      <c r="C8437" s="18">
        <v>248223974</v>
      </c>
      <c r="D8437" s="18" t="s">
        <v>3899</v>
      </c>
      <c r="E8437" s="17" t="s">
        <v>9088</v>
      </c>
      <c r="F8437" s="18">
        <v>1.2841953103049599</v>
      </c>
      <c r="G8437" s="18">
        <v>-0.87673102067949704</v>
      </c>
      <c r="H8437" s="18">
        <v>7.2339274384353196</v>
      </c>
      <c r="I8437" s="19">
        <v>4.5386182481728799E-10</v>
      </c>
      <c r="J8437" s="19">
        <v>7.5249294619667594E-8</v>
      </c>
      <c r="K8437" s="18">
        <v>12.7637607011211</v>
      </c>
    </row>
    <row r="8438" spans="1:11" x14ac:dyDescent="0.25">
      <c r="A8438" s="18" t="s">
        <v>15050</v>
      </c>
      <c r="B8438" s="18">
        <v>9</v>
      </c>
      <c r="C8438" s="18">
        <v>137711757</v>
      </c>
      <c r="D8438" s="18" t="s">
        <v>3899</v>
      </c>
      <c r="E8438" s="17" t="s">
        <v>2199</v>
      </c>
      <c r="F8438" s="18">
        <v>2.23700551112137</v>
      </c>
      <c r="G8438" s="18">
        <v>-0.82995119196669798</v>
      </c>
      <c r="H8438" s="18">
        <v>9.0210174996513306</v>
      </c>
      <c r="I8438" s="19">
        <v>2.3004646763079898E-13</v>
      </c>
      <c r="J8438" s="19">
        <v>1.7017816169360601E-10</v>
      </c>
      <c r="K8438" s="18">
        <v>20.094750794699198</v>
      </c>
    </row>
    <row r="8439" spans="1:11" x14ac:dyDescent="0.25">
      <c r="A8439" s="18" t="s">
        <v>15051</v>
      </c>
      <c r="B8439" s="18">
        <v>1</v>
      </c>
      <c r="C8439" s="18">
        <v>2119550</v>
      </c>
      <c r="D8439" s="18" t="s">
        <v>3903</v>
      </c>
      <c r="E8439" s="17" t="s">
        <v>13717</v>
      </c>
      <c r="F8439" s="18">
        <v>1.6425720093623299</v>
      </c>
      <c r="G8439" s="18">
        <v>0.41506539814149301</v>
      </c>
      <c r="H8439" s="18">
        <v>6.6283567007599196</v>
      </c>
      <c r="I8439" s="19">
        <v>5.7720624208054804E-9</v>
      </c>
      <c r="J8439" s="19">
        <v>5.58148354515313E-7</v>
      </c>
      <c r="K8439" s="18">
        <v>10.3078798610274</v>
      </c>
    </row>
    <row r="8440" spans="1:11" x14ac:dyDescent="0.25">
      <c r="A8440" s="18" t="s">
        <v>15052</v>
      </c>
      <c r="B8440" s="18">
        <v>1</v>
      </c>
      <c r="C8440" s="18">
        <v>25238271</v>
      </c>
      <c r="D8440" s="18" t="s">
        <v>3899</v>
      </c>
      <c r="E8440" s="17" t="s">
        <v>8221</v>
      </c>
      <c r="F8440" s="18">
        <v>2.1624256687540302</v>
      </c>
      <c r="G8440" s="18">
        <v>-0.28293513260317799</v>
      </c>
      <c r="H8440" s="18">
        <v>6.7716907100970101</v>
      </c>
      <c r="I8440" s="19">
        <v>3.1719256524612901E-9</v>
      </c>
      <c r="J8440" s="19">
        <v>3.4787260092452398E-7</v>
      </c>
      <c r="K8440" s="18">
        <v>10.885783583202601</v>
      </c>
    </row>
    <row r="8441" spans="1:11" x14ac:dyDescent="0.25">
      <c r="A8441" s="18" t="s">
        <v>15053</v>
      </c>
      <c r="B8441" s="18">
        <v>11</v>
      </c>
      <c r="C8441" s="18">
        <v>11193606</v>
      </c>
      <c r="D8441" s="18" t="s">
        <v>3899</v>
      </c>
      <c r="E8441" s="17"/>
      <c r="F8441" s="18">
        <v>1.87335236721423</v>
      </c>
      <c r="G8441" s="18">
        <v>-0.62172974432144401</v>
      </c>
      <c r="H8441" s="18">
        <v>9.0769040339377494</v>
      </c>
      <c r="I8441" s="19">
        <v>1.8158793592347999E-13</v>
      </c>
      <c r="J8441" s="19">
        <v>1.41366625751976E-10</v>
      </c>
      <c r="K8441" s="18">
        <v>20.3230810490141</v>
      </c>
    </row>
    <row r="8442" spans="1:11" x14ac:dyDescent="0.25">
      <c r="A8442" s="18" t="s">
        <v>15054</v>
      </c>
      <c r="B8442" s="18">
        <v>9</v>
      </c>
      <c r="C8442" s="18">
        <v>35162151</v>
      </c>
      <c r="D8442" s="18" t="s">
        <v>3899</v>
      </c>
      <c r="E8442" s="17" t="s">
        <v>8360</v>
      </c>
      <c r="F8442" s="18">
        <v>4.0672813165415702</v>
      </c>
      <c r="G8442" s="18">
        <v>-2.1142213225259798</v>
      </c>
      <c r="H8442" s="18">
        <v>10.7396264095704</v>
      </c>
      <c r="I8442" s="19">
        <v>1.75415517484596E-16</v>
      </c>
      <c r="J8442" s="19">
        <v>5.60159336573678E-13</v>
      </c>
      <c r="K8442" s="18">
        <v>27.009710642312101</v>
      </c>
    </row>
    <row r="8443" spans="1:11" x14ac:dyDescent="0.25">
      <c r="A8443" s="18" t="s">
        <v>15055</v>
      </c>
      <c r="B8443" s="18">
        <v>7</v>
      </c>
      <c r="C8443" s="18">
        <v>64533826</v>
      </c>
      <c r="D8443" s="18" t="s">
        <v>3899</v>
      </c>
      <c r="E8443" s="17"/>
      <c r="F8443" s="18">
        <v>1.5777050564010899</v>
      </c>
      <c r="G8443" s="18">
        <v>-0.85449848743028101</v>
      </c>
      <c r="H8443" s="18">
        <v>7.6909433453183498</v>
      </c>
      <c r="I8443" s="19">
        <v>6.5460440517808997E-11</v>
      </c>
      <c r="J8443" s="19">
        <v>1.6070091151189399E-8</v>
      </c>
      <c r="K8443" s="18">
        <v>14.6350784041434</v>
      </c>
    </row>
    <row r="8444" spans="1:11" x14ac:dyDescent="0.25">
      <c r="A8444" s="18" t="s">
        <v>15056</v>
      </c>
      <c r="B8444" s="18">
        <v>4</v>
      </c>
      <c r="C8444" s="18">
        <v>1642635</v>
      </c>
      <c r="D8444" s="18" t="s">
        <v>3903</v>
      </c>
      <c r="E8444" s="17" t="s">
        <v>3116</v>
      </c>
      <c r="F8444" s="18">
        <v>1.58473370593962</v>
      </c>
      <c r="G8444" s="18">
        <v>-0.34216319531227202</v>
      </c>
      <c r="H8444" s="18">
        <v>8.1326634322551694</v>
      </c>
      <c r="I8444" s="19">
        <v>1.00098593965187E-11</v>
      </c>
      <c r="J8444" s="19">
        <v>3.5684012064342498E-9</v>
      </c>
      <c r="K8444" s="18">
        <v>16.450064656943098</v>
      </c>
    </row>
    <row r="8445" spans="1:11" x14ac:dyDescent="0.25">
      <c r="A8445" s="18" t="s">
        <v>15057</v>
      </c>
      <c r="B8445" s="18">
        <v>14</v>
      </c>
      <c r="C8445" s="18">
        <v>90528199</v>
      </c>
      <c r="D8445" s="18" t="s">
        <v>3903</v>
      </c>
      <c r="E8445" s="17" t="s">
        <v>3610</v>
      </c>
      <c r="F8445" s="18">
        <v>3.5336129483640102</v>
      </c>
      <c r="G8445" s="18">
        <v>-2.46957002128338</v>
      </c>
      <c r="H8445" s="18">
        <v>7.0272066805311102</v>
      </c>
      <c r="I8445" s="19">
        <v>1.0852525519539699E-9</v>
      </c>
      <c r="J8445" s="19">
        <v>1.48797057282099E-7</v>
      </c>
      <c r="K8445" s="18">
        <v>11.9215387736404</v>
      </c>
    </row>
    <row r="8446" spans="1:11" x14ac:dyDescent="0.25">
      <c r="A8446" s="18" t="s">
        <v>15058</v>
      </c>
      <c r="B8446" s="18">
        <v>8</v>
      </c>
      <c r="C8446" s="18">
        <v>98881842</v>
      </c>
      <c r="D8446" s="18" t="s">
        <v>3903</v>
      </c>
      <c r="E8446" s="17" t="s">
        <v>5024</v>
      </c>
      <c r="F8446" s="18">
        <v>3.2836892435096998</v>
      </c>
      <c r="G8446" s="18">
        <v>-1.50446299910283</v>
      </c>
      <c r="H8446" s="18">
        <v>10.4736893180942</v>
      </c>
      <c r="I8446" s="19">
        <v>5.2440971408406803E-16</v>
      </c>
      <c r="J8446" s="19">
        <v>1.2788826546651E-12</v>
      </c>
      <c r="K8446" s="18">
        <v>25.957213166951998</v>
      </c>
    </row>
    <row r="8447" spans="1:11" x14ac:dyDescent="0.25">
      <c r="A8447" s="18" t="s">
        <v>15059</v>
      </c>
      <c r="B8447" s="18">
        <v>4</v>
      </c>
      <c r="C8447" s="18">
        <v>1988351</v>
      </c>
      <c r="D8447" s="18" t="s">
        <v>3903</v>
      </c>
      <c r="E8447" s="17" t="s">
        <v>15060</v>
      </c>
      <c r="F8447" s="18">
        <v>1.97251820200789</v>
      </c>
      <c r="G8447" s="18">
        <v>1.2129126417663301</v>
      </c>
      <c r="H8447" s="18">
        <v>6.8792533483978797</v>
      </c>
      <c r="I8447" s="19">
        <v>2.0210275795611902E-9</v>
      </c>
      <c r="J8447" s="19">
        <v>2.4327997307357402E-7</v>
      </c>
      <c r="K8447" s="18">
        <v>11.320997767045199</v>
      </c>
    </row>
    <row r="8448" spans="1:11" x14ac:dyDescent="0.25">
      <c r="A8448" s="18" t="s">
        <v>15061</v>
      </c>
      <c r="B8448" s="18">
        <v>9</v>
      </c>
      <c r="C8448" s="18">
        <v>136039281</v>
      </c>
      <c r="D8448" s="18" t="s">
        <v>3899</v>
      </c>
      <c r="E8448" s="17" t="s">
        <v>2496</v>
      </c>
      <c r="F8448" s="18">
        <v>2.4448273521302601</v>
      </c>
      <c r="G8448" s="18">
        <v>-3.91138556082102</v>
      </c>
      <c r="H8448" s="18">
        <v>7.6771837440087998</v>
      </c>
      <c r="I8448" s="19">
        <v>6.9399165862642805E-11</v>
      </c>
      <c r="J8448" s="19">
        <v>1.6812995970877699E-8</v>
      </c>
      <c r="K8448" s="18">
        <v>14.5786053632066</v>
      </c>
    </row>
    <row r="8449" spans="1:11" x14ac:dyDescent="0.25">
      <c r="A8449" s="18" t="s">
        <v>15062</v>
      </c>
      <c r="B8449" s="18">
        <v>8</v>
      </c>
      <c r="C8449" s="18">
        <v>81082895</v>
      </c>
      <c r="D8449" s="18" t="s">
        <v>3903</v>
      </c>
      <c r="E8449" s="17" t="s">
        <v>496</v>
      </c>
      <c r="F8449" s="18">
        <v>2.3744041813860202</v>
      </c>
      <c r="G8449" s="18">
        <v>-0.18666860617699299</v>
      </c>
      <c r="H8449" s="18">
        <v>10.5238470960116</v>
      </c>
      <c r="I8449" s="19">
        <v>4.2632895927227099E-16</v>
      </c>
      <c r="J8449" s="19">
        <v>1.07693494884446E-12</v>
      </c>
      <c r="K8449" s="18">
        <v>26.156293125942501</v>
      </c>
    </row>
    <row r="8450" spans="1:11" x14ac:dyDescent="0.25">
      <c r="A8450" s="18" t="s">
        <v>15063</v>
      </c>
      <c r="B8450" s="18">
        <v>12</v>
      </c>
      <c r="C8450" s="18">
        <v>51783393</v>
      </c>
      <c r="D8450" s="18" t="s">
        <v>3903</v>
      </c>
      <c r="E8450" s="17" t="s">
        <v>811</v>
      </c>
      <c r="F8450" s="18">
        <v>2.2425144674614002</v>
      </c>
      <c r="G8450" s="18">
        <v>-3.0922963116627799E-2</v>
      </c>
      <c r="H8450" s="18">
        <v>8.7256814108397993</v>
      </c>
      <c r="I8450" s="19">
        <v>8.0465942159165499E-13</v>
      </c>
      <c r="J8450" s="19">
        <v>4.6928225475696004E-10</v>
      </c>
      <c r="K8450" s="18">
        <v>18.8856977018865</v>
      </c>
    </row>
    <row r="8451" spans="1:11" x14ac:dyDescent="0.25">
      <c r="A8451" s="18" t="s">
        <v>15064</v>
      </c>
      <c r="B8451" s="18">
        <v>17</v>
      </c>
      <c r="C8451" s="18">
        <v>77231561</v>
      </c>
      <c r="D8451" s="18" t="s">
        <v>3899</v>
      </c>
      <c r="E8451" s="17" t="s">
        <v>8030</v>
      </c>
      <c r="F8451" s="18">
        <v>1.6287609378288399</v>
      </c>
      <c r="G8451" s="18">
        <v>-0.96898202121861798</v>
      </c>
      <c r="H8451" s="18">
        <v>6.5535795756666904</v>
      </c>
      <c r="I8451" s="19">
        <v>7.8805788408634793E-9</v>
      </c>
      <c r="J8451" s="19">
        <v>7.1368937528453599E-7</v>
      </c>
      <c r="K8451" s="18">
        <v>10.007408198235501</v>
      </c>
    </row>
    <row r="8452" spans="1:11" x14ac:dyDescent="0.25">
      <c r="A8452" s="18" t="s">
        <v>15065</v>
      </c>
      <c r="B8452" s="18">
        <v>19</v>
      </c>
      <c r="C8452" s="18">
        <v>35739383</v>
      </c>
      <c r="D8452" s="18" t="s">
        <v>3903</v>
      </c>
      <c r="E8452" s="17" t="s">
        <v>1147</v>
      </c>
      <c r="F8452" s="18">
        <v>2.50833477963352</v>
      </c>
      <c r="G8452" s="18">
        <v>-1.92284766803444</v>
      </c>
      <c r="H8452" s="18">
        <v>10.263028181001999</v>
      </c>
      <c r="I8452" s="19">
        <v>1.2544325878603399E-15</v>
      </c>
      <c r="J8452" s="19">
        <v>2.5765558196364798E-12</v>
      </c>
      <c r="K8452" s="18">
        <v>25.118296459067999</v>
      </c>
    </row>
    <row r="8453" spans="1:11" x14ac:dyDescent="0.25">
      <c r="A8453" s="18" t="s">
        <v>15066</v>
      </c>
      <c r="B8453" s="18">
        <v>8</v>
      </c>
      <c r="C8453" s="18">
        <v>59517918</v>
      </c>
      <c r="D8453" s="18" t="s">
        <v>3899</v>
      </c>
      <c r="E8453" s="17" t="s">
        <v>15067</v>
      </c>
      <c r="F8453" s="18">
        <v>1.53419142454462</v>
      </c>
      <c r="G8453" s="18">
        <v>0.33337015563938199</v>
      </c>
      <c r="H8453" s="18">
        <v>6.9944206712057202</v>
      </c>
      <c r="I8453" s="19">
        <v>1.24578776215474E-9</v>
      </c>
      <c r="J8453" s="19">
        <v>1.66649615798883E-7</v>
      </c>
      <c r="K8453" s="18">
        <v>11.788284575532201</v>
      </c>
    </row>
    <row r="8454" spans="1:11" x14ac:dyDescent="0.25">
      <c r="A8454" s="18" t="s">
        <v>15068</v>
      </c>
      <c r="B8454" s="18">
        <v>18</v>
      </c>
      <c r="C8454" s="18">
        <v>61088726</v>
      </c>
      <c r="D8454" s="18" t="s">
        <v>3903</v>
      </c>
      <c r="E8454" s="17" t="s">
        <v>15069</v>
      </c>
      <c r="F8454" s="18">
        <v>1.3094304765582501</v>
      </c>
      <c r="G8454" s="18">
        <v>-0.99629144702130701</v>
      </c>
      <c r="H8454" s="18">
        <v>7.02402611590965</v>
      </c>
      <c r="I8454" s="19">
        <v>1.09987851533084E-9</v>
      </c>
      <c r="J8454" s="19">
        <v>1.5058281763233301E-7</v>
      </c>
      <c r="K8454" s="18">
        <v>11.908607633700599</v>
      </c>
    </row>
    <row r="8455" spans="1:11" x14ac:dyDescent="0.25">
      <c r="A8455" s="18" t="s">
        <v>15070</v>
      </c>
      <c r="B8455" s="18">
        <v>19</v>
      </c>
      <c r="C8455" s="18">
        <v>9965368</v>
      </c>
      <c r="D8455" s="18" t="s">
        <v>3903</v>
      </c>
      <c r="E8455" s="17" t="s">
        <v>1254</v>
      </c>
      <c r="F8455" s="18">
        <v>2.2317781243200598</v>
      </c>
      <c r="G8455" s="18">
        <v>8.2316125406394301E-3</v>
      </c>
      <c r="H8455" s="18">
        <v>7.35899489068247</v>
      </c>
      <c r="I8455" s="19">
        <v>2.6745300607452099E-10</v>
      </c>
      <c r="J8455" s="19">
        <v>4.9148163352107202E-8</v>
      </c>
      <c r="K8455" s="18">
        <v>13.274786400479799</v>
      </c>
    </row>
    <row r="8456" spans="1:11" x14ac:dyDescent="0.25">
      <c r="A8456" s="18" t="s">
        <v>15071</v>
      </c>
      <c r="B8456" s="18">
        <v>17</v>
      </c>
      <c r="C8456" s="18">
        <v>69592022</v>
      </c>
      <c r="D8456" s="18" t="s">
        <v>3899</v>
      </c>
      <c r="E8456" s="17"/>
      <c r="F8456" s="18">
        <v>1.6747429124836899</v>
      </c>
      <c r="G8456" s="18">
        <v>-0.91646290006209896</v>
      </c>
      <c r="H8456" s="18">
        <v>7.5994564812107104</v>
      </c>
      <c r="I8456" s="19">
        <v>9.6526405080796599E-11</v>
      </c>
      <c r="J8456" s="19">
        <v>2.20171786588498E-8</v>
      </c>
      <c r="K8456" s="18">
        <v>14.259711703376199</v>
      </c>
    </row>
    <row r="8457" spans="1:11" x14ac:dyDescent="0.25">
      <c r="A8457" s="18" t="s">
        <v>15072</v>
      </c>
      <c r="B8457" s="18">
        <v>20</v>
      </c>
      <c r="C8457" s="18">
        <v>58883305</v>
      </c>
      <c r="D8457" s="18" t="s">
        <v>3899</v>
      </c>
      <c r="E8457" s="17" t="s">
        <v>15073</v>
      </c>
      <c r="F8457" s="18">
        <v>1.6562585779882899</v>
      </c>
      <c r="G8457" s="18">
        <v>-0.85956579606254102</v>
      </c>
      <c r="H8457" s="18">
        <v>6.5429069459414197</v>
      </c>
      <c r="I8457" s="19">
        <v>8.2382247787105097E-9</v>
      </c>
      <c r="J8457" s="19">
        <v>7.39597860273473E-7</v>
      </c>
      <c r="K8457" s="18">
        <v>9.9645838257486208</v>
      </c>
    </row>
    <row r="8458" spans="1:11" x14ac:dyDescent="0.25">
      <c r="A8458" s="18" t="s">
        <v>15074</v>
      </c>
      <c r="B8458" s="18">
        <v>1</v>
      </c>
      <c r="C8458" s="18">
        <v>116519532</v>
      </c>
      <c r="D8458" s="18" t="s">
        <v>3903</v>
      </c>
      <c r="E8458" s="17" t="s">
        <v>5884</v>
      </c>
      <c r="F8458" s="18">
        <v>1.6362247289917</v>
      </c>
      <c r="G8458" s="18">
        <v>-2.0106382799301099</v>
      </c>
      <c r="H8458" s="18">
        <v>7.02999588637255</v>
      </c>
      <c r="I8458" s="19">
        <v>1.07258567777033E-9</v>
      </c>
      <c r="J8458" s="19">
        <v>1.47298981381198E-7</v>
      </c>
      <c r="K8458" s="18">
        <v>11.9328795052018</v>
      </c>
    </row>
    <row r="8459" spans="1:11" x14ac:dyDescent="0.25">
      <c r="A8459" s="18" t="s">
        <v>15075</v>
      </c>
      <c r="B8459" s="18">
        <v>17</v>
      </c>
      <c r="C8459" s="18">
        <v>45331061</v>
      </c>
      <c r="D8459" s="18" t="s">
        <v>3899</v>
      </c>
      <c r="E8459" s="17" t="s">
        <v>2829</v>
      </c>
      <c r="F8459" s="18">
        <v>1.9565992095717399</v>
      </c>
      <c r="G8459" s="18">
        <v>-1.2048966214204799</v>
      </c>
      <c r="H8459" s="18">
        <v>8.1833616233465492</v>
      </c>
      <c r="I8459" s="19">
        <v>8.0680340916539902E-12</v>
      </c>
      <c r="J8459" s="19">
        <v>2.98662669529682E-9</v>
      </c>
      <c r="K8459" s="18">
        <v>16.658483635560899</v>
      </c>
    </row>
    <row r="8460" spans="1:11" x14ac:dyDescent="0.25">
      <c r="A8460" s="18" t="s">
        <v>15076</v>
      </c>
      <c r="B8460" s="18">
        <v>1</v>
      </c>
      <c r="C8460" s="18">
        <v>224804053</v>
      </c>
      <c r="D8460" s="18" t="s">
        <v>3903</v>
      </c>
      <c r="E8460" s="17" t="s">
        <v>804</v>
      </c>
      <c r="F8460" s="18">
        <v>2.7932327409224</v>
      </c>
      <c r="G8460" s="18">
        <v>-2.4731779395217601</v>
      </c>
      <c r="H8460" s="18">
        <v>8.87217224060044</v>
      </c>
      <c r="I8460" s="19">
        <v>4.3221786382684201E-13</v>
      </c>
      <c r="J8460" s="19">
        <v>2.8754448690402201E-10</v>
      </c>
      <c r="K8460" s="18">
        <v>19.4858782757114</v>
      </c>
    </row>
    <row r="8461" spans="1:11" x14ac:dyDescent="0.25">
      <c r="A8461" s="18" t="s">
        <v>15077</v>
      </c>
      <c r="B8461" s="18">
        <v>21</v>
      </c>
      <c r="C8461" s="18">
        <v>46352084</v>
      </c>
      <c r="D8461" s="18" t="s">
        <v>3903</v>
      </c>
      <c r="E8461" s="17"/>
      <c r="F8461" s="18">
        <v>2.7832976754961698</v>
      </c>
      <c r="G8461" s="18">
        <v>-1.8146287091862701</v>
      </c>
      <c r="H8461" s="18">
        <v>8.0797794795103197</v>
      </c>
      <c r="I8461" s="19">
        <v>1.25349838369584E-11</v>
      </c>
      <c r="J8461" s="19">
        <v>4.2823998555982897E-9</v>
      </c>
      <c r="K8461" s="18">
        <v>16.232658732379502</v>
      </c>
    </row>
    <row r="8462" spans="1:11" x14ac:dyDescent="0.25">
      <c r="A8462" s="18" t="s">
        <v>15078</v>
      </c>
      <c r="B8462" s="18">
        <v>7</v>
      </c>
      <c r="C8462" s="18">
        <v>103528023</v>
      </c>
      <c r="D8462" s="18" t="s">
        <v>3903</v>
      </c>
      <c r="E8462" s="17" t="s">
        <v>15079</v>
      </c>
      <c r="F8462" s="18">
        <v>1.80465548955412</v>
      </c>
      <c r="G8462" s="18">
        <v>-0.44760458325438202</v>
      </c>
      <c r="H8462" s="18">
        <v>7.3511582577633199</v>
      </c>
      <c r="I8462" s="19">
        <v>2.7647171290413802E-10</v>
      </c>
      <c r="J8462" s="19">
        <v>5.0454865334115697E-8</v>
      </c>
      <c r="K8462" s="18">
        <v>13.2427376238695</v>
      </c>
    </row>
    <row r="8463" spans="1:11" x14ac:dyDescent="0.25">
      <c r="A8463" s="18" t="s">
        <v>15080</v>
      </c>
      <c r="B8463" s="18">
        <v>6</v>
      </c>
      <c r="C8463" s="18">
        <v>71361112</v>
      </c>
      <c r="D8463" s="18" t="s">
        <v>3899</v>
      </c>
      <c r="E8463" s="17"/>
      <c r="F8463" s="18">
        <v>1.6139797736013199</v>
      </c>
      <c r="G8463" s="18">
        <v>-1.3735589087921201</v>
      </c>
      <c r="H8463" s="18">
        <v>7.7284576142111696</v>
      </c>
      <c r="I8463" s="19">
        <v>5.5819080518600697E-11</v>
      </c>
      <c r="J8463" s="19">
        <v>1.41297912490029E-8</v>
      </c>
      <c r="K8463" s="18">
        <v>14.789076037492499</v>
      </c>
    </row>
    <row r="8464" spans="1:11" x14ac:dyDescent="0.25">
      <c r="A8464" s="18" t="s">
        <v>15081</v>
      </c>
      <c r="B8464" s="18">
        <v>1</v>
      </c>
      <c r="C8464" s="18">
        <v>201438641</v>
      </c>
      <c r="D8464" s="18" t="s">
        <v>3899</v>
      </c>
      <c r="E8464" s="17" t="s">
        <v>7222</v>
      </c>
      <c r="F8464" s="18">
        <v>2.6284619267429199</v>
      </c>
      <c r="G8464" s="18">
        <v>-1.8655270669739801</v>
      </c>
      <c r="H8464" s="18">
        <v>7.7051582252920197</v>
      </c>
      <c r="I8464" s="19">
        <v>6.1625617719477905E-11</v>
      </c>
      <c r="J8464" s="19">
        <v>1.5297615058371699E-8</v>
      </c>
      <c r="K8464" s="18">
        <v>14.6934261748595</v>
      </c>
    </row>
    <row r="8465" spans="1:11" x14ac:dyDescent="0.25">
      <c r="A8465" s="18" t="s">
        <v>15082</v>
      </c>
      <c r="B8465" s="18">
        <v>22</v>
      </c>
      <c r="C8465" s="18">
        <v>38037226</v>
      </c>
      <c r="D8465" s="18" t="s">
        <v>3899</v>
      </c>
      <c r="E8465" s="17" t="s">
        <v>8091</v>
      </c>
      <c r="F8465" s="18">
        <v>2.1707496293894999</v>
      </c>
      <c r="G8465" s="18">
        <v>-0.35719722722563402</v>
      </c>
      <c r="H8465" s="18">
        <v>10.233314959949199</v>
      </c>
      <c r="I8465" s="19">
        <v>1.4190929584763E-15</v>
      </c>
      <c r="J8465" s="19">
        <v>2.8096779402185701E-12</v>
      </c>
      <c r="K8465" s="18">
        <v>24.9996164260582</v>
      </c>
    </row>
    <row r="8466" spans="1:11" x14ac:dyDescent="0.25">
      <c r="A8466" s="18" t="s">
        <v>15083</v>
      </c>
      <c r="B8466" s="18">
        <v>11</v>
      </c>
      <c r="C8466" s="18">
        <v>113930271</v>
      </c>
      <c r="D8466" s="18" t="s">
        <v>3899</v>
      </c>
      <c r="E8466" s="17" t="s">
        <v>1087</v>
      </c>
      <c r="F8466" s="18">
        <v>2.8638283488033802</v>
      </c>
      <c r="G8466" s="18">
        <v>-2.39084150340955</v>
      </c>
      <c r="H8466" s="18">
        <v>8.6011644140653001</v>
      </c>
      <c r="I8466" s="19">
        <v>1.36540689584827E-12</v>
      </c>
      <c r="J8466" s="19">
        <v>7.1811746941421302E-10</v>
      </c>
      <c r="K8466" s="18">
        <v>18.374934680536001</v>
      </c>
    </row>
    <row r="8467" spans="1:11" x14ac:dyDescent="0.25">
      <c r="A8467" s="18" t="s">
        <v>15084</v>
      </c>
      <c r="B8467" s="18">
        <v>4</v>
      </c>
      <c r="C8467" s="18">
        <v>141074394</v>
      </c>
      <c r="D8467" s="18" t="s">
        <v>3899</v>
      </c>
      <c r="E8467" s="17" t="s">
        <v>395</v>
      </c>
      <c r="F8467" s="18">
        <v>2.7716843789742001</v>
      </c>
      <c r="G8467" s="18">
        <v>-1.47201169309889</v>
      </c>
      <c r="H8467" s="18">
        <v>11.172035335612801</v>
      </c>
      <c r="I8467" s="19">
        <v>3.0011091989086599E-17</v>
      </c>
      <c r="J8467" s="19">
        <v>1.3366498103215101E-13</v>
      </c>
      <c r="K8467" s="18">
        <v>28.7043796440765</v>
      </c>
    </row>
    <row r="8468" spans="1:11" x14ac:dyDescent="0.25">
      <c r="A8468" s="18" t="s">
        <v>15085</v>
      </c>
      <c r="B8468" s="18">
        <v>4</v>
      </c>
      <c r="C8468" s="18">
        <v>7194519</v>
      </c>
      <c r="D8468" s="18" t="s">
        <v>3903</v>
      </c>
      <c r="E8468" s="17" t="s">
        <v>4933</v>
      </c>
      <c r="F8468" s="18">
        <v>3.0467906664384401</v>
      </c>
      <c r="G8468" s="18">
        <v>-1.8168340198755699</v>
      </c>
      <c r="H8468" s="18">
        <v>9.2335858721547108</v>
      </c>
      <c r="I8468" s="19">
        <v>9.36332183654562E-14</v>
      </c>
      <c r="J8468" s="19">
        <v>8.4743770742071406E-11</v>
      </c>
      <c r="K8468" s="18">
        <v>20.962307161336799</v>
      </c>
    </row>
    <row r="8469" spans="1:11" x14ac:dyDescent="0.25">
      <c r="A8469" s="18" t="s">
        <v>15086</v>
      </c>
      <c r="B8469" s="18">
        <v>11</v>
      </c>
      <c r="C8469" s="18">
        <v>86631059</v>
      </c>
      <c r="D8469" s="18" t="s">
        <v>3899</v>
      </c>
      <c r="E8469" s="17" t="s">
        <v>8412</v>
      </c>
      <c r="F8469" s="18">
        <v>1.5743403192497101</v>
      </c>
      <c r="G8469" s="18">
        <v>9.2716509303546399E-2</v>
      </c>
      <c r="H8469" s="18">
        <v>6.84230058851184</v>
      </c>
      <c r="I8469" s="19">
        <v>2.3598208897112299E-9</v>
      </c>
      <c r="J8469" s="19">
        <v>2.7458837109276302E-7</v>
      </c>
      <c r="K8469" s="18">
        <v>11.171342423081899</v>
      </c>
    </row>
    <row r="8470" spans="1:11" x14ac:dyDescent="0.25">
      <c r="A8470" s="18" t="s">
        <v>15087</v>
      </c>
      <c r="B8470" s="18">
        <v>16</v>
      </c>
      <c r="C8470" s="18">
        <v>89956786</v>
      </c>
      <c r="D8470" s="18" t="s">
        <v>3899</v>
      </c>
      <c r="E8470" s="17" t="s">
        <v>15088</v>
      </c>
      <c r="F8470" s="18">
        <v>2.0334574536499601</v>
      </c>
      <c r="G8470" s="18">
        <v>-4.2700290312745401E-2</v>
      </c>
      <c r="H8470" s="18">
        <v>6.5163100729033596</v>
      </c>
      <c r="I8470" s="19">
        <v>9.2011394263604004E-9</v>
      </c>
      <c r="J8470" s="19">
        <v>8.0703758489301501E-7</v>
      </c>
      <c r="K8470" s="18">
        <v>9.8579307388827395</v>
      </c>
    </row>
    <row r="8471" spans="1:11" x14ac:dyDescent="0.25">
      <c r="A8471" s="18" t="s">
        <v>15089</v>
      </c>
      <c r="B8471" s="18">
        <v>7</v>
      </c>
      <c r="C8471" s="18">
        <v>54271282</v>
      </c>
      <c r="D8471" s="18" t="s">
        <v>3903</v>
      </c>
      <c r="E8471" s="17" t="s">
        <v>15090</v>
      </c>
      <c r="F8471" s="18">
        <v>1.2283769239100499</v>
      </c>
      <c r="G8471" s="18">
        <v>-0.84977237046937604</v>
      </c>
      <c r="H8471" s="18">
        <v>6.47340633227018</v>
      </c>
      <c r="I8471" s="19">
        <v>1.0995079040687801E-8</v>
      </c>
      <c r="J8471" s="19">
        <v>9.2839630081413705E-7</v>
      </c>
      <c r="K8471" s="18">
        <v>9.6860961665052301</v>
      </c>
    </row>
    <row r="8472" spans="1:11" x14ac:dyDescent="0.25">
      <c r="A8472" s="18" t="s">
        <v>15091</v>
      </c>
      <c r="B8472" s="18">
        <v>7</v>
      </c>
      <c r="C8472" s="18">
        <v>155091523</v>
      </c>
      <c r="D8472" s="18" t="s">
        <v>3903</v>
      </c>
      <c r="E8472" s="17" t="s">
        <v>15092</v>
      </c>
      <c r="F8472" s="18">
        <v>2.10106509311604</v>
      </c>
      <c r="G8472" s="18">
        <v>-0.82341271893588996</v>
      </c>
      <c r="H8472" s="18">
        <v>8.5499313548528502</v>
      </c>
      <c r="I8472" s="19">
        <v>1.69747243090748E-12</v>
      </c>
      <c r="J8472" s="19">
        <v>8.5809766436780199E-10</v>
      </c>
      <c r="K8472" s="18">
        <v>18.164642288926601</v>
      </c>
    </row>
    <row r="8473" spans="1:11" x14ac:dyDescent="0.25">
      <c r="A8473" s="18" t="s">
        <v>15093</v>
      </c>
      <c r="B8473" s="18">
        <v>12</v>
      </c>
      <c r="C8473" s="18">
        <v>64062384</v>
      </c>
      <c r="D8473" s="18" t="s">
        <v>3903</v>
      </c>
      <c r="E8473" s="17" t="s">
        <v>871</v>
      </c>
      <c r="F8473" s="18">
        <v>2.22227840625701</v>
      </c>
      <c r="G8473" s="18">
        <v>-2.56727319140411</v>
      </c>
      <c r="H8473" s="18">
        <v>8.1431976989425294</v>
      </c>
      <c r="I8473" s="19">
        <v>9.5712124654724903E-12</v>
      </c>
      <c r="J8473" s="19">
        <v>3.44072483733293E-9</v>
      </c>
      <c r="K8473" s="18">
        <v>16.493371158334199</v>
      </c>
    </row>
    <row r="8474" spans="1:11" x14ac:dyDescent="0.25">
      <c r="A8474" s="18" t="s">
        <v>15094</v>
      </c>
      <c r="B8474" s="18">
        <v>5</v>
      </c>
      <c r="C8474" s="18">
        <v>80009604</v>
      </c>
      <c r="D8474" s="18" t="s">
        <v>3899</v>
      </c>
      <c r="E8474" s="17" t="s">
        <v>6817</v>
      </c>
      <c r="F8474" s="18">
        <v>2.6694844727334401</v>
      </c>
      <c r="G8474" s="18">
        <v>-7.1945175295277594E-2</v>
      </c>
      <c r="H8474" s="18">
        <v>11.4815837771693</v>
      </c>
      <c r="I8474" s="19">
        <v>8.5831315640949896E-18</v>
      </c>
      <c r="J8474" s="19">
        <v>4.9076490471265099E-14</v>
      </c>
      <c r="K8474" s="18">
        <v>29.904075914975198</v>
      </c>
    </row>
    <row r="8475" spans="1:11" x14ac:dyDescent="0.25">
      <c r="A8475" s="18" t="s">
        <v>15095</v>
      </c>
      <c r="B8475" s="18">
        <v>4</v>
      </c>
      <c r="C8475" s="18">
        <v>1359728</v>
      </c>
      <c r="D8475" s="18" t="s">
        <v>3903</v>
      </c>
      <c r="E8475" s="17" t="s">
        <v>9274</v>
      </c>
      <c r="F8475" s="18">
        <v>2.0348683215146401</v>
      </c>
      <c r="G8475" s="18">
        <v>0.36276362813909002</v>
      </c>
      <c r="H8475" s="18">
        <v>9.8946834756141104</v>
      </c>
      <c r="I8475" s="19">
        <v>5.8173744410075498E-15</v>
      </c>
      <c r="J8475" s="19">
        <v>8.7065601986494997E-12</v>
      </c>
      <c r="K8475" s="18">
        <v>23.641245270090899</v>
      </c>
    </row>
    <row r="8476" spans="1:11" x14ac:dyDescent="0.25">
      <c r="A8476" s="18" t="s">
        <v>15096</v>
      </c>
      <c r="B8476" s="18">
        <v>17</v>
      </c>
      <c r="C8476" s="18">
        <v>61042803</v>
      </c>
      <c r="D8476" s="18" t="s">
        <v>3903</v>
      </c>
      <c r="E8476" s="17"/>
      <c r="F8476" s="18">
        <v>1.9292365095406201</v>
      </c>
      <c r="G8476" s="18">
        <v>-1.35560713057661</v>
      </c>
      <c r="H8476" s="18">
        <v>7.9046374779369604</v>
      </c>
      <c r="I8476" s="19">
        <v>2.6400145805176701E-11</v>
      </c>
      <c r="J8476" s="19">
        <v>7.8223558070750393E-9</v>
      </c>
      <c r="K8476" s="18">
        <v>15.512765154081199</v>
      </c>
    </row>
    <row r="8477" spans="1:11" x14ac:dyDescent="0.25">
      <c r="A8477" s="18" t="s">
        <v>15097</v>
      </c>
      <c r="B8477" s="18">
        <v>15</v>
      </c>
      <c r="C8477" s="18">
        <v>31621843</v>
      </c>
      <c r="D8477" s="18" t="s">
        <v>3899</v>
      </c>
      <c r="E8477" s="17" t="s">
        <v>6985</v>
      </c>
      <c r="F8477" s="18">
        <v>1.3622365863016399</v>
      </c>
      <c r="G8477" s="18">
        <v>-0.82959845825901901</v>
      </c>
      <c r="H8477" s="18">
        <v>6.7712324359290497</v>
      </c>
      <c r="I8477" s="19">
        <v>3.1780146184070402E-9</v>
      </c>
      <c r="J8477" s="19">
        <v>3.48224480974211E-7</v>
      </c>
      <c r="K8477" s="18">
        <v>10.883932036063801</v>
      </c>
    </row>
    <row r="8478" spans="1:11" x14ac:dyDescent="0.25">
      <c r="A8478" s="18" t="s">
        <v>15098</v>
      </c>
      <c r="B8478" s="18">
        <v>17</v>
      </c>
      <c r="C8478" s="18">
        <v>47288549</v>
      </c>
      <c r="D8478" s="18" t="s">
        <v>3903</v>
      </c>
      <c r="E8478" s="17" t="s">
        <v>7830</v>
      </c>
      <c r="F8478" s="18">
        <v>2.3771969495016601</v>
      </c>
      <c r="G8478" s="18">
        <v>-0.76195247694083801</v>
      </c>
      <c r="H8478" s="18">
        <v>8.6361799075066301</v>
      </c>
      <c r="I8478" s="19">
        <v>1.1766942565637601E-12</v>
      </c>
      <c r="J8478" s="19">
        <v>6.3708018817688096E-10</v>
      </c>
      <c r="K8478" s="18">
        <v>18.5186167092664</v>
      </c>
    </row>
    <row r="8479" spans="1:11" x14ac:dyDescent="0.25">
      <c r="A8479" s="18" t="s">
        <v>15099</v>
      </c>
      <c r="B8479" s="18">
        <v>1</v>
      </c>
      <c r="C8479" s="18">
        <v>154733240</v>
      </c>
      <c r="D8479" s="18" t="s">
        <v>3903</v>
      </c>
      <c r="E8479" s="17" t="s">
        <v>15100</v>
      </c>
      <c r="F8479" s="18">
        <v>2.9649303804227198</v>
      </c>
      <c r="G8479" s="18">
        <v>-1.5993989725759401</v>
      </c>
      <c r="H8479" s="18">
        <v>7.9666098661704297</v>
      </c>
      <c r="I8479" s="19">
        <v>2.02844072227534E-11</v>
      </c>
      <c r="J8479" s="19">
        <v>6.3504678109230598E-9</v>
      </c>
      <c r="K8479" s="18">
        <v>15.767459343512799</v>
      </c>
    </row>
    <row r="8480" spans="1:11" x14ac:dyDescent="0.25">
      <c r="A8480" s="18" t="s">
        <v>15101</v>
      </c>
      <c r="B8480" s="18">
        <v>2</v>
      </c>
      <c r="C8480" s="18">
        <v>162271412</v>
      </c>
      <c r="D8480" s="18" t="s">
        <v>3903</v>
      </c>
      <c r="E8480" s="17" t="s">
        <v>15102</v>
      </c>
      <c r="F8480" s="18">
        <v>2.8266853623438699</v>
      </c>
      <c r="G8480" s="18">
        <v>-1.42177716114008</v>
      </c>
      <c r="H8480" s="18">
        <v>8.5906134610135805</v>
      </c>
      <c r="I8480" s="19">
        <v>1.4280047333544499E-12</v>
      </c>
      <c r="J8480" s="19">
        <v>7.4364510862523197E-10</v>
      </c>
      <c r="K8480" s="18">
        <v>18.331632978075199</v>
      </c>
    </row>
    <row r="8481" spans="1:11" x14ac:dyDescent="0.25">
      <c r="A8481" s="18" t="s">
        <v>15103</v>
      </c>
      <c r="B8481" s="18">
        <v>19</v>
      </c>
      <c r="C8481" s="18">
        <v>4266606</v>
      </c>
      <c r="D8481" s="18" t="s">
        <v>3903</v>
      </c>
      <c r="E8481" s="17" t="s">
        <v>15104</v>
      </c>
      <c r="F8481" s="18">
        <v>1.65597980005871</v>
      </c>
      <c r="G8481" s="18">
        <v>-1.2930367144710699</v>
      </c>
      <c r="H8481" s="18">
        <v>7.3711245164143602</v>
      </c>
      <c r="I8481" s="19">
        <v>2.5406865145366401E-10</v>
      </c>
      <c r="J8481" s="19">
        <v>4.7252972100425699E-8</v>
      </c>
      <c r="K8481" s="18">
        <v>13.324398826688499</v>
      </c>
    </row>
    <row r="8482" spans="1:11" x14ac:dyDescent="0.25">
      <c r="A8482" s="18" t="s">
        <v>15105</v>
      </c>
      <c r="B8482" s="18">
        <v>17</v>
      </c>
      <c r="C8482" s="18">
        <v>18171734</v>
      </c>
      <c r="D8482" s="18" t="s">
        <v>3899</v>
      </c>
      <c r="E8482" s="17"/>
      <c r="F8482" s="18">
        <v>1.6540646445963201</v>
      </c>
      <c r="G8482" s="18">
        <v>-0.92119510868714105</v>
      </c>
      <c r="H8482" s="18">
        <v>8.3412077514094296</v>
      </c>
      <c r="I8482" s="19">
        <v>4.1227237681165598E-12</v>
      </c>
      <c r="J8482" s="19">
        <v>1.7365757987759201E-9</v>
      </c>
      <c r="K8482" s="18">
        <v>17.307284074832001</v>
      </c>
    </row>
    <row r="8483" spans="1:11" x14ac:dyDescent="0.25">
      <c r="A8483" s="18" t="s">
        <v>15106</v>
      </c>
      <c r="B8483" s="18">
        <v>8</v>
      </c>
      <c r="C8483" s="18">
        <v>127568850</v>
      </c>
      <c r="D8483" s="18" t="s">
        <v>3903</v>
      </c>
      <c r="E8483" s="17" t="s">
        <v>7371</v>
      </c>
      <c r="F8483" s="18">
        <v>3.2381824131911499</v>
      </c>
      <c r="G8483" s="18">
        <v>-1.4922041976447</v>
      </c>
      <c r="H8483" s="18">
        <v>8.2401056210830497</v>
      </c>
      <c r="I8483" s="19">
        <v>6.3378209719108204E-12</v>
      </c>
      <c r="J8483" s="19">
        <v>2.45009909397078E-9</v>
      </c>
      <c r="K8483" s="18">
        <v>16.8917446331101</v>
      </c>
    </row>
    <row r="8484" spans="1:11" x14ac:dyDescent="0.25">
      <c r="A8484" s="18" t="s">
        <v>15107</v>
      </c>
      <c r="B8484" s="18">
        <v>7</v>
      </c>
      <c r="C8484" s="18">
        <v>69064801</v>
      </c>
      <c r="D8484" s="18" t="s">
        <v>3903</v>
      </c>
      <c r="E8484" s="17" t="s">
        <v>381</v>
      </c>
      <c r="F8484" s="18">
        <v>3.4552917864821602</v>
      </c>
      <c r="G8484" s="18">
        <v>-1.6984391021061001</v>
      </c>
      <c r="H8484" s="18">
        <v>7.5239956552295997</v>
      </c>
      <c r="I8484" s="19">
        <v>1.32942889244767E-10</v>
      </c>
      <c r="J8484" s="19">
        <v>2.83733990041305E-8</v>
      </c>
      <c r="K8484" s="18">
        <v>13.9503361912108</v>
      </c>
    </row>
    <row r="8485" spans="1:11" x14ac:dyDescent="0.25">
      <c r="A8485" s="18" t="s">
        <v>15108</v>
      </c>
      <c r="B8485" s="18">
        <v>17</v>
      </c>
      <c r="C8485" s="18">
        <v>78977614</v>
      </c>
      <c r="D8485" s="18" t="s">
        <v>3899</v>
      </c>
      <c r="E8485" s="17"/>
      <c r="F8485" s="18">
        <v>1.84203327677727</v>
      </c>
      <c r="G8485" s="18">
        <v>-1.8053315942635</v>
      </c>
      <c r="H8485" s="18">
        <v>6.7762198295122396</v>
      </c>
      <c r="I8485" s="19">
        <v>3.1123685559715199E-9</v>
      </c>
      <c r="J8485" s="19">
        <v>3.4306070509260698E-7</v>
      </c>
      <c r="K8485" s="18">
        <v>10.9040836765212</v>
      </c>
    </row>
    <row r="8486" spans="1:11" x14ac:dyDescent="0.25">
      <c r="A8486" s="18" t="s">
        <v>15109</v>
      </c>
      <c r="B8486" s="18">
        <v>17</v>
      </c>
      <c r="C8486" s="18">
        <v>47288569</v>
      </c>
      <c r="D8486" s="18" t="s">
        <v>3903</v>
      </c>
      <c r="E8486" s="17" t="s">
        <v>755</v>
      </c>
      <c r="F8486" s="18">
        <v>2.3966925389628</v>
      </c>
      <c r="G8486" s="18">
        <v>-1.66201295616342</v>
      </c>
      <c r="H8486" s="18">
        <v>10.0918642159003</v>
      </c>
      <c r="I8486" s="19">
        <v>2.5553602427754601E-15</v>
      </c>
      <c r="J8486" s="19">
        <v>4.5429151448831203E-12</v>
      </c>
      <c r="K8486" s="18">
        <v>24.433483516435199</v>
      </c>
    </row>
    <row r="8487" spans="1:11" x14ac:dyDescent="0.25">
      <c r="A8487" s="18" t="s">
        <v>15110</v>
      </c>
      <c r="B8487" s="18">
        <v>3</v>
      </c>
      <c r="C8487" s="18">
        <v>150803669</v>
      </c>
      <c r="D8487" s="18" t="s">
        <v>3899</v>
      </c>
      <c r="E8487" s="17" t="s">
        <v>1409</v>
      </c>
      <c r="F8487" s="18">
        <v>2.0045665690297598</v>
      </c>
      <c r="G8487" s="18">
        <v>-2.2165071655117399</v>
      </c>
      <c r="H8487" s="18">
        <v>6.7749590938306499</v>
      </c>
      <c r="I8487" s="19">
        <v>3.12883446222392E-9</v>
      </c>
      <c r="J8487" s="19">
        <v>3.44486058370632E-7</v>
      </c>
      <c r="K8487" s="18">
        <v>10.8989893907483</v>
      </c>
    </row>
    <row r="8488" spans="1:11" x14ac:dyDescent="0.25">
      <c r="A8488" s="18" t="s">
        <v>15111</v>
      </c>
      <c r="B8488" s="18">
        <v>7</v>
      </c>
      <c r="C8488" s="18">
        <v>75843928</v>
      </c>
      <c r="D8488" s="18" t="s">
        <v>3899</v>
      </c>
      <c r="E8488" s="17" t="s">
        <v>15112</v>
      </c>
      <c r="F8488" s="18">
        <v>1.16981892293859</v>
      </c>
      <c r="G8488" s="18">
        <v>-1.86917607155954</v>
      </c>
      <c r="H8488" s="18">
        <v>6.8560497038915402</v>
      </c>
      <c r="I8488" s="19">
        <v>2.2276289024082501E-9</v>
      </c>
      <c r="J8488" s="19">
        <v>2.6263844526346102E-7</v>
      </c>
      <c r="K8488" s="18">
        <v>11.227008543627599</v>
      </c>
    </row>
    <row r="8489" spans="1:11" x14ac:dyDescent="0.25">
      <c r="A8489" s="18" t="s">
        <v>15113</v>
      </c>
      <c r="B8489" s="18">
        <v>9</v>
      </c>
      <c r="C8489" s="18">
        <v>130160489</v>
      </c>
      <c r="D8489" s="18" t="s">
        <v>3903</v>
      </c>
      <c r="E8489" s="17" t="s">
        <v>1165</v>
      </c>
      <c r="F8489" s="18">
        <v>2.6886752142044701</v>
      </c>
      <c r="G8489" s="18">
        <v>-1.9341443954931099</v>
      </c>
      <c r="H8489" s="18">
        <v>8.4421616307605696</v>
      </c>
      <c r="I8489" s="19">
        <v>2.6837859819653001E-12</v>
      </c>
      <c r="J8489" s="19">
        <v>1.23429651037525E-9</v>
      </c>
      <c r="K8489" s="18">
        <v>17.7220735456849</v>
      </c>
    </row>
    <row r="8490" spans="1:11" x14ac:dyDescent="0.25">
      <c r="A8490" s="18" t="s">
        <v>15114</v>
      </c>
      <c r="B8490" s="18">
        <v>15</v>
      </c>
      <c r="C8490" s="18">
        <v>60855904</v>
      </c>
      <c r="D8490" s="18" t="s">
        <v>3903</v>
      </c>
      <c r="E8490" s="17" t="s">
        <v>14037</v>
      </c>
      <c r="F8490" s="18">
        <v>1.52507483062546</v>
      </c>
      <c r="G8490" s="18">
        <v>-1.9309948463978599</v>
      </c>
      <c r="H8490" s="18">
        <v>6.9544505072154301</v>
      </c>
      <c r="I8490" s="19">
        <v>1.47377410412977E-9</v>
      </c>
      <c r="J8490" s="19">
        <v>1.9061751011682799E-7</v>
      </c>
      <c r="K8490" s="18">
        <v>11.625963525589601</v>
      </c>
    </row>
    <row r="8491" spans="1:11" x14ac:dyDescent="0.25">
      <c r="A8491" s="18" t="s">
        <v>15115</v>
      </c>
      <c r="B8491" s="18">
        <v>21</v>
      </c>
      <c r="C8491" s="18">
        <v>43639862</v>
      </c>
      <c r="D8491" s="18" t="s">
        <v>3903</v>
      </c>
      <c r="E8491" s="17" t="s">
        <v>6987</v>
      </c>
      <c r="F8491" s="18">
        <v>3.1698614755379202</v>
      </c>
      <c r="G8491" s="18">
        <v>-2.6027466628716698</v>
      </c>
      <c r="H8491" s="18">
        <v>8.8715259068309091</v>
      </c>
      <c r="I8491" s="19">
        <v>4.33403942683158E-13</v>
      </c>
      <c r="J8491" s="19">
        <v>2.8810705830687702E-10</v>
      </c>
      <c r="K8491" s="18">
        <v>19.483232140417499</v>
      </c>
    </row>
    <row r="8492" spans="1:11" x14ac:dyDescent="0.25">
      <c r="A8492" s="18" t="s">
        <v>15116</v>
      </c>
      <c r="B8492" s="18">
        <v>16</v>
      </c>
      <c r="C8492" s="18">
        <v>8421149</v>
      </c>
      <c r="D8492" s="18" t="s">
        <v>3903</v>
      </c>
      <c r="E8492" s="17"/>
      <c r="F8492" s="18">
        <v>1.69170345053432</v>
      </c>
      <c r="G8492" s="18">
        <v>-0.74573308213864997</v>
      </c>
      <c r="H8492" s="18">
        <v>6.9953536922092603</v>
      </c>
      <c r="I8492" s="19">
        <v>1.2409080636427701E-9</v>
      </c>
      <c r="J8492" s="19">
        <v>1.6615444818236501E-7</v>
      </c>
      <c r="K8492" s="18">
        <v>11.7920753790657</v>
      </c>
    </row>
    <row r="8493" spans="1:11" x14ac:dyDescent="0.25">
      <c r="A8493" s="18" t="s">
        <v>15117</v>
      </c>
      <c r="B8493" s="18">
        <v>7</v>
      </c>
      <c r="C8493" s="18">
        <v>155130803</v>
      </c>
      <c r="D8493" s="18" t="s">
        <v>3899</v>
      </c>
      <c r="E8493" s="17"/>
      <c r="F8493" s="18">
        <v>1.26832458777138</v>
      </c>
      <c r="G8493" s="18">
        <v>1.6675734001859399</v>
      </c>
      <c r="H8493" s="18">
        <v>7.0544650478437099</v>
      </c>
      <c r="I8493" s="19">
        <v>9.675847990096191E-10</v>
      </c>
      <c r="J8493" s="19">
        <v>1.3617165642771901E-7</v>
      </c>
      <c r="K8493" s="18">
        <v>12.032398423882899</v>
      </c>
    </row>
    <row r="8494" spans="1:11" x14ac:dyDescent="0.25">
      <c r="A8494" s="18" t="s">
        <v>15118</v>
      </c>
      <c r="B8494" s="18">
        <v>21</v>
      </c>
      <c r="C8494" s="18">
        <v>38834244</v>
      </c>
      <c r="D8494" s="18" t="s">
        <v>3903</v>
      </c>
      <c r="E8494" s="17" t="s">
        <v>15119</v>
      </c>
      <c r="F8494" s="18">
        <v>1.7009031743976699</v>
      </c>
      <c r="G8494" s="18">
        <v>5.5654604103220602E-2</v>
      </c>
      <c r="H8494" s="18">
        <v>6.5407850074793101</v>
      </c>
      <c r="I8494" s="19">
        <v>8.3112290166450206E-9</v>
      </c>
      <c r="J8494" s="19">
        <v>7.4480863636699602E-7</v>
      </c>
      <c r="K8494" s="18">
        <v>9.9560713088584905</v>
      </c>
    </row>
    <row r="8495" spans="1:11" x14ac:dyDescent="0.25">
      <c r="A8495" s="18" t="s">
        <v>15120</v>
      </c>
      <c r="B8495" s="18">
        <v>5</v>
      </c>
      <c r="C8495" s="18">
        <v>63801189</v>
      </c>
      <c r="D8495" s="18" t="s">
        <v>3903</v>
      </c>
      <c r="E8495" s="17" t="s">
        <v>3268</v>
      </c>
      <c r="F8495" s="18">
        <v>1.2293476473116201</v>
      </c>
      <c r="G8495" s="18">
        <v>-0.92719703342552995</v>
      </c>
      <c r="H8495" s="18">
        <v>6.7333600481970599</v>
      </c>
      <c r="I8495" s="19">
        <v>3.7235151284416E-9</v>
      </c>
      <c r="J8495" s="19">
        <v>3.9446139886972903E-7</v>
      </c>
      <c r="K8495" s="18">
        <v>10.731000379010601</v>
      </c>
    </row>
    <row r="8496" spans="1:11" x14ac:dyDescent="0.25">
      <c r="A8496" s="18" t="s">
        <v>15121</v>
      </c>
      <c r="B8496" s="18">
        <v>6</v>
      </c>
      <c r="C8496" s="18">
        <v>157415363</v>
      </c>
      <c r="D8496" s="18" t="s">
        <v>3903</v>
      </c>
      <c r="E8496" s="17" t="s">
        <v>9853</v>
      </c>
      <c r="F8496" s="18">
        <v>2.1971749783590702</v>
      </c>
      <c r="G8496" s="18">
        <v>-0.15874961188617701</v>
      </c>
      <c r="H8496" s="18">
        <v>8.1120527783237293</v>
      </c>
      <c r="I8496" s="19">
        <v>1.09270724370504E-11</v>
      </c>
      <c r="J8496" s="19">
        <v>3.8273337593336403E-9</v>
      </c>
      <c r="K8496" s="18">
        <v>16.365333900040699</v>
      </c>
    </row>
    <row r="8497" spans="1:11" x14ac:dyDescent="0.25">
      <c r="A8497" s="18" t="s">
        <v>15122</v>
      </c>
      <c r="B8497" s="18">
        <v>10</v>
      </c>
      <c r="C8497" s="18">
        <v>62488009</v>
      </c>
      <c r="D8497" s="18" t="s">
        <v>3899</v>
      </c>
      <c r="E8497" s="17" t="s">
        <v>10108</v>
      </c>
      <c r="F8497" s="18">
        <v>1.98694122587702</v>
      </c>
      <c r="G8497" s="18">
        <v>-0.65225706552809704</v>
      </c>
      <c r="H8497" s="18">
        <v>6.4669047667731103</v>
      </c>
      <c r="I8497" s="19">
        <v>1.1295656733770499E-8</v>
      </c>
      <c r="J8497" s="19">
        <v>9.4784139533927299E-7</v>
      </c>
      <c r="K8497" s="18">
        <v>9.6600795660505607</v>
      </c>
    </row>
    <row r="8498" spans="1:11" x14ac:dyDescent="0.25">
      <c r="A8498" s="18" t="s">
        <v>15123</v>
      </c>
      <c r="B8498" s="18">
        <v>12</v>
      </c>
      <c r="C8498" s="18">
        <v>10041449</v>
      </c>
      <c r="D8498" s="18" t="s">
        <v>3903</v>
      </c>
      <c r="E8498" s="17" t="s">
        <v>385</v>
      </c>
      <c r="F8498" s="18">
        <v>2.3650154467700699</v>
      </c>
      <c r="G8498" s="18">
        <v>-0.27479820678779798</v>
      </c>
      <c r="H8498" s="18">
        <v>8.8794228123257302</v>
      </c>
      <c r="I8498" s="19">
        <v>4.1913326933826801E-13</v>
      </c>
      <c r="J8498" s="19">
        <v>2.79498805972152E-10</v>
      </c>
      <c r="K8498" s="18">
        <v>19.515561373404399</v>
      </c>
    </row>
    <row r="8499" spans="1:11" x14ac:dyDescent="0.25">
      <c r="A8499" s="18" t="s">
        <v>15124</v>
      </c>
      <c r="B8499" s="18">
        <v>12</v>
      </c>
      <c r="C8499" s="18">
        <v>111872418</v>
      </c>
      <c r="D8499" s="18" t="s">
        <v>3899</v>
      </c>
      <c r="E8499" s="17" t="s">
        <v>10629</v>
      </c>
      <c r="F8499" s="18">
        <v>1.49530907527829</v>
      </c>
      <c r="G8499" s="18">
        <v>-9.7078548509941007E-2</v>
      </c>
      <c r="H8499" s="18">
        <v>7.6547683616488902</v>
      </c>
      <c r="I8499" s="19">
        <v>7.6328511010577801E-11</v>
      </c>
      <c r="J8499" s="19">
        <v>1.8174346800648099E-8</v>
      </c>
      <c r="K8499" s="18">
        <v>14.4866197643414</v>
      </c>
    </row>
    <row r="8500" spans="1:11" x14ac:dyDescent="0.25">
      <c r="A8500" s="18" t="s">
        <v>15125</v>
      </c>
      <c r="B8500" s="18">
        <v>2</v>
      </c>
      <c r="C8500" s="18">
        <v>125425654</v>
      </c>
      <c r="D8500" s="18" t="s">
        <v>3903</v>
      </c>
      <c r="E8500" s="17" t="s">
        <v>7680</v>
      </c>
      <c r="F8500" s="18">
        <v>1.4320525837465301</v>
      </c>
      <c r="G8500" s="18">
        <v>-0.698030880872476</v>
      </c>
      <c r="H8500" s="18">
        <v>6.7856068397471496</v>
      </c>
      <c r="I8500" s="19">
        <v>2.9924471161525699E-9</v>
      </c>
      <c r="J8500" s="19">
        <v>3.32323426246197E-7</v>
      </c>
      <c r="K8500" s="18">
        <v>10.942019589480299</v>
      </c>
    </row>
    <row r="8501" spans="1:11" x14ac:dyDescent="0.25">
      <c r="A8501" s="18" t="s">
        <v>15126</v>
      </c>
      <c r="B8501" s="18">
        <v>5</v>
      </c>
      <c r="C8501" s="18">
        <v>122885347</v>
      </c>
      <c r="D8501" s="18" t="s">
        <v>3899</v>
      </c>
      <c r="E8501" s="17" t="s">
        <v>15127</v>
      </c>
      <c r="F8501" s="18">
        <v>1.7473713572365399</v>
      </c>
      <c r="G8501" s="18">
        <v>-0.64158589279829403</v>
      </c>
      <c r="H8501" s="18">
        <v>6.6058528342492098</v>
      </c>
      <c r="I8501" s="19">
        <v>6.3395528307732403E-9</v>
      </c>
      <c r="J8501" s="19">
        <v>6.0097225033919304E-7</v>
      </c>
      <c r="K8501" s="18">
        <v>10.217377175691601</v>
      </c>
    </row>
    <row r="8502" spans="1:11" x14ac:dyDescent="0.25">
      <c r="A8502" s="18" t="s">
        <v>15128</v>
      </c>
      <c r="B8502" s="18">
        <v>8</v>
      </c>
      <c r="C8502" s="18">
        <v>71436254</v>
      </c>
      <c r="D8502" s="18" t="s">
        <v>3903</v>
      </c>
      <c r="E8502" s="17"/>
      <c r="F8502" s="18">
        <v>1.90770903185429</v>
      </c>
      <c r="G8502" s="18">
        <v>-0.38239713243982798</v>
      </c>
      <c r="H8502" s="18">
        <v>8.6913145959862508</v>
      </c>
      <c r="I8502" s="19">
        <v>9.3105825446339901E-13</v>
      </c>
      <c r="J8502" s="19">
        <v>5.2561126670518399E-10</v>
      </c>
      <c r="K8502" s="18">
        <v>18.7447776587093</v>
      </c>
    </row>
    <row r="8503" spans="1:11" x14ac:dyDescent="0.25">
      <c r="A8503" s="18" t="s">
        <v>15129</v>
      </c>
      <c r="B8503" s="18">
        <v>6</v>
      </c>
      <c r="C8503" s="18">
        <v>80189716</v>
      </c>
      <c r="D8503" s="18" t="s">
        <v>3903</v>
      </c>
      <c r="E8503" s="17"/>
      <c r="F8503" s="18">
        <v>1.2581276478838499</v>
      </c>
      <c r="G8503" s="18">
        <v>-0.40440024098540001</v>
      </c>
      <c r="H8503" s="18">
        <v>6.4901052955510998</v>
      </c>
      <c r="I8503" s="19">
        <v>1.02589363610311E-8</v>
      </c>
      <c r="J8503" s="19">
        <v>8.7877722792469595E-7</v>
      </c>
      <c r="K8503" s="18">
        <v>9.7529464292886203</v>
      </c>
    </row>
    <row r="8504" spans="1:11" x14ac:dyDescent="0.25">
      <c r="A8504" s="18" t="s">
        <v>15130</v>
      </c>
      <c r="B8504" s="18">
        <v>17</v>
      </c>
      <c r="C8504" s="18">
        <v>80185943</v>
      </c>
      <c r="D8504" s="18" t="s">
        <v>3899</v>
      </c>
      <c r="E8504" s="17" t="s">
        <v>8107</v>
      </c>
      <c r="F8504" s="18">
        <v>1.95587844790528</v>
      </c>
      <c r="G8504" s="18">
        <v>0.27128123048177399</v>
      </c>
      <c r="H8504" s="18">
        <v>6.8944659782197197</v>
      </c>
      <c r="I8504" s="19">
        <v>1.8960366946250699E-9</v>
      </c>
      <c r="J8504" s="19">
        <v>2.3112747395072899E-7</v>
      </c>
      <c r="K8504" s="18">
        <v>11.3826482266879</v>
      </c>
    </row>
    <row r="8505" spans="1:11" x14ac:dyDescent="0.25">
      <c r="A8505" s="18" t="s">
        <v>15131</v>
      </c>
      <c r="B8505" s="18">
        <v>1</v>
      </c>
      <c r="C8505" s="18">
        <v>208084436</v>
      </c>
      <c r="D8505" s="18" t="s">
        <v>3903</v>
      </c>
      <c r="E8505" s="17" t="s">
        <v>8372</v>
      </c>
      <c r="F8505" s="18">
        <v>3.56738108357187</v>
      </c>
      <c r="G8505" s="18">
        <v>-2.0432223768731701</v>
      </c>
      <c r="H8505" s="18">
        <v>8.6053440682836406</v>
      </c>
      <c r="I8505" s="19">
        <v>1.34137602582469E-12</v>
      </c>
      <c r="J8505" s="19">
        <v>7.0811934939843004E-10</v>
      </c>
      <c r="K8505" s="18">
        <v>18.392087325705301</v>
      </c>
    </row>
    <row r="8506" spans="1:11" x14ac:dyDescent="0.25">
      <c r="A8506" s="18" t="s">
        <v>15132</v>
      </c>
      <c r="B8506" s="18">
        <v>3</v>
      </c>
      <c r="C8506" s="18">
        <v>71088647</v>
      </c>
      <c r="D8506" s="18" t="s">
        <v>3903</v>
      </c>
      <c r="E8506" s="17" t="s">
        <v>4617</v>
      </c>
      <c r="F8506" s="18">
        <v>2.2531634406394598</v>
      </c>
      <c r="G8506" s="18">
        <v>-0.15674207087686401</v>
      </c>
      <c r="H8506" s="18">
        <v>10.7271561110375</v>
      </c>
      <c r="I8506" s="19">
        <v>1.84630568680762E-16</v>
      </c>
      <c r="J8506" s="19">
        <v>5.8298617685021899E-13</v>
      </c>
      <c r="K8506" s="18">
        <v>26.960526318076699</v>
      </c>
    </row>
    <row r="8507" spans="1:11" x14ac:dyDescent="0.25">
      <c r="A8507" s="18" t="s">
        <v>15133</v>
      </c>
      <c r="B8507" s="18">
        <v>2</v>
      </c>
      <c r="C8507" s="18">
        <v>165628593</v>
      </c>
      <c r="D8507" s="18" t="s">
        <v>3899</v>
      </c>
      <c r="E8507" s="17" t="s">
        <v>7583</v>
      </c>
      <c r="F8507" s="18">
        <v>1.9903590719405899</v>
      </c>
      <c r="G8507" s="18">
        <v>6.0094822443929198E-2</v>
      </c>
      <c r="H8507" s="18">
        <v>6.9560678915434702</v>
      </c>
      <c r="I8507" s="19">
        <v>1.46378980729212E-9</v>
      </c>
      <c r="J8507" s="19">
        <v>1.8966919896690101E-7</v>
      </c>
      <c r="K8507" s="18">
        <v>11.6325289237886</v>
      </c>
    </row>
    <row r="8508" spans="1:11" x14ac:dyDescent="0.25">
      <c r="A8508" s="18" t="s">
        <v>15134</v>
      </c>
      <c r="B8508" s="18">
        <v>19</v>
      </c>
      <c r="C8508" s="18">
        <v>1630888</v>
      </c>
      <c r="D8508" s="18" t="s">
        <v>3899</v>
      </c>
      <c r="E8508" s="17" t="s">
        <v>15135</v>
      </c>
      <c r="F8508" s="18">
        <v>1.5886548471777899</v>
      </c>
      <c r="G8508" s="18">
        <v>0.33101568141329801</v>
      </c>
      <c r="H8508" s="18">
        <v>6.8622099255862397</v>
      </c>
      <c r="I8508" s="19">
        <v>2.1708152444964E-9</v>
      </c>
      <c r="J8508" s="19">
        <v>2.5711942439613898E-7</v>
      </c>
      <c r="K8508" s="18">
        <v>11.2519558671142</v>
      </c>
    </row>
    <row r="8509" spans="1:11" x14ac:dyDescent="0.25">
      <c r="A8509" s="18" t="s">
        <v>15136</v>
      </c>
      <c r="B8509" s="18">
        <v>5</v>
      </c>
      <c r="C8509" s="18">
        <v>96298581</v>
      </c>
      <c r="D8509" s="18" t="s">
        <v>3903</v>
      </c>
      <c r="E8509" s="17" t="s">
        <v>553</v>
      </c>
      <c r="F8509" s="18">
        <v>1.7195537942141801</v>
      </c>
      <c r="G8509" s="18">
        <v>-0.82083422590996802</v>
      </c>
      <c r="H8509" s="18">
        <v>6.9088087269485801</v>
      </c>
      <c r="I8509" s="19">
        <v>1.7852450600822101E-9</v>
      </c>
      <c r="J8509" s="19">
        <v>2.2130216678690599E-7</v>
      </c>
      <c r="K8509" s="18">
        <v>11.4407946883716</v>
      </c>
    </row>
    <row r="8510" spans="1:11" x14ac:dyDescent="0.25">
      <c r="A8510" s="18" t="s">
        <v>15137</v>
      </c>
      <c r="B8510" s="18">
        <v>19</v>
      </c>
      <c r="C8510" s="18">
        <v>32082614</v>
      </c>
      <c r="D8510" s="18" t="s">
        <v>3903</v>
      </c>
      <c r="E8510" s="17" t="s">
        <v>15138</v>
      </c>
      <c r="F8510" s="18">
        <v>1.32172828877238</v>
      </c>
      <c r="G8510" s="18">
        <v>-0.58661815564061903</v>
      </c>
      <c r="H8510" s="18">
        <v>6.4812806388727102</v>
      </c>
      <c r="I8510" s="19">
        <v>1.06416452229081E-8</v>
      </c>
      <c r="J8510" s="19">
        <v>9.0423744555396796E-7</v>
      </c>
      <c r="K8510" s="18">
        <v>9.7176140716624193</v>
      </c>
    </row>
    <row r="8511" spans="1:11" x14ac:dyDescent="0.25">
      <c r="A8511" s="18" t="s">
        <v>15139</v>
      </c>
      <c r="B8511" s="18">
        <v>2</v>
      </c>
      <c r="C8511" s="18">
        <v>120690022</v>
      </c>
      <c r="D8511" s="18" t="s">
        <v>3903</v>
      </c>
      <c r="E8511" s="17" t="s">
        <v>379</v>
      </c>
      <c r="F8511" s="18">
        <v>1.8658611097239199</v>
      </c>
      <c r="G8511" s="18">
        <v>1.6568487951848501</v>
      </c>
      <c r="H8511" s="18">
        <v>8.4887098795676295</v>
      </c>
      <c r="I8511" s="19">
        <v>2.20194901436773E-12</v>
      </c>
      <c r="J8511" s="19">
        <v>1.05453294755316E-9</v>
      </c>
      <c r="K8511" s="18">
        <v>17.913261901712598</v>
      </c>
    </row>
    <row r="8512" spans="1:11" x14ac:dyDescent="0.25">
      <c r="A8512" s="18" t="s">
        <v>15140</v>
      </c>
      <c r="B8512" s="18">
        <v>5</v>
      </c>
      <c r="C8512" s="18">
        <v>15934900</v>
      </c>
      <c r="D8512" s="18" t="s">
        <v>3899</v>
      </c>
      <c r="E8512" s="17" t="s">
        <v>15141</v>
      </c>
      <c r="F8512" s="18">
        <v>1.32509026426086</v>
      </c>
      <c r="G8512" s="18">
        <v>-0.338476426168419</v>
      </c>
      <c r="H8512" s="18">
        <v>6.5622285199478796</v>
      </c>
      <c r="I8512" s="19">
        <v>7.6020877441346507E-9</v>
      </c>
      <c r="J8512" s="19">
        <v>6.9382333001451196E-7</v>
      </c>
      <c r="K8512" s="18">
        <v>10.0421237698776</v>
      </c>
    </row>
    <row r="8513" spans="1:11" x14ac:dyDescent="0.25">
      <c r="A8513" s="18" t="s">
        <v>15142</v>
      </c>
      <c r="B8513" s="18">
        <v>13</v>
      </c>
      <c r="C8513" s="18">
        <v>110874267</v>
      </c>
      <c r="D8513" s="18" t="s">
        <v>3899</v>
      </c>
      <c r="E8513" s="17" t="s">
        <v>6750</v>
      </c>
      <c r="F8513" s="18">
        <v>2.0153970460974899</v>
      </c>
      <c r="G8513" s="18">
        <v>-0.53634511805748297</v>
      </c>
      <c r="H8513" s="18">
        <v>6.6473921183384004</v>
      </c>
      <c r="I8513" s="19">
        <v>5.3316291538111696E-9</v>
      </c>
      <c r="J8513" s="19">
        <v>5.2304604707720003E-7</v>
      </c>
      <c r="K8513" s="18">
        <v>10.3844840874872</v>
      </c>
    </row>
    <row r="8514" spans="1:11" x14ac:dyDescent="0.25">
      <c r="A8514" s="18" t="s">
        <v>15143</v>
      </c>
      <c r="B8514" s="18">
        <v>9</v>
      </c>
      <c r="C8514" s="18">
        <v>130331167</v>
      </c>
      <c r="D8514" s="18" t="s">
        <v>3899</v>
      </c>
      <c r="E8514" s="17" t="s">
        <v>15144</v>
      </c>
      <c r="F8514" s="18">
        <v>3.2733450120449801</v>
      </c>
      <c r="G8514" s="18">
        <v>-3.8441460118490798</v>
      </c>
      <c r="H8514" s="18">
        <v>9.0626342218329192</v>
      </c>
      <c r="I8514" s="19">
        <v>1.9289071157038599E-13</v>
      </c>
      <c r="J8514" s="19">
        <v>1.48661468700939E-10</v>
      </c>
      <c r="K8514" s="18">
        <v>20.264795758684201</v>
      </c>
    </row>
    <row r="8515" spans="1:11" x14ac:dyDescent="0.25">
      <c r="A8515" s="18" t="s">
        <v>15145</v>
      </c>
      <c r="B8515" s="18">
        <v>2</v>
      </c>
      <c r="C8515" s="18">
        <v>3227051</v>
      </c>
      <c r="D8515" s="18" t="s">
        <v>3899</v>
      </c>
      <c r="E8515" s="17" t="s">
        <v>5428</v>
      </c>
      <c r="F8515" s="18">
        <v>1.7342315696057899</v>
      </c>
      <c r="G8515" s="18">
        <v>-0.48855801565359702</v>
      </c>
      <c r="H8515" s="18">
        <v>6.6994046255119004</v>
      </c>
      <c r="I8515" s="19">
        <v>4.2911788755343402E-9</v>
      </c>
      <c r="J8515" s="19">
        <v>4.4096331295703399E-7</v>
      </c>
      <c r="K8515" s="18">
        <v>10.594027626194899</v>
      </c>
    </row>
    <row r="8516" spans="1:11" x14ac:dyDescent="0.25">
      <c r="A8516" s="18" t="s">
        <v>15146</v>
      </c>
      <c r="B8516" s="18">
        <v>14</v>
      </c>
      <c r="C8516" s="18">
        <v>96342250</v>
      </c>
      <c r="D8516" s="18" t="s">
        <v>3903</v>
      </c>
      <c r="E8516" s="17"/>
      <c r="F8516" s="18">
        <v>2.6214273263947301</v>
      </c>
      <c r="G8516" s="18">
        <v>-1.8423022166594301</v>
      </c>
      <c r="H8516" s="18">
        <v>6.9398571111213903</v>
      </c>
      <c r="I8516" s="19">
        <v>1.5669802470290001E-9</v>
      </c>
      <c r="J8516" s="19">
        <v>1.99823512417698E-7</v>
      </c>
      <c r="K8516" s="18">
        <v>11.5667362293451</v>
      </c>
    </row>
    <row r="8517" spans="1:11" x14ac:dyDescent="0.25">
      <c r="A8517" s="18" t="s">
        <v>15147</v>
      </c>
      <c r="B8517" s="18">
        <v>14</v>
      </c>
      <c r="C8517" s="18">
        <v>101491839</v>
      </c>
      <c r="D8517" s="18" t="s">
        <v>3899</v>
      </c>
      <c r="E8517" s="17" t="s">
        <v>15148</v>
      </c>
      <c r="F8517" s="18">
        <v>1.7674976997499099</v>
      </c>
      <c r="G8517" s="18">
        <v>0.161078586456708</v>
      </c>
      <c r="H8517" s="18">
        <v>6.9134426500911603</v>
      </c>
      <c r="I8517" s="19">
        <v>1.7508451124156701E-9</v>
      </c>
      <c r="J8517" s="19">
        <v>2.1791751157078099E-7</v>
      </c>
      <c r="K8517" s="18">
        <v>11.4595852852897</v>
      </c>
    </row>
    <row r="8518" spans="1:11" x14ac:dyDescent="0.25">
      <c r="A8518" s="18" t="s">
        <v>15149</v>
      </c>
      <c r="B8518" s="18">
        <v>14</v>
      </c>
      <c r="C8518" s="18">
        <v>52784473</v>
      </c>
      <c r="D8518" s="18" t="s">
        <v>3899</v>
      </c>
      <c r="E8518" s="17" t="s">
        <v>383</v>
      </c>
      <c r="F8518" s="18">
        <v>2.3742544913931298</v>
      </c>
      <c r="G8518" s="18">
        <v>-0.34615365392682601</v>
      </c>
      <c r="H8518" s="18">
        <v>9.4656625684545492</v>
      </c>
      <c r="I8518" s="19">
        <v>3.51900694320042E-14</v>
      </c>
      <c r="J8518" s="19">
        <v>3.8573786056455597E-11</v>
      </c>
      <c r="K8518" s="18">
        <v>21.906354473682899</v>
      </c>
    </row>
    <row r="8519" spans="1:11" x14ac:dyDescent="0.25">
      <c r="A8519" s="18" t="s">
        <v>15150</v>
      </c>
      <c r="B8519" s="18">
        <v>8</v>
      </c>
      <c r="C8519" s="18">
        <v>89718417</v>
      </c>
      <c r="D8519" s="18" t="s">
        <v>3903</v>
      </c>
      <c r="E8519" s="17"/>
      <c r="F8519" s="18">
        <v>1.3413694862335499</v>
      </c>
      <c r="G8519" s="18">
        <v>-0.459846835607504</v>
      </c>
      <c r="H8519" s="18">
        <v>6.8148339194775103</v>
      </c>
      <c r="I8519" s="19">
        <v>2.6477028530936E-9</v>
      </c>
      <c r="J8519" s="19">
        <v>3.0123297671136098E-7</v>
      </c>
      <c r="K8519" s="18">
        <v>11.0601979238465</v>
      </c>
    </row>
    <row r="8520" spans="1:11" x14ac:dyDescent="0.25">
      <c r="A8520" s="18" t="s">
        <v>15151</v>
      </c>
      <c r="B8520" s="18">
        <v>15</v>
      </c>
      <c r="C8520" s="18">
        <v>70592930</v>
      </c>
      <c r="D8520" s="18" t="s">
        <v>3903</v>
      </c>
      <c r="E8520" s="17"/>
      <c r="F8520" s="18">
        <v>2.1260581142674302</v>
      </c>
      <c r="G8520" s="18">
        <v>-1.47610313103129</v>
      </c>
      <c r="H8520" s="18">
        <v>8.7670067387991999</v>
      </c>
      <c r="I8520" s="19">
        <v>6.7520916178988698E-13</v>
      </c>
      <c r="J8520" s="19">
        <v>4.09887804447475E-10</v>
      </c>
      <c r="K8520" s="18">
        <v>19.0550947016139</v>
      </c>
    </row>
    <row r="8521" spans="1:11" x14ac:dyDescent="0.25">
      <c r="A8521" s="18" t="s">
        <v>15152</v>
      </c>
      <c r="B8521" s="18">
        <v>11</v>
      </c>
      <c r="C8521" s="18">
        <v>1892092</v>
      </c>
      <c r="D8521" s="18" t="s">
        <v>3899</v>
      </c>
      <c r="E8521" s="17" t="s">
        <v>6524</v>
      </c>
      <c r="F8521" s="18">
        <v>2.5578512735279202</v>
      </c>
      <c r="G8521" s="18">
        <v>-0.28466496934894198</v>
      </c>
      <c r="H8521" s="18">
        <v>8.3681990254798695</v>
      </c>
      <c r="I8521" s="19">
        <v>3.6756373438762599E-12</v>
      </c>
      <c r="J8521" s="19">
        <v>1.58211695868926E-9</v>
      </c>
      <c r="K8521" s="18">
        <v>17.418199565729498</v>
      </c>
    </row>
    <row r="8522" spans="1:11" x14ac:dyDescent="0.25">
      <c r="A8522" s="18" t="s">
        <v>15153</v>
      </c>
      <c r="B8522" s="18">
        <v>19</v>
      </c>
      <c r="C8522" s="18">
        <v>42134478</v>
      </c>
      <c r="D8522" s="18" t="s">
        <v>3899</v>
      </c>
      <c r="E8522" s="17" t="s">
        <v>1850</v>
      </c>
      <c r="F8522" s="18">
        <v>1.0953594741803701</v>
      </c>
      <c r="G8522" s="18">
        <v>-1.7548345746240199</v>
      </c>
      <c r="H8522" s="18">
        <v>6.7609217419959498</v>
      </c>
      <c r="I8522" s="19">
        <v>3.31812315773966E-9</v>
      </c>
      <c r="J8522" s="19">
        <v>3.6043858298060799E-7</v>
      </c>
      <c r="K8522" s="18">
        <v>10.8422804148176</v>
      </c>
    </row>
    <row r="8523" spans="1:11" x14ac:dyDescent="0.25">
      <c r="A8523" s="18" t="s">
        <v>15154</v>
      </c>
      <c r="B8523" s="18">
        <v>19</v>
      </c>
      <c r="C8523" s="18">
        <v>22034799</v>
      </c>
      <c r="D8523" s="18" t="s">
        <v>3899</v>
      </c>
      <c r="E8523" s="17"/>
      <c r="F8523" s="18">
        <v>1.7066608674541199</v>
      </c>
      <c r="G8523" s="18">
        <v>-1.86349898380951</v>
      </c>
      <c r="H8523" s="18">
        <v>8.3531134321001392</v>
      </c>
      <c r="I8523" s="19">
        <v>3.9191743902344796E-12</v>
      </c>
      <c r="J8523" s="19">
        <v>1.6699550768363E-9</v>
      </c>
      <c r="K8523" s="18">
        <v>17.356209509545302</v>
      </c>
    </row>
    <row r="8524" spans="1:11" x14ac:dyDescent="0.25">
      <c r="A8524" s="18" t="s">
        <v>15155</v>
      </c>
      <c r="B8524" s="18">
        <v>7</v>
      </c>
      <c r="C8524" s="18">
        <v>99949184</v>
      </c>
      <c r="D8524" s="18" t="s">
        <v>3899</v>
      </c>
      <c r="E8524" s="17" t="s">
        <v>9211</v>
      </c>
      <c r="F8524" s="18">
        <v>1.98083794037422</v>
      </c>
      <c r="G8524" s="18">
        <v>1.1447214633470399</v>
      </c>
      <c r="H8524" s="18">
        <v>6.7021384381701896</v>
      </c>
      <c r="I8524" s="19">
        <v>4.24245536454752E-9</v>
      </c>
      <c r="J8524" s="19">
        <v>4.37100746651008E-7</v>
      </c>
      <c r="K8524" s="18">
        <v>10.6050504840196</v>
      </c>
    </row>
    <row r="8525" spans="1:11" x14ac:dyDescent="0.25">
      <c r="A8525" s="18" t="s">
        <v>15156</v>
      </c>
      <c r="B8525" s="18">
        <v>17</v>
      </c>
      <c r="C8525" s="18">
        <v>40932572</v>
      </c>
      <c r="D8525" s="18" t="s">
        <v>3899</v>
      </c>
      <c r="E8525" s="17" t="s">
        <v>15157</v>
      </c>
      <c r="F8525" s="18">
        <v>1.24051104023882</v>
      </c>
      <c r="G8525" s="18">
        <v>0.20282685549549601</v>
      </c>
      <c r="H8525" s="18">
        <v>6.7674754329353499</v>
      </c>
      <c r="I8525" s="19">
        <v>3.2283729221244702E-9</v>
      </c>
      <c r="J8525" s="19">
        <v>3.5255548775780598E-7</v>
      </c>
      <c r="K8525" s="18">
        <v>10.8687536569323</v>
      </c>
    </row>
    <row r="8526" spans="1:11" x14ac:dyDescent="0.25">
      <c r="A8526" s="18" t="s">
        <v>15158</v>
      </c>
      <c r="B8526" s="18">
        <v>5</v>
      </c>
      <c r="C8526" s="18">
        <v>49961956</v>
      </c>
      <c r="D8526" s="18" t="s">
        <v>3903</v>
      </c>
      <c r="E8526" s="17" t="s">
        <v>426</v>
      </c>
      <c r="F8526" s="18">
        <v>1.7152706364691599</v>
      </c>
      <c r="G8526" s="18">
        <v>-1.8892270918482399</v>
      </c>
      <c r="H8526" s="18">
        <v>7.8230271545840804</v>
      </c>
      <c r="I8526" s="19">
        <v>3.7348435768637403E-11</v>
      </c>
      <c r="J8526" s="19">
        <v>1.0254847987464501E-8</v>
      </c>
      <c r="K8526" s="18">
        <v>15.1774543099965</v>
      </c>
    </row>
    <row r="8527" spans="1:11" x14ac:dyDescent="0.25">
      <c r="A8527" s="18" t="s">
        <v>15159</v>
      </c>
      <c r="B8527" s="18">
        <v>20</v>
      </c>
      <c r="C8527" s="18">
        <v>35274281</v>
      </c>
      <c r="D8527" s="18" t="s">
        <v>3899</v>
      </c>
      <c r="E8527" s="17" t="s">
        <v>854</v>
      </c>
      <c r="F8527" s="18">
        <v>1.9063910121165999</v>
      </c>
      <c r="G8527" s="18">
        <v>-1.3544722649598899</v>
      </c>
      <c r="H8527" s="18">
        <v>6.8954519918630197</v>
      </c>
      <c r="I8527" s="19">
        <v>1.8882059620387701E-9</v>
      </c>
      <c r="J8527" s="19">
        <v>2.3037201667647E-7</v>
      </c>
      <c r="K8527" s="18">
        <v>11.386644934605</v>
      </c>
    </row>
    <row r="8528" spans="1:11" x14ac:dyDescent="0.25">
      <c r="A8528" s="18" t="s">
        <v>15160</v>
      </c>
      <c r="B8528" s="18">
        <v>9</v>
      </c>
      <c r="C8528" s="18">
        <v>107690018</v>
      </c>
      <c r="D8528" s="18" t="s">
        <v>3903</v>
      </c>
      <c r="E8528" s="17" t="s">
        <v>4263</v>
      </c>
      <c r="F8528" s="18">
        <v>2.7980804327287601</v>
      </c>
      <c r="G8528" s="18">
        <v>-1.83347407059263</v>
      </c>
      <c r="H8528" s="18">
        <v>7.7368325946401502</v>
      </c>
      <c r="I8528" s="19">
        <v>5.3868183025045299E-11</v>
      </c>
      <c r="J8528" s="19">
        <v>1.37511252662595E-8</v>
      </c>
      <c r="K8528" s="18">
        <v>14.8234612149743</v>
      </c>
    </row>
    <row r="8529" spans="1:11" x14ac:dyDescent="0.25">
      <c r="A8529" s="18" t="s">
        <v>15161</v>
      </c>
      <c r="B8529" s="18">
        <v>11</v>
      </c>
      <c r="C8529" s="18">
        <v>68080756</v>
      </c>
      <c r="D8529" s="18" t="s">
        <v>3899</v>
      </c>
      <c r="E8529" s="17" t="s">
        <v>5557</v>
      </c>
      <c r="F8529" s="18">
        <v>3.28017657075325</v>
      </c>
      <c r="G8529" s="18">
        <v>-3.33418366493148</v>
      </c>
      <c r="H8529" s="18">
        <v>8.5776314332329502</v>
      </c>
      <c r="I8529" s="19">
        <v>1.5089830310546E-12</v>
      </c>
      <c r="J8529" s="19">
        <v>7.7767949350511296E-10</v>
      </c>
      <c r="K8529" s="18">
        <v>18.278349671898201</v>
      </c>
    </row>
    <row r="8530" spans="1:11" x14ac:dyDescent="0.25">
      <c r="A8530" s="18" t="s">
        <v>15162</v>
      </c>
      <c r="B8530" s="18">
        <v>19</v>
      </c>
      <c r="C8530" s="18">
        <v>45656942</v>
      </c>
      <c r="D8530" s="18" t="s">
        <v>3899</v>
      </c>
      <c r="E8530" s="17" t="s">
        <v>13460</v>
      </c>
      <c r="F8530" s="18">
        <v>1.83624273625617</v>
      </c>
      <c r="G8530" s="18">
        <v>-1.6662820637115401</v>
      </c>
      <c r="H8530" s="18">
        <v>7.2287808889404603</v>
      </c>
      <c r="I8530" s="19">
        <v>4.6383736109965401E-10</v>
      </c>
      <c r="J8530" s="19">
        <v>7.6438951851622696E-8</v>
      </c>
      <c r="K8530" s="18">
        <v>12.742753721059101</v>
      </c>
    </row>
    <row r="8531" spans="1:11" x14ac:dyDescent="0.25">
      <c r="A8531" s="18" t="s">
        <v>15163</v>
      </c>
      <c r="B8531" s="18">
        <v>20</v>
      </c>
      <c r="C8531" s="18">
        <v>30458044</v>
      </c>
      <c r="D8531" s="18" t="s">
        <v>3899</v>
      </c>
      <c r="E8531" s="17" t="s">
        <v>15164</v>
      </c>
      <c r="F8531" s="18">
        <v>2.1710824146207899</v>
      </c>
      <c r="G8531" s="18">
        <v>-1.9802510703956</v>
      </c>
      <c r="H8531" s="18">
        <v>6.57130533203925</v>
      </c>
      <c r="I8531" s="19">
        <v>7.3203225098914396E-9</v>
      </c>
      <c r="J8531" s="19">
        <v>6.7326281471475401E-7</v>
      </c>
      <c r="K8531" s="18">
        <v>10.078567557193701</v>
      </c>
    </row>
    <row r="8532" spans="1:11" x14ac:dyDescent="0.25">
      <c r="A8532" s="18" t="s">
        <v>15165</v>
      </c>
      <c r="B8532" s="18">
        <v>2</v>
      </c>
      <c r="C8532" s="18">
        <v>87018101</v>
      </c>
      <c r="D8532" s="18" t="s">
        <v>3899</v>
      </c>
      <c r="E8532" s="17" t="s">
        <v>793</v>
      </c>
      <c r="F8532" s="18">
        <v>2.19583517380349</v>
      </c>
      <c r="G8532" s="18">
        <v>-3.0993274591324602</v>
      </c>
      <c r="H8532" s="18">
        <v>6.6312544464523002</v>
      </c>
      <c r="I8532" s="19">
        <v>5.7027552116237401E-9</v>
      </c>
      <c r="J8532" s="19">
        <v>5.5304308368585597E-7</v>
      </c>
      <c r="K8532" s="18">
        <v>10.319538296829</v>
      </c>
    </row>
    <row r="8533" spans="1:11" x14ac:dyDescent="0.25">
      <c r="A8533" s="18" t="s">
        <v>15166</v>
      </c>
      <c r="B8533" s="18">
        <v>4</v>
      </c>
      <c r="C8533" s="18">
        <v>110976956</v>
      </c>
      <c r="D8533" s="18" t="s">
        <v>3903</v>
      </c>
      <c r="E8533" s="17" t="s">
        <v>493</v>
      </c>
      <c r="F8533" s="18">
        <v>1.8478128579997699</v>
      </c>
      <c r="G8533" s="18">
        <v>0.38590604948743401</v>
      </c>
      <c r="H8533" s="18">
        <v>6.76219219282717</v>
      </c>
      <c r="I8533" s="19">
        <v>3.3005331859102498E-9</v>
      </c>
      <c r="J8533" s="19">
        <v>3.5905215397528401E-7</v>
      </c>
      <c r="K8533" s="18">
        <v>10.8474119442924</v>
      </c>
    </row>
    <row r="8534" spans="1:11" x14ac:dyDescent="0.25">
      <c r="A8534" s="18" t="s">
        <v>15167</v>
      </c>
      <c r="B8534" s="18">
        <v>5</v>
      </c>
      <c r="C8534" s="18">
        <v>148206412</v>
      </c>
      <c r="D8534" s="18" t="s">
        <v>3903</v>
      </c>
      <c r="E8534" s="17" t="s">
        <v>10468</v>
      </c>
      <c r="F8534" s="18">
        <v>2.1575932321059601</v>
      </c>
      <c r="G8534" s="18">
        <v>-3.2222148724187498</v>
      </c>
      <c r="H8534" s="18">
        <v>6.45324154850515</v>
      </c>
      <c r="I8534" s="19">
        <v>1.19541518847345E-8</v>
      </c>
      <c r="J8534" s="19">
        <v>9.9067933922848503E-7</v>
      </c>
      <c r="K8534" s="18">
        <v>9.6054249628547108</v>
      </c>
    </row>
    <row r="8535" spans="1:11" x14ac:dyDescent="0.25">
      <c r="A8535" s="18" t="s">
        <v>15168</v>
      </c>
      <c r="B8535" s="18">
        <v>3</v>
      </c>
      <c r="C8535" s="18">
        <v>180126662</v>
      </c>
      <c r="D8535" s="18" t="s">
        <v>3899</v>
      </c>
      <c r="E8535" s="17"/>
      <c r="F8535" s="18">
        <v>1.4972090341934401</v>
      </c>
      <c r="G8535" s="18">
        <v>-0.80225133341152899</v>
      </c>
      <c r="H8535" s="18">
        <v>8.0528001100207298</v>
      </c>
      <c r="I8535" s="19">
        <v>1.40592522095562E-11</v>
      </c>
      <c r="J8535" s="19">
        <v>4.7136058919988599E-9</v>
      </c>
      <c r="K8535" s="18">
        <v>16.121749138145098</v>
      </c>
    </row>
    <row r="8536" spans="1:11" x14ac:dyDescent="0.25">
      <c r="A8536" s="18" t="s">
        <v>15169</v>
      </c>
      <c r="B8536" s="18">
        <v>14</v>
      </c>
      <c r="C8536" s="18">
        <v>22993281</v>
      </c>
      <c r="D8536" s="18" t="s">
        <v>3903</v>
      </c>
      <c r="E8536" s="17"/>
      <c r="F8536" s="18">
        <v>1.8399407314379901</v>
      </c>
      <c r="G8536" s="18">
        <v>-0.65110727505378896</v>
      </c>
      <c r="H8536" s="18">
        <v>6.5802704563936398</v>
      </c>
      <c r="I8536" s="19">
        <v>7.05220545474346E-9</v>
      </c>
      <c r="J8536" s="19">
        <v>6.5393402655911297E-7</v>
      </c>
      <c r="K8536" s="18">
        <v>10.114573711698</v>
      </c>
    </row>
    <row r="8537" spans="1:11" x14ac:dyDescent="0.25">
      <c r="A8537" s="18" t="s">
        <v>15170</v>
      </c>
      <c r="B8537" s="18">
        <v>15</v>
      </c>
      <c r="C8537" s="18">
        <v>63341463</v>
      </c>
      <c r="D8537" s="18" t="s">
        <v>3903</v>
      </c>
      <c r="E8537" s="17" t="s">
        <v>2999</v>
      </c>
      <c r="F8537" s="18">
        <v>2.3849939207609299</v>
      </c>
      <c r="G8537" s="18">
        <v>-2.54992307133899</v>
      </c>
      <c r="H8537" s="18">
        <v>7.4243335268360502</v>
      </c>
      <c r="I8537" s="19">
        <v>2.0281623724413801E-10</v>
      </c>
      <c r="J8537" s="19">
        <v>3.9527772933114201E-8</v>
      </c>
      <c r="K8537" s="18">
        <v>13.542130198708801</v>
      </c>
    </row>
    <row r="8538" spans="1:11" x14ac:dyDescent="0.25">
      <c r="A8538" s="18" t="s">
        <v>15171</v>
      </c>
      <c r="B8538" s="18">
        <v>3</v>
      </c>
      <c r="C8538" s="18">
        <v>50645106</v>
      </c>
      <c r="D8538" s="18" t="s">
        <v>3899</v>
      </c>
      <c r="E8538" s="17" t="s">
        <v>15172</v>
      </c>
      <c r="F8538" s="18">
        <v>2.8705451671189302</v>
      </c>
      <c r="G8538" s="18">
        <v>0.83802165247222105</v>
      </c>
      <c r="H8538" s="18">
        <v>6.4896599176852998</v>
      </c>
      <c r="I8538" s="19">
        <v>1.02779201235685E-8</v>
      </c>
      <c r="J8538" s="19">
        <v>8.8004704057549304E-7</v>
      </c>
      <c r="K8538" s="18">
        <v>9.7511629492072807</v>
      </c>
    </row>
    <row r="8539" spans="1:11" x14ac:dyDescent="0.25">
      <c r="A8539" s="18" t="s">
        <v>15173</v>
      </c>
      <c r="B8539" s="18">
        <v>4</v>
      </c>
      <c r="C8539" s="18">
        <v>1300163</v>
      </c>
      <c r="D8539" s="18" t="s">
        <v>3899</v>
      </c>
      <c r="E8539" s="17" t="s">
        <v>9865</v>
      </c>
      <c r="F8539" s="18">
        <v>2.3296963745584298</v>
      </c>
      <c r="G8539" s="18">
        <v>0.26188198486888598</v>
      </c>
      <c r="H8539" s="18">
        <v>9.0477504130606601</v>
      </c>
      <c r="I8539" s="19">
        <v>2.0543213195151399E-13</v>
      </c>
      <c r="J8539" s="19">
        <v>1.5591322321577899E-10</v>
      </c>
      <c r="K8539" s="18">
        <v>20.203991162917099</v>
      </c>
    </row>
    <row r="8540" spans="1:11" x14ac:dyDescent="0.25">
      <c r="A8540" s="18" t="s">
        <v>15174</v>
      </c>
      <c r="B8540" s="18">
        <v>7</v>
      </c>
      <c r="C8540" s="18">
        <v>155513832</v>
      </c>
      <c r="D8540" s="18" t="s">
        <v>3899</v>
      </c>
      <c r="E8540" s="17" t="s">
        <v>10518</v>
      </c>
      <c r="F8540" s="18">
        <v>2.33761230432206</v>
      </c>
      <c r="G8540" s="18">
        <v>6.7728340019028804E-2</v>
      </c>
      <c r="H8540" s="18">
        <v>9.0468647538846696</v>
      </c>
      <c r="I8540" s="19">
        <v>2.06203670052941E-13</v>
      </c>
      <c r="J8540" s="19">
        <v>1.5635855207548401E-10</v>
      </c>
      <c r="K8540" s="18">
        <v>20.200372628593801</v>
      </c>
    </row>
    <row r="8541" spans="1:11" x14ac:dyDescent="0.25">
      <c r="A8541" s="18" t="s">
        <v>15175</v>
      </c>
      <c r="B8541" s="18">
        <v>6</v>
      </c>
      <c r="C8541" s="18">
        <v>166649366</v>
      </c>
      <c r="D8541" s="18" t="s">
        <v>3903</v>
      </c>
      <c r="E8541" s="17" t="s">
        <v>4649</v>
      </c>
      <c r="F8541" s="18">
        <v>2.6822095121041198</v>
      </c>
      <c r="G8541" s="18">
        <v>0.74804957073012801</v>
      </c>
      <c r="H8541" s="18">
        <v>7.8047755265891103</v>
      </c>
      <c r="I8541" s="19">
        <v>4.0360802022627003E-11</v>
      </c>
      <c r="J8541" s="19">
        <v>1.0918990478648201E-8</v>
      </c>
      <c r="K8541" s="18">
        <v>15.102481932702499</v>
      </c>
    </row>
    <row r="8542" spans="1:11" x14ac:dyDescent="0.25">
      <c r="A8542" s="18" t="s">
        <v>15176</v>
      </c>
      <c r="B8542" s="18">
        <v>2</v>
      </c>
      <c r="C8542" s="18">
        <v>219866512</v>
      </c>
      <c r="D8542" s="18" t="s">
        <v>3903</v>
      </c>
      <c r="E8542" s="17" t="s">
        <v>15177</v>
      </c>
      <c r="F8542" s="18">
        <v>2.9365234798217701</v>
      </c>
      <c r="G8542" s="18">
        <v>-2.15859756410436</v>
      </c>
      <c r="H8542" s="18">
        <v>6.7824754923091302</v>
      </c>
      <c r="I8542" s="19">
        <v>3.0319314193142499E-9</v>
      </c>
      <c r="J8542" s="19">
        <v>3.3581088796661402E-7</v>
      </c>
      <c r="K8542" s="18">
        <v>10.9293637193134</v>
      </c>
    </row>
    <row r="8543" spans="1:11" x14ac:dyDescent="0.25">
      <c r="A8543" s="18" t="s">
        <v>15178</v>
      </c>
      <c r="B8543" s="18">
        <v>16</v>
      </c>
      <c r="C8543" s="18">
        <v>13532223</v>
      </c>
      <c r="D8543" s="18" t="s">
        <v>3899</v>
      </c>
      <c r="E8543" s="17"/>
      <c r="F8543" s="18">
        <v>1.45849208254924</v>
      </c>
      <c r="G8543" s="18">
        <v>-0.96197871899092302</v>
      </c>
      <c r="H8543" s="18">
        <v>6.7259475647688198</v>
      </c>
      <c r="I8543" s="19">
        <v>3.8406994860160002E-9</v>
      </c>
      <c r="J8543" s="19">
        <v>4.0424413027988697E-7</v>
      </c>
      <c r="K8543" s="18">
        <v>10.701087568857799</v>
      </c>
    </row>
    <row r="8544" spans="1:11" x14ac:dyDescent="0.25">
      <c r="A8544" s="18" t="s">
        <v>15179</v>
      </c>
      <c r="B8544" s="18">
        <v>6</v>
      </c>
      <c r="C8544" s="18">
        <v>33245770</v>
      </c>
      <c r="D8544" s="18" t="s">
        <v>3899</v>
      </c>
      <c r="E8544" s="17" t="s">
        <v>7839</v>
      </c>
      <c r="F8544" s="18">
        <v>2.0651522099286401</v>
      </c>
      <c r="G8544" s="18">
        <v>-1.12863177731257</v>
      </c>
      <c r="H8544" s="18">
        <v>8.5124022661176806</v>
      </c>
      <c r="I8544" s="19">
        <v>1.9909999389361999E-12</v>
      </c>
      <c r="J8544" s="19">
        <v>9.7730432431160009E-10</v>
      </c>
      <c r="K8544" s="18">
        <v>18.0105555633018</v>
      </c>
    </row>
    <row r="8545" spans="1:11" x14ac:dyDescent="0.25">
      <c r="A8545" s="18" t="s">
        <v>15180</v>
      </c>
      <c r="B8545" s="18">
        <v>12</v>
      </c>
      <c r="C8545" s="18">
        <v>118809462</v>
      </c>
      <c r="D8545" s="18" t="s">
        <v>3903</v>
      </c>
      <c r="E8545" s="17" t="s">
        <v>11133</v>
      </c>
      <c r="F8545" s="18">
        <v>3.6482104142785898</v>
      </c>
      <c r="G8545" s="18">
        <v>-2.4787677637582299</v>
      </c>
      <c r="H8545" s="18">
        <v>8.2810258276160393</v>
      </c>
      <c r="I8545" s="19">
        <v>5.3253524735438801E-12</v>
      </c>
      <c r="J8545" s="19">
        <v>2.1317330531655501E-9</v>
      </c>
      <c r="K8545" s="18">
        <v>17.0599435048373</v>
      </c>
    </row>
    <row r="8546" spans="1:11" x14ac:dyDescent="0.25">
      <c r="A8546" s="18" t="s">
        <v>15181</v>
      </c>
      <c r="B8546" s="18">
        <v>3</v>
      </c>
      <c r="C8546" s="18">
        <v>15687271</v>
      </c>
      <c r="D8546" s="18" t="s">
        <v>3899</v>
      </c>
      <c r="E8546" s="17" t="s">
        <v>15182</v>
      </c>
      <c r="F8546" s="18">
        <v>1.6343995571318799</v>
      </c>
      <c r="G8546" s="18">
        <v>0.65508495531783895</v>
      </c>
      <c r="H8546" s="18">
        <v>7.0218461757587303</v>
      </c>
      <c r="I8546" s="19">
        <v>1.11001620931221E-9</v>
      </c>
      <c r="J8546" s="19">
        <v>1.5173724159609499E-7</v>
      </c>
      <c r="K8546" s="18">
        <v>11.8997452200714</v>
      </c>
    </row>
    <row r="8547" spans="1:11" x14ac:dyDescent="0.25">
      <c r="A8547" s="18" t="s">
        <v>15183</v>
      </c>
      <c r="B8547" s="18">
        <v>5</v>
      </c>
      <c r="C8547" s="18">
        <v>96038401</v>
      </c>
      <c r="D8547" s="18" t="s">
        <v>3899</v>
      </c>
      <c r="E8547" s="17" t="s">
        <v>6465</v>
      </c>
      <c r="F8547" s="18">
        <v>3.9048317221996198</v>
      </c>
      <c r="G8547" s="18">
        <v>-1.70197536968186</v>
      </c>
      <c r="H8547" s="18">
        <v>7.7603676944186697</v>
      </c>
      <c r="I8547" s="19">
        <v>4.8742718863323898E-11</v>
      </c>
      <c r="J8547" s="19">
        <v>1.2664307175053199E-8</v>
      </c>
      <c r="K8547" s="18">
        <v>14.9200994890929</v>
      </c>
    </row>
    <row r="8548" spans="1:11" x14ac:dyDescent="0.25">
      <c r="A8548" s="18" t="s">
        <v>15184</v>
      </c>
      <c r="B8548" s="18">
        <v>19</v>
      </c>
      <c r="C8548" s="18">
        <v>4303817</v>
      </c>
      <c r="D8548" s="18" t="s">
        <v>3899</v>
      </c>
      <c r="E8548" s="17" t="s">
        <v>15185</v>
      </c>
      <c r="F8548" s="18">
        <v>1.5963356008759899</v>
      </c>
      <c r="G8548" s="18">
        <v>-1.0941087564938199</v>
      </c>
      <c r="H8548" s="18">
        <v>6.6160063072866402</v>
      </c>
      <c r="I8548" s="19">
        <v>6.0769565411006498E-9</v>
      </c>
      <c r="J8548" s="19">
        <v>5.8107515115126304E-7</v>
      </c>
      <c r="K8548" s="18">
        <v>10.2582028281277</v>
      </c>
    </row>
    <row r="8549" spans="1:11" x14ac:dyDescent="0.25">
      <c r="A8549" s="18" t="s">
        <v>15186</v>
      </c>
      <c r="B8549" s="18">
        <v>11</v>
      </c>
      <c r="C8549" s="18">
        <v>117668038</v>
      </c>
      <c r="D8549" s="18" t="s">
        <v>3903</v>
      </c>
      <c r="E8549" s="17" t="s">
        <v>3447</v>
      </c>
      <c r="F8549" s="18">
        <v>2.4783427537730498</v>
      </c>
      <c r="G8549" s="18">
        <v>-2.33825662187594</v>
      </c>
      <c r="H8549" s="18">
        <v>7.0234717669679698</v>
      </c>
      <c r="I8549" s="19">
        <v>1.10244771457202E-9</v>
      </c>
      <c r="J8549" s="19">
        <v>1.50861341267418E-7</v>
      </c>
      <c r="K8549" s="18">
        <v>11.906353922293301</v>
      </c>
    </row>
    <row r="8550" spans="1:11" x14ac:dyDescent="0.25">
      <c r="A8550" s="18" t="s">
        <v>15187</v>
      </c>
      <c r="B8550" s="18">
        <v>3</v>
      </c>
      <c r="C8550" s="18">
        <v>94132429</v>
      </c>
      <c r="D8550" s="18" t="s">
        <v>3899</v>
      </c>
      <c r="E8550" s="17"/>
      <c r="F8550" s="18">
        <v>1.60619024049012</v>
      </c>
      <c r="G8550" s="18">
        <v>-0.552613276260015</v>
      </c>
      <c r="H8550" s="18">
        <v>7.2693401077067703</v>
      </c>
      <c r="I8550" s="19">
        <v>3.9078128082436901E-10</v>
      </c>
      <c r="J8550" s="19">
        <v>6.6457320103409905E-8</v>
      </c>
      <c r="K8550" s="18">
        <v>12.9083553747659</v>
      </c>
    </row>
    <row r="8551" spans="1:11" x14ac:dyDescent="0.25">
      <c r="A8551" s="18" t="s">
        <v>15188</v>
      </c>
      <c r="B8551" s="18">
        <v>7</v>
      </c>
      <c r="C8551" s="18">
        <v>43153201</v>
      </c>
      <c r="D8551" s="18" t="s">
        <v>3903</v>
      </c>
      <c r="E8551" s="17" t="s">
        <v>15189</v>
      </c>
      <c r="F8551" s="18">
        <v>3.0448308249018901</v>
      </c>
      <c r="G8551" s="18">
        <v>-1.96039842966103</v>
      </c>
      <c r="H8551" s="18">
        <v>6.50816345059211</v>
      </c>
      <c r="I8551" s="19">
        <v>9.5178402172098003E-9</v>
      </c>
      <c r="J8551" s="19">
        <v>8.2875681636766901E-7</v>
      </c>
      <c r="K8551" s="18">
        <v>9.8252825408912194</v>
      </c>
    </row>
    <row r="8552" spans="1:11" x14ac:dyDescent="0.25">
      <c r="A8552" s="18" t="s">
        <v>15190</v>
      </c>
      <c r="B8552" s="18">
        <v>17</v>
      </c>
      <c r="C8552" s="18">
        <v>80851007</v>
      </c>
      <c r="D8552" s="18" t="s">
        <v>3903</v>
      </c>
      <c r="E8552" s="17" t="s">
        <v>10396</v>
      </c>
      <c r="F8552" s="18">
        <v>1.9818476818983699</v>
      </c>
      <c r="G8552" s="18">
        <v>-0.12972672152634801</v>
      </c>
      <c r="H8552" s="18">
        <v>6.6563743599418599</v>
      </c>
      <c r="I8552" s="19">
        <v>5.1355571680024097E-9</v>
      </c>
      <c r="J8552" s="19">
        <v>5.0864531105745597E-7</v>
      </c>
      <c r="K8552" s="18">
        <v>10.420647146966299</v>
      </c>
    </row>
    <row r="8553" spans="1:11" x14ac:dyDescent="0.25">
      <c r="A8553" s="18" t="s">
        <v>15191</v>
      </c>
      <c r="B8553" s="18">
        <v>11</v>
      </c>
      <c r="C8553" s="18">
        <v>63804119</v>
      </c>
      <c r="D8553" s="18" t="s">
        <v>3903</v>
      </c>
      <c r="E8553" s="17" t="s">
        <v>6687</v>
      </c>
      <c r="F8553" s="18">
        <v>2.34437859221278</v>
      </c>
      <c r="G8553" s="18">
        <v>-1.30189134686001</v>
      </c>
      <c r="H8553" s="18">
        <v>7.0853708968202502</v>
      </c>
      <c r="I8553" s="19">
        <v>8.49466382779886E-10</v>
      </c>
      <c r="J8553" s="19">
        <v>1.2287959590300699E-7</v>
      </c>
      <c r="K8553" s="18">
        <v>12.158168650201</v>
      </c>
    </row>
    <row r="8554" spans="1:11" x14ac:dyDescent="0.25">
      <c r="A8554" s="18" t="s">
        <v>15192</v>
      </c>
      <c r="B8554" s="18">
        <v>2</v>
      </c>
      <c r="C8554" s="18">
        <v>144941552</v>
      </c>
      <c r="D8554" s="18" t="s">
        <v>3899</v>
      </c>
      <c r="E8554" s="17" t="s">
        <v>5650</v>
      </c>
      <c r="F8554" s="18">
        <v>1.6682793995134699</v>
      </c>
      <c r="G8554" s="18">
        <v>-1.6162517374744001</v>
      </c>
      <c r="H8554" s="18">
        <v>7.7333053168879999</v>
      </c>
      <c r="I8554" s="19">
        <v>5.4681400940906197E-11</v>
      </c>
      <c r="J8554" s="19">
        <v>1.39167372273759E-8</v>
      </c>
      <c r="K8554" s="18">
        <v>14.808979025051</v>
      </c>
    </row>
    <row r="8555" spans="1:11" x14ac:dyDescent="0.25">
      <c r="A8555" s="18" t="s">
        <v>15193</v>
      </c>
      <c r="B8555" s="18">
        <v>11</v>
      </c>
      <c r="C8555" s="18">
        <v>45921516</v>
      </c>
      <c r="D8555" s="18" t="s">
        <v>3899</v>
      </c>
      <c r="E8555" s="17" t="s">
        <v>15194</v>
      </c>
      <c r="F8555" s="18">
        <v>2.69895303994545</v>
      </c>
      <c r="G8555" s="18">
        <v>-3.4555377863397299</v>
      </c>
      <c r="H8555" s="18">
        <v>7.0966838403774197</v>
      </c>
      <c r="I8555" s="19">
        <v>8.0991743006011696E-10</v>
      </c>
      <c r="J8555" s="19">
        <v>1.1833740406501199E-7</v>
      </c>
      <c r="K8555" s="18">
        <v>12.2042260148868</v>
      </c>
    </row>
    <row r="8556" spans="1:11" x14ac:dyDescent="0.25">
      <c r="A8556" s="18" t="s">
        <v>15195</v>
      </c>
      <c r="B8556" s="18">
        <v>11</v>
      </c>
      <c r="C8556" s="18">
        <v>315118</v>
      </c>
      <c r="D8556" s="18" t="s">
        <v>3903</v>
      </c>
      <c r="E8556" s="17" t="s">
        <v>15196</v>
      </c>
      <c r="F8556" s="18">
        <v>1.7790959964838</v>
      </c>
      <c r="G8556" s="18">
        <v>-1.01233234427539</v>
      </c>
      <c r="H8556" s="18">
        <v>6.6496254246898197</v>
      </c>
      <c r="I8556" s="19">
        <v>5.28219499076621E-9</v>
      </c>
      <c r="J8556" s="19">
        <v>5.1966859364417499E-7</v>
      </c>
      <c r="K8556" s="18">
        <v>10.3934745745316</v>
      </c>
    </row>
    <row r="8557" spans="1:11" x14ac:dyDescent="0.25">
      <c r="A8557" s="18" t="s">
        <v>15197</v>
      </c>
      <c r="B8557" s="18">
        <v>4</v>
      </c>
      <c r="C8557" s="18">
        <v>141348956</v>
      </c>
      <c r="D8557" s="18" t="s">
        <v>3903</v>
      </c>
      <c r="E8557" s="17" t="s">
        <v>1451</v>
      </c>
      <c r="F8557" s="18">
        <v>1.48491265752969</v>
      </c>
      <c r="G8557" s="18">
        <v>-1.5745080905754301</v>
      </c>
      <c r="H8557" s="18">
        <v>6.8053400698598701</v>
      </c>
      <c r="I8557" s="19">
        <v>2.7551203029038701E-9</v>
      </c>
      <c r="J8557" s="19">
        <v>3.11277832332036E-7</v>
      </c>
      <c r="K8557" s="18">
        <v>11.021799727105799</v>
      </c>
    </row>
    <row r="8558" spans="1:11" x14ac:dyDescent="0.25">
      <c r="A8558" s="18" t="s">
        <v>15198</v>
      </c>
      <c r="B8558" s="18">
        <v>3</v>
      </c>
      <c r="C8558" s="18">
        <v>141271397</v>
      </c>
      <c r="D8558" s="18" t="s">
        <v>3903</v>
      </c>
      <c r="E8558" s="17" t="s">
        <v>679</v>
      </c>
      <c r="F8558" s="18">
        <v>1.2597737195002301</v>
      </c>
      <c r="G8558" s="18">
        <v>-1.17947428120516</v>
      </c>
      <c r="H8558" s="18">
        <v>6.5643347146580604</v>
      </c>
      <c r="I8558" s="19">
        <v>7.5357622330390701E-9</v>
      </c>
      <c r="J8558" s="19">
        <v>6.8910775297051199E-7</v>
      </c>
      <c r="K8558" s="18">
        <v>10.0505792470674</v>
      </c>
    </row>
    <row r="8559" spans="1:11" x14ac:dyDescent="0.25">
      <c r="A8559" s="18" t="s">
        <v>15199</v>
      </c>
      <c r="B8559" s="18">
        <v>11</v>
      </c>
      <c r="C8559" s="18">
        <v>66824219</v>
      </c>
      <c r="D8559" s="18" t="s">
        <v>3903</v>
      </c>
      <c r="E8559" s="17" t="s">
        <v>8423</v>
      </c>
      <c r="F8559" s="18">
        <v>2.3313675524902</v>
      </c>
      <c r="G8559" s="18">
        <v>-2.0807109405058002</v>
      </c>
      <c r="H8559" s="18">
        <v>6.7867212764229699</v>
      </c>
      <c r="I8559" s="19">
        <v>2.9785184481441699E-9</v>
      </c>
      <c r="J8559" s="19">
        <v>3.30950318199835E-7</v>
      </c>
      <c r="K8559" s="18">
        <v>10.9465240369006</v>
      </c>
    </row>
    <row r="8560" spans="1:11" x14ac:dyDescent="0.25">
      <c r="A8560" s="18" t="s">
        <v>15200</v>
      </c>
      <c r="B8560" s="18">
        <v>18</v>
      </c>
      <c r="C8560" s="18">
        <v>77078951</v>
      </c>
      <c r="D8560" s="18" t="s">
        <v>3899</v>
      </c>
      <c r="E8560" s="17" t="s">
        <v>7861</v>
      </c>
      <c r="F8560" s="18">
        <v>1.7147112135692899</v>
      </c>
      <c r="G8560" s="18">
        <v>0.12600958307027799</v>
      </c>
      <c r="H8560" s="18">
        <v>7.39371133735155</v>
      </c>
      <c r="I8560" s="19">
        <v>2.30899595278343E-10</v>
      </c>
      <c r="J8560" s="19">
        <v>4.3692894971284103E-8</v>
      </c>
      <c r="K8560" s="18">
        <v>13.4168052571583</v>
      </c>
    </row>
    <row r="8561" spans="1:11" x14ac:dyDescent="0.25">
      <c r="A8561" s="18" t="s">
        <v>15201</v>
      </c>
      <c r="B8561" s="18">
        <v>6</v>
      </c>
      <c r="C8561" s="18">
        <v>112311269</v>
      </c>
      <c r="D8561" s="18" t="s">
        <v>3903</v>
      </c>
      <c r="E8561" s="17"/>
      <c r="F8561" s="18">
        <v>1.73367611160264</v>
      </c>
      <c r="G8561" s="18">
        <v>-1.12392214302496</v>
      </c>
      <c r="H8561" s="18">
        <v>7.1985140671440799</v>
      </c>
      <c r="I8561" s="19">
        <v>5.2708280204686697E-10</v>
      </c>
      <c r="J8561" s="19">
        <v>8.4652559070359598E-8</v>
      </c>
      <c r="K8561" s="18">
        <v>12.619249248111201</v>
      </c>
    </row>
    <row r="8562" spans="1:11" x14ac:dyDescent="0.25">
      <c r="A8562" s="18" t="s">
        <v>15202</v>
      </c>
      <c r="B8562" s="18">
        <v>2</v>
      </c>
      <c r="C8562" s="18">
        <v>67094729</v>
      </c>
      <c r="D8562" s="18" t="s">
        <v>3903</v>
      </c>
      <c r="E8562" s="17"/>
      <c r="F8562" s="18">
        <v>1.52567291361468</v>
      </c>
      <c r="G8562" s="18">
        <v>-0.67978175611932401</v>
      </c>
      <c r="H8562" s="18">
        <v>6.63657124227446</v>
      </c>
      <c r="I8562" s="19">
        <v>5.5777324549099302E-9</v>
      </c>
      <c r="J8562" s="19">
        <v>5.4334703473965002E-7</v>
      </c>
      <c r="K8562" s="18">
        <v>10.340932017484599</v>
      </c>
    </row>
    <row r="8563" spans="1:11" x14ac:dyDescent="0.25">
      <c r="A8563" s="18" t="s">
        <v>15203</v>
      </c>
      <c r="B8563" s="18">
        <v>10</v>
      </c>
      <c r="C8563" s="18">
        <v>325445</v>
      </c>
      <c r="D8563" s="18" t="s">
        <v>3903</v>
      </c>
      <c r="E8563" s="17" t="s">
        <v>2289</v>
      </c>
      <c r="F8563" s="18">
        <v>2.5602105867187701</v>
      </c>
      <c r="G8563" s="18">
        <v>0.64648970696691199</v>
      </c>
      <c r="H8563" s="18">
        <v>9.1733698371761694</v>
      </c>
      <c r="I8563" s="19">
        <v>1.2075878106157199E-13</v>
      </c>
      <c r="J8563" s="19">
        <v>1.03555269416772E-10</v>
      </c>
      <c r="K8563" s="18">
        <v>20.7168056187171</v>
      </c>
    </row>
    <row r="8564" spans="1:11" x14ac:dyDescent="0.25">
      <c r="A8564" s="18" t="s">
        <v>15204</v>
      </c>
      <c r="B8564" s="18">
        <v>18</v>
      </c>
      <c r="C8564" s="18">
        <v>46473573</v>
      </c>
      <c r="D8564" s="18" t="s">
        <v>3903</v>
      </c>
      <c r="E8564" s="17" t="s">
        <v>11425</v>
      </c>
      <c r="F8564" s="18">
        <v>2.3932331593953902</v>
      </c>
      <c r="G8564" s="18">
        <v>6.0625467114574498E-2</v>
      </c>
      <c r="H8564" s="18">
        <v>9.2194771300938996</v>
      </c>
      <c r="I8564" s="19">
        <v>9.9382584201330799E-14</v>
      </c>
      <c r="J8564" s="19">
        <v>8.8527076835642705E-11</v>
      </c>
      <c r="K8564" s="18">
        <v>20.9048049371596</v>
      </c>
    </row>
    <row r="8565" spans="1:11" x14ac:dyDescent="0.25">
      <c r="A8565" s="18" t="s">
        <v>15205</v>
      </c>
      <c r="B8565" s="18">
        <v>11</v>
      </c>
      <c r="C8565" s="18">
        <v>97161694</v>
      </c>
      <c r="D8565" s="18" t="s">
        <v>3899</v>
      </c>
      <c r="E8565" s="17"/>
      <c r="F8565" s="18">
        <v>1.5333206451597901</v>
      </c>
      <c r="G8565" s="18">
        <v>-0.60689520035866396</v>
      </c>
      <c r="H8565" s="18">
        <v>6.81316861020992</v>
      </c>
      <c r="I8565" s="19">
        <v>2.6662390534827499E-9</v>
      </c>
      <c r="J8565" s="19">
        <v>3.0297526610807199E-7</v>
      </c>
      <c r="K8565" s="18">
        <v>11.053461816203001</v>
      </c>
    </row>
    <row r="8566" spans="1:11" x14ac:dyDescent="0.25">
      <c r="A8566" s="18" t="s">
        <v>15206</v>
      </c>
      <c r="B8566" s="18">
        <v>20</v>
      </c>
      <c r="C8566" s="18">
        <v>54038763</v>
      </c>
      <c r="D8566" s="18" t="s">
        <v>3899</v>
      </c>
      <c r="E8566" s="17" t="s">
        <v>9552</v>
      </c>
      <c r="F8566" s="18">
        <v>1.64838685222173</v>
      </c>
      <c r="G8566" s="18">
        <v>-0.26191581429934402</v>
      </c>
      <c r="H8566" s="18">
        <v>7.7618476253931199</v>
      </c>
      <c r="I8566" s="19">
        <v>4.8437201371559801E-11</v>
      </c>
      <c r="J8566" s="19">
        <v>1.26043787211944E-8</v>
      </c>
      <c r="K8566" s="18">
        <v>14.9261767692572</v>
      </c>
    </row>
    <row r="8567" spans="1:11" x14ac:dyDescent="0.25">
      <c r="A8567" s="18" t="s">
        <v>15207</v>
      </c>
      <c r="B8567" s="18">
        <v>19</v>
      </c>
      <c r="C8567" s="18">
        <v>19051201</v>
      </c>
      <c r="D8567" s="18" t="s">
        <v>3903</v>
      </c>
      <c r="E8567" s="17" t="s">
        <v>2109</v>
      </c>
      <c r="F8567" s="18">
        <v>2.6339724981101802</v>
      </c>
      <c r="G8567" s="18">
        <v>-2.0534000768852398</v>
      </c>
      <c r="H8567" s="18">
        <v>9.0063763677056095</v>
      </c>
      <c r="I8567" s="19">
        <v>2.4475888928841898E-13</v>
      </c>
      <c r="J8567" s="19">
        <v>1.7809355494438301E-10</v>
      </c>
      <c r="K8567" s="18">
        <v>20.034906409836701</v>
      </c>
    </row>
    <row r="8568" spans="1:11" x14ac:dyDescent="0.25">
      <c r="A8568" s="18" t="s">
        <v>15208</v>
      </c>
      <c r="B8568" s="18">
        <v>19</v>
      </c>
      <c r="C8568" s="18">
        <v>12595658</v>
      </c>
      <c r="D8568" s="18" t="s">
        <v>3903</v>
      </c>
      <c r="E8568" s="17" t="s">
        <v>1363</v>
      </c>
      <c r="F8568" s="18">
        <v>2.4643353166528499</v>
      </c>
      <c r="G8568" s="18">
        <v>-1.6033174110183299</v>
      </c>
      <c r="H8568" s="18">
        <v>6.9305657537674197</v>
      </c>
      <c r="I8568" s="19">
        <v>1.6293546943482701E-9</v>
      </c>
      <c r="J8568" s="19">
        <v>2.05977305304411E-7</v>
      </c>
      <c r="K8568" s="18">
        <v>11.529037878083701</v>
      </c>
    </row>
    <row r="8569" spans="1:11" x14ac:dyDescent="0.25">
      <c r="A8569" s="18" t="s">
        <v>15209</v>
      </c>
      <c r="B8569" s="18">
        <v>19</v>
      </c>
      <c r="C8569" s="18">
        <v>52097802</v>
      </c>
      <c r="D8569" s="18" t="s">
        <v>3899</v>
      </c>
      <c r="E8569" s="17"/>
      <c r="F8569" s="18">
        <v>2.3888437304205699</v>
      </c>
      <c r="G8569" s="18">
        <v>-2.8030154107510898</v>
      </c>
      <c r="H8569" s="18">
        <v>6.6546448388538701</v>
      </c>
      <c r="I8569" s="19">
        <v>5.1727455571717297E-9</v>
      </c>
      <c r="J8569" s="19">
        <v>5.1125237308298795E-7</v>
      </c>
      <c r="K8569" s="18">
        <v>10.4136832051643</v>
      </c>
    </row>
    <row r="8570" spans="1:11" x14ac:dyDescent="0.25">
      <c r="A8570" s="18" t="s">
        <v>15210</v>
      </c>
      <c r="B8570" s="18">
        <v>4</v>
      </c>
      <c r="C8570" s="18">
        <v>3464996</v>
      </c>
      <c r="D8570" s="18" t="s">
        <v>3903</v>
      </c>
      <c r="E8570" s="17" t="s">
        <v>7345</v>
      </c>
      <c r="F8570" s="18">
        <v>2.77635159544357</v>
      </c>
      <c r="G8570" s="18">
        <v>-1.71597587591128</v>
      </c>
      <c r="H8570" s="18">
        <v>9.1715223797862002</v>
      </c>
      <c r="I8570" s="19">
        <v>1.21705403484092E-13</v>
      </c>
      <c r="J8570" s="19">
        <v>1.04241909920192E-10</v>
      </c>
      <c r="K8570" s="18">
        <v>20.709270150767701</v>
      </c>
    </row>
    <row r="8571" spans="1:11" x14ac:dyDescent="0.25">
      <c r="A8571" s="18" t="s">
        <v>15211</v>
      </c>
      <c r="B8571" s="18">
        <v>5</v>
      </c>
      <c r="C8571" s="18">
        <v>34839210</v>
      </c>
      <c r="D8571" s="18" t="s">
        <v>3903</v>
      </c>
      <c r="E8571" s="17" t="s">
        <v>13352</v>
      </c>
      <c r="F8571" s="18">
        <v>3.8533549662791202</v>
      </c>
      <c r="G8571" s="18">
        <v>-3.5716368771126699</v>
      </c>
      <c r="H8571" s="18">
        <v>7.41734343133378</v>
      </c>
      <c r="I8571" s="19">
        <v>2.0891075276661E-10</v>
      </c>
      <c r="J8571" s="19">
        <v>4.0417687273706899E-8</v>
      </c>
      <c r="K8571" s="18">
        <v>13.5135180009389</v>
      </c>
    </row>
    <row r="8572" spans="1:11" x14ac:dyDescent="0.25">
      <c r="A8572" s="18" t="s">
        <v>15212</v>
      </c>
      <c r="B8572" s="18">
        <v>5</v>
      </c>
      <c r="C8572" s="18">
        <v>957535</v>
      </c>
      <c r="D8572" s="18" t="s">
        <v>3903</v>
      </c>
      <c r="E8572" s="17"/>
      <c r="F8572" s="18">
        <v>1.6909839671764699</v>
      </c>
      <c r="G8572" s="18">
        <v>-1.4110244079851699</v>
      </c>
      <c r="H8572" s="18">
        <v>7.6672299182936099</v>
      </c>
      <c r="I8572" s="19">
        <v>7.2395131101344001E-11</v>
      </c>
      <c r="J8572" s="19">
        <v>1.7414177538985901E-8</v>
      </c>
      <c r="K8572" s="18">
        <v>14.537755993882101</v>
      </c>
    </row>
    <row r="8573" spans="1:11" x14ac:dyDescent="0.25">
      <c r="A8573" s="18" t="s">
        <v>15213</v>
      </c>
      <c r="B8573" s="18">
        <v>8</v>
      </c>
      <c r="C8573" s="18">
        <v>70585185</v>
      </c>
      <c r="D8573" s="18" t="s">
        <v>3899</v>
      </c>
      <c r="E8573" s="17" t="s">
        <v>15214</v>
      </c>
      <c r="F8573" s="18">
        <v>2.1812203595390902</v>
      </c>
      <c r="G8573" s="18">
        <v>0.57696947527027398</v>
      </c>
      <c r="H8573" s="18">
        <v>6.6054689115742704</v>
      </c>
      <c r="I8573" s="19">
        <v>6.3497001603833097E-9</v>
      </c>
      <c r="J8573" s="19">
        <v>6.0178289462666504E-7</v>
      </c>
      <c r="K8573" s="18">
        <v>10.215833739817599</v>
      </c>
    </row>
    <row r="8574" spans="1:11" x14ac:dyDescent="0.25">
      <c r="A8574" s="18" t="s">
        <v>15215</v>
      </c>
      <c r="B8574" s="18">
        <v>6</v>
      </c>
      <c r="C8574" s="18">
        <v>167275781</v>
      </c>
      <c r="D8574" s="18" t="s">
        <v>3899</v>
      </c>
      <c r="E8574" s="17" t="s">
        <v>4143</v>
      </c>
      <c r="F8574" s="18">
        <v>1.3606132648376601</v>
      </c>
      <c r="G8574" s="18">
        <v>-0.62046666118652605</v>
      </c>
      <c r="H8574" s="18">
        <v>7.0809551473278898</v>
      </c>
      <c r="I8574" s="19">
        <v>8.6541997575234195E-10</v>
      </c>
      <c r="J8574" s="19">
        <v>1.24782088417253E-7</v>
      </c>
      <c r="K8574" s="18">
        <v>12.1401940523315</v>
      </c>
    </row>
    <row r="8575" spans="1:11" x14ac:dyDescent="0.25">
      <c r="A8575" s="18" t="s">
        <v>15216</v>
      </c>
      <c r="B8575" s="18">
        <v>21</v>
      </c>
      <c r="C8575" s="18">
        <v>29660975</v>
      </c>
      <c r="D8575" s="18" t="s">
        <v>3903</v>
      </c>
      <c r="E8575" s="17"/>
      <c r="F8575" s="18">
        <v>1.07447530292145</v>
      </c>
      <c r="G8575" s="18">
        <v>-0.93710000083911005</v>
      </c>
      <c r="H8575" s="18">
        <v>6.4531988879334499</v>
      </c>
      <c r="I8575" s="19">
        <v>1.1956266403567299E-8</v>
      </c>
      <c r="J8575" s="19">
        <v>9.9067933922848503E-7</v>
      </c>
      <c r="K8575" s="18">
        <v>9.6052543578204297</v>
      </c>
    </row>
    <row r="8576" spans="1:11" x14ac:dyDescent="0.25">
      <c r="A8576" s="18" t="s">
        <v>15217</v>
      </c>
      <c r="B8576" s="18">
        <v>1</v>
      </c>
      <c r="C8576" s="18">
        <v>233059966</v>
      </c>
      <c r="D8576" s="18" t="s">
        <v>3899</v>
      </c>
      <c r="E8576" s="17"/>
      <c r="F8576" s="18">
        <v>1.61890574828837</v>
      </c>
      <c r="G8576" s="18">
        <v>-0.68439935177545497</v>
      </c>
      <c r="H8576" s="18">
        <v>6.7390917076240298</v>
      </c>
      <c r="I8576" s="19">
        <v>3.6353448334385598E-9</v>
      </c>
      <c r="J8576" s="19">
        <v>3.8666982517475799E-7</v>
      </c>
      <c r="K8576" s="18">
        <v>10.754134674517701</v>
      </c>
    </row>
    <row r="8577" spans="1:11" x14ac:dyDescent="0.25">
      <c r="A8577" s="18" t="s">
        <v>15218</v>
      </c>
      <c r="B8577" s="18">
        <v>20</v>
      </c>
      <c r="C8577" s="18">
        <v>16554047</v>
      </c>
      <c r="D8577" s="18" t="s">
        <v>3903</v>
      </c>
      <c r="E8577" s="17" t="s">
        <v>10687</v>
      </c>
      <c r="F8577" s="18">
        <v>2.0899542607286299</v>
      </c>
      <c r="G8577" s="18">
        <v>-1.6163856574858999</v>
      </c>
      <c r="H8577" s="18">
        <v>7.2325053733379097</v>
      </c>
      <c r="I8577" s="19">
        <v>4.56596639202999E-10</v>
      </c>
      <c r="J8577" s="19">
        <v>7.5550285202685706E-8</v>
      </c>
      <c r="K8577" s="18">
        <v>12.757955990341401</v>
      </c>
    </row>
    <row r="8578" spans="1:11" x14ac:dyDescent="0.25">
      <c r="A8578" s="18" t="s">
        <v>15219</v>
      </c>
      <c r="B8578" s="18">
        <v>4</v>
      </c>
      <c r="C8578" s="18">
        <v>96470887</v>
      </c>
      <c r="D8578" s="18" t="s">
        <v>3903</v>
      </c>
      <c r="E8578" s="17" t="s">
        <v>1020</v>
      </c>
      <c r="F8578" s="18">
        <v>3.0030118704140598</v>
      </c>
      <c r="G8578" s="18">
        <v>-2.6743007997338801</v>
      </c>
      <c r="H8578" s="18">
        <v>7.3573659687072297</v>
      </c>
      <c r="I8578" s="19">
        <v>2.69303166171774E-10</v>
      </c>
      <c r="J8578" s="19">
        <v>4.9364809516647502E-8</v>
      </c>
      <c r="K8578" s="18">
        <v>13.268124450544899</v>
      </c>
    </row>
    <row r="8579" spans="1:11" x14ac:dyDescent="0.25">
      <c r="A8579" s="18" t="s">
        <v>15220</v>
      </c>
      <c r="B8579" s="18">
        <v>6</v>
      </c>
      <c r="C8579" s="18">
        <v>167536063</v>
      </c>
      <c r="D8579" s="18" t="s">
        <v>3903</v>
      </c>
      <c r="E8579" s="17" t="s">
        <v>7163</v>
      </c>
      <c r="F8579" s="18">
        <v>2.5401412944779702</v>
      </c>
      <c r="G8579" s="18">
        <v>-1.0329515059980601</v>
      </c>
      <c r="H8579" s="18">
        <v>9.3297940467328697</v>
      </c>
      <c r="I8579" s="19">
        <v>6.2384480993016299E-14</v>
      </c>
      <c r="J8579" s="19">
        <v>6.0960443556215003E-11</v>
      </c>
      <c r="K8579" s="18">
        <v>21.354090590197998</v>
      </c>
    </row>
    <row r="8580" spans="1:11" x14ac:dyDescent="0.25">
      <c r="A8580" s="18" t="s">
        <v>15221</v>
      </c>
      <c r="B8580" s="18">
        <v>6</v>
      </c>
      <c r="C8580" s="18">
        <v>31127379</v>
      </c>
      <c r="D8580" s="18" t="s">
        <v>3903</v>
      </c>
      <c r="E8580" s="17" t="s">
        <v>15222</v>
      </c>
      <c r="F8580" s="18">
        <v>1.85318652678975</v>
      </c>
      <c r="G8580" s="18">
        <v>-1.30960974589112</v>
      </c>
      <c r="H8580" s="18">
        <v>8.8687326387457297</v>
      </c>
      <c r="I8580" s="19">
        <v>4.3856745501951998E-13</v>
      </c>
      <c r="J8580" s="19">
        <v>2.8994516765318599E-10</v>
      </c>
      <c r="K8580" s="18">
        <v>19.471796098872101</v>
      </c>
    </row>
    <row r="8581" spans="1:11" x14ac:dyDescent="0.25">
      <c r="A8581" s="18" t="s">
        <v>15223</v>
      </c>
      <c r="B8581" s="18">
        <v>14</v>
      </c>
      <c r="C8581" s="18">
        <v>91871665</v>
      </c>
      <c r="D8581" s="18" t="s">
        <v>3899</v>
      </c>
      <c r="E8581" s="17" t="s">
        <v>9129</v>
      </c>
      <c r="F8581" s="18">
        <v>1.4942713892933099</v>
      </c>
      <c r="G8581" s="18">
        <v>-0.83915820887453196</v>
      </c>
      <c r="H8581" s="18">
        <v>7.5464061340128197</v>
      </c>
      <c r="I8581" s="19">
        <v>1.2088978177528801E-10</v>
      </c>
      <c r="J8581" s="19">
        <v>2.6360300044235401E-8</v>
      </c>
      <c r="K8581" s="18">
        <v>14.0421903965329</v>
      </c>
    </row>
    <row r="8582" spans="1:11" x14ac:dyDescent="0.25">
      <c r="A8582" s="18" t="s">
        <v>15224</v>
      </c>
      <c r="B8582" s="18">
        <v>12</v>
      </c>
      <c r="C8582" s="18">
        <v>123707825</v>
      </c>
      <c r="D8582" s="18" t="s">
        <v>3903</v>
      </c>
      <c r="E8582" s="17" t="s">
        <v>9857</v>
      </c>
      <c r="F8582" s="18">
        <v>1.32125816569133</v>
      </c>
      <c r="G8582" s="18">
        <v>-1.4051117712935799</v>
      </c>
      <c r="H8582" s="18">
        <v>7.2643051239827399</v>
      </c>
      <c r="I8582" s="19">
        <v>3.9918679935898699E-10</v>
      </c>
      <c r="J8582" s="19">
        <v>6.7669199438131805E-8</v>
      </c>
      <c r="K8582" s="18">
        <v>12.887791760181999</v>
      </c>
    </row>
    <row r="8583" spans="1:11" x14ac:dyDescent="0.25">
      <c r="A8583" s="18" t="s">
        <v>15225</v>
      </c>
      <c r="B8583" s="18">
        <v>14</v>
      </c>
      <c r="C8583" s="18">
        <v>51411140</v>
      </c>
      <c r="D8583" s="18" t="s">
        <v>3899</v>
      </c>
      <c r="E8583" s="17" t="s">
        <v>1877</v>
      </c>
      <c r="F8583" s="18">
        <v>3.67023783276677</v>
      </c>
      <c r="G8583" s="18">
        <v>-2.9739789507227101</v>
      </c>
      <c r="H8583" s="18">
        <v>8.7136807594179793</v>
      </c>
      <c r="I8583" s="19">
        <v>8.46714281525594E-13</v>
      </c>
      <c r="J8583" s="19">
        <v>4.8908991118359498E-10</v>
      </c>
      <c r="K8583" s="18">
        <v>18.836494104160298</v>
      </c>
    </row>
    <row r="8584" spans="1:11" x14ac:dyDescent="0.25">
      <c r="A8584" s="18" t="s">
        <v>15226</v>
      </c>
      <c r="B8584" s="18">
        <v>22</v>
      </c>
      <c r="C8584" s="18">
        <v>32035793</v>
      </c>
      <c r="D8584" s="18" t="s">
        <v>3903</v>
      </c>
      <c r="E8584" s="17"/>
      <c r="F8584" s="18">
        <v>1.6187008776651499</v>
      </c>
      <c r="G8584" s="18">
        <v>-1.19413252134533</v>
      </c>
      <c r="H8584" s="18">
        <v>7.57323502467856</v>
      </c>
      <c r="I8584" s="19">
        <v>1.07885813224463E-10</v>
      </c>
      <c r="J8584" s="19">
        <v>2.4101485611553299E-8</v>
      </c>
      <c r="K8584" s="18">
        <v>14.152182258158501</v>
      </c>
    </row>
    <row r="8585" spans="1:11" x14ac:dyDescent="0.25">
      <c r="A8585" s="18" t="s">
        <v>15227</v>
      </c>
      <c r="B8585" s="18">
        <v>3</v>
      </c>
      <c r="C8585" s="18">
        <v>153838856</v>
      </c>
      <c r="D8585" s="18" t="s">
        <v>3903</v>
      </c>
      <c r="E8585" s="17" t="s">
        <v>15228</v>
      </c>
      <c r="F8585" s="18">
        <v>2.3625918418709801</v>
      </c>
      <c r="G8585" s="18">
        <v>-1.6377164384034899</v>
      </c>
      <c r="H8585" s="18">
        <v>7.2825221240481097</v>
      </c>
      <c r="I8585" s="19">
        <v>3.6960090548419999E-10</v>
      </c>
      <c r="J8585" s="19">
        <v>6.35449234964863E-8</v>
      </c>
      <c r="K8585" s="18">
        <v>12.962200508130101</v>
      </c>
    </row>
    <row r="8586" spans="1:11" x14ac:dyDescent="0.25">
      <c r="A8586" s="18" t="s">
        <v>15229</v>
      </c>
      <c r="B8586" s="18">
        <v>22</v>
      </c>
      <c r="C8586" s="18">
        <v>50170866</v>
      </c>
      <c r="D8586" s="18" t="s">
        <v>3903</v>
      </c>
      <c r="E8586" s="17" t="s">
        <v>12449</v>
      </c>
      <c r="F8586" s="18">
        <v>2.2001488969743699</v>
      </c>
      <c r="G8586" s="18">
        <v>0.69682103176760202</v>
      </c>
      <c r="H8586" s="18">
        <v>8.4339970476465407</v>
      </c>
      <c r="I8586" s="19">
        <v>2.77858390659377E-12</v>
      </c>
      <c r="J8586" s="19">
        <v>1.26961480369582E-9</v>
      </c>
      <c r="K8586" s="18">
        <v>17.688534413797601</v>
      </c>
    </row>
    <row r="8587" spans="1:11" x14ac:dyDescent="0.25">
      <c r="A8587" s="18" t="s">
        <v>15230</v>
      </c>
      <c r="B8587" s="18">
        <v>7</v>
      </c>
      <c r="C8587" s="18">
        <v>73645966</v>
      </c>
      <c r="D8587" s="18" t="s">
        <v>3903</v>
      </c>
      <c r="E8587" s="17" t="s">
        <v>8521</v>
      </c>
      <c r="F8587" s="18">
        <v>2.6041380142239898</v>
      </c>
      <c r="G8587" s="18">
        <v>0.17689932506618899</v>
      </c>
      <c r="H8587" s="18">
        <v>8.5452006239355693</v>
      </c>
      <c r="I8587" s="19">
        <v>1.73194329364471E-12</v>
      </c>
      <c r="J8587" s="19">
        <v>8.7343613663143703E-10</v>
      </c>
      <c r="K8587" s="18">
        <v>18.145220845650599</v>
      </c>
    </row>
    <row r="8588" spans="1:11" x14ac:dyDescent="0.25">
      <c r="A8588" s="18" t="s">
        <v>15231</v>
      </c>
      <c r="B8588" s="18">
        <v>5</v>
      </c>
      <c r="C8588" s="18">
        <v>17695836</v>
      </c>
      <c r="D8588" s="18" t="s">
        <v>3903</v>
      </c>
      <c r="E8588" s="17"/>
      <c r="F8588" s="18">
        <v>1.62258018228379</v>
      </c>
      <c r="G8588" s="18">
        <v>-0.56758342971827602</v>
      </c>
      <c r="H8588" s="18">
        <v>6.8928001113035497</v>
      </c>
      <c r="I8588" s="19">
        <v>1.9093401429797401E-9</v>
      </c>
      <c r="J8588" s="19">
        <v>2.3241437397497601E-7</v>
      </c>
      <c r="K8588" s="18">
        <v>11.3758960229954</v>
      </c>
    </row>
    <row r="8589" spans="1:11" x14ac:dyDescent="0.25">
      <c r="A8589" s="18" t="s">
        <v>15232</v>
      </c>
      <c r="B8589" s="18">
        <v>7</v>
      </c>
      <c r="C8589" s="18">
        <v>6198703</v>
      </c>
      <c r="D8589" s="18" t="s">
        <v>3899</v>
      </c>
      <c r="E8589" s="17" t="s">
        <v>12228</v>
      </c>
      <c r="F8589" s="18">
        <v>2.2293437224380499</v>
      </c>
      <c r="G8589" s="18">
        <v>0.74931384774570098</v>
      </c>
      <c r="H8589" s="18">
        <v>6.6003501312811004</v>
      </c>
      <c r="I8589" s="19">
        <v>6.4865438627379898E-9</v>
      </c>
      <c r="J8589" s="19">
        <v>6.1214687030807405E-7</v>
      </c>
      <c r="K8589" s="18">
        <v>10.1952571847357</v>
      </c>
    </row>
    <row r="8590" spans="1:11" x14ac:dyDescent="0.25">
      <c r="A8590" s="18" t="s">
        <v>15233</v>
      </c>
      <c r="B8590" s="18">
        <v>1</v>
      </c>
      <c r="C8590" s="18">
        <v>3528077</v>
      </c>
      <c r="D8590" s="18" t="s">
        <v>3903</v>
      </c>
      <c r="E8590" s="17" t="s">
        <v>6939</v>
      </c>
      <c r="F8590" s="18">
        <v>3.2146242422785201</v>
      </c>
      <c r="G8590" s="18">
        <v>-2.25826501967282</v>
      </c>
      <c r="H8590" s="18">
        <v>6.4717418613063398</v>
      </c>
      <c r="I8590" s="19">
        <v>1.1071265903445501E-8</v>
      </c>
      <c r="J8590" s="19">
        <v>9.3351523864931295E-7</v>
      </c>
      <c r="K8590" s="18">
        <v>9.67943505429308</v>
      </c>
    </row>
    <row r="8591" spans="1:11" x14ac:dyDescent="0.25">
      <c r="A8591" s="18" t="s">
        <v>15234</v>
      </c>
      <c r="B8591" s="18">
        <v>2</v>
      </c>
      <c r="C8591" s="18">
        <v>28657082</v>
      </c>
      <c r="D8591" s="18" t="s">
        <v>3903</v>
      </c>
      <c r="E8591" s="17"/>
      <c r="F8591" s="18">
        <v>1.8652962156910899</v>
      </c>
      <c r="G8591" s="18">
        <v>1.08717812549379</v>
      </c>
      <c r="H8591" s="18">
        <v>7.0154663103383497</v>
      </c>
      <c r="I8591" s="19">
        <v>1.14022288898333E-9</v>
      </c>
      <c r="J8591" s="19">
        <v>1.5507764316781399E-7</v>
      </c>
      <c r="K8591" s="18">
        <v>11.8738106745108</v>
      </c>
    </row>
    <row r="8592" spans="1:11" x14ac:dyDescent="0.25">
      <c r="A8592" s="18" t="s">
        <v>15235</v>
      </c>
      <c r="B8592" s="18">
        <v>5</v>
      </c>
      <c r="C8592" s="18">
        <v>146833431</v>
      </c>
      <c r="D8592" s="18" t="s">
        <v>3903</v>
      </c>
      <c r="E8592" s="17" t="s">
        <v>2369</v>
      </c>
      <c r="F8592" s="18">
        <v>2.0820924787637001</v>
      </c>
      <c r="G8592" s="18">
        <v>-2.5056061385254198</v>
      </c>
      <c r="H8592" s="18">
        <v>7.9865780856267001</v>
      </c>
      <c r="I8592" s="19">
        <v>1.8632983019635101E-11</v>
      </c>
      <c r="J8592" s="19">
        <v>5.9433948310108903E-9</v>
      </c>
      <c r="K8592" s="18">
        <v>15.849534343782899</v>
      </c>
    </row>
    <row r="8593" spans="1:11" x14ac:dyDescent="0.25">
      <c r="A8593" s="18" t="s">
        <v>15236</v>
      </c>
      <c r="B8593" s="18">
        <v>1</v>
      </c>
      <c r="C8593" s="18">
        <v>3111280</v>
      </c>
      <c r="D8593" s="18" t="s">
        <v>3903</v>
      </c>
      <c r="E8593" s="17" t="s">
        <v>8004</v>
      </c>
      <c r="F8593" s="18">
        <v>3.1419556535702799</v>
      </c>
      <c r="G8593" s="18">
        <v>1.76808357461734</v>
      </c>
      <c r="H8593" s="18">
        <v>6.7493071735622996</v>
      </c>
      <c r="I8593" s="19">
        <v>3.4833134543074102E-9</v>
      </c>
      <c r="J8593" s="19">
        <v>3.74547815891419E-7</v>
      </c>
      <c r="K8593" s="18">
        <v>10.7953760721722</v>
      </c>
    </row>
    <row r="8594" spans="1:11" x14ac:dyDescent="0.25">
      <c r="A8594" s="18" t="s">
        <v>15237</v>
      </c>
      <c r="B8594" s="18">
        <v>8</v>
      </c>
      <c r="C8594" s="18">
        <v>65641942</v>
      </c>
      <c r="D8594" s="18" t="s">
        <v>3903</v>
      </c>
      <c r="E8594" s="17" t="s">
        <v>6467</v>
      </c>
      <c r="F8594" s="18">
        <v>1.59469516565099</v>
      </c>
      <c r="G8594" s="18">
        <v>9.0259502954170304E-2</v>
      </c>
      <c r="H8594" s="18">
        <v>6.4970952551674701</v>
      </c>
      <c r="I8594" s="19">
        <v>9.9655142527346702E-9</v>
      </c>
      <c r="J8594" s="19">
        <v>8.5859672746081897E-7</v>
      </c>
      <c r="K8594" s="18">
        <v>9.7809408566984697</v>
      </c>
    </row>
    <row r="8595" spans="1:11" x14ac:dyDescent="0.25">
      <c r="A8595" s="18" t="s">
        <v>15238</v>
      </c>
      <c r="B8595" s="18">
        <v>7</v>
      </c>
      <c r="C8595" s="18">
        <v>127031314</v>
      </c>
      <c r="D8595" s="18" t="s">
        <v>3903</v>
      </c>
      <c r="E8595" s="17" t="s">
        <v>15239</v>
      </c>
      <c r="F8595" s="18">
        <v>1.49727576950423</v>
      </c>
      <c r="G8595" s="18">
        <v>-1.2878544496676601</v>
      </c>
      <c r="H8595" s="18">
        <v>7.1540296260391001</v>
      </c>
      <c r="I8595" s="19">
        <v>6.3594378738540699E-10</v>
      </c>
      <c r="J8595" s="19">
        <v>9.8114126360388003E-8</v>
      </c>
      <c r="K8595" s="18">
        <v>12.4378495313263</v>
      </c>
    </row>
    <row r="8596" spans="1:11" x14ac:dyDescent="0.25">
      <c r="A8596" s="18" t="s">
        <v>15240</v>
      </c>
      <c r="B8596" s="18">
        <v>20</v>
      </c>
      <c r="C8596" s="18">
        <v>8112956</v>
      </c>
      <c r="D8596" s="18" t="s">
        <v>3899</v>
      </c>
      <c r="E8596" s="17" t="s">
        <v>523</v>
      </c>
      <c r="F8596" s="18">
        <v>3.6254352119585498</v>
      </c>
      <c r="G8596" s="18">
        <v>-2.1206482722997002</v>
      </c>
      <c r="H8596" s="18">
        <v>11.540860273877</v>
      </c>
      <c r="I8596" s="19">
        <v>6.7618644464788496E-18</v>
      </c>
      <c r="J8596" s="19">
        <v>4.1464536770092003E-14</v>
      </c>
      <c r="K8596" s="18">
        <v>30.1324763129698</v>
      </c>
    </row>
    <row r="8597" spans="1:11" x14ac:dyDescent="0.25">
      <c r="A8597" s="18" t="s">
        <v>15241</v>
      </c>
      <c r="B8597" s="18">
        <v>17</v>
      </c>
      <c r="C8597" s="18">
        <v>79233487</v>
      </c>
      <c r="D8597" s="18" t="s">
        <v>3899</v>
      </c>
      <c r="E8597" s="17" t="s">
        <v>15242</v>
      </c>
      <c r="F8597" s="18">
        <v>2.8245336715857201</v>
      </c>
      <c r="G8597" s="18">
        <v>1.37539645195799</v>
      </c>
      <c r="H8597" s="18">
        <v>8.5837826221621594</v>
      </c>
      <c r="I8597" s="19">
        <v>1.4700558649531799E-12</v>
      </c>
      <c r="J8597" s="19">
        <v>7.6308262707300201E-10</v>
      </c>
      <c r="K8597" s="18">
        <v>18.303597140424898</v>
      </c>
    </row>
    <row r="8598" spans="1:11" x14ac:dyDescent="0.25">
      <c r="A8598" s="18" t="s">
        <v>15243</v>
      </c>
      <c r="B8598" s="18">
        <v>1</v>
      </c>
      <c r="C8598" s="18">
        <v>39269995</v>
      </c>
      <c r="D8598" s="18" t="s">
        <v>3903</v>
      </c>
      <c r="E8598" s="17"/>
      <c r="F8598" s="18">
        <v>2.86780511320221</v>
      </c>
      <c r="G8598" s="18">
        <v>-2.05217428327125</v>
      </c>
      <c r="H8598" s="18">
        <v>7.8910121267911899</v>
      </c>
      <c r="I8598" s="19">
        <v>2.7974653421832801E-11</v>
      </c>
      <c r="J8598" s="19">
        <v>8.1772182778806406E-9</v>
      </c>
      <c r="K8598" s="18">
        <v>15.456774866012699</v>
      </c>
    </row>
    <row r="8599" spans="1:11" x14ac:dyDescent="0.25">
      <c r="A8599" s="18" t="s">
        <v>15244</v>
      </c>
      <c r="B8599" s="18">
        <v>16</v>
      </c>
      <c r="C8599" s="18">
        <v>399226</v>
      </c>
      <c r="D8599" s="18" t="s">
        <v>3903</v>
      </c>
      <c r="E8599" s="17" t="s">
        <v>6868</v>
      </c>
      <c r="F8599" s="18">
        <v>1.91296231689093</v>
      </c>
      <c r="G8599" s="18">
        <v>-8.4467969408382901E-2</v>
      </c>
      <c r="H8599" s="18">
        <v>6.8334132217947596</v>
      </c>
      <c r="I8599" s="19">
        <v>2.4493901051702701E-9</v>
      </c>
      <c r="J8599" s="19">
        <v>2.8335643027729898E-7</v>
      </c>
      <c r="K8599" s="18">
        <v>11.135370684587601</v>
      </c>
    </row>
    <row r="8600" spans="1:11" x14ac:dyDescent="0.25">
      <c r="A8600" s="18" t="s">
        <v>15245</v>
      </c>
      <c r="B8600" s="18">
        <v>10</v>
      </c>
      <c r="C8600" s="18">
        <v>70320353</v>
      </c>
      <c r="D8600" s="18" t="s">
        <v>3899</v>
      </c>
      <c r="E8600" s="17" t="s">
        <v>644</v>
      </c>
      <c r="F8600" s="18">
        <v>2.68900298651445</v>
      </c>
      <c r="G8600" s="18">
        <v>-3.6169376515420701</v>
      </c>
      <c r="H8600" s="18">
        <v>6.9793608805402698</v>
      </c>
      <c r="I8600" s="19">
        <v>1.3272444501135599E-9</v>
      </c>
      <c r="J8600" s="19">
        <v>1.7552066346437001E-7</v>
      </c>
      <c r="K8600" s="18">
        <v>11.7271085984954</v>
      </c>
    </row>
    <row r="8601" spans="1:11" x14ac:dyDescent="0.25">
      <c r="A8601" s="18" t="s">
        <v>15246</v>
      </c>
      <c r="B8601" s="18">
        <v>17</v>
      </c>
      <c r="C8601" s="18">
        <v>1961778</v>
      </c>
      <c r="D8601" s="18" t="s">
        <v>3899</v>
      </c>
      <c r="E8601" s="17" t="s">
        <v>15247</v>
      </c>
      <c r="F8601" s="18">
        <v>2.03715985986085</v>
      </c>
      <c r="G8601" s="18">
        <v>-2.1210705795433</v>
      </c>
      <c r="H8601" s="18">
        <v>6.6481358794029397</v>
      </c>
      <c r="I8601" s="19">
        <v>5.3151152075003199E-9</v>
      </c>
      <c r="J8601" s="19">
        <v>5.2184946887961598E-7</v>
      </c>
      <c r="K8601" s="18">
        <v>10.3874781322481</v>
      </c>
    </row>
    <row r="8602" spans="1:11" x14ac:dyDescent="0.25">
      <c r="A8602" s="18" t="s">
        <v>15248</v>
      </c>
      <c r="B8602" s="18">
        <v>18</v>
      </c>
      <c r="C8602" s="18">
        <v>66670920</v>
      </c>
      <c r="D8602" s="18" t="s">
        <v>3899</v>
      </c>
      <c r="E8602" s="17" t="s">
        <v>8226</v>
      </c>
      <c r="F8602" s="18">
        <v>1.47798688100315</v>
      </c>
      <c r="G8602" s="18">
        <v>0.536841840958587</v>
      </c>
      <c r="H8602" s="18">
        <v>6.6639468342400701</v>
      </c>
      <c r="I8602" s="19">
        <v>4.9758347999903597E-9</v>
      </c>
      <c r="J8602" s="19">
        <v>4.9625346310729999E-7</v>
      </c>
      <c r="K8602" s="18">
        <v>10.4511422017697</v>
      </c>
    </row>
    <row r="8603" spans="1:11" x14ac:dyDescent="0.25">
      <c r="A8603" s="18" t="s">
        <v>15249</v>
      </c>
      <c r="B8603" s="18">
        <v>3</v>
      </c>
      <c r="C8603" s="18">
        <v>182896995</v>
      </c>
      <c r="D8603" s="18" t="s">
        <v>3903</v>
      </c>
      <c r="E8603" s="17" t="s">
        <v>7764</v>
      </c>
      <c r="F8603" s="18">
        <v>2.5285687330856099</v>
      </c>
      <c r="G8603" s="18">
        <v>-1.8925983623848199</v>
      </c>
      <c r="H8603" s="18">
        <v>7.7629536935264403</v>
      </c>
      <c r="I8603" s="19">
        <v>4.82101135473264E-11</v>
      </c>
      <c r="J8603" s="19">
        <v>1.25674070370906E-8</v>
      </c>
      <c r="K8603" s="18">
        <v>14.930718832463601</v>
      </c>
    </row>
    <row r="8604" spans="1:11" x14ac:dyDescent="0.25">
      <c r="A8604" s="18" t="s">
        <v>15250</v>
      </c>
      <c r="B8604" s="18">
        <v>6</v>
      </c>
      <c r="C8604" s="18">
        <v>52148119</v>
      </c>
      <c r="D8604" s="18" t="s">
        <v>3903</v>
      </c>
      <c r="E8604" s="17" t="s">
        <v>7427</v>
      </c>
      <c r="F8604" s="18">
        <v>1.9810731180474801</v>
      </c>
      <c r="G8604" s="18">
        <v>0.19947292179023701</v>
      </c>
      <c r="H8604" s="18">
        <v>7.7667986690940403</v>
      </c>
      <c r="I8604" s="19">
        <v>4.7428937796268897E-11</v>
      </c>
      <c r="J8604" s="19">
        <v>1.2402931053526601E-8</v>
      </c>
      <c r="K8604" s="18">
        <v>14.946508446993001</v>
      </c>
    </row>
    <row r="8605" spans="1:11" x14ac:dyDescent="0.25">
      <c r="A8605" s="18" t="s">
        <v>15251</v>
      </c>
      <c r="B8605" s="18">
        <v>1</v>
      </c>
      <c r="C8605" s="18">
        <v>117210332</v>
      </c>
      <c r="D8605" s="18" t="s">
        <v>3903</v>
      </c>
      <c r="E8605" s="17" t="s">
        <v>1245</v>
      </c>
      <c r="F8605" s="18">
        <v>4.66069679104932</v>
      </c>
      <c r="G8605" s="18">
        <v>-2.6841115413984702</v>
      </c>
      <c r="H8605" s="18">
        <v>9.7359375517901192</v>
      </c>
      <c r="I8605" s="19">
        <v>1.13060337255157E-14</v>
      </c>
      <c r="J8605" s="19">
        <v>1.5138492929763601E-11</v>
      </c>
      <c r="K8605" s="18">
        <v>23.0009960945955</v>
      </c>
    </row>
    <row r="8606" spans="1:11" x14ac:dyDescent="0.25">
      <c r="A8606" s="18" t="s">
        <v>15252</v>
      </c>
      <c r="B8606" s="18">
        <v>12</v>
      </c>
      <c r="C8606" s="18">
        <v>89745673</v>
      </c>
      <c r="D8606" s="18" t="s">
        <v>3903</v>
      </c>
      <c r="E8606" s="17" t="s">
        <v>6728</v>
      </c>
      <c r="F8606" s="18">
        <v>5.2259604639010497</v>
      </c>
      <c r="G8606" s="18">
        <v>-3.5291761808847699</v>
      </c>
      <c r="H8606" s="18">
        <v>12.9322838458463</v>
      </c>
      <c r="I8606" s="19">
        <v>2.8190143522477801E-20</v>
      </c>
      <c r="J8606" s="19">
        <v>4.51369043344472E-16</v>
      </c>
      <c r="K8606" s="18">
        <v>35.362904319302302</v>
      </c>
    </row>
    <row r="8607" spans="1:11" x14ac:dyDescent="0.25">
      <c r="A8607" s="18" t="s">
        <v>15253</v>
      </c>
      <c r="B8607" s="18">
        <v>15</v>
      </c>
      <c r="C8607" s="18">
        <v>40734369</v>
      </c>
      <c r="D8607" s="18" t="s">
        <v>3899</v>
      </c>
      <c r="E8607" s="17" t="s">
        <v>10645</v>
      </c>
      <c r="F8607" s="18">
        <v>2.5513082759964099</v>
      </c>
      <c r="G8607" s="18">
        <v>-3.2055063305786198</v>
      </c>
      <c r="H8607" s="18">
        <v>6.9770507926671801</v>
      </c>
      <c r="I8607" s="19">
        <v>1.34019981898099E-9</v>
      </c>
      <c r="J8607" s="19">
        <v>1.76902195167044E-7</v>
      </c>
      <c r="K8607" s="18">
        <v>11.7177263843866</v>
      </c>
    </row>
    <row r="8608" spans="1:11" x14ac:dyDescent="0.25">
      <c r="A8608" s="18" t="s">
        <v>15254</v>
      </c>
      <c r="B8608" s="18">
        <v>9</v>
      </c>
      <c r="C8608" s="18">
        <v>137751012</v>
      </c>
      <c r="D8608" s="18" t="s">
        <v>3903</v>
      </c>
      <c r="E8608" s="17" t="s">
        <v>15255</v>
      </c>
      <c r="F8608" s="18">
        <v>1.8167135892297199</v>
      </c>
      <c r="G8608" s="18">
        <v>-0.418828075746493</v>
      </c>
      <c r="H8608" s="18">
        <v>7.5090884841405003</v>
      </c>
      <c r="I8608" s="19">
        <v>1.4161715332567001E-10</v>
      </c>
      <c r="J8608" s="19">
        <v>2.9840878210430297E-8</v>
      </c>
      <c r="K8608" s="18">
        <v>13.8892481204861</v>
      </c>
    </row>
    <row r="8609" spans="1:11" x14ac:dyDescent="0.25">
      <c r="A8609" s="18" t="s">
        <v>15256</v>
      </c>
      <c r="B8609" s="18">
        <v>3</v>
      </c>
      <c r="C8609" s="18">
        <v>82014264</v>
      </c>
      <c r="D8609" s="18" t="s">
        <v>3899</v>
      </c>
      <c r="E8609" s="17"/>
      <c r="F8609" s="18">
        <v>1.3332504811017301</v>
      </c>
      <c r="G8609" s="18">
        <v>-0.91368343242192196</v>
      </c>
      <c r="H8609" s="18">
        <v>6.47823458696356</v>
      </c>
      <c r="I8609" s="19">
        <v>1.07770084826531E-8</v>
      </c>
      <c r="J8609" s="19">
        <v>9.1372101415614304E-7</v>
      </c>
      <c r="K8609" s="18">
        <v>9.7054208080163509</v>
      </c>
    </row>
    <row r="8610" spans="1:11" x14ac:dyDescent="0.25">
      <c r="A8610" s="18" t="s">
        <v>15257</v>
      </c>
      <c r="B8610" s="18">
        <v>5</v>
      </c>
      <c r="C8610" s="18">
        <v>7821658</v>
      </c>
      <c r="D8610" s="18" t="s">
        <v>3903</v>
      </c>
      <c r="E8610" s="17" t="s">
        <v>15258</v>
      </c>
      <c r="F8610" s="18">
        <v>1.42649566567592</v>
      </c>
      <c r="G8610" s="18">
        <v>-1.20372464482931</v>
      </c>
      <c r="H8610" s="18">
        <v>6.5433817480675103</v>
      </c>
      <c r="I8610" s="19">
        <v>8.2219767909617895E-9</v>
      </c>
      <c r="J8610" s="19">
        <v>7.3845254338454397E-7</v>
      </c>
      <c r="K8610" s="18">
        <v>9.9664886594307802</v>
      </c>
    </row>
    <row r="8611" spans="1:11" x14ac:dyDescent="0.25">
      <c r="A8611" s="18" t="s">
        <v>15259</v>
      </c>
      <c r="B8611" s="18">
        <v>22</v>
      </c>
      <c r="C8611" s="18">
        <v>44577527</v>
      </c>
      <c r="D8611" s="18" t="s">
        <v>3899</v>
      </c>
      <c r="E8611" s="17" t="s">
        <v>15260</v>
      </c>
      <c r="F8611" s="18">
        <v>1.23352299521886</v>
      </c>
      <c r="G8611" s="18">
        <v>-1.4216141693872999</v>
      </c>
      <c r="H8611" s="18">
        <v>7.4186369341051401</v>
      </c>
      <c r="I8611" s="19">
        <v>2.07769366744219E-10</v>
      </c>
      <c r="J8611" s="19">
        <v>4.0286413830358803E-8</v>
      </c>
      <c r="K8611" s="18">
        <v>13.5188124353479</v>
      </c>
    </row>
    <row r="8612" spans="1:11" x14ac:dyDescent="0.25">
      <c r="A8612" s="18" t="s">
        <v>15261</v>
      </c>
      <c r="B8612" s="18">
        <v>4</v>
      </c>
      <c r="C8612" s="18">
        <v>2628771</v>
      </c>
      <c r="D8612" s="18" t="s">
        <v>3899</v>
      </c>
      <c r="E8612" s="17" t="s">
        <v>15262</v>
      </c>
      <c r="F8612" s="18">
        <v>1.8994346892518099</v>
      </c>
      <c r="G8612" s="18">
        <v>0.37991102393591802</v>
      </c>
      <c r="H8612" s="18">
        <v>7.3214619417582396</v>
      </c>
      <c r="I8612" s="19">
        <v>3.1348498289551998E-10</v>
      </c>
      <c r="J8612" s="19">
        <v>5.5777344960417401E-8</v>
      </c>
      <c r="K8612" s="18">
        <v>13.1213241732765</v>
      </c>
    </row>
    <row r="8613" spans="1:11" x14ac:dyDescent="0.25">
      <c r="A8613" s="18" t="s">
        <v>15263</v>
      </c>
      <c r="B8613" s="18">
        <v>16</v>
      </c>
      <c r="C8613" s="18">
        <v>5812252</v>
      </c>
      <c r="D8613" s="18" t="s">
        <v>3903</v>
      </c>
      <c r="E8613" s="17"/>
      <c r="F8613" s="18">
        <v>1.6650831904269201</v>
      </c>
      <c r="G8613" s="18">
        <v>-0.34953051605858598</v>
      </c>
      <c r="H8613" s="18">
        <v>7.7492153696020099</v>
      </c>
      <c r="I8613" s="19">
        <v>5.1107748949823597E-11</v>
      </c>
      <c r="J8613" s="19">
        <v>1.3169614071043601E-8</v>
      </c>
      <c r="K8613" s="18">
        <v>14.874304716777401</v>
      </c>
    </row>
    <row r="8614" spans="1:11" x14ac:dyDescent="0.25">
      <c r="A8614" s="18" t="s">
        <v>15264</v>
      </c>
      <c r="B8614" s="18">
        <v>16</v>
      </c>
      <c r="C8614" s="18">
        <v>88713373</v>
      </c>
      <c r="D8614" s="18" t="s">
        <v>3903</v>
      </c>
      <c r="E8614" s="17" t="s">
        <v>2230</v>
      </c>
      <c r="F8614" s="18">
        <v>2.671833136444</v>
      </c>
      <c r="G8614" s="18">
        <v>0.44537932770677602</v>
      </c>
      <c r="H8614" s="18">
        <v>9.8195211380494598</v>
      </c>
      <c r="I8614" s="19">
        <v>7.9664069981218608E-15</v>
      </c>
      <c r="J8614" s="19">
        <v>1.11613055080044E-11</v>
      </c>
      <c r="K8614" s="18">
        <v>23.3383640805304</v>
      </c>
    </row>
    <row r="8615" spans="1:11" x14ac:dyDescent="0.25">
      <c r="A8615" s="18" t="s">
        <v>15265</v>
      </c>
      <c r="B8615" s="18">
        <v>19</v>
      </c>
      <c r="C8615" s="18">
        <v>17295826</v>
      </c>
      <c r="D8615" s="18" t="s">
        <v>3903</v>
      </c>
      <c r="E8615" s="17" t="s">
        <v>8815</v>
      </c>
      <c r="F8615" s="18">
        <v>2.35806463624351</v>
      </c>
      <c r="G8615" s="18">
        <v>0.33725242487919199</v>
      </c>
      <c r="H8615" s="18">
        <v>7.9057195492475003</v>
      </c>
      <c r="I8615" s="19">
        <v>2.6278966904832499E-11</v>
      </c>
      <c r="J8615" s="19">
        <v>7.7919070503890203E-9</v>
      </c>
      <c r="K8615" s="18">
        <v>15.5172118031834</v>
      </c>
    </row>
    <row r="8616" spans="1:11" x14ac:dyDescent="0.25">
      <c r="A8616" s="18" t="s">
        <v>15266</v>
      </c>
      <c r="B8616" s="18">
        <v>13</v>
      </c>
      <c r="C8616" s="18">
        <v>99867950</v>
      </c>
      <c r="D8616" s="18" t="s">
        <v>3899</v>
      </c>
      <c r="E8616" s="17" t="s">
        <v>4355</v>
      </c>
      <c r="F8616" s="18">
        <v>1.9705062951907699</v>
      </c>
      <c r="G8616" s="18">
        <v>-0.54806366516597704</v>
      </c>
      <c r="H8616" s="18">
        <v>6.7564022760888003</v>
      </c>
      <c r="I8616" s="19">
        <v>3.38145582250397E-9</v>
      </c>
      <c r="J8616" s="19">
        <v>3.6610748766494101E-7</v>
      </c>
      <c r="K8616" s="18">
        <v>10.8240271454245</v>
      </c>
    </row>
    <row r="8617" spans="1:11" x14ac:dyDescent="0.25">
      <c r="A8617" s="18" t="s">
        <v>15267</v>
      </c>
      <c r="B8617" s="18">
        <v>10</v>
      </c>
      <c r="C8617" s="18">
        <v>90641817</v>
      </c>
      <c r="D8617" s="18" t="s">
        <v>3903</v>
      </c>
      <c r="E8617" s="17" t="s">
        <v>9294</v>
      </c>
      <c r="F8617" s="18">
        <v>1.41473496259486</v>
      </c>
      <c r="G8617" s="18">
        <v>-0.544180586491122</v>
      </c>
      <c r="H8617" s="18">
        <v>7.52162610036702</v>
      </c>
      <c r="I8617" s="19">
        <v>1.3428540158265799E-10</v>
      </c>
      <c r="J8617" s="19">
        <v>2.86310415601148E-8</v>
      </c>
      <c r="K8617" s="18">
        <v>13.9406253348949</v>
      </c>
    </row>
    <row r="8618" spans="1:11" x14ac:dyDescent="0.25">
      <c r="A8618" s="18" t="s">
        <v>15268</v>
      </c>
      <c r="B8618" s="18">
        <v>15</v>
      </c>
      <c r="C8618" s="18">
        <v>32322525</v>
      </c>
      <c r="D8618" s="18" t="s">
        <v>3903</v>
      </c>
      <c r="E8618" s="17" t="s">
        <v>8680</v>
      </c>
      <c r="F8618" s="18">
        <v>1.6146049371456801</v>
      </c>
      <c r="G8618" s="18">
        <v>-1.44591706919839</v>
      </c>
      <c r="H8618" s="18">
        <v>6.5217592470060604</v>
      </c>
      <c r="I8618" s="19">
        <v>8.9951620081130098E-9</v>
      </c>
      <c r="J8618" s="19">
        <v>7.9183726961897205E-7</v>
      </c>
      <c r="K8618" s="18">
        <v>9.8797738814417002</v>
      </c>
    </row>
    <row r="8619" spans="1:11" x14ac:dyDescent="0.25">
      <c r="A8619" s="18" t="s">
        <v>15269</v>
      </c>
      <c r="B8619" s="18">
        <v>1</v>
      </c>
      <c r="C8619" s="18">
        <v>116213676</v>
      </c>
      <c r="D8619" s="18" t="s">
        <v>3899</v>
      </c>
      <c r="E8619" s="17" t="s">
        <v>697</v>
      </c>
      <c r="F8619" s="18">
        <v>2.3212894668668902</v>
      </c>
      <c r="G8619" s="18">
        <v>-1.3693152350736999</v>
      </c>
      <c r="H8619" s="18">
        <v>7.0495279892341101</v>
      </c>
      <c r="I8619" s="19">
        <v>9.8791228900554095E-10</v>
      </c>
      <c r="J8619" s="19">
        <v>1.3831948910485401E-7</v>
      </c>
      <c r="K8619" s="18">
        <v>12.0123146917632</v>
      </c>
    </row>
    <row r="8620" spans="1:11" x14ac:dyDescent="0.25">
      <c r="A8620" s="18" t="s">
        <v>15270</v>
      </c>
      <c r="B8620" s="18">
        <v>15</v>
      </c>
      <c r="C8620" s="18">
        <v>71055838</v>
      </c>
      <c r="D8620" s="18" t="s">
        <v>3899</v>
      </c>
      <c r="E8620" s="17" t="s">
        <v>769</v>
      </c>
      <c r="F8620" s="18">
        <v>3.63785070079946</v>
      </c>
      <c r="G8620" s="18">
        <v>-2.1454695888134001</v>
      </c>
      <c r="H8620" s="18">
        <v>11.0989755587839</v>
      </c>
      <c r="I8620" s="19">
        <v>4.0387457550925603E-17</v>
      </c>
      <c r="J8620" s="19">
        <v>1.6857259415445001E-13</v>
      </c>
      <c r="K8620" s="18">
        <v>28.4195563944157</v>
      </c>
    </row>
    <row r="8621" spans="1:11" x14ac:dyDescent="0.25">
      <c r="A8621" s="18" t="s">
        <v>15271</v>
      </c>
      <c r="B8621" s="18">
        <v>1</v>
      </c>
      <c r="C8621" s="18">
        <v>6659353</v>
      </c>
      <c r="D8621" s="18" t="s">
        <v>3899</v>
      </c>
      <c r="E8621" s="17" t="s">
        <v>15272</v>
      </c>
      <c r="F8621" s="18">
        <v>2.5065657282599401</v>
      </c>
      <c r="G8621" s="18">
        <v>0.89041647533072599</v>
      </c>
      <c r="H8621" s="18">
        <v>7.33887261963027</v>
      </c>
      <c r="I8621" s="19">
        <v>2.9122446519300801E-10</v>
      </c>
      <c r="J8621" s="19">
        <v>5.25018026478929E-8</v>
      </c>
      <c r="K8621" s="18">
        <v>13.1925013880021</v>
      </c>
    </row>
    <row r="8622" spans="1:11" x14ac:dyDescent="0.25">
      <c r="A8622" s="18" t="s">
        <v>15273</v>
      </c>
      <c r="B8622" s="18">
        <v>9</v>
      </c>
      <c r="C8622" s="18">
        <v>36666933</v>
      </c>
      <c r="D8622" s="18" t="s">
        <v>3903</v>
      </c>
      <c r="E8622" s="17" t="s">
        <v>15274</v>
      </c>
      <c r="F8622" s="18">
        <v>2.8015096151392398</v>
      </c>
      <c r="G8622" s="18">
        <v>-0.333489529266361</v>
      </c>
      <c r="H8622" s="18">
        <v>11.491824916186999</v>
      </c>
      <c r="I8622" s="19">
        <v>8.2364162543423501E-18</v>
      </c>
      <c r="J8622" s="19">
        <v>4.7739171231127698E-14</v>
      </c>
      <c r="K8622" s="18">
        <v>29.943567475372099</v>
      </c>
    </row>
    <row r="8623" spans="1:11" x14ac:dyDescent="0.25">
      <c r="A8623" s="18" t="s">
        <v>15275</v>
      </c>
      <c r="B8623" s="18">
        <v>5</v>
      </c>
      <c r="C8623" s="18">
        <v>112214795</v>
      </c>
      <c r="D8623" s="18" t="s">
        <v>3899</v>
      </c>
      <c r="E8623" s="17" t="s">
        <v>15276</v>
      </c>
      <c r="F8623" s="18">
        <v>2.13592074363563</v>
      </c>
      <c r="G8623" s="18">
        <v>-0.59298652193613099</v>
      </c>
      <c r="H8623" s="18">
        <v>10.4461256493449</v>
      </c>
      <c r="I8623" s="19">
        <v>5.8766760140411303E-16</v>
      </c>
      <c r="J8623" s="19">
        <v>1.4008538863983201E-12</v>
      </c>
      <c r="K8623" s="18">
        <v>25.847700527108099</v>
      </c>
    </row>
    <row r="8624" spans="1:11" x14ac:dyDescent="0.25">
      <c r="A8624" s="18" t="s">
        <v>15277</v>
      </c>
      <c r="B8624" s="18">
        <v>4</v>
      </c>
      <c r="C8624" s="18">
        <v>54965904</v>
      </c>
      <c r="D8624" s="18" t="s">
        <v>3903</v>
      </c>
      <c r="E8624" s="17" t="s">
        <v>7392</v>
      </c>
      <c r="F8624" s="18">
        <v>2.5300709023480401</v>
      </c>
      <c r="G8624" s="18">
        <v>-1.6504176788578599</v>
      </c>
      <c r="H8624" s="18">
        <v>7.4125645890250604</v>
      </c>
      <c r="I8624" s="19">
        <v>2.13182084443835E-10</v>
      </c>
      <c r="J8624" s="19">
        <v>4.1046985593418798E-8</v>
      </c>
      <c r="K8624" s="18">
        <v>13.493958496218401</v>
      </c>
    </row>
    <row r="8625" spans="1:11" x14ac:dyDescent="0.25">
      <c r="A8625" s="18" t="s">
        <v>15278</v>
      </c>
      <c r="B8625" s="18">
        <v>1</v>
      </c>
      <c r="C8625" s="18">
        <v>21766650</v>
      </c>
      <c r="D8625" s="18" t="s">
        <v>3899</v>
      </c>
      <c r="E8625" s="17" t="s">
        <v>8366</v>
      </c>
      <c r="F8625" s="18">
        <v>2.4040388321900199</v>
      </c>
      <c r="G8625" s="18">
        <v>-2.8762903053731601</v>
      </c>
      <c r="H8625" s="18">
        <v>7.0702944095998097</v>
      </c>
      <c r="I8625" s="19">
        <v>9.0517605431953204E-10</v>
      </c>
      <c r="J8625" s="19">
        <v>1.2939002412143999E-7</v>
      </c>
      <c r="K8625" s="18">
        <v>12.0968054672398</v>
      </c>
    </row>
    <row r="8626" spans="1:11" x14ac:dyDescent="0.25">
      <c r="A8626" s="18" t="s">
        <v>15279</v>
      </c>
      <c r="B8626" s="18">
        <v>1</v>
      </c>
      <c r="C8626" s="18">
        <v>93250255</v>
      </c>
      <c r="D8626" s="18" t="s">
        <v>3899</v>
      </c>
      <c r="E8626" s="17" t="s">
        <v>9520</v>
      </c>
      <c r="F8626" s="18">
        <v>3.1257688613669501</v>
      </c>
      <c r="G8626" s="18">
        <v>-3.8057281716437301</v>
      </c>
      <c r="H8626" s="18">
        <v>8.95268893856408</v>
      </c>
      <c r="I8626" s="19">
        <v>3.0725311028013002E-13</v>
      </c>
      <c r="J8626" s="19">
        <v>2.1505989579700101E-10</v>
      </c>
      <c r="K8626" s="18">
        <v>19.815373024124</v>
      </c>
    </row>
    <row r="8627" spans="1:11" x14ac:dyDescent="0.25">
      <c r="A8627" s="18" t="s">
        <v>15280</v>
      </c>
      <c r="B8627" s="18">
        <v>4</v>
      </c>
      <c r="C8627" s="18">
        <v>179326571</v>
      </c>
      <c r="D8627" s="18" t="s">
        <v>3899</v>
      </c>
      <c r="E8627" s="17"/>
      <c r="F8627" s="18">
        <v>1.3251220954014999</v>
      </c>
      <c r="G8627" s="18">
        <v>-0.50426001328074999</v>
      </c>
      <c r="H8627" s="18">
        <v>6.5243161483087997</v>
      </c>
      <c r="I8627" s="19">
        <v>8.9000956138821298E-9</v>
      </c>
      <c r="J8627" s="19">
        <v>7.8551618413669596E-7</v>
      </c>
      <c r="K8627" s="18">
        <v>9.8900247029564703</v>
      </c>
    </row>
    <row r="8628" spans="1:11" x14ac:dyDescent="0.25">
      <c r="A8628" s="18" t="s">
        <v>15281</v>
      </c>
      <c r="B8628" s="18">
        <v>19</v>
      </c>
      <c r="C8628" s="18">
        <v>56807754</v>
      </c>
      <c r="D8628" s="18" t="s">
        <v>3899</v>
      </c>
      <c r="E8628" s="17"/>
      <c r="F8628" s="18">
        <v>1.8141771268169</v>
      </c>
      <c r="G8628" s="18">
        <v>9.5198910077760407E-2</v>
      </c>
      <c r="H8628" s="18">
        <v>7.4306662359776103</v>
      </c>
      <c r="I8628" s="19">
        <v>1.97448099402277E-10</v>
      </c>
      <c r="J8628" s="19">
        <v>3.8721122884915701E-8</v>
      </c>
      <c r="K8628" s="18">
        <v>13.5680537560816</v>
      </c>
    </row>
    <row r="8629" spans="1:11" x14ac:dyDescent="0.25">
      <c r="A8629" s="18" t="s">
        <v>15282</v>
      </c>
      <c r="B8629" s="18">
        <v>1</v>
      </c>
      <c r="C8629" s="18">
        <v>185283071</v>
      </c>
      <c r="D8629" s="18" t="s">
        <v>3899</v>
      </c>
      <c r="E8629" s="17" t="s">
        <v>8096</v>
      </c>
      <c r="F8629" s="18">
        <v>1.8371788298579399</v>
      </c>
      <c r="G8629" s="18">
        <v>-0.77705299709847997</v>
      </c>
      <c r="H8629" s="18">
        <v>9.5709446988473399</v>
      </c>
      <c r="I8629" s="19">
        <v>2.25986727479655E-14</v>
      </c>
      <c r="J8629" s="19">
        <v>2.6934816953318798E-11</v>
      </c>
      <c r="K8629" s="18">
        <v>22.333409199035501</v>
      </c>
    </row>
    <row r="8630" spans="1:11" x14ac:dyDescent="0.25">
      <c r="A8630" s="18" t="s">
        <v>15283</v>
      </c>
      <c r="B8630" s="18">
        <v>17</v>
      </c>
      <c r="C8630" s="18">
        <v>74582165</v>
      </c>
      <c r="D8630" s="18" t="s">
        <v>3903</v>
      </c>
      <c r="E8630" s="17" t="s">
        <v>3171</v>
      </c>
      <c r="F8630" s="18">
        <v>2.8114625551952601</v>
      </c>
      <c r="G8630" s="18">
        <v>-0.72072907724344804</v>
      </c>
      <c r="H8630" s="18">
        <v>8.0137556955766005</v>
      </c>
      <c r="I8630" s="19">
        <v>1.6599084644115E-11</v>
      </c>
      <c r="J8630" s="19">
        <v>5.4150642238082803E-9</v>
      </c>
      <c r="K8630" s="18">
        <v>15.961247849765201</v>
      </c>
    </row>
    <row r="8631" spans="1:11" x14ac:dyDescent="0.25">
      <c r="A8631" s="18" t="s">
        <v>15284</v>
      </c>
      <c r="B8631" s="18">
        <v>14</v>
      </c>
      <c r="C8631" s="18">
        <v>93034996</v>
      </c>
      <c r="D8631" s="18" t="s">
        <v>3903</v>
      </c>
      <c r="E8631" s="17" t="s">
        <v>11592</v>
      </c>
      <c r="F8631" s="18">
        <v>1.4788346063559199</v>
      </c>
      <c r="G8631" s="18">
        <v>-1.5814102204876599</v>
      </c>
      <c r="H8631" s="18">
        <v>6.5132554944057102</v>
      </c>
      <c r="I8631" s="19">
        <v>9.3186419674560402E-9</v>
      </c>
      <c r="J8631" s="19">
        <v>8.1506284541646105E-7</v>
      </c>
      <c r="K8631" s="18">
        <v>9.8456881993650391</v>
      </c>
    </row>
    <row r="8632" spans="1:11" x14ac:dyDescent="0.25">
      <c r="A8632" s="18" t="s">
        <v>15285</v>
      </c>
      <c r="B8632" s="18">
        <v>4</v>
      </c>
      <c r="C8632" s="18">
        <v>57976556</v>
      </c>
      <c r="D8632" s="18" t="s">
        <v>3899</v>
      </c>
      <c r="E8632" s="17" t="s">
        <v>7289</v>
      </c>
      <c r="F8632" s="18">
        <v>3.51331248837531</v>
      </c>
      <c r="G8632" s="18">
        <v>-2.0142842983546498</v>
      </c>
      <c r="H8632" s="18">
        <v>8.7883073104033098</v>
      </c>
      <c r="I8632" s="19">
        <v>6.1685769627457496E-13</v>
      </c>
      <c r="J8632" s="19">
        <v>3.84109434903478E-10</v>
      </c>
      <c r="K8632" s="18">
        <v>19.1423829421921</v>
      </c>
    </row>
    <row r="8633" spans="1:11" x14ac:dyDescent="0.25">
      <c r="A8633" s="18" t="s">
        <v>15286</v>
      </c>
      <c r="B8633" s="18">
        <v>10</v>
      </c>
      <c r="C8633" s="18">
        <v>116852791</v>
      </c>
      <c r="D8633" s="18" t="s">
        <v>3899</v>
      </c>
      <c r="E8633" s="17" t="s">
        <v>1182</v>
      </c>
      <c r="F8633" s="18">
        <v>2.5923338069202502</v>
      </c>
      <c r="G8633" s="18">
        <v>-1.7439827780219099</v>
      </c>
      <c r="H8633" s="18">
        <v>8.9706060894101096</v>
      </c>
      <c r="I8633" s="19">
        <v>2.8479466021415E-13</v>
      </c>
      <c r="J8633" s="19">
        <v>2.0133864235784501E-10</v>
      </c>
      <c r="K8633" s="18">
        <v>19.888653649676201</v>
      </c>
    </row>
    <row r="8634" spans="1:11" x14ac:dyDescent="0.25">
      <c r="A8634" s="18" t="s">
        <v>15287</v>
      </c>
      <c r="B8634" s="18">
        <v>19</v>
      </c>
      <c r="C8634" s="18">
        <v>44615062</v>
      </c>
      <c r="D8634" s="18" t="s">
        <v>3903</v>
      </c>
      <c r="E8634" s="17"/>
      <c r="F8634" s="18">
        <v>1.8408152647304601</v>
      </c>
      <c r="G8634" s="18">
        <v>0.83101376249430003</v>
      </c>
      <c r="H8634" s="18">
        <v>6.5901977432771099</v>
      </c>
      <c r="I8634" s="19">
        <v>6.76667640769897E-9</v>
      </c>
      <c r="J8634" s="19">
        <v>6.3216154745942804E-7</v>
      </c>
      <c r="K8634" s="18">
        <v>10.1544565755863</v>
      </c>
    </row>
    <row r="8635" spans="1:11" x14ac:dyDescent="0.25">
      <c r="A8635" s="18" t="s">
        <v>15288</v>
      </c>
      <c r="B8635" s="18">
        <v>2</v>
      </c>
      <c r="C8635" s="18">
        <v>43864389</v>
      </c>
      <c r="D8635" s="18" t="s">
        <v>3899</v>
      </c>
      <c r="E8635" s="17" t="s">
        <v>230</v>
      </c>
      <c r="F8635" s="18">
        <v>2.9929237875758101</v>
      </c>
      <c r="G8635" s="18">
        <v>-1.91398140939476</v>
      </c>
      <c r="H8635" s="18">
        <v>10.5687818726137</v>
      </c>
      <c r="I8635" s="19">
        <v>3.5421759107139899E-16</v>
      </c>
      <c r="J8635" s="19">
        <v>9.2614444518246303E-13</v>
      </c>
      <c r="K8635" s="18">
        <v>26.334420214997198</v>
      </c>
    </row>
    <row r="8636" spans="1:11" x14ac:dyDescent="0.25">
      <c r="A8636" s="18" t="s">
        <v>15289</v>
      </c>
      <c r="B8636" s="18">
        <v>5</v>
      </c>
      <c r="C8636" s="18">
        <v>179779954</v>
      </c>
      <c r="D8636" s="18" t="s">
        <v>3903</v>
      </c>
      <c r="E8636" s="17" t="s">
        <v>2497</v>
      </c>
      <c r="F8636" s="18">
        <v>2.4385792916765001</v>
      </c>
      <c r="G8636" s="18">
        <v>-1.64052050368624</v>
      </c>
      <c r="H8636" s="18">
        <v>9.1610922697277495</v>
      </c>
      <c r="I8636" s="19">
        <v>1.27191030286497E-13</v>
      </c>
      <c r="J8636" s="19">
        <v>1.08006363907732E-10</v>
      </c>
      <c r="K8636" s="18">
        <v>20.6667238020495</v>
      </c>
    </row>
    <row r="8637" spans="1:11" x14ac:dyDescent="0.25">
      <c r="A8637" s="18" t="s">
        <v>15290</v>
      </c>
      <c r="B8637" s="18">
        <v>1</v>
      </c>
      <c r="C8637" s="18">
        <v>6063167</v>
      </c>
      <c r="D8637" s="18" t="s">
        <v>3903</v>
      </c>
      <c r="E8637" s="17"/>
      <c r="F8637" s="18">
        <v>1.17380286105191</v>
      </c>
      <c r="G8637" s="18">
        <v>0.40161534829808099</v>
      </c>
      <c r="H8637" s="18">
        <v>6.9028819657507698</v>
      </c>
      <c r="I8637" s="19">
        <v>1.83022382936244E-9</v>
      </c>
      <c r="J8637" s="19">
        <v>2.25180862397359E-7</v>
      </c>
      <c r="K8637" s="18">
        <v>11.4167647191626</v>
      </c>
    </row>
    <row r="8638" spans="1:11" x14ac:dyDescent="0.25">
      <c r="A8638" s="18" t="s">
        <v>15291</v>
      </c>
      <c r="B8638" s="18">
        <v>17</v>
      </c>
      <c r="C8638" s="18">
        <v>26899212</v>
      </c>
      <c r="D8638" s="18" t="s">
        <v>3899</v>
      </c>
      <c r="E8638" s="17" t="s">
        <v>15292</v>
      </c>
      <c r="F8638" s="18">
        <v>1.45199017930064</v>
      </c>
      <c r="G8638" s="18">
        <v>-0.389092359044442</v>
      </c>
      <c r="H8638" s="18">
        <v>6.81220078399227</v>
      </c>
      <c r="I8638" s="19">
        <v>2.6770709350224698E-9</v>
      </c>
      <c r="J8638" s="19">
        <v>3.0400202515914299E-7</v>
      </c>
      <c r="K8638" s="18">
        <v>11.049547136944501</v>
      </c>
    </row>
    <row r="8639" spans="1:11" x14ac:dyDescent="0.25">
      <c r="A8639" s="18" t="s">
        <v>15293</v>
      </c>
      <c r="B8639" s="18">
        <v>1</v>
      </c>
      <c r="C8639" s="18">
        <v>26372718</v>
      </c>
      <c r="D8639" s="18" t="s">
        <v>3903</v>
      </c>
      <c r="E8639" s="17" t="s">
        <v>15294</v>
      </c>
      <c r="F8639" s="18">
        <v>1.891382269025</v>
      </c>
      <c r="G8639" s="18">
        <v>-1.04363783261837</v>
      </c>
      <c r="H8639" s="18">
        <v>7.6921646695821702</v>
      </c>
      <c r="I8639" s="19">
        <v>6.5121807153922201E-11</v>
      </c>
      <c r="J8639" s="19">
        <v>1.60012070590819E-8</v>
      </c>
      <c r="K8639" s="18">
        <v>14.640091327574099</v>
      </c>
    </row>
    <row r="8640" spans="1:11" x14ac:dyDescent="0.25">
      <c r="A8640" s="18" t="s">
        <v>15295</v>
      </c>
      <c r="B8640" s="18">
        <v>6</v>
      </c>
      <c r="C8640" s="18">
        <v>132128965</v>
      </c>
      <c r="D8640" s="18" t="s">
        <v>3903</v>
      </c>
      <c r="E8640" s="17" t="s">
        <v>7117</v>
      </c>
      <c r="F8640" s="18">
        <v>2.12297967103608</v>
      </c>
      <c r="G8640" s="18">
        <v>-3.0146986308084802</v>
      </c>
      <c r="H8640" s="18">
        <v>7.0408505147230596</v>
      </c>
      <c r="I8640" s="19">
        <v>1.02467575712555E-9</v>
      </c>
      <c r="J8640" s="19">
        <v>1.4238315522231001E-7</v>
      </c>
      <c r="K8640" s="18">
        <v>11.9770201704985</v>
      </c>
    </row>
    <row r="8641" spans="1:11" x14ac:dyDescent="0.25">
      <c r="A8641" s="18" t="s">
        <v>15296</v>
      </c>
      <c r="B8641" s="18">
        <v>2</v>
      </c>
      <c r="C8641" s="18">
        <v>170618555</v>
      </c>
      <c r="D8641" s="18" t="s">
        <v>3903</v>
      </c>
      <c r="E8641" s="17"/>
      <c r="F8641" s="18">
        <v>1.6281039224674101</v>
      </c>
      <c r="G8641" s="18">
        <v>0.122138470638538</v>
      </c>
      <c r="H8641" s="18">
        <v>7.9953876078913</v>
      </c>
      <c r="I8641" s="19">
        <v>1.79477981317817E-11</v>
      </c>
      <c r="J8641" s="19">
        <v>5.7727104175803402E-9</v>
      </c>
      <c r="K8641" s="18">
        <v>15.885745176615201</v>
      </c>
    </row>
    <row r="8642" spans="1:11" x14ac:dyDescent="0.25">
      <c r="A8642" s="18" t="s">
        <v>15297</v>
      </c>
      <c r="B8642" s="18">
        <v>11</v>
      </c>
      <c r="C8642" s="18">
        <v>114482922</v>
      </c>
      <c r="D8642" s="18" t="s">
        <v>3903</v>
      </c>
      <c r="E8642" s="17"/>
      <c r="F8642" s="18">
        <v>1.3196004746627901</v>
      </c>
      <c r="G8642" s="18">
        <v>-0.30951955071804699</v>
      </c>
      <c r="H8642" s="18">
        <v>8.3006465830882199</v>
      </c>
      <c r="I8642" s="19">
        <v>4.8989694587306403E-12</v>
      </c>
      <c r="J8642" s="19">
        <v>1.9892824966413402E-9</v>
      </c>
      <c r="K8642" s="18">
        <v>17.140587153988601</v>
      </c>
    </row>
    <row r="8643" spans="1:11" x14ac:dyDescent="0.25">
      <c r="A8643" s="18" t="s">
        <v>15298</v>
      </c>
      <c r="B8643" s="18">
        <v>5</v>
      </c>
      <c r="C8643" s="18">
        <v>17224135</v>
      </c>
      <c r="D8643" s="18" t="s">
        <v>3903</v>
      </c>
      <c r="E8643" s="17" t="s">
        <v>1902</v>
      </c>
      <c r="F8643" s="18">
        <v>1.4058734630799401</v>
      </c>
      <c r="G8643" s="18">
        <v>-0.94130667234503695</v>
      </c>
      <c r="H8643" s="18">
        <v>7.1105678595514403</v>
      </c>
      <c r="I8643" s="19">
        <v>7.6387748494991599E-10</v>
      </c>
      <c r="J8643" s="19">
        <v>1.1330719927154E-7</v>
      </c>
      <c r="K8643" s="18">
        <v>12.2607649325509</v>
      </c>
    </row>
    <row r="8644" spans="1:11" x14ac:dyDescent="0.25">
      <c r="A8644" s="18" t="s">
        <v>15299</v>
      </c>
      <c r="B8644" s="18">
        <v>12</v>
      </c>
      <c r="C8644" s="18">
        <v>45269833</v>
      </c>
      <c r="D8644" s="18" t="s">
        <v>3903</v>
      </c>
      <c r="E8644" s="17" t="s">
        <v>86</v>
      </c>
      <c r="F8644" s="18">
        <v>2.0273658187659001</v>
      </c>
      <c r="G8644" s="18">
        <v>-2.24898600863694</v>
      </c>
      <c r="H8644" s="18">
        <v>6.6820201638842596</v>
      </c>
      <c r="I8644" s="19">
        <v>4.6142874606261398E-9</v>
      </c>
      <c r="J8644" s="19">
        <v>4.6718804814316498E-7</v>
      </c>
      <c r="K8644" s="18">
        <v>10.5239537528103</v>
      </c>
    </row>
    <row r="8645" spans="1:11" x14ac:dyDescent="0.25">
      <c r="A8645" s="18" t="s">
        <v>15300</v>
      </c>
      <c r="B8645" s="18">
        <v>4</v>
      </c>
      <c r="C8645" s="18">
        <v>141295029</v>
      </c>
      <c r="D8645" s="18" t="s">
        <v>3899</v>
      </c>
      <c r="E8645" s="17" t="s">
        <v>8406</v>
      </c>
      <c r="F8645" s="18">
        <v>4.5494076405374004</v>
      </c>
      <c r="G8645" s="18">
        <v>-2.4742294532418101</v>
      </c>
      <c r="H8645" s="18">
        <v>10.902704565659</v>
      </c>
      <c r="I8645" s="19">
        <v>8.9930155553028803E-17</v>
      </c>
      <c r="J8645" s="19">
        <v>3.29444915125328E-13</v>
      </c>
      <c r="K8645" s="18">
        <v>27.6513296102551</v>
      </c>
    </row>
    <row r="8646" spans="1:11" x14ac:dyDescent="0.25">
      <c r="A8646" s="18" t="s">
        <v>15301</v>
      </c>
      <c r="B8646" s="18">
        <v>1</v>
      </c>
      <c r="C8646" s="18">
        <v>229389204</v>
      </c>
      <c r="D8646" s="18" t="s">
        <v>3903</v>
      </c>
      <c r="E8646" s="17"/>
      <c r="F8646" s="18">
        <v>2.4030916919469498</v>
      </c>
      <c r="G8646" s="18">
        <v>-1.8105868548939199</v>
      </c>
      <c r="H8646" s="18">
        <v>8.72428816025697</v>
      </c>
      <c r="I8646" s="19">
        <v>8.0943251150031401E-13</v>
      </c>
      <c r="J8646" s="19">
        <v>4.7174083544898998E-10</v>
      </c>
      <c r="K8646" s="18">
        <v>18.879985529792901</v>
      </c>
    </row>
    <row r="8647" spans="1:11" x14ac:dyDescent="0.25">
      <c r="A8647" s="18" t="s">
        <v>15302</v>
      </c>
      <c r="B8647" s="18">
        <v>8</v>
      </c>
      <c r="C8647" s="18">
        <v>129577000</v>
      </c>
      <c r="D8647" s="18" t="s">
        <v>3899</v>
      </c>
      <c r="E8647" s="17" t="s">
        <v>15303</v>
      </c>
      <c r="F8647" s="18">
        <v>2.4268565352095202</v>
      </c>
      <c r="G8647" s="18">
        <v>-0.62260974323210305</v>
      </c>
      <c r="H8647" s="18">
        <v>9.7313607524168297</v>
      </c>
      <c r="I8647" s="19">
        <v>1.1525037800044001E-14</v>
      </c>
      <c r="J8647" s="19">
        <v>1.5383053292755301E-11</v>
      </c>
      <c r="K8647" s="18">
        <v>22.982506387378301</v>
      </c>
    </row>
    <row r="8648" spans="1:11" x14ac:dyDescent="0.25">
      <c r="A8648" s="18" t="s">
        <v>15304</v>
      </c>
      <c r="B8648" s="18">
        <v>19</v>
      </c>
      <c r="C8648" s="18">
        <v>9515211</v>
      </c>
      <c r="D8648" s="18" t="s">
        <v>3899</v>
      </c>
      <c r="E8648" s="17"/>
      <c r="F8648" s="18">
        <v>1.7480186369619899</v>
      </c>
      <c r="G8648" s="18">
        <v>-0.705752449999832</v>
      </c>
      <c r="H8648" s="18">
        <v>7.8473409208472296</v>
      </c>
      <c r="I8648" s="19">
        <v>3.3681477465604102E-11</v>
      </c>
      <c r="J8648" s="19">
        <v>9.4458180744864302E-9</v>
      </c>
      <c r="K8648" s="18">
        <v>15.2773389874811</v>
      </c>
    </row>
    <row r="8649" spans="1:11" x14ac:dyDescent="0.25">
      <c r="A8649" s="18" t="s">
        <v>15305</v>
      </c>
      <c r="B8649" s="18">
        <v>9</v>
      </c>
      <c r="C8649" s="18">
        <v>137735674</v>
      </c>
      <c r="D8649" s="18" t="s">
        <v>3899</v>
      </c>
      <c r="E8649" s="17" t="s">
        <v>2199</v>
      </c>
      <c r="F8649" s="18">
        <v>1.98756277284728</v>
      </c>
      <c r="G8649" s="18">
        <v>-0.60334247601414404</v>
      </c>
      <c r="H8649" s="18">
        <v>6.60584626538422</v>
      </c>
      <c r="I8649" s="19">
        <v>6.3397263147434501E-9</v>
      </c>
      <c r="J8649" s="19">
        <v>6.0097225033919304E-7</v>
      </c>
      <c r="K8649" s="18">
        <v>10.217350767551901</v>
      </c>
    </row>
    <row r="8650" spans="1:11" x14ac:dyDescent="0.25">
      <c r="A8650" s="18" t="s">
        <v>15306</v>
      </c>
      <c r="B8650" s="18">
        <v>4</v>
      </c>
      <c r="C8650" s="18">
        <v>153693684</v>
      </c>
      <c r="D8650" s="18" t="s">
        <v>3903</v>
      </c>
      <c r="E8650" s="17" t="s">
        <v>1056</v>
      </c>
      <c r="F8650" s="18">
        <v>1.90203339829917</v>
      </c>
      <c r="G8650" s="18">
        <v>-0.22303315443976299</v>
      </c>
      <c r="H8650" s="18">
        <v>7.50744982546939</v>
      </c>
      <c r="I8650" s="19">
        <v>1.42604457742751E-10</v>
      </c>
      <c r="J8650" s="19">
        <v>3.0011553216752903E-8</v>
      </c>
      <c r="K8650" s="18">
        <v>13.882533672866501</v>
      </c>
    </row>
    <row r="8651" spans="1:11" x14ac:dyDescent="0.25">
      <c r="A8651" s="18" t="s">
        <v>15307</v>
      </c>
      <c r="B8651" s="18">
        <v>19</v>
      </c>
      <c r="C8651" s="18">
        <v>46452989</v>
      </c>
      <c r="D8651" s="18" t="s">
        <v>3899</v>
      </c>
      <c r="E8651" s="17" t="s">
        <v>2239</v>
      </c>
      <c r="F8651" s="18">
        <v>1.2309288298469001</v>
      </c>
      <c r="G8651" s="18">
        <v>-0.52836019520896405</v>
      </c>
      <c r="H8651" s="18">
        <v>6.4615898207615103</v>
      </c>
      <c r="I8651" s="19">
        <v>1.15474198912576E-8</v>
      </c>
      <c r="J8651" s="19">
        <v>9.6473454728193694E-7</v>
      </c>
      <c r="K8651" s="18">
        <v>9.6388158789857101</v>
      </c>
    </row>
    <row r="8652" spans="1:11" x14ac:dyDescent="0.25">
      <c r="A8652" s="18" t="s">
        <v>15308</v>
      </c>
      <c r="B8652" s="18">
        <v>5</v>
      </c>
      <c r="C8652" s="18">
        <v>139284036</v>
      </c>
      <c r="D8652" s="18" t="s">
        <v>3903</v>
      </c>
      <c r="E8652" s="17" t="s">
        <v>3185</v>
      </c>
      <c r="F8652" s="18">
        <v>2.78660147020218</v>
      </c>
      <c r="G8652" s="18">
        <v>-1.71088813193689</v>
      </c>
      <c r="H8652" s="18">
        <v>6.5715365088989497</v>
      </c>
      <c r="I8652" s="19">
        <v>7.3132833028846998E-9</v>
      </c>
      <c r="J8652" s="19">
        <v>6.7283478538450999E-7</v>
      </c>
      <c r="K8652" s="18">
        <v>10.0794958861248</v>
      </c>
    </row>
    <row r="8653" spans="1:11" x14ac:dyDescent="0.25">
      <c r="A8653" s="18" t="s">
        <v>15309</v>
      </c>
      <c r="B8653" s="18">
        <v>9</v>
      </c>
      <c r="C8653" s="18">
        <v>72287234</v>
      </c>
      <c r="D8653" s="18" t="s">
        <v>3903</v>
      </c>
      <c r="E8653" s="17" t="s">
        <v>8162</v>
      </c>
      <c r="F8653" s="18">
        <v>2.30668629438046</v>
      </c>
      <c r="G8653" s="18">
        <v>-1.7396107042443001</v>
      </c>
      <c r="H8653" s="18">
        <v>8.6796034932498891</v>
      </c>
      <c r="I8653" s="19">
        <v>9.785273341023679E-13</v>
      </c>
      <c r="J8653" s="19">
        <v>5.4838486290868504E-10</v>
      </c>
      <c r="K8653" s="18">
        <v>18.6967473741602</v>
      </c>
    </row>
    <row r="8654" spans="1:11" x14ac:dyDescent="0.25">
      <c r="A8654" s="18" t="s">
        <v>15310</v>
      </c>
      <c r="B8654" s="18">
        <v>5</v>
      </c>
      <c r="C8654" s="18">
        <v>49889691</v>
      </c>
      <c r="D8654" s="18" t="s">
        <v>3903</v>
      </c>
      <c r="E8654" s="17"/>
      <c r="F8654" s="18">
        <v>1.57512035031361</v>
      </c>
      <c r="G8654" s="18">
        <v>-1.32988712177376</v>
      </c>
      <c r="H8654" s="18">
        <v>7.7488935507840297</v>
      </c>
      <c r="I8654" s="19">
        <v>5.1177670614726197E-11</v>
      </c>
      <c r="J8654" s="19">
        <v>1.31736541893713E-8</v>
      </c>
      <c r="K8654" s="18">
        <v>14.872983281140201</v>
      </c>
    </row>
    <row r="8655" spans="1:11" x14ac:dyDescent="0.25">
      <c r="A8655" s="18" t="s">
        <v>15311</v>
      </c>
      <c r="B8655" s="18">
        <v>8</v>
      </c>
      <c r="C8655" s="18">
        <v>1922165</v>
      </c>
      <c r="D8655" s="18" t="s">
        <v>3899</v>
      </c>
      <c r="E8655" s="17" t="s">
        <v>186</v>
      </c>
      <c r="F8655" s="18">
        <v>2.3794520933161798</v>
      </c>
      <c r="G8655" s="18">
        <v>-1.33920332124421</v>
      </c>
      <c r="H8655" s="18">
        <v>7.2660320598778396</v>
      </c>
      <c r="I8655" s="19">
        <v>3.9628370684437998E-10</v>
      </c>
      <c r="J8655" s="19">
        <v>6.7257912918237704E-8</v>
      </c>
      <c r="K8655" s="18">
        <v>12.8948446326993</v>
      </c>
    </row>
    <row r="8656" spans="1:11" x14ac:dyDescent="0.25">
      <c r="A8656" s="18" t="s">
        <v>15312</v>
      </c>
      <c r="B8656" s="18">
        <v>10</v>
      </c>
      <c r="C8656" s="18">
        <v>132484591</v>
      </c>
      <c r="D8656" s="18" t="s">
        <v>3899</v>
      </c>
      <c r="E8656" s="17"/>
      <c r="F8656" s="18">
        <v>1.35987512385892</v>
      </c>
      <c r="G8656" s="18">
        <v>-0.74607998934109698</v>
      </c>
      <c r="H8656" s="18">
        <v>6.68336687855978</v>
      </c>
      <c r="I8656" s="19">
        <v>4.5884163210961197E-9</v>
      </c>
      <c r="J8656" s="19">
        <v>4.65013738950158E-7</v>
      </c>
      <c r="K8656" s="18">
        <v>10.529380827371901</v>
      </c>
    </row>
    <row r="8657" spans="1:11" x14ac:dyDescent="0.25">
      <c r="A8657" s="18" t="s">
        <v>15313</v>
      </c>
      <c r="B8657" s="18">
        <v>14</v>
      </c>
      <c r="C8657" s="18">
        <v>72168557</v>
      </c>
      <c r="D8657" s="18" t="s">
        <v>3899</v>
      </c>
      <c r="E8657" s="17" t="s">
        <v>15314</v>
      </c>
      <c r="F8657" s="18">
        <v>1.6655853932682101</v>
      </c>
      <c r="G8657" s="18">
        <v>-0.34107700338937302</v>
      </c>
      <c r="H8657" s="18">
        <v>9.43235255600624</v>
      </c>
      <c r="I8657" s="19">
        <v>4.0488980288816101E-14</v>
      </c>
      <c r="J8657" s="19">
        <v>4.2936178906974202E-11</v>
      </c>
      <c r="K8657" s="18">
        <v>21.771075378293801</v>
      </c>
    </row>
    <row r="8658" spans="1:11" x14ac:dyDescent="0.25">
      <c r="A8658" s="18" t="s">
        <v>15315</v>
      </c>
      <c r="B8658" s="18">
        <v>2</v>
      </c>
      <c r="C8658" s="18">
        <v>84517763</v>
      </c>
      <c r="D8658" s="18" t="s">
        <v>3899</v>
      </c>
      <c r="E8658" s="17" t="s">
        <v>12022</v>
      </c>
      <c r="F8658" s="18">
        <v>3.4847632776113402</v>
      </c>
      <c r="G8658" s="18">
        <v>0.31766715954177299</v>
      </c>
      <c r="H8658" s="18">
        <v>7.1282815662376899</v>
      </c>
      <c r="I8658" s="19">
        <v>7.0890250831680503E-10</v>
      </c>
      <c r="J8658" s="19">
        <v>1.06840721722527E-7</v>
      </c>
      <c r="K8658" s="18">
        <v>12.332921512611099</v>
      </c>
    </row>
    <row r="8659" spans="1:11" x14ac:dyDescent="0.25">
      <c r="A8659" s="18" t="s">
        <v>15316</v>
      </c>
      <c r="B8659" s="18">
        <v>22</v>
      </c>
      <c r="C8659" s="18">
        <v>37859452</v>
      </c>
      <c r="D8659" s="18" t="s">
        <v>3899</v>
      </c>
      <c r="E8659" s="17"/>
      <c r="F8659" s="18">
        <v>1.6532071141909599</v>
      </c>
      <c r="G8659" s="18">
        <v>-0.82597445547705906</v>
      </c>
      <c r="H8659" s="18">
        <v>6.7087512322130003</v>
      </c>
      <c r="I8659" s="19">
        <v>4.1268593718382201E-9</v>
      </c>
      <c r="J8659" s="19">
        <v>4.2818544138663597E-7</v>
      </c>
      <c r="K8659" s="18">
        <v>10.6317172676972</v>
      </c>
    </row>
    <row r="8660" spans="1:11" x14ac:dyDescent="0.25">
      <c r="A8660" s="18" t="s">
        <v>15317</v>
      </c>
      <c r="B8660" s="18">
        <v>11</v>
      </c>
      <c r="C8660" s="18">
        <v>1892139</v>
      </c>
      <c r="D8660" s="18" t="s">
        <v>3899</v>
      </c>
      <c r="E8660" s="17" t="s">
        <v>6524</v>
      </c>
      <c r="F8660" s="18">
        <v>2.7234398595217599</v>
      </c>
      <c r="G8660" s="18">
        <v>-0.66069698210126804</v>
      </c>
      <c r="H8660" s="18">
        <v>8.9691667563563406</v>
      </c>
      <c r="I8660" s="19">
        <v>2.8653636618170702E-13</v>
      </c>
      <c r="J8660" s="19">
        <v>2.0209278481428099E-10</v>
      </c>
      <c r="K8660" s="18">
        <v>19.882767388208801</v>
      </c>
    </row>
    <row r="8661" spans="1:11" x14ac:dyDescent="0.25">
      <c r="A8661" s="18" t="s">
        <v>15318</v>
      </c>
      <c r="B8661" s="18">
        <v>1</v>
      </c>
      <c r="C8661" s="18">
        <v>95392675</v>
      </c>
      <c r="D8661" s="18" t="s">
        <v>3903</v>
      </c>
      <c r="E8661" s="17" t="s">
        <v>7670</v>
      </c>
      <c r="F8661" s="18">
        <v>2.72541353768348</v>
      </c>
      <c r="G8661" s="18">
        <v>-0.68839283737016099</v>
      </c>
      <c r="H8661" s="18">
        <v>9.272139753047</v>
      </c>
      <c r="I8661" s="19">
        <v>7.9566906260686404E-14</v>
      </c>
      <c r="J8661" s="19">
        <v>7.4236011266585705E-11</v>
      </c>
      <c r="K8661" s="18">
        <v>21.119377394876999</v>
      </c>
    </row>
    <row r="8662" spans="1:11" x14ac:dyDescent="0.25">
      <c r="A8662" s="18" t="s">
        <v>15319</v>
      </c>
      <c r="B8662" s="18">
        <v>3</v>
      </c>
      <c r="C8662" s="18">
        <v>152552440</v>
      </c>
      <c r="D8662" s="18" t="s">
        <v>3903</v>
      </c>
      <c r="E8662" s="17" t="s">
        <v>539</v>
      </c>
      <c r="F8662" s="18">
        <v>1.7562186723845601</v>
      </c>
      <c r="G8662" s="18">
        <v>-2.81107574013968</v>
      </c>
      <c r="H8662" s="18">
        <v>7.5790417332552096</v>
      </c>
      <c r="I8662" s="19">
        <v>1.05260477215366E-10</v>
      </c>
      <c r="J8662" s="19">
        <v>2.3633532543091901E-8</v>
      </c>
      <c r="K8662" s="18">
        <v>14.1759921911126</v>
      </c>
    </row>
    <row r="8663" spans="1:11" x14ac:dyDescent="0.25">
      <c r="A8663" s="18" t="s">
        <v>15320</v>
      </c>
      <c r="B8663" s="18">
        <v>7</v>
      </c>
      <c r="C8663" s="18">
        <v>30029435</v>
      </c>
      <c r="D8663" s="18" t="s">
        <v>3903</v>
      </c>
      <c r="E8663" s="17" t="s">
        <v>8273</v>
      </c>
      <c r="F8663" s="18">
        <v>4.02981045652907</v>
      </c>
      <c r="G8663" s="18">
        <v>-1.69785127593212</v>
      </c>
      <c r="H8663" s="18">
        <v>8.8668850427123704</v>
      </c>
      <c r="I8663" s="19">
        <v>4.4201666808352998E-13</v>
      </c>
      <c r="J8663" s="19">
        <v>2.9199738412619898E-10</v>
      </c>
      <c r="K8663" s="18">
        <v>19.4642315893683</v>
      </c>
    </row>
    <row r="8664" spans="1:11" x14ac:dyDescent="0.25">
      <c r="A8664" s="18" t="s">
        <v>15321</v>
      </c>
      <c r="B8664" s="18">
        <v>1</v>
      </c>
      <c r="C8664" s="18">
        <v>11863596</v>
      </c>
      <c r="D8664" s="18" t="s">
        <v>3899</v>
      </c>
      <c r="E8664" s="17" t="s">
        <v>13129</v>
      </c>
      <c r="F8664" s="18">
        <v>2.0792771600783899</v>
      </c>
      <c r="G8664" s="18">
        <v>-2.8121663117570002</v>
      </c>
      <c r="H8664" s="18">
        <v>6.5769802673562996</v>
      </c>
      <c r="I8664" s="19">
        <v>7.14945232176891E-9</v>
      </c>
      <c r="J8664" s="19">
        <v>6.6157412106671897E-7</v>
      </c>
      <c r="K8664" s="18">
        <v>10.1013582580114</v>
      </c>
    </row>
    <row r="8665" spans="1:11" x14ac:dyDescent="0.25">
      <c r="A8665" s="18" t="s">
        <v>15322</v>
      </c>
      <c r="B8665" s="18">
        <v>18</v>
      </c>
      <c r="C8665" s="18">
        <v>48086162</v>
      </c>
      <c r="D8665" s="18" t="s">
        <v>3899</v>
      </c>
      <c r="E8665" s="17" t="s">
        <v>9381</v>
      </c>
      <c r="F8665" s="18">
        <v>3.5657097821208699</v>
      </c>
      <c r="G8665" s="18">
        <v>-1.4902366592918701</v>
      </c>
      <c r="H8665" s="18">
        <v>7.4922024520290202</v>
      </c>
      <c r="I8665" s="19">
        <v>1.5212667854454099E-10</v>
      </c>
      <c r="J8665" s="19">
        <v>3.1583528812096202E-8</v>
      </c>
      <c r="K8665" s="18">
        <v>13.820063046782099</v>
      </c>
    </row>
    <row r="8666" spans="1:11" x14ac:dyDescent="0.25">
      <c r="A8666" s="18" t="s">
        <v>15323</v>
      </c>
      <c r="B8666" s="18">
        <v>22</v>
      </c>
      <c r="C8666" s="18">
        <v>46676933</v>
      </c>
      <c r="D8666" s="18" t="s">
        <v>3903</v>
      </c>
      <c r="E8666" s="17" t="s">
        <v>13438</v>
      </c>
      <c r="F8666" s="18">
        <v>2.6322366516938702</v>
      </c>
      <c r="G8666" s="18">
        <v>-0.36398276192371598</v>
      </c>
      <c r="H8666" s="18">
        <v>8.0121277567801492</v>
      </c>
      <c r="I8666" s="19">
        <v>1.6714412086633301E-11</v>
      </c>
      <c r="J8666" s="19">
        <v>5.4401039880368701E-9</v>
      </c>
      <c r="K8666" s="18">
        <v>15.9545560418072</v>
      </c>
    </row>
    <row r="8667" spans="1:11" x14ac:dyDescent="0.25">
      <c r="A8667" s="18" t="s">
        <v>15324</v>
      </c>
      <c r="B8667" s="18">
        <v>8</v>
      </c>
      <c r="C8667" s="18">
        <v>97296348</v>
      </c>
      <c r="D8667" s="18" t="s">
        <v>3903</v>
      </c>
      <c r="E8667" s="17" t="s">
        <v>15325</v>
      </c>
      <c r="F8667" s="18">
        <v>2.62460282792255</v>
      </c>
      <c r="G8667" s="18">
        <v>-0.43820510527096601</v>
      </c>
      <c r="H8667" s="18">
        <v>10.965738058959699</v>
      </c>
      <c r="I8667" s="19">
        <v>6.9512683650904801E-17</v>
      </c>
      <c r="J8667" s="19">
        <v>2.67381169596693E-13</v>
      </c>
      <c r="K8667" s="18">
        <v>27.898531111212101</v>
      </c>
    </row>
    <row r="8668" spans="1:11" x14ac:dyDescent="0.25">
      <c r="A8668" s="18" t="s">
        <v>15326</v>
      </c>
      <c r="B8668" s="18">
        <v>5</v>
      </c>
      <c r="C8668" s="18">
        <v>8828010</v>
      </c>
      <c r="D8668" s="18" t="s">
        <v>3903</v>
      </c>
      <c r="E8668" s="17"/>
      <c r="F8668" s="18">
        <v>1.31214372094941</v>
      </c>
      <c r="G8668" s="18">
        <v>-0.80329682545291803</v>
      </c>
      <c r="H8668" s="18">
        <v>7.3508075362866796</v>
      </c>
      <c r="I8668" s="19">
        <v>2.7688234929927602E-10</v>
      </c>
      <c r="J8668" s="19">
        <v>5.0518909920704E-8</v>
      </c>
      <c r="K8668" s="18">
        <v>13.241303393220299</v>
      </c>
    </row>
    <row r="8669" spans="1:11" x14ac:dyDescent="0.25">
      <c r="A8669" s="18" t="s">
        <v>15327</v>
      </c>
      <c r="B8669" s="18">
        <v>16</v>
      </c>
      <c r="C8669" s="18">
        <v>64432376</v>
      </c>
      <c r="D8669" s="18" t="s">
        <v>3903</v>
      </c>
      <c r="E8669" s="17"/>
      <c r="F8669" s="18">
        <v>1.47995006752075</v>
      </c>
      <c r="G8669" s="18">
        <v>-0.17060494613757299</v>
      </c>
      <c r="H8669" s="18">
        <v>7.3067365178428698</v>
      </c>
      <c r="I8669" s="19">
        <v>3.3363062902460101E-10</v>
      </c>
      <c r="J8669" s="19">
        <v>5.8671844235400198E-8</v>
      </c>
      <c r="K8669" s="18">
        <v>13.061139053826301</v>
      </c>
    </row>
    <row r="8670" spans="1:11" x14ac:dyDescent="0.25">
      <c r="A8670" s="18" t="s">
        <v>15328</v>
      </c>
      <c r="B8670" s="18">
        <v>19</v>
      </c>
      <c r="C8670" s="18">
        <v>14316773</v>
      </c>
      <c r="D8670" s="18" t="s">
        <v>3903</v>
      </c>
      <c r="E8670" s="17" t="s">
        <v>15329</v>
      </c>
      <c r="F8670" s="18">
        <v>2.8477631760478999</v>
      </c>
      <c r="G8670" s="18">
        <v>-2.9085242614076598</v>
      </c>
      <c r="H8670" s="18">
        <v>6.8667638333246499</v>
      </c>
      <c r="I8670" s="19">
        <v>2.1297445485512899E-9</v>
      </c>
      <c r="J8670" s="19">
        <v>2.5341085331969201E-7</v>
      </c>
      <c r="K8670" s="18">
        <v>11.270400555684599</v>
      </c>
    </row>
    <row r="8671" spans="1:11" x14ac:dyDescent="0.25">
      <c r="A8671" s="18" t="s">
        <v>15330</v>
      </c>
      <c r="B8671" s="18">
        <v>19</v>
      </c>
      <c r="C8671" s="18">
        <v>6740812</v>
      </c>
      <c r="D8671" s="18" t="s">
        <v>3899</v>
      </c>
      <c r="E8671" s="17" t="s">
        <v>2936</v>
      </c>
      <c r="F8671" s="18">
        <v>2.6853660742335799</v>
      </c>
      <c r="G8671" s="18">
        <v>-3.1153950798341801</v>
      </c>
      <c r="H8671" s="18">
        <v>6.7280650798612198</v>
      </c>
      <c r="I8671" s="19">
        <v>3.8068546356639299E-9</v>
      </c>
      <c r="J8671" s="19">
        <v>4.0144314681492701E-7</v>
      </c>
      <c r="K8671" s="18">
        <v>10.7096320693385</v>
      </c>
    </row>
    <row r="8672" spans="1:11" x14ac:dyDescent="0.25">
      <c r="A8672" s="18" t="s">
        <v>15331</v>
      </c>
      <c r="B8672" s="18">
        <v>7</v>
      </c>
      <c r="C8672" s="18">
        <v>127713987</v>
      </c>
      <c r="D8672" s="18" t="s">
        <v>3903</v>
      </c>
      <c r="E8672" s="17" t="s">
        <v>7691</v>
      </c>
      <c r="F8672" s="18">
        <v>1.6360598520262</v>
      </c>
      <c r="G8672" s="18">
        <v>1.0914111207753101</v>
      </c>
      <c r="H8672" s="18">
        <v>6.6035543458307302</v>
      </c>
      <c r="I8672" s="19">
        <v>6.4005446445179996E-9</v>
      </c>
      <c r="J8672" s="19">
        <v>6.0571971545736404E-7</v>
      </c>
      <c r="K8672" s="18">
        <v>10.208137138655299</v>
      </c>
    </row>
    <row r="8673" spans="1:11" x14ac:dyDescent="0.25">
      <c r="A8673" s="18" t="s">
        <v>15332</v>
      </c>
      <c r="B8673" s="18">
        <v>17</v>
      </c>
      <c r="C8673" s="18">
        <v>1775354</v>
      </c>
      <c r="D8673" s="18" t="s">
        <v>3903</v>
      </c>
      <c r="E8673" s="17" t="s">
        <v>10053</v>
      </c>
      <c r="F8673" s="18">
        <v>1.6662055679919501</v>
      </c>
      <c r="G8673" s="18">
        <v>5.3503315754074403E-2</v>
      </c>
      <c r="H8673" s="18">
        <v>8.26021199854382</v>
      </c>
      <c r="I8673" s="19">
        <v>5.8183130630686203E-12</v>
      </c>
      <c r="J8673" s="19">
        <v>2.2836932745763799E-9</v>
      </c>
      <c r="K8673" s="18">
        <v>16.974391949134699</v>
      </c>
    </row>
    <row r="8674" spans="1:11" x14ac:dyDescent="0.25">
      <c r="A8674" s="18" t="s">
        <v>15333</v>
      </c>
      <c r="B8674" s="18">
        <v>18</v>
      </c>
      <c r="C8674" s="18">
        <v>58751545</v>
      </c>
      <c r="D8674" s="18" t="s">
        <v>3899</v>
      </c>
      <c r="E8674" s="17"/>
      <c r="F8674" s="18">
        <v>1.52964604310674</v>
      </c>
      <c r="G8674" s="18">
        <v>-1.0118988345520601</v>
      </c>
      <c r="H8674" s="18">
        <v>6.5518032243081299</v>
      </c>
      <c r="I8674" s="19">
        <v>7.9390177608774307E-9</v>
      </c>
      <c r="J8674" s="19">
        <v>7.1829903537077201E-7</v>
      </c>
      <c r="K8674" s="18">
        <v>10.000279440637501</v>
      </c>
    </row>
    <row r="8675" spans="1:11" x14ac:dyDescent="0.25">
      <c r="A8675" s="18" t="s">
        <v>15334</v>
      </c>
      <c r="B8675" s="18">
        <v>15</v>
      </c>
      <c r="C8675" s="18">
        <v>26108410</v>
      </c>
      <c r="D8675" s="18" t="s">
        <v>3903</v>
      </c>
      <c r="E8675" s="17" t="s">
        <v>408</v>
      </c>
      <c r="F8675" s="18">
        <v>3.5826917203468498</v>
      </c>
      <c r="G8675" s="18">
        <v>-1.8613039021493201</v>
      </c>
      <c r="H8675" s="18">
        <v>12.5749152548912</v>
      </c>
      <c r="I8675" s="19">
        <v>1.1263496380999001E-19</v>
      </c>
      <c r="J8675" s="19">
        <v>1.3813813144182E-15</v>
      </c>
      <c r="K8675" s="18">
        <v>34.044218553607699</v>
      </c>
    </row>
    <row r="8676" spans="1:11" x14ac:dyDescent="0.25">
      <c r="A8676" s="18" t="s">
        <v>15335</v>
      </c>
      <c r="B8676" s="18">
        <v>4</v>
      </c>
      <c r="C8676" s="18">
        <v>152022611</v>
      </c>
      <c r="D8676" s="18" t="s">
        <v>3903</v>
      </c>
      <c r="E8676" s="17" t="s">
        <v>15336</v>
      </c>
      <c r="F8676" s="18">
        <v>1.4048029574983401</v>
      </c>
      <c r="G8676" s="18">
        <v>-0.64910401286337105</v>
      </c>
      <c r="H8676" s="18">
        <v>7.1977453582902102</v>
      </c>
      <c r="I8676" s="19">
        <v>5.2879629114682604E-10</v>
      </c>
      <c r="J8676" s="19">
        <v>8.4815076393055402E-8</v>
      </c>
      <c r="K8676" s="18">
        <v>12.6161133596447</v>
      </c>
    </row>
    <row r="8677" spans="1:11" x14ac:dyDescent="0.25">
      <c r="A8677" s="18" t="s">
        <v>15337</v>
      </c>
      <c r="B8677" s="18">
        <v>1</v>
      </c>
      <c r="C8677" s="18">
        <v>26002535</v>
      </c>
      <c r="D8677" s="18" t="s">
        <v>3903</v>
      </c>
      <c r="E8677" s="17" t="s">
        <v>268</v>
      </c>
      <c r="F8677" s="18">
        <v>1.2578324218524599</v>
      </c>
      <c r="G8677" s="18">
        <v>-1.3132038692651999</v>
      </c>
      <c r="H8677" s="18">
        <v>6.7348473356732601</v>
      </c>
      <c r="I8677" s="19">
        <v>3.7004340336151198E-9</v>
      </c>
      <c r="J8677" s="19">
        <v>3.9240923472859601E-7</v>
      </c>
      <c r="K8677" s="18">
        <v>10.7370030463928</v>
      </c>
    </row>
    <row r="8678" spans="1:11" x14ac:dyDescent="0.25">
      <c r="A8678" s="18" t="s">
        <v>15338</v>
      </c>
      <c r="B8678" s="18">
        <v>20</v>
      </c>
      <c r="C8678" s="18">
        <v>62822411</v>
      </c>
      <c r="D8678" s="18" t="s">
        <v>3899</v>
      </c>
      <c r="E8678" s="17" t="s">
        <v>15339</v>
      </c>
      <c r="F8678" s="18">
        <v>1.81982566463247</v>
      </c>
      <c r="G8678" s="18">
        <v>-1.0035975596948501</v>
      </c>
      <c r="H8678" s="18">
        <v>7.9594336725904302</v>
      </c>
      <c r="I8678" s="19">
        <v>2.0912971366927799E-11</v>
      </c>
      <c r="J8678" s="19">
        <v>6.5015523827252301E-9</v>
      </c>
      <c r="K8678" s="18">
        <v>15.7379641856625</v>
      </c>
    </row>
    <row r="8679" spans="1:11" x14ac:dyDescent="0.25">
      <c r="A8679" s="18" t="s">
        <v>15340</v>
      </c>
      <c r="B8679" s="18">
        <v>17</v>
      </c>
      <c r="C8679" s="18">
        <v>7754785</v>
      </c>
      <c r="D8679" s="18" t="s">
        <v>3903</v>
      </c>
      <c r="E8679" s="17" t="s">
        <v>1757</v>
      </c>
      <c r="F8679" s="18">
        <v>2.6926403780437602</v>
      </c>
      <c r="G8679" s="18">
        <v>0.31544033557378598</v>
      </c>
      <c r="H8679" s="18">
        <v>7.1166534326573396</v>
      </c>
      <c r="I8679" s="19">
        <v>7.4452797537416904E-10</v>
      </c>
      <c r="J8679" s="19">
        <v>1.11019944325806E-7</v>
      </c>
      <c r="K8679" s="18">
        <v>12.2855516474529</v>
      </c>
    </row>
    <row r="8680" spans="1:11" x14ac:dyDescent="0.25">
      <c r="A8680" s="18" t="s">
        <v>15341</v>
      </c>
      <c r="B8680" s="18">
        <v>6</v>
      </c>
      <c r="C8680" s="18">
        <v>31371598</v>
      </c>
      <c r="D8680" s="18" t="s">
        <v>3903</v>
      </c>
      <c r="E8680" s="17" t="s">
        <v>9204</v>
      </c>
      <c r="F8680" s="18">
        <v>3.0535941652021998</v>
      </c>
      <c r="G8680" s="18">
        <v>-4.1897004843158197</v>
      </c>
      <c r="H8680" s="18">
        <v>6.8686697167230504</v>
      </c>
      <c r="I8680" s="19">
        <v>2.1127860339472798E-9</v>
      </c>
      <c r="J8680" s="19">
        <v>2.51817908602715E-7</v>
      </c>
      <c r="K8680" s="18">
        <v>11.278120588413101</v>
      </c>
    </row>
    <row r="8681" spans="1:11" x14ac:dyDescent="0.25">
      <c r="A8681" s="18" t="s">
        <v>15342</v>
      </c>
      <c r="B8681" s="18">
        <v>1</v>
      </c>
      <c r="C8681" s="18">
        <v>117210557</v>
      </c>
      <c r="D8681" s="18" t="s">
        <v>3899</v>
      </c>
      <c r="E8681" s="17" t="s">
        <v>1245</v>
      </c>
      <c r="F8681" s="18">
        <v>2.08164374814287</v>
      </c>
      <c r="G8681" s="18">
        <v>-1.4864423366859201</v>
      </c>
      <c r="H8681" s="18">
        <v>6.5679949397281296</v>
      </c>
      <c r="I8681" s="19">
        <v>7.4218629916287299E-9</v>
      </c>
      <c r="J8681" s="19">
        <v>6.8067822294699902E-7</v>
      </c>
      <c r="K8681" s="18">
        <v>10.065274912431899</v>
      </c>
    </row>
    <row r="8682" spans="1:11" x14ac:dyDescent="0.25">
      <c r="A8682" s="18" t="s">
        <v>15343</v>
      </c>
      <c r="B8682" s="18">
        <v>10</v>
      </c>
      <c r="C8682" s="18">
        <v>92617475</v>
      </c>
      <c r="D8682" s="18" t="s">
        <v>3903</v>
      </c>
      <c r="E8682" s="17" t="s">
        <v>8168</v>
      </c>
      <c r="F8682" s="18">
        <v>2.94345853147883</v>
      </c>
      <c r="G8682" s="18">
        <v>-2.27801463715151</v>
      </c>
      <c r="H8682" s="18">
        <v>8.0549312853970108</v>
      </c>
      <c r="I8682" s="19">
        <v>1.39323834183256E-11</v>
      </c>
      <c r="J8682" s="19">
        <v>4.6804401289625E-9</v>
      </c>
      <c r="K8682" s="18">
        <v>16.1305100854396</v>
      </c>
    </row>
    <row r="8683" spans="1:11" x14ac:dyDescent="0.25">
      <c r="A8683" s="18" t="s">
        <v>15344</v>
      </c>
      <c r="B8683" s="18">
        <v>6</v>
      </c>
      <c r="C8683" s="18">
        <v>11044541</v>
      </c>
      <c r="D8683" s="18" t="s">
        <v>3903</v>
      </c>
      <c r="E8683" s="17" t="s">
        <v>8884</v>
      </c>
      <c r="F8683" s="18">
        <v>3.0987586547868702</v>
      </c>
      <c r="G8683" s="18">
        <v>-2.06029159945186</v>
      </c>
      <c r="H8683" s="18">
        <v>7.2362902904079904</v>
      </c>
      <c r="I8683" s="19">
        <v>4.4935379532270002E-10</v>
      </c>
      <c r="J8683" s="19">
        <v>7.4692115679339904E-8</v>
      </c>
      <c r="K8683" s="18">
        <v>12.7734059055866</v>
      </c>
    </row>
    <row r="8684" spans="1:11" x14ac:dyDescent="0.25">
      <c r="A8684" s="18" t="s">
        <v>15345</v>
      </c>
      <c r="B8684" s="18">
        <v>3</v>
      </c>
      <c r="C8684" s="18">
        <v>44596846</v>
      </c>
      <c r="D8684" s="18" t="s">
        <v>3903</v>
      </c>
      <c r="E8684" s="17" t="s">
        <v>10126</v>
      </c>
      <c r="F8684" s="18">
        <v>3.24642404831634</v>
      </c>
      <c r="G8684" s="18">
        <v>-3.73375872480106</v>
      </c>
      <c r="H8684" s="18">
        <v>7.29562883349708</v>
      </c>
      <c r="I8684" s="19">
        <v>3.4967606527867402E-10</v>
      </c>
      <c r="J8684" s="19">
        <v>6.0848668738001706E-8</v>
      </c>
      <c r="K8684" s="18">
        <v>13.015749122036899</v>
      </c>
    </row>
    <row r="8685" spans="1:11" x14ac:dyDescent="0.25">
      <c r="A8685" s="18" t="s">
        <v>15346</v>
      </c>
      <c r="B8685" s="18">
        <v>5</v>
      </c>
      <c r="C8685" s="18">
        <v>101632314</v>
      </c>
      <c r="D8685" s="18" t="s">
        <v>3903</v>
      </c>
      <c r="E8685" s="17" t="s">
        <v>410</v>
      </c>
      <c r="F8685" s="18">
        <v>2.4385149887112001</v>
      </c>
      <c r="G8685" s="18">
        <v>-2.05118949726997</v>
      </c>
      <c r="H8685" s="18">
        <v>7.44521358692118</v>
      </c>
      <c r="I8685" s="19">
        <v>1.8564706209881499E-10</v>
      </c>
      <c r="J8685" s="19">
        <v>3.6947432891346302E-8</v>
      </c>
      <c r="K8685" s="18">
        <v>13.6276125662433</v>
      </c>
    </row>
    <row r="8686" spans="1:11" x14ac:dyDescent="0.25">
      <c r="A8686" s="18" t="s">
        <v>15347</v>
      </c>
      <c r="B8686" s="18">
        <v>12</v>
      </c>
      <c r="C8686" s="18">
        <v>57869941</v>
      </c>
      <c r="D8686" s="18" t="s">
        <v>3903</v>
      </c>
      <c r="E8686" s="17" t="s">
        <v>737</v>
      </c>
      <c r="F8686" s="18">
        <v>2.69792343715838</v>
      </c>
      <c r="G8686" s="18">
        <v>-1.6709396213555701</v>
      </c>
      <c r="H8686" s="18">
        <v>7.0109199468489098</v>
      </c>
      <c r="I8686" s="19">
        <v>1.1622463704963501E-9</v>
      </c>
      <c r="J8686" s="19">
        <v>1.5749845371748601E-7</v>
      </c>
      <c r="K8686" s="18">
        <v>11.8553316276728</v>
      </c>
    </row>
    <row r="8687" spans="1:11" x14ac:dyDescent="0.25">
      <c r="A8687" s="18" t="s">
        <v>15348</v>
      </c>
      <c r="B8687" s="18">
        <v>19</v>
      </c>
      <c r="C8687" s="18">
        <v>18545441</v>
      </c>
      <c r="D8687" s="18" t="s">
        <v>3903</v>
      </c>
      <c r="E8687" s="17" t="s">
        <v>15349</v>
      </c>
      <c r="F8687" s="18">
        <v>2.7560244341949498</v>
      </c>
      <c r="G8687" s="18">
        <v>0.60535353225532196</v>
      </c>
      <c r="H8687" s="18">
        <v>8.3808765796361708</v>
      </c>
      <c r="I8687" s="19">
        <v>3.4827242175465901E-12</v>
      </c>
      <c r="J8687" s="19">
        <v>1.5144875026016901E-9</v>
      </c>
      <c r="K8687" s="18">
        <v>17.4702917417005</v>
      </c>
    </row>
    <row r="8688" spans="1:11" x14ac:dyDescent="0.25">
      <c r="A8688" s="18" t="s">
        <v>15350</v>
      </c>
      <c r="B8688" s="18">
        <v>6</v>
      </c>
      <c r="C8688" s="18">
        <v>130453806</v>
      </c>
      <c r="D8688" s="18" t="s">
        <v>3903</v>
      </c>
      <c r="E8688" s="17" t="s">
        <v>15351</v>
      </c>
      <c r="F8688" s="18">
        <v>1.6439923428992</v>
      </c>
      <c r="G8688" s="18">
        <v>-0.67926503622698298</v>
      </c>
      <c r="H8688" s="18">
        <v>7.2040143936172099</v>
      </c>
      <c r="I8688" s="19">
        <v>5.14982623001064E-10</v>
      </c>
      <c r="J8688" s="19">
        <v>8.3128195873103597E-8</v>
      </c>
      <c r="K8688" s="18">
        <v>12.6416886410367</v>
      </c>
    </row>
    <row r="8689" spans="1:11" x14ac:dyDescent="0.25">
      <c r="A8689" s="18" t="s">
        <v>15352</v>
      </c>
      <c r="B8689" s="18">
        <v>2</v>
      </c>
      <c r="C8689" s="18">
        <v>192017386</v>
      </c>
      <c r="D8689" s="18" t="s">
        <v>3899</v>
      </c>
      <c r="E8689" s="17" t="s">
        <v>442</v>
      </c>
      <c r="F8689" s="18">
        <v>2.2867098577905298</v>
      </c>
      <c r="G8689" s="18">
        <v>0.576338119660738</v>
      </c>
      <c r="H8689" s="18">
        <v>7.3053747600536996</v>
      </c>
      <c r="I8689" s="19">
        <v>3.3555757438686202E-10</v>
      </c>
      <c r="J8689" s="19">
        <v>5.8961702094797102E-8</v>
      </c>
      <c r="K8689" s="18">
        <v>13.0555740137093</v>
      </c>
    </row>
    <row r="8690" spans="1:11" x14ac:dyDescent="0.25">
      <c r="A8690" s="18" t="s">
        <v>15353</v>
      </c>
      <c r="B8690" s="18">
        <v>16</v>
      </c>
      <c r="C8690" s="18">
        <v>57843979</v>
      </c>
      <c r="D8690" s="18" t="s">
        <v>3903</v>
      </c>
      <c r="E8690" s="17" t="s">
        <v>15354</v>
      </c>
      <c r="F8690" s="18">
        <v>2.1471979157940599</v>
      </c>
      <c r="G8690" s="18">
        <v>0.22523504672310801</v>
      </c>
      <c r="H8690" s="18">
        <v>7.5046311581542504</v>
      </c>
      <c r="I8690" s="19">
        <v>1.4431881555662301E-10</v>
      </c>
      <c r="J8690" s="19">
        <v>3.0304516110697899E-8</v>
      </c>
      <c r="K8690" s="18">
        <v>13.870984393808801</v>
      </c>
    </row>
    <row r="8691" spans="1:11" x14ac:dyDescent="0.25">
      <c r="A8691" s="18" t="s">
        <v>15355</v>
      </c>
      <c r="B8691" s="18">
        <v>5</v>
      </c>
      <c r="C8691" s="18">
        <v>1008828</v>
      </c>
      <c r="D8691" s="18" t="s">
        <v>3899</v>
      </c>
      <c r="E8691" s="17" t="s">
        <v>2608</v>
      </c>
      <c r="F8691" s="18">
        <v>3.43539341091657</v>
      </c>
      <c r="G8691" s="18">
        <v>-2.4433691253232701</v>
      </c>
      <c r="H8691" s="18">
        <v>8.8453930758289392</v>
      </c>
      <c r="I8691" s="19">
        <v>4.8419351117713503E-13</v>
      </c>
      <c r="J8691" s="19">
        <v>3.1421782465525201E-10</v>
      </c>
      <c r="K8691" s="18">
        <v>19.376227488935498</v>
      </c>
    </row>
    <row r="8692" spans="1:11" x14ac:dyDescent="0.25">
      <c r="A8692" s="18" t="s">
        <v>15356</v>
      </c>
      <c r="B8692" s="18">
        <v>17</v>
      </c>
      <c r="C8692" s="18">
        <v>56405155</v>
      </c>
      <c r="D8692" s="18" t="s">
        <v>3903</v>
      </c>
      <c r="E8692" s="17" t="s">
        <v>11976</v>
      </c>
      <c r="F8692" s="18">
        <v>1.53980584013851</v>
      </c>
      <c r="G8692" s="18">
        <v>-0.60432535462689296</v>
      </c>
      <c r="H8692" s="18">
        <v>6.8209886074235904</v>
      </c>
      <c r="I8692" s="19">
        <v>2.5803012492159199E-9</v>
      </c>
      <c r="J8692" s="19">
        <v>2.9495251745596202E-7</v>
      </c>
      <c r="K8692" s="18">
        <v>11.085095984580301</v>
      </c>
    </row>
    <row r="8693" spans="1:11" x14ac:dyDescent="0.25">
      <c r="A8693" s="18" t="s">
        <v>15357</v>
      </c>
      <c r="B8693" s="18">
        <v>6</v>
      </c>
      <c r="C8693" s="18">
        <v>33161148</v>
      </c>
      <c r="D8693" s="18" t="s">
        <v>3899</v>
      </c>
      <c r="E8693" s="17" t="s">
        <v>8186</v>
      </c>
      <c r="F8693" s="18">
        <v>2.73766387780443</v>
      </c>
      <c r="G8693" s="18">
        <v>-2.9209554458126701</v>
      </c>
      <c r="H8693" s="18">
        <v>7.1368882817809203</v>
      </c>
      <c r="I8693" s="19">
        <v>6.8363181877254895E-10</v>
      </c>
      <c r="J8693" s="19">
        <v>1.0388271447292E-7</v>
      </c>
      <c r="K8693" s="18">
        <v>12.367989753112299</v>
      </c>
    </row>
    <row r="8694" spans="1:11" x14ac:dyDescent="0.25">
      <c r="A8694" s="18" t="s">
        <v>15358</v>
      </c>
      <c r="B8694" s="18">
        <v>12</v>
      </c>
      <c r="C8694" s="18">
        <v>52400663</v>
      </c>
      <c r="D8694" s="18" t="s">
        <v>3903</v>
      </c>
      <c r="E8694" s="17" t="s">
        <v>6757</v>
      </c>
      <c r="F8694" s="18">
        <v>3.2683204104245198</v>
      </c>
      <c r="G8694" s="18">
        <v>-2.58604685765463</v>
      </c>
      <c r="H8694" s="18">
        <v>9.7212648142384896</v>
      </c>
      <c r="I8694" s="19">
        <v>1.2023318779444999E-14</v>
      </c>
      <c r="J8694" s="19">
        <v>1.5947518961390698E-11</v>
      </c>
      <c r="K8694" s="18">
        <v>22.941714103813801</v>
      </c>
    </row>
    <row r="8695" spans="1:11" x14ac:dyDescent="0.25">
      <c r="A8695" s="18" t="s">
        <v>15359</v>
      </c>
      <c r="B8695" s="18">
        <v>15</v>
      </c>
      <c r="C8695" s="18">
        <v>89023387</v>
      </c>
      <c r="D8695" s="18" t="s">
        <v>3903</v>
      </c>
      <c r="E8695" s="17"/>
      <c r="F8695" s="18">
        <v>2.1388745449896698</v>
      </c>
      <c r="G8695" s="18">
        <v>0.91706207946504403</v>
      </c>
      <c r="H8695" s="18">
        <v>8.2843396958923705</v>
      </c>
      <c r="I8695" s="19">
        <v>5.2508168108852197E-12</v>
      </c>
      <c r="J8695" s="19">
        <v>2.10687966406307E-9</v>
      </c>
      <c r="K8695" s="18">
        <v>17.073564184687299</v>
      </c>
    </row>
    <row r="8696" spans="1:11" x14ac:dyDescent="0.25">
      <c r="A8696" s="18" t="s">
        <v>15360</v>
      </c>
      <c r="B8696" s="18">
        <v>4</v>
      </c>
      <c r="C8696" s="18">
        <v>2819614</v>
      </c>
      <c r="D8696" s="18" t="s">
        <v>3899</v>
      </c>
      <c r="E8696" s="17" t="s">
        <v>15361</v>
      </c>
      <c r="F8696" s="18">
        <v>2.2463376586783701</v>
      </c>
      <c r="G8696" s="18">
        <v>-1.6091126443497501</v>
      </c>
      <c r="H8696" s="18">
        <v>6.6316584509835899</v>
      </c>
      <c r="I8696" s="19">
        <v>5.6931582539042603E-9</v>
      </c>
      <c r="J8696" s="19">
        <v>5.5230226934746198E-7</v>
      </c>
      <c r="K8696" s="18">
        <v>10.321163804122101</v>
      </c>
    </row>
    <row r="8697" spans="1:11" x14ac:dyDescent="0.25">
      <c r="A8697" s="18" t="s">
        <v>15362</v>
      </c>
      <c r="B8697" s="18">
        <v>11</v>
      </c>
      <c r="C8697" s="18">
        <v>613857</v>
      </c>
      <c r="D8697" s="18" t="s">
        <v>3903</v>
      </c>
      <c r="E8697" s="17" t="s">
        <v>2977</v>
      </c>
      <c r="F8697" s="18">
        <v>1.7864033311988901</v>
      </c>
      <c r="G8697" s="18">
        <v>-0.33441214752346998</v>
      </c>
      <c r="H8697" s="18">
        <v>6.4935992795549398</v>
      </c>
      <c r="I8697" s="19">
        <v>1.01112110504003E-8</v>
      </c>
      <c r="J8697" s="19">
        <v>8.6863018521400197E-7</v>
      </c>
      <c r="K8697" s="18">
        <v>9.7669387878827898</v>
      </c>
    </row>
    <row r="8698" spans="1:11" x14ac:dyDescent="0.25">
      <c r="A8698" s="18" t="s">
        <v>15363</v>
      </c>
      <c r="B8698" s="18">
        <v>15</v>
      </c>
      <c r="C8698" s="18">
        <v>63341458</v>
      </c>
      <c r="D8698" s="18" t="s">
        <v>3903</v>
      </c>
      <c r="E8698" s="17" t="s">
        <v>2999</v>
      </c>
      <c r="F8698" s="18">
        <v>2.3581580409520599</v>
      </c>
      <c r="G8698" s="18">
        <v>-2.0224851885963999</v>
      </c>
      <c r="H8698" s="18">
        <v>7.7338965103808404</v>
      </c>
      <c r="I8698" s="19">
        <v>5.4544250538524303E-11</v>
      </c>
      <c r="J8698" s="19">
        <v>1.38901866451148E-8</v>
      </c>
      <c r="K8698" s="18">
        <v>14.811406305399</v>
      </c>
    </row>
    <row r="8699" spans="1:11" x14ac:dyDescent="0.25">
      <c r="A8699" s="18" t="s">
        <v>15364</v>
      </c>
      <c r="B8699" s="18">
        <v>11</v>
      </c>
      <c r="C8699" s="18">
        <v>75236947</v>
      </c>
      <c r="D8699" s="18" t="s">
        <v>3903</v>
      </c>
      <c r="E8699" s="17" t="s">
        <v>3275</v>
      </c>
      <c r="F8699" s="18">
        <v>2.8126539659921201</v>
      </c>
      <c r="G8699" s="18">
        <v>-3.2760047134097299</v>
      </c>
      <c r="H8699" s="18">
        <v>7.1801023748293504</v>
      </c>
      <c r="I8699" s="19">
        <v>5.6968503812224496E-10</v>
      </c>
      <c r="J8699" s="19">
        <v>9.0173714210003997E-8</v>
      </c>
      <c r="K8699" s="18">
        <v>12.5441519240019</v>
      </c>
    </row>
    <row r="8700" spans="1:11" x14ac:dyDescent="0.25">
      <c r="A8700" s="18" t="s">
        <v>15365</v>
      </c>
      <c r="B8700" s="18">
        <v>2</v>
      </c>
      <c r="C8700" s="18">
        <v>102445628</v>
      </c>
      <c r="D8700" s="18" t="s">
        <v>3899</v>
      </c>
      <c r="E8700" s="17" t="s">
        <v>7328</v>
      </c>
      <c r="F8700" s="18">
        <v>2.27685187502889</v>
      </c>
      <c r="G8700" s="18">
        <v>7.5428907675091902E-2</v>
      </c>
      <c r="H8700" s="18">
        <v>7.4048129544450996</v>
      </c>
      <c r="I8700" s="19">
        <v>2.20296446559391E-10</v>
      </c>
      <c r="J8700" s="19">
        <v>4.2176901032770698E-8</v>
      </c>
      <c r="K8700" s="18">
        <v>13.4622341272665</v>
      </c>
    </row>
    <row r="8701" spans="1:11" x14ac:dyDescent="0.25">
      <c r="A8701" s="18" t="s">
        <v>15366</v>
      </c>
      <c r="B8701" s="18">
        <v>17</v>
      </c>
      <c r="C8701" s="18">
        <v>79652244</v>
      </c>
      <c r="D8701" s="18" t="s">
        <v>3899</v>
      </c>
      <c r="E8701" s="17" t="s">
        <v>10293</v>
      </c>
      <c r="F8701" s="18">
        <v>1.90241783154467</v>
      </c>
      <c r="G8701" s="18">
        <v>0.64352362697866095</v>
      </c>
      <c r="H8701" s="18">
        <v>7.71087029494704</v>
      </c>
      <c r="I8701" s="19">
        <v>6.0148570324188906E-11</v>
      </c>
      <c r="J8701" s="19">
        <v>1.4996949016670299E-8</v>
      </c>
      <c r="K8701" s="18">
        <v>14.716874198523399</v>
      </c>
    </row>
    <row r="8702" spans="1:11" x14ac:dyDescent="0.25">
      <c r="A8702" s="18" t="s">
        <v>15367</v>
      </c>
      <c r="B8702" s="18">
        <v>20</v>
      </c>
      <c r="C8702" s="18">
        <v>17853252</v>
      </c>
      <c r="D8702" s="18" t="s">
        <v>3899</v>
      </c>
      <c r="E8702" s="17"/>
      <c r="F8702" s="18">
        <v>1.6901659629677399</v>
      </c>
      <c r="G8702" s="18">
        <v>0.201175956885248</v>
      </c>
      <c r="H8702" s="18">
        <v>6.5756577654005497</v>
      </c>
      <c r="I8702" s="19">
        <v>7.1889150647037898E-9</v>
      </c>
      <c r="J8702" s="19">
        <v>6.6428149956698199E-7</v>
      </c>
      <c r="K8702" s="18">
        <v>10.0960466695054</v>
      </c>
    </row>
    <row r="8703" spans="1:11" x14ac:dyDescent="0.25">
      <c r="A8703" s="18" t="s">
        <v>15368</v>
      </c>
      <c r="B8703" s="18">
        <v>19</v>
      </c>
      <c r="C8703" s="18">
        <v>56713433</v>
      </c>
      <c r="D8703" s="18" t="s">
        <v>3903</v>
      </c>
      <c r="E8703" s="17"/>
      <c r="F8703" s="18">
        <v>1.5710228136176501</v>
      </c>
      <c r="G8703" s="18">
        <v>-0.74147283312357704</v>
      </c>
      <c r="H8703" s="18">
        <v>6.9436500228990399</v>
      </c>
      <c r="I8703" s="19">
        <v>1.5422058825998899E-9</v>
      </c>
      <c r="J8703" s="19">
        <v>1.97378095650978E-7</v>
      </c>
      <c r="K8703" s="18">
        <v>11.5821278093243</v>
      </c>
    </row>
    <row r="8704" spans="1:11" x14ac:dyDescent="0.25">
      <c r="A8704" s="18" t="s">
        <v>15369</v>
      </c>
      <c r="B8704" s="18">
        <v>1</v>
      </c>
      <c r="C8704" s="18">
        <v>235295459</v>
      </c>
      <c r="D8704" s="18" t="s">
        <v>3899</v>
      </c>
      <c r="E8704" s="17" t="s">
        <v>15370</v>
      </c>
      <c r="F8704" s="18">
        <v>1.79745712105424</v>
      </c>
      <c r="G8704" s="18">
        <v>5.5903012269901103E-2</v>
      </c>
      <c r="H8704" s="18">
        <v>8.0973615424399501</v>
      </c>
      <c r="I8704" s="19">
        <v>1.1631717845275501E-11</v>
      </c>
      <c r="J8704" s="19">
        <v>4.0193140547455297E-9</v>
      </c>
      <c r="K8704" s="18">
        <v>16.304938153635899</v>
      </c>
    </row>
    <row r="8705" spans="1:11" x14ac:dyDescent="0.25">
      <c r="A8705" s="18" t="s">
        <v>15371</v>
      </c>
      <c r="B8705" s="18">
        <v>21</v>
      </c>
      <c r="C8705" s="18">
        <v>45662661</v>
      </c>
      <c r="D8705" s="18" t="s">
        <v>3903</v>
      </c>
      <c r="E8705" s="17"/>
      <c r="F8705" s="18">
        <v>3.89930657759494</v>
      </c>
      <c r="G8705" s="18">
        <v>-2.2813410114761798</v>
      </c>
      <c r="H8705" s="18">
        <v>9.5768430296756009</v>
      </c>
      <c r="I8705" s="19">
        <v>2.20453347184956E-14</v>
      </c>
      <c r="J8705" s="19">
        <v>2.6349530634889802E-11</v>
      </c>
      <c r="K8705" s="18">
        <v>22.357310607984399</v>
      </c>
    </row>
    <row r="8706" spans="1:11" x14ac:dyDescent="0.25">
      <c r="A8706" s="18" t="s">
        <v>15372</v>
      </c>
      <c r="B8706" s="18">
        <v>3</v>
      </c>
      <c r="C8706" s="18">
        <v>16331335</v>
      </c>
      <c r="D8706" s="18" t="s">
        <v>3899</v>
      </c>
      <c r="E8706" s="17" t="s">
        <v>520</v>
      </c>
      <c r="F8706" s="18">
        <v>1.97664887366319</v>
      </c>
      <c r="G8706" s="18">
        <v>-0.38159519679272502</v>
      </c>
      <c r="H8706" s="18">
        <v>8.6286310697466799</v>
      </c>
      <c r="I8706" s="19">
        <v>1.2150355556710801E-12</v>
      </c>
      <c r="J8706" s="19">
        <v>6.5282664656929899E-10</v>
      </c>
      <c r="K8706" s="18">
        <v>18.487644055513901</v>
      </c>
    </row>
    <row r="8707" spans="1:11" x14ac:dyDescent="0.25">
      <c r="A8707" s="18" t="s">
        <v>15373</v>
      </c>
      <c r="B8707" s="18">
        <v>10</v>
      </c>
      <c r="C8707" s="18">
        <v>33271411</v>
      </c>
      <c r="D8707" s="18" t="s">
        <v>3903</v>
      </c>
      <c r="E8707" s="17"/>
      <c r="F8707" s="18">
        <v>1.7429496948843199</v>
      </c>
      <c r="G8707" s="18">
        <v>-0.78950233841917705</v>
      </c>
      <c r="H8707" s="18">
        <v>6.8435467924671496</v>
      </c>
      <c r="I8707" s="19">
        <v>2.3475244623358499E-9</v>
      </c>
      <c r="J8707" s="19">
        <v>2.73591835947031E-7</v>
      </c>
      <c r="K8707" s="18">
        <v>11.176387118223801</v>
      </c>
    </row>
    <row r="8708" spans="1:11" x14ac:dyDescent="0.25">
      <c r="A8708" s="18" t="s">
        <v>15374</v>
      </c>
      <c r="B8708" s="18">
        <v>19</v>
      </c>
      <c r="C8708" s="18">
        <v>20150159</v>
      </c>
      <c r="D8708" s="18" t="s">
        <v>3903</v>
      </c>
      <c r="E8708" s="17" t="s">
        <v>512</v>
      </c>
      <c r="F8708" s="18">
        <v>1.5509958668325301</v>
      </c>
      <c r="G8708" s="18">
        <v>-2.32723364705992</v>
      </c>
      <c r="H8708" s="18">
        <v>6.4847790554824698</v>
      </c>
      <c r="I8708" s="19">
        <v>1.0488259550428999E-8</v>
      </c>
      <c r="J8708" s="19">
        <v>8.9403737310246301E-7</v>
      </c>
      <c r="K8708" s="18">
        <v>9.7316197793360093</v>
      </c>
    </row>
    <row r="8709" spans="1:11" x14ac:dyDescent="0.25">
      <c r="A8709" s="18" t="s">
        <v>15375</v>
      </c>
      <c r="B8709" s="18">
        <v>10</v>
      </c>
      <c r="C8709" s="18">
        <v>103540102</v>
      </c>
      <c r="D8709" s="18" t="s">
        <v>3903</v>
      </c>
      <c r="E8709" s="17" t="s">
        <v>15376</v>
      </c>
      <c r="F8709" s="18">
        <v>1.6327382300998099</v>
      </c>
      <c r="G8709" s="18">
        <v>-1.4239157229311601</v>
      </c>
      <c r="H8709" s="18">
        <v>7.1646443611340498</v>
      </c>
      <c r="I8709" s="19">
        <v>6.0808949441531198E-10</v>
      </c>
      <c r="J8709" s="19">
        <v>9.4836857544794997E-8</v>
      </c>
      <c r="K8709" s="18">
        <v>12.481121223123001</v>
      </c>
    </row>
    <row r="8710" spans="1:11" x14ac:dyDescent="0.25">
      <c r="A8710" s="18" t="s">
        <v>15377</v>
      </c>
      <c r="B8710" s="18">
        <v>6</v>
      </c>
      <c r="C8710" s="18">
        <v>158404082</v>
      </c>
      <c r="D8710" s="18" t="s">
        <v>3903</v>
      </c>
      <c r="E8710" s="17" t="s">
        <v>12261</v>
      </c>
      <c r="F8710" s="18">
        <v>2.47034936762965</v>
      </c>
      <c r="G8710" s="18">
        <v>0.182893147916671</v>
      </c>
      <c r="H8710" s="18">
        <v>10.2498343907655</v>
      </c>
      <c r="I8710" s="19">
        <v>1.32503523433478E-15</v>
      </c>
      <c r="J8710" s="19">
        <v>2.6825053024439901E-12</v>
      </c>
      <c r="K8710" s="18">
        <v>25.065608594935501</v>
      </c>
    </row>
    <row r="8711" spans="1:11" x14ac:dyDescent="0.25">
      <c r="A8711" s="18" t="s">
        <v>15378</v>
      </c>
      <c r="B8711" s="18">
        <v>5</v>
      </c>
      <c r="C8711" s="18">
        <v>179780325</v>
      </c>
      <c r="D8711" s="18" t="s">
        <v>3903</v>
      </c>
      <c r="E8711" s="17" t="s">
        <v>2497</v>
      </c>
      <c r="F8711" s="18">
        <v>3.5855266671734101</v>
      </c>
      <c r="G8711" s="18">
        <v>-1.9055847135481501</v>
      </c>
      <c r="H8711" s="18">
        <v>10.3422306588383</v>
      </c>
      <c r="I8711" s="19">
        <v>9.0330622881996601E-16</v>
      </c>
      <c r="J8711" s="19">
        <v>1.96001701699174E-12</v>
      </c>
      <c r="K8711" s="18">
        <v>25.434224537845498</v>
      </c>
    </row>
    <row r="8712" spans="1:11" x14ac:dyDescent="0.25">
      <c r="A8712" s="18" t="s">
        <v>15379</v>
      </c>
      <c r="B8712" s="18">
        <v>9</v>
      </c>
      <c r="C8712" s="18">
        <v>135326868</v>
      </c>
      <c r="D8712" s="18" t="s">
        <v>3903</v>
      </c>
      <c r="E8712" s="17" t="s">
        <v>7714</v>
      </c>
      <c r="F8712" s="18">
        <v>1.7856637520613801</v>
      </c>
      <c r="G8712" s="18">
        <v>-0.66392712852853497</v>
      </c>
      <c r="H8712" s="18">
        <v>7.0453225506103596</v>
      </c>
      <c r="I8712" s="19">
        <v>1.0055623466664399E-9</v>
      </c>
      <c r="J8712" s="19">
        <v>1.4034950284417599E-7</v>
      </c>
      <c r="K8712" s="18">
        <v>11.9952087990285</v>
      </c>
    </row>
    <row r="8713" spans="1:11" x14ac:dyDescent="0.25">
      <c r="A8713" s="18" t="s">
        <v>15380</v>
      </c>
      <c r="B8713" s="18">
        <v>1</v>
      </c>
      <c r="C8713" s="18">
        <v>47015444</v>
      </c>
      <c r="D8713" s="18" t="s">
        <v>3899</v>
      </c>
      <c r="E8713" s="17" t="s">
        <v>15381</v>
      </c>
      <c r="F8713" s="18">
        <v>2.1725128289456701</v>
      </c>
      <c r="G8713" s="18">
        <v>-1.2181748148006399</v>
      </c>
      <c r="H8713" s="18">
        <v>8.4215238861420598</v>
      </c>
      <c r="I8713" s="19">
        <v>2.9299193244029098E-12</v>
      </c>
      <c r="J8713" s="19">
        <v>1.3223421278550001E-9</v>
      </c>
      <c r="K8713" s="18">
        <v>17.637293669769701</v>
      </c>
    </row>
    <row r="8714" spans="1:11" x14ac:dyDescent="0.25">
      <c r="A8714" s="18" t="s">
        <v>15382</v>
      </c>
      <c r="B8714" s="18">
        <v>15</v>
      </c>
      <c r="C8714" s="18">
        <v>71408080</v>
      </c>
      <c r="D8714" s="18" t="s">
        <v>3903</v>
      </c>
      <c r="E8714" s="17" t="s">
        <v>11813</v>
      </c>
      <c r="F8714" s="18">
        <v>2.1833432597601101</v>
      </c>
      <c r="G8714" s="18">
        <v>-2.74216944693028</v>
      </c>
      <c r="H8714" s="18">
        <v>6.6677290016072703</v>
      </c>
      <c r="I8714" s="19">
        <v>4.89791708102363E-9</v>
      </c>
      <c r="J8714" s="19">
        <v>4.8975235345725995E-7</v>
      </c>
      <c r="K8714" s="18">
        <v>10.466375998503599</v>
      </c>
    </row>
    <row r="8715" spans="1:11" x14ac:dyDescent="0.25">
      <c r="A8715" s="18" t="s">
        <v>15383</v>
      </c>
      <c r="B8715" s="18">
        <v>8</v>
      </c>
      <c r="C8715" s="18">
        <v>989193</v>
      </c>
      <c r="D8715" s="18" t="s">
        <v>3899</v>
      </c>
      <c r="E8715" s="17"/>
      <c r="F8715" s="18">
        <v>2.4878619666977402</v>
      </c>
      <c r="G8715" s="18">
        <v>1.27816324035897</v>
      </c>
      <c r="H8715" s="18">
        <v>7.5962740670910902</v>
      </c>
      <c r="I8715" s="19">
        <v>9.7838766948376796E-11</v>
      </c>
      <c r="J8715" s="19">
        <v>2.2263345476055399E-8</v>
      </c>
      <c r="K8715" s="18">
        <v>14.2466597764471</v>
      </c>
    </row>
    <row r="8716" spans="1:11" x14ac:dyDescent="0.25">
      <c r="A8716" s="18" t="s">
        <v>15384</v>
      </c>
      <c r="B8716" s="18">
        <v>19</v>
      </c>
      <c r="C8716" s="18">
        <v>35739602</v>
      </c>
      <c r="D8716" s="18" t="s">
        <v>3903</v>
      </c>
      <c r="E8716" s="17" t="s">
        <v>1147</v>
      </c>
      <c r="F8716" s="18">
        <v>2.7517181351371902</v>
      </c>
      <c r="G8716" s="18">
        <v>-2.7740819784755302</v>
      </c>
      <c r="H8716" s="18">
        <v>7.7695063189402997</v>
      </c>
      <c r="I8716" s="19">
        <v>4.6886426990512902E-11</v>
      </c>
      <c r="J8716" s="19">
        <v>1.23017791294789E-8</v>
      </c>
      <c r="K8716" s="18">
        <v>14.957627791310999</v>
      </c>
    </row>
    <row r="8717" spans="1:11" x14ac:dyDescent="0.25">
      <c r="A8717" s="18" t="s">
        <v>15385</v>
      </c>
      <c r="B8717" s="18">
        <v>15</v>
      </c>
      <c r="C8717" s="18">
        <v>93684746</v>
      </c>
      <c r="D8717" s="18" t="s">
        <v>3903</v>
      </c>
      <c r="E8717" s="17"/>
      <c r="F8717" s="18">
        <v>1.79349017945024</v>
      </c>
      <c r="G8717" s="18">
        <v>-1.27002714145917</v>
      </c>
      <c r="H8717" s="18">
        <v>7.8355144297754</v>
      </c>
      <c r="I8717" s="19">
        <v>3.5417881182379402E-11</v>
      </c>
      <c r="J8717" s="19">
        <v>9.8268014520417395E-9</v>
      </c>
      <c r="K8717" s="18">
        <v>15.2287524642205</v>
      </c>
    </row>
    <row r="8718" spans="1:11" x14ac:dyDescent="0.25">
      <c r="A8718" s="18" t="s">
        <v>15386</v>
      </c>
      <c r="B8718" s="18">
        <v>22</v>
      </c>
      <c r="C8718" s="18">
        <v>21058570</v>
      </c>
      <c r="D8718" s="18" t="s">
        <v>3903</v>
      </c>
      <c r="E8718" s="17" t="s">
        <v>11109</v>
      </c>
      <c r="F8718" s="18">
        <v>3.0291859111403698</v>
      </c>
      <c r="G8718" s="18">
        <v>-1.36972145207288</v>
      </c>
      <c r="H8718" s="18">
        <v>9.7665052030294799</v>
      </c>
      <c r="I8718" s="19">
        <v>9.9466901464310898E-15</v>
      </c>
      <c r="J8718" s="19">
        <v>1.35542793816339E-11</v>
      </c>
      <c r="K8718" s="18">
        <v>23.124442331029201</v>
      </c>
    </row>
    <row r="8719" spans="1:11" x14ac:dyDescent="0.25">
      <c r="A8719" s="18" t="s">
        <v>15387</v>
      </c>
      <c r="B8719" s="18">
        <v>13</v>
      </c>
      <c r="C8719" s="18">
        <v>113489370</v>
      </c>
      <c r="D8719" s="18" t="s">
        <v>3899</v>
      </c>
      <c r="E8719" s="17" t="s">
        <v>1857</v>
      </c>
      <c r="F8719" s="18">
        <v>2.7011562230910502</v>
      </c>
      <c r="G8719" s="18">
        <v>1.8431361041872401</v>
      </c>
      <c r="H8719" s="18">
        <v>6.9641944651354697</v>
      </c>
      <c r="I8719" s="19">
        <v>1.4146330110645501E-9</v>
      </c>
      <c r="J8719" s="19">
        <v>1.8476735950288299E-7</v>
      </c>
      <c r="K8719" s="18">
        <v>11.6655205991198</v>
      </c>
    </row>
    <row r="8720" spans="1:11" x14ac:dyDescent="0.25">
      <c r="A8720" s="18" t="s">
        <v>15388</v>
      </c>
      <c r="B8720" s="18">
        <v>16</v>
      </c>
      <c r="C8720" s="18">
        <v>28508006</v>
      </c>
      <c r="D8720" s="18" t="s">
        <v>3903</v>
      </c>
      <c r="E8720" s="17" t="s">
        <v>6413</v>
      </c>
      <c r="F8720" s="18">
        <v>2.5103420123153399</v>
      </c>
      <c r="G8720" s="18">
        <v>0.51448558644884901</v>
      </c>
      <c r="H8720" s="18">
        <v>8.7262465602658601</v>
      </c>
      <c r="I8720" s="19">
        <v>8.0273134244449101E-13</v>
      </c>
      <c r="J8720" s="19">
        <v>4.6880396782573196E-10</v>
      </c>
      <c r="K8720" s="18">
        <v>18.8880147317272</v>
      </c>
    </row>
    <row r="8721" spans="1:11" x14ac:dyDescent="0.25">
      <c r="A8721" s="18" t="s">
        <v>15389</v>
      </c>
      <c r="B8721" s="18">
        <v>10</v>
      </c>
      <c r="C8721" s="18">
        <v>116753372</v>
      </c>
      <c r="D8721" s="18" t="s">
        <v>3899</v>
      </c>
      <c r="E8721" s="17" t="s">
        <v>9115</v>
      </c>
      <c r="F8721" s="18">
        <v>1.4046513003005801</v>
      </c>
      <c r="G8721" s="18">
        <v>-0.142028210714707</v>
      </c>
      <c r="H8721" s="18">
        <v>6.7216691164219604</v>
      </c>
      <c r="I8721" s="19">
        <v>3.9099981664420504E-9</v>
      </c>
      <c r="J8721" s="19">
        <v>4.0997833048779802E-7</v>
      </c>
      <c r="K8721" s="18">
        <v>10.683824974179</v>
      </c>
    </row>
    <row r="8722" spans="1:11" x14ac:dyDescent="0.25">
      <c r="A8722" s="18" t="s">
        <v>15390</v>
      </c>
      <c r="B8722" s="18">
        <v>11</v>
      </c>
      <c r="C8722" s="18">
        <v>67071322</v>
      </c>
      <c r="D8722" s="18" t="s">
        <v>3899</v>
      </c>
      <c r="E8722" s="17" t="s">
        <v>8773</v>
      </c>
      <c r="F8722" s="18">
        <v>2.59099630121047</v>
      </c>
      <c r="G8722" s="18">
        <v>-1.4412920525350801</v>
      </c>
      <c r="H8722" s="18">
        <v>7.5674515922096504</v>
      </c>
      <c r="I8722" s="19">
        <v>1.1056556257498E-10</v>
      </c>
      <c r="J8722" s="19">
        <v>2.4576862923286299E-8</v>
      </c>
      <c r="K8722" s="18">
        <v>14.128469111475001</v>
      </c>
    </row>
    <row r="8723" spans="1:11" x14ac:dyDescent="0.25">
      <c r="A8723" s="18" t="s">
        <v>15391</v>
      </c>
      <c r="B8723" s="18">
        <v>11</v>
      </c>
      <c r="C8723" s="18">
        <v>118570415</v>
      </c>
      <c r="D8723" s="18" t="s">
        <v>3903</v>
      </c>
      <c r="E8723" s="17"/>
      <c r="F8723" s="18">
        <v>1.5687582880892199</v>
      </c>
      <c r="G8723" s="18">
        <v>-0.78236496559772895</v>
      </c>
      <c r="H8723" s="18">
        <v>7.0143570558507902</v>
      </c>
      <c r="I8723" s="19">
        <v>1.14555772666511E-9</v>
      </c>
      <c r="J8723" s="19">
        <v>1.55703116953304E-7</v>
      </c>
      <c r="K8723" s="18">
        <v>11.869301854310301</v>
      </c>
    </row>
    <row r="8724" spans="1:11" x14ac:dyDescent="0.25">
      <c r="A8724" s="18" t="s">
        <v>15392</v>
      </c>
      <c r="B8724" s="18">
        <v>20</v>
      </c>
      <c r="C8724" s="18">
        <v>853683</v>
      </c>
      <c r="D8724" s="18" t="s">
        <v>3899</v>
      </c>
      <c r="E8724" s="17" t="s">
        <v>3213</v>
      </c>
      <c r="F8724" s="18">
        <v>2.17794476606253</v>
      </c>
      <c r="G8724" s="18">
        <v>0.58773867850433303</v>
      </c>
      <c r="H8724" s="18">
        <v>7.0749013818952697</v>
      </c>
      <c r="I8724" s="19">
        <v>8.8777738644420404E-10</v>
      </c>
      <c r="J8724" s="19">
        <v>1.2741954431571401E-7</v>
      </c>
      <c r="K8724" s="18">
        <v>12.115554419746999</v>
      </c>
    </row>
    <row r="8725" spans="1:11" x14ac:dyDescent="0.25">
      <c r="A8725" s="18" t="s">
        <v>15393</v>
      </c>
      <c r="B8725" s="18">
        <v>17</v>
      </c>
      <c r="C8725" s="18">
        <v>28573838</v>
      </c>
      <c r="D8725" s="18" t="s">
        <v>3899</v>
      </c>
      <c r="E8725" s="17"/>
      <c r="F8725" s="18">
        <v>1.74815627928591</v>
      </c>
      <c r="G8725" s="18">
        <v>-0.64857754742298801</v>
      </c>
      <c r="H8725" s="18">
        <v>8.2597614686314298</v>
      </c>
      <c r="I8725" s="19">
        <v>5.8294737037332599E-12</v>
      </c>
      <c r="J8725" s="19">
        <v>2.2870130696604599E-9</v>
      </c>
      <c r="K8725" s="18">
        <v>16.972540081702899</v>
      </c>
    </row>
    <row r="8726" spans="1:11" x14ac:dyDescent="0.25">
      <c r="A8726" s="18" t="s">
        <v>15394</v>
      </c>
      <c r="B8726" s="18">
        <v>21</v>
      </c>
      <c r="C8726" s="18">
        <v>45754009</v>
      </c>
      <c r="D8726" s="18" t="s">
        <v>3899</v>
      </c>
      <c r="E8726" s="17" t="s">
        <v>6961</v>
      </c>
      <c r="F8726" s="18">
        <v>2.1236008827802801</v>
      </c>
      <c r="G8726" s="18">
        <v>-0.247550053180463</v>
      </c>
      <c r="H8726" s="18">
        <v>8.9009560724259504</v>
      </c>
      <c r="I8726" s="19">
        <v>3.8256726057415899E-13</v>
      </c>
      <c r="J8726" s="19">
        <v>2.5992848951054497E-10</v>
      </c>
      <c r="K8726" s="18">
        <v>19.603702693221599</v>
      </c>
    </row>
    <row r="8727" spans="1:11" x14ac:dyDescent="0.25">
      <c r="A8727" s="18" t="s">
        <v>15395</v>
      </c>
      <c r="B8727" s="18">
        <v>14</v>
      </c>
      <c r="C8727" s="18">
        <v>91544974</v>
      </c>
      <c r="D8727" s="18" t="s">
        <v>3903</v>
      </c>
      <c r="E8727" s="17"/>
      <c r="F8727" s="18">
        <v>1.30898482036343</v>
      </c>
      <c r="G8727" s="18">
        <v>-1.2603303011859199</v>
      </c>
      <c r="H8727" s="18">
        <v>7.2300435398107901</v>
      </c>
      <c r="I8727" s="19">
        <v>4.61369930687589E-10</v>
      </c>
      <c r="J8727" s="19">
        <v>7.61811207692511E-8</v>
      </c>
      <c r="K8727" s="18">
        <v>12.747907389959</v>
      </c>
    </row>
    <row r="8728" spans="1:11" x14ac:dyDescent="0.25">
      <c r="A8728" s="18" t="s">
        <v>15396</v>
      </c>
      <c r="B8728" s="18">
        <v>2</v>
      </c>
      <c r="C8728" s="18">
        <v>15725250</v>
      </c>
      <c r="D8728" s="18" t="s">
        <v>3903</v>
      </c>
      <c r="E8728" s="17"/>
      <c r="F8728" s="18">
        <v>1.6038434818379601</v>
      </c>
      <c r="G8728" s="18">
        <v>-0.24968075633456799</v>
      </c>
      <c r="H8728" s="18">
        <v>6.6993309361566196</v>
      </c>
      <c r="I8728" s="19">
        <v>4.2924998735618702E-9</v>
      </c>
      <c r="J8728" s="19">
        <v>4.41045501821759E-7</v>
      </c>
      <c r="K8728" s="18">
        <v>10.593730519742699</v>
      </c>
    </row>
    <row r="8729" spans="1:11" x14ac:dyDescent="0.25">
      <c r="A8729" s="18" t="s">
        <v>15397</v>
      </c>
      <c r="B8729" s="18">
        <v>16</v>
      </c>
      <c r="C8729" s="18">
        <v>3776301</v>
      </c>
      <c r="D8729" s="18" t="s">
        <v>3903</v>
      </c>
      <c r="E8729" s="17" t="s">
        <v>7</v>
      </c>
      <c r="F8729" s="18">
        <v>2.2620005546446902</v>
      </c>
      <c r="G8729" s="18">
        <v>0.15389988102483401</v>
      </c>
      <c r="H8729" s="18">
        <v>8.1091699249555909</v>
      </c>
      <c r="I8729" s="19">
        <v>1.1061894797196599E-11</v>
      </c>
      <c r="J8729" s="19">
        <v>3.8681526272815301E-9</v>
      </c>
      <c r="K8729" s="18">
        <v>16.3534824543258</v>
      </c>
    </row>
    <row r="8730" spans="1:11" x14ac:dyDescent="0.25">
      <c r="A8730" s="18" t="s">
        <v>15398</v>
      </c>
      <c r="B8730" s="18">
        <v>17</v>
      </c>
      <c r="C8730" s="18">
        <v>48775390</v>
      </c>
      <c r="D8730" s="18" t="s">
        <v>3903</v>
      </c>
      <c r="E8730" s="17" t="s">
        <v>15399</v>
      </c>
      <c r="F8730" s="18">
        <v>1.3664112385365199</v>
      </c>
      <c r="G8730" s="18">
        <v>-0.63673669966638202</v>
      </c>
      <c r="H8730" s="18">
        <v>6.7668320595176503</v>
      </c>
      <c r="I8730" s="19">
        <v>3.2370757897789101E-9</v>
      </c>
      <c r="J8730" s="19">
        <v>3.5309578754011201E-7</v>
      </c>
      <c r="K8730" s="18">
        <v>10.8661545732277</v>
      </c>
    </row>
    <row r="8731" spans="1:11" x14ac:dyDescent="0.25">
      <c r="A8731" s="18" t="s">
        <v>15400</v>
      </c>
      <c r="B8731" s="18">
        <v>4</v>
      </c>
      <c r="C8731" s="18">
        <v>39771745</v>
      </c>
      <c r="D8731" s="18" t="s">
        <v>3899</v>
      </c>
      <c r="E8731" s="17" t="s">
        <v>7510</v>
      </c>
      <c r="F8731" s="18">
        <v>2.1945750425014001</v>
      </c>
      <c r="G8731" s="18">
        <v>1.0658227649140299</v>
      </c>
      <c r="H8731" s="18">
        <v>7.0101910303503097</v>
      </c>
      <c r="I8731" s="19">
        <v>1.16581655176653E-9</v>
      </c>
      <c r="J8731" s="19">
        <v>1.5792400708091799E-7</v>
      </c>
      <c r="K8731" s="18">
        <v>11.852369061106</v>
      </c>
    </row>
    <row r="8732" spans="1:11" x14ac:dyDescent="0.25">
      <c r="A8732" s="18" t="s">
        <v>15401</v>
      </c>
      <c r="B8732" s="18">
        <v>4</v>
      </c>
      <c r="C8732" s="18">
        <v>6116698</v>
      </c>
      <c r="D8732" s="18" t="s">
        <v>3903</v>
      </c>
      <c r="E8732" s="17" t="s">
        <v>3256</v>
      </c>
      <c r="F8732" s="18">
        <v>1.3922212691026701</v>
      </c>
      <c r="G8732" s="18">
        <v>-1.01680406035099</v>
      </c>
      <c r="H8732" s="18">
        <v>7.1977608337765897</v>
      </c>
      <c r="I8732" s="19">
        <v>5.2876174087303903E-10</v>
      </c>
      <c r="J8732" s="19">
        <v>8.4815076393055402E-8</v>
      </c>
      <c r="K8732" s="18">
        <v>12.6161764902788</v>
      </c>
    </row>
    <row r="8733" spans="1:11" x14ac:dyDescent="0.25">
      <c r="A8733" s="18" t="s">
        <v>15402</v>
      </c>
      <c r="B8733" s="18">
        <v>17</v>
      </c>
      <c r="C8733" s="18">
        <v>46894465</v>
      </c>
      <c r="D8733" s="18" t="s">
        <v>3903</v>
      </c>
      <c r="E8733" s="17" t="s">
        <v>3625</v>
      </c>
      <c r="F8733" s="18">
        <v>3.6015011092083702</v>
      </c>
      <c r="G8733" s="18">
        <v>-3.0413304432501298</v>
      </c>
      <c r="H8733" s="18">
        <v>9.2521680390584304</v>
      </c>
      <c r="I8733" s="19">
        <v>8.6566700926161002E-14</v>
      </c>
      <c r="J8733" s="19">
        <v>7.9273081372029601E-11</v>
      </c>
      <c r="K8733" s="18">
        <v>21.038023105488001</v>
      </c>
    </row>
    <row r="8734" spans="1:11" x14ac:dyDescent="0.25">
      <c r="A8734" s="18" t="s">
        <v>15403</v>
      </c>
      <c r="B8734" s="18">
        <v>18</v>
      </c>
      <c r="C8734" s="18">
        <v>21597505</v>
      </c>
      <c r="D8734" s="18" t="s">
        <v>3899</v>
      </c>
      <c r="E8734" s="17" t="s">
        <v>9627</v>
      </c>
      <c r="F8734" s="18">
        <v>1.52995006406038</v>
      </c>
      <c r="G8734" s="18">
        <v>-0.33342266954458299</v>
      </c>
      <c r="H8734" s="18">
        <v>6.9567253335667703</v>
      </c>
      <c r="I8734" s="19">
        <v>1.45975060642588E-9</v>
      </c>
      <c r="J8734" s="19">
        <v>1.8928958296853701E-7</v>
      </c>
      <c r="K8734" s="18">
        <v>11.635197728427601</v>
      </c>
    </row>
    <row r="8735" spans="1:11" x14ac:dyDescent="0.25">
      <c r="A8735" s="18" t="s">
        <v>15404</v>
      </c>
      <c r="B8735" s="18">
        <v>1</v>
      </c>
      <c r="C8735" s="18">
        <v>95392125</v>
      </c>
      <c r="D8735" s="18" t="s">
        <v>3903</v>
      </c>
      <c r="E8735" s="17" t="s">
        <v>7670</v>
      </c>
      <c r="F8735" s="18">
        <v>2.84608960488878</v>
      </c>
      <c r="G8735" s="18">
        <v>-2.5826184681322899</v>
      </c>
      <c r="H8735" s="18">
        <v>8.1488809334985195</v>
      </c>
      <c r="I8735" s="19">
        <v>9.3425990642972301E-12</v>
      </c>
      <c r="J8735" s="19">
        <v>3.3743091299096799E-9</v>
      </c>
      <c r="K8735" s="18">
        <v>16.516734954300802</v>
      </c>
    </row>
    <row r="8736" spans="1:11" x14ac:dyDescent="0.25">
      <c r="A8736" s="18" t="s">
        <v>15405</v>
      </c>
      <c r="B8736" s="18">
        <v>12</v>
      </c>
      <c r="C8736" s="18">
        <v>38718698</v>
      </c>
      <c r="D8736" s="18" t="s">
        <v>3903</v>
      </c>
      <c r="E8736" s="17" t="s">
        <v>15406</v>
      </c>
      <c r="F8736" s="18">
        <v>1.5762469257423299</v>
      </c>
      <c r="G8736" s="18">
        <v>-0.22047504908473101</v>
      </c>
      <c r="H8736" s="18">
        <v>6.6489424169426901</v>
      </c>
      <c r="I8736" s="19">
        <v>5.2972648267486001E-9</v>
      </c>
      <c r="J8736" s="19">
        <v>5.2064053529258097E-7</v>
      </c>
      <c r="K8736" s="18">
        <v>10.390724964993501</v>
      </c>
    </row>
    <row r="8737" spans="1:11" x14ac:dyDescent="0.25">
      <c r="A8737" s="18" t="s">
        <v>15407</v>
      </c>
      <c r="B8737" s="18">
        <v>9</v>
      </c>
      <c r="C8737" s="18">
        <v>140336227</v>
      </c>
      <c r="D8737" s="18" t="s">
        <v>3903</v>
      </c>
      <c r="E8737" s="17" t="s">
        <v>11465</v>
      </c>
      <c r="F8737" s="18">
        <v>3.1062854936611202</v>
      </c>
      <c r="G8737" s="18">
        <v>-2.5774263627745002</v>
      </c>
      <c r="H8737" s="18">
        <v>8.8119628655052793</v>
      </c>
      <c r="I8737" s="19">
        <v>5.5795557026945601E-13</v>
      </c>
      <c r="J8737" s="19">
        <v>3.5265000378087199E-10</v>
      </c>
      <c r="K8737" s="18">
        <v>19.2393009190904</v>
      </c>
    </row>
    <row r="8738" spans="1:11" x14ac:dyDescent="0.25">
      <c r="A8738" s="18" t="s">
        <v>15408</v>
      </c>
      <c r="B8738" s="18">
        <v>22</v>
      </c>
      <c r="C8738" s="18">
        <v>41822199</v>
      </c>
      <c r="D8738" s="18" t="s">
        <v>3899</v>
      </c>
      <c r="E8738" s="17"/>
      <c r="F8738" s="18">
        <v>1.8113733740715301</v>
      </c>
      <c r="G8738" s="18">
        <v>0.41517286328788</v>
      </c>
      <c r="H8738" s="18">
        <v>6.9879560374843299</v>
      </c>
      <c r="I8738" s="19">
        <v>1.28012632585027E-9</v>
      </c>
      <c r="J8738" s="19">
        <v>1.70461661837439E-7</v>
      </c>
      <c r="K8738" s="18">
        <v>11.762021361895901</v>
      </c>
    </row>
    <row r="8739" spans="1:11" x14ac:dyDescent="0.25">
      <c r="A8739" s="18" t="s">
        <v>15409</v>
      </c>
      <c r="B8739" s="18">
        <v>19</v>
      </c>
      <c r="C8739" s="18">
        <v>42390475</v>
      </c>
      <c r="D8739" s="18" t="s">
        <v>3903</v>
      </c>
      <c r="E8739" s="17" t="s">
        <v>11635</v>
      </c>
      <c r="F8739" s="18">
        <v>1.72188470693563</v>
      </c>
      <c r="G8739" s="18">
        <v>-1.0376333796189501</v>
      </c>
      <c r="H8739" s="18">
        <v>9.3085144631429202</v>
      </c>
      <c r="I8739" s="19">
        <v>6.8243857910465001E-14</v>
      </c>
      <c r="J8739" s="19">
        <v>6.5402192941436706E-11</v>
      </c>
      <c r="K8739" s="18">
        <v>21.267485011071901</v>
      </c>
    </row>
    <row r="8740" spans="1:11" x14ac:dyDescent="0.25">
      <c r="A8740" s="18" t="s">
        <v>15410</v>
      </c>
      <c r="B8740" s="18">
        <v>18</v>
      </c>
      <c r="C8740" s="18">
        <v>54785289</v>
      </c>
      <c r="D8740" s="18" t="s">
        <v>3899</v>
      </c>
      <c r="E8740" s="17"/>
      <c r="F8740" s="18">
        <v>1.5000429753928699</v>
      </c>
      <c r="G8740" s="18">
        <v>-1.3989531486648299</v>
      </c>
      <c r="H8740" s="18">
        <v>6.8535859817011104</v>
      </c>
      <c r="I8740" s="19">
        <v>2.2507627207023399E-9</v>
      </c>
      <c r="J8740" s="19">
        <v>2.6468419103187599E-7</v>
      </c>
      <c r="K8740" s="18">
        <v>11.217032203063701</v>
      </c>
    </row>
    <row r="8741" spans="1:11" x14ac:dyDescent="0.25">
      <c r="A8741" s="18" t="s">
        <v>15411</v>
      </c>
      <c r="B8741" s="18">
        <v>3</v>
      </c>
      <c r="C8741" s="18">
        <v>17036922</v>
      </c>
      <c r="D8741" s="18" t="s">
        <v>3899</v>
      </c>
      <c r="E8741" s="17" t="s">
        <v>11383</v>
      </c>
      <c r="F8741" s="18">
        <v>1.4440945366934601</v>
      </c>
      <c r="G8741" s="18">
        <v>-0.26053728772140999</v>
      </c>
      <c r="H8741" s="18">
        <v>7.0682112570225</v>
      </c>
      <c r="I8741" s="19">
        <v>9.1315432184979496E-10</v>
      </c>
      <c r="J8741" s="19">
        <v>1.3020057423548401E-7</v>
      </c>
      <c r="K8741" s="18">
        <v>12.0883282618425</v>
      </c>
    </row>
    <row r="8742" spans="1:11" x14ac:dyDescent="0.25">
      <c r="A8742" s="18" t="s">
        <v>15412</v>
      </c>
      <c r="B8742" s="18">
        <v>21</v>
      </c>
      <c r="C8742" s="18">
        <v>40310774</v>
      </c>
      <c r="D8742" s="18" t="s">
        <v>3899</v>
      </c>
      <c r="E8742" s="17" t="s">
        <v>15413</v>
      </c>
      <c r="F8742" s="18">
        <v>1.93054916483961</v>
      </c>
      <c r="G8742" s="18">
        <v>-0.89232193100700297</v>
      </c>
      <c r="H8742" s="18">
        <v>7.2470036659443897</v>
      </c>
      <c r="I8742" s="19">
        <v>4.2946725772144401E-10</v>
      </c>
      <c r="J8742" s="19">
        <v>7.1980379567465394E-8</v>
      </c>
      <c r="K8742" s="18">
        <v>12.817142874326301</v>
      </c>
    </row>
    <row r="8743" spans="1:11" x14ac:dyDescent="0.25">
      <c r="A8743" s="18" t="s">
        <v>15414</v>
      </c>
      <c r="B8743" s="18">
        <v>6</v>
      </c>
      <c r="C8743" s="18">
        <v>28889876</v>
      </c>
      <c r="D8743" s="18" t="s">
        <v>3903</v>
      </c>
      <c r="E8743" s="17" t="s">
        <v>11910</v>
      </c>
      <c r="F8743" s="18">
        <v>2.0355031190201198</v>
      </c>
      <c r="G8743" s="18">
        <v>0.25214006414982598</v>
      </c>
      <c r="H8743" s="18">
        <v>8.7096055412577993</v>
      </c>
      <c r="I8743" s="19">
        <v>8.6149054947483504E-13</v>
      </c>
      <c r="J8743" s="19">
        <v>4.9525874365705697E-10</v>
      </c>
      <c r="K8743" s="18">
        <v>18.8197842380734</v>
      </c>
    </row>
    <row r="8744" spans="1:11" x14ac:dyDescent="0.25">
      <c r="A8744" s="18" t="s">
        <v>15415</v>
      </c>
      <c r="B8744" s="18">
        <v>11</v>
      </c>
      <c r="C8744" s="18">
        <v>40150667</v>
      </c>
      <c r="D8744" s="18" t="s">
        <v>3903</v>
      </c>
      <c r="E8744" s="17" t="s">
        <v>3066</v>
      </c>
      <c r="F8744" s="18">
        <v>1.67136928670292</v>
      </c>
      <c r="G8744" s="18">
        <v>-0.661198873119898</v>
      </c>
      <c r="H8744" s="18">
        <v>7.1459614578909196</v>
      </c>
      <c r="I8744" s="19">
        <v>6.57962377321294E-10</v>
      </c>
      <c r="J8744" s="19">
        <v>1.00794500087863E-7</v>
      </c>
      <c r="K8744" s="18">
        <v>12.4049648012126</v>
      </c>
    </row>
    <row r="8745" spans="1:11" x14ac:dyDescent="0.25">
      <c r="A8745" s="18" t="s">
        <v>15416</v>
      </c>
      <c r="B8745" s="18">
        <v>10</v>
      </c>
      <c r="C8745" s="18">
        <v>71390173</v>
      </c>
      <c r="D8745" s="18" t="s">
        <v>3899</v>
      </c>
      <c r="E8745" s="17" t="s">
        <v>15417</v>
      </c>
      <c r="F8745" s="18">
        <v>2.1353267094650401</v>
      </c>
      <c r="G8745" s="18">
        <v>-2.11305664222037</v>
      </c>
      <c r="H8745" s="18">
        <v>6.53932071959869</v>
      </c>
      <c r="I8745" s="19">
        <v>8.3619811875316201E-9</v>
      </c>
      <c r="J8745" s="19">
        <v>7.4816832990983905E-7</v>
      </c>
      <c r="K8745" s="18">
        <v>9.9501974282266499</v>
      </c>
    </row>
    <row r="8746" spans="1:11" x14ac:dyDescent="0.25">
      <c r="A8746" s="18" t="s">
        <v>15418</v>
      </c>
      <c r="B8746" s="18">
        <v>16</v>
      </c>
      <c r="C8746" s="18">
        <v>67198725</v>
      </c>
      <c r="D8746" s="18" t="s">
        <v>3903</v>
      </c>
      <c r="E8746" s="17" t="s">
        <v>15419</v>
      </c>
      <c r="F8746" s="18">
        <v>2.4372238239834298</v>
      </c>
      <c r="G8746" s="18">
        <v>-1.4419412327296299</v>
      </c>
      <c r="H8746" s="18">
        <v>7.9751031599784099</v>
      </c>
      <c r="I8746" s="19">
        <v>1.9564828260173399E-11</v>
      </c>
      <c r="J8746" s="19">
        <v>6.1639552301798397E-9</v>
      </c>
      <c r="K8746" s="18">
        <v>15.802368679742401</v>
      </c>
    </row>
    <row r="8747" spans="1:11" x14ac:dyDescent="0.25">
      <c r="A8747" s="18" t="s">
        <v>15420</v>
      </c>
      <c r="B8747" s="18">
        <v>1</v>
      </c>
      <c r="C8747" s="18">
        <v>5962051</v>
      </c>
      <c r="D8747" s="18" t="s">
        <v>3903</v>
      </c>
      <c r="E8747" s="17" t="s">
        <v>1651</v>
      </c>
      <c r="F8747" s="18">
        <v>1.72404436226181</v>
      </c>
      <c r="G8747" s="18">
        <v>0.208740448470492</v>
      </c>
      <c r="H8747" s="18">
        <v>6.5895650486331201</v>
      </c>
      <c r="I8747" s="19">
        <v>6.78452651129393E-9</v>
      </c>
      <c r="J8747" s="19">
        <v>6.3355588597498195E-7</v>
      </c>
      <c r="K8747" s="18">
        <v>10.1519143378361</v>
      </c>
    </row>
    <row r="8748" spans="1:11" x14ac:dyDescent="0.25">
      <c r="A8748" s="18" t="s">
        <v>15421</v>
      </c>
      <c r="B8748" s="18">
        <v>7</v>
      </c>
      <c r="C8748" s="18">
        <v>127671261</v>
      </c>
      <c r="D8748" s="18" t="s">
        <v>3903</v>
      </c>
      <c r="E8748" s="17" t="s">
        <v>15422</v>
      </c>
      <c r="F8748" s="18">
        <v>3.4367090437294698</v>
      </c>
      <c r="G8748" s="18">
        <v>-2.9263319553311802</v>
      </c>
      <c r="H8748" s="18">
        <v>7.9714519212471098</v>
      </c>
      <c r="I8748" s="19">
        <v>1.9870992828008099E-11</v>
      </c>
      <c r="J8748" s="19">
        <v>6.2366760047501996E-9</v>
      </c>
      <c r="K8748" s="18">
        <v>15.7873611801443</v>
      </c>
    </row>
    <row r="8749" spans="1:11" x14ac:dyDescent="0.25">
      <c r="A8749" s="18" t="s">
        <v>15423</v>
      </c>
      <c r="B8749" s="18">
        <v>6</v>
      </c>
      <c r="C8749" s="18">
        <v>10839494</v>
      </c>
      <c r="D8749" s="18" t="s">
        <v>3903</v>
      </c>
      <c r="E8749" s="17" t="s">
        <v>15424</v>
      </c>
      <c r="F8749" s="18">
        <v>2.2072218272131798</v>
      </c>
      <c r="G8749" s="18">
        <v>-3.43596293597788E-2</v>
      </c>
      <c r="H8749" s="18">
        <v>6.7414927631258399</v>
      </c>
      <c r="I8749" s="19">
        <v>3.59902882932826E-9</v>
      </c>
      <c r="J8749" s="19">
        <v>3.8391697520485502E-7</v>
      </c>
      <c r="K8749" s="18">
        <v>10.763827019374901</v>
      </c>
    </row>
    <row r="8750" spans="1:11" x14ac:dyDescent="0.25">
      <c r="A8750" s="18" t="s">
        <v>15425</v>
      </c>
      <c r="B8750" s="18">
        <v>1</v>
      </c>
      <c r="C8750" s="18">
        <v>62916013</v>
      </c>
      <c r="D8750" s="18" t="s">
        <v>3903</v>
      </c>
      <c r="E8750" s="17" t="s">
        <v>15426</v>
      </c>
      <c r="F8750" s="18">
        <v>2.08274836531282</v>
      </c>
      <c r="G8750" s="18">
        <v>-0.48378230671385097</v>
      </c>
      <c r="H8750" s="18">
        <v>8.4425556241801907</v>
      </c>
      <c r="I8750" s="19">
        <v>2.6792941493286201E-12</v>
      </c>
      <c r="J8750" s="19">
        <v>1.23357151609068E-9</v>
      </c>
      <c r="K8750" s="18">
        <v>17.723691990298398</v>
      </c>
    </row>
    <row r="8751" spans="1:11" x14ac:dyDescent="0.25">
      <c r="A8751" s="18" t="s">
        <v>15427</v>
      </c>
      <c r="B8751" s="18">
        <v>17</v>
      </c>
      <c r="C8751" s="18">
        <v>1928177</v>
      </c>
      <c r="D8751" s="18" t="s">
        <v>3903</v>
      </c>
      <c r="E8751" s="17" t="s">
        <v>9955</v>
      </c>
      <c r="F8751" s="18">
        <v>2.7496446063048601</v>
      </c>
      <c r="G8751" s="18">
        <v>-1.93761975646972</v>
      </c>
      <c r="H8751" s="18">
        <v>7.0572463315164402</v>
      </c>
      <c r="I8751" s="19">
        <v>9.563172471412541E-10</v>
      </c>
      <c r="J8751" s="19">
        <v>1.34990201281541E-7</v>
      </c>
      <c r="K8751" s="18">
        <v>12.043713473542899</v>
      </c>
    </row>
    <row r="8752" spans="1:11" x14ac:dyDescent="0.25">
      <c r="A8752" s="18" t="s">
        <v>15428</v>
      </c>
      <c r="B8752" s="18">
        <v>8</v>
      </c>
      <c r="C8752" s="18">
        <v>69007363</v>
      </c>
      <c r="D8752" s="18" t="s">
        <v>3899</v>
      </c>
      <c r="E8752" s="17" t="s">
        <v>15429</v>
      </c>
      <c r="F8752" s="18">
        <v>1.3196366023080199</v>
      </c>
      <c r="G8752" s="18">
        <v>-1.1586020255782901</v>
      </c>
      <c r="H8752" s="18">
        <v>6.8548905654082199</v>
      </c>
      <c r="I8752" s="19">
        <v>2.2384833611307699E-9</v>
      </c>
      <c r="J8752" s="19">
        <v>2.63541917618513E-7</v>
      </c>
      <c r="K8752" s="18">
        <v>11.2223147699285</v>
      </c>
    </row>
    <row r="8753" spans="1:11" x14ac:dyDescent="0.25">
      <c r="A8753" s="18" t="s">
        <v>15430</v>
      </c>
      <c r="B8753" s="18">
        <v>4</v>
      </c>
      <c r="C8753" s="18">
        <v>55432937</v>
      </c>
      <c r="D8753" s="18" t="s">
        <v>3903</v>
      </c>
      <c r="E8753" s="17"/>
      <c r="F8753" s="18">
        <v>1.8476647050897499</v>
      </c>
      <c r="G8753" s="18">
        <v>-0.53181580513884996</v>
      </c>
      <c r="H8753" s="18">
        <v>8.6880303761325592</v>
      </c>
      <c r="I8753" s="19">
        <v>9.44132651161566E-13</v>
      </c>
      <c r="J8753" s="19">
        <v>5.3157369371773395E-10</v>
      </c>
      <c r="K8753" s="18">
        <v>18.7313086835271</v>
      </c>
    </row>
    <row r="8754" spans="1:11" x14ac:dyDescent="0.25">
      <c r="A8754" s="18" t="s">
        <v>15431</v>
      </c>
      <c r="B8754" s="18">
        <v>4</v>
      </c>
      <c r="C8754" s="18">
        <v>124318670</v>
      </c>
      <c r="D8754" s="18" t="s">
        <v>3899</v>
      </c>
      <c r="E8754" s="17" t="s">
        <v>8937</v>
      </c>
      <c r="F8754" s="18">
        <v>1.9063027344813299</v>
      </c>
      <c r="G8754" s="18">
        <v>-3.0854118265544299</v>
      </c>
      <c r="H8754" s="18">
        <v>6.61195801610753</v>
      </c>
      <c r="I8754" s="19">
        <v>6.18033594993717E-9</v>
      </c>
      <c r="J8754" s="19">
        <v>5.8929555510842105E-7</v>
      </c>
      <c r="K8754" s="18">
        <v>10.241923635300401</v>
      </c>
    </row>
    <row r="8755" spans="1:11" x14ac:dyDescent="0.25">
      <c r="A8755" s="18" t="s">
        <v>15432</v>
      </c>
      <c r="B8755" s="18">
        <v>4</v>
      </c>
      <c r="C8755" s="18">
        <v>184020710</v>
      </c>
      <c r="D8755" s="18" t="s">
        <v>3903</v>
      </c>
      <c r="E8755" s="17" t="s">
        <v>8490</v>
      </c>
      <c r="F8755" s="18">
        <v>2.6276563039161398</v>
      </c>
      <c r="G8755" s="18">
        <v>-2.02418503928698</v>
      </c>
      <c r="H8755" s="18">
        <v>9.0681170235925403</v>
      </c>
      <c r="I8755" s="19">
        <v>1.8846678319580099E-13</v>
      </c>
      <c r="J8755" s="19">
        <v>1.45916397874977E-10</v>
      </c>
      <c r="K8755" s="18">
        <v>20.2871916319909</v>
      </c>
    </row>
    <row r="8756" spans="1:11" x14ac:dyDescent="0.25">
      <c r="A8756" s="18" t="s">
        <v>15433</v>
      </c>
      <c r="B8756" s="18">
        <v>1</v>
      </c>
      <c r="C8756" s="18">
        <v>52456361</v>
      </c>
      <c r="D8756" s="18" t="s">
        <v>3899</v>
      </c>
      <c r="E8756" s="17" t="s">
        <v>7057</v>
      </c>
      <c r="F8756" s="18">
        <v>3.7416974428621801</v>
      </c>
      <c r="G8756" s="18">
        <v>-3.4763731496774102</v>
      </c>
      <c r="H8756" s="18">
        <v>9.2325757530202992</v>
      </c>
      <c r="I8756" s="19">
        <v>9.4033523020412004E-14</v>
      </c>
      <c r="J8756" s="19">
        <v>8.5015145569026994E-11</v>
      </c>
      <c r="K8756" s="18">
        <v>20.9581906725853</v>
      </c>
    </row>
    <row r="8757" spans="1:11" x14ac:dyDescent="0.25">
      <c r="A8757" s="18" t="s">
        <v>15434</v>
      </c>
      <c r="B8757" s="18">
        <v>11</v>
      </c>
      <c r="C8757" s="18">
        <v>61270962</v>
      </c>
      <c r="D8757" s="18" t="s">
        <v>3899</v>
      </c>
      <c r="E8757" s="17"/>
      <c r="F8757" s="18">
        <v>1.8841736753257901</v>
      </c>
      <c r="G8757" s="18">
        <v>-0.61625280841472196</v>
      </c>
      <c r="H8757" s="18">
        <v>7.5001079901244898</v>
      </c>
      <c r="I8757" s="19">
        <v>1.4711294468593199E-10</v>
      </c>
      <c r="J8757" s="19">
        <v>3.07614730436041E-8</v>
      </c>
      <c r="K8757" s="18">
        <v>13.8524518087956</v>
      </c>
    </row>
    <row r="8758" spans="1:11" x14ac:dyDescent="0.25">
      <c r="A8758" s="18" t="s">
        <v>15435</v>
      </c>
      <c r="B8758" s="18">
        <v>8</v>
      </c>
      <c r="C8758" s="18">
        <v>113702707</v>
      </c>
      <c r="D8758" s="18" t="s">
        <v>3899</v>
      </c>
      <c r="E8758" s="17" t="s">
        <v>354</v>
      </c>
      <c r="F8758" s="18">
        <v>1.20736514751191</v>
      </c>
      <c r="G8758" s="18">
        <v>-1.0046064926760701</v>
      </c>
      <c r="H8758" s="18">
        <v>6.93182568716633</v>
      </c>
      <c r="I8758" s="19">
        <v>1.6207539361527999E-9</v>
      </c>
      <c r="J8758" s="19">
        <v>2.0510450798541301E-7</v>
      </c>
      <c r="K8758" s="18">
        <v>11.5341493893325</v>
      </c>
    </row>
    <row r="8759" spans="1:11" x14ac:dyDescent="0.25">
      <c r="A8759" s="18" t="s">
        <v>15436</v>
      </c>
      <c r="B8759" s="18">
        <v>4</v>
      </c>
      <c r="C8759" s="18">
        <v>1348302</v>
      </c>
      <c r="D8759" s="18" t="s">
        <v>3903</v>
      </c>
      <c r="E8759" s="17" t="s">
        <v>9274</v>
      </c>
      <c r="F8759" s="18">
        <v>1.9334657545232199</v>
      </c>
      <c r="G8759" s="18">
        <v>0.40872066821219499</v>
      </c>
      <c r="H8759" s="18">
        <v>7.8846232605774</v>
      </c>
      <c r="I8759" s="19">
        <v>2.8744905927738401E-11</v>
      </c>
      <c r="J8759" s="19">
        <v>8.3418584475452306E-9</v>
      </c>
      <c r="K8759" s="18">
        <v>15.4305222879191</v>
      </c>
    </row>
    <row r="8760" spans="1:11" x14ac:dyDescent="0.25">
      <c r="A8760" s="18" t="s">
        <v>15437</v>
      </c>
      <c r="B8760" s="18">
        <v>1</v>
      </c>
      <c r="C8760" s="18">
        <v>36043084</v>
      </c>
      <c r="D8760" s="18" t="s">
        <v>3903</v>
      </c>
      <c r="E8760" s="17" t="s">
        <v>9611</v>
      </c>
      <c r="F8760" s="18">
        <v>2.4536411187785001</v>
      </c>
      <c r="G8760" s="18">
        <v>-1.63919293474529</v>
      </c>
      <c r="H8760" s="18">
        <v>6.9086537077639196</v>
      </c>
      <c r="I8760" s="19">
        <v>1.7864073933878199E-9</v>
      </c>
      <c r="J8760" s="19">
        <v>2.2130216678690599E-7</v>
      </c>
      <c r="K8760" s="18">
        <v>11.440166120948</v>
      </c>
    </row>
    <row r="8761" spans="1:11" x14ac:dyDescent="0.25">
      <c r="A8761" s="18" t="s">
        <v>15438</v>
      </c>
      <c r="B8761" s="18">
        <v>5</v>
      </c>
      <c r="C8761" s="18">
        <v>176942766</v>
      </c>
      <c r="D8761" s="18" t="s">
        <v>3899</v>
      </c>
      <c r="E8761" s="17" t="s">
        <v>9193</v>
      </c>
      <c r="F8761" s="18">
        <v>2.5088813444907001</v>
      </c>
      <c r="G8761" s="18">
        <v>0.52300008132716003</v>
      </c>
      <c r="H8761" s="18">
        <v>9.6400420874313699</v>
      </c>
      <c r="I8761" s="19">
        <v>1.69053051942714E-14</v>
      </c>
      <c r="J8761" s="19">
        <v>2.1131182016482601E-11</v>
      </c>
      <c r="K8761" s="18">
        <v>22.613243714785099</v>
      </c>
    </row>
    <row r="8762" spans="1:11" x14ac:dyDescent="0.25">
      <c r="A8762" s="18" t="s">
        <v>15439</v>
      </c>
      <c r="B8762" s="18">
        <v>1</v>
      </c>
      <c r="C8762" s="18">
        <v>5541844</v>
      </c>
      <c r="D8762" s="18" t="s">
        <v>3903</v>
      </c>
      <c r="E8762" s="17"/>
      <c r="F8762" s="18">
        <v>1.4290301853801399</v>
      </c>
      <c r="G8762" s="18">
        <v>-0.29931650129436999</v>
      </c>
      <c r="H8762" s="18">
        <v>6.9024448489990302</v>
      </c>
      <c r="I8762" s="19">
        <v>1.83358543692155E-9</v>
      </c>
      <c r="J8762" s="19">
        <v>2.25496101069175E-7</v>
      </c>
      <c r="K8762" s="18">
        <v>11.414992573623699</v>
      </c>
    </row>
    <row r="8763" spans="1:11" x14ac:dyDescent="0.25">
      <c r="A8763" s="18" t="s">
        <v>15440</v>
      </c>
      <c r="B8763" s="18">
        <v>16</v>
      </c>
      <c r="C8763" s="18">
        <v>364016</v>
      </c>
      <c r="D8763" s="18" t="s">
        <v>3903</v>
      </c>
      <c r="E8763" s="17" t="s">
        <v>6868</v>
      </c>
      <c r="F8763" s="18">
        <v>2.2857406778695299</v>
      </c>
      <c r="G8763" s="18">
        <v>1.2647696204129699</v>
      </c>
      <c r="H8763" s="18">
        <v>7.6064399230690398</v>
      </c>
      <c r="I8763" s="19">
        <v>9.3707820625166305E-11</v>
      </c>
      <c r="J8763" s="19">
        <v>2.1536815986766901E-8</v>
      </c>
      <c r="K8763" s="18">
        <v>14.2883540029</v>
      </c>
    </row>
    <row r="8764" spans="1:11" x14ac:dyDescent="0.25">
      <c r="A8764" s="18" t="s">
        <v>15441</v>
      </c>
      <c r="B8764" s="18">
        <v>9</v>
      </c>
      <c r="C8764" s="18">
        <v>140335912</v>
      </c>
      <c r="D8764" s="18" t="s">
        <v>3903</v>
      </c>
      <c r="E8764" s="17" t="s">
        <v>11465</v>
      </c>
      <c r="F8764" s="18">
        <v>2.57617822630134</v>
      </c>
      <c r="G8764" s="18">
        <v>-3.19559648480059</v>
      </c>
      <c r="H8764" s="18">
        <v>6.6796282643468601</v>
      </c>
      <c r="I8764" s="19">
        <v>4.66059492412992E-9</v>
      </c>
      <c r="J8764" s="19">
        <v>4.7086253149908202E-7</v>
      </c>
      <c r="K8764" s="18">
        <v>10.5143152720334</v>
      </c>
    </row>
    <row r="8765" spans="1:11" x14ac:dyDescent="0.25">
      <c r="A8765" s="18" t="s">
        <v>15442</v>
      </c>
      <c r="B8765" s="18">
        <v>1</v>
      </c>
      <c r="C8765" s="18">
        <v>6159517</v>
      </c>
      <c r="D8765" s="18" t="s">
        <v>3903</v>
      </c>
      <c r="E8765" s="17" t="s">
        <v>15443</v>
      </c>
      <c r="F8765" s="18">
        <v>1.7310721781737199</v>
      </c>
      <c r="G8765" s="18">
        <v>-0.27476575705922901</v>
      </c>
      <c r="H8765" s="18">
        <v>9.1225802569532206</v>
      </c>
      <c r="I8765" s="19">
        <v>1.49683443593035E-13</v>
      </c>
      <c r="J8765" s="19">
        <v>1.2273926340951701E-10</v>
      </c>
      <c r="K8765" s="18">
        <v>20.509572670077102</v>
      </c>
    </row>
    <row r="8766" spans="1:11" x14ac:dyDescent="0.25">
      <c r="A8766" s="18" t="s">
        <v>15444</v>
      </c>
      <c r="B8766" s="18">
        <v>20</v>
      </c>
      <c r="C8766" s="18">
        <v>60969143</v>
      </c>
      <c r="D8766" s="18" t="s">
        <v>3899</v>
      </c>
      <c r="E8766" s="17" t="s">
        <v>15445</v>
      </c>
      <c r="F8766" s="18">
        <v>1.6909126051795</v>
      </c>
      <c r="G8766" s="18">
        <v>1.6685071603027899</v>
      </c>
      <c r="H8766" s="18">
        <v>6.8313169302096597</v>
      </c>
      <c r="I8766" s="19">
        <v>2.4710050239213401E-9</v>
      </c>
      <c r="J8766" s="19">
        <v>2.85466692614744E-7</v>
      </c>
      <c r="K8766" s="18">
        <v>11.126887137512099</v>
      </c>
    </row>
    <row r="8767" spans="1:11" x14ac:dyDescent="0.25">
      <c r="A8767" s="18" t="s">
        <v>15446</v>
      </c>
      <c r="B8767" s="18">
        <v>1</v>
      </c>
      <c r="C8767" s="18">
        <v>68696988</v>
      </c>
      <c r="D8767" s="18" t="s">
        <v>3899</v>
      </c>
      <c r="E8767" s="17" t="s">
        <v>15447</v>
      </c>
      <c r="F8767" s="18">
        <v>2.6127608192283498</v>
      </c>
      <c r="G8767" s="18">
        <v>-2.6962721734517001</v>
      </c>
      <c r="H8767" s="18">
        <v>7.0758935757486503</v>
      </c>
      <c r="I8767" s="19">
        <v>8.8407406691189103E-10</v>
      </c>
      <c r="J8767" s="19">
        <v>1.2699571648124001E-7</v>
      </c>
      <c r="K8767" s="18">
        <v>12.1195925729723</v>
      </c>
    </row>
    <row r="8768" spans="1:11" x14ac:dyDescent="0.25">
      <c r="A8768" s="18" t="s">
        <v>15448</v>
      </c>
      <c r="B8768" s="18">
        <v>19</v>
      </c>
      <c r="C8768" s="18">
        <v>13215292</v>
      </c>
      <c r="D8768" s="18" t="s">
        <v>3903</v>
      </c>
      <c r="E8768" s="17"/>
      <c r="F8768" s="18">
        <v>2.1032004423468198</v>
      </c>
      <c r="G8768" s="18">
        <v>-2.8668156290435798</v>
      </c>
      <c r="H8768" s="18">
        <v>6.90063975454611</v>
      </c>
      <c r="I8768" s="19">
        <v>1.84753252138068E-9</v>
      </c>
      <c r="J8768" s="19">
        <v>2.26487199859918E-7</v>
      </c>
      <c r="K8768" s="18">
        <v>11.407674615702501</v>
      </c>
    </row>
    <row r="8769" spans="1:11" x14ac:dyDescent="0.25">
      <c r="A8769" s="18" t="s">
        <v>15449</v>
      </c>
      <c r="B8769" s="18">
        <v>6</v>
      </c>
      <c r="C8769" s="18">
        <v>47277552</v>
      </c>
      <c r="D8769" s="18" t="s">
        <v>3903</v>
      </c>
      <c r="E8769" s="17" t="s">
        <v>3819</v>
      </c>
      <c r="F8769" s="18">
        <v>1.82623135929625</v>
      </c>
      <c r="G8769" s="18">
        <v>-1.8315561122679</v>
      </c>
      <c r="H8769" s="18">
        <v>6.59502957703112</v>
      </c>
      <c r="I8769" s="19">
        <v>6.6318857316331802E-9</v>
      </c>
      <c r="J8769" s="19">
        <v>6.2233194369719599E-7</v>
      </c>
      <c r="K8769" s="18">
        <v>10.173873157251601</v>
      </c>
    </row>
    <row r="8770" spans="1:11" x14ac:dyDescent="0.25">
      <c r="A8770" s="18" t="s">
        <v>15450</v>
      </c>
      <c r="B8770" s="18">
        <v>6</v>
      </c>
      <c r="C8770" s="18">
        <v>111587208</v>
      </c>
      <c r="D8770" s="18" t="s">
        <v>3899</v>
      </c>
      <c r="E8770" s="17" t="s">
        <v>15451</v>
      </c>
      <c r="F8770" s="18">
        <v>2.1004979535680901</v>
      </c>
      <c r="G8770" s="18">
        <v>1.0047533343161299</v>
      </c>
      <c r="H8770" s="18">
        <v>6.8392909694869797</v>
      </c>
      <c r="I8770" s="19">
        <v>2.3897818488227402E-9</v>
      </c>
      <c r="J8770" s="19">
        <v>2.7759915902442898E-7</v>
      </c>
      <c r="K8770" s="18">
        <v>11.1591600124975</v>
      </c>
    </row>
    <row r="8771" spans="1:11" x14ac:dyDescent="0.25">
      <c r="A8771" s="18" t="s">
        <v>15452</v>
      </c>
      <c r="B8771" s="18">
        <v>7</v>
      </c>
      <c r="C8771" s="18">
        <v>540176</v>
      </c>
      <c r="D8771" s="18" t="s">
        <v>3899</v>
      </c>
      <c r="E8771" s="17" t="s">
        <v>1605</v>
      </c>
      <c r="F8771" s="18">
        <v>2.0108944455291402</v>
      </c>
      <c r="G8771" s="18">
        <v>0.92880408611307097</v>
      </c>
      <c r="H8771" s="18">
        <v>6.8953934067765301</v>
      </c>
      <c r="I8771" s="19">
        <v>1.8886703334978601E-9</v>
      </c>
      <c r="J8771" s="19">
        <v>2.3039545533466399E-7</v>
      </c>
      <c r="K8771" s="18">
        <v>11.386407463079101</v>
      </c>
    </row>
    <row r="8772" spans="1:11" x14ac:dyDescent="0.25">
      <c r="A8772" s="18" t="s">
        <v>15453</v>
      </c>
      <c r="B8772" s="18">
        <v>7</v>
      </c>
      <c r="C8772" s="18">
        <v>76029648</v>
      </c>
      <c r="D8772" s="18" t="s">
        <v>3899</v>
      </c>
      <c r="E8772" s="17" t="s">
        <v>8783</v>
      </c>
      <c r="F8772" s="18">
        <v>2.2310719348790902</v>
      </c>
      <c r="G8772" s="18">
        <v>0.63533879544832095</v>
      </c>
      <c r="H8772" s="18">
        <v>7.10201166972604</v>
      </c>
      <c r="I8772" s="19">
        <v>7.9193223123947998E-10</v>
      </c>
      <c r="J8772" s="19">
        <v>1.16468264842935E-7</v>
      </c>
      <c r="K8772" s="18">
        <v>12.2259203265809</v>
      </c>
    </row>
    <row r="8773" spans="1:11" x14ac:dyDescent="0.25">
      <c r="A8773" s="18" t="s">
        <v>15454</v>
      </c>
      <c r="B8773" s="18">
        <v>15</v>
      </c>
      <c r="C8773" s="18">
        <v>89179370</v>
      </c>
      <c r="D8773" s="18" t="s">
        <v>3903</v>
      </c>
      <c r="E8773" s="17" t="s">
        <v>15455</v>
      </c>
      <c r="F8773" s="18">
        <v>1.89901220227669</v>
      </c>
      <c r="G8773" s="18">
        <v>-1.35862251565537</v>
      </c>
      <c r="H8773" s="18">
        <v>7.3597473747007802</v>
      </c>
      <c r="I8773" s="19">
        <v>2.6660260471468598E-10</v>
      </c>
      <c r="J8773" s="19">
        <v>4.90558067825437E-8</v>
      </c>
      <c r="K8773" s="18">
        <v>13.2778639543998</v>
      </c>
    </row>
    <row r="8774" spans="1:11" x14ac:dyDescent="0.25">
      <c r="A8774" s="18" t="s">
        <v>15456</v>
      </c>
      <c r="B8774" s="18">
        <v>2</v>
      </c>
      <c r="C8774" s="18">
        <v>43864340</v>
      </c>
      <c r="D8774" s="18" t="s">
        <v>3903</v>
      </c>
      <c r="E8774" s="17" t="s">
        <v>230</v>
      </c>
      <c r="F8774" s="18">
        <v>3.2933205771042</v>
      </c>
      <c r="G8774" s="18">
        <v>-1.7077766931481999</v>
      </c>
      <c r="H8774" s="18">
        <v>12.0993457488381</v>
      </c>
      <c r="I8774" s="19">
        <v>7.2902675394666299E-19</v>
      </c>
      <c r="J8774" s="19">
        <v>7.0105200914294603E-15</v>
      </c>
      <c r="K8774" s="18">
        <v>32.2625663934814</v>
      </c>
    </row>
    <row r="8775" spans="1:11" x14ac:dyDescent="0.25">
      <c r="A8775" s="18" t="s">
        <v>15457</v>
      </c>
      <c r="B8775" s="18">
        <v>18</v>
      </c>
      <c r="C8775" s="18">
        <v>33767386</v>
      </c>
      <c r="D8775" s="18" t="s">
        <v>3899</v>
      </c>
      <c r="E8775" s="17" t="s">
        <v>8433</v>
      </c>
      <c r="F8775" s="18">
        <v>2.4969305167605</v>
      </c>
      <c r="G8775" s="18">
        <v>-2.9838347300228101</v>
      </c>
      <c r="H8775" s="18">
        <v>7.0916096061677498</v>
      </c>
      <c r="I8775" s="19">
        <v>8.2742448914848298E-10</v>
      </c>
      <c r="J8775" s="19">
        <v>1.2039083223884101E-7</v>
      </c>
      <c r="K8775" s="18">
        <v>12.1835664526845</v>
      </c>
    </row>
    <row r="8776" spans="1:11" x14ac:dyDescent="0.25">
      <c r="A8776" s="18" t="s">
        <v>15458</v>
      </c>
      <c r="B8776" s="18">
        <v>4</v>
      </c>
      <c r="C8776" s="18">
        <v>2321957</v>
      </c>
      <c r="D8776" s="18" t="s">
        <v>3903</v>
      </c>
      <c r="E8776" s="17" t="s">
        <v>6640</v>
      </c>
      <c r="F8776" s="18">
        <v>2.5946818845068398</v>
      </c>
      <c r="G8776" s="18">
        <v>6.3230690796583194E-2</v>
      </c>
      <c r="H8776" s="18">
        <v>9.4168910596901494</v>
      </c>
      <c r="I8776" s="19">
        <v>4.3213813610669401E-14</v>
      </c>
      <c r="J8776" s="19">
        <v>4.5370858460774199E-11</v>
      </c>
      <c r="K8776" s="18">
        <v>21.708256901791799</v>
      </c>
    </row>
    <row r="8777" spans="1:11" x14ac:dyDescent="0.25">
      <c r="A8777" s="18" t="s">
        <v>15459</v>
      </c>
      <c r="B8777" s="18">
        <v>14</v>
      </c>
      <c r="C8777" s="18">
        <v>69248158</v>
      </c>
      <c r="D8777" s="18" t="s">
        <v>3903</v>
      </c>
      <c r="E8777" s="17"/>
      <c r="F8777" s="18">
        <v>1.40769330059869</v>
      </c>
      <c r="G8777" s="18">
        <v>-1.19655171105515</v>
      </c>
      <c r="H8777" s="18">
        <v>6.8770181624089499</v>
      </c>
      <c r="I8777" s="19">
        <v>2.0400702449135899E-9</v>
      </c>
      <c r="J8777" s="19">
        <v>2.4494505157402298E-7</v>
      </c>
      <c r="K8777" s="18">
        <v>11.3119414651119</v>
      </c>
    </row>
    <row r="8778" spans="1:11" x14ac:dyDescent="0.25">
      <c r="A8778" s="18" t="s">
        <v>15460</v>
      </c>
      <c r="B8778" s="18">
        <v>1</v>
      </c>
      <c r="C8778" s="18">
        <v>247618161</v>
      </c>
      <c r="D8778" s="18" t="s">
        <v>3903</v>
      </c>
      <c r="E8778" s="17"/>
      <c r="F8778" s="18">
        <v>1.53854848015888</v>
      </c>
      <c r="G8778" s="18">
        <v>-0.53959814758131397</v>
      </c>
      <c r="H8778" s="18">
        <v>7.2363756778181703</v>
      </c>
      <c r="I8778" s="19">
        <v>4.4919172458035898E-10</v>
      </c>
      <c r="J8778" s="19">
        <v>7.4679845083514098E-8</v>
      </c>
      <c r="K8778" s="18">
        <v>12.773754465698399</v>
      </c>
    </row>
    <row r="8779" spans="1:11" x14ac:dyDescent="0.25">
      <c r="A8779" s="18" t="s">
        <v>15461</v>
      </c>
      <c r="B8779" s="18">
        <v>1</v>
      </c>
      <c r="C8779" s="18">
        <v>84630050</v>
      </c>
      <c r="D8779" s="18" t="s">
        <v>3903</v>
      </c>
      <c r="E8779" s="17" t="s">
        <v>713</v>
      </c>
      <c r="F8779" s="18">
        <v>1.7761502332833801</v>
      </c>
      <c r="G8779" s="18">
        <v>-0.54445752556337201</v>
      </c>
      <c r="H8779" s="18">
        <v>7.7145442023769002</v>
      </c>
      <c r="I8779" s="19">
        <v>5.9217289151010399E-11</v>
      </c>
      <c r="J8779" s="19">
        <v>1.4795265731573001E-8</v>
      </c>
      <c r="K8779" s="18">
        <v>14.7319560819882</v>
      </c>
    </row>
    <row r="8780" spans="1:11" x14ac:dyDescent="0.25">
      <c r="A8780" s="18" t="s">
        <v>15462</v>
      </c>
      <c r="B8780" s="18">
        <v>1</v>
      </c>
      <c r="C8780" s="18">
        <v>28384743</v>
      </c>
      <c r="D8780" s="18" t="s">
        <v>3903</v>
      </c>
      <c r="E8780" s="17" t="s">
        <v>12702</v>
      </c>
      <c r="F8780" s="18">
        <v>1.4239106074257299</v>
      </c>
      <c r="G8780" s="18">
        <v>0.14797177401466899</v>
      </c>
      <c r="H8780" s="18">
        <v>6.7292760748656901</v>
      </c>
      <c r="I8780" s="19">
        <v>3.7876323338773598E-9</v>
      </c>
      <c r="J8780" s="19">
        <v>3.99652828573779E-7</v>
      </c>
      <c r="K8780" s="18">
        <v>10.7145188571677</v>
      </c>
    </row>
    <row r="8781" spans="1:11" x14ac:dyDescent="0.25">
      <c r="A8781" s="18" t="s">
        <v>15463</v>
      </c>
      <c r="B8781" s="18">
        <v>12</v>
      </c>
      <c r="C8781" s="18">
        <v>119992159</v>
      </c>
      <c r="D8781" s="18" t="s">
        <v>3903</v>
      </c>
      <c r="E8781" s="17"/>
      <c r="F8781" s="18">
        <v>1.34820305621196</v>
      </c>
      <c r="G8781" s="18">
        <v>-1.0955761073763499</v>
      </c>
      <c r="H8781" s="18">
        <v>7.0516823668472499</v>
      </c>
      <c r="I8781" s="19">
        <v>9.7899025347227407E-10</v>
      </c>
      <c r="J8781" s="19">
        <v>1.37405185453564E-7</v>
      </c>
      <c r="K8781" s="18">
        <v>12.021078347422</v>
      </c>
    </row>
    <row r="8782" spans="1:11" x14ac:dyDescent="0.25">
      <c r="A8782" s="18" t="s">
        <v>15464</v>
      </c>
      <c r="B8782" s="18">
        <v>17</v>
      </c>
      <c r="C8782" s="18">
        <v>79668370</v>
      </c>
      <c r="D8782" s="18" t="s">
        <v>3903</v>
      </c>
      <c r="E8782" s="17" t="s">
        <v>6646</v>
      </c>
      <c r="F8782" s="18">
        <v>2.2387922070260902</v>
      </c>
      <c r="G8782" s="18">
        <v>0.34181346705280902</v>
      </c>
      <c r="H8782" s="18">
        <v>7.5205264751027299</v>
      </c>
      <c r="I8782" s="19">
        <v>1.34912999377012E-10</v>
      </c>
      <c r="J8782" s="19">
        <v>2.87358915904374E-8</v>
      </c>
      <c r="K8782" s="18">
        <v>13.9361189597837</v>
      </c>
    </row>
    <row r="8783" spans="1:11" x14ac:dyDescent="0.25">
      <c r="A8783" s="18" t="s">
        <v>15465</v>
      </c>
      <c r="B8783" s="18">
        <v>19</v>
      </c>
      <c r="C8783" s="18">
        <v>4652251</v>
      </c>
      <c r="D8783" s="18" t="s">
        <v>3903</v>
      </c>
      <c r="E8783" s="17" t="s">
        <v>15466</v>
      </c>
      <c r="F8783" s="18">
        <v>2.8182969420677599</v>
      </c>
      <c r="G8783" s="18">
        <v>2.6956725385403799</v>
      </c>
      <c r="H8783" s="18">
        <v>7.5203252741055699</v>
      </c>
      <c r="I8783" s="19">
        <v>1.3502814867639501E-10</v>
      </c>
      <c r="J8783" s="19">
        <v>2.8753180752572601E-8</v>
      </c>
      <c r="K8783" s="18">
        <v>13.935294423628401</v>
      </c>
    </row>
    <row r="8784" spans="1:11" x14ac:dyDescent="0.25">
      <c r="A8784" s="18" t="s">
        <v>15467</v>
      </c>
      <c r="B8784" s="18">
        <v>8</v>
      </c>
      <c r="C8784" s="18">
        <v>25902980</v>
      </c>
      <c r="D8784" s="18" t="s">
        <v>3899</v>
      </c>
      <c r="E8784" s="17" t="s">
        <v>7975</v>
      </c>
      <c r="F8784" s="18">
        <v>4.0087674045362904</v>
      </c>
      <c r="G8784" s="18">
        <v>-3.1433989599466199</v>
      </c>
      <c r="H8784" s="18">
        <v>9.3208862141049202</v>
      </c>
      <c r="I8784" s="19">
        <v>6.4773226101893501E-14</v>
      </c>
      <c r="J8784" s="19">
        <v>6.2619387160082701E-11</v>
      </c>
      <c r="K8784" s="18">
        <v>21.317840218949801</v>
      </c>
    </row>
    <row r="8785" spans="1:11" x14ac:dyDescent="0.25">
      <c r="A8785" s="18" t="s">
        <v>15468</v>
      </c>
      <c r="B8785" s="18">
        <v>11</v>
      </c>
      <c r="C8785" s="18">
        <v>11643697</v>
      </c>
      <c r="D8785" s="18" t="s">
        <v>3903</v>
      </c>
      <c r="E8785" s="17" t="s">
        <v>7079</v>
      </c>
      <c r="F8785" s="18">
        <v>1.9873513432820999</v>
      </c>
      <c r="G8785" s="18">
        <v>-1.9496051567909001</v>
      </c>
      <c r="H8785" s="18">
        <v>7.0769531064572702</v>
      </c>
      <c r="I8785" s="19">
        <v>8.8013639443999799E-10</v>
      </c>
      <c r="J8785" s="19">
        <v>1.26533633367125E-7</v>
      </c>
      <c r="K8785" s="18">
        <v>12.1239048722567</v>
      </c>
    </row>
    <row r="8786" spans="1:11" x14ac:dyDescent="0.25">
      <c r="A8786" s="18" t="s">
        <v>15469</v>
      </c>
      <c r="B8786" s="18">
        <v>19</v>
      </c>
      <c r="C8786" s="18">
        <v>53816170</v>
      </c>
      <c r="D8786" s="18" t="s">
        <v>3899</v>
      </c>
      <c r="E8786" s="17"/>
      <c r="F8786" s="18">
        <v>1.43857707377896</v>
      </c>
      <c r="G8786" s="18">
        <v>-0.73844050521506699</v>
      </c>
      <c r="H8786" s="18">
        <v>7.0342200924553699</v>
      </c>
      <c r="I8786" s="19">
        <v>1.0536815505317501E-9</v>
      </c>
      <c r="J8786" s="19">
        <v>1.45316011386829E-7</v>
      </c>
      <c r="K8786" s="18">
        <v>11.9500561477197</v>
      </c>
    </row>
    <row r="8787" spans="1:11" x14ac:dyDescent="0.25">
      <c r="A8787" s="18" t="s">
        <v>15470</v>
      </c>
      <c r="B8787" s="18">
        <v>2</v>
      </c>
      <c r="C8787" s="18">
        <v>125305001</v>
      </c>
      <c r="D8787" s="18" t="s">
        <v>3903</v>
      </c>
      <c r="E8787" s="17" t="s">
        <v>7680</v>
      </c>
      <c r="F8787" s="18">
        <v>1.43899462940555</v>
      </c>
      <c r="G8787" s="18">
        <v>-0.40792901820408201</v>
      </c>
      <c r="H8787" s="18">
        <v>6.5072089139906302</v>
      </c>
      <c r="I8787" s="19">
        <v>9.5556487784961597E-9</v>
      </c>
      <c r="J8787" s="19">
        <v>8.3115384696519304E-7</v>
      </c>
      <c r="K8787" s="18">
        <v>9.8214577726271504</v>
      </c>
    </row>
    <row r="8788" spans="1:11" x14ac:dyDescent="0.25">
      <c r="A8788" s="18" t="s">
        <v>15471</v>
      </c>
      <c r="B8788" s="18">
        <v>10</v>
      </c>
      <c r="C8788" s="18">
        <v>129347358</v>
      </c>
      <c r="D8788" s="18" t="s">
        <v>3903</v>
      </c>
      <c r="E8788" s="17" t="s">
        <v>8854</v>
      </c>
      <c r="F8788" s="18">
        <v>1.3105342544635801</v>
      </c>
      <c r="G8788" s="18">
        <v>-0.61899425613386105</v>
      </c>
      <c r="H8788" s="18">
        <v>6.8620793099019499</v>
      </c>
      <c r="I8788" s="19">
        <v>2.1720047854195399E-9</v>
      </c>
      <c r="J8788" s="19">
        <v>2.5720962126716299E-7</v>
      </c>
      <c r="K8788" s="18">
        <v>11.251426866138999</v>
      </c>
    </row>
    <row r="8789" spans="1:11" x14ac:dyDescent="0.25">
      <c r="A8789" s="18" t="s">
        <v>15472</v>
      </c>
      <c r="B8789" s="18">
        <v>12</v>
      </c>
      <c r="C8789" s="18">
        <v>66697281</v>
      </c>
      <c r="D8789" s="18" t="s">
        <v>3899</v>
      </c>
      <c r="E8789" s="17" t="s">
        <v>15473</v>
      </c>
      <c r="F8789" s="18">
        <v>1.3409044945664099</v>
      </c>
      <c r="G8789" s="18">
        <v>-0.17285743521556099</v>
      </c>
      <c r="H8789" s="18">
        <v>8.3899675029355603</v>
      </c>
      <c r="I8789" s="19">
        <v>3.3506574421666298E-12</v>
      </c>
      <c r="J8789" s="19">
        <v>1.46989815894222E-9</v>
      </c>
      <c r="K8789" s="18">
        <v>17.5076448230881</v>
      </c>
    </row>
    <row r="8790" spans="1:11" x14ac:dyDescent="0.25">
      <c r="A8790" s="18" t="s">
        <v>15474</v>
      </c>
      <c r="B8790" s="18">
        <v>2</v>
      </c>
      <c r="C8790" s="18">
        <v>46406516</v>
      </c>
      <c r="D8790" s="18" t="s">
        <v>3903</v>
      </c>
      <c r="E8790" s="17" t="s">
        <v>4740</v>
      </c>
      <c r="F8790" s="18">
        <v>2.0240334107774198</v>
      </c>
      <c r="G8790" s="18">
        <v>-0.91581839742620297</v>
      </c>
      <c r="H8790" s="18">
        <v>7.8557978862873297</v>
      </c>
      <c r="I8790" s="19">
        <v>3.2492191249547499E-11</v>
      </c>
      <c r="J8790" s="19">
        <v>9.18367801786476E-9</v>
      </c>
      <c r="K8790" s="18">
        <v>15.312084217230501</v>
      </c>
    </row>
    <row r="8791" spans="1:11" x14ac:dyDescent="0.25">
      <c r="A8791" s="18" t="s">
        <v>15475</v>
      </c>
      <c r="B8791" s="18">
        <v>14</v>
      </c>
      <c r="C8791" s="18">
        <v>93502687</v>
      </c>
      <c r="D8791" s="18" t="s">
        <v>3899</v>
      </c>
      <c r="E8791" s="17" t="s">
        <v>9616</v>
      </c>
      <c r="F8791" s="18">
        <v>2.4395110412545198</v>
      </c>
      <c r="G8791" s="18">
        <v>4.2964486603784803E-2</v>
      </c>
      <c r="H8791" s="18">
        <v>7.6013382770047802</v>
      </c>
      <c r="I8791" s="19">
        <v>9.5758671350132295E-11</v>
      </c>
      <c r="J8791" s="19">
        <v>2.18833518698259E-8</v>
      </c>
      <c r="K8791" s="18">
        <v>14.267429629953901</v>
      </c>
    </row>
    <row r="8792" spans="1:11" x14ac:dyDescent="0.25">
      <c r="A8792" s="18" t="s">
        <v>15476</v>
      </c>
      <c r="B8792" s="18">
        <v>11</v>
      </c>
      <c r="C8792" s="18">
        <v>36407062</v>
      </c>
      <c r="D8792" s="18" t="s">
        <v>3899</v>
      </c>
      <c r="E8792" s="17" t="s">
        <v>4777</v>
      </c>
      <c r="F8792" s="18">
        <v>1.57601238433506</v>
      </c>
      <c r="G8792" s="18">
        <v>-0.725652142434699</v>
      </c>
      <c r="H8792" s="18">
        <v>7.4910216725789898</v>
      </c>
      <c r="I8792" s="19">
        <v>1.52890024972643E-10</v>
      </c>
      <c r="J8792" s="19">
        <v>3.1707254434194299E-8</v>
      </c>
      <c r="K8792" s="18">
        <v>13.8152256766504</v>
      </c>
    </row>
    <row r="8793" spans="1:11" x14ac:dyDescent="0.25">
      <c r="A8793" s="18" t="s">
        <v>15477</v>
      </c>
      <c r="B8793" s="18">
        <v>3</v>
      </c>
      <c r="C8793" s="18">
        <v>148893045</v>
      </c>
      <c r="D8793" s="18" t="s">
        <v>3903</v>
      </c>
      <c r="E8793" s="17" t="s">
        <v>1865</v>
      </c>
      <c r="F8793" s="18">
        <v>1.3389221542690699</v>
      </c>
      <c r="G8793" s="18">
        <v>-0.97277859681592005</v>
      </c>
      <c r="H8793" s="18">
        <v>6.5170081467785996</v>
      </c>
      <c r="I8793" s="19">
        <v>9.1744932356711796E-9</v>
      </c>
      <c r="J8793" s="19">
        <v>8.0520117815893903E-7</v>
      </c>
      <c r="K8793" s="18">
        <v>9.8607287535203803</v>
      </c>
    </row>
    <row r="8794" spans="1:11" x14ac:dyDescent="0.25">
      <c r="A8794" s="18" t="s">
        <v>15478</v>
      </c>
      <c r="B8794" s="18">
        <v>9</v>
      </c>
      <c r="C8794" s="18">
        <v>139298132</v>
      </c>
      <c r="D8794" s="18" t="s">
        <v>3899</v>
      </c>
      <c r="E8794" s="17" t="s">
        <v>7927</v>
      </c>
      <c r="F8794" s="18">
        <v>1.70602361176613</v>
      </c>
      <c r="G8794" s="18">
        <v>-2.0020199987860101</v>
      </c>
      <c r="H8794" s="18">
        <v>7.2839276778214002</v>
      </c>
      <c r="I8794" s="19">
        <v>3.67411128942607E-10</v>
      </c>
      <c r="J8794" s="19">
        <v>6.3244114719094295E-8</v>
      </c>
      <c r="K8794" s="18">
        <v>12.9679424958087</v>
      </c>
    </row>
    <row r="8795" spans="1:11" x14ac:dyDescent="0.25">
      <c r="A8795" s="18" t="s">
        <v>15479</v>
      </c>
      <c r="B8795" s="18">
        <v>2</v>
      </c>
      <c r="C8795" s="18">
        <v>103236096</v>
      </c>
      <c r="D8795" s="18" t="s">
        <v>3899</v>
      </c>
      <c r="E8795" s="17" t="s">
        <v>6454</v>
      </c>
      <c r="F8795" s="18">
        <v>4.2282384806512798</v>
      </c>
      <c r="G8795" s="18">
        <v>-3.79152931108844</v>
      </c>
      <c r="H8795" s="18">
        <v>10.732045131337101</v>
      </c>
      <c r="I8795" s="19">
        <v>1.80961120799233E-16</v>
      </c>
      <c r="J8795" s="19">
        <v>5.7353966732650497E-13</v>
      </c>
      <c r="K8795" s="18">
        <v>26.9798112119277</v>
      </c>
    </row>
    <row r="8796" spans="1:11" x14ac:dyDescent="0.25">
      <c r="A8796" s="18" t="s">
        <v>15480</v>
      </c>
      <c r="B8796" s="18">
        <v>13</v>
      </c>
      <c r="C8796" s="18">
        <v>107649044</v>
      </c>
      <c r="D8796" s="18" t="s">
        <v>3899</v>
      </c>
      <c r="E8796" s="17"/>
      <c r="F8796" s="18">
        <v>1.7091349489849199</v>
      </c>
      <c r="G8796" s="18">
        <v>-0.23394511000632201</v>
      </c>
      <c r="H8796" s="18">
        <v>6.8729994054282697</v>
      </c>
      <c r="I8796" s="19">
        <v>2.0747579494612599E-9</v>
      </c>
      <c r="J8796" s="19">
        <v>2.4829961378708799E-7</v>
      </c>
      <c r="K8796" s="18">
        <v>11.2956599524087</v>
      </c>
    </row>
    <row r="8797" spans="1:11" x14ac:dyDescent="0.25">
      <c r="A8797" s="18" t="s">
        <v>15481</v>
      </c>
      <c r="B8797" s="18">
        <v>19</v>
      </c>
      <c r="C8797" s="18">
        <v>56852136</v>
      </c>
      <c r="D8797" s="18" t="s">
        <v>3903</v>
      </c>
      <c r="E8797" s="17"/>
      <c r="F8797" s="18">
        <v>1.42176082515949</v>
      </c>
      <c r="G8797" s="18">
        <v>-0.83134581627242699</v>
      </c>
      <c r="H8797" s="18">
        <v>7.1615743150480302</v>
      </c>
      <c r="I8797" s="19">
        <v>6.1601834272469505E-10</v>
      </c>
      <c r="J8797" s="19">
        <v>9.5661981354575705E-8</v>
      </c>
      <c r="K8797" s="18">
        <v>12.4686050991992</v>
      </c>
    </row>
    <row r="8798" spans="1:11" x14ac:dyDescent="0.25">
      <c r="A8798" s="18" t="s">
        <v>15482</v>
      </c>
      <c r="B8798" s="18">
        <v>15</v>
      </c>
      <c r="C8798" s="18">
        <v>39873304</v>
      </c>
      <c r="D8798" s="18" t="s">
        <v>3903</v>
      </c>
      <c r="E8798" s="17" t="s">
        <v>2265</v>
      </c>
      <c r="F8798" s="18">
        <v>2.2714941437005201</v>
      </c>
      <c r="G8798" s="18">
        <v>-1.79223259325928</v>
      </c>
      <c r="H8798" s="18">
        <v>8.4228824749450499</v>
      </c>
      <c r="I8798" s="19">
        <v>2.9130432268600801E-12</v>
      </c>
      <c r="J8798" s="19">
        <v>1.3154271056308701E-9</v>
      </c>
      <c r="K8798" s="18">
        <v>17.6428750041207</v>
      </c>
    </row>
    <row r="8799" spans="1:11" x14ac:dyDescent="0.25">
      <c r="A8799" s="18" t="s">
        <v>15483</v>
      </c>
      <c r="B8799" s="18">
        <v>2</v>
      </c>
      <c r="C8799" s="18">
        <v>130635162</v>
      </c>
      <c r="D8799" s="18" t="s">
        <v>3899</v>
      </c>
      <c r="E8799" s="17"/>
      <c r="F8799" s="18">
        <v>1.9763875992341899</v>
      </c>
      <c r="G8799" s="18">
        <v>-1.9890450542945699</v>
      </c>
      <c r="H8799" s="18">
        <v>7.14556021624613</v>
      </c>
      <c r="I8799" s="19">
        <v>6.5907699636106699E-10</v>
      </c>
      <c r="J8799" s="19">
        <v>1.00910447762732E-7</v>
      </c>
      <c r="K8799" s="18">
        <v>12.4033295257905</v>
      </c>
    </row>
    <row r="8800" spans="1:11" x14ac:dyDescent="0.25">
      <c r="A8800" s="18" t="s">
        <v>15484</v>
      </c>
      <c r="B8800" s="18">
        <v>19</v>
      </c>
      <c r="C8800" s="18">
        <v>20162905</v>
      </c>
      <c r="D8800" s="18" t="s">
        <v>3899</v>
      </c>
      <c r="E8800" s="17"/>
      <c r="F8800" s="18">
        <v>3.1986521121133098</v>
      </c>
      <c r="G8800" s="18">
        <v>-2.2637120142373499</v>
      </c>
      <c r="H8800" s="18">
        <v>8.7109721729748397</v>
      </c>
      <c r="I8800" s="19">
        <v>8.5650673705626596E-13</v>
      </c>
      <c r="J8800" s="19">
        <v>4.9407185351915296E-10</v>
      </c>
      <c r="K8800" s="18">
        <v>18.825387986508002</v>
      </c>
    </row>
    <row r="8801" spans="1:11" x14ac:dyDescent="0.25">
      <c r="A8801" s="18" t="s">
        <v>15485</v>
      </c>
      <c r="B8801" s="18">
        <v>2</v>
      </c>
      <c r="C8801" s="18">
        <v>110014556</v>
      </c>
      <c r="D8801" s="18" t="s">
        <v>3899</v>
      </c>
      <c r="E8801" s="17" t="s">
        <v>15486</v>
      </c>
      <c r="F8801" s="18">
        <v>1.9573194164062699</v>
      </c>
      <c r="G8801" s="18">
        <v>-0.35455646525887502</v>
      </c>
      <c r="H8801" s="18">
        <v>7.6097181714608197</v>
      </c>
      <c r="I8801" s="19">
        <v>9.2413164412245606E-11</v>
      </c>
      <c r="J8801" s="19">
        <v>2.12789385250725E-8</v>
      </c>
      <c r="K8801" s="18">
        <v>14.301800236002901</v>
      </c>
    </row>
    <row r="8802" spans="1:11" x14ac:dyDescent="0.25">
      <c r="A8802" s="18" t="s">
        <v>15487</v>
      </c>
      <c r="B8802" s="18">
        <v>17</v>
      </c>
      <c r="C8802" s="18">
        <v>36905464</v>
      </c>
      <c r="D8802" s="18" t="s">
        <v>3899</v>
      </c>
      <c r="E8802" s="17" t="s">
        <v>3043</v>
      </c>
      <c r="F8802" s="18">
        <v>3.4877299860174902</v>
      </c>
      <c r="G8802" s="18">
        <v>-2.4556766704625099</v>
      </c>
      <c r="H8802" s="18">
        <v>6.9084663194781104</v>
      </c>
      <c r="I8802" s="19">
        <v>1.7878134350448801E-9</v>
      </c>
      <c r="J8802" s="19">
        <v>2.2142132041523101E-7</v>
      </c>
      <c r="K8802" s="18">
        <v>11.439406307378601</v>
      </c>
    </row>
    <row r="8803" spans="1:11" x14ac:dyDescent="0.25">
      <c r="A8803" s="18" t="s">
        <v>15488</v>
      </c>
      <c r="B8803" s="18">
        <v>1</v>
      </c>
      <c r="C8803" s="18">
        <v>202679504</v>
      </c>
      <c r="D8803" s="18" t="s">
        <v>3903</v>
      </c>
      <c r="E8803" s="17" t="s">
        <v>7341</v>
      </c>
      <c r="F8803" s="18">
        <v>2.99720706194576</v>
      </c>
      <c r="G8803" s="18">
        <v>-2.3723446321910102</v>
      </c>
      <c r="H8803" s="18">
        <v>6.5126876883408302</v>
      </c>
      <c r="I8803" s="19">
        <v>9.3406477050360998E-9</v>
      </c>
      <c r="J8803" s="19">
        <v>8.1656559800910304E-7</v>
      </c>
      <c r="K8803" s="18">
        <v>9.8434126155772006</v>
      </c>
    </row>
    <row r="8804" spans="1:11" x14ac:dyDescent="0.25">
      <c r="A8804" s="18" t="s">
        <v>15489</v>
      </c>
      <c r="B8804" s="18">
        <v>2</v>
      </c>
      <c r="C8804" s="18">
        <v>163588764</v>
      </c>
      <c r="D8804" s="18" t="s">
        <v>3903</v>
      </c>
      <c r="E8804" s="17" t="s">
        <v>10771</v>
      </c>
      <c r="F8804" s="18">
        <v>1.6537865226008599</v>
      </c>
      <c r="G8804" s="18">
        <v>-0.848012942786318</v>
      </c>
      <c r="H8804" s="18">
        <v>7.7493827676407303</v>
      </c>
      <c r="I8804" s="19">
        <v>5.1071416052170599E-11</v>
      </c>
      <c r="J8804" s="19">
        <v>1.31642602950534E-8</v>
      </c>
      <c r="K8804" s="18">
        <v>14.874992078954</v>
      </c>
    </row>
    <row r="8805" spans="1:11" x14ac:dyDescent="0.25">
      <c r="A8805" s="18" t="s">
        <v>15490</v>
      </c>
      <c r="B8805" s="18">
        <v>18</v>
      </c>
      <c r="C8805" s="18">
        <v>48086411</v>
      </c>
      <c r="D8805" s="18" t="s">
        <v>3899</v>
      </c>
      <c r="E8805" s="17" t="s">
        <v>9381</v>
      </c>
      <c r="F8805" s="18">
        <v>1.88661130831718</v>
      </c>
      <c r="G8805" s="18">
        <v>-2.0003999678005799</v>
      </c>
      <c r="H8805" s="18">
        <v>7.2790380716660401</v>
      </c>
      <c r="I8805" s="19">
        <v>3.7508510735769998E-10</v>
      </c>
      <c r="J8805" s="19">
        <v>6.4265847452828805E-8</v>
      </c>
      <c r="K8805" s="18">
        <v>12.9479679580328</v>
      </c>
    </row>
    <row r="8806" spans="1:11" x14ac:dyDescent="0.25">
      <c r="A8806" s="18" t="s">
        <v>15491</v>
      </c>
      <c r="B8806" s="18">
        <v>8</v>
      </c>
      <c r="C8806" s="18">
        <v>145698232</v>
      </c>
      <c r="D8806" s="18" t="s">
        <v>3899</v>
      </c>
      <c r="E8806" s="17" t="s">
        <v>15492</v>
      </c>
      <c r="F8806" s="18">
        <v>2.9236132157026198</v>
      </c>
      <c r="G8806" s="18">
        <v>-1.21577920123192</v>
      </c>
      <c r="H8806" s="18">
        <v>9.5486705078072696</v>
      </c>
      <c r="I8806" s="19">
        <v>2.4816987906306799E-14</v>
      </c>
      <c r="J8806" s="19">
        <v>2.9167957374902602E-11</v>
      </c>
      <c r="K8806" s="18">
        <v>22.243125764786502</v>
      </c>
    </row>
    <row r="8807" spans="1:11" x14ac:dyDescent="0.25">
      <c r="A8807" s="18" t="s">
        <v>15493</v>
      </c>
      <c r="B8807" s="18">
        <v>12</v>
      </c>
      <c r="C8807" s="18">
        <v>122356400</v>
      </c>
      <c r="D8807" s="18" t="s">
        <v>3903</v>
      </c>
      <c r="E8807" s="17" t="s">
        <v>11511</v>
      </c>
      <c r="F8807" s="18">
        <v>2.9130441128065598</v>
      </c>
      <c r="G8807" s="18">
        <v>-2.0937121446215099</v>
      </c>
      <c r="H8807" s="18">
        <v>7.3733713944434802</v>
      </c>
      <c r="I8807" s="19">
        <v>2.5166367507680498E-10</v>
      </c>
      <c r="J8807" s="19">
        <v>4.6898969139632602E-8</v>
      </c>
      <c r="K8807" s="18">
        <v>13.333589896838999</v>
      </c>
    </row>
    <row r="8808" spans="1:11" x14ac:dyDescent="0.25">
      <c r="A8808" s="18" t="s">
        <v>15494</v>
      </c>
      <c r="B8808" s="18">
        <v>18</v>
      </c>
      <c r="C8808" s="18">
        <v>62893684</v>
      </c>
      <c r="D8808" s="18" t="s">
        <v>3903</v>
      </c>
      <c r="E8808" s="17"/>
      <c r="F8808" s="18">
        <v>1.5916832945652</v>
      </c>
      <c r="G8808" s="18">
        <v>-0.35230806638592099</v>
      </c>
      <c r="H8808" s="18">
        <v>6.9460987956517997</v>
      </c>
      <c r="I8808" s="19">
        <v>1.52641850534345E-9</v>
      </c>
      <c r="J8808" s="19">
        <v>1.9580175604271599E-7</v>
      </c>
      <c r="K8808" s="18">
        <v>11.5920656233536</v>
      </c>
    </row>
    <row r="8809" spans="1:11" x14ac:dyDescent="0.25">
      <c r="A8809" s="18" t="s">
        <v>15495</v>
      </c>
      <c r="B8809" s="18">
        <v>12</v>
      </c>
      <c r="C8809" s="18">
        <v>115699678</v>
      </c>
      <c r="D8809" s="18" t="s">
        <v>3903</v>
      </c>
      <c r="E8809" s="17"/>
      <c r="F8809" s="18">
        <v>1.5075432683816099</v>
      </c>
      <c r="G8809" s="18">
        <v>-0.79620060639127099</v>
      </c>
      <c r="H8809" s="18">
        <v>7.1130606867503596</v>
      </c>
      <c r="I8809" s="19">
        <v>7.55891547927602E-10</v>
      </c>
      <c r="J8809" s="19">
        <v>1.1239620782491301E-7</v>
      </c>
      <c r="K8809" s="18">
        <v>12.2709179335948</v>
      </c>
    </row>
    <row r="8810" spans="1:11" x14ac:dyDescent="0.25">
      <c r="A8810" s="18" t="s">
        <v>15496</v>
      </c>
      <c r="B8810" s="18">
        <v>10</v>
      </c>
      <c r="C8810" s="18">
        <v>73986545</v>
      </c>
      <c r="D8810" s="18" t="s">
        <v>3899</v>
      </c>
      <c r="E8810" s="17" t="s">
        <v>15497</v>
      </c>
      <c r="F8810" s="18">
        <v>1.5782294275661399</v>
      </c>
      <c r="G8810" s="18">
        <v>-0.106139496127879</v>
      </c>
      <c r="H8810" s="18">
        <v>7.71252816577978</v>
      </c>
      <c r="I8810" s="19">
        <v>5.9726527894271205E-11</v>
      </c>
      <c r="J8810" s="19">
        <v>1.49092917855531E-8</v>
      </c>
      <c r="K8810" s="18">
        <v>14.7236799320651</v>
      </c>
    </row>
    <row r="8811" spans="1:11" x14ac:dyDescent="0.25">
      <c r="A8811" s="18" t="s">
        <v>15498</v>
      </c>
      <c r="B8811" s="18">
        <v>2</v>
      </c>
      <c r="C8811" s="18">
        <v>216158704</v>
      </c>
      <c r="D8811" s="18" t="s">
        <v>3903</v>
      </c>
      <c r="E8811" s="17"/>
      <c r="F8811" s="18">
        <v>1.5741185062052101</v>
      </c>
      <c r="G8811" s="18">
        <v>-0.84591846293018402</v>
      </c>
      <c r="H8811" s="18">
        <v>7.0232287019180699</v>
      </c>
      <c r="I8811" s="19">
        <v>1.1035761126403E-9</v>
      </c>
      <c r="J8811" s="19">
        <v>1.5099133725979399E-7</v>
      </c>
      <c r="K8811" s="18">
        <v>11.905365747313899</v>
      </c>
    </row>
    <row r="8812" spans="1:11" x14ac:dyDescent="0.25">
      <c r="A8812" s="18" t="s">
        <v>15499</v>
      </c>
      <c r="B8812" s="18">
        <v>10</v>
      </c>
      <c r="C8812" s="18">
        <v>85954242</v>
      </c>
      <c r="D8812" s="18" t="s">
        <v>3899</v>
      </c>
      <c r="E8812" s="17" t="s">
        <v>818</v>
      </c>
      <c r="F8812" s="18">
        <v>2.9213228974403598</v>
      </c>
      <c r="G8812" s="18">
        <v>-3.6391445352323899</v>
      </c>
      <c r="H8812" s="18">
        <v>8.2140841056711693</v>
      </c>
      <c r="I8812" s="19">
        <v>7.0796391248966604E-12</v>
      </c>
      <c r="J8812" s="19">
        <v>2.6793457853039099E-9</v>
      </c>
      <c r="K8812" s="18">
        <v>16.784778702287099</v>
      </c>
    </row>
    <row r="8813" spans="1:11" x14ac:dyDescent="0.25">
      <c r="A8813" s="18" t="s">
        <v>15500</v>
      </c>
      <c r="B8813" s="18">
        <v>20</v>
      </c>
      <c r="C8813" s="18">
        <v>3804771</v>
      </c>
      <c r="D8813" s="18" t="s">
        <v>3899</v>
      </c>
      <c r="E8813" s="17" t="s">
        <v>15501</v>
      </c>
      <c r="F8813" s="18">
        <v>2.9377745074783199</v>
      </c>
      <c r="G8813" s="18">
        <v>1.46307604843671</v>
      </c>
      <c r="H8813" s="18">
        <v>6.9386076748233396</v>
      </c>
      <c r="I8813" s="19">
        <v>1.5752276366951901E-9</v>
      </c>
      <c r="J8813" s="19">
        <v>2.0069360613137601E-7</v>
      </c>
      <c r="K8813" s="18">
        <v>11.5616663371078</v>
      </c>
    </row>
    <row r="8814" spans="1:11" x14ac:dyDescent="0.25">
      <c r="A8814" s="18" t="s">
        <v>15502</v>
      </c>
      <c r="B8814" s="18">
        <v>6</v>
      </c>
      <c r="C8814" s="18">
        <v>40555361</v>
      </c>
      <c r="D8814" s="18" t="s">
        <v>3899</v>
      </c>
      <c r="E8814" s="17" t="s">
        <v>10992</v>
      </c>
      <c r="F8814" s="18">
        <v>3.1816993877048998</v>
      </c>
      <c r="G8814" s="18">
        <v>-2.6322469834059699</v>
      </c>
      <c r="H8814" s="18">
        <v>9.4507105083264804</v>
      </c>
      <c r="I8814" s="19">
        <v>3.7476625350276498E-14</v>
      </c>
      <c r="J8814" s="19">
        <v>4.0606811297586701E-11</v>
      </c>
      <c r="K8814" s="18">
        <v>21.8456404916063</v>
      </c>
    </row>
    <row r="8815" spans="1:11" x14ac:dyDescent="0.25">
      <c r="A8815" s="18" t="s">
        <v>15503</v>
      </c>
      <c r="B8815" s="18">
        <v>8</v>
      </c>
      <c r="C8815" s="18">
        <v>10583326</v>
      </c>
      <c r="D8815" s="18" t="s">
        <v>3899</v>
      </c>
      <c r="E8815" s="17" t="s">
        <v>2390</v>
      </c>
      <c r="F8815" s="18">
        <v>1.98406733444406</v>
      </c>
      <c r="G8815" s="18">
        <v>-7.6811518560042993E-2</v>
      </c>
      <c r="H8815" s="18">
        <v>7.4171046968483196</v>
      </c>
      <c r="I8815" s="19">
        <v>2.09122094361178E-10</v>
      </c>
      <c r="J8815" s="19">
        <v>4.0449327578388099E-8</v>
      </c>
      <c r="K8815" s="18">
        <v>13.5125408468055</v>
      </c>
    </row>
    <row r="8816" spans="1:11" x14ac:dyDescent="0.25">
      <c r="A8816" s="18" t="s">
        <v>15504</v>
      </c>
      <c r="B8816" s="18">
        <v>3</v>
      </c>
      <c r="C8816" s="18">
        <v>13009306</v>
      </c>
      <c r="D8816" s="18" t="s">
        <v>3899</v>
      </c>
      <c r="E8816" s="17" t="s">
        <v>5127</v>
      </c>
      <c r="F8816" s="18">
        <v>3.5112820803166298</v>
      </c>
      <c r="G8816" s="18">
        <v>-2.6266376338414101</v>
      </c>
      <c r="H8816" s="18">
        <v>11.062869151298401</v>
      </c>
      <c r="I8816" s="19">
        <v>4.6781248635032597E-17</v>
      </c>
      <c r="J8816" s="19">
        <v>1.9032591151404299E-13</v>
      </c>
      <c r="K8816" s="18">
        <v>28.278565123976801</v>
      </c>
    </row>
    <row r="8817" spans="1:11" x14ac:dyDescent="0.25">
      <c r="A8817" s="18" t="s">
        <v>15505</v>
      </c>
      <c r="B8817" s="18">
        <v>11</v>
      </c>
      <c r="C8817" s="18">
        <v>10315932</v>
      </c>
      <c r="D8817" s="18" t="s">
        <v>3903</v>
      </c>
      <c r="E8817" s="17" t="s">
        <v>6100</v>
      </c>
      <c r="F8817" s="18">
        <v>2.6406243819090598</v>
      </c>
      <c r="G8817" s="18">
        <v>-2.7601994144391901</v>
      </c>
      <c r="H8817" s="18">
        <v>11.010155099787299</v>
      </c>
      <c r="I8817" s="19">
        <v>5.7991044884843296E-17</v>
      </c>
      <c r="J8817" s="19">
        <v>2.3039379293422898E-13</v>
      </c>
      <c r="K8817" s="18">
        <v>28.072451468762399</v>
      </c>
    </row>
    <row r="8818" spans="1:11" x14ac:dyDescent="0.25">
      <c r="A8818" s="18" t="s">
        <v>15506</v>
      </c>
      <c r="B8818" s="18">
        <v>8</v>
      </c>
      <c r="C8818" s="18">
        <v>64132778</v>
      </c>
      <c r="D8818" s="18" t="s">
        <v>3899</v>
      </c>
      <c r="E8818" s="17"/>
      <c r="F8818" s="18">
        <v>1.4791068511053</v>
      </c>
      <c r="G8818" s="18">
        <v>-1.4055387284027701</v>
      </c>
      <c r="H8818" s="18">
        <v>6.9219182573493097</v>
      </c>
      <c r="I8818" s="19">
        <v>1.68962342248172E-9</v>
      </c>
      <c r="J8818" s="19">
        <v>2.1194980848703699E-7</v>
      </c>
      <c r="K8818" s="18">
        <v>11.4939594063052</v>
      </c>
    </row>
    <row r="8819" spans="1:11" x14ac:dyDescent="0.25">
      <c r="A8819" s="18" t="s">
        <v>15507</v>
      </c>
      <c r="B8819" s="18">
        <v>11</v>
      </c>
      <c r="C8819" s="18">
        <v>9113194</v>
      </c>
      <c r="D8819" s="18" t="s">
        <v>3903</v>
      </c>
      <c r="E8819" s="17" t="s">
        <v>3324</v>
      </c>
      <c r="F8819" s="18">
        <v>1.72479572204506</v>
      </c>
      <c r="G8819" s="18">
        <v>-2.3718545475822599</v>
      </c>
      <c r="H8819" s="18">
        <v>6.9752609745047298</v>
      </c>
      <c r="I8819" s="19">
        <v>1.3503238717192E-9</v>
      </c>
      <c r="J8819" s="19">
        <v>1.78048277081227E-7</v>
      </c>
      <c r="K8819" s="18">
        <v>11.7104575375485</v>
      </c>
    </row>
    <row r="8820" spans="1:11" x14ac:dyDescent="0.25">
      <c r="A8820" s="18" t="s">
        <v>15508</v>
      </c>
      <c r="B8820" s="18">
        <v>2</v>
      </c>
      <c r="C8820" s="18">
        <v>161339409</v>
      </c>
      <c r="D8820" s="18" t="s">
        <v>3899</v>
      </c>
      <c r="E8820" s="17" t="s">
        <v>6470</v>
      </c>
      <c r="F8820" s="18">
        <v>1.78231181507071</v>
      </c>
      <c r="G8820" s="18">
        <v>-1.1835618733844799</v>
      </c>
      <c r="H8820" s="18">
        <v>7.8881819265928002</v>
      </c>
      <c r="I8820" s="19">
        <v>2.8313289852870202E-11</v>
      </c>
      <c r="J8820" s="19">
        <v>8.2562411780751299E-9</v>
      </c>
      <c r="K8820" s="18">
        <v>15.4451451692936</v>
      </c>
    </row>
    <row r="8821" spans="1:11" x14ac:dyDescent="0.25">
      <c r="A8821" s="18" t="s">
        <v>15509</v>
      </c>
      <c r="B8821" s="18">
        <v>8</v>
      </c>
      <c r="C8821" s="18">
        <v>143799237</v>
      </c>
      <c r="D8821" s="18" t="s">
        <v>3899</v>
      </c>
      <c r="E8821" s="17" t="s">
        <v>15510</v>
      </c>
      <c r="F8821" s="18">
        <v>1.8822711121962299</v>
      </c>
      <c r="G8821" s="18">
        <v>-3.8917154596060897E-2</v>
      </c>
      <c r="H8821" s="18">
        <v>7.7951121260007401</v>
      </c>
      <c r="I8821" s="19">
        <v>4.2052745686056602E-11</v>
      </c>
      <c r="J8821" s="19">
        <v>1.12936779077763E-8</v>
      </c>
      <c r="K8821" s="18">
        <v>15.062790482329101</v>
      </c>
    </row>
    <row r="8822" spans="1:11" x14ac:dyDescent="0.25">
      <c r="A8822" s="18" t="s">
        <v>15511</v>
      </c>
      <c r="B8822" s="18">
        <v>4</v>
      </c>
      <c r="C8822" s="18">
        <v>68447840</v>
      </c>
      <c r="D8822" s="18" t="s">
        <v>3899</v>
      </c>
      <c r="E8822" s="17" t="s">
        <v>419</v>
      </c>
      <c r="F8822" s="18">
        <v>1.94960174858272</v>
      </c>
      <c r="G8822" s="18">
        <v>0.35837788922042102</v>
      </c>
      <c r="H8822" s="18">
        <v>7.9203259270214197</v>
      </c>
      <c r="I8822" s="19">
        <v>2.4696585063404899E-11</v>
      </c>
      <c r="J8822" s="19">
        <v>7.4162670586853401E-9</v>
      </c>
      <c r="K8822" s="18">
        <v>15.577236739075801</v>
      </c>
    </row>
    <row r="8823" spans="1:11" x14ac:dyDescent="0.25">
      <c r="A8823" s="18" t="s">
        <v>15512</v>
      </c>
      <c r="B8823" s="18">
        <v>14</v>
      </c>
      <c r="C8823" s="18">
        <v>90528371</v>
      </c>
      <c r="D8823" s="18" t="s">
        <v>3899</v>
      </c>
      <c r="E8823" s="17" t="s">
        <v>3610</v>
      </c>
      <c r="F8823" s="18">
        <v>2.3261072487411099</v>
      </c>
      <c r="G8823" s="18">
        <v>-1.6636201286258701</v>
      </c>
      <c r="H8823" s="18">
        <v>8.3131882571221904</v>
      </c>
      <c r="I8823" s="19">
        <v>4.6444932045352903E-12</v>
      </c>
      <c r="J8823" s="19">
        <v>1.9125638800293502E-9</v>
      </c>
      <c r="K8823" s="18">
        <v>17.192132682047401</v>
      </c>
    </row>
    <row r="8824" spans="1:11" x14ac:dyDescent="0.25">
      <c r="A8824" s="18" t="s">
        <v>15513</v>
      </c>
      <c r="B8824" s="18">
        <v>6</v>
      </c>
      <c r="C8824" s="18">
        <v>42660572</v>
      </c>
      <c r="D8824" s="18" t="s">
        <v>3903</v>
      </c>
      <c r="E8824" s="17" t="s">
        <v>15514</v>
      </c>
      <c r="F8824" s="18">
        <v>1.7686875408281</v>
      </c>
      <c r="G8824" s="18">
        <v>1.02436097117741</v>
      </c>
      <c r="H8824" s="18">
        <v>6.8468270065825596</v>
      </c>
      <c r="I8824" s="19">
        <v>2.3154619400204799E-9</v>
      </c>
      <c r="J8824" s="19">
        <v>2.7063784370544398E-7</v>
      </c>
      <c r="K8824" s="18">
        <v>11.1896663684904</v>
      </c>
    </row>
    <row r="8825" spans="1:11" x14ac:dyDescent="0.25">
      <c r="A8825" s="18" t="s">
        <v>15515</v>
      </c>
      <c r="B8825" s="18">
        <v>19</v>
      </c>
      <c r="C8825" s="18">
        <v>1478519</v>
      </c>
      <c r="D8825" s="18" t="s">
        <v>3903</v>
      </c>
      <c r="E8825" s="17" t="s">
        <v>15516</v>
      </c>
      <c r="F8825" s="18">
        <v>1.1271495126670199</v>
      </c>
      <c r="G8825" s="18">
        <v>-0.59412723770042297</v>
      </c>
      <c r="H8825" s="18">
        <v>7.99060547497331</v>
      </c>
      <c r="I8825" s="19">
        <v>1.8316556691529199E-11</v>
      </c>
      <c r="J8825" s="19">
        <v>5.8690103756857599E-9</v>
      </c>
      <c r="K8825" s="18">
        <v>15.8660885166657</v>
      </c>
    </row>
    <row r="8826" spans="1:11" x14ac:dyDescent="0.25">
      <c r="A8826" s="18" t="s">
        <v>15517</v>
      </c>
      <c r="B8826" s="18">
        <v>8</v>
      </c>
      <c r="C8826" s="18">
        <v>143926325</v>
      </c>
      <c r="D8826" s="18" t="s">
        <v>3899</v>
      </c>
      <c r="E8826" s="17" t="s">
        <v>1308</v>
      </c>
      <c r="F8826" s="18">
        <v>1.8542877331430501</v>
      </c>
      <c r="G8826" s="18">
        <v>-1.1456374931459401</v>
      </c>
      <c r="H8826" s="18">
        <v>7.5518153634308698</v>
      </c>
      <c r="I8826" s="19">
        <v>1.18147768544374E-10</v>
      </c>
      <c r="J8826" s="19">
        <v>2.58815486592915E-8</v>
      </c>
      <c r="K8826" s="18">
        <v>14.0643645100361</v>
      </c>
    </row>
    <row r="8827" spans="1:11" x14ac:dyDescent="0.25">
      <c r="A8827" s="18" t="s">
        <v>15518</v>
      </c>
      <c r="B8827" s="18">
        <v>7</v>
      </c>
      <c r="C8827" s="18">
        <v>22441955</v>
      </c>
      <c r="D8827" s="18" t="s">
        <v>3903</v>
      </c>
      <c r="E8827" s="17"/>
      <c r="F8827" s="18">
        <v>2.29779181447813</v>
      </c>
      <c r="G8827" s="18">
        <v>-0.370183130079143</v>
      </c>
      <c r="H8827" s="18">
        <v>8.6654975252947093</v>
      </c>
      <c r="I8827" s="19">
        <v>1.0389331731920701E-12</v>
      </c>
      <c r="J8827" s="19">
        <v>5.7575540079677197E-10</v>
      </c>
      <c r="K8827" s="18">
        <v>18.638889060174801</v>
      </c>
    </row>
    <row r="8828" spans="1:11" x14ac:dyDescent="0.25">
      <c r="A8828" s="18" t="s">
        <v>15519</v>
      </c>
      <c r="B8828" s="18">
        <v>3</v>
      </c>
      <c r="C8828" s="18">
        <v>42544060</v>
      </c>
      <c r="D8828" s="18" t="s">
        <v>3903</v>
      </c>
      <c r="E8828" s="17" t="s">
        <v>141</v>
      </c>
      <c r="F8828" s="18">
        <v>3.27088003517501</v>
      </c>
      <c r="G8828" s="18">
        <v>-2.23967869634268</v>
      </c>
      <c r="H8828" s="18">
        <v>8.8831308353885792</v>
      </c>
      <c r="I8828" s="19">
        <v>4.1259583207322802E-13</v>
      </c>
      <c r="J8828" s="19">
        <v>2.7688485025138202E-10</v>
      </c>
      <c r="K8828" s="18">
        <v>19.530740751654601</v>
      </c>
    </row>
    <row r="8829" spans="1:11" x14ac:dyDescent="0.25">
      <c r="A8829" s="18" t="s">
        <v>15520</v>
      </c>
      <c r="B8829" s="18">
        <v>15</v>
      </c>
      <c r="C8829" s="18">
        <v>71146679</v>
      </c>
      <c r="D8829" s="18" t="s">
        <v>3903</v>
      </c>
      <c r="E8829" s="17" t="s">
        <v>10228</v>
      </c>
      <c r="F8829" s="18">
        <v>4.7371789072153296</v>
      </c>
      <c r="G8829" s="18">
        <v>-2.8805521524977702</v>
      </c>
      <c r="H8829" s="18">
        <v>10.684239208876299</v>
      </c>
      <c r="I8829" s="19">
        <v>2.2023114774495901E-16</v>
      </c>
      <c r="J8829" s="19">
        <v>6.5391805129302596E-13</v>
      </c>
      <c r="K8829" s="18">
        <v>26.791127721131598</v>
      </c>
    </row>
    <row r="8830" spans="1:11" x14ac:dyDescent="0.25">
      <c r="A8830" s="18" t="s">
        <v>15521</v>
      </c>
      <c r="B8830" s="18">
        <v>5</v>
      </c>
      <c r="C8830" s="18">
        <v>32709859</v>
      </c>
      <c r="D8830" s="18" t="s">
        <v>3903</v>
      </c>
      <c r="E8830" s="17"/>
      <c r="F8830" s="18">
        <v>2.6266835704939702</v>
      </c>
      <c r="G8830" s="18">
        <v>-0.83255449292956396</v>
      </c>
      <c r="H8830" s="18">
        <v>7.7400849999675501</v>
      </c>
      <c r="I8830" s="19">
        <v>5.31290421930846E-11</v>
      </c>
      <c r="J8830" s="19">
        <v>1.35952511742178E-8</v>
      </c>
      <c r="K8830" s="18">
        <v>14.8368151445547</v>
      </c>
    </row>
    <row r="8831" spans="1:11" x14ac:dyDescent="0.25">
      <c r="A8831" s="18" t="s">
        <v>15522</v>
      </c>
      <c r="B8831" s="18">
        <v>17</v>
      </c>
      <c r="C8831" s="18">
        <v>50235965</v>
      </c>
      <c r="D8831" s="18" t="s">
        <v>3899</v>
      </c>
      <c r="E8831" s="17" t="s">
        <v>887</v>
      </c>
      <c r="F8831" s="18">
        <v>3.0410477060841199</v>
      </c>
      <c r="G8831" s="18">
        <v>-1.9416677182411399</v>
      </c>
      <c r="H8831" s="18">
        <v>8.0089420097143904</v>
      </c>
      <c r="I8831" s="19">
        <v>1.6942420906115501E-11</v>
      </c>
      <c r="J8831" s="19">
        <v>5.5016188519662004E-9</v>
      </c>
      <c r="K8831" s="18">
        <v>15.9414607629634</v>
      </c>
    </row>
    <row r="8832" spans="1:11" x14ac:dyDescent="0.25">
      <c r="A8832" s="18" t="s">
        <v>15523</v>
      </c>
      <c r="B8832" s="18">
        <v>3</v>
      </c>
      <c r="C8832" s="18">
        <v>48699012</v>
      </c>
      <c r="D8832" s="18" t="s">
        <v>3903</v>
      </c>
      <c r="E8832" s="17" t="s">
        <v>15524</v>
      </c>
      <c r="F8832" s="18">
        <v>3.2314421899878698</v>
      </c>
      <c r="G8832" s="18">
        <v>-1.90467240929251</v>
      </c>
      <c r="H8832" s="18">
        <v>7.37441331260273</v>
      </c>
      <c r="I8832" s="19">
        <v>2.5055615933394199E-10</v>
      </c>
      <c r="J8832" s="19">
        <v>4.67538345811423E-8</v>
      </c>
      <c r="K8832" s="18">
        <v>13.3378520599799</v>
      </c>
    </row>
    <row r="8833" spans="1:11" x14ac:dyDescent="0.25">
      <c r="A8833" s="18" t="s">
        <v>15525</v>
      </c>
      <c r="B8833" s="18">
        <v>1</v>
      </c>
      <c r="C8833" s="18">
        <v>144935409</v>
      </c>
      <c r="D8833" s="18" t="s">
        <v>3899</v>
      </c>
      <c r="E8833" s="17" t="s">
        <v>5332</v>
      </c>
      <c r="F8833" s="18">
        <v>1.69168015629293</v>
      </c>
      <c r="G8833" s="18">
        <v>-0.19068253593037901</v>
      </c>
      <c r="H8833" s="18">
        <v>6.5997921163997404</v>
      </c>
      <c r="I8833" s="19">
        <v>6.5016375151163596E-9</v>
      </c>
      <c r="J8833" s="19">
        <v>6.1306674696089299E-7</v>
      </c>
      <c r="K8833" s="18">
        <v>10.1930142738599</v>
      </c>
    </row>
    <row r="8834" spans="1:11" x14ac:dyDescent="0.25">
      <c r="A8834" s="18" t="s">
        <v>15526</v>
      </c>
      <c r="B8834" s="18">
        <v>6</v>
      </c>
      <c r="C8834" s="18">
        <v>35744355</v>
      </c>
      <c r="D8834" s="18" t="s">
        <v>3903</v>
      </c>
      <c r="E8834" s="17" t="s">
        <v>15527</v>
      </c>
      <c r="F8834" s="18">
        <v>3.8449914055031198</v>
      </c>
      <c r="G8834" s="18">
        <v>-2.7719715269784202</v>
      </c>
      <c r="H8834" s="18">
        <v>9.8868685607011901</v>
      </c>
      <c r="I8834" s="19">
        <v>6.0105530033642599E-15</v>
      </c>
      <c r="J8834" s="19">
        <v>8.9547927625756006E-12</v>
      </c>
      <c r="K8834" s="18">
        <v>23.609775896398698</v>
      </c>
    </row>
    <row r="8835" spans="1:11" x14ac:dyDescent="0.25">
      <c r="A8835" s="18" t="s">
        <v>15528</v>
      </c>
      <c r="B8835" s="18">
        <v>4</v>
      </c>
      <c r="C8835" s="18">
        <v>41216034</v>
      </c>
      <c r="D8835" s="18" t="s">
        <v>3903</v>
      </c>
      <c r="E8835" s="17" t="s">
        <v>4455</v>
      </c>
      <c r="F8835" s="18">
        <v>3.6735349376373101</v>
      </c>
      <c r="G8835" s="18">
        <v>-2.8176537193094902</v>
      </c>
      <c r="H8835" s="18">
        <v>8.8145910530028804</v>
      </c>
      <c r="I8835" s="19">
        <v>5.5176951148229805E-13</v>
      </c>
      <c r="J8835" s="19">
        <v>3.4975656722148901E-10</v>
      </c>
      <c r="K8835" s="18">
        <v>19.250067352168902</v>
      </c>
    </row>
    <row r="8836" spans="1:11" x14ac:dyDescent="0.25">
      <c r="A8836" s="18" t="s">
        <v>15529</v>
      </c>
      <c r="B8836" s="18">
        <v>2</v>
      </c>
      <c r="C8836" s="18">
        <v>231643665</v>
      </c>
      <c r="D8836" s="18" t="s">
        <v>3899</v>
      </c>
      <c r="E8836" s="17" t="s">
        <v>15530</v>
      </c>
      <c r="F8836" s="18">
        <v>1.8460713757270899</v>
      </c>
      <c r="G8836" s="18">
        <v>-0.663319191765389</v>
      </c>
      <c r="H8836" s="18">
        <v>10.2650288783185</v>
      </c>
      <c r="I8836" s="19">
        <v>1.24406166113349E-15</v>
      </c>
      <c r="J8836" s="19">
        <v>2.5614715027355598E-12</v>
      </c>
      <c r="K8836" s="18">
        <v>25.126284535430401</v>
      </c>
    </row>
    <row r="8837" spans="1:11" x14ac:dyDescent="0.25">
      <c r="A8837" s="18" t="s">
        <v>15531</v>
      </c>
      <c r="B8837" s="18">
        <v>1</v>
      </c>
      <c r="C8837" s="18">
        <v>93342963</v>
      </c>
      <c r="D8837" s="18" t="s">
        <v>3903</v>
      </c>
      <c r="E8837" s="17" t="s">
        <v>4770</v>
      </c>
      <c r="F8837" s="18">
        <v>1.69233540911998</v>
      </c>
      <c r="G8837" s="18">
        <v>-1.1172220679092699</v>
      </c>
      <c r="H8837" s="18">
        <v>7.5343217196129304</v>
      </c>
      <c r="I8837" s="19">
        <v>1.27247062773341E-10</v>
      </c>
      <c r="J8837" s="19">
        <v>2.74066012789029E-8</v>
      </c>
      <c r="K8837" s="18">
        <v>13.9926571099776</v>
      </c>
    </row>
    <row r="8838" spans="1:11" x14ac:dyDescent="0.25">
      <c r="A8838" s="18" t="s">
        <v>15532</v>
      </c>
      <c r="B8838" s="18">
        <v>1</v>
      </c>
      <c r="C8838" s="18">
        <v>203097454</v>
      </c>
      <c r="D8838" s="18" t="s">
        <v>3899</v>
      </c>
      <c r="E8838" s="17" t="s">
        <v>2905</v>
      </c>
      <c r="F8838" s="18">
        <v>3.5993282607625399</v>
      </c>
      <c r="G8838" s="18">
        <v>-2.6485167237015101</v>
      </c>
      <c r="H8838" s="18">
        <v>9.4658113417752308</v>
      </c>
      <c r="I8838" s="19">
        <v>3.5168036137699E-14</v>
      </c>
      <c r="J8838" s="19">
        <v>3.8573786056455597E-11</v>
      </c>
      <c r="K8838" s="18">
        <v>21.906958500556101</v>
      </c>
    </row>
    <row r="8839" spans="1:11" x14ac:dyDescent="0.25">
      <c r="A8839" s="18" t="s">
        <v>15533</v>
      </c>
      <c r="B8839" s="18">
        <v>16</v>
      </c>
      <c r="C8839" s="18">
        <v>66596898</v>
      </c>
      <c r="D8839" s="18" t="s">
        <v>3903</v>
      </c>
      <c r="E8839" s="17" t="s">
        <v>7069</v>
      </c>
      <c r="F8839" s="18">
        <v>2.3763284722528799</v>
      </c>
      <c r="G8839" s="18">
        <v>0.62312485030542897</v>
      </c>
      <c r="H8839" s="18">
        <v>10.7488360653655</v>
      </c>
      <c r="I8839" s="19">
        <v>1.6890818216099999E-16</v>
      </c>
      <c r="J8839" s="19">
        <v>5.4555537712392103E-13</v>
      </c>
      <c r="K8839" s="18">
        <v>27.046023699218701</v>
      </c>
    </row>
    <row r="8840" spans="1:11" x14ac:dyDescent="0.25">
      <c r="A8840" s="18" t="s">
        <v>15534</v>
      </c>
      <c r="B8840" s="18">
        <v>17</v>
      </c>
      <c r="C8840" s="18">
        <v>65487636</v>
      </c>
      <c r="D8840" s="18" t="s">
        <v>3903</v>
      </c>
      <c r="E8840" s="17" t="s">
        <v>6015</v>
      </c>
      <c r="F8840" s="18">
        <v>2.1153745216720998</v>
      </c>
      <c r="G8840" s="18">
        <v>-0.88299147221260799</v>
      </c>
      <c r="H8840" s="18">
        <v>8.3262232384150607</v>
      </c>
      <c r="I8840" s="19">
        <v>4.39401310158069E-12</v>
      </c>
      <c r="J8840" s="19">
        <v>1.8298988656381999E-9</v>
      </c>
      <c r="K8840" s="18">
        <v>17.245703657213301</v>
      </c>
    </row>
    <row r="8841" spans="1:11" x14ac:dyDescent="0.25">
      <c r="A8841" s="18" t="s">
        <v>15535</v>
      </c>
      <c r="B8841" s="18">
        <v>11</v>
      </c>
      <c r="C8841" s="18">
        <v>28923662</v>
      </c>
      <c r="D8841" s="18" t="s">
        <v>3899</v>
      </c>
      <c r="E8841" s="17"/>
      <c r="F8841" s="18">
        <v>1.3386901265816999</v>
      </c>
      <c r="G8841" s="18">
        <v>-0.80149182056766499</v>
      </c>
      <c r="H8841" s="18">
        <v>6.8419185131916196</v>
      </c>
      <c r="I8841" s="19">
        <v>2.3636036792877601E-9</v>
      </c>
      <c r="J8841" s="19">
        <v>2.7493567955065802E-7</v>
      </c>
      <c r="K8841" s="18">
        <v>11.1697957961198</v>
      </c>
    </row>
    <row r="8842" spans="1:11" x14ac:dyDescent="0.25">
      <c r="A8842" s="18" t="s">
        <v>15536</v>
      </c>
      <c r="B8842" s="18">
        <v>4</v>
      </c>
      <c r="C8842" s="18">
        <v>184020261</v>
      </c>
      <c r="D8842" s="18" t="s">
        <v>3899</v>
      </c>
      <c r="E8842" s="17" t="s">
        <v>10795</v>
      </c>
      <c r="F8842" s="18">
        <v>4.2829206919403502</v>
      </c>
      <c r="G8842" s="18">
        <v>-3.5885903653190399</v>
      </c>
      <c r="H8842" s="18">
        <v>9.4164710305417305</v>
      </c>
      <c r="I8842" s="19">
        <v>4.3290350022336897E-14</v>
      </c>
      <c r="J8842" s="19">
        <v>4.5394894027388098E-11</v>
      </c>
      <c r="K8842" s="18">
        <v>21.7065501383297</v>
      </c>
    </row>
    <row r="8843" spans="1:11" x14ac:dyDescent="0.25">
      <c r="A8843" s="18" t="s">
        <v>15537</v>
      </c>
      <c r="B8843" s="18">
        <v>5</v>
      </c>
      <c r="C8843" s="18">
        <v>73936437</v>
      </c>
      <c r="D8843" s="18" t="s">
        <v>3899</v>
      </c>
      <c r="E8843" s="17" t="s">
        <v>7073</v>
      </c>
      <c r="F8843" s="18">
        <v>4.9053385774232998</v>
      </c>
      <c r="G8843" s="18">
        <v>-2.9421979956126401</v>
      </c>
      <c r="H8843" s="18">
        <v>15.431330185769401</v>
      </c>
      <c r="I8843" s="19">
        <v>2.75110683729747E-24</v>
      </c>
      <c r="J8843" s="19">
        <v>3.8801244018998499E-19</v>
      </c>
      <c r="K8843" s="18">
        <v>44.083588971818301</v>
      </c>
    </row>
    <row r="8844" spans="1:11" x14ac:dyDescent="0.25">
      <c r="A8844" s="18" t="s">
        <v>15538</v>
      </c>
      <c r="B8844" s="18">
        <v>6</v>
      </c>
      <c r="C8844" s="18">
        <v>159064007</v>
      </c>
      <c r="D8844" s="18" t="s">
        <v>3903</v>
      </c>
      <c r="E8844" s="17" t="s">
        <v>15539</v>
      </c>
      <c r="F8844" s="18">
        <v>1.5975015061654301</v>
      </c>
      <c r="G8844" s="18">
        <v>-0.65012458965659403</v>
      </c>
      <c r="H8844" s="18">
        <v>6.9388189713676196</v>
      </c>
      <c r="I8844" s="19">
        <v>1.5738298640613899E-9</v>
      </c>
      <c r="J8844" s="19">
        <v>2.0057608336210801E-7</v>
      </c>
      <c r="K8844" s="18">
        <v>11.5625237137988</v>
      </c>
    </row>
    <row r="8845" spans="1:11" x14ac:dyDescent="0.25">
      <c r="A8845" s="18" t="s">
        <v>15540</v>
      </c>
      <c r="B8845" s="18">
        <v>14</v>
      </c>
      <c r="C8845" s="18">
        <v>92303069</v>
      </c>
      <c r="D8845" s="18" t="s">
        <v>3903</v>
      </c>
      <c r="E8845" s="17" t="s">
        <v>625</v>
      </c>
      <c r="F8845" s="18">
        <v>3.5536489070831001</v>
      </c>
      <c r="G8845" s="18">
        <v>-3.2823506838704999</v>
      </c>
      <c r="H8845" s="18">
        <v>10.599617507421801</v>
      </c>
      <c r="I8845" s="19">
        <v>3.1195646353589298E-16</v>
      </c>
      <c r="J8845" s="19">
        <v>8.4933446806590198E-13</v>
      </c>
      <c r="K8845" s="18">
        <v>26.456533714191998</v>
      </c>
    </row>
    <row r="8846" spans="1:11" x14ac:dyDescent="0.25">
      <c r="A8846" s="18" t="s">
        <v>15541</v>
      </c>
      <c r="B8846" s="18">
        <v>1</v>
      </c>
      <c r="C8846" s="18">
        <v>41327924</v>
      </c>
      <c r="D8846" s="18" t="s">
        <v>3903</v>
      </c>
      <c r="E8846" s="17" t="s">
        <v>3488</v>
      </c>
      <c r="F8846" s="18">
        <v>2.5417059681204499</v>
      </c>
      <c r="G8846" s="18">
        <v>-2.0639386211202599</v>
      </c>
      <c r="H8846" s="18">
        <v>7.1921457315002302</v>
      </c>
      <c r="I8846" s="19">
        <v>5.4144669027823499E-10</v>
      </c>
      <c r="J8846" s="19">
        <v>8.6597905047728498E-8</v>
      </c>
      <c r="K8846" s="18">
        <v>12.593271398095199</v>
      </c>
    </row>
    <row r="8847" spans="1:11" x14ac:dyDescent="0.25">
      <c r="A8847" s="18" t="s">
        <v>15542</v>
      </c>
      <c r="B8847" s="18">
        <v>5</v>
      </c>
      <c r="C8847" s="18">
        <v>95066806</v>
      </c>
      <c r="D8847" s="18" t="s">
        <v>3899</v>
      </c>
      <c r="E8847" s="17" t="s">
        <v>10347</v>
      </c>
      <c r="F8847" s="18">
        <v>2.76359476905641</v>
      </c>
      <c r="G8847" s="18">
        <v>-2.19558839163754</v>
      </c>
      <c r="H8847" s="18">
        <v>7.41147708768192</v>
      </c>
      <c r="I8847" s="19">
        <v>2.1416619267867299E-10</v>
      </c>
      <c r="J8847" s="19">
        <v>4.1208341419476802E-8</v>
      </c>
      <c r="K8847" s="18">
        <v>13.489507590283701</v>
      </c>
    </row>
    <row r="8848" spans="1:11" x14ac:dyDescent="0.25">
      <c r="A8848" s="18" t="s">
        <v>15543</v>
      </c>
      <c r="B8848" s="18">
        <v>18</v>
      </c>
      <c r="C8848" s="18">
        <v>48086317</v>
      </c>
      <c r="D8848" s="18" t="s">
        <v>3899</v>
      </c>
      <c r="E8848" s="17" t="s">
        <v>9381</v>
      </c>
      <c r="F8848" s="18">
        <v>3.7150875819801601</v>
      </c>
      <c r="G8848" s="18">
        <v>-1.3608466385659099</v>
      </c>
      <c r="H8848" s="18">
        <v>12.8983050870754</v>
      </c>
      <c r="I8848" s="19">
        <v>3.2136557382246902E-20</v>
      </c>
      <c r="J8848" s="19">
        <v>4.8468943755807505E-16</v>
      </c>
      <c r="K8848" s="18">
        <v>35.238277593956603</v>
      </c>
    </row>
    <row r="8849" spans="1:11" x14ac:dyDescent="0.25">
      <c r="A8849" s="18" t="s">
        <v>15544</v>
      </c>
      <c r="B8849" s="18">
        <v>5</v>
      </c>
      <c r="C8849" s="18">
        <v>141257604</v>
      </c>
      <c r="D8849" s="18" t="s">
        <v>3903</v>
      </c>
      <c r="E8849" s="17" t="s">
        <v>2760</v>
      </c>
      <c r="F8849" s="18">
        <v>2.4236824933894101</v>
      </c>
      <c r="G8849" s="18">
        <v>-1.7004763234135001</v>
      </c>
      <c r="H8849" s="18">
        <v>7.5704191984234903</v>
      </c>
      <c r="I8849" s="19">
        <v>1.09182330623749E-10</v>
      </c>
      <c r="J8849" s="19">
        <v>2.43397212877757E-8</v>
      </c>
      <c r="K8849" s="18">
        <v>14.140636679253999</v>
      </c>
    </row>
    <row r="8850" spans="1:11" x14ac:dyDescent="0.25">
      <c r="A8850" s="18" t="s">
        <v>15545</v>
      </c>
      <c r="B8850" s="18">
        <v>19</v>
      </c>
      <c r="C8850" s="18">
        <v>4687000</v>
      </c>
      <c r="D8850" s="18" t="s">
        <v>3899</v>
      </c>
      <c r="E8850" s="17" t="s">
        <v>10839</v>
      </c>
      <c r="F8850" s="18">
        <v>2.1236778357428201</v>
      </c>
      <c r="G8850" s="18">
        <v>0.27735328007763799</v>
      </c>
      <c r="H8850" s="18">
        <v>7.7463865800093998</v>
      </c>
      <c r="I8850" s="19">
        <v>5.1725641211637898E-11</v>
      </c>
      <c r="J8850" s="19">
        <v>1.32843377280142E-8</v>
      </c>
      <c r="K8850" s="18">
        <v>14.862689382806201</v>
      </c>
    </row>
    <row r="8851" spans="1:11" x14ac:dyDescent="0.25">
      <c r="A8851" s="18" t="s">
        <v>15546</v>
      </c>
      <c r="B8851" s="18">
        <v>4</v>
      </c>
      <c r="C8851" s="18">
        <v>180386890</v>
      </c>
      <c r="D8851" s="18" t="s">
        <v>3899</v>
      </c>
      <c r="E8851" s="17"/>
      <c r="F8851" s="18">
        <v>1.2349395930496601</v>
      </c>
      <c r="G8851" s="18">
        <v>-0.392772900073805</v>
      </c>
      <c r="H8851" s="18">
        <v>7.5699414153422904</v>
      </c>
      <c r="I8851" s="19">
        <v>1.0940385840001701E-10</v>
      </c>
      <c r="J8851" s="19">
        <v>2.4376262743960701E-8</v>
      </c>
      <c r="K8851" s="18">
        <v>14.138677683021699</v>
      </c>
    </row>
    <row r="8852" spans="1:11" x14ac:dyDescent="0.25">
      <c r="A8852" s="18" t="s">
        <v>15547</v>
      </c>
      <c r="B8852" s="18">
        <v>10</v>
      </c>
      <c r="C8852" s="18">
        <v>8101307</v>
      </c>
      <c r="D8852" s="18" t="s">
        <v>3903</v>
      </c>
      <c r="E8852" s="17" t="s">
        <v>776</v>
      </c>
      <c r="F8852" s="18">
        <v>2.1846166897611798</v>
      </c>
      <c r="G8852" s="18">
        <v>-0.33982256197173399</v>
      </c>
      <c r="H8852" s="18">
        <v>8.78713447074451</v>
      </c>
      <c r="I8852" s="19">
        <v>6.1993500665209402E-13</v>
      </c>
      <c r="J8852" s="19">
        <v>3.8517536016829302E-10</v>
      </c>
      <c r="K8852" s="18">
        <v>19.137577185041199</v>
      </c>
    </row>
    <row r="8853" spans="1:11" x14ac:dyDescent="0.25">
      <c r="A8853" s="18" t="s">
        <v>15548</v>
      </c>
      <c r="B8853" s="18">
        <v>11</v>
      </c>
      <c r="C8853" s="18">
        <v>830233</v>
      </c>
      <c r="D8853" s="18" t="s">
        <v>3899</v>
      </c>
      <c r="E8853" s="17" t="s">
        <v>5989</v>
      </c>
      <c r="F8853" s="18">
        <v>3.0096557140771498</v>
      </c>
      <c r="G8853" s="18">
        <v>-1.3340403574295301</v>
      </c>
      <c r="H8853" s="18">
        <v>6.6048770204427703</v>
      </c>
      <c r="I8853" s="19">
        <v>6.3653758398781103E-9</v>
      </c>
      <c r="J8853" s="19">
        <v>6.0306591219567097E-7</v>
      </c>
      <c r="K8853" s="18">
        <v>10.2134542721104</v>
      </c>
    </row>
    <row r="8854" spans="1:11" x14ac:dyDescent="0.25">
      <c r="A8854" s="18" t="s">
        <v>15549</v>
      </c>
      <c r="B8854" s="18">
        <v>12</v>
      </c>
      <c r="C8854" s="18">
        <v>56694541</v>
      </c>
      <c r="D8854" s="18" t="s">
        <v>3899</v>
      </c>
      <c r="E8854" s="17" t="s">
        <v>15550</v>
      </c>
      <c r="F8854" s="18">
        <v>1.99519365385572</v>
      </c>
      <c r="G8854" s="18">
        <v>-0.63313364001346695</v>
      </c>
      <c r="H8854" s="18">
        <v>6.9655922074994798</v>
      </c>
      <c r="I8854" s="19">
        <v>1.4063453246067701E-9</v>
      </c>
      <c r="J8854" s="19">
        <v>1.83855154755544E-7</v>
      </c>
      <c r="K8854" s="18">
        <v>11.6711956765126</v>
      </c>
    </row>
    <row r="8855" spans="1:11" x14ac:dyDescent="0.25">
      <c r="A8855" s="18" t="s">
        <v>15551</v>
      </c>
      <c r="B8855" s="18">
        <v>2</v>
      </c>
      <c r="C8855" s="18">
        <v>98362341</v>
      </c>
      <c r="D8855" s="18" t="s">
        <v>3903</v>
      </c>
      <c r="E8855" s="17"/>
      <c r="F8855" s="18">
        <v>1.1580124706757799</v>
      </c>
      <c r="G8855" s="18">
        <v>-1.5351934943489001</v>
      </c>
      <c r="H8855" s="18">
        <v>6.7072702227955103</v>
      </c>
      <c r="I8855" s="19">
        <v>4.1524733709322199E-9</v>
      </c>
      <c r="J8855" s="19">
        <v>4.3010475466716201E-7</v>
      </c>
      <c r="K8855" s="18">
        <v>10.6257444889422</v>
      </c>
    </row>
    <row r="8856" spans="1:11" x14ac:dyDescent="0.25">
      <c r="A8856" s="18" t="s">
        <v>15552</v>
      </c>
      <c r="B8856" s="18">
        <v>3</v>
      </c>
      <c r="C8856" s="18">
        <v>15094373</v>
      </c>
      <c r="D8856" s="18" t="s">
        <v>3903</v>
      </c>
      <c r="E8856" s="17" t="s">
        <v>15553</v>
      </c>
      <c r="F8856" s="18">
        <v>2.4174997014934401</v>
      </c>
      <c r="G8856" s="18">
        <v>-2.0185452448743201E-3</v>
      </c>
      <c r="H8856" s="18">
        <v>7.3537396715569896</v>
      </c>
      <c r="I8856" s="19">
        <v>2.7346792749785301E-10</v>
      </c>
      <c r="J8856" s="19">
        <v>5.0003740540700801E-8</v>
      </c>
      <c r="K8856" s="18">
        <v>13.2532942065495</v>
      </c>
    </row>
    <row r="8857" spans="1:11" x14ac:dyDescent="0.25">
      <c r="A8857" s="18" t="s">
        <v>15554</v>
      </c>
      <c r="B8857" s="18">
        <v>1</v>
      </c>
      <c r="C8857" s="18">
        <v>3528060</v>
      </c>
      <c r="D8857" s="18" t="s">
        <v>3903</v>
      </c>
      <c r="E8857" s="17" t="s">
        <v>6939</v>
      </c>
      <c r="F8857" s="18">
        <v>2.4470729236966098</v>
      </c>
      <c r="G8857" s="18">
        <v>-1.4506830183984301</v>
      </c>
      <c r="H8857" s="18">
        <v>6.4761314707566102</v>
      </c>
      <c r="I8857" s="19">
        <v>1.08714642390207E-8</v>
      </c>
      <c r="J8857" s="19">
        <v>9.1977603011814801E-7</v>
      </c>
      <c r="K8857" s="18">
        <v>9.6970028681401903</v>
      </c>
    </row>
    <row r="8858" spans="1:11" x14ac:dyDescent="0.25">
      <c r="A8858" s="18" t="s">
        <v>15555</v>
      </c>
      <c r="B8858" s="18">
        <v>18</v>
      </c>
      <c r="C8858" s="18">
        <v>70691309</v>
      </c>
      <c r="D8858" s="18" t="s">
        <v>3903</v>
      </c>
      <c r="E8858" s="17"/>
      <c r="F8858" s="18">
        <v>1.2397121927580399</v>
      </c>
      <c r="G8858" s="18">
        <v>-0.89031175551084896</v>
      </c>
      <c r="H8858" s="18">
        <v>6.5657987413396404</v>
      </c>
      <c r="I8858" s="19">
        <v>7.48999776901804E-9</v>
      </c>
      <c r="J8858" s="19">
        <v>6.8551235237804103E-7</v>
      </c>
      <c r="K8858" s="18">
        <v>10.0564570433257</v>
      </c>
    </row>
    <row r="8859" spans="1:11" x14ac:dyDescent="0.25">
      <c r="A8859" s="18" t="s">
        <v>15556</v>
      </c>
      <c r="B8859" s="18">
        <v>5</v>
      </c>
      <c r="C8859" s="18">
        <v>74349644</v>
      </c>
      <c r="D8859" s="18" t="s">
        <v>3903</v>
      </c>
      <c r="E8859" s="17"/>
      <c r="F8859" s="18">
        <v>1.4981318085653399</v>
      </c>
      <c r="G8859" s="18">
        <v>-0.43393534513026699</v>
      </c>
      <c r="H8859" s="18">
        <v>6.9754260253616902</v>
      </c>
      <c r="I8859" s="19">
        <v>1.3493870900970199E-9</v>
      </c>
      <c r="J8859" s="19">
        <v>1.7797608105158699E-7</v>
      </c>
      <c r="K8859" s="18">
        <v>11.7111278331377</v>
      </c>
    </row>
    <row r="8860" spans="1:11" x14ac:dyDescent="0.25">
      <c r="A8860" s="18" t="s">
        <v>15557</v>
      </c>
      <c r="B8860" s="18">
        <v>2</v>
      </c>
      <c r="C8860" s="18">
        <v>242519343</v>
      </c>
      <c r="D8860" s="18" t="s">
        <v>3903</v>
      </c>
      <c r="E8860" s="17"/>
      <c r="F8860" s="18">
        <v>3.4247168693644201</v>
      </c>
      <c r="G8860" s="18">
        <v>0.91383856700687405</v>
      </c>
      <c r="H8860" s="18">
        <v>13.46492307892</v>
      </c>
      <c r="I8860" s="19">
        <v>3.68422201430415E-21</v>
      </c>
      <c r="J8860" s="19">
        <v>9.7428330112769705E-17</v>
      </c>
      <c r="K8860" s="18">
        <v>37.295536699339799</v>
      </c>
    </row>
    <row r="8861" spans="1:11" x14ac:dyDescent="0.25">
      <c r="A8861" s="18" t="s">
        <v>15558</v>
      </c>
      <c r="B8861" s="18">
        <v>17</v>
      </c>
      <c r="C8861" s="18">
        <v>72968764</v>
      </c>
      <c r="D8861" s="18" t="s">
        <v>3903</v>
      </c>
      <c r="E8861" s="17" t="s">
        <v>6753</v>
      </c>
      <c r="F8861" s="18">
        <v>1.9535078609234999</v>
      </c>
      <c r="G8861" s="18">
        <v>-1.6255389591526901</v>
      </c>
      <c r="H8861" s="18">
        <v>10.0065312142341</v>
      </c>
      <c r="I8861" s="19">
        <v>3.6467195557464102E-15</v>
      </c>
      <c r="J8861" s="19">
        <v>6.0987564883367604E-12</v>
      </c>
      <c r="K8861" s="18">
        <v>24.091055731826199</v>
      </c>
    </row>
    <row r="8862" spans="1:11" x14ac:dyDescent="0.25">
      <c r="A8862" s="18" t="s">
        <v>15559</v>
      </c>
      <c r="B8862" s="18">
        <v>19</v>
      </c>
      <c r="C8862" s="18">
        <v>11289365</v>
      </c>
      <c r="D8862" s="18" t="s">
        <v>3899</v>
      </c>
      <c r="E8862" s="17" t="s">
        <v>13603</v>
      </c>
      <c r="F8862" s="18">
        <v>2.1470259245682199</v>
      </c>
      <c r="G8862" s="18">
        <v>0.33576190949474499</v>
      </c>
      <c r="H8862" s="18">
        <v>6.8257838285703896</v>
      </c>
      <c r="I8862" s="19">
        <v>2.5289721694643701E-9</v>
      </c>
      <c r="J8862" s="19">
        <v>2.9057667032045802E-7</v>
      </c>
      <c r="K8862" s="18">
        <v>11.1044973095246</v>
      </c>
    </row>
    <row r="8863" spans="1:11" x14ac:dyDescent="0.25">
      <c r="A8863" s="18" t="s">
        <v>15560</v>
      </c>
      <c r="B8863" s="18">
        <v>14</v>
      </c>
      <c r="C8863" s="18">
        <v>92303034</v>
      </c>
      <c r="D8863" s="18" t="s">
        <v>3899</v>
      </c>
      <c r="E8863" s="17" t="s">
        <v>625</v>
      </c>
      <c r="F8863" s="18">
        <v>2.7612597671843599</v>
      </c>
      <c r="G8863" s="18">
        <v>-2.9173665140589402</v>
      </c>
      <c r="H8863" s="18">
        <v>9.0254164440410793</v>
      </c>
      <c r="I8863" s="19">
        <v>2.2580177885561601E-13</v>
      </c>
      <c r="J8863" s="19">
        <v>1.6790921873861699E-10</v>
      </c>
      <c r="K8863" s="18">
        <v>20.112728990066</v>
      </c>
    </row>
    <row r="8864" spans="1:11" x14ac:dyDescent="0.25">
      <c r="A8864" s="18" t="s">
        <v>15561</v>
      </c>
      <c r="B8864" s="18">
        <v>12</v>
      </c>
      <c r="C8864" s="18">
        <v>14957520</v>
      </c>
      <c r="D8864" s="18" t="s">
        <v>3903</v>
      </c>
      <c r="E8864" s="17" t="s">
        <v>15562</v>
      </c>
      <c r="F8864" s="18">
        <v>1.3603159619416001</v>
      </c>
      <c r="G8864" s="18">
        <v>0.15178937618211599</v>
      </c>
      <c r="H8864" s="18">
        <v>6.5543463931385197</v>
      </c>
      <c r="I8864" s="19">
        <v>7.8554839932915308E-9</v>
      </c>
      <c r="J8864" s="19">
        <v>7.1192004865650104E-7</v>
      </c>
      <c r="K8864" s="18">
        <v>10.0104856808961</v>
      </c>
    </row>
    <row r="8865" spans="1:11" x14ac:dyDescent="0.25">
      <c r="A8865" s="18" t="s">
        <v>15563</v>
      </c>
      <c r="B8865" s="18">
        <v>10</v>
      </c>
      <c r="C8865" s="18">
        <v>133368972</v>
      </c>
      <c r="D8865" s="18" t="s">
        <v>3903</v>
      </c>
      <c r="E8865" s="17"/>
      <c r="F8865" s="18">
        <v>1.7668649804232599</v>
      </c>
      <c r="G8865" s="18">
        <v>2.82862081072719E-2</v>
      </c>
      <c r="H8865" s="18">
        <v>6.8238695182449698</v>
      </c>
      <c r="I8865" s="19">
        <v>2.5493404777940002E-9</v>
      </c>
      <c r="J8865" s="19">
        <v>2.9232161127433198E-7</v>
      </c>
      <c r="K8865" s="18">
        <v>11.096751769769799</v>
      </c>
    </row>
    <row r="8866" spans="1:11" x14ac:dyDescent="0.25">
      <c r="A8866" s="18" t="s">
        <v>15564</v>
      </c>
      <c r="B8866" s="18">
        <v>2</v>
      </c>
      <c r="C8866" s="18">
        <v>8423122</v>
      </c>
      <c r="D8866" s="18" t="s">
        <v>3903</v>
      </c>
      <c r="E8866" s="17"/>
      <c r="F8866" s="18">
        <v>2.5931856937357698</v>
      </c>
      <c r="G8866" s="18">
        <v>0.27584769687302002</v>
      </c>
      <c r="H8866" s="18">
        <v>9.3549024871978403</v>
      </c>
      <c r="I8866" s="19">
        <v>5.61163096894515E-14</v>
      </c>
      <c r="J8866" s="19">
        <v>5.5933353334657098E-11</v>
      </c>
      <c r="K8866" s="18">
        <v>21.456241571663401</v>
      </c>
    </row>
    <row r="8867" spans="1:11" x14ac:dyDescent="0.25">
      <c r="A8867" s="18" t="s">
        <v>15565</v>
      </c>
      <c r="B8867" s="18">
        <v>9</v>
      </c>
      <c r="C8867" s="18">
        <v>83454775</v>
      </c>
      <c r="D8867" s="18" t="s">
        <v>3899</v>
      </c>
      <c r="E8867" s="17"/>
      <c r="F8867" s="18">
        <v>1.34209903413926</v>
      </c>
      <c r="G8867" s="18">
        <v>-1.06481799192202</v>
      </c>
      <c r="H8867" s="18">
        <v>7.3503398359984597</v>
      </c>
      <c r="I8867" s="19">
        <v>2.7743089450690699E-10</v>
      </c>
      <c r="J8867" s="19">
        <v>5.0586274665022503E-8</v>
      </c>
      <c r="K8867" s="18">
        <v>13.2393908038646</v>
      </c>
    </row>
    <row r="8868" spans="1:11" x14ac:dyDescent="0.25">
      <c r="A8868" s="18" t="s">
        <v>15566</v>
      </c>
      <c r="B8868" s="18">
        <v>5</v>
      </c>
      <c r="C8868" s="18">
        <v>57755881</v>
      </c>
      <c r="D8868" s="18" t="s">
        <v>3903</v>
      </c>
      <c r="E8868" s="17" t="s">
        <v>6621</v>
      </c>
      <c r="F8868" s="18">
        <v>3.84501033667678</v>
      </c>
      <c r="G8868" s="18">
        <v>-2.8257889117663701</v>
      </c>
      <c r="H8868" s="18">
        <v>9.0137731926123497</v>
      </c>
      <c r="I8868" s="19">
        <v>2.3721179414357301E-13</v>
      </c>
      <c r="J8868" s="19">
        <v>1.74401573398527E-10</v>
      </c>
      <c r="K8868" s="18">
        <v>20.065141653420699</v>
      </c>
    </row>
    <row r="8869" spans="1:11" x14ac:dyDescent="0.25">
      <c r="A8869" s="18" t="s">
        <v>15567</v>
      </c>
      <c r="B8869" s="18">
        <v>10</v>
      </c>
      <c r="C8869" s="18">
        <v>22900848</v>
      </c>
      <c r="D8869" s="18" t="s">
        <v>3903</v>
      </c>
      <c r="E8869" s="17" t="s">
        <v>699</v>
      </c>
      <c r="F8869" s="18">
        <v>1.5167085289787301</v>
      </c>
      <c r="G8869" s="18">
        <v>-0.66615458929107696</v>
      </c>
      <c r="H8869" s="18">
        <v>6.5158527300657401</v>
      </c>
      <c r="I8869" s="19">
        <v>9.2186382939644405E-9</v>
      </c>
      <c r="J8869" s="19">
        <v>8.0798619583408704E-7</v>
      </c>
      <c r="K8869" s="18">
        <v>9.8560976574886503</v>
      </c>
    </row>
    <row r="8870" spans="1:11" x14ac:dyDescent="0.25">
      <c r="A8870" s="18" t="s">
        <v>15568</v>
      </c>
      <c r="B8870" s="18">
        <v>11</v>
      </c>
      <c r="C8870" s="18">
        <v>62369728</v>
      </c>
      <c r="D8870" s="18" t="s">
        <v>3899</v>
      </c>
      <c r="E8870" s="17" t="s">
        <v>15569</v>
      </c>
      <c r="F8870" s="18">
        <v>1.70067879036231</v>
      </c>
      <c r="G8870" s="18">
        <v>-2.1668068558209299</v>
      </c>
      <c r="H8870" s="18">
        <v>6.5879593458421599</v>
      </c>
      <c r="I8870" s="19">
        <v>6.8300380776623701E-9</v>
      </c>
      <c r="J8870" s="19">
        <v>6.3689220744202498E-7</v>
      </c>
      <c r="K8870" s="18">
        <v>10.1454626811531</v>
      </c>
    </row>
    <row r="8871" spans="1:11" x14ac:dyDescent="0.25">
      <c r="A8871" s="18" t="s">
        <v>15570</v>
      </c>
      <c r="B8871" s="18">
        <v>4</v>
      </c>
      <c r="C8871" s="18">
        <v>100868859</v>
      </c>
      <c r="D8871" s="18" t="s">
        <v>3899</v>
      </c>
      <c r="E8871" s="17" t="s">
        <v>6627</v>
      </c>
      <c r="F8871" s="18">
        <v>1.7064797581906499</v>
      </c>
      <c r="G8871" s="18">
        <v>-0.96014792645297897</v>
      </c>
      <c r="H8871" s="18">
        <v>7.8596422752474302</v>
      </c>
      <c r="I8871" s="19">
        <v>3.1965521443318402E-11</v>
      </c>
      <c r="J8871" s="19">
        <v>9.0633278582004594E-9</v>
      </c>
      <c r="K8871" s="18">
        <v>15.327879235665399</v>
      </c>
    </row>
    <row r="8872" spans="1:11" x14ac:dyDescent="0.25">
      <c r="A8872" s="18" t="s">
        <v>15571</v>
      </c>
      <c r="B8872" s="18">
        <v>10</v>
      </c>
      <c r="C8872" s="18">
        <v>116853329</v>
      </c>
      <c r="D8872" s="18" t="s">
        <v>3899</v>
      </c>
      <c r="E8872" s="17" t="s">
        <v>1182</v>
      </c>
      <c r="F8872" s="18">
        <v>3.7242570051063799</v>
      </c>
      <c r="G8872" s="18">
        <v>-1.74431543638274</v>
      </c>
      <c r="H8872" s="18">
        <v>7.6298406111696098</v>
      </c>
      <c r="I8872" s="19">
        <v>8.48483326040271E-11</v>
      </c>
      <c r="J8872" s="19">
        <v>1.97917068887719E-8</v>
      </c>
      <c r="K8872" s="18">
        <v>14.3843441363924</v>
      </c>
    </row>
    <row r="8873" spans="1:11" x14ac:dyDescent="0.25">
      <c r="A8873" s="18" t="s">
        <v>15572</v>
      </c>
      <c r="B8873" s="18">
        <v>4</v>
      </c>
      <c r="C8873" s="18">
        <v>1665322</v>
      </c>
      <c r="D8873" s="18" t="s">
        <v>3903</v>
      </c>
      <c r="E8873" s="17" t="s">
        <v>3116</v>
      </c>
      <c r="F8873" s="18">
        <v>2.0239131408363402</v>
      </c>
      <c r="G8873" s="18">
        <v>-7.9024924120875903E-2</v>
      </c>
      <c r="H8873" s="18">
        <v>7.6028937153656102</v>
      </c>
      <c r="I8873" s="19">
        <v>9.5128686838892304E-11</v>
      </c>
      <c r="J8873" s="19">
        <v>2.1774665653516201E-8</v>
      </c>
      <c r="K8873" s="18">
        <v>14.273809147722799</v>
      </c>
    </row>
    <row r="8874" spans="1:11" x14ac:dyDescent="0.25">
      <c r="A8874" s="18" t="s">
        <v>15573</v>
      </c>
      <c r="B8874" s="18">
        <v>2</v>
      </c>
      <c r="C8874" s="18">
        <v>216844602</v>
      </c>
      <c r="D8874" s="18" t="s">
        <v>3903</v>
      </c>
      <c r="E8874" s="17" t="s">
        <v>15574</v>
      </c>
      <c r="F8874" s="18">
        <v>1.5395678864562199</v>
      </c>
      <c r="G8874" s="18">
        <v>-0.79310728139535502</v>
      </c>
      <c r="H8874" s="18">
        <v>7.9883233213593003</v>
      </c>
      <c r="I8874" s="19">
        <v>1.84951970313517E-11</v>
      </c>
      <c r="J8874" s="19">
        <v>5.9105844313575698E-9</v>
      </c>
      <c r="K8874" s="18">
        <v>15.8567079387979</v>
      </c>
    </row>
    <row r="8875" spans="1:11" x14ac:dyDescent="0.25">
      <c r="A8875" s="18" t="s">
        <v>15575</v>
      </c>
      <c r="B8875" s="18">
        <v>6</v>
      </c>
      <c r="C8875" s="18">
        <v>33245701</v>
      </c>
      <c r="D8875" s="18" t="s">
        <v>3903</v>
      </c>
      <c r="E8875" s="17" t="s">
        <v>7839</v>
      </c>
      <c r="F8875" s="18">
        <v>2.7149961534462599</v>
      </c>
      <c r="G8875" s="18">
        <v>-1.1502697512458999</v>
      </c>
      <c r="H8875" s="18">
        <v>7.27220904034768</v>
      </c>
      <c r="I8875" s="19">
        <v>3.8607093908966198E-10</v>
      </c>
      <c r="J8875" s="19">
        <v>6.5775233124163995E-8</v>
      </c>
      <c r="K8875" s="18">
        <v>12.920073261515</v>
      </c>
    </row>
    <row r="8876" spans="1:11" x14ac:dyDescent="0.25">
      <c r="A8876" s="18" t="s">
        <v>15576</v>
      </c>
      <c r="B8876" s="18">
        <v>17</v>
      </c>
      <c r="C8876" s="18">
        <v>78431627</v>
      </c>
      <c r="D8876" s="18" t="s">
        <v>3903</v>
      </c>
      <c r="E8876" s="17"/>
      <c r="F8876" s="18">
        <v>2.09078649982234</v>
      </c>
      <c r="G8876" s="18">
        <v>-1.5878957349068401</v>
      </c>
      <c r="H8876" s="18">
        <v>7.7662813786362497</v>
      </c>
      <c r="I8876" s="19">
        <v>4.7533294219990802E-11</v>
      </c>
      <c r="J8876" s="19">
        <v>1.2426380795295399E-8</v>
      </c>
      <c r="K8876" s="18">
        <v>14.9443841420455</v>
      </c>
    </row>
    <row r="8877" spans="1:11" x14ac:dyDescent="0.25">
      <c r="A8877" s="18" t="s">
        <v>15577</v>
      </c>
      <c r="B8877" s="18">
        <v>8</v>
      </c>
      <c r="C8877" s="18">
        <v>37732086</v>
      </c>
      <c r="D8877" s="18" t="s">
        <v>3903</v>
      </c>
      <c r="E8877" s="17" t="s">
        <v>6813</v>
      </c>
      <c r="F8877" s="18">
        <v>1.8742169469090599</v>
      </c>
      <c r="G8877" s="18">
        <v>-0.74316604016216004</v>
      </c>
      <c r="H8877" s="18">
        <v>7.7769625631137203</v>
      </c>
      <c r="I8877" s="19">
        <v>4.5424292105285099E-11</v>
      </c>
      <c r="J8877" s="19">
        <v>1.19823845251994E-8</v>
      </c>
      <c r="K8877" s="18">
        <v>14.9882488470938</v>
      </c>
    </row>
    <row r="8878" spans="1:11" x14ac:dyDescent="0.25">
      <c r="A8878" s="18" t="s">
        <v>15578</v>
      </c>
      <c r="B8878" s="18">
        <v>8</v>
      </c>
      <c r="C8878" s="18">
        <v>145107012</v>
      </c>
      <c r="D8878" s="18" t="s">
        <v>3903</v>
      </c>
      <c r="E8878" s="17" t="s">
        <v>2217</v>
      </c>
      <c r="F8878" s="18">
        <v>2.7961316012772102</v>
      </c>
      <c r="G8878" s="18">
        <v>-1.5240697294391801</v>
      </c>
      <c r="H8878" s="18">
        <v>6.7081507849272697</v>
      </c>
      <c r="I8878" s="19">
        <v>4.1372251087848896E-9</v>
      </c>
      <c r="J8878" s="19">
        <v>4.2905052429623298E-7</v>
      </c>
      <c r="K8878" s="18">
        <v>10.6292956859175</v>
      </c>
    </row>
    <row r="8879" spans="1:11" x14ac:dyDescent="0.25">
      <c r="A8879" s="18" t="s">
        <v>15579</v>
      </c>
      <c r="B8879" s="18">
        <v>11</v>
      </c>
      <c r="C8879" s="18">
        <v>9112989</v>
      </c>
      <c r="D8879" s="18" t="s">
        <v>3903</v>
      </c>
      <c r="E8879" s="17" t="s">
        <v>3324</v>
      </c>
      <c r="F8879" s="18">
        <v>1.54360179366582</v>
      </c>
      <c r="G8879" s="18">
        <v>-1.5445362557314199</v>
      </c>
      <c r="H8879" s="18">
        <v>7.2714506063729099</v>
      </c>
      <c r="I8879" s="19">
        <v>3.8731064035751298E-10</v>
      </c>
      <c r="J8879" s="19">
        <v>6.5973159784826701E-8</v>
      </c>
      <c r="K8879" s="18">
        <v>12.9169754566358</v>
      </c>
    </row>
    <row r="8880" spans="1:11" x14ac:dyDescent="0.25">
      <c r="A8880" s="18" t="s">
        <v>15580</v>
      </c>
      <c r="B8880" s="18">
        <v>1</v>
      </c>
      <c r="C8880" s="18">
        <v>47691331</v>
      </c>
      <c r="D8880" s="18" t="s">
        <v>3903</v>
      </c>
      <c r="E8880" s="17" t="s">
        <v>3273</v>
      </c>
      <c r="F8880" s="18">
        <v>2.3212348850862599</v>
      </c>
      <c r="G8880" s="18">
        <v>-1.7091788961121099</v>
      </c>
      <c r="H8880" s="18">
        <v>6.9159800849783801</v>
      </c>
      <c r="I8880" s="19">
        <v>1.73228865639768E-9</v>
      </c>
      <c r="J8880" s="19">
        <v>2.1621210830099199E-7</v>
      </c>
      <c r="K8880" s="18">
        <v>11.469875501324401</v>
      </c>
    </row>
    <row r="8881" spans="1:11" x14ac:dyDescent="0.25">
      <c r="A8881" s="18" t="s">
        <v>15581</v>
      </c>
      <c r="B8881" s="18">
        <v>8</v>
      </c>
      <c r="C8881" s="18">
        <v>129550109</v>
      </c>
      <c r="D8881" s="18" t="s">
        <v>3903</v>
      </c>
      <c r="E8881" s="17" t="s">
        <v>15303</v>
      </c>
      <c r="F8881" s="18">
        <v>1.7988288676620099</v>
      </c>
      <c r="G8881" s="18">
        <v>-0.93543131448166905</v>
      </c>
      <c r="H8881" s="18">
        <v>6.8213466547681696</v>
      </c>
      <c r="I8881" s="19">
        <v>2.57643311087918E-9</v>
      </c>
      <c r="J8881" s="19">
        <v>2.9461676880979998E-7</v>
      </c>
      <c r="K8881" s="18">
        <v>11.0865445483615</v>
      </c>
    </row>
    <row r="8882" spans="1:11" x14ac:dyDescent="0.25">
      <c r="A8882" s="18" t="s">
        <v>15582</v>
      </c>
      <c r="B8882" s="18">
        <v>11</v>
      </c>
      <c r="C8882" s="18">
        <v>64577338</v>
      </c>
      <c r="D8882" s="18" t="s">
        <v>3899</v>
      </c>
      <c r="E8882" s="17" t="s">
        <v>15583</v>
      </c>
      <c r="F8882" s="18">
        <v>3.3088223811159301</v>
      </c>
      <c r="G8882" s="18">
        <v>-0.56486139340229402</v>
      </c>
      <c r="H8882" s="18">
        <v>6.9163446830248603</v>
      </c>
      <c r="I8882" s="19">
        <v>1.72963844640103E-9</v>
      </c>
      <c r="J8882" s="19">
        <v>2.1604064970846301E-7</v>
      </c>
      <c r="K8882" s="18">
        <v>11.471354130241</v>
      </c>
    </row>
    <row r="8883" spans="1:11" x14ac:dyDescent="0.25">
      <c r="A8883" s="18" t="s">
        <v>15584</v>
      </c>
      <c r="B8883" s="18">
        <v>19</v>
      </c>
      <c r="C8883" s="18">
        <v>11074428</v>
      </c>
      <c r="D8883" s="18" t="s">
        <v>3899</v>
      </c>
      <c r="E8883" s="17" t="s">
        <v>10106</v>
      </c>
      <c r="F8883" s="18">
        <v>1.8754435919657899</v>
      </c>
      <c r="G8883" s="18">
        <v>-0.81136870007749395</v>
      </c>
      <c r="H8883" s="18">
        <v>7.7604225903793598</v>
      </c>
      <c r="I8883" s="19">
        <v>4.87313518311007E-11</v>
      </c>
      <c r="J8883" s="19">
        <v>1.2664307175053199E-8</v>
      </c>
      <c r="K8883" s="18">
        <v>14.9203249162618</v>
      </c>
    </row>
    <row r="8884" spans="1:11" x14ac:dyDescent="0.25">
      <c r="A8884" s="18" t="s">
        <v>15585</v>
      </c>
      <c r="B8884" s="18">
        <v>14</v>
      </c>
      <c r="C8884" s="18">
        <v>103338277</v>
      </c>
      <c r="D8884" s="18" t="s">
        <v>3899</v>
      </c>
      <c r="E8884" s="17" t="s">
        <v>12490</v>
      </c>
      <c r="F8884" s="18">
        <v>2.1599354705882998</v>
      </c>
      <c r="G8884" s="18">
        <v>0.271981075856917</v>
      </c>
      <c r="H8884" s="18">
        <v>7.5700208040460897</v>
      </c>
      <c r="I8884" s="19">
        <v>1.0936701817692199E-10</v>
      </c>
      <c r="J8884" s="19">
        <v>2.4374472090042999E-8</v>
      </c>
      <c r="K8884" s="18">
        <v>14.1390031902922</v>
      </c>
    </row>
    <row r="8885" spans="1:11" x14ac:dyDescent="0.25">
      <c r="A8885" s="18" t="s">
        <v>15586</v>
      </c>
      <c r="B8885" s="18">
        <v>5</v>
      </c>
      <c r="C8885" s="18">
        <v>110087806</v>
      </c>
      <c r="D8885" s="18" t="s">
        <v>3903</v>
      </c>
      <c r="E8885" s="17" t="s">
        <v>15587</v>
      </c>
      <c r="F8885" s="18">
        <v>1.4397946196671001</v>
      </c>
      <c r="G8885" s="18">
        <v>1.5843171117788098E-2</v>
      </c>
      <c r="H8885" s="18">
        <v>7.7831528406201498</v>
      </c>
      <c r="I8885" s="19">
        <v>4.4245062997548297E-11</v>
      </c>
      <c r="J8885" s="19">
        <v>1.17592927608484E-8</v>
      </c>
      <c r="K8885" s="18">
        <v>15.013671905944999</v>
      </c>
    </row>
    <row r="8886" spans="1:11" x14ac:dyDescent="0.25">
      <c r="A8886" s="18" t="s">
        <v>15588</v>
      </c>
      <c r="B8886" s="18">
        <v>1</v>
      </c>
      <c r="C8886" s="18">
        <v>209931334</v>
      </c>
      <c r="D8886" s="18" t="s">
        <v>3903</v>
      </c>
      <c r="E8886" s="17" t="s">
        <v>15589</v>
      </c>
      <c r="F8886" s="18">
        <v>2.22073620383498</v>
      </c>
      <c r="G8886" s="18">
        <v>-0.56029139632966096</v>
      </c>
      <c r="H8886" s="18">
        <v>7.6984564561770297</v>
      </c>
      <c r="I8886" s="19">
        <v>6.3404813370824295E-11</v>
      </c>
      <c r="J8886" s="19">
        <v>1.5647472157602599E-8</v>
      </c>
      <c r="K8886" s="18">
        <v>14.6659166808707</v>
      </c>
    </row>
    <row r="8887" spans="1:11" x14ac:dyDescent="0.25">
      <c r="A8887" s="18" t="s">
        <v>15590</v>
      </c>
      <c r="B8887" s="18">
        <v>7</v>
      </c>
      <c r="C8887" s="18">
        <v>2311372</v>
      </c>
      <c r="D8887" s="18" t="s">
        <v>3903</v>
      </c>
      <c r="E8887" s="17" t="s">
        <v>1859</v>
      </c>
      <c r="F8887" s="18">
        <v>2.3934682480845999</v>
      </c>
      <c r="G8887" s="18">
        <v>0.32105649176242701</v>
      </c>
      <c r="H8887" s="18">
        <v>6.9720335813333296</v>
      </c>
      <c r="I8887" s="19">
        <v>1.3687722262292099E-9</v>
      </c>
      <c r="J8887" s="19">
        <v>1.79832146956435E-7</v>
      </c>
      <c r="K8887" s="18">
        <v>11.697351130257299</v>
      </c>
    </row>
    <row r="8888" spans="1:11" x14ac:dyDescent="0.25">
      <c r="A8888" s="18" t="s">
        <v>15591</v>
      </c>
      <c r="B8888" s="18">
        <v>10</v>
      </c>
      <c r="C8888" s="18">
        <v>125617328</v>
      </c>
      <c r="D8888" s="18" t="s">
        <v>3903</v>
      </c>
      <c r="E8888" s="17" t="s">
        <v>2878</v>
      </c>
      <c r="F8888" s="18">
        <v>1.5666987857449599</v>
      </c>
      <c r="G8888" s="18">
        <v>-0.246740984907139</v>
      </c>
      <c r="H8888" s="18">
        <v>6.5894458565204799</v>
      </c>
      <c r="I8888" s="19">
        <v>6.7878944869728504E-9</v>
      </c>
      <c r="J8888" s="19">
        <v>6.3380045542314995E-7</v>
      </c>
      <c r="K8888" s="18">
        <v>10.1514354165082</v>
      </c>
    </row>
    <row r="8889" spans="1:11" x14ac:dyDescent="0.25">
      <c r="A8889" s="18" t="s">
        <v>15592</v>
      </c>
      <c r="B8889" s="18">
        <v>12</v>
      </c>
      <c r="C8889" s="18">
        <v>45269992</v>
      </c>
      <c r="D8889" s="18" t="s">
        <v>3899</v>
      </c>
      <c r="E8889" s="17" t="s">
        <v>86</v>
      </c>
      <c r="F8889" s="18">
        <v>3.1577966946691101</v>
      </c>
      <c r="G8889" s="18">
        <v>-2.8671144447499302</v>
      </c>
      <c r="H8889" s="18">
        <v>10.705490873113501</v>
      </c>
      <c r="I8889" s="19">
        <v>2.0181356213426601E-16</v>
      </c>
      <c r="J8889" s="19">
        <v>6.1211861760575095E-13</v>
      </c>
      <c r="K8889" s="18">
        <v>26.875035787040201</v>
      </c>
    </row>
    <row r="8890" spans="1:11" x14ac:dyDescent="0.25">
      <c r="A8890" s="18" t="s">
        <v>15593</v>
      </c>
      <c r="B8890" s="18">
        <v>14</v>
      </c>
      <c r="C8890" s="18">
        <v>71455477</v>
      </c>
      <c r="D8890" s="18" t="s">
        <v>3899</v>
      </c>
      <c r="E8890" s="17" t="s">
        <v>7460</v>
      </c>
      <c r="F8890" s="18">
        <v>2.1371224443005299</v>
      </c>
      <c r="G8890" s="18">
        <v>0.76604752533102205</v>
      </c>
      <c r="H8890" s="18">
        <v>7.1778674852178597</v>
      </c>
      <c r="I8890" s="19">
        <v>5.7508435681002897E-10</v>
      </c>
      <c r="J8890" s="19">
        <v>9.0726097209557098E-8</v>
      </c>
      <c r="K8890" s="18">
        <v>12.5350379744542</v>
      </c>
    </row>
    <row r="8891" spans="1:11" x14ac:dyDescent="0.25">
      <c r="A8891" s="18" t="s">
        <v>15594</v>
      </c>
      <c r="B8891" s="18">
        <v>10</v>
      </c>
      <c r="C8891" s="18">
        <v>75670903</v>
      </c>
      <c r="D8891" s="18" t="s">
        <v>3899</v>
      </c>
      <c r="E8891" s="17" t="s">
        <v>2512</v>
      </c>
      <c r="F8891" s="18">
        <v>5.3250954253364799</v>
      </c>
      <c r="G8891" s="18">
        <v>-2.6176385971728502</v>
      </c>
      <c r="H8891" s="18">
        <v>12.931554394570799</v>
      </c>
      <c r="I8891" s="19">
        <v>2.8269504458891901E-20</v>
      </c>
      <c r="J8891" s="19">
        <v>4.51369043344472E-16</v>
      </c>
      <c r="K8891" s="18">
        <v>35.360230524410603</v>
      </c>
    </row>
    <row r="8892" spans="1:11" x14ac:dyDescent="0.25">
      <c r="A8892" s="18" t="s">
        <v>15595</v>
      </c>
      <c r="B8892" s="18">
        <v>19</v>
      </c>
      <c r="C8892" s="18">
        <v>57375307</v>
      </c>
      <c r="D8892" s="18" t="s">
        <v>3903</v>
      </c>
      <c r="E8892" s="17"/>
      <c r="F8892" s="18">
        <v>1.7089520766069499</v>
      </c>
      <c r="G8892" s="18">
        <v>-0.61472879463449803</v>
      </c>
      <c r="H8892" s="18">
        <v>6.8558996029988597</v>
      </c>
      <c r="I8892" s="19">
        <v>2.22903152891042E-9</v>
      </c>
      <c r="J8892" s="19">
        <v>2.62676202307885E-7</v>
      </c>
      <c r="K8892" s="18">
        <v>11.2264007225825</v>
      </c>
    </row>
    <row r="8893" spans="1:11" x14ac:dyDescent="0.25">
      <c r="A8893" s="18" t="s">
        <v>15596</v>
      </c>
      <c r="B8893" s="18">
        <v>1</v>
      </c>
      <c r="C8893" s="18">
        <v>112532078</v>
      </c>
      <c r="D8893" s="18" t="s">
        <v>3899</v>
      </c>
      <c r="E8893" s="17" t="s">
        <v>2775</v>
      </c>
      <c r="F8893" s="18">
        <v>3.7502461410877199</v>
      </c>
      <c r="G8893" s="18">
        <v>-3.4144832564969598</v>
      </c>
      <c r="H8893" s="18">
        <v>8.2504506810253595</v>
      </c>
      <c r="I8893" s="19">
        <v>6.0649780955417202E-12</v>
      </c>
      <c r="J8893" s="19">
        <v>2.3597142729868798E-9</v>
      </c>
      <c r="K8893" s="18">
        <v>16.934268439650001</v>
      </c>
    </row>
    <row r="8894" spans="1:11" x14ac:dyDescent="0.25">
      <c r="A8894" s="18" t="s">
        <v>15597</v>
      </c>
      <c r="B8894" s="18">
        <v>17</v>
      </c>
      <c r="C8894" s="18">
        <v>40693542</v>
      </c>
      <c r="D8894" s="18" t="s">
        <v>3903</v>
      </c>
      <c r="E8894" s="17" t="s">
        <v>9489</v>
      </c>
      <c r="F8894" s="18">
        <v>1.8797628653071199</v>
      </c>
      <c r="G8894" s="18">
        <v>0.213996426779369</v>
      </c>
      <c r="H8894" s="18">
        <v>6.6635685996012599</v>
      </c>
      <c r="I8894" s="19">
        <v>4.98369433787264E-9</v>
      </c>
      <c r="J8894" s="19">
        <v>4.9686164313461804E-7</v>
      </c>
      <c r="K8894" s="18">
        <v>10.4496188472143</v>
      </c>
    </row>
    <row r="8895" spans="1:11" x14ac:dyDescent="0.25">
      <c r="A8895" s="18" t="s">
        <v>15598</v>
      </c>
      <c r="B8895" s="18">
        <v>7</v>
      </c>
      <c r="C8895" s="18">
        <v>150497496</v>
      </c>
      <c r="D8895" s="18" t="s">
        <v>3899</v>
      </c>
      <c r="E8895" s="17" t="s">
        <v>2503</v>
      </c>
      <c r="F8895" s="18">
        <v>2.8420161328534199</v>
      </c>
      <c r="G8895" s="18">
        <v>-2.4404014191180599</v>
      </c>
      <c r="H8895" s="18">
        <v>6.46572435720537</v>
      </c>
      <c r="I8895" s="19">
        <v>1.13510967962304E-8</v>
      </c>
      <c r="J8895" s="19">
        <v>9.51432383524923E-7</v>
      </c>
      <c r="K8895" s="18">
        <v>9.6553567067949793</v>
      </c>
    </row>
    <row r="8896" spans="1:11" x14ac:dyDescent="0.25">
      <c r="A8896" s="18" t="s">
        <v>15599</v>
      </c>
      <c r="B8896" s="18">
        <v>15</v>
      </c>
      <c r="C8896" s="18">
        <v>92400773</v>
      </c>
      <c r="D8896" s="18" t="s">
        <v>3903</v>
      </c>
      <c r="E8896" s="17" t="s">
        <v>3913</v>
      </c>
      <c r="F8896" s="18">
        <v>1.7111259416606099</v>
      </c>
      <c r="G8896" s="18">
        <v>-0.55595574063847397</v>
      </c>
      <c r="H8896" s="18">
        <v>7.3924032425258197</v>
      </c>
      <c r="I8896" s="19">
        <v>2.3218200017188E-10</v>
      </c>
      <c r="J8896" s="19">
        <v>4.3846229457782898E-8</v>
      </c>
      <c r="K8896" s="18">
        <v>13.4114528518492</v>
      </c>
    </row>
    <row r="8897" spans="1:11" x14ac:dyDescent="0.25">
      <c r="A8897" s="18" t="s">
        <v>15600</v>
      </c>
      <c r="B8897" s="18">
        <v>12</v>
      </c>
      <c r="C8897" s="18">
        <v>124908931</v>
      </c>
      <c r="D8897" s="18" t="s">
        <v>3903</v>
      </c>
      <c r="E8897" s="17" t="s">
        <v>5307</v>
      </c>
      <c r="F8897" s="18">
        <v>2.8932364839366298</v>
      </c>
      <c r="G8897" s="18">
        <v>0.73442903625906897</v>
      </c>
      <c r="H8897" s="18">
        <v>8.5965902840589106</v>
      </c>
      <c r="I8897" s="19">
        <v>1.3922001371137799E-12</v>
      </c>
      <c r="J8897" s="19">
        <v>7.2903731833543804E-10</v>
      </c>
      <c r="K8897" s="18">
        <v>18.3561625876421</v>
      </c>
    </row>
    <row r="8898" spans="1:11" x14ac:dyDescent="0.25">
      <c r="A8898" s="18" t="s">
        <v>15601</v>
      </c>
      <c r="B8898" s="18">
        <v>2</v>
      </c>
      <c r="C8898" s="18">
        <v>80023725</v>
      </c>
      <c r="D8898" s="18" t="s">
        <v>3903</v>
      </c>
      <c r="E8898" s="17" t="s">
        <v>8259</v>
      </c>
      <c r="F8898" s="18">
        <v>1.61640506904026</v>
      </c>
      <c r="G8898" s="18">
        <v>-0.197410433455707</v>
      </c>
      <c r="H8898" s="18">
        <v>6.5067932492473499</v>
      </c>
      <c r="I8898" s="19">
        <v>9.5721595283735498E-9</v>
      </c>
      <c r="J8898" s="19">
        <v>8.3216228703663496E-7</v>
      </c>
      <c r="K8898" s="18">
        <v>9.8197922700782101</v>
      </c>
    </row>
    <row r="8899" spans="1:11" x14ac:dyDescent="0.25">
      <c r="A8899" s="18" t="s">
        <v>15602</v>
      </c>
      <c r="B8899" s="18">
        <v>8</v>
      </c>
      <c r="C8899" s="18">
        <v>100879210</v>
      </c>
      <c r="D8899" s="18" t="s">
        <v>3903</v>
      </c>
      <c r="E8899" s="17" t="s">
        <v>11215</v>
      </c>
      <c r="F8899" s="18">
        <v>2.2591353674064401</v>
      </c>
      <c r="G8899" s="18">
        <v>0.15763117753008399</v>
      </c>
      <c r="H8899" s="18">
        <v>9.1622491959316097</v>
      </c>
      <c r="I8899" s="19">
        <v>1.2657052742039001E-13</v>
      </c>
      <c r="J8899" s="19">
        <v>1.07646261869358E-10</v>
      </c>
      <c r="K8899" s="18">
        <v>20.671443425848899</v>
      </c>
    </row>
    <row r="8900" spans="1:11" x14ac:dyDescent="0.25">
      <c r="A8900" s="18" t="s">
        <v>15603</v>
      </c>
      <c r="B8900" s="18">
        <v>14</v>
      </c>
      <c r="C8900" s="18">
        <v>50468241</v>
      </c>
      <c r="D8900" s="18" t="s">
        <v>3903</v>
      </c>
      <c r="E8900" s="17" t="s">
        <v>15604</v>
      </c>
      <c r="F8900" s="18">
        <v>1.4304722338124201</v>
      </c>
      <c r="G8900" s="18">
        <v>-1.5917894263677601</v>
      </c>
      <c r="H8900" s="18">
        <v>6.8229026775129702</v>
      </c>
      <c r="I8900" s="19">
        <v>2.55968959046403E-9</v>
      </c>
      <c r="J8900" s="19">
        <v>2.9323016671416699E-7</v>
      </c>
      <c r="K8900" s="18">
        <v>11.092839960282101</v>
      </c>
    </row>
    <row r="8901" spans="1:11" x14ac:dyDescent="0.25">
      <c r="A8901" s="18" t="s">
        <v>15605</v>
      </c>
      <c r="B8901" s="18">
        <v>3</v>
      </c>
      <c r="C8901" s="18">
        <v>20122883</v>
      </c>
      <c r="D8901" s="18" t="s">
        <v>3899</v>
      </c>
      <c r="E8901" s="17" t="s">
        <v>451</v>
      </c>
      <c r="F8901" s="18">
        <v>1.7466869125036799</v>
      </c>
      <c r="G8901" s="18">
        <v>-2.4155577075574701</v>
      </c>
      <c r="H8901" s="18">
        <v>7.5129864906514001</v>
      </c>
      <c r="I8901" s="19">
        <v>1.3929589003888299E-10</v>
      </c>
      <c r="J8901" s="19">
        <v>2.94986585634094E-8</v>
      </c>
      <c r="K8901" s="18">
        <v>13.9052207940719</v>
      </c>
    </row>
    <row r="8902" spans="1:11" x14ac:dyDescent="0.25">
      <c r="A8902" s="18" t="s">
        <v>15606</v>
      </c>
      <c r="B8902" s="18">
        <v>5</v>
      </c>
      <c r="C8902" s="18">
        <v>101632171</v>
      </c>
      <c r="D8902" s="18" t="s">
        <v>3903</v>
      </c>
      <c r="E8902" s="17" t="s">
        <v>410</v>
      </c>
      <c r="F8902" s="18">
        <v>2.3938250952751301</v>
      </c>
      <c r="G8902" s="18">
        <v>-3.3431707429292201</v>
      </c>
      <c r="H8902" s="18">
        <v>7.77973016468128</v>
      </c>
      <c r="I8902" s="19">
        <v>4.4893242198164897E-11</v>
      </c>
      <c r="J8902" s="19">
        <v>1.18904845483059E-8</v>
      </c>
      <c r="K8902" s="18">
        <v>14.9996150884157</v>
      </c>
    </row>
    <row r="8903" spans="1:11" x14ac:dyDescent="0.25">
      <c r="A8903" s="18" t="s">
        <v>15607</v>
      </c>
      <c r="B8903" s="18">
        <v>3</v>
      </c>
      <c r="C8903" s="18">
        <v>50645426</v>
      </c>
      <c r="D8903" s="18" t="s">
        <v>3899</v>
      </c>
      <c r="E8903" s="17" t="s">
        <v>15172</v>
      </c>
      <c r="F8903" s="18">
        <v>2.4597332646511201</v>
      </c>
      <c r="G8903" s="18">
        <v>0.47880252311382299</v>
      </c>
      <c r="H8903" s="18">
        <v>6.8995778368191001</v>
      </c>
      <c r="I8903" s="19">
        <v>1.85578668518395E-9</v>
      </c>
      <c r="J8903" s="19">
        <v>2.2733440622127799E-7</v>
      </c>
      <c r="K8903" s="18">
        <v>11.403369691210001</v>
      </c>
    </row>
    <row r="8904" spans="1:11" x14ac:dyDescent="0.25">
      <c r="A8904" s="18" t="s">
        <v>15608</v>
      </c>
      <c r="B8904" s="18">
        <v>5</v>
      </c>
      <c r="C8904" s="18">
        <v>175665411</v>
      </c>
      <c r="D8904" s="18" t="s">
        <v>3899</v>
      </c>
      <c r="E8904" s="17" t="s">
        <v>15609</v>
      </c>
      <c r="F8904" s="18">
        <v>3.0479468696799299</v>
      </c>
      <c r="G8904" s="18">
        <v>-4.4279813066278102</v>
      </c>
      <c r="H8904" s="18">
        <v>6.9913858147585302</v>
      </c>
      <c r="I8904" s="19">
        <v>1.26179251017277E-9</v>
      </c>
      <c r="J8904" s="19">
        <v>1.68391294664647E-7</v>
      </c>
      <c r="K8904" s="18">
        <v>11.7759546977925</v>
      </c>
    </row>
    <row r="8905" spans="1:11" x14ac:dyDescent="0.25">
      <c r="A8905" s="18" t="s">
        <v>15610</v>
      </c>
      <c r="B8905" s="18">
        <v>3</v>
      </c>
      <c r="C8905" s="18">
        <v>73923792</v>
      </c>
      <c r="D8905" s="18" t="s">
        <v>3899</v>
      </c>
      <c r="E8905" s="17"/>
      <c r="F8905" s="18">
        <v>1.3964239626027199</v>
      </c>
      <c r="G8905" s="18">
        <v>-0.89027391537715705</v>
      </c>
      <c r="H8905" s="18">
        <v>6.6060420210205901</v>
      </c>
      <c r="I8905" s="19">
        <v>6.3345584234073204E-9</v>
      </c>
      <c r="J8905" s="19">
        <v>6.0081887959614699E-7</v>
      </c>
      <c r="K8905" s="18">
        <v>10.218137746429001</v>
      </c>
    </row>
    <row r="8906" spans="1:11" x14ac:dyDescent="0.25">
      <c r="A8906" s="18" t="s">
        <v>15611</v>
      </c>
      <c r="B8906" s="18">
        <v>18</v>
      </c>
      <c r="C8906" s="18">
        <v>34190432</v>
      </c>
      <c r="D8906" s="18" t="s">
        <v>3903</v>
      </c>
      <c r="E8906" s="17" t="s">
        <v>131</v>
      </c>
      <c r="F8906" s="18">
        <v>2.0105206816052901</v>
      </c>
      <c r="G8906" s="18">
        <v>0.360487165804173</v>
      </c>
      <c r="H8906" s="18">
        <v>6.89629356145503</v>
      </c>
      <c r="I8906" s="19">
        <v>1.8815478255803902E-9</v>
      </c>
      <c r="J8906" s="19">
        <v>2.2979159756624999E-7</v>
      </c>
      <c r="K8906" s="18">
        <v>11.3900562300466</v>
      </c>
    </row>
    <row r="8907" spans="1:11" x14ac:dyDescent="0.25">
      <c r="A8907" s="18" t="s">
        <v>15612</v>
      </c>
      <c r="B8907" s="18">
        <v>1</v>
      </c>
      <c r="C8907" s="18">
        <v>247698186</v>
      </c>
      <c r="D8907" s="18" t="s">
        <v>3903</v>
      </c>
      <c r="E8907" s="17" t="s">
        <v>3417</v>
      </c>
      <c r="F8907" s="18">
        <v>1.2581547950310501</v>
      </c>
      <c r="G8907" s="18">
        <v>-0.69359873571291197</v>
      </c>
      <c r="H8907" s="18">
        <v>6.5743337461678397</v>
      </c>
      <c r="I8907" s="19">
        <v>7.2286396892947103E-9</v>
      </c>
      <c r="J8907" s="19">
        <v>6.6700536708660395E-7</v>
      </c>
      <c r="K8907" s="18">
        <v>10.0907292202343</v>
      </c>
    </row>
    <row r="8908" spans="1:11" x14ac:dyDescent="0.25">
      <c r="A8908" s="18" t="s">
        <v>15613</v>
      </c>
      <c r="B8908" s="18">
        <v>9</v>
      </c>
      <c r="C8908" s="18">
        <v>37576442</v>
      </c>
      <c r="D8908" s="18" t="s">
        <v>3899</v>
      </c>
      <c r="E8908" s="17" t="s">
        <v>15614</v>
      </c>
      <c r="F8908" s="18">
        <v>2.3204950978696899</v>
      </c>
      <c r="G8908" s="18">
        <v>-1.3255097798798201</v>
      </c>
      <c r="H8908" s="18">
        <v>8.5014566736685104</v>
      </c>
      <c r="I8908" s="19">
        <v>2.0858168400981601E-12</v>
      </c>
      <c r="J8908" s="19">
        <v>1.0138339783055399E-9</v>
      </c>
      <c r="K8908" s="18">
        <v>17.9656087102634</v>
      </c>
    </row>
    <row r="8909" spans="1:11" x14ac:dyDescent="0.25">
      <c r="A8909" s="18" t="s">
        <v>15615</v>
      </c>
      <c r="B8909" s="18">
        <v>15</v>
      </c>
      <c r="C8909" s="18">
        <v>66545913</v>
      </c>
      <c r="D8909" s="18" t="s">
        <v>3903</v>
      </c>
      <c r="E8909" s="17" t="s">
        <v>5098</v>
      </c>
      <c r="F8909" s="18">
        <v>2.8615686145525498</v>
      </c>
      <c r="G8909" s="18">
        <v>-2.4587423759382201</v>
      </c>
      <c r="H8909" s="18">
        <v>7.5632604510335897</v>
      </c>
      <c r="I8909" s="19">
        <v>1.12548932309812E-10</v>
      </c>
      <c r="J8909" s="19">
        <v>2.4910838230765099E-8</v>
      </c>
      <c r="K8909" s="18">
        <v>14.111285501943501</v>
      </c>
    </row>
    <row r="8910" spans="1:11" x14ac:dyDescent="0.25">
      <c r="A8910" s="18" t="s">
        <v>15616</v>
      </c>
      <c r="B8910" s="18">
        <v>2</v>
      </c>
      <c r="C8910" s="18">
        <v>60675003</v>
      </c>
      <c r="D8910" s="18" t="s">
        <v>3899</v>
      </c>
      <c r="E8910" s="17"/>
      <c r="F8910" s="18">
        <v>1.4633314774197901</v>
      </c>
      <c r="G8910" s="18">
        <v>-0.61921158411659205</v>
      </c>
      <c r="H8910" s="18">
        <v>7.5299790904955799</v>
      </c>
      <c r="I8910" s="19">
        <v>1.2961216316360601E-10</v>
      </c>
      <c r="J8910" s="19">
        <v>2.78309972236145E-8</v>
      </c>
      <c r="K8910" s="18">
        <v>13.9748584695365</v>
      </c>
    </row>
    <row r="8911" spans="1:11" x14ac:dyDescent="0.25">
      <c r="A8911" s="18" t="s">
        <v>15617</v>
      </c>
      <c r="B8911" s="18">
        <v>6</v>
      </c>
      <c r="C8911" s="18">
        <v>30043194</v>
      </c>
      <c r="D8911" s="18" t="s">
        <v>3899</v>
      </c>
      <c r="E8911" s="17" t="s">
        <v>5013</v>
      </c>
      <c r="F8911" s="18">
        <v>3.0471451731477801</v>
      </c>
      <c r="G8911" s="18">
        <v>-1.14825090118632</v>
      </c>
      <c r="H8911" s="18">
        <v>6.6892933827974401</v>
      </c>
      <c r="I8911" s="19">
        <v>4.4762665994811398E-9</v>
      </c>
      <c r="J8911" s="19">
        <v>4.5610596472150801E-7</v>
      </c>
      <c r="K8911" s="18">
        <v>10.5532664413699</v>
      </c>
    </row>
    <row r="8912" spans="1:11" x14ac:dyDescent="0.25">
      <c r="A8912" s="18" t="s">
        <v>15618</v>
      </c>
      <c r="B8912" s="18">
        <v>8</v>
      </c>
      <c r="C8912" s="18">
        <v>7996834</v>
      </c>
      <c r="D8912" s="18" t="s">
        <v>3899</v>
      </c>
      <c r="E8912" s="17"/>
      <c r="F8912" s="18">
        <v>1.3794931421971399</v>
      </c>
      <c r="G8912" s="18">
        <v>1.2405767918211601</v>
      </c>
      <c r="H8912" s="18">
        <v>7.4756711384399503</v>
      </c>
      <c r="I8912" s="19">
        <v>1.6316850492508799E-10</v>
      </c>
      <c r="J8912" s="19">
        <v>3.3352273009605497E-8</v>
      </c>
      <c r="K8912" s="18">
        <v>13.752344201678699</v>
      </c>
    </row>
    <row r="8913" spans="1:11" x14ac:dyDescent="0.25">
      <c r="A8913" s="18" t="s">
        <v>15619</v>
      </c>
      <c r="B8913" s="18">
        <v>1</v>
      </c>
      <c r="C8913" s="18">
        <v>91870067</v>
      </c>
      <c r="D8913" s="18" t="s">
        <v>3899</v>
      </c>
      <c r="E8913" s="17" t="s">
        <v>15620</v>
      </c>
      <c r="F8913" s="18">
        <v>3.41279041442233</v>
      </c>
      <c r="G8913" s="18">
        <v>-2.45835720303706</v>
      </c>
      <c r="H8913" s="18">
        <v>8.1465722298687293</v>
      </c>
      <c r="I8913" s="19">
        <v>9.4348028172084507E-12</v>
      </c>
      <c r="J8913" s="19">
        <v>3.4047045021799301E-9</v>
      </c>
      <c r="K8913" s="18">
        <v>16.507243871661501</v>
      </c>
    </row>
    <row r="8914" spans="1:11" x14ac:dyDescent="0.25">
      <c r="A8914" s="18" t="s">
        <v>15621</v>
      </c>
      <c r="B8914" s="18">
        <v>5</v>
      </c>
      <c r="C8914" s="18">
        <v>5652453</v>
      </c>
      <c r="D8914" s="18" t="s">
        <v>3903</v>
      </c>
      <c r="E8914" s="17"/>
      <c r="F8914" s="18">
        <v>2.2428647783746598</v>
      </c>
      <c r="G8914" s="18">
        <v>-0.154200661892962</v>
      </c>
      <c r="H8914" s="18">
        <v>6.9012294537243397</v>
      </c>
      <c r="I8914" s="19">
        <v>1.8429646374245401E-9</v>
      </c>
      <c r="J8914" s="19">
        <v>2.2612377135813401E-7</v>
      </c>
      <c r="K8914" s="18">
        <v>11.410065254772</v>
      </c>
    </row>
    <row r="8915" spans="1:11" x14ac:dyDescent="0.25">
      <c r="A8915" s="18" t="s">
        <v>15622</v>
      </c>
      <c r="B8915" s="18">
        <v>3</v>
      </c>
      <c r="C8915" s="18">
        <v>117573066</v>
      </c>
      <c r="D8915" s="18" t="s">
        <v>3903</v>
      </c>
      <c r="E8915" s="17"/>
      <c r="F8915" s="18">
        <v>1.63071905385698</v>
      </c>
      <c r="G8915" s="18">
        <v>-0.101701462187698</v>
      </c>
      <c r="H8915" s="18">
        <v>6.9597357200542396</v>
      </c>
      <c r="I8915" s="19">
        <v>1.4413965364066901E-9</v>
      </c>
      <c r="J8915" s="19">
        <v>1.87510510960262E-7</v>
      </c>
      <c r="K8915" s="18">
        <v>11.647418540310101</v>
      </c>
    </row>
    <row r="8916" spans="1:11" x14ac:dyDescent="0.25">
      <c r="A8916" s="18" t="s">
        <v>15623</v>
      </c>
      <c r="B8916" s="18">
        <v>15</v>
      </c>
      <c r="C8916" s="18">
        <v>24917974</v>
      </c>
      <c r="D8916" s="18" t="s">
        <v>3899</v>
      </c>
      <c r="E8916" s="17"/>
      <c r="F8916" s="18">
        <v>1.10185859300032</v>
      </c>
      <c r="G8916" s="18">
        <v>-1.0207659501855799</v>
      </c>
      <c r="H8916" s="18">
        <v>6.7332473410123796</v>
      </c>
      <c r="I8916" s="19">
        <v>3.7252700421774E-9</v>
      </c>
      <c r="J8916" s="19">
        <v>3.9459791192037398E-7</v>
      </c>
      <c r="K8916" s="18">
        <v>10.730545505196901</v>
      </c>
    </row>
    <row r="8917" spans="1:11" x14ac:dyDescent="0.25">
      <c r="A8917" s="18" t="s">
        <v>15624</v>
      </c>
      <c r="B8917" s="18">
        <v>5</v>
      </c>
      <c r="C8917" s="18">
        <v>122426101</v>
      </c>
      <c r="D8917" s="18" t="s">
        <v>3903</v>
      </c>
      <c r="E8917" s="17" t="s">
        <v>3473</v>
      </c>
      <c r="F8917" s="18">
        <v>3.37988227525805</v>
      </c>
      <c r="G8917" s="18">
        <v>-1.3348145965794</v>
      </c>
      <c r="H8917" s="18">
        <v>7.1118215640945603</v>
      </c>
      <c r="I8917" s="19">
        <v>7.5985071390657104E-10</v>
      </c>
      <c r="J8917" s="19">
        <v>1.1288798969989201E-7</v>
      </c>
      <c r="K8917" s="18">
        <v>12.265871066375</v>
      </c>
    </row>
    <row r="8918" spans="1:11" x14ac:dyDescent="0.25">
      <c r="A8918" s="18" t="s">
        <v>15625</v>
      </c>
      <c r="B8918" s="18">
        <v>1</v>
      </c>
      <c r="C8918" s="18">
        <v>155294612</v>
      </c>
      <c r="D8918" s="18" t="s">
        <v>3899</v>
      </c>
      <c r="E8918" s="17" t="s">
        <v>10622</v>
      </c>
      <c r="F8918" s="18">
        <v>2.1209578915465501</v>
      </c>
      <c r="G8918" s="18">
        <v>-2.1614553346464902</v>
      </c>
      <c r="H8918" s="18">
        <v>6.9064736539346496</v>
      </c>
      <c r="I8918" s="19">
        <v>1.8028333799598601E-9</v>
      </c>
      <c r="J8918" s="19">
        <v>2.2277528902377701E-7</v>
      </c>
      <c r="K8918" s="18">
        <v>11.431326752051801</v>
      </c>
    </row>
    <row r="8919" spans="1:11" x14ac:dyDescent="0.25">
      <c r="A8919" s="18" t="s">
        <v>15626</v>
      </c>
      <c r="B8919" s="18">
        <v>10</v>
      </c>
      <c r="C8919" s="18">
        <v>85954312</v>
      </c>
      <c r="D8919" s="18" t="s">
        <v>3903</v>
      </c>
      <c r="E8919" s="17" t="s">
        <v>8061</v>
      </c>
      <c r="F8919" s="18">
        <v>4.5188718484852002</v>
      </c>
      <c r="G8919" s="18">
        <v>-3.4797562664163402</v>
      </c>
      <c r="H8919" s="18">
        <v>13.258642408050701</v>
      </c>
      <c r="I8919" s="19">
        <v>8.0679521091630607E-21</v>
      </c>
      <c r="J8919" s="19">
        <v>1.7966734866424399E-16</v>
      </c>
      <c r="K8919" s="18">
        <v>36.5517638369639</v>
      </c>
    </row>
    <row r="8920" spans="1:11" x14ac:dyDescent="0.25">
      <c r="A8920" s="18" t="s">
        <v>15627</v>
      </c>
      <c r="B8920" s="18">
        <v>11</v>
      </c>
      <c r="C8920" s="18">
        <v>117150989</v>
      </c>
      <c r="D8920" s="18" t="s">
        <v>3903</v>
      </c>
      <c r="E8920" s="17" t="s">
        <v>12256</v>
      </c>
      <c r="F8920" s="18">
        <v>1.4541959290197499</v>
      </c>
      <c r="G8920" s="18">
        <v>-0.12023537417329699</v>
      </c>
      <c r="H8920" s="18">
        <v>7.9963468029211802</v>
      </c>
      <c r="I8920" s="19">
        <v>1.78747311482496E-11</v>
      </c>
      <c r="J8920" s="19">
        <v>5.7535829170960696E-9</v>
      </c>
      <c r="K8920" s="18">
        <v>15.889687912431601</v>
      </c>
    </row>
    <row r="8921" spans="1:11" x14ac:dyDescent="0.25">
      <c r="A8921" s="18" t="s">
        <v>15628</v>
      </c>
      <c r="B8921" s="18">
        <v>5</v>
      </c>
      <c r="C8921" s="18">
        <v>148521354</v>
      </c>
      <c r="D8921" s="18" t="s">
        <v>3903</v>
      </c>
      <c r="E8921" s="17" t="s">
        <v>15629</v>
      </c>
      <c r="F8921" s="18">
        <v>2.0914491191457798</v>
      </c>
      <c r="G8921" s="18">
        <v>-2.24354289056881</v>
      </c>
      <c r="H8921" s="18">
        <v>6.8836949785480703</v>
      </c>
      <c r="I8921" s="19">
        <v>1.9837102017147198E-9</v>
      </c>
      <c r="J8921" s="19">
        <v>2.3960591655972802E-7</v>
      </c>
      <c r="K8921" s="18">
        <v>11.338995426232101</v>
      </c>
    </row>
    <row r="8922" spans="1:11" x14ac:dyDescent="0.25">
      <c r="A8922" s="18" t="s">
        <v>15630</v>
      </c>
      <c r="B8922" s="18">
        <v>19</v>
      </c>
      <c r="C8922" s="18">
        <v>31839664</v>
      </c>
      <c r="D8922" s="18" t="s">
        <v>3899</v>
      </c>
      <c r="E8922" s="17" t="s">
        <v>6742</v>
      </c>
      <c r="F8922" s="18">
        <v>2.38077598083296</v>
      </c>
      <c r="G8922" s="18">
        <v>-4.0857140550460196</v>
      </c>
      <c r="H8922" s="18">
        <v>8.7752315975221507</v>
      </c>
      <c r="I8922" s="19">
        <v>6.5204944892928197E-13</v>
      </c>
      <c r="J8922" s="19">
        <v>3.9926563622744199E-10</v>
      </c>
      <c r="K8922" s="18">
        <v>19.0888016639319</v>
      </c>
    </row>
    <row r="8923" spans="1:11" x14ac:dyDescent="0.25">
      <c r="A8923" s="18" t="s">
        <v>15631</v>
      </c>
      <c r="B8923" s="18">
        <v>10</v>
      </c>
      <c r="C8923" s="18">
        <v>104574429</v>
      </c>
      <c r="D8923" s="18" t="s">
        <v>3903</v>
      </c>
      <c r="E8923" s="17" t="s">
        <v>15632</v>
      </c>
      <c r="F8923" s="18">
        <v>2.0618198032517401</v>
      </c>
      <c r="G8923" s="18">
        <v>0.222048334022932</v>
      </c>
      <c r="H8923" s="18">
        <v>8.0570595001427492</v>
      </c>
      <c r="I8923" s="19">
        <v>1.38068329131772E-11</v>
      </c>
      <c r="J8923" s="19">
        <v>4.6474876013459901E-9</v>
      </c>
      <c r="K8923" s="18">
        <v>16.139258883135</v>
      </c>
    </row>
    <row r="8924" spans="1:11" x14ac:dyDescent="0.25">
      <c r="A8924" s="18" t="s">
        <v>15633</v>
      </c>
      <c r="B8924" s="18">
        <v>1</v>
      </c>
      <c r="C8924" s="18">
        <v>238226727</v>
      </c>
      <c r="D8924" s="18" t="s">
        <v>3899</v>
      </c>
      <c r="E8924" s="17"/>
      <c r="F8924" s="18">
        <v>1.42505006081094</v>
      </c>
      <c r="G8924" s="18">
        <v>-0.88323858990110404</v>
      </c>
      <c r="H8924" s="18">
        <v>7.7864704132964402</v>
      </c>
      <c r="I8924" s="19">
        <v>4.36257092024542E-11</v>
      </c>
      <c r="J8924" s="19">
        <v>1.16528324131331E-8</v>
      </c>
      <c r="K8924" s="18">
        <v>15.027297335775099</v>
      </c>
    </row>
    <row r="8925" spans="1:11" x14ac:dyDescent="0.25">
      <c r="A8925" s="18" t="s">
        <v>15634</v>
      </c>
      <c r="B8925" s="18">
        <v>1</v>
      </c>
      <c r="C8925" s="18">
        <v>208417908</v>
      </c>
      <c r="D8925" s="18" t="s">
        <v>3903</v>
      </c>
      <c r="E8925" s="17" t="s">
        <v>2756</v>
      </c>
      <c r="F8925" s="18">
        <v>2.0705173724961399</v>
      </c>
      <c r="G8925" s="18">
        <v>-2.0816495335353302</v>
      </c>
      <c r="H8925" s="18">
        <v>8.5533636779631692</v>
      </c>
      <c r="I8925" s="19">
        <v>1.67289328215999E-12</v>
      </c>
      <c r="J8925" s="19">
        <v>8.4922365203887801E-10</v>
      </c>
      <c r="K8925" s="18">
        <v>18.178732910219001</v>
      </c>
    </row>
    <row r="8926" spans="1:11" x14ac:dyDescent="0.25">
      <c r="A8926" s="18" t="s">
        <v>15635</v>
      </c>
      <c r="B8926" s="18">
        <v>10</v>
      </c>
      <c r="C8926" s="18">
        <v>88279453</v>
      </c>
      <c r="D8926" s="18" t="s">
        <v>3899</v>
      </c>
      <c r="E8926" s="17" t="s">
        <v>15636</v>
      </c>
      <c r="F8926" s="18">
        <v>1.33848640371822</v>
      </c>
      <c r="G8926" s="18">
        <v>-0.92435697226840496</v>
      </c>
      <c r="H8926" s="18">
        <v>8.7795206518615103</v>
      </c>
      <c r="I8926" s="19">
        <v>6.4028969740816397E-13</v>
      </c>
      <c r="J8926" s="19">
        <v>3.9406082270335002E-10</v>
      </c>
      <c r="K8926" s="18">
        <v>19.1063779567158</v>
      </c>
    </row>
    <row r="8927" spans="1:11" x14ac:dyDescent="0.25">
      <c r="A8927" s="18" t="s">
        <v>15637</v>
      </c>
      <c r="B8927" s="18">
        <v>2</v>
      </c>
      <c r="C8927" s="18">
        <v>70781287</v>
      </c>
      <c r="D8927" s="18" t="s">
        <v>3899</v>
      </c>
      <c r="E8927" s="17" t="s">
        <v>8395</v>
      </c>
      <c r="F8927" s="18">
        <v>3.26187889740772</v>
      </c>
      <c r="G8927" s="18">
        <v>-3.8252521093290901</v>
      </c>
      <c r="H8927" s="18">
        <v>6.6054382804687304</v>
      </c>
      <c r="I8927" s="19">
        <v>6.3505104550589303E-9</v>
      </c>
      <c r="J8927" s="19">
        <v>6.0179229153476302E-7</v>
      </c>
      <c r="K8927" s="18">
        <v>10.2157105982745</v>
      </c>
    </row>
    <row r="8928" spans="1:11" x14ac:dyDescent="0.25">
      <c r="A8928" s="18" t="s">
        <v>15638</v>
      </c>
      <c r="B8928" s="18">
        <v>1</v>
      </c>
      <c r="C8928" s="18">
        <v>167442612</v>
      </c>
      <c r="D8928" s="18" t="s">
        <v>3899</v>
      </c>
      <c r="E8928" s="17" t="s">
        <v>6644</v>
      </c>
      <c r="F8928" s="18">
        <v>2.2220734648256699</v>
      </c>
      <c r="G8928" s="18">
        <v>-0.85098190521316697</v>
      </c>
      <c r="H8928" s="18">
        <v>6.9155213048527999</v>
      </c>
      <c r="I8928" s="19">
        <v>1.73562920197809E-9</v>
      </c>
      <c r="J8928" s="19">
        <v>2.1650132235382201E-7</v>
      </c>
      <c r="K8928" s="18">
        <v>11.468014935138701</v>
      </c>
    </row>
    <row r="8929" spans="1:11" x14ac:dyDescent="0.25">
      <c r="A8929" s="18" t="s">
        <v>15639</v>
      </c>
      <c r="B8929" s="18">
        <v>5</v>
      </c>
      <c r="C8929" s="18">
        <v>17406866</v>
      </c>
      <c r="D8929" s="18" t="s">
        <v>3899</v>
      </c>
      <c r="E8929" s="17"/>
      <c r="F8929" s="18">
        <v>1.67788375574794</v>
      </c>
      <c r="G8929" s="18">
        <v>-0.49336700954266999</v>
      </c>
      <c r="H8929" s="18">
        <v>7.0724250453736701</v>
      </c>
      <c r="I8929" s="19">
        <v>8.9708771241390202E-10</v>
      </c>
      <c r="J8929" s="19">
        <v>1.2847255526340201E-7</v>
      </c>
      <c r="K8929" s="18">
        <v>12.105476276175899</v>
      </c>
    </row>
    <row r="8930" spans="1:11" x14ac:dyDescent="0.25">
      <c r="A8930" s="18" t="s">
        <v>15640</v>
      </c>
      <c r="B8930" s="18">
        <v>2</v>
      </c>
      <c r="C8930" s="18">
        <v>161268467</v>
      </c>
      <c r="D8930" s="18" t="s">
        <v>3903</v>
      </c>
      <c r="E8930" s="17" t="s">
        <v>6470</v>
      </c>
      <c r="F8930" s="18">
        <v>1.76747180358044</v>
      </c>
      <c r="G8930" s="18">
        <v>-1.5202757773057101</v>
      </c>
      <c r="H8930" s="18">
        <v>7.9260928131483599</v>
      </c>
      <c r="I8930" s="19">
        <v>2.4098370156154299E-11</v>
      </c>
      <c r="J8930" s="19">
        <v>7.2753521134437301E-9</v>
      </c>
      <c r="K8930" s="18">
        <v>15.600936602639401</v>
      </c>
    </row>
    <row r="8931" spans="1:11" x14ac:dyDescent="0.25">
      <c r="A8931" s="18" t="s">
        <v>15641</v>
      </c>
      <c r="B8931" s="18">
        <v>21</v>
      </c>
      <c r="C8931" s="18">
        <v>42539633</v>
      </c>
      <c r="D8931" s="18" t="s">
        <v>3903</v>
      </c>
      <c r="E8931" s="17" t="s">
        <v>6711</v>
      </c>
      <c r="F8931" s="18">
        <v>1.3615615827927301</v>
      </c>
      <c r="G8931" s="18">
        <v>-1.2585278429256901</v>
      </c>
      <c r="H8931" s="18">
        <v>6.7210582475305403</v>
      </c>
      <c r="I8931" s="19">
        <v>3.9199933376699697E-9</v>
      </c>
      <c r="J8931" s="19">
        <v>4.10801709241255E-7</v>
      </c>
      <c r="K8931" s="18">
        <v>10.681360428608601</v>
      </c>
    </row>
    <row r="8932" spans="1:11" x14ac:dyDescent="0.25">
      <c r="A8932" s="18" t="s">
        <v>15642</v>
      </c>
      <c r="B8932" s="18">
        <v>2</v>
      </c>
      <c r="C8932" s="18">
        <v>232790974</v>
      </c>
      <c r="D8932" s="18" t="s">
        <v>3899</v>
      </c>
      <c r="E8932" s="17" t="s">
        <v>13037</v>
      </c>
      <c r="F8932" s="18">
        <v>2.6576537587863802</v>
      </c>
      <c r="G8932" s="18">
        <v>-1.9340256780002201</v>
      </c>
      <c r="H8932" s="18">
        <v>7.1668505552622204</v>
      </c>
      <c r="I8932" s="19">
        <v>6.0245451555792296E-10</v>
      </c>
      <c r="J8932" s="19">
        <v>9.4129377154959595E-8</v>
      </c>
      <c r="K8932" s="18">
        <v>12.4901159861264</v>
      </c>
    </row>
    <row r="8933" spans="1:11" x14ac:dyDescent="0.25">
      <c r="A8933" s="18" t="s">
        <v>15643</v>
      </c>
      <c r="B8933" s="18">
        <v>10</v>
      </c>
      <c r="C8933" s="18">
        <v>20164046</v>
      </c>
      <c r="D8933" s="18" t="s">
        <v>3903</v>
      </c>
      <c r="E8933" s="17" t="s">
        <v>2262</v>
      </c>
      <c r="F8933" s="18">
        <v>1.7378350000071101</v>
      </c>
      <c r="G8933" s="18">
        <v>0.14670508854506301</v>
      </c>
      <c r="H8933" s="18">
        <v>6.6562561690083397</v>
      </c>
      <c r="I8933" s="19">
        <v>5.1380900496872199E-9</v>
      </c>
      <c r="J8933" s="19">
        <v>5.0877793341059202E-7</v>
      </c>
      <c r="K8933" s="18">
        <v>10.4201712375949</v>
      </c>
    </row>
    <row r="8934" spans="1:11" x14ac:dyDescent="0.25">
      <c r="A8934" s="18" t="s">
        <v>15644</v>
      </c>
      <c r="B8934" s="18">
        <v>19</v>
      </c>
      <c r="C8934" s="18">
        <v>57178386</v>
      </c>
      <c r="D8934" s="18" t="s">
        <v>3899</v>
      </c>
      <c r="E8934" s="17" t="s">
        <v>7797</v>
      </c>
      <c r="F8934" s="18">
        <v>1.8642155965868501</v>
      </c>
      <c r="G8934" s="18">
        <v>-0.327715846624548</v>
      </c>
      <c r="H8934" s="18">
        <v>6.7141897309550096</v>
      </c>
      <c r="I8934" s="19">
        <v>4.0341401487467502E-9</v>
      </c>
      <c r="J8934" s="19">
        <v>4.2047277821828502E-7</v>
      </c>
      <c r="K8934" s="18">
        <v>10.653652484543301</v>
      </c>
    </row>
    <row r="8935" spans="1:11" x14ac:dyDescent="0.25">
      <c r="A8935" s="18" t="s">
        <v>15645</v>
      </c>
      <c r="B8935" s="18">
        <v>11</v>
      </c>
      <c r="C8935" s="18">
        <v>80167599</v>
      </c>
      <c r="D8935" s="18" t="s">
        <v>3903</v>
      </c>
      <c r="E8935" s="17"/>
      <c r="F8935" s="18">
        <v>1.82420187952346</v>
      </c>
      <c r="G8935" s="18">
        <v>7.0769264463870496E-2</v>
      </c>
      <c r="H8935" s="18">
        <v>6.6304725437231902</v>
      </c>
      <c r="I8935" s="19">
        <v>5.7213746406665604E-9</v>
      </c>
      <c r="J8935" s="19">
        <v>5.5446751087042401E-7</v>
      </c>
      <c r="K8935" s="18">
        <v>10.316392379702499</v>
      </c>
    </row>
    <row r="8936" spans="1:11" x14ac:dyDescent="0.25">
      <c r="A8936" s="18" t="s">
        <v>15646</v>
      </c>
      <c r="B8936" s="18">
        <v>5</v>
      </c>
      <c r="C8936" s="18">
        <v>172149393</v>
      </c>
      <c r="D8936" s="18" t="s">
        <v>3903</v>
      </c>
      <c r="E8936" s="17"/>
      <c r="F8936" s="18">
        <v>1.8866587873113101</v>
      </c>
      <c r="G8936" s="18">
        <v>-0.77035102193513105</v>
      </c>
      <c r="H8936" s="18">
        <v>7.9265526439014202</v>
      </c>
      <c r="I8936" s="19">
        <v>2.4051298583312901E-11</v>
      </c>
      <c r="J8936" s="19">
        <v>7.2637325134739604E-9</v>
      </c>
      <c r="K8936" s="18">
        <v>15.602826364131399</v>
      </c>
    </row>
    <row r="8937" spans="1:11" x14ac:dyDescent="0.25">
      <c r="A8937" s="18" t="s">
        <v>15647</v>
      </c>
      <c r="B8937" s="18">
        <v>17</v>
      </c>
      <c r="C8937" s="18">
        <v>27876689</v>
      </c>
      <c r="D8937" s="18" t="s">
        <v>3899</v>
      </c>
      <c r="E8937" s="17" t="s">
        <v>9496</v>
      </c>
      <c r="F8937" s="18">
        <v>1.72256879471847</v>
      </c>
      <c r="G8937" s="18">
        <v>-1.0594896688675199</v>
      </c>
      <c r="H8937" s="18">
        <v>7.1183517665709202</v>
      </c>
      <c r="I8937" s="19">
        <v>7.3921564876626003E-10</v>
      </c>
      <c r="J8937" s="19">
        <v>1.10345376060464E-7</v>
      </c>
      <c r="K8937" s="18">
        <v>12.292469535029801</v>
      </c>
    </row>
    <row r="8938" spans="1:11" x14ac:dyDescent="0.25">
      <c r="A8938" s="18" t="s">
        <v>15648</v>
      </c>
      <c r="B8938" s="18">
        <v>10</v>
      </c>
      <c r="C8938" s="18">
        <v>116853333</v>
      </c>
      <c r="D8938" s="18" t="s">
        <v>3899</v>
      </c>
      <c r="E8938" s="17" t="s">
        <v>1182</v>
      </c>
      <c r="F8938" s="18">
        <v>3.5750932338629702</v>
      </c>
      <c r="G8938" s="18">
        <v>-1.5060521631152</v>
      </c>
      <c r="H8938" s="18">
        <v>7.2306997900496599</v>
      </c>
      <c r="I8938" s="19">
        <v>4.6009267725267201E-10</v>
      </c>
      <c r="J8938" s="19">
        <v>7.6029124478985206E-8</v>
      </c>
      <c r="K8938" s="18">
        <v>12.750586001589101</v>
      </c>
    </row>
    <row r="8939" spans="1:11" x14ac:dyDescent="0.25">
      <c r="A8939" s="18" t="s">
        <v>15649</v>
      </c>
      <c r="B8939" s="18">
        <v>5</v>
      </c>
      <c r="C8939" s="18">
        <v>10376991</v>
      </c>
      <c r="D8939" s="18" t="s">
        <v>3903</v>
      </c>
      <c r="E8939" s="17" t="s">
        <v>15650</v>
      </c>
      <c r="F8939" s="18">
        <v>2.2752626287314701</v>
      </c>
      <c r="G8939" s="18">
        <v>1.27683677747247</v>
      </c>
      <c r="H8939" s="18">
        <v>7.0391762002695</v>
      </c>
      <c r="I8939" s="19">
        <v>1.03192441774571E-9</v>
      </c>
      <c r="J8939" s="19">
        <v>1.43061511120214E-7</v>
      </c>
      <c r="K8939" s="18">
        <v>11.970210855576401</v>
      </c>
    </row>
    <row r="8940" spans="1:11" x14ac:dyDescent="0.25">
      <c r="A8940" s="18" t="s">
        <v>15651</v>
      </c>
      <c r="B8940" s="18">
        <v>7</v>
      </c>
      <c r="C8940" s="18">
        <v>133169151</v>
      </c>
      <c r="D8940" s="18" t="s">
        <v>3903</v>
      </c>
      <c r="E8940" s="17" t="s">
        <v>6559</v>
      </c>
      <c r="F8940" s="18">
        <v>2.3149663833403502</v>
      </c>
      <c r="G8940" s="18">
        <v>-0.95555212713580295</v>
      </c>
      <c r="H8940" s="18">
        <v>8.1234375784825499</v>
      </c>
      <c r="I8940" s="19">
        <v>1.0410503992644299E-11</v>
      </c>
      <c r="J8940" s="19">
        <v>3.6731592370793201E-9</v>
      </c>
      <c r="K8940" s="18">
        <v>16.4121370054275</v>
      </c>
    </row>
    <row r="8941" spans="1:11" x14ac:dyDescent="0.25">
      <c r="A8941" s="18" t="s">
        <v>15652</v>
      </c>
      <c r="B8941" s="18">
        <v>6</v>
      </c>
      <c r="C8941" s="18">
        <v>154572165</v>
      </c>
      <c r="D8941" s="18" t="s">
        <v>3899</v>
      </c>
      <c r="E8941" s="17" t="s">
        <v>593</v>
      </c>
      <c r="F8941" s="18">
        <v>1.4370594740488001</v>
      </c>
      <c r="G8941" s="18">
        <v>-0.33895372918813199</v>
      </c>
      <c r="H8941" s="18">
        <v>6.5018146369979499</v>
      </c>
      <c r="I8941" s="19">
        <v>9.7721303944514097E-9</v>
      </c>
      <c r="J8941" s="19">
        <v>8.4572401799523395E-7</v>
      </c>
      <c r="K8941" s="18">
        <v>9.7998456511994991</v>
      </c>
    </row>
    <row r="8942" spans="1:11" x14ac:dyDescent="0.25">
      <c r="A8942" s="18" t="s">
        <v>15653</v>
      </c>
      <c r="B8942" s="18">
        <v>3</v>
      </c>
      <c r="C8942" s="18">
        <v>183948322</v>
      </c>
      <c r="D8942" s="18" t="s">
        <v>3903</v>
      </c>
      <c r="E8942" s="17" t="s">
        <v>3382</v>
      </c>
      <c r="F8942" s="18">
        <v>3.4935295895579501</v>
      </c>
      <c r="G8942" s="18">
        <v>-1.64154463792151</v>
      </c>
      <c r="H8942" s="18">
        <v>9.1577273151075893</v>
      </c>
      <c r="I8942" s="19">
        <v>1.2901317572723301E-13</v>
      </c>
      <c r="J8942" s="19">
        <v>1.09175077722008E-10</v>
      </c>
      <c r="K8942" s="18">
        <v>20.6529961995296</v>
      </c>
    </row>
    <row r="8943" spans="1:11" x14ac:dyDescent="0.25">
      <c r="A8943" s="18" t="s">
        <v>15654</v>
      </c>
      <c r="B8943" s="18">
        <v>6</v>
      </c>
      <c r="C8943" s="18">
        <v>86159962</v>
      </c>
      <c r="D8943" s="18" t="s">
        <v>3899</v>
      </c>
      <c r="E8943" s="17" t="s">
        <v>6540</v>
      </c>
      <c r="F8943" s="18">
        <v>2.4355431638029401</v>
      </c>
      <c r="G8943" s="18">
        <v>-3.2881252005305499</v>
      </c>
      <c r="H8943" s="18">
        <v>6.7415368571255501</v>
      </c>
      <c r="I8943" s="19">
        <v>3.5983652890876398E-9</v>
      </c>
      <c r="J8943" s="19">
        <v>3.83894585894505E-7</v>
      </c>
      <c r="K8943" s="18">
        <v>10.7640050199381</v>
      </c>
    </row>
    <row r="8944" spans="1:11" x14ac:dyDescent="0.25">
      <c r="A8944" s="18" t="s">
        <v>15655</v>
      </c>
      <c r="B8944" s="18">
        <v>6</v>
      </c>
      <c r="C8944" s="18">
        <v>28129485</v>
      </c>
      <c r="D8944" s="18" t="s">
        <v>3903</v>
      </c>
      <c r="E8944" s="17" t="s">
        <v>10384</v>
      </c>
      <c r="F8944" s="18">
        <v>2.9131483493480701</v>
      </c>
      <c r="G8944" s="18">
        <v>-3.5805350901965598</v>
      </c>
      <c r="H8944" s="18">
        <v>6.9458495331899304</v>
      </c>
      <c r="I8944" s="19">
        <v>1.5280181366169699E-9</v>
      </c>
      <c r="J8944" s="19">
        <v>1.9597724216211799E-7</v>
      </c>
      <c r="K8944" s="18">
        <v>11.591054019474999</v>
      </c>
    </row>
    <row r="8945" spans="1:11" x14ac:dyDescent="0.25">
      <c r="A8945" s="18" t="s">
        <v>15656</v>
      </c>
      <c r="B8945" s="18">
        <v>10</v>
      </c>
      <c r="C8945" s="18">
        <v>88720216</v>
      </c>
      <c r="D8945" s="18" t="s">
        <v>3899</v>
      </c>
      <c r="E8945" s="17" t="s">
        <v>15657</v>
      </c>
      <c r="F8945" s="18">
        <v>1.7028950070945199</v>
      </c>
      <c r="G8945" s="18">
        <v>-1.51884571288652</v>
      </c>
      <c r="H8945" s="18">
        <v>6.8330573440967699</v>
      </c>
      <c r="I8945" s="19">
        <v>2.45304627616745E-9</v>
      </c>
      <c r="J8945" s="19">
        <v>2.8362430063857499E-7</v>
      </c>
      <c r="K8945" s="18">
        <v>11.1339304391922</v>
      </c>
    </row>
    <row r="8946" spans="1:11" x14ac:dyDescent="0.25">
      <c r="A8946" s="18" t="s">
        <v>15658</v>
      </c>
      <c r="B8946" s="18">
        <v>8</v>
      </c>
      <c r="C8946" s="18">
        <v>127570165</v>
      </c>
      <c r="D8946" s="18" t="s">
        <v>3903</v>
      </c>
      <c r="E8946" s="17" t="s">
        <v>7371</v>
      </c>
      <c r="F8946" s="18">
        <v>3.0598635912707399</v>
      </c>
      <c r="G8946" s="18">
        <v>-1.8718764292579999</v>
      </c>
      <c r="H8946" s="18">
        <v>8.8112383171053299</v>
      </c>
      <c r="I8946" s="19">
        <v>5.5967315196073398E-13</v>
      </c>
      <c r="J8946" s="19">
        <v>3.5344278412689201E-10</v>
      </c>
      <c r="K8946" s="18">
        <v>19.236332740165299</v>
      </c>
    </row>
    <row r="8947" spans="1:11" x14ac:dyDescent="0.25">
      <c r="A8947" s="18" t="s">
        <v>15659</v>
      </c>
      <c r="B8947" s="18">
        <v>14</v>
      </c>
      <c r="C8947" s="18">
        <v>24803873</v>
      </c>
      <c r="D8947" s="18" t="s">
        <v>3899</v>
      </c>
      <c r="E8947" s="17" t="s">
        <v>12212</v>
      </c>
      <c r="F8947" s="18">
        <v>2.7056071646204098</v>
      </c>
      <c r="G8947" s="18">
        <v>-2.5122861284110298</v>
      </c>
      <c r="H8947" s="18">
        <v>8.0035667608097292</v>
      </c>
      <c r="I8947" s="19">
        <v>1.7334205367422701E-11</v>
      </c>
      <c r="J8947" s="19">
        <v>5.60732388244834E-9</v>
      </c>
      <c r="K8947" s="18">
        <v>15.9193655349707</v>
      </c>
    </row>
    <row r="8948" spans="1:11" x14ac:dyDescent="0.25">
      <c r="A8948" s="18" t="s">
        <v>15660</v>
      </c>
      <c r="B8948" s="18">
        <v>22</v>
      </c>
      <c r="C8948" s="18">
        <v>19567557</v>
      </c>
      <c r="D8948" s="18" t="s">
        <v>3903</v>
      </c>
      <c r="E8948" s="17"/>
      <c r="F8948" s="18">
        <v>1.68480583115952</v>
      </c>
      <c r="G8948" s="18">
        <v>-1.24873064056785</v>
      </c>
      <c r="H8948" s="18">
        <v>6.5689748663773901</v>
      </c>
      <c r="I8948" s="19">
        <v>7.3916606410199199E-9</v>
      </c>
      <c r="J8948" s="19">
        <v>6.7871742269656797E-7</v>
      </c>
      <c r="K8948" s="18">
        <v>10.0692095854782</v>
      </c>
    </row>
    <row r="8949" spans="1:11" x14ac:dyDescent="0.25">
      <c r="A8949" s="18" t="s">
        <v>15661</v>
      </c>
      <c r="B8949" s="18">
        <v>7</v>
      </c>
      <c r="C8949" s="18">
        <v>25018565</v>
      </c>
      <c r="D8949" s="18" t="s">
        <v>3903</v>
      </c>
      <c r="E8949" s="17" t="s">
        <v>503</v>
      </c>
      <c r="F8949" s="18">
        <v>2.9728096776828901</v>
      </c>
      <c r="G8949" s="18">
        <v>-0.51841585377128097</v>
      </c>
      <c r="H8949" s="18">
        <v>8.4878896394525398</v>
      </c>
      <c r="I8949" s="19">
        <v>2.20963988135663E-12</v>
      </c>
      <c r="J8949" s="19">
        <v>1.05761763352952E-9</v>
      </c>
      <c r="K8949" s="18">
        <v>17.909893323492</v>
      </c>
    </row>
    <row r="8950" spans="1:11" x14ac:dyDescent="0.25">
      <c r="A8950" s="18" t="s">
        <v>15662</v>
      </c>
      <c r="B8950" s="18">
        <v>10</v>
      </c>
      <c r="C8950" s="18">
        <v>72165580</v>
      </c>
      <c r="D8950" s="18" t="s">
        <v>3903</v>
      </c>
      <c r="E8950" s="17" t="s">
        <v>15663</v>
      </c>
      <c r="F8950" s="18">
        <v>1.41811769446813</v>
      </c>
      <c r="G8950" s="18">
        <v>-0.75277998075269603</v>
      </c>
      <c r="H8950" s="18">
        <v>6.9271733161767601</v>
      </c>
      <c r="I8950" s="19">
        <v>1.65273906118782E-9</v>
      </c>
      <c r="J8950" s="19">
        <v>2.08244975227191E-7</v>
      </c>
      <c r="K8950" s="18">
        <v>11.515275626960699</v>
      </c>
    </row>
    <row r="8951" spans="1:11" x14ac:dyDescent="0.25">
      <c r="A8951" s="18" t="s">
        <v>15664</v>
      </c>
      <c r="B8951" s="18">
        <v>16</v>
      </c>
      <c r="C8951" s="18">
        <v>855361</v>
      </c>
      <c r="D8951" s="18" t="s">
        <v>3903</v>
      </c>
      <c r="E8951" s="17" t="s">
        <v>6673</v>
      </c>
      <c r="F8951" s="18">
        <v>2.0728871507117002</v>
      </c>
      <c r="G8951" s="18">
        <v>0.31021293101349101</v>
      </c>
      <c r="H8951" s="18">
        <v>7.0722579774184302</v>
      </c>
      <c r="I8951" s="19">
        <v>8.9771932943398305E-10</v>
      </c>
      <c r="J8951" s="19">
        <v>1.2851099261999299E-7</v>
      </c>
      <c r="K8951" s="18">
        <v>12.104796364819499</v>
      </c>
    </row>
    <row r="8952" spans="1:11" x14ac:dyDescent="0.25">
      <c r="A8952" s="18" t="s">
        <v>15665</v>
      </c>
      <c r="B8952" s="18">
        <v>6</v>
      </c>
      <c r="C8952" s="18">
        <v>108882184</v>
      </c>
      <c r="D8952" s="18" t="s">
        <v>3899</v>
      </c>
      <c r="E8952" s="17" t="s">
        <v>8290</v>
      </c>
      <c r="F8952" s="18">
        <v>3.62793518507269</v>
      </c>
      <c r="G8952" s="18">
        <v>-3.58448139580823</v>
      </c>
      <c r="H8952" s="18">
        <v>9.7059109643282202</v>
      </c>
      <c r="I8952" s="19">
        <v>1.28228828202296E-14</v>
      </c>
      <c r="J8952" s="19">
        <v>1.6771458693552698E-11</v>
      </c>
      <c r="K8952" s="18">
        <v>22.8796618310441</v>
      </c>
    </row>
    <row r="8953" spans="1:11" x14ac:dyDescent="0.25">
      <c r="A8953" s="18" t="s">
        <v>15666</v>
      </c>
      <c r="B8953" s="18">
        <v>6</v>
      </c>
      <c r="C8953" s="18">
        <v>138037318</v>
      </c>
      <c r="D8953" s="18" t="s">
        <v>3903</v>
      </c>
      <c r="E8953" s="17"/>
      <c r="F8953" s="18">
        <v>1.2618956937655701</v>
      </c>
      <c r="G8953" s="18">
        <v>-0.86161872368125003</v>
      </c>
      <c r="H8953" s="18">
        <v>6.7537235514159404</v>
      </c>
      <c r="I8953" s="19">
        <v>3.4195591545191398E-9</v>
      </c>
      <c r="J8953" s="19">
        <v>3.69429386243718E-7</v>
      </c>
      <c r="K8953" s="18">
        <v>10.8132093820018</v>
      </c>
    </row>
    <row r="8954" spans="1:11" x14ac:dyDescent="0.25">
      <c r="A8954" s="18" t="s">
        <v>15667</v>
      </c>
      <c r="B8954" s="18">
        <v>4</v>
      </c>
      <c r="C8954" s="18">
        <v>111388838</v>
      </c>
      <c r="D8954" s="18" t="s">
        <v>3899</v>
      </c>
      <c r="E8954" s="17"/>
      <c r="F8954" s="18">
        <v>2.30943842566053</v>
      </c>
      <c r="G8954" s="18">
        <v>0.237555640170412</v>
      </c>
      <c r="H8954" s="18">
        <v>7.73004710910139</v>
      </c>
      <c r="I8954" s="19">
        <v>5.54434706992416E-11</v>
      </c>
      <c r="J8954" s="19">
        <v>1.4072597209586301E-8</v>
      </c>
      <c r="K8954" s="18">
        <v>14.795601880531599</v>
      </c>
    </row>
    <row r="8955" spans="1:11" x14ac:dyDescent="0.25">
      <c r="A8955" s="18" t="s">
        <v>15668</v>
      </c>
      <c r="B8955" s="18">
        <v>11</v>
      </c>
      <c r="C8955" s="18">
        <v>66104481</v>
      </c>
      <c r="D8955" s="18" t="s">
        <v>3903</v>
      </c>
      <c r="E8955" s="17" t="s">
        <v>2976</v>
      </c>
      <c r="F8955" s="18">
        <v>1.88804804829108</v>
      </c>
      <c r="G8955" s="18">
        <v>-1.2831409007083201</v>
      </c>
      <c r="H8955" s="18">
        <v>7.2918940513336699</v>
      </c>
      <c r="I8955" s="19">
        <v>3.5524203285124902E-10</v>
      </c>
      <c r="J8955" s="19">
        <v>6.1538264951305002E-8</v>
      </c>
      <c r="K8955" s="18">
        <v>13.0004892260347</v>
      </c>
    </row>
    <row r="8956" spans="1:11" x14ac:dyDescent="0.25">
      <c r="A8956" s="18" t="s">
        <v>15669</v>
      </c>
      <c r="B8956" s="18">
        <v>2</v>
      </c>
      <c r="C8956" s="18">
        <v>24232889</v>
      </c>
      <c r="D8956" s="18" t="s">
        <v>3903</v>
      </c>
      <c r="E8956" s="17" t="s">
        <v>7655</v>
      </c>
      <c r="F8956" s="18">
        <v>3.9627786505313098</v>
      </c>
      <c r="G8956" s="18">
        <v>-2.73172112712124</v>
      </c>
      <c r="H8956" s="18">
        <v>9.6567093462443694</v>
      </c>
      <c r="I8956" s="19">
        <v>1.57629222500816E-14</v>
      </c>
      <c r="J8956" s="19">
        <v>1.9968696439417699E-11</v>
      </c>
      <c r="K8956" s="18">
        <v>22.680689264714101</v>
      </c>
    </row>
    <row r="8957" spans="1:11" x14ac:dyDescent="0.25">
      <c r="A8957" s="18" t="s">
        <v>15670</v>
      </c>
      <c r="B8957" s="18">
        <v>5</v>
      </c>
      <c r="C8957" s="18">
        <v>176755393</v>
      </c>
      <c r="D8957" s="18" t="s">
        <v>3903</v>
      </c>
      <c r="E8957" s="17"/>
      <c r="F8957" s="18">
        <v>2.4428301469629399</v>
      </c>
      <c r="G8957" s="18">
        <v>0.100940891308308</v>
      </c>
      <c r="H8957" s="18">
        <v>8.7637928544095498</v>
      </c>
      <c r="I8957" s="19">
        <v>6.8448121682141399E-13</v>
      </c>
      <c r="J8957" s="19">
        <v>4.1403138604232898E-10</v>
      </c>
      <c r="K8957" s="18">
        <v>19.0419229205263</v>
      </c>
    </row>
    <row r="8958" spans="1:11" x14ac:dyDescent="0.25">
      <c r="A8958" s="18" t="s">
        <v>15671</v>
      </c>
      <c r="B8958" s="18">
        <v>9</v>
      </c>
      <c r="C8958" s="18">
        <v>93563784</v>
      </c>
      <c r="D8958" s="18" t="s">
        <v>3899</v>
      </c>
      <c r="E8958" s="17" t="s">
        <v>417</v>
      </c>
      <c r="F8958" s="18">
        <v>2.7051980544816501</v>
      </c>
      <c r="G8958" s="18">
        <v>-2.3135088791935399</v>
      </c>
      <c r="H8958" s="18">
        <v>8.7104364040287994</v>
      </c>
      <c r="I8958" s="19">
        <v>8.5845712043319997E-13</v>
      </c>
      <c r="J8958" s="19">
        <v>4.9446041052576296E-10</v>
      </c>
      <c r="K8958" s="18">
        <v>18.823191122707801</v>
      </c>
    </row>
    <row r="8959" spans="1:11" x14ac:dyDescent="0.25">
      <c r="A8959" s="18" t="s">
        <v>15672</v>
      </c>
      <c r="B8959" s="18">
        <v>16</v>
      </c>
      <c r="C8959" s="18">
        <v>89789813</v>
      </c>
      <c r="D8959" s="18" t="s">
        <v>3903</v>
      </c>
      <c r="E8959" s="17" t="s">
        <v>15673</v>
      </c>
      <c r="F8959" s="18">
        <v>2.1530774436692401</v>
      </c>
      <c r="G8959" s="18">
        <v>6.3501215666177405E-2</v>
      </c>
      <c r="H8959" s="18">
        <v>7.1327557998979199</v>
      </c>
      <c r="I8959" s="19">
        <v>6.9565147434306001E-10</v>
      </c>
      <c r="J8959" s="19">
        <v>1.05291099702428E-7</v>
      </c>
      <c r="K8959" s="18">
        <v>12.351151151353299</v>
      </c>
    </row>
    <row r="8960" spans="1:11" x14ac:dyDescent="0.25">
      <c r="A8960" s="18" t="s">
        <v>15674</v>
      </c>
      <c r="B8960" s="18">
        <v>17</v>
      </c>
      <c r="C8960" s="18">
        <v>62500377</v>
      </c>
      <c r="D8960" s="18" t="s">
        <v>3899</v>
      </c>
      <c r="E8960" s="17" t="s">
        <v>15675</v>
      </c>
      <c r="F8960" s="18">
        <v>1.5752703675597499</v>
      </c>
      <c r="G8960" s="18">
        <v>-0.38401672507651702</v>
      </c>
      <c r="H8960" s="18">
        <v>7.2158046212397897</v>
      </c>
      <c r="I8960" s="19">
        <v>4.8996957842247797E-10</v>
      </c>
      <c r="J8960" s="19">
        <v>7.9843623394494695E-8</v>
      </c>
      <c r="K8960" s="18">
        <v>12.6897958621909</v>
      </c>
    </row>
    <row r="8961" spans="1:11" x14ac:dyDescent="0.25">
      <c r="A8961" s="18" t="s">
        <v>15676</v>
      </c>
      <c r="B8961" s="18">
        <v>1</v>
      </c>
      <c r="C8961" s="18">
        <v>167443870</v>
      </c>
      <c r="D8961" s="18" t="s">
        <v>3903</v>
      </c>
      <c r="E8961" s="17" t="s">
        <v>6644</v>
      </c>
      <c r="F8961" s="18">
        <v>2.17135905678564</v>
      </c>
      <c r="G8961" s="18">
        <v>-0.23102936405670299</v>
      </c>
      <c r="H8961" s="18">
        <v>7.7153875110641899</v>
      </c>
      <c r="I8961" s="19">
        <v>5.9005562433271901E-11</v>
      </c>
      <c r="J8961" s="19">
        <v>1.47641617708553E-8</v>
      </c>
      <c r="K8961" s="18">
        <v>14.7354180330214</v>
      </c>
    </row>
    <row r="8962" spans="1:11" x14ac:dyDescent="0.25">
      <c r="A8962" s="18" t="s">
        <v>15677</v>
      </c>
      <c r="B8962" s="18">
        <v>5</v>
      </c>
      <c r="C8962" s="18">
        <v>72921812</v>
      </c>
      <c r="D8962" s="18" t="s">
        <v>3899</v>
      </c>
      <c r="E8962" s="17" t="s">
        <v>8070</v>
      </c>
      <c r="F8962" s="18">
        <v>3.1790007025806402</v>
      </c>
      <c r="G8962" s="18">
        <v>-1.0746715799019699</v>
      </c>
      <c r="H8962" s="18">
        <v>7.0179339457141703</v>
      </c>
      <c r="I8962" s="19">
        <v>1.1284435856519501E-9</v>
      </c>
      <c r="J8962" s="19">
        <v>1.53846475330018E-7</v>
      </c>
      <c r="K8962" s="18">
        <v>11.883841337582499</v>
      </c>
    </row>
    <row r="8963" spans="1:11" x14ac:dyDescent="0.25">
      <c r="A8963" s="18" t="s">
        <v>15678</v>
      </c>
      <c r="B8963" s="18">
        <v>1</v>
      </c>
      <c r="C8963" s="18">
        <v>9750061</v>
      </c>
      <c r="D8963" s="18" t="s">
        <v>3899</v>
      </c>
      <c r="E8963" s="17" t="s">
        <v>7282</v>
      </c>
      <c r="F8963" s="18">
        <v>1.64640026237591</v>
      </c>
      <c r="G8963" s="18">
        <v>4.9521861468996703E-2</v>
      </c>
      <c r="H8963" s="18">
        <v>6.5722635605686399</v>
      </c>
      <c r="I8963" s="19">
        <v>7.29118875271655E-9</v>
      </c>
      <c r="J8963" s="19">
        <v>6.71370812971006E-7</v>
      </c>
      <c r="K8963" s="18">
        <v>10.0824155288977</v>
      </c>
    </row>
    <row r="8964" spans="1:11" x14ac:dyDescent="0.25">
      <c r="A8964" s="18" t="s">
        <v>15679</v>
      </c>
      <c r="B8964" s="18">
        <v>1</v>
      </c>
      <c r="C8964" s="18">
        <v>68298816</v>
      </c>
      <c r="D8964" s="18" t="s">
        <v>3903</v>
      </c>
      <c r="E8964" s="17" t="s">
        <v>15680</v>
      </c>
      <c r="F8964" s="18">
        <v>1.6760720334203101</v>
      </c>
      <c r="G8964" s="18">
        <v>-0.61802544016918304</v>
      </c>
      <c r="H8964" s="18">
        <v>7.4093527561026802</v>
      </c>
      <c r="I8964" s="19">
        <v>2.16101640974493E-10</v>
      </c>
      <c r="J8964" s="19">
        <v>4.15240971492115E-8</v>
      </c>
      <c r="K8964" s="18">
        <v>13.480813346261099</v>
      </c>
    </row>
    <row r="8965" spans="1:11" x14ac:dyDescent="0.25">
      <c r="A8965" s="18" t="s">
        <v>15681</v>
      </c>
      <c r="B8965" s="18">
        <v>2</v>
      </c>
      <c r="C8965" s="18">
        <v>26987820</v>
      </c>
      <c r="D8965" s="18" t="s">
        <v>3903</v>
      </c>
      <c r="E8965" s="17" t="s">
        <v>15682</v>
      </c>
      <c r="F8965" s="18">
        <v>1.70278755655992</v>
      </c>
      <c r="G8965" s="18">
        <v>-0.59372610215648902</v>
      </c>
      <c r="H8965" s="18">
        <v>6.6906995431657803</v>
      </c>
      <c r="I8965" s="19">
        <v>4.4500594841373502E-9</v>
      </c>
      <c r="J8965" s="19">
        <v>4.5409173247082098E-7</v>
      </c>
      <c r="K8965" s="18">
        <v>10.5589343200229</v>
      </c>
    </row>
    <row r="8966" spans="1:11" x14ac:dyDescent="0.25">
      <c r="A8966" s="18" t="s">
        <v>15683</v>
      </c>
      <c r="B8966" s="18">
        <v>14</v>
      </c>
      <c r="C8966" s="18">
        <v>58619169</v>
      </c>
      <c r="D8966" s="18" t="s">
        <v>3903</v>
      </c>
      <c r="E8966" s="17" t="s">
        <v>10871</v>
      </c>
      <c r="F8966" s="18">
        <v>3.56107702425233</v>
      </c>
      <c r="G8966" s="18">
        <v>-2.43687467446067</v>
      </c>
      <c r="H8966" s="18">
        <v>8.4508753896039206</v>
      </c>
      <c r="I8966" s="19">
        <v>2.5861798194495899E-12</v>
      </c>
      <c r="J8966" s="19">
        <v>1.19460050271423E-9</v>
      </c>
      <c r="K8966" s="18">
        <v>17.757867162343199</v>
      </c>
    </row>
    <row r="8967" spans="1:11" x14ac:dyDescent="0.25">
      <c r="A8967" s="18" t="s">
        <v>15684</v>
      </c>
      <c r="B8967" s="18">
        <v>8</v>
      </c>
      <c r="C8967" s="18">
        <v>69847532</v>
      </c>
      <c r="D8967" s="18" t="s">
        <v>3899</v>
      </c>
      <c r="E8967" s="17" t="s">
        <v>15685</v>
      </c>
      <c r="F8967" s="18">
        <v>1.46239889190662</v>
      </c>
      <c r="G8967" s="18">
        <v>-1.08042730555024</v>
      </c>
      <c r="H8967" s="18">
        <v>6.7952557306730599</v>
      </c>
      <c r="I8967" s="19">
        <v>2.8739663311767502E-9</v>
      </c>
      <c r="J8967" s="19">
        <v>3.2221015850084297E-7</v>
      </c>
      <c r="K8967" s="18">
        <v>10.9810240541133</v>
      </c>
    </row>
    <row r="8968" spans="1:11" x14ac:dyDescent="0.25">
      <c r="A8968" s="18" t="s">
        <v>15686</v>
      </c>
      <c r="B8968" s="18">
        <v>12</v>
      </c>
      <c r="C8968" s="18">
        <v>11002403</v>
      </c>
      <c r="D8968" s="18" t="s">
        <v>3903</v>
      </c>
      <c r="E8968" s="17" t="s">
        <v>9821</v>
      </c>
      <c r="F8968" s="18">
        <v>1.4100248383579399</v>
      </c>
      <c r="G8968" s="18">
        <v>-0.86469468334312405</v>
      </c>
      <c r="H8968" s="18">
        <v>7.6247046508253904</v>
      </c>
      <c r="I8968" s="19">
        <v>8.67182959602572E-11</v>
      </c>
      <c r="J8968" s="19">
        <v>2.01437817806863E-8</v>
      </c>
      <c r="K8968" s="18">
        <v>14.363274607847901</v>
      </c>
    </row>
    <row r="8969" spans="1:11" x14ac:dyDescent="0.25">
      <c r="A8969" s="18" t="s">
        <v>15687</v>
      </c>
      <c r="B8969" s="18">
        <v>2</v>
      </c>
      <c r="C8969" s="18">
        <v>48757477</v>
      </c>
      <c r="D8969" s="18" t="s">
        <v>3899</v>
      </c>
      <c r="E8969" s="17"/>
      <c r="F8969" s="18">
        <v>3.5229369893801099</v>
      </c>
      <c r="G8969" s="18">
        <v>-3.0987039525572699</v>
      </c>
      <c r="H8969" s="18">
        <v>13.9056009198738</v>
      </c>
      <c r="I8969" s="19">
        <v>7.0302886014526499E-22</v>
      </c>
      <c r="J8969" s="19">
        <v>2.8329786589449902E-17</v>
      </c>
      <c r="K8969" s="18">
        <v>38.864398337576297</v>
      </c>
    </row>
    <row r="8970" spans="1:11" x14ac:dyDescent="0.25">
      <c r="A8970" s="18" t="s">
        <v>15688</v>
      </c>
      <c r="B8970" s="18">
        <v>11</v>
      </c>
      <c r="C8970" s="18">
        <v>70705835</v>
      </c>
      <c r="D8970" s="18" t="s">
        <v>3903</v>
      </c>
      <c r="E8970" s="17" t="s">
        <v>3588</v>
      </c>
      <c r="F8970" s="18">
        <v>1.6654176024941201</v>
      </c>
      <c r="G8970" s="18">
        <v>-0.80745108705940905</v>
      </c>
      <c r="H8970" s="18">
        <v>7.3624600279283499</v>
      </c>
      <c r="I8970" s="19">
        <v>2.6355927853376701E-10</v>
      </c>
      <c r="J8970" s="19">
        <v>4.8654542582358201E-8</v>
      </c>
      <c r="K8970" s="18">
        <v>13.2889585959614</v>
      </c>
    </row>
    <row r="8971" spans="1:11" x14ac:dyDescent="0.25">
      <c r="A8971" s="18" t="s">
        <v>15689</v>
      </c>
      <c r="B8971" s="18">
        <v>19</v>
      </c>
      <c r="C8971" s="18">
        <v>33909750</v>
      </c>
      <c r="D8971" s="18" t="s">
        <v>3903</v>
      </c>
      <c r="E8971" s="17" t="s">
        <v>14827</v>
      </c>
      <c r="F8971" s="18">
        <v>2.3980724770653299</v>
      </c>
      <c r="G8971" s="18">
        <v>0.404640522880168</v>
      </c>
      <c r="H8971" s="18">
        <v>8.0125201724093795</v>
      </c>
      <c r="I8971" s="19">
        <v>1.6686539290630301E-11</v>
      </c>
      <c r="J8971" s="19">
        <v>5.43940043027299E-9</v>
      </c>
      <c r="K8971" s="18">
        <v>15.956169104326801</v>
      </c>
    </row>
    <row r="8972" spans="1:11" x14ac:dyDescent="0.25">
      <c r="A8972" s="18" t="s">
        <v>15690</v>
      </c>
      <c r="B8972" s="18">
        <v>13</v>
      </c>
      <c r="C8972" s="18">
        <v>92210112</v>
      </c>
      <c r="D8972" s="18" t="s">
        <v>3899</v>
      </c>
      <c r="E8972" s="17" t="s">
        <v>3390</v>
      </c>
      <c r="F8972" s="18">
        <v>1.2080209108009099</v>
      </c>
      <c r="G8972" s="18">
        <v>-1.14116640692283</v>
      </c>
      <c r="H8972" s="18">
        <v>6.45386200573025</v>
      </c>
      <c r="I8972" s="19">
        <v>1.19234401296073E-8</v>
      </c>
      <c r="J8972" s="19">
        <v>9.8893290370853311E-7</v>
      </c>
      <c r="K8972" s="18">
        <v>9.6079062800666097</v>
      </c>
    </row>
    <row r="8973" spans="1:11" x14ac:dyDescent="0.25">
      <c r="A8973" s="18" t="s">
        <v>15691</v>
      </c>
      <c r="B8973" s="18">
        <v>10</v>
      </c>
      <c r="C8973" s="18">
        <v>122274588</v>
      </c>
      <c r="D8973" s="18" t="s">
        <v>3899</v>
      </c>
      <c r="E8973" s="17" t="s">
        <v>15692</v>
      </c>
      <c r="F8973" s="18">
        <v>1.5994478141827699</v>
      </c>
      <c r="G8973" s="18">
        <v>-1.2126700196528299</v>
      </c>
      <c r="H8973" s="18">
        <v>7.6136251889163704</v>
      </c>
      <c r="I8973" s="19">
        <v>9.08934867078202E-11</v>
      </c>
      <c r="J8973" s="19">
        <v>2.0986896874142499E-8</v>
      </c>
      <c r="K8973" s="18">
        <v>14.317825983136499</v>
      </c>
    </row>
    <row r="8974" spans="1:11" x14ac:dyDescent="0.25">
      <c r="A8974" s="18" t="s">
        <v>15693</v>
      </c>
      <c r="B8974" s="18">
        <v>6</v>
      </c>
      <c r="C8974" s="18">
        <v>139483193</v>
      </c>
      <c r="D8974" s="18" t="s">
        <v>3903</v>
      </c>
      <c r="E8974" s="17" t="s">
        <v>15694</v>
      </c>
      <c r="F8974" s="18">
        <v>1.9958224452617599</v>
      </c>
      <c r="G8974" s="18">
        <v>-0.76419860762114</v>
      </c>
      <c r="H8974" s="18">
        <v>6.4914936438878099</v>
      </c>
      <c r="I8974" s="19">
        <v>1.0199982452293299E-8</v>
      </c>
      <c r="J8974" s="19">
        <v>8.7476326766903397E-7</v>
      </c>
      <c r="K8974" s="18">
        <v>9.7585061404238207</v>
      </c>
    </row>
    <row r="8975" spans="1:11" x14ac:dyDescent="0.25">
      <c r="A8975" s="18" t="s">
        <v>15695</v>
      </c>
      <c r="B8975" s="18">
        <v>1</v>
      </c>
      <c r="C8975" s="18">
        <v>95007502</v>
      </c>
      <c r="D8975" s="18" t="s">
        <v>3903</v>
      </c>
      <c r="E8975" s="17" t="s">
        <v>2909</v>
      </c>
      <c r="F8975" s="18">
        <v>2.1712793078105599</v>
      </c>
      <c r="G8975" s="18">
        <v>-2.8083052639645198</v>
      </c>
      <c r="H8975" s="18">
        <v>7.7180083786784301</v>
      </c>
      <c r="I8975" s="19">
        <v>5.8352362169510896E-11</v>
      </c>
      <c r="J8975" s="19">
        <v>1.46396786668928E-8</v>
      </c>
      <c r="K8975" s="18">
        <v>14.746177351101901</v>
      </c>
    </row>
    <row r="8976" spans="1:11" x14ac:dyDescent="0.25">
      <c r="A8976" s="18" t="s">
        <v>15696</v>
      </c>
      <c r="B8976" s="18">
        <v>7</v>
      </c>
      <c r="C8976" s="18">
        <v>89874597</v>
      </c>
      <c r="D8976" s="18" t="s">
        <v>3903</v>
      </c>
      <c r="E8976" s="17" t="s">
        <v>8147</v>
      </c>
      <c r="F8976" s="18">
        <v>1.9178680604940499</v>
      </c>
      <c r="G8976" s="18">
        <v>-1.91377593919138</v>
      </c>
      <c r="H8976" s="18">
        <v>7.6791696543867101</v>
      </c>
      <c r="I8976" s="19">
        <v>6.8816410310953694E-11</v>
      </c>
      <c r="J8976" s="19">
        <v>1.6710085661480301E-8</v>
      </c>
      <c r="K8976" s="18">
        <v>14.5867556952143</v>
      </c>
    </row>
    <row r="8977" spans="1:11" x14ac:dyDescent="0.25">
      <c r="A8977" s="18" t="s">
        <v>15697</v>
      </c>
      <c r="B8977" s="18">
        <v>15</v>
      </c>
      <c r="C8977" s="18">
        <v>80971952</v>
      </c>
      <c r="D8977" s="18" t="s">
        <v>3899</v>
      </c>
      <c r="E8977" s="17"/>
      <c r="F8977" s="18">
        <v>1.8372132332578901</v>
      </c>
      <c r="G8977" s="18">
        <v>-0.41300535114696502</v>
      </c>
      <c r="H8977" s="18">
        <v>9.2840703444039292</v>
      </c>
      <c r="I8977" s="19">
        <v>7.5659265376996604E-14</v>
      </c>
      <c r="J8977" s="19">
        <v>7.14567985027975E-11</v>
      </c>
      <c r="K8977" s="18">
        <v>21.1679645720392</v>
      </c>
    </row>
    <row r="8978" spans="1:11" x14ac:dyDescent="0.25">
      <c r="A8978" s="18" t="s">
        <v>15698</v>
      </c>
      <c r="B8978" s="18">
        <v>13</v>
      </c>
      <c r="C8978" s="18">
        <v>74826365</v>
      </c>
      <c r="D8978" s="18" t="s">
        <v>3903</v>
      </c>
      <c r="E8978" s="17"/>
      <c r="F8978" s="18">
        <v>3.0559190321086702</v>
      </c>
      <c r="G8978" s="18">
        <v>-0.13716288097628199</v>
      </c>
      <c r="H8978" s="18">
        <v>9.4330843672715794</v>
      </c>
      <c r="I8978" s="19">
        <v>4.0364371765499502E-14</v>
      </c>
      <c r="J8978" s="19">
        <v>4.2902354609097802E-11</v>
      </c>
      <c r="K8978" s="18">
        <v>21.774048246101</v>
      </c>
    </row>
    <row r="8979" spans="1:11" x14ac:dyDescent="0.25">
      <c r="A8979" s="18" t="s">
        <v>15699</v>
      </c>
      <c r="B8979" s="18">
        <v>2</v>
      </c>
      <c r="C8979" s="18">
        <v>43451559</v>
      </c>
      <c r="D8979" s="18" t="s">
        <v>3899</v>
      </c>
      <c r="E8979" s="17" t="s">
        <v>963</v>
      </c>
      <c r="F8979" s="18">
        <v>2.2428244803939501</v>
      </c>
      <c r="G8979" s="18">
        <v>-2.26076151001637</v>
      </c>
      <c r="H8979" s="18">
        <v>7.3214157797968804</v>
      </c>
      <c r="I8979" s="19">
        <v>3.1354620243231802E-10</v>
      </c>
      <c r="J8979" s="19">
        <v>5.5777344960417401E-8</v>
      </c>
      <c r="K8979" s="18">
        <v>13.121135481284901</v>
      </c>
    </row>
    <row r="8980" spans="1:11" x14ac:dyDescent="0.25">
      <c r="A8980" s="18" t="s">
        <v>15700</v>
      </c>
      <c r="B8980" s="18">
        <v>17</v>
      </c>
      <c r="C8980" s="18">
        <v>37730098</v>
      </c>
      <c r="D8980" s="18" t="s">
        <v>3903</v>
      </c>
      <c r="E8980" s="17"/>
      <c r="F8980" s="18">
        <v>2.1722507555750501</v>
      </c>
      <c r="G8980" s="18">
        <v>-1.97556203239285</v>
      </c>
      <c r="H8980" s="18">
        <v>6.5073688825353502</v>
      </c>
      <c r="I8980" s="19">
        <v>9.5493021511835296E-9</v>
      </c>
      <c r="J8980" s="19">
        <v>8.3094345069412203E-7</v>
      </c>
      <c r="K8980" s="18">
        <v>9.8220987476235102</v>
      </c>
    </row>
    <row r="8981" spans="1:11" x14ac:dyDescent="0.25">
      <c r="A8981" s="18" t="s">
        <v>15701</v>
      </c>
      <c r="B8981" s="18">
        <v>8</v>
      </c>
      <c r="C8981" s="18">
        <v>128888486</v>
      </c>
      <c r="D8981" s="18" t="s">
        <v>3899</v>
      </c>
      <c r="E8981" s="17" t="s">
        <v>5108</v>
      </c>
      <c r="F8981" s="18">
        <v>1.4381899752503899</v>
      </c>
      <c r="G8981" s="18">
        <v>-1.3588750232003799</v>
      </c>
      <c r="H8981" s="18">
        <v>8.2758520946660994</v>
      </c>
      <c r="I8981" s="19">
        <v>5.4438420987868903E-12</v>
      </c>
      <c r="J8981" s="19">
        <v>2.1699262303064701E-9</v>
      </c>
      <c r="K8981" s="18">
        <v>17.038678178344799</v>
      </c>
    </row>
    <row r="8982" spans="1:11" x14ac:dyDescent="0.25">
      <c r="A8982" s="18" t="s">
        <v>15702</v>
      </c>
      <c r="B8982" s="18">
        <v>11</v>
      </c>
      <c r="C8982" s="18">
        <v>118209338</v>
      </c>
      <c r="D8982" s="18" t="s">
        <v>3899</v>
      </c>
      <c r="E8982" s="17"/>
      <c r="F8982" s="18">
        <v>2.1154624478208</v>
      </c>
      <c r="G8982" s="18">
        <v>-1.4514025254410801</v>
      </c>
      <c r="H8982" s="18">
        <v>8.7185039819018204</v>
      </c>
      <c r="I8982" s="19">
        <v>8.2955351833590103E-13</v>
      </c>
      <c r="J8982" s="19">
        <v>4.8114786355615204E-10</v>
      </c>
      <c r="K8982" s="18">
        <v>18.8562703029373</v>
      </c>
    </row>
    <row r="8983" spans="1:11" x14ac:dyDescent="0.25">
      <c r="A8983" s="18" t="s">
        <v>15703</v>
      </c>
      <c r="B8983" s="18">
        <v>8</v>
      </c>
      <c r="C8983" s="18">
        <v>142222248</v>
      </c>
      <c r="D8983" s="18" t="s">
        <v>3903</v>
      </c>
      <c r="E8983" s="17" t="s">
        <v>15704</v>
      </c>
      <c r="F8983" s="18">
        <v>2.8900682985690298</v>
      </c>
      <c r="G8983" s="18">
        <v>3.1325478149841501</v>
      </c>
      <c r="H8983" s="18">
        <v>7.6924784810066198</v>
      </c>
      <c r="I8983" s="19">
        <v>6.5035080243539103E-11</v>
      </c>
      <c r="J8983" s="19">
        <v>1.59857227641681E-8</v>
      </c>
      <c r="K8983" s="18">
        <v>14.641379373480399</v>
      </c>
    </row>
    <row r="8984" spans="1:11" x14ac:dyDescent="0.25">
      <c r="A8984" s="18" t="s">
        <v>15705</v>
      </c>
      <c r="B8984" s="18">
        <v>1</v>
      </c>
      <c r="C8984" s="18">
        <v>145825880</v>
      </c>
      <c r="D8984" s="18" t="s">
        <v>3899</v>
      </c>
      <c r="E8984" s="17" t="s">
        <v>15706</v>
      </c>
      <c r="F8984" s="18">
        <v>1.3915729579156499</v>
      </c>
      <c r="G8984" s="18">
        <v>-1.7751140658142399</v>
      </c>
      <c r="H8984" s="18">
        <v>7.9768396364140699</v>
      </c>
      <c r="I8984" s="19">
        <v>1.94208794205075E-11</v>
      </c>
      <c r="J8984" s="19">
        <v>6.1323021021548099E-9</v>
      </c>
      <c r="K8984" s="18">
        <v>15.8095060775867</v>
      </c>
    </row>
    <row r="8985" spans="1:11" x14ac:dyDescent="0.25">
      <c r="A8985" s="18" t="s">
        <v>15707</v>
      </c>
      <c r="B8985" s="18">
        <v>1</v>
      </c>
      <c r="C8985" s="18">
        <v>40879618</v>
      </c>
      <c r="D8985" s="18" t="s">
        <v>3899</v>
      </c>
      <c r="E8985" s="17" t="s">
        <v>4459</v>
      </c>
      <c r="F8985" s="18">
        <v>1.9820683745951</v>
      </c>
      <c r="G8985" s="18">
        <v>-0.37290501141962201</v>
      </c>
      <c r="H8985" s="18">
        <v>9.0267306967590493</v>
      </c>
      <c r="I8985" s="19">
        <v>2.2454891131450199E-13</v>
      </c>
      <c r="J8985" s="19">
        <v>1.6720648953735999E-10</v>
      </c>
      <c r="K8985" s="18">
        <v>20.118100063207098</v>
      </c>
    </row>
    <row r="8986" spans="1:11" x14ac:dyDescent="0.25">
      <c r="A8986" s="18" t="s">
        <v>15708</v>
      </c>
      <c r="B8986" s="18">
        <v>9</v>
      </c>
      <c r="C8986" s="18">
        <v>130180527</v>
      </c>
      <c r="D8986" s="18" t="s">
        <v>3899</v>
      </c>
      <c r="E8986" s="17"/>
      <c r="F8986" s="18">
        <v>2.10871377155381</v>
      </c>
      <c r="G8986" s="18">
        <v>-0.38932286997514398</v>
      </c>
      <c r="H8986" s="18">
        <v>7.9401964554299997</v>
      </c>
      <c r="I8986" s="19">
        <v>2.2695655315684801E-11</v>
      </c>
      <c r="J8986" s="19">
        <v>6.9185121718669196E-9</v>
      </c>
      <c r="K8986" s="18">
        <v>15.6588994637398</v>
      </c>
    </row>
    <row r="8987" spans="1:11" x14ac:dyDescent="0.25">
      <c r="A8987" s="18" t="s">
        <v>15709</v>
      </c>
      <c r="B8987" s="18">
        <v>13</v>
      </c>
      <c r="C8987" s="18">
        <v>74805375</v>
      </c>
      <c r="D8987" s="18" t="s">
        <v>3903</v>
      </c>
      <c r="E8987" s="17"/>
      <c r="F8987" s="18">
        <v>1.3763232809480701</v>
      </c>
      <c r="G8987" s="18">
        <v>-0.69236024719220701</v>
      </c>
      <c r="H8987" s="18">
        <v>6.7744967781166396</v>
      </c>
      <c r="I8987" s="19">
        <v>3.13489423362349E-9</v>
      </c>
      <c r="J8987" s="19">
        <v>3.4501857421090799E-7</v>
      </c>
      <c r="K8987" s="18">
        <v>10.897121344930801</v>
      </c>
    </row>
    <row r="8988" spans="1:11" x14ac:dyDescent="0.25">
      <c r="A8988" s="18" t="s">
        <v>15710</v>
      </c>
      <c r="B8988" s="18">
        <v>19</v>
      </c>
      <c r="C8988" s="18">
        <v>50867153</v>
      </c>
      <c r="D8988" s="18" t="s">
        <v>3899</v>
      </c>
      <c r="E8988" s="17" t="s">
        <v>2524</v>
      </c>
      <c r="F8988" s="18">
        <v>1.4262264354485701</v>
      </c>
      <c r="G8988" s="18">
        <v>-0.58217385438948799</v>
      </c>
      <c r="H8988" s="18">
        <v>6.4803511082646201</v>
      </c>
      <c r="I8988" s="19">
        <v>1.0682772734284601E-8</v>
      </c>
      <c r="J8988" s="19">
        <v>9.0691253375593296E-7</v>
      </c>
      <c r="K8988" s="18">
        <v>9.7138930445939096</v>
      </c>
    </row>
    <row r="8989" spans="1:11" x14ac:dyDescent="0.25">
      <c r="A8989" s="18" t="s">
        <v>15711</v>
      </c>
      <c r="B8989" s="18">
        <v>10</v>
      </c>
      <c r="C8989" s="18">
        <v>75670697</v>
      </c>
      <c r="D8989" s="18" t="s">
        <v>3903</v>
      </c>
      <c r="E8989" s="17" t="s">
        <v>2512</v>
      </c>
      <c r="F8989" s="18">
        <v>2.51088119626804</v>
      </c>
      <c r="G8989" s="18">
        <v>-1.9007250360404899</v>
      </c>
      <c r="H8989" s="18">
        <v>6.7016505649635398</v>
      </c>
      <c r="I8989" s="19">
        <v>4.2511100365145802E-9</v>
      </c>
      <c r="J8989" s="19">
        <v>4.3769623414281601E-7</v>
      </c>
      <c r="K8989" s="18">
        <v>10.603083291264401</v>
      </c>
    </row>
    <row r="8990" spans="1:11" x14ac:dyDescent="0.25">
      <c r="A8990" s="18" t="s">
        <v>15712</v>
      </c>
      <c r="B8990" s="18">
        <v>5</v>
      </c>
      <c r="C8990" s="18">
        <v>101631505</v>
      </c>
      <c r="D8990" s="18" t="s">
        <v>3899</v>
      </c>
      <c r="E8990" s="17" t="s">
        <v>410</v>
      </c>
      <c r="F8990" s="18">
        <v>1.8558322507487299</v>
      </c>
      <c r="G8990" s="18">
        <v>-2.9442178005458399</v>
      </c>
      <c r="H8990" s="18">
        <v>6.8255666309265104</v>
      </c>
      <c r="I8990" s="19">
        <v>2.5312749962338E-9</v>
      </c>
      <c r="J8990" s="19">
        <v>2.9080177879621502E-7</v>
      </c>
      <c r="K8990" s="18">
        <v>11.103618480851299</v>
      </c>
    </row>
    <row r="8991" spans="1:11" x14ac:dyDescent="0.25">
      <c r="A8991" s="18" t="s">
        <v>15713</v>
      </c>
      <c r="B8991" s="18">
        <v>1</v>
      </c>
      <c r="C8991" s="18">
        <v>150656569</v>
      </c>
      <c r="D8991" s="18" t="s">
        <v>3903</v>
      </c>
      <c r="E8991" s="17" t="s">
        <v>15714</v>
      </c>
      <c r="F8991" s="18">
        <v>1.50388550622787</v>
      </c>
      <c r="G8991" s="18">
        <v>-1.45437240006529</v>
      </c>
      <c r="H8991" s="18">
        <v>7.4035665861657503</v>
      </c>
      <c r="I8991" s="19">
        <v>2.21462236852934E-10</v>
      </c>
      <c r="J8991" s="19">
        <v>4.2333865026510001E-8</v>
      </c>
      <c r="K8991" s="18">
        <v>13.4571335369272</v>
      </c>
    </row>
    <row r="8992" spans="1:11" x14ac:dyDescent="0.25">
      <c r="A8992" s="18" t="s">
        <v>15715</v>
      </c>
      <c r="B8992" s="18">
        <v>12</v>
      </c>
      <c r="C8992" s="18">
        <v>2162449</v>
      </c>
      <c r="D8992" s="18" t="s">
        <v>3899</v>
      </c>
      <c r="E8992" s="17" t="s">
        <v>3866</v>
      </c>
      <c r="F8992" s="18">
        <v>3.374680524255</v>
      </c>
      <c r="G8992" s="18">
        <v>-1.72334398387887</v>
      </c>
      <c r="H8992" s="18">
        <v>7.9963664207077203</v>
      </c>
      <c r="I8992" s="19">
        <v>1.7873239863611098E-11</v>
      </c>
      <c r="J8992" s="19">
        <v>5.7535829170960696E-9</v>
      </c>
      <c r="K8992" s="18">
        <v>15.889768550703501</v>
      </c>
    </row>
    <row r="8993" spans="1:11" x14ac:dyDescent="0.25">
      <c r="A8993" s="18" t="s">
        <v>15716</v>
      </c>
      <c r="B8993" s="18">
        <v>10</v>
      </c>
      <c r="C8993" s="18">
        <v>104233407</v>
      </c>
      <c r="D8993" s="18" t="s">
        <v>3903</v>
      </c>
      <c r="E8993" s="17" t="s">
        <v>15717</v>
      </c>
      <c r="F8993" s="18">
        <v>2.6197793578837598</v>
      </c>
      <c r="G8993" s="18">
        <v>0.205350981046939</v>
      </c>
      <c r="H8993" s="18">
        <v>12.662628612874601</v>
      </c>
      <c r="I8993" s="19">
        <v>8.0054584179185397E-20</v>
      </c>
      <c r="J8993" s="19">
        <v>1.01111568476299E-15</v>
      </c>
      <c r="K8993" s="18">
        <v>34.369497636716702</v>
      </c>
    </row>
    <row r="8994" spans="1:11" x14ac:dyDescent="0.25">
      <c r="A8994" s="18" t="s">
        <v>15718</v>
      </c>
      <c r="B8994" s="18">
        <v>15</v>
      </c>
      <c r="C8994" s="18">
        <v>35270082</v>
      </c>
      <c r="D8994" s="18" t="s">
        <v>3899</v>
      </c>
      <c r="E8994" s="17"/>
      <c r="F8994" s="18">
        <v>2.0915744557081202</v>
      </c>
      <c r="G8994" s="18">
        <v>-0.46416535011336402</v>
      </c>
      <c r="H8994" s="18">
        <v>10.685271146491401</v>
      </c>
      <c r="I8994" s="19">
        <v>2.19298961033525E-16</v>
      </c>
      <c r="J8994" s="19">
        <v>6.5344295208916296E-13</v>
      </c>
      <c r="K8994" s="18">
        <v>26.795203255014599</v>
      </c>
    </row>
    <row r="8995" spans="1:11" x14ac:dyDescent="0.25">
      <c r="A8995" s="18" t="s">
        <v>15719</v>
      </c>
      <c r="B8995" s="18">
        <v>10</v>
      </c>
      <c r="C8995" s="18">
        <v>568840</v>
      </c>
      <c r="D8995" s="18" t="s">
        <v>3903</v>
      </c>
      <c r="E8995" s="17" t="s">
        <v>2289</v>
      </c>
      <c r="F8995" s="18">
        <v>1.4051078204502301</v>
      </c>
      <c r="G8995" s="18">
        <v>-0.78052395927281104</v>
      </c>
      <c r="H8995" s="18">
        <v>7.5609473387576402</v>
      </c>
      <c r="I8995" s="19">
        <v>1.13658725703728E-10</v>
      </c>
      <c r="J8995" s="19">
        <v>2.5086502548178701E-8</v>
      </c>
      <c r="K8995" s="18">
        <v>14.1018020872381</v>
      </c>
    </row>
    <row r="8996" spans="1:11" x14ac:dyDescent="0.25">
      <c r="A8996" s="18" t="s">
        <v>15720</v>
      </c>
      <c r="B8996" s="18">
        <v>11</v>
      </c>
      <c r="C8996" s="18">
        <v>330945</v>
      </c>
      <c r="D8996" s="18" t="s">
        <v>3899</v>
      </c>
      <c r="E8996" s="17"/>
      <c r="F8996" s="18">
        <v>1.91103392817547</v>
      </c>
      <c r="G8996" s="18">
        <v>-0.29375408761565802</v>
      </c>
      <c r="H8996" s="18">
        <v>7.3554714820607598</v>
      </c>
      <c r="I8996" s="19">
        <v>2.7147101360862102E-10</v>
      </c>
      <c r="J8996" s="19">
        <v>4.9735323400746999E-8</v>
      </c>
      <c r="K8996" s="18">
        <v>13.260376589992299</v>
      </c>
    </row>
    <row r="8997" spans="1:11" x14ac:dyDescent="0.25">
      <c r="A8997" s="18" t="s">
        <v>15721</v>
      </c>
      <c r="B8997" s="18">
        <v>7</v>
      </c>
      <c r="C8997" s="18">
        <v>101807912</v>
      </c>
      <c r="D8997" s="18" t="s">
        <v>3899</v>
      </c>
      <c r="E8997" s="17" t="s">
        <v>9119</v>
      </c>
      <c r="F8997" s="18">
        <v>2.23164761104396</v>
      </c>
      <c r="G8997" s="18">
        <v>1.1840005997032099</v>
      </c>
      <c r="H8997" s="18">
        <v>8.4776953346440802</v>
      </c>
      <c r="I8997" s="19">
        <v>2.3074994080555502E-12</v>
      </c>
      <c r="J8997" s="19">
        <v>1.0963951931935199E-9</v>
      </c>
      <c r="K8997" s="18">
        <v>17.8680258951231</v>
      </c>
    </row>
    <row r="8998" spans="1:11" x14ac:dyDescent="0.25">
      <c r="A8998" s="18" t="s">
        <v>15722</v>
      </c>
      <c r="B8998" s="18">
        <v>11</v>
      </c>
      <c r="C8998" s="18">
        <v>27672697</v>
      </c>
      <c r="D8998" s="18" t="s">
        <v>3903</v>
      </c>
      <c r="E8998" s="17" t="s">
        <v>15723</v>
      </c>
      <c r="F8998" s="18">
        <v>1.6370567092203101</v>
      </c>
      <c r="G8998" s="18">
        <v>-1.0241424617684001</v>
      </c>
      <c r="H8998" s="18">
        <v>6.8904464237651997</v>
      </c>
      <c r="I8998" s="19">
        <v>1.92829485080839E-9</v>
      </c>
      <c r="J8998" s="19">
        <v>2.343844883926E-7</v>
      </c>
      <c r="K8998" s="18">
        <v>11.3663563739605</v>
      </c>
    </row>
    <row r="8999" spans="1:11" x14ac:dyDescent="0.25">
      <c r="A8999" s="18" t="s">
        <v>15724</v>
      </c>
      <c r="B8999" s="18">
        <v>7</v>
      </c>
      <c r="C8999" s="18">
        <v>100468260</v>
      </c>
      <c r="D8999" s="18" t="s">
        <v>3903</v>
      </c>
      <c r="E8999" s="17" t="s">
        <v>1999</v>
      </c>
      <c r="F8999" s="18">
        <v>2.1898032739167199</v>
      </c>
      <c r="G8999" s="18">
        <v>0.113362441406281</v>
      </c>
      <c r="H8999" s="18">
        <v>11.4336463582998</v>
      </c>
      <c r="I8999" s="19">
        <v>1.04120378532123E-17</v>
      </c>
      <c r="J8999" s="19">
        <v>5.7967102740786506E-14</v>
      </c>
      <c r="K8999" s="18">
        <v>29.719049410080199</v>
      </c>
    </row>
    <row r="9000" spans="1:11" x14ac:dyDescent="0.25">
      <c r="A9000" s="18" t="s">
        <v>15725</v>
      </c>
      <c r="B9000" s="18">
        <v>4</v>
      </c>
      <c r="C9000" s="18">
        <v>1165267</v>
      </c>
      <c r="D9000" s="18" t="s">
        <v>3899</v>
      </c>
      <c r="E9000" s="17" t="s">
        <v>7899</v>
      </c>
      <c r="F9000" s="18">
        <v>2.4551405396635002</v>
      </c>
      <c r="G9000" s="18">
        <v>-1.8027218309291899</v>
      </c>
      <c r="H9000" s="18">
        <v>10.3053290454425</v>
      </c>
      <c r="I9000" s="19">
        <v>1.0525681086326299E-15</v>
      </c>
      <c r="J9000" s="19">
        <v>2.2323729716902402E-12</v>
      </c>
      <c r="K9000" s="18">
        <v>25.287105665796201</v>
      </c>
    </row>
    <row r="9001" spans="1:11" x14ac:dyDescent="0.25">
      <c r="A9001" s="18" t="s">
        <v>15726</v>
      </c>
      <c r="B9001" s="18">
        <v>9</v>
      </c>
      <c r="C9001" s="18">
        <v>110681941</v>
      </c>
      <c r="D9001" s="18" t="s">
        <v>3899</v>
      </c>
      <c r="E9001" s="17"/>
      <c r="F9001" s="18">
        <v>1.6508429307674199</v>
      </c>
      <c r="G9001" s="18">
        <v>-0.89663944625446301</v>
      </c>
      <c r="H9001" s="18">
        <v>6.5544708005935703</v>
      </c>
      <c r="I9001" s="19">
        <v>7.85142012353176E-9</v>
      </c>
      <c r="J9001" s="19">
        <v>7.1166698307374997E-7</v>
      </c>
      <c r="K9001" s="18">
        <v>10.0109849751274</v>
      </c>
    </row>
    <row r="9002" spans="1:11" x14ac:dyDescent="0.25">
      <c r="A9002" s="18" t="s">
        <v>15727</v>
      </c>
      <c r="B9002" s="18">
        <v>2</v>
      </c>
      <c r="C9002" s="18">
        <v>79749388</v>
      </c>
      <c r="D9002" s="18" t="s">
        <v>3899</v>
      </c>
      <c r="E9002" s="17" t="s">
        <v>8259</v>
      </c>
      <c r="F9002" s="18">
        <v>1.36065749368811</v>
      </c>
      <c r="G9002" s="18">
        <v>-0.83961295063896901</v>
      </c>
      <c r="H9002" s="18">
        <v>6.65089096100135</v>
      </c>
      <c r="I9002" s="19">
        <v>5.2543847365574296E-9</v>
      </c>
      <c r="J9002" s="19">
        <v>5.1762846384010098E-7</v>
      </c>
      <c r="K9002" s="18">
        <v>10.3985694451779</v>
      </c>
    </row>
    <row r="9003" spans="1:11" x14ac:dyDescent="0.25">
      <c r="A9003" s="18" t="s">
        <v>15728</v>
      </c>
      <c r="B9003" s="18">
        <v>17</v>
      </c>
      <c r="C9003" s="18">
        <v>76921500</v>
      </c>
      <c r="D9003" s="18" t="s">
        <v>3899</v>
      </c>
      <c r="E9003" s="17" t="s">
        <v>2728</v>
      </c>
      <c r="F9003" s="18">
        <v>3.6766581905275499</v>
      </c>
      <c r="G9003" s="18">
        <v>-3.5402679373458201</v>
      </c>
      <c r="H9003" s="18">
        <v>7.1537364301188502</v>
      </c>
      <c r="I9003" s="19">
        <v>6.3673093863929201E-10</v>
      </c>
      <c r="J9003" s="19">
        <v>9.8181868743914994E-8</v>
      </c>
      <c r="K9003" s="18">
        <v>12.436654418879399</v>
      </c>
    </row>
    <row r="9004" spans="1:11" x14ac:dyDescent="0.25">
      <c r="A9004" s="18" t="s">
        <v>15729</v>
      </c>
      <c r="B9004" s="18">
        <v>1</v>
      </c>
      <c r="C9004" s="18">
        <v>150123734</v>
      </c>
      <c r="D9004" s="18" t="s">
        <v>3903</v>
      </c>
      <c r="E9004" s="17" t="s">
        <v>11597</v>
      </c>
      <c r="F9004" s="18">
        <v>1.5215719401135199</v>
      </c>
      <c r="G9004" s="18">
        <v>-2.13140781928128</v>
      </c>
      <c r="H9004" s="18">
        <v>6.5083976309136302</v>
      </c>
      <c r="I9004" s="19">
        <v>9.5085871902217194E-9</v>
      </c>
      <c r="J9004" s="19">
        <v>8.2816701885093795E-7</v>
      </c>
      <c r="K9004" s="18">
        <v>9.8262209062840995</v>
      </c>
    </row>
    <row r="9005" spans="1:11" x14ac:dyDescent="0.25">
      <c r="A9005" s="18" t="s">
        <v>15730</v>
      </c>
      <c r="B9005" s="18">
        <v>2</v>
      </c>
      <c r="C9005" s="18">
        <v>242612119</v>
      </c>
      <c r="D9005" s="18" t="s">
        <v>3899</v>
      </c>
      <c r="E9005" s="17" t="s">
        <v>9479</v>
      </c>
      <c r="F9005" s="18">
        <v>2.4187256139137001</v>
      </c>
      <c r="G9005" s="18">
        <v>0.82556491002168098</v>
      </c>
      <c r="H9005" s="18">
        <v>7.3490190761121399</v>
      </c>
      <c r="I9005" s="19">
        <v>2.7898581206652602E-10</v>
      </c>
      <c r="J9005" s="19">
        <v>5.0771338003587099E-8</v>
      </c>
      <c r="K9005" s="18">
        <v>13.233989825866599</v>
      </c>
    </row>
    <row r="9006" spans="1:11" x14ac:dyDescent="0.25">
      <c r="A9006" s="18" t="s">
        <v>15731</v>
      </c>
      <c r="B9006" s="18">
        <v>12</v>
      </c>
      <c r="C9006" s="18">
        <v>111872287</v>
      </c>
      <c r="D9006" s="18" t="s">
        <v>3899</v>
      </c>
      <c r="E9006" s="17" t="s">
        <v>10629</v>
      </c>
      <c r="F9006" s="18">
        <v>2.2149191159495198</v>
      </c>
      <c r="G9006" s="18">
        <v>-1.0096170604031101</v>
      </c>
      <c r="H9006" s="18">
        <v>8.9299671853656406</v>
      </c>
      <c r="I9006" s="19">
        <v>3.3830519174433501E-13</v>
      </c>
      <c r="J9006" s="19">
        <v>2.3332084679722299E-10</v>
      </c>
      <c r="K9006" s="18">
        <v>19.722419862630101</v>
      </c>
    </row>
    <row r="9007" spans="1:11" x14ac:dyDescent="0.25">
      <c r="A9007" s="18" t="s">
        <v>15732</v>
      </c>
      <c r="B9007" s="18">
        <v>6</v>
      </c>
      <c r="C9007" s="18">
        <v>31544934</v>
      </c>
      <c r="D9007" s="18" t="s">
        <v>3903</v>
      </c>
      <c r="E9007" s="17" t="s">
        <v>7018</v>
      </c>
      <c r="F9007" s="18">
        <v>1.99019362587829</v>
      </c>
      <c r="G9007" s="18">
        <v>-0.58144195270936405</v>
      </c>
      <c r="H9007" s="18">
        <v>7.9537026566238698</v>
      </c>
      <c r="I9007" s="19">
        <v>2.14289019476242E-11</v>
      </c>
      <c r="J9007" s="19">
        <v>6.6230177329955802E-9</v>
      </c>
      <c r="K9007" s="18">
        <v>15.714409324109999</v>
      </c>
    </row>
    <row r="9008" spans="1:11" x14ac:dyDescent="0.25">
      <c r="A9008" s="18" t="s">
        <v>15733</v>
      </c>
      <c r="B9008" s="18">
        <v>5</v>
      </c>
      <c r="C9008" s="18">
        <v>76383032</v>
      </c>
      <c r="D9008" s="18" t="s">
        <v>3903</v>
      </c>
      <c r="E9008" s="17" t="s">
        <v>8579</v>
      </c>
      <c r="F9008" s="18">
        <v>3.2127446616784501</v>
      </c>
      <c r="G9008" s="18">
        <v>-3.0038367640496602</v>
      </c>
      <c r="H9008" s="18">
        <v>6.6526188760897202</v>
      </c>
      <c r="I9008" s="19">
        <v>5.2166483625233896E-9</v>
      </c>
      <c r="J9008" s="19">
        <v>5.1499005799287199E-7</v>
      </c>
      <c r="K9008" s="18">
        <v>10.4055261109285</v>
      </c>
    </row>
    <row r="9009" spans="1:11" x14ac:dyDescent="0.25">
      <c r="A9009" s="18" t="s">
        <v>15734</v>
      </c>
      <c r="B9009" s="18">
        <v>8</v>
      </c>
      <c r="C9009" s="18">
        <v>133072873</v>
      </c>
      <c r="D9009" s="18" t="s">
        <v>3899</v>
      </c>
      <c r="E9009" s="17" t="s">
        <v>15735</v>
      </c>
      <c r="F9009" s="18">
        <v>1.2930075183552101</v>
      </c>
      <c r="G9009" s="18">
        <v>-0.494511850235687</v>
      </c>
      <c r="H9009" s="18">
        <v>6.9257389496869797</v>
      </c>
      <c r="I9009" s="19">
        <v>1.66272641399241E-9</v>
      </c>
      <c r="J9009" s="19">
        <v>2.0916490244769201E-7</v>
      </c>
      <c r="K9009" s="18">
        <v>11.509457105180701</v>
      </c>
    </row>
    <row r="9010" spans="1:11" x14ac:dyDescent="0.25">
      <c r="A9010" s="18" t="s">
        <v>15736</v>
      </c>
      <c r="B9010" s="18">
        <v>11</v>
      </c>
      <c r="C9010" s="18">
        <v>75917724</v>
      </c>
      <c r="D9010" s="18" t="s">
        <v>3903</v>
      </c>
      <c r="E9010" s="17" t="s">
        <v>7601</v>
      </c>
      <c r="F9010" s="18">
        <v>2.9660633187836898</v>
      </c>
      <c r="G9010" s="18">
        <v>-2.76473609779547</v>
      </c>
      <c r="H9010" s="18">
        <v>9.1999934137062294</v>
      </c>
      <c r="I9010" s="19">
        <v>1.07909008162429E-13</v>
      </c>
      <c r="J9010" s="19">
        <v>9.4726198957789104E-11</v>
      </c>
      <c r="K9010" s="18">
        <v>20.8253766815542</v>
      </c>
    </row>
    <row r="9011" spans="1:11" x14ac:dyDescent="0.25">
      <c r="A9011" s="18" t="s">
        <v>15737</v>
      </c>
      <c r="B9011" s="18">
        <v>8</v>
      </c>
      <c r="C9011" s="18">
        <v>128990093</v>
      </c>
      <c r="D9011" s="18" t="s">
        <v>3899</v>
      </c>
      <c r="E9011" s="17" t="s">
        <v>5108</v>
      </c>
      <c r="F9011" s="18">
        <v>1.8205041642990001</v>
      </c>
      <c r="G9011" s="18">
        <v>-0.83876784660340198</v>
      </c>
      <c r="H9011" s="18">
        <v>7.3915040683150801</v>
      </c>
      <c r="I9011" s="19">
        <v>2.3306763123005597E-10</v>
      </c>
      <c r="J9011" s="19">
        <v>4.39753149857464E-8</v>
      </c>
      <c r="K9011" s="18">
        <v>13.4077737045709</v>
      </c>
    </row>
    <row r="9012" spans="1:11" x14ac:dyDescent="0.25">
      <c r="A9012" s="18" t="s">
        <v>15738</v>
      </c>
      <c r="B9012" s="18">
        <v>1</v>
      </c>
      <c r="C9012" s="18">
        <v>208417676</v>
      </c>
      <c r="D9012" s="18" t="s">
        <v>3903</v>
      </c>
      <c r="E9012" s="17" t="s">
        <v>2756</v>
      </c>
      <c r="F9012" s="18">
        <v>1.9579897501727399</v>
      </c>
      <c r="G9012" s="18">
        <v>-2.2275722664264102</v>
      </c>
      <c r="H9012" s="18">
        <v>7.6241518996001201</v>
      </c>
      <c r="I9012" s="19">
        <v>8.6921983932757005E-11</v>
      </c>
      <c r="J9012" s="19">
        <v>2.0180017642629602E-8</v>
      </c>
      <c r="K9012" s="18">
        <v>14.3610070830258</v>
      </c>
    </row>
    <row r="9013" spans="1:11" x14ac:dyDescent="0.25">
      <c r="A9013" s="18" t="s">
        <v>15739</v>
      </c>
      <c r="B9013" s="18">
        <v>10</v>
      </c>
      <c r="C9013" s="18">
        <v>44880559</v>
      </c>
      <c r="D9013" s="18" t="s">
        <v>3899</v>
      </c>
      <c r="E9013" s="17" t="s">
        <v>2256</v>
      </c>
      <c r="F9013" s="18">
        <v>3.0624116602268101</v>
      </c>
      <c r="G9013" s="18">
        <v>-2.54740211728374</v>
      </c>
      <c r="H9013" s="18">
        <v>6.90141401680589</v>
      </c>
      <c r="I9013" s="19">
        <v>1.8415372979319099E-9</v>
      </c>
      <c r="J9013" s="19">
        <v>2.2601868996860101E-7</v>
      </c>
      <c r="K9013" s="18">
        <v>11.410813480187899</v>
      </c>
    </row>
    <row r="9014" spans="1:11" x14ac:dyDescent="0.25">
      <c r="A9014" s="18" t="s">
        <v>15740</v>
      </c>
      <c r="B9014" s="18">
        <v>2</v>
      </c>
      <c r="C9014" s="18">
        <v>84517769</v>
      </c>
      <c r="D9014" s="18" t="s">
        <v>3899</v>
      </c>
      <c r="E9014" s="17" t="s">
        <v>12022</v>
      </c>
      <c r="F9014" s="18">
        <v>3.59091972702914</v>
      </c>
      <c r="G9014" s="18">
        <v>1.49877378978607</v>
      </c>
      <c r="H9014" s="18">
        <v>7.3952900187203703</v>
      </c>
      <c r="I9014" s="19">
        <v>2.2936131886185201E-10</v>
      </c>
      <c r="J9014" s="19">
        <v>4.3516574949188603E-8</v>
      </c>
      <c r="K9014" s="18">
        <v>13.423264961591199</v>
      </c>
    </row>
    <row r="9015" spans="1:11" x14ac:dyDescent="0.25">
      <c r="A9015" s="18" t="s">
        <v>15741</v>
      </c>
      <c r="B9015" s="18">
        <v>18</v>
      </c>
      <c r="C9015" s="18">
        <v>69666054</v>
      </c>
      <c r="D9015" s="18" t="s">
        <v>3899</v>
      </c>
      <c r="E9015" s="17"/>
      <c r="F9015" s="18">
        <v>1.6401393117730201</v>
      </c>
      <c r="G9015" s="18">
        <v>-2.3911824360858099E-2</v>
      </c>
      <c r="H9015" s="18">
        <v>6.9698824631647502</v>
      </c>
      <c r="I9015" s="19">
        <v>1.38120746435844E-9</v>
      </c>
      <c r="J9015" s="19">
        <v>1.8111539640692299E-7</v>
      </c>
      <c r="K9015" s="18">
        <v>11.688616000222799</v>
      </c>
    </row>
    <row r="9016" spans="1:11" x14ac:dyDescent="0.25">
      <c r="A9016" s="18" t="s">
        <v>15742</v>
      </c>
      <c r="B9016" s="18">
        <v>11</v>
      </c>
      <c r="C9016" s="18">
        <v>125170859</v>
      </c>
      <c r="D9016" s="18" t="s">
        <v>3903</v>
      </c>
      <c r="E9016" s="17" t="s">
        <v>3612</v>
      </c>
      <c r="F9016" s="18">
        <v>1.6790080608833</v>
      </c>
      <c r="G9016" s="18">
        <v>-1.4658515324916499</v>
      </c>
      <c r="H9016" s="18">
        <v>6.4913787879255098</v>
      </c>
      <c r="I9016" s="19">
        <v>1.02048468392641E-8</v>
      </c>
      <c r="J9016" s="19">
        <v>8.7502968390760002E-7</v>
      </c>
      <c r="K9016" s="18">
        <v>9.7580461835110093</v>
      </c>
    </row>
    <row r="9017" spans="1:11" x14ac:dyDescent="0.25">
      <c r="A9017" s="18" t="s">
        <v>15743</v>
      </c>
      <c r="B9017" s="18">
        <v>11</v>
      </c>
      <c r="C9017" s="18">
        <v>1507347</v>
      </c>
      <c r="D9017" s="18" t="s">
        <v>3899</v>
      </c>
      <c r="E9017" s="17" t="s">
        <v>7494</v>
      </c>
      <c r="F9017" s="18">
        <v>1.80382848539687</v>
      </c>
      <c r="G9017" s="18">
        <v>-0.82210211149925105</v>
      </c>
      <c r="H9017" s="18">
        <v>8.7345485569277592</v>
      </c>
      <c r="I9017" s="19">
        <v>7.7493553897830996E-13</v>
      </c>
      <c r="J9017" s="19">
        <v>4.5666800210354699E-10</v>
      </c>
      <c r="K9017" s="18">
        <v>18.922050377125</v>
      </c>
    </row>
    <row r="9018" spans="1:11" x14ac:dyDescent="0.25">
      <c r="A9018" s="18" t="s">
        <v>15744</v>
      </c>
      <c r="B9018" s="18">
        <v>14</v>
      </c>
      <c r="C9018" s="18">
        <v>100626103</v>
      </c>
      <c r="D9018" s="18" t="s">
        <v>3903</v>
      </c>
      <c r="E9018" s="17" t="s">
        <v>7205</v>
      </c>
      <c r="F9018" s="18">
        <v>2.9186043251409699</v>
      </c>
      <c r="G9018" s="18">
        <v>-2.0961595076319099</v>
      </c>
      <c r="H9018" s="18">
        <v>6.4915955810270196</v>
      </c>
      <c r="I9018" s="19">
        <v>1.0195667131256501E-8</v>
      </c>
      <c r="J9018" s="19">
        <v>8.7459703880562205E-7</v>
      </c>
      <c r="K9018" s="18">
        <v>9.7589143636571603</v>
      </c>
    </row>
    <row r="9019" spans="1:11" x14ac:dyDescent="0.25">
      <c r="A9019" s="18" t="s">
        <v>15745</v>
      </c>
      <c r="B9019" s="18">
        <v>12</v>
      </c>
      <c r="C9019" s="18">
        <v>92537502</v>
      </c>
      <c r="D9019" s="18" t="s">
        <v>3899</v>
      </c>
      <c r="E9019" s="17" t="s">
        <v>15746</v>
      </c>
      <c r="F9019" s="18">
        <v>1.4037213919843701</v>
      </c>
      <c r="G9019" s="18">
        <v>-1.79587229845194</v>
      </c>
      <c r="H9019" s="18">
        <v>6.6997941898011097</v>
      </c>
      <c r="I9019" s="19">
        <v>4.2842020292026499E-9</v>
      </c>
      <c r="J9019" s="19">
        <v>4.4035331611517298E-7</v>
      </c>
      <c r="K9019" s="18">
        <v>10.5955983125067</v>
      </c>
    </row>
    <row r="9020" spans="1:11" x14ac:dyDescent="0.25">
      <c r="A9020" s="18" t="s">
        <v>15747</v>
      </c>
      <c r="B9020" s="18">
        <v>9</v>
      </c>
      <c r="C9020" s="18">
        <v>133814559</v>
      </c>
      <c r="D9020" s="18" t="s">
        <v>3903</v>
      </c>
      <c r="E9020" s="17" t="s">
        <v>9015</v>
      </c>
      <c r="F9020" s="18">
        <v>2.91680718149007</v>
      </c>
      <c r="G9020" s="18">
        <v>-1.0115996309966599</v>
      </c>
      <c r="H9020" s="18">
        <v>7.3085178480552599</v>
      </c>
      <c r="I9020" s="19">
        <v>3.3112661000341302E-10</v>
      </c>
      <c r="J9020" s="19">
        <v>5.8282212853811203E-8</v>
      </c>
      <c r="K9020" s="18">
        <v>13.0684189177497</v>
      </c>
    </row>
    <row r="9021" spans="1:11" x14ac:dyDescent="0.25">
      <c r="A9021" s="18" t="s">
        <v>15748</v>
      </c>
      <c r="B9021" s="18">
        <v>6</v>
      </c>
      <c r="C9021" s="18">
        <v>71665936</v>
      </c>
      <c r="D9021" s="18" t="s">
        <v>3899</v>
      </c>
      <c r="E9021" s="17" t="s">
        <v>6538</v>
      </c>
      <c r="F9021" s="18">
        <v>4.0522994408011002</v>
      </c>
      <c r="G9021" s="18">
        <v>-3.5459107719260898</v>
      </c>
      <c r="H9021" s="18">
        <v>9.3739719244484903</v>
      </c>
      <c r="I9021" s="19">
        <v>5.1781312178771802E-14</v>
      </c>
      <c r="J9021" s="19">
        <v>5.2291371134200003E-11</v>
      </c>
      <c r="K9021" s="18">
        <v>21.533795919083101</v>
      </c>
    </row>
    <row r="9022" spans="1:11" x14ac:dyDescent="0.25">
      <c r="A9022" s="18" t="s">
        <v>15749</v>
      </c>
      <c r="B9022" s="18">
        <v>1</v>
      </c>
      <c r="C9022" s="18">
        <v>162370870</v>
      </c>
      <c r="D9022" s="18" t="s">
        <v>3903</v>
      </c>
      <c r="E9022" s="17" t="s">
        <v>15750</v>
      </c>
      <c r="F9022" s="18">
        <v>2.1163107907705698</v>
      </c>
      <c r="G9022" s="18">
        <v>-0.38128589182779699</v>
      </c>
      <c r="H9022" s="18">
        <v>7.2967997951579999</v>
      </c>
      <c r="I9022" s="19">
        <v>3.4794893542436401E-10</v>
      </c>
      <c r="J9022" s="19">
        <v>6.0597967384653302E-8</v>
      </c>
      <c r="K9022" s="18">
        <v>13.0205337202867</v>
      </c>
    </row>
    <row r="9023" spans="1:11" x14ac:dyDescent="0.25">
      <c r="A9023" s="18" t="s">
        <v>15751</v>
      </c>
      <c r="B9023" s="18">
        <v>11</v>
      </c>
      <c r="C9023" s="18">
        <v>117186472</v>
      </c>
      <c r="D9023" s="18" t="s">
        <v>3903</v>
      </c>
      <c r="E9023" s="17" t="s">
        <v>12965</v>
      </c>
      <c r="F9023" s="18">
        <v>1.8395974134283299</v>
      </c>
      <c r="G9023" s="18">
        <v>-2.6099827039085799</v>
      </c>
      <c r="H9023" s="18">
        <v>6.5632216445695404</v>
      </c>
      <c r="I9023" s="19">
        <v>7.5707416806194899E-9</v>
      </c>
      <c r="J9023" s="19">
        <v>6.9170847267048101E-7</v>
      </c>
      <c r="K9023" s="18">
        <v>10.0461106691473</v>
      </c>
    </row>
    <row r="9024" spans="1:11" x14ac:dyDescent="0.25">
      <c r="A9024" s="18" t="s">
        <v>15752</v>
      </c>
      <c r="B9024" s="18">
        <v>5</v>
      </c>
      <c r="C9024" s="18">
        <v>178017571</v>
      </c>
      <c r="D9024" s="18" t="s">
        <v>3903</v>
      </c>
      <c r="E9024" s="17" t="s">
        <v>10930</v>
      </c>
      <c r="F9024" s="18">
        <v>2.4073026998232199</v>
      </c>
      <c r="G9024" s="18">
        <v>-0.77987219182336498</v>
      </c>
      <c r="H9024" s="18">
        <v>6.9534882251476997</v>
      </c>
      <c r="I9024" s="19">
        <v>1.4797464976482499E-9</v>
      </c>
      <c r="J9024" s="19">
        <v>1.9106024385075899E-7</v>
      </c>
      <c r="K9024" s="18">
        <v>11.6220574809875</v>
      </c>
    </row>
    <row r="9025" spans="1:11" x14ac:dyDescent="0.25">
      <c r="A9025" s="18" t="s">
        <v>15753</v>
      </c>
      <c r="B9025" s="18">
        <v>7</v>
      </c>
      <c r="C9025" s="18">
        <v>116139701</v>
      </c>
      <c r="D9025" s="18" t="s">
        <v>3899</v>
      </c>
      <c r="E9025" s="17" t="s">
        <v>7291</v>
      </c>
      <c r="F9025" s="18">
        <v>2.23789207919934</v>
      </c>
      <c r="G9025" s="18">
        <v>-1.6380663593357601</v>
      </c>
      <c r="H9025" s="18">
        <v>7.4111225903860198</v>
      </c>
      <c r="I9025" s="19">
        <v>2.1448796443517901E-10</v>
      </c>
      <c r="J9025" s="19">
        <v>4.1253616513469397E-8</v>
      </c>
      <c r="K9025" s="18">
        <v>13.488056723754701</v>
      </c>
    </row>
    <row r="9026" spans="1:11" x14ac:dyDescent="0.25">
      <c r="A9026" s="18" t="s">
        <v>15754</v>
      </c>
      <c r="B9026" s="18">
        <v>19</v>
      </c>
      <c r="C9026" s="18">
        <v>45487802</v>
      </c>
      <c r="D9026" s="18" t="s">
        <v>3899</v>
      </c>
      <c r="E9026" s="17" t="s">
        <v>10881</v>
      </c>
      <c r="F9026" s="18">
        <v>2.46623391068022</v>
      </c>
      <c r="G9026" s="18">
        <v>0.33633299104513797</v>
      </c>
      <c r="H9026" s="18">
        <v>7.0157531621438398</v>
      </c>
      <c r="I9026" s="19">
        <v>1.13884733512986E-9</v>
      </c>
      <c r="J9026" s="19">
        <v>1.5494036303884401E-7</v>
      </c>
      <c r="K9026" s="18">
        <v>11.874976667461199</v>
      </c>
    </row>
    <row r="9027" spans="1:11" x14ac:dyDescent="0.25">
      <c r="A9027" s="18" t="s">
        <v>15755</v>
      </c>
      <c r="B9027" s="18">
        <v>13</v>
      </c>
      <c r="C9027" s="18">
        <v>92993231</v>
      </c>
      <c r="D9027" s="18" t="s">
        <v>3899</v>
      </c>
      <c r="E9027" s="17" t="s">
        <v>3390</v>
      </c>
      <c r="F9027" s="18">
        <v>1.0542653580789101</v>
      </c>
      <c r="G9027" s="18">
        <v>-0.387219697046913</v>
      </c>
      <c r="H9027" s="18">
        <v>6.6601152299099899</v>
      </c>
      <c r="I9027" s="19">
        <v>5.0560263988668296E-9</v>
      </c>
      <c r="J9027" s="19">
        <v>5.0285160513314699E-7</v>
      </c>
      <c r="K9027" s="18">
        <v>10.435711087241399</v>
      </c>
    </row>
    <row r="9028" spans="1:11" x14ac:dyDescent="0.25">
      <c r="A9028" s="18" t="s">
        <v>15756</v>
      </c>
      <c r="B9028" s="18">
        <v>5</v>
      </c>
      <c r="C9028" s="18">
        <v>7805899</v>
      </c>
      <c r="D9028" s="18" t="s">
        <v>3899</v>
      </c>
      <c r="E9028" s="17" t="s">
        <v>15258</v>
      </c>
      <c r="F9028" s="18">
        <v>1.6246802245222101</v>
      </c>
      <c r="G9028" s="18">
        <v>2.33205234860316E-2</v>
      </c>
      <c r="H9028" s="18">
        <v>6.8478464941514297</v>
      </c>
      <c r="I9028" s="19">
        <v>2.30558591570982E-9</v>
      </c>
      <c r="J9028" s="19">
        <v>2.6978160683392498E-7</v>
      </c>
      <c r="K9028" s="18">
        <v>11.193793777757501</v>
      </c>
    </row>
    <row r="9029" spans="1:11" x14ac:dyDescent="0.25">
      <c r="A9029" s="18" t="s">
        <v>15757</v>
      </c>
      <c r="B9029" s="18">
        <v>19</v>
      </c>
      <c r="C9029" s="18">
        <v>1113357</v>
      </c>
      <c r="D9029" s="18" t="s">
        <v>3903</v>
      </c>
      <c r="E9029" s="17" t="s">
        <v>1569</v>
      </c>
      <c r="F9029" s="18">
        <v>2.4037035366825599</v>
      </c>
      <c r="G9029" s="18">
        <v>-1.80695967384832</v>
      </c>
      <c r="H9029" s="18">
        <v>7.5848847647417301</v>
      </c>
      <c r="I9029" s="19">
        <v>1.02683065014261E-10</v>
      </c>
      <c r="J9029" s="19">
        <v>2.3165474666261801E-8</v>
      </c>
      <c r="K9029" s="18">
        <v>14.199952412788999</v>
      </c>
    </row>
    <row r="9030" spans="1:11" x14ac:dyDescent="0.25">
      <c r="A9030" s="18" t="s">
        <v>15758</v>
      </c>
      <c r="B9030" s="18">
        <v>7</v>
      </c>
      <c r="C9030" s="18">
        <v>157697628</v>
      </c>
      <c r="D9030" s="18" t="s">
        <v>3903</v>
      </c>
      <c r="E9030" s="17" t="s">
        <v>2349</v>
      </c>
      <c r="F9030" s="18">
        <v>1.6255398948133799</v>
      </c>
      <c r="G9030" s="18">
        <v>-0.54010738933397295</v>
      </c>
      <c r="H9030" s="18">
        <v>7.0382313556504004</v>
      </c>
      <c r="I9030" s="19">
        <v>1.03603746666139E-9</v>
      </c>
      <c r="J9030" s="19">
        <v>1.4358468023056099E-7</v>
      </c>
      <c r="K9030" s="18">
        <v>11.9663683482378</v>
      </c>
    </row>
    <row r="9031" spans="1:11" x14ac:dyDescent="0.25">
      <c r="A9031" s="18" t="s">
        <v>15759</v>
      </c>
      <c r="B9031" s="18">
        <v>4</v>
      </c>
      <c r="C9031" s="18">
        <v>1950878</v>
      </c>
      <c r="D9031" s="18" t="s">
        <v>3903</v>
      </c>
      <c r="E9031" s="17" t="s">
        <v>15760</v>
      </c>
      <c r="F9031" s="18">
        <v>3.1661478823064799</v>
      </c>
      <c r="G9031" s="18">
        <v>0.68492591760229105</v>
      </c>
      <c r="H9031" s="18">
        <v>9.8999888697856306</v>
      </c>
      <c r="I9031" s="19">
        <v>5.6897950412878797E-15</v>
      </c>
      <c r="J9031" s="19">
        <v>8.5674139455144605E-12</v>
      </c>
      <c r="K9031" s="18">
        <v>23.6626062317285</v>
      </c>
    </row>
    <row r="9032" spans="1:11" x14ac:dyDescent="0.25">
      <c r="A9032" s="18" t="s">
        <v>15761</v>
      </c>
      <c r="B9032" s="18">
        <v>1</v>
      </c>
      <c r="C9032" s="18">
        <v>65210737</v>
      </c>
      <c r="D9032" s="18" t="s">
        <v>3903</v>
      </c>
      <c r="E9032" s="17" t="s">
        <v>445</v>
      </c>
      <c r="F9032" s="18">
        <v>3.25407446222111</v>
      </c>
      <c r="G9032" s="18">
        <v>-2.8417975236420201</v>
      </c>
      <c r="H9032" s="18">
        <v>11.527082795748999</v>
      </c>
      <c r="I9032" s="19">
        <v>7.1470345448234602E-18</v>
      </c>
      <c r="J9032" s="19">
        <v>4.2893966928617403E-14</v>
      </c>
      <c r="K9032" s="18">
        <v>30.0794286450102</v>
      </c>
    </row>
    <row r="9033" spans="1:11" x14ac:dyDescent="0.25">
      <c r="A9033" s="18" t="s">
        <v>15762</v>
      </c>
      <c r="B9033" s="18">
        <v>11</v>
      </c>
      <c r="C9033" s="18">
        <v>67203434</v>
      </c>
      <c r="D9033" s="18" t="s">
        <v>3903</v>
      </c>
      <c r="E9033" s="17" t="s">
        <v>10457</v>
      </c>
      <c r="F9033" s="18">
        <v>1.9524434716889401</v>
      </c>
      <c r="G9033" s="18">
        <v>-0.53371654276792102</v>
      </c>
      <c r="H9033" s="18">
        <v>6.6514995484314197</v>
      </c>
      <c r="I9033" s="19">
        <v>5.2410628128525501E-9</v>
      </c>
      <c r="J9033" s="19">
        <v>5.1697809374587205E-7</v>
      </c>
      <c r="K9033" s="18">
        <v>10.401019603641901</v>
      </c>
    </row>
    <row r="9034" spans="1:11" x14ac:dyDescent="0.25">
      <c r="A9034" s="18" t="s">
        <v>15763</v>
      </c>
      <c r="B9034" s="18">
        <v>10</v>
      </c>
      <c r="C9034" s="18">
        <v>433254</v>
      </c>
      <c r="D9034" s="18" t="s">
        <v>3899</v>
      </c>
      <c r="E9034" s="17" t="s">
        <v>2289</v>
      </c>
      <c r="F9034" s="18">
        <v>1.8915054937012501</v>
      </c>
      <c r="G9034" s="18">
        <v>-0.93439748681178902</v>
      </c>
      <c r="H9034" s="18">
        <v>6.7008076025590597</v>
      </c>
      <c r="I9034" s="19">
        <v>4.2661052031797902E-9</v>
      </c>
      <c r="J9034" s="19">
        <v>4.3874967010999999E-7</v>
      </c>
      <c r="K9034" s="18">
        <v>10.5996843820071</v>
      </c>
    </row>
    <row r="9035" spans="1:11" x14ac:dyDescent="0.25">
      <c r="A9035" s="18" t="s">
        <v>15764</v>
      </c>
      <c r="B9035" s="18">
        <v>19</v>
      </c>
      <c r="C9035" s="18">
        <v>374817</v>
      </c>
      <c r="D9035" s="18" t="s">
        <v>3903</v>
      </c>
      <c r="E9035" s="17" t="s">
        <v>15765</v>
      </c>
      <c r="F9035" s="18">
        <v>1.8816321173855499</v>
      </c>
      <c r="G9035" s="18">
        <v>-0.71733294667713599</v>
      </c>
      <c r="H9035" s="18">
        <v>7.16872033461485</v>
      </c>
      <c r="I9035" s="19">
        <v>5.9771953186147904E-10</v>
      </c>
      <c r="J9035" s="19">
        <v>9.3547086999396696E-8</v>
      </c>
      <c r="K9035" s="18">
        <v>12.4977394538731</v>
      </c>
    </row>
    <row r="9036" spans="1:11" x14ac:dyDescent="0.25">
      <c r="A9036" s="18" t="s">
        <v>15766</v>
      </c>
      <c r="B9036" s="18">
        <v>7</v>
      </c>
      <c r="C9036" s="18">
        <v>99912131</v>
      </c>
      <c r="D9036" s="18" t="s">
        <v>3903</v>
      </c>
      <c r="E9036" s="17" t="s">
        <v>15767</v>
      </c>
      <c r="F9036" s="18">
        <v>0.881656866679282</v>
      </c>
      <c r="G9036" s="18">
        <v>0.19566402299212701</v>
      </c>
      <c r="H9036" s="18">
        <v>6.6450818106960403</v>
      </c>
      <c r="I9036" s="19">
        <v>5.3832512784237903E-9</v>
      </c>
      <c r="J9036" s="19">
        <v>5.2737664920619505E-7</v>
      </c>
      <c r="K9036" s="18">
        <v>10.3751842792923</v>
      </c>
    </row>
    <row r="9037" spans="1:11" x14ac:dyDescent="0.25">
      <c r="A9037" s="18" t="s">
        <v>15768</v>
      </c>
      <c r="B9037" s="18">
        <v>21</v>
      </c>
      <c r="C9037" s="18">
        <v>47517690</v>
      </c>
      <c r="D9037" s="18" t="s">
        <v>3903</v>
      </c>
      <c r="E9037" s="17" t="s">
        <v>1808</v>
      </c>
      <c r="F9037" s="18">
        <v>1.8108924621465901</v>
      </c>
      <c r="G9037" s="18">
        <v>-1.5162870759670499</v>
      </c>
      <c r="H9037" s="18">
        <v>7.1424375744518898</v>
      </c>
      <c r="I9037" s="19">
        <v>6.67815966281243E-10</v>
      </c>
      <c r="J9037" s="19">
        <v>1.01934927990279E-7</v>
      </c>
      <c r="K9037" s="18">
        <v>12.3906035034365</v>
      </c>
    </row>
    <row r="9038" spans="1:11" x14ac:dyDescent="0.25">
      <c r="A9038" s="18" t="s">
        <v>15769</v>
      </c>
      <c r="B9038" s="18">
        <v>12</v>
      </c>
      <c r="C9038" s="18">
        <v>122467179</v>
      </c>
      <c r="D9038" s="18" t="s">
        <v>3899</v>
      </c>
      <c r="E9038" s="17" t="s">
        <v>9098</v>
      </c>
      <c r="F9038" s="18">
        <v>2.42624720377359</v>
      </c>
      <c r="G9038" s="18">
        <v>-0.50947920474251396</v>
      </c>
      <c r="H9038" s="18">
        <v>8.6655579374908207</v>
      </c>
      <c r="I9038" s="19">
        <v>1.0386666669392099E-12</v>
      </c>
      <c r="J9038" s="19">
        <v>5.7575540079677197E-10</v>
      </c>
      <c r="K9038" s="18">
        <v>18.6391368662314</v>
      </c>
    </row>
    <row r="9039" spans="1:11" x14ac:dyDescent="0.25">
      <c r="A9039" s="18" t="s">
        <v>15770</v>
      </c>
      <c r="B9039" s="18">
        <v>8</v>
      </c>
      <c r="C9039" s="18">
        <v>135814630</v>
      </c>
      <c r="D9039" s="18" t="s">
        <v>3903</v>
      </c>
      <c r="E9039" s="17"/>
      <c r="F9039" s="18">
        <v>1.6213701572399899</v>
      </c>
      <c r="G9039" s="18">
        <v>-0.43200114644771898</v>
      </c>
      <c r="H9039" s="18">
        <v>7.0428054952251804</v>
      </c>
      <c r="I9039" s="19">
        <v>1.0162761140287399E-9</v>
      </c>
      <c r="J9039" s="19">
        <v>1.4158797637911901E-7</v>
      </c>
      <c r="K9039" s="18">
        <v>11.984971239788701</v>
      </c>
    </row>
    <row r="9040" spans="1:11" x14ac:dyDescent="0.25">
      <c r="A9040" s="18" t="s">
        <v>15771</v>
      </c>
      <c r="B9040" s="18">
        <v>11</v>
      </c>
      <c r="C9040" s="18">
        <v>89655871</v>
      </c>
      <c r="D9040" s="18" t="s">
        <v>3903</v>
      </c>
      <c r="E9040" s="17" t="s">
        <v>7824</v>
      </c>
      <c r="F9040" s="18">
        <v>1.4912788757647399</v>
      </c>
      <c r="G9040" s="18">
        <v>-0.19455321481127</v>
      </c>
      <c r="H9040" s="18">
        <v>6.6405417475614597</v>
      </c>
      <c r="I9040" s="19">
        <v>5.4861462351598402E-9</v>
      </c>
      <c r="J9040" s="19">
        <v>5.36091512802746E-7</v>
      </c>
      <c r="K9040" s="18">
        <v>10.356910869316801</v>
      </c>
    </row>
    <row r="9041" spans="1:11" x14ac:dyDescent="0.25">
      <c r="A9041" s="18" t="s">
        <v>15772</v>
      </c>
      <c r="B9041" s="18">
        <v>16</v>
      </c>
      <c r="C9041" s="18">
        <v>12174262</v>
      </c>
      <c r="D9041" s="18" t="s">
        <v>3899</v>
      </c>
      <c r="E9041" s="17" t="s">
        <v>6880</v>
      </c>
      <c r="F9041" s="18">
        <v>1.73358701685731</v>
      </c>
      <c r="G9041" s="18">
        <v>-0.92315952894971298</v>
      </c>
      <c r="H9041" s="18">
        <v>6.7646359087266701</v>
      </c>
      <c r="I9041" s="19">
        <v>3.2669589838072998E-9</v>
      </c>
      <c r="J9041" s="19">
        <v>3.55850847571787E-7</v>
      </c>
      <c r="K9041" s="18">
        <v>10.8572829713631</v>
      </c>
    </row>
    <row r="9042" spans="1:11" x14ac:dyDescent="0.25">
      <c r="A9042" s="18" t="s">
        <v>15773</v>
      </c>
      <c r="B9042" s="18">
        <v>20</v>
      </c>
      <c r="C9042" s="18">
        <v>30644728</v>
      </c>
      <c r="D9042" s="18" t="s">
        <v>3899</v>
      </c>
      <c r="E9042" s="17" t="s">
        <v>1928</v>
      </c>
      <c r="F9042" s="18">
        <v>1.5848468913445199</v>
      </c>
      <c r="G9042" s="18">
        <v>-0.34796611895332302</v>
      </c>
      <c r="H9042" s="18">
        <v>6.7879958595705201</v>
      </c>
      <c r="I9042" s="19">
        <v>2.9626671905774698E-9</v>
      </c>
      <c r="J9042" s="19">
        <v>3.2977751832013899E-7</v>
      </c>
      <c r="K9042" s="18">
        <v>10.9516759502444</v>
      </c>
    </row>
    <row r="9043" spans="1:11" x14ac:dyDescent="0.25">
      <c r="A9043" s="18" t="s">
        <v>15774</v>
      </c>
      <c r="B9043" s="18">
        <v>5</v>
      </c>
      <c r="C9043" s="18">
        <v>54990117</v>
      </c>
      <c r="D9043" s="18" t="s">
        <v>3903</v>
      </c>
      <c r="E9043" s="17" t="s">
        <v>6225</v>
      </c>
      <c r="F9043" s="18">
        <v>1.4790533819559499</v>
      </c>
      <c r="G9043" s="18">
        <v>-0.54026338024644205</v>
      </c>
      <c r="H9043" s="18">
        <v>8.4669313885090496</v>
      </c>
      <c r="I9043" s="19">
        <v>2.41553986034187E-12</v>
      </c>
      <c r="J9043" s="19">
        <v>1.1362463185641001E-9</v>
      </c>
      <c r="K9043" s="18">
        <v>17.823816504461298</v>
      </c>
    </row>
    <row r="9044" spans="1:11" x14ac:dyDescent="0.25">
      <c r="A9044" s="18" t="s">
        <v>15775</v>
      </c>
      <c r="B9044" s="18">
        <v>3</v>
      </c>
      <c r="C9044" s="18">
        <v>35298662</v>
      </c>
      <c r="D9044" s="18" t="s">
        <v>3903</v>
      </c>
      <c r="E9044" s="17" t="s">
        <v>15776</v>
      </c>
      <c r="F9044" s="18">
        <v>1.45677586776221</v>
      </c>
      <c r="G9044" s="18">
        <v>-0.43158939478850999</v>
      </c>
      <c r="H9044" s="18">
        <v>6.8271624377948799</v>
      </c>
      <c r="I9044" s="19">
        <v>2.51440402634021E-9</v>
      </c>
      <c r="J9044" s="19">
        <v>2.8925627352065402E-7</v>
      </c>
      <c r="K9044" s="18">
        <v>11.1100755785943</v>
      </c>
    </row>
    <row r="9045" spans="1:11" x14ac:dyDescent="0.25">
      <c r="A9045" s="18" t="s">
        <v>15777</v>
      </c>
      <c r="B9045" s="18">
        <v>19</v>
      </c>
      <c r="C9045" s="18">
        <v>20011770</v>
      </c>
      <c r="D9045" s="18" t="s">
        <v>3899</v>
      </c>
      <c r="E9045" s="17" t="s">
        <v>460</v>
      </c>
      <c r="F9045" s="18">
        <v>2.4938386226956601</v>
      </c>
      <c r="G9045" s="18">
        <v>-3.3369902797741302</v>
      </c>
      <c r="H9045" s="18">
        <v>7.6838963666088702</v>
      </c>
      <c r="I9045" s="19">
        <v>6.7448954225144695E-11</v>
      </c>
      <c r="J9045" s="19">
        <v>1.6472572419005101E-8</v>
      </c>
      <c r="K9045" s="18">
        <v>14.606154996810799</v>
      </c>
    </row>
    <row r="9046" spans="1:11" x14ac:dyDescent="0.25">
      <c r="A9046" s="18" t="s">
        <v>15778</v>
      </c>
      <c r="B9046" s="18">
        <v>19</v>
      </c>
      <c r="C9046" s="18">
        <v>20149886</v>
      </c>
      <c r="D9046" s="18" t="s">
        <v>3899</v>
      </c>
      <c r="E9046" s="17" t="s">
        <v>512</v>
      </c>
      <c r="F9046" s="18">
        <v>4.1377870007477</v>
      </c>
      <c r="G9046" s="18">
        <v>-2.82847963975262</v>
      </c>
      <c r="H9046" s="18">
        <v>13.7831478548796</v>
      </c>
      <c r="I9046" s="19">
        <v>1.11119547670819E-21</v>
      </c>
      <c r="J9046" s="19">
        <v>4.0579563052945898E-17</v>
      </c>
      <c r="K9046" s="18">
        <v>38.431203396065897</v>
      </c>
    </row>
    <row r="9047" spans="1:11" x14ac:dyDescent="0.25">
      <c r="A9047" s="18" t="s">
        <v>15779</v>
      </c>
      <c r="B9047" s="18">
        <v>5</v>
      </c>
      <c r="C9047" s="18">
        <v>67588186</v>
      </c>
      <c r="D9047" s="18" t="s">
        <v>3903</v>
      </c>
      <c r="E9047" s="17" t="s">
        <v>765</v>
      </c>
      <c r="F9047" s="18">
        <v>1.77682117978775</v>
      </c>
      <c r="G9047" s="18">
        <v>-0.16341498220305101</v>
      </c>
      <c r="H9047" s="18">
        <v>8.2957006346959297</v>
      </c>
      <c r="I9047" s="19">
        <v>5.0031187561650404E-12</v>
      </c>
      <c r="J9047" s="19">
        <v>2.0180167737211902E-9</v>
      </c>
      <c r="K9047" s="18">
        <v>17.120259106979599</v>
      </c>
    </row>
    <row r="9048" spans="1:11" x14ac:dyDescent="0.25">
      <c r="A9048" s="18" t="s">
        <v>15780</v>
      </c>
      <c r="B9048" s="18">
        <v>8</v>
      </c>
      <c r="C9048" s="18">
        <v>127570482</v>
      </c>
      <c r="D9048" s="18" t="s">
        <v>3903</v>
      </c>
      <c r="E9048" s="17" t="s">
        <v>7371</v>
      </c>
      <c r="F9048" s="18">
        <v>1.9519279940551999</v>
      </c>
      <c r="G9048" s="18">
        <v>-1.1195463951698099</v>
      </c>
      <c r="H9048" s="18">
        <v>8.1042742534805008</v>
      </c>
      <c r="I9048" s="19">
        <v>1.12946719103881E-11</v>
      </c>
      <c r="J9048" s="19">
        <v>3.93006282897678E-9</v>
      </c>
      <c r="K9048" s="18">
        <v>16.333356308770298</v>
      </c>
    </row>
    <row r="9049" spans="1:11" x14ac:dyDescent="0.25">
      <c r="A9049" s="18" t="s">
        <v>15781</v>
      </c>
      <c r="B9049" s="18">
        <v>19</v>
      </c>
      <c r="C9049" s="18">
        <v>12595698</v>
      </c>
      <c r="D9049" s="18" t="s">
        <v>3903</v>
      </c>
      <c r="E9049" s="17" t="s">
        <v>1363</v>
      </c>
      <c r="F9049" s="18">
        <v>1.9113924737574699</v>
      </c>
      <c r="G9049" s="18">
        <v>-2.3155346540205399</v>
      </c>
      <c r="H9049" s="18">
        <v>6.5428651960209097</v>
      </c>
      <c r="I9049" s="19">
        <v>8.2396550072055808E-9</v>
      </c>
      <c r="J9049" s="19">
        <v>7.3964779209266998E-7</v>
      </c>
      <c r="K9049" s="18">
        <v>9.9644163329104902</v>
      </c>
    </row>
    <row r="9050" spans="1:11" x14ac:dyDescent="0.25">
      <c r="A9050" s="18" t="s">
        <v>15782</v>
      </c>
      <c r="B9050" s="18">
        <v>17</v>
      </c>
      <c r="C9050" s="18">
        <v>47288218</v>
      </c>
      <c r="D9050" s="18" t="s">
        <v>3903</v>
      </c>
      <c r="E9050" s="17" t="s">
        <v>7830</v>
      </c>
      <c r="F9050" s="18">
        <v>1.85983824600752</v>
      </c>
      <c r="G9050" s="18" t="e">
        <f>-Inf</f>
        <v>#NAME?</v>
      </c>
      <c r="H9050" s="18">
        <v>7.4328914021784902</v>
      </c>
      <c r="I9050" s="19">
        <v>2.1052834641588101E-10</v>
      </c>
      <c r="J9050" s="19">
        <v>4.0647005166371E-8</v>
      </c>
      <c r="K9050" s="18">
        <v>13.509942651661</v>
      </c>
    </row>
    <row r="9051" spans="1:11" x14ac:dyDescent="0.25">
      <c r="A9051" s="18" t="s">
        <v>15783</v>
      </c>
      <c r="B9051" s="18">
        <v>2</v>
      </c>
      <c r="C9051" s="18">
        <v>237086991</v>
      </c>
      <c r="D9051" s="18" t="s">
        <v>3903</v>
      </c>
      <c r="E9051" s="17"/>
      <c r="F9051" s="18">
        <v>2.96826273637111</v>
      </c>
      <c r="G9051" s="18">
        <v>-2.2826149326517902</v>
      </c>
      <c r="H9051" s="18">
        <v>8.6888585675755508</v>
      </c>
      <c r="I9051" s="19">
        <v>9.4081840330704195E-13</v>
      </c>
      <c r="J9051" s="19">
        <v>5.3006034558410399E-10</v>
      </c>
      <c r="K9051" s="18">
        <v>18.734705229319601</v>
      </c>
    </row>
    <row r="9052" spans="1:11" x14ac:dyDescent="0.25">
      <c r="A9052" s="18" t="s">
        <v>15784</v>
      </c>
      <c r="B9052" s="18">
        <v>14</v>
      </c>
      <c r="C9052" s="18">
        <v>61790935</v>
      </c>
      <c r="D9052" s="18" t="s">
        <v>3903</v>
      </c>
      <c r="E9052" s="17" t="s">
        <v>15785</v>
      </c>
      <c r="F9052" s="18">
        <v>1.7711683485865199</v>
      </c>
      <c r="G9052" s="18">
        <v>-1.0366463150304099</v>
      </c>
      <c r="H9052" s="18">
        <v>8.5075572209235606</v>
      </c>
      <c r="I9052" s="19">
        <v>2.0324262318623698E-12</v>
      </c>
      <c r="J9052" s="19">
        <v>9.9323166874723898E-10</v>
      </c>
      <c r="K9052" s="18">
        <v>17.990660276367901</v>
      </c>
    </row>
    <row r="9053" spans="1:11" x14ac:dyDescent="0.25">
      <c r="A9053" s="18" t="s">
        <v>15786</v>
      </c>
      <c r="B9053" s="18">
        <v>11</v>
      </c>
      <c r="C9053" s="18">
        <v>614521</v>
      </c>
      <c r="D9053" s="18" t="s">
        <v>3899</v>
      </c>
      <c r="E9053" s="17" t="s">
        <v>2977</v>
      </c>
      <c r="F9053" s="18">
        <v>1.9219134782101299</v>
      </c>
      <c r="G9053" s="18">
        <v>-0.85099952806470802</v>
      </c>
      <c r="H9053" s="18">
        <v>7.7811258799504603</v>
      </c>
      <c r="I9053" s="19">
        <v>4.4627787361389801E-11</v>
      </c>
      <c r="J9053" s="19">
        <v>1.1845738153525301E-8</v>
      </c>
      <c r="K9053" s="18">
        <v>15.0053472110428</v>
      </c>
    </row>
    <row r="9054" spans="1:11" x14ac:dyDescent="0.25">
      <c r="A9054" s="18" t="s">
        <v>15787</v>
      </c>
      <c r="B9054" s="18">
        <v>19</v>
      </c>
      <c r="C9054" s="18">
        <v>19281185</v>
      </c>
      <c r="D9054" s="18" t="s">
        <v>3899</v>
      </c>
      <c r="E9054" s="17" t="s">
        <v>11771</v>
      </c>
      <c r="F9054" s="18">
        <v>3.8439536034401498</v>
      </c>
      <c r="G9054" s="18">
        <v>-2.2861575922886499</v>
      </c>
      <c r="H9054" s="18">
        <v>9.4790731575603804</v>
      </c>
      <c r="I9054" s="19">
        <v>3.3258569243914303E-14</v>
      </c>
      <c r="J9054" s="19">
        <v>3.6838305717822097E-11</v>
      </c>
      <c r="K9054" s="18">
        <v>21.960795861224302</v>
      </c>
    </row>
    <row r="9055" spans="1:11" x14ac:dyDescent="0.25">
      <c r="A9055" s="18" t="s">
        <v>15788</v>
      </c>
      <c r="B9055" s="18">
        <v>13</v>
      </c>
      <c r="C9055" s="18">
        <v>45011055</v>
      </c>
      <c r="D9055" s="18" t="s">
        <v>3899</v>
      </c>
      <c r="E9055" s="17" t="s">
        <v>15789</v>
      </c>
      <c r="F9055" s="18">
        <v>2.8082397740846701</v>
      </c>
      <c r="G9055" s="18">
        <v>-3.7587224542427098</v>
      </c>
      <c r="H9055" s="18">
        <v>6.8826751874457699</v>
      </c>
      <c r="I9055" s="19">
        <v>1.9922171403505402E-9</v>
      </c>
      <c r="J9055" s="19">
        <v>2.4042753780848797E-7</v>
      </c>
      <c r="K9055" s="18">
        <v>11.334863015590599</v>
      </c>
    </row>
    <row r="9056" spans="1:11" x14ac:dyDescent="0.25">
      <c r="A9056" s="18" t="s">
        <v>15790</v>
      </c>
      <c r="B9056" s="18">
        <v>1</v>
      </c>
      <c r="C9056" s="18">
        <v>21619571</v>
      </c>
      <c r="D9056" s="18" t="s">
        <v>3899</v>
      </c>
      <c r="E9056" s="17" t="s">
        <v>12875</v>
      </c>
      <c r="F9056" s="18">
        <v>1.6902200615247001</v>
      </c>
      <c r="G9056" s="18">
        <v>-0.80708553671730998</v>
      </c>
      <c r="H9056" s="18">
        <v>7.8976224524159102</v>
      </c>
      <c r="I9056" s="19">
        <v>2.71993996302495E-11</v>
      </c>
      <c r="J9056" s="19">
        <v>7.9975685711971208E-9</v>
      </c>
      <c r="K9056" s="18">
        <v>15.483938137031799</v>
      </c>
    </row>
    <row r="9057" spans="1:11" x14ac:dyDescent="0.25">
      <c r="A9057" s="18" t="s">
        <v>15791</v>
      </c>
      <c r="B9057" s="18">
        <v>11</v>
      </c>
      <c r="C9057" s="18">
        <v>2906679</v>
      </c>
      <c r="D9057" s="18" t="s">
        <v>3899</v>
      </c>
      <c r="E9057" s="17" t="s">
        <v>2707</v>
      </c>
      <c r="F9057" s="18">
        <v>3.2788130325546301</v>
      </c>
      <c r="G9057" s="18">
        <v>-2.6687318495346801</v>
      </c>
      <c r="H9057" s="18">
        <v>8.1518927399400596</v>
      </c>
      <c r="I9057" s="19">
        <v>9.2236682504918003E-12</v>
      </c>
      <c r="J9057" s="19">
        <v>3.3393976304081299E-9</v>
      </c>
      <c r="K9057" s="18">
        <v>16.529116480207399</v>
      </c>
    </row>
    <row r="9058" spans="1:11" x14ac:dyDescent="0.25">
      <c r="A9058" s="18" t="s">
        <v>15792</v>
      </c>
      <c r="B9058" s="18">
        <v>12</v>
      </c>
      <c r="C9058" s="18">
        <v>67462881</v>
      </c>
      <c r="D9058" s="18" t="s">
        <v>3899</v>
      </c>
      <c r="E9058" s="17"/>
      <c r="F9058" s="18">
        <v>1.7785174344621999</v>
      </c>
      <c r="G9058" s="18">
        <v>-2.2559280102667501</v>
      </c>
      <c r="H9058" s="18">
        <v>6.50353598130192</v>
      </c>
      <c r="I9058" s="19">
        <v>9.7025263935242202E-9</v>
      </c>
      <c r="J9058" s="19">
        <v>8.4045835583800798E-7</v>
      </c>
      <c r="K9058" s="18">
        <v>9.8067417563362191</v>
      </c>
    </row>
    <row r="9059" spans="1:11" x14ac:dyDescent="0.25">
      <c r="A9059" s="18" t="s">
        <v>15793</v>
      </c>
      <c r="B9059" s="18">
        <v>11</v>
      </c>
      <c r="C9059" s="18">
        <v>122530586</v>
      </c>
      <c r="D9059" s="18" t="s">
        <v>3899</v>
      </c>
      <c r="E9059" s="17" t="s">
        <v>1076</v>
      </c>
      <c r="F9059" s="18">
        <v>2.29115157869817</v>
      </c>
      <c r="G9059" s="18">
        <v>0.49369698081941599</v>
      </c>
      <c r="H9059" s="18">
        <v>7.2048669587138097</v>
      </c>
      <c r="I9059" s="19">
        <v>5.1313199590244501E-10</v>
      </c>
      <c r="J9059" s="19">
        <v>8.2882820948053495E-8</v>
      </c>
      <c r="K9059" s="18">
        <v>12.6451669995449</v>
      </c>
    </row>
    <row r="9060" spans="1:11" x14ac:dyDescent="0.25">
      <c r="A9060" s="18" t="s">
        <v>15794</v>
      </c>
      <c r="B9060" s="18">
        <v>20</v>
      </c>
      <c r="C9060" s="18">
        <v>3805186</v>
      </c>
      <c r="D9060" s="18" t="s">
        <v>3899</v>
      </c>
      <c r="E9060" s="17" t="s">
        <v>15501</v>
      </c>
      <c r="F9060" s="18">
        <v>3.81528691199129</v>
      </c>
      <c r="G9060" s="18">
        <v>1.95838335262508</v>
      </c>
      <c r="H9060" s="18">
        <v>7.8192289904155796</v>
      </c>
      <c r="I9060" s="19">
        <v>3.7956226356774201E-11</v>
      </c>
      <c r="J9060" s="19">
        <v>1.03880250136953E-8</v>
      </c>
      <c r="K9060" s="18">
        <v>15.1618519649712</v>
      </c>
    </row>
    <row r="9061" spans="1:11" x14ac:dyDescent="0.25">
      <c r="A9061" s="18" t="s">
        <v>15795</v>
      </c>
      <c r="B9061" s="18">
        <v>8</v>
      </c>
      <c r="C9061" s="18">
        <v>11021173</v>
      </c>
      <c r="D9061" s="18" t="s">
        <v>3903</v>
      </c>
      <c r="E9061" s="17" t="s">
        <v>15796</v>
      </c>
      <c r="F9061" s="18">
        <v>1.747589175731</v>
      </c>
      <c r="G9061" s="18">
        <v>6.6317292671016506E-2</v>
      </c>
      <c r="H9061" s="18">
        <v>9.2061155172487492</v>
      </c>
      <c r="I9061" s="19">
        <v>1.05153648001114E-13</v>
      </c>
      <c r="J9061" s="19">
        <v>9.26920644325822E-11</v>
      </c>
      <c r="K9061" s="18">
        <v>20.850336769519298</v>
      </c>
    </row>
    <row r="9062" spans="1:11" x14ac:dyDescent="0.25">
      <c r="A9062" s="18" t="s">
        <v>15797</v>
      </c>
      <c r="B9062" s="18">
        <v>22</v>
      </c>
      <c r="C9062" s="18">
        <v>24543787</v>
      </c>
      <c r="D9062" s="18" t="s">
        <v>3899</v>
      </c>
      <c r="E9062" s="17" t="s">
        <v>15798</v>
      </c>
      <c r="F9062" s="18">
        <v>1.5649464166357001</v>
      </c>
      <c r="G9062" s="18">
        <v>-1.57347067538262</v>
      </c>
      <c r="H9062" s="18">
        <v>6.8427765402720597</v>
      </c>
      <c r="I9062" s="19">
        <v>2.35511708227888E-9</v>
      </c>
      <c r="J9062" s="19">
        <v>2.74212360865578E-7</v>
      </c>
      <c r="K9062" s="18">
        <v>11.1732690799848</v>
      </c>
    </row>
    <row r="9063" spans="1:11" x14ac:dyDescent="0.25">
      <c r="A9063" s="18" t="s">
        <v>15799</v>
      </c>
      <c r="B9063" s="18">
        <v>17</v>
      </c>
      <c r="C9063" s="18">
        <v>55359418</v>
      </c>
      <c r="D9063" s="18" t="s">
        <v>3899</v>
      </c>
      <c r="E9063" s="17" t="s">
        <v>4349</v>
      </c>
      <c r="F9063" s="18">
        <v>2.0650518733739802</v>
      </c>
      <c r="G9063" s="18">
        <v>-0.21728721315896299</v>
      </c>
      <c r="H9063" s="18">
        <v>8.4774045512729792</v>
      </c>
      <c r="I9063" s="19">
        <v>2.3103535084448199E-12</v>
      </c>
      <c r="J9063" s="19">
        <v>1.09700097940356E-9</v>
      </c>
      <c r="K9063" s="18">
        <v>17.866831630605301</v>
      </c>
    </row>
    <row r="9064" spans="1:11" x14ac:dyDescent="0.25">
      <c r="A9064" s="18" t="s">
        <v>15800</v>
      </c>
      <c r="B9064" s="18">
        <v>8</v>
      </c>
      <c r="C9064" s="18">
        <v>141365894</v>
      </c>
      <c r="D9064" s="18" t="s">
        <v>3899</v>
      </c>
      <c r="E9064" s="17" t="s">
        <v>6582</v>
      </c>
      <c r="F9064" s="18">
        <v>2.28602056036874</v>
      </c>
      <c r="G9064" s="18">
        <v>-0.362887415372037</v>
      </c>
      <c r="H9064" s="18">
        <v>11.5379304906802</v>
      </c>
      <c r="I9064" s="19">
        <v>6.8419819789021098E-18</v>
      </c>
      <c r="J9064" s="19">
        <v>4.1653986287556E-14</v>
      </c>
      <c r="K9064" s="18">
        <v>30.1211976899089</v>
      </c>
    </row>
    <row r="9065" spans="1:11" x14ac:dyDescent="0.25">
      <c r="A9065" s="18" t="s">
        <v>15801</v>
      </c>
      <c r="B9065" s="18">
        <v>1</v>
      </c>
      <c r="C9065" s="18">
        <v>154733198</v>
      </c>
      <c r="D9065" s="18" t="s">
        <v>3903</v>
      </c>
      <c r="E9065" s="17" t="s">
        <v>15100</v>
      </c>
      <c r="F9065" s="18">
        <v>2.6161656279601502</v>
      </c>
      <c r="G9065" s="18">
        <v>-1.55488396200847</v>
      </c>
      <c r="H9065" s="18">
        <v>8.6062906421301708</v>
      </c>
      <c r="I9065" s="19">
        <v>1.3359927974518201E-12</v>
      </c>
      <c r="J9065" s="19">
        <v>7.06158561507341E-10</v>
      </c>
      <c r="K9065" s="18">
        <v>18.3959718454207</v>
      </c>
    </row>
    <row r="9066" spans="1:11" x14ac:dyDescent="0.25">
      <c r="A9066" s="18" t="s">
        <v>15802</v>
      </c>
      <c r="B9066" s="18">
        <v>2</v>
      </c>
      <c r="C9066" s="18">
        <v>579667</v>
      </c>
      <c r="D9066" s="18" t="s">
        <v>3903</v>
      </c>
      <c r="E9066" s="17"/>
      <c r="F9066" s="18">
        <v>2.1491596552104002</v>
      </c>
      <c r="G9066" s="18">
        <v>-0.15900865578853601</v>
      </c>
      <c r="H9066" s="18">
        <v>7.7862559392078401</v>
      </c>
      <c r="I9066" s="19">
        <v>4.3665486039342702E-11</v>
      </c>
      <c r="J9066" s="19">
        <v>1.16528324131331E-8</v>
      </c>
      <c r="K9066" s="18">
        <v>15.026416472503</v>
      </c>
    </row>
    <row r="9067" spans="1:11" x14ac:dyDescent="0.25">
      <c r="A9067" s="18" t="s">
        <v>15803</v>
      </c>
      <c r="B9067" s="18">
        <v>1</v>
      </c>
      <c r="C9067" s="18">
        <v>203652079</v>
      </c>
      <c r="D9067" s="18" t="s">
        <v>3899</v>
      </c>
      <c r="E9067" s="17" t="s">
        <v>15804</v>
      </c>
      <c r="F9067" s="18">
        <v>1.99913040702495</v>
      </c>
      <c r="G9067" s="18">
        <v>-0.190357589589565</v>
      </c>
      <c r="H9067" s="18">
        <v>8.9957811946240902</v>
      </c>
      <c r="I9067" s="19">
        <v>2.5599058927324899E-13</v>
      </c>
      <c r="J9067" s="19">
        <v>1.8420699688935399E-10</v>
      </c>
      <c r="K9067" s="18">
        <v>19.991592844465199</v>
      </c>
    </row>
    <row r="9068" spans="1:11" x14ac:dyDescent="0.25">
      <c r="A9068" s="18" t="s">
        <v>15805</v>
      </c>
      <c r="B9068" s="18">
        <v>8</v>
      </c>
      <c r="C9068" s="18">
        <v>32521341</v>
      </c>
      <c r="D9068" s="18" t="s">
        <v>3899</v>
      </c>
      <c r="E9068" s="17" t="s">
        <v>11477</v>
      </c>
      <c r="F9068" s="18">
        <v>1.4118294776810001</v>
      </c>
      <c r="G9068" s="18">
        <v>-0.64312703983449404</v>
      </c>
      <c r="H9068" s="18">
        <v>6.7724437407837303</v>
      </c>
      <c r="I9068" s="19">
        <v>3.1619455061980201E-9</v>
      </c>
      <c r="J9068" s="19">
        <v>3.47188493223278E-7</v>
      </c>
      <c r="K9068" s="18">
        <v>10.888826074875199</v>
      </c>
    </row>
    <row r="9069" spans="1:11" x14ac:dyDescent="0.25">
      <c r="A9069" s="18" t="s">
        <v>15806</v>
      </c>
      <c r="B9069" s="18">
        <v>6</v>
      </c>
      <c r="C9069" s="18">
        <v>168473054</v>
      </c>
      <c r="D9069" s="18" t="s">
        <v>3899</v>
      </c>
      <c r="E9069" s="17" t="s">
        <v>15807</v>
      </c>
      <c r="F9069" s="18">
        <v>2.0379448636117501</v>
      </c>
      <c r="G9069" s="18">
        <v>0.15201845747468901</v>
      </c>
      <c r="H9069" s="18">
        <v>9.1563484613117403</v>
      </c>
      <c r="I9069" s="19">
        <v>1.29767374458185E-13</v>
      </c>
      <c r="J9069" s="19">
        <v>1.09703601221278E-10</v>
      </c>
      <c r="K9069" s="18">
        <v>20.6473708681016</v>
      </c>
    </row>
    <row r="9070" spans="1:11" x14ac:dyDescent="0.25">
      <c r="A9070" s="18" t="s">
        <v>15808</v>
      </c>
      <c r="B9070" s="18">
        <v>2</v>
      </c>
      <c r="C9070" s="18">
        <v>86067464</v>
      </c>
      <c r="D9070" s="18" t="s">
        <v>3899</v>
      </c>
      <c r="E9070" s="17" t="s">
        <v>6782</v>
      </c>
      <c r="F9070" s="18">
        <v>1.7332317281270799</v>
      </c>
      <c r="G9070" s="18">
        <v>0.98241734219964405</v>
      </c>
      <c r="H9070" s="18">
        <v>7.5934384383810496</v>
      </c>
      <c r="I9070" s="19">
        <v>9.9023114376751506E-11</v>
      </c>
      <c r="J9070" s="19">
        <v>2.24957122483939E-8</v>
      </c>
      <c r="K9070" s="18">
        <v>14.235030435359301</v>
      </c>
    </row>
    <row r="9071" spans="1:11" x14ac:dyDescent="0.25">
      <c r="A9071" s="18" t="s">
        <v>15809</v>
      </c>
      <c r="B9071" s="18">
        <v>2</v>
      </c>
      <c r="C9071" s="18">
        <v>174799816</v>
      </c>
      <c r="D9071" s="18" t="s">
        <v>3899</v>
      </c>
      <c r="E9071" s="17" t="s">
        <v>15810</v>
      </c>
      <c r="F9071" s="18">
        <v>1.5094519897927801</v>
      </c>
      <c r="G9071" s="18">
        <v>-1.40001229648536E-2</v>
      </c>
      <c r="H9071" s="18">
        <v>8.1345715539452392</v>
      </c>
      <c r="I9071" s="19">
        <v>9.9289406923359801E-12</v>
      </c>
      <c r="J9071" s="19">
        <v>3.5422374957659598E-9</v>
      </c>
      <c r="K9071" s="18">
        <v>16.457908975647101</v>
      </c>
    </row>
    <row r="9072" spans="1:11" x14ac:dyDescent="0.25">
      <c r="A9072" s="18" t="s">
        <v>15811</v>
      </c>
      <c r="B9072" s="18">
        <v>12</v>
      </c>
      <c r="C9072" s="18">
        <v>55350219</v>
      </c>
      <c r="D9072" s="18" t="s">
        <v>3903</v>
      </c>
      <c r="E9072" s="17" t="s">
        <v>837</v>
      </c>
      <c r="F9072" s="18">
        <v>1.74088631400104</v>
      </c>
      <c r="G9072" s="18">
        <v>-0.84368456519636303</v>
      </c>
      <c r="H9072" s="18">
        <v>7.1521296611593002</v>
      </c>
      <c r="I9072" s="19">
        <v>6.4106193699830002E-10</v>
      </c>
      <c r="J9072" s="19">
        <v>9.8723771623283895E-8</v>
      </c>
      <c r="K9072" s="18">
        <v>12.430105093007199</v>
      </c>
    </row>
    <row r="9073" spans="1:11" x14ac:dyDescent="0.25">
      <c r="A9073" s="18" t="s">
        <v>15812</v>
      </c>
      <c r="B9073" s="18">
        <v>20</v>
      </c>
      <c r="C9073" s="18">
        <v>4129483</v>
      </c>
      <c r="D9073" s="18" t="s">
        <v>3899</v>
      </c>
      <c r="E9073" s="17" t="s">
        <v>3328</v>
      </c>
      <c r="F9073" s="18">
        <v>3.4051437760876602</v>
      </c>
      <c r="G9073" s="18">
        <v>-2.6084124480366802</v>
      </c>
      <c r="H9073" s="18">
        <v>9.4497181168167792</v>
      </c>
      <c r="I9073" s="19">
        <v>3.7633560814981399E-14</v>
      </c>
      <c r="J9073" s="19">
        <v>4.0672220040565799E-11</v>
      </c>
      <c r="K9073" s="18">
        <v>21.8416102584962</v>
      </c>
    </row>
    <row r="9074" spans="1:11" x14ac:dyDescent="0.25">
      <c r="A9074" s="18" t="s">
        <v>15813</v>
      </c>
      <c r="B9074" s="18">
        <v>19</v>
      </c>
      <c r="C9074" s="18">
        <v>30165018</v>
      </c>
      <c r="D9074" s="18" t="s">
        <v>3899</v>
      </c>
      <c r="E9074" s="17" t="s">
        <v>977</v>
      </c>
      <c r="F9074" s="18">
        <v>2.2724380070971502</v>
      </c>
      <c r="G9074" s="18">
        <v>0.43816382334005599</v>
      </c>
      <c r="H9074" s="18">
        <v>7.7904226434911399</v>
      </c>
      <c r="I9074" s="19">
        <v>4.2899163076948002E-11</v>
      </c>
      <c r="J9074" s="19">
        <v>1.14954542650196E-8</v>
      </c>
      <c r="K9074" s="18">
        <v>15.0435296748987</v>
      </c>
    </row>
    <row r="9075" spans="1:11" x14ac:dyDescent="0.25">
      <c r="A9075" s="18" t="s">
        <v>15814</v>
      </c>
      <c r="B9075" s="18">
        <v>15</v>
      </c>
      <c r="C9075" s="18">
        <v>40544720</v>
      </c>
      <c r="D9075" s="18" t="s">
        <v>3903</v>
      </c>
      <c r="E9075" s="17" t="s">
        <v>389</v>
      </c>
      <c r="F9075" s="18">
        <v>2.8702530036876701</v>
      </c>
      <c r="G9075" s="18">
        <v>-2.0648305787945498</v>
      </c>
      <c r="H9075" s="18">
        <v>10.5176920723409</v>
      </c>
      <c r="I9075" s="19">
        <v>4.3729492418248101E-16</v>
      </c>
      <c r="J9075" s="19">
        <v>1.09807999489848E-12</v>
      </c>
      <c r="K9075" s="18">
        <v>26.131877416050401</v>
      </c>
    </row>
    <row r="9076" spans="1:11" x14ac:dyDescent="0.25">
      <c r="A9076" s="18" t="s">
        <v>15815</v>
      </c>
      <c r="B9076" s="18">
        <v>3</v>
      </c>
      <c r="C9076" s="18">
        <v>11600100</v>
      </c>
      <c r="D9076" s="18" t="s">
        <v>3899</v>
      </c>
      <c r="E9076" s="17" t="s">
        <v>15816</v>
      </c>
      <c r="F9076" s="18">
        <v>2.16545660761569</v>
      </c>
      <c r="G9076" s="18">
        <v>1.3609492324664101</v>
      </c>
      <c r="H9076" s="18">
        <v>6.9017086595528401</v>
      </c>
      <c r="I9076" s="19">
        <v>1.8392609232813199E-9</v>
      </c>
      <c r="J9076" s="19">
        <v>2.258038463623E-7</v>
      </c>
      <c r="K9076" s="18">
        <v>11.412007979587001</v>
      </c>
    </row>
    <row r="9077" spans="1:11" x14ac:dyDescent="0.25">
      <c r="A9077" s="18" t="s">
        <v>15817</v>
      </c>
      <c r="B9077" s="18">
        <v>4</v>
      </c>
      <c r="C9077" s="18">
        <v>8374429</v>
      </c>
      <c r="D9077" s="18" t="s">
        <v>3899</v>
      </c>
      <c r="E9077" s="17" t="s">
        <v>15818</v>
      </c>
      <c r="F9077" s="18">
        <v>1.53154638355004</v>
      </c>
      <c r="G9077" s="18">
        <v>-0.73172942718290002</v>
      </c>
      <c r="H9077" s="18">
        <v>6.5656236648621897</v>
      </c>
      <c r="I9077" s="19">
        <v>7.4954559820207695E-9</v>
      </c>
      <c r="J9077" s="19">
        <v>6.8586664214720997E-7</v>
      </c>
      <c r="K9077" s="18">
        <v>10.0557541285224</v>
      </c>
    </row>
    <row r="9078" spans="1:11" x14ac:dyDescent="0.25">
      <c r="A9078" s="18" t="s">
        <v>15819</v>
      </c>
      <c r="B9078" s="18">
        <v>11</v>
      </c>
      <c r="C9078" s="18">
        <v>41145478</v>
      </c>
      <c r="D9078" s="18" t="s">
        <v>3899</v>
      </c>
      <c r="E9078" s="17" t="s">
        <v>3066</v>
      </c>
      <c r="F9078" s="18">
        <v>1.7060276063835</v>
      </c>
      <c r="G9078" s="18">
        <v>-0.273425031148949</v>
      </c>
      <c r="H9078" s="18">
        <v>7.4317105885549299</v>
      </c>
      <c r="I9078" s="19">
        <v>1.96576529564422E-10</v>
      </c>
      <c r="J9078" s="19">
        <v>3.8587183893843603E-8</v>
      </c>
      <c r="K9078" s="18">
        <v>13.5723291142079</v>
      </c>
    </row>
    <row r="9079" spans="1:11" x14ac:dyDescent="0.25">
      <c r="A9079" s="18" t="s">
        <v>15820</v>
      </c>
      <c r="B9079" s="18">
        <v>14</v>
      </c>
      <c r="C9079" s="18">
        <v>95236539</v>
      </c>
      <c r="D9079" s="18" t="s">
        <v>3903</v>
      </c>
      <c r="E9079" s="17" t="s">
        <v>1222</v>
      </c>
      <c r="F9079" s="18">
        <v>2.4884065415976799</v>
      </c>
      <c r="G9079" s="18">
        <v>-2.9260055129561899</v>
      </c>
      <c r="H9079" s="18">
        <v>6.6379442688383898</v>
      </c>
      <c r="I9079" s="19">
        <v>5.5458908652551598E-9</v>
      </c>
      <c r="J9079" s="19">
        <v>5.4068091229108305E-7</v>
      </c>
      <c r="K9079" s="18">
        <v>10.3464573830652</v>
      </c>
    </row>
    <row r="9080" spans="1:11" x14ac:dyDescent="0.25">
      <c r="A9080" s="18" t="s">
        <v>15821</v>
      </c>
      <c r="B9080" s="18">
        <v>5</v>
      </c>
      <c r="C9080" s="18">
        <v>66517352</v>
      </c>
      <c r="D9080" s="18" t="s">
        <v>3899</v>
      </c>
      <c r="E9080" s="17"/>
      <c r="F9080" s="18">
        <v>1.8782664128681701</v>
      </c>
      <c r="G9080" s="18">
        <v>-0.44568463757365701</v>
      </c>
      <c r="H9080" s="18">
        <v>7.10060609220504</v>
      </c>
      <c r="I9080" s="19">
        <v>7.9663806985650095E-10</v>
      </c>
      <c r="J9080" s="19">
        <v>1.16950946756113E-7</v>
      </c>
      <c r="K9080" s="18">
        <v>12.2201967530291</v>
      </c>
    </row>
    <row r="9081" spans="1:11" x14ac:dyDescent="0.25">
      <c r="A9081" s="18" t="s">
        <v>15822</v>
      </c>
      <c r="B9081" s="18">
        <v>19</v>
      </c>
      <c r="C9081" s="18">
        <v>47685890</v>
      </c>
      <c r="D9081" s="18" t="s">
        <v>3903</v>
      </c>
      <c r="E9081" s="17" t="s">
        <v>15823</v>
      </c>
      <c r="F9081" s="18">
        <v>2.0787241725135801</v>
      </c>
      <c r="G9081" s="18">
        <v>-7.7307506494343398E-2</v>
      </c>
      <c r="H9081" s="18">
        <v>6.9041954354334498</v>
      </c>
      <c r="I9081" s="19">
        <v>1.82015954678303E-9</v>
      </c>
      <c r="J9081" s="19">
        <v>2.2426867408172599E-7</v>
      </c>
      <c r="K9081" s="18">
        <v>11.4220898626471</v>
      </c>
    </row>
    <row r="9082" spans="1:11" x14ac:dyDescent="0.25">
      <c r="A9082" s="18" t="s">
        <v>15824</v>
      </c>
      <c r="B9082" s="18">
        <v>4</v>
      </c>
      <c r="C9082" s="18">
        <v>39639327</v>
      </c>
      <c r="D9082" s="18" t="s">
        <v>3903</v>
      </c>
      <c r="E9082" s="17" t="s">
        <v>15825</v>
      </c>
      <c r="F9082" s="18">
        <v>1.96067346687204</v>
      </c>
      <c r="G9082" s="18">
        <v>-2.2612679007887402</v>
      </c>
      <c r="H9082" s="18">
        <v>6.4648284568131604</v>
      </c>
      <c r="I9082" s="19">
        <v>1.13933544854122E-8</v>
      </c>
      <c r="J9082" s="19">
        <v>9.5431269453620701E-7</v>
      </c>
      <c r="K9082" s="18">
        <v>9.6517723134038391</v>
      </c>
    </row>
    <row r="9083" spans="1:11" x14ac:dyDescent="0.25">
      <c r="A9083" s="18" t="s">
        <v>15826</v>
      </c>
      <c r="B9083" s="18">
        <v>6</v>
      </c>
      <c r="C9083" s="18">
        <v>31127527</v>
      </c>
      <c r="D9083" s="18" t="s">
        <v>3903</v>
      </c>
      <c r="E9083" s="17" t="s">
        <v>15222</v>
      </c>
      <c r="F9083" s="18">
        <v>2.1456669937369202</v>
      </c>
      <c r="G9083" s="18">
        <v>-0.13808031078524899</v>
      </c>
      <c r="H9083" s="18">
        <v>8.5378788915439099</v>
      </c>
      <c r="I9083" s="19">
        <v>1.78668057933281E-12</v>
      </c>
      <c r="J9083" s="19">
        <v>8.9623371666269499E-10</v>
      </c>
      <c r="K9083" s="18">
        <v>18.115161220040399</v>
      </c>
    </row>
    <row r="9084" spans="1:11" x14ac:dyDescent="0.25">
      <c r="A9084" s="18" t="s">
        <v>15827</v>
      </c>
      <c r="B9084" s="18">
        <v>20</v>
      </c>
      <c r="C9084" s="18">
        <v>8112754</v>
      </c>
      <c r="D9084" s="18" t="s">
        <v>3899</v>
      </c>
      <c r="E9084" s="17" t="s">
        <v>523</v>
      </c>
      <c r="F9084" s="18">
        <v>2.9339646648157101</v>
      </c>
      <c r="G9084" s="18">
        <v>-1.7355271327498101</v>
      </c>
      <c r="H9084" s="18">
        <v>13.5098880800413</v>
      </c>
      <c r="I9084" s="19">
        <v>3.1077953673236799E-21</v>
      </c>
      <c r="J9084" s="19">
        <v>8.7663862976035203E-17</v>
      </c>
      <c r="K9084" s="18">
        <v>37.456871382195899</v>
      </c>
    </row>
    <row r="9085" spans="1:11" x14ac:dyDescent="0.25">
      <c r="A9085" s="18" t="s">
        <v>15828</v>
      </c>
      <c r="B9085" s="18">
        <v>6</v>
      </c>
      <c r="C9085" s="18">
        <v>31477952</v>
      </c>
      <c r="D9085" s="18" t="s">
        <v>3903</v>
      </c>
      <c r="E9085" s="17" t="s">
        <v>15829</v>
      </c>
      <c r="F9085" s="18">
        <v>1.3823569872977799</v>
      </c>
      <c r="G9085" s="18">
        <v>-0.47012125784026099</v>
      </c>
      <c r="H9085" s="18">
        <v>6.5997755200021198</v>
      </c>
      <c r="I9085" s="19">
        <v>6.5020869619371697E-9</v>
      </c>
      <c r="J9085" s="19">
        <v>6.1306674696089299E-7</v>
      </c>
      <c r="K9085" s="18">
        <v>10.192947566152201</v>
      </c>
    </row>
    <row r="9086" spans="1:11" x14ac:dyDescent="0.25">
      <c r="A9086" s="18" t="s">
        <v>15830</v>
      </c>
      <c r="B9086" s="18">
        <v>16</v>
      </c>
      <c r="C9086" s="18">
        <v>72987028</v>
      </c>
      <c r="D9086" s="18" t="s">
        <v>3899</v>
      </c>
      <c r="E9086" s="17" t="s">
        <v>8189</v>
      </c>
      <c r="F9086" s="18">
        <v>1.49826107537959</v>
      </c>
      <c r="G9086" s="18">
        <v>-0.80113275643094495</v>
      </c>
      <c r="H9086" s="18">
        <v>7.4198273083964503</v>
      </c>
      <c r="I9086" s="19">
        <v>2.06724476347594E-10</v>
      </c>
      <c r="J9086" s="19">
        <v>4.01139342051312E-8</v>
      </c>
      <c r="K9086" s="18">
        <v>13.523684832684401</v>
      </c>
    </row>
    <row r="9087" spans="1:11" x14ac:dyDescent="0.25">
      <c r="A9087" s="18" t="s">
        <v>15831</v>
      </c>
      <c r="B9087" s="18">
        <v>10</v>
      </c>
      <c r="C9087" s="18">
        <v>3264557</v>
      </c>
      <c r="D9087" s="18" t="s">
        <v>3899</v>
      </c>
      <c r="E9087" s="17"/>
      <c r="F9087" s="18">
        <v>2.4782624237420801</v>
      </c>
      <c r="G9087" s="18">
        <v>0.17515009628187</v>
      </c>
      <c r="H9087" s="18">
        <v>9.5261965677155303</v>
      </c>
      <c r="I9087" s="19">
        <v>2.72768484966051E-14</v>
      </c>
      <c r="J9087" s="19">
        <v>3.1493159897205898E-11</v>
      </c>
      <c r="K9087" s="18">
        <v>22.1519957916368</v>
      </c>
    </row>
    <row r="9088" spans="1:11" x14ac:dyDescent="0.25">
      <c r="A9088" s="18" t="s">
        <v>15832</v>
      </c>
      <c r="B9088" s="18">
        <v>22</v>
      </c>
      <c r="C9088" s="18">
        <v>46547674</v>
      </c>
      <c r="D9088" s="18" t="s">
        <v>3899</v>
      </c>
      <c r="E9088" s="17" t="s">
        <v>15833</v>
      </c>
      <c r="F9088" s="18">
        <v>1.4120404119860599</v>
      </c>
      <c r="G9088" s="18">
        <v>-1.6198751294379401</v>
      </c>
      <c r="H9088" s="18">
        <v>6.5413929463017899</v>
      </c>
      <c r="I9088" s="19">
        <v>8.2902478027083594E-9</v>
      </c>
      <c r="J9088" s="19">
        <v>7.4333547272348099E-7</v>
      </c>
      <c r="K9088" s="18">
        <v>9.9585100958854298</v>
      </c>
    </row>
    <row r="9089" spans="1:11" x14ac:dyDescent="0.25">
      <c r="A9089" s="18" t="s">
        <v>15834</v>
      </c>
      <c r="B9089" s="18">
        <v>6</v>
      </c>
      <c r="C9089" s="18">
        <v>30648020</v>
      </c>
      <c r="D9089" s="18" t="s">
        <v>3899</v>
      </c>
      <c r="E9089" s="17" t="s">
        <v>11389</v>
      </c>
      <c r="F9089" s="18">
        <v>1.7780018296858899</v>
      </c>
      <c r="G9089" s="18">
        <v>-1.0215237797771799</v>
      </c>
      <c r="H9089" s="18">
        <v>7.2956435728795404</v>
      </c>
      <c r="I9089" s="19">
        <v>3.4965427216931401E-10</v>
      </c>
      <c r="J9089" s="19">
        <v>6.0848668738001706E-8</v>
      </c>
      <c r="K9089" s="18">
        <v>13.0158093472307</v>
      </c>
    </row>
    <row r="9090" spans="1:11" x14ac:dyDescent="0.25">
      <c r="A9090" s="18" t="s">
        <v>15835</v>
      </c>
      <c r="B9090" s="18">
        <v>5</v>
      </c>
      <c r="C9090" s="18">
        <v>5221585</v>
      </c>
      <c r="D9090" s="18" t="s">
        <v>3903</v>
      </c>
      <c r="E9090" s="17" t="s">
        <v>1990</v>
      </c>
      <c r="F9090" s="18">
        <v>1.7456159318223801</v>
      </c>
      <c r="G9090" s="18">
        <v>0.36650903069704599</v>
      </c>
      <c r="H9090" s="18">
        <v>7.4189904582102004</v>
      </c>
      <c r="I9090" s="19">
        <v>2.0745850070785401E-10</v>
      </c>
      <c r="J9090" s="19">
        <v>4.02379147309211E-8</v>
      </c>
      <c r="K9090" s="18">
        <v>13.5202594597353</v>
      </c>
    </row>
    <row r="9091" spans="1:11" x14ac:dyDescent="0.25">
      <c r="A9091" s="18" t="s">
        <v>15836</v>
      </c>
      <c r="B9091" s="18">
        <v>17</v>
      </c>
      <c r="C9091" s="18">
        <v>10562636</v>
      </c>
      <c r="D9091" s="18" t="s">
        <v>3899</v>
      </c>
      <c r="E9091" s="17"/>
      <c r="F9091" s="18">
        <v>2.0472253040656101</v>
      </c>
      <c r="G9091" s="18">
        <v>-0.196490649515456</v>
      </c>
      <c r="H9091" s="18">
        <v>8.7070772179370692</v>
      </c>
      <c r="I9091" s="19">
        <v>8.7078750890218696E-13</v>
      </c>
      <c r="J9091" s="19">
        <v>4.9992418943915595E-10</v>
      </c>
      <c r="K9091" s="18">
        <v>18.809416907380001</v>
      </c>
    </row>
    <row r="9092" spans="1:11" x14ac:dyDescent="0.25">
      <c r="A9092" s="18" t="s">
        <v>15837</v>
      </c>
      <c r="B9092" s="18">
        <v>2</v>
      </c>
      <c r="C9092" s="18">
        <v>227771291</v>
      </c>
      <c r="D9092" s="18" t="s">
        <v>3903</v>
      </c>
      <c r="E9092" s="17" t="s">
        <v>11849</v>
      </c>
      <c r="F9092" s="18">
        <v>2.4480454551629101</v>
      </c>
      <c r="G9092" s="18">
        <v>-7.1133310656327498E-2</v>
      </c>
      <c r="H9092" s="18">
        <v>10.1212509100089</v>
      </c>
      <c r="I9092" s="19">
        <v>2.2611184328650799E-15</v>
      </c>
      <c r="J9092" s="19">
        <v>4.1060746216315E-12</v>
      </c>
      <c r="K9092" s="18">
        <v>24.551253346313501</v>
      </c>
    </row>
    <row r="9093" spans="1:11" x14ac:dyDescent="0.25">
      <c r="A9093" s="18" t="s">
        <v>15838</v>
      </c>
      <c r="B9093" s="18">
        <v>15</v>
      </c>
      <c r="C9093" s="18">
        <v>88843899</v>
      </c>
      <c r="D9093" s="18" t="s">
        <v>3903</v>
      </c>
      <c r="E9093" s="17"/>
      <c r="F9093" s="18">
        <v>1.65841151924886</v>
      </c>
      <c r="G9093" s="18">
        <v>-0.90890024438139105</v>
      </c>
      <c r="H9093" s="18">
        <v>7.5051188381983502</v>
      </c>
      <c r="I9093" s="19">
        <v>1.44020736986476E-10</v>
      </c>
      <c r="J9093" s="19">
        <v>3.0249430702789701E-8</v>
      </c>
      <c r="K9093" s="18">
        <v>13.872982600519901</v>
      </c>
    </row>
    <row r="9094" spans="1:11" x14ac:dyDescent="0.25">
      <c r="A9094" s="18" t="s">
        <v>15839</v>
      </c>
      <c r="B9094" s="18">
        <v>6</v>
      </c>
      <c r="C9094" s="18">
        <v>108882119</v>
      </c>
      <c r="D9094" s="18" t="s">
        <v>3903</v>
      </c>
      <c r="E9094" s="17" t="s">
        <v>8290</v>
      </c>
      <c r="F9094" s="18">
        <v>3.0899466886334102</v>
      </c>
      <c r="G9094" s="18">
        <v>-3.1634267879814901</v>
      </c>
      <c r="H9094" s="18">
        <v>10.1976472544966</v>
      </c>
      <c r="I9094" s="19">
        <v>1.6457060928802899E-15</v>
      </c>
      <c r="J9094" s="19">
        <v>3.15793459952443E-12</v>
      </c>
      <c r="K9094" s="18">
        <v>24.857040857847998</v>
      </c>
    </row>
    <row r="9095" spans="1:11" x14ac:dyDescent="0.25">
      <c r="A9095" s="18" t="s">
        <v>15840</v>
      </c>
      <c r="B9095" s="18">
        <v>11</v>
      </c>
      <c r="C9095" s="18">
        <v>46848442</v>
      </c>
      <c r="D9095" s="18" t="s">
        <v>3903</v>
      </c>
      <c r="E9095" s="17" t="s">
        <v>12144</v>
      </c>
      <c r="F9095" s="18">
        <v>2.6887679341338302</v>
      </c>
      <c r="G9095" s="18">
        <v>-1.78105070029662</v>
      </c>
      <c r="H9095" s="18">
        <v>6.5569738068027101</v>
      </c>
      <c r="I9095" s="19">
        <v>7.7700993363527496E-9</v>
      </c>
      <c r="J9095" s="19">
        <v>7.0588370387551904E-7</v>
      </c>
      <c r="K9095" s="18">
        <v>10.021030931659901</v>
      </c>
    </row>
    <row r="9096" spans="1:11" x14ac:dyDescent="0.25">
      <c r="A9096" s="18" t="s">
        <v>15841</v>
      </c>
      <c r="B9096" s="18">
        <v>14</v>
      </c>
      <c r="C9096" s="18">
        <v>30375102</v>
      </c>
      <c r="D9096" s="18" t="s">
        <v>3899</v>
      </c>
      <c r="E9096" s="17" t="s">
        <v>2671</v>
      </c>
      <c r="F9096" s="18">
        <v>1.4734417632304899</v>
      </c>
      <c r="G9096" s="18">
        <v>2.2650443980671401E-2</v>
      </c>
      <c r="H9096" s="18">
        <v>6.5766779752864002</v>
      </c>
      <c r="I9096" s="19">
        <v>7.1584535503379299E-9</v>
      </c>
      <c r="J9096" s="19">
        <v>6.6226221327315704E-7</v>
      </c>
      <c r="K9096" s="18">
        <v>10.100144136404801</v>
      </c>
    </row>
    <row r="9097" spans="1:11" x14ac:dyDescent="0.25">
      <c r="A9097" s="18" t="s">
        <v>15842</v>
      </c>
      <c r="B9097" s="18">
        <v>2</v>
      </c>
      <c r="C9097" s="18">
        <v>10470961</v>
      </c>
      <c r="D9097" s="18" t="s">
        <v>3903</v>
      </c>
      <c r="E9097" s="17" t="s">
        <v>4924</v>
      </c>
      <c r="F9097" s="18">
        <v>1.80103562326584</v>
      </c>
      <c r="G9097" s="18">
        <v>-0.106608794699147</v>
      </c>
      <c r="H9097" s="18">
        <v>7.3924116000635003</v>
      </c>
      <c r="I9097" s="19">
        <v>2.3217378427134101E-10</v>
      </c>
      <c r="J9097" s="19">
        <v>4.3846229457782898E-8</v>
      </c>
      <c r="K9097" s="18">
        <v>13.4114870485589</v>
      </c>
    </row>
    <row r="9098" spans="1:11" x14ac:dyDescent="0.25">
      <c r="A9098" s="18" t="s">
        <v>15843</v>
      </c>
      <c r="B9098" s="18">
        <v>1</v>
      </c>
      <c r="C9098" s="18">
        <v>879958</v>
      </c>
      <c r="D9098" s="18" t="s">
        <v>3899</v>
      </c>
      <c r="E9098" s="17" t="s">
        <v>15844</v>
      </c>
      <c r="F9098" s="18">
        <v>2.3479280425739901</v>
      </c>
      <c r="G9098" s="18">
        <v>-0.39207882335870597</v>
      </c>
      <c r="H9098" s="18">
        <v>8.23152147501923</v>
      </c>
      <c r="I9098" s="19">
        <v>6.5735181803270599E-12</v>
      </c>
      <c r="J9098" s="19">
        <v>2.5193484768000599E-9</v>
      </c>
      <c r="K9098" s="18">
        <v>16.856458525238601</v>
      </c>
    </row>
    <row r="9099" spans="1:11" x14ac:dyDescent="0.25">
      <c r="A9099" s="18" t="s">
        <v>15845</v>
      </c>
      <c r="B9099" s="18">
        <v>20</v>
      </c>
      <c r="C9099" s="18">
        <v>48736349</v>
      </c>
      <c r="D9099" s="18" t="s">
        <v>3903</v>
      </c>
      <c r="E9099" s="17" t="s">
        <v>15846</v>
      </c>
      <c r="F9099" s="18">
        <v>1.8585637799555299</v>
      </c>
      <c r="G9099" s="18">
        <v>-0.73817918276729699</v>
      </c>
      <c r="H9099" s="18">
        <v>6.8468305085285497</v>
      </c>
      <c r="I9099" s="19">
        <v>2.31542794392329E-9</v>
      </c>
      <c r="J9099" s="19">
        <v>2.7063784370544398E-7</v>
      </c>
      <c r="K9099" s="18">
        <v>11.189680545979501</v>
      </c>
    </row>
    <row r="9100" spans="1:11" x14ac:dyDescent="0.25">
      <c r="A9100" s="18" t="s">
        <v>15847</v>
      </c>
      <c r="B9100" s="18">
        <v>11</v>
      </c>
      <c r="C9100" s="18">
        <v>27602844</v>
      </c>
      <c r="D9100" s="18" t="s">
        <v>3899</v>
      </c>
      <c r="E9100" s="17" t="s">
        <v>3374</v>
      </c>
      <c r="F9100" s="18">
        <v>1.3316572535837701</v>
      </c>
      <c r="G9100" s="18">
        <v>-0.69602657290321102</v>
      </c>
      <c r="H9100" s="18">
        <v>6.4863305696836902</v>
      </c>
      <c r="I9100" s="19">
        <v>1.0420938544965401E-8</v>
      </c>
      <c r="J9100" s="19">
        <v>8.8986192399425997E-7</v>
      </c>
      <c r="K9100" s="18">
        <v>9.7378317364901292</v>
      </c>
    </row>
    <row r="9101" spans="1:11" x14ac:dyDescent="0.25">
      <c r="A9101" s="18" t="s">
        <v>15848</v>
      </c>
      <c r="B9101" s="18">
        <v>12</v>
      </c>
      <c r="C9101" s="18">
        <v>6442966</v>
      </c>
      <c r="D9101" s="18" t="s">
        <v>3903</v>
      </c>
      <c r="E9101" s="17" t="s">
        <v>6606</v>
      </c>
      <c r="F9101" s="18">
        <v>3.2717525224613202</v>
      </c>
      <c r="G9101" s="18">
        <v>9.4471508809577304E-2</v>
      </c>
      <c r="H9101" s="18">
        <v>8.6455529013245904</v>
      </c>
      <c r="I9101" s="19">
        <v>1.13076969404763E-12</v>
      </c>
      <c r="J9101" s="19">
        <v>6.1655509003435099E-10</v>
      </c>
      <c r="K9101" s="18">
        <v>18.557071361797998</v>
      </c>
    </row>
    <row r="9102" spans="1:11" x14ac:dyDescent="0.25">
      <c r="A9102" s="18" t="s">
        <v>15849</v>
      </c>
      <c r="B9102" s="18">
        <v>17</v>
      </c>
      <c r="C9102" s="18">
        <v>73521635</v>
      </c>
      <c r="D9102" s="18" t="s">
        <v>3903</v>
      </c>
      <c r="E9102" s="17" t="s">
        <v>6691</v>
      </c>
      <c r="F9102" s="18">
        <v>1.6656491814861001</v>
      </c>
      <c r="G9102" s="18">
        <v>-2.0359136494594599</v>
      </c>
      <c r="H9102" s="18">
        <v>6.7929671899611197</v>
      </c>
      <c r="I9102" s="19">
        <v>2.90163891868915E-9</v>
      </c>
      <c r="J9102" s="19">
        <v>3.24753300547568E-7</v>
      </c>
      <c r="K9102" s="18">
        <v>10.9717719760368</v>
      </c>
    </row>
    <row r="9103" spans="1:11" x14ac:dyDescent="0.25">
      <c r="A9103" s="18" t="s">
        <v>15850</v>
      </c>
      <c r="B9103" s="18">
        <v>10</v>
      </c>
      <c r="C9103" s="18">
        <v>116852687</v>
      </c>
      <c r="D9103" s="18" t="s">
        <v>3899</v>
      </c>
      <c r="E9103" s="17" t="s">
        <v>1182</v>
      </c>
      <c r="F9103" s="18">
        <v>2.47332973263762</v>
      </c>
      <c r="G9103" s="18">
        <v>-1.5667329601769</v>
      </c>
      <c r="H9103" s="18">
        <v>7.0090677725750998</v>
      </c>
      <c r="I9103" s="19">
        <v>1.17133956812865E-9</v>
      </c>
      <c r="J9103" s="19">
        <v>1.5859600406666299E-7</v>
      </c>
      <c r="K9103" s="18">
        <v>11.847803849142601</v>
      </c>
    </row>
    <row r="9104" spans="1:11" x14ac:dyDescent="0.25">
      <c r="A9104" s="18" t="s">
        <v>15851</v>
      </c>
      <c r="B9104" s="18">
        <v>4</v>
      </c>
      <c r="C9104" s="18">
        <v>8375898</v>
      </c>
      <c r="D9104" s="18" t="s">
        <v>3899</v>
      </c>
      <c r="E9104" s="17" t="s">
        <v>15818</v>
      </c>
      <c r="F9104" s="18">
        <v>2.06962366929542</v>
      </c>
      <c r="G9104" s="18">
        <v>1.2447046675604501</v>
      </c>
      <c r="H9104" s="18">
        <v>7.1227821251955996</v>
      </c>
      <c r="I9104" s="19">
        <v>7.2553463123458405E-10</v>
      </c>
      <c r="J9104" s="19">
        <v>1.08744353889285E-7</v>
      </c>
      <c r="K9104" s="18">
        <v>12.3105169541642</v>
      </c>
    </row>
    <row r="9105" spans="1:11" x14ac:dyDescent="0.25">
      <c r="A9105" s="18" t="s">
        <v>15852</v>
      </c>
      <c r="B9105" s="18">
        <v>15</v>
      </c>
      <c r="C9105" s="18">
        <v>57622224</v>
      </c>
      <c r="D9105" s="18" t="s">
        <v>3899</v>
      </c>
      <c r="E9105" s="17"/>
      <c r="F9105" s="18">
        <v>1.6228199376318999</v>
      </c>
      <c r="G9105" s="18">
        <v>-8.1624367155633204E-2</v>
      </c>
      <c r="H9105" s="18">
        <v>6.5722428469652199</v>
      </c>
      <c r="I9105" s="19">
        <v>7.2918173054393103E-9</v>
      </c>
      <c r="J9105" s="19">
        <v>6.71370812971006E-7</v>
      </c>
      <c r="K9105" s="18">
        <v>10.0823323476951</v>
      </c>
    </row>
    <row r="9106" spans="1:11" x14ac:dyDescent="0.25">
      <c r="A9106" s="18" t="s">
        <v>15853</v>
      </c>
      <c r="B9106" s="18">
        <v>7</v>
      </c>
      <c r="C9106" s="18">
        <v>50860864</v>
      </c>
      <c r="D9106" s="18" t="s">
        <v>3903</v>
      </c>
      <c r="E9106" s="17" t="s">
        <v>6285</v>
      </c>
      <c r="F9106" s="18">
        <v>4.1972851372302697</v>
      </c>
      <c r="G9106" s="18">
        <v>-2.5200605825011202</v>
      </c>
      <c r="H9106" s="18">
        <v>9.0210039905414696</v>
      </c>
      <c r="I9106" s="19">
        <v>2.3005962546616602E-13</v>
      </c>
      <c r="J9106" s="19">
        <v>1.7017816169360601E-10</v>
      </c>
      <c r="K9106" s="18">
        <v>20.094695582345501</v>
      </c>
    </row>
    <row r="9107" spans="1:11" x14ac:dyDescent="0.25">
      <c r="A9107" s="18" t="s">
        <v>15854</v>
      </c>
      <c r="B9107" s="18">
        <v>1</v>
      </c>
      <c r="C9107" s="18">
        <v>202612696</v>
      </c>
      <c r="D9107" s="18" t="s">
        <v>3903</v>
      </c>
      <c r="E9107" s="17" t="s">
        <v>7341</v>
      </c>
      <c r="F9107" s="18">
        <v>3.6184210172887199</v>
      </c>
      <c r="G9107" s="18">
        <v>-3.4971084972044002</v>
      </c>
      <c r="H9107" s="18">
        <v>9.5475905245422492</v>
      </c>
      <c r="I9107" s="19">
        <v>2.49299358904562E-14</v>
      </c>
      <c r="J9107" s="19">
        <v>2.9260068666369701E-11</v>
      </c>
      <c r="K9107" s="18">
        <v>22.2387473660635</v>
      </c>
    </row>
    <row r="9108" spans="1:11" x14ac:dyDescent="0.25">
      <c r="A9108" s="18" t="s">
        <v>15855</v>
      </c>
      <c r="B9108" s="18">
        <v>3</v>
      </c>
      <c r="C9108" s="18">
        <v>51998005</v>
      </c>
      <c r="D9108" s="18" t="s">
        <v>3903</v>
      </c>
      <c r="E9108" s="17" t="s">
        <v>2345</v>
      </c>
      <c r="F9108" s="18">
        <v>1.9698896527412899</v>
      </c>
      <c r="G9108" s="18">
        <v>-0.17546234154031601</v>
      </c>
      <c r="H9108" s="18">
        <v>7.66166201735681</v>
      </c>
      <c r="I9108" s="19">
        <v>7.4126943916407002E-11</v>
      </c>
      <c r="J9108" s="19">
        <v>1.774500481026E-8</v>
      </c>
      <c r="K9108" s="18">
        <v>14.5149073714393</v>
      </c>
    </row>
    <row r="9109" spans="1:11" x14ac:dyDescent="0.25">
      <c r="A9109" s="18" t="s">
        <v>15856</v>
      </c>
      <c r="B9109" s="18">
        <v>2</v>
      </c>
      <c r="C9109" s="18">
        <v>45166075</v>
      </c>
      <c r="D9109" s="18" t="s">
        <v>3903</v>
      </c>
      <c r="E9109" s="17"/>
      <c r="F9109" s="18">
        <v>2.5330504144970001</v>
      </c>
      <c r="G9109" s="18">
        <v>-1.7297406285155801</v>
      </c>
      <c r="H9109" s="18">
        <v>6.6278333586077496</v>
      </c>
      <c r="I9109" s="19">
        <v>5.7846684041575499E-9</v>
      </c>
      <c r="J9109" s="19">
        <v>5.58937144666254E-7</v>
      </c>
      <c r="K9109" s="18">
        <v>10.305774424187801</v>
      </c>
    </row>
    <row r="9110" spans="1:11" x14ac:dyDescent="0.25">
      <c r="A9110" s="18" t="s">
        <v>15857</v>
      </c>
      <c r="B9110" s="18">
        <v>12</v>
      </c>
      <c r="C9110" s="18">
        <v>15942613</v>
      </c>
      <c r="D9110" s="18" t="s">
        <v>3903</v>
      </c>
      <c r="E9110" s="17" t="s">
        <v>6339</v>
      </c>
      <c r="F9110" s="18">
        <v>2.5248052618085102</v>
      </c>
      <c r="G9110" s="18">
        <v>-2.1779281004456199</v>
      </c>
      <c r="H9110" s="18">
        <v>7.6942383667870304</v>
      </c>
      <c r="I9110" s="19">
        <v>6.45508391965731E-11</v>
      </c>
      <c r="J9110" s="19">
        <v>1.58793563241263E-8</v>
      </c>
      <c r="K9110" s="18">
        <v>14.6486029195857</v>
      </c>
    </row>
    <row r="9111" spans="1:11" x14ac:dyDescent="0.25">
      <c r="A9111" s="18" t="s">
        <v>15858</v>
      </c>
      <c r="B9111" s="18">
        <v>3</v>
      </c>
      <c r="C9111" s="18">
        <v>160162486</v>
      </c>
      <c r="D9111" s="18" t="s">
        <v>3903</v>
      </c>
      <c r="E9111" s="17" t="s">
        <v>4634</v>
      </c>
      <c r="F9111" s="18">
        <v>1.6943952421814801</v>
      </c>
      <c r="G9111" s="18">
        <v>0.54480442789302497</v>
      </c>
      <c r="H9111" s="18">
        <v>6.6490560413526802</v>
      </c>
      <c r="I9111" s="19">
        <v>5.2947548679089202E-9</v>
      </c>
      <c r="J9111" s="19">
        <v>5.20514753877823E-7</v>
      </c>
      <c r="K9111" s="18">
        <v>10.391182382930401</v>
      </c>
    </row>
    <row r="9112" spans="1:11" x14ac:dyDescent="0.25">
      <c r="A9112" s="18" t="s">
        <v>15859</v>
      </c>
      <c r="B9112" s="18">
        <v>20</v>
      </c>
      <c r="C9112" s="18">
        <v>39317833</v>
      </c>
      <c r="D9112" s="18" t="s">
        <v>3899</v>
      </c>
      <c r="E9112" s="17" t="s">
        <v>1700</v>
      </c>
      <c r="F9112" s="18">
        <v>3.6042695227514199</v>
      </c>
      <c r="G9112" s="18">
        <v>-2.59434606603722</v>
      </c>
      <c r="H9112" s="18">
        <v>7.1368409108045698</v>
      </c>
      <c r="I9112" s="19">
        <v>6.8376842238790603E-10</v>
      </c>
      <c r="J9112" s="19">
        <v>1.0388271447292E-7</v>
      </c>
      <c r="K9112" s="18">
        <v>12.3677967233507</v>
      </c>
    </row>
    <row r="9113" spans="1:11" x14ac:dyDescent="0.25">
      <c r="A9113" s="18" t="s">
        <v>15860</v>
      </c>
      <c r="B9113" s="18">
        <v>6</v>
      </c>
      <c r="C9113" s="18">
        <v>33286885</v>
      </c>
      <c r="D9113" s="18" t="s">
        <v>3899</v>
      </c>
      <c r="E9113" s="17" t="s">
        <v>9327</v>
      </c>
      <c r="F9113" s="18">
        <v>2.0160203115572299</v>
      </c>
      <c r="G9113" s="18">
        <v>0.310702259307861</v>
      </c>
      <c r="H9113" s="18">
        <v>7.9603595452169102</v>
      </c>
      <c r="I9113" s="19">
        <v>2.08307929442338E-11</v>
      </c>
      <c r="J9113" s="19">
        <v>6.4807660201414899E-9</v>
      </c>
      <c r="K9113" s="18">
        <v>15.741769619490199</v>
      </c>
    </row>
    <row r="9114" spans="1:11" x14ac:dyDescent="0.25">
      <c r="A9114" s="18" t="s">
        <v>15861</v>
      </c>
      <c r="B9114" s="18">
        <v>20</v>
      </c>
      <c r="C9114" s="18">
        <v>8113355</v>
      </c>
      <c r="D9114" s="18" t="s">
        <v>3903</v>
      </c>
      <c r="E9114" s="17" t="s">
        <v>523</v>
      </c>
      <c r="F9114" s="18">
        <v>2.5402159845168502</v>
      </c>
      <c r="G9114" s="18">
        <v>-1.6442854555412201</v>
      </c>
      <c r="H9114" s="18">
        <v>9.6465825970701697</v>
      </c>
      <c r="I9114" s="19">
        <v>1.64474259971087E-14</v>
      </c>
      <c r="J9114" s="19">
        <v>2.0711812792240101E-11</v>
      </c>
      <c r="K9114" s="18">
        <v>22.6397130251069</v>
      </c>
    </row>
    <row r="9115" spans="1:11" x14ac:dyDescent="0.25">
      <c r="A9115" s="18" t="s">
        <v>15862</v>
      </c>
      <c r="B9115" s="18">
        <v>3</v>
      </c>
      <c r="C9115" s="18">
        <v>38318617</v>
      </c>
      <c r="D9115" s="18" t="s">
        <v>3903</v>
      </c>
      <c r="E9115" s="17" t="s">
        <v>15863</v>
      </c>
      <c r="F9115" s="18">
        <v>1.56436868942719</v>
      </c>
      <c r="G9115" s="18">
        <v>-0.26045379299584498</v>
      </c>
      <c r="H9115" s="18">
        <v>6.5380243760618502</v>
      </c>
      <c r="I9115" s="19">
        <v>8.4071690454183299E-9</v>
      </c>
      <c r="J9115" s="19">
        <v>7.5117985360608699E-7</v>
      </c>
      <c r="K9115" s="18">
        <v>9.9449974887618495</v>
      </c>
    </row>
    <row r="9116" spans="1:11" x14ac:dyDescent="0.25">
      <c r="A9116" s="18" t="s">
        <v>15864</v>
      </c>
      <c r="B9116" s="18">
        <v>1</v>
      </c>
      <c r="C9116" s="18">
        <v>9780906</v>
      </c>
      <c r="D9116" s="18" t="s">
        <v>3899</v>
      </c>
      <c r="E9116" s="17" t="s">
        <v>7282</v>
      </c>
      <c r="F9116" s="18">
        <v>2.9396782783772202</v>
      </c>
      <c r="G9116" s="18">
        <v>0.75036657983328803</v>
      </c>
      <c r="H9116" s="18">
        <v>9.9161562994999795</v>
      </c>
      <c r="I9116" s="19">
        <v>5.3180840022879198E-15</v>
      </c>
      <c r="J9116" s="19">
        <v>8.1675732512234397E-12</v>
      </c>
      <c r="K9116" s="18">
        <v>23.727685758488199</v>
      </c>
    </row>
    <row r="9117" spans="1:11" x14ac:dyDescent="0.25">
      <c r="A9117" s="18" t="s">
        <v>15865</v>
      </c>
      <c r="B9117" s="18">
        <v>2</v>
      </c>
      <c r="C9117" s="18">
        <v>205410399</v>
      </c>
      <c r="D9117" s="18" t="s">
        <v>3899</v>
      </c>
      <c r="E9117" s="17" t="s">
        <v>3834</v>
      </c>
      <c r="F9117" s="18">
        <v>2.94230086654319</v>
      </c>
      <c r="G9117" s="18">
        <v>-1.7641158960722301</v>
      </c>
      <c r="H9117" s="18">
        <v>10.195306465689301</v>
      </c>
      <c r="I9117" s="19">
        <v>1.66179144173415E-15</v>
      </c>
      <c r="J9117" s="19">
        <v>3.1672547191927298E-12</v>
      </c>
      <c r="K9117" s="18">
        <v>24.8476797008448</v>
      </c>
    </row>
    <row r="9118" spans="1:11" x14ac:dyDescent="0.25">
      <c r="A9118" s="18" t="s">
        <v>15866</v>
      </c>
      <c r="B9118" s="18">
        <v>10</v>
      </c>
      <c r="C9118" s="18">
        <v>687493</v>
      </c>
      <c r="D9118" s="18" t="s">
        <v>3903</v>
      </c>
      <c r="E9118" s="17" t="s">
        <v>2289</v>
      </c>
      <c r="F9118" s="18">
        <v>1.2278711092516801</v>
      </c>
      <c r="G9118" s="18">
        <v>-0.76169248192222605</v>
      </c>
      <c r="H9118" s="18">
        <v>6.8701883683222604</v>
      </c>
      <c r="I9118" s="19">
        <v>2.0993692878590199E-9</v>
      </c>
      <c r="J9118" s="19">
        <v>2.5050105346919302E-7</v>
      </c>
      <c r="K9118" s="18">
        <v>11.2842723550235</v>
      </c>
    </row>
    <row r="9119" spans="1:11" x14ac:dyDescent="0.25">
      <c r="A9119" s="18" t="s">
        <v>15867</v>
      </c>
      <c r="B9119" s="18">
        <v>1</v>
      </c>
      <c r="C9119" s="18">
        <v>224804081</v>
      </c>
      <c r="D9119" s="18" t="s">
        <v>3903</v>
      </c>
      <c r="E9119" s="17" t="s">
        <v>804</v>
      </c>
      <c r="F9119" s="18">
        <v>2.2449209948773401</v>
      </c>
      <c r="G9119" s="18">
        <v>-2.4532922726595898</v>
      </c>
      <c r="H9119" s="18">
        <v>7.0081041967237399</v>
      </c>
      <c r="I9119" s="19">
        <v>1.1760981791450601E-9</v>
      </c>
      <c r="J9119" s="19">
        <v>1.59044625783266E-7</v>
      </c>
      <c r="K9119" s="18">
        <v>11.8438877158202</v>
      </c>
    </row>
    <row r="9120" spans="1:11" x14ac:dyDescent="0.25">
      <c r="A9120" s="18" t="s">
        <v>15868</v>
      </c>
      <c r="B9120" s="18">
        <v>13</v>
      </c>
      <c r="C9120" s="18">
        <v>56790593</v>
      </c>
      <c r="D9120" s="18" t="s">
        <v>3903</v>
      </c>
      <c r="E9120" s="17"/>
      <c r="F9120" s="18">
        <v>1.5708698781016299</v>
      </c>
      <c r="G9120" s="18">
        <v>-0.45131567008669998</v>
      </c>
      <c r="H9120" s="18">
        <v>6.6585427660095604</v>
      </c>
      <c r="I9120" s="19">
        <v>5.0893067896377599E-9</v>
      </c>
      <c r="J9120" s="19">
        <v>5.05136697581184E-7</v>
      </c>
      <c r="K9120" s="18">
        <v>10.429378791528</v>
      </c>
    </row>
    <row r="9121" spans="1:11" x14ac:dyDescent="0.25">
      <c r="A9121" s="18" t="s">
        <v>15869</v>
      </c>
      <c r="B9121" s="18">
        <v>12</v>
      </c>
      <c r="C9121" s="18">
        <v>58116575</v>
      </c>
      <c r="D9121" s="18" t="s">
        <v>3903</v>
      </c>
      <c r="E9121" s="17"/>
      <c r="F9121" s="18">
        <v>1.58620614301597</v>
      </c>
      <c r="G9121" s="18">
        <v>-0.85726010902513305</v>
      </c>
      <c r="H9121" s="18">
        <v>6.57576959162476</v>
      </c>
      <c r="I9121" s="19">
        <v>7.1855698780586397E-9</v>
      </c>
      <c r="J9121" s="19">
        <v>6.6404490215674604E-7</v>
      </c>
      <c r="K9121" s="18">
        <v>10.096495790187801</v>
      </c>
    </row>
    <row r="9122" spans="1:11" x14ac:dyDescent="0.25">
      <c r="A9122" s="18" t="s">
        <v>15870</v>
      </c>
      <c r="B9122" s="18">
        <v>19</v>
      </c>
      <c r="C9122" s="18">
        <v>56812772</v>
      </c>
      <c r="D9122" s="18" t="s">
        <v>3899</v>
      </c>
      <c r="E9122" s="17"/>
      <c r="F9122" s="18">
        <v>1.52317129733506</v>
      </c>
      <c r="G9122" s="18">
        <v>-0.40796623616591798</v>
      </c>
      <c r="H9122" s="18">
        <v>7.4495824751428801</v>
      </c>
      <c r="I9122" s="19">
        <v>1.82242268216748E-10</v>
      </c>
      <c r="J9122" s="19">
        <v>3.6424005459989402E-8</v>
      </c>
      <c r="K9122" s="18">
        <v>13.6455014811444</v>
      </c>
    </row>
    <row r="9123" spans="1:11" x14ac:dyDescent="0.25">
      <c r="A9123" s="18" t="s">
        <v>15871</v>
      </c>
      <c r="B9123" s="18">
        <v>18</v>
      </c>
      <c r="C9123" s="18">
        <v>29629031</v>
      </c>
      <c r="D9123" s="18" t="s">
        <v>3899</v>
      </c>
      <c r="E9123" s="17" t="s">
        <v>643</v>
      </c>
      <c r="F9123" s="18">
        <v>1.9668878749185601</v>
      </c>
      <c r="G9123" s="18">
        <v>-1.00317529567222</v>
      </c>
      <c r="H9123" s="18">
        <v>7.3069904495281603</v>
      </c>
      <c r="I9123" s="19">
        <v>3.33272526751348E-10</v>
      </c>
      <c r="J9123" s="19">
        <v>5.8621051103273101E-8</v>
      </c>
      <c r="K9123" s="18">
        <v>13.0621767988854</v>
      </c>
    </row>
    <row r="9124" spans="1:11" x14ac:dyDescent="0.25">
      <c r="A9124" s="18" t="s">
        <v>15872</v>
      </c>
      <c r="B9124" s="18">
        <v>1</v>
      </c>
      <c r="C9124" s="18">
        <v>67659645</v>
      </c>
      <c r="D9124" s="18" t="s">
        <v>3899</v>
      </c>
      <c r="E9124" s="17" t="s">
        <v>15873</v>
      </c>
      <c r="F9124" s="18">
        <v>2.2878509912981002</v>
      </c>
      <c r="G9124" s="18">
        <v>-0.77823864929370101</v>
      </c>
      <c r="H9124" s="18">
        <v>11.1870881902357</v>
      </c>
      <c r="I9124" s="19">
        <v>2.8231972750514497E-17</v>
      </c>
      <c r="J9124" s="19">
        <v>1.27758282163708E-13</v>
      </c>
      <c r="K9124" s="18">
        <v>28.762985033767301</v>
      </c>
    </row>
    <row r="9125" spans="1:11" x14ac:dyDescent="0.25">
      <c r="A9125" s="18" t="s">
        <v>15874</v>
      </c>
      <c r="B9125" s="18">
        <v>2</v>
      </c>
      <c r="C9125" s="18">
        <v>219849133</v>
      </c>
      <c r="D9125" s="18" t="s">
        <v>3899</v>
      </c>
      <c r="E9125" s="17" t="s">
        <v>12879</v>
      </c>
      <c r="F9125" s="18">
        <v>1.72459544561151</v>
      </c>
      <c r="G9125" s="18">
        <v>-2.1984452930423899</v>
      </c>
      <c r="H9125" s="18">
        <v>7.0201570470272703</v>
      </c>
      <c r="I9125" s="19">
        <v>1.1179353115517E-9</v>
      </c>
      <c r="J9125" s="19">
        <v>1.5259883732133401E-7</v>
      </c>
      <c r="K9125" s="18">
        <v>11.8928784579878</v>
      </c>
    </row>
    <row r="9126" spans="1:11" x14ac:dyDescent="0.25">
      <c r="A9126" s="18" t="s">
        <v>15875</v>
      </c>
      <c r="B9126" s="18">
        <v>1</v>
      </c>
      <c r="C9126" s="18">
        <v>161708999</v>
      </c>
      <c r="D9126" s="18" t="s">
        <v>3903</v>
      </c>
      <c r="E9126" s="17"/>
      <c r="F9126" s="18">
        <v>1.45495693887396</v>
      </c>
      <c r="G9126" s="18">
        <v>-1.7855353316657401</v>
      </c>
      <c r="H9126" s="18">
        <v>6.6693385454755401</v>
      </c>
      <c r="I9126" s="19">
        <v>4.8651270777154003E-9</v>
      </c>
      <c r="J9126" s="19">
        <v>4.8724607428006501E-7</v>
      </c>
      <c r="K9126" s="18">
        <v>10.4728594473677</v>
      </c>
    </row>
    <row r="9127" spans="1:11" x14ac:dyDescent="0.25">
      <c r="A9127" s="18" t="s">
        <v>15876</v>
      </c>
      <c r="B9127" s="18">
        <v>15</v>
      </c>
      <c r="C9127" s="18">
        <v>89874807</v>
      </c>
      <c r="D9127" s="18" t="s">
        <v>3903</v>
      </c>
      <c r="E9127" s="17" t="s">
        <v>8386</v>
      </c>
      <c r="F9127" s="18">
        <v>1.67276129730214</v>
      </c>
      <c r="G9127" s="18">
        <v>-0.75936162941275698</v>
      </c>
      <c r="H9127" s="18">
        <v>7.4725112957770801</v>
      </c>
      <c r="I9127" s="19">
        <v>1.65368338532534E-10</v>
      </c>
      <c r="J9127" s="19">
        <v>3.3688006705118697E-8</v>
      </c>
      <c r="K9127" s="18">
        <v>13.739401709680999</v>
      </c>
    </row>
    <row r="9128" spans="1:11" x14ac:dyDescent="0.25">
      <c r="A9128" s="18" t="s">
        <v>15877</v>
      </c>
      <c r="B9128" s="18">
        <v>1</v>
      </c>
      <c r="C9128" s="18">
        <v>225840831</v>
      </c>
      <c r="D9128" s="18" t="s">
        <v>3899</v>
      </c>
      <c r="E9128" s="17" t="s">
        <v>8996</v>
      </c>
      <c r="F9128" s="18">
        <v>3.69628005683647</v>
      </c>
      <c r="G9128" s="18">
        <v>-3.4479944246928702</v>
      </c>
      <c r="H9128" s="18">
        <v>9.6475096715995594</v>
      </c>
      <c r="I9128" s="19">
        <v>1.63835398984402E-14</v>
      </c>
      <c r="J9128" s="19">
        <v>2.0662109888728601E-11</v>
      </c>
      <c r="K9128" s="18">
        <v>22.6434646103802</v>
      </c>
    </row>
    <row r="9129" spans="1:11" x14ac:dyDescent="0.25">
      <c r="A9129" s="18" t="s">
        <v>15878</v>
      </c>
      <c r="B9129" s="18">
        <v>1</v>
      </c>
      <c r="C9129" s="18">
        <v>31319512</v>
      </c>
      <c r="D9129" s="18" t="s">
        <v>3903</v>
      </c>
      <c r="E9129" s="17"/>
      <c r="F9129" s="18">
        <v>1.9138408608116599</v>
      </c>
      <c r="G9129" s="18">
        <v>-1.34146969592294</v>
      </c>
      <c r="H9129" s="18">
        <v>9.1322064338360498</v>
      </c>
      <c r="I9129" s="19">
        <v>1.4371258665868399E-13</v>
      </c>
      <c r="J9129" s="19">
        <v>1.1864798988619599E-10</v>
      </c>
      <c r="K9129" s="18">
        <v>20.548860811472299</v>
      </c>
    </row>
    <row r="9130" spans="1:11" x14ac:dyDescent="0.25">
      <c r="A9130" s="18" t="s">
        <v>15879</v>
      </c>
      <c r="B9130" s="18">
        <v>11</v>
      </c>
      <c r="C9130" s="18">
        <v>133783295</v>
      </c>
      <c r="D9130" s="18" t="s">
        <v>3903</v>
      </c>
      <c r="E9130" s="17" t="s">
        <v>2912</v>
      </c>
      <c r="F9130" s="18">
        <v>2.0163089174897202</v>
      </c>
      <c r="G9130" s="18">
        <v>7.83042931850437E-2</v>
      </c>
      <c r="H9130" s="18">
        <v>6.7360128683299099</v>
      </c>
      <c r="I9130" s="19">
        <v>3.68244563707448E-9</v>
      </c>
      <c r="J9130" s="19">
        <v>3.9074649985615103E-7</v>
      </c>
      <c r="K9130" s="18">
        <v>10.7417072965717</v>
      </c>
    </row>
    <row r="9131" spans="1:11" x14ac:dyDescent="0.25">
      <c r="A9131" s="18" t="s">
        <v>15880</v>
      </c>
      <c r="B9131" s="18">
        <v>4</v>
      </c>
      <c r="C9131" s="18">
        <v>140656096</v>
      </c>
      <c r="D9131" s="18" t="s">
        <v>3903</v>
      </c>
      <c r="E9131" s="17" t="s">
        <v>395</v>
      </c>
      <c r="F9131" s="18">
        <v>3.2479146329897799</v>
      </c>
      <c r="G9131" s="18">
        <v>-2.2306311241343999</v>
      </c>
      <c r="H9131" s="18">
        <v>6.8721209130524903</v>
      </c>
      <c r="I9131" s="19">
        <v>2.0824183892320199E-9</v>
      </c>
      <c r="J9131" s="19">
        <v>2.4887577295023899E-7</v>
      </c>
      <c r="K9131" s="18">
        <v>11.292101065847</v>
      </c>
    </row>
    <row r="9132" spans="1:11" x14ac:dyDescent="0.25">
      <c r="A9132" s="18" t="s">
        <v>15881</v>
      </c>
      <c r="B9132" s="18">
        <v>6</v>
      </c>
      <c r="C9132" s="18">
        <v>29760495</v>
      </c>
      <c r="D9132" s="18" t="s">
        <v>3899</v>
      </c>
      <c r="E9132" s="17" t="s">
        <v>6570</v>
      </c>
      <c r="F9132" s="18">
        <v>1.87881543880528</v>
      </c>
      <c r="G9132" s="18">
        <v>-2.2445867612602801</v>
      </c>
      <c r="H9132" s="18">
        <v>6.5833186820276497</v>
      </c>
      <c r="I9132" s="19">
        <v>6.9632825996288101E-9</v>
      </c>
      <c r="J9132" s="19">
        <v>6.47248743502756E-7</v>
      </c>
      <c r="K9132" s="18">
        <v>10.1268185698683</v>
      </c>
    </row>
    <row r="9133" spans="1:11" x14ac:dyDescent="0.25">
      <c r="A9133" s="18" t="s">
        <v>15882</v>
      </c>
      <c r="B9133" s="18">
        <v>5</v>
      </c>
      <c r="C9133" s="18">
        <v>157002805</v>
      </c>
      <c r="D9133" s="18" t="s">
        <v>3903</v>
      </c>
      <c r="E9133" s="17" t="s">
        <v>246</v>
      </c>
      <c r="F9133" s="18">
        <v>3.4725418656540801</v>
      </c>
      <c r="G9133" s="18">
        <v>-3.0075168981830198</v>
      </c>
      <c r="H9133" s="18">
        <v>8.3882458993260993</v>
      </c>
      <c r="I9133" s="19">
        <v>3.3752771568518001E-12</v>
      </c>
      <c r="J9133" s="19">
        <v>1.47687049586195E-9</v>
      </c>
      <c r="K9133" s="18">
        <v>17.500571147208401</v>
      </c>
    </row>
    <row r="9134" spans="1:11" x14ac:dyDescent="0.25">
      <c r="A9134" s="18" t="s">
        <v>15883</v>
      </c>
      <c r="B9134" s="18">
        <v>10</v>
      </c>
      <c r="C9134" s="18">
        <v>29811621</v>
      </c>
      <c r="D9134" s="18" t="s">
        <v>3903</v>
      </c>
      <c r="E9134" s="17" t="s">
        <v>5414</v>
      </c>
      <c r="F9134" s="18">
        <v>1.7916195579874199</v>
      </c>
      <c r="G9134" s="18">
        <v>0.650321166634106</v>
      </c>
      <c r="H9134" s="18">
        <v>6.4572671306272698</v>
      </c>
      <c r="I9134" s="19">
        <v>1.17562795261075E-8</v>
      </c>
      <c r="J9134" s="19">
        <v>9.7822418249134397E-7</v>
      </c>
      <c r="K9134" s="18">
        <v>9.6215249737172304</v>
      </c>
    </row>
    <row r="9135" spans="1:11" x14ac:dyDescent="0.25">
      <c r="A9135" s="18" t="s">
        <v>15884</v>
      </c>
      <c r="B9135" s="18">
        <v>11</v>
      </c>
      <c r="C9135" s="18">
        <v>129684323</v>
      </c>
      <c r="D9135" s="18" t="s">
        <v>3899</v>
      </c>
      <c r="E9135" s="17" t="s">
        <v>15885</v>
      </c>
      <c r="F9135" s="18">
        <v>1.28191766018744</v>
      </c>
      <c r="G9135" s="18">
        <v>-0.80905286268125198</v>
      </c>
      <c r="H9135" s="18">
        <v>7.2337951809561698</v>
      </c>
      <c r="I9135" s="19">
        <v>4.54115483163062E-10</v>
      </c>
      <c r="J9135" s="19">
        <v>7.5261859292605607E-8</v>
      </c>
      <c r="K9135" s="18">
        <v>12.7632208350154</v>
      </c>
    </row>
    <row r="9136" spans="1:11" x14ac:dyDescent="0.25">
      <c r="A9136" s="18" t="s">
        <v>15886</v>
      </c>
      <c r="B9136" s="18">
        <v>19</v>
      </c>
      <c r="C9136" s="18">
        <v>50175394</v>
      </c>
      <c r="D9136" s="18" t="s">
        <v>3899</v>
      </c>
      <c r="E9136" s="17" t="s">
        <v>6849</v>
      </c>
      <c r="F9136" s="18">
        <v>2.2837309336289602</v>
      </c>
      <c r="G9136" s="18">
        <v>0.64359972565039203</v>
      </c>
      <c r="H9136" s="18">
        <v>6.76215364405782</v>
      </c>
      <c r="I9136" s="19">
        <v>3.3010655453928202E-9</v>
      </c>
      <c r="J9136" s="19">
        <v>3.5905749339445498E-7</v>
      </c>
      <c r="K9136" s="18">
        <v>10.8472562376979</v>
      </c>
    </row>
    <row r="9137" spans="1:11" x14ac:dyDescent="0.25">
      <c r="A9137" s="18" t="s">
        <v>15887</v>
      </c>
      <c r="B9137" s="18">
        <v>19</v>
      </c>
      <c r="C9137" s="18">
        <v>53290147</v>
      </c>
      <c r="D9137" s="18" t="s">
        <v>3903</v>
      </c>
      <c r="E9137" s="17" t="s">
        <v>1107</v>
      </c>
      <c r="F9137" s="18">
        <v>1.92105235122574</v>
      </c>
      <c r="G9137" s="18">
        <v>-2.7398613311936799</v>
      </c>
      <c r="H9137" s="18">
        <v>7.1036908739302804</v>
      </c>
      <c r="I9137" s="19">
        <v>7.8634656816239097E-10</v>
      </c>
      <c r="J9137" s="19">
        <v>1.1586829689521099E-7</v>
      </c>
      <c r="K9137" s="18">
        <v>12.2327583286857</v>
      </c>
    </row>
    <row r="9138" spans="1:11" x14ac:dyDescent="0.25">
      <c r="A9138" s="18" t="s">
        <v>15888</v>
      </c>
      <c r="B9138" s="18">
        <v>2</v>
      </c>
      <c r="C9138" s="18">
        <v>99065421</v>
      </c>
      <c r="D9138" s="18" t="s">
        <v>3903</v>
      </c>
      <c r="E9138" s="17" t="s">
        <v>8251</v>
      </c>
      <c r="F9138" s="18">
        <v>2.3092179525137002</v>
      </c>
      <c r="G9138" s="18">
        <v>-0.64653917316632403</v>
      </c>
      <c r="H9138" s="18">
        <v>8.3911859609804509</v>
      </c>
      <c r="I9138" s="19">
        <v>3.3333416174151199E-12</v>
      </c>
      <c r="J9138" s="19">
        <v>1.4653404382277499E-9</v>
      </c>
      <c r="K9138" s="18">
        <v>17.512651158772002</v>
      </c>
    </row>
    <row r="9139" spans="1:11" x14ac:dyDescent="0.25">
      <c r="A9139" s="18" t="s">
        <v>15889</v>
      </c>
      <c r="B9139" s="18">
        <v>2</v>
      </c>
      <c r="C9139" s="18">
        <v>179974586</v>
      </c>
      <c r="D9139" s="18" t="s">
        <v>3903</v>
      </c>
      <c r="E9139" s="17" t="s">
        <v>15890</v>
      </c>
      <c r="F9139" s="18">
        <v>2.0912323382033899</v>
      </c>
      <c r="G9139" s="18">
        <v>0.31580712097593799</v>
      </c>
      <c r="H9139" s="18">
        <v>6.5320919893563696</v>
      </c>
      <c r="I9139" s="19">
        <v>8.61707170828653E-9</v>
      </c>
      <c r="J9139" s="19">
        <v>7.6589032936106803E-7</v>
      </c>
      <c r="K9139" s="18">
        <v>9.9212042308754498</v>
      </c>
    </row>
    <row r="9140" spans="1:11" x14ac:dyDescent="0.25">
      <c r="A9140" s="18" t="s">
        <v>15891</v>
      </c>
      <c r="B9140" s="18">
        <v>10</v>
      </c>
      <c r="C9140" s="18">
        <v>19400365</v>
      </c>
      <c r="D9140" s="18" t="s">
        <v>3903</v>
      </c>
      <c r="E9140" s="17"/>
      <c r="F9140" s="18">
        <v>1.1731495537536401</v>
      </c>
      <c r="G9140" s="18">
        <v>-0.57812273462708297</v>
      </c>
      <c r="H9140" s="18">
        <v>6.7893784743849297</v>
      </c>
      <c r="I9140" s="19">
        <v>2.9455672081719201E-9</v>
      </c>
      <c r="J9140" s="19">
        <v>3.2854003291231501E-7</v>
      </c>
      <c r="K9140" s="18">
        <v>10.9572647354218</v>
      </c>
    </row>
    <row r="9141" spans="1:11" x14ac:dyDescent="0.25">
      <c r="A9141" s="18" t="s">
        <v>15892</v>
      </c>
      <c r="B9141" s="18">
        <v>20</v>
      </c>
      <c r="C9141" s="18">
        <v>57228464</v>
      </c>
      <c r="D9141" s="18" t="s">
        <v>3903</v>
      </c>
      <c r="E9141" s="17" t="s">
        <v>14056</v>
      </c>
      <c r="F9141" s="18">
        <v>1.29631077696577</v>
      </c>
      <c r="G9141" s="18">
        <v>-0.80086382637492004</v>
      </c>
      <c r="H9141" s="18">
        <v>7.0673634121099704</v>
      </c>
      <c r="I9141" s="19">
        <v>9.1642149227980804E-10</v>
      </c>
      <c r="J9141" s="19">
        <v>1.3057841257028601E-7</v>
      </c>
      <c r="K9141" s="18">
        <v>12.084878135819601</v>
      </c>
    </row>
    <row r="9142" spans="1:11" x14ac:dyDescent="0.25">
      <c r="A9142" s="18" t="s">
        <v>15893</v>
      </c>
      <c r="B9142" s="18">
        <v>11</v>
      </c>
      <c r="C9142" s="18">
        <v>706100</v>
      </c>
      <c r="D9142" s="18" t="s">
        <v>3903</v>
      </c>
      <c r="E9142" s="17" t="s">
        <v>7253</v>
      </c>
      <c r="F9142" s="18">
        <v>2.3020955350372199</v>
      </c>
      <c r="G9142" s="18">
        <v>-1.5195931543603101</v>
      </c>
      <c r="H9142" s="18">
        <v>6.6902068067213696</v>
      </c>
      <c r="I9142" s="19">
        <v>4.4592253960785496E-9</v>
      </c>
      <c r="J9142" s="19">
        <v>4.5469806306474802E-7</v>
      </c>
      <c r="K9142" s="18">
        <v>10.5569481961676</v>
      </c>
    </row>
    <row r="9143" spans="1:11" x14ac:dyDescent="0.25">
      <c r="A9143" s="18" t="s">
        <v>15894</v>
      </c>
      <c r="B9143" s="18">
        <v>18</v>
      </c>
      <c r="C9143" s="18">
        <v>48086416</v>
      </c>
      <c r="D9143" s="18" t="s">
        <v>3899</v>
      </c>
      <c r="E9143" s="17" t="s">
        <v>9381</v>
      </c>
      <c r="F9143" s="18">
        <v>2.1873051684940199</v>
      </c>
      <c r="G9143" s="18">
        <v>-0.79616698851387202</v>
      </c>
      <c r="H9143" s="18">
        <v>8.0952995218975907</v>
      </c>
      <c r="I9143" s="19">
        <v>1.17341903399891E-11</v>
      </c>
      <c r="J9143" s="19">
        <v>4.0400325056722501E-9</v>
      </c>
      <c r="K9143" s="18">
        <v>16.296461202859302</v>
      </c>
    </row>
    <row r="9144" spans="1:11" x14ac:dyDescent="0.25">
      <c r="A9144" s="18" t="s">
        <v>15895</v>
      </c>
      <c r="B9144" s="18">
        <v>4</v>
      </c>
      <c r="C9144" s="18">
        <v>77818944</v>
      </c>
      <c r="D9144" s="18" t="s">
        <v>3903</v>
      </c>
      <c r="E9144" s="17" t="s">
        <v>6963</v>
      </c>
      <c r="F9144" s="18">
        <v>2.3066373930010702</v>
      </c>
      <c r="G9144" s="18">
        <v>-2.6302251428199699</v>
      </c>
      <c r="H9144" s="18">
        <v>7.8639594044778596</v>
      </c>
      <c r="I9144" s="19">
        <v>3.1384246110650297E-11</v>
      </c>
      <c r="J9144" s="19">
        <v>8.9424339457887806E-9</v>
      </c>
      <c r="K9144" s="18">
        <v>15.345616873158599</v>
      </c>
    </row>
    <row r="9145" spans="1:11" x14ac:dyDescent="0.25">
      <c r="A9145" s="18" t="s">
        <v>15896</v>
      </c>
      <c r="B9145" s="18">
        <v>6</v>
      </c>
      <c r="C9145" s="18">
        <v>29692085</v>
      </c>
      <c r="D9145" s="18" t="s">
        <v>3903</v>
      </c>
      <c r="E9145" s="17" t="s">
        <v>4227</v>
      </c>
      <c r="F9145" s="18">
        <v>1.6094520086525499</v>
      </c>
      <c r="G9145" s="18">
        <v>-1.30490690612117</v>
      </c>
      <c r="H9145" s="18">
        <v>7.3550049248667602</v>
      </c>
      <c r="I9145" s="19">
        <v>2.7200755582785098E-10</v>
      </c>
      <c r="J9145" s="19">
        <v>4.9801276067354901E-8</v>
      </c>
      <c r="K9145" s="18">
        <v>13.258468548289899</v>
      </c>
    </row>
    <row r="9146" spans="1:11" x14ac:dyDescent="0.25">
      <c r="A9146" s="18" t="s">
        <v>15897</v>
      </c>
      <c r="B9146" s="18">
        <v>22</v>
      </c>
      <c r="C9146" s="18">
        <v>18477716</v>
      </c>
      <c r="D9146" s="18" t="s">
        <v>3899</v>
      </c>
      <c r="E9146" s="17" t="s">
        <v>8477</v>
      </c>
      <c r="F9146" s="18">
        <v>1.89039457882648</v>
      </c>
      <c r="G9146" s="18">
        <v>-1.4741936903453701</v>
      </c>
      <c r="H9146" s="18">
        <v>7.1795575891215799</v>
      </c>
      <c r="I9146" s="19">
        <v>5.7099652567283297E-10</v>
      </c>
      <c r="J9146" s="19">
        <v>9.0300043340155705E-8</v>
      </c>
      <c r="K9146" s="18">
        <v>12.5419302370392</v>
      </c>
    </row>
    <row r="9147" spans="1:11" x14ac:dyDescent="0.25">
      <c r="A9147" s="18" t="s">
        <v>15898</v>
      </c>
      <c r="B9147" s="18">
        <v>22</v>
      </c>
      <c r="C9147" s="18">
        <v>29280180</v>
      </c>
      <c r="D9147" s="18" t="s">
        <v>3899</v>
      </c>
      <c r="E9147" s="17" t="s">
        <v>11419</v>
      </c>
      <c r="F9147" s="18">
        <v>2.0401309340519398</v>
      </c>
      <c r="G9147" s="18">
        <v>-1.7792342057235699</v>
      </c>
      <c r="H9147" s="18">
        <v>6.7062337438650204</v>
      </c>
      <c r="I9147" s="19">
        <v>4.1704931228139096E-9</v>
      </c>
      <c r="J9147" s="19">
        <v>4.3154863491135498E-7</v>
      </c>
      <c r="K9147" s="18">
        <v>10.6215646174191</v>
      </c>
    </row>
    <row r="9148" spans="1:11" x14ac:dyDescent="0.25">
      <c r="A9148" s="18" t="s">
        <v>15899</v>
      </c>
      <c r="B9148" s="18">
        <v>4</v>
      </c>
      <c r="C9148" s="18">
        <v>103535522</v>
      </c>
      <c r="D9148" s="18" t="s">
        <v>3899</v>
      </c>
      <c r="E9148" s="17" t="s">
        <v>5180</v>
      </c>
      <c r="F9148" s="18">
        <v>2.5034192334463898</v>
      </c>
      <c r="G9148" s="18">
        <v>4.6173013627703201E-2</v>
      </c>
      <c r="H9148" s="18">
        <v>7.4070455608611496</v>
      </c>
      <c r="I9148" s="19">
        <v>2.18223454905745E-10</v>
      </c>
      <c r="J9148" s="19">
        <v>4.1855773048911697E-8</v>
      </c>
      <c r="K9148" s="18">
        <v>13.471370970398301</v>
      </c>
    </row>
    <row r="9149" spans="1:11" x14ac:dyDescent="0.25">
      <c r="A9149" s="18" t="s">
        <v>15900</v>
      </c>
      <c r="B9149" s="18">
        <v>14</v>
      </c>
      <c r="C9149" s="18">
        <v>90527978</v>
      </c>
      <c r="D9149" s="18" t="s">
        <v>3903</v>
      </c>
      <c r="E9149" s="17" t="s">
        <v>3610</v>
      </c>
      <c r="F9149" s="18">
        <v>2.60257418149394</v>
      </c>
      <c r="G9149" s="18">
        <v>-2.4734173825175798</v>
      </c>
      <c r="H9149" s="18">
        <v>6.8434071215394097</v>
      </c>
      <c r="I9149" s="19">
        <v>2.3488994341021898E-9</v>
      </c>
      <c r="J9149" s="19">
        <v>2.7371438528217601E-7</v>
      </c>
      <c r="K9149" s="18">
        <v>11.175821715267899</v>
      </c>
    </row>
    <row r="9150" spans="1:11" x14ac:dyDescent="0.25">
      <c r="A9150" s="18" t="s">
        <v>15901</v>
      </c>
      <c r="B9150" s="18">
        <v>10</v>
      </c>
      <c r="C9150" s="18">
        <v>62704070</v>
      </c>
      <c r="D9150" s="18" t="s">
        <v>3903</v>
      </c>
      <c r="E9150" s="17" t="s">
        <v>12729</v>
      </c>
      <c r="F9150" s="18">
        <v>3.7115385792472599</v>
      </c>
      <c r="G9150" s="18">
        <v>-2.7152324407432298</v>
      </c>
      <c r="H9150" s="18">
        <v>9.0784139638183596</v>
      </c>
      <c r="I9150" s="19">
        <v>1.8043150138085699E-13</v>
      </c>
      <c r="J9150" s="19">
        <v>1.4072526292767301E-10</v>
      </c>
      <c r="K9150" s="18">
        <v>20.329247750226202</v>
      </c>
    </row>
    <row r="9151" spans="1:11" x14ac:dyDescent="0.25">
      <c r="A9151" s="18" t="s">
        <v>15902</v>
      </c>
      <c r="B9151" s="18">
        <v>1</v>
      </c>
      <c r="C9151" s="18">
        <v>10855062</v>
      </c>
      <c r="D9151" s="18" t="s">
        <v>3903</v>
      </c>
      <c r="E9151" s="17" t="s">
        <v>15903</v>
      </c>
      <c r="F9151" s="18">
        <v>2.3003149794911599</v>
      </c>
      <c r="G9151" s="18">
        <v>-1.9925451282984901</v>
      </c>
      <c r="H9151" s="18">
        <v>7.87735739947437</v>
      </c>
      <c r="I9151" s="19">
        <v>2.9646671151388301E-11</v>
      </c>
      <c r="J9151" s="19">
        <v>8.5391292790270997E-9</v>
      </c>
      <c r="K9151" s="18">
        <v>15.400666859945799</v>
      </c>
    </row>
    <row r="9152" spans="1:11" x14ac:dyDescent="0.25">
      <c r="A9152" s="18" t="s">
        <v>15904</v>
      </c>
      <c r="B9152" s="18">
        <v>10</v>
      </c>
      <c r="C9152" s="18">
        <v>102276804</v>
      </c>
      <c r="D9152" s="18" t="s">
        <v>3899</v>
      </c>
      <c r="E9152" s="17" t="s">
        <v>15905</v>
      </c>
      <c r="F9152" s="18">
        <v>1.8836820548933</v>
      </c>
      <c r="G9152" s="18">
        <v>0.18436664841688299</v>
      </c>
      <c r="H9152" s="18">
        <v>6.7490530410457801</v>
      </c>
      <c r="I9152" s="19">
        <v>3.4870178128145699E-9</v>
      </c>
      <c r="J9152" s="19">
        <v>3.7477965232354502E-7</v>
      </c>
      <c r="K9152" s="18">
        <v>10.794349954525501</v>
      </c>
    </row>
    <row r="9153" spans="1:11" x14ac:dyDescent="0.25">
      <c r="A9153" s="18" t="s">
        <v>15906</v>
      </c>
      <c r="B9153" s="18">
        <v>14</v>
      </c>
      <c r="C9153" s="18">
        <v>63991829</v>
      </c>
      <c r="D9153" s="18" t="s">
        <v>3903</v>
      </c>
      <c r="E9153" s="17" t="s">
        <v>7637</v>
      </c>
      <c r="F9153" s="18">
        <v>2.0711855594100999</v>
      </c>
      <c r="G9153" s="18">
        <v>-0.16612514995008601</v>
      </c>
      <c r="H9153" s="18">
        <v>6.9662134643509201</v>
      </c>
      <c r="I9153" s="19">
        <v>1.4026772079895801E-9</v>
      </c>
      <c r="J9153" s="19">
        <v>1.8344850708589801E-7</v>
      </c>
      <c r="K9153" s="18">
        <v>11.673718146111</v>
      </c>
    </row>
    <row r="9154" spans="1:11" x14ac:dyDescent="0.25">
      <c r="A9154" s="18" t="s">
        <v>15907</v>
      </c>
      <c r="B9154" s="18">
        <v>18</v>
      </c>
      <c r="C9154" s="18">
        <v>47721232</v>
      </c>
      <c r="D9154" s="18" t="s">
        <v>3903</v>
      </c>
      <c r="E9154" s="17" t="s">
        <v>15908</v>
      </c>
      <c r="F9154" s="18">
        <v>3.4324979175252199</v>
      </c>
      <c r="G9154" s="18">
        <v>-1.8778643074241099</v>
      </c>
      <c r="H9154" s="18">
        <v>9.9494724300909194</v>
      </c>
      <c r="I9154" s="19">
        <v>4.62721134284196E-15</v>
      </c>
      <c r="J9154" s="19">
        <v>7.3603276486387994E-12</v>
      </c>
      <c r="K9154" s="18">
        <v>23.861723287656201</v>
      </c>
    </row>
    <row r="9155" spans="1:11" x14ac:dyDescent="0.25">
      <c r="A9155" s="18" t="s">
        <v>15909</v>
      </c>
      <c r="B9155" s="18">
        <v>13</v>
      </c>
      <c r="C9155" s="18">
        <v>111819481</v>
      </c>
      <c r="D9155" s="18" t="s">
        <v>3899</v>
      </c>
      <c r="E9155" s="17" t="s">
        <v>6775</v>
      </c>
      <c r="F9155" s="18">
        <v>2.1840702656870299</v>
      </c>
      <c r="G9155" s="18">
        <v>-0.840121864246546</v>
      </c>
      <c r="H9155" s="18">
        <v>8.2134902023988392</v>
      </c>
      <c r="I9155" s="19">
        <v>7.0975471549296299E-12</v>
      </c>
      <c r="J9155" s="19">
        <v>2.6833224638047401E-9</v>
      </c>
      <c r="K9155" s="18">
        <v>16.782337309940299</v>
      </c>
    </row>
    <row r="9156" spans="1:11" x14ac:dyDescent="0.25">
      <c r="A9156" s="18" t="s">
        <v>15910</v>
      </c>
      <c r="B9156" s="18">
        <v>9</v>
      </c>
      <c r="C9156" s="18">
        <v>123149668</v>
      </c>
      <c r="D9156" s="18" t="s">
        <v>3899</v>
      </c>
      <c r="E9156" s="17"/>
      <c r="F9156" s="18">
        <v>1.6050566394152299</v>
      </c>
      <c r="G9156" s="18">
        <v>-0.45184554423356998</v>
      </c>
      <c r="H9156" s="18">
        <v>7.2726229551989103</v>
      </c>
      <c r="I9156" s="19">
        <v>3.8539604154457401E-10</v>
      </c>
      <c r="J9156" s="19">
        <v>6.5690399405291494E-8</v>
      </c>
      <c r="K9156" s="18">
        <v>12.921763902363001</v>
      </c>
    </row>
    <row r="9157" spans="1:11" x14ac:dyDescent="0.25">
      <c r="A9157" s="18" t="s">
        <v>15911</v>
      </c>
      <c r="B9157" s="18">
        <v>19</v>
      </c>
      <c r="C9157" s="18">
        <v>46996713</v>
      </c>
      <c r="D9157" s="18" t="s">
        <v>3899</v>
      </c>
      <c r="E9157" s="17" t="s">
        <v>12083</v>
      </c>
      <c r="F9157" s="18">
        <v>2.8838360864729</v>
      </c>
      <c r="G9157" s="18">
        <v>-3.3431349355897</v>
      </c>
      <c r="H9157" s="18">
        <v>7.3801367066831096</v>
      </c>
      <c r="I9157" s="19">
        <v>2.4455852014044199E-10</v>
      </c>
      <c r="J9157" s="19">
        <v>4.5806384598381201E-8</v>
      </c>
      <c r="K9157" s="18">
        <v>13.3612657756532</v>
      </c>
    </row>
    <row r="9158" spans="1:11" x14ac:dyDescent="0.25">
      <c r="A9158" s="18" t="s">
        <v>15912</v>
      </c>
      <c r="B9158" s="18">
        <v>11</v>
      </c>
      <c r="C9158" s="18">
        <v>11643485</v>
      </c>
      <c r="D9158" s="18" t="s">
        <v>3899</v>
      </c>
      <c r="E9158" s="17" t="s">
        <v>15913</v>
      </c>
      <c r="F9158" s="18">
        <v>2.3406175171487198</v>
      </c>
      <c r="G9158" s="18">
        <v>-2.03387218254933</v>
      </c>
      <c r="H9158" s="18">
        <v>9.5007645696205003</v>
      </c>
      <c r="I9158" s="19">
        <v>3.0356999863902902E-14</v>
      </c>
      <c r="J9158" s="19">
        <v>3.43896448578719E-11</v>
      </c>
      <c r="K9158" s="18">
        <v>22.0488269850695</v>
      </c>
    </row>
    <row r="9159" spans="1:11" x14ac:dyDescent="0.25">
      <c r="A9159" s="18" t="s">
        <v>15914</v>
      </c>
      <c r="B9159" s="18">
        <v>20</v>
      </c>
      <c r="C9159" s="18">
        <v>62601568</v>
      </c>
      <c r="D9159" s="18" t="s">
        <v>3899</v>
      </c>
      <c r="E9159" s="17" t="s">
        <v>15915</v>
      </c>
      <c r="F9159" s="18">
        <v>2.2870692076626402</v>
      </c>
      <c r="G9159" s="18">
        <v>-2.83036739125814</v>
      </c>
      <c r="H9159" s="18">
        <v>6.6750782446190398</v>
      </c>
      <c r="I9159" s="19">
        <v>4.7499619058787203E-9</v>
      </c>
      <c r="J9159" s="19">
        <v>4.7863417046148698E-7</v>
      </c>
      <c r="K9159" s="18">
        <v>10.4959822844752</v>
      </c>
    </row>
    <row r="9160" spans="1:11" x14ac:dyDescent="0.25">
      <c r="A9160" s="18" t="s">
        <v>15916</v>
      </c>
      <c r="B9160" s="18">
        <v>1</v>
      </c>
      <c r="C9160" s="18">
        <v>1245076</v>
      </c>
      <c r="D9160" s="18" t="s">
        <v>3903</v>
      </c>
      <c r="E9160" s="17" t="s">
        <v>7572</v>
      </c>
      <c r="F9160" s="18">
        <v>3.6522887659162802</v>
      </c>
      <c r="G9160" s="18">
        <v>0.22756963714389999</v>
      </c>
      <c r="H9160" s="18">
        <v>8.46318438189323</v>
      </c>
      <c r="I9160" s="19">
        <v>2.4543257943922802E-12</v>
      </c>
      <c r="J9160" s="19">
        <v>1.1500160717830399E-9</v>
      </c>
      <c r="K9160" s="18">
        <v>17.808426315331602</v>
      </c>
    </row>
    <row r="9161" spans="1:11" x14ac:dyDescent="0.25">
      <c r="A9161" s="18" t="s">
        <v>15917</v>
      </c>
      <c r="B9161" s="18">
        <v>6</v>
      </c>
      <c r="C9161" s="18">
        <v>30036994</v>
      </c>
      <c r="D9161" s="18" t="s">
        <v>3899</v>
      </c>
      <c r="E9161" s="17" t="s">
        <v>15918</v>
      </c>
      <c r="F9161" s="18">
        <v>1.6157650986226</v>
      </c>
      <c r="G9161" s="18">
        <v>0.92016162135562896</v>
      </c>
      <c r="H9161" s="18">
        <v>7.4692852743044904</v>
      </c>
      <c r="I9161" s="19">
        <v>1.6764476243516501E-10</v>
      </c>
      <c r="J9161" s="19">
        <v>3.4053375565298702E-8</v>
      </c>
      <c r="K9161" s="18">
        <v>13.726188651153199</v>
      </c>
    </row>
    <row r="9162" spans="1:11" x14ac:dyDescent="0.25">
      <c r="A9162" s="18" t="s">
        <v>15919</v>
      </c>
      <c r="B9162" s="18">
        <v>13</v>
      </c>
      <c r="C9162" s="18">
        <v>73849496</v>
      </c>
      <c r="D9162" s="18" t="s">
        <v>3903</v>
      </c>
      <c r="E9162" s="17"/>
      <c r="F9162" s="18">
        <v>1.67237037894045</v>
      </c>
      <c r="G9162" s="18">
        <v>-0.102683521950225</v>
      </c>
      <c r="H9162" s="18">
        <v>8.6933536844842596</v>
      </c>
      <c r="I9162" s="19">
        <v>9.2303210291577405E-13</v>
      </c>
      <c r="J9162" s="19">
        <v>5.2247444984255602E-10</v>
      </c>
      <c r="K9162" s="18">
        <v>18.7531400182406</v>
      </c>
    </row>
    <row r="9163" spans="1:11" x14ac:dyDescent="0.25">
      <c r="A9163" s="18" t="s">
        <v>15920</v>
      </c>
      <c r="B9163" s="18">
        <v>17</v>
      </c>
      <c r="C9163" s="18">
        <v>79485043</v>
      </c>
      <c r="D9163" s="18" t="s">
        <v>3903</v>
      </c>
      <c r="E9163" s="17"/>
      <c r="F9163" s="18">
        <v>2.9149818438518702</v>
      </c>
      <c r="G9163" s="18">
        <v>-0.17950173636330799</v>
      </c>
      <c r="H9163" s="18">
        <v>7.9729173165562299</v>
      </c>
      <c r="I9163" s="19">
        <v>1.974754512039E-11</v>
      </c>
      <c r="J9163" s="19">
        <v>6.2053489054280902E-9</v>
      </c>
      <c r="K9163" s="18">
        <v>15.7933843029834</v>
      </c>
    </row>
    <row r="9164" spans="1:11" x14ac:dyDescent="0.25">
      <c r="A9164" s="18" t="s">
        <v>15921</v>
      </c>
      <c r="B9164" s="18">
        <v>6</v>
      </c>
      <c r="C9164" s="18">
        <v>33245739</v>
      </c>
      <c r="D9164" s="18" t="s">
        <v>3899</v>
      </c>
      <c r="E9164" s="17" t="s">
        <v>7839</v>
      </c>
      <c r="F9164" s="18">
        <v>2.7098464843016798</v>
      </c>
      <c r="G9164" s="18">
        <v>-2.49392338827507</v>
      </c>
      <c r="H9164" s="18">
        <v>8.2544897456083497</v>
      </c>
      <c r="I9164" s="19">
        <v>5.9616684165401701E-12</v>
      </c>
      <c r="J9164" s="19">
        <v>2.32915724259724E-9</v>
      </c>
      <c r="K9164" s="18">
        <v>16.950870952440301</v>
      </c>
    </row>
    <row r="9165" spans="1:11" x14ac:dyDescent="0.25">
      <c r="A9165" s="18" t="s">
        <v>15922</v>
      </c>
      <c r="B9165" s="18">
        <v>11</v>
      </c>
      <c r="C9165" s="18">
        <v>36509698</v>
      </c>
      <c r="D9165" s="18" t="s">
        <v>3899</v>
      </c>
      <c r="E9165" s="17"/>
      <c r="F9165" s="18">
        <v>1.5922486046289599</v>
      </c>
      <c r="G9165" s="18">
        <v>-1.6018691469225099</v>
      </c>
      <c r="H9165" s="18">
        <v>6.45881409642117</v>
      </c>
      <c r="I9165" s="19">
        <v>1.1681107608548601E-8</v>
      </c>
      <c r="J9165" s="19">
        <v>9.7263869465682003E-7</v>
      </c>
      <c r="K9165" s="18">
        <v>9.6277125757834607</v>
      </c>
    </row>
    <row r="9166" spans="1:11" x14ac:dyDescent="0.25">
      <c r="A9166" s="18" t="s">
        <v>15923</v>
      </c>
      <c r="B9166" s="18">
        <v>18</v>
      </c>
      <c r="C9166" s="18">
        <v>30050398</v>
      </c>
      <c r="D9166" s="18" t="s">
        <v>3903</v>
      </c>
      <c r="E9166" s="17" t="s">
        <v>11324</v>
      </c>
      <c r="F9166" s="18">
        <v>3.3069281598613198</v>
      </c>
      <c r="G9166" s="18">
        <v>-2.7112716358201001</v>
      </c>
      <c r="H9166" s="18">
        <v>7.1615020298629197</v>
      </c>
      <c r="I9166" s="19">
        <v>6.1620626537851598E-10</v>
      </c>
      <c r="J9166" s="19">
        <v>9.5661981354575705E-8</v>
      </c>
      <c r="K9166" s="18">
        <v>12.46831041171</v>
      </c>
    </row>
    <row r="9167" spans="1:11" x14ac:dyDescent="0.25">
      <c r="A9167" s="18" t="s">
        <v>15924</v>
      </c>
      <c r="B9167" s="18">
        <v>8</v>
      </c>
      <c r="C9167" s="18">
        <v>86376630</v>
      </c>
      <c r="D9167" s="18" t="s">
        <v>3903</v>
      </c>
      <c r="E9167" s="17" t="s">
        <v>1265</v>
      </c>
      <c r="F9167" s="18">
        <v>2.79083794149193</v>
      </c>
      <c r="G9167" s="18">
        <v>-3.6459896280536102</v>
      </c>
      <c r="H9167" s="18">
        <v>6.61058594174263</v>
      </c>
      <c r="I9167" s="19">
        <v>6.21576873675494E-9</v>
      </c>
      <c r="J9167" s="19">
        <v>5.9187379426596296E-7</v>
      </c>
      <c r="K9167" s="18">
        <v>10.2364066605882</v>
      </c>
    </row>
    <row r="9168" spans="1:11" x14ac:dyDescent="0.25">
      <c r="A9168" s="18" t="s">
        <v>15925</v>
      </c>
      <c r="B9168" s="18">
        <v>8</v>
      </c>
      <c r="C9168" s="18">
        <v>127569986</v>
      </c>
      <c r="D9168" s="18" t="s">
        <v>3903</v>
      </c>
      <c r="E9168" s="17" t="s">
        <v>7371</v>
      </c>
      <c r="F9168" s="18">
        <v>2.12480220067091</v>
      </c>
      <c r="G9168" s="18">
        <v>-2.58413900055035</v>
      </c>
      <c r="H9168" s="18">
        <v>7.6667030082891596</v>
      </c>
      <c r="I9168" s="19">
        <v>7.2557273581003405E-11</v>
      </c>
      <c r="J9168" s="19">
        <v>1.7433357960533701E-8</v>
      </c>
      <c r="K9168" s="18">
        <v>14.535593704863199</v>
      </c>
    </row>
    <row r="9169" spans="1:11" x14ac:dyDescent="0.25">
      <c r="A9169" s="18" t="s">
        <v>15926</v>
      </c>
      <c r="B9169" s="18">
        <v>12</v>
      </c>
      <c r="C9169" s="18">
        <v>77456884</v>
      </c>
      <c r="D9169" s="18" t="s">
        <v>3903</v>
      </c>
      <c r="E9169" s="17" t="s">
        <v>13470</v>
      </c>
      <c r="F9169" s="18">
        <v>2.06724235516067</v>
      </c>
      <c r="G9169" s="18">
        <v>-0.33760922662824799</v>
      </c>
      <c r="H9169" s="18">
        <v>6.8419677316979204</v>
      </c>
      <c r="I9169" s="19">
        <v>2.3631160465456201E-9</v>
      </c>
      <c r="J9169" s="19">
        <v>2.7491674708556402E-7</v>
      </c>
      <c r="K9169" s="18">
        <v>11.1699950299741</v>
      </c>
    </row>
    <row r="9170" spans="1:11" x14ac:dyDescent="0.25">
      <c r="A9170" s="18" t="s">
        <v>15927</v>
      </c>
      <c r="B9170" s="18">
        <v>19</v>
      </c>
      <c r="C9170" s="18">
        <v>41187143</v>
      </c>
      <c r="D9170" s="18" t="s">
        <v>3899</v>
      </c>
      <c r="E9170" s="17" t="s">
        <v>15928</v>
      </c>
      <c r="F9170" s="18">
        <v>1.1733071162614499</v>
      </c>
      <c r="G9170" s="18">
        <v>-0.69497953400268697</v>
      </c>
      <c r="H9170" s="18">
        <v>6.8075022498704696</v>
      </c>
      <c r="I9170" s="19">
        <v>2.7302817044097101E-9</v>
      </c>
      <c r="J9170" s="19">
        <v>3.0904919038069002E-7</v>
      </c>
      <c r="K9170" s="18">
        <v>11.030543875280401</v>
      </c>
    </row>
    <row r="9171" spans="1:11" x14ac:dyDescent="0.25">
      <c r="A9171" s="18" t="s">
        <v>15929</v>
      </c>
      <c r="B9171" s="18">
        <v>5</v>
      </c>
      <c r="C9171" s="18">
        <v>10705332</v>
      </c>
      <c r="D9171" s="18" t="s">
        <v>3899</v>
      </c>
      <c r="E9171" s="17" t="s">
        <v>15930</v>
      </c>
      <c r="F9171" s="18">
        <v>1.6522341810538299</v>
      </c>
      <c r="G9171" s="18">
        <v>-1.1287754697947801</v>
      </c>
      <c r="H9171" s="18">
        <v>7.11728745954251</v>
      </c>
      <c r="I9171" s="19">
        <v>7.4254033022482596E-10</v>
      </c>
      <c r="J9171" s="19">
        <v>1.1078310933488799E-7</v>
      </c>
      <c r="K9171" s="18">
        <v>12.2881342263692</v>
      </c>
    </row>
    <row r="9172" spans="1:11" x14ac:dyDescent="0.25">
      <c r="A9172" s="18" t="s">
        <v>15931</v>
      </c>
      <c r="B9172" s="18">
        <v>5</v>
      </c>
      <c r="C9172" s="18">
        <v>140072989</v>
      </c>
      <c r="D9172" s="18" t="s">
        <v>3903</v>
      </c>
      <c r="E9172" s="17" t="s">
        <v>15932</v>
      </c>
      <c r="F9172" s="18">
        <v>1.9692098876356301</v>
      </c>
      <c r="G9172" s="18">
        <v>1.2087681052488399</v>
      </c>
      <c r="H9172" s="18">
        <v>7.8929365706177697</v>
      </c>
      <c r="I9172" s="19">
        <v>2.7746705763965301E-11</v>
      </c>
      <c r="J9172" s="19">
        <v>8.1274317452585396E-9</v>
      </c>
      <c r="K9172" s="18">
        <v>15.464682754178201</v>
      </c>
    </row>
    <row r="9173" spans="1:11" x14ac:dyDescent="0.25">
      <c r="A9173" s="18" t="s">
        <v>15933</v>
      </c>
      <c r="B9173" s="18">
        <v>8</v>
      </c>
      <c r="C9173" s="18">
        <v>114389168</v>
      </c>
      <c r="D9173" s="18" t="s">
        <v>3899</v>
      </c>
      <c r="E9173" s="17" t="s">
        <v>354</v>
      </c>
      <c r="F9173" s="18">
        <v>2.3780668584812101</v>
      </c>
      <c r="G9173" s="18">
        <v>0.52829056661877805</v>
      </c>
      <c r="H9173" s="18">
        <v>6.4980162000481103</v>
      </c>
      <c r="I9173" s="19">
        <v>9.9274812601066206E-9</v>
      </c>
      <c r="J9173" s="19">
        <v>8.5627890344537202E-7</v>
      </c>
      <c r="K9173" s="18">
        <v>9.7846297099111794</v>
      </c>
    </row>
    <row r="9174" spans="1:11" x14ac:dyDescent="0.25">
      <c r="A9174" s="18" t="s">
        <v>15934</v>
      </c>
      <c r="B9174" s="18">
        <v>3</v>
      </c>
      <c r="C9174" s="18">
        <v>38071301</v>
      </c>
      <c r="D9174" s="18" t="s">
        <v>3903</v>
      </c>
      <c r="E9174" s="17" t="s">
        <v>7349</v>
      </c>
      <c r="F9174" s="18">
        <v>2.37612125727519</v>
      </c>
      <c r="G9174" s="18">
        <v>-2.5074044500180799</v>
      </c>
      <c r="H9174" s="18">
        <v>7.77193865876795</v>
      </c>
      <c r="I9174" s="19">
        <v>4.6404363617380798E-11</v>
      </c>
      <c r="J9174" s="19">
        <v>1.2191511155747701E-8</v>
      </c>
      <c r="K9174" s="18">
        <v>14.967616692566001</v>
      </c>
    </row>
    <row r="9175" spans="1:11" x14ac:dyDescent="0.25">
      <c r="A9175" s="18" t="s">
        <v>15935</v>
      </c>
      <c r="B9175" s="18">
        <v>10</v>
      </c>
      <c r="C9175" s="18">
        <v>62540149</v>
      </c>
      <c r="D9175" s="18" t="s">
        <v>3899</v>
      </c>
      <c r="E9175" s="17" t="s">
        <v>15936</v>
      </c>
      <c r="F9175" s="18">
        <v>1.4730729328385599</v>
      </c>
      <c r="G9175" s="18">
        <v>0.699232117234725</v>
      </c>
      <c r="H9175" s="18">
        <v>7.03954676859823</v>
      </c>
      <c r="I9175" s="19">
        <v>1.03031571956653E-9</v>
      </c>
      <c r="J9175" s="19">
        <v>1.4293912170941399E-7</v>
      </c>
      <c r="K9175" s="18">
        <v>11.971717909116</v>
      </c>
    </row>
    <row r="9176" spans="1:11" x14ac:dyDescent="0.25">
      <c r="A9176" s="18" t="s">
        <v>15937</v>
      </c>
      <c r="B9176" s="18">
        <v>11</v>
      </c>
      <c r="C9176" s="18">
        <v>587791</v>
      </c>
      <c r="D9176" s="18" t="s">
        <v>3899</v>
      </c>
      <c r="E9176" s="17" t="s">
        <v>12762</v>
      </c>
      <c r="F9176" s="18">
        <v>2.4166175692524199</v>
      </c>
      <c r="G9176" s="18">
        <v>4.43878943772699E-2</v>
      </c>
      <c r="H9176" s="18">
        <v>8.4773013772886099</v>
      </c>
      <c r="I9176" s="19">
        <v>2.3113670320627702E-12</v>
      </c>
      <c r="J9176" s="19">
        <v>1.09700097940356E-9</v>
      </c>
      <c r="K9176" s="18">
        <v>17.8664078884978</v>
      </c>
    </row>
    <row r="9177" spans="1:11" x14ac:dyDescent="0.25">
      <c r="A9177" s="18" t="s">
        <v>15938</v>
      </c>
      <c r="B9177" s="18">
        <v>5</v>
      </c>
      <c r="C9177" s="18">
        <v>14366002</v>
      </c>
      <c r="D9177" s="18" t="s">
        <v>3903</v>
      </c>
      <c r="E9177" s="17" t="s">
        <v>15939</v>
      </c>
      <c r="F9177" s="18">
        <v>1.61793573977257</v>
      </c>
      <c r="G9177" s="18">
        <v>-0.27282173169149998</v>
      </c>
      <c r="H9177" s="18">
        <v>7.3608258959514599</v>
      </c>
      <c r="I9177" s="19">
        <v>2.6538843867537502E-10</v>
      </c>
      <c r="J9177" s="19">
        <v>4.8896187510807699E-8</v>
      </c>
      <c r="K9177" s="18">
        <v>13.2822750117666</v>
      </c>
    </row>
    <row r="9178" spans="1:11" x14ac:dyDescent="0.25">
      <c r="A9178" s="18" t="s">
        <v>15940</v>
      </c>
      <c r="B9178" s="18">
        <v>11</v>
      </c>
      <c r="C9178" s="18">
        <v>11879680</v>
      </c>
      <c r="D9178" s="18" t="s">
        <v>3899</v>
      </c>
      <c r="E9178" s="17" t="s">
        <v>11271</v>
      </c>
      <c r="F9178" s="18">
        <v>1.7415382063471001</v>
      </c>
      <c r="G9178" s="18">
        <v>-0.22595603539494699</v>
      </c>
      <c r="H9178" s="18">
        <v>6.9770585013289796</v>
      </c>
      <c r="I9178" s="19">
        <v>1.3401563789232601E-9</v>
      </c>
      <c r="J9178" s="19">
        <v>1.76902195167044E-7</v>
      </c>
      <c r="K9178" s="18">
        <v>11.7177576916046</v>
      </c>
    </row>
    <row r="9179" spans="1:11" x14ac:dyDescent="0.25">
      <c r="A9179" s="18" t="s">
        <v>15941</v>
      </c>
      <c r="B9179" s="18">
        <v>8</v>
      </c>
      <c r="C9179" s="18">
        <v>109009486</v>
      </c>
      <c r="D9179" s="18" t="s">
        <v>3899</v>
      </c>
      <c r="E9179" s="17" t="s">
        <v>15942</v>
      </c>
      <c r="F9179" s="18">
        <v>1.29026418288099</v>
      </c>
      <c r="G9179" s="18">
        <v>-0.86627228835738102</v>
      </c>
      <c r="H9179" s="18">
        <v>6.8158158655321097</v>
      </c>
      <c r="I9179" s="19">
        <v>2.6368331234159099E-9</v>
      </c>
      <c r="J9179" s="19">
        <v>3.0027890831577102E-7</v>
      </c>
      <c r="K9179" s="18">
        <v>11.064169996019499</v>
      </c>
    </row>
    <row r="9180" spans="1:11" x14ac:dyDescent="0.25">
      <c r="A9180" s="18" t="s">
        <v>15943</v>
      </c>
      <c r="B9180" s="18">
        <v>18</v>
      </c>
      <c r="C9180" s="18">
        <v>54898266</v>
      </c>
      <c r="D9180" s="18" t="s">
        <v>3903</v>
      </c>
      <c r="E9180" s="17"/>
      <c r="F9180" s="18">
        <v>1.3718814080750801</v>
      </c>
      <c r="G9180" s="18">
        <v>-1.3890174959483701</v>
      </c>
      <c r="H9180" s="18">
        <v>6.5888501727943503</v>
      </c>
      <c r="I9180" s="19">
        <v>6.80475143704967E-9</v>
      </c>
      <c r="J9180" s="19">
        <v>6.3495406528585497E-7</v>
      </c>
      <c r="K9180" s="18">
        <v>10.149041950235</v>
      </c>
    </row>
    <row r="9181" spans="1:11" x14ac:dyDescent="0.25">
      <c r="A9181" s="18" t="s">
        <v>15944</v>
      </c>
      <c r="B9181" s="18">
        <v>20</v>
      </c>
      <c r="C9181" s="18">
        <v>56488345</v>
      </c>
      <c r="D9181" s="18" t="s">
        <v>3899</v>
      </c>
      <c r="E9181" s="17"/>
      <c r="F9181" s="18">
        <v>1.3646664543525999</v>
      </c>
      <c r="G9181" s="18">
        <v>-0.95327065891248397</v>
      </c>
      <c r="H9181" s="18">
        <v>7.0253777851490797</v>
      </c>
      <c r="I9181" s="19">
        <v>1.0936389876570701E-9</v>
      </c>
      <c r="J9181" s="19">
        <v>1.4984979077121499E-7</v>
      </c>
      <c r="K9181" s="18">
        <v>11.914102972226599</v>
      </c>
    </row>
    <row r="9182" spans="1:11" x14ac:dyDescent="0.25">
      <c r="A9182" s="18" t="s">
        <v>15945</v>
      </c>
      <c r="B9182" s="18">
        <v>9</v>
      </c>
      <c r="C9182" s="18">
        <v>135047834</v>
      </c>
      <c r="D9182" s="18" t="s">
        <v>3899</v>
      </c>
      <c r="E9182" s="17" t="s">
        <v>2624</v>
      </c>
      <c r="F9182" s="18">
        <v>1.6848463464574299</v>
      </c>
      <c r="G9182" s="18">
        <v>-0.86957218353575905</v>
      </c>
      <c r="H9182" s="18">
        <v>7.5629950609816801</v>
      </c>
      <c r="I9182" s="19">
        <v>1.1267571102559399E-10</v>
      </c>
      <c r="J9182" s="19">
        <v>2.49140421051391E-8</v>
      </c>
      <c r="K9182" s="18">
        <v>14.11019743125</v>
      </c>
    </row>
    <row r="9183" spans="1:11" x14ac:dyDescent="0.25">
      <c r="A9183" s="18" t="s">
        <v>15946</v>
      </c>
      <c r="B9183" s="18">
        <v>2</v>
      </c>
      <c r="C9183" s="18">
        <v>179149592</v>
      </c>
      <c r="D9183" s="18" t="s">
        <v>3903</v>
      </c>
      <c r="E9183" s="17" t="s">
        <v>7151</v>
      </c>
      <c r="F9183" s="18">
        <v>1.58219405973192</v>
      </c>
      <c r="G9183" s="18">
        <v>-0.39885017822552998</v>
      </c>
      <c r="H9183" s="18">
        <v>7.5487438175954997</v>
      </c>
      <c r="I9183" s="19">
        <v>1.19697072477552E-10</v>
      </c>
      <c r="J9183" s="19">
        <v>2.6193817697652802E-8</v>
      </c>
      <c r="K9183" s="18">
        <v>14.051773137510599</v>
      </c>
    </row>
    <row r="9184" spans="1:11" x14ac:dyDescent="0.25">
      <c r="A9184" s="18" t="s">
        <v>15947</v>
      </c>
      <c r="B9184" s="18">
        <v>1</v>
      </c>
      <c r="C9184" s="18">
        <v>147791203</v>
      </c>
      <c r="D9184" s="18" t="s">
        <v>3899</v>
      </c>
      <c r="E9184" s="17"/>
      <c r="F9184" s="18">
        <v>1.5600941087317699</v>
      </c>
      <c r="G9184" s="18">
        <v>-0.80190810455043604</v>
      </c>
      <c r="H9184" s="18">
        <v>6.9020795062575697</v>
      </c>
      <c r="I9184" s="19">
        <v>1.8363997837105201E-9</v>
      </c>
      <c r="J9184" s="19">
        <v>2.2564545691431999E-7</v>
      </c>
      <c r="K9184" s="18">
        <v>11.413511426700399</v>
      </c>
    </row>
    <row r="9185" spans="1:11" x14ac:dyDescent="0.25">
      <c r="A9185" s="18" t="s">
        <v>15948</v>
      </c>
      <c r="B9185" s="18">
        <v>6</v>
      </c>
      <c r="C9185" s="18">
        <v>47277680</v>
      </c>
      <c r="D9185" s="18" t="s">
        <v>3899</v>
      </c>
      <c r="E9185" s="17" t="s">
        <v>3819</v>
      </c>
      <c r="F9185" s="18">
        <v>3.7803978079877698</v>
      </c>
      <c r="G9185" s="18">
        <v>-4.04376015809303</v>
      </c>
      <c r="H9185" s="18">
        <v>9.4044294577644507</v>
      </c>
      <c r="I9185" s="19">
        <v>4.5543335456426703E-14</v>
      </c>
      <c r="J9185" s="19">
        <v>4.7172861505462498E-11</v>
      </c>
      <c r="K9185" s="18">
        <v>21.6576148222975</v>
      </c>
    </row>
    <row r="9186" spans="1:11" x14ac:dyDescent="0.25">
      <c r="A9186" s="18" t="s">
        <v>15949</v>
      </c>
      <c r="B9186" s="18">
        <v>11</v>
      </c>
      <c r="C9186" s="18">
        <v>9685562</v>
      </c>
      <c r="D9186" s="18" t="s">
        <v>3899</v>
      </c>
      <c r="E9186" s="17" t="s">
        <v>4850</v>
      </c>
      <c r="F9186" s="18">
        <v>2.6593287270623098</v>
      </c>
      <c r="G9186" s="18">
        <v>-3.61571252240166</v>
      </c>
      <c r="H9186" s="18">
        <v>7.2632060142596799</v>
      </c>
      <c r="I9186" s="19">
        <v>4.0104550072113501E-10</v>
      </c>
      <c r="J9186" s="19">
        <v>6.7875507233249504E-8</v>
      </c>
      <c r="K9186" s="18">
        <v>12.883303056278701</v>
      </c>
    </row>
    <row r="9187" spans="1:11" x14ac:dyDescent="0.25">
      <c r="A9187" s="18" t="s">
        <v>15950</v>
      </c>
      <c r="B9187" s="18">
        <v>11</v>
      </c>
      <c r="C9187" s="18">
        <v>41415790</v>
      </c>
      <c r="D9187" s="18" t="s">
        <v>3903</v>
      </c>
      <c r="E9187" s="17" t="s">
        <v>3066</v>
      </c>
      <c r="F9187" s="18">
        <v>1.5509228950946301</v>
      </c>
      <c r="G9187" s="18">
        <v>-0.738733540396184</v>
      </c>
      <c r="H9187" s="18">
        <v>6.5575840121624598</v>
      </c>
      <c r="I9187" s="19">
        <v>7.7504013184078396E-9</v>
      </c>
      <c r="J9187" s="19">
        <v>7.0432104902050105E-7</v>
      </c>
      <c r="K9187" s="18">
        <v>10.0234801536217</v>
      </c>
    </row>
    <row r="9188" spans="1:11" x14ac:dyDescent="0.25">
      <c r="A9188" s="18" t="s">
        <v>15951</v>
      </c>
      <c r="B9188" s="18">
        <v>1</v>
      </c>
      <c r="C9188" s="18">
        <v>106626705</v>
      </c>
      <c r="D9188" s="18" t="s">
        <v>3903</v>
      </c>
      <c r="E9188" s="17"/>
      <c r="F9188" s="18">
        <v>1.85043020666002</v>
      </c>
      <c r="G9188" s="18">
        <v>-0.60987942779459203</v>
      </c>
      <c r="H9188" s="18">
        <v>7.5126174747904297</v>
      </c>
      <c r="I9188" s="19">
        <v>1.3951400273687701E-10</v>
      </c>
      <c r="J9188" s="19">
        <v>2.9530068425220901E-8</v>
      </c>
      <c r="K9188" s="18">
        <v>13.903708666197099</v>
      </c>
    </row>
    <row r="9189" spans="1:11" x14ac:dyDescent="0.25">
      <c r="A9189" s="18" t="s">
        <v>15952</v>
      </c>
      <c r="B9189" s="18">
        <v>18</v>
      </c>
      <c r="C9189" s="18">
        <v>57285334</v>
      </c>
      <c r="D9189" s="18" t="s">
        <v>3903</v>
      </c>
      <c r="E9189" s="17" t="s">
        <v>12677</v>
      </c>
      <c r="F9189" s="18">
        <v>1.2679926774000101</v>
      </c>
      <c r="G9189" s="18">
        <v>-0.40865687922970501</v>
      </c>
      <c r="H9189" s="18">
        <v>7.4515568559695797</v>
      </c>
      <c r="I9189" s="19">
        <v>1.8072407935992501E-10</v>
      </c>
      <c r="J9189" s="19">
        <v>3.6188949154024499E-8</v>
      </c>
      <c r="K9189" s="18">
        <v>13.6535861248509</v>
      </c>
    </row>
    <row r="9190" spans="1:11" x14ac:dyDescent="0.25">
      <c r="A9190" s="18" t="s">
        <v>15953</v>
      </c>
      <c r="B9190" s="18">
        <v>7</v>
      </c>
      <c r="C9190" s="18">
        <v>99950235</v>
      </c>
      <c r="D9190" s="18" t="s">
        <v>3899</v>
      </c>
      <c r="E9190" s="17" t="s">
        <v>9211</v>
      </c>
      <c r="F9190" s="18">
        <v>1.84719212085683</v>
      </c>
      <c r="G9190" s="18">
        <v>-0.30955860922853301</v>
      </c>
      <c r="H9190" s="18">
        <v>7.9782279282485602</v>
      </c>
      <c r="I9190" s="19">
        <v>1.9306555804151101E-11</v>
      </c>
      <c r="J9190" s="19">
        <v>6.1053158935942998E-9</v>
      </c>
      <c r="K9190" s="18">
        <v>15.815212362296499</v>
      </c>
    </row>
    <row r="9191" spans="1:11" x14ac:dyDescent="0.25">
      <c r="A9191" s="18" t="s">
        <v>15954</v>
      </c>
      <c r="B9191" s="18">
        <v>8</v>
      </c>
      <c r="C9191" s="18">
        <v>144544041</v>
      </c>
      <c r="D9191" s="18" t="s">
        <v>3903</v>
      </c>
      <c r="E9191" s="17" t="s">
        <v>11366</v>
      </c>
      <c r="F9191" s="18">
        <v>1.63042720772213</v>
      </c>
      <c r="G9191" s="18">
        <v>-0.70018350924969797</v>
      </c>
      <c r="H9191" s="18">
        <v>6.45385995408102</v>
      </c>
      <c r="I9191" s="19">
        <v>1.1923541554252501E-8</v>
      </c>
      <c r="J9191" s="19">
        <v>9.8893290370853311E-7</v>
      </c>
      <c r="K9191" s="18">
        <v>9.6078980750688405</v>
      </c>
    </row>
    <row r="9192" spans="1:11" x14ac:dyDescent="0.25">
      <c r="A9192" s="18" t="s">
        <v>15955</v>
      </c>
      <c r="B9192" s="18">
        <v>13</v>
      </c>
      <c r="C9192" s="18">
        <v>54093177</v>
      </c>
      <c r="D9192" s="18" t="s">
        <v>3899</v>
      </c>
      <c r="E9192" s="17"/>
      <c r="F9192" s="18">
        <v>1.34378720398005</v>
      </c>
      <c r="G9192" s="18">
        <v>-0.68668172514521497</v>
      </c>
      <c r="H9192" s="18">
        <v>7.2587252262535804</v>
      </c>
      <c r="I9192" s="19">
        <v>4.0871261095203998E-10</v>
      </c>
      <c r="J9192" s="19">
        <v>6.8856398604652E-8</v>
      </c>
      <c r="K9192" s="18">
        <v>12.865004590561499</v>
      </c>
    </row>
    <row r="9193" spans="1:11" x14ac:dyDescent="0.25">
      <c r="A9193" s="18" t="s">
        <v>15956</v>
      </c>
      <c r="B9193" s="18">
        <v>12</v>
      </c>
      <c r="C9193" s="18">
        <v>54943484</v>
      </c>
      <c r="D9193" s="18" t="s">
        <v>3903</v>
      </c>
      <c r="E9193" s="17" t="s">
        <v>8668</v>
      </c>
      <c r="F9193" s="18">
        <v>2.8464178215213001</v>
      </c>
      <c r="G9193" s="18">
        <v>-2.2041217501351502</v>
      </c>
      <c r="H9193" s="18">
        <v>8.1518280421704805</v>
      </c>
      <c r="I9193" s="19">
        <v>9.2262070683857593E-12</v>
      </c>
      <c r="J9193" s="19">
        <v>3.3393976304081299E-9</v>
      </c>
      <c r="K9193" s="18">
        <v>16.5288505080653</v>
      </c>
    </row>
    <row r="9194" spans="1:11" x14ac:dyDescent="0.25">
      <c r="A9194" s="18" t="s">
        <v>15957</v>
      </c>
      <c r="B9194" s="18">
        <v>4</v>
      </c>
      <c r="C9194" s="18">
        <v>152330337</v>
      </c>
      <c r="D9194" s="18" t="s">
        <v>3903</v>
      </c>
      <c r="E9194" s="17" t="s">
        <v>8481</v>
      </c>
      <c r="F9194" s="18">
        <v>2.0992628718066402</v>
      </c>
      <c r="G9194" s="18">
        <v>-3.2068007587154801</v>
      </c>
      <c r="H9194" s="18">
        <v>7.3605598532819103</v>
      </c>
      <c r="I9194" s="19">
        <v>2.6568742818941302E-10</v>
      </c>
      <c r="J9194" s="19">
        <v>4.8929968167917901E-8</v>
      </c>
      <c r="K9194" s="18">
        <v>13.281186914339701</v>
      </c>
    </row>
    <row r="9195" spans="1:11" x14ac:dyDescent="0.25">
      <c r="A9195" s="18" t="s">
        <v>15958</v>
      </c>
      <c r="B9195" s="18">
        <v>11</v>
      </c>
      <c r="C9195" s="18">
        <v>1892608</v>
      </c>
      <c r="D9195" s="18" t="s">
        <v>3903</v>
      </c>
      <c r="E9195" s="17" t="s">
        <v>6524</v>
      </c>
      <c r="F9195" s="18">
        <v>1.8919681019294801</v>
      </c>
      <c r="G9195" s="18">
        <v>-1.0159274779974199</v>
      </c>
      <c r="H9195" s="18">
        <v>6.7724100595408299</v>
      </c>
      <c r="I9195" s="19">
        <v>3.1623912265257299E-9</v>
      </c>
      <c r="J9195" s="19">
        <v>3.47188493223278E-7</v>
      </c>
      <c r="K9195" s="18">
        <v>10.8886899902118</v>
      </c>
    </row>
    <row r="9196" spans="1:11" x14ac:dyDescent="0.25">
      <c r="A9196" s="18" t="s">
        <v>15959</v>
      </c>
      <c r="B9196" s="18">
        <v>20</v>
      </c>
      <c r="C9196" s="18">
        <v>36023689</v>
      </c>
      <c r="D9196" s="18" t="s">
        <v>3899</v>
      </c>
      <c r="E9196" s="17" t="s">
        <v>2063</v>
      </c>
      <c r="F9196" s="18">
        <v>2.22681139202925</v>
      </c>
      <c r="G9196" s="18">
        <v>-0.26782950700116198</v>
      </c>
      <c r="H9196" s="18">
        <v>7.3154124336499597</v>
      </c>
      <c r="I9196" s="19">
        <v>3.2161017385931498E-10</v>
      </c>
      <c r="J9196" s="19">
        <v>5.6948487266230603E-8</v>
      </c>
      <c r="K9196" s="18">
        <v>13.0965972676448</v>
      </c>
    </row>
    <row r="9197" spans="1:11" x14ac:dyDescent="0.25">
      <c r="A9197" s="18" t="s">
        <v>15960</v>
      </c>
      <c r="B9197" s="18">
        <v>7</v>
      </c>
      <c r="C9197" s="18">
        <v>49269617</v>
      </c>
      <c r="D9197" s="18" t="s">
        <v>3903</v>
      </c>
      <c r="E9197" s="17"/>
      <c r="F9197" s="18">
        <v>1.69509235310883</v>
      </c>
      <c r="G9197" s="18">
        <v>-0.55405087199952696</v>
      </c>
      <c r="H9197" s="18">
        <v>6.6798437863706397</v>
      </c>
      <c r="I9197" s="19">
        <v>4.6564035363034202E-9</v>
      </c>
      <c r="J9197" s="19">
        <v>4.7049524505470001E-7</v>
      </c>
      <c r="K9197" s="18">
        <v>10.5151837184026</v>
      </c>
    </row>
    <row r="9198" spans="1:11" x14ac:dyDescent="0.25">
      <c r="A9198" s="18" t="s">
        <v>15961</v>
      </c>
      <c r="B9198" s="18">
        <v>17</v>
      </c>
      <c r="C9198" s="18">
        <v>80986552</v>
      </c>
      <c r="D9198" s="18" t="s">
        <v>3903</v>
      </c>
      <c r="E9198" s="17" t="s">
        <v>9564</v>
      </c>
      <c r="F9198" s="18">
        <v>2.6905009809534399</v>
      </c>
      <c r="G9198" s="18">
        <v>0.59795392607543696</v>
      </c>
      <c r="H9198" s="18">
        <v>7.4431965058015797</v>
      </c>
      <c r="I9198" s="19">
        <v>1.8724036165108101E-10</v>
      </c>
      <c r="J9198" s="19">
        <v>3.7229507923100901E-8</v>
      </c>
      <c r="K9198" s="18">
        <v>13.619353720760399</v>
      </c>
    </row>
    <row r="9199" spans="1:11" x14ac:dyDescent="0.25">
      <c r="A9199" s="18" t="s">
        <v>15962</v>
      </c>
      <c r="B9199" s="18">
        <v>2</v>
      </c>
      <c r="C9199" s="18">
        <v>46526785</v>
      </c>
      <c r="D9199" s="18" t="s">
        <v>3899</v>
      </c>
      <c r="E9199" s="17" t="s">
        <v>6176</v>
      </c>
      <c r="F9199" s="18">
        <v>2.3724916378711498</v>
      </c>
      <c r="G9199" s="18">
        <v>-1.5728791157805899</v>
      </c>
      <c r="H9199" s="18">
        <v>7.2100621386816801</v>
      </c>
      <c r="I9199" s="19">
        <v>5.0199735718719295E-10</v>
      </c>
      <c r="J9199" s="19">
        <v>8.1446131622705799E-8</v>
      </c>
      <c r="K9199" s="18">
        <v>12.6663637982114</v>
      </c>
    </row>
    <row r="9200" spans="1:11" x14ac:dyDescent="0.25">
      <c r="A9200" s="18" t="s">
        <v>15963</v>
      </c>
      <c r="B9200" s="18">
        <v>1</v>
      </c>
      <c r="C9200" s="18">
        <v>6124054</v>
      </c>
      <c r="D9200" s="18" t="s">
        <v>3899</v>
      </c>
      <c r="E9200" s="17" t="s">
        <v>15443</v>
      </c>
      <c r="F9200" s="18">
        <v>2.10538216436272</v>
      </c>
      <c r="G9200" s="18">
        <v>0.26775409471445</v>
      </c>
      <c r="H9200" s="18">
        <v>6.6107805892249303</v>
      </c>
      <c r="I9200" s="19">
        <v>6.2107298609058396E-9</v>
      </c>
      <c r="J9200" s="19">
        <v>5.9146053923633498E-7</v>
      </c>
      <c r="K9200" s="18">
        <v>10.237189303965</v>
      </c>
    </row>
    <row r="9201" spans="1:11" x14ac:dyDescent="0.25">
      <c r="A9201" s="18" t="s">
        <v>15964</v>
      </c>
      <c r="B9201" s="18">
        <v>5</v>
      </c>
      <c r="C9201" s="18">
        <v>34839352</v>
      </c>
      <c r="D9201" s="18" t="s">
        <v>3899</v>
      </c>
      <c r="E9201" s="17" t="s">
        <v>13352</v>
      </c>
      <c r="F9201" s="18">
        <v>3.53608637201692</v>
      </c>
      <c r="G9201" s="18">
        <v>-4.2568995837107604</v>
      </c>
      <c r="H9201" s="18">
        <v>7.4312154907420096</v>
      </c>
      <c r="I9201" s="19">
        <v>1.96989236694275E-10</v>
      </c>
      <c r="J9201" s="19">
        <v>3.8650265649494402E-8</v>
      </c>
      <c r="K9201" s="18">
        <v>13.570302281658099</v>
      </c>
    </row>
    <row r="9202" spans="1:11" x14ac:dyDescent="0.25">
      <c r="A9202" s="18" t="s">
        <v>15965</v>
      </c>
      <c r="B9202" s="18">
        <v>11</v>
      </c>
      <c r="C9202" s="18">
        <v>79613887</v>
      </c>
      <c r="D9202" s="18" t="s">
        <v>3899</v>
      </c>
      <c r="E9202" s="17"/>
      <c r="F9202" s="18">
        <v>1.4773402425996001</v>
      </c>
      <c r="G9202" s="18">
        <v>-1.14540531319098</v>
      </c>
      <c r="H9202" s="18">
        <v>7.2251625161283304</v>
      </c>
      <c r="I9202" s="19">
        <v>4.70981323305022E-10</v>
      </c>
      <c r="J9202" s="19">
        <v>7.7390187802535101E-8</v>
      </c>
      <c r="K9202" s="18">
        <v>12.7279854865139</v>
      </c>
    </row>
    <row r="9203" spans="1:11" x14ac:dyDescent="0.25">
      <c r="A9203" s="18" t="s">
        <v>15966</v>
      </c>
      <c r="B9203" s="18">
        <v>13</v>
      </c>
      <c r="C9203" s="18">
        <v>98794783</v>
      </c>
      <c r="D9203" s="18" t="s">
        <v>3899</v>
      </c>
      <c r="E9203" s="17" t="s">
        <v>1179</v>
      </c>
      <c r="F9203" s="18">
        <v>3.6632382366276799</v>
      </c>
      <c r="G9203" s="18">
        <v>-2.9476577806678499</v>
      </c>
      <c r="H9203" s="18">
        <v>7.0554106347730201</v>
      </c>
      <c r="I9203" s="19">
        <v>9.6373928273043896E-10</v>
      </c>
      <c r="J9203" s="19">
        <v>1.35766109655992E-7</v>
      </c>
      <c r="K9203" s="18">
        <v>12.0362452656494</v>
      </c>
    </row>
    <row r="9204" spans="1:11" x14ac:dyDescent="0.25">
      <c r="A9204" s="18" t="s">
        <v>15967</v>
      </c>
      <c r="B9204" s="18">
        <v>11</v>
      </c>
      <c r="C9204" s="18">
        <v>70653378</v>
      </c>
      <c r="D9204" s="18" t="s">
        <v>3903</v>
      </c>
      <c r="E9204" s="17" t="s">
        <v>3588</v>
      </c>
      <c r="F9204" s="18">
        <v>2.0386881129241199</v>
      </c>
      <c r="G9204" s="18">
        <v>0.610826177714059</v>
      </c>
      <c r="H9204" s="18">
        <v>6.5912898407576099</v>
      </c>
      <c r="I9204" s="19">
        <v>6.7359748889159297E-9</v>
      </c>
      <c r="J9204" s="19">
        <v>6.3006493889655196E-7</v>
      </c>
      <c r="K9204" s="18">
        <v>10.1588448690725</v>
      </c>
    </row>
    <row r="9205" spans="1:11" x14ac:dyDescent="0.25">
      <c r="A9205" s="18" t="s">
        <v>15968</v>
      </c>
      <c r="B9205" s="18">
        <v>2</v>
      </c>
      <c r="C9205" s="18">
        <v>27071255</v>
      </c>
      <c r="D9205" s="18" t="s">
        <v>3899</v>
      </c>
      <c r="E9205" s="17" t="s">
        <v>11049</v>
      </c>
      <c r="F9205" s="18">
        <v>2.8151474447887099</v>
      </c>
      <c r="G9205" s="18">
        <v>-0.89068512472768901</v>
      </c>
      <c r="H9205" s="18">
        <v>7.7856502124279103</v>
      </c>
      <c r="I9205" s="19">
        <v>4.3778021159483399E-11</v>
      </c>
      <c r="J9205" s="19">
        <v>1.1679181085066801E-8</v>
      </c>
      <c r="K9205" s="18">
        <v>15.0239287071419</v>
      </c>
    </row>
    <row r="9206" spans="1:11" x14ac:dyDescent="0.25">
      <c r="A9206" s="18" t="s">
        <v>15969</v>
      </c>
      <c r="B9206" s="18">
        <v>11</v>
      </c>
      <c r="C9206" s="18">
        <v>75236459</v>
      </c>
      <c r="D9206" s="18" t="s">
        <v>3903</v>
      </c>
      <c r="E9206" s="17" t="s">
        <v>3275</v>
      </c>
      <c r="F9206" s="18">
        <v>2.5939175915053299</v>
      </c>
      <c r="G9206" s="18">
        <v>-1.4257574114634199</v>
      </c>
      <c r="H9206" s="18">
        <v>8.29975092127553</v>
      </c>
      <c r="I9206" s="19">
        <v>4.91766769462495E-12</v>
      </c>
      <c r="J9206" s="19">
        <v>1.9949605793661898E-9</v>
      </c>
      <c r="K9206" s="18">
        <v>17.136905968168598</v>
      </c>
    </row>
    <row r="9207" spans="1:11" x14ac:dyDescent="0.25">
      <c r="A9207" s="18" t="s">
        <v>15970</v>
      </c>
      <c r="B9207" s="18">
        <v>11</v>
      </c>
      <c r="C9207" s="18">
        <v>102286198</v>
      </c>
      <c r="D9207" s="18" t="s">
        <v>3899</v>
      </c>
      <c r="E9207" s="17" t="s">
        <v>15971</v>
      </c>
      <c r="F9207" s="18">
        <v>1.48198863506443</v>
      </c>
      <c r="G9207" s="18">
        <v>-0.50182170908555301</v>
      </c>
      <c r="H9207" s="18">
        <v>6.8301414035547197</v>
      </c>
      <c r="I9207" s="19">
        <v>2.4832087917431702E-9</v>
      </c>
      <c r="J9207" s="19">
        <v>2.8660266533748103E-7</v>
      </c>
      <c r="K9207" s="18">
        <v>11.1221300673055</v>
      </c>
    </row>
    <row r="9208" spans="1:11" x14ac:dyDescent="0.25">
      <c r="A9208" s="18" t="s">
        <v>15972</v>
      </c>
      <c r="B9208" s="18">
        <v>7</v>
      </c>
      <c r="C9208" s="18">
        <v>130807374</v>
      </c>
      <c r="D9208" s="18" t="s">
        <v>3899</v>
      </c>
      <c r="E9208" s="17" t="s">
        <v>8969</v>
      </c>
      <c r="F9208" s="18">
        <v>1.9918920647946801</v>
      </c>
      <c r="G9208" s="18">
        <v>0.33176717501381098</v>
      </c>
      <c r="H9208" s="18">
        <v>7.5252204075038103</v>
      </c>
      <c r="I9208" s="19">
        <v>1.3225424198948001E-10</v>
      </c>
      <c r="J9208" s="19">
        <v>2.8262063562434799E-8</v>
      </c>
      <c r="K9208" s="18">
        <v>13.955355540433301</v>
      </c>
    </row>
    <row r="9209" spans="1:11" x14ac:dyDescent="0.25">
      <c r="A9209" s="18" t="s">
        <v>15973</v>
      </c>
      <c r="B9209" s="18">
        <v>19</v>
      </c>
      <c r="C9209" s="18">
        <v>54629094</v>
      </c>
      <c r="D9209" s="18" t="s">
        <v>3903</v>
      </c>
      <c r="E9209" s="17" t="s">
        <v>15974</v>
      </c>
      <c r="F9209" s="18">
        <v>2.2758326018750701</v>
      </c>
      <c r="G9209" s="18">
        <v>-1.13930276758251</v>
      </c>
      <c r="H9209" s="18">
        <v>7.4033758472719002</v>
      </c>
      <c r="I9209" s="19">
        <v>2.2164118632935201E-10</v>
      </c>
      <c r="J9209" s="19">
        <v>4.2348129236816603E-8</v>
      </c>
      <c r="K9209" s="18">
        <v>13.4563529716992</v>
      </c>
    </row>
    <row r="9210" spans="1:11" x14ac:dyDescent="0.25">
      <c r="A9210" s="18" t="s">
        <v>15975</v>
      </c>
      <c r="B9210" s="18">
        <v>13</v>
      </c>
      <c r="C9210" s="18">
        <v>44948039</v>
      </c>
      <c r="D9210" s="18" t="s">
        <v>3899</v>
      </c>
      <c r="E9210" s="17" t="s">
        <v>1132</v>
      </c>
      <c r="F9210" s="18">
        <v>2.6089750426528999</v>
      </c>
      <c r="G9210" s="18">
        <v>-1.82305072088863</v>
      </c>
      <c r="H9210" s="18">
        <v>6.6511951750695202</v>
      </c>
      <c r="I9210" s="19">
        <v>5.2477213194843797E-9</v>
      </c>
      <c r="J9210" s="19">
        <v>5.1739365112779997E-7</v>
      </c>
      <c r="K9210" s="18">
        <v>10.399794197965299</v>
      </c>
    </row>
    <row r="9211" spans="1:11" x14ac:dyDescent="0.25">
      <c r="A9211" s="18" t="s">
        <v>15976</v>
      </c>
      <c r="B9211" s="18">
        <v>3</v>
      </c>
      <c r="C9211" s="18">
        <v>55522631</v>
      </c>
      <c r="D9211" s="18" t="s">
        <v>3899</v>
      </c>
      <c r="E9211" s="17" t="s">
        <v>2582</v>
      </c>
      <c r="F9211" s="18">
        <v>2.0960748291052198</v>
      </c>
      <c r="G9211" s="18">
        <v>-2.2435816417891101</v>
      </c>
      <c r="H9211" s="18">
        <v>7.7870239059444302</v>
      </c>
      <c r="I9211" s="19">
        <v>4.3523224345909602E-11</v>
      </c>
      <c r="J9211" s="19">
        <v>1.16368863142773E-8</v>
      </c>
      <c r="K9211" s="18">
        <v>15.0295705820624</v>
      </c>
    </row>
    <row r="9212" spans="1:11" x14ac:dyDescent="0.25">
      <c r="A9212" s="18" t="s">
        <v>15977</v>
      </c>
      <c r="B9212" s="18">
        <v>3</v>
      </c>
      <c r="C9212" s="18">
        <v>126076366</v>
      </c>
      <c r="D9212" s="18" t="s">
        <v>3903</v>
      </c>
      <c r="E9212" s="17" t="s">
        <v>3525</v>
      </c>
      <c r="F9212" s="18">
        <v>4.6612081240355598</v>
      </c>
      <c r="G9212" s="18">
        <v>-2.7181572430626102</v>
      </c>
      <c r="H9212" s="18">
        <v>11.1966742419376</v>
      </c>
      <c r="I9212" s="19">
        <v>2.71546982139342E-17</v>
      </c>
      <c r="J9212" s="19">
        <v>1.2421175448094E-13</v>
      </c>
      <c r="K9212" s="18">
        <v>28.800292500388402</v>
      </c>
    </row>
    <row r="9213" spans="1:11" x14ac:dyDescent="0.25">
      <c r="A9213" s="18" t="s">
        <v>15978</v>
      </c>
      <c r="B9213" s="18">
        <v>19</v>
      </c>
      <c r="C9213" s="18">
        <v>12595630</v>
      </c>
      <c r="D9213" s="18" t="s">
        <v>3903</v>
      </c>
      <c r="E9213" s="17" t="s">
        <v>1363</v>
      </c>
      <c r="F9213" s="18">
        <v>1.95271031291956</v>
      </c>
      <c r="G9213" s="18">
        <v>-2.5452401173425798</v>
      </c>
      <c r="H9213" s="18">
        <v>7.2341927965936801</v>
      </c>
      <c r="I9213" s="19">
        <v>4.53353316604695E-10</v>
      </c>
      <c r="J9213" s="19">
        <v>7.5183187249358502E-8</v>
      </c>
      <c r="K9213" s="18">
        <v>12.7648438788394</v>
      </c>
    </row>
    <row r="9214" spans="1:11" x14ac:dyDescent="0.25">
      <c r="A9214" s="18" t="s">
        <v>15979</v>
      </c>
      <c r="B9214" s="18">
        <v>1</v>
      </c>
      <c r="C9214" s="18">
        <v>94057755</v>
      </c>
      <c r="D9214" s="18" t="s">
        <v>3903</v>
      </c>
      <c r="E9214" s="17" t="s">
        <v>2876</v>
      </c>
      <c r="F9214" s="18">
        <v>2.59767662518394</v>
      </c>
      <c r="G9214" s="18">
        <v>-1.26890551585889</v>
      </c>
      <c r="H9214" s="18">
        <v>9.6441727142700309</v>
      </c>
      <c r="I9214" s="19">
        <v>1.6614667115583701E-14</v>
      </c>
      <c r="J9214" s="19">
        <v>2.0829426640821699E-11</v>
      </c>
      <c r="K9214" s="18">
        <v>22.6299606612634</v>
      </c>
    </row>
    <row r="9215" spans="1:11" x14ac:dyDescent="0.25">
      <c r="A9215" s="18" t="s">
        <v>15980</v>
      </c>
      <c r="B9215" s="18">
        <v>11</v>
      </c>
      <c r="C9215" s="18">
        <v>75236614</v>
      </c>
      <c r="D9215" s="18" t="s">
        <v>3899</v>
      </c>
      <c r="E9215" s="17" t="s">
        <v>3275</v>
      </c>
      <c r="F9215" s="18">
        <v>2.3839841059000402</v>
      </c>
      <c r="G9215" s="18">
        <v>-2.1093385874766701</v>
      </c>
      <c r="H9215" s="18">
        <v>9.1370769664235194</v>
      </c>
      <c r="I9215" s="19">
        <v>1.4078311885985499E-13</v>
      </c>
      <c r="J9215" s="19">
        <v>1.1657062645696001E-10</v>
      </c>
      <c r="K9215" s="18">
        <v>20.5687373633832</v>
      </c>
    </row>
    <row r="9216" spans="1:11" x14ac:dyDescent="0.25">
      <c r="A9216" s="18" t="s">
        <v>15981</v>
      </c>
      <c r="B9216" s="18">
        <v>14</v>
      </c>
      <c r="C9216" s="18">
        <v>67999913</v>
      </c>
      <c r="D9216" s="18" t="s">
        <v>3899</v>
      </c>
      <c r="E9216" s="17" t="s">
        <v>7443</v>
      </c>
      <c r="F9216" s="18">
        <v>2.2572284742290498</v>
      </c>
      <c r="G9216" s="18">
        <v>-1.8169428480392</v>
      </c>
      <c r="H9216" s="18">
        <v>6.6934557202069298</v>
      </c>
      <c r="I9216" s="19">
        <v>4.3991330143024801E-9</v>
      </c>
      <c r="J9216" s="19">
        <v>4.4984398244106499E-7</v>
      </c>
      <c r="K9216" s="18">
        <v>10.570044469415301</v>
      </c>
    </row>
    <row r="9217" spans="1:11" x14ac:dyDescent="0.25">
      <c r="A9217" s="18" t="s">
        <v>15982</v>
      </c>
      <c r="B9217" s="18">
        <v>20</v>
      </c>
      <c r="C9217" s="18">
        <v>62216768</v>
      </c>
      <c r="D9217" s="18" t="s">
        <v>3899</v>
      </c>
      <c r="E9217" s="17"/>
      <c r="F9217" s="18">
        <v>1.1877917892521099</v>
      </c>
      <c r="G9217" s="18">
        <v>-0.98384565279253799</v>
      </c>
      <c r="H9217" s="18">
        <v>6.5872327498575203</v>
      </c>
      <c r="I9217" s="19">
        <v>6.8507319880000902E-9</v>
      </c>
      <c r="J9217" s="19">
        <v>6.3847011361996598E-7</v>
      </c>
      <c r="K9217" s="18">
        <v>10.142543355929501</v>
      </c>
    </row>
    <row r="9218" spans="1:11" x14ac:dyDescent="0.25">
      <c r="A9218" s="18" t="s">
        <v>15983</v>
      </c>
      <c r="B9218" s="18">
        <v>7</v>
      </c>
      <c r="C9218" s="18">
        <v>151079501</v>
      </c>
      <c r="D9218" s="18" t="s">
        <v>3899</v>
      </c>
      <c r="E9218" s="17" t="s">
        <v>3564</v>
      </c>
      <c r="F9218" s="18">
        <v>1.7637759460858</v>
      </c>
      <c r="G9218" s="18">
        <v>-1.1198037228047</v>
      </c>
      <c r="H9218" s="18">
        <v>6.7936382821729602</v>
      </c>
      <c r="I9218" s="19">
        <v>2.89349686987255E-9</v>
      </c>
      <c r="J9218" s="19">
        <v>3.2388487343729998E-7</v>
      </c>
      <c r="K9218" s="18">
        <v>10.974484997696299</v>
      </c>
    </row>
    <row r="9219" spans="1:11" x14ac:dyDescent="0.25">
      <c r="A9219" s="18" t="s">
        <v>15984</v>
      </c>
      <c r="B9219" s="18">
        <v>5</v>
      </c>
      <c r="C9219" s="18">
        <v>111754365</v>
      </c>
      <c r="D9219" s="18" t="s">
        <v>3899</v>
      </c>
      <c r="E9219" s="17" t="s">
        <v>634</v>
      </c>
      <c r="F9219" s="18">
        <v>1.9519033575320599</v>
      </c>
      <c r="G9219" s="18">
        <v>-1.98371492834244</v>
      </c>
      <c r="H9219" s="18">
        <v>7.0877789969127702</v>
      </c>
      <c r="I9219" s="19">
        <v>8.4088992463890801E-10</v>
      </c>
      <c r="J9219" s="19">
        <v>1.21811197166301E-7</v>
      </c>
      <c r="K9219" s="18">
        <v>12.1679716546658</v>
      </c>
    </row>
    <row r="9220" spans="1:11" x14ac:dyDescent="0.25">
      <c r="A9220" s="18" t="s">
        <v>15985</v>
      </c>
      <c r="B9220" s="18">
        <v>14</v>
      </c>
      <c r="C9220" s="18">
        <v>92985947</v>
      </c>
      <c r="D9220" s="18" t="s">
        <v>3899</v>
      </c>
      <c r="E9220" s="17" t="s">
        <v>11592</v>
      </c>
      <c r="F9220" s="18">
        <v>2.2815004106454002</v>
      </c>
      <c r="G9220" s="18">
        <v>-0.60543824489235099</v>
      </c>
      <c r="H9220" s="18">
        <v>8.0860319497646795</v>
      </c>
      <c r="I9220" s="19">
        <v>1.2206002628325299E-11</v>
      </c>
      <c r="J9220" s="19">
        <v>4.18182591747892E-9</v>
      </c>
      <c r="K9220" s="18">
        <v>16.258362394603498</v>
      </c>
    </row>
    <row r="9221" spans="1:11" x14ac:dyDescent="0.25">
      <c r="A9221" s="18" t="s">
        <v>15986</v>
      </c>
      <c r="B9221" s="18">
        <v>6</v>
      </c>
      <c r="C9221" s="18">
        <v>150174215</v>
      </c>
      <c r="D9221" s="18" t="s">
        <v>3903</v>
      </c>
      <c r="E9221" s="17" t="s">
        <v>15987</v>
      </c>
      <c r="F9221" s="18">
        <v>1.37024977587012</v>
      </c>
      <c r="G9221" s="18">
        <v>-1.37125531047752</v>
      </c>
      <c r="H9221" s="18">
        <v>6.7302457030636802</v>
      </c>
      <c r="I9221" s="19">
        <v>3.77231083551165E-9</v>
      </c>
      <c r="J9221" s="19">
        <v>3.9843361744342201E-7</v>
      </c>
      <c r="K9221" s="18">
        <v>10.7184317692289</v>
      </c>
    </row>
    <row r="9222" spans="1:11" x14ac:dyDescent="0.25">
      <c r="A9222" s="18" t="s">
        <v>15988</v>
      </c>
      <c r="B9222" s="18">
        <v>7</v>
      </c>
      <c r="C9222" s="18">
        <v>114566161</v>
      </c>
      <c r="D9222" s="18" t="s">
        <v>3903</v>
      </c>
      <c r="E9222" s="17" t="s">
        <v>424</v>
      </c>
      <c r="F9222" s="18">
        <v>1.62974525202827</v>
      </c>
      <c r="G9222" s="18">
        <v>-0.42965253031109701</v>
      </c>
      <c r="H9222" s="18">
        <v>8.7730888430515499</v>
      </c>
      <c r="I9222" s="19">
        <v>6.5800527289458001E-13</v>
      </c>
      <c r="J9222" s="19">
        <v>4.0233028763881898E-10</v>
      </c>
      <c r="K9222" s="18">
        <v>19.080020516861701</v>
      </c>
    </row>
    <row r="9223" spans="1:11" x14ac:dyDescent="0.25">
      <c r="A9223" s="18" t="s">
        <v>15989</v>
      </c>
      <c r="B9223" s="18">
        <v>1</v>
      </c>
      <c r="C9223" s="18">
        <v>11751624</v>
      </c>
      <c r="D9223" s="18" t="s">
        <v>3899</v>
      </c>
      <c r="E9223" s="17" t="s">
        <v>7502</v>
      </c>
      <c r="F9223" s="18">
        <v>3.5147635273012798</v>
      </c>
      <c r="G9223" s="18">
        <v>-3.3037601674947701</v>
      </c>
      <c r="H9223" s="18">
        <v>11.460458623900699</v>
      </c>
      <c r="I9223" s="19">
        <v>9.3454644368999295E-18</v>
      </c>
      <c r="J9223" s="19">
        <v>5.2722873742444697E-14</v>
      </c>
      <c r="K9223" s="18">
        <v>29.8225729120939</v>
      </c>
    </row>
    <row r="9224" spans="1:11" x14ac:dyDescent="0.25">
      <c r="A9224" s="18" t="s">
        <v>15990</v>
      </c>
      <c r="B9224" s="18">
        <v>19</v>
      </c>
      <c r="C9224" s="18">
        <v>38893252</v>
      </c>
      <c r="D9224" s="18" t="s">
        <v>3903</v>
      </c>
      <c r="E9224" s="17" t="s">
        <v>15991</v>
      </c>
      <c r="F9224" s="18">
        <v>1.2754978046810499</v>
      </c>
      <c r="G9224" s="18">
        <v>-0.92150539638949502</v>
      </c>
      <c r="H9224" s="18">
        <v>6.6601050645126803</v>
      </c>
      <c r="I9224" s="19">
        <v>5.0562408485535901E-9</v>
      </c>
      <c r="J9224" s="19">
        <v>5.0285160513314699E-7</v>
      </c>
      <c r="K9224" s="18">
        <v>10.4356701503067</v>
      </c>
    </row>
    <row r="9225" spans="1:11" x14ac:dyDescent="0.25">
      <c r="A9225" s="18" t="s">
        <v>15992</v>
      </c>
      <c r="B9225" s="18">
        <v>3</v>
      </c>
      <c r="C9225" s="18">
        <v>46923546</v>
      </c>
      <c r="D9225" s="18" t="s">
        <v>3903</v>
      </c>
      <c r="E9225" s="17" t="s">
        <v>6533</v>
      </c>
      <c r="F9225" s="18">
        <v>3.1396317045465998</v>
      </c>
      <c r="G9225" s="18">
        <v>-1.0957597265890699</v>
      </c>
      <c r="H9225" s="18">
        <v>6.8866377918260904</v>
      </c>
      <c r="I9225" s="19">
        <v>1.9593637229131202E-9</v>
      </c>
      <c r="J9225" s="19">
        <v>2.3741526708292E-7</v>
      </c>
      <c r="K9225" s="18">
        <v>11.3509209228051</v>
      </c>
    </row>
    <row r="9226" spans="1:11" x14ac:dyDescent="0.25">
      <c r="A9226" s="18" t="s">
        <v>15993</v>
      </c>
      <c r="B9226" s="18">
        <v>14</v>
      </c>
      <c r="C9226" s="18">
        <v>60337625</v>
      </c>
      <c r="D9226" s="18" t="s">
        <v>3903</v>
      </c>
      <c r="E9226" s="17" t="s">
        <v>8475</v>
      </c>
      <c r="F9226" s="18">
        <v>2.5647592165890498</v>
      </c>
      <c r="G9226" s="18">
        <v>-1.6381295600764201</v>
      </c>
      <c r="H9226" s="18">
        <v>6.5193321161766304</v>
      </c>
      <c r="I9226" s="19">
        <v>9.0863355829352397E-9</v>
      </c>
      <c r="J9226" s="19">
        <v>7.9870654752451002E-7</v>
      </c>
      <c r="K9226" s="18">
        <v>9.8700441600619602</v>
      </c>
    </row>
    <row r="9227" spans="1:11" x14ac:dyDescent="0.25">
      <c r="A9227" s="18" t="s">
        <v>15994</v>
      </c>
      <c r="B9227" s="18">
        <v>3</v>
      </c>
      <c r="C9227" s="18">
        <v>116444515</v>
      </c>
      <c r="D9227" s="18" t="s">
        <v>3899</v>
      </c>
      <c r="E9227" s="17"/>
      <c r="F9227" s="18">
        <v>1.6619492485803999</v>
      </c>
      <c r="G9227" s="18">
        <v>-0.57213239695580398</v>
      </c>
      <c r="H9227" s="18">
        <v>6.8849353655345702</v>
      </c>
      <c r="I9227" s="19">
        <v>1.9734117667343599E-9</v>
      </c>
      <c r="J9227" s="19">
        <v>2.3863449359633502E-7</v>
      </c>
      <c r="K9227" s="18">
        <v>11.3440218804467</v>
      </c>
    </row>
    <row r="9228" spans="1:11" x14ac:dyDescent="0.25">
      <c r="A9228" s="18" t="s">
        <v>15995</v>
      </c>
      <c r="B9228" s="18">
        <v>1</v>
      </c>
      <c r="C9228" s="18">
        <v>115259970</v>
      </c>
      <c r="D9228" s="18" t="s">
        <v>3903</v>
      </c>
      <c r="E9228" s="17" t="s">
        <v>15996</v>
      </c>
      <c r="F9228" s="18">
        <v>1.3807885326718099</v>
      </c>
      <c r="G9228" s="18">
        <v>-0.99325970146907205</v>
      </c>
      <c r="H9228" s="18">
        <v>7.5532068268501602</v>
      </c>
      <c r="I9228" s="19">
        <v>1.17452507658828E-10</v>
      </c>
      <c r="J9228" s="19">
        <v>2.5769268981370301E-8</v>
      </c>
      <c r="K9228" s="18">
        <v>14.070068749711901</v>
      </c>
    </row>
    <row r="9229" spans="1:11" x14ac:dyDescent="0.25">
      <c r="A9229" s="18" t="s">
        <v>15997</v>
      </c>
      <c r="B9229" s="18">
        <v>1</v>
      </c>
      <c r="C9229" s="18">
        <v>218097879</v>
      </c>
      <c r="D9229" s="18" t="s">
        <v>3903</v>
      </c>
      <c r="E9229" s="17"/>
      <c r="F9229" s="18">
        <v>1.4596099992379601</v>
      </c>
      <c r="G9229" s="18">
        <v>-0.38499972339841798</v>
      </c>
      <c r="H9229" s="18">
        <v>6.8899212135701102</v>
      </c>
      <c r="I9229" s="19">
        <v>1.9325499453605498E-9</v>
      </c>
      <c r="J9229" s="19">
        <v>2.3473311401784799E-7</v>
      </c>
      <c r="K9229" s="18">
        <v>11.364227738892801</v>
      </c>
    </row>
    <row r="9230" spans="1:11" x14ac:dyDescent="0.25">
      <c r="A9230" s="18" t="s">
        <v>15998</v>
      </c>
      <c r="B9230" s="18">
        <v>15</v>
      </c>
      <c r="C9230" s="18">
        <v>91259684</v>
      </c>
      <c r="D9230" s="18" t="s">
        <v>3903</v>
      </c>
      <c r="E9230" s="17" t="s">
        <v>15999</v>
      </c>
      <c r="F9230" s="18">
        <v>1.4223806613568699</v>
      </c>
      <c r="G9230" s="18">
        <v>-0.56808921259353196</v>
      </c>
      <c r="H9230" s="18">
        <v>6.5626359897409596</v>
      </c>
      <c r="I9230" s="19">
        <v>7.5892111902652493E-9</v>
      </c>
      <c r="J9230" s="19">
        <v>6.9279755814029597E-7</v>
      </c>
      <c r="K9230" s="18">
        <v>10.043759541516</v>
      </c>
    </row>
    <row r="9231" spans="1:11" x14ac:dyDescent="0.25">
      <c r="A9231" s="18" t="s">
        <v>16000</v>
      </c>
      <c r="B9231" s="18">
        <v>1</v>
      </c>
      <c r="C9231" s="18">
        <v>2949673</v>
      </c>
      <c r="D9231" s="18" t="s">
        <v>3899</v>
      </c>
      <c r="E9231" s="17"/>
      <c r="F9231" s="18">
        <v>2.7527560894458198</v>
      </c>
      <c r="G9231" s="18">
        <v>-6.0769525550575599E-3</v>
      </c>
      <c r="H9231" s="18">
        <v>6.60453535638133</v>
      </c>
      <c r="I9231" s="19">
        <v>6.3744419768150596E-9</v>
      </c>
      <c r="J9231" s="19">
        <v>6.0365261957440005E-7</v>
      </c>
      <c r="K9231" s="18">
        <v>10.2120807655748</v>
      </c>
    </row>
    <row r="9232" spans="1:11" x14ac:dyDescent="0.25">
      <c r="A9232" s="18" t="s">
        <v>16001</v>
      </c>
      <c r="B9232" s="18">
        <v>10</v>
      </c>
      <c r="C9232" s="18">
        <v>22902974</v>
      </c>
      <c r="D9232" s="18" t="s">
        <v>3899</v>
      </c>
      <c r="E9232" s="17" t="s">
        <v>699</v>
      </c>
      <c r="F9232" s="18">
        <v>1.6205570772717901</v>
      </c>
      <c r="G9232" s="18">
        <v>-0.86308620863124796</v>
      </c>
      <c r="H9232" s="18">
        <v>8.3510496162653496</v>
      </c>
      <c r="I9232" s="19">
        <v>3.9537243212211299E-12</v>
      </c>
      <c r="J9232" s="19">
        <v>1.6821357666141801E-9</v>
      </c>
      <c r="K9232" s="18">
        <v>17.347728569576201</v>
      </c>
    </row>
    <row r="9233" spans="1:11" x14ac:dyDescent="0.25">
      <c r="A9233" s="18" t="s">
        <v>16002</v>
      </c>
      <c r="B9233" s="18">
        <v>17</v>
      </c>
      <c r="C9233" s="18">
        <v>74748236</v>
      </c>
      <c r="D9233" s="18" t="s">
        <v>3903</v>
      </c>
      <c r="E9233" s="17" t="s">
        <v>16003</v>
      </c>
      <c r="F9233" s="18">
        <v>1.34970083589754</v>
      </c>
      <c r="G9233" s="18">
        <v>-0.44518689551250301</v>
      </c>
      <c r="H9233" s="18">
        <v>6.4735021524615499</v>
      </c>
      <c r="I9233" s="19">
        <v>1.0990708986971701E-8</v>
      </c>
      <c r="J9233" s="19">
        <v>9.28212539666967E-7</v>
      </c>
      <c r="K9233" s="18">
        <v>9.6864796452845194</v>
      </c>
    </row>
    <row r="9234" spans="1:11" x14ac:dyDescent="0.25">
      <c r="A9234" s="18" t="s">
        <v>16004</v>
      </c>
      <c r="B9234" s="18">
        <v>1</v>
      </c>
      <c r="C9234" s="18">
        <v>161008811</v>
      </c>
      <c r="D9234" s="18" t="s">
        <v>3903</v>
      </c>
      <c r="E9234" s="17" t="s">
        <v>16005</v>
      </c>
      <c r="F9234" s="18">
        <v>1.9468076988601399</v>
      </c>
      <c r="G9234" s="18">
        <v>-1.8268475686743499</v>
      </c>
      <c r="H9234" s="18">
        <v>7.2765583958876698</v>
      </c>
      <c r="I9234" s="19">
        <v>3.79037656439552E-10</v>
      </c>
      <c r="J9234" s="19">
        <v>6.4720297434252396E-8</v>
      </c>
      <c r="K9234" s="18">
        <v>12.9378388208735</v>
      </c>
    </row>
    <row r="9235" spans="1:11" x14ac:dyDescent="0.25">
      <c r="A9235" s="18" t="s">
        <v>16006</v>
      </c>
      <c r="B9235" s="18">
        <v>10</v>
      </c>
      <c r="C9235" s="18">
        <v>100027958</v>
      </c>
      <c r="D9235" s="18" t="s">
        <v>3903</v>
      </c>
      <c r="E9235" s="17" t="s">
        <v>3424</v>
      </c>
      <c r="F9235" s="18">
        <v>2.1644928825863201</v>
      </c>
      <c r="G9235" s="18">
        <v>-1.9881426709825301</v>
      </c>
      <c r="H9235" s="18">
        <v>6.5817223491478698</v>
      </c>
      <c r="I9235" s="19">
        <v>7.0097111024116096E-9</v>
      </c>
      <c r="J9235" s="19">
        <v>6.5084944542637498E-7</v>
      </c>
      <c r="K9235" s="18">
        <v>10.1204058761511</v>
      </c>
    </row>
    <row r="9236" spans="1:11" x14ac:dyDescent="0.25">
      <c r="A9236" s="18" t="s">
        <v>16007</v>
      </c>
      <c r="B9236" s="18">
        <v>2</v>
      </c>
      <c r="C9236" s="18">
        <v>166650395</v>
      </c>
      <c r="D9236" s="18" t="s">
        <v>3903</v>
      </c>
      <c r="E9236" s="17" t="s">
        <v>567</v>
      </c>
      <c r="F9236" s="18">
        <v>4.0775952760780401</v>
      </c>
      <c r="G9236" s="18">
        <v>-2.9214766061300899</v>
      </c>
      <c r="H9236" s="18">
        <v>9.5153815760185196</v>
      </c>
      <c r="I9236" s="19">
        <v>2.85463866717325E-14</v>
      </c>
      <c r="J9236" s="19">
        <v>3.2600358820504098E-11</v>
      </c>
      <c r="K9236" s="18">
        <v>22.1081288113133</v>
      </c>
    </row>
    <row r="9237" spans="1:11" x14ac:dyDescent="0.25">
      <c r="A9237" s="18" t="s">
        <v>16008</v>
      </c>
      <c r="B9237" s="18">
        <v>20</v>
      </c>
      <c r="C9237" s="18">
        <v>23398291</v>
      </c>
      <c r="D9237" s="18" t="s">
        <v>3899</v>
      </c>
      <c r="E9237" s="17" t="s">
        <v>16009</v>
      </c>
      <c r="F9237" s="18">
        <v>1.39237278788124</v>
      </c>
      <c r="G9237" s="18">
        <v>-1.1566970997061501</v>
      </c>
      <c r="H9237" s="18">
        <v>6.5025117680724804</v>
      </c>
      <c r="I9237" s="19">
        <v>9.7438818160689692E-9</v>
      </c>
      <c r="J9237" s="19">
        <v>8.4345177955970502E-7</v>
      </c>
      <c r="K9237" s="18">
        <v>9.8026384698974596</v>
      </c>
    </row>
    <row r="9238" spans="1:11" x14ac:dyDescent="0.25">
      <c r="A9238" s="18" t="s">
        <v>16010</v>
      </c>
      <c r="B9238" s="18">
        <v>19</v>
      </c>
      <c r="C9238" s="18">
        <v>45590882</v>
      </c>
      <c r="D9238" s="18" t="s">
        <v>3899</v>
      </c>
      <c r="E9238" s="17" t="s">
        <v>16011</v>
      </c>
      <c r="F9238" s="18">
        <v>1.92009393306079</v>
      </c>
      <c r="G9238" s="18">
        <v>-1.6212599999908801</v>
      </c>
      <c r="H9238" s="18">
        <v>6.8879329582730504</v>
      </c>
      <c r="I9238" s="19">
        <v>1.9487429515477299E-9</v>
      </c>
      <c r="J9238" s="19">
        <v>2.36348723641754E-7</v>
      </c>
      <c r="K9238" s="18">
        <v>11.356169750506201</v>
      </c>
    </row>
    <row r="9239" spans="1:11" x14ac:dyDescent="0.25">
      <c r="A9239" s="18" t="s">
        <v>16012</v>
      </c>
      <c r="B9239" s="18">
        <v>15</v>
      </c>
      <c r="C9239" s="18">
        <v>74219645</v>
      </c>
      <c r="D9239" s="18" t="s">
        <v>3903</v>
      </c>
      <c r="E9239" s="17" t="s">
        <v>4335</v>
      </c>
      <c r="F9239" s="18">
        <v>2.6396520481688399</v>
      </c>
      <c r="G9239" s="18">
        <v>-2.24682472129098</v>
      </c>
      <c r="H9239" s="18">
        <v>7.9988162711071302</v>
      </c>
      <c r="I9239" s="19">
        <v>1.7687983644399499E-11</v>
      </c>
      <c r="J9239" s="19">
        <v>5.6999763044049697E-9</v>
      </c>
      <c r="K9239" s="18">
        <v>15.8998386069494</v>
      </c>
    </row>
    <row r="9240" spans="1:11" x14ac:dyDescent="0.25">
      <c r="A9240" s="18" t="s">
        <v>16013</v>
      </c>
      <c r="B9240" s="18">
        <v>20</v>
      </c>
      <c r="C9240" s="18">
        <v>61148218</v>
      </c>
      <c r="D9240" s="18" t="s">
        <v>3903</v>
      </c>
      <c r="E9240" s="17" t="s">
        <v>16014</v>
      </c>
      <c r="F9240" s="18">
        <v>1.63079422753814</v>
      </c>
      <c r="G9240" s="18">
        <v>-2.1462419932196601</v>
      </c>
      <c r="H9240" s="18">
        <v>6.4629548337860401</v>
      </c>
      <c r="I9240" s="19">
        <v>1.1482234381388499E-8</v>
      </c>
      <c r="J9240" s="19">
        <v>9.6033150474710199E-7</v>
      </c>
      <c r="K9240" s="18">
        <v>9.6442765419489902</v>
      </c>
    </row>
    <row r="9241" spans="1:11" x14ac:dyDescent="0.25">
      <c r="A9241" s="18" t="s">
        <v>16015</v>
      </c>
      <c r="B9241" s="18">
        <v>4</v>
      </c>
      <c r="C9241" s="18">
        <v>75858269</v>
      </c>
      <c r="D9241" s="18" t="s">
        <v>3899</v>
      </c>
      <c r="E9241" s="17" t="s">
        <v>909</v>
      </c>
      <c r="F9241" s="18">
        <v>4.1018765525349696</v>
      </c>
      <c r="G9241" s="18">
        <v>-2.3364710749459001</v>
      </c>
      <c r="H9241" s="18">
        <v>8.2435549752654698</v>
      </c>
      <c r="I9241" s="19">
        <v>6.2455091713964701E-12</v>
      </c>
      <c r="J9241" s="19">
        <v>2.4177263115870002E-9</v>
      </c>
      <c r="K9241" s="18">
        <v>16.905923442065198</v>
      </c>
    </row>
    <row r="9242" spans="1:11" x14ac:dyDescent="0.25">
      <c r="A9242" s="18" t="s">
        <v>16016</v>
      </c>
      <c r="B9242" s="18">
        <v>8</v>
      </c>
      <c r="C9242" s="18">
        <v>1616209</v>
      </c>
      <c r="D9242" s="18" t="s">
        <v>3899</v>
      </c>
      <c r="E9242" s="17" t="s">
        <v>3516</v>
      </c>
      <c r="F9242" s="18">
        <v>1.87731309420482</v>
      </c>
      <c r="G9242" s="18">
        <v>0.48610922477680302</v>
      </c>
      <c r="H9242" s="18">
        <v>6.4654654854215901</v>
      </c>
      <c r="I9242" s="19">
        <v>1.13632912212129E-8</v>
      </c>
      <c r="J9242" s="19">
        <v>9.5226586024058405E-7</v>
      </c>
      <c r="K9242" s="18">
        <v>9.6543209789003495</v>
      </c>
    </row>
    <row r="9243" spans="1:11" x14ac:dyDescent="0.25">
      <c r="A9243" s="18" t="s">
        <v>16017</v>
      </c>
      <c r="B9243" s="18">
        <v>17</v>
      </c>
      <c r="C9243" s="18">
        <v>9548825</v>
      </c>
      <c r="D9243" s="18" t="s">
        <v>3903</v>
      </c>
      <c r="E9243" s="17" t="s">
        <v>8935</v>
      </c>
      <c r="F9243" s="18">
        <v>4.0824150122633096</v>
      </c>
      <c r="G9243" s="18">
        <v>-2.6915364019852901</v>
      </c>
      <c r="H9243" s="18">
        <v>10.3120305815786</v>
      </c>
      <c r="I9243" s="19">
        <v>1.0237288271309701E-15</v>
      </c>
      <c r="J9243" s="19">
        <v>2.1766635498509998E-12</v>
      </c>
      <c r="K9243" s="18">
        <v>25.313833256261798</v>
      </c>
    </row>
    <row r="9244" spans="1:11" x14ac:dyDescent="0.25">
      <c r="A9244" s="18" t="s">
        <v>16018</v>
      </c>
      <c r="B9244" s="18">
        <v>11</v>
      </c>
      <c r="C9244" s="18">
        <v>788406</v>
      </c>
      <c r="D9244" s="18" t="s">
        <v>3899</v>
      </c>
      <c r="E9244" s="17" t="s">
        <v>1717</v>
      </c>
      <c r="F9244" s="18">
        <v>2.87995306861768</v>
      </c>
      <c r="G9244" s="18">
        <v>0.79126059829659201</v>
      </c>
      <c r="H9244" s="18">
        <v>7.5575602992271298</v>
      </c>
      <c r="I9244" s="19">
        <v>1.15303500276398E-10</v>
      </c>
      <c r="J9244" s="19">
        <v>2.5370127833046599E-8</v>
      </c>
      <c r="K9244" s="18">
        <v>14.0879161282509</v>
      </c>
    </row>
    <row r="9245" spans="1:11" x14ac:dyDescent="0.25">
      <c r="A9245" s="18" t="s">
        <v>16019</v>
      </c>
      <c r="B9245" s="18">
        <v>10</v>
      </c>
      <c r="C9245" s="18">
        <v>134035149</v>
      </c>
      <c r="D9245" s="18" t="s">
        <v>3903</v>
      </c>
      <c r="E9245" s="17" t="s">
        <v>11656</v>
      </c>
      <c r="F9245" s="18">
        <v>1.4392085797638601</v>
      </c>
      <c r="G9245" s="18">
        <v>0.36477292759661201</v>
      </c>
      <c r="H9245" s="18">
        <v>6.54065454628154</v>
      </c>
      <c r="I9245" s="19">
        <v>8.3157383636988206E-9</v>
      </c>
      <c r="J9245" s="19">
        <v>7.4499958618161196E-7</v>
      </c>
      <c r="K9245" s="18">
        <v>9.9555479616739202</v>
      </c>
    </row>
    <row r="9246" spans="1:11" x14ac:dyDescent="0.25">
      <c r="A9246" s="18" t="s">
        <v>16020</v>
      </c>
      <c r="B9246" s="18">
        <v>17</v>
      </c>
      <c r="C9246" s="18">
        <v>41910734</v>
      </c>
      <c r="D9246" s="18" t="s">
        <v>3903</v>
      </c>
      <c r="E9246" s="17" t="s">
        <v>2420</v>
      </c>
      <c r="F9246" s="18">
        <v>1.31494996653802</v>
      </c>
      <c r="G9246" s="18">
        <v>-2.1983683992341501</v>
      </c>
      <c r="H9246" s="18">
        <v>6.6217664277703498</v>
      </c>
      <c r="I9246" s="19">
        <v>5.9328161543460998E-9</v>
      </c>
      <c r="J9246" s="19">
        <v>5.7019180919075605E-7</v>
      </c>
      <c r="K9246" s="18">
        <v>10.2813693504367</v>
      </c>
    </row>
    <row r="9247" spans="1:11" x14ac:dyDescent="0.25">
      <c r="A9247" s="18" t="s">
        <v>16021</v>
      </c>
      <c r="B9247" s="18">
        <v>13</v>
      </c>
      <c r="C9247" s="18">
        <v>44687020</v>
      </c>
      <c r="D9247" s="18" t="s">
        <v>3899</v>
      </c>
      <c r="E9247" s="17" t="s">
        <v>16022</v>
      </c>
      <c r="F9247" s="18">
        <v>2.0587284473702301</v>
      </c>
      <c r="G9247" s="18">
        <v>-0.154201349931187</v>
      </c>
      <c r="H9247" s="18">
        <v>7.2524793995841899</v>
      </c>
      <c r="I9247" s="19">
        <v>4.1964416194813502E-10</v>
      </c>
      <c r="J9247" s="19">
        <v>7.0549597080163794E-8</v>
      </c>
      <c r="K9247" s="18">
        <v>12.839500357213399</v>
      </c>
    </row>
    <row r="9248" spans="1:11" x14ac:dyDescent="0.25">
      <c r="A9248" s="18" t="s">
        <v>16023</v>
      </c>
      <c r="B9248" s="18">
        <v>15</v>
      </c>
      <c r="C9248" s="18">
        <v>69396631</v>
      </c>
      <c r="D9248" s="18" t="s">
        <v>3899</v>
      </c>
      <c r="E9248" s="17" t="s">
        <v>5851</v>
      </c>
      <c r="F9248" s="18">
        <v>2.0864773051178802</v>
      </c>
      <c r="G9248" s="18">
        <v>-0.67536260123508396</v>
      </c>
      <c r="H9248" s="18">
        <v>7.62674663092006</v>
      </c>
      <c r="I9248" s="19">
        <v>8.5969951196791094E-11</v>
      </c>
      <c r="J9248" s="19">
        <v>1.9991899901391299E-8</v>
      </c>
      <c r="K9248" s="18">
        <v>14.371651420192499</v>
      </c>
    </row>
    <row r="9249" spans="1:11" x14ac:dyDescent="0.25">
      <c r="A9249" s="18" t="s">
        <v>16024</v>
      </c>
      <c r="B9249" s="18">
        <v>1</v>
      </c>
      <c r="C9249" s="18">
        <v>172579033</v>
      </c>
      <c r="D9249" s="18" t="s">
        <v>3899</v>
      </c>
      <c r="E9249" s="17" t="s">
        <v>16025</v>
      </c>
      <c r="F9249" s="18">
        <v>2.18838745442525</v>
      </c>
      <c r="G9249" s="18">
        <v>-8.0909671542411105E-2</v>
      </c>
      <c r="H9249" s="18">
        <v>7.3943404389603096</v>
      </c>
      <c r="I9249" s="19">
        <v>2.30285366016616E-10</v>
      </c>
      <c r="J9249" s="19">
        <v>4.3625441203262397E-8</v>
      </c>
      <c r="K9249" s="18">
        <v>13.4193794210818</v>
      </c>
    </row>
    <row r="9250" spans="1:11" x14ac:dyDescent="0.25">
      <c r="A9250" s="18" t="s">
        <v>16026</v>
      </c>
      <c r="B9250" s="18">
        <v>3</v>
      </c>
      <c r="C9250" s="18">
        <v>16327909</v>
      </c>
      <c r="D9250" s="18" t="s">
        <v>3899</v>
      </c>
      <c r="E9250" s="17" t="s">
        <v>520</v>
      </c>
      <c r="F9250" s="18">
        <v>1.5598920886733201</v>
      </c>
      <c r="G9250" s="18">
        <v>-0.85089584641325899</v>
      </c>
      <c r="H9250" s="18">
        <v>6.9895333003481799</v>
      </c>
      <c r="I9250" s="19">
        <v>1.2716624032073199E-9</v>
      </c>
      <c r="J9250" s="19">
        <v>1.69494632035114E-7</v>
      </c>
      <c r="K9250" s="18">
        <v>11.7684287974197</v>
      </c>
    </row>
    <row r="9251" spans="1:11" x14ac:dyDescent="0.25">
      <c r="A9251" s="18" t="s">
        <v>16027</v>
      </c>
      <c r="B9251" s="18">
        <v>2</v>
      </c>
      <c r="C9251" s="18">
        <v>174014462</v>
      </c>
      <c r="D9251" s="18" t="s">
        <v>3899</v>
      </c>
      <c r="E9251" s="17" t="s">
        <v>11455</v>
      </c>
      <c r="F9251" s="18">
        <v>1.5473252863849101</v>
      </c>
      <c r="G9251" s="18">
        <v>3.9117769026447202E-2</v>
      </c>
      <c r="H9251" s="18">
        <v>7.3093580468740802</v>
      </c>
      <c r="I9251" s="19">
        <v>3.29952050555677E-10</v>
      </c>
      <c r="J9251" s="19">
        <v>5.8133663053473201E-8</v>
      </c>
      <c r="K9251" s="18">
        <v>13.0718526746821</v>
      </c>
    </row>
    <row r="9252" spans="1:11" x14ac:dyDescent="0.25">
      <c r="A9252" s="18" t="s">
        <v>16028</v>
      </c>
      <c r="B9252" s="18">
        <v>12</v>
      </c>
      <c r="C9252" s="18">
        <v>122622371</v>
      </c>
      <c r="D9252" s="18" t="s">
        <v>3899</v>
      </c>
      <c r="E9252" s="17" t="s">
        <v>16029</v>
      </c>
      <c r="F9252" s="18">
        <v>1.7729206049371</v>
      </c>
      <c r="G9252" s="18">
        <v>-2.6317980625109199E-3</v>
      </c>
      <c r="H9252" s="18">
        <v>9.0537412667193706</v>
      </c>
      <c r="I9252" s="19">
        <v>2.0028867973355099E-13</v>
      </c>
      <c r="J9252" s="19">
        <v>1.5296993684863099E-10</v>
      </c>
      <c r="K9252" s="18">
        <v>20.228466898703399</v>
      </c>
    </row>
    <row r="9253" spans="1:11" x14ac:dyDescent="0.25">
      <c r="A9253" s="18" t="s">
        <v>16030</v>
      </c>
      <c r="B9253" s="18">
        <v>2</v>
      </c>
      <c r="C9253" s="18">
        <v>242813914</v>
      </c>
      <c r="D9253" s="18" t="s">
        <v>3899</v>
      </c>
      <c r="E9253" s="17" t="s">
        <v>16031</v>
      </c>
      <c r="F9253" s="18">
        <v>2.7024296831948198</v>
      </c>
      <c r="G9253" s="18">
        <v>-0.31378955181701801</v>
      </c>
      <c r="H9253" s="18">
        <v>7.3888183621569796</v>
      </c>
      <c r="I9253" s="19">
        <v>2.3573298975037302E-10</v>
      </c>
      <c r="J9253" s="19">
        <v>4.4418793004328099E-8</v>
      </c>
      <c r="K9253" s="18">
        <v>13.396784877234399</v>
      </c>
    </row>
    <row r="9254" spans="1:11" x14ac:dyDescent="0.25">
      <c r="A9254" s="18" t="s">
        <v>16032</v>
      </c>
      <c r="B9254" s="18">
        <v>20</v>
      </c>
      <c r="C9254" s="18">
        <v>61448325</v>
      </c>
      <c r="D9254" s="18" t="s">
        <v>3899</v>
      </c>
      <c r="E9254" s="17" t="s">
        <v>5151</v>
      </c>
      <c r="F9254" s="18">
        <v>2.8029551314774301</v>
      </c>
      <c r="G9254" s="18">
        <v>-2.8813377679797698</v>
      </c>
      <c r="H9254" s="18">
        <v>7.0459316976864201</v>
      </c>
      <c r="I9254" s="19">
        <v>1.0029864727634E-9</v>
      </c>
      <c r="J9254" s="19">
        <v>1.40082397890661E-7</v>
      </c>
      <c r="K9254" s="18">
        <v>11.9976864501719</v>
      </c>
    </row>
    <row r="9255" spans="1:11" x14ac:dyDescent="0.25">
      <c r="A9255" s="18" t="s">
        <v>16033</v>
      </c>
      <c r="B9255" s="18">
        <v>17</v>
      </c>
      <c r="C9255" s="18">
        <v>1576724</v>
      </c>
      <c r="D9255" s="18" t="s">
        <v>3903</v>
      </c>
      <c r="E9255" s="17" t="s">
        <v>8629</v>
      </c>
      <c r="F9255" s="18">
        <v>2.7992877026710601</v>
      </c>
      <c r="G9255" s="18">
        <v>-0.22458282636879701</v>
      </c>
      <c r="H9255" s="18">
        <v>8.5992599323422905</v>
      </c>
      <c r="I9255" s="19">
        <v>1.3764991992908499E-12</v>
      </c>
      <c r="J9255" s="19">
        <v>7.2260401390465205E-10</v>
      </c>
      <c r="K9255" s="18">
        <v>18.367118817924801</v>
      </c>
    </row>
    <row r="9256" spans="1:11" x14ac:dyDescent="0.25">
      <c r="A9256" s="18" t="s">
        <v>16034</v>
      </c>
      <c r="B9256" s="18">
        <v>3</v>
      </c>
      <c r="C9256" s="18">
        <v>150804063</v>
      </c>
      <c r="D9256" s="18" t="s">
        <v>3903</v>
      </c>
      <c r="E9256" s="17" t="s">
        <v>1409</v>
      </c>
      <c r="F9256" s="18">
        <v>3.22249062822906</v>
      </c>
      <c r="G9256" s="18">
        <v>-2.78546478562019</v>
      </c>
      <c r="H9256" s="18">
        <v>9.8579055350693103</v>
      </c>
      <c r="I9256" s="19">
        <v>6.7844150935279303E-15</v>
      </c>
      <c r="J9256" s="19">
        <v>9.8308033449081007E-12</v>
      </c>
      <c r="K9256" s="18">
        <v>23.4931011267123</v>
      </c>
    </row>
    <row r="9257" spans="1:11" x14ac:dyDescent="0.25">
      <c r="A9257" s="18" t="s">
        <v>16035</v>
      </c>
      <c r="B9257" s="18">
        <v>3</v>
      </c>
      <c r="C9257" s="18">
        <v>156391694</v>
      </c>
      <c r="D9257" s="18" t="s">
        <v>3903</v>
      </c>
      <c r="E9257" s="17" t="s">
        <v>16036</v>
      </c>
      <c r="F9257" s="18">
        <v>1.4598536908209501</v>
      </c>
      <c r="G9257" s="18">
        <v>-2.2009058524633098</v>
      </c>
      <c r="H9257" s="18">
        <v>7.3152717499925997</v>
      </c>
      <c r="I9257" s="19">
        <v>3.2180160482764501E-10</v>
      </c>
      <c r="J9257" s="19">
        <v>5.6970463526466101E-8</v>
      </c>
      <c r="K9257" s="18">
        <v>13.096022260573999</v>
      </c>
    </row>
    <row r="9258" spans="1:11" x14ac:dyDescent="0.25">
      <c r="A9258" s="18" t="s">
        <v>16037</v>
      </c>
      <c r="B9258" s="18">
        <v>19</v>
      </c>
      <c r="C9258" s="18">
        <v>51876874</v>
      </c>
      <c r="D9258" s="18" t="s">
        <v>3899</v>
      </c>
      <c r="E9258" s="17" t="s">
        <v>16038</v>
      </c>
      <c r="F9258" s="18">
        <v>1.82969436080082</v>
      </c>
      <c r="G9258" s="18">
        <v>-0.83626320317270497</v>
      </c>
      <c r="H9258" s="18">
        <v>8.3585710570015497</v>
      </c>
      <c r="I9258" s="19">
        <v>3.8292581429584E-12</v>
      </c>
      <c r="J9258" s="19">
        <v>1.63824103985439E-9</v>
      </c>
      <c r="K9258" s="18">
        <v>17.378636496275501</v>
      </c>
    </row>
    <row r="9259" spans="1:11" x14ac:dyDescent="0.25">
      <c r="A9259" s="18" t="s">
        <v>16039</v>
      </c>
      <c r="B9259" s="18">
        <v>2</v>
      </c>
      <c r="C9259" s="18">
        <v>232791147</v>
      </c>
      <c r="D9259" s="18" t="s">
        <v>3903</v>
      </c>
      <c r="E9259" s="17" t="s">
        <v>13037</v>
      </c>
      <c r="F9259" s="18">
        <v>3.56432267356697</v>
      </c>
      <c r="G9259" s="18">
        <v>-2.75232993580275</v>
      </c>
      <c r="H9259" s="18">
        <v>7.4422032186915201</v>
      </c>
      <c r="I9259" s="19">
        <v>1.88029966364316E-10</v>
      </c>
      <c r="J9259" s="19">
        <v>3.7325117170163697E-8</v>
      </c>
      <c r="K9259" s="18">
        <v>13.6152868283062</v>
      </c>
    </row>
    <row r="9260" spans="1:11" x14ac:dyDescent="0.25">
      <c r="A9260" s="18" t="s">
        <v>16040</v>
      </c>
      <c r="B9260" s="18">
        <v>3</v>
      </c>
      <c r="C9260" s="18">
        <v>126076368</v>
      </c>
      <c r="D9260" s="18" t="s">
        <v>3903</v>
      </c>
      <c r="E9260" s="17" t="s">
        <v>3525</v>
      </c>
      <c r="F9260" s="18">
        <v>4.62268185821691</v>
      </c>
      <c r="G9260" s="18">
        <v>-2.3757084471769501</v>
      </c>
      <c r="H9260" s="18">
        <v>10.7182866153685</v>
      </c>
      <c r="I9260" s="19">
        <v>1.9147968891091401E-16</v>
      </c>
      <c r="J9260" s="19">
        <v>5.9536044456650901E-13</v>
      </c>
      <c r="K9260" s="18">
        <v>26.925533664741</v>
      </c>
    </row>
    <row r="9261" spans="1:11" x14ac:dyDescent="0.25">
      <c r="A9261" s="18" t="s">
        <v>16041</v>
      </c>
      <c r="B9261" s="18">
        <v>12</v>
      </c>
      <c r="C9261" s="18">
        <v>56308490</v>
      </c>
      <c r="D9261" s="18" t="s">
        <v>3903</v>
      </c>
      <c r="E9261" s="17" t="s">
        <v>16042</v>
      </c>
      <c r="F9261" s="18">
        <v>1.4199636966420299</v>
      </c>
      <c r="G9261" s="18">
        <v>0.90970621533752605</v>
      </c>
      <c r="H9261" s="18">
        <v>7.0332846523249302</v>
      </c>
      <c r="I9261" s="19">
        <v>1.0578390287955799E-9</v>
      </c>
      <c r="J9261" s="19">
        <v>1.4579433827617901E-7</v>
      </c>
      <c r="K9261" s="18">
        <v>11.9462522882447</v>
      </c>
    </row>
    <row r="9262" spans="1:11" x14ac:dyDescent="0.25">
      <c r="A9262" s="18" t="s">
        <v>16043</v>
      </c>
      <c r="B9262" s="18">
        <v>5</v>
      </c>
      <c r="C9262" s="18">
        <v>95066816</v>
      </c>
      <c r="D9262" s="18" t="s">
        <v>3899</v>
      </c>
      <c r="E9262" s="17" t="s">
        <v>10347</v>
      </c>
      <c r="F9262" s="18">
        <v>3.28143594746683</v>
      </c>
      <c r="G9262" s="18">
        <v>-2.1353349673072799</v>
      </c>
      <c r="H9262" s="18">
        <v>9.4114069154929005</v>
      </c>
      <c r="I9262" s="19">
        <v>4.4223893892023899E-14</v>
      </c>
      <c r="J9262" s="19">
        <v>4.6113724379430501E-11</v>
      </c>
      <c r="K9262" s="18">
        <v>21.6859714625827</v>
      </c>
    </row>
    <row r="9263" spans="1:11" x14ac:dyDescent="0.25">
      <c r="A9263" s="18" t="s">
        <v>16044</v>
      </c>
      <c r="B9263" s="18">
        <v>6</v>
      </c>
      <c r="C9263" s="18">
        <v>30045068</v>
      </c>
      <c r="D9263" s="18" t="s">
        <v>3899</v>
      </c>
      <c r="E9263" s="17" t="s">
        <v>5013</v>
      </c>
      <c r="F9263" s="18">
        <v>1.7216103947475101</v>
      </c>
      <c r="G9263" s="18">
        <v>-0.41063215823365101</v>
      </c>
      <c r="H9263" s="18">
        <v>7.2410370514047404</v>
      </c>
      <c r="I9263" s="19">
        <v>4.4043194953055298E-10</v>
      </c>
      <c r="J9263" s="19">
        <v>7.3410992616730094E-8</v>
      </c>
      <c r="K9263" s="18">
        <v>12.7927834233155</v>
      </c>
    </row>
    <row r="9264" spans="1:11" x14ac:dyDescent="0.25">
      <c r="A9264" s="18" t="s">
        <v>16045</v>
      </c>
      <c r="B9264" s="18">
        <v>21</v>
      </c>
      <c r="C9264" s="18">
        <v>43639864</v>
      </c>
      <c r="D9264" s="18" t="s">
        <v>3903</v>
      </c>
      <c r="E9264" s="17" t="s">
        <v>6987</v>
      </c>
      <c r="F9264" s="18">
        <v>2.3448431865330499</v>
      </c>
      <c r="G9264" s="18">
        <v>-2.5854329711194102</v>
      </c>
      <c r="H9264" s="18">
        <v>7.7256754203538698</v>
      </c>
      <c r="I9264" s="19">
        <v>5.64826598896686E-11</v>
      </c>
      <c r="J9264" s="19">
        <v>1.42721511626617E-8</v>
      </c>
      <c r="K9264" s="18">
        <v>14.777653610812999</v>
      </c>
    </row>
    <row r="9265" spans="1:11" x14ac:dyDescent="0.25">
      <c r="A9265" s="18" t="s">
        <v>16046</v>
      </c>
      <c r="B9265" s="18">
        <v>17</v>
      </c>
      <c r="C9265" s="18">
        <v>9548831</v>
      </c>
      <c r="D9265" s="18" t="s">
        <v>3903</v>
      </c>
      <c r="E9265" s="17" t="s">
        <v>8935</v>
      </c>
      <c r="F9265" s="18">
        <v>3.3972477799970702</v>
      </c>
      <c r="G9265" s="18">
        <v>-1.9850415340360701</v>
      </c>
      <c r="H9265" s="18">
        <v>9.6661981130785897</v>
      </c>
      <c r="I9265" s="19">
        <v>1.5147514473464798E-14</v>
      </c>
      <c r="J9265" s="19">
        <v>1.9363008259681401E-11</v>
      </c>
      <c r="K9265" s="18">
        <v>22.719076804335899</v>
      </c>
    </row>
    <row r="9266" spans="1:11" x14ac:dyDescent="0.25">
      <c r="A9266" s="18" t="s">
        <v>16047</v>
      </c>
      <c r="B9266" s="18">
        <v>19</v>
      </c>
      <c r="C9266" s="18">
        <v>4104584</v>
      </c>
      <c r="D9266" s="18" t="s">
        <v>3903</v>
      </c>
      <c r="E9266" s="17" t="s">
        <v>14446</v>
      </c>
      <c r="F9266" s="18">
        <v>2.1359422565808401</v>
      </c>
      <c r="G9266" s="18">
        <v>-0.35219107080009299</v>
      </c>
      <c r="H9266" s="18">
        <v>6.5166025266813197</v>
      </c>
      <c r="I9266" s="19">
        <v>9.1899668328283708E-9</v>
      </c>
      <c r="J9266" s="19">
        <v>8.06141185122631E-7</v>
      </c>
      <c r="K9266" s="18">
        <v>9.8591029417218206</v>
      </c>
    </row>
    <row r="9267" spans="1:11" x14ac:dyDescent="0.25">
      <c r="A9267" s="18" t="s">
        <v>16048</v>
      </c>
      <c r="B9267" s="18">
        <v>11</v>
      </c>
      <c r="C9267" s="18">
        <v>65408496</v>
      </c>
      <c r="D9267" s="18" t="s">
        <v>3903</v>
      </c>
      <c r="E9267" s="17" t="s">
        <v>9548</v>
      </c>
      <c r="F9267" s="18">
        <v>2.7671193849906799</v>
      </c>
      <c r="G9267" s="18">
        <v>-0.47929235679536702</v>
      </c>
      <c r="H9267" s="18">
        <v>7.8322075674609799</v>
      </c>
      <c r="I9267" s="19">
        <v>3.5919207341742301E-11</v>
      </c>
      <c r="J9267" s="19">
        <v>9.9365749157297493E-9</v>
      </c>
      <c r="K9267" s="18">
        <v>15.215167449548201</v>
      </c>
    </row>
    <row r="9268" spans="1:11" x14ac:dyDescent="0.25">
      <c r="A9268" s="18" t="s">
        <v>16049</v>
      </c>
      <c r="B9268" s="18">
        <v>7</v>
      </c>
      <c r="C9268" s="18">
        <v>50861049</v>
      </c>
      <c r="D9268" s="18" t="s">
        <v>3903</v>
      </c>
      <c r="E9268" s="17" t="s">
        <v>6285</v>
      </c>
      <c r="F9268" s="18">
        <v>3.4007503386882298</v>
      </c>
      <c r="G9268" s="18">
        <v>-2.6918684679149001</v>
      </c>
      <c r="H9268" s="18">
        <v>8.0259107281185802</v>
      </c>
      <c r="I9268" s="19">
        <v>1.5762759299585E-11</v>
      </c>
      <c r="J9268" s="19">
        <v>5.2044289222030497E-9</v>
      </c>
      <c r="K9268" s="18">
        <v>16.0112129525413</v>
      </c>
    </row>
    <row r="9269" spans="1:11" x14ac:dyDescent="0.25">
      <c r="A9269" s="18" t="s">
        <v>16050</v>
      </c>
      <c r="B9269" s="18">
        <v>16</v>
      </c>
      <c r="C9269" s="18">
        <v>58060336</v>
      </c>
      <c r="D9269" s="18" t="s">
        <v>3903</v>
      </c>
      <c r="E9269" s="17" t="s">
        <v>16051</v>
      </c>
      <c r="F9269" s="18">
        <v>1.3176948203118899</v>
      </c>
      <c r="G9269" s="18">
        <v>-2.1615163365018799</v>
      </c>
      <c r="H9269" s="18">
        <v>6.4781054524493804</v>
      </c>
      <c r="I9269" s="19">
        <v>1.0782784673791501E-8</v>
      </c>
      <c r="J9269" s="19">
        <v>9.1411915849248105E-7</v>
      </c>
      <c r="K9269" s="18">
        <v>9.7049039154651098</v>
      </c>
    </row>
    <row r="9270" spans="1:11" x14ac:dyDescent="0.25">
      <c r="A9270" s="18" t="s">
        <v>16052</v>
      </c>
      <c r="B9270" s="18">
        <v>14</v>
      </c>
      <c r="C9270" s="18">
        <v>26659883</v>
      </c>
      <c r="D9270" s="18" t="s">
        <v>3903</v>
      </c>
      <c r="E9270" s="17"/>
      <c r="F9270" s="18">
        <v>1.1624255527693099</v>
      </c>
      <c r="G9270" s="18">
        <v>-0.90030648489048304</v>
      </c>
      <c r="H9270" s="18">
        <v>6.7237541209068699</v>
      </c>
      <c r="I9270" s="19">
        <v>3.8760732021076798E-9</v>
      </c>
      <c r="J9270" s="19">
        <v>4.0705599130875998E-7</v>
      </c>
      <c r="K9270" s="18">
        <v>10.6922372384239</v>
      </c>
    </row>
    <row r="9271" spans="1:11" x14ac:dyDescent="0.25">
      <c r="A9271" s="18" t="s">
        <v>16053</v>
      </c>
      <c r="B9271" s="18">
        <v>9</v>
      </c>
      <c r="C9271" s="18">
        <v>135363101</v>
      </c>
      <c r="D9271" s="18" t="s">
        <v>3899</v>
      </c>
      <c r="E9271" s="17" t="s">
        <v>7714</v>
      </c>
      <c r="F9271" s="18">
        <v>1.40914636093186</v>
      </c>
      <c r="G9271" s="18">
        <v>-1.45058012037498</v>
      </c>
      <c r="H9271" s="18">
        <v>6.5257315694714997</v>
      </c>
      <c r="I9271" s="19">
        <v>8.8478992735723506E-9</v>
      </c>
      <c r="J9271" s="19">
        <v>7.8164479570661599E-7</v>
      </c>
      <c r="K9271" s="18">
        <v>9.8956996291762707</v>
      </c>
    </row>
    <row r="9272" spans="1:11" x14ac:dyDescent="0.25">
      <c r="A9272" s="18" t="s">
        <v>16054</v>
      </c>
      <c r="B9272" s="18">
        <v>2</v>
      </c>
      <c r="C9272" s="18">
        <v>36755803</v>
      </c>
      <c r="D9272" s="18" t="s">
        <v>3903</v>
      </c>
      <c r="E9272" s="17" t="s">
        <v>16055</v>
      </c>
      <c r="F9272" s="18">
        <v>2.0169919615621401</v>
      </c>
      <c r="G9272" s="18">
        <v>-1.1829994230379001E-2</v>
      </c>
      <c r="H9272" s="18">
        <v>6.8552415173943997</v>
      </c>
      <c r="I9272" s="19">
        <v>2.2351914207489501E-9</v>
      </c>
      <c r="J9272" s="19">
        <v>2.6325546365528501E-7</v>
      </c>
      <c r="K9272" s="18">
        <v>11.223735887510401</v>
      </c>
    </row>
    <row r="9273" spans="1:11" x14ac:dyDescent="0.25">
      <c r="A9273" s="18" t="s">
        <v>16056</v>
      </c>
      <c r="B9273" s="18">
        <v>5</v>
      </c>
      <c r="C9273" s="18">
        <v>26193648</v>
      </c>
      <c r="D9273" s="18" t="s">
        <v>3903</v>
      </c>
      <c r="E9273" s="17"/>
      <c r="F9273" s="18">
        <v>1.7366066745250599</v>
      </c>
      <c r="G9273" s="18">
        <v>0.80319304688982396</v>
      </c>
      <c r="H9273" s="18">
        <v>6.7538463063698897</v>
      </c>
      <c r="I9273" s="19">
        <v>3.4178037428968498E-9</v>
      </c>
      <c r="J9273" s="19">
        <v>3.6928688674145699E-7</v>
      </c>
      <c r="K9273" s="18">
        <v>10.8137050977536</v>
      </c>
    </row>
    <row r="9274" spans="1:11" x14ac:dyDescent="0.25">
      <c r="A9274" s="18" t="s">
        <v>16057</v>
      </c>
      <c r="B9274" s="18">
        <v>21</v>
      </c>
      <c r="C9274" s="18">
        <v>31539057</v>
      </c>
      <c r="D9274" s="18" t="s">
        <v>3903</v>
      </c>
      <c r="E9274" s="17" t="s">
        <v>16058</v>
      </c>
      <c r="F9274" s="18">
        <v>1.3753445076783299</v>
      </c>
      <c r="G9274" s="18">
        <v>-0.813090120561201</v>
      </c>
      <c r="H9274" s="18">
        <v>6.4546324452877704</v>
      </c>
      <c r="I9274" s="19">
        <v>1.18854133778612E-8</v>
      </c>
      <c r="J9274" s="19">
        <v>9.8632861615248904E-7</v>
      </c>
      <c r="K9274" s="18">
        <v>9.6109874813225407</v>
      </c>
    </row>
    <row r="9275" spans="1:11" x14ac:dyDescent="0.25">
      <c r="A9275" s="18" t="s">
        <v>16059</v>
      </c>
      <c r="B9275" s="18">
        <v>2</v>
      </c>
      <c r="C9275" s="18">
        <v>53145796</v>
      </c>
      <c r="D9275" s="18" t="s">
        <v>3903</v>
      </c>
      <c r="E9275" s="17"/>
      <c r="F9275" s="18">
        <v>1.21951541964004</v>
      </c>
      <c r="G9275" s="18">
        <v>-0.75907202719559796</v>
      </c>
      <c r="H9275" s="18">
        <v>6.63823740767765</v>
      </c>
      <c r="I9275" s="19">
        <v>5.5391161606064802E-9</v>
      </c>
      <c r="J9275" s="19">
        <v>5.4014488900925798E-7</v>
      </c>
      <c r="K9275" s="18">
        <v>10.3476370701137</v>
      </c>
    </row>
    <row r="9276" spans="1:11" x14ac:dyDescent="0.25">
      <c r="A9276" s="18" t="s">
        <v>16060</v>
      </c>
      <c r="B9276" s="18">
        <v>8</v>
      </c>
      <c r="C9276" s="18">
        <v>92611305</v>
      </c>
      <c r="D9276" s="18" t="s">
        <v>3899</v>
      </c>
      <c r="E9276" s="17"/>
      <c r="F9276" s="18">
        <v>1.7308831936497899</v>
      </c>
      <c r="G9276" s="18">
        <v>-0.105484372621896</v>
      </c>
      <c r="H9276" s="18">
        <v>6.5111692375665804</v>
      </c>
      <c r="I9276" s="19">
        <v>9.3997500474781302E-9</v>
      </c>
      <c r="J9276" s="19">
        <v>8.2020718521112795E-7</v>
      </c>
      <c r="K9276" s="18">
        <v>9.8373273756364501</v>
      </c>
    </row>
    <row r="9277" spans="1:11" x14ac:dyDescent="0.25">
      <c r="A9277" s="18" t="s">
        <v>16061</v>
      </c>
      <c r="B9277" s="18">
        <v>2</v>
      </c>
      <c r="C9277" s="18">
        <v>96992044</v>
      </c>
      <c r="D9277" s="18" t="s">
        <v>3899</v>
      </c>
      <c r="E9277" s="17" t="s">
        <v>16062</v>
      </c>
      <c r="F9277" s="18">
        <v>1.6737963484160201</v>
      </c>
      <c r="G9277" s="18">
        <v>-0.68553724710098696</v>
      </c>
      <c r="H9277" s="18">
        <v>6.5338115300122697</v>
      </c>
      <c r="I9277" s="19">
        <v>8.5557004226004399E-9</v>
      </c>
      <c r="J9277" s="19">
        <v>7.6179582070896598E-7</v>
      </c>
      <c r="K9277" s="18">
        <v>9.9281003626231694</v>
      </c>
    </row>
    <row r="9278" spans="1:11" x14ac:dyDescent="0.25">
      <c r="A9278" s="18" t="s">
        <v>16063</v>
      </c>
      <c r="B9278" s="18">
        <v>2</v>
      </c>
      <c r="C9278" s="18">
        <v>69746248</v>
      </c>
      <c r="D9278" s="18" t="s">
        <v>3899</v>
      </c>
      <c r="E9278" s="17" t="s">
        <v>16064</v>
      </c>
      <c r="F9278" s="18">
        <v>1.8445867693862701</v>
      </c>
      <c r="G9278" s="18">
        <v>-0.71261718176921096</v>
      </c>
      <c r="H9278" s="18">
        <v>7.7810598509982896</v>
      </c>
      <c r="I9278" s="19">
        <v>4.4640310188686003E-11</v>
      </c>
      <c r="J9278" s="19">
        <v>1.1845738153525301E-8</v>
      </c>
      <c r="K9278" s="18">
        <v>15.00507603286</v>
      </c>
    </row>
    <row r="9279" spans="1:11" x14ac:dyDescent="0.25">
      <c r="A9279" s="18" t="s">
        <v>16065</v>
      </c>
      <c r="B9279" s="18">
        <v>12</v>
      </c>
      <c r="C9279" s="18">
        <v>92536503</v>
      </c>
      <c r="D9279" s="18" t="s">
        <v>3899</v>
      </c>
      <c r="E9279" s="17" t="s">
        <v>9318</v>
      </c>
      <c r="F9279" s="18">
        <v>1.4049854286702499</v>
      </c>
      <c r="G9279" s="18">
        <v>-1.7479469271457699</v>
      </c>
      <c r="H9279" s="18">
        <v>7.1529749144245898</v>
      </c>
      <c r="I9279" s="19">
        <v>6.3877993697283503E-10</v>
      </c>
      <c r="J9279" s="19">
        <v>9.8426078591477696E-8</v>
      </c>
      <c r="K9279" s="18">
        <v>12.433550392216601</v>
      </c>
    </row>
    <row r="9280" spans="1:11" x14ac:dyDescent="0.25">
      <c r="A9280" s="18" t="s">
        <v>16066</v>
      </c>
      <c r="B9280" s="18">
        <v>4</v>
      </c>
      <c r="C9280" s="18">
        <v>10112059</v>
      </c>
      <c r="D9280" s="18" t="s">
        <v>3903</v>
      </c>
      <c r="E9280" s="17" t="s">
        <v>16067</v>
      </c>
      <c r="F9280" s="18">
        <v>1.5242760055019999</v>
      </c>
      <c r="G9280" s="18">
        <v>-0.11031016717025099</v>
      </c>
      <c r="H9280" s="18">
        <v>6.6702485038976196</v>
      </c>
      <c r="I9280" s="19">
        <v>4.84668577400209E-9</v>
      </c>
      <c r="J9280" s="19">
        <v>4.8584301294565599E-7</v>
      </c>
      <c r="K9280" s="18">
        <v>10.4765250176123</v>
      </c>
    </row>
    <row r="9281" spans="1:11" x14ac:dyDescent="0.25">
      <c r="A9281" s="18" t="s">
        <v>16068</v>
      </c>
      <c r="B9281" s="18">
        <v>17</v>
      </c>
      <c r="C9281" s="18">
        <v>40825798</v>
      </c>
      <c r="D9281" s="18" t="s">
        <v>3899</v>
      </c>
      <c r="E9281" s="17" t="s">
        <v>16069</v>
      </c>
      <c r="F9281" s="18">
        <v>2.3638962866383602</v>
      </c>
      <c r="G9281" s="18">
        <v>-1.56197468479169</v>
      </c>
      <c r="H9281" s="18">
        <v>6.6853838846699398</v>
      </c>
      <c r="I9281" s="19">
        <v>4.5499377951244298E-9</v>
      </c>
      <c r="J9281" s="19">
        <v>4.6199939527762602E-7</v>
      </c>
      <c r="K9281" s="18">
        <v>10.5375094966737</v>
      </c>
    </row>
    <row r="9282" spans="1:11" x14ac:dyDescent="0.25">
      <c r="A9282" s="18" t="s">
        <v>16070</v>
      </c>
      <c r="B9282" s="18">
        <v>2</v>
      </c>
      <c r="C9282" s="18">
        <v>8937198</v>
      </c>
      <c r="D9282" s="18" t="s">
        <v>3899</v>
      </c>
      <c r="E9282" s="17" t="s">
        <v>16071</v>
      </c>
      <c r="F9282" s="18">
        <v>2.5893436703227302</v>
      </c>
      <c r="G9282" s="18">
        <v>-0.32416174507464801</v>
      </c>
      <c r="H9282" s="18">
        <v>9.8529602088591606</v>
      </c>
      <c r="I9282" s="19">
        <v>6.9262168934953998E-15</v>
      </c>
      <c r="J9282" s="19">
        <v>1.00080677680282E-11</v>
      </c>
      <c r="K9282" s="18">
        <v>23.4731722402848</v>
      </c>
    </row>
    <row r="9283" spans="1:11" x14ac:dyDescent="0.25">
      <c r="A9283" s="18" t="s">
        <v>16072</v>
      </c>
      <c r="B9283" s="18">
        <v>2</v>
      </c>
      <c r="C9283" s="18">
        <v>74213392</v>
      </c>
      <c r="D9283" s="18" t="s">
        <v>3903</v>
      </c>
      <c r="E9283" s="17" t="s">
        <v>7778</v>
      </c>
      <c r="F9283" s="18">
        <v>2.0094519414054899</v>
      </c>
      <c r="G9283" s="18">
        <v>-0.58978895379820595</v>
      </c>
      <c r="H9283" s="18">
        <v>6.5056398114401297</v>
      </c>
      <c r="I9283" s="19">
        <v>9.6181240114745704E-9</v>
      </c>
      <c r="J9283" s="19">
        <v>8.3470047364148796E-7</v>
      </c>
      <c r="K9283" s="18">
        <v>9.8151707553179204</v>
      </c>
    </row>
    <row r="9284" spans="1:11" x14ac:dyDescent="0.25">
      <c r="A9284" s="18" t="s">
        <v>16073</v>
      </c>
      <c r="B9284" s="18">
        <v>14</v>
      </c>
      <c r="C9284" s="18">
        <v>101245628</v>
      </c>
      <c r="D9284" s="18" t="s">
        <v>3903</v>
      </c>
      <c r="E9284" s="17"/>
      <c r="F9284" s="18">
        <v>1.8932560109816099</v>
      </c>
      <c r="G9284" s="18">
        <v>-0.34994564532200101</v>
      </c>
      <c r="H9284" s="18">
        <v>6.6811160347468403</v>
      </c>
      <c r="I9284" s="19">
        <v>4.63173753140222E-9</v>
      </c>
      <c r="J9284" s="19">
        <v>4.6845040213619799E-7</v>
      </c>
      <c r="K9284" s="18">
        <v>10.520310360895801</v>
      </c>
    </row>
    <row r="9285" spans="1:11" x14ac:dyDescent="0.25">
      <c r="A9285" s="18" t="s">
        <v>16074</v>
      </c>
      <c r="B9285" s="18">
        <v>4</v>
      </c>
      <c r="C9285" s="18">
        <v>141075404</v>
      </c>
      <c r="D9285" s="18" t="s">
        <v>3899</v>
      </c>
      <c r="E9285" s="17" t="s">
        <v>395</v>
      </c>
      <c r="F9285" s="18">
        <v>4.78860808863665</v>
      </c>
      <c r="G9285" s="18">
        <v>-3.28421427059406</v>
      </c>
      <c r="H9285" s="18">
        <v>19.2979845363575</v>
      </c>
      <c r="I9285" s="19">
        <v>7.8771792747834E-30</v>
      </c>
      <c r="J9285" s="19">
        <v>6.6659211720584995E-24</v>
      </c>
      <c r="K9285" s="18">
        <v>55.876392563221003</v>
      </c>
    </row>
    <row r="9286" spans="1:11" x14ac:dyDescent="0.25">
      <c r="A9286" s="18" t="s">
        <v>16075</v>
      </c>
      <c r="B9286" s="18">
        <v>10</v>
      </c>
      <c r="C9286" s="18">
        <v>75491947</v>
      </c>
      <c r="D9286" s="18" t="s">
        <v>3899</v>
      </c>
      <c r="E9286" s="17"/>
      <c r="F9286" s="18">
        <v>3.01783705145133</v>
      </c>
      <c r="G9286" s="18">
        <v>0.76255632858952005</v>
      </c>
      <c r="H9286" s="18">
        <v>8.7282304997528009</v>
      </c>
      <c r="I9286" s="19">
        <v>7.9599944502396399E-13</v>
      </c>
      <c r="J9286" s="19">
        <v>4.6583693109372001E-10</v>
      </c>
      <c r="K9286" s="18">
        <v>18.896148502227501</v>
      </c>
    </row>
    <row r="9287" spans="1:11" x14ac:dyDescent="0.25">
      <c r="A9287" s="18" t="s">
        <v>16076</v>
      </c>
      <c r="B9287" s="18">
        <v>15</v>
      </c>
      <c r="C9287" s="18">
        <v>31280513</v>
      </c>
      <c r="D9287" s="18" t="s">
        <v>3903</v>
      </c>
      <c r="E9287" s="17" t="s">
        <v>16077</v>
      </c>
      <c r="F9287" s="18">
        <v>2.3762046708663398</v>
      </c>
      <c r="G9287" s="18">
        <v>0.57667814206421197</v>
      </c>
      <c r="H9287" s="18">
        <v>9.8681700183679109</v>
      </c>
      <c r="I9287" s="19">
        <v>6.4993291651342097E-15</v>
      </c>
      <c r="J9287" s="19">
        <v>9.4601396989804792E-12</v>
      </c>
      <c r="K9287" s="18">
        <v>23.5344587720401</v>
      </c>
    </row>
    <row r="9288" spans="1:11" x14ac:dyDescent="0.25">
      <c r="A9288" s="18" t="s">
        <v>16078</v>
      </c>
      <c r="B9288" s="18">
        <v>6</v>
      </c>
      <c r="C9288" s="18">
        <v>15506085</v>
      </c>
      <c r="D9288" s="18" t="s">
        <v>3899</v>
      </c>
      <c r="E9288" s="17" t="s">
        <v>4004</v>
      </c>
      <c r="F9288" s="18">
        <v>2.8726450029069999</v>
      </c>
      <c r="G9288" s="18">
        <v>0.89680103274617595</v>
      </c>
      <c r="H9288" s="18">
        <v>6.8837179165342901</v>
      </c>
      <c r="I9288" s="19">
        <v>1.9835192726192501E-9</v>
      </c>
      <c r="J9288" s="19">
        <v>2.3960591655972802E-7</v>
      </c>
      <c r="K9288" s="18">
        <v>11.3390883770481</v>
      </c>
    </row>
    <row r="9289" spans="1:11" x14ac:dyDescent="0.25">
      <c r="A9289" s="18" t="s">
        <v>16079</v>
      </c>
      <c r="B9289" s="18">
        <v>5</v>
      </c>
      <c r="C9289" s="18">
        <v>5131460</v>
      </c>
      <c r="D9289" s="18" t="s">
        <v>3899</v>
      </c>
      <c r="E9289" s="17"/>
      <c r="F9289" s="18">
        <v>1.74379309306208</v>
      </c>
      <c r="G9289" s="18">
        <v>-1.0939931614287599</v>
      </c>
      <c r="H9289" s="18">
        <v>7.7054862038674097</v>
      </c>
      <c r="I9289" s="19">
        <v>6.1539836335873195E-11</v>
      </c>
      <c r="J9289" s="19">
        <v>1.52852887532077E-8</v>
      </c>
      <c r="K9289" s="18">
        <v>14.694772499426101</v>
      </c>
    </row>
    <row r="9290" spans="1:11" x14ac:dyDescent="0.25">
      <c r="A9290" s="18" t="s">
        <v>16080</v>
      </c>
      <c r="B9290" s="18">
        <v>20</v>
      </c>
      <c r="C9290" s="18">
        <v>30175625</v>
      </c>
      <c r="D9290" s="18" t="s">
        <v>3903</v>
      </c>
      <c r="E9290" s="17"/>
      <c r="F9290" s="18">
        <v>2.8482286126632599</v>
      </c>
      <c r="G9290" s="18">
        <v>-1.6186088840572701</v>
      </c>
      <c r="H9290" s="18">
        <v>6.5359049561569904</v>
      </c>
      <c r="I9290" s="19">
        <v>8.4815702547940003E-9</v>
      </c>
      <c r="J9290" s="19">
        <v>7.5646881954625203E-7</v>
      </c>
      <c r="K9290" s="18">
        <v>9.9364964923870502</v>
      </c>
    </row>
    <row r="9291" spans="1:11" x14ac:dyDescent="0.25">
      <c r="A9291" s="18" t="s">
        <v>16081</v>
      </c>
      <c r="B9291" s="18">
        <v>2</v>
      </c>
      <c r="C9291" s="18">
        <v>210288540</v>
      </c>
      <c r="D9291" s="18" t="s">
        <v>3899</v>
      </c>
      <c r="E9291" s="17" t="s">
        <v>1053</v>
      </c>
      <c r="F9291" s="18">
        <v>3.2442016142135999</v>
      </c>
      <c r="G9291" s="18">
        <v>-2.4121036589161799</v>
      </c>
      <c r="H9291" s="18">
        <v>9.1820054543787304</v>
      </c>
      <c r="I9291" s="19">
        <v>1.16430948068854E-13</v>
      </c>
      <c r="J9291" s="19">
        <v>1.00538361271635E-10</v>
      </c>
      <c r="K9291" s="18">
        <v>20.752026230140999</v>
      </c>
    </row>
    <row r="9292" spans="1:11" x14ac:dyDescent="0.25">
      <c r="A9292" s="18" t="s">
        <v>16082</v>
      </c>
      <c r="B9292" s="18">
        <v>4</v>
      </c>
      <c r="C9292" s="18">
        <v>77819003</v>
      </c>
      <c r="D9292" s="18" t="s">
        <v>3899</v>
      </c>
      <c r="E9292" s="17" t="s">
        <v>6963</v>
      </c>
      <c r="F9292" s="18">
        <v>2.0732328426237299</v>
      </c>
      <c r="G9292" s="18">
        <v>-2.09478696673284</v>
      </c>
      <c r="H9292" s="18">
        <v>7.6833067664320103</v>
      </c>
      <c r="I9292" s="19">
        <v>6.76180359426016E-11</v>
      </c>
      <c r="J9292" s="19">
        <v>1.6504339714963801E-8</v>
      </c>
      <c r="K9292" s="18">
        <v>14.6037351300468</v>
      </c>
    </row>
    <row r="9293" spans="1:11" x14ac:dyDescent="0.25">
      <c r="A9293" s="18" t="s">
        <v>16083</v>
      </c>
      <c r="B9293" s="18">
        <v>22</v>
      </c>
      <c r="C9293" s="18">
        <v>39494175</v>
      </c>
      <c r="D9293" s="18" t="s">
        <v>3903</v>
      </c>
      <c r="E9293" s="17" t="s">
        <v>886</v>
      </c>
      <c r="F9293" s="18">
        <v>1.77331589183087</v>
      </c>
      <c r="G9293" s="18">
        <v>-0.52829521276173397</v>
      </c>
      <c r="H9293" s="18">
        <v>6.4668988578277</v>
      </c>
      <c r="I9293" s="19">
        <v>1.12959335879482E-8</v>
      </c>
      <c r="J9293" s="19">
        <v>9.4784139533927299E-7</v>
      </c>
      <c r="K9293" s="18">
        <v>9.6600559236539105</v>
      </c>
    </row>
    <row r="9294" spans="1:11" x14ac:dyDescent="0.25">
      <c r="A9294" s="18" t="s">
        <v>16084</v>
      </c>
      <c r="B9294" s="18">
        <v>1</v>
      </c>
      <c r="C9294" s="18">
        <v>75045149</v>
      </c>
      <c r="D9294" s="18" t="s">
        <v>3899</v>
      </c>
      <c r="E9294" s="17" t="s">
        <v>16085</v>
      </c>
      <c r="F9294" s="18">
        <v>1.4092783872664401</v>
      </c>
      <c r="G9294" s="18">
        <v>-0.68781202874034297</v>
      </c>
      <c r="H9294" s="18">
        <v>6.8163147456268298</v>
      </c>
      <c r="I9294" s="19">
        <v>2.6313277372400599E-9</v>
      </c>
      <c r="J9294" s="19">
        <v>2.9973263342847402E-7</v>
      </c>
      <c r="K9294" s="18">
        <v>11.0661880569441</v>
      </c>
    </row>
    <row r="9295" spans="1:11" x14ac:dyDescent="0.25">
      <c r="A9295" s="18" t="s">
        <v>16086</v>
      </c>
      <c r="B9295" s="18">
        <v>10</v>
      </c>
      <c r="C9295" s="18">
        <v>124220634</v>
      </c>
      <c r="D9295" s="18" t="s">
        <v>3903</v>
      </c>
      <c r="E9295" s="17" t="s">
        <v>7293</v>
      </c>
      <c r="F9295" s="18">
        <v>1.89376481757913</v>
      </c>
      <c r="G9295" s="18">
        <v>-1.5340207317355301</v>
      </c>
      <c r="H9295" s="18">
        <v>6.8457424038884396</v>
      </c>
      <c r="I9295" s="19">
        <v>2.32601493336744E-9</v>
      </c>
      <c r="J9295" s="19">
        <v>2.71533765911629E-7</v>
      </c>
      <c r="K9295" s="18">
        <v>11.1852754595897</v>
      </c>
    </row>
    <row r="9296" spans="1:11" x14ac:dyDescent="0.25">
      <c r="A9296" s="18" t="s">
        <v>16087</v>
      </c>
      <c r="B9296" s="18">
        <v>11</v>
      </c>
      <c r="C9296" s="18">
        <v>75273341</v>
      </c>
      <c r="D9296" s="18" t="s">
        <v>3899</v>
      </c>
      <c r="E9296" s="17" t="s">
        <v>2310</v>
      </c>
      <c r="F9296" s="18">
        <v>2.4570623166544401</v>
      </c>
      <c r="G9296" s="18">
        <v>-2.6865115483099902</v>
      </c>
      <c r="H9296" s="18">
        <v>7.5248171377268296</v>
      </c>
      <c r="I9296" s="19">
        <v>1.32480596528909E-10</v>
      </c>
      <c r="J9296" s="19">
        <v>2.8296143402789399E-8</v>
      </c>
      <c r="K9296" s="18">
        <v>13.9537028300747</v>
      </c>
    </row>
    <row r="9297" spans="1:11" x14ac:dyDescent="0.25">
      <c r="A9297" s="18" t="s">
        <v>16088</v>
      </c>
      <c r="B9297" s="18">
        <v>5</v>
      </c>
      <c r="C9297" s="18">
        <v>87570872</v>
      </c>
      <c r="D9297" s="18" t="s">
        <v>3903</v>
      </c>
      <c r="E9297" s="17" t="s">
        <v>10620</v>
      </c>
      <c r="F9297" s="18">
        <v>2.0629553331057</v>
      </c>
      <c r="G9297" s="18">
        <v>1.0991136403253099</v>
      </c>
      <c r="H9297" s="18">
        <v>8.15882370971533</v>
      </c>
      <c r="I9297" s="19">
        <v>8.9556957128675802E-12</v>
      </c>
      <c r="J9297" s="19">
        <v>3.25401300751025E-9</v>
      </c>
      <c r="K9297" s="18">
        <v>16.5576096079213</v>
      </c>
    </row>
    <row r="9298" spans="1:11" x14ac:dyDescent="0.25">
      <c r="A9298" s="18" t="s">
        <v>16089</v>
      </c>
      <c r="B9298" s="18">
        <v>1</v>
      </c>
      <c r="C9298" s="18">
        <v>150121441</v>
      </c>
      <c r="D9298" s="18" t="s">
        <v>3899</v>
      </c>
      <c r="E9298" s="17" t="s">
        <v>11597</v>
      </c>
      <c r="F9298" s="18">
        <v>1.92739486826213</v>
      </c>
      <c r="G9298" s="18">
        <v>-1.4572536342371201</v>
      </c>
      <c r="H9298" s="18">
        <v>7.6721182737366496</v>
      </c>
      <c r="I9298" s="19">
        <v>7.0908007444989498E-11</v>
      </c>
      <c r="J9298" s="19">
        <v>1.7114838835193501E-8</v>
      </c>
      <c r="K9298" s="18">
        <v>14.5578168482865</v>
      </c>
    </row>
    <row r="9299" spans="1:11" x14ac:dyDescent="0.25">
      <c r="A9299" s="18" t="s">
        <v>16090</v>
      </c>
      <c r="B9299" s="18">
        <v>12</v>
      </c>
      <c r="C9299" s="18">
        <v>7066614</v>
      </c>
      <c r="D9299" s="18" t="s">
        <v>3899</v>
      </c>
      <c r="E9299" s="17" t="s">
        <v>16091</v>
      </c>
      <c r="F9299" s="18">
        <v>2.6515315246740001</v>
      </c>
      <c r="G9299" s="18">
        <v>-0.131461833654716</v>
      </c>
      <c r="H9299" s="18">
        <v>7.3577340858782403</v>
      </c>
      <c r="I9299" s="19">
        <v>2.6888393907367598E-10</v>
      </c>
      <c r="J9299" s="19">
        <v>4.9314736352447998E-8</v>
      </c>
      <c r="K9299" s="18">
        <v>13.269629959299399</v>
      </c>
    </row>
    <row r="9300" spans="1:11" x14ac:dyDescent="0.25">
      <c r="A9300" s="18" t="s">
        <v>16092</v>
      </c>
      <c r="B9300" s="18">
        <v>18</v>
      </c>
      <c r="C9300" s="18">
        <v>9708096</v>
      </c>
      <c r="D9300" s="18" t="s">
        <v>3899</v>
      </c>
      <c r="E9300" s="17" t="s">
        <v>1867</v>
      </c>
      <c r="F9300" s="18">
        <v>3.1309735519078101</v>
      </c>
      <c r="G9300" s="18">
        <v>-1.5023939660885299</v>
      </c>
      <c r="H9300" s="18">
        <v>8.0169882491970395</v>
      </c>
      <c r="I9300" s="19">
        <v>1.6372434349915601E-11</v>
      </c>
      <c r="J9300" s="19">
        <v>5.3638706406495497E-9</v>
      </c>
      <c r="K9300" s="18">
        <v>15.974535648515101</v>
      </c>
    </row>
    <row r="9301" spans="1:11" x14ac:dyDescent="0.25">
      <c r="A9301" s="18" t="s">
        <v>16093</v>
      </c>
      <c r="B9301" s="18">
        <v>18</v>
      </c>
      <c r="C9301" s="18">
        <v>21718979</v>
      </c>
      <c r="D9301" s="18" t="s">
        <v>3899</v>
      </c>
      <c r="E9301" s="17" t="s">
        <v>11546</v>
      </c>
      <c r="F9301" s="18">
        <v>3.5473000545293298</v>
      </c>
      <c r="G9301" s="18">
        <v>-1.9371940748857801</v>
      </c>
      <c r="H9301" s="18">
        <v>7.1629401245974798</v>
      </c>
      <c r="I9301" s="19">
        <v>6.1247830234908997E-10</v>
      </c>
      <c r="J9301" s="19">
        <v>9.5310544088539003E-8</v>
      </c>
      <c r="K9301" s="18">
        <v>12.474173215493099</v>
      </c>
    </row>
    <row r="9302" spans="1:11" x14ac:dyDescent="0.25">
      <c r="A9302" s="18" t="s">
        <v>16094</v>
      </c>
      <c r="B9302" s="18">
        <v>7</v>
      </c>
      <c r="C9302" s="18">
        <v>89874355</v>
      </c>
      <c r="D9302" s="18" t="s">
        <v>3903</v>
      </c>
      <c r="E9302" s="17" t="s">
        <v>8147</v>
      </c>
      <c r="F9302" s="18">
        <v>2.2792173976372201</v>
      </c>
      <c r="G9302" s="18">
        <v>-2.2216111100221201</v>
      </c>
      <c r="H9302" s="18">
        <v>6.9388921976092197</v>
      </c>
      <c r="I9302" s="19">
        <v>1.57334574449213E-9</v>
      </c>
      <c r="J9302" s="19">
        <v>2.0054458744586E-7</v>
      </c>
      <c r="K9302" s="18">
        <v>11.56282084447</v>
      </c>
    </row>
    <row r="9303" spans="1:11" x14ac:dyDescent="0.25">
      <c r="A9303" s="18" t="s">
        <v>16095</v>
      </c>
      <c r="B9303" s="18">
        <v>10</v>
      </c>
      <c r="C9303" s="18">
        <v>116852811</v>
      </c>
      <c r="D9303" s="18" t="s">
        <v>3899</v>
      </c>
      <c r="E9303" s="17" t="s">
        <v>1182</v>
      </c>
      <c r="F9303" s="18">
        <v>3.3295289962982402</v>
      </c>
      <c r="G9303" s="18">
        <v>-3.1350348130940802</v>
      </c>
      <c r="H9303" s="18">
        <v>10.5406547100823</v>
      </c>
      <c r="I9303" s="19">
        <v>3.9777181860536602E-16</v>
      </c>
      <c r="J9303" s="19">
        <v>1.02002194424865E-12</v>
      </c>
      <c r="K9303" s="18">
        <v>26.222945352773699</v>
      </c>
    </row>
    <row r="9304" spans="1:11" x14ac:dyDescent="0.25">
      <c r="A9304" s="18" t="s">
        <v>16096</v>
      </c>
      <c r="B9304" s="18">
        <v>1</v>
      </c>
      <c r="C9304" s="18">
        <v>235345565</v>
      </c>
      <c r="D9304" s="18" t="s">
        <v>3899</v>
      </c>
      <c r="E9304" s="17" t="s">
        <v>11213</v>
      </c>
      <c r="F9304" s="18">
        <v>1.8248812259562801</v>
      </c>
      <c r="G9304" s="18">
        <v>0.38804322876540698</v>
      </c>
      <c r="H9304" s="18">
        <v>9.3719230502241899</v>
      </c>
      <c r="I9304" s="19">
        <v>5.2230488275607398E-14</v>
      </c>
      <c r="J9304" s="19">
        <v>5.26807038789557E-11</v>
      </c>
      <c r="K9304" s="18">
        <v>21.525464413591301</v>
      </c>
    </row>
    <row r="9305" spans="1:11" x14ac:dyDescent="0.25">
      <c r="A9305" s="18" t="s">
        <v>16097</v>
      </c>
      <c r="B9305" s="18">
        <v>1</v>
      </c>
      <c r="C9305" s="18">
        <v>201437832</v>
      </c>
      <c r="D9305" s="18" t="s">
        <v>3903</v>
      </c>
      <c r="E9305" s="17" t="s">
        <v>7222</v>
      </c>
      <c r="F9305" s="18">
        <v>3.9773788851199798</v>
      </c>
      <c r="G9305" s="18">
        <v>-2.0162888350414598</v>
      </c>
      <c r="H9305" s="18">
        <v>8.6315150979111408</v>
      </c>
      <c r="I9305" s="19">
        <v>1.2002417778085401E-12</v>
      </c>
      <c r="J9305" s="19">
        <v>6.4610877870132303E-10</v>
      </c>
      <c r="K9305" s="18">
        <v>18.499477342930302</v>
      </c>
    </row>
    <row r="9306" spans="1:11" x14ac:dyDescent="0.25">
      <c r="A9306" s="18" t="s">
        <v>16098</v>
      </c>
      <c r="B9306" s="18">
        <v>17</v>
      </c>
      <c r="C9306" s="18">
        <v>47286483</v>
      </c>
      <c r="D9306" s="18" t="s">
        <v>3903</v>
      </c>
      <c r="E9306" s="17" t="s">
        <v>755</v>
      </c>
      <c r="F9306" s="18">
        <v>2.4255346583061002</v>
      </c>
      <c r="G9306" s="18">
        <v>-0.142539788911968</v>
      </c>
      <c r="H9306" s="18">
        <v>10.2198639882018</v>
      </c>
      <c r="I9306" s="19">
        <v>1.50061619506154E-15</v>
      </c>
      <c r="J9306" s="19">
        <v>2.9226908791314001E-12</v>
      </c>
      <c r="K9306" s="18">
        <v>24.9458627818716</v>
      </c>
    </row>
    <row r="9307" spans="1:11" x14ac:dyDescent="0.25">
      <c r="A9307" s="18" t="s">
        <v>16099</v>
      </c>
      <c r="B9307" s="18">
        <v>19</v>
      </c>
      <c r="C9307" s="18">
        <v>15619329</v>
      </c>
      <c r="D9307" s="18" t="s">
        <v>3899</v>
      </c>
      <c r="E9307" s="17" t="s">
        <v>1499</v>
      </c>
      <c r="F9307" s="18">
        <v>3.494631946208</v>
      </c>
      <c r="G9307" s="18">
        <v>-3.75963676090961</v>
      </c>
      <c r="H9307" s="18">
        <v>8.4128840352904106</v>
      </c>
      <c r="I9307" s="19">
        <v>3.0395553053491401E-12</v>
      </c>
      <c r="J9307" s="19">
        <v>1.3631085270269E-9</v>
      </c>
      <c r="K9307" s="18">
        <v>17.601798762783702</v>
      </c>
    </row>
    <row r="9308" spans="1:11" x14ac:dyDescent="0.25">
      <c r="A9308" s="18" t="s">
        <v>16100</v>
      </c>
      <c r="B9308" s="18">
        <v>9</v>
      </c>
      <c r="C9308" s="18">
        <v>98524869</v>
      </c>
      <c r="D9308" s="18" t="s">
        <v>3899</v>
      </c>
      <c r="E9308" s="17"/>
      <c r="F9308" s="18">
        <v>2.2158599117218398</v>
      </c>
      <c r="G9308" s="18">
        <v>-0.56565137796353004</v>
      </c>
      <c r="H9308" s="18">
        <v>7.4707289318639196</v>
      </c>
      <c r="I9308" s="19">
        <v>1.66622215355283E-10</v>
      </c>
      <c r="J9308" s="19">
        <v>3.3870057781535403E-8</v>
      </c>
      <c r="K9308" s="18">
        <v>13.732101485611199</v>
      </c>
    </row>
    <row r="9309" spans="1:11" x14ac:dyDescent="0.25">
      <c r="A9309" s="18" t="s">
        <v>16101</v>
      </c>
      <c r="B9309" s="18">
        <v>1</v>
      </c>
      <c r="C9309" s="18">
        <v>64668350</v>
      </c>
      <c r="D9309" s="18" t="s">
        <v>3899</v>
      </c>
      <c r="E9309" s="17" t="s">
        <v>16102</v>
      </c>
      <c r="F9309" s="18">
        <v>1.1923133747961501</v>
      </c>
      <c r="G9309" s="18">
        <v>-0.368710277566006</v>
      </c>
      <c r="H9309" s="18">
        <v>6.8034052001388901</v>
      </c>
      <c r="I9309" s="19">
        <v>2.7775379976775801E-9</v>
      </c>
      <c r="J9309" s="19">
        <v>3.1322515123276899E-7</v>
      </c>
      <c r="K9309" s="18">
        <v>11.0139752851408</v>
      </c>
    </row>
    <row r="9310" spans="1:11" x14ac:dyDescent="0.25">
      <c r="A9310" s="18" t="s">
        <v>16103</v>
      </c>
      <c r="B9310" s="18">
        <v>22</v>
      </c>
      <c r="C9310" s="18">
        <v>49376186</v>
      </c>
      <c r="D9310" s="18" t="s">
        <v>3903</v>
      </c>
      <c r="E9310" s="17"/>
      <c r="F9310" s="18">
        <v>1.516696335931</v>
      </c>
      <c r="G9310" s="18">
        <v>-0.95615123771367305</v>
      </c>
      <c r="H9310" s="18">
        <v>6.4824462822640303</v>
      </c>
      <c r="I9310" s="19">
        <v>1.0590292746878899E-8</v>
      </c>
      <c r="J9310" s="19">
        <v>9.0050689427017801E-7</v>
      </c>
      <c r="K9310" s="18">
        <v>9.7222804626617094</v>
      </c>
    </row>
    <row r="9311" spans="1:11" x14ac:dyDescent="0.25">
      <c r="A9311" s="18" t="s">
        <v>16104</v>
      </c>
      <c r="B9311" s="18">
        <v>2</v>
      </c>
      <c r="C9311" s="18">
        <v>46525678</v>
      </c>
      <c r="D9311" s="18" t="s">
        <v>3903</v>
      </c>
      <c r="E9311" s="17" t="s">
        <v>6176</v>
      </c>
      <c r="F9311" s="18">
        <v>1.79379637168614</v>
      </c>
      <c r="G9311" s="18">
        <v>-2.3889351661004898</v>
      </c>
      <c r="H9311" s="18">
        <v>6.5330663945160703</v>
      </c>
      <c r="I9311" s="19">
        <v>8.5822412458181606E-9</v>
      </c>
      <c r="J9311" s="19">
        <v>7.6340393719388897E-7</v>
      </c>
      <c r="K9311" s="18">
        <v>9.9251119840328705</v>
      </c>
    </row>
    <row r="9312" spans="1:11" x14ac:dyDescent="0.25">
      <c r="A9312" s="18" t="s">
        <v>16105</v>
      </c>
      <c r="B9312" s="18">
        <v>3</v>
      </c>
      <c r="C9312" s="18">
        <v>46924739</v>
      </c>
      <c r="D9312" s="18" t="s">
        <v>3899</v>
      </c>
      <c r="E9312" s="17" t="s">
        <v>6533</v>
      </c>
      <c r="F9312" s="18">
        <v>2.9083236332551601</v>
      </c>
      <c r="G9312" s="18">
        <v>-3.7516952244476198</v>
      </c>
      <c r="H9312" s="18">
        <v>7.8004294046452101</v>
      </c>
      <c r="I9312" s="19">
        <v>4.1113175036694402E-11</v>
      </c>
      <c r="J9312" s="19">
        <v>1.10848577724475E-8</v>
      </c>
      <c r="K9312" s="18">
        <v>15.0846304096089</v>
      </c>
    </row>
    <row r="9313" spans="1:11" x14ac:dyDescent="0.25">
      <c r="A9313" s="18" t="s">
        <v>16106</v>
      </c>
      <c r="B9313" s="18">
        <v>9</v>
      </c>
      <c r="C9313" s="18">
        <v>138371481</v>
      </c>
      <c r="D9313" s="18" t="s">
        <v>3903</v>
      </c>
      <c r="E9313" s="17" t="s">
        <v>8958</v>
      </c>
      <c r="F9313" s="18">
        <v>3.1368751720161798</v>
      </c>
      <c r="G9313" s="18">
        <v>-3.2536718210691902</v>
      </c>
      <c r="H9313" s="18">
        <v>9.2517664055755606</v>
      </c>
      <c r="I9313" s="19">
        <v>8.6713629360023799E-14</v>
      </c>
      <c r="J9313" s="19">
        <v>7.9273081372029601E-11</v>
      </c>
      <c r="K9313" s="18">
        <v>21.036386809621199</v>
      </c>
    </row>
    <row r="9314" spans="1:11" x14ac:dyDescent="0.25">
      <c r="A9314" s="18" t="s">
        <v>16107</v>
      </c>
      <c r="B9314" s="18">
        <v>13</v>
      </c>
      <c r="C9314" s="18">
        <v>54875232</v>
      </c>
      <c r="D9314" s="18" t="s">
        <v>3903</v>
      </c>
      <c r="E9314" s="17"/>
      <c r="F9314" s="18">
        <v>1.15819063254605</v>
      </c>
      <c r="G9314" s="18">
        <v>-0.66658013328197496</v>
      </c>
      <c r="H9314" s="18">
        <v>6.8606363429897002</v>
      </c>
      <c r="I9314" s="19">
        <v>2.1851893618059301E-9</v>
      </c>
      <c r="J9314" s="19">
        <v>2.5848157171089702E-7</v>
      </c>
      <c r="K9314" s="18">
        <v>11.2455828853598</v>
      </c>
    </row>
    <row r="9315" spans="1:11" x14ac:dyDescent="0.25">
      <c r="A9315" s="18" t="s">
        <v>16108</v>
      </c>
      <c r="B9315" s="18">
        <v>2</v>
      </c>
      <c r="C9315" s="18">
        <v>204814136</v>
      </c>
      <c r="D9315" s="18" t="s">
        <v>3899</v>
      </c>
      <c r="E9315" s="17" t="s">
        <v>8894</v>
      </c>
      <c r="F9315" s="18">
        <v>1.9050218462303901</v>
      </c>
      <c r="G9315" s="18">
        <v>-0.983502511223454</v>
      </c>
      <c r="H9315" s="18">
        <v>7.92197060491955</v>
      </c>
      <c r="I9315" s="19">
        <v>2.4524481614536199E-11</v>
      </c>
      <c r="J9315" s="19">
        <v>7.3750537049154799E-9</v>
      </c>
      <c r="K9315" s="18">
        <v>15.583995737038499</v>
      </c>
    </row>
    <row r="9316" spans="1:11" x14ac:dyDescent="0.25">
      <c r="A9316" s="18" t="s">
        <v>16109</v>
      </c>
      <c r="B9316" s="18">
        <v>11</v>
      </c>
      <c r="C9316" s="18">
        <v>133928292</v>
      </c>
      <c r="D9316" s="18" t="s">
        <v>3903</v>
      </c>
      <c r="E9316" s="17"/>
      <c r="F9316" s="18">
        <v>2.15260053680039</v>
      </c>
      <c r="G9316" s="18">
        <v>-0.37302627215330603</v>
      </c>
      <c r="H9316" s="18">
        <v>7.2905516137975299</v>
      </c>
      <c r="I9316" s="19">
        <v>3.5726417342961498E-10</v>
      </c>
      <c r="J9316" s="19">
        <v>6.1813203027947304E-8</v>
      </c>
      <c r="K9316" s="18">
        <v>12.995004394977499</v>
      </c>
    </row>
    <row r="9317" spans="1:11" x14ac:dyDescent="0.25">
      <c r="A9317" s="18" t="s">
        <v>16110</v>
      </c>
      <c r="B9317" s="18">
        <v>6</v>
      </c>
      <c r="C9317" s="18">
        <v>127440086</v>
      </c>
      <c r="D9317" s="18" t="s">
        <v>3903</v>
      </c>
      <c r="E9317" s="17" t="s">
        <v>2748</v>
      </c>
      <c r="F9317" s="18">
        <v>2.9977606233385998</v>
      </c>
      <c r="G9317" s="18">
        <v>-1.3777860623438201</v>
      </c>
      <c r="H9317" s="18">
        <v>9.0266147414124305</v>
      </c>
      <c r="I9317" s="19">
        <v>2.2465916983046999E-13</v>
      </c>
      <c r="J9317" s="19">
        <v>1.6720648953735999E-10</v>
      </c>
      <c r="K9317" s="18">
        <v>20.1176261817483</v>
      </c>
    </row>
    <row r="9318" spans="1:11" x14ac:dyDescent="0.25">
      <c r="A9318" s="18" t="s">
        <v>16111</v>
      </c>
      <c r="B9318" s="18">
        <v>15</v>
      </c>
      <c r="C9318" s="18">
        <v>72651198</v>
      </c>
      <c r="D9318" s="18" t="s">
        <v>3903</v>
      </c>
      <c r="E9318" s="17" t="s">
        <v>16112</v>
      </c>
      <c r="F9318" s="18">
        <v>2.1836596612419101</v>
      </c>
      <c r="G9318" s="18">
        <v>-0.12302629606575299</v>
      </c>
      <c r="H9318" s="18">
        <v>8.2272188371686408</v>
      </c>
      <c r="I9318" s="19">
        <v>6.6949352993362399E-12</v>
      </c>
      <c r="J9318" s="19">
        <v>2.5577735838500702E-9</v>
      </c>
      <c r="K9318" s="18">
        <v>16.838771848128399</v>
      </c>
    </row>
    <row r="9319" spans="1:11" x14ac:dyDescent="0.25">
      <c r="A9319" s="18" t="s">
        <v>16113</v>
      </c>
      <c r="B9319" s="18">
        <v>15</v>
      </c>
      <c r="C9319" s="18">
        <v>40545050</v>
      </c>
      <c r="D9319" s="18" t="s">
        <v>3899</v>
      </c>
      <c r="E9319" s="17" t="s">
        <v>389</v>
      </c>
      <c r="F9319" s="18">
        <v>4.3279540472563198</v>
      </c>
      <c r="G9319" s="18">
        <v>-3.0058055051703501</v>
      </c>
      <c r="H9319" s="18">
        <v>14.244129787703899</v>
      </c>
      <c r="I9319" s="19">
        <v>2.0029011166114E-22</v>
      </c>
      <c r="J9319" s="19">
        <v>9.4162167650683002E-18</v>
      </c>
      <c r="K9319" s="18">
        <v>40.050935835399301</v>
      </c>
    </row>
    <row r="9320" spans="1:11" x14ac:dyDescent="0.25">
      <c r="A9320" s="18" t="s">
        <v>16114</v>
      </c>
      <c r="B9320" s="18">
        <v>1</v>
      </c>
      <c r="C9320" s="18">
        <v>228676532</v>
      </c>
      <c r="D9320" s="18" t="s">
        <v>3899</v>
      </c>
      <c r="E9320" s="17" t="s">
        <v>16115</v>
      </c>
      <c r="F9320" s="18">
        <v>1.8701423512656401</v>
      </c>
      <c r="G9320" s="18">
        <v>0.50147423276146696</v>
      </c>
      <c r="H9320" s="18">
        <v>6.4779783637768702</v>
      </c>
      <c r="I9320" s="19">
        <v>1.07884723532807E-8</v>
      </c>
      <c r="J9320" s="19">
        <v>9.1450972017043403E-7</v>
      </c>
      <c r="K9320" s="18">
        <v>9.7043952142356602</v>
      </c>
    </row>
    <row r="9321" spans="1:11" x14ac:dyDescent="0.25">
      <c r="A9321" s="18" t="s">
        <v>16116</v>
      </c>
      <c r="B9321" s="18">
        <v>5</v>
      </c>
      <c r="C9321" s="18">
        <v>80256358</v>
      </c>
      <c r="D9321" s="18" t="s">
        <v>3899</v>
      </c>
      <c r="E9321" s="17" t="s">
        <v>998</v>
      </c>
      <c r="F9321" s="18">
        <v>3.91072180141063</v>
      </c>
      <c r="G9321" s="18">
        <v>-1.70914621984361</v>
      </c>
      <c r="H9321" s="18">
        <v>7.48587636059984</v>
      </c>
      <c r="I9321" s="19">
        <v>1.5626119575443601E-10</v>
      </c>
      <c r="J9321" s="19">
        <v>3.2216201982590899E-8</v>
      </c>
      <c r="K9321" s="18">
        <v>13.794147330457999</v>
      </c>
    </row>
    <row r="9322" spans="1:11" x14ac:dyDescent="0.25">
      <c r="A9322" s="18" t="s">
        <v>16117</v>
      </c>
      <c r="B9322" s="18">
        <v>18</v>
      </c>
      <c r="C9322" s="18">
        <v>33877173</v>
      </c>
      <c r="D9322" s="18" t="s">
        <v>3903</v>
      </c>
      <c r="E9322" s="17" t="s">
        <v>131</v>
      </c>
      <c r="F9322" s="18">
        <v>1.86235891887425</v>
      </c>
      <c r="G9322" s="18">
        <v>-2.1338177837399401</v>
      </c>
      <c r="H9322" s="18">
        <v>6.4629548902284801</v>
      </c>
      <c r="I9322" s="19">
        <v>1.1482231693570099E-8</v>
      </c>
      <c r="J9322" s="19">
        <v>9.6033150474710199E-7</v>
      </c>
      <c r="K9322" s="18">
        <v>9.6442767677496093</v>
      </c>
    </row>
    <row r="9323" spans="1:11" x14ac:dyDescent="0.25">
      <c r="A9323" s="18" t="s">
        <v>16118</v>
      </c>
      <c r="B9323" s="18">
        <v>1</v>
      </c>
      <c r="C9323" s="18">
        <v>211509713</v>
      </c>
      <c r="D9323" s="18" t="s">
        <v>3899</v>
      </c>
      <c r="E9323" s="17" t="s">
        <v>16119</v>
      </c>
      <c r="F9323" s="18">
        <v>2.2935637926183601</v>
      </c>
      <c r="G9323" s="18">
        <v>-0.74064767048309399</v>
      </c>
      <c r="H9323" s="18">
        <v>6.93155780548806</v>
      </c>
      <c r="I9323" s="19">
        <v>1.6225788042490599E-9</v>
      </c>
      <c r="J9323" s="19">
        <v>2.0530474083093499E-7</v>
      </c>
      <c r="K9323" s="18">
        <v>11.5330625887084</v>
      </c>
    </row>
    <row r="9324" spans="1:11" x14ac:dyDescent="0.25">
      <c r="A9324" s="18" t="s">
        <v>16120</v>
      </c>
      <c r="B9324" s="18">
        <v>6</v>
      </c>
      <c r="C9324" s="18">
        <v>46138725</v>
      </c>
      <c r="D9324" s="18" t="s">
        <v>3903</v>
      </c>
      <c r="E9324" s="17" t="s">
        <v>585</v>
      </c>
      <c r="F9324" s="18">
        <v>1.99507771725728</v>
      </c>
      <c r="G9324" s="18">
        <v>-1.87906184806816</v>
      </c>
      <c r="H9324" s="18">
        <v>6.7157301051999703</v>
      </c>
      <c r="I9324" s="19">
        <v>4.0082570025747397E-9</v>
      </c>
      <c r="J9324" s="19">
        <v>4.1844502094779501E-7</v>
      </c>
      <c r="K9324" s="18">
        <v>10.6598659473957</v>
      </c>
    </row>
    <row r="9325" spans="1:11" x14ac:dyDescent="0.25">
      <c r="A9325" s="18" t="s">
        <v>16121</v>
      </c>
      <c r="B9325" s="18">
        <v>17</v>
      </c>
      <c r="C9325" s="18">
        <v>7227564</v>
      </c>
      <c r="D9325" s="18" t="s">
        <v>3903</v>
      </c>
      <c r="E9325" s="17" t="s">
        <v>16122</v>
      </c>
      <c r="F9325" s="18">
        <v>2.2755048382504302</v>
      </c>
      <c r="G9325" s="18">
        <v>-0.643427076875415</v>
      </c>
      <c r="H9325" s="18">
        <v>6.6598084882921702</v>
      </c>
      <c r="I9325" s="19">
        <v>5.0625014124423303E-9</v>
      </c>
      <c r="J9325" s="19">
        <v>5.0305902950374598E-7</v>
      </c>
      <c r="K9325" s="18">
        <v>10.4344758178469</v>
      </c>
    </row>
    <row r="9326" spans="1:11" x14ac:dyDescent="0.25">
      <c r="A9326" s="18" t="s">
        <v>16123</v>
      </c>
      <c r="B9326" s="18">
        <v>11</v>
      </c>
      <c r="C9326" s="18">
        <v>75943228</v>
      </c>
      <c r="D9326" s="18" t="s">
        <v>3903</v>
      </c>
      <c r="E9326" s="17"/>
      <c r="F9326" s="18">
        <v>1.55640897548324</v>
      </c>
      <c r="G9326" s="18">
        <v>-1.25591804996673</v>
      </c>
      <c r="H9326" s="18">
        <v>6.6475081824886502</v>
      </c>
      <c r="I9326" s="19">
        <v>5.3290487956666298E-9</v>
      </c>
      <c r="J9326" s="19">
        <v>5.2297479072881504E-7</v>
      </c>
      <c r="K9326" s="18">
        <v>10.384951304555001</v>
      </c>
    </row>
    <row r="9327" spans="1:11" x14ac:dyDescent="0.25">
      <c r="A9327" s="18" t="s">
        <v>16124</v>
      </c>
      <c r="B9327" s="18">
        <v>10</v>
      </c>
      <c r="C9327" s="18">
        <v>62703425</v>
      </c>
      <c r="D9327" s="18" t="s">
        <v>3903</v>
      </c>
      <c r="E9327" s="17" t="s">
        <v>12729</v>
      </c>
      <c r="F9327" s="18">
        <v>2.31572679663291</v>
      </c>
      <c r="G9327" s="18">
        <v>-2.2577008945273098</v>
      </c>
      <c r="H9327" s="18">
        <v>8.3248469977296207</v>
      </c>
      <c r="I9327" s="19">
        <v>4.41980773039788E-12</v>
      </c>
      <c r="J9327" s="19">
        <v>1.83883123663228E-9</v>
      </c>
      <c r="K9327" s="18">
        <v>17.240047704440201</v>
      </c>
    </row>
    <row r="9328" spans="1:11" x14ac:dyDescent="0.25">
      <c r="A9328" s="18" t="s">
        <v>16125</v>
      </c>
      <c r="B9328" s="18">
        <v>17</v>
      </c>
      <c r="C9328" s="18">
        <v>47296970</v>
      </c>
      <c r="D9328" s="18" t="s">
        <v>3899</v>
      </c>
      <c r="E9328" s="17" t="s">
        <v>755</v>
      </c>
      <c r="F9328" s="18">
        <v>1.4993060189658201</v>
      </c>
      <c r="G9328" s="18">
        <v>-0.92375488884849499</v>
      </c>
      <c r="H9328" s="18">
        <v>7.4593548609641598</v>
      </c>
      <c r="I9328" s="19">
        <v>1.7485013687740301E-10</v>
      </c>
      <c r="J9328" s="19">
        <v>3.52798714902332E-8</v>
      </c>
      <c r="K9328" s="18">
        <v>13.685519093514101</v>
      </c>
    </row>
    <row r="9329" spans="1:11" x14ac:dyDescent="0.25">
      <c r="A9329" s="18" t="s">
        <v>16126</v>
      </c>
      <c r="B9329" s="18">
        <v>8</v>
      </c>
      <c r="C9329" s="18">
        <v>1200268</v>
      </c>
      <c r="D9329" s="18" t="s">
        <v>3903</v>
      </c>
      <c r="E9329" s="17"/>
      <c r="F9329" s="18">
        <v>1.70071559135339</v>
      </c>
      <c r="G9329" s="18">
        <v>-0.34631889596954302</v>
      </c>
      <c r="H9329" s="18">
        <v>6.4845696396590498</v>
      </c>
      <c r="I9329" s="19">
        <v>1.04973792013785E-8</v>
      </c>
      <c r="J9329" s="19">
        <v>8.9424587891472499E-7</v>
      </c>
      <c r="K9329" s="18">
        <v>9.7307813459851999</v>
      </c>
    </row>
    <row r="9330" spans="1:11" x14ac:dyDescent="0.25">
      <c r="A9330" s="18" t="s">
        <v>16127</v>
      </c>
      <c r="B9330" s="18">
        <v>1</v>
      </c>
      <c r="C9330" s="18">
        <v>160001329</v>
      </c>
      <c r="D9330" s="18" t="s">
        <v>3899</v>
      </c>
      <c r="E9330" s="17" t="s">
        <v>9935</v>
      </c>
      <c r="F9330" s="18">
        <v>2.3605294556858598</v>
      </c>
      <c r="G9330" s="18">
        <v>-2.6451193960616002</v>
      </c>
      <c r="H9330" s="18">
        <v>7.6357699449074401</v>
      </c>
      <c r="I9330" s="19">
        <v>8.2739503465132597E-11</v>
      </c>
      <c r="J9330" s="19">
        <v>1.9389868594933801E-8</v>
      </c>
      <c r="K9330" s="18">
        <v>14.4086695324564</v>
      </c>
    </row>
    <row r="9331" spans="1:11" x14ac:dyDescent="0.25">
      <c r="A9331" s="18" t="s">
        <v>16128</v>
      </c>
      <c r="B9331" s="18">
        <v>10</v>
      </c>
      <c r="C9331" s="18">
        <v>124915458</v>
      </c>
      <c r="D9331" s="18" t="s">
        <v>3903</v>
      </c>
      <c r="E9331" s="17" t="s">
        <v>663</v>
      </c>
      <c r="F9331" s="18">
        <v>1.63659599618651</v>
      </c>
      <c r="G9331" s="18">
        <v>-0.71093302569787498</v>
      </c>
      <c r="H9331" s="18">
        <v>7.6324989146998901</v>
      </c>
      <c r="I9331" s="19">
        <v>8.3896325893994298E-11</v>
      </c>
      <c r="J9331" s="19">
        <v>1.9607973670207399E-8</v>
      </c>
      <c r="K9331" s="18">
        <v>14.3952498090738</v>
      </c>
    </row>
    <row r="9332" spans="1:11" x14ac:dyDescent="0.25">
      <c r="A9332" s="18" t="s">
        <v>16129</v>
      </c>
      <c r="B9332" s="18">
        <v>4</v>
      </c>
      <c r="C9332" s="18">
        <v>189158087</v>
      </c>
      <c r="D9332" s="18" t="s">
        <v>3903</v>
      </c>
      <c r="E9332" s="17"/>
      <c r="F9332" s="18">
        <v>1.83759439178656</v>
      </c>
      <c r="G9332" s="18">
        <v>-8.4468530641975806E-2</v>
      </c>
      <c r="H9332" s="18">
        <v>6.8858726028913599</v>
      </c>
      <c r="I9332" s="19">
        <v>1.9656655444388599E-9</v>
      </c>
      <c r="J9332" s="19">
        <v>2.3786773702296401E-7</v>
      </c>
      <c r="K9332" s="18">
        <v>11.3478199764346</v>
      </c>
    </row>
    <row r="9333" spans="1:11" x14ac:dyDescent="0.25">
      <c r="A9333" s="18" t="s">
        <v>16130</v>
      </c>
      <c r="B9333" s="18">
        <v>20</v>
      </c>
      <c r="C9333" s="18">
        <v>34094926</v>
      </c>
      <c r="D9333" s="18" t="s">
        <v>3899</v>
      </c>
      <c r="E9333" s="17" t="s">
        <v>14414</v>
      </c>
      <c r="F9333" s="18">
        <v>1.9198838438627299</v>
      </c>
      <c r="G9333" s="18">
        <v>5.6434928823086497E-2</v>
      </c>
      <c r="H9333" s="18">
        <v>7.0922380882909604</v>
      </c>
      <c r="I9333" s="19">
        <v>8.2523582915291098E-10</v>
      </c>
      <c r="J9333" s="19">
        <v>1.2018845892578701E-7</v>
      </c>
      <c r="K9333" s="18">
        <v>12.186125181404799</v>
      </c>
    </row>
    <row r="9334" spans="1:11" x14ac:dyDescent="0.25">
      <c r="A9334" s="18" t="s">
        <v>16131</v>
      </c>
      <c r="B9334" s="18">
        <v>1</v>
      </c>
      <c r="C9334" s="18">
        <v>158978504</v>
      </c>
      <c r="D9334" s="18" t="s">
        <v>3899</v>
      </c>
      <c r="E9334" s="17" t="s">
        <v>16132</v>
      </c>
      <c r="F9334" s="18">
        <v>1.3362250730863301</v>
      </c>
      <c r="G9334" s="18">
        <v>-0.43579596603628901</v>
      </c>
      <c r="H9334" s="18">
        <v>6.4690742148848503</v>
      </c>
      <c r="I9334" s="19">
        <v>1.11944643175368E-8</v>
      </c>
      <c r="J9334" s="19">
        <v>9.4151915468418105E-7</v>
      </c>
      <c r="K9334" s="18">
        <v>9.6687601288759293</v>
      </c>
    </row>
    <row r="9335" spans="1:11" x14ac:dyDescent="0.25">
      <c r="A9335" s="18" t="s">
        <v>16133</v>
      </c>
      <c r="B9335" s="18">
        <v>12</v>
      </c>
      <c r="C9335" s="18">
        <v>569111</v>
      </c>
      <c r="D9335" s="18" t="s">
        <v>3899</v>
      </c>
      <c r="E9335" s="17" t="s">
        <v>1159</v>
      </c>
      <c r="F9335" s="18">
        <v>2.5873551472861198</v>
      </c>
      <c r="G9335" s="18">
        <v>-3.10950251803995</v>
      </c>
      <c r="H9335" s="18">
        <v>6.54493024426273</v>
      </c>
      <c r="I9335" s="19">
        <v>8.1692071074009306E-9</v>
      </c>
      <c r="J9335" s="19">
        <v>7.3488300934518004E-7</v>
      </c>
      <c r="K9335" s="18">
        <v>9.9727012037008897</v>
      </c>
    </row>
    <row r="9336" spans="1:11" x14ac:dyDescent="0.25">
      <c r="A9336" s="18" t="s">
        <v>16134</v>
      </c>
      <c r="B9336" s="18">
        <v>1</v>
      </c>
      <c r="C9336" s="18">
        <v>6149049</v>
      </c>
      <c r="D9336" s="18" t="s">
        <v>3899</v>
      </c>
      <c r="E9336" s="17" t="s">
        <v>15443</v>
      </c>
      <c r="F9336" s="18">
        <v>2.8918498655911198</v>
      </c>
      <c r="G9336" s="18">
        <v>1.2462929616723</v>
      </c>
      <c r="H9336" s="18">
        <v>7.6053802542744702</v>
      </c>
      <c r="I9336" s="19">
        <v>9.41301670764295E-11</v>
      </c>
      <c r="J9336" s="19">
        <v>2.15986875123159E-8</v>
      </c>
      <c r="K9336" s="18">
        <v>14.2840076966078</v>
      </c>
    </row>
    <row r="9337" spans="1:11" x14ac:dyDescent="0.25">
      <c r="A9337" s="18" t="s">
        <v>16135</v>
      </c>
      <c r="B9337" s="18">
        <v>17</v>
      </c>
      <c r="C9337" s="18">
        <v>36508923</v>
      </c>
      <c r="D9337" s="18" t="s">
        <v>3899</v>
      </c>
      <c r="E9337" s="17" t="s">
        <v>7678</v>
      </c>
      <c r="F9337" s="18">
        <v>2.0132654618876602</v>
      </c>
      <c r="G9337" s="18">
        <v>-1.9837049567006999</v>
      </c>
      <c r="H9337" s="18">
        <v>6.6246746132615204</v>
      </c>
      <c r="I9337" s="19">
        <v>5.8613371570981802E-9</v>
      </c>
      <c r="J9337" s="19">
        <v>5.6461132593116202E-7</v>
      </c>
      <c r="K9337" s="18">
        <v>10.293067344304699</v>
      </c>
    </row>
    <row r="9338" spans="1:11" x14ac:dyDescent="0.25">
      <c r="A9338" s="18" t="s">
        <v>16136</v>
      </c>
      <c r="B9338" s="18">
        <v>18</v>
      </c>
      <c r="C9338" s="18">
        <v>40025724</v>
      </c>
      <c r="D9338" s="18" t="s">
        <v>3899</v>
      </c>
      <c r="E9338" s="17" t="s">
        <v>9135</v>
      </c>
      <c r="F9338" s="18">
        <v>1.2149887960680501</v>
      </c>
      <c r="G9338" s="18">
        <v>-1.0469612176296299</v>
      </c>
      <c r="H9338" s="18">
        <v>7.1478385189253899</v>
      </c>
      <c r="I9338" s="19">
        <v>6.5277292500547099E-10</v>
      </c>
      <c r="J9338" s="19">
        <v>1.00195372077276E-7</v>
      </c>
      <c r="K9338" s="18">
        <v>12.4126149976635</v>
      </c>
    </row>
    <row r="9339" spans="1:11" x14ac:dyDescent="0.25">
      <c r="A9339" s="18" t="s">
        <v>16137</v>
      </c>
      <c r="B9339" s="18">
        <v>21</v>
      </c>
      <c r="C9339" s="18">
        <v>19165753</v>
      </c>
      <c r="D9339" s="18" t="s">
        <v>3903</v>
      </c>
      <c r="E9339" s="17" t="s">
        <v>10479</v>
      </c>
      <c r="F9339" s="18">
        <v>1.5980907871496199</v>
      </c>
      <c r="G9339" s="18">
        <v>-0.52996027981795202</v>
      </c>
      <c r="H9339" s="18">
        <v>6.7972435594213803</v>
      </c>
      <c r="I9339" s="19">
        <v>2.8501428899345999E-9</v>
      </c>
      <c r="J9339" s="19">
        <v>3.2004805175625403E-7</v>
      </c>
      <c r="K9339" s="18">
        <v>10.989060886743401</v>
      </c>
    </row>
    <row r="9340" spans="1:11" x14ac:dyDescent="0.25">
      <c r="A9340" s="18" t="s">
        <v>16138</v>
      </c>
      <c r="B9340" s="18">
        <v>11</v>
      </c>
      <c r="C9340" s="18">
        <v>1892038</v>
      </c>
      <c r="D9340" s="18" t="s">
        <v>3903</v>
      </c>
      <c r="E9340" s="17" t="s">
        <v>6524</v>
      </c>
      <c r="F9340" s="18">
        <v>1.7937281744298199</v>
      </c>
      <c r="G9340" s="18">
        <v>-5.16597175930847E-2</v>
      </c>
      <c r="H9340" s="18">
        <v>6.94927314811234</v>
      </c>
      <c r="I9340" s="19">
        <v>1.5061923492732601E-9</v>
      </c>
      <c r="J9340" s="19">
        <v>1.9361813217533199E-7</v>
      </c>
      <c r="K9340" s="18">
        <v>11.604948895768</v>
      </c>
    </row>
    <row r="9341" spans="1:11" x14ac:dyDescent="0.25">
      <c r="A9341" s="18" t="s">
        <v>16139</v>
      </c>
      <c r="B9341" s="18">
        <v>9</v>
      </c>
      <c r="C9341" s="18">
        <v>87366923</v>
      </c>
      <c r="D9341" s="18" t="s">
        <v>3899</v>
      </c>
      <c r="E9341" s="17" t="s">
        <v>6795</v>
      </c>
      <c r="F9341" s="18">
        <v>1.9541388622720299</v>
      </c>
      <c r="G9341" s="18">
        <v>-0.39872190569799498</v>
      </c>
      <c r="H9341" s="18">
        <v>8.3823122571541298</v>
      </c>
      <c r="I9341" s="19">
        <v>3.46152646088303E-12</v>
      </c>
      <c r="J9341" s="19">
        <v>1.5075936490200599E-9</v>
      </c>
      <c r="K9341" s="18">
        <v>17.4761907905241</v>
      </c>
    </row>
    <row r="9342" spans="1:11" x14ac:dyDescent="0.25">
      <c r="A9342" s="18" t="s">
        <v>16140</v>
      </c>
      <c r="B9342" s="18">
        <v>2</v>
      </c>
      <c r="C9342" s="18">
        <v>219849307</v>
      </c>
      <c r="D9342" s="18" t="s">
        <v>3899</v>
      </c>
      <c r="E9342" s="17" t="s">
        <v>12879</v>
      </c>
      <c r="F9342" s="18">
        <v>2.1705225760198101</v>
      </c>
      <c r="G9342" s="18">
        <v>-1.4656756459840301</v>
      </c>
      <c r="H9342" s="18">
        <v>7.97321506283612</v>
      </c>
      <c r="I9342" s="19">
        <v>1.9722556239402199E-11</v>
      </c>
      <c r="J9342" s="19">
        <v>6.1997987413008199E-9</v>
      </c>
      <c r="K9342" s="18">
        <v>15.794608113636301</v>
      </c>
    </row>
    <row r="9343" spans="1:11" x14ac:dyDescent="0.25">
      <c r="A9343" s="18" t="s">
        <v>16141</v>
      </c>
      <c r="B9343" s="18">
        <v>17</v>
      </c>
      <c r="C9343" s="18">
        <v>79177121</v>
      </c>
      <c r="D9343" s="18" t="s">
        <v>3903</v>
      </c>
      <c r="E9343" s="17" t="s">
        <v>16142</v>
      </c>
      <c r="F9343" s="18">
        <v>2.65320130653941</v>
      </c>
      <c r="G9343" s="18">
        <v>0.69647723350415702</v>
      </c>
      <c r="H9343" s="18">
        <v>8.1838516388557405</v>
      </c>
      <c r="I9343" s="19">
        <v>8.0512343192383299E-12</v>
      </c>
      <c r="J9343" s="19">
        <v>2.9817512266027298E-9</v>
      </c>
      <c r="K9343" s="18">
        <v>16.660498042196199</v>
      </c>
    </row>
    <row r="9344" spans="1:11" x14ac:dyDescent="0.25">
      <c r="A9344" s="18" t="s">
        <v>16143</v>
      </c>
      <c r="B9344" s="18">
        <v>6</v>
      </c>
      <c r="C9344" s="18">
        <v>11229522</v>
      </c>
      <c r="D9344" s="18" t="s">
        <v>3903</v>
      </c>
      <c r="E9344" s="17" t="s">
        <v>475</v>
      </c>
      <c r="F9344" s="18">
        <v>2.4158220763355698</v>
      </c>
      <c r="G9344" s="18">
        <v>1.61416826887801E-2</v>
      </c>
      <c r="H9344" s="18">
        <v>7.3125090458362196</v>
      </c>
      <c r="I9344" s="19">
        <v>3.25583967133055E-10</v>
      </c>
      <c r="J9344" s="19">
        <v>5.7495736993935502E-8</v>
      </c>
      <c r="K9344" s="18">
        <v>13.084730688417</v>
      </c>
    </row>
    <row r="9345" spans="1:11" x14ac:dyDescent="0.25">
      <c r="A9345" s="18" t="s">
        <v>16144</v>
      </c>
      <c r="B9345" s="18">
        <v>1</v>
      </c>
      <c r="C9345" s="18">
        <v>113933724</v>
      </c>
      <c r="D9345" s="18" t="s">
        <v>3899</v>
      </c>
      <c r="E9345" s="17" t="s">
        <v>9457</v>
      </c>
      <c r="F9345" s="18">
        <v>2.2541863686482899</v>
      </c>
      <c r="G9345" s="18">
        <v>-2.5069566649311801</v>
      </c>
      <c r="H9345" s="18">
        <v>6.7504645854397403</v>
      </c>
      <c r="I9345" s="19">
        <v>3.4664918623683001E-9</v>
      </c>
      <c r="J9345" s="19">
        <v>3.7321327502234802E-7</v>
      </c>
      <c r="K9345" s="18">
        <v>10.800049478804899</v>
      </c>
    </row>
    <row r="9346" spans="1:11" x14ac:dyDescent="0.25">
      <c r="A9346" s="18" t="s">
        <v>16145</v>
      </c>
      <c r="B9346" s="18">
        <v>2</v>
      </c>
      <c r="C9346" s="18">
        <v>105760395</v>
      </c>
      <c r="D9346" s="18" t="s">
        <v>3899</v>
      </c>
      <c r="E9346" s="17"/>
      <c r="F9346" s="18">
        <v>3.1042505173677499</v>
      </c>
      <c r="G9346" s="18">
        <v>-2.6137861147350199</v>
      </c>
      <c r="H9346" s="18">
        <v>8.4270789646451192</v>
      </c>
      <c r="I9346" s="19">
        <v>2.8615272203078998E-12</v>
      </c>
      <c r="J9346" s="19">
        <v>1.29839994782605E-9</v>
      </c>
      <c r="K9346" s="18">
        <v>17.660114741637098</v>
      </c>
    </row>
    <row r="9347" spans="1:11" x14ac:dyDescent="0.25">
      <c r="A9347" s="18" t="s">
        <v>16146</v>
      </c>
      <c r="B9347" s="18">
        <v>10</v>
      </c>
      <c r="C9347" s="18">
        <v>1827839</v>
      </c>
      <c r="D9347" s="18" t="s">
        <v>3899</v>
      </c>
      <c r="E9347" s="17"/>
      <c r="F9347" s="18">
        <v>1.6069897956188399</v>
      </c>
      <c r="G9347" s="18">
        <v>-0.95230274091517697</v>
      </c>
      <c r="H9347" s="18">
        <v>7.4258227622079298</v>
      </c>
      <c r="I9347" s="19">
        <v>2.01540892276027E-10</v>
      </c>
      <c r="J9347" s="19">
        <v>3.9351719509120198E-8</v>
      </c>
      <c r="K9347" s="18">
        <v>13.5482263400524</v>
      </c>
    </row>
    <row r="9348" spans="1:11" x14ac:dyDescent="0.25">
      <c r="A9348" s="18" t="s">
        <v>16147</v>
      </c>
      <c r="B9348" s="18">
        <v>20</v>
      </c>
      <c r="C9348" s="18">
        <v>18037540</v>
      </c>
      <c r="D9348" s="18" t="s">
        <v>3903</v>
      </c>
      <c r="E9348" s="17" t="s">
        <v>1181</v>
      </c>
      <c r="F9348" s="18">
        <v>5.0954876382302396</v>
      </c>
      <c r="G9348" s="18">
        <v>-3.0331723018924701</v>
      </c>
      <c r="H9348" s="18">
        <v>13.1481419965538</v>
      </c>
      <c r="I9348" s="19">
        <v>1.2304897368057699E-20</v>
      </c>
      <c r="J9348" s="19">
        <v>2.35789558803384E-16</v>
      </c>
      <c r="K9348" s="18">
        <v>36.150891501081396</v>
      </c>
    </row>
    <row r="9349" spans="1:11" x14ac:dyDescent="0.25">
      <c r="A9349" s="18" t="s">
        <v>16148</v>
      </c>
      <c r="B9349" s="18">
        <v>1</v>
      </c>
      <c r="C9349" s="18">
        <v>168513242</v>
      </c>
      <c r="D9349" s="18" t="s">
        <v>3903</v>
      </c>
      <c r="E9349" s="17" t="s">
        <v>13111</v>
      </c>
      <c r="F9349" s="18">
        <v>1.38279372859364</v>
      </c>
      <c r="G9349" s="18">
        <v>-1.24554805439349</v>
      </c>
      <c r="H9349" s="18">
        <v>6.4623420982260296</v>
      </c>
      <c r="I9349" s="19">
        <v>1.15114499824308E-8</v>
      </c>
      <c r="J9349" s="19">
        <v>9.6228009239599603E-7</v>
      </c>
      <c r="K9349" s="18">
        <v>9.6418252919886704</v>
      </c>
    </row>
    <row r="9350" spans="1:11" x14ac:dyDescent="0.25">
      <c r="A9350" s="18" t="s">
        <v>16149</v>
      </c>
      <c r="B9350" s="18">
        <v>13</v>
      </c>
      <c r="C9350" s="18">
        <v>58299073</v>
      </c>
      <c r="D9350" s="18" t="s">
        <v>3903</v>
      </c>
      <c r="E9350" s="17" t="s">
        <v>2598</v>
      </c>
      <c r="F9350" s="18">
        <v>1.5279066531212</v>
      </c>
      <c r="G9350" s="18">
        <v>-0.45522244378771798</v>
      </c>
      <c r="H9350" s="18">
        <v>7.6865046597204998</v>
      </c>
      <c r="I9350" s="19">
        <v>6.6706013892107402E-11</v>
      </c>
      <c r="J9350" s="19">
        <v>1.63430120289363E-8</v>
      </c>
      <c r="K9350" s="18">
        <v>14.6168602158657</v>
      </c>
    </row>
    <row r="9351" spans="1:11" x14ac:dyDescent="0.25">
      <c r="A9351" s="18" t="s">
        <v>16150</v>
      </c>
      <c r="B9351" s="18">
        <v>4</v>
      </c>
      <c r="C9351" s="18">
        <v>48113025</v>
      </c>
      <c r="D9351" s="18" t="s">
        <v>3899</v>
      </c>
      <c r="E9351" s="17" t="s">
        <v>386</v>
      </c>
      <c r="F9351" s="18">
        <v>1.6672801168569</v>
      </c>
      <c r="G9351" s="18">
        <v>-0.20449047927929301</v>
      </c>
      <c r="H9351" s="18">
        <v>6.6929424923327998</v>
      </c>
      <c r="I9351" s="19">
        <v>4.4085719659944098E-9</v>
      </c>
      <c r="J9351" s="19">
        <v>4.5054127929532697E-7</v>
      </c>
      <c r="K9351" s="18">
        <v>10.5679755784187</v>
      </c>
    </row>
    <row r="9352" spans="1:11" x14ac:dyDescent="0.25">
      <c r="A9352" s="18" t="s">
        <v>16151</v>
      </c>
      <c r="B9352" s="18">
        <v>2</v>
      </c>
      <c r="C9352" s="18">
        <v>86564885</v>
      </c>
      <c r="D9352" s="18" t="s">
        <v>3899</v>
      </c>
      <c r="E9352" s="17" t="s">
        <v>6567</v>
      </c>
      <c r="F9352" s="18">
        <v>2.8456521506129402</v>
      </c>
      <c r="G9352" s="18">
        <v>-4.0218474845483803</v>
      </c>
      <c r="H9352" s="18">
        <v>7.1977661799619899</v>
      </c>
      <c r="I9352" s="19">
        <v>5.2874980560474401E-10</v>
      </c>
      <c r="J9352" s="19">
        <v>8.4815076393055402E-8</v>
      </c>
      <c r="K9352" s="18">
        <v>12.616198299489101</v>
      </c>
    </row>
    <row r="9353" spans="1:11" x14ac:dyDescent="0.25">
      <c r="A9353" s="18" t="s">
        <v>16152</v>
      </c>
      <c r="B9353" s="18">
        <v>13</v>
      </c>
      <c r="C9353" s="18">
        <v>45885599</v>
      </c>
      <c r="D9353" s="18" t="s">
        <v>3899</v>
      </c>
      <c r="E9353" s="17"/>
      <c r="F9353" s="18">
        <v>1.82358475426599</v>
      </c>
      <c r="G9353" s="18">
        <v>-2.02202703430358</v>
      </c>
      <c r="H9353" s="18">
        <v>7.4401438094684798</v>
      </c>
      <c r="I9353" s="19">
        <v>1.8967767058059499E-10</v>
      </c>
      <c r="J9353" s="19">
        <v>3.7581000643862603E-8</v>
      </c>
      <c r="K9353" s="18">
        <v>13.6068549890828</v>
      </c>
    </row>
    <row r="9354" spans="1:11" x14ac:dyDescent="0.25">
      <c r="A9354" s="18" t="s">
        <v>16153</v>
      </c>
      <c r="B9354" s="18">
        <v>6</v>
      </c>
      <c r="C9354" s="18">
        <v>28984685</v>
      </c>
      <c r="D9354" s="18" t="s">
        <v>3903</v>
      </c>
      <c r="E9354" s="17"/>
      <c r="F9354" s="18">
        <v>1.99425607238471</v>
      </c>
      <c r="G9354" s="18">
        <v>-1.09839446250386</v>
      </c>
      <c r="H9354" s="18">
        <v>6.7350323981358304</v>
      </c>
      <c r="I9354" s="19">
        <v>3.6975720281056201E-9</v>
      </c>
      <c r="J9354" s="19">
        <v>3.92154878116039E-7</v>
      </c>
      <c r="K9354" s="18">
        <v>10.737749973406</v>
      </c>
    </row>
    <row r="9355" spans="1:11" x14ac:dyDescent="0.25">
      <c r="A9355" s="18" t="s">
        <v>16154</v>
      </c>
      <c r="B9355" s="18">
        <v>1</v>
      </c>
      <c r="C9355" s="18">
        <v>204654410</v>
      </c>
      <c r="D9355" s="18" t="s">
        <v>3903</v>
      </c>
      <c r="E9355" s="17" t="s">
        <v>16155</v>
      </c>
      <c r="F9355" s="18">
        <v>2.9505387118847</v>
      </c>
      <c r="G9355" s="18">
        <v>-2.11378965191517</v>
      </c>
      <c r="H9355" s="18">
        <v>7.1552146932021401</v>
      </c>
      <c r="I9355" s="19">
        <v>6.3277206722556198E-10</v>
      </c>
      <c r="J9355" s="19">
        <v>9.7731697753681702E-8</v>
      </c>
      <c r="K9355" s="18">
        <v>12.4426801168874</v>
      </c>
    </row>
    <row r="9356" spans="1:11" x14ac:dyDescent="0.25">
      <c r="A9356" s="18" t="s">
        <v>16156</v>
      </c>
      <c r="B9356" s="18">
        <v>18</v>
      </c>
      <c r="C9356" s="18">
        <v>60253492</v>
      </c>
      <c r="D9356" s="18" t="s">
        <v>3903</v>
      </c>
      <c r="E9356" s="17" t="s">
        <v>16157</v>
      </c>
      <c r="F9356" s="18">
        <v>1.4007056276871801</v>
      </c>
      <c r="G9356" s="18">
        <v>-1.77504664274257</v>
      </c>
      <c r="H9356" s="18">
        <v>7.1112805953282701</v>
      </c>
      <c r="I9356" s="19">
        <v>7.61585651435652E-10</v>
      </c>
      <c r="J9356" s="19">
        <v>1.13002387527478E-7</v>
      </c>
      <c r="K9356" s="18">
        <v>12.263667773582799</v>
      </c>
    </row>
    <row r="9357" spans="1:11" x14ac:dyDescent="0.25">
      <c r="A9357" s="18" t="s">
        <v>16158</v>
      </c>
      <c r="B9357" s="18">
        <v>6</v>
      </c>
      <c r="C9357" s="18">
        <v>33245895</v>
      </c>
      <c r="D9357" s="18" t="s">
        <v>3899</v>
      </c>
      <c r="E9357" s="17" t="s">
        <v>7839</v>
      </c>
      <c r="F9357" s="18">
        <v>2.01123089522939</v>
      </c>
      <c r="G9357" s="18">
        <v>-1.0374798930315401</v>
      </c>
      <c r="H9357" s="18">
        <v>8.5796981383230193</v>
      </c>
      <c r="I9357" s="19">
        <v>1.4957903041562601E-12</v>
      </c>
      <c r="J9357" s="19">
        <v>7.7276289417995196E-10</v>
      </c>
      <c r="K9357" s="18">
        <v>18.286832551497099</v>
      </c>
    </row>
    <row r="9358" spans="1:11" x14ac:dyDescent="0.25">
      <c r="A9358" s="18" t="s">
        <v>16159</v>
      </c>
      <c r="B9358" s="18">
        <v>15</v>
      </c>
      <c r="C9358" s="18">
        <v>28498331</v>
      </c>
      <c r="D9358" s="18" t="s">
        <v>3899</v>
      </c>
      <c r="E9358" s="17" t="s">
        <v>3836</v>
      </c>
      <c r="F9358" s="18">
        <v>1.73747477824406</v>
      </c>
      <c r="G9358" s="18">
        <v>0.365788763013082</v>
      </c>
      <c r="H9358" s="18">
        <v>6.6738639925463596</v>
      </c>
      <c r="I9358" s="19">
        <v>4.7740974361376597E-9</v>
      </c>
      <c r="J9358" s="19">
        <v>4.8032267525593203E-7</v>
      </c>
      <c r="K9358" s="18">
        <v>10.4910902355755</v>
      </c>
    </row>
    <row r="9359" spans="1:11" x14ac:dyDescent="0.25">
      <c r="A9359" s="18" t="s">
        <v>16160</v>
      </c>
      <c r="B9359" s="18">
        <v>5</v>
      </c>
      <c r="C9359" s="18">
        <v>96298662</v>
      </c>
      <c r="D9359" s="18" t="s">
        <v>3903</v>
      </c>
      <c r="E9359" s="17" t="s">
        <v>553</v>
      </c>
      <c r="F9359" s="18">
        <v>1.7984096420551801</v>
      </c>
      <c r="G9359" s="18">
        <v>-0.30061034507896101</v>
      </c>
      <c r="H9359" s="18">
        <v>7.9501310148515696</v>
      </c>
      <c r="I9359" s="19">
        <v>2.1756849815706501E-11</v>
      </c>
      <c r="J9359" s="19">
        <v>6.6974690917587997E-9</v>
      </c>
      <c r="K9359" s="18">
        <v>15.6997298284736</v>
      </c>
    </row>
    <row r="9360" spans="1:11" x14ac:dyDescent="0.25">
      <c r="A9360" s="18" t="s">
        <v>16161</v>
      </c>
      <c r="B9360" s="18">
        <v>11</v>
      </c>
      <c r="C9360" s="18">
        <v>118175631</v>
      </c>
      <c r="D9360" s="18" t="s">
        <v>3899</v>
      </c>
      <c r="E9360" s="17" t="s">
        <v>561</v>
      </c>
      <c r="F9360" s="18">
        <v>1.7043843897992901</v>
      </c>
      <c r="G9360" s="18">
        <v>-0.92754010055389702</v>
      </c>
      <c r="H9360" s="18">
        <v>6.5856627428811398</v>
      </c>
      <c r="I9360" s="19">
        <v>6.8956595854351304E-9</v>
      </c>
      <c r="J9360" s="19">
        <v>6.4180473371039304E-7</v>
      </c>
      <c r="K9360" s="18">
        <v>10.136235602561699</v>
      </c>
    </row>
    <row r="9361" spans="1:11" x14ac:dyDescent="0.25">
      <c r="A9361" s="18" t="s">
        <v>16162</v>
      </c>
      <c r="B9361" s="18">
        <v>7</v>
      </c>
      <c r="C9361" s="18">
        <v>141156536</v>
      </c>
      <c r="D9361" s="18" t="s">
        <v>3903</v>
      </c>
      <c r="E9361" s="17" t="s">
        <v>16163</v>
      </c>
      <c r="F9361" s="18">
        <v>1.8375706086839401</v>
      </c>
      <c r="G9361" s="18">
        <v>-0.256119268144122</v>
      </c>
      <c r="H9361" s="18">
        <v>6.86661859151938</v>
      </c>
      <c r="I9361" s="19">
        <v>2.13104244448808E-9</v>
      </c>
      <c r="J9361" s="19">
        <v>2.5352963726754401E-7</v>
      </c>
      <c r="K9361" s="18">
        <v>11.269812249886501</v>
      </c>
    </row>
    <row r="9362" spans="1:11" x14ac:dyDescent="0.25">
      <c r="A9362" s="18" t="s">
        <v>16164</v>
      </c>
      <c r="B9362" s="18">
        <v>10</v>
      </c>
      <c r="C9362" s="18">
        <v>134754286</v>
      </c>
      <c r="D9362" s="18" t="s">
        <v>3903</v>
      </c>
      <c r="E9362" s="17" t="s">
        <v>16165</v>
      </c>
      <c r="F9362" s="18">
        <v>2.4049896558333801</v>
      </c>
      <c r="G9362" s="18">
        <v>-0.187081437582336</v>
      </c>
      <c r="H9362" s="18">
        <v>7.7075822021233398</v>
      </c>
      <c r="I9362" s="19">
        <v>6.0994445147171704E-11</v>
      </c>
      <c r="J9362" s="19">
        <v>1.5163952941133401E-8</v>
      </c>
      <c r="K9362" s="18">
        <v>14.703376472229699</v>
      </c>
    </row>
    <row r="9363" spans="1:11" x14ac:dyDescent="0.25">
      <c r="A9363" s="18" t="s">
        <v>16166</v>
      </c>
      <c r="B9363" s="18">
        <v>9</v>
      </c>
      <c r="C9363" s="18">
        <v>72287601</v>
      </c>
      <c r="D9363" s="18" t="s">
        <v>3903</v>
      </c>
      <c r="E9363" s="17" t="s">
        <v>8162</v>
      </c>
      <c r="F9363" s="18">
        <v>2.3259060757343399</v>
      </c>
      <c r="G9363" s="18">
        <v>-2.3056646536552901</v>
      </c>
      <c r="H9363" s="18">
        <v>7.8608888225334299</v>
      </c>
      <c r="I9363" s="19">
        <v>3.1796585769748702E-11</v>
      </c>
      <c r="J9363" s="19">
        <v>9.0353553959388793E-9</v>
      </c>
      <c r="K9363" s="18">
        <v>15.3330008459303</v>
      </c>
    </row>
    <row r="9364" spans="1:11" x14ac:dyDescent="0.25">
      <c r="A9364" s="18" t="s">
        <v>16167</v>
      </c>
      <c r="B9364" s="18">
        <v>7</v>
      </c>
      <c r="C9364" s="18">
        <v>99950328</v>
      </c>
      <c r="D9364" s="18" t="s">
        <v>3903</v>
      </c>
      <c r="E9364" s="17" t="s">
        <v>9211</v>
      </c>
      <c r="F9364" s="18">
        <v>2.0749820009245301</v>
      </c>
      <c r="G9364" s="18">
        <v>0.29542941206381201</v>
      </c>
      <c r="H9364" s="18">
        <v>7.5769658144385197</v>
      </c>
      <c r="I9364" s="19">
        <v>1.06191641225602E-10</v>
      </c>
      <c r="J9364" s="19">
        <v>2.3798401731362099E-8</v>
      </c>
      <c r="K9364" s="18">
        <v>14.1674799016535</v>
      </c>
    </row>
    <row r="9365" spans="1:11" x14ac:dyDescent="0.25">
      <c r="A9365" s="18" t="s">
        <v>16168</v>
      </c>
      <c r="B9365" s="18">
        <v>14</v>
      </c>
      <c r="C9365" s="18">
        <v>92302448</v>
      </c>
      <c r="D9365" s="18" t="s">
        <v>3903</v>
      </c>
      <c r="E9365" s="17" t="s">
        <v>625</v>
      </c>
      <c r="F9365" s="18">
        <v>1.6386874028863201</v>
      </c>
      <c r="G9365" s="18">
        <v>-1.91223633999831</v>
      </c>
      <c r="H9365" s="18">
        <v>7.5435553274810099</v>
      </c>
      <c r="I9365" s="19">
        <v>1.2236034941893601E-10</v>
      </c>
      <c r="J9365" s="19">
        <v>2.6611473453992601E-8</v>
      </c>
      <c r="K9365" s="18">
        <v>14.0305045508165</v>
      </c>
    </row>
    <row r="9366" spans="1:11" x14ac:dyDescent="0.25">
      <c r="A9366" s="18" t="s">
        <v>16169</v>
      </c>
      <c r="B9366" s="18">
        <v>8</v>
      </c>
      <c r="C9366" s="18">
        <v>95468462</v>
      </c>
      <c r="D9366" s="18" t="s">
        <v>3903</v>
      </c>
      <c r="E9366" s="17" t="s">
        <v>16170</v>
      </c>
      <c r="F9366" s="18">
        <v>1.55858452715561</v>
      </c>
      <c r="G9366" s="18">
        <v>-0.51669285896186901</v>
      </c>
      <c r="H9366" s="18">
        <v>7.2025436980110804</v>
      </c>
      <c r="I9366" s="19">
        <v>5.1819064004999997E-10</v>
      </c>
      <c r="J9366" s="19">
        <v>8.3573375588106E-8</v>
      </c>
      <c r="K9366" s="18">
        <v>12.635688509538101</v>
      </c>
    </row>
    <row r="9367" spans="1:11" x14ac:dyDescent="0.25">
      <c r="A9367" s="18" t="s">
        <v>16171</v>
      </c>
      <c r="B9367" s="18">
        <v>6</v>
      </c>
      <c r="C9367" s="18">
        <v>86159682</v>
      </c>
      <c r="D9367" s="18" t="s">
        <v>3903</v>
      </c>
      <c r="E9367" s="17" t="s">
        <v>6540</v>
      </c>
      <c r="F9367" s="18">
        <v>2.8794943864980298</v>
      </c>
      <c r="G9367" s="18">
        <v>-3.8739579265797</v>
      </c>
      <c r="H9367" s="18">
        <v>7.4357993057958396</v>
      </c>
      <c r="I9367" s="19">
        <v>1.9320102525189299E-10</v>
      </c>
      <c r="J9367" s="19">
        <v>3.8055905317253397E-8</v>
      </c>
      <c r="K9367" s="18">
        <v>13.589067997145699</v>
      </c>
    </row>
    <row r="9368" spans="1:11" x14ac:dyDescent="0.25">
      <c r="A9368" s="18" t="s">
        <v>16172</v>
      </c>
      <c r="B9368" s="18">
        <v>2</v>
      </c>
      <c r="C9368" s="18">
        <v>191980241</v>
      </c>
      <c r="D9368" s="18" t="s">
        <v>3899</v>
      </c>
      <c r="E9368" s="17" t="s">
        <v>442</v>
      </c>
      <c r="F9368" s="18">
        <v>1.72457265305285</v>
      </c>
      <c r="G9368" s="18">
        <v>-0.56039159267553396</v>
      </c>
      <c r="H9368" s="18">
        <v>8.4119835829154397</v>
      </c>
      <c r="I9368" s="19">
        <v>3.0512153200416699E-12</v>
      </c>
      <c r="J9368" s="19">
        <v>1.3654341844048101E-9</v>
      </c>
      <c r="K9368" s="18">
        <v>17.598099375706401</v>
      </c>
    </row>
    <row r="9369" spans="1:11" x14ac:dyDescent="0.25">
      <c r="A9369" s="18" t="s">
        <v>16173</v>
      </c>
      <c r="B9369" s="18">
        <v>1</v>
      </c>
      <c r="C9369" s="18">
        <v>66259084</v>
      </c>
      <c r="D9369" s="18" t="s">
        <v>3903</v>
      </c>
      <c r="E9369" s="17" t="s">
        <v>3997</v>
      </c>
      <c r="F9369" s="18">
        <v>3.37187529978259</v>
      </c>
      <c r="G9369" s="18">
        <v>-2.3096909369227898</v>
      </c>
      <c r="H9369" s="18">
        <v>7.3014030602524604</v>
      </c>
      <c r="I9369" s="19">
        <v>3.4124128221751402E-10</v>
      </c>
      <c r="J9369" s="19">
        <v>5.9690150824577894E-8</v>
      </c>
      <c r="K9369" s="18">
        <v>13.0393436913259</v>
      </c>
    </row>
    <row r="9370" spans="1:11" x14ac:dyDescent="0.25">
      <c r="A9370" s="18" t="s">
        <v>16174</v>
      </c>
      <c r="B9370" s="18">
        <v>1</v>
      </c>
      <c r="C9370" s="18">
        <v>84970057</v>
      </c>
      <c r="D9370" s="18" t="s">
        <v>3899</v>
      </c>
      <c r="E9370" s="17" t="s">
        <v>16175</v>
      </c>
      <c r="F9370" s="18">
        <v>1.48619554622254</v>
      </c>
      <c r="G9370" s="18">
        <v>0.13332050004061599</v>
      </c>
      <c r="H9370" s="18">
        <v>7.0983944337668499</v>
      </c>
      <c r="I9370" s="19">
        <v>8.0409907937016905E-10</v>
      </c>
      <c r="J9370" s="19">
        <v>1.17684948483842E-7</v>
      </c>
      <c r="K9370" s="18">
        <v>12.2111911053891</v>
      </c>
    </row>
    <row r="9371" spans="1:11" x14ac:dyDescent="0.25">
      <c r="A9371" s="18" t="s">
        <v>16176</v>
      </c>
      <c r="B9371" s="18">
        <v>12</v>
      </c>
      <c r="C9371" s="18">
        <v>53695379</v>
      </c>
      <c r="D9371" s="18" t="s">
        <v>3903</v>
      </c>
      <c r="E9371" s="17" t="s">
        <v>16177</v>
      </c>
      <c r="F9371" s="18">
        <v>1.88881250818364</v>
      </c>
      <c r="G9371" s="18">
        <v>1.1603882012128099</v>
      </c>
      <c r="H9371" s="18">
        <v>7.00536215550395</v>
      </c>
      <c r="I9371" s="19">
        <v>1.1897452566704499E-9</v>
      </c>
      <c r="J9371" s="19">
        <v>1.60523040185387E-7</v>
      </c>
      <c r="K9371" s="18">
        <v>11.832744056212499</v>
      </c>
    </row>
    <row r="9372" spans="1:11" x14ac:dyDescent="0.25">
      <c r="A9372" s="18" t="s">
        <v>16178</v>
      </c>
      <c r="B9372" s="18">
        <v>18</v>
      </c>
      <c r="C9372" s="18">
        <v>34974340</v>
      </c>
      <c r="D9372" s="18" t="s">
        <v>3903</v>
      </c>
      <c r="E9372" s="17" t="s">
        <v>16179</v>
      </c>
      <c r="F9372" s="18">
        <v>2.60076637142912</v>
      </c>
      <c r="G9372" s="18">
        <v>-1.7919279298930799</v>
      </c>
      <c r="H9372" s="18">
        <v>6.5649625436310703</v>
      </c>
      <c r="I9372" s="19">
        <v>7.5161028366095802E-9</v>
      </c>
      <c r="J9372" s="19">
        <v>6.87384279220771E-7</v>
      </c>
      <c r="K9372" s="18">
        <v>10.0530998290117</v>
      </c>
    </row>
    <row r="9373" spans="1:11" x14ac:dyDescent="0.25">
      <c r="A9373" s="18" t="s">
        <v>16180</v>
      </c>
      <c r="B9373" s="18">
        <v>5</v>
      </c>
      <c r="C9373" s="18">
        <v>95066845</v>
      </c>
      <c r="D9373" s="18" t="s">
        <v>3899</v>
      </c>
      <c r="E9373" s="17" t="s">
        <v>10347</v>
      </c>
      <c r="F9373" s="18">
        <v>3.52082310219168</v>
      </c>
      <c r="G9373" s="18">
        <v>-3.3715606902959099</v>
      </c>
      <c r="H9373" s="18">
        <v>8.5995600294280496</v>
      </c>
      <c r="I9373" s="19">
        <v>1.37474536871033E-12</v>
      </c>
      <c r="J9373" s="19">
        <v>7.2257982785992501E-10</v>
      </c>
      <c r="K9373" s="18">
        <v>18.368350402792199</v>
      </c>
    </row>
    <row r="9374" spans="1:11" x14ac:dyDescent="0.25">
      <c r="A9374" s="18" t="s">
        <v>16181</v>
      </c>
      <c r="B9374" s="18">
        <v>5</v>
      </c>
      <c r="C9374" s="18">
        <v>34656560</v>
      </c>
      <c r="D9374" s="18" t="s">
        <v>3899</v>
      </c>
      <c r="E9374" s="17" t="s">
        <v>2328</v>
      </c>
      <c r="F9374" s="18">
        <v>3.0302256940724601</v>
      </c>
      <c r="G9374" s="18">
        <v>-1.19754212230059</v>
      </c>
      <c r="H9374" s="18">
        <v>7.2803297396953601</v>
      </c>
      <c r="I9374" s="19">
        <v>3.7304251399055699E-10</v>
      </c>
      <c r="J9374" s="19">
        <v>6.4019572642315403E-8</v>
      </c>
      <c r="K9374" s="18">
        <v>12.9532444032663</v>
      </c>
    </row>
    <row r="9375" spans="1:11" x14ac:dyDescent="0.25">
      <c r="A9375" s="18" t="s">
        <v>16182</v>
      </c>
      <c r="B9375" s="18">
        <v>11</v>
      </c>
      <c r="C9375" s="18">
        <v>837514</v>
      </c>
      <c r="D9375" s="18" t="s">
        <v>3899</v>
      </c>
      <c r="E9375" s="17" t="s">
        <v>2385</v>
      </c>
      <c r="F9375" s="18">
        <v>2.45851907593079</v>
      </c>
      <c r="G9375" s="18">
        <v>0.56069219627454003</v>
      </c>
      <c r="H9375" s="18">
        <v>7.8618662113779401</v>
      </c>
      <c r="I9375" s="19">
        <v>3.1664751249081098E-11</v>
      </c>
      <c r="J9375" s="19">
        <v>9.0099952182287804E-9</v>
      </c>
      <c r="K9375" s="18">
        <v>15.337016601723001</v>
      </c>
    </row>
    <row r="9376" spans="1:11" x14ac:dyDescent="0.25">
      <c r="A9376" s="18" t="s">
        <v>16183</v>
      </c>
      <c r="B9376" s="18">
        <v>1</v>
      </c>
      <c r="C9376" s="18">
        <v>11714974</v>
      </c>
      <c r="D9376" s="18" t="s">
        <v>3899</v>
      </c>
      <c r="E9376" s="17" t="s">
        <v>10225</v>
      </c>
      <c r="F9376" s="18">
        <v>3.6087629148496401</v>
      </c>
      <c r="G9376" s="18">
        <v>-3.0274095129455398</v>
      </c>
      <c r="H9376" s="18">
        <v>9.5220929198291202</v>
      </c>
      <c r="I9376" s="19">
        <v>2.7751751459944599E-14</v>
      </c>
      <c r="J9376" s="19">
        <v>3.1905591728041301E-11</v>
      </c>
      <c r="K9376" s="18">
        <v>22.1353518704008</v>
      </c>
    </row>
    <row r="9377" spans="1:11" x14ac:dyDescent="0.25">
      <c r="A9377" s="18" t="s">
        <v>16184</v>
      </c>
      <c r="B9377" s="18">
        <v>14</v>
      </c>
      <c r="C9377" s="18">
        <v>34420292</v>
      </c>
      <c r="D9377" s="18" t="s">
        <v>3899</v>
      </c>
      <c r="E9377" s="17" t="s">
        <v>928</v>
      </c>
      <c r="F9377" s="18">
        <v>3.56222940718725</v>
      </c>
      <c r="G9377" s="18">
        <v>-1.70589152793864</v>
      </c>
      <c r="H9377" s="18">
        <v>7.3818403790022202</v>
      </c>
      <c r="I9377" s="19">
        <v>2.4280101528367301E-10</v>
      </c>
      <c r="J9377" s="19">
        <v>4.5547769622153298E-8</v>
      </c>
      <c r="K9377" s="18">
        <v>13.3682356487218</v>
      </c>
    </row>
    <row r="9378" spans="1:11" x14ac:dyDescent="0.25">
      <c r="A9378" s="18" t="s">
        <v>16185</v>
      </c>
      <c r="B9378" s="18">
        <v>15</v>
      </c>
      <c r="C9378" s="18">
        <v>38545014</v>
      </c>
      <c r="D9378" s="18" t="s">
        <v>3903</v>
      </c>
      <c r="E9378" s="17" t="s">
        <v>6701</v>
      </c>
      <c r="F9378" s="18">
        <v>3.1010373090383001</v>
      </c>
      <c r="G9378" s="18">
        <v>-2.3403707371546298</v>
      </c>
      <c r="H9378" s="18">
        <v>9.1739306285646602</v>
      </c>
      <c r="I9378" s="19">
        <v>1.2047289950945799E-13</v>
      </c>
      <c r="J9378" s="19">
        <v>1.03555269416772E-10</v>
      </c>
      <c r="K9378" s="18">
        <v>20.719092953480999</v>
      </c>
    </row>
    <row r="9379" spans="1:11" x14ac:dyDescent="0.25">
      <c r="A9379" s="18" t="s">
        <v>16186</v>
      </c>
      <c r="B9379" s="18">
        <v>3</v>
      </c>
      <c r="C9379" s="18">
        <v>145968722</v>
      </c>
      <c r="D9379" s="18" t="s">
        <v>3903</v>
      </c>
      <c r="E9379" s="17" t="s">
        <v>6864</v>
      </c>
      <c r="F9379" s="18">
        <v>2.7015668808574702</v>
      </c>
      <c r="G9379" s="18">
        <v>-1.3514936482339199</v>
      </c>
      <c r="H9379" s="18">
        <v>7.5355449693000898</v>
      </c>
      <c r="I9379" s="19">
        <v>1.2658865799047399E-10</v>
      </c>
      <c r="J9379" s="19">
        <v>2.7299534461925298E-8</v>
      </c>
      <c r="K9379" s="18">
        <v>13.997670851917301</v>
      </c>
    </row>
    <row r="9380" spans="1:11" x14ac:dyDescent="0.25">
      <c r="A9380" s="18" t="s">
        <v>16187</v>
      </c>
      <c r="B9380" s="18">
        <v>17</v>
      </c>
      <c r="C9380" s="18">
        <v>1026978</v>
      </c>
      <c r="D9380" s="18" t="s">
        <v>3903</v>
      </c>
      <c r="E9380" s="17" t="s">
        <v>11787</v>
      </c>
      <c r="F9380" s="18">
        <v>1.90583469340683</v>
      </c>
      <c r="G9380" s="18">
        <v>0.71230807455683698</v>
      </c>
      <c r="H9380" s="18">
        <v>6.7396503257564904</v>
      </c>
      <c r="I9380" s="19">
        <v>3.6268633542505398E-9</v>
      </c>
      <c r="J9380" s="19">
        <v>3.8600977965584299E-7</v>
      </c>
      <c r="K9380" s="18">
        <v>10.756389589698999</v>
      </c>
    </row>
    <row r="9381" spans="1:11" x14ac:dyDescent="0.25">
      <c r="A9381" s="18" t="s">
        <v>16188</v>
      </c>
      <c r="B9381" s="18">
        <v>16</v>
      </c>
      <c r="C9381" s="18">
        <v>57653706</v>
      </c>
      <c r="D9381" s="18" t="s">
        <v>3899</v>
      </c>
      <c r="E9381" s="17" t="s">
        <v>897</v>
      </c>
      <c r="F9381" s="18">
        <v>1.55264111585693</v>
      </c>
      <c r="G9381" s="18">
        <v>0.42466302807362799</v>
      </c>
      <c r="H9381" s="18">
        <v>6.4964631327031599</v>
      </c>
      <c r="I9381" s="19">
        <v>9.9917031571918705E-9</v>
      </c>
      <c r="J9381" s="19">
        <v>8.6032752809491095E-7</v>
      </c>
      <c r="K9381" s="18">
        <v>9.7784089538240195</v>
      </c>
    </row>
    <row r="9382" spans="1:11" x14ac:dyDescent="0.25">
      <c r="A9382" s="18" t="s">
        <v>16189</v>
      </c>
      <c r="B9382" s="18">
        <v>5</v>
      </c>
      <c r="C9382" s="18">
        <v>13577191</v>
      </c>
      <c r="D9382" s="18" t="s">
        <v>3899</v>
      </c>
      <c r="E9382" s="17"/>
      <c r="F9382" s="18">
        <v>1.60905065968675</v>
      </c>
      <c r="G9382" s="18">
        <v>-4.9467789094475897E-2</v>
      </c>
      <c r="H9382" s="18">
        <v>7.1864714789539796</v>
      </c>
      <c r="I9382" s="19">
        <v>5.5457319152736297E-10</v>
      </c>
      <c r="J9382" s="19">
        <v>8.8263603726271094E-8</v>
      </c>
      <c r="K9382" s="18">
        <v>12.5701273384327</v>
      </c>
    </row>
    <row r="9383" spans="1:11" x14ac:dyDescent="0.25">
      <c r="A9383" s="18" t="s">
        <v>16190</v>
      </c>
      <c r="B9383" s="18">
        <v>5</v>
      </c>
      <c r="C9383" s="18">
        <v>35617879</v>
      </c>
      <c r="D9383" s="18" t="s">
        <v>3903</v>
      </c>
      <c r="E9383" s="17" t="s">
        <v>761</v>
      </c>
      <c r="F9383" s="18">
        <v>2.28878615583301</v>
      </c>
      <c r="G9383" s="18">
        <v>-1.9353984244675599</v>
      </c>
      <c r="H9383" s="18">
        <v>8.0061240835749796</v>
      </c>
      <c r="I9383" s="19">
        <v>1.7146693873774799E-11</v>
      </c>
      <c r="J9383" s="19">
        <v>5.5530352277811601E-9</v>
      </c>
      <c r="K9383" s="18">
        <v>15.9298775086137</v>
      </c>
    </row>
    <row r="9384" spans="1:11" x14ac:dyDescent="0.25">
      <c r="A9384" s="18" t="s">
        <v>16191</v>
      </c>
      <c r="B9384" s="18">
        <v>1</v>
      </c>
      <c r="C9384" s="18">
        <v>154732993</v>
      </c>
      <c r="D9384" s="18" t="s">
        <v>3903</v>
      </c>
      <c r="E9384" s="17" t="s">
        <v>15100</v>
      </c>
      <c r="F9384" s="18">
        <v>2.1928597007536998</v>
      </c>
      <c r="G9384" s="18">
        <v>-2.2326007110777399</v>
      </c>
      <c r="H9384" s="18">
        <v>7.91844157040107</v>
      </c>
      <c r="I9384" s="19">
        <v>2.4895252941675E-11</v>
      </c>
      <c r="J9384" s="19">
        <v>7.4706244614378E-9</v>
      </c>
      <c r="K9384" s="18">
        <v>15.569492799672499</v>
      </c>
    </row>
    <row r="9385" spans="1:11" x14ac:dyDescent="0.25">
      <c r="A9385" s="18" t="s">
        <v>16192</v>
      </c>
      <c r="B9385" s="18">
        <v>10</v>
      </c>
      <c r="C9385" s="18">
        <v>129705785</v>
      </c>
      <c r="D9385" s="18" t="s">
        <v>3903</v>
      </c>
      <c r="E9385" s="17" t="s">
        <v>12056</v>
      </c>
      <c r="F9385" s="18">
        <v>2.7363505660379999</v>
      </c>
      <c r="G9385" s="18">
        <v>-2.33147270016693</v>
      </c>
      <c r="H9385" s="18">
        <v>7.3705580030533699</v>
      </c>
      <c r="I9385" s="19">
        <v>2.5467863481340999E-10</v>
      </c>
      <c r="J9385" s="19">
        <v>4.7347902049083802E-8</v>
      </c>
      <c r="K9385" s="18">
        <v>13.322081494611099</v>
      </c>
    </row>
    <row r="9386" spans="1:11" x14ac:dyDescent="0.25">
      <c r="A9386" s="18" t="s">
        <v>16193</v>
      </c>
      <c r="B9386" s="18">
        <v>5</v>
      </c>
      <c r="C9386" s="18">
        <v>76011138</v>
      </c>
      <c r="D9386" s="18" t="s">
        <v>3899</v>
      </c>
      <c r="E9386" s="17" t="s">
        <v>8487</v>
      </c>
      <c r="F9386" s="18">
        <v>2.9618319525031902</v>
      </c>
      <c r="G9386" s="18">
        <v>-2.9145847855323601</v>
      </c>
      <c r="H9386" s="18">
        <v>8.52888017169143</v>
      </c>
      <c r="I9386" s="19">
        <v>1.8563332521388801E-12</v>
      </c>
      <c r="J9386" s="19">
        <v>9.2061532831065405E-10</v>
      </c>
      <c r="K9386" s="18">
        <v>18.078214797632299</v>
      </c>
    </row>
    <row r="9387" spans="1:11" x14ac:dyDescent="0.25">
      <c r="A9387" s="18" t="s">
        <v>16194</v>
      </c>
      <c r="B9387" s="18">
        <v>11</v>
      </c>
      <c r="C9387" s="18">
        <v>45687275</v>
      </c>
      <c r="D9387" s="18" t="s">
        <v>3903</v>
      </c>
      <c r="E9387" s="17" t="s">
        <v>10565</v>
      </c>
      <c r="F9387" s="18">
        <v>3.1490356513787998</v>
      </c>
      <c r="G9387" s="18">
        <v>-3.5801999250652101</v>
      </c>
      <c r="H9387" s="18">
        <v>6.7526344376793501</v>
      </c>
      <c r="I9387" s="19">
        <v>3.4351729133924701E-9</v>
      </c>
      <c r="J9387" s="19">
        <v>3.7064302497079399E-7</v>
      </c>
      <c r="K9387" s="18">
        <v>10.8088113390149</v>
      </c>
    </row>
    <row r="9388" spans="1:11" x14ac:dyDescent="0.25">
      <c r="A9388" s="18" t="s">
        <v>16195</v>
      </c>
      <c r="B9388" s="18">
        <v>19</v>
      </c>
      <c r="C9388" s="18">
        <v>18125250</v>
      </c>
      <c r="D9388" s="18" t="s">
        <v>3903</v>
      </c>
      <c r="E9388" s="17"/>
      <c r="F9388" s="18">
        <v>2.08940693690765</v>
      </c>
      <c r="G9388" s="18">
        <v>-0.99076392350645703</v>
      </c>
      <c r="H9388" s="18">
        <v>8.4296903841582598</v>
      </c>
      <c r="I9388" s="19">
        <v>2.82993076656105E-12</v>
      </c>
      <c r="J9388" s="19">
        <v>1.2875150389507999E-9</v>
      </c>
      <c r="K9388" s="18">
        <v>17.6708426315416</v>
      </c>
    </row>
    <row r="9389" spans="1:11" x14ac:dyDescent="0.25">
      <c r="A9389" s="18" t="s">
        <v>16196</v>
      </c>
      <c r="B9389" s="18">
        <v>1</v>
      </c>
      <c r="C9389" s="18">
        <v>36043014</v>
      </c>
      <c r="D9389" s="18" t="s">
        <v>3903</v>
      </c>
      <c r="E9389" s="17" t="s">
        <v>9611</v>
      </c>
      <c r="F9389" s="18">
        <v>3.98794409113271</v>
      </c>
      <c r="G9389" s="18">
        <v>-2.6576993955406198</v>
      </c>
      <c r="H9389" s="18">
        <v>8.3270911692170202</v>
      </c>
      <c r="I9389" s="19">
        <v>4.3778231349156303E-12</v>
      </c>
      <c r="J9389" s="19">
        <v>1.8240541738581601E-9</v>
      </c>
      <c r="K9389" s="18">
        <v>17.2492705902471</v>
      </c>
    </row>
    <row r="9390" spans="1:11" x14ac:dyDescent="0.25">
      <c r="A9390" s="18" t="s">
        <v>16197</v>
      </c>
      <c r="B9390" s="18">
        <v>11</v>
      </c>
      <c r="C9390" s="18">
        <v>75479679</v>
      </c>
      <c r="D9390" s="18" t="s">
        <v>3903</v>
      </c>
      <c r="E9390" s="17" t="s">
        <v>2716</v>
      </c>
      <c r="F9390" s="18">
        <v>2.91254671557811</v>
      </c>
      <c r="G9390" s="18">
        <v>-3.0669875727384701</v>
      </c>
      <c r="H9390" s="18">
        <v>8.2521179383876007</v>
      </c>
      <c r="I9390" s="19">
        <v>6.0221183304285396E-12</v>
      </c>
      <c r="J9390" s="19">
        <v>2.34952016551185E-9</v>
      </c>
      <c r="K9390" s="18">
        <v>16.941121691735301</v>
      </c>
    </row>
    <row r="9391" spans="1:11" x14ac:dyDescent="0.25">
      <c r="A9391" s="18" t="s">
        <v>16198</v>
      </c>
      <c r="B9391" s="18">
        <v>4</v>
      </c>
      <c r="C9391" s="18">
        <v>141348950</v>
      </c>
      <c r="D9391" s="18" t="s">
        <v>3903</v>
      </c>
      <c r="E9391" s="17" t="s">
        <v>1451</v>
      </c>
      <c r="F9391" s="18">
        <v>2.3967903122488199</v>
      </c>
      <c r="G9391" s="18">
        <v>-2.3283324025205201</v>
      </c>
      <c r="H9391" s="18">
        <v>6.4926025276153903</v>
      </c>
      <c r="I9391" s="19">
        <v>1.0153137109895801E-8</v>
      </c>
      <c r="J9391" s="19">
        <v>8.71567206612021E-7</v>
      </c>
      <c r="K9391" s="18">
        <v>9.7629469182740003</v>
      </c>
    </row>
    <row r="9392" spans="1:11" x14ac:dyDescent="0.25">
      <c r="A9392" s="18" t="s">
        <v>16199</v>
      </c>
      <c r="B9392" s="18">
        <v>12</v>
      </c>
      <c r="C9392" s="18">
        <v>124908653</v>
      </c>
      <c r="D9392" s="18" t="s">
        <v>3903</v>
      </c>
      <c r="E9392" s="17" t="s">
        <v>5307</v>
      </c>
      <c r="F9392" s="18">
        <v>2.4343507192174401</v>
      </c>
      <c r="G9392" s="18">
        <v>-0.186426160432972</v>
      </c>
      <c r="H9392" s="18">
        <v>8.0925130354036003</v>
      </c>
      <c r="I9392" s="19">
        <v>1.18741006691378E-11</v>
      </c>
      <c r="J9392" s="19">
        <v>4.0809033518526704E-9</v>
      </c>
      <c r="K9392" s="18">
        <v>16.285005991283501</v>
      </c>
    </row>
    <row r="9393" spans="1:11" x14ac:dyDescent="0.25">
      <c r="A9393" s="18" t="s">
        <v>16200</v>
      </c>
      <c r="B9393" s="18">
        <v>6</v>
      </c>
      <c r="C9393" s="18">
        <v>167275832</v>
      </c>
      <c r="D9393" s="18" t="s">
        <v>3899</v>
      </c>
      <c r="E9393" s="17" t="s">
        <v>4143</v>
      </c>
      <c r="F9393" s="18">
        <v>3.25761162942015</v>
      </c>
      <c r="G9393" s="18">
        <v>-3.4238384433230502</v>
      </c>
      <c r="H9393" s="18">
        <v>10.2246136381562</v>
      </c>
      <c r="I9393" s="19">
        <v>1.47130555499312E-15</v>
      </c>
      <c r="J9393" s="19">
        <v>2.8955019590998598E-12</v>
      </c>
      <c r="K9393" s="18">
        <v>24.9648456264426</v>
      </c>
    </row>
    <row r="9394" spans="1:11" x14ac:dyDescent="0.25">
      <c r="A9394" s="18" t="s">
        <v>16201</v>
      </c>
      <c r="B9394" s="18">
        <v>17</v>
      </c>
      <c r="C9394" s="18">
        <v>38182512</v>
      </c>
      <c r="D9394" s="18" t="s">
        <v>3903</v>
      </c>
      <c r="E9394" s="17" t="s">
        <v>12707</v>
      </c>
      <c r="F9394" s="18">
        <v>1.6259380689679299</v>
      </c>
      <c r="G9394" s="18">
        <v>-0.80465922260604195</v>
      </c>
      <c r="H9394" s="18">
        <v>7.0351974158120498</v>
      </c>
      <c r="I9394" s="19">
        <v>1.04935529700662E-9</v>
      </c>
      <c r="J9394" s="19">
        <v>1.44955604259958E-7</v>
      </c>
      <c r="K9394" s="18">
        <v>11.954030401717301</v>
      </c>
    </row>
    <row r="9395" spans="1:11" x14ac:dyDescent="0.25">
      <c r="A9395" s="18" t="s">
        <v>16202</v>
      </c>
      <c r="B9395" s="18">
        <v>17</v>
      </c>
      <c r="C9395" s="18">
        <v>42061328</v>
      </c>
      <c r="D9395" s="18" t="s">
        <v>3899</v>
      </c>
      <c r="E9395" s="17" t="s">
        <v>9094</v>
      </c>
      <c r="F9395" s="18">
        <v>4.6926684156100897</v>
      </c>
      <c r="G9395" s="18">
        <v>-2.2485196902407001</v>
      </c>
      <c r="H9395" s="18">
        <v>11.058383772526</v>
      </c>
      <c r="I9395" s="19">
        <v>4.76436215033862E-17</v>
      </c>
      <c r="J9395" s="19">
        <v>1.9290697182800699E-13</v>
      </c>
      <c r="K9395" s="18">
        <v>28.261039662295001</v>
      </c>
    </row>
    <row r="9396" spans="1:11" x14ac:dyDescent="0.25">
      <c r="A9396" s="18" t="s">
        <v>16203</v>
      </c>
      <c r="B9396" s="18">
        <v>21</v>
      </c>
      <c r="C9396" s="18">
        <v>45754203</v>
      </c>
      <c r="D9396" s="18" t="s">
        <v>3903</v>
      </c>
      <c r="E9396" s="17" t="s">
        <v>6961</v>
      </c>
      <c r="F9396" s="18">
        <v>2.2092102451862101</v>
      </c>
      <c r="G9396" s="18">
        <v>-8.5122175454765102E-3</v>
      </c>
      <c r="H9396" s="18">
        <v>8.0584477680488593</v>
      </c>
      <c r="I9396" s="19">
        <v>1.3725544483360099E-11</v>
      </c>
      <c r="J9396" s="19">
        <v>4.6311782134141803E-9</v>
      </c>
      <c r="K9396" s="18">
        <v>16.1449658723478</v>
      </c>
    </row>
    <row r="9397" spans="1:11" x14ac:dyDescent="0.25">
      <c r="A9397" s="18" t="s">
        <v>16204</v>
      </c>
      <c r="B9397" s="18">
        <v>11</v>
      </c>
      <c r="C9397" s="18">
        <v>66618539</v>
      </c>
      <c r="D9397" s="18" t="s">
        <v>3899</v>
      </c>
      <c r="E9397" s="17" t="s">
        <v>16205</v>
      </c>
      <c r="F9397" s="18">
        <v>2.1758459203760201</v>
      </c>
      <c r="G9397" s="18">
        <v>-7.5375718568633801E-2</v>
      </c>
      <c r="H9397" s="18">
        <v>6.5994541099536104</v>
      </c>
      <c r="I9397" s="19">
        <v>6.5107971493379E-9</v>
      </c>
      <c r="J9397" s="19">
        <v>6.1368287962558602E-7</v>
      </c>
      <c r="K9397" s="18">
        <v>10.191655694840501</v>
      </c>
    </row>
    <row r="9398" spans="1:11" x14ac:dyDescent="0.25">
      <c r="A9398" s="18" t="s">
        <v>16206</v>
      </c>
      <c r="B9398" s="18">
        <v>2</v>
      </c>
      <c r="C9398" s="18">
        <v>25391274</v>
      </c>
      <c r="D9398" s="18" t="s">
        <v>3899</v>
      </c>
      <c r="E9398" s="17" t="s">
        <v>6458</v>
      </c>
      <c r="F9398" s="18">
        <v>3.9345353078657199</v>
      </c>
      <c r="G9398" s="18">
        <v>-2.5701419369884699</v>
      </c>
      <c r="H9398" s="18">
        <v>11.1299211794848</v>
      </c>
      <c r="I9398" s="19">
        <v>3.5611597453118998E-17</v>
      </c>
      <c r="J9398" s="19">
        <v>1.52723492343849E-13</v>
      </c>
      <c r="K9398" s="18">
        <v>28.540274288005001</v>
      </c>
    </row>
    <row r="9399" spans="1:11" x14ac:dyDescent="0.25">
      <c r="A9399" s="18" t="s">
        <v>16207</v>
      </c>
      <c r="B9399" s="18">
        <v>19</v>
      </c>
      <c r="C9399" s="18">
        <v>50138797</v>
      </c>
      <c r="D9399" s="18" t="s">
        <v>3899</v>
      </c>
      <c r="E9399" s="17" t="s">
        <v>16208</v>
      </c>
      <c r="F9399" s="18">
        <v>1.6648525744250899</v>
      </c>
      <c r="G9399" s="18">
        <v>-1.0241902311797499</v>
      </c>
      <c r="H9399" s="18">
        <v>7.2922187827617</v>
      </c>
      <c r="I9399" s="19">
        <v>3.5475459912829702E-10</v>
      </c>
      <c r="J9399" s="19">
        <v>6.1476757651917896E-8</v>
      </c>
      <c r="K9399" s="18">
        <v>13.0018160066693</v>
      </c>
    </row>
    <row r="9400" spans="1:11" x14ac:dyDescent="0.25">
      <c r="A9400" s="18" t="s">
        <v>16209</v>
      </c>
      <c r="B9400" s="18">
        <v>5</v>
      </c>
      <c r="C9400" s="18">
        <v>80256166</v>
      </c>
      <c r="D9400" s="18" t="s">
        <v>3899</v>
      </c>
      <c r="E9400" s="17" t="s">
        <v>998</v>
      </c>
      <c r="F9400" s="18">
        <v>4.2226951911418702</v>
      </c>
      <c r="G9400" s="18">
        <v>-2.73131707295141</v>
      </c>
      <c r="H9400" s="18">
        <v>8.3901863644919707</v>
      </c>
      <c r="I9400" s="19">
        <v>3.3475405247775001E-12</v>
      </c>
      <c r="J9400" s="19">
        <v>1.4692924861843901E-9</v>
      </c>
      <c r="K9400" s="18">
        <v>17.508544071662101</v>
      </c>
    </row>
    <row r="9401" spans="1:11" x14ac:dyDescent="0.25">
      <c r="A9401" s="18" t="s">
        <v>16210</v>
      </c>
      <c r="B9401" s="18">
        <v>13</v>
      </c>
      <c r="C9401" s="18">
        <v>113384392</v>
      </c>
      <c r="D9401" s="18" t="s">
        <v>3899</v>
      </c>
      <c r="E9401" s="17" t="s">
        <v>1857</v>
      </c>
      <c r="F9401" s="18">
        <v>1.5335480563277499</v>
      </c>
      <c r="G9401" s="18">
        <v>1.01787621309785E-2</v>
      </c>
      <c r="H9401" s="18">
        <v>6.6195501972271504</v>
      </c>
      <c r="I9401" s="19">
        <v>5.9878684748273701E-9</v>
      </c>
      <c r="J9401" s="19">
        <v>5.7463437459629303E-7</v>
      </c>
      <c r="K9401" s="18">
        <v>10.272455429421001</v>
      </c>
    </row>
    <row r="9402" spans="1:11" x14ac:dyDescent="0.25">
      <c r="A9402" s="18" t="s">
        <v>16211</v>
      </c>
      <c r="B9402" s="18">
        <v>1</v>
      </c>
      <c r="C9402" s="18">
        <v>33546673</v>
      </c>
      <c r="D9402" s="18" t="s">
        <v>3899</v>
      </c>
      <c r="E9402" s="17" t="s">
        <v>16212</v>
      </c>
      <c r="F9402" s="18">
        <v>2.7433543971353398</v>
      </c>
      <c r="G9402" s="18">
        <v>-3.0614400009283198</v>
      </c>
      <c r="H9402" s="18">
        <v>7.9344258303624002</v>
      </c>
      <c r="I9402" s="19">
        <v>2.3259447253111499E-11</v>
      </c>
      <c r="J9402" s="19">
        <v>7.0623927405436101E-9</v>
      </c>
      <c r="K9402" s="18">
        <v>15.635183152659501</v>
      </c>
    </row>
    <row r="9403" spans="1:11" x14ac:dyDescent="0.25">
      <c r="A9403" s="18" t="s">
        <v>16213</v>
      </c>
      <c r="B9403" s="18">
        <v>7</v>
      </c>
      <c r="C9403" s="18">
        <v>43916996</v>
      </c>
      <c r="D9403" s="18" t="s">
        <v>3903</v>
      </c>
      <c r="E9403" s="17" t="s">
        <v>12171</v>
      </c>
      <c r="F9403" s="18">
        <v>3.5120443425764001</v>
      </c>
      <c r="G9403" s="18">
        <v>0.81886513382724702</v>
      </c>
      <c r="H9403" s="18">
        <v>9.1556743975164796</v>
      </c>
      <c r="I9403" s="19">
        <v>1.3013767803971599E-13</v>
      </c>
      <c r="J9403" s="19">
        <v>1.0990685385519499E-10</v>
      </c>
      <c r="K9403" s="18">
        <v>20.644620840043199</v>
      </c>
    </row>
    <row r="9404" spans="1:11" x14ac:dyDescent="0.25">
      <c r="A9404" s="18" t="s">
        <v>16214</v>
      </c>
      <c r="B9404" s="18">
        <v>1</v>
      </c>
      <c r="C9404" s="18">
        <v>95392380</v>
      </c>
      <c r="D9404" s="18" t="s">
        <v>3903</v>
      </c>
      <c r="E9404" s="17" t="s">
        <v>7670</v>
      </c>
      <c r="F9404" s="18">
        <v>2.71849041757946</v>
      </c>
      <c r="G9404" s="18">
        <v>-0.94936685450133496</v>
      </c>
      <c r="H9404" s="18">
        <v>6.8147858937130303</v>
      </c>
      <c r="I9404" s="19">
        <v>2.6482356192195699E-9</v>
      </c>
      <c r="J9404" s="19">
        <v>3.01253088388684E-7</v>
      </c>
      <c r="K9404" s="18">
        <v>11.060003657395299</v>
      </c>
    </row>
    <row r="9405" spans="1:11" x14ac:dyDescent="0.25">
      <c r="A9405" s="18" t="s">
        <v>16215</v>
      </c>
      <c r="B9405" s="18">
        <v>22</v>
      </c>
      <c r="C9405" s="18">
        <v>31218490</v>
      </c>
      <c r="D9405" s="18" t="s">
        <v>3899</v>
      </c>
      <c r="E9405" s="17" t="s">
        <v>1952</v>
      </c>
      <c r="F9405" s="18">
        <v>4.4963119000686103</v>
      </c>
      <c r="G9405" s="18">
        <v>-3.0926618708825599</v>
      </c>
      <c r="H9405" s="18">
        <v>11.038694560061201</v>
      </c>
      <c r="I9405" s="19">
        <v>5.1622428754845598E-17</v>
      </c>
      <c r="J9405" s="19">
        <v>2.0744300833049999E-13</v>
      </c>
      <c r="K9405" s="18">
        <v>28.184081557091702</v>
      </c>
    </row>
    <row r="9406" spans="1:11" x14ac:dyDescent="0.25">
      <c r="A9406" s="18" t="s">
        <v>16216</v>
      </c>
      <c r="B9406" s="18">
        <v>13</v>
      </c>
      <c r="C9406" s="18">
        <v>100309351</v>
      </c>
      <c r="D9406" s="18" t="s">
        <v>3899</v>
      </c>
      <c r="E9406" s="17" t="s">
        <v>16217</v>
      </c>
      <c r="F9406" s="18">
        <v>1.73931351357521</v>
      </c>
      <c r="G9406" s="18">
        <v>-1.0247624677943701</v>
      </c>
      <c r="H9406" s="18">
        <v>8.4962237298253598</v>
      </c>
      <c r="I9406" s="19">
        <v>2.1327317352319E-12</v>
      </c>
      <c r="J9406" s="19">
        <v>1.02872486679496E-9</v>
      </c>
      <c r="K9406" s="18">
        <v>17.944119217264799</v>
      </c>
    </row>
    <row r="9407" spans="1:11" x14ac:dyDescent="0.25">
      <c r="A9407" s="18" t="s">
        <v>16218</v>
      </c>
      <c r="B9407" s="18">
        <v>2</v>
      </c>
      <c r="C9407" s="18">
        <v>16692578</v>
      </c>
      <c r="D9407" s="18" t="s">
        <v>3899</v>
      </c>
      <c r="E9407" s="17"/>
      <c r="F9407" s="18">
        <v>1.5912224313621</v>
      </c>
      <c r="G9407" s="18">
        <v>-0.752123846579416</v>
      </c>
      <c r="H9407" s="18">
        <v>6.6501826911675197</v>
      </c>
      <c r="I9407" s="19">
        <v>5.2699310503762999E-9</v>
      </c>
      <c r="J9407" s="19">
        <v>5.1879761431154405E-7</v>
      </c>
      <c r="K9407" s="18">
        <v>10.3957180260575</v>
      </c>
    </row>
    <row r="9408" spans="1:11" x14ac:dyDescent="0.25">
      <c r="A9408" s="18" t="s">
        <v>16219</v>
      </c>
      <c r="B9408" s="18">
        <v>2</v>
      </c>
      <c r="C9408" s="18">
        <v>242702932</v>
      </c>
      <c r="D9408" s="18" t="s">
        <v>3903</v>
      </c>
      <c r="E9408" s="17" t="s">
        <v>1603</v>
      </c>
      <c r="F9408" s="18">
        <v>2.1845929146720402</v>
      </c>
      <c r="G9408" s="18">
        <v>-0.34727722842647601</v>
      </c>
      <c r="H9408" s="18">
        <v>6.7106654425715497</v>
      </c>
      <c r="I9408" s="19">
        <v>4.0939856177944199E-9</v>
      </c>
      <c r="J9408" s="19">
        <v>4.25504991073128E-7</v>
      </c>
      <c r="K9408" s="18">
        <v>10.639437493900701</v>
      </c>
    </row>
    <row r="9409" spans="1:11" x14ac:dyDescent="0.25">
      <c r="A9409" s="18" t="s">
        <v>16220</v>
      </c>
      <c r="B9409" s="18">
        <v>2</v>
      </c>
      <c r="C9409" s="18">
        <v>31457058</v>
      </c>
      <c r="D9409" s="18" t="s">
        <v>3899</v>
      </c>
      <c r="E9409" s="17" t="s">
        <v>2923</v>
      </c>
      <c r="F9409" s="18">
        <v>3.5886397401398602</v>
      </c>
      <c r="G9409" s="18">
        <v>-3.9873051074503301</v>
      </c>
      <c r="H9409" s="18">
        <v>9.1234272345633194</v>
      </c>
      <c r="I9409" s="19">
        <v>1.49148252603535E-13</v>
      </c>
      <c r="J9409" s="19">
        <v>1.22419034041896E-10</v>
      </c>
      <c r="K9409" s="18">
        <v>20.513029719193501</v>
      </c>
    </row>
    <row r="9410" spans="1:11" x14ac:dyDescent="0.25">
      <c r="A9410" s="18" t="s">
        <v>16221</v>
      </c>
      <c r="B9410" s="18">
        <v>11</v>
      </c>
      <c r="C9410" s="18">
        <v>62153793</v>
      </c>
      <c r="D9410" s="18" t="s">
        <v>3899</v>
      </c>
      <c r="E9410" s="17" t="s">
        <v>16222</v>
      </c>
      <c r="F9410" s="18">
        <v>1.2790198277860301</v>
      </c>
      <c r="G9410" s="18">
        <v>-1.56566857363662</v>
      </c>
      <c r="H9410" s="18">
        <v>7.9496328552803002</v>
      </c>
      <c r="I9410" s="19">
        <v>2.1802987580488901E-11</v>
      </c>
      <c r="J9410" s="19">
        <v>6.7017326075846401E-9</v>
      </c>
      <c r="K9410" s="18">
        <v>15.6976823979301</v>
      </c>
    </row>
    <row r="9411" spans="1:11" x14ac:dyDescent="0.25">
      <c r="A9411" s="18" t="s">
        <v>16223</v>
      </c>
      <c r="B9411" s="18">
        <v>3</v>
      </c>
      <c r="C9411" s="18">
        <v>43384809</v>
      </c>
      <c r="D9411" s="18" t="s">
        <v>3899</v>
      </c>
      <c r="E9411" s="17" t="s">
        <v>7409</v>
      </c>
      <c r="F9411" s="18">
        <v>1.7353816341178201</v>
      </c>
      <c r="G9411" s="18">
        <v>-1.2700044301995801</v>
      </c>
      <c r="H9411" s="18">
        <v>8.5301499101128009</v>
      </c>
      <c r="I9411" s="19">
        <v>1.84634277347131E-12</v>
      </c>
      <c r="J9411" s="19">
        <v>9.1799902343135799E-10</v>
      </c>
      <c r="K9411" s="18">
        <v>18.083428139384399</v>
      </c>
    </row>
    <row r="9412" spans="1:11" x14ac:dyDescent="0.25">
      <c r="A9412" s="18" t="s">
        <v>16224</v>
      </c>
      <c r="B9412" s="18">
        <v>2</v>
      </c>
      <c r="C9412" s="18">
        <v>131513608</v>
      </c>
      <c r="D9412" s="18" t="s">
        <v>3899</v>
      </c>
      <c r="E9412" s="17" t="s">
        <v>7188</v>
      </c>
      <c r="F9412" s="18">
        <v>2.18688250579256</v>
      </c>
      <c r="G9412" s="18">
        <v>-1.86401400800223</v>
      </c>
      <c r="H9412" s="18">
        <v>8.2373245543634592</v>
      </c>
      <c r="I9412" s="19">
        <v>6.4132408356991098E-12</v>
      </c>
      <c r="J9412" s="19">
        <v>2.4758620524066299E-9</v>
      </c>
      <c r="K9412" s="18">
        <v>16.880312800899802</v>
      </c>
    </row>
    <row r="9413" spans="1:11" x14ac:dyDescent="0.25">
      <c r="A9413" s="18" t="s">
        <v>16225</v>
      </c>
      <c r="B9413" s="18">
        <v>2</v>
      </c>
      <c r="C9413" s="18">
        <v>103236124</v>
      </c>
      <c r="D9413" s="18" t="s">
        <v>3903</v>
      </c>
      <c r="E9413" s="17" t="s">
        <v>6454</v>
      </c>
      <c r="F9413" s="18">
        <v>2.5000870180883701</v>
      </c>
      <c r="G9413" s="18">
        <v>-1.5391619785635</v>
      </c>
      <c r="H9413" s="18">
        <v>10.948118929196299</v>
      </c>
      <c r="I9413" s="19">
        <v>7.46978535637158E-17</v>
      </c>
      <c r="J9413" s="19">
        <v>2.83460600972782E-13</v>
      </c>
      <c r="K9413" s="18">
        <v>27.829478768054301</v>
      </c>
    </row>
    <row r="9414" spans="1:11" x14ac:dyDescent="0.25">
      <c r="A9414" s="18" t="s">
        <v>16226</v>
      </c>
      <c r="B9414" s="18">
        <v>10</v>
      </c>
      <c r="C9414" s="18">
        <v>559376</v>
      </c>
      <c r="D9414" s="18" t="s">
        <v>3899</v>
      </c>
      <c r="E9414" s="17" t="s">
        <v>2289</v>
      </c>
      <c r="F9414" s="18">
        <v>2.0429471977263201</v>
      </c>
      <c r="G9414" s="18">
        <v>-0.64157871787165099</v>
      </c>
      <c r="H9414" s="18">
        <v>6.9107833381056896</v>
      </c>
      <c r="I9414" s="19">
        <v>1.7705050850294901E-9</v>
      </c>
      <c r="J9414" s="19">
        <v>2.1981485609076799E-7</v>
      </c>
      <c r="K9414" s="18">
        <v>11.4488014939186</v>
      </c>
    </row>
    <row r="9415" spans="1:11" x14ac:dyDescent="0.25">
      <c r="A9415" s="18" t="s">
        <v>16227</v>
      </c>
      <c r="B9415" s="18">
        <v>14</v>
      </c>
      <c r="C9415" s="18">
        <v>101908865</v>
      </c>
      <c r="D9415" s="18" t="s">
        <v>3899</v>
      </c>
      <c r="E9415" s="17"/>
      <c r="F9415" s="18">
        <v>2.5280369680468802</v>
      </c>
      <c r="G9415" s="18">
        <v>-0.94692851760664998</v>
      </c>
      <c r="H9415" s="18">
        <v>7.7618457315567699</v>
      </c>
      <c r="I9415" s="19">
        <v>4.84375911113313E-11</v>
      </c>
      <c r="J9415" s="19">
        <v>1.26043787211944E-8</v>
      </c>
      <c r="K9415" s="18">
        <v>14.926168992254601</v>
      </c>
    </row>
    <row r="9416" spans="1:11" x14ac:dyDescent="0.25">
      <c r="A9416" s="18" t="s">
        <v>16228</v>
      </c>
      <c r="B9416" s="18">
        <v>2</v>
      </c>
      <c r="C9416" s="18">
        <v>1597123</v>
      </c>
      <c r="D9416" s="18" t="s">
        <v>3899</v>
      </c>
      <c r="E9416" s="17"/>
      <c r="F9416" s="18">
        <v>1.87004958888849</v>
      </c>
      <c r="G9416" s="18">
        <v>-0.347252482969515</v>
      </c>
      <c r="H9416" s="18">
        <v>8.5932064559183203</v>
      </c>
      <c r="I9416" s="19">
        <v>1.41235933976368E-12</v>
      </c>
      <c r="J9416" s="19">
        <v>7.3776769679437901E-10</v>
      </c>
      <c r="K9416" s="18">
        <v>18.342275070366501</v>
      </c>
    </row>
    <row r="9417" spans="1:11" x14ac:dyDescent="0.25">
      <c r="A9417" s="18" t="s">
        <v>16229</v>
      </c>
      <c r="B9417" s="18">
        <v>11</v>
      </c>
      <c r="C9417" s="18">
        <v>67804112</v>
      </c>
      <c r="D9417" s="18" t="s">
        <v>3903</v>
      </c>
      <c r="E9417" s="17" t="s">
        <v>16230</v>
      </c>
      <c r="F9417" s="18">
        <v>1.5665447323823201</v>
      </c>
      <c r="G9417" s="18">
        <v>-0.37481906309913798</v>
      </c>
      <c r="H9417" s="18">
        <v>7.3617867584975798</v>
      </c>
      <c r="I9417" s="19">
        <v>2.6431137310880199E-10</v>
      </c>
      <c r="J9417" s="19">
        <v>4.87523037123997E-8</v>
      </c>
      <c r="K9417" s="18">
        <v>13.2862049118005</v>
      </c>
    </row>
    <row r="9418" spans="1:11" x14ac:dyDescent="0.25">
      <c r="A9418" s="18" t="s">
        <v>16231</v>
      </c>
      <c r="B9418" s="18">
        <v>18</v>
      </c>
      <c r="C9418" s="18">
        <v>60935303</v>
      </c>
      <c r="D9418" s="18" t="s">
        <v>3903</v>
      </c>
      <c r="E9418" s="17" t="s">
        <v>623</v>
      </c>
      <c r="F9418" s="18">
        <v>2.4701978342952802</v>
      </c>
      <c r="G9418" s="18">
        <v>0.96568382348412596</v>
      </c>
      <c r="H9418" s="18">
        <v>8.26075112195816</v>
      </c>
      <c r="I9418" s="19">
        <v>5.8049858499732001E-12</v>
      </c>
      <c r="J9418" s="19">
        <v>2.2805778949835298E-9</v>
      </c>
      <c r="K9418" s="18">
        <v>16.976607970780801</v>
      </c>
    </row>
    <row r="9419" spans="1:11" x14ac:dyDescent="0.25">
      <c r="A9419" s="18" t="s">
        <v>16232</v>
      </c>
      <c r="B9419" s="18">
        <v>6</v>
      </c>
      <c r="C9419" s="18">
        <v>31646077</v>
      </c>
      <c r="D9419" s="18" t="s">
        <v>3903</v>
      </c>
      <c r="E9419" s="17" t="s">
        <v>6651</v>
      </c>
      <c r="F9419" s="18">
        <v>2.1489092604248401</v>
      </c>
      <c r="G9419" s="18">
        <v>-0.22469820748035599</v>
      </c>
      <c r="H9419" s="18">
        <v>7.8601074597401004</v>
      </c>
      <c r="I9419" s="19">
        <v>3.19023736936731E-11</v>
      </c>
      <c r="J9419" s="19">
        <v>9.0562930209809905E-9</v>
      </c>
      <c r="K9419" s="18">
        <v>15.329790506542899</v>
      </c>
    </row>
    <row r="9420" spans="1:11" x14ac:dyDescent="0.25">
      <c r="A9420" s="18" t="s">
        <v>16233</v>
      </c>
      <c r="B9420" s="18">
        <v>5</v>
      </c>
      <c r="C9420" s="18">
        <v>159414366</v>
      </c>
      <c r="D9420" s="18" t="s">
        <v>3903</v>
      </c>
      <c r="E9420" s="17"/>
      <c r="F9420" s="18">
        <v>3.6887458089098</v>
      </c>
      <c r="G9420" s="18">
        <v>-3.22879072662526</v>
      </c>
      <c r="H9420" s="18">
        <v>9.5897657384063102</v>
      </c>
      <c r="I9420" s="19">
        <v>2.08800899688052E-14</v>
      </c>
      <c r="J9420" s="19">
        <v>2.50985799637528E-11</v>
      </c>
      <c r="K9420" s="18">
        <v>22.409667363572499</v>
      </c>
    </row>
    <row r="9421" spans="1:11" x14ac:dyDescent="0.25">
      <c r="A9421" s="18" t="s">
        <v>16234</v>
      </c>
      <c r="B9421" s="18">
        <v>2</v>
      </c>
      <c r="C9421" s="18">
        <v>120189242</v>
      </c>
      <c r="D9421" s="18" t="s">
        <v>3903</v>
      </c>
      <c r="E9421" s="17" t="s">
        <v>6766</v>
      </c>
      <c r="F9421" s="18">
        <v>2.0038524633966501</v>
      </c>
      <c r="G9421" s="18">
        <v>-1.38191782091947</v>
      </c>
      <c r="H9421" s="18">
        <v>8.7305695400203795</v>
      </c>
      <c r="I9421" s="19">
        <v>7.8813522405450296E-13</v>
      </c>
      <c r="J9421" s="19">
        <v>4.6283500827348399E-10</v>
      </c>
      <c r="K9421" s="18">
        <v>18.905737935860301</v>
      </c>
    </row>
    <row r="9422" spans="1:11" x14ac:dyDescent="0.25">
      <c r="A9422" s="18" t="s">
        <v>16235</v>
      </c>
      <c r="B9422" s="18">
        <v>4</v>
      </c>
      <c r="C9422" s="18">
        <v>148602086</v>
      </c>
      <c r="D9422" s="18" t="s">
        <v>3899</v>
      </c>
      <c r="E9422" s="17" t="s">
        <v>16236</v>
      </c>
      <c r="F9422" s="18">
        <v>1.73419474572863</v>
      </c>
      <c r="G9422" s="18">
        <v>0.68069550003568602</v>
      </c>
      <c r="H9422" s="18">
        <v>7.0298610451312697</v>
      </c>
      <c r="I9422" s="19">
        <v>1.07319464568052E-9</v>
      </c>
      <c r="J9422" s="19">
        <v>1.47339105185124E-7</v>
      </c>
      <c r="K9422" s="18">
        <v>11.932331233750499</v>
      </c>
    </row>
    <row r="9423" spans="1:11" x14ac:dyDescent="0.25">
      <c r="A9423" s="18" t="s">
        <v>16237</v>
      </c>
      <c r="B9423" s="18">
        <v>19</v>
      </c>
      <c r="C9423" s="18">
        <v>18385409</v>
      </c>
      <c r="D9423" s="18" t="s">
        <v>3903</v>
      </c>
      <c r="E9423" s="17" t="s">
        <v>16238</v>
      </c>
      <c r="F9423" s="18">
        <v>1.6968000135978301</v>
      </c>
      <c r="G9423" s="18">
        <v>-0.327295539462645</v>
      </c>
      <c r="H9423" s="18">
        <v>6.5710294336639397</v>
      </c>
      <c r="I9423" s="19">
        <v>7.3287322664108403E-9</v>
      </c>
      <c r="J9423" s="19">
        <v>6.7388979281423196E-7</v>
      </c>
      <c r="K9423" s="18">
        <v>10.077459650956399</v>
      </c>
    </row>
    <row r="9424" spans="1:11" x14ac:dyDescent="0.25">
      <c r="A9424" s="18" t="s">
        <v>16239</v>
      </c>
      <c r="B9424" s="18">
        <v>8</v>
      </c>
      <c r="C9424" s="18">
        <v>22478353</v>
      </c>
      <c r="D9424" s="18" t="s">
        <v>3899</v>
      </c>
      <c r="E9424" s="17" t="s">
        <v>16240</v>
      </c>
      <c r="F9424" s="18">
        <v>1.2791654284502501</v>
      </c>
      <c r="G9424" s="18">
        <v>0.14313779776426599</v>
      </c>
      <c r="H9424" s="18">
        <v>6.5596411592313499</v>
      </c>
      <c r="I9424" s="19">
        <v>7.6843591488670395E-9</v>
      </c>
      <c r="J9424" s="19">
        <v>6.9997315514144804E-7</v>
      </c>
      <c r="K9424" s="18">
        <v>10.0317374322688</v>
      </c>
    </row>
    <row r="9425" spans="1:11" x14ac:dyDescent="0.25">
      <c r="A9425" s="18" t="s">
        <v>16241</v>
      </c>
      <c r="B9425" s="18">
        <v>19</v>
      </c>
      <c r="C9425" s="18">
        <v>52800391</v>
      </c>
      <c r="D9425" s="18" t="s">
        <v>3903</v>
      </c>
      <c r="E9425" s="17" t="s">
        <v>683</v>
      </c>
      <c r="F9425" s="18">
        <v>1.37754801185227</v>
      </c>
      <c r="G9425" s="18">
        <v>-1.68812938052047</v>
      </c>
      <c r="H9425" s="18">
        <v>6.7479679444952598</v>
      </c>
      <c r="I9425" s="19">
        <v>3.5028788001038102E-9</v>
      </c>
      <c r="J9425" s="19">
        <v>3.7597305745181798E-7</v>
      </c>
      <c r="K9425" s="18">
        <v>10.7899687147056</v>
      </c>
    </row>
    <row r="9426" spans="1:11" x14ac:dyDescent="0.25">
      <c r="A9426" s="18" t="s">
        <v>16242</v>
      </c>
      <c r="B9426" s="18">
        <v>10</v>
      </c>
      <c r="C9426" s="18">
        <v>77169357</v>
      </c>
      <c r="D9426" s="18" t="s">
        <v>3899</v>
      </c>
      <c r="E9426" s="17"/>
      <c r="F9426" s="18">
        <v>2.5657550418120501</v>
      </c>
      <c r="G9426" s="18">
        <v>-2.3286460916921499</v>
      </c>
      <c r="H9426" s="18">
        <v>9.0637027055187804</v>
      </c>
      <c r="I9426" s="19">
        <v>1.9202048777114899E-13</v>
      </c>
      <c r="J9426" s="19">
        <v>1.4826084070032399E-10</v>
      </c>
      <c r="K9426" s="18">
        <v>20.269160371649502</v>
      </c>
    </row>
    <row r="9427" spans="1:11" x14ac:dyDescent="0.25">
      <c r="A9427" s="18" t="s">
        <v>16243</v>
      </c>
      <c r="B9427" s="18">
        <v>17</v>
      </c>
      <c r="C9427" s="18">
        <v>74260692</v>
      </c>
      <c r="D9427" s="18" t="s">
        <v>3903</v>
      </c>
      <c r="E9427" s="17" t="s">
        <v>8648</v>
      </c>
      <c r="F9427" s="18">
        <v>1.5320117243123901</v>
      </c>
      <c r="G9427" s="18">
        <v>-1.3381761010658499</v>
      </c>
      <c r="H9427" s="18">
        <v>7.8779766769504702</v>
      </c>
      <c r="I9427" s="19">
        <v>2.95687232885507E-11</v>
      </c>
      <c r="J9427" s="19">
        <v>8.5282889727051092E-9</v>
      </c>
      <c r="K9427" s="18">
        <v>15.4032114367551</v>
      </c>
    </row>
    <row r="9428" spans="1:11" x14ac:dyDescent="0.25">
      <c r="A9428" s="18" t="s">
        <v>16244</v>
      </c>
      <c r="B9428" s="18">
        <v>5</v>
      </c>
      <c r="C9428" s="18">
        <v>139090314</v>
      </c>
      <c r="D9428" s="18" t="s">
        <v>3899</v>
      </c>
      <c r="E9428" s="17"/>
      <c r="F9428" s="18">
        <v>3.42381422791517</v>
      </c>
      <c r="G9428" s="18">
        <v>-2.3732771599712699</v>
      </c>
      <c r="H9428" s="18">
        <v>7.5662550745050901</v>
      </c>
      <c r="I9428" s="19">
        <v>1.11128205545581E-10</v>
      </c>
      <c r="J9428" s="19">
        <v>2.4663432504761799E-8</v>
      </c>
      <c r="K9428" s="18">
        <v>14.123563335714501</v>
      </c>
    </row>
    <row r="9429" spans="1:11" x14ac:dyDescent="0.25">
      <c r="A9429" s="18" t="s">
        <v>16245</v>
      </c>
      <c r="B9429" s="18">
        <v>17</v>
      </c>
      <c r="C9429" s="18">
        <v>20435473</v>
      </c>
      <c r="D9429" s="18" t="s">
        <v>3899</v>
      </c>
      <c r="E9429" s="17"/>
      <c r="F9429" s="18">
        <v>2.7350228726357302</v>
      </c>
      <c r="G9429" s="18">
        <v>-3.50665915770937</v>
      </c>
      <c r="H9429" s="18">
        <v>8.4670279621766102</v>
      </c>
      <c r="I9429" s="19">
        <v>2.4145483610724699E-12</v>
      </c>
      <c r="J9429" s="19">
        <v>1.1362463185641001E-9</v>
      </c>
      <c r="K9429" s="18">
        <v>17.824213160342602</v>
      </c>
    </row>
    <row r="9430" spans="1:11" x14ac:dyDescent="0.25">
      <c r="A9430" s="18" t="s">
        <v>16246</v>
      </c>
      <c r="B9430" s="18">
        <v>5</v>
      </c>
      <c r="C9430" s="18">
        <v>67588319</v>
      </c>
      <c r="D9430" s="18" t="s">
        <v>3903</v>
      </c>
      <c r="E9430" s="17" t="s">
        <v>765</v>
      </c>
      <c r="F9430" s="18">
        <v>1.82895786926792</v>
      </c>
      <c r="G9430" s="18">
        <v>-0.82733531042265995</v>
      </c>
      <c r="H9430" s="18">
        <v>7.1282335421807002</v>
      </c>
      <c r="I9430" s="19">
        <v>7.0904609278981696E-10</v>
      </c>
      <c r="J9430" s="19">
        <v>1.06840721722527E-7</v>
      </c>
      <c r="K9430" s="18">
        <v>12.332725853785499</v>
      </c>
    </row>
    <row r="9431" spans="1:11" x14ac:dyDescent="0.25">
      <c r="A9431" s="18" t="s">
        <v>16247</v>
      </c>
      <c r="B9431" s="18">
        <v>14</v>
      </c>
      <c r="C9431" s="18">
        <v>89802896</v>
      </c>
      <c r="D9431" s="18" t="s">
        <v>3903</v>
      </c>
      <c r="E9431" s="17" t="s">
        <v>4663</v>
      </c>
      <c r="F9431" s="18">
        <v>1.6351092660887501</v>
      </c>
      <c r="G9431" s="18">
        <v>-0.270352648554328</v>
      </c>
      <c r="H9431" s="18">
        <v>8.6427197251991803</v>
      </c>
      <c r="I9431" s="19">
        <v>1.14445875369744E-12</v>
      </c>
      <c r="J9431" s="19">
        <v>6.2321597172386599E-10</v>
      </c>
      <c r="K9431" s="18">
        <v>18.5454479583073</v>
      </c>
    </row>
    <row r="9432" spans="1:11" x14ac:dyDescent="0.25">
      <c r="A9432" s="18" t="s">
        <v>16248</v>
      </c>
      <c r="B9432" s="18">
        <v>16</v>
      </c>
      <c r="C9432" s="18">
        <v>48647055</v>
      </c>
      <c r="D9432" s="18" t="s">
        <v>3903</v>
      </c>
      <c r="E9432" s="17" t="s">
        <v>6479</v>
      </c>
      <c r="F9432" s="18">
        <v>1.3850621046259699</v>
      </c>
      <c r="G9432" s="18">
        <v>-1.9254797177187799</v>
      </c>
      <c r="H9432" s="18">
        <v>6.9654372892741403</v>
      </c>
      <c r="I9432" s="19">
        <v>1.4072615014405601E-9</v>
      </c>
      <c r="J9432" s="19">
        <v>1.8391810268525899E-7</v>
      </c>
      <c r="K9432" s="18">
        <v>11.670566672543901</v>
      </c>
    </row>
    <row r="9433" spans="1:11" x14ac:dyDescent="0.25">
      <c r="A9433" s="18" t="s">
        <v>16249</v>
      </c>
      <c r="B9433" s="18">
        <v>5</v>
      </c>
      <c r="C9433" s="18">
        <v>157098421</v>
      </c>
      <c r="D9433" s="18" t="s">
        <v>3903</v>
      </c>
      <c r="E9433" s="17" t="s">
        <v>8901</v>
      </c>
      <c r="F9433" s="18">
        <v>1.68490198425878</v>
      </c>
      <c r="G9433" s="18">
        <v>-1.1262232068651801</v>
      </c>
      <c r="H9433" s="18">
        <v>7.7174761579731603</v>
      </c>
      <c r="I9433" s="19">
        <v>5.8484421057367005E-11</v>
      </c>
      <c r="J9433" s="19">
        <v>1.4664115140805299E-8</v>
      </c>
      <c r="K9433" s="18">
        <v>14.7439924357028</v>
      </c>
    </row>
    <row r="9434" spans="1:11" x14ac:dyDescent="0.25">
      <c r="A9434" s="18" t="s">
        <v>16250</v>
      </c>
      <c r="B9434" s="18">
        <v>2</v>
      </c>
      <c r="C9434" s="18">
        <v>242939063</v>
      </c>
      <c r="D9434" s="18" t="s">
        <v>3899</v>
      </c>
      <c r="E9434" s="17"/>
      <c r="F9434" s="18">
        <v>1.70649164046128</v>
      </c>
      <c r="G9434" s="18">
        <v>-0.15577391630634099</v>
      </c>
      <c r="H9434" s="18">
        <v>7.3193671768980897</v>
      </c>
      <c r="I9434" s="19">
        <v>3.16275071418734E-10</v>
      </c>
      <c r="J9434" s="19">
        <v>5.6156543482336997E-8</v>
      </c>
      <c r="K9434" s="18">
        <v>13.112761727168699</v>
      </c>
    </row>
    <row r="9435" spans="1:11" x14ac:dyDescent="0.25">
      <c r="A9435" s="18" t="s">
        <v>16251</v>
      </c>
      <c r="B9435" s="18">
        <v>6</v>
      </c>
      <c r="C9435" s="18">
        <v>150174530</v>
      </c>
      <c r="D9435" s="18" t="s">
        <v>3903</v>
      </c>
      <c r="E9435" s="17" t="s">
        <v>15987</v>
      </c>
      <c r="F9435" s="18">
        <v>1.64208698159348</v>
      </c>
      <c r="G9435" s="18">
        <v>-0.38569779733556098</v>
      </c>
      <c r="H9435" s="18">
        <v>7.7147904170272001</v>
      </c>
      <c r="I9435" s="19">
        <v>5.9155394578162099E-11</v>
      </c>
      <c r="J9435" s="19">
        <v>1.47887972634715E-8</v>
      </c>
      <c r="K9435" s="18">
        <v>14.7329668402935</v>
      </c>
    </row>
    <row r="9436" spans="1:11" x14ac:dyDescent="0.25">
      <c r="A9436" s="18" t="s">
        <v>16252</v>
      </c>
      <c r="B9436" s="18">
        <v>3</v>
      </c>
      <c r="C9436" s="18">
        <v>23244348</v>
      </c>
      <c r="D9436" s="18" t="s">
        <v>3903</v>
      </c>
      <c r="E9436" s="17" t="s">
        <v>6460</v>
      </c>
      <c r="F9436" s="18">
        <v>2.9830857098185302</v>
      </c>
      <c r="G9436" s="18">
        <v>-2.9437136038890102</v>
      </c>
      <c r="H9436" s="18">
        <v>8.00121888513236</v>
      </c>
      <c r="I9436" s="19">
        <v>1.7508163478870301E-11</v>
      </c>
      <c r="J9436" s="19">
        <v>5.6549496935310602E-9</v>
      </c>
      <c r="K9436" s="18">
        <v>15.9097145486712</v>
      </c>
    </row>
    <row r="9437" spans="1:11" x14ac:dyDescent="0.25">
      <c r="A9437" s="18" t="s">
        <v>16253</v>
      </c>
      <c r="B9437" s="18">
        <v>3</v>
      </c>
      <c r="C9437" s="18">
        <v>44771102</v>
      </c>
      <c r="D9437" s="18" t="s">
        <v>3899</v>
      </c>
      <c r="E9437" s="17" t="s">
        <v>7766</v>
      </c>
      <c r="F9437" s="18">
        <v>3.0166047492667101</v>
      </c>
      <c r="G9437" s="18">
        <v>-3.1821250712231199</v>
      </c>
      <c r="H9437" s="18">
        <v>6.49798419802186</v>
      </c>
      <c r="I9437" s="19">
        <v>9.9288004545368202E-9</v>
      </c>
      <c r="J9437" s="19">
        <v>8.5630540830040795E-7</v>
      </c>
      <c r="K9437" s="18">
        <v>9.78450152348716</v>
      </c>
    </row>
    <row r="9438" spans="1:11" x14ac:dyDescent="0.25">
      <c r="A9438" s="18" t="s">
        <v>16254</v>
      </c>
      <c r="B9438" s="18">
        <v>8</v>
      </c>
      <c r="C9438" s="18">
        <v>125985468</v>
      </c>
      <c r="D9438" s="18" t="s">
        <v>3903</v>
      </c>
      <c r="E9438" s="17" t="s">
        <v>391</v>
      </c>
      <c r="F9438" s="18">
        <v>2.3875773695087101</v>
      </c>
      <c r="G9438" s="18">
        <v>-2.9402737015526301</v>
      </c>
      <c r="H9438" s="18">
        <v>8.0047940690961994</v>
      </c>
      <c r="I9438" s="19">
        <v>1.7243960605819799E-11</v>
      </c>
      <c r="J9438" s="19">
        <v>5.5823991091752402E-9</v>
      </c>
      <c r="K9438" s="18">
        <v>15.924410426315699</v>
      </c>
    </row>
    <row r="9439" spans="1:11" x14ac:dyDescent="0.25">
      <c r="A9439" s="18" t="s">
        <v>16255</v>
      </c>
      <c r="B9439" s="18">
        <v>19</v>
      </c>
      <c r="C9439" s="18">
        <v>1409547</v>
      </c>
      <c r="D9439" s="18" t="s">
        <v>3903</v>
      </c>
      <c r="E9439" s="17" t="s">
        <v>16256</v>
      </c>
      <c r="F9439" s="18">
        <v>1.5952174088044799</v>
      </c>
      <c r="G9439" s="18">
        <v>-0.48979610018108499</v>
      </c>
      <c r="H9439" s="18">
        <v>6.66009472042672</v>
      </c>
      <c r="I9439" s="19">
        <v>5.0564590771384698E-9</v>
      </c>
      <c r="J9439" s="19">
        <v>5.0285160513314699E-7</v>
      </c>
      <c r="K9439" s="18">
        <v>10.435628493790601</v>
      </c>
    </row>
    <row r="9440" spans="1:11" x14ac:dyDescent="0.25">
      <c r="A9440" s="18" t="s">
        <v>16257</v>
      </c>
      <c r="B9440" s="18">
        <v>19</v>
      </c>
      <c r="C9440" s="18">
        <v>4104579</v>
      </c>
      <c r="D9440" s="18" t="s">
        <v>3903</v>
      </c>
      <c r="E9440" s="17" t="s">
        <v>14446</v>
      </c>
      <c r="F9440" s="18">
        <v>2.6766089995146398</v>
      </c>
      <c r="G9440" s="18">
        <v>1.6303951027000701E-2</v>
      </c>
      <c r="H9440" s="18">
        <v>8.0080266318253308</v>
      </c>
      <c r="I9440" s="19">
        <v>1.7008509005839999E-11</v>
      </c>
      <c r="J9440" s="19">
        <v>5.5188437856710004E-9</v>
      </c>
      <c r="K9440" s="18">
        <v>15.937698040399599</v>
      </c>
    </row>
    <row r="9441" spans="1:11" x14ac:dyDescent="0.25">
      <c r="A9441" s="18" t="s">
        <v>16258</v>
      </c>
      <c r="B9441" s="18">
        <v>12</v>
      </c>
      <c r="C9441" s="18">
        <v>52483716</v>
      </c>
      <c r="D9441" s="18" t="s">
        <v>3899</v>
      </c>
      <c r="E9441" s="17" t="s">
        <v>16259</v>
      </c>
      <c r="F9441" s="18">
        <v>1.56990032724592</v>
      </c>
      <c r="G9441" s="18">
        <v>-1.25053592321998</v>
      </c>
      <c r="H9441" s="18">
        <v>7.3164781886356502</v>
      </c>
      <c r="I9441" s="19">
        <v>3.2016366239265702E-10</v>
      </c>
      <c r="J9441" s="19">
        <v>5.67160846459835E-8</v>
      </c>
      <c r="K9441" s="18">
        <v>13.100953297513</v>
      </c>
    </row>
    <row r="9442" spans="1:11" x14ac:dyDescent="0.25">
      <c r="A9442" s="18" t="s">
        <v>16260</v>
      </c>
      <c r="B9442" s="18">
        <v>17</v>
      </c>
      <c r="C9442" s="18">
        <v>77020267</v>
      </c>
      <c r="D9442" s="18" t="s">
        <v>3899</v>
      </c>
      <c r="E9442" s="17" t="s">
        <v>1876</v>
      </c>
      <c r="F9442" s="18">
        <v>2.2721131580608298</v>
      </c>
      <c r="G9442" s="18">
        <v>-2.7014376684234702</v>
      </c>
      <c r="H9442" s="18">
        <v>7.0474305201863201</v>
      </c>
      <c r="I9442" s="19">
        <v>9.9667639470260508E-10</v>
      </c>
      <c r="J9442" s="19">
        <v>1.39339081255902E-7</v>
      </c>
      <c r="K9442" s="18">
        <v>12.0037829118479</v>
      </c>
    </row>
    <row r="9443" spans="1:11" x14ac:dyDescent="0.25">
      <c r="A9443" s="18" t="s">
        <v>16261</v>
      </c>
      <c r="B9443" s="18">
        <v>5</v>
      </c>
      <c r="C9443" s="18">
        <v>138126560</v>
      </c>
      <c r="D9443" s="18" t="s">
        <v>3899</v>
      </c>
      <c r="E9443" s="17" t="s">
        <v>11473</v>
      </c>
      <c r="F9443" s="18">
        <v>1.9660690137404699</v>
      </c>
      <c r="G9443" s="18">
        <v>-1.0012182137038399</v>
      </c>
      <c r="H9443" s="18">
        <v>7.9638906131608804</v>
      </c>
      <c r="I9443" s="19">
        <v>2.0520334346576301E-11</v>
      </c>
      <c r="J9443" s="19">
        <v>6.4053720305318804E-9</v>
      </c>
      <c r="K9443" s="18">
        <v>15.756282767402601</v>
      </c>
    </row>
    <row r="9444" spans="1:11" x14ac:dyDescent="0.25">
      <c r="A9444" s="18" t="s">
        <v>16262</v>
      </c>
      <c r="B9444" s="18">
        <v>1</v>
      </c>
      <c r="C9444" s="18">
        <v>9750213</v>
      </c>
      <c r="D9444" s="18" t="s">
        <v>3903</v>
      </c>
      <c r="E9444" s="17" t="s">
        <v>7282</v>
      </c>
      <c r="F9444" s="18">
        <v>2.7046363342204001</v>
      </c>
      <c r="G9444" s="18">
        <v>9.4097161372455398E-2</v>
      </c>
      <c r="H9444" s="18">
        <v>11.014332836592301</v>
      </c>
      <c r="I9444" s="19">
        <v>5.7011559179094496E-17</v>
      </c>
      <c r="J9444" s="19">
        <v>2.2757078182662002E-13</v>
      </c>
      <c r="K9444" s="18">
        <v>28.088798257445099</v>
      </c>
    </row>
    <row r="9445" spans="1:11" x14ac:dyDescent="0.25">
      <c r="A9445" s="18" t="s">
        <v>16263</v>
      </c>
      <c r="B9445" s="18">
        <v>9</v>
      </c>
      <c r="C9445" s="18">
        <v>34267817</v>
      </c>
      <c r="D9445" s="18" t="s">
        <v>3903</v>
      </c>
      <c r="E9445" s="17" t="s">
        <v>16264</v>
      </c>
      <c r="F9445" s="18">
        <v>1.30210531219412</v>
      </c>
      <c r="G9445" s="18">
        <v>1.7538766066284801E-2</v>
      </c>
      <c r="H9445" s="18">
        <v>7.0698713069720096</v>
      </c>
      <c r="I9445" s="19">
        <v>9.0679085981079095E-10</v>
      </c>
      <c r="J9445" s="19">
        <v>1.2957707579861599E-7</v>
      </c>
      <c r="K9445" s="18">
        <v>12.0950836591166</v>
      </c>
    </row>
    <row r="9446" spans="1:11" x14ac:dyDescent="0.25">
      <c r="A9446" s="18" t="s">
        <v>16265</v>
      </c>
      <c r="B9446" s="18">
        <v>5</v>
      </c>
      <c r="C9446" s="18">
        <v>26669610</v>
      </c>
      <c r="D9446" s="18" t="s">
        <v>3903</v>
      </c>
      <c r="E9446" s="17"/>
      <c r="F9446" s="18">
        <v>1.68028046981858</v>
      </c>
      <c r="G9446" s="18">
        <v>-0.33493733439737999</v>
      </c>
      <c r="H9446" s="18">
        <v>6.7722564899755398</v>
      </c>
      <c r="I9446" s="19">
        <v>3.16442427915494E-9</v>
      </c>
      <c r="J9446" s="19">
        <v>3.4736503912282298E-7</v>
      </c>
      <c r="K9446" s="18">
        <v>10.888069514055999</v>
      </c>
    </row>
    <row r="9447" spans="1:11" x14ac:dyDescent="0.25">
      <c r="A9447" s="18" t="s">
        <v>16266</v>
      </c>
      <c r="B9447" s="18">
        <v>12</v>
      </c>
      <c r="C9447" s="18">
        <v>2162314</v>
      </c>
      <c r="D9447" s="18" t="s">
        <v>3899</v>
      </c>
      <c r="E9447" s="17" t="s">
        <v>3866</v>
      </c>
      <c r="F9447" s="18">
        <v>2.42982752572293</v>
      </c>
      <c r="G9447" s="18">
        <v>-2.3557089456001599</v>
      </c>
      <c r="H9447" s="18">
        <v>7.9886015098411898</v>
      </c>
      <c r="I9447" s="19">
        <v>1.8473328397183499E-11</v>
      </c>
      <c r="J9447" s="19">
        <v>5.9080580635696797E-9</v>
      </c>
      <c r="K9447" s="18">
        <v>15.857851403842901</v>
      </c>
    </row>
    <row r="9448" spans="1:11" x14ac:dyDescent="0.25">
      <c r="A9448" s="18" t="s">
        <v>16267</v>
      </c>
      <c r="B9448" s="18">
        <v>1</v>
      </c>
      <c r="C9448" s="18">
        <v>183774202</v>
      </c>
      <c r="D9448" s="18" t="s">
        <v>3899</v>
      </c>
      <c r="E9448" s="17" t="s">
        <v>16268</v>
      </c>
      <c r="F9448" s="18">
        <v>2.4430466921812299</v>
      </c>
      <c r="G9448" s="18">
        <v>-2.8074945806101699</v>
      </c>
      <c r="H9448" s="18">
        <v>8.6692828591923305</v>
      </c>
      <c r="I9448" s="19">
        <v>1.0223658845630999E-12</v>
      </c>
      <c r="J9448" s="19">
        <v>5.6768945356010798E-10</v>
      </c>
      <c r="K9448" s="18">
        <v>18.654415970682901</v>
      </c>
    </row>
    <row r="9449" spans="1:11" x14ac:dyDescent="0.25">
      <c r="A9449" s="18" t="s">
        <v>16269</v>
      </c>
      <c r="B9449" s="18">
        <v>11</v>
      </c>
      <c r="C9449" s="18">
        <v>61583342</v>
      </c>
      <c r="D9449" s="18" t="s">
        <v>3903</v>
      </c>
      <c r="E9449" s="17" t="s">
        <v>16270</v>
      </c>
      <c r="F9449" s="18">
        <v>2.96711529674376</v>
      </c>
      <c r="G9449" s="18">
        <v>-1.7455916052198699</v>
      </c>
      <c r="H9449" s="18">
        <v>9.1939763562247201</v>
      </c>
      <c r="I9449" s="19">
        <v>1.10687642331872E-13</v>
      </c>
      <c r="J9449" s="19">
        <v>9.6464907256215205E-11</v>
      </c>
      <c r="K9449" s="18">
        <v>20.800842718463699</v>
      </c>
    </row>
    <row r="9450" spans="1:11" x14ac:dyDescent="0.25">
      <c r="A9450" s="18" t="s">
        <v>16271</v>
      </c>
      <c r="B9450" s="18">
        <v>17</v>
      </c>
      <c r="C9450" s="18">
        <v>74204255</v>
      </c>
      <c r="D9450" s="18" t="s">
        <v>3899</v>
      </c>
      <c r="E9450" s="17" t="s">
        <v>1120</v>
      </c>
      <c r="F9450" s="18">
        <v>1.5066865418078601</v>
      </c>
      <c r="G9450" s="18">
        <v>-0.462324671456953</v>
      </c>
      <c r="H9450" s="18">
        <v>7.1447939722945399</v>
      </c>
      <c r="I9450" s="19">
        <v>6.6121079126580599E-10</v>
      </c>
      <c r="J9450" s="19">
        <v>1.01182229713281E-7</v>
      </c>
      <c r="K9450" s="18">
        <v>12.400206703989801</v>
      </c>
    </row>
    <row r="9451" spans="1:11" x14ac:dyDescent="0.25">
      <c r="A9451" s="18" t="s">
        <v>16272</v>
      </c>
      <c r="B9451" s="18">
        <v>1</v>
      </c>
      <c r="C9451" s="18">
        <v>41249206</v>
      </c>
      <c r="D9451" s="18" t="s">
        <v>3903</v>
      </c>
      <c r="E9451" s="17" t="s">
        <v>5700</v>
      </c>
      <c r="F9451" s="18">
        <v>2.10228921187317</v>
      </c>
      <c r="G9451" s="18">
        <v>-2.1140917855835002</v>
      </c>
      <c r="H9451" s="18">
        <v>8.1730838617578598</v>
      </c>
      <c r="I9451" s="19">
        <v>8.4285906061834506E-12</v>
      </c>
      <c r="J9451" s="19">
        <v>3.0997579686448601E-9</v>
      </c>
      <c r="K9451" s="18">
        <v>16.616232544335801</v>
      </c>
    </row>
    <row r="9452" spans="1:11" x14ac:dyDescent="0.25">
      <c r="A9452" s="18" t="s">
        <v>16273</v>
      </c>
      <c r="B9452" s="18">
        <v>1</v>
      </c>
      <c r="C9452" s="18">
        <v>143651192</v>
      </c>
      <c r="D9452" s="18" t="s">
        <v>3903</v>
      </c>
      <c r="E9452" s="17"/>
      <c r="F9452" s="18">
        <v>2.0017978775090501</v>
      </c>
      <c r="G9452" s="18">
        <v>-1.2523278043727599</v>
      </c>
      <c r="H9452" s="18">
        <v>7.5854949777499803</v>
      </c>
      <c r="I9452" s="19">
        <v>1.02417553406361E-10</v>
      </c>
      <c r="J9452" s="19">
        <v>2.3124069117975299E-8</v>
      </c>
      <c r="K9452" s="18">
        <v>14.202454759634399</v>
      </c>
    </row>
    <row r="9453" spans="1:11" x14ac:dyDescent="0.25">
      <c r="A9453" s="18" t="s">
        <v>16274</v>
      </c>
      <c r="B9453" s="18">
        <v>5</v>
      </c>
      <c r="C9453" s="18">
        <v>1111731</v>
      </c>
      <c r="D9453" s="18" t="s">
        <v>3903</v>
      </c>
      <c r="E9453" s="17" t="s">
        <v>1834</v>
      </c>
      <c r="F9453" s="18">
        <v>2.7144758730254299</v>
      </c>
      <c r="G9453" s="18">
        <v>-3.03258537491475</v>
      </c>
      <c r="H9453" s="18">
        <v>7.5751148134294404</v>
      </c>
      <c r="I9453" s="19">
        <v>1.0702884662291099E-10</v>
      </c>
      <c r="J9453" s="19">
        <v>2.3954307044538299E-8</v>
      </c>
      <c r="K9453" s="18">
        <v>14.159890030665901</v>
      </c>
    </row>
    <row r="9454" spans="1:11" x14ac:dyDescent="0.25">
      <c r="A9454" s="18" t="s">
        <v>16275</v>
      </c>
      <c r="B9454" s="18">
        <v>6</v>
      </c>
      <c r="C9454" s="18">
        <v>18387562</v>
      </c>
      <c r="D9454" s="18" t="s">
        <v>3903</v>
      </c>
      <c r="E9454" s="17" t="s">
        <v>2751</v>
      </c>
      <c r="F9454" s="18">
        <v>3.7180414114761402</v>
      </c>
      <c r="G9454" s="18">
        <v>-3.8405217028447698</v>
      </c>
      <c r="H9454" s="18">
        <v>11.5547077774582</v>
      </c>
      <c r="I9454" s="19">
        <v>6.3957883545516903E-18</v>
      </c>
      <c r="J9454" s="19">
        <v>3.9796476256242597E-14</v>
      </c>
      <c r="K9454" s="18">
        <v>30.185769836494298</v>
      </c>
    </row>
    <row r="9455" spans="1:11" x14ac:dyDescent="0.25">
      <c r="A9455" s="18" t="s">
        <v>16276</v>
      </c>
      <c r="B9455" s="18">
        <v>22</v>
      </c>
      <c r="C9455" s="18">
        <v>43547448</v>
      </c>
      <c r="D9455" s="18" t="s">
        <v>3899</v>
      </c>
      <c r="E9455" s="17" t="s">
        <v>2612</v>
      </c>
      <c r="F9455" s="18">
        <v>2.32211020315306</v>
      </c>
      <c r="G9455" s="18">
        <v>-3.3946289499938498</v>
      </c>
      <c r="H9455" s="18">
        <v>6.5716411909877301</v>
      </c>
      <c r="I9455" s="19">
        <v>7.3100980021357998E-9</v>
      </c>
      <c r="J9455" s="19">
        <v>6.72688000494061E-7</v>
      </c>
      <c r="K9455" s="18">
        <v>10.079916256719899</v>
      </c>
    </row>
    <row r="9456" spans="1:11" x14ac:dyDescent="0.25">
      <c r="A9456" s="18" t="s">
        <v>16277</v>
      </c>
      <c r="B9456" s="18">
        <v>17</v>
      </c>
      <c r="C9456" s="18">
        <v>73499833</v>
      </c>
      <c r="D9456" s="18" t="s">
        <v>3899</v>
      </c>
      <c r="E9456" s="17" t="s">
        <v>8044</v>
      </c>
      <c r="F9456" s="18">
        <v>1.98959155764864</v>
      </c>
      <c r="G9456" s="18">
        <v>0.783093084681872</v>
      </c>
      <c r="H9456" s="18">
        <v>7.1495231887120498</v>
      </c>
      <c r="I9456" s="19">
        <v>6.4815009003545903E-10</v>
      </c>
      <c r="J9456" s="19">
        <v>9.9670242956730195E-8</v>
      </c>
      <c r="K9456" s="18">
        <v>12.419481308723499</v>
      </c>
    </row>
    <row r="9457" spans="1:11" x14ac:dyDescent="0.25">
      <c r="A9457" s="18" t="s">
        <v>16278</v>
      </c>
      <c r="B9457" s="18">
        <v>15</v>
      </c>
      <c r="C9457" s="18">
        <v>55880530</v>
      </c>
      <c r="D9457" s="18" t="s">
        <v>3903</v>
      </c>
      <c r="E9457" s="17" t="s">
        <v>6677</v>
      </c>
      <c r="F9457" s="18">
        <v>2.7913301688340302</v>
      </c>
      <c r="G9457" s="18">
        <v>-1.9782171510914399</v>
      </c>
      <c r="H9457" s="18">
        <v>7.5672671468113801</v>
      </c>
      <c r="I9457" s="19">
        <v>1.1065210935513899E-10</v>
      </c>
      <c r="J9457" s="19">
        <v>2.4583186086589199E-8</v>
      </c>
      <c r="K9457" s="18">
        <v>14.1277128733549</v>
      </c>
    </row>
    <row r="9458" spans="1:11" x14ac:dyDescent="0.25">
      <c r="A9458" s="18" t="s">
        <v>16279</v>
      </c>
      <c r="B9458" s="18">
        <v>7</v>
      </c>
      <c r="C9458" s="18">
        <v>65227864</v>
      </c>
      <c r="D9458" s="18" t="s">
        <v>3903</v>
      </c>
      <c r="E9458" s="17" t="s">
        <v>16280</v>
      </c>
      <c r="F9458" s="18">
        <v>2.1064117149243899</v>
      </c>
      <c r="G9458" s="18">
        <v>-0.55623603396866605</v>
      </c>
      <c r="H9458" s="18">
        <v>9.2237260984951703</v>
      </c>
      <c r="I9458" s="19">
        <v>9.7614810952099695E-14</v>
      </c>
      <c r="J9458" s="19">
        <v>8.7320059938284595E-11</v>
      </c>
      <c r="K9458" s="18">
        <v>20.9221234823126</v>
      </c>
    </row>
    <row r="9459" spans="1:11" x14ac:dyDescent="0.25">
      <c r="A9459" s="18" t="s">
        <v>16281</v>
      </c>
      <c r="B9459" s="18">
        <v>10</v>
      </c>
      <c r="C9459" s="18">
        <v>90967918</v>
      </c>
      <c r="D9459" s="18" t="s">
        <v>3903</v>
      </c>
      <c r="E9459" s="17" t="s">
        <v>3529</v>
      </c>
      <c r="F9459" s="18">
        <v>1.79339078563993</v>
      </c>
      <c r="G9459" s="18">
        <v>-2.6793619286205099</v>
      </c>
      <c r="H9459" s="18">
        <v>6.6972991948810003</v>
      </c>
      <c r="I9459" s="19">
        <v>4.3290816051036802E-9</v>
      </c>
      <c r="J9459" s="19">
        <v>4.4394175773753002E-7</v>
      </c>
      <c r="K9459" s="18">
        <v>10.5855390446489</v>
      </c>
    </row>
    <row r="9460" spans="1:11" x14ac:dyDescent="0.25">
      <c r="A9460" s="18" t="s">
        <v>16282</v>
      </c>
      <c r="B9460" s="18">
        <v>22</v>
      </c>
      <c r="C9460" s="18">
        <v>49606714</v>
      </c>
      <c r="D9460" s="18" t="s">
        <v>3899</v>
      </c>
      <c r="E9460" s="17"/>
      <c r="F9460" s="18">
        <v>1.74501179905142</v>
      </c>
      <c r="G9460" s="18">
        <v>-0.72312951571688999</v>
      </c>
      <c r="H9460" s="18">
        <v>6.6765332889574696</v>
      </c>
      <c r="I9460" s="19">
        <v>4.7211997747694103E-9</v>
      </c>
      <c r="J9460" s="19">
        <v>4.76076063846838E-7</v>
      </c>
      <c r="K9460" s="18">
        <v>10.5018446890861</v>
      </c>
    </row>
    <row r="9461" spans="1:11" x14ac:dyDescent="0.25">
      <c r="A9461" s="18" t="s">
        <v>16283</v>
      </c>
      <c r="B9461" s="18">
        <v>1</v>
      </c>
      <c r="C9461" s="18">
        <v>112141421</v>
      </c>
      <c r="D9461" s="18" t="s">
        <v>3903</v>
      </c>
      <c r="E9461" s="17"/>
      <c r="F9461" s="18">
        <v>1.7119639153339701</v>
      </c>
      <c r="G9461" s="18">
        <v>-0.640656760005755</v>
      </c>
      <c r="H9461" s="18">
        <v>7.5670381666645801</v>
      </c>
      <c r="I9461" s="19">
        <v>1.10759647098491E-10</v>
      </c>
      <c r="J9461" s="19">
        <v>2.4597020939555301E-8</v>
      </c>
      <c r="K9461" s="18">
        <v>14.1267740417927</v>
      </c>
    </row>
    <row r="9462" spans="1:11" x14ac:dyDescent="0.25">
      <c r="A9462" s="18" t="s">
        <v>16284</v>
      </c>
      <c r="B9462" s="18">
        <v>3</v>
      </c>
      <c r="C9462" s="18">
        <v>127799334</v>
      </c>
      <c r="D9462" s="18" t="s">
        <v>3903</v>
      </c>
      <c r="E9462" s="17"/>
      <c r="F9462" s="18">
        <v>1.9383783956746199</v>
      </c>
      <c r="G9462" s="18">
        <v>-0.387743748947454</v>
      </c>
      <c r="H9462" s="18">
        <v>7.8931791190571001</v>
      </c>
      <c r="I9462" s="19">
        <v>2.7718108232806599E-11</v>
      </c>
      <c r="J9462" s="19">
        <v>8.1218664009918296E-9</v>
      </c>
      <c r="K9462" s="18">
        <v>15.465679433839</v>
      </c>
    </row>
    <row r="9463" spans="1:11" x14ac:dyDescent="0.25">
      <c r="A9463" s="18" t="s">
        <v>16285</v>
      </c>
      <c r="B9463" s="18">
        <v>21</v>
      </c>
      <c r="C9463" s="18">
        <v>31538995</v>
      </c>
      <c r="D9463" s="18" t="s">
        <v>3903</v>
      </c>
      <c r="E9463" s="17" t="s">
        <v>16058</v>
      </c>
      <c r="F9463" s="18">
        <v>1.2698251335573301</v>
      </c>
      <c r="G9463" s="18">
        <v>-0.63852989955957196</v>
      </c>
      <c r="H9463" s="18">
        <v>6.6535070655652104</v>
      </c>
      <c r="I9463" s="19">
        <v>5.1973558374491301E-9</v>
      </c>
      <c r="J9463" s="19">
        <v>5.1320523045930598E-7</v>
      </c>
      <c r="K9463" s="18">
        <v>10.409102147789399</v>
      </c>
    </row>
    <row r="9464" spans="1:11" x14ac:dyDescent="0.25">
      <c r="A9464" s="18" t="s">
        <v>16286</v>
      </c>
      <c r="B9464" s="18">
        <v>5</v>
      </c>
      <c r="C9464" s="18">
        <v>112823756</v>
      </c>
      <c r="D9464" s="18" t="s">
        <v>3899</v>
      </c>
      <c r="E9464" s="17" t="s">
        <v>6109</v>
      </c>
      <c r="F9464" s="18">
        <v>2.1732928421903899</v>
      </c>
      <c r="G9464" s="18">
        <v>-1.5354914259635399</v>
      </c>
      <c r="H9464" s="18">
        <v>6.6117618099157598</v>
      </c>
      <c r="I9464" s="19">
        <v>6.18539051054739E-9</v>
      </c>
      <c r="J9464" s="19">
        <v>5.8970701005945098E-7</v>
      </c>
      <c r="K9464" s="18">
        <v>10.2411346947883</v>
      </c>
    </row>
    <row r="9465" spans="1:11" x14ac:dyDescent="0.25">
      <c r="A9465" s="18" t="s">
        <v>16287</v>
      </c>
      <c r="B9465" s="18">
        <v>2</v>
      </c>
      <c r="C9465" s="18">
        <v>15933717</v>
      </c>
      <c r="D9465" s="18" t="s">
        <v>3903</v>
      </c>
      <c r="E9465" s="17"/>
      <c r="F9465" s="18">
        <v>1.42556385335465</v>
      </c>
      <c r="G9465" s="18">
        <v>-0.92970505167413897</v>
      </c>
      <c r="H9465" s="18">
        <v>6.8425251415824402</v>
      </c>
      <c r="I9465" s="19">
        <v>2.3576004801467698E-9</v>
      </c>
      <c r="J9465" s="19">
        <v>2.7438825051788702E-7</v>
      </c>
      <c r="K9465" s="18">
        <v>11.1722514129063</v>
      </c>
    </row>
    <row r="9466" spans="1:11" x14ac:dyDescent="0.25">
      <c r="A9466" s="18" t="s">
        <v>16288</v>
      </c>
      <c r="B9466" s="18">
        <v>3</v>
      </c>
      <c r="C9466" s="18">
        <v>183948244</v>
      </c>
      <c r="D9466" s="18" t="s">
        <v>3899</v>
      </c>
      <c r="E9466" s="17" t="s">
        <v>3382</v>
      </c>
      <c r="F9466" s="18">
        <v>3.23461464592121</v>
      </c>
      <c r="G9466" s="18">
        <v>-2.89468609547411</v>
      </c>
      <c r="H9466" s="18">
        <v>6.963324820375</v>
      </c>
      <c r="I9466" s="19">
        <v>1.41981393216854E-9</v>
      </c>
      <c r="J9466" s="19">
        <v>1.8521535123275E-7</v>
      </c>
      <c r="K9466" s="18">
        <v>11.6619897821683</v>
      </c>
    </row>
    <row r="9467" spans="1:11" x14ac:dyDescent="0.25">
      <c r="A9467" s="18" t="s">
        <v>16289</v>
      </c>
      <c r="B9467" s="18">
        <v>17</v>
      </c>
      <c r="C9467" s="18">
        <v>33542219</v>
      </c>
      <c r="D9467" s="18" t="s">
        <v>3899</v>
      </c>
      <c r="E9467" s="17"/>
      <c r="F9467" s="18">
        <v>1.33617088720024</v>
      </c>
      <c r="G9467" s="18">
        <v>-1.9086364808254801</v>
      </c>
      <c r="H9467" s="18">
        <v>7.48027626335218</v>
      </c>
      <c r="I9467" s="19">
        <v>1.6001464929356101E-10</v>
      </c>
      <c r="J9467" s="19">
        <v>3.2843345693098797E-8</v>
      </c>
      <c r="K9467" s="18">
        <v>13.771207325152799</v>
      </c>
    </row>
    <row r="9468" spans="1:11" x14ac:dyDescent="0.25">
      <c r="A9468" s="18" t="s">
        <v>16290</v>
      </c>
      <c r="B9468" s="18">
        <v>12</v>
      </c>
      <c r="C9468" s="18">
        <v>27125095</v>
      </c>
      <c r="D9468" s="18" t="s">
        <v>3903</v>
      </c>
      <c r="E9468" s="17" t="s">
        <v>16291</v>
      </c>
      <c r="F9468" s="18">
        <v>1.05680155818677</v>
      </c>
      <c r="G9468" s="18">
        <v>-1.21413305108261</v>
      </c>
      <c r="H9468" s="18">
        <v>6.6558079563878501</v>
      </c>
      <c r="I9468" s="19">
        <v>5.1477067154974397E-9</v>
      </c>
      <c r="J9468" s="19">
        <v>5.0931300704651397E-7</v>
      </c>
      <c r="K9468" s="18">
        <v>10.4183664737924</v>
      </c>
    </row>
    <row r="9469" spans="1:11" x14ac:dyDescent="0.25">
      <c r="A9469" s="18" t="s">
        <v>16292</v>
      </c>
      <c r="B9469" s="18">
        <v>5</v>
      </c>
      <c r="C9469" s="18">
        <v>95067311</v>
      </c>
      <c r="D9469" s="18" t="s">
        <v>3899</v>
      </c>
      <c r="E9469" s="17" t="s">
        <v>10347</v>
      </c>
      <c r="F9469" s="18">
        <v>4.0957188491486498</v>
      </c>
      <c r="G9469" s="18">
        <v>-3.8811835404533599</v>
      </c>
      <c r="H9469" s="18">
        <v>10.0281060481443</v>
      </c>
      <c r="I9469" s="19">
        <v>3.33294569584138E-15</v>
      </c>
      <c r="J9469" s="19">
        <v>5.6978692971378701E-12</v>
      </c>
      <c r="K9469" s="18">
        <v>24.17769441411</v>
      </c>
    </row>
    <row r="9470" spans="1:11" x14ac:dyDescent="0.25">
      <c r="A9470" s="18" t="s">
        <v>16293</v>
      </c>
      <c r="B9470" s="18">
        <v>7</v>
      </c>
      <c r="C9470" s="18">
        <v>24964457</v>
      </c>
      <c r="D9470" s="18" t="s">
        <v>3903</v>
      </c>
      <c r="E9470" s="17" t="s">
        <v>503</v>
      </c>
      <c r="F9470" s="18">
        <v>2.1237896034499002</v>
      </c>
      <c r="G9470" s="18">
        <v>-2.0374139135231499E-2</v>
      </c>
      <c r="H9470" s="18">
        <v>7.92527257648646</v>
      </c>
      <c r="I9470" s="19">
        <v>2.41825641179199E-11</v>
      </c>
      <c r="J9470" s="19">
        <v>7.2955649192996597E-9</v>
      </c>
      <c r="K9470" s="18">
        <v>15.597565692004601</v>
      </c>
    </row>
    <row r="9471" spans="1:11" x14ac:dyDescent="0.25">
      <c r="A9471" s="18" t="s">
        <v>16294</v>
      </c>
      <c r="B9471" s="18">
        <v>14</v>
      </c>
      <c r="C9471" s="18">
        <v>100953120</v>
      </c>
      <c r="D9471" s="18" t="s">
        <v>3899</v>
      </c>
      <c r="E9471" s="17" t="s">
        <v>13202</v>
      </c>
      <c r="F9471" s="18">
        <v>1.84968442564503</v>
      </c>
      <c r="G9471" s="18">
        <v>-0.535996120497791</v>
      </c>
      <c r="H9471" s="18">
        <v>6.9982662441607504</v>
      </c>
      <c r="I9471" s="19">
        <v>1.2257974483498101E-9</v>
      </c>
      <c r="J9471" s="19">
        <v>1.64495563956859E-7</v>
      </c>
      <c r="K9471" s="18">
        <v>11.803909394669599</v>
      </c>
    </row>
    <row r="9472" spans="1:11" x14ac:dyDescent="0.25">
      <c r="A9472" s="18" t="s">
        <v>16295</v>
      </c>
      <c r="B9472" s="18">
        <v>4</v>
      </c>
      <c r="C9472" s="18">
        <v>1304972</v>
      </c>
      <c r="D9472" s="18" t="s">
        <v>3899</v>
      </c>
      <c r="E9472" s="17" t="s">
        <v>9865</v>
      </c>
      <c r="F9472" s="18">
        <v>3.40318568344781</v>
      </c>
      <c r="G9472" s="18">
        <v>1.15405514514957</v>
      </c>
      <c r="H9472" s="18">
        <v>7.4985385369838502</v>
      </c>
      <c r="I9472" s="19">
        <v>1.48095011247262E-10</v>
      </c>
      <c r="J9472" s="19">
        <v>3.0928612427885702E-8</v>
      </c>
      <c r="K9472" s="18">
        <v>13.846021574420201</v>
      </c>
    </row>
    <row r="9473" spans="1:11" x14ac:dyDescent="0.25">
      <c r="A9473" s="18" t="s">
        <v>16296</v>
      </c>
      <c r="B9473" s="18">
        <v>17</v>
      </c>
      <c r="C9473" s="18">
        <v>9548820</v>
      </c>
      <c r="D9473" s="18" t="s">
        <v>3903</v>
      </c>
      <c r="E9473" s="17" t="s">
        <v>8935</v>
      </c>
      <c r="F9473" s="18">
        <v>3.8510023570722298</v>
      </c>
      <c r="G9473" s="18">
        <v>-2.2041721135044701</v>
      </c>
      <c r="H9473" s="18">
        <v>10.2128285517026</v>
      </c>
      <c r="I9473" s="19">
        <v>1.5451146832810101E-15</v>
      </c>
      <c r="J9473" s="19">
        <v>2.9716488378687601E-12</v>
      </c>
      <c r="K9473" s="18">
        <v>24.917740397418999</v>
      </c>
    </row>
    <row r="9474" spans="1:11" x14ac:dyDescent="0.25">
      <c r="A9474" s="18" t="s">
        <v>16297</v>
      </c>
      <c r="B9474" s="18">
        <v>16</v>
      </c>
      <c r="C9474" s="18">
        <v>48281350</v>
      </c>
      <c r="D9474" s="18" t="s">
        <v>3903</v>
      </c>
      <c r="E9474" s="17" t="s">
        <v>16298</v>
      </c>
      <c r="F9474" s="18">
        <v>1.90186219340548</v>
      </c>
      <c r="G9474" s="18">
        <v>-1.41138194086071</v>
      </c>
      <c r="H9474" s="18">
        <v>8.4721500254499507</v>
      </c>
      <c r="I9474" s="19">
        <v>2.3625409631743399E-12</v>
      </c>
      <c r="J9474" s="19">
        <v>1.11752809633815E-9</v>
      </c>
      <c r="K9474" s="18">
        <v>17.845250663460298</v>
      </c>
    </row>
    <row r="9475" spans="1:11" x14ac:dyDescent="0.25">
      <c r="A9475" s="18" t="s">
        <v>16299</v>
      </c>
      <c r="B9475" s="18">
        <v>10</v>
      </c>
      <c r="C9475" s="18">
        <v>77161186</v>
      </c>
      <c r="D9475" s="18" t="s">
        <v>3899</v>
      </c>
      <c r="E9475" s="17" t="s">
        <v>12969</v>
      </c>
      <c r="F9475" s="18">
        <v>2.3998954757511899</v>
      </c>
      <c r="G9475" s="18">
        <v>-2.0648565700054098</v>
      </c>
      <c r="H9475" s="18">
        <v>8.2215645485628208</v>
      </c>
      <c r="I9475" s="19">
        <v>6.8579123289440403E-12</v>
      </c>
      <c r="J9475" s="19">
        <v>2.6070911347470698E-9</v>
      </c>
      <c r="K9475" s="18">
        <v>16.8155288084509</v>
      </c>
    </row>
    <row r="9476" spans="1:11" x14ac:dyDescent="0.25">
      <c r="A9476" s="18" t="s">
        <v>16300</v>
      </c>
      <c r="B9476" s="18">
        <v>13</v>
      </c>
      <c r="C9476" s="18">
        <v>99224694</v>
      </c>
      <c r="D9476" s="18" t="s">
        <v>3903</v>
      </c>
      <c r="E9476" s="17" t="s">
        <v>8824</v>
      </c>
      <c r="F9476" s="18">
        <v>1.63410653287971</v>
      </c>
      <c r="G9476" s="18">
        <v>-0.83130371716595297</v>
      </c>
      <c r="H9476" s="18">
        <v>6.7161137892160401</v>
      </c>
      <c r="I9476" s="19">
        <v>4.00183561102147E-9</v>
      </c>
      <c r="J9476" s="19">
        <v>4.1787775824110602E-7</v>
      </c>
      <c r="K9476" s="18">
        <v>10.661413671058</v>
      </c>
    </row>
    <row r="9477" spans="1:11" x14ac:dyDescent="0.25">
      <c r="A9477" s="18" t="s">
        <v>16301</v>
      </c>
      <c r="B9477" s="18">
        <v>6</v>
      </c>
      <c r="C9477" s="18">
        <v>151218701</v>
      </c>
      <c r="D9477" s="18" t="s">
        <v>3899</v>
      </c>
      <c r="E9477" s="17" t="s">
        <v>16302</v>
      </c>
      <c r="F9477" s="18">
        <v>1.9299868436320899</v>
      </c>
      <c r="G9477" s="18">
        <v>-0.63864323795500599</v>
      </c>
      <c r="H9477" s="18">
        <v>8.8837028097696695</v>
      </c>
      <c r="I9477" s="19">
        <v>4.11596548520687E-13</v>
      </c>
      <c r="J9477" s="19">
        <v>2.7643346860933201E-10</v>
      </c>
      <c r="K9477" s="18">
        <v>19.533082165404402</v>
      </c>
    </row>
    <row r="9478" spans="1:11" x14ac:dyDescent="0.25">
      <c r="A9478" s="18" t="s">
        <v>16303</v>
      </c>
      <c r="B9478" s="18">
        <v>13</v>
      </c>
      <c r="C9478" s="18">
        <v>113521532</v>
      </c>
      <c r="D9478" s="18" t="s">
        <v>3903</v>
      </c>
      <c r="E9478" s="17" t="s">
        <v>1857</v>
      </c>
      <c r="F9478" s="18">
        <v>2.4745782462428298</v>
      </c>
      <c r="G9478" s="18">
        <v>0.55172885329087096</v>
      </c>
      <c r="H9478" s="18">
        <v>8.4128824968982805</v>
      </c>
      <c r="I9478" s="19">
        <v>3.0395751880096199E-12</v>
      </c>
      <c r="J9478" s="19">
        <v>1.3631085270269E-9</v>
      </c>
      <c r="K9478" s="18">
        <v>17.601792442519798</v>
      </c>
    </row>
    <row r="9479" spans="1:11" x14ac:dyDescent="0.25">
      <c r="A9479" s="18" t="s">
        <v>16304</v>
      </c>
      <c r="B9479" s="18">
        <v>16</v>
      </c>
      <c r="C9479" s="18">
        <v>73532771</v>
      </c>
      <c r="D9479" s="18" t="s">
        <v>3899</v>
      </c>
      <c r="E9479" s="17"/>
      <c r="F9479" s="18">
        <v>1.8273314864438299</v>
      </c>
      <c r="G9479" s="18">
        <v>-0.68272454614283296</v>
      </c>
      <c r="H9479" s="18">
        <v>6.70410936020882</v>
      </c>
      <c r="I9479" s="19">
        <v>4.2076698549766397E-9</v>
      </c>
      <c r="J9479" s="19">
        <v>4.34492358354679E-7</v>
      </c>
      <c r="K9479" s="18">
        <v>10.6129978870622</v>
      </c>
    </row>
    <row r="9480" spans="1:11" x14ac:dyDescent="0.25">
      <c r="A9480" s="18" t="s">
        <v>16305</v>
      </c>
      <c r="B9480" s="18">
        <v>17</v>
      </c>
      <c r="C9480" s="18">
        <v>40636525</v>
      </c>
      <c r="D9480" s="18" t="s">
        <v>3903</v>
      </c>
      <c r="E9480" s="17" t="s">
        <v>1886</v>
      </c>
      <c r="F9480" s="18">
        <v>2.1510600517560499</v>
      </c>
      <c r="G9480" s="18">
        <v>-1.0311909308051801</v>
      </c>
      <c r="H9480" s="18">
        <v>8.1861687283707596</v>
      </c>
      <c r="I9480" s="19">
        <v>7.9722674411523401E-12</v>
      </c>
      <c r="J9480" s="19">
        <v>2.9589420268689599E-9</v>
      </c>
      <c r="K9480" s="18">
        <v>16.670023361591198</v>
      </c>
    </row>
    <row r="9481" spans="1:11" x14ac:dyDescent="0.25">
      <c r="A9481" s="18" t="s">
        <v>16306</v>
      </c>
      <c r="B9481" s="18">
        <v>12</v>
      </c>
      <c r="C9481" s="18">
        <v>124908617</v>
      </c>
      <c r="D9481" s="18" t="s">
        <v>3903</v>
      </c>
      <c r="E9481" s="17" t="s">
        <v>5307</v>
      </c>
      <c r="F9481" s="18">
        <v>1.9963516898354501</v>
      </c>
      <c r="G9481" s="18">
        <v>-0.13445628630345499</v>
      </c>
      <c r="H9481" s="18">
        <v>7.8116166993152696</v>
      </c>
      <c r="I9481" s="19">
        <v>3.9204262795027103E-11</v>
      </c>
      <c r="J9481" s="19">
        <v>1.0660636797416901E-8</v>
      </c>
      <c r="K9481" s="18">
        <v>15.130582631035001</v>
      </c>
    </row>
    <row r="9482" spans="1:11" x14ac:dyDescent="0.25">
      <c r="A9482" s="18" t="s">
        <v>16307</v>
      </c>
      <c r="B9482" s="18">
        <v>18</v>
      </c>
      <c r="C9482" s="18">
        <v>21269793</v>
      </c>
      <c r="D9482" s="18" t="s">
        <v>3903</v>
      </c>
      <c r="E9482" s="17" t="s">
        <v>3844</v>
      </c>
      <c r="F9482" s="18">
        <v>3.1401804019966901</v>
      </c>
      <c r="G9482" s="18">
        <v>-1.1446057032906001</v>
      </c>
      <c r="H9482" s="18">
        <v>7.9005831073788597</v>
      </c>
      <c r="I9482" s="19">
        <v>2.68591718974532E-11</v>
      </c>
      <c r="J9482" s="19">
        <v>7.9167853546240199E-9</v>
      </c>
      <c r="K9482" s="18">
        <v>15.4961043370553</v>
      </c>
    </row>
    <row r="9483" spans="1:11" x14ac:dyDescent="0.25">
      <c r="A9483" s="18" t="s">
        <v>16308</v>
      </c>
      <c r="B9483" s="18">
        <v>6</v>
      </c>
      <c r="C9483" s="18">
        <v>157505558</v>
      </c>
      <c r="D9483" s="18" t="s">
        <v>3903</v>
      </c>
      <c r="E9483" s="17" t="s">
        <v>9853</v>
      </c>
      <c r="F9483" s="18">
        <v>2.7954449016497498</v>
      </c>
      <c r="G9483" s="18">
        <v>-0.87526275589691005</v>
      </c>
      <c r="H9483" s="18">
        <v>10.767730648398899</v>
      </c>
      <c r="I9483" s="19">
        <v>1.5630764496141299E-16</v>
      </c>
      <c r="J9483" s="19">
        <v>5.1778089524741305E-13</v>
      </c>
      <c r="K9483" s="18">
        <v>27.1204946827472</v>
      </c>
    </row>
    <row r="9484" spans="1:11" x14ac:dyDescent="0.25">
      <c r="A9484" s="18" t="s">
        <v>16309</v>
      </c>
      <c r="B9484" s="18">
        <v>6</v>
      </c>
      <c r="C9484" s="18">
        <v>31867915</v>
      </c>
      <c r="D9484" s="18" t="s">
        <v>3899</v>
      </c>
      <c r="E9484" s="17" t="s">
        <v>6351</v>
      </c>
      <c r="F9484" s="18">
        <v>1.6889175028812899</v>
      </c>
      <c r="G9484" s="18">
        <v>0.66350539484557203</v>
      </c>
      <c r="H9484" s="18">
        <v>6.6959305019179496</v>
      </c>
      <c r="I9484" s="19">
        <v>4.3538995106109503E-9</v>
      </c>
      <c r="J9484" s="19">
        <v>4.4600159353617398E-7</v>
      </c>
      <c r="K9484" s="18">
        <v>10.5800210949942</v>
      </c>
    </row>
    <row r="9485" spans="1:11" x14ac:dyDescent="0.25">
      <c r="A9485" s="18" t="s">
        <v>16310</v>
      </c>
      <c r="B9485" s="18">
        <v>17</v>
      </c>
      <c r="C9485" s="18">
        <v>40125608</v>
      </c>
      <c r="D9485" s="18" t="s">
        <v>3899</v>
      </c>
      <c r="E9485" s="17" t="s">
        <v>12343</v>
      </c>
      <c r="F9485" s="18">
        <v>2.4412302601908298</v>
      </c>
      <c r="G9485" s="18">
        <v>0.31502969864223401</v>
      </c>
      <c r="H9485" s="18">
        <v>7.9641767952551401</v>
      </c>
      <c r="I9485" s="19">
        <v>2.0495376130295199E-11</v>
      </c>
      <c r="J9485" s="19">
        <v>6.3999421156796998E-9</v>
      </c>
      <c r="K9485" s="18">
        <v>15.757459018993501</v>
      </c>
    </row>
    <row r="9486" spans="1:11" x14ac:dyDescent="0.25">
      <c r="A9486" s="18" t="s">
        <v>16311</v>
      </c>
      <c r="B9486" s="18">
        <v>11</v>
      </c>
      <c r="C9486" s="18">
        <v>61520084</v>
      </c>
      <c r="D9486" s="18" t="s">
        <v>3899</v>
      </c>
      <c r="E9486" s="17" t="s">
        <v>16312</v>
      </c>
      <c r="F9486" s="18">
        <v>2.5598980629656398</v>
      </c>
      <c r="G9486" s="18">
        <v>-2.5108495710578498</v>
      </c>
      <c r="H9486" s="18">
        <v>8.71523801956541</v>
      </c>
      <c r="I9486" s="19">
        <v>8.4113511402106397E-13</v>
      </c>
      <c r="J9486" s="19">
        <v>4.8668755555293805E-10</v>
      </c>
      <c r="K9486" s="18">
        <v>18.842879279045199</v>
      </c>
    </row>
    <row r="9487" spans="1:11" x14ac:dyDescent="0.25">
      <c r="A9487" s="18" t="s">
        <v>16313</v>
      </c>
      <c r="B9487" s="18">
        <v>8</v>
      </c>
      <c r="C9487" s="18">
        <v>42742938</v>
      </c>
      <c r="D9487" s="18" t="s">
        <v>3899</v>
      </c>
      <c r="E9487" s="17" t="s">
        <v>16314</v>
      </c>
      <c r="F9487" s="18">
        <v>1.6373084814436101</v>
      </c>
      <c r="G9487" s="18">
        <v>-0.69660413736570903</v>
      </c>
      <c r="H9487" s="18">
        <v>6.5161180759589303</v>
      </c>
      <c r="I9487" s="19">
        <v>9.2084816021014905E-9</v>
      </c>
      <c r="J9487" s="19">
        <v>8.0759786538600402E-7</v>
      </c>
      <c r="K9487" s="18">
        <v>9.8571611900396405</v>
      </c>
    </row>
    <row r="9488" spans="1:11" x14ac:dyDescent="0.25">
      <c r="A9488" s="18" t="s">
        <v>16315</v>
      </c>
      <c r="B9488" s="18">
        <v>7</v>
      </c>
      <c r="C9488" s="18">
        <v>79339632</v>
      </c>
      <c r="D9488" s="18" t="s">
        <v>3903</v>
      </c>
      <c r="E9488" s="17"/>
      <c r="F9488" s="18">
        <v>1.71532195819509</v>
      </c>
      <c r="G9488" s="18">
        <v>-0.469248117615926</v>
      </c>
      <c r="H9488" s="18">
        <v>6.99754982377579</v>
      </c>
      <c r="I9488" s="19">
        <v>1.2294972428430101E-9</v>
      </c>
      <c r="J9488" s="19">
        <v>1.6494331125574401E-7</v>
      </c>
      <c r="K9488" s="18">
        <v>11.8009984295467</v>
      </c>
    </row>
    <row r="9489" spans="1:11" x14ac:dyDescent="0.25">
      <c r="A9489" s="18" t="s">
        <v>16316</v>
      </c>
      <c r="B9489" s="18">
        <v>6</v>
      </c>
      <c r="C9489" s="18">
        <v>27280141</v>
      </c>
      <c r="D9489" s="18" t="s">
        <v>3903</v>
      </c>
      <c r="E9489" s="17" t="s">
        <v>7881</v>
      </c>
      <c r="F9489" s="18">
        <v>1.86429875850126</v>
      </c>
      <c r="G9489" s="18">
        <v>-1.89621595680213</v>
      </c>
      <c r="H9489" s="18">
        <v>6.6165674444603102</v>
      </c>
      <c r="I9489" s="19">
        <v>6.06276319497604E-9</v>
      </c>
      <c r="J9489" s="19">
        <v>5.8004570084917597E-7</v>
      </c>
      <c r="K9489" s="18">
        <v>10.2604594679095</v>
      </c>
    </row>
    <row r="9490" spans="1:11" x14ac:dyDescent="0.25">
      <c r="A9490" s="18" t="s">
        <v>16317</v>
      </c>
      <c r="B9490" s="18">
        <v>1</v>
      </c>
      <c r="C9490" s="18">
        <v>95392372</v>
      </c>
      <c r="D9490" s="18" t="s">
        <v>3903</v>
      </c>
      <c r="E9490" s="17" t="s">
        <v>7670</v>
      </c>
      <c r="F9490" s="18">
        <v>3.8794074353239201</v>
      </c>
      <c r="G9490" s="18">
        <v>-1.6645824298619301</v>
      </c>
      <c r="H9490" s="18">
        <v>7.56564664169235</v>
      </c>
      <c r="I9490" s="19">
        <v>1.1141540593242699E-10</v>
      </c>
      <c r="J9490" s="19">
        <v>2.4707358960432301E-8</v>
      </c>
      <c r="K9490" s="18">
        <v>14.121068756468899</v>
      </c>
    </row>
    <row r="9491" spans="1:11" x14ac:dyDescent="0.25">
      <c r="A9491" s="18" t="s">
        <v>16318</v>
      </c>
      <c r="B9491" s="18">
        <v>16</v>
      </c>
      <c r="C9491" s="18">
        <v>59992888</v>
      </c>
      <c r="D9491" s="18" t="s">
        <v>3903</v>
      </c>
      <c r="E9491" s="17" t="s">
        <v>13998</v>
      </c>
      <c r="F9491" s="18">
        <v>1.39216152688975</v>
      </c>
      <c r="G9491" s="18">
        <v>-1.03670391467399</v>
      </c>
      <c r="H9491" s="18">
        <v>7.5590110544807496</v>
      </c>
      <c r="I9491" s="19">
        <v>1.14596113826E-10</v>
      </c>
      <c r="J9491" s="19">
        <v>2.5247305023484401E-8</v>
      </c>
      <c r="K9491" s="18">
        <v>14.0938637800542</v>
      </c>
    </row>
    <row r="9492" spans="1:11" x14ac:dyDescent="0.25">
      <c r="A9492" s="18" t="s">
        <v>16319</v>
      </c>
      <c r="B9492" s="18">
        <v>1</v>
      </c>
      <c r="C9492" s="18">
        <v>115212901</v>
      </c>
      <c r="D9492" s="18" t="s">
        <v>3903</v>
      </c>
      <c r="E9492" s="17" t="s">
        <v>9758</v>
      </c>
      <c r="F9492" s="18">
        <v>2.7487354982160599</v>
      </c>
      <c r="G9492" s="18">
        <v>-3.4844422612071502</v>
      </c>
      <c r="H9492" s="18">
        <v>7.1722803906549304</v>
      </c>
      <c r="I9492" s="19">
        <v>5.8880636577742197E-10</v>
      </c>
      <c r="J9492" s="19">
        <v>9.2322918014556201E-8</v>
      </c>
      <c r="K9492" s="18">
        <v>12.5122552401318</v>
      </c>
    </row>
    <row r="9493" spans="1:11" x14ac:dyDescent="0.25">
      <c r="A9493" s="18" t="s">
        <v>16320</v>
      </c>
      <c r="B9493" s="18">
        <v>5</v>
      </c>
      <c r="C9493" s="18">
        <v>56125524</v>
      </c>
      <c r="D9493" s="18" t="s">
        <v>3903</v>
      </c>
      <c r="E9493" s="17" t="s">
        <v>16321</v>
      </c>
      <c r="F9493" s="18">
        <v>2.90164386032375</v>
      </c>
      <c r="G9493" s="18">
        <v>-0.978805973842229</v>
      </c>
      <c r="H9493" s="18">
        <v>13.116943565576401</v>
      </c>
      <c r="I9493" s="19">
        <v>1.3866136128466501E-20</v>
      </c>
      <c r="J9493" s="19">
        <v>2.5508626322314002E-16</v>
      </c>
      <c r="K9493" s="18">
        <v>36.037402038835502</v>
      </c>
    </row>
    <row r="9494" spans="1:11" x14ac:dyDescent="0.25">
      <c r="A9494" s="18" t="s">
        <v>16322</v>
      </c>
      <c r="B9494" s="18">
        <v>21</v>
      </c>
      <c r="C9494" s="18">
        <v>18188931</v>
      </c>
      <c r="D9494" s="18" t="s">
        <v>3903</v>
      </c>
      <c r="E9494" s="17"/>
      <c r="F9494" s="18">
        <v>1.2678565196581</v>
      </c>
      <c r="G9494" s="18">
        <v>-0.80229042700716502</v>
      </c>
      <c r="H9494" s="18">
        <v>6.6515857203660902</v>
      </c>
      <c r="I9494" s="19">
        <v>5.2391792302931199E-9</v>
      </c>
      <c r="J9494" s="19">
        <v>5.1685254353105703E-7</v>
      </c>
      <c r="K9494" s="18">
        <v>10.4013665335358</v>
      </c>
    </row>
    <row r="9495" spans="1:11" x14ac:dyDescent="0.25">
      <c r="A9495" s="18" t="s">
        <v>16323</v>
      </c>
      <c r="B9495" s="18">
        <v>8</v>
      </c>
      <c r="C9495" s="18">
        <v>67345006</v>
      </c>
      <c r="D9495" s="18" t="s">
        <v>3903</v>
      </c>
      <c r="E9495" s="17" t="s">
        <v>517</v>
      </c>
      <c r="F9495" s="18">
        <v>2.2476547154978701</v>
      </c>
      <c r="G9495" s="18">
        <v>-1.9502212460575701</v>
      </c>
      <c r="H9495" s="18">
        <v>7.41766642888705</v>
      </c>
      <c r="I9495" s="19">
        <v>2.08625155577219E-10</v>
      </c>
      <c r="J9495" s="19">
        <v>4.0390135587833599E-8</v>
      </c>
      <c r="K9495" s="18">
        <v>13.5148400535032</v>
      </c>
    </row>
    <row r="9496" spans="1:11" x14ac:dyDescent="0.25">
      <c r="A9496" s="18" t="s">
        <v>16324</v>
      </c>
      <c r="B9496" s="18">
        <v>11</v>
      </c>
      <c r="C9496" s="18">
        <v>316088</v>
      </c>
      <c r="D9496" s="18" t="s">
        <v>3899</v>
      </c>
      <c r="E9496" s="17"/>
      <c r="F9496" s="18">
        <v>1.9121626659395601</v>
      </c>
      <c r="G9496" s="18">
        <v>-0.494229942702615</v>
      </c>
      <c r="H9496" s="18">
        <v>6.5626752204236203</v>
      </c>
      <c r="I9496" s="19">
        <v>7.5879725949289008E-9</v>
      </c>
      <c r="J9496" s="19">
        <v>6.9279755814029597E-7</v>
      </c>
      <c r="K9496" s="18">
        <v>10.043917032744099</v>
      </c>
    </row>
    <row r="9497" spans="1:11" x14ac:dyDescent="0.25">
      <c r="A9497" s="18" t="s">
        <v>16325</v>
      </c>
      <c r="B9497" s="18">
        <v>11</v>
      </c>
      <c r="C9497" s="18">
        <v>1036754</v>
      </c>
      <c r="D9497" s="18" t="s">
        <v>3903</v>
      </c>
      <c r="E9497" s="17" t="s">
        <v>16326</v>
      </c>
      <c r="F9497" s="18">
        <v>1.8205659860994901</v>
      </c>
      <c r="G9497" s="18">
        <v>-1.0655505354053501</v>
      </c>
      <c r="H9497" s="18">
        <v>6.8060529135608299</v>
      </c>
      <c r="I9497" s="19">
        <v>2.7469066059437201E-9</v>
      </c>
      <c r="J9497" s="19">
        <v>3.1047419139321001E-7</v>
      </c>
      <c r="K9497" s="18">
        <v>11.024682507026499</v>
      </c>
    </row>
    <row r="9498" spans="1:11" x14ac:dyDescent="0.25">
      <c r="A9498" s="18" t="s">
        <v>16327</v>
      </c>
      <c r="B9498" s="18">
        <v>14</v>
      </c>
      <c r="C9498" s="18">
        <v>91720372</v>
      </c>
      <c r="D9498" s="18" t="s">
        <v>3903</v>
      </c>
      <c r="E9498" s="17" t="s">
        <v>7814</v>
      </c>
      <c r="F9498" s="18">
        <v>1.6560487154408099</v>
      </c>
      <c r="G9498" s="18">
        <v>-0.922126971452077</v>
      </c>
      <c r="H9498" s="18">
        <v>7.6839061924927403</v>
      </c>
      <c r="I9498" s="19">
        <v>6.7446140000225696E-11</v>
      </c>
      <c r="J9498" s="19">
        <v>1.6472572419005101E-8</v>
      </c>
      <c r="K9498" s="18">
        <v>14.6061953247914</v>
      </c>
    </row>
    <row r="9499" spans="1:11" x14ac:dyDescent="0.25">
      <c r="A9499" s="18" t="s">
        <v>16328</v>
      </c>
      <c r="B9499" s="18">
        <v>1</v>
      </c>
      <c r="C9499" s="18">
        <v>43996686</v>
      </c>
      <c r="D9499" s="18" t="s">
        <v>3899</v>
      </c>
      <c r="E9499" s="17" t="s">
        <v>7157</v>
      </c>
      <c r="F9499" s="18">
        <v>1.95661465572242</v>
      </c>
      <c r="G9499" s="18">
        <v>-2.2074332648188402</v>
      </c>
      <c r="H9499" s="18">
        <v>6.8913934868963302</v>
      </c>
      <c r="I9499" s="19">
        <v>1.9206455676408998E-9</v>
      </c>
      <c r="J9499" s="19">
        <v>2.3355535852793399E-7</v>
      </c>
      <c r="K9499" s="18">
        <v>11.370194815563201</v>
      </c>
    </row>
    <row r="9500" spans="1:11" x14ac:dyDescent="0.25">
      <c r="A9500" s="18" t="s">
        <v>16329</v>
      </c>
      <c r="B9500" s="18">
        <v>7</v>
      </c>
      <c r="C9500" s="18">
        <v>99806636</v>
      </c>
      <c r="D9500" s="18" t="s">
        <v>3899</v>
      </c>
      <c r="E9500" s="17" t="s">
        <v>16330</v>
      </c>
      <c r="F9500" s="18">
        <v>1.42018169305164</v>
      </c>
      <c r="G9500" s="18">
        <v>-1.20666469994845</v>
      </c>
      <c r="H9500" s="18">
        <v>6.7372170063512096</v>
      </c>
      <c r="I9500" s="19">
        <v>3.6639526764508098E-9</v>
      </c>
      <c r="J9500" s="19">
        <v>3.89223449824043E-7</v>
      </c>
      <c r="K9500" s="18">
        <v>10.7465675291176</v>
      </c>
    </row>
    <row r="9501" spans="1:11" x14ac:dyDescent="0.25">
      <c r="A9501" s="18" t="s">
        <v>16331</v>
      </c>
      <c r="B9501" s="18">
        <v>5</v>
      </c>
      <c r="C9501" s="18">
        <v>17850342</v>
      </c>
      <c r="D9501" s="18" t="s">
        <v>3903</v>
      </c>
      <c r="E9501" s="17"/>
      <c r="F9501" s="18">
        <v>1.29365460580703</v>
      </c>
      <c r="G9501" s="18">
        <v>-0.67814384605983002</v>
      </c>
      <c r="H9501" s="18">
        <v>6.7035738296855696</v>
      </c>
      <c r="I9501" s="19">
        <v>4.2170934895138502E-9</v>
      </c>
      <c r="J9501" s="19">
        <v>4.3498774473650502E-7</v>
      </c>
      <c r="K9501" s="18">
        <v>10.610838406667201</v>
      </c>
    </row>
    <row r="9502" spans="1:11" x14ac:dyDescent="0.25">
      <c r="A9502" s="18" t="s">
        <v>16332</v>
      </c>
      <c r="B9502" s="18">
        <v>5</v>
      </c>
      <c r="C9502" s="18">
        <v>1325993</v>
      </c>
      <c r="D9502" s="18" t="s">
        <v>3903</v>
      </c>
      <c r="E9502" s="17" t="s">
        <v>16333</v>
      </c>
      <c r="F9502" s="18">
        <v>2.3465547447108501</v>
      </c>
      <c r="G9502" s="18">
        <v>0.44783117030231701</v>
      </c>
      <c r="H9502" s="18">
        <v>9.0878614964655107</v>
      </c>
      <c r="I9502" s="19">
        <v>1.73361536898473E-13</v>
      </c>
      <c r="J9502" s="19">
        <v>1.3650229587726801E-10</v>
      </c>
      <c r="K9502" s="18">
        <v>20.367829626068399</v>
      </c>
    </row>
    <row r="9503" spans="1:11" x14ac:dyDescent="0.25">
      <c r="A9503" s="18" t="s">
        <v>16334</v>
      </c>
      <c r="B9503" s="18">
        <v>6</v>
      </c>
      <c r="C9503" s="18">
        <v>144681861</v>
      </c>
      <c r="D9503" s="18" t="s">
        <v>3899</v>
      </c>
      <c r="E9503" s="17" t="s">
        <v>7425</v>
      </c>
      <c r="F9503" s="18">
        <v>2.0210824917620598</v>
      </c>
      <c r="G9503" s="18">
        <v>0.14726870894608701</v>
      </c>
      <c r="H9503" s="18">
        <v>7.6828506364906302</v>
      </c>
      <c r="I9503" s="19">
        <v>6.77491321547474E-11</v>
      </c>
      <c r="J9503" s="19">
        <v>1.65142137696889E-8</v>
      </c>
      <c r="K9503" s="18">
        <v>14.6018630660641</v>
      </c>
    </row>
    <row r="9504" spans="1:11" x14ac:dyDescent="0.25">
      <c r="A9504" s="18" t="s">
        <v>16335</v>
      </c>
      <c r="B9504" s="18">
        <v>11</v>
      </c>
      <c r="C9504" s="18">
        <v>71950924</v>
      </c>
      <c r="D9504" s="18" t="s">
        <v>3903</v>
      </c>
      <c r="E9504" s="17" t="s">
        <v>16336</v>
      </c>
      <c r="F9504" s="18">
        <v>3.7679321298107702</v>
      </c>
      <c r="G9504" s="18">
        <v>-1.95500633173993</v>
      </c>
      <c r="H9504" s="18">
        <v>9.0100380855454496</v>
      </c>
      <c r="I9504" s="19">
        <v>2.4099316416683202E-13</v>
      </c>
      <c r="J9504" s="19">
        <v>1.76093619382142E-10</v>
      </c>
      <c r="K9504" s="18">
        <v>20.049874381994499</v>
      </c>
    </row>
    <row r="9505" spans="1:11" x14ac:dyDescent="0.25">
      <c r="A9505" s="18" t="s">
        <v>16337</v>
      </c>
      <c r="B9505" s="18">
        <v>1</v>
      </c>
      <c r="C9505" s="18">
        <v>158303775</v>
      </c>
      <c r="D9505" s="18" t="s">
        <v>3903</v>
      </c>
      <c r="E9505" s="17"/>
      <c r="F9505" s="18">
        <v>1.1631424764206599</v>
      </c>
      <c r="G9505" s="18">
        <v>-0.71160387572642003</v>
      </c>
      <c r="H9505" s="18">
        <v>6.7540591806300796</v>
      </c>
      <c r="I9505" s="19">
        <v>3.41476173642366E-9</v>
      </c>
      <c r="J9505" s="19">
        <v>3.6900531908278202E-7</v>
      </c>
      <c r="K9505" s="18">
        <v>10.814564742290401</v>
      </c>
    </row>
    <row r="9506" spans="1:11" x14ac:dyDescent="0.25">
      <c r="A9506" s="18" t="s">
        <v>16338</v>
      </c>
      <c r="B9506" s="18">
        <v>8</v>
      </c>
      <c r="C9506" s="18">
        <v>93285604</v>
      </c>
      <c r="D9506" s="18" t="s">
        <v>3903</v>
      </c>
      <c r="E9506" s="17"/>
      <c r="F9506" s="18">
        <v>1.1191015299015601</v>
      </c>
      <c r="G9506" s="18">
        <v>-0.65321712130867804</v>
      </c>
      <c r="H9506" s="18">
        <v>6.4715588665241999</v>
      </c>
      <c r="I9506" s="19">
        <v>1.1079673906968299E-8</v>
      </c>
      <c r="J9506" s="19">
        <v>9.3376900803123199E-7</v>
      </c>
      <c r="K9506" s="18">
        <v>9.6787027446262606</v>
      </c>
    </row>
    <row r="9507" spans="1:11" x14ac:dyDescent="0.25">
      <c r="A9507" s="18" t="s">
        <v>16339</v>
      </c>
      <c r="B9507" s="18">
        <v>2</v>
      </c>
      <c r="C9507" s="18">
        <v>170597890</v>
      </c>
      <c r="D9507" s="18" t="s">
        <v>3903</v>
      </c>
      <c r="E9507" s="17" t="s">
        <v>891</v>
      </c>
      <c r="F9507" s="18">
        <v>2.18386650054335</v>
      </c>
      <c r="G9507" s="18">
        <v>0.85848200759004101</v>
      </c>
      <c r="H9507" s="18">
        <v>7.9462092608292201</v>
      </c>
      <c r="I9507" s="19">
        <v>2.2122724442362901E-11</v>
      </c>
      <c r="J9507" s="19">
        <v>6.7804988592211799E-9</v>
      </c>
      <c r="K9507" s="18">
        <v>15.6836115416545</v>
      </c>
    </row>
    <row r="9508" spans="1:11" x14ac:dyDescent="0.25">
      <c r="A9508" s="18" t="s">
        <v>16340</v>
      </c>
      <c r="B9508" s="18">
        <v>8</v>
      </c>
      <c r="C9508" s="18">
        <v>143199554</v>
      </c>
      <c r="D9508" s="18" t="s">
        <v>3903</v>
      </c>
      <c r="E9508" s="17"/>
      <c r="F9508" s="18">
        <v>1.3182573116129701</v>
      </c>
      <c r="G9508" s="18">
        <v>-0.26371044458209097</v>
      </c>
      <c r="H9508" s="18">
        <v>6.5552400653632699</v>
      </c>
      <c r="I9508" s="19">
        <v>7.8263377763424593E-9</v>
      </c>
      <c r="J9508" s="19">
        <v>7.1007799604908598E-7</v>
      </c>
      <c r="K9508" s="18">
        <v>10.014072372484501</v>
      </c>
    </row>
    <row r="9509" spans="1:11" x14ac:dyDescent="0.25">
      <c r="A9509" s="18" t="s">
        <v>16341</v>
      </c>
      <c r="B9509" s="18">
        <v>2</v>
      </c>
      <c r="C9509" s="18">
        <v>67132703</v>
      </c>
      <c r="D9509" s="18" t="s">
        <v>3903</v>
      </c>
      <c r="E9509" s="17" t="s">
        <v>16342</v>
      </c>
      <c r="F9509" s="18">
        <v>1.2703972332236799</v>
      </c>
      <c r="G9509" s="18">
        <v>-1.19906539418758</v>
      </c>
      <c r="H9509" s="18">
        <v>6.5063242805595802</v>
      </c>
      <c r="I9509" s="19">
        <v>9.5908215702643102E-9</v>
      </c>
      <c r="J9509" s="19">
        <v>8.3301448414737805E-7</v>
      </c>
      <c r="K9509" s="18">
        <v>9.8179132162434293</v>
      </c>
    </row>
    <row r="9510" spans="1:11" x14ac:dyDescent="0.25">
      <c r="A9510" s="18" t="s">
        <v>16343</v>
      </c>
      <c r="B9510" s="18">
        <v>6</v>
      </c>
      <c r="C9510" s="18">
        <v>71123677</v>
      </c>
      <c r="D9510" s="18" t="s">
        <v>3903</v>
      </c>
      <c r="E9510" s="17" t="s">
        <v>7250</v>
      </c>
      <c r="F9510" s="18">
        <v>3.22272247927605</v>
      </c>
      <c r="G9510" s="18">
        <v>-3.49720594579412</v>
      </c>
      <c r="H9510" s="18">
        <v>7.9661590120500003</v>
      </c>
      <c r="I9510" s="19">
        <v>2.03233358130443E-11</v>
      </c>
      <c r="J9510" s="19">
        <v>6.3596325042824603E-9</v>
      </c>
      <c r="K9510" s="18">
        <v>15.765606253562099</v>
      </c>
    </row>
    <row r="9511" spans="1:11" x14ac:dyDescent="0.25">
      <c r="A9511" s="18" t="s">
        <v>16344</v>
      </c>
      <c r="B9511" s="18">
        <v>1</v>
      </c>
      <c r="C9511" s="18">
        <v>238953455</v>
      </c>
      <c r="D9511" s="18" t="s">
        <v>3903</v>
      </c>
      <c r="E9511" s="17"/>
      <c r="F9511" s="18">
        <v>1.5925787530934901</v>
      </c>
      <c r="G9511" s="18">
        <v>-1.2507177873573101</v>
      </c>
      <c r="H9511" s="18">
        <v>6.5755064042274398</v>
      </c>
      <c r="I9511" s="19">
        <v>7.1934453684676302E-9</v>
      </c>
      <c r="J9511" s="19">
        <v>6.6455498483068704E-7</v>
      </c>
      <c r="K9511" s="18">
        <v>10.095438769726099</v>
      </c>
    </row>
    <row r="9512" spans="1:11" x14ac:dyDescent="0.25">
      <c r="A9512" s="18" t="s">
        <v>16345</v>
      </c>
      <c r="B9512" s="18">
        <v>18</v>
      </c>
      <c r="C9512" s="18">
        <v>34818273</v>
      </c>
      <c r="D9512" s="18" t="s">
        <v>3899</v>
      </c>
      <c r="E9512" s="17"/>
      <c r="F9512" s="18">
        <v>1.4865916657225</v>
      </c>
      <c r="G9512" s="18">
        <v>-0.84011807944968997</v>
      </c>
      <c r="H9512" s="18">
        <v>7.2108881598648598</v>
      </c>
      <c r="I9512" s="19">
        <v>5.0024929035830005E-10</v>
      </c>
      <c r="J9512" s="19">
        <v>8.1206015246208596E-8</v>
      </c>
      <c r="K9512" s="18">
        <v>12.669734214778501</v>
      </c>
    </row>
    <row r="9513" spans="1:11" x14ac:dyDescent="0.25">
      <c r="A9513" s="18" t="s">
        <v>16346</v>
      </c>
      <c r="B9513" s="18">
        <v>10</v>
      </c>
      <c r="C9513" s="18">
        <v>97200985</v>
      </c>
      <c r="D9513" s="18" t="s">
        <v>3899</v>
      </c>
      <c r="E9513" s="17" t="s">
        <v>192</v>
      </c>
      <c r="F9513" s="18">
        <v>2.1929899383098501</v>
      </c>
      <c r="G9513" s="18">
        <v>-0.50531942524154905</v>
      </c>
      <c r="H9513" s="18">
        <v>8.1844831504671198</v>
      </c>
      <c r="I9513" s="19">
        <v>8.0296350557219198E-12</v>
      </c>
      <c r="J9513" s="19">
        <v>2.9776223192259801E-9</v>
      </c>
      <c r="K9513" s="18">
        <v>16.6630941243222</v>
      </c>
    </row>
    <row r="9514" spans="1:11" x14ac:dyDescent="0.25">
      <c r="A9514" s="18" t="s">
        <v>16347</v>
      </c>
      <c r="B9514" s="18">
        <v>7</v>
      </c>
      <c r="C9514" s="18">
        <v>70159340</v>
      </c>
      <c r="D9514" s="18" t="s">
        <v>3903</v>
      </c>
      <c r="E9514" s="17" t="s">
        <v>381</v>
      </c>
      <c r="F9514" s="18">
        <v>4.5134417016692696</v>
      </c>
      <c r="G9514" s="18">
        <v>-3.1597198915511999</v>
      </c>
      <c r="H9514" s="18">
        <v>10.9743250961603</v>
      </c>
      <c r="I9514" s="19">
        <v>6.7118410913733504E-17</v>
      </c>
      <c r="J9514" s="19">
        <v>2.6174077006613098E-13</v>
      </c>
      <c r="K9514" s="18">
        <v>27.932172321913601</v>
      </c>
    </row>
    <row r="9515" spans="1:11" x14ac:dyDescent="0.25">
      <c r="A9515" s="18" t="s">
        <v>16348</v>
      </c>
      <c r="B9515" s="18">
        <v>6</v>
      </c>
      <c r="C9515" s="18">
        <v>29760856</v>
      </c>
      <c r="D9515" s="18" t="s">
        <v>3899</v>
      </c>
      <c r="E9515" s="17" t="s">
        <v>6570</v>
      </c>
      <c r="F9515" s="18">
        <v>1.8034082947352601</v>
      </c>
      <c r="G9515" s="18">
        <v>-1.8384578824818201</v>
      </c>
      <c r="H9515" s="18">
        <v>6.6051535973300304</v>
      </c>
      <c r="I9515" s="19">
        <v>6.3580461845151901E-9</v>
      </c>
      <c r="J9515" s="19">
        <v>6.0243893615660701E-7</v>
      </c>
      <c r="K9515" s="18">
        <v>10.214566136073801</v>
      </c>
    </row>
    <row r="9516" spans="1:11" x14ac:dyDescent="0.25">
      <c r="A9516" s="18" t="s">
        <v>16349</v>
      </c>
      <c r="B9516" s="18">
        <v>5</v>
      </c>
      <c r="C9516" s="18">
        <v>73936428</v>
      </c>
      <c r="D9516" s="18" t="s">
        <v>3899</v>
      </c>
      <c r="E9516" s="17" t="s">
        <v>7073</v>
      </c>
      <c r="F9516" s="18">
        <v>2.31026881448952</v>
      </c>
      <c r="G9516" s="18">
        <v>-1.1055900749048699</v>
      </c>
      <c r="H9516" s="18">
        <v>12.894217391254999</v>
      </c>
      <c r="I9516" s="19">
        <v>3.2647427585827898E-20</v>
      </c>
      <c r="J9516" s="19">
        <v>4.8468943755807505E-16</v>
      </c>
      <c r="K9516" s="18">
        <v>35.223274074950197</v>
      </c>
    </row>
    <row r="9517" spans="1:11" x14ac:dyDescent="0.25">
      <c r="A9517" s="18" t="s">
        <v>16350</v>
      </c>
      <c r="B9517" s="18">
        <v>6</v>
      </c>
      <c r="C9517" s="18">
        <v>31868025</v>
      </c>
      <c r="D9517" s="18" t="s">
        <v>3899</v>
      </c>
      <c r="E9517" s="17" t="s">
        <v>6351</v>
      </c>
      <c r="F9517" s="18">
        <v>1.9626921870993701</v>
      </c>
      <c r="G9517" s="18">
        <v>-0.47495261397321697</v>
      </c>
      <c r="H9517" s="18">
        <v>6.9046601272430097</v>
      </c>
      <c r="I9517" s="19">
        <v>1.8166121072705301E-9</v>
      </c>
      <c r="J9517" s="19">
        <v>2.2402729477699699E-7</v>
      </c>
      <c r="K9517" s="18">
        <v>11.4239738836713</v>
      </c>
    </row>
    <row r="9518" spans="1:11" x14ac:dyDescent="0.25">
      <c r="A9518" s="18" t="s">
        <v>16351</v>
      </c>
      <c r="B9518" s="18">
        <v>5</v>
      </c>
      <c r="C9518" s="18">
        <v>74348903</v>
      </c>
      <c r="D9518" s="18" t="s">
        <v>3903</v>
      </c>
      <c r="E9518" s="17"/>
      <c r="F9518" s="18">
        <v>4.1210446084100099</v>
      </c>
      <c r="G9518" s="18">
        <v>-3.2081374589881499</v>
      </c>
      <c r="H9518" s="18">
        <v>9.1649859097771191</v>
      </c>
      <c r="I9518" s="19">
        <v>1.2511478189608699E-13</v>
      </c>
      <c r="J9518" s="19">
        <v>1.06729971888598E-10</v>
      </c>
      <c r="K9518" s="18">
        <v>20.682607410825</v>
      </c>
    </row>
    <row r="9519" spans="1:11" x14ac:dyDescent="0.25">
      <c r="A9519" s="18" t="s">
        <v>16352</v>
      </c>
      <c r="B9519" s="18">
        <v>13</v>
      </c>
      <c r="C9519" s="18">
        <v>99856929</v>
      </c>
      <c r="D9519" s="18" t="s">
        <v>3903</v>
      </c>
      <c r="E9519" s="17" t="s">
        <v>4355</v>
      </c>
      <c r="F9519" s="18">
        <v>2.27253518156314</v>
      </c>
      <c r="G9519" s="18">
        <v>-1.60151112137853</v>
      </c>
      <c r="H9519" s="18">
        <v>6.7305197367365102</v>
      </c>
      <c r="I9519" s="19">
        <v>3.7679918884665001E-9</v>
      </c>
      <c r="J9519" s="19">
        <v>3.9817623773236501E-7</v>
      </c>
      <c r="K9519" s="18">
        <v>10.719537645656199</v>
      </c>
    </row>
    <row r="9520" spans="1:11" x14ac:dyDescent="0.25">
      <c r="A9520" s="18" t="s">
        <v>16353</v>
      </c>
      <c r="B9520" s="18">
        <v>17</v>
      </c>
      <c r="C9520" s="18">
        <v>46894671</v>
      </c>
      <c r="D9520" s="18" t="s">
        <v>3903</v>
      </c>
      <c r="E9520" s="17" t="s">
        <v>3625</v>
      </c>
      <c r="F9520" s="18">
        <v>1.9229653469977099</v>
      </c>
      <c r="G9520" s="18">
        <v>-2.0032441444117501</v>
      </c>
      <c r="H9520" s="18">
        <v>6.9437103830849498</v>
      </c>
      <c r="I9520" s="19">
        <v>1.54181479123043E-9</v>
      </c>
      <c r="J9520" s="19">
        <v>1.97378095650978E-7</v>
      </c>
      <c r="K9520" s="18">
        <v>11.5823727611902</v>
      </c>
    </row>
    <row r="9521" spans="1:11" x14ac:dyDescent="0.25">
      <c r="A9521" s="18" t="s">
        <v>16354</v>
      </c>
      <c r="B9521" s="18">
        <v>2</v>
      </c>
      <c r="C9521" s="18">
        <v>161189122</v>
      </c>
      <c r="D9521" s="18" t="s">
        <v>3903</v>
      </c>
      <c r="E9521" s="17" t="s">
        <v>6470</v>
      </c>
      <c r="F9521" s="18">
        <v>1.46299943313674</v>
      </c>
      <c r="G9521" s="18">
        <v>-1.5744786711813501</v>
      </c>
      <c r="H9521" s="18">
        <v>6.4745999118136899</v>
      </c>
      <c r="I9521" s="19">
        <v>1.0940766468454E-8</v>
      </c>
      <c r="J9521" s="19">
        <v>9.2464063618623198E-7</v>
      </c>
      <c r="K9521" s="18">
        <v>9.6908730456506795</v>
      </c>
    </row>
    <row r="9522" spans="1:11" x14ac:dyDescent="0.25">
      <c r="A9522" s="18" t="s">
        <v>16355</v>
      </c>
      <c r="B9522" s="18">
        <v>10</v>
      </c>
      <c r="C9522" s="18">
        <v>37422916</v>
      </c>
      <c r="D9522" s="18" t="s">
        <v>3903</v>
      </c>
      <c r="E9522" s="17" t="s">
        <v>16356</v>
      </c>
      <c r="F9522" s="18">
        <v>1.4493721509741799</v>
      </c>
      <c r="G9522" s="18">
        <v>-1.3778915240057199</v>
      </c>
      <c r="H9522" s="18">
        <v>7.5766246389705501</v>
      </c>
      <c r="I9522" s="19">
        <v>1.06345461715267E-10</v>
      </c>
      <c r="J9522" s="19">
        <v>2.38265641403849E-8</v>
      </c>
      <c r="K9522" s="18">
        <v>14.1660809306186</v>
      </c>
    </row>
    <row r="9523" spans="1:11" x14ac:dyDescent="0.25">
      <c r="A9523" s="18" t="s">
        <v>16357</v>
      </c>
      <c r="B9523" s="18">
        <v>2</v>
      </c>
      <c r="C9523" s="18">
        <v>54557904</v>
      </c>
      <c r="D9523" s="18" t="s">
        <v>3903</v>
      </c>
      <c r="E9523" s="17" t="s">
        <v>16358</v>
      </c>
      <c r="F9523" s="18">
        <v>1.6718592179434</v>
      </c>
      <c r="G9523" s="18">
        <v>-2.57063592677738</v>
      </c>
      <c r="H9523" s="18">
        <v>6.5624412340824199</v>
      </c>
      <c r="I9523" s="19">
        <v>7.5953630087453797E-9</v>
      </c>
      <c r="J9523" s="19">
        <v>6.9328435223995499E-7</v>
      </c>
      <c r="K9523" s="18">
        <v>10.0429776997132</v>
      </c>
    </row>
    <row r="9524" spans="1:11" x14ac:dyDescent="0.25">
      <c r="A9524" s="18" t="s">
        <v>16359</v>
      </c>
      <c r="B9524" s="18">
        <v>12</v>
      </c>
      <c r="C9524" s="18">
        <v>89744662</v>
      </c>
      <c r="D9524" s="18" t="s">
        <v>3899</v>
      </c>
      <c r="E9524" s="17" t="s">
        <v>6728</v>
      </c>
      <c r="F9524" s="18">
        <v>2.5070515116426102</v>
      </c>
      <c r="G9524" s="18">
        <v>-2.1393979080772998</v>
      </c>
      <c r="H9524" s="18">
        <v>10.025285601481301</v>
      </c>
      <c r="I9524" s="19">
        <v>3.3723715293288002E-15</v>
      </c>
      <c r="J9524" s="19">
        <v>5.7536465806592097E-12</v>
      </c>
      <c r="K9524" s="18">
        <v>24.1663706424286</v>
      </c>
    </row>
    <row r="9525" spans="1:11" x14ac:dyDescent="0.25">
      <c r="A9525" s="18" t="s">
        <v>16360</v>
      </c>
      <c r="B9525" s="18">
        <v>2</v>
      </c>
      <c r="C9525" s="18">
        <v>46527098</v>
      </c>
      <c r="D9525" s="18" t="s">
        <v>3899</v>
      </c>
      <c r="E9525" s="17" t="s">
        <v>6176</v>
      </c>
      <c r="F9525" s="18">
        <v>2.59300199866433</v>
      </c>
      <c r="G9525" s="18">
        <v>-0.91381388686090803</v>
      </c>
      <c r="H9525" s="18">
        <v>7.2338732909071499</v>
      </c>
      <c r="I9525" s="19">
        <v>4.5396565799779499E-10</v>
      </c>
      <c r="J9525" s="19">
        <v>7.52517662485387E-8</v>
      </c>
      <c r="K9525" s="18">
        <v>12.763539674419601</v>
      </c>
    </row>
    <row r="9526" spans="1:11" x14ac:dyDescent="0.25">
      <c r="A9526" s="18" t="s">
        <v>16361</v>
      </c>
      <c r="B9526" s="18">
        <v>5</v>
      </c>
      <c r="C9526" s="18">
        <v>16674894</v>
      </c>
      <c r="D9526" s="18" t="s">
        <v>3903</v>
      </c>
      <c r="E9526" s="17" t="s">
        <v>1881</v>
      </c>
      <c r="F9526" s="18">
        <v>1.7208901349419501</v>
      </c>
      <c r="G9526" s="18">
        <v>-3.0760604828237399E-2</v>
      </c>
      <c r="H9526" s="18">
        <v>7.0503881340285703</v>
      </c>
      <c r="I9526" s="19">
        <v>9.8434046150876101E-10</v>
      </c>
      <c r="J9526" s="19">
        <v>1.37887832713703E-7</v>
      </c>
      <c r="K9526" s="18">
        <v>12.015813572552</v>
      </c>
    </row>
    <row r="9527" spans="1:11" x14ac:dyDescent="0.25">
      <c r="A9527" s="18" t="s">
        <v>16362</v>
      </c>
      <c r="B9527" s="18">
        <v>5</v>
      </c>
      <c r="C9527" s="18">
        <v>159739831</v>
      </c>
      <c r="D9527" s="18" t="s">
        <v>3903</v>
      </c>
      <c r="E9527" s="17" t="s">
        <v>1185</v>
      </c>
      <c r="F9527" s="18">
        <v>2.2084210093298902</v>
      </c>
      <c r="G9527" s="18">
        <v>-3.5468341788753701</v>
      </c>
      <c r="H9527" s="18">
        <v>6.8444131553558698</v>
      </c>
      <c r="I9527" s="19">
        <v>2.33901352873849E-9</v>
      </c>
      <c r="J9527" s="19">
        <v>2.7278777514490402E-7</v>
      </c>
      <c r="K9527" s="18">
        <v>11.1798942943899</v>
      </c>
    </row>
    <row r="9528" spans="1:11" x14ac:dyDescent="0.25">
      <c r="A9528" s="18" t="s">
        <v>16363</v>
      </c>
      <c r="B9528" s="18">
        <v>4</v>
      </c>
      <c r="C9528" s="18">
        <v>184020452</v>
      </c>
      <c r="D9528" s="18" t="s">
        <v>3899</v>
      </c>
      <c r="E9528" s="17" t="s">
        <v>8490</v>
      </c>
      <c r="F9528" s="18">
        <v>3.24316543143479</v>
      </c>
      <c r="G9528" s="18">
        <v>-3.19942186889191</v>
      </c>
      <c r="H9528" s="18">
        <v>7.2498525066733599</v>
      </c>
      <c r="I9528" s="19">
        <v>4.2432837313728601E-10</v>
      </c>
      <c r="J9528" s="19">
        <v>7.1260219856462003E-8</v>
      </c>
      <c r="K9528" s="18">
        <v>12.828774471904101</v>
      </c>
    </row>
    <row r="9529" spans="1:11" x14ac:dyDescent="0.25">
      <c r="A9529" s="18" t="s">
        <v>16364</v>
      </c>
      <c r="B9529" s="18">
        <v>17</v>
      </c>
      <c r="C9529" s="18">
        <v>45297813</v>
      </c>
      <c r="D9529" s="18" t="s">
        <v>3899</v>
      </c>
      <c r="E9529" s="17" t="s">
        <v>16365</v>
      </c>
      <c r="F9529" s="18">
        <v>1.8710294358622499</v>
      </c>
      <c r="G9529" s="18">
        <v>0.61923483609690999</v>
      </c>
      <c r="H9529" s="18">
        <v>7.4001779236116203</v>
      </c>
      <c r="I9529" s="19">
        <v>2.2466301176084299E-10</v>
      </c>
      <c r="J9529" s="19">
        <v>4.28481022691912E-8</v>
      </c>
      <c r="K9529" s="18">
        <v>13.443266327180099</v>
      </c>
    </row>
    <row r="9530" spans="1:11" x14ac:dyDescent="0.25">
      <c r="A9530" s="18" t="s">
        <v>16366</v>
      </c>
      <c r="B9530" s="18">
        <v>1</v>
      </c>
      <c r="C9530" s="18">
        <v>24861872</v>
      </c>
      <c r="D9530" s="18" t="s">
        <v>3903</v>
      </c>
      <c r="E9530" s="17" t="s">
        <v>575</v>
      </c>
      <c r="F9530" s="18">
        <v>2.06651506686931</v>
      </c>
      <c r="G9530" s="18">
        <v>-0.91834209006093603</v>
      </c>
      <c r="H9530" s="18">
        <v>6.9020240452870096</v>
      </c>
      <c r="I9530" s="19">
        <v>1.8368273919734299E-9</v>
      </c>
      <c r="J9530" s="19">
        <v>2.25665231934446E-7</v>
      </c>
      <c r="K9530" s="18">
        <v>11.4132865818844</v>
      </c>
    </row>
    <row r="9531" spans="1:11" x14ac:dyDescent="0.25">
      <c r="A9531" s="18" t="s">
        <v>16367</v>
      </c>
      <c r="B9531" s="18">
        <v>10</v>
      </c>
      <c r="C9531" s="18">
        <v>84027418</v>
      </c>
      <c r="D9531" s="18" t="s">
        <v>3899</v>
      </c>
      <c r="E9531" s="17" t="s">
        <v>10957</v>
      </c>
      <c r="F9531" s="18">
        <v>1.5086871151389201</v>
      </c>
      <c r="G9531" s="18">
        <v>-0.222963587448818</v>
      </c>
      <c r="H9531" s="18">
        <v>6.72234504104512</v>
      </c>
      <c r="I9531" s="19">
        <v>3.8989680487545899E-9</v>
      </c>
      <c r="J9531" s="19">
        <v>4.0905424371853399E-7</v>
      </c>
      <c r="K9531" s="18">
        <v>10.6865520377506</v>
      </c>
    </row>
    <row r="9532" spans="1:11" x14ac:dyDescent="0.25">
      <c r="A9532" s="18" t="s">
        <v>16368</v>
      </c>
      <c r="B9532" s="18">
        <v>1</v>
      </c>
      <c r="C9532" s="18">
        <v>233464229</v>
      </c>
      <c r="D9532" s="18" t="s">
        <v>3899</v>
      </c>
      <c r="E9532" s="17" t="s">
        <v>12334</v>
      </c>
      <c r="F9532" s="18">
        <v>3.5714604707509898</v>
      </c>
      <c r="G9532" s="18">
        <v>-2.8579420797283901</v>
      </c>
      <c r="H9532" s="18">
        <v>10.372845114871099</v>
      </c>
      <c r="I9532" s="19">
        <v>7.9574793199410502E-16</v>
      </c>
      <c r="J9532" s="19">
        <v>1.78144805287628E-12</v>
      </c>
      <c r="K9532" s="18">
        <v>25.556175215021401</v>
      </c>
    </row>
    <row r="9533" spans="1:11" x14ac:dyDescent="0.25">
      <c r="A9533" s="18" t="s">
        <v>16369</v>
      </c>
      <c r="B9533" s="18">
        <v>4</v>
      </c>
      <c r="C9533" s="18">
        <v>72052798</v>
      </c>
      <c r="D9533" s="18" t="s">
        <v>3903</v>
      </c>
      <c r="E9533" s="17" t="s">
        <v>834</v>
      </c>
      <c r="F9533" s="18">
        <v>3.9852309770268399</v>
      </c>
      <c r="G9533" s="18">
        <v>-2.3839530206423798</v>
      </c>
      <c r="H9533" s="18">
        <v>8.9205882104644605</v>
      </c>
      <c r="I9533" s="19">
        <v>3.5202250310074699E-13</v>
      </c>
      <c r="J9533" s="19">
        <v>2.4159992444764901E-10</v>
      </c>
      <c r="K9533" s="18">
        <v>19.684044106422899</v>
      </c>
    </row>
    <row r="9534" spans="1:11" x14ac:dyDescent="0.25">
      <c r="A9534" s="18" t="s">
        <v>16370</v>
      </c>
      <c r="B9534" s="18">
        <v>1</v>
      </c>
      <c r="C9534" s="18">
        <v>19717483</v>
      </c>
      <c r="D9534" s="18" t="s">
        <v>3903</v>
      </c>
      <c r="E9534" s="17" t="s">
        <v>16371</v>
      </c>
      <c r="F9534" s="18">
        <v>2.0349131057443399</v>
      </c>
      <c r="G9534" s="18">
        <v>-1.76084296909425</v>
      </c>
      <c r="H9534" s="18">
        <v>8.6470334432336102</v>
      </c>
      <c r="I9534" s="19">
        <v>1.1236815177686401E-12</v>
      </c>
      <c r="J9534" s="19">
        <v>6.13480811706062E-10</v>
      </c>
      <c r="K9534" s="18">
        <v>18.563145340477099</v>
      </c>
    </row>
    <row r="9535" spans="1:11" x14ac:dyDescent="0.25">
      <c r="A9535" s="18" t="s">
        <v>16372</v>
      </c>
      <c r="B9535" s="18">
        <v>14</v>
      </c>
      <c r="C9535" s="18">
        <v>73359359</v>
      </c>
      <c r="D9535" s="18" t="s">
        <v>3903</v>
      </c>
      <c r="E9535" s="17" t="s">
        <v>597</v>
      </c>
      <c r="F9535" s="18">
        <v>3.9114392408868701</v>
      </c>
      <c r="G9535" s="18">
        <v>-2.8442794558764501</v>
      </c>
      <c r="H9535" s="18">
        <v>10.6145403247821</v>
      </c>
      <c r="I9535" s="19">
        <v>2.9336332097693002E-16</v>
      </c>
      <c r="J9535" s="19">
        <v>8.1394567159655498E-13</v>
      </c>
      <c r="K9535" s="18">
        <v>26.515594043470301</v>
      </c>
    </row>
    <row r="9536" spans="1:11" x14ac:dyDescent="0.25">
      <c r="A9536" s="18" t="s">
        <v>16373</v>
      </c>
      <c r="B9536" s="18">
        <v>10</v>
      </c>
      <c r="C9536" s="18">
        <v>22990128</v>
      </c>
      <c r="D9536" s="18" t="s">
        <v>3903</v>
      </c>
      <c r="E9536" s="17" t="s">
        <v>699</v>
      </c>
      <c r="F9536" s="18">
        <v>1.9195648981036799</v>
      </c>
      <c r="G9536" s="18">
        <v>-5.30601704949644E-2</v>
      </c>
      <c r="H9536" s="18">
        <v>6.9807560450716304</v>
      </c>
      <c r="I9536" s="19">
        <v>1.3194805641620301E-9</v>
      </c>
      <c r="J9536" s="19">
        <v>1.7468502452627699E-7</v>
      </c>
      <c r="K9536" s="18">
        <v>11.7327751718535</v>
      </c>
    </row>
    <row r="9537" spans="1:11" x14ac:dyDescent="0.25">
      <c r="A9537" s="18" t="s">
        <v>16374</v>
      </c>
      <c r="B9537" s="18">
        <v>1</v>
      </c>
      <c r="C9537" s="18">
        <v>91870362</v>
      </c>
      <c r="D9537" s="18" t="s">
        <v>3903</v>
      </c>
      <c r="E9537" s="17" t="s">
        <v>15620</v>
      </c>
      <c r="F9537" s="18">
        <v>2.4265071186526299</v>
      </c>
      <c r="G9537" s="18">
        <v>-1.3414652276322201</v>
      </c>
      <c r="H9537" s="18">
        <v>7.51175892957166</v>
      </c>
      <c r="I9537" s="19">
        <v>1.4002277883601101E-10</v>
      </c>
      <c r="J9537" s="19">
        <v>2.96081349775002E-8</v>
      </c>
      <c r="K9537" s="18">
        <v>13.900190602224001</v>
      </c>
    </row>
    <row r="9538" spans="1:11" x14ac:dyDescent="0.25">
      <c r="A9538" s="18" t="s">
        <v>16375</v>
      </c>
      <c r="B9538" s="18">
        <v>21</v>
      </c>
      <c r="C9538" s="18">
        <v>44782470</v>
      </c>
      <c r="D9538" s="18" t="s">
        <v>3903</v>
      </c>
      <c r="E9538" s="17"/>
      <c r="F9538" s="18">
        <v>2.18559959164776</v>
      </c>
      <c r="G9538" s="18">
        <v>-2.6623675090737202</v>
      </c>
      <c r="H9538" s="18">
        <v>7.9351293441108703</v>
      </c>
      <c r="I9538" s="19">
        <v>2.3189971562524801E-11</v>
      </c>
      <c r="J9538" s="19">
        <v>7.0463540449904704E-9</v>
      </c>
      <c r="K9538" s="18">
        <v>15.638074454481799</v>
      </c>
    </row>
    <row r="9539" spans="1:11" x14ac:dyDescent="0.25">
      <c r="A9539" s="18" t="s">
        <v>16376</v>
      </c>
      <c r="B9539" s="18">
        <v>16</v>
      </c>
      <c r="C9539" s="18">
        <v>28069616</v>
      </c>
      <c r="D9539" s="18" t="s">
        <v>3903</v>
      </c>
      <c r="E9539" s="17" t="s">
        <v>16377</v>
      </c>
      <c r="F9539" s="18">
        <v>1.71434491628807</v>
      </c>
      <c r="G9539" s="18">
        <v>-0.76803909325308095</v>
      </c>
      <c r="H9539" s="18">
        <v>8.1022190902381794</v>
      </c>
      <c r="I9539" s="19">
        <v>1.1393843419331399E-11</v>
      </c>
      <c r="J9539" s="19">
        <v>3.9580603055942903E-9</v>
      </c>
      <c r="K9539" s="18">
        <v>16.324907524973501</v>
      </c>
    </row>
    <row r="9540" spans="1:11" x14ac:dyDescent="0.25">
      <c r="A9540" s="18" t="s">
        <v>16378</v>
      </c>
      <c r="B9540" s="18">
        <v>11</v>
      </c>
      <c r="C9540" s="18">
        <v>66055683</v>
      </c>
      <c r="D9540" s="18" t="s">
        <v>3899</v>
      </c>
      <c r="E9540" s="17" t="s">
        <v>16379</v>
      </c>
      <c r="F9540" s="18">
        <v>1.58270852116618</v>
      </c>
      <c r="G9540" s="18">
        <v>-0.12632460262367201</v>
      </c>
      <c r="H9540" s="18">
        <v>6.5933463944860904</v>
      </c>
      <c r="I9540" s="19">
        <v>6.6785351135251298E-9</v>
      </c>
      <c r="J9540" s="19">
        <v>6.2559111425598897E-7</v>
      </c>
      <c r="K9540" s="18">
        <v>10.1671089900771</v>
      </c>
    </row>
    <row r="9541" spans="1:11" x14ac:dyDescent="0.25">
      <c r="A9541" s="18" t="s">
        <v>16380</v>
      </c>
      <c r="B9541" s="18">
        <v>7</v>
      </c>
      <c r="C9541" s="18">
        <v>99816988</v>
      </c>
      <c r="D9541" s="18" t="s">
        <v>3899</v>
      </c>
      <c r="E9541" s="17" t="s">
        <v>6384</v>
      </c>
      <c r="F9541" s="18">
        <v>1.8045250450539001</v>
      </c>
      <c r="G9541" s="18">
        <v>-0.42183386081728402</v>
      </c>
      <c r="H9541" s="18">
        <v>6.5301395633770598</v>
      </c>
      <c r="I9541" s="19">
        <v>8.6872846119265598E-9</v>
      </c>
      <c r="J9541" s="19">
        <v>7.7059310605029804E-7</v>
      </c>
      <c r="K9541" s="18">
        <v>9.9133746180058395</v>
      </c>
    </row>
    <row r="9542" spans="1:11" x14ac:dyDescent="0.25">
      <c r="A9542" s="18" t="s">
        <v>16381</v>
      </c>
      <c r="B9542" s="18">
        <v>2</v>
      </c>
      <c r="C9542" s="18">
        <v>165698835</v>
      </c>
      <c r="D9542" s="18" t="s">
        <v>3899</v>
      </c>
      <c r="E9542" s="17" t="s">
        <v>7507</v>
      </c>
      <c r="F9542" s="18">
        <v>3.60028818337027</v>
      </c>
      <c r="G9542" s="18">
        <v>-2.9843190279760501</v>
      </c>
      <c r="H9542" s="18">
        <v>9.3014876074534492</v>
      </c>
      <c r="I9542" s="19">
        <v>7.0297542754440104E-14</v>
      </c>
      <c r="J9542" s="19">
        <v>6.69220931006057E-11</v>
      </c>
      <c r="K9542" s="18">
        <v>21.238880125746501</v>
      </c>
    </row>
    <row r="9543" spans="1:11" x14ac:dyDescent="0.25">
      <c r="A9543" s="18" t="s">
        <v>16382</v>
      </c>
      <c r="B9543" s="18">
        <v>10</v>
      </c>
      <c r="C9543" s="18">
        <v>62703741</v>
      </c>
      <c r="D9543" s="18" t="s">
        <v>3899</v>
      </c>
      <c r="E9543" s="17" t="s">
        <v>12729</v>
      </c>
      <c r="F9543" s="18">
        <v>3.1510201632558199</v>
      </c>
      <c r="G9543" s="18">
        <v>-2.3267387566806899</v>
      </c>
      <c r="H9543" s="18">
        <v>10.071254921982399</v>
      </c>
      <c r="I9543" s="19">
        <v>2.7843937926659901E-15</v>
      </c>
      <c r="J9543" s="19">
        <v>4.8783501613981904E-12</v>
      </c>
      <c r="K9543" s="18">
        <v>24.3508424049366</v>
      </c>
    </row>
    <row r="9544" spans="1:11" x14ac:dyDescent="0.25">
      <c r="A9544" s="18" t="s">
        <v>16383</v>
      </c>
      <c r="B9544" s="18">
        <v>17</v>
      </c>
      <c r="C9544" s="18">
        <v>74137418</v>
      </c>
      <c r="D9544" s="18" t="s">
        <v>3903</v>
      </c>
      <c r="E9544" s="17" t="s">
        <v>1394</v>
      </c>
      <c r="F9544" s="18">
        <v>3.3805151395616302</v>
      </c>
      <c r="G9544" s="18">
        <v>-2.6259601499851799</v>
      </c>
      <c r="H9544" s="18">
        <v>7.98609805345993</v>
      </c>
      <c r="I9544" s="19">
        <v>1.8671061019645201E-11</v>
      </c>
      <c r="J9544" s="19">
        <v>5.9525554766804602E-9</v>
      </c>
      <c r="K9544" s="18">
        <v>15.847561230576099</v>
      </c>
    </row>
    <row r="9545" spans="1:11" x14ac:dyDescent="0.25">
      <c r="A9545" s="18" t="s">
        <v>16384</v>
      </c>
      <c r="B9545" s="18">
        <v>17</v>
      </c>
      <c r="C9545" s="18">
        <v>77336729</v>
      </c>
      <c r="D9545" s="18" t="s">
        <v>3903</v>
      </c>
      <c r="E9545" s="17" t="s">
        <v>8030</v>
      </c>
      <c r="F9545" s="18">
        <v>1.4720717350938699</v>
      </c>
      <c r="G9545" s="18">
        <v>-1.2280148998576399</v>
      </c>
      <c r="H9545" s="18">
        <v>7.1491916520308996</v>
      </c>
      <c r="I9545" s="19">
        <v>6.4905726247117698E-10</v>
      </c>
      <c r="J9545" s="19">
        <v>9.9756785749024802E-8</v>
      </c>
      <c r="K9545" s="18">
        <v>12.4181300274082</v>
      </c>
    </row>
    <row r="9546" spans="1:11" x14ac:dyDescent="0.25">
      <c r="A9546" s="18" t="s">
        <v>16385</v>
      </c>
      <c r="B9546" s="18">
        <v>17</v>
      </c>
      <c r="C9546" s="18">
        <v>72777114</v>
      </c>
      <c r="D9546" s="18" t="s">
        <v>3903</v>
      </c>
      <c r="E9546" s="17" t="s">
        <v>16386</v>
      </c>
      <c r="F9546" s="18">
        <v>1.3004566952746801</v>
      </c>
      <c r="G9546" s="18">
        <v>-3.4838539047374197E-2</v>
      </c>
      <c r="H9546" s="18">
        <v>7.1984631665358201</v>
      </c>
      <c r="I9546" s="19">
        <v>5.2719609077061702E-10</v>
      </c>
      <c r="J9546" s="19">
        <v>8.4654687340607303E-8</v>
      </c>
      <c r="K9546" s="18">
        <v>12.6190416016945</v>
      </c>
    </row>
    <row r="9547" spans="1:11" x14ac:dyDescent="0.25">
      <c r="A9547" s="18" t="s">
        <v>16387</v>
      </c>
      <c r="B9547" s="18">
        <v>10</v>
      </c>
      <c r="C9547" s="18">
        <v>129239566</v>
      </c>
      <c r="D9547" s="18" t="s">
        <v>3903</v>
      </c>
      <c r="E9547" s="17" t="s">
        <v>2679</v>
      </c>
      <c r="F9547" s="18">
        <v>1.31268681952155</v>
      </c>
      <c r="G9547" s="18">
        <v>-0.79501852444045595</v>
      </c>
      <c r="H9547" s="18">
        <v>7.2634412652895604</v>
      </c>
      <c r="I9547" s="19">
        <v>4.0064694437002498E-10</v>
      </c>
      <c r="J9547" s="19">
        <v>6.7835187080459304E-8</v>
      </c>
      <c r="K9547" s="18">
        <v>12.88426380189</v>
      </c>
    </row>
    <row r="9548" spans="1:11" x14ac:dyDescent="0.25">
      <c r="A9548" s="18" t="s">
        <v>16388</v>
      </c>
      <c r="B9548" s="18">
        <v>4</v>
      </c>
      <c r="C9548" s="18">
        <v>185305932</v>
      </c>
      <c r="D9548" s="18" t="s">
        <v>3899</v>
      </c>
      <c r="E9548" s="17"/>
      <c r="F9548" s="18">
        <v>1.4280069961136399</v>
      </c>
      <c r="G9548" s="18">
        <v>-0.96596480504298698</v>
      </c>
      <c r="H9548" s="18">
        <v>6.4533138546753301</v>
      </c>
      <c r="I9548" s="19">
        <v>1.19505687959193E-8</v>
      </c>
      <c r="J9548" s="19">
        <v>9.9067933922848503E-7</v>
      </c>
      <c r="K9548" s="18">
        <v>9.6057141250039795</v>
      </c>
    </row>
    <row r="9549" spans="1:11" x14ac:dyDescent="0.25">
      <c r="A9549" s="18" t="s">
        <v>16389</v>
      </c>
      <c r="B9549" s="18">
        <v>19</v>
      </c>
      <c r="C9549" s="18">
        <v>47776728</v>
      </c>
      <c r="D9549" s="18" t="s">
        <v>3903</v>
      </c>
      <c r="E9549" s="17" t="s">
        <v>16390</v>
      </c>
      <c r="F9549" s="18">
        <v>2.22057569599475</v>
      </c>
      <c r="G9549" s="18">
        <v>-2.7604294232474098</v>
      </c>
      <c r="H9549" s="18">
        <v>8.36996777471734</v>
      </c>
      <c r="I9549" s="19">
        <v>3.64809371304745E-12</v>
      </c>
      <c r="J9549" s="19">
        <v>1.57266104889433E-9</v>
      </c>
      <c r="K9549" s="18">
        <v>17.4254675230811</v>
      </c>
    </row>
    <row r="9550" spans="1:11" x14ac:dyDescent="0.25">
      <c r="A9550" s="18" t="s">
        <v>16391</v>
      </c>
      <c r="B9550" s="18">
        <v>11</v>
      </c>
      <c r="C9550" s="18">
        <v>67205739</v>
      </c>
      <c r="D9550" s="18" t="s">
        <v>3899</v>
      </c>
      <c r="E9550" s="17" t="s">
        <v>11581</v>
      </c>
      <c r="F9550" s="18">
        <v>2.0906306869839302</v>
      </c>
      <c r="G9550" s="18">
        <v>-1.42241722047785</v>
      </c>
      <c r="H9550" s="18">
        <v>7.9519752424473698</v>
      </c>
      <c r="I9550" s="19">
        <v>2.1586891551887601E-11</v>
      </c>
      <c r="J9550" s="19">
        <v>6.6596858956386999E-9</v>
      </c>
      <c r="K9550" s="18">
        <v>15.707309609911301</v>
      </c>
    </row>
    <row r="9551" spans="1:11" x14ac:dyDescent="0.25">
      <c r="A9551" s="18" t="s">
        <v>16392</v>
      </c>
      <c r="B9551" s="18">
        <v>13</v>
      </c>
      <c r="C9551" s="18">
        <v>98795562</v>
      </c>
      <c r="D9551" s="18" t="s">
        <v>3903</v>
      </c>
      <c r="E9551" s="17" t="s">
        <v>1179</v>
      </c>
      <c r="F9551" s="18">
        <v>3.8955035638000401</v>
      </c>
      <c r="G9551" s="18">
        <v>-3.36565517440699</v>
      </c>
      <c r="H9551" s="18">
        <v>8.8172002542911798</v>
      </c>
      <c r="I9551" s="19">
        <v>5.4569611708766895E-13</v>
      </c>
      <c r="J9551" s="19">
        <v>3.4729612158192798E-10</v>
      </c>
      <c r="K9551" s="18">
        <v>19.2607557312258</v>
      </c>
    </row>
    <row r="9552" spans="1:11" x14ac:dyDescent="0.25">
      <c r="A9552" s="18" t="s">
        <v>16393</v>
      </c>
      <c r="B9552" s="18">
        <v>14</v>
      </c>
      <c r="C9552" s="18">
        <v>107114779</v>
      </c>
      <c r="D9552" s="18" t="s">
        <v>3903</v>
      </c>
      <c r="E9552" s="17"/>
      <c r="F9552" s="18">
        <v>1.2982032694044701</v>
      </c>
      <c r="G9552" s="18">
        <v>-0.85887290715433195</v>
      </c>
      <c r="H9552" s="18">
        <v>6.4838492681354003</v>
      </c>
      <c r="I9552" s="19">
        <v>1.05288100991696E-8</v>
      </c>
      <c r="J9552" s="19">
        <v>8.9620616382029297E-7</v>
      </c>
      <c r="K9552" s="18">
        <v>9.7278972588414607</v>
      </c>
    </row>
    <row r="9553" spans="1:11" x14ac:dyDescent="0.25">
      <c r="A9553" s="18" t="s">
        <v>16394</v>
      </c>
      <c r="B9553" s="18">
        <v>14</v>
      </c>
      <c r="C9553" s="18">
        <v>100538074</v>
      </c>
      <c r="D9553" s="18" t="s">
        <v>3899</v>
      </c>
      <c r="E9553" s="17" t="s">
        <v>12273</v>
      </c>
      <c r="F9553" s="18">
        <v>1.48117697162427</v>
      </c>
      <c r="G9553" s="18">
        <v>-0.69727192896953105</v>
      </c>
      <c r="H9553" s="18">
        <v>6.8998757930655303</v>
      </c>
      <c r="I9553" s="19">
        <v>1.8534670108850999E-9</v>
      </c>
      <c r="J9553" s="19">
        <v>2.2708311793185501E-7</v>
      </c>
      <c r="K9553" s="18">
        <v>11.404577569233</v>
      </c>
    </row>
    <row r="9554" spans="1:11" x14ac:dyDescent="0.25">
      <c r="A9554" s="18" t="s">
        <v>16395</v>
      </c>
      <c r="B9554" s="18">
        <v>22</v>
      </c>
      <c r="C9554" s="18">
        <v>40573076</v>
      </c>
      <c r="D9554" s="18" t="s">
        <v>3899</v>
      </c>
      <c r="E9554" s="17" t="s">
        <v>3910</v>
      </c>
      <c r="F9554" s="18">
        <v>1.44196054216178</v>
      </c>
      <c r="G9554" s="18">
        <v>-0.59300182871673801</v>
      </c>
      <c r="H9554" s="18">
        <v>7.2146983545874699</v>
      </c>
      <c r="I9554" s="19">
        <v>4.9226414075896401E-10</v>
      </c>
      <c r="J9554" s="19">
        <v>8.0137885146079903E-8</v>
      </c>
      <c r="K9554" s="18">
        <v>12.685281586655201</v>
      </c>
    </row>
    <row r="9555" spans="1:11" x14ac:dyDescent="0.25">
      <c r="A9555" s="18" t="s">
        <v>16396</v>
      </c>
      <c r="B9555" s="18">
        <v>4</v>
      </c>
      <c r="C9555" s="18">
        <v>1305282</v>
      </c>
      <c r="D9555" s="18" t="s">
        <v>3903</v>
      </c>
      <c r="E9555" s="17" t="s">
        <v>9865</v>
      </c>
      <c r="F9555" s="18">
        <v>1.43524504746085</v>
      </c>
      <c r="G9555" s="18">
        <v>-0.46235250078586598</v>
      </c>
      <c r="H9555" s="18">
        <v>6.8112561848814996</v>
      </c>
      <c r="I9555" s="19">
        <v>2.6876850424580401E-9</v>
      </c>
      <c r="J9555" s="19">
        <v>3.0504360097228399E-7</v>
      </c>
      <c r="K9555" s="18">
        <v>11.045726505049</v>
      </c>
    </row>
    <row r="9556" spans="1:11" x14ac:dyDescent="0.25">
      <c r="A9556" s="18" t="s">
        <v>16397</v>
      </c>
      <c r="B9556" s="18">
        <v>1</v>
      </c>
      <c r="C9556" s="18">
        <v>23884847</v>
      </c>
      <c r="D9556" s="18" t="s">
        <v>3899</v>
      </c>
      <c r="E9556" s="17" t="s">
        <v>5555</v>
      </c>
      <c r="F9556" s="18">
        <v>1.7334840320387901</v>
      </c>
      <c r="G9556" s="18">
        <v>-1.9296985796787001</v>
      </c>
      <c r="H9556" s="18">
        <v>6.5123396631671504</v>
      </c>
      <c r="I9556" s="19">
        <v>9.3541611568306704E-9</v>
      </c>
      <c r="J9556" s="19">
        <v>8.1715603427966704E-7</v>
      </c>
      <c r="K9556" s="18">
        <v>9.8420178650865004</v>
      </c>
    </row>
    <row r="9557" spans="1:11" x14ac:dyDescent="0.25">
      <c r="A9557" s="18" t="s">
        <v>16398</v>
      </c>
      <c r="B9557" s="18">
        <v>17</v>
      </c>
      <c r="C9557" s="18">
        <v>78700906</v>
      </c>
      <c r="D9557" s="18" t="s">
        <v>3903</v>
      </c>
      <c r="E9557" s="17" t="s">
        <v>5090</v>
      </c>
      <c r="F9557" s="18">
        <v>1.7572107255221401</v>
      </c>
      <c r="G9557" s="18">
        <v>-0.48540949326550997</v>
      </c>
      <c r="H9557" s="18">
        <v>7.9400322616339798</v>
      </c>
      <c r="I9557" s="19">
        <v>2.2711506774475399E-11</v>
      </c>
      <c r="J9557" s="19">
        <v>6.9208512066179E-9</v>
      </c>
      <c r="K9557" s="18">
        <v>15.658224648635199</v>
      </c>
    </row>
    <row r="9558" spans="1:11" x14ac:dyDescent="0.25">
      <c r="A9558" s="18" t="s">
        <v>16399</v>
      </c>
      <c r="B9558" s="18">
        <v>17</v>
      </c>
      <c r="C9558" s="18">
        <v>36876314</v>
      </c>
      <c r="D9558" s="18" t="s">
        <v>3903</v>
      </c>
      <c r="E9558" s="17" t="s">
        <v>6500</v>
      </c>
      <c r="F9558" s="18">
        <v>2.2780866748815898</v>
      </c>
      <c r="G9558" s="18">
        <v>-2.0088778435225899E-2</v>
      </c>
      <c r="H9558" s="18">
        <v>8.7288239754780399</v>
      </c>
      <c r="I9558" s="19">
        <v>7.9399667524198097E-13</v>
      </c>
      <c r="J9558" s="19">
        <v>4.6563090400788099E-10</v>
      </c>
      <c r="K9558" s="18">
        <v>18.898581611131601</v>
      </c>
    </row>
    <row r="9559" spans="1:11" x14ac:dyDescent="0.25">
      <c r="A9559" s="18" t="s">
        <v>16400</v>
      </c>
      <c r="B9559" s="18">
        <v>19</v>
      </c>
      <c r="C9559" s="18">
        <v>36428519</v>
      </c>
      <c r="D9559" s="18" t="s">
        <v>3903</v>
      </c>
      <c r="E9559" s="17" t="s">
        <v>16401</v>
      </c>
      <c r="F9559" s="18">
        <v>2.1371034856667799</v>
      </c>
      <c r="G9559" s="18">
        <v>-0.19565433520127301</v>
      </c>
      <c r="H9559" s="18">
        <v>8.8902653312930404</v>
      </c>
      <c r="I9559" s="19">
        <v>4.0030340096176999E-13</v>
      </c>
      <c r="J9559" s="19">
        <v>2.7013520542478501E-10</v>
      </c>
      <c r="K9559" s="18">
        <v>19.559945235233201</v>
      </c>
    </row>
    <row r="9560" spans="1:11" x14ac:dyDescent="0.25">
      <c r="A9560" s="18" t="s">
        <v>16402</v>
      </c>
      <c r="B9560" s="18">
        <v>11</v>
      </c>
      <c r="C9560" s="18">
        <v>96051764</v>
      </c>
      <c r="D9560" s="18" t="s">
        <v>3899</v>
      </c>
      <c r="E9560" s="17" t="s">
        <v>4683</v>
      </c>
      <c r="F9560" s="18">
        <v>1.21646198576258</v>
      </c>
      <c r="G9560" s="18">
        <v>-0.43779148172063298</v>
      </c>
      <c r="H9560" s="18">
        <v>6.7216568569239099</v>
      </c>
      <c r="I9560" s="19">
        <v>3.91019850982593E-9</v>
      </c>
      <c r="J9560" s="19">
        <v>4.0997833048779802E-7</v>
      </c>
      <c r="K9560" s="18">
        <v>10.683775512901899</v>
      </c>
    </row>
    <row r="9561" spans="1:11" x14ac:dyDescent="0.25">
      <c r="A9561" s="18" t="s">
        <v>16403</v>
      </c>
      <c r="B9561" s="18">
        <v>11</v>
      </c>
      <c r="C9561" s="18">
        <v>61595807</v>
      </c>
      <c r="D9561" s="18" t="s">
        <v>3899</v>
      </c>
      <c r="E9561" s="17" t="s">
        <v>5155</v>
      </c>
      <c r="F9561" s="18">
        <v>3.1161894464545199</v>
      </c>
      <c r="G9561" s="18">
        <v>-1.7058773900747899</v>
      </c>
      <c r="H9561" s="18">
        <v>8.7672511760549003</v>
      </c>
      <c r="I9561" s="19">
        <v>6.7450913095588895E-13</v>
      </c>
      <c r="J9561" s="19">
        <v>4.09756791749508E-10</v>
      </c>
      <c r="K9561" s="18">
        <v>19.0560964870173</v>
      </c>
    </row>
    <row r="9562" spans="1:11" x14ac:dyDescent="0.25">
      <c r="A9562" s="18" t="s">
        <v>16404</v>
      </c>
      <c r="B9562" s="18">
        <v>11</v>
      </c>
      <c r="C9562" s="18">
        <v>10324739</v>
      </c>
      <c r="D9562" s="18" t="s">
        <v>3899</v>
      </c>
      <c r="E9562" s="17"/>
      <c r="F9562" s="18">
        <v>2.5355239736439299</v>
      </c>
      <c r="G9562" s="18">
        <v>-3.55792836665734</v>
      </c>
      <c r="H9562" s="18">
        <v>6.8170373990029702</v>
      </c>
      <c r="I9562" s="19">
        <v>2.6233731630010202E-9</v>
      </c>
      <c r="J9562" s="19">
        <v>2.9906807469657601E-7</v>
      </c>
      <c r="K9562" s="18">
        <v>11.069111369278399</v>
      </c>
    </row>
    <row r="9563" spans="1:11" x14ac:dyDescent="0.25">
      <c r="A9563" s="18" t="s">
        <v>16405</v>
      </c>
      <c r="B9563" s="18">
        <v>12</v>
      </c>
      <c r="C9563" s="18">
        <v>49182908</v>
      </c>
      <c r="D9563" s="18" t="s">
        <v>3903</v>
      </c>
      <c r="E9563" s="17" t="s">
        <v>10802</v>
      </c>
      <c r="F9563" s="18">
        <v>2.42164591572346</v>
      </c>
      <c r="G9563" s="18">
        <v>-1.63796261181931</v>
      </c>
      <c r="H9563" s="18">
        <v>8.5202703945144602</v>
      </c>
      <c r="I9563" s="19">
        <v>1.92551885227934E-12</v>
      </c>
      <c r="J9563" s="19">
        <v>9.4900155468960392E-10</v>
      </c>
      <c r="K9563" s="18">
        <v>18.0428633825153</v>
      </c>
    </row>
    <row r="9564" spans="1:11" x14ac:dyDescent="0.25">
      <c r="A9564" s="18" t="s">
        <v>16406</v>
      </c>
      <c r="B9564" s="18">
        <v>1</v>
      </c>
      <c r="C9564" s="18">
        <v>228566560</v>
      </c>
      <c r="D9564" s="18" t="s">
        <v>3903</v>
      </c>
      <c r="E9564" s="17" t="s">
        <v>9441</v>
      </c>
      <c r="F9564" s="18">
        <v>3.7992204807515302</v>
      </c>
      <c r="G9564" s="18">
        <v>-3.3681999646746301</v>
      </c>
      <c r="H9564" s="18">
        <v>8.3701928585227208</v>
      </c>
      <c r="I9564" s="19">
        <v>3.64460346921499E-12</v>
      </c>
      <c r="J9564" s="19">
        <v>1.5719572288281E-9</v>
      </c>
      <c r="K9564" s="18">
        <v>17.426392410169498</v>
      </c>
    </row>
    <row r="9565" spans="1:11" x14ac:dyDescent="0.25">
      <c r="A9565" s="18" t="s">
        <v>16407</v>
      </c>
      <c r="B9565" s="18">
        <v>8</v>
      </c>
      <c r="C9565" s="18">
        <v>12383865</v>
      </c>
      <c r="D9565" s="18" t="s">
        <v>3903</v>
      </c>
      <c r="E9565" s="17" t="s">
        <v>16408</v>
      </c>
      <c r="F9565" s="18">
        <v>1.2521568391401501</v>
      </c>
      <c r="G9565" s="18">
        <v>1.10353579468629</v>
      </c>
      <c r="H9565" s="18">
        <v>6.7694776656557103</v>
      </c>
      <c r="I9565" s="19">
        <v>3.20143737952861E-9</v>
      </c>
      <c r="J9565" s="19">
        <v>3.5020149386675999E-7</v>
      </c>
      <c r="K9565" s="18">
        <v>10.876842525338899</v>
      </c>
    </row>
    <row r="9566" spans="1:11" x14ac:dyDescent="0.25">
      <c r="A9566" s="18" t="s">
        <v>16409</v>
      </c>
      <c r="B9566" s="18">
        <v>10</v>
      </c>
      <c r="C9566" s="18">
        <v>35103875</v>
      </c>
      <c r="D9566" s="18" t="s">
        <v>3899</v>
      </c>
      <c r="E9566" s="17" t="s">
        <v>8079</v>
      </c>
      <c r="F9566" s="18">
        <v>3.3248244270365701</v>
      </c>
      <c r="G9566" s="18">
        <v>-2.4243079434877801</v>
      </c>
      <c r="H9566" s="18">
        <v>8.3765492826398997</v>
      </c>
      <c r="I9566" s="19">
        <v>3.5474057705650099E-12</v>
      </c>
      <c r="J9566" s="19">
        <v>1.5370856528606099E-9</v>
      </c>
      <c r="K9566" s="18">
        <v>17.4525111291501</v>
      </c>
    </row>
    <row r="9567" spans="1:11" x14ac:dyDescent="0.25">
      <c r="A9567" s="18" t="s">
        <v>16410</v>
      </c>
      <c r="B9567" s="18">
        <v>6</v>
      </c>
      <c r="C9567" s="18">
        <v>37142220</v>
      </c>
      <c r="D9567" s="18" t="s">
        <v>3899</v>
      </c>
      <c r="E9567" s="17" t="s">
        <v>16411</v>
      </c>
      <c r="F9567" s="18">
        <v>1.84165325515996</v>
      </c>
      <c r="G9567" s="18">
        <v>-0.17335618474036299</v>
      </c>
      <c r="H9567" s="18">
        <v>8.6714417469431098</v>
      </c>
      <c r="I9567" s="19">
        <v>1.0130358279209899E-12</v>
      </c>
      <c r="J9567" s="19">
        <v>5.6398903600871003E-10</v>
      </c>
      <c r="K9567" s="18">
        <v>18.663271216308601</v>
      </c>
    </row>
    <row r="9568" spans="1:11" x14ac:dyDescent="0.25">
      <c r="A9568" s="18" t="s">
        <v>16412</v>
      </c>
      <c r="B9568" s="18">
        <v>10</v>
      </c>
      <c r="C9568" s="18">
        <v>132891754</v>
      </c>
      <c r="D9568" s="18" t="s">
        <v>3903</v>
      </c>
      <c r="E9568" s="17" t="s">
        <v>2881</v>
      </c>
      <c r="F9568" s="18">
        <v>1.65735008310232</v>
      </c>
      <c r="G9568" s="18">
        <v>-0.18769154023482601</v>
      </c>
      <c r="H9568" s="18">
        <v>6.62113367454889</v>
      </c>
      <c r="I9568" s="19">
        <v>5.9484826047159003E-9</v>
      </c>
      <c r="J9568" s="19">
        <v>5.7143788529389697E-7</v>
      </c>
      <c r="K9568" s="18">
        <v>10.278824283711799</v>
      </c>
    </row>
    <row r="9569" spans="1:11" x14ac:dyDescent="0.25">
      <c r="A9569" s="18" t="s">
        <v>16413</v>
      </c>
      <c r="B9569" s="18">
        <v>2</v>
      </c>
      <c r="C9569" s="18">
        <v>11607106</v>
      </c>
      <c r="D9569" s="18" t="s">
        <v>3903</v>
      </c>
      <c r="E9569" s="17" t="s">
        <v>16414</v>
      </c>
      <c r="F9569" s="18">
        <v>1.59067556194771</v>
      </c>
      <c r="G9569" s="18">
        <v>-0.332247306036837</v>
      </c>
      <c r="H9569" s="18">
        <v>6.8277805824926903</v>
      </c>
      <c r="I9569" s="19">
        <v>2.5078990429329102E-9</v>
      </c>
      <c r="J9569" s="19">
        <v>2.8865964013115899E-7</v>
      </c>
      <c r="K9569" s="18">
        <v>11.1125768446728</v>
      </c>
    </row>
    <row r="9570" spans="1:11" x14ac:dyDescent="0.25">
      <c r="A9570" s="18" t="s">
        <v>16415</v>
      </c>
      <c r="B9570" s="18">
        <v>8</v>
      </c>
      <c r="C9570" s="18">
        <v>7079037</v>
      </c>
      <c r="D9570" s="18" t="s">
        <v>3899</v>
      </c>
      <c r="E9570" s="17"/>
      <c r="F9570" s="18">
        <v>1.19244266572608</v>
      </c>
      <c r="G9570" s="18">
        <v>-2.0139544491014401</v>
      </c>
      <c r="H9570" s="18">
        <v>6.4766955121803296</v>
      </c>
      <c r="I9570" s="19">
        <v>1.0846051546088399E-8</v>
      </c>
      <c r="J9570" s="19">
        <v>9.1828673256122498E-7</v>
      </c>
      <c r="K9570" s="18">
        <v>9.6992604397997297</v>
      </c>
    </row>
    <row r="9571" spans="1:11" x14ac:dyDescent="0.25">
      <c r="A9571" s="18" t="s">
        <v>16416</v>
      </c>
      <c r="B9571" s="18">
        <v>18</v>
      </c>
      <c r="C9571" s="18">
        <v>77743882</v>
      </c>
      <c r="D9571" s="18" t="s">
        <v>3899</v>
      </c>
      <c r="E9571" s="17" t="s">
        <v>16417</v>
      </c>
      <c r="F9571" s="18">
        <v>2.29575327034238</v>
      </c>
      <c r="G9571" s="18">
        <v>-0.60668404927935704</v>
      </c>
      <c r="H9571" s="18">
        <v>8.8706934527494798</v>
      </c>
      <c r="I9571" s="19">
        <v>4.3493637554996801E-13</v>
      </c>
      <c r="J9571" s="19">
        <v>2.8854374277023602E-10</v>
      </c>
      <c r="K9571" s="18">
        <v>19.479823988955701</v>
      </c>
    </row>
    <row r="9572" spans="1:11" x14ac:dyDescent="0.25">
      <c r="A9572" s="18" t="s">
        <v>16418</v>
      </c>
      <c r="B9572" s="18">
        <v>1</v>
      </c>
      <c r="C9572" s="18">
        <v>214560352</v>
      </c>
      <c r="D9572" s="18" t="s">
        <v>3903</v>
      </c>
      <c r="E9572" s="17" t="s">
        <v>631</v>
      </c>
      <c r="F9572" s="18">
        <v>3.0426466459240502</v>
      </c>
      <c r="G9572" s="18">
        <v>-6.8814116460298197E-2</v>
      </c>
      <c r="H9572" s="18">
        <v>7.9456028683462803</v>
      </c>
      <c r="I9572" s="19">
        <v>2.2179843218808301E-11</v>
      </c>
      <c r="J9572" s="19">
        <v>6.7930847219466598E-9</v>
      </c>
      <c r="K9572" s="18">
        <v>15.681119304045801</v>
      </c>
    </row>
    <row r="9573" spans="1:11" x14ac:dyDescent="0.25">
      <c r="A9573" s="18" t="s">
        <v>16419</v>
      </c>
      <c r="B9573" s="18">
        <v>12</v>
      </c>
      <c r="C9573" s="18">
        <v>49182847</v>
      </c>
      <c r="D9573" s="18" t="s">
        <v>3903</v>
      </c>
      <c r="E9573" s="17" t="s">
        <v>10802</v>
      </c>
      <c r="F9573" s="18">
        <v>2.1840079963788801</v>
      </c>
      <c r="G9573" s="18">
        <v>-1.1748074787510401</v>
      </c>
      <c r="H9573" s="18">
        <v>9.4665417704065202</v>
      </c>
      <c r="I9573" s="19">
        <v>3.5060060503030497E-14</v>
      </c>
      <c r="J9573" s="19">
        <v>3.8531097557922701E-11</v>
      </c>
      <c r="K9573" s="18">
        <v>21.909924053582301</v>
      </c>
    </row>
    <row r="9574" spans="1:11" x14ac:dyDescent="0.25">
      <c r="A9574" s="18" t="s">
        <v>16420</v>
      </c>
      <c r="B9574" s="18">
        <v>4</v>
      </c>
      <c r="C9574" s="18">
        <v>187629387</v>
      </c>
      <c r="D9574" s="18" t="s">
        <v>3903</v>
      </c>
      <c r="E9574" s="17" t="s">
        <v>7139</v>
      </c>
      <c r="F9574" s="18">
        <v>1.8281466175994401</v>
      </c>
      <c r="G9574" s="18">
        <v>0.70988522223647998</v>
      </c>
      <c r="H9574" s="18">
        <v>7.13268021153179</v>
      </c>
      <c r="I9574" s="19">
        <v>6.9587327782154699E-10</v>
      </c>
      <c r="J9574" s="19">
        <v>1.05305836129736E-7</v>
      </c>
      <c r="K9574" s="18">
        <v>12.3508431641886</v>
      </c>
    </row>
    <row r="9575" spans="1:11" x14ac:dyDescent="0.25">
      <c r="A9575" s="18" t="s">
        <v>16421</v>
      </c>
      <c r="B9575" s="18">
        <v>1</v>
      </c>
      <c r="C9575" s="18">
        <v>120191124</v>
      </c>
      <c r="D9575" s="18" t="s">
        <v>3903</v>
      </c>
      <c r="E9575" s="17" t="s">
        <v>16422</v>
      </c>
      <c r="F9575" s="18">
        <v>4.2034629317279002</v>
      </c>
      <c r="G9575" s="18">
        <v>-2.8314149023315598</v>
      </c>
      <c r="H9575" s="18">
        <v>8.0831728586167308</v>
      </c>
      <c r="I9575" s="19">
        <v>1.2355352168284101E-11</v>
      </c>
      <c r="J9575" s="19">
        <v>4.2295689223589901E-9</v>
      </c>
      <c r="K9575" s="18">
        <v>16.2466087685928</v>
      </c>
    </row>
    <row r="9576" spans="1:11" x14ac:dyDescent="0.25">
      <c r="A9576" s="18" t="s">
        <v>16423</v>
      </c>
      <c r="B9576" s="18">
        <v>6</v>
      </c>
      <c r="C9576" s="18">
        <v>111408765</v>
      </c>
      <c r="D9576" s="18" t="s">
        <v>3899</v>
      </c>
      <c r="E9576" s="17" t="s">
        <v>5449</v>
      </c>
      <c r="F9576" s="18">
        <v>2.8164498069241302</v>
      </c>
      <c r="G9576" s="18">
        <v>-5.0433085371128401</v>
      </c>
      <c r="H9576" s="18">
        <v>7.3568941036200801</v>
      </c>
      <c r="I9576" s="19">
        <v>2.6984149875077399E-10</v>
      </c>
      <c r="J9576" s="19">
        <v>4.94474905090656E-8</v>
      </c>
      <c r="K9576" s="18">
        <v>13.2661946497896</v>
      </c>
    </row>
    <row r="9577" spans="1:11" x14ac:dyDescent="0.25">
      <c r="A9577" s="18" t="s">
        <v>16424</v>
      </c>
      <c r="B9577" s="18">
        <v>8</v>
      </c>
      <c r="C9577" s="18">
        <v>93516589</v>
      </c>
      <c r="D9577" s="18" t="s">
        <v>3903</v>
      </c>
      <c r="E9577" s="17"/>
      <c r="F9577" s="18">
        <v>1.6592278411204899</v>
      </c>
      <c r="G9577" s="18">
        <v>-0.539279904560511</v>
      </c>
      <c r="H9577" s="18">
        <v>8.2911115183301192</v>
      </c>
      <c r="I9577" s="19">
        <v>5.1017342187261597E-12</v>
      </c>
      <c r="J9577" s="19">
        <v>2.0519252620632502E-9</v>
      </c>
      <c r="K9577" s="18">
        <v>17.101397413171199</v>
      </c>
    </row>
    <row r="9578" spans="1:11" x14ac:dyDescent="0.25">
      <c r="A9578" s="18" t="s">
        <v>16425</v>
      </c>
      <c r="B9578" s="18">
        <v>22</v>
      </c>
      <c r="C9578" s="18">
        <v>50664767</v>
      </c>
      <c r="D9578" s="18" t="s">
        <v>3899</v>
      </c>
      <c r="E9578" s="17" t="s">
        <v>16426</v>
      </c>
      <c r="F9578" s="18">
        <v>2.1165016762361</v>
      </c>
      <c r="G9578" s="18">
        <v>1.2152645859529501</v>
      </c>
      <c r="H9578" s="18">
        <v>7.5330384417428098</v>
      </c>
      <c r="I9578" s="19">
        <v>1.2794144946503099E-10</v>
      </c>
      <c r="J9578" s="19">
        <v>2.7528133400379401E-8</v>
      </c>
      <c r="K9578" s="18">
        <v>13.9873973996453</v>
      </c>
    </row>
    <row r="9579" spans="1:11" x14ac:dyDescent="0.25">
      <c r="A9579" s="18" t="s">
        <v>16427</v>
      </c>
      <c r="B9579" s="18">
        <v>10</v>
      </c>
      <c r="C9579" s="18">
        <v>109136205</v>
      </c>
      <c r="D9579" s="18" t="s">
        <v>3903</v>
      </c>
      <c r="E9579" s="17"/>
      <c r="F9579" s="18">
        <v>1.5425479561676201</v>
      </c>
      <c r="G9579" s="18">
        <v>-0.31450921622171402</v>
      </c>
      <c r="H9579" s="18">
        <v>7.14643045845001</v>
      </c>
      <c r="I9579" s="19">
        <v>6.5666190845873599E-10</v>
      </c>
      <c r="J9579" s="19">
        <v>1.00631713168934E-7</v>
      </c>
      <c r="K9579" s="18">
        <v>12.406876246259401</v>
      </c>
    </row>
    <row r="9580" spans="1:11" x14ac:dyDescent="0.25">
      <c r="A9580" s="18" t="s">
        <v>16428</v>
      </c>
      <c r="B9580" s="18">
        <v>5</v>
      </c>
      <c r="C9580" s="18">
        <v>76506484</v>
      </c>
      <c r="D9580" s="18" t="s">
        <v>3899</v>
      </c>
      <c r="E9580" s="17" t="s">
        <v>7468</v>
      </c>
      <c r="F9580" s="18">
        <v>3.3331374380489001</v>
      </c>
      <c r="G9580" s="18">
        <v>-1.7275805955420001</v>
      </c>
      <c r="H9580" s="18">
        <v>9.6927825608174807</v>
      </c>
      <c r="I9580" s="19">
        <v>1.3548771737003999E-14</v>
      </c>
      <c r="J9580" s="19">
        <v>1.76390833916129E-11</v>
      </c>
      <c r="K9580" s="18">
        <v>22.826588830741699</v>
      </c>
    </row>
    <row r="9581" spans="1:11" x14ac:dyDescent="0.25">
      <c r="A9581" s="18" t="s">
        <v>16429</v>
      </c>
      <c r="B9581" s="18">
        <v>18</v>
      </c>
      <c r="C9581" s="18">
        <v>60984656</v>
      </c>
      <c r="D9581" s="18" t="s">
        <v>3903</v>
      </c>
      <c r="E9581" s="17" t="s">
        <v>623</v>
      </c>
      <c r="F9581" s="18">
        <v>1.7881036498233001</v>
      </c>
      <c r="G9581" s="18">
        <v>-0.36478167334752398</v>
      </c>
      <c r="H9581" s="18">
        <v>7.7273986742480201</v>
      </c>
      <c r="I9581" s="19">
        <v>5.6070725169375698E-11</v>
      </c>
      <c r="J9581" s="19">
        <v>1.4189246980122899E-8</v>
      </c>
      <c r="K9581" s="18">
        <v>14.784728484375901</v>
      </c>
    </row>
    <row r="9582" spans="1:11" x14ac:dyDescent="0.25">
      <c r="A9582" s="18" t="s">
        <v>16430</v>
      </c>
      <c r="B9582" s="18">
        <v>17</v>
      </c>
      <c r="C9582" s="18">
        <v>78973288</v>
      </c>
      <c r="D9582" s="18" t="s">
        <v>3903</v>
      </c>
      <c r="E9582" s="17" t="s">
        <v>8974</v>
      </c>
      <c r="F9582" s="18">
        <v>2.3268948976341601</v>
      </c>
      <c r="G9582" s="18">
        <v>1.28579716505518</v>
      </c>
      <c r="H9582" s="18">
        <v>8.2134202496741402</v>
      </c>
      <c r="I9582" s="19">
        <v>7.0996594272714999E-12</v>
      </c>
      <c r="J9582" s="19">
        <v>2.6833224638047401E-9</v>
      </c>
      <c r="K9582" s="18">
        <v>16.7820497511158</v>
      </c>
    </row>
    <row r="9583" spans="1:11" x14ac:dyDescent="0.25">
      <c r="A9583" s="18" t="s">
        <v>16431</v>
      </c>
      <c r="B9583" s="18">
        <v>5</v>
      </c>
      <c r="C9583" s="18">
        <v>171601682</v>
      </c>
      <c r="D9583" s="18" t="s">
        <v>3899</v>
      </c>
      <c r="E9583" s="17" t="s">
        <v>8192</v>
      </c>
      <c r="F9583" s="18">
        <v>1.46863079945294</v>
      </c>
      <c r="G9583" s="18">
        <v>-2.6244459627468801</v>
      </c>
      <c r="H9583" s="18">
        <v>6.5197710814659597</v>
      </c>
      <c r="I9583" s="19">
        <v>9.0697784773158092E-9</v>
      </c>
      <c r="J9583" s="19">
        <v>7.97499665463E-7</v>
      </c>
      <c r="K9583" s="18">
        <v>9.8718037943818207</v>
      </c>
    </row>
    <row r="9584" spans="1:11" x14ac:dyDescent="0.25">
      <c r="A9584" s="18" t="s">
        <v>16432</v>
      </c>
      <c r="B9584" s="18">
        <v>6</v>
      </c>
      <c r="C9584" s="18">
        <v>52923340</v>
      </c>
      <c r="D9584" s="18" t="s">
        <v>3899</v>
      </c>
      <c r="E9584" s="17" t="s">
        <v>16433</v>
      </c>
      <c r="F9584" s="18">
        <v>1.7961325376574899</v>
      </c>
      <c r="G9584" s="18">
        <v>0.69224066015626595</v>
      </c>
      <c r="H9584" s="18">
        <v>7.0083492867393504</v>
      </c>
      <c r="I9584" s="19">
        <v>1.17488598290127E-9</v>
      </c>
      <c r="J9584" s="19">
        <v>1.5899985848113099E-7</v>
      </c>
      <c r="K9584" s="18">
        <v>11.844883794746799</v>
      </c>
    </row>
    <row r="9585" spans="1:11" x14ac:dyDescent="0.25">
      <c r="A9585" s="18" t="s">
        <v>16434</v>
      </c>
      <c r="B9585" s="18">
        <v>20</v>
      </c>
      <c r="C9585" s="18">
        <v>13201349</v>
      </c>
      <c r="D9585" s="18" t="s">
        <v>3903</v>
      </c>
      <c r="E9585" s="17" t="s">
        <v>8431</v>
      </c>
      <c r="F9585" s="18">
        <v>1.83707488542764</v>
      </c>
      <c r="G9585" s="18">
        <v>-2.5592451698119101</v>
      </c>
      <c r="H9585" s="18">
        <v>6.8981255236821104</v>
      </c>
      <c r="I9585" s="19">
        <v>1.8671347610644202E-9</v>
      </c>
      <c r="J9585" s="19">
        <v>2.2836836225529101E-7</v>
      </c>
      <c r="K9585" s="18">
        <v>11.397482319059</v>
      </c>
    </row>
    <row r="9586" spans="1:11" x14ac:dyDescent="0.25">
      <c r="A9586" s="18" t="s">
        <v>16435</v>
      </c>
      <c r="B9586" s="18">
        <v>6</v>
      </c>
      <c r="C9586" s="18">
        <v>158409885</v>
      </c>
      <c r="D9586" s="18" t="s">
        <v>3903</v>
      </c>
      <c r="E9586" s="17" t="s">
        <v>12261</v>
      </c>
      <c r="F9586" s="18">
        <v>2.13583721099543</v>
      </c>
      <c r="G9586" s="18">
        <v>0.55323705000305601</v>
      </c>
      <c r="H9586" s="18">
        <v>8.6926384570341906</v>
      </c>
      <c r="I9586" s="19">
        <v>9.2583942153263002E-13</v>
      </c>
      <c r="J9586" s="19">
        <v>5.2336335695551204E-10</v>
      </c>
      <c r="K9586" s="18">
        <v>18.750206866376999</v>
      </c>
    </row>
    <row r="9587" spans="1:11" x14ac:dyDescent="0.25">
      <c r="A9587" s="18" t="s">
        <v>16436</v>
      </c>
      <c r="B9587" s="18">
        <v>14</v>
      </c>
      <c r="C9587" s="18">
        <v>61188553</v>
      </c>
      <c r="D9587" s="18" t="s">
        <v>3903</v>
      </c>
      <c r="E9587" s="17" t="s">
        <v>483</v>
      </c>
      <c r="F9587" s="18">
        <v>4.4849069271963096</v>
      </c>
      <c r="G9587" s="18">
        <v>-2.8829839687822498</v>
      </c>
      <c r="H9587" s="18">
        <v>10.879491541981301</v>
      </c>
      <c r="I9587" s="19">
        <v>9.8886492685887695E-17</v>
      </c>
      <c r="J9587" s="19">
        <v>3.5160048100236998E-13</v>
      </c>
      <c r="K9587" s="18">
        <v>27.560180727016299</v>
      </c>
    </row>
    <row r="9588" spans="1:11" x14ac:dyDescent="0.25">
      <c r="A9588" s="18" t="s">
        <v>16437</v>
      </c>
      <c r="B9588" s="18">
        <v>10</v>
      </c>
      <c r="C9588" s="18">
        <v>75005362</v>
      </c>
      <c r="D9588" s="18" t="s">
        <v>3903</v>
      </c>
      <c r="E9588" s="17" t="s">
        <v>13027</v>
      </c>
      <c r="F9588" s="18">
        <v>1.63935533279262</v>
      </c>
      <c r="G9588" s="18">
        <v>-0.363602628175628</v>
      </c>
      <c r="H9588" s="18">
        <v>6.74569119400355</v>
      </c>
      <c r="I9588" s="19">
        <v>3.53639174728291E-9</v>
      </c>
      <c r="J9588" s="19">
        <v>3.7842790352639201E-7</v>
      </c>
      <c r="K9588" s="18">
        <v>10.7807764338725</v>
      </c>
    </row>
    <row r="9589" spans="1:11" x14ac:dyDescent="0.25">
      <c r="A9589" s="18" t="s">
        <v>16438</v>
      </c>
      <c r="B9589" s="18">
        <v>7</v>
      </c>
      <c r="C9589" s="18">
        <v>27675436</v>
      </c>
      <c r="D9589" s="18" t="s">
        <v>3899</v>
      </c>
      <c r="E9589" s="17" t="s">
        <v>16439</v>
      </c>
      <c r="F9589" s="18">
        <v>1.2567799918560101</v>
      </c>
      <c r="G9589" s="18">
        <v>-0.79905500353881898</v>
      </c>
      <c r="H9589" s="18">
        <v>6.9737364110557696</v>
      </c>
      <c r="I9589" s="19">
        <v>1.3590075110114199E-9</v>
      </c>
      <c r="J9589" s="19">
        <v>1.7885468803393701E-7</v>
      </c>
      <c r="K9589" s="18">
        <v>11.7042661823219</v>
      </c>
    </row>
    <row r="9590" spans="1:11" x14ac:dyDescent="0.25">
      <c r="A9590" s="18" t="s">
        <v>16440</v>
      </c>
      <c r="B9590" s="18">
        <v>10</v>
      </c>
      <c r="C9590" s="18">
        <v>97200987</v>
      </c>
      <c r="D9590" s="18" t="s">
        <v>3899</v>
      </c>
      <c r="E9590" s="17" t="s">
        <v>192</v>
      </c>
      <c r="F9590" s="18">
        <v>1.7428191547976699</v>
      </c>
      <c r="G9590" s="18">
        <v>-0.45600927327376101</v>
      </c>
      <c r="H9590" s="18">
        <v>7.4549945690361401</v>
      </c>
      <c r="I9590" s="19">
        <v>1.7811070836308901E-10</v>
      </c>
      <c r="J9590" s="19">
        <v>3.58011831257753E-8</v>
      </c>
      <c r="K9590" s="18">
        <v>13.6676632484041</v>
      </c>
    </row>
    <row r="9591" spans="1:11" x14ac:dyDescent="0.25">
      <c r="A9591" s="18" t="s">
        <v>16441</v>
      </c>
      <c r="B9591" s="18">
        <v>13</v>
      </c>
      <c r="C9591" s="18">
        <v>67804733</v>
      </c>
      <c r="D9591" s="18" t="s">
        <v>3899</v>
      </c>
      <c r="E9591" s="17" t="s">
        <v>1331</v>
      </c>
      <c r="F9591" s="18">
        <v>2.1180309364724401</v>
      </c>
      <c r="G9591" s="18">
        <v>-2.43410741355753</v>
      </c>
      <c r="H9591" s="18">
        <v>6.9038233521801304</v>
      </c>
      <c r="I9591" s="19">
        <v>1.82300498274455E-9</v>
      </c>
      <c r="J9591" s="19">
        <v>2.2455387955718801E-7</v>
      </c>
      <c r="K9591" s="18">
        <v>11.4205813241495</v>
      </c>
    </row>
    <row r="9592" spans="1:11" x14ac:dyDescent="0.25">
      <c r="A9592" s="18" t="s">
        <v>16442</v>
      </c>
      <c r="B9592" s="18">
        <v>17</v>
      </c>
      <c r="C9592" s="18">
        <v>954490</v>
      </c>
      <c r="D9592" s="18" t="s">
        <v>3899</v>
      </c>
      <c r="E9592" s="17" t="s">
        <v>11787</v>
      </c>
      <c r="F9592" s="18">
        <v>2.7948863680706202</v>
      </c>
      <c r="G9592" s="18">
        <v>0.40680329772495699</v>
      </c>
      <c r="H9592" s="18">
        <v>8.2016265689506493</v>
      </c>
      <c r="I9592" s="19">
        <v>7.4649177742461497E-12</v>
      </c>
      <c r="J9592" s="19">
        <v>2.8048166686804501E-9</v>
      </c>
      <c r="K9592" s="18">
        <v>16.733568378674899</v>
      </c>
    </row>
    <row r="9593" spans="1:11" x14ac:dyDescent="0.25">
      <c r="A9593" s="18" t="s">
        <v>16443</v>
      </c>
      <c r="B9593" s="18">
        <v>18</v>
      </c>
      <c r="C9593" s="18">
        <v>70342026</v>
      </c>
      <c r="D9593" s="18" t="s">
        <v>3899</v>
      </c>
      <c r="E9593" s="17"/>
      <c r="F9593" s="18">
        <v>1.3493689042774599</v>
      </c>
      <c r="G9593" s="18">
        <v>-0.75018528168746401</v>
      </c>
      <c r="H9593" s="18">
        <v>6.6282029029709797</v>
      </c>
      <c r="I9593" s="19">
        <v>5.7757641857388802E-9</v>
      </c>
      <c r="J9593" s="19">
        <v>5.5839557619401095E-7</v>
      </c>
      <c r="K9593" s="18">
        <v>10.3072611196841</v>
      </c>
    </row>
    <row r="9594" spans="1:11" x14ac:dyDescent="0.25">
      <c r="A9594" s="18" t="s">
        <v>16444</v>
      </c>
      <c r="B9594" s="18">
        <v>9</v>
      </c>
      <c r="C9594" s="18">
        <v>27461655</v>
      </c>
      <c r="D9594" s="18" t="s">
        <v>3899</v>
      </c>
      <c r="E9594" s="17" t="s">
        <v>2130</v>
      </c>
      <c r="F9594" s="18">
        <v>1.64730932119864</v>
      </c>
      <c r="G9594" s="18">
        <v>-0.20823633896039001</v>
      </c>
      <c r="H9594" s="18">
        <v>6.6068736219926603</v>
      </c>
      <c r="I9594" s="19">
        <v>6.3126509905295302E-9</v>
      </c>
      <c r="J9594" s="19">
        <v>5.9900956189928001E-7</v>
      </c>
      <c r="K9594" s="18">
        <v>10.221481012879201</v>
      </c>
    </row>
    <row r="9595" spans="1:11" x14ac:dyDescent="0.25">
      <c r="A9595" s="18" t="s">
        <v>16445</v>
      </c>
      <c r="B9595" s="18">
        <v>5</v>
      </c>
      <c r="C9595" s="18">
        <v>178017578</v>
      </c>
      <c r="D9595" s="18" t="s">
        <v>3903</v>
      </c>
      <c r="E9595" s="17" t="s">
        <v>10930</v>
      </c>
      <c r="F9595" s="18">
        <v>2.7357996003488099</v>
      </c>
      <c r="G9595" s="18">
        <v>-1.5147341323024499</v>
      </c>
      <c r="H9595" s="18">
        <v>6.4669257890032403</v>
      </c>
      <c r="I9595" s="19">
        <v>1.1294671825407001E-8</v>
      </c>
      <c r="J9595" s="19">
        <v>9.4784139533927299E-7</v>
      </c>
      <c r="K9595" s="18">
        <v>9.6601636785462297</v>
      </c>
    </row>
    <row r="9596" spans="1:11" x14ac:dyDescent="0.25">
      <c r="A9596" s="18" t="s">
        <v>16446</v>
      </c>
      <c r="B9596" s="18">
        <v>3</v>
      </c>
      <c r="C9596" s="18">
        <v>56769673</v>
      </c>
      <c r="D9596" s="18" t="s">
        <v>3903</v>
      </c>
      <c r="E9596" s="17" t="s">
        <v>11099</v>
      </c>
      <c r="F9596" s="18">
        <v>1.7701090896388101</v>
      </c>
      <c r="G9596" s="18">
        <v>-0.66170251069062203</v>
      </c>
      <c r="H9596" s="18">
        <v>8.1219508585516902</v>
      </c>
      <c r="I9596" s="19">
        <v>1.04765503063598E-11</v>
      </c>
      <c r="J9596" s="19">
        <v>3.6922647339014801E-9</v>
      </c>
      <c r="K9596" s="18">
        <v>16.406025072127001</v>
      </c>
    </row>
    <row r="9597" spans="1:11" x14ac:dyDescent="0.25">
      <c r="A9597" s="18" t="s">
        <v>16447</v>
      </c>
      <c r="B9597" s="18">
        <v>11</v>
      </c>
      <c r="C9597" s="18">
        <v>72960403</v>
      </c>
      <c r="D9597" s="18" t="s">
        <v>3903</v>
      </c>
      <c r="E9597" s="17"/>
      <c r="F9597" s="18">
        <v>1.2990059334481401</v>
      </c>
      <c r="G9597" s="18">
        <v>-1.03130379772272</v>
      </c>
      <c r="H9597" s="18">
        <v>7.1553137488192702</v>
      </c>
      <c r="I9597" s="19">
        <v>6.32507668783272E-10</v>
      </c>
      <c r="J9597" s="19">
        <v>9.7726534520687606E-8</v>
      </c>
      <c r="K9597" s="18">
        <v>12.4430838934469</v>
      </c>
    </row>
    <row r="9598" spans="1:11" x14ac:dyDescent="0.25">
      <c r="A9598" s="18" t="s">
        <v>16448</v>
      </c>
      <c r="B9598" s="18">
        <v>13</v>
      </c>
      <c r="C9598" s="18">
        <v>113492708</v>
      </c>
      <c r="D9598" s="18" t="s">
        <v>3899</v>
      </c>
      <c r="E9598" s="17" t="s">
        <v>1857</v>
      </c>
      <c r="F9598" s="18">
        <v>2.7247226560890101</v>
      </c>
      <c r="G9598" s="18">
        <v>1.0621393114973401</v>
      </c>
      <c r="H9598" s="18">
        <v>6.6982415671212996</v>
      </c>
      <c r="I9598" s="19">
        <v>4.31207573239626E-9</v>
      </c>
      <c r="J9598" s="19">
        <v>4.4251958175808298E-7</v>
      </c>
      <c r="K9598" s="18">
        <v>10.589338393301199</v>
      </c>
    </row>
    <row r="9599" spans="1:11" x14ac:dyDescent="0.25">
      <c r="A9599" s="18" t="s">
        <v>16449</v>
      </c>
      <c r="B9599" s="18">
        <v>4</v>
      </c>
      <c r="C9599" s="18">
        <v>78978939</v>
      </c>
      <c r="D9599" s="18" t="s">
        <v>3903</v>
      </c>
      <c r="E9599" s="17" t="s">
        <v>1172</v>
      </c>
      <c r="F9599" s="18">
        <v>3.0960373463091702</v>
      </c>
      <c r="G9599" s="18">
        <v>-3.1606114619326302</v>
      </c>
      <c r="H9599" s="18">
        <v>7.3315733000244698</v>
      </c>
      <c r="I9599" s="19">
        <v>3.00358504807904E-10</v>
      </c>
      <c r="J9599" s="19">
        <v>5.38730348114884E-8</v>
      </c>
      <c r="K9599" s="18">
        <v>13.1626585569818</v>
      </c>
    </row>
    <row r="9600" spans="1:11" x14ac:dyDescent="0.25">
      <c r="A9600" s="18" t="s">
        <v>16450</v>
      </c>
      <c r="B9600" s="18">
        <v>6</v>
      </c>
      <c r="C9600" s="18">
        <v>31867836</v>
      </c>
      <c r="D9600" s="18" t="s">
        <v>3899</v>
      </c>
      <c r="E9600" s="17" t="s">
        <v>6351</v>
      </c>
      <c r="F9600" s="18">
        <v>2.4976952362942701</v>
      </c>
      <c r="G9600" s="18">
        <v>1.28063003639201</v>
      </c>
      <c r="H9600" s="18">
        <v>6.9428773080438404</v>
      </c>
      <c r="I9600" s="19">
        <v>1.54722125638414E-9</v>
      </c>
      <c r="J9600" s="19">
        <v>1.9793017962697801E-7</v>
      </c>
      <c r="K9600" s="18">
        <v>11.578992032215</v>
      </c>
    </row>
    <row r="9601" spans="1:11" x14ac:dyDescent="0.25">
      <c r="A9601" s="18" t="s">
        <v>16451</v>
      </c>
      <c r="B9601" s="18">
        <v>11</v>
      </c>
      <c r="C9601" s="18">
        <v>55904782</v>
      </c>
      <c r="D9601" s="18" t="s">
        <v>3903</v>
      </c>
      <c r="E9601" s="17" t="s">
        <v>16452</v>
      </c>
      <c r="F9601" s="18">
        <v>1.7447711093488201</v>
      </c>
      <c r="G9601" s="18">
        <v>-0.56606177249247902</v>
      </c>
      <c r="H9601" s="18">
        <v>7.0732062146303898</v>
      </c>
      <c r="I9601" s="19">
        <v>8.9414028964584296E-10</v>
      </c>
      <c r="J9601" s="19">
        <v>1.2813719315623699E-7</v>
      </c>
      <c r="K9601" s="18">
        <v>12.1086554076971</v>
      </c>
    </row>
    <row r="9602" spans="1:11" x14ac:dyDescent="0.25">
      <c r="A9602" s="18" t="s">
        <v>16453</v>
      </c>
      <c r="B9602" s="18">
        <v>18</v>
      </c>
      <c r="C9602" s="18">
        <v>3067624</v>
      </c>
      <c r="D9602" s="18" t="s">
        <v>3903</v>
      </c>
      <c r="E9602" s="17" t="s">
        <v>7770</v>
      </c>
      <c r="F9602" s="18">
        <v>1.5649842714841999</v>
      </c>
      <c r="G9602" s="18">
        <v>-0.77855107413546398</v>
      </c>
      <c r="H9602" s="18">
        <v>6.6383131093841197</v>
      </c>
      <c r="I9602" s="19">
        <v>5.5373679611796099E-9</v>
      </c>
      <c r="J9602" s="19">
        <v>5.4003664452287096E-7</v>
      </c>
      <c r="K9602" s="18">
        <v>10.3479417204295</v>
      </c>
    </row>
    <row r="9603" spans="1:11" x14ac:dyDescent="0.25">
      <c r="A9603" s="18" t="s">
        <v>16454</v>
      </c>
      <c r="B9603" s="18">
        <v>6</v>
      </c>
      <c r="C9603" s="18">
        <v>122931285</v>
      </c>
      <c r="D9603" s="18" t="s">
        <v>3899</v>
      </c>
      <c r="E9603" s="17" t="s">
        <v>6356</v>
      </c>
      <c r="F9603" s="18">
        <v>2.7017253571187201</v>
      </c>
      <c r="G9603" s="18">
        <v>-2.0316074358479201</v>
      </c>
      <c r="H9603" s="18">
        <v>6.7937172093532796</v>
      </c>
      <c r="I9603" s="19">
        <v>2.8925407769962299E-9</v>
      </c>
      <c r="J9603" s="19">
        <v>3.2382068617529802E-7</v>
      </c>
      <c r="K9603" s="18">
        <v>10.974804079542601</v>
      </c>
    </row>
    <row r="9604" spans="1:11" x14ac:dyDescent="0.25">
      <c r="A9604" s="18" t="s">
        <v>16455</v>
      </c>
      <c r="B9604" s="18">
        <v>12</v>
      </c>
      <c r="C9604" s="18">
        <v>48743861</v>
      </c>
      <c r="D9604" s="18" t="s">
        <v>3903</v>
      </c>
      <c r="E9604" s="17" t="s">
        <v>8497</v>
      </c>
      <c r="F9604" s="18">
        <v>1.68612698711994</v>
      </c>
      <c r="G9604" s="18">
        <v>-0.63854356091970399</v>
      </c>
      <c r="H9604" s="18">
        <v>7.7302196685318396</v>
      </c>
      <c r="I9604" s="19">
        <v>5.5402845739483801E-11</v>
      </c>
      <c r="J9604" s="19">
        <v>1.4066504937238199E-8</v>
      </c>
      <c r="K9604" s="18">
        <v>14.7963103461746</v>
      </c>
    </row>
    <row r="9605" spans="1:11" x14ac:dyDescent="0.25">
      <c r="A9605" s="18" t="s">
        <v>16456</v>
      </c>
      <c r="B9605" s="18">
        <v>20</v>
      </c>
      <c r="C9605" s="18">
        <v>50720908</v>
      </c>
      <c r="D9605" s="18" t="s">
        <v>3899</v>
      </c>
      <c r="E9605" s="17" t="s">
        <v>16457</v>
      </c>
      <c r="F9605" s="18">
        <v>2.4041060782363499</v>
      </c>
      <c r="G9605" s="18">
        <v>-2.0936551786269701</v>
      </c>
      <c r="H9605" s="18">
        <v>6.7911716067039203</v>
      </c>
      <c r="I9605" s="19">
        <v>2.9235360513416799E-9</v>
      </c>
      <c r="J9605" s="19">
        <v>3.2659930822428602E-7</v>
      </c>
      <c r="K9605" s="18">
        <v>10.9645132237713</v>
      </c>
    </row>
    <row r="9606" spans="1:11" x14ac:dyDescent="0.25">
      <c r="A9606" s="18" t="s">
        <v>16458</v>
      </c>
      <c r="B9606" s="18">
        <v>3</v>
      </c>
      <c r="C9606" s="18">
        <v>51990575</v>
      </c>
      <c r="D9606" s="18" t="s">
        <v>3903</v>
      </c>
      <c r="E9606" s="17" t="s">
        <v>16459</v>
      </c>
      <c r="F9606" s="18">
        <v>2.3843016041578902</v>
      </c>
      <c r="G9606" s="18">
        <v>-1.3335368070968401</v>
      </c>
      <c r="H9606" s="18">
        <v>6.5284782814982298</v>
      </c>
      <c r="I9606" s="19">
        <v>8.7474743252566492E-9</v>
      </c>
      <c r="J9606" s="19">
        <v>7.7463297333723201E-7</v>
      </c>
      <c r="K9606" s="18">
        <v>9.9067129644335701</v>
      </c>
    </row>
    <row r="9607" spans="1:11" x14ac:dyDescent="0.25">
      <c r="A9607" s="18" t="s">
        <v>16460</v>
      </c>
      <c r="B9607" s="18">
        <v>5</v>
      </c>
      <c r="C9607" s="18">
        <v>129242999</v>
      </c>
      <c r="D9607" s="18" t="s">
        <v>3903</v>
      </c>
      <c r="E9607" s="17" t="s">
        <v>1113</v>
      </c>
      <c r="F9607" s="18">
        <v>2.2358177628582001</v>
      </c>
      <c r="G9607" s="18">
        <v>4.6094475223514503E-3</v>
      </c>
      <c r="H9607" s="18">
        <v>8.1204501790659194</v>
      </c>
      <c r="I9607" s="19">
        <v>1.05436416382435E-11</v>
      </c>
      <c r="J9607" s="19">
        <v>3.7114671176431099E-9</v>
      </c>
      <c r="K9607" s="18">
        <v>16.399855751212701</v>
      </c>
    </row>
    <row r="9608" spans="1:11" x14ac:dyDescent="0.25">
      <c r="A9608" s="18" t="s">
        <v>16461</v>
      </c>
      <c r="B9608" s="18">
        <v>4</v>
      </c>
      <c r="C9608" s="18">
        <v>1353422</v>
      </c>
      <c r="D9608" s="18" t="s">
        <v>3899</v>
      </c>
      <c r="E9608" s="17" t="s">
        <v>8463</v>
      </c>
      <c r="F9608" s="18">
        <v>2.3210136386004701</v>
      </c>
      <c r="G9608" s="18">
        <v>0.88618058462463301</v>
      </c>
      <c r="H9608" s="18">
        <v>7.7303112750187299</v>
      </c>
      <c r="I9608" s="19">
        <v>5.5381291277630903E-11</v>
      </c>
      <c r="J9608" s="19">
        <v>1.40652523650817E-8</v>
      </c>
      <c r="K9608" s="18">
        <v>14.796686449102101</v>
      </c>
    </row>
    <row r="9609" spans="1:11" x14ac:dyDescent="0.25">
      <c r="A9609" s="18" t="s">
        <v>16462</v>
      </c>
      <c r="B9609" s="18">
        <v>14</v>
      </c>
      <c r="C9609" s="18">
        <v>92181365</v>
      </c>
      <c r="D9609" s="18" t="s">
        <v>3903</v>
      </c>
      <c r="E9609" s="17" t="s">
        <v>732</v>
      </c>
      <c r="F9609" s="18">
        <v>2.36959143721023</v>
      </c>
      <c r="G9609" s="18">
        <v>-0.64994032514137101</v>
      </c>
      <c r="H9609" s="18">
        <v>11.5274568238976</v>
      </c>
      <c r="I9609" s="19">
        <v>7.1362917843633404E-18</v>
      </c>
      <c r="J9609" s="19">
        <v>4.2893966928617403E-14</v>
      </c>
      <c r="K9609" s="18">
        <v>30.080869083314699</v>
      </c>
    </row>
    <row r="9610" spans="1:11" x14ac:dyDescent="0.25">
      <c r="A9610" s="18" t="s">
        <v>16463</v>
      </c>
      <c r="B9610" s="18">
        <v>19</v>
      </c>
      <c r="C9610" s="18">
        <v>10228183</v>
      </c>
      <c r="D9610" s="18" t="s">
        <v>3899</v>
      </c>
      <c r="E9610" s="17" t="s">
        <v>10182</v>
      </c>
      <c r="F9610" s="18">
        <v>1.23424584957135</v>
      </c>
      <c r="G9610" s="18">
        <v>-0.975163777090434</v>
      </c>
      <c r="H9610" s="18">
        <v>6.6089695676833404</v>
      </c>
      <c r="I9610" s="19">
        <v>6.2577692373362798E-9</v>
      </c>
      <c r="J9610" s="19">
        <v>5.9466867796177E-7</v>
      </c>
      <c r="K9610" s="18">
        <v>10.2299076934253</v>
      </c>
    </row>
    <row r="9611" spans="1:11" x14ac:dyDescent="0.25">
      <c r="A9611" s="18" t="s">
        <v>16464</v>
      </c>
      <c r="B9611" s="18">
        <v>16</v>
      </c>
      <c r="C9611" s="18">
        <v>226662</v>
      </c>
      <c r="D9611" s="18" t="s">
        <v>3903</v>
      </c>
      <c r="E9611" s="17" t="s">
        <v>9234</v>
      </c>
      <c r="F9611" s="18">
        <v>2.2860950358869401</v>
      </c>
      <c r="G9611" s="18">
        <v>-3.0079790584311201</v>
      </c>
      <c r="H9611" s="18">
        <v>7.9554329800385801</v>
      </c>
      <c r="I9611" s="19">
        <v>2.12718046258842E-11</v>
      </c>
      <c r="J9611" s="19">
        <v>6.5889025520392399E-9</v>
      </c>
      <c r="K9611" s="18">
        <v>15.721521030174401</v>
      </c>
    </row>
    <row r="9612" spans="1:11" x14ac:dyDescent="0.25">
      <c r="A9612" s="18" t="s">
        <v>16465</v>
      </c>
      <c r="B9612" s="18">
        <v>1</v>
      </c>
      <c r="C9612" s="18">
        <v>162375677</v>
      </c>
      <c r="D9612" s="18" t="s">
        <v>3903</v>
      </c>
      <c r="E9612" s="17" t="s">
        <v>15750</v>
      </c>
      <c r="F9612" s="18">
        <v>2.0950826715348798</v>
      </c>
      <c r="G9612" s="18">
        <v>-0.46314761033081198</v>
      </c>
      <c r="H9612" s="18">
        <v>7.8478802370396696</v>
      </c>
      <c r="I9612" s="19">
        <v>3.3604353008234801E-11</v>
      </c>
      <c r="J9612" s="19">
        <v>9.4287396733635908E-9</v>
      </c>
      <c r="K9612" s="18">
        <v>15.2795547138715</v>
      </c>
    </row>
    <row r="9613" spans="1:11" x14ac:dyDescent="0.25">
      <c r="A9613" s="18" t="s">
        <v>16466</v>
      </c>
      <c r="B9613" s="18">
        <v>2</v>
      </c>
      <c r="C9613" s="18">
        <v>127864581</v>
      </c>
      <c r="D9613" s="18" t="s">
        <v>3903</v>
      </c>
      <c r="E9613" s="17" t="s">
        <v>16467</v>
      </c>
      <c r="F9613" s="18">
        <v>1.8033917413115801</v>
      </c>
      <c r="G9613" s="18">
        <v>-3.8800661468356701</v>
      </c>
      <c r="H9613" s="18">
        <v>6.5104562217600499</v>
      </c>
      <c r="I9613" s="19">
        <v>9.4276305088113494E-9</v>
      </c>
      <c r="J9613" s="19">
        <v>8.2238559125166904E-7</v>
      </c>
      <c r="K9613" s="18">
        <v>9.8344700534098308</v>
      </c>
    </row>
    <row r="9614" spans="1:11" x14ac:dyDescent="0.25">
      <c r="A9614" s="18" t="s">
        <v>16468</v>
      </c>
      <c r="B9614" s="18">
        <v>14</v>
      </c>
      <c r="C9614" s="18">
        <v>24771250</v>
      </c>
      <c r="D9614" s="18" t="s">
        <v>3899</v>
      </c>
      <c r="E9614" s="17" t="s">
        <v>16469</v>
      </c>
      <c r="F9614" s="18">
        <v>2.7803352802085</v>
      </c>
      <c r="G9614" s="18">
        <v>0.70607623151807997</v>
      </c>
      <c r="H9614" s="18">
        <v>8.2493224848379203</v>
      </c>
      <c r="I9614" s="19">
        <v>6.0941533092023699E-12</v>
      </c>
      <c r="J9614" s="19">
        <v>2.3699758929930801E-9</v>
      </c>
      <c r="K9614" s="18">
        <v>16.929630982637001</v>
      </c>
    </row>
    <row r="9615" spans="1:11" x14ac:dyDescent="0.25">
      <c r="A9615" s="18" t="s">
        <v>16470</v>
      </c>
      <c r="B9615" s="18">
        <v>12</v>
      </c>
      <c r="C9615" s="18">
        <v>84578173</v>
      </c>
      <c r="D9615" s="18" t="s">
        <v>3899</v>
      </c>
      <c r="E9615" s="17"/>
      <c r="F9615" s="18">
        <v>1.3391147838478099</v>
      </c>
      <c r="G9615" s="18">
        <v>-6.0818102443656902E-2</v>
      </c>
      <c r="H9615" s="18">
        <v>6.8053953441047002</v>
      </c>
      <c r="I9615" s="19">
        <v>2.7544825366259099E-9</v>
      </c>
      <c r="J9615" s="19">
        <v>3.1127152427477402E-7</v>
      </c>
      <c r="K9615" s="18">
        <v>11.0220232572696</v>
      </c>
    </row>
    <row r="9616" spans="1:11" x14ac:dyDescent="0.25">
      <c r="A9616" s="18" t="s">
        <v>16471</v>
      </c>
      <c r="B9616" s="18">
        <v>5</v>
      </c>
      <c r="C9616" s="18">
        <v>76382975</v>
      </c>
      <c r="D9616" s="18" t="s">
        <v>3903</v>
      </c>
      <c r="E9616" s="17" t="s">
        <v>8579</v>
      </c>
      <c r="F9616" s="18">
        <v>2.6186035055241601</v>
      </c>
      <c r="G9616" s="18">
        <v>-1.60968066733023</v>
      </c>
      <c r="H9616" s="18">
        <v>8.4068796327976507</v>
      </c>
      <c r="I9616" s="19">
        <v>3.1181577382161498E-12</v>
      </c>
      <c r="J9616" s="19">
        <v>1.38951282734393E-9</v>
      </c>
      <c r="K9616" s="18">
        <v>17.577130209351399</v>
      </c>
    </row>
    <row r="9617" spans="1:11" x14ac:dyDescent="0.25">
      <c r="A9617" s="18" t="s">
        <v>16472</v>
      </c>
      <c r="B9617" s="18">
        <v>8</v>
      </c>
      <c r="C9617" s="18">
        <v>8188483</v>
      </c>
      <c r="D9617" s="18" t="s">
        <v>3899</v>
      </c>
      <c r="E9617" s="17" t="s">
        <v>16473</v>
      </c>
      <c r="F9617" s="18">
        <v>1.7420272914857799</v>
      </c>
      <c r="G9617" s="18">
        <v>-0.87781833573203405</v>
      </c>
      <c r="H9617" s="18">
        <v>6.4716180346431198</v>
      </c>
      <c r="I9617" s="19">
        <v>1.10769546353016E-8</v>
      </c>
      <c r="J9617" s="19">
        <v>9.3363281622913403E-7</v>
      </c>
      <c r="K9617" s="18">
        <v>9.6789395234467808</v>
      </c>
    </row>
    <row r="9618" spans="1:11" x14ac:dyDescent="0.25">
      <c r="A9618" s="18" t="s">
        <v>16474</v>
      </c>
      <c r="B9618" s="18">
        <v>2</v>
      </c>
      <c r="C9618" s="18">
        <v>77388193</v>
      </c>
      <c r="D9618" s="18" t="s">
        <v>3899</v>
      </c>
      <c r="E9618" s="17" t="s">
        <v>16475</v>
      </c>
      <c r="F9618" s="18">
        <v>1.72277274696222</v>
      </c>
      <c r="G9618" s="18">
        <v>-0.51742467619979304</v>
      </c>
      <c r="H9618" s="18">
        <v>7.8854824135548904</v>
      </c>
      <c r="I9618" s="19">
        <v>2.8640104629075699E-11</v>
      </c>
      <c r="J9618" s="19">
        <v>8.3228616141730797E-9</v>
      </c>
      <c r="K9618" s="18">
        <v>15.434052606349701</v>
      </c>
    </row>
    <row r="9619" spans="1:11" x14ac:dyDescent="0.25">
      <c r="A9619" s="18" t="s">
        <v>16476</v>
      </c>
      <c r="B9619" s="18">
        <v>11</v>
      </c>
      <c r="C9619" s="18">
        <v>68351732</v>
      </c>
      <c r="D9619" s="18" t="s">
        <v>3903</v>
      </c>
      <c r="E9619" s="17" t="s">
        <v>16477</v>
      </c>
      <c r="F9619" s="18">
        <v>1.80752592393209</v>
      </c>
      <c r="G9619" s="18">
        <v>0.50254952688390497</v>
      </c>
      <c r="H9619" s="18">
        <v>7.1377581214606503</v>
      </c>
      <c r="I9619" s="19">
        <v>6.81128289028175E-10</v>
      </c>
      <c r="J9619" s="19">
        <v>1.03574582979495E-7</v>
      </c>
      <c r="K9619" s="18">
        <v>12.371534252729701</v>
      </c>
    </row>
    <row r="9620" spans="1:11" x14ac:dyDescent="0.25">
      <c r="A9620" s="18" t="s">
        <v>16478</v>
      </c>
      <c r="B9620" s="18">
        <v>8</v>
      </c>
      <c r="C9620" s="18">
        <v>128098601</v>
      </c>
      <c r="D9620" s="18" t="s">
        <v>3899</v>
      </c>
      <c r="E9620" s="17" t="s">
        <v>16479</v>
      </c>
      <c r="F9620" s="18">
        <v>1.6267858383996801</v>
      </c>
      <c r="G9620" s="18">
        <v>-3.3163115427259998E-2</v>
      </c>
      <c r="H9620" s="18">
        <v>6.5102638508517003</v>
      </c>
      <c r="I9620" s="19">
        <v>9.4351666743705598E-9</v>
      </c>
      <c r="J9620" s="19">
        <v>8.2287333455487501E-7</v>
      </c>
      <c r="K9620" s="18">
        <v>9.8336991631032191</v>
      </c>
    </row>
    <row r="9621" spans="1:11" x14ac:dyDescent="0.25">
      <c r="A9621" s="18" t="s">
        <v>16480</v>
      </c>
      <c r="B9621" s="18">
        <v>2</v>
      </c>
      <c r="C9621" s="18">
        <v>120686376</v>
      </c>
      <c r="D9621" s="18" t="s">
        <v>3903</v>
      </c>
      <c r="E9621" s="17" t="s">
        <v>379</v>
      </c>
      <c r="F9621" s="18">
        <v>2.1190159736129601</v>
      </c>
      <c r="G9621" s="18">
        <v>-0.359709329480281</v>
      </c>
      <c r="H9621" s="18">
        <v>8.4376141023030495</v>
      </c>
      <c r="I9621" s="19">
        <v>2.7361801423214801E-12</v>
      </c>
      <c r="J9621" s="19">
        <v>1.2549827610823799E-9</v>
      </c>
      <c r="K9621" s="18">
        <v>17.703393003670101</v>
      </c>
    </row>
    <row r="9622" spans="1:11" x14ac:dyDescent="0.25">
      <c r="A9622" s="18" t="s">
        <v>16481</v>
      </c>
      <c r="B9622" s="18">
        <v>1</v>
      </c>
      <c r="C9622" s="18">
        <v>205649424</v>
      </c>
      <c r="D9622" s="18" t="s">
        <v>3903</v>
      </c>
      <c r="E9622" s="17" t="s">
        <v>8641</v>
      </c>
      <c r="F9622" s="18">
        <v>3.0138019510915601</v>
      </c>
      <c r="G9622" s="18">
        <v>-4.3362199934148098</v>
      </c>
      <c r="H9622" s="18">
        <v>7.0120780847064603</v>
      </c>
      <c r="I9622" s="19">
        <v>1.15659625839707E-9</v>
      </c>
      <c r="J9622" s="19">
        <v>1.5692620890426E-7</v>
      </c>
      <c r="K9622" s="18">
        <v>11.860038794338401</v>
      </c>
    </row>
    <row r="9623" spans="1:11" x14ac:dyDescent="0.25">
      <c r="A9623" s="18" t="s">
        <v>16482</v>
      </c>
      <c r="B9623" s="18">
        <v>17</v>
      </c>
      <c r="C9623" s="18">
        <v>4981660</v>
      </c>
      <c r="D9623" s="18" t="s">
        <v>3899</v>
      </c>
      <c r="E9623" s="17" t="s">
        <v>9533</v>
      </c>
      <c r="F9623" s="18">
        <v>1.85480407349222</v>
      </c>
      <c r="G9623" s="18">
        <v>-1.14389422914981</v>
      </c>
      <c r="H9623" s="18">
        <v>6.4558453333631096</v>
      </c>
      <c r="I9623" s="19">
        <v>1.18257922348738E-8</v>
      </c>
      <c r="J9623" s="19">
        <v>9.8273960349233294E-7</v>
      </c>
      <c r="K9623" s="18">
        <v>9.6158383326777894</v>
      </c>
    </row>
    <row r="9624" spans="1:11" x14ac:dyDescent="0.25">
      <c r="A9624" s="18" t="s">
        <v>16483</v>
      </c>
      <c r="B9624" s="18">
        <v>16</v>
      </c>
      <c r="C9624" s="18">
        <v>66751144</v>
      </c>
      <c r="D9624" s="18" t="s">
        <v>3899</v>
      </c>
      <c r="E9624" s="17"/>
      <c r="F9624" s="18">
        <v>1.9513383113045899</v>
      </c>
      <c r="G9624" s="18">
        <v>-0.24864847016526601</v>
      </c>
      <c r="H9624" s="18">
        <v>7.0082293182526101</v>
      </c>
      <c r="I9624" s="19">
        <v>1.1754791823152599E-9</v>
      </c>
      <c r="J9624" s="19">
        <v>1.59044625783266E-7</v>
      </c>
      <c r="K9624" s="18">
        <v>11.844396225942599</v>
      </c>
    </row>
    <row r="9625" spans="1:11" x14ac:dyDescent="0.25">
      <c r="A9625" s="18" t="s">
        <v>16484</v>
      </c>
      <c r="B9625" s="18">
        <v>14</v>
      </c>
      <c r="C9625" s="18">
        <v>24803925</v>
      </c>
      <c r="D9625" s="18" t="s">
        <v>3903</v>
      </c>
      <c r="E9625" s="17" t="s">
        <v>12212</v>
      </c>
      <c r="F9625" s="18">
        <v>3.0199670567639099</v>
      </c>
      <c r="G9625" s="18">
        <v>-1.6018437526077201</v>
      </c>
      <c r="H9625" s="18">
        <v>7.3322009987949297</v>
      </c>
      <c r="I9625" s="19">
        <v>2.9956193437307902E-10</v>
      </c>
      <c r="J9625" s="19">
        <v>5.3764346733488798E-8</v>
      </c>
      <c r="K9625" s="18">
        <v>13.165224740402399</v>
      </c>
    </row>
    <row r="9626" spans="1:11" x14ac:dyDescent="0.25">
      <c r="A9626" s="18" t="s">
        <v>16485</v>
      </c>
      <c r="B9626" s="18">
        <v>18</v>
      </c>
      <c r="C9626" s="18">
        <v>10390283</v>
      </c>
      <c r="D9626" s="18" t="s">
        <v>3903</v>
      </c>
      <c r="E9626" s="17"/>
      <c r="F9626" s="18">
        <v>1.67261487646628</v>
      </c>
      <c r="G9626" s="18">
        <v>-0.13771956687965001</v>
      </c>
      <c r="H9626" s="18">
        <v>6.8155854625062302</v>
      </c>
      <c r="I9626" s="19">
        <v>2.6393795977696902E-9</v>
      </c>
      <c r="J9626" s="19">
        <v>3.0052845476047402E-7</v>
      </c>
      <c r="K9626" s="18">
        <v>11.0632379828621</v>
      </c>
    </row>
    <row r="9627" spans="1:11" x14ac:dyDescent="0.25">
      <c r="A9627" s="18" t="s">
        <v>16486</v>
      </c>
      <c r="B9627" s="18">
        <v>18</v>
      </c>
      <c r="C9627" s="18">
        <v>39838773</v>
      </c>
      <c r="D9627" s="18" t="s">
        <v>3903</v>
      </c>
      <c r="E9627" s="17" t="s">
        <v>9135</v>
      </c>
      <c r="F9627" s="18">
        <v>1.45047104442773</v>
      </c>
      <c r="G9627" s="18">
        <v>-6.4437490246858006E-2</v>
      </c>
      <c r="H9627" s="18">
        <v>6.4610176559438903</v>
      </c>
      <c r="I9627" s="19">
        <v>1.15748524029009E-8</v>
      </c>
      <c r="J9627" s="19">
        <v>9.6607264016290203E-7</v>
      </c>
      <c r="K9627" s="18">
        <v>9.6365270442700908</v>
      </c>
    </row>
    <row r="9628" spans="1:11" x14ac:dyDescent="0.25">
      <c r="A9628" s="18" t="s">
        <v>16487</v>
      </c>
      <c r="B9628" s="18">
        <v>15</v>
      </c>
      <c r="C9628" s="18">
        <v>77925481</v>
      </c>
      <c r="D9628" s="18" t="s">
        <v>3899</v>
      </c>
      <c r="E9628" s="17" t="s">
        <v>16488</v>
      </c>
      <c r="F9628" s="18">
        <v>2.5595852064724598</v>
      </c>
      <c r="G9628" s="18">
        <v>-1.82222114284855</v>
      </c>
      <c r="H9628" s="18">
        <v>7.0879731125517296</v>
      </c>
      <c r="I9628" s="19">
        <v>8.4020234742892204E-10</v>
      </c>
      <c r="J9628" s="19">
        <v>1.2174762206668999E-7</v>
      </c>
      <c r="K9628" s="18">
        <v>12.1687618902235</v>
      </c>
    </row>
    <row r="9629" spans="1:11" x14ac:dyDescent="0.25">
      <c r="A9629" s="18" t="s">
        <v>16489</v>
      </c>
      <c r="B9629" s="18">
        <v>10</v>
      </c>
      <c r="C9629" s="18">
        <v>77161129</v>
      </c>
      <c r="D9629" s="18" t="s">
        <v>3903</v>
      </c>
      <c r="E9629" s="17" t="s">
        <v>12969</v>
      </c>
      <c r="F9629" s="18">
        <v>2.06169766319459</v>
      </c>
      <c r="G9629" s="18">
        <v>-1.41278115007286</v>
      </c>
      <c r="H9629" s="18">
        <v>7.1365755177341903</v>
      </c>
      <c r="I9629" s="19">
        <v>6.8453423888503899E-10</v>
      </c>
      <c r="J9629" s="19">
        <v>1.03943078779861E-7</v>
      </c>
      <c r="K9629" s="18">
        <v>12.3667152888328</v>
      </c>
    </row>
    <row r="9630" spans="1:11" x14ac:dyDescent="0.25">
      <c r="A9630" s="18" t="s">
        <v>16490</v>
      </c>
      <c r="B9630" s="18">
        <v>12</v>
      </c>
      <c r="C9630" s="18">
        <v>89746328</v>
      </c>
      <c r="D9630" s="18" t="s">
        <v>3899</v>
      </c>
      <c r="E9630" s="17" t="s">
        <v>6728</v>
      </c>
      <c r="F9630" s="18">
        <v>2.3702493530720399</v>
      </c>
      <c r="G9630" s="18">
        <v>-3.1956685435710401</v>
      </c>
      <c r="H9630" s="18">
        <v>6.56692806047805</v>
      </c>
      <c r="I9630" s="19">
        <v>7.4548846179231403E-9</v>
      </c>
      <c r="J9630" s="19">
        <v>6.8304048505785401E-7</v>
      </c>
      <c r="K9630" s="18">
        <v>10.0609912471221</v>
      </c>
    </row>
    <row r="9631" spans="1:11" x14ac:dyDescent="0.25">
      <c r="A9631" s="18" t="s">
        <v>16491</v>
      </c>
      <c r="B9631" s="18">
        <v>1</v>
      </c>
      <c r="C9631" s="18">
        <v>229074464</v>
      </c>
      <c r="D9631" s="18" t="s">
        <v>3899</v>
      </c>
      <c r="E9631" s="17"/>
      <c r="F9631" s="18">
        <v>2.0766014961653299</v>
      </c>
      <c r="G9631" s="18">
        <v>-1.0998120717170501</v>
      </c>
      <c r="H9631" s="18">
        <v>6.9421984032266604</v>
      </c>
      <c r="I9631" s="19">
        <v>1.5516411368812999E-9</v>
      </c>
      <c r="J9631" s="19">
        <v>1.9831743059050599E-7</v>
      </c>
      <c r="K9631" s="18">
        <v>11.576236995514</v>
      </c>
    </row>
    <row r="9632" spans="1:11" x14ac:dyDescent="0.25">
      <c r="A9632" s="18" t="s">
        <v>16492</v>
      </c>
      <c r="B9632" s="18">
        <v>7</v>
      </c>
      <c r="C9632" s="18">
        <v>65552865</v>
      </c>
      <c r="D9632" s="18" t="s">
        <v>3903</v>
      </c>
      <c r="E9632" s="17" t="s">
        <v>16493</v>
      </c>
      <c r="F9632" s="18">
        <v>1.48764521844471</v>
      </c>
      <c r="G9632" s="18">
        <v>-8.9919797529195697E-2</v>
      </c>
      <c r="H9632" s="18">
        <v>6.5551137672199902</v>
      </c>
      <c r="I9632" s="19">
        <v>7.8304503402840392E-9</v>
      </c>
      <c r="J9632" s="19">
        <v>7.1037496273147905E-7</v>
      </c>
      <c r="K9632" s="18">
        <v>10.013565477076799</v>
      </c>
    </row>
    <row r="9633" spans="1:11" x14ac:dyDescent="0.25">
      <c r="A9633" s="18" t="s">
        <v>16494</v>
      </c>
      <c r="B9633" s="18">
        <v>10</v>
      </c>
      <c r="C9633" s="18">
        <v>135050619</v>
      </c>
      <c r="D9633" s="18" t="s">
        <v>3899</v>
      </c>
      <c r="E9633" s="17" t="s">
        <v>2115</v>
      </c>
      <c r="F9633" s="18">
        <v>2.6692783770348898</v>
      </c>
      <c r="G9633" s="18">
        <v>-1.6320379997285399</v>
      </c>
      <c r="H9633" s="18">
        <v>7.0612967325225497</v>
      </c>
      <c r="I9633" s="19">
        <v>9.4014145060234203E-10</v>
      </c>
      <c r="J9633" s="19">
        <v>1.3317338132342201E-7</v>
      </c>
      <c r="K9633" s="18">
        <v>12.060192823617699</v>
      </c>
    </row>
    <row r="9634" spans="1:11" x14ac:dyDescent="0.25">
      <c r="A9634" s="18" t="s">
        <v>16495</v>
      </c>
      <c r="B9634" s="18">
        <v>9</v>
      </c>
      <c r="C9634" s="18">
        <v>139891871</v>
      </c>
      <c r="D9634" s="18" t="s">
        <v>3903</v>
      </c>
      <c r="E9634" s="17" t="s">
        <v>16496</v>
      </c>
      <c r="F9634" s="18">
        <v>1.75424983544757</v>
      </c>
      <c r="G9634" s="18">
        <v>0.58241447616920805</v>
      </c>
      <c r="H9634" s="18">
        <v>7.1708799802758003</v>
      </c>
      <c r="I9634" s="19">
        <v>5.9229661034321803E-10</v>
      </c>
      <c r="J9634" s="19">
        <v>9.2835774247816706E-8</v>
      </c>
      <c r="K9634" s="18">
        <v>12.506545089074301</v>
      </c>
    </row>
    <row r="9635" spans="1:11" x14ac:dyDescent="0.25">
      <c r="A9635" s="18" t="s">
        <v>16497</v>
      </c>
      <c r="B9635" s="18">
        <v>5</v>
      </c>
      <c r="C9635" s="18">
        <v>964230</v>
      </c>
      <c r="D9635" s="18" t="s">
        <v>3903</v>
      </c>
      <c r="E9635" s="17"/>
      <c r="F9635" s="18">
        <v>1.69409941061536</v>
      </c>
      <c r="G9635" s="18">
        <v>-0.47949445058215001</v>
      </c>
      <c r="H9635" s="18">
        <v>6.9299576049692604</v>
      </c>
      <c r="I9635" s="19">
        <v>1.6335223681430599E-9</v>
      </c>
      <c r="J9635" s="19">
        <v>2.0638084512368401E-7</v>
      </c>
      <c r="K9635" s="18">
        <v>11.5265706919875</v>
      </c>
    </row>
    <row r="9636" spans="1:11" x14ac:dyDescent="0.25">
      <c r="A9636" s="18" t="s">
        <v>16498</v>
      </c>
      <c r="B9636" s="18">
        <v>7</v>
      </c>
      <c r="C9636" s="18">
        <v>25018440</v>
      </c>
      <c r="D9636" s="18" t="s">
        <v>3899</v>
      </c>
      <c r="E9636" s="17" t="s">
        <v>503</v>
      </c>
      <c r="F9636" s="18">
        <v>2.87117147316782</v>
      </c>
      <c r="G9636" s="18">
        <v>4.0681703743445902E-2</v>
      </c>
      <c r="H9636" s="18">
        <v>9.2504056935498493</v>
      </c>
      <c r="I9636" s="19">
        <v>8.7213276595324199E-14</v>
      </c>
      <c r="J9636" s="19">
        <v>7.9614525868192504E-11</v>
      </c>
      <c r="K9636" s="18">
        <v>21.030843056346299</v>
      </c>
    </row>
    <row r="9637" spans="1:11" x14ac:dyDescent="0.25">
      <c r="A9637" s="18" t="s">
        <v>16499</v>
      </c>
      <c r="B9637" s="18">
        <v>6</v>
      </c>
      <c r="C9637" s="18">
        <v>31371820</v>
      </c>
      <c r="D9637" s="18" t="s">
        <v>3903</v>
      </c>
      <c r="E9637" s="17" t="s">
        <v>9204</v>
      </c>
      <c r="F9637" s="18">
        <v>2.0778379660183401</v>
      </c>
      <c r="G9637" s="18">
        <v>-2.0511918750637199</v>
      </c>
      <c r="H9637" s="18">
        <v>7.6570641541551403</v>
      </c>
      <c r="I9637" s="19">
        <v>7.5588169383509305E-11</v>
      </c>
      <c r="J9637" s="19">
        <v>1.80335854958404E-8</v>
      </c>
      <c r="K9637" s="18">
        <v>14.496040202682</v>
      </c>
    </row>
    <row r="9638" spans="1:11" x14ac:dyDescent="0.25">
      <c r="A9638" s="18" t="s">
        <v>16500</v>
      </c>
      <c r="B9638" s="18">
        <v>13</v>
      </c>
      <c r="C9638" s="18">
        <v>113496073</v>
      </c>
      <c r="D9638" s="18" t="s">
        <v>3903</v>
      </c>
      <c r="E9638" s="17" t="s">
        <v>1857</v>
      </c>
      <c r="F9638" s="18">
        <v>2.2728907823457201</v>
      </c>
      <c r="G9638" s="18">
        <v>0.60406807661695805</v>
      </c>
      <c r="H9638" s="18">
        <v>7.7677623991065499</v>
      </c>
      <c r="I9638" s="19">
        <v>4.72351279365201E-11</v>
      </c>
      <c r="J9638" s="19">
        <v>1.23598876883047E-8</v>
      </c>
      <c r="K9638" s="18">
        <v>14.9504661185383</v>
      </c>
    </row>
    <row r="9639" spans="1:11" x14ac:dyDescent="0.25">
      <c r="A9639" s="18" t="s">
        <v>16501</v>
      </c>
      <c r="B9639" s="18">
        <v>12</v>
      </c>
      <c r="C9639" s="18">
        <v>83289396</v>
      </c>
      <c r="D9639" s="18" t="s">
        <v>3903</v>
      </c>
      <c r="E9639" s="17" t="s">
        <v>2439</v>
      </c>
      <c r="F9639" s="18">
        <v>1.3941604530643299</v>
      </c>
      <c r="G9639" s="18">
        <v>-1.0679331113240501E-2</v>
      </c>
      <c r="H9639" s="18">
        <v>6.8470937857964804</v>
      </c>
      <c r="I9639" s="19">
        <v>2.3128735286577699E-9</v>
      </c>
      <c r="J9639" s="19">
        <v>2.7052212742268501E-7</v>
      </c>
      <c r="K9639" s="18">
        <v>11.1907464172207</v>
      </c>
    </row>
    <row r="9640" spans="1:11" x14ac:dyDescent="0.25">
      <c r="A9640" s="18" t="s">
        <v>16502</v>
      </c>
      <c r="B9640" s="18">
        <v>9</v>
      </c>
      <c r="C9640" s="18">
        <v>35161847</v>
      </c>
      <c r="D9640" s="18" t="s">
        <v>3899</v>
      </c>
      <c r="E9640" s="17" t="s">
        <v>8360</v>
      </c>
      <c r="F9640" s="18">
        <v>2.3297631326197199</v>
      </c>
      <c r="G9640" s="18">
        <v>-1.65878134908038</v>
      </c>
      <c r="H9640" s="18">
        <v>6.5081518962107596</v>
      </c>
      <c r="I9640" s="19">
        <v>9.5182969898058393E-9</v>
      </c>
      <c r="J9640" s="19">
        <v>8.2875681636766901E-7</v>
      </c>
      <c r="K9640" s="18">
        <v>9.8252362424453494</v>
      </c>
    </row>
    <row r="9641" spans="1:11" x14ac:dyDescent="0.25">
      <c r="A9641" s="18" t="s">
        <v>16503</v>
      </c>
      <c r="B9641" s="18">
        <v>1</v>
      </c>
      <c r="C9641" s="18">
        <v>1182226</v>
      </c>
      <c r="D9641" s="18" t="s">
        <v>3903</v>
      </c>
      <c r="E9641" s="17" t="s">
        <v>9182</v>
      </c>
      <c r="F9641" s="18">
        <v>3.1532516428733199</v>
      </c>
      <c r="G9641" s="18">
        <v>-2.6695704845288399</v>
      </c>
      <c r="H9641" s="18">
        <v>9.9346959464872597</v>
      </c>
      <c r="I9641" s="19">
        <v>4.9217483278147404E-15</v>
      </c>
      <c r="J9641" s="19">
        <v>7.7415258939466899E-12</v>
      </c>
      <c r="K9641" s="18">
        <v>23.802286437082898</v>
      </c>
    </row>
    <row r="9642" spans="1:11" x14ac:dyDescent="0.25">
      <c r="A9642" s="18" t="s">
        <v>16504</v>
      </c>
      <c r="B9642" s="18">
        <v>4</v>
      </c>
      <c r="C9642" s="18">
        <v>154537269</v>
      </c>
      <c r="D9642" s="18" t="s">
        <v>3899</v>
      </c>
      <c r="E9642" s="17" t="s">
        <v>16505</v>
      </c>
      <c r="F9642" s="18">
        <v>1.85616329226107</v>
      </c>
      <c r="G9642" s="18">
        <v>-3.59135817122977E-2</v>
      </c>
      <c r="H9642" s="18">
        <v>8.2625325075412306</v>
      </c>
      <c r="I9642" s="19">
        <v>5.7611664907719498E-12</v>
      </c>
      <c r="J9642" s="19">
        <v>2.2665194987535699E-9</v>
      </c>
      <c r="K9642" s="18">
        <v>16.983930188782502</v>
      </c>
    </row>
    <row r="9643" spans="1:11" x14ac:dyDescent="0.25">
      <c r="A9643" s="18" t="s">
        <v>16506</v>
      </c>
      <c r="B9643" s="18">
        <v>1</v>
      </c>
      <c r="C9643" s="18">
        <v>21766849</v>
      </c>
      <c r="D9643" s="18" t="s">
        <v>3899</v>
      </c>
      <c r="E9643" s="17" t="s">
        <v>8366</v>
      </c>
      <c r="F9643" s="18">
        <v>2.5246730792101801</v>
      </c>
      <c r="G9643" s="18">
        <v>-2.2109710008783199</v>
      </c>
      <c r="H9643" s="18">
        <v>11.2938868238015</v>
      </c>
      <c r="I9643" s="19">
        <v>1.8312262121508899E-17</v>
      </c>
      <c r="J9643" s="19">
        <v>9.33519409614985E-14</v>
      </c>
      <c r="K9643" s="18">
        <v>29.178010952815601</v>
      </c>
    </row>
    <row r="9644" spans="1:11" x14ac:dyDescent="0.25">
      <c r="A9644" s="18" t="s">
        <v>16507</v>
      </c>
      <c r="B9644" s="18">
        <v>15</v>
      </c>
      <c r="C9644" s="18">
        <v>28212967</v>
      </c>
      <c r="D9644" s="18" t="s">
        <v>3903</v>
      </c>
      <c r="E9644" s="17" t="s">
        <v>5373</v>
      </c>
      <c r="F9644" s="18">
        <v>1.26034526711136</v>
      </c>
      <c r="G9644" s="18">
        <v>-0.37353897966934202</v>
      </c>
      <c r="H9644" s="18">
        <v>6.8291171959341499</v>
      </c>
      <c r="I9644" s="19">
        <v>2.4938904747536198E-9</v>
      </c>
      <c r="J9644" s="19">
        <v>2.8756096528569402E-7</v>
      </c>
      <c r="K9644" s="18">
        <v>11.1179854685662</v>
      </c>
    </row>
    <row r="9645" spans="1:11" x14ac:dyDescent="0.25">
      <c r="A9645" s="18" t="s">
        <v>16508</v>
      </c>
      <c r="B9645" s="18">
        <v>6</v>
      </c>
      <c r="C9645" s="18">
        <v>27356513</v>
      </c>
      <c r="D9645" s="18" t="s">
        <v>3903</v>
      </c>
      <c r="E9645" s="17" t="s">
        <v>744</v>
      </c>
      <c r="F9645" s="18">
        <v>2.1269317280419</v>
      </c>
      <c r="G9645" s="18">
        <v>-2.1885014961254399</v>
      </c>
      <c r="H9645" s="18">
        <v>7.5650753564314703</v>
      </c>
      <c r="I9645" s="19">
        <v>1.11685745547389E-10</v>
      </c>
      <c r="J9645" s="19">
        <v>2.4760820494120599E-8</v>
      </c>
      <c r="K9645" s="18">
        <v>14.118726496195499</v>
      </c>
    </row>
    <row r="9646" spans="1:11" x14ac:dyDescent="0.25">
      <c r="A9646" s="18" t="s">
        <v>16509</v>
      </c>
      <c r="B9646" s="18">
        <v>18</v>
      </c>
      <c r="C9646" s="18">
        <v>66464360</v>
      </c>
      <c r="D9646" s="18" t="s">
        <v>3903</v>
      </c>
      <c r="E9646" s="17" t="s">
        <v>8226</v>
      </c>
      <c r="F9646" s="18">
        <v>1.11700610856699</v>
      </c>
      <c r="G9646" s="18">
        <v>0.53854145488123895</v>
      </c>
      <c r="H9646" s="18">
        <v>7.0690609863301797</v>
      </c>
      <c r="I9646" s="19">
        <v>9.0989152413463995E-10</v>
      </c>
      <c r="J9646" s="19">
        <v>1.29910464695715E-7</v>
      </c>
      <c r="K9646" s="18">
        <v>12.0917861163834</v>
      </c>
    </row>
    <row r="9647" spans="1:11" x14ac:dyDescent="0.25">
      <c r="A9647" s="18" t="s">
        <v>16510</v>
      </c>
      <c r="B9647" s="18">
        <v>1</v>
      </c>
      <c r="C9647" s="18">
        <v>93913821</v>
      </c>
      <c r="D9647" s="18" t="s">
        <v>3899</v>
      </c>
      <c r="E9647" s="17" t="s">
        <v>918</v>
      </c>
      <c r="F9647" s="18">
        <v>2.3253964877322502</v>
      </c>
      <c r="G9647" s="18">
        <v>-2.01653797162782</v>
      </c>
      <c r="H9647" s="18">
        <v>6.4614407992729204</v>
      </c>
      <c r="I9647" s="19">
        <v>1.1554558526791E-8</v>
      </c>
      <c r="J9647" s="19">
        <v>9.6514037817030701E-7</v>
      </c>
      <c r="K9647" s="18">
        <v>9.6382197427486407</v>
      </c>
    </row>
    <row r="9648" spans="1:11" x14ac:dyDescent="0.25">
      <c r="A9648" s="18" t="s">
        <v>16511</v>
      </c>
      <c r="B9648" s="18">
        <v>11</v>
      </c>
      <c r="C9648" s="18">
        <v>117821717</v>
      </c>
      <c r="D9648" s="18" t="s">
        <v>3903</v>
      </c>
      <c r="E9648" s="17"/>
      <c r="F9648" s="18">
        <v>1.35893239365055</v>
      </c>
      <c r="G9648" s="18">
        <v>-1.1736036136170001</v>
      </c>
      <c r="H9648" s="18">
        <v>6.9331585594244096</v>
      </c>
      <c r="I9648" s="19">
        <v>1.6117044284901199E-9</v>
      </c>
      <c r="J9648" s="19">
        <v>2.0417707061392199E-7</v>
      </c>
      <c r="K9648" s="18">
        <v>11.539556978338799</v>
      </c>
    </row>
    <row r="9649" spans="1:11" x14ac:dyDescent="0.25">
      <c r="A9649" s="18" t="s">
        <v>16512</v>
      </c>
      <c r="B9649" s="18">
        <v>18</v>
      </c>
      <c r="C9649" s="18">
        <v>48086405</v>
      </c>
      <c r="D9649" s="18" t="s">
        <v>3899</v>
      </c>
      <c r="E9649" s="17" t="s">
        <v>9381</v>
      </c>
      <c r="F9649" s="18">
        <v>2.8170243732331701</v>
      </c>
      <c r="G9649" s="18">
        <v>-2.2461425123514598</v>
      </c>
      <c r="H9649" s="18">
        <v>7.7922109648607796</v>
      </c>
      <c r="I9649" s="19">
        <v>4.2574395562619798E-11</v>
      </c>
      <c r="J9649" s="19">
        <v>1.14156577648121E-8</v>
      </c>
      <c r="K9649" s="18">
        <v>15.050874670953799</v>
      </c>
    </row>
    <row r="9650" spans="1:11" x14ac:dyDescent="0.25">
      <c r="A9650" s="18" t="s">
        <v>16513</v>
      </c>
      <c r="B9650" s="18">
        <v>1</v>
      </c>
      <c r="C9650" s="18">
        <v>211431773</v>
      </c>
      <c r="D9650" s="18" t="s">
        <v>3899</v>
      </c>
      <c r="E9650" s="17" t="s">
        <v>16514</v>
      </c>
      <c r="F9650" s="18">
        <v>1.91452854068765</v>
      </c>
      <c r="G9650" s="18">
        <v>-2.4132808063444999</v>
      </c>
      <c r="H9650" s="18">
        <v>7.4976150130377803</v>
      </c>
      <c r="I9650" s="19">
        <v>1.4867594865791101E-10</v>
      </c>
      <c r="J9650" s="19">
        <v>3.0996389599576603E-8</v>
      </c>
      <c r="K9650" s="18">
        <v>13.842237841125201</v>
      </c>
    </row>
    <row r="9651" spans="1:11" x14ac:dyDescent="0.25">
      <c r="A9651" s="18" t="s">
        <v>16515</v>
      </c>
      <c r="B9651" s="18">
        <v>1</v>
      </c>
      <c r="C9651" s="18">
        <v>1164537</v>
      </c>
      <c r="D9651" s="18" t="s">
        <v>3899</v>
      </c>
      <c r="E9651" s="17" t="s">
        <v>16516</v>
      </c>
      <c r="F9651" s="18">
        <v>2.1497149494338701</v>
      </c>
      <c r="G9651" s="18">
        <v>-9.9355142631265103E-2</v>
      </c>
      <c r="H9651" s="18">
        <v>7.93563311613722</v>
      </c>
      <c r="I9651" s="19">
        <v>2.3140348861055301E-11</v>
      </c>
      <c r="J9651" s="19">
        <v>7.0363290324788199E-9</v>
      </c>
      <c r="K9651" s="18">
        <v>15.640144861424499</v>
      </c>
    </row>
    <row r="9652" spans="1:11" x14ac:dyDescent="0.25">
      <c r="A9652" s="18" t="s">
        <v>16517</v>
      </c>
      <c r="B9652" s="18">
        <v>17</v>
      </c>
      <c r="C9652" s="18">
        <v>77657538</v>
      </c>
      <c r="D9652" s="18" t="s">
        <v>3903</v>
      </c>
      <c r="E9652" s="17"/>
      <c r="F9652" s="18">
        <v>2.6293791977711898</v>
      </c>
      <c r="G9652" s="18">
        <v>-6.1151980672131401E-3</v>
      </c>
      <c r="H9652" s="18">
        <v>7.94115313600365</v>
      </c>
      <c r="I9652" s="19">
        <v>2.2603515874591101E-11</v>
      </c>
      <c r="J9652" s="19">
        <v>6.9003674046129102E-9</v>
      </c>
      <c r="K9652" s="18">
        <v>15.662831302968501</v>
      </c>
    </row>
    <row r="9653" spans="1:11" x14ac:dyDescent="0.25">
      <c r="A9653" s="18" t="s">
        <v>16518</v>
      </c>
      <c r="B9653" s="18">
        <v>10</v>
      </c>
      <c r="C9653" s="18">
        <v>8103415</v>
      </c>
      <c r="D9653" s="18" t="s">
        <v>3899</v>
      </c>
      <c r="E9653" s="17" t="s">
        <v>776</v>
      </c>
      <c r="F9653" s="18">
        <v>1.9929070181659601</v>
      </c>
      <c r="G9653" s="18">
        <v>-0.95933457407373801</v>
      </c>
      <c r="H9653" s="18">
        <v>7.8201447667480402</v>
      </c>
      <c r="I9653" s="19">
        <v>3.7808784056433601E-11</v>
      </c>
      <c r="J9653" s="19">
        <v>1.03543698866162E-8</v>
      </c>
      <c r="K9653" s="18">
        <v>15.165613822408099</v>
      </c>
    </row>
    <row r="9654" spans="1:11" x14ac:dyDescent="0.25">
      <c r="A9654" s="18" t="s">
        <v>16519</v>
      </c>
      <c r="B9654" s="18">
        <v>17</v>
      </c>
      <c r="C9654" s="18">
        <v>8667047</v>
      </c>
      <c r="D9654" s="18" t="s">
        <v>3903</v>
      </c>
      <c r="E9654" s="17"/>
      <c r="F9654" s="18">
        <v>1.5953828448882299</v>
      </c>
      <c r="G9654" s="18">
        <v>-0.95629409924147402</v>
      </c>
      <c r="H9654" s="18">
        <v>7.1876580346933503</v>
      </c>
      <c r="I9654" s="19">
        <v>5.5180232038713799E-10</v>
      </c>
      <c r="J9654" s="19">
        <v>8.7938376871157905E-8</v>
      </c>
      <c r="K9654" s="18">
        <v>12.574966851428201</v>
      </c>
    </row>
    <row r="9655" spans="1:11" x14ac:dyDescent="0.25">
      <c r="A9655" s="18" t="s">
        <v>16520</v>
      </c>
      <c r="B9655" s="18">
        <v>11</v>
      </c>
      <c r="C9655" s="18">
        <v>88059527</v>
      </c>
      <c r="D9655" s="18" t="s">
        <v>3899</v>
      </c>
      <c r="E9655" s="17" t="s">
        <v>13220</v>
      </c>
      <c r="F9655" s="18">
        <v>2.1095501105365102</v>
      </c>
      <c r="G9655" s="18">
        <v>0.48094157264003101</v>
      </c>
      <c r="H9655" s="18">
        <v>8.2960711802040397</v>
      </c>
      <c r="I9655" s="19">
        <v>4.9952398127838E-12</v>
      </c>
      <c r="J9655" s="19">
        <v>2.0167613441086199E-9</v>
      </c>
      <c r="K9655" s="18">
        <v>17.121782073352399</v>
      </c>
    </row>
    <row r="9656" spans="1:11" x14ac:dyDescent="0.25">
      <c r="A9656" s="18" t="s">
        <v>16521</v>
      </c>
      <c r="B9656" s="18">
        <v>11</v>
      </c>
      <c r="C9656" s="18">
        <v>134605124</v>
      </c>
      <c r="D9656" s="18" t="s">
        <v>3899</v>
      </c>
      <c r="E9656" s="17"/>
      <c r="F9656" s="18">
        <v>2.7962722357815699</v>
      </c>
      <c r="G9656" s="18">
        <v>0.45080925230866298</v>
      </c>
      <c r="H9656" s="18">
        <v>10.2351174971815</v>
      </c>
      <c r="I9656" s="19">
        <v>1.40851180724397E-15</v>
      </c>
      <c r="J9656" s="19">
        <v>2.8096779402185701E-12</v>
      </c>
      <c r="K9656" s="18">
        <v>25.006818519474599</v>
      </c>
    </row>
    <row r="9657" spans="1:11" x14ac:dyDescent="0.25">
      <c r="A9657" s="18" t="s">
        <v>16522</v>
      </c>
      <c r="B9657" s="18">
        <v>4</v>
      </c>
      <c r="C9657" s="18">
        <v>182622631</v>
      </c>
      <c r="D9657" s="18" t="s">
        <v>3903</v>
      </c>
      <c r="E9657" s="17"/>
      <c r="F9657" s="18">
        <v>1.7458370410041699</v>
      </c>
      <c r="G9657" s="18">
        <v>-0.62261877360061602</v>
      </c>
      <c r="H9657" s="18">
        <v>9.5071497519616202</v>
      </c>
      <c r="I9657" s="19">
        <v>2.95523027025657E-14</v>
      </c>
      <c r="J9657" s="19">
        <v>3.35229279096482E-11</v>
      </c>
      <c r="K9657" s="18">
        <v>22.0747338325024</v>
      </c>
    </row>
    <row r="9658" spans="1:11" x14ac:dyDescent="0.25">
      <c r="A9658" s="18" t="s">
        <v>16523</v>
      </c>
      <c r="B9658" s="18">
        <v>5</v>
      </c>
      <c r="C9658" s="18">
        <v>1283106</v>
      </c>
      <c r="D9658" s="18" t="s">
        <v>3903</v>
      </c>
      <c r="E9658" s="17" t="s">
        <v>2023</v>
      </c>
      <c r="F9658" s="18">
        <v>1.30763020164396</v>
      </c>
      <c r="G9658" s="18">
        <v>0.59859789633595895</v>
      </c>
      <c r="H9658" s="18">
        <v>7.1578607484292798</v>
      </c>
      <c r="I9658" s="19">
        <v>6.2574689613865098E-10</v>
      </c>
      <c r="J9658" s="19">
        <v>9.6858797770843696E-8</v>
      </c>
      <c r="K9658" s="18">
        <v>12.453466383711101</v>
      </c>
    </row>
    <row r="9659" spans="1:11" x14ac:dyDescent="0.25">
      <c r="A9659" s="18" t="s">
        <v>16524</v>
      </c>
      <c r="B9659" s="18">
        <v>11</v>
      </c>
      <c r="C9659" s="18">
        <v>118210017</v>
      </c>
      <c r="D9659" s="18" t="s">
        <v>3903</v>
      </c>
      <c r="E9659" s="17" t="s">
        <v>895</v>
      </c>
      <c r="F9659" s="18">
        <v>2.1950294914239401</v>
      </c>
      <c r="G9659" s="18">
        <v>-0.787475602565894</v>
      </c>
      <c r="H9659" s="18">
        <v>7.63317201609396</v>
      </c>
      <c r="I9659" s="19">
        <v>8.3656967197444806E-11</v>
      </c>
      <c r="J9659" s="19">
        <v>1.9561537072513999E-8</v>
      </c>
      <c r="K9659" s="18">
        <v>14.398011242894899</v>
      </c>
    </row>
    <row r="9660" spans="1:11" x14ac:dyDescent="0.25">
      <c r="A9660" s="18" t="s">
        <v>16525</v>
      </c>
      <c r="B9660" s="18">
        <v>14</v>
      </c>
      <c r="C9660" s="18">
        <v>71108484</v>
      </c>
      <c r="D9660" s="18" t="s">
        <v>3903</v>
      </c>
      <c r="E9660" s="17" t="s">
        <v>9749</v>
      </c>
      <c r="F9660" s="18">
        <v>2.5613121139759398</v>
      </c>
      <c r="G9660" s="18">
        <v>-3.8515231069394602</v>
      </c>
      <c r="H9660" s="18">
        <v>6.5827007227131302</v>
      </c>
      <c r="I9660" s="19">
        <v>6.9812192927524902E-9</v>
      </c>
      <c r="J9660" s="19">
        <v>6.4877346414940997E-7</v>
      </c>
      <c r="K9660" s="18">
        <v>10.1243361003846</v>
      </c>
    </row>
    <row r="9661" spans="1:11" x14ac:dyDescent="0.25">
      <c r="A9661" s="18" t="s">
        <v>16526</v>
      </c>
      <c r="B9661" s="18">
        <v>9</v>
      </c>
      <c r="C9661" s="18">
        <v>135818057</v>
      </c>
      <c r="D9661" s="18" t="s">
        <v>3903</v>
      </c>
      <c r="E9661" s="17" t="s">
        <v>16527</v>
      </c>
      <c r="F9661" s="18">
        <v>1.3537765233766299</v>
      </c>
      <c r="G9661" s="18">
        <v>-1.0714085654843799</v>
      </c>
      <c r="H9661" s="18">
        <v>7.2942411864979402</v>
      </c>
      <c r="I9661" s="19">
        <v>3.51733863578315E-10</v>
      </c>
      <c r="J9661" s="19">
        <v>6.1081151414653102E-8</v>
      </c>
      <c r="K9661" s="18">
        <v>13.0100792506977</v>
      </c>
    </row>
    <row r="9662" spans="1:11" x14ac:dyDescent="0.25">
      <c r="A9662" s="18" t="s">
        <v>16528</v>
      </c>
      <c r="B9662" s="18">
        <v>22</v>
      </c>
      <c r="C9662" s="18">
        <v>24955484</v>
      </c>
      <c r="D9662" s="18" t="s">
        <v>3903</v>
      </c>
      <c r="E9662" s="17" t="s">
        <v>16529</v>
      </c>
      <c r="F9662" s="18">
        <v>1.6467013966720701</v>
      </c>
      <c r="G9662" s="18">
        <v>0.25782401498944502</v>
      </c>
      <c r="H9662" s="18">
        <v>7.1399312646946598</v>
      </c>
      <c r="I9662" s="19">
        <v>6.7491348141608398E-10</v>
      </c>
      <c r="J9662" s="19">
        <v>1.02795785674171E-7</v>
      </c>
      <c r="K9662" s="18">
        <v>12.3803898242983</v>
      </c>
    </row>
    <row r="9663" spans="1:11" x14ac:dyDescent="0.25">
      <c r="A9663" s="18" t="s">
        <v>16530</v>
      </c>
      <c r="B9663" s="18">
        <v>5</v>
      </c>
      <c r="C9663" s="18">
        <v>82770440</v>
      </c>
      <c r="D9663" s="18" t="s">
        <v>3903</v>
      </c>
      <c r="E9663" s="17" t="s">
        <v>1981</v>
      </c>
      <c r="F9663" s="18">
        <v>2.8088292524879299</v>
      </c>
      <c r="G9663" s="18">
        <v>-3.03440209512457</v>
      </c>
      <c r="H9663" s="18">
        <v>10.004656206571401</v>
      </c>
      <c r="I9663" s="19">
        <v>3.6753521488563998E-15</v>
      </c>
      <c r="J9663" s="19">
        <v>6.1345179479902302E-12</v>
      </c>
      <c r="K9663" s="18">
        <v>24.0835242382465</v>
      </c>
    </row>
    <row r="9664" spans="1:11" x14ac:dyDescent="0.25">
      <c r="A9664" s="18" t="s">
        <v>16531</v>
      </c>
      <c r="B9664" s="18">
        <v>3</v>
      </c>
      <c r="C9664" s="18">
        <v>13009126</v>
      </c>
      <c r="D9664" s="18" t="s">
        <v>3903</v>
      </c>
      <c r="E9664" s="17" t="s">
        <v>5127</v>
      </c>
      <c r="F9664" s="18">
        <v>3.8260066215893498</v>
      </c>
      <c r="G9664" s="18">
        <v>-2.8944807804183599</v>
      </c>
      <c r="H9664" s="18">
        <v>7.9940486967090099</v>
      </c>
      <c r="I9664" s="19">
        <v>1.8050289524444099E-11</v>
      </c>
      <c r="J9664" s="19">
        <v>5.7968624686335301E-9</v>
      </c>
      <c r="K9664" s="18">
        <v>15.880241645005</v>
      </c>
    </row>
    <row r="9665" spans="1:11" x14ac:dyDescent="0.25">
      <c r="A9665" s="18" t="s">
        <v>16532</v>
      </c>
      <c r="B9665" s="18">
        <v>17</v>
      </c>
      <c r="C9665" s="18">
        <v>80275542</v>
      </c>
      <c r="D9665" s="18" t="s">
        <v>3899</v>
      </c>
      <c r="E9665" s="17" t="s">
        <v>7555</v>
      </c>
      <c r="F9665" s="18">
        <v>1.8711956983583</v>
      </c>
      <c r="G9665" s="18">
        <v>-1.0729550048196199</v>
      </c>
      <c r="H9665" s="18">
        <v>7.1250505318197899</v>
      </c>
      <c r="I9665" s="19">
        <v>7.18627651699833E-10</v>
      </c>
      <c r="J9665" s="19">
        <v>1.07976867001643E-7</v>
      </c>
      <c r="K9665" s="18">
        <v>12.3197580875672</v>
      </c>
    </row>
    <row r="9666" spans="1:11" x14ac:dyDescent="0.25">
      <c r="A9666" s="18" t="s">
        <v>16533</v>
      </c>
      <c r="B9666" s="18">
        <v>1</v>
      </c>
      <c r="C9666" s="18">
        <v>1726516</v>
      </c>
      <c r="D9666" s="18" t="s">
        <v>3903</v>
      </c>
      <c r="E9666" s="17" t="s">
        <v>7925</v>
      </c>
      <c r="F9666" s="18">
        <v>2.2207849779862401</v>
      </c>
      <c r="G9666" s="18">
        <v>0.52166942625101698</v>
      </c>
      <c r="H9666" s="18">
        <v>10.625216670973501</v>
      </c>
      <c r="I9666" s="19">
        <v>2.8074871591005702E-16</v>
      </c>
      <c r="J9666" s="19">
        <v>7.8668393166224804E-13</v>
      </c>
      <c r="K9666" s="18">
        <v>26.557833498767899</v>
      </c>
    </row>
    <row r="9667" spans="1:11" x14ac:dyDescent="0.25">
      <c r="A9667" s="18" t="s">
        <v>16534</v>
      </c>
      <c r="B9667" s="18">
        <v>4</v>
      </c>
      <c r="C9667" s="18">
        <v>1368534</v>
      </c>
      <c r="D9667" s="18" t="s">
        <v>3899</v>
      </c>
      <c r="E9667" s="17" t="s">
        <v>9274</v>
      </c>
      <c r="F9667" s="18">
        <v>2.0314757095194498</v>
      </c>
      <c r="G9667" s="18">
        <v>0.25541378035779699</v>
      </c>
      <c r="H9667" s="18">
        <v>6.7065597712332004</v>
      </c>
      <c r="I9667" s="19">
        <v>4.1648165994904698E-9</v>
      </c>
      <c r="J9667" s="19">
        <v>4.3122489668665397E-7</v>
      </c>
      <c r="K9667" s="18">
        <v>10.6228793939755</v>
      </c>
    </row>
    <row r="9668" spans="1:11" x14ac:dyDescent="0.25">
      <c r="A9668" s="18" t="s">
        <v>16535</v>
      </c>
      <c r="B9668" s="18">
        <v>4</v>
      </c>
      <c r="C9668" s="18">
        <v>72052924</v>
      </c>
      <c r="D9668" s="18" t="s">
        <v>3903</v>
      </c>
      <c r="E9668" s="17" t="s">
        <v>834</v>
      </c>
      <c r="F9668" s="18">
        <v>2.31216238425284</v>
      </c>
      <c r="G9668" s="18">
        <v>-1.86191193568774</v>
      </c>
      <c r="H9668" s="18">
        <v>8.1362260733988894</v>
      </c>
      <c r="I9668" s="19">
        <v>9.8593062714458406E-12</v>
      </c>
      <c r="J9668" s="19">
        <v>3.52482486890501E-9</v>
      </c>
      <c r="K9668" s="18">
        <v>16.464710729563901</v>
      </c>
    </row>
    <row r="9669" spans="1:11" x14ac:dyDescent="0.25">
      <c r="A9669" s="18" t="s">
        <v>16536</v>
      </c>
      <c r="B9669" s="18">
        <v>3</v>
      </c>
      <c r="C9669" s="18">
        <v>100211485</v>
      </c>
      <c r="D9669" s="18" t="s">
        <v>3899</v>
      </c>
      <c r="E9669" s="17" t="s">
        <v>8105</v>
      </c>
      <c r="F9669" s="18">
        <v>3.0227672019094198</v>
      </c>
      <c r="G9669" s="18">
        <v>-2.2256242101171599</v>
      </c>
      <c r="H9669" s="18">
        <v>7.13644147077465</v>
      </c>
      <c r="I9669" s="19">
        <v>6.8492136850522802E-10</v>
      </c>
      <c r="J9669" s="19">
        <v>1.03964552378998E-7</v>
      </c>
      <c r="K9669" s="18">
        <v>12.3661690708816</v>
      </c>
    </row>
    <row r="9670" spans="1:11" x14ac:dyDescent="0.25">
      <c r="A9670" s="18" t="s">
        <v>16537</v>
      </c>
      <c r="B9670" s="18">
        <v>17</v>
      </c>
      <c r="C9670" s="18">
        <v>78694856</v>
      </c>
      <c r="D9670" s="18" t="s">
        <v>3899</v>
      </c>
      <c r="E9670" s="17" t="s">
        <v>5090</v>
      </c>
      <c r="F9670" s="18">
        <v>2.0726736825593099</v>
      </c>
      <c r="G9670" s="18">
        <v>-0.12149504716736401</v>
      </c>
      <c r="H9670" s="18">
        <v>7.7784515063214403</v>
      </c>
      <c r="I9670" s="19">
        <v>4.5137817401378903E-11</v>
      </c>
      <c r="J9670" s="19">
        <v>1.1921680866168401E-8</v>
      </c>
      <c r="K9670" s="18">
        <v>14.9943637532085</v>
      </c>
    </row>
    <row r="9671" spans="1:11" x14ac:dyDescent="0.25">
      <c r="A9671" s="18" t="s">
        <v>16538</v>
      </c>
      <c r="B9671" s="18">
        <v>17</v>
      </c>
      <c r="C9671" s="18">
        <v>74188601</v>
      </c>
      <c r="D9671" s="18" t="s">
        <v>3903</v>
      </c>
      <c r="E9671" s="17" t="s">
        <v>1120</v>
      </c>
      <c r="F9671" s="18">
        <v>1.8585003745120401</v>
      </c>
      <c r="G9671" s="18">
        <v>0.64033352012341904</v>
      </c>
      <c r="H9671" s="18">
        <v>7.0079502394950302</v>
      </c>
      <c r="I9671" s="19">
        <v>1.1768602760939299E-9</v>
      </c>
      <c r="J9671" s="19">
        <v>1.59114367336559E-7</v>
      </c>
      <c r="K9671" s="18">
        <v>11.843262015593201</v>
      </c>
    </row>
    <row r="9672" spans="1:11" x14ac:dyDescent="0.25">
      <c r="A9672" s="18" t="s">
        <v>16539</v>
      </c>
      <c r="B9672" s="18">
        <v>17</v>
      </c>
      <c r="C9672" s="18">
        <v>1613581</v>
      </c>
      <c r="D9672" s="18" t="s">
        <v>3899</v>
      </c>
      <c r="E9672" s="17" t="s">
        <v>14340</v>
      </c>
      <c r="F9672" s="18">
        <v>3.44722894864142</v>
      </c>
      <c r="G9672" s="18">
        <v>-1.89414491339067</v>
      </c>
      <c r="H9672" s="18">
        <v>7.8545680205263801</v>
      </c>
      <c r="I9672" s="19">
        <v>3.2662502443215602E-11</v>
      </c>
      <c r="J9672" s="19">
        <v>9.2225741633390798E-9</v>
      </c>
      <c r="K9672" s="18">
        <v>15.307031260864701</v>
      </c>
    </row>
    <row r="9673" spans="1:11" x14ac:dyDescent="0.25">
      <c r="A9673" s="18" t="s">
        <v>16540</v>
      </c>
      <c r="B9673" s="18">
        <v>18</v>
      </c>
      <c r="C9673" s="18">
        <v>33877021</v>
      </c>
      <c r="D9673" s="18" t="s">
        <v>3903</v>
      </c>
      <c r="E9673" s="17" t="s">
        <v>131</v>
      </c>
      <c r="F9673" s="18">
        <v>2.9114859402489301</v>
      </c>
      <c r="G9673" s="18">
        <v>-2.4967283649122001</v>
      </c>
      <c r="H9673" s="18">
        <v>7.7252676027431901</v>
      </c>
      <c r="I9673" s="19">
        <v>5.6580587849442598E-11</v>
      </c>
      <c r="J9673" s="19">
        <v>1.42883628818292E-8</v>
      </c>
      <c r="K9673" s="18">
        <v>14.775979314939599</v>
      </c>
    </row>
    <row r="9674" spans="1:11" x14ac:dyDescent="0.25">
      <c r="A9674" s="18" t="s">
        <v>16541</v>
      </c>
      <c r="B9674" s="18">
        <v>1</v>
      </c>
      <c r="C9674" s="18">
        <v>158151058</v>
      </c>
      <c r="D9674" s="18" t="s">
        <v>3903</v>
      </c>
      <c r="E9674" s="17" t="s">
        <v>2398</v>
      </c>
      <c r="F9674" s="18">
        <v>3.5268204441679298</v>
      </c>
      <c r="G9674" s="18">
        <v>-2.5003639996079401</v>
      </c>
      <c r="H9674" s="18">
        <v>7.3002640630612996</v>
      </c>
      <c r="I9674" s="19">
        <v>3.4288887767245398E-10</v>
      </c>
      <c r="J9674" s="19">
        <v>5.9887528457275801E-8</v>
      </c>
      <c r="K9674" s="18">
        <v>13.034689369903701</v>
      </c>
    </row>
    <row r="9675" spans="1:11" x14ac:dyDescent="0.25">
      <c r="A9675" s="18" t="s">
        <v>16542</v>
      </c>
      <c r="B9675" s="18">
        <v>3</v>
      </c>
      <c r="C9675" s="18">
        <v>17363960</v>
      </c>
      <c r="D9675" s="18" t="s">
        <v>3903</v>
      </c>
      <c r="E9675" s="17" t="s">
        <v>6106</v>
      </c>
      <c r="F9675" s="18">
        <v>1.63121136920706</v>
      </c>
      <c r="G9675" s="18">
        <v>-0.323914041877572</v>
      </c>
      <c r="H9675" s="18">
        <v>7.3973180110550301</v>
      </c>
      <c r="I9675" s="19">
        <v>2.2740021579291901E-10</v>
      </c>
      <c r="J9675" s="19">
        <v>4.3205443899863498E-8</v>
      </c>
      <c r="K9675" s="18">
        <v>13.431563372558999</v>
      </c>
    </row>
    <row r="9676" spans="1:11" x14ac:dyDescent="0.25">
      <c r="A9676" s="18" t="s">
        <v>16543</v>
      </c>
      <c r="B9676" s="18">
        <v>10</v>
      </c>
      <c r="C9676" s="18">
        <v>135050149</v>
      </c>
      <c r="D9676" s="18" t="s">
        <v>3899</v>
      </c>
      <c r="E9676" s="17" t="s">
        <v>2115</v>
      </c>
      <c r="F9676" s="18">
        <v>3.2259775242316402</v>
      </c>
      <c r="G9676" s="18">
        <v>-1.8320817268687299</v>
      </c>
      <c r="H9676" s="18">
        <v>7.8284043961527399</v>
      </c>
      <c r="I9676" s="19">
        <v>3.6504543974340298E-11</v>
      </c>
      <c r="J9676" s="19">
        <v>1.00590404612484E-8</v>
      </c>
      <c r="K9676" s="18">
        <v>15.199543809100399</v>
      </c>
    </row>
    <row r="9677" spans="1:11" x14ac:dyDescent="0.25">
      <c r="A9677" s="18" t="s">
        <v>16544</v>
      </c>
      <c r="B9677" s="18">
        <v>7</v>
      </c>
      <c r="C9677" s="18">
        <v>65439432</v>
      </c>
      <c r="D9677" s="18" t="s">
        <v>3899</v>
      </c>
      <c r="E9677" s="17" t="s">
        <v>8368</v>
      </c>
      <c r="F9677" s="18">
        <v>2.6717660255585001</v>
      </c>
      <c r="G9677" s="18">
        <v>0.65207255633361905</v>
      </c>
      <c r="H9677" s="18">
        <v>8.2801737968946103</v>
      </c>
      <c r="I9677" s="19">
        <v>5.3446868395298399E-12</v>
      </c>
      <c r="J9677" s="19">
        <v>2.1384610087891298E-9</v>
      </c>
      <c r="K9677" s="18">
        <v>17.0564414654364</v>
      </c>
    </row>
    <row r="9678" spans="1:11" x14ac:dyDescent="0.25">
      <c r="A9678" s="18" t="s">
        <v>16545</v>
      </c>
      <c r="B9678" s="18">
        <v>15</v>
      </c>
      <c r="C9678" s="18">
        <v>79103718</v>
      </c>
      <c r="D9678" s="18" t="s">
        <v>3903</v>
      </c>
      <c r="E9678" s="17" t="s">
        <v>2364</v>
      </c>
      <c r="F9678" s="18">
        <v>2.7705052571098898</v>
      </c>
      <c r="G9678" s="18">
        <v>-2.8214919201862201</v>
      </c>
      <c r="H9678" s="18">
        <v>6.5902650998633598</v>
      </c>
      <c r="I9678" s="19">
        <v>6.7647788364588502E-9</v>
      </c>
      <c r="J9678" s="19">
        <v>6.3213033616765099E-7</v>
      </c>
      <c r="K9678" s="18">
        <v>10.154727224974</v>
      </c>
    </row>
    <row r="9679" spans="1:11" x14ac:dyDescent="0.25">
      <c r="A9679" s="18" t="s">
        <v>16546</v>
      </c>
      <c r="B9679" s="18">
        <v>11</v>
      </c>
      <c r="C9679" s="18">
        <v>4011346</v>
      </c>
      <c r="D9679" s="18" t="s">
        <v>3899</v>
      </c>
      <c r="E9679" s="17" t="s">
        <v>16547</v>
      </c>
      <c r="F9679" s="18">
        <v>1.3691667737158599</v>
      </c>
      <c r="G9679" s="18">
        <v>-0.21215822399873999</v>
      </c>
      <c r="H9679" s="18">
        <v>6.4982835082625403</v>
      </c>
      <c r="I9679" s="19">
        <v>9.9164690146162499E-9</v>
      </c>
      <c r="J9679" s="19">
        <v>8.5550345674143604E-7</v>
      </c>
      <c r="K9679" s="18">
        <v>9.7857004379003207</v>
      </c>
    </row>
    <row r="9680" spans="1:11" x14ac:dyDescent="0.25">
      <c r="A9680" s="18" t="s">
        <v>16548</v>
      </c>
      <c r="B9680" s="18">
        <v>12</v>
      </c>
      <c r="C9680" s="18">
        <v>82891734</v>
      </c>
      <c r="D9680" s="18" t="s">
        <v>3899</v>
      </c>
      <c r="E9680" s="17"/>
      <c r="F9680" s="18">
        <v>1.4076548491260299</v>
      </c>
      <c r="G9680" s="18">
        <v>-0.88787866262975801</v>
      </c>
      <c r="H9680" s="18">
        <v>7.0647900754288502</v>
      </c>
      <c r="I9680" s="19">
        <v>9.2640927532522197E-10</v>
      </c>
      <c r="J9680" s="19">
        <v>1.3162477734671099E-7</v>
      </c>
      <c r="K9680" s="18">
        <v>12.0744068540642</v>
      </c>
    </row>
    <row r="9681" spans="1:11" x14ac:dyDescent="0.25">
      <c r="A9681" s="18" t="s">
        <v>16549</v>
      </c>
      <c r="B9681" s="18">
        <v>6</v>
      </c>
      <c r="C9681" s="18">
        <v>106540673</v>
      </c>
      <c r="D9681" s="18" t="s">
        <v>3903</v>
      </c>
      <c r="E9681" s="17" t="s">
        <v>6912</v>
      </c>
      <c r="F9681" s="18">
        <v>1.9160538056655401</v>
      </c>
      <c r="G9681" s="18">
        <v>0.498037950745782</v>
      </c>
      <c r="H9681" s="18">
        <v>6.52860073148896</v>
      </c>
      <c r="I9681" s="19">
        <v>8.7430237599331796E-9</v>
      </c>
      <c r="J9681" s="19">
        <v>7.7431988303671196E-7</v>
      </c>
      <c r="K9681" s="18">
        <v>9.9072039694922793</v>
      </c>
    </row>
    <row r="9682" spans="1:11" x14ac:dyDescent="0.25">
      <c r="A9682" s="18" t="s">
        <v>16550</v>
      </c>
      <c r="B9682" s="18">
        <v>13</v>
      </c>
      <c r="C9682" s="18">
        <v>54119705</v>
      </c>
      <c r="D9682" s="18" t="s">
        <v>3903</v>
      </c>
      <c r="E9682" s="17"/>
      <c r="F9682" s="18">
        <v>1.80035304266677</v>
      </c>
      <c r="G9682" s="18">
        <v>6.987492152126E-2</v>
      </c>
      <c r="H9682" s="18">
        <v>6.7257914469477402</v>
      </c>
      <c r="I9682" s="19">
        <v>3.8432065635583304E-9</v>
      </c>
      <c r="J9682" s="19">
        <v>4.0445770136713E-7</v>
      </c>
      <c r="K9682" s="18">
        <v>10.700457630132201</v>
      </c>
    </row>
    <row r="9683" spans="1:11" x14ac:dyDescent="0.25">
      <c r="A9683" s="18" t="s">
        <v>16551</v>
      </c>
      <c r="B9683" s="18">
        <v>3</v>
      </c>
      <c r="C9683" s="18">
        <v>96329180</v>
      </c>
      <c r="D9683" s="18" t="s">
        <v>3899</v>
      </c>
      <c r="E9683" s="17"/>
      <c r="F9683" s="18">
        <v>1.57546325325323</v>
      </c>
      <c r="G9683" s="18">
        <v>-0.54113201862308002</v>
      </c>
      <c r="H9683" s="18">
        <v>6.8083094545626803</v>
      </c>
      <c r="I9683" s="19">
        <v>2.7210659094396701E-9</v>
      </c>
      <c r="J9683" s="19">
        <v>3.0826572328967599E-7</v>
      </c>
      <c r="K9683" s="18">
        <v>11.0338084507751</v>
      </c>
    </row>
    <row r="9684" spans="1:11" x14ac:dyDescent="0.25">
      <c r="A9684" s="18" t="s">
        <v>16552</v>
      </c>
      <c r="B9684" s="18">
        <v>10</v>
      </c>
      <c r="C9684" s="18">
        <v>44880236</v>
      </c>
      <c r="D9684" s="18" t="s">
        <v>3899</v>
      </c>
      <c r="E9684" s="17" t="s">
        <v>2256</v>
      </c>
      <c r="F9684" s="18">
        <v>1.9522029492769699</v>
      </c>
      <c r="G9684" s="18">
        <v>-1.5447875387899801</v>
      </c>
      <c r="H9684" s="18">
        <v>6.7052886016161297</v>
      </c>
      <c r="I9684" s="19">
        <v>4.1869926497218198E-9</v>
      </c>
      <c r="J9684" s="19">
        <v>4.3293831426678799E-7</v>
      </c>
      <c r="K9684" s="18">
        <v>10.617753196580001</v>
      </c>
    </row>
    <row r="9685" spans="1:11" x14ac:dyDescent="0.25">
      <c r="A9685" s="18" t="s">
        <v>16553</v>
      </c>
      <c r="B9685" s="18">
        <v>1</v>
      </c>
      <c r="C9685" s="18">
        <v>224804222</v>
      </c>
      <c r="D9685" s="18" t="s">
        <v>3899</v>
      </c>
      <c r="E9685" s="17" t="s">
        <v>804</v>
      </c>
      <c r="F9685" s="18">
        <v>3.7244212429376402</v>
      </c>
      <c r="G9685" s="18">
        <v>-2.7951941658477502</v>
      </c>
      <c r="H9685" s="18">
        <v>8.0674863404561492</v>
      </c>
      <c r="I9685" s="19">
        <v>1.32078729947928E-11</v>
      </c>
      <c r="J9685" s="19">
        <v>4.4833232170595703E-9</v>
      </c>
      <c r="K9685" s="18">
        <v>16.182122470791398</v>
      </c>
    </row>
    <row r="9686" spans="1:11" x14ac:dyDescent="0.25">
      <c r="A9686" s="18" t="s">
        <v>16554</v>
      </c>
      <c r="B9686" s="18">
        <v>18</v>
      </c>
      <c r="C9686" s="18">
        <v>43913649</v>
      </c>
      <c r="D9686" s="18" t="s">
        <v>3903</v>
      </c>
      <c r="E9686" s="17" t="s">
        <v>560</v>
      </c>
      <c r="F9686" s="18">
        <v>2.5331674480470201</v>
      </c>
      <c r="G9686" s="18">
        <v>-2.1374417434474902</v>
      </c>
      <c r="H9686" s="18">
        <v>8.9959905510968898</v>
      </c>
      <c r="I9686" s="19">
        <v>2.5576372774885501E-13</v>
      </c>
      <c r="J9686" s="19">
        <v>1.8420038371095299E-10</v>
      </c>
      <c r="K9686" s="18">
        <v>19.9924487575644</v>
      </c>
    </row>
    <row r="9687" spans="1:11" x14ac:dyDescent="0.25">
      <c r="A9687" s="18" t="s">
        <v>16555</v>
      </c>
      <c r="B9687" s="18">
        <v>2</v>
      </c>
      <c r="C9687" s="18">
        <v>37576821</v>
      </c>
      <c r="D9687" s="18" t="s">
        <v>3899</v>
      </c>
      <c r="E9687" s="17" t="s">
        <v>11575</v>
      </c>
      <c r="F9687" s="18">
        <v>1.9605685917506499</v>
      </c>
      <c r="G9687" s="18">
        <v>-0.54065781461266704</v>
      </c>
      <c r="H9687" s="18">
        <v>8.1795511779527494</v>
      </c>
      <c r="I9687" s="19">
        <v>8.1998739003187502E-12</v>
      </c>
      <c r="J9687" s="19">
        <v>3.0248455494396399E-9</v>
      </c>
      <c r="K9687" s="18">
        <v>16.642819229970002</v>
      </c>
    </row>
    <row r="9688" spans="1:11" x14ac:dyDescent="0.25">
      <c r="A9688" s="18" t="s">
        <v>16556</v>
      </c>
      <c r="B9688" s="18">
        <v>2</v>
      </c>
      <c r="C9688" s="18">
        <v>239248320</v>
      </c>
      <c r="D9688" s="18" t="s">
        <v>3899</v>
      </c>
      <c r="E9688" s="17" t="s">
        <v>16557</v>
      </c>
      <c r="F9688" s="18">
        <v>3.11919650570157</v>
      </c>
      <c r="G9688" s="18">
        <v>-0.123237347320702</v>
      </c>
      <c r="H9688" s="18">
        <v>11.6051170893508</v>
      </c>
      <c r="I9688" s="19">
        <v>5.2236996203743498E-18</v>
      </c>
      <c r="J9688" s="19">
        <v>3.3743983031668902E-14</v>
      </c>
      <c r="K9688" s="18">
        <v>30.379573338546201</v>
      </c>
    </row>
    <row r="9689" spans="1:11" x14ac:dyDescent="0.25">
      <c r="A9689" s="18" t="s">
        <v>16558</v>
      </c>
      <c r="B9689" s="18">
        <v>9</v>
      </c>
      <c r="C9689" s="18">
        <v>139751182</v>
      </c>
      <c r="D9689" s="18" t="s">
        <v>3903</v>
      </c>
      <c r="E9689" s="17" t="s">
        <v>16559</v>
      </c>
      <c r="F9689" s="18">
        <v>2.2452195016113601</v>
      </c>
      <c r="G9689" s="18">
        <v>-0.42536388851054402</v>
      </c>
      <c r="H9689" s="18">
        <v>7.9034107992768297</v>
      </c>
      <c r="I9689" s="19">
        <v>2.6538194287477301E-11</v>
      </c>
      <c r="J9689" s="19">
        <v>7.8550084743898208E-9</v>
      </c>
      <c r="K9689" s="18">
        <v>15.5077242789138</v>
      </c>
    </row>
    <row r="9690" spans="1:11" x14ac:dyDescent="0.25">
      <c r="A9690" s="18" t="s">
        <v>16560</v>
      </c>
      <c r="B9690" s="18">
        <v>12</v>
      </c>
      <c r="C9690" s="18">
        <v>54120216</v>
      </c>
      <c r="D9690" s="18" t="s">
        <v>3903</v>
      </c>
      <c r="E9690" s="17" t="s">
        <v>16561</v>
      </c>
      <c r="F9690" s="18">
        <v>1.6900453885401501</v>
      </c>
      <c r="G9690" s="18">
        <v>-1.8647772920313801</v>
      </c>
      <c r="H9690" s="18">
        <v>6.8487060468381697</v>
      </c>
      <c r="I9690" s="19">
        <v>2.2972917716574398E-9</v>
      </c>
      <c r="J9690" s="19">
        <v>2.6914603495960401E-7</v>
      </c>
      <c r="K9690" s="18">
        <v>11.197273773215301</v>
      </c>
    </row>
    <row r="9691" spans="1:11" x14ac:dyDescent="0.25">
      <c r="A9691" s="18" t="s">
        <v>16562</v>
      </c>
      <c r="B9691" s="18">
        <v>9</v>
      </c>
      <c r="C9691" s="18">
        <v>2622490</v>
      </c>
      <c r="D9691" s="18" t="s">
        <v>3899</v>
      </c>
      <c r="E9691" s="17" t="s">
        <v>16563</v>
      </c>
      <c r="F9691" s="18">
        <v>3.1438616223897902</v>
      </c>
      <c r="G9691" s="18">
        <v>-3.41809269527357</v>
      </c>
      <c r="H9691" s="18">
        <v>6.85627742720665</v>
      </c>
      <c r="I9691" s="19">
        <v>2.2255026042924298E-9</v>
      </c>
      <c r="J9691" s="19">
        <v>2.62443076900166E-7</v>
      </c>
      <c r="K9691" s="18">
        <v>11.227930694676299</v>
      </c>
    </row>
    <row r="9692" spans="1:11" x14ac:dyDescent="0.25">
      <c r="A9692" s="18" t="s">
        <v>16564</v>
      </c>
      <c r="B9692" s="18">
        <v>9</v>
      </c>
      <c r="C9692" s="18">
        <v>139903787</v>
      </c>
      <c r="D9692" s="18" t="s">
        <v>3903</v>
      </c>
      <c r="E9692" s="17" t="s">
        <v>12348</v>
      </c>
      <c r="F9692" s="18">
        <v>2.2962337392027399</v>
      </c>
      <c r="G9692" s="18">
        <v>0.65429122837569498</v>
      </c>
      <c r="H9692" s="18">
        <v>7.0581914381678299</v>
      </c>
      <c r="I9692" s="19">
        <v>9.5251823569870895E-10</v>
      </c>
      <c r="J9692" s="19">
        <v>1.3463360808949199E-7</v>
      </c>
      <c r="K9692" s="18">
        <v>12.047558584357599</v>
      </c>
    </row>
    <row r="9693" spans="1:11" x14ac:dyDescent="0.25">
      <c r="A9693" s="18" t="s">
        <v>16565</v>
      </c>
      <c r="B9693" s="18">
        <v>15</v>
      </c>
      <c r="C9693" s="18">
        <v>74220255</v>
      </c>
      <c r="D9693" s="18" t="s">
        <v>3903</v>
      </c>
      <c r="E9693" s="17" t="s">
        <v>4335</v>
      </c>
      <c r="F9693" s="18">
        <v>2.88682489655559</v>
      </c>
      <c r="G9693" s="18">
        <v>-3.7965793341871401</v>
      </c>
      <c r="H9693" s="18">
        <v>7.0565857486984704</v>
      </c>
      <c r="I9693" s="19">
        <v>9.5898151984602806E-10</v>
      </c>
      <c r="J9693" s="19">
        <v>1.35253474917057E-7</v>
      </c>
      <c r="K9693" s="18">
        <v>12.0410259761363</v>
      </c>
    </row>
    <row r="9694" spans="1:11" x14ac:dyDescent="0.25">
      <c r="A9694" s="18" t="s">
        <v>16566</v>
      </c>
      <c r="B9694" s="18">
        <v>10</v>
      </c>
      <c r="C9694" s="18">
        <v>3823907</v>
      </c>
      <c r="D9694" s="18" t="s">
        <v>3899</v>
      </c>
      <c r="E9694" s="17" t="s">
        <v>9141</v>
      </c>
      <c r="F9694" s="18">
        <v>1.97918698621782</v>
      </c>
      <c r="G9694" s="18">
        <v>-1.1678537653532299</v>
      </c>
      <c r="H9694" s="18">
        <v>7.3746341992640803</v>
      </c>
      <c r="I9694" s="19">
        <v>2.5032199095825601E-10</v>
      </c>
      <c r="J9694" s="19">
        <v>4.6741058925990103E-8</v>
      </c>
      <c r="K9694" s="18">
        <v>13.338755646490799</v>
      </c>
    </row>
    <row r="9695" spans="1:11" x14ac:dyDescent="0.25">
      <c r="A9695" s="18" t="s">
        <v>16567</v>
      </c>
      <c r="B9695" s="18">
        <v>9</v>
      </c>
      <c r="C9695" s="18">
        <v>123960892</v>
      </c>
      <c r="D9695" s="18" t="s">
        <v>3903</v>
      </c>
      <c r="E9695" s="17" t="s">
        <v>16568</v>
      </c>
      <c r="F9695" s="18">
        <v>1.41077169637184</v>
      </c>
      <c r="G9695" s="18">
        <v>-0.49495230182799199</v>
      </c>
      <c r="H9695" s="18">
        <v>7.4159087158283299</v>
      </c>
      <c r="I9695" s="19">
        <v>2.10184059491095E-10</v>
      </c>
      <c r="J9695" s="19">
        <v>4.0608328089330597E-8</v>
      </c>
      <c r="K9695" s="18">
        <v>13.5076456723113</v>
      </c>
    </row>
    <row r="9696" spans="1:11" x14ac:dyDescent="0.25">
      <c r="A9696" s="18" t="s">
        <v>16569</v>
      </c>
      <c r="B9696" s="18">
        <v>1</v>
      </c>
      <c r="C9696" s="18">
        <v>11714500</v>
      </c>
      <c r="D9696" s="18" t="s">
        <v>3903</v>
      </c>
      <c r="E9696" s="17" t="s">
        <v>10225</v>
      </c>
      <c r="F9696" s="18">
        <v>3.3772829308882</v>
      </c>
      <c r="G9696" s="18">
        <v>-3.3751617543541301</v>
      </c>
      <c r="H9696" s="18">
        <v>6.6188293487340699</v>
      </c>
      <c r="I9696" s="19">
        <v>6.0058838277879799E-9</v>
      </c>
      <c r="J9696" s="19">
        <v>5.7590607176846203E-7</v>
      </c>
      <c r="K9696" s="18">
        <v>10.269556233974599</v>
      </c>
    </row>
    <row r="9697" spans="1:11" x14ac:dyDescent="0.25">
      <c r="A9697" s="18" t="s">
        <v>16570</v>
      </c>
      <c r="B9697" s="18">
        <v>11</v>
      </c>
      <c r="C9697" s="18">
        <v>67070913</v>
      </c>
      <c r="D9697" s="18" t="s">
        <v>3899</v>
      </c>
      <c r="E9697" s="17" t="s">
        <v>8773</v>
      </c>
      <c r="F9697" s="18">
        <v>2.03232908022777</v>
      </c>
      <c r="G9697" s="18">
        <v>-2.30709141181294</v>
      </c>
      <c r="H9697" s="18">
        <v>8.3120202944882902</v>
      </c>
      <c r="I9697" s="19">
        <v>4.6676223855316797E-12</v>
      </c>
      <c r="J9697" s="19">
        <v>1.91928640746027E-9</v>
      </c>
      <c r="K9697" s="18">
        <v>17.187332504059899</v>
      </c>
    </row>
    <row r="9698" spans="1:11" x14ac:dyDescent="0.25">
      <c r="A9698" s="18" t="s">
        <v>16571</v>
      </c>
      <c r="B9698" s="18">
        <v>17</v>
      </c>
      <c r="C9698" s="18">
        <v>74401566</v>
      </c>
      <c r="D9698" s="18" t="s">
        <v>3899</v>
      </c>
      <c r="E9698" s="17" t="s">
        <v>8721</v>
      </c>
      <c r="F9698" s="18">
        <v>2.6148866300237401</v>
      </c>
      <c r="G9698" s="18">
        <v>0.63822367516944101</v>
      </c>
      <c r="H9698" s="18">
        <v>7.7794960491707803</v>
      </c>
      <c r="I9698" s="19">
        <v>4.4937923428984298E-11</v>
      </c>
      <c r="J9698" s="19">
        <v>1.18948729493764E-8</v>
      </c>
      <c r="K9698" s="18">
        <v>14.9986535940452</v>
      </c>
    </row>
    <row r="9699" spans="1:11" x14ac:dyDescent="0.25">
      <c r="A9699" s="18" t="s">
        <v>16572</v>
      </c>
      <c r="B9699" s="18">
        <v>16</v>
      </c>
      <c r="C9699" s="18">
        <v>10987185</v>
      </c>
      <c r="D9699" s="18" t="s">
        <v>3903</v>
      </c>
      <c r="E9699" s="17" t="s">
        <v>332</v>
      </c>
      <c r="F9699" s="18">
        <v>2.2995242732743102</v>
      </c>
      <c r="G9699" s="18">
        <v>-0.25579024023296798</v>
      </c>
      <c r="H9699" s="18">
        <v>10.107918290646101</v>
      </c>
      <c r="I9699" s="19">
        <v>2.3901423387595499E-15</v>
      </c>
      <c r="J9699" s="19">
        <v>4.2942992178623497E-12</v>
      </c>
      <c r="K9699" s="18">
        <v>24.497831578740399</v>
      </c>
    </row>
    <row r="9700" spans="1:11" x14ac:dyDescent="0.25">
      <c r="A9700" s="18" t="s">
        <v>16573</v>
      </c>
      <c r="B9700" s="18">
        <v>7</v>
      </c>
      <c r="C9700" s="18">
        <v>36435902</v>
      </c>
      <c r="D9700" s="18" t="s">
        <v>3903</v>
      </c>
      <c r="E9700" s="17" t="s">
        <v>16574</v>
      </c>
      <c r="F9700" s="18">
        <v>2.0791428314566902</v>
      </c>
      <c r="G9700" s="18">
        <v>0.79742370337869795</v>
      </c>
      <c r="H9700" s="18">
        <v>7.4626071178416398</v>
      </c>
      <c r="I9700" s="19">
        <v>1.72456961976473E-10</v>
      </c>
      <c r="J9700" s="19">
        <v>3.4905190109369597E-8</v>
      </c>
      <c r="K9700" s="18">
        <v>13.698838032119699</v>
      </c>
    </row>
    <row r="9701" spans="1:11" x14ac:dyDescent="0.25">
      <c r="A9701" s="18" t="s">
        <v>16575</v>
      </c>
      <c r="B9701" s="18">
        <v>18</v>
      </c>
      <c r="C9701" s="18">
        <v>43913719</v>
      </c>
      <c r="D9701" s="18" t="s">
        <v>3899</v>
      </c>
      <c r="E9701" s="17" t="s">
        <v>560</v>
      </c>
      <c r="F9701" s="18">
        <v>3.4607860318287602</v>
      </c>
      <c r="G9701" s="18">
        <v>-2.5658073215603698</v>
      </c>
      <c r="H9701" s="18">
        <v>10.953481393141701</v>
      </c>
      <c r="I9701" s="19">
        <v>7.3079804536896205E-17</v>
      </c>
      <c r="J9701" s="19">
        <v>2.7983017716229302E-13</v>
      </c>
      <c r="K9701" s="18">
        <v>27.850498914068499</v>
      </c>
    </row>
    <row r="9702" spans="1:11" x14ac:dyDescent="0.25">
      <c r="A9702" s="18" t="s">
        <v>16576</v>
      </c>
      <c r="B9702" s="18">
        <v>3</v>
      </c>
      <c r="C9702" s="18">
        <v>38071309</v>
      </c>
      <c r="D9702" s="18" t="s">
        <v>3899</v>
      </c>
      <c r="E9702" s="17" t="s">
        <v>7349</v>
      </c>
      <c r="F9702" s="18">
        <v>2.71419352339703</v>
      </c>
      <c r="G9702" s="18">
        <v>-2.0993324761143901</v>
      </c>
      <c r="H9702" s="18">
        <v>8.5341365642093105</v>
      </c>
      <c r="I9702" s="19">
        <v>1.81532370449588E-12</v>
      </c>
      <c r="J9702" s="19">
        <v>9.0791076188118004E-10</v>
      </c>
      <c r="K9702" s="18">
        <v>18.099796437339499</v>
      </c>
    </row>
    <row r="9703" spans="1:11" x14ac:dyDescent="0.25">
      <c r="A9703" s="18" t="s">
        <v>16577</v>
      </c>
      <c r="B9703" s="18">
        <v>1</v>
      </c>
      <c r="C9703" s="18">
        <v>116191657</v>
      </c>
      <c r="D9703" s="18" t="s">
        <v>3903</v>
      </c>
      <c r="E9703" s="17" t="s">
        <v>697</v>
      </c>
      <c r="F9703" s="18">
        <v>2.0284233729447201</v>
      </c>
      <c r="G9703" s="18">
        <v>-1.0305858101296901</v>
      </c>
      <c r="H9703" s="18">
        <v>6.8870064017221697</v>
      </c>
      <c r="I9703" s="19">
        <v>1.9563351591543599E-9</v>
      </c>
      <c r="J9703" s="19">
        <v>2.3714559724989499E-7</v>
      </c>
      <c r="K9703" s="18">
        <v>11.352414744308099</v>
      </c>
    </row>
    <row r="9704" spans="1:11" x14ac:dyDescent="0.25">
      <c r="A9704" s="18" t="s">
        <v>16578</v>
      </c>
      <c r="B9704" s="18">
        <v>17</v>
      </c>
      <c r="C9704" s="18">
        <v>46343088</v>
      </c>
      <c r="D9704" s="18" t="s">
        <v>3899</v>
      </c>
      <c r="E9704" s="17" t="s">
        <v>501</v>
      </c>
      <c r="F9704" s="18">
        <v>1.9210592823208501</v>
      </c>
      <c r="G9704" s="18">
        <v>-0.98868265424580803</v>
      </c>
      <c r="H9704" s="18">
        <v>8.37982646899885</v>
      </c>
      <c r="I9704" s="19">
        <v>3.4983112965849499E-12</v>
      </c>
      <c r="J9704" s="19">
        <v>1.51970378086842E-9</v>
      </c>
      <c r="K9704" s="18">
        <v>17.465976925690299</v>
      </c>
    </row>
    <row r="9705" spans="1:11" x14ac:dyDescent="0.25">
      <c r="A9705" s="18" t="s">
        <v>16579</v>
      </c>
      <c r="B9705" s="18">
        <v>4</v>
      </c>
      <c r="C9705" s="18">
        <v>6677191</v>
      </c>
      <c r="D9705" s="18" t="s">
        <v>3899</v>
      </c>
      <c r="E9705" s="17" t="s">
        <v>16580</v>
      </c>
      <c r="F9705" s="18">
        <v>2.2435552914157602</v>
      </c>
      <c r="G9705" s="18">
        <v>0.44494291380336198</v>
      </c>
      <c r="H9705" s="18">
        <v>7.9170632414214603</v>
      </c>
      <c r="I9705" s="19">
        <v>2.50415807006506E-11</v>
      </c>
      <c r="J9705" s="19">
        <v>7.5038905522213104E-9</v>
      </c>
      <c r="K9705" s="18">
        <v>15.5638284598352</v>
      </c>
    </row>
    <row r="9706" spans="1:11" x14ac:dyDescent="0.25">
      <c r="A9706" s="18" t="s">
        <v>16581</v>
      </c>
      <c r="B9706" s="18">
        <v>20</v>
      </c>
      <c r="C9706" s="18">
        <v>13200939</v>
      </c>
      <c r="D9706" s="18" t="s">
        <v>3903</v>
      </c>
      <c r="E9706" s="17" t="s">
        <v>8431</v>
      </c>
      <c r="F9706" s="18">
        <v>3.8434060210610301</v>
      </c>
      <c r="G9706" s="18">
        <v>-2.1457356880893799</v>
      </c>
      <c r="H9706" s="18">
        <v>7.1559870802438299</v>
      </c>
      <c r="I9706" s="19">
        <v>6.3071333161891895E-10</v>
      </c>
      <c r="J9706" s="19">
        <v>9.7492291020558595E-8</v>
      </c>
      <c r="K9706" s="18">
        <v>12.4458285878232</v>
      </c>
    </row>
    <row r="9707" spans="1:11" x14ac:dyDescent="0.25">
      <c r="A9707" s="18" t="s">
        <v>16582</v>
      </c>
      <c r="B9707" s="18">
        <v>22</v>
      </c>
      <c r="C9707" s="18">
        <v>28197726</v>
      </c>
      <c r="D9707" s="18" t="s">
        <v>3903</v>
      </c>
      <c r="E9707" s="17" t="s">
        <v>291</v>
      </c>
      <c r="F9707" s="18">
        <v>2.2128493069616901</v>
      </c>
      <c r="G9707" s="18">
        <v>-2.1696793504347802</v>
      </c>
      <c r="H9707" s="18">
        <v>7.4394113781623297</v>
      </c>
      <c r="I9707" s="19">
        <v>1.9026714308269799E-10</v>
      </c>
      <c r="J9707" s="19">
        <v>3.76551378782848E-8</v>
      </c>
      <c r="K9707" s="18">
        <v>13.603856247618101</v>
      </c>
    </row>
    <row r="9708" spans="1:11" x14ac:dyDescent="0.25">
      <c r="A9708" s="18" t="s">
        <v>16583</v>
      </c>
      <c r="B9708" s="18">
        <v>20</v>
      </c>
      <c r="C9708" s="18">
        <v>47435069</v>
      </c>
      <c r="D9708" s="18" t="s">
        <v>3903</v>
      </c>
      <c r="E9708" s="17" t="s">
        <v>16584</v>
      </c>
      <c r="F9708" s="18">
        <v>1.8302128922060299</v>
      </c>
      <c r="G9708" s="18">
        <v>-2.19424776223063</v>
      </c>
      <c r="H9708" s="18">
        <v>6.4656603700287496</v>
      </c>
      <c r="I9708" s="19">
        <v>1.1354109770397299E-8</v>
      </c>
      <c r="J9708" s="19">
        <v>9.5159067240000397E-7</v>
      </c>
      <c r="K9708" s="18">
        <v>9.6551006976739693</v>
      </c>
    </row>
    <row r="9709" spans="1:11" x14ac:dyDescent="0.25">
      <c r="A9709" s="18" t="s">
        <v>16585</v>
      </c>
      <c r="B9709" s="18">
        <v>3</v>
      </c>
      <c r="C9709" s="18">
        <v>44596770</v>
      </c>
      <c r="D9709" s="18" t="s">
        <v>3899</v>
      </c>
      <c r="E9709" s="17" t="s">
        <v>10318</v>
      </c>
      <c r="F9709" s="18">
        <v>3.4872938732852701</v>
      </c>
      <c r="G9709" s="18">
        <v>-3.0236834052871999</v>
      </c>
      <c r="H9709" s="18">
        <v>7.3961997121658198</v>
      </c>
      <c r="I9709" s="19">
        <v>2.2847955296539E-10</v>
      </c>
      <c r="J9709" s="19">
        <v>4.3380459740858803E-8</v>
      </c>
      <c r="K9709" s="18">
        <v>13.4269873394326</v>
      </c>
    </row>
    <row r="9710" spans="1:11" x14ac:dyDescent="0.25">
      <c r="A9710" s="18" t="s">
        <v>16586</v>
      </c>
      <c r="B9710" s="18">
        <v>6</v>
      </c>
      <c r="C9710" s="18">
        <v>55731318</v>
      </c>
      <c r="D9710" s="18" t="s">
        <v>3899</v>
      </c>
      <c r="E9710" s="17" t="s">
        <v>11760</v>
      </c>
      <c r="F9710" s="18">
        <v>1.5545340687968401</v>
      </c>
      <c r="G9710" s="18">
        <v>-0.31870730338294101</v>
      </c>
      <c r="H9710" s="18">
        <v>6.5362843922429699</v>
      </c>
      <c r="I9710" s="19">
        <v>8.4682024769715798E-9</v>
      </c>
      <c r="J9710" s="19">
        <v>7.5551543684687497E-7</v>
      </c>
      <c r="K9710" s="18">
        <v>9.9380183657835808</v>
      </c>
    </row>
    <row r="9711" spans="1:11" x14ac:dyDescent="0.25">
      <c r="A9711" s="18" t="s">
        <v>16587</v>
      </c>
      <c r="B9711" s="18">
        <v>2</v>
      </c>
      <c r="C9711" s="18">
        <v>165697978</v>
      </c>
      <c r="D9711" s="18" t="s">
        <v>3903</v>
      </c>
      <c r="E9711" s="17" t="s">
        <v>7583</v>
      </c>
      <c r="F9711" s="18">
        <v>3.6552324559959102</v>
      </c>
      <c r="G9711" s="18">
        <v>-2.5729805693085002</v>
      </c>
      <c r="H9711" s="18">
        <v>13.143226758407501</v>
      </c>
      <c r="I9711" s="19">
        <v>1.25385593385174E-20</v>
      </c>
      <c r="J9711" s="19">
        <v>2.35789558803384E-16</v>
      </c>
      <c r="K9711" s="18">
        <v>36.133020499770502</v>
      </c>
    </row>
    <row r="9712" spans="1:11" x14ac:dyDescent="0.25">
      <c r="A9712" s="18" t="s">
        <v>16588</v>
      </c>
      <c r="B9712" s="18">
        <v>18</v>
      </c>
      <c r="C9712" s="18">
        <v>72167213</v>
      </c>
      <c r="D9712" s="18" t="s">
        <v>3899</v>
      </c>
      <c r="E9712" s="17" t="s">
        <v>16589</v>
      </c>
      <c r="F9712" s="18">
        <v>1.4113257627384299</v>
      </c>
      <c r="G9712" s="18">
        <v>-1.4849610081920599</v>
      </c>
      <c r="H9712" s="18">
        <v>6.6970972520083798</v>
      </c>
      <c r="I9712" s="19">
        <v>4.3327344882880998E-9</v>
      </c>
      <c r="J9712" s="19">
        <v>4.4415488449340003E-7</v>
      </c>
      <c r="K9712" s="18">
        <v>10.5847248883508</v>
      </c>
    </row>
    <row r="9713" spans="1:11" x14ac:dyDescent="0.25">
      <c r="A9713" s="18" t="s">
        <v>16590</v>
      </c>
      <c r="B9713" s="18">
        <v>5</v>
      </c>
      <c r="C9713" s="18">
        <v>27093425</v>
      </c>
      <c r="D9713" s="18" t="s">
        <v>3899</v>
      </c>
      <c r="E9713" s="17"/>
      <c r="F9713" s="18">
        <v>1.2933777882539299</v>
      </c>
      <c r="G9713" s="18">
        <v>-0.71221646743159395</v>
      </c>
      <c r="H9713" s="18">
        <v>6.8150279045019797</v>
      </c>
      <c r="I9713" s="19">
        <v>2.64555199548681E-9</v>
      </c>
      <c r="J9713" s="19">
        <v>3.0102874226768801E-7</v>
      </c>
      <c r="K9713" s="18">
        <v>11.060982604833599</v>
      </c>
    </row>
    <row r="9714" spans="1:11" x14ac:dyDescent="0.25">
      <c r="A9714" s="18" t="s">
        <v>16591</v>
      </c>
      <c r="B9714" s="18">
        <v>12</v>
      </c>
      <c r="C9714" s="18">
        <v>118327089</v>
      </c>
      <c r="D9714" s="18" t="s">
        <v>3899</v>
      </c>
      <c r="E9714" s="17" t="s">
        <v>16592</v>
      </c>
      <c r="F9714" s="18">
        <v>1.5406353613316901</v>
      </c>
      <c r="G9714" s="18">
        <v>-0.74252532882708799</v>
      </c>
      <c r="H9714" s="18">
        <v>6.6185555174395798</v>
      </c>
      <c r="I9714" s="19">
        <v>6.0127414818274699E-9</v>
      </c>
      <c r="J9714" s="19">
        <v>5.7630244078036304E-7</v>
      </c>
      <c r="K9714" s="18">
        <v>10.2684549237241</v>
      </c>
    </row>
    <row r="9715" spans="1:11" x14ac:dyDescent="0.25">
      <c r="A9715" s="18" t="s">
        <v>16593</v>
      </c>
      <c r="B9715" s="18">
        <v>2</v>
      </c>
      <c r="C9715" s="18">
        <v>67299624</v>
      </c>
      <c r="D9715" s="18" t="s">
        <v>3899</v>
      </c>
      <c r="E9715" s="17"/>
      <c r="F9715" s="18">
        <v>1.3177986201963101</v>
      </c>
      <c r="G9715" s="18">
        <v>-1.02319624188757</v>
      </c>
      <c r="H9715" s="18">
        <v>7.0315557030361804</v>
      </c>
      <c r="I9715" s="19">
        <v>1.0655662089527899E-9</v>
      </c>
      <c r="J9715" s="19">
        <v>1.4652522329128E-7</v>
      </c>
      <c r="K9715" s="18">
        <v>11.9392219156181</v>
      </c>
    </row>
    <row r="9716" spans="1:11" x14ac:dyDescent="0.25">
      <c r="A9716" s="18" t="s">
        <v>16594</v>
      </c>
      <c r="B9716" s="18">
        <v>19</v>
      </c>
      <c r="C9716" s="18">
        <v>16677411</v>
      </c>
      <c r="D9716" s="18" t="s">
        <v>3899</v>
      </c>
      <c r="E9716" s="17" t="s">
        <v>16595</v>
      </c>
      <c r="F9716" s="18">
        <v>1.57617117259677</v>
      </c>
      <c r="G9716" s="18">
        <v>0.58682577041023798</v>
      </c>
      <c r="H9716" s="18">
        <v>8.5118881301837206</v>
      </c>
      <c r="I9716" s="19">
        <v>1.9953555291466301E-12</v>
      </c>
      <c r="J9716" s="19">
        <v>9.7886011602366006E-10</v>
      </c>
      <c r="K9716" s="18">
        <v>18.008444385251298</v>
      </c>
    </row>
    <row r="9717" spans="1:11" x14ac:dyDescent="0.25">
      <c r="A9717" s="18" t="s">
        <v>16596</v>
      </c>
      <c r="B9717" s="18">
        <v>19</v>
      </c>
      <c r="C9717" s="18">
        <v>52490199</v>
      </c>
      <c r="D9717" s="18" t="s">
        <v>3899</v>
      </c>
      <c r="E9717" s="17" t="s">
        <v>681</v>
      </c>
      <c r="F9717" s="18">
        <v>2.8524911867595</v>
      </c>
      <c r="G9717" s="18">
        <v>-2.2181467545779001</v>
      </c>
      <c r="H9717" s="18">
        <v>10.2208003806871</v>
      </c>
      <c r="I9717" s="19">
        <v>1.49479153010785E-15</v>
      </c>
      <c r="J9717" s="19">
        <v>2.9226908791314001E-12</v>
      </c>
      <c r="K9717" s="18">
        <v>24.949605417033801</v>
      </c>
    </row>
    <row r="9718" spans="1:11" x14ac:dyDescent="0.25">
      <c r="A9718" s="18" t="s">
        <v>16597</v>
      </c>
      <c r="B9718" s="18">
        <v>22</v>
      </c>
      <c r="C9718" s="18">
        <v>18593441</v>
      </c>
      <c r="D9718" s="18" t="s">
        <v>3899</v>
      </c>
      <c r="E9718" s="17" t="s">
        <v>16598</v>
      </c>
      <c r="F9718" s="18">
        <v>3.3842217262612699</v>
      </c>
      <c r="G9718" s="18">
        <v>-2.1332714587556199</v>
      </c>
      <c r="H9718" s="18">
        <v>8.1360281525348501</v>
      </c>
      <c r="I9718" s="19">
        <v>9.8676104649575799E-12</v>
      </c>
      <c r="J9718" s="19">
        <v>3.5263039438268501E-9</v>
      </c>
      <c r="K9718" s="18">
        <v>16.463897074073799</v>
      </c>
    </row>
    <row r="9719" spans="1:11" x14ac:dyDescent="0.25">
      <c r="A9719" s="18" t="s">
        <v>16599</v>
      </c>
      <c r="B9719" s="18">
        <v>17</v>
      </c>
      <c r="C9719" s="18">
        <v>47288502</v>
      </c>
      <c r="D9719" s="18" t="s">
        <v>3903</v>
      </c>
      <c r="E9719" s="17" t="s">
        <v>755</v>
      </c>
      <c r="F9719" s="18">
        <v>1.8893436720699699</v>
      </c>
      <c r="G9719" s="18">
        <v>-1.34554363714777</v>
      </c>
      <c r="H9719" s="18">
        <v>7.7719846064240397</v>
      </c>
      <c r="I9719" s="19">
        <v>4.6395305081723603E-11</v>
      </c>
      <c r="J9719" s="19">
        <v>1.2191511155747701E-8</v>
      </c>
      <c r="K9719" s="18">
        <v>14.9678053874337</v>
      </c>
    </row>
    <row r="9720" spans="1:11" x14ac:dyDescent="0.25">
      <c r="A9720" s="18" t="s">
        <v>16600</v>
      </c>
      <c r="B9720" s="18">
        <v>2</v>
      </c>
      <c r="C9720" s="18">
        <v>31457043</v>
      </c>
      <c r="D9720" s="18" t="s">
        <v>3899</v>
      </c>
      <c r="E9720" s="17" t="s">
        <v>2923</v>
      </c>
      <c r="F9720" s="18">
        <v>4.3088854468842204</v>
      </c>
      <c r="G9720" s="18">
        <v>-3.4097137950610898</v>
      </c>
      <c r="H9720" s="18">
        <v>10.5798181371204</v>
      </c>
      <c r="I9720" s="19">
        <v>3.3846808629333598E-16</v>
      </c>
      <c r="J9720" s="19">
        <v>9.0354109022139496E-13</v>
      </c>
      <c r="K9720" s="18">
        <v>26.3781369291248</v>
      </c>
    </row>
    <row r="9721" spans="1:11" x14ac:dyDescent="0.25">
      <c r="A9721" s="18" t="s">
        <v>16601</v>
      </c>
      <c r="B9721" s="18">
        <v>1</v>
      </c>
      <c r="C9721" s="18">
        <v>29447971</v>
      </c>
      <c r="D9721" s="18" t="s">
        <v>3899</v>
      </c>
      <c r="E9721" s="17" t="s">
        <v>2413</v>
      </c>
      <c r="F9721" s="18">
        <v>2.2471481799254698</v>
      </c>
      <c r="G9721" s="18">
        <v>-1.09050464335034</v>
      </c>
      <c r="H9721" s="18">
        <v>8.5764920478456101</v>
      </c>
      <c r="I9721" s="19">
        <v>1.51630600702571E-12</v>
      </c>
      <c r="J9721" s="19">
        <v>7.8097788492841198E-10</v>
      </c>
      <c r="K9721" s="18">
        <v>18.2736729651145</v>
      </c>
    </row>
    <row r="9722" spans="1:11" x14ac:dyDescent="0.25">
      <c r="A9722" s="18" t="s">
        <v>16602</v>
      </c>
      <c r="B9722" s="18">
        <v>17</v>
      </c>
      <c r="C9722" s="18">
        <v>74137454</v>
      </c>
      <c r="D9722" s="18" t="s">
        <v>3899</v>
      </c>
      <c r="E9722" s="17" t="s">
        <v>1394</v>
      </c>
      <c r="F9722" s="18">
        <v>3.1328509118034802</v>
      </c>
      <c r="G9722" s="18">
        <v>-2.5921117386865999</v>
      </c>
      <c r="H9722" s="18">
        <v>10.366254618515701</v>
      </c>
      <c r="I9722" s="19">
        <v>8.1775894200198402E-16</v>
      </c>
      <c r="J9722" s="19">
        <v>1.8050637953928899E-12</v>
      </c>
      <c r="K9722" s="18">
        <v>25.529930311097001</v>
      </c>
    </row>
    <row r="9723" spans="1:11" x14ac:dyDescent="0.25">
      <c r="A9723" s="18" t="s">
        <v>16603</v>
      </c>
      <c r="B9723" s="18">
        <v>21</v>
      </c>
      <c r="C9723" s="18">
        <v>38608601</v>
      </c>
      <c r="D9723" s="18" t="s">
        <v>3899</v>
      </c>
      <c r="E9723" s="17" t="s">
        <v>11733</v>
      </c>
      <c r="F9723" s="18">
        <v>2.5633247329512501</v>
      </c>
      <c r="G9723" s="18">
        <v>-2.6935686356098199E-3</v>
      </c>
      <c r="H9723" s="18">
        <v>10.759850446411599</v>
      </c>
      <c r="I9723" s="19">
        <v>1.6144366469482499E-16</v>
      </c>
      <c r="J9723" s="19">
        <v>5.2545690485396499E-13</v>
      </c>
      <c r="K9723" s="18">
        <v>27.0894404692135</v>
      </c>
    </row>
    <row r="9724" spans="1:11" x14ac:dyDescent="0.25">
      <c r="A9724" s="18" t="s">
        <v>16604</v>
      </c>
      <c r="B9724" s="18">
        <v>8</v>
      </c>
      <c r="C9724" s="18">
        <v>103137351</v>
      </c>
      <c r="D9724" s="18" t="s">
        <v>3899</v>
      </c>
      <c r="E9724" s="17" t="s">
        <v>994</v>
      </c>
      <c r="F9724" s="18">
        <v>1.7021437157539301</v>
      </c>
      <c r="G9724" s="18">
        <v>-0.90800373462373596</v>
      </c>
      <c r="H9724" s="18">
        <v>6.8980489036613504</v>
      </c>
      <c r="I9724" s="19">
        <v>1.8677353670965802E-9</v>
      </c>
      <c r="J9724" s="19">
        <v>2.2836836225529101E-7</v>
      </c>
      <c r="K9724" s="18">
        <v>11.3971717234541</v>
      </c>
    </row>
    <row r="9725" spans="1:11" x14ac:dyDescent="0.25">
      <c r="A9725" s="18" t="s">
        <v>16605</v>
      </c>
      <c r="B9725" s="18">
        <v>14</v>
      </c>
      <c r="C9725" s="18">
        <v>88929797</v>
      </c>
      <c r="D9725" s="18" t="s">
        <v>3899</v>
      </c>
      <c r="E9725" s="17"/>
      <c r="F9725" s="18">
        <v>1.32252557521647</v>
      </c>
      <c r="G9725" s="18">
        <v>-0.146558654160375</v>
      </c>
      <c r="H9725" s="18">
        <v>6.6712518412414301</v>
      </c>
      <c r="I9725" s="19">
        <v>4.8264325245618803E-9</v>
      </c>
      <c r="J9725" s="19">
        <v>4.8409169706353605E-7</v>
      </c>
      <c r="K9725" s="18">
        <v>10.4805668626844</v>
      </c>
    </row>
    <row r="9726" spans="1:11" x14ac:dyDescent="0.25">
      <c r="A9726" s="18" t="s">
        <v>16606</v>
      </c>
      <c r="B9726" s="18">
        <v>1</v>
      </c>
      <c r="C9726" s="18">
        <v>3175177</v>
      </c>
      <c r="D9726" s="18" t="s">
        <v>3903</v>
      </c>
      <c r="E9726" s="17" t="s">
        <v>8004</v>
      </c>
      <c r="F9726" s="18">
        <v>1.4446521953214</v>
      </c>
      <c r="G9726" s="18">
        <v>-0.34417907228660799</v>
      </c>
      <c r="H9726" s="18">
        <v>6.4858664229409104</v>
      </c>
      <c r="I9726" s="19">
        <v>1.0441033042071501E-8</v>
      </c>
      <c r="J9726" s="19">
        <v>8.9130800698660997E-7</v>
      </c>
      <c r="K9726" s="18">
        <v>9.7359733483449897</v>
      </c>
    </row>
    <row r="9727" spans="1:11" x14ac:dyDescent="0.25">
      <c r="A9727" s="18" t="s">
        <v>16607</v>
      </c>
      <c r="B9727" s="18">
        <v>10</v>
      </c>
      <c r="C9727" s="18">
        <v>99080318</v>
      </c>
      <c r="D9727" s="18" t="s">
        <v>3899</v>
      </c>
      <c r="E9727" s="17" t="s">
        <v>7220</v>
      </c>
      <c r="F9727" s="18">
        <v>2.5527408157899298</v>
      </c>
      <c r="G9727" s="18">
        <v>-2.3531161575366002</v>
      </c>
      <c r="H9727" s="18">
        <v>7.5886878731029901</v>
      </c>
      <c r="I9727" s="19">
        <v>1.01039412994888E-10</v>
      </c>
      <c r="J9727" s="19">
        <v>2.2873262342119099E-8</v>
      </c>
      <c r="K9727" s="18">
        <v>14.2155483454325</v>
      </c>
    </row>
    <row r="9728" spans="1:11" x14ac:dyDescent="0.25">
      <c r="A9728" s="18" t="s">
        <v>16608</v>
      </c>
      <c r="B9728" s="18">
        <v>15</v>
      </c>
      <c r="C9728" s="18">
        <v>83408034</v>
      </c>
      <c r="D9728" s="18" t="s">
        <v>3903</v>
      </c>
      <c r="E9728" s="17" t="s">
        <v>16609</v>
      </c>
      <c r="F9728" s="18">
        <v>1.3829385138908501</v>
      </c>
      <c r="G9728" s="18">
        <v>-0.27546178556814199</v>
      </c>
      <c r="H9728" s="18">
        <v>6.7665929690972897</v>
      </c>
      <c r="I9728" s="19">
        <v>3.2403158885476399E-9</v>
      </c>
      <c r="J9728" s="19">
        <v>3.53403659620756E-7</v>
      </c>
      <c r="K9728" s="18">
        <v>10.865188713704701</v>
      </c>
    </row>
    <row r="9729" spans="1:11" x14ac:dyDescent="0.25">
      <c r="A9729" s="18" t="s">
        <v>16610</v>
      </c>
      <c r="B9729" s="18">
        <v>1</v>
      </c>
      <c r="C9729" s="18">
        <v>1562767</v>
      </c>
      <c r="D9729" s="18" t="s">
        <v>3899</v>
      </c>
      <c r="E9729" s="17" t="s">
        <v>8370</v>
      </c>
      <c r="F9729" s="18">
        <v>2.0671387702606001</v>
      </c>
      <c r="G9729" s="18">
        <v>0.54424612722070898</v>
      </c>
      <c r="H9729" s="18">
        <v>6.9086871234918998</v>
      </c>
      <c r="I9729" s="19">
        <v>1.7861567787521601E-9</v>
      </c>
      <c r="J9729" s="19">
        <v>2.2130216678690599E-7</v>
      </c>
      <c r="K9729" s="18">
        <v>11.440301613899599</v>
      </c>
    </row>
    <row r="9730" spans="1:11" x14ac:dyDescent="0.25">
      <c r="A9730" s="18" t="s">
        <v>16611</v>
      </c>
      <c r="B9730" s="18">
        <v>11</v>
      </c>
      <c r="C9730" s="18">
        <v>124482055</v>
      </c>
      <c r="D9730" s="18" t="s">
        <v>3903</v>
      </c>
      <c r="E9730" s="17" t="s">
        <v>16612</v>
      </c>
      <c r="F9730" s="18">
        <v>1.7691731777184601</v>
      </c>
      <c r="G9730" s="18">
        <v>-1.2267421354213</v>
      </c>
      <c r="H9730" s="18">
        <v>7.5476104357921603</v>
      </c>
      <c r="I9730" s="19">
        <v>1.2027386171454701E-10</v>
      </c>
      <c r="J9730" s="19">
        <v>2.6272480781214301E-8</v>
      </c>
      <c r="K9730" s="18">
        <v>14.047127097471799</v>
      </c>
    </row>
    <row r="9731" spans="1:11" x14ac:dyDescent="0.25">
      <c r="A9731" s="18" t="s">
        <v>16613</v>
      </c>
      <c r="B9731" s="18">
        <v>15</v>
      </c>
      <c r="C9731" s="18">
        <v>45670865</v>
      </c>
      <c r="D9731" s="18" t="s">
        <v>3899</v>
      </c>
      <c r="E9731" s="17" t="s">
        <v>6659</v>
      </c>
      <c r="F9731" s="18">
        <v>3.7940408642794301</v>
      </c>
      <c r="G9731" s="18">
        <v>-2.3589361415107999</v>
      </c>
      <c r="H9731" s="18">
        <v>7.0651930753156202</v>
      </c>
      <c r="I9731" s="19">
        <v>9.2483800263187195E-10</v>
      </c>
      <c r="J9731" s="19">
        <v>1.31524774877044E-7</v>
      </c>
      <c r="K9731" s="18">
        <v>12.0760466825954</v>
      </c>
    </row>
    <row r="9732" spans="1:11" x14ac:dyDescent="0.25">
      <c r="A9732" s="18" t="s">
        <v>16614</v>
      </c>
      <c r="B9732" s="18">
        <v>9</v>
      </c>
      <c r="C9732" s="18">
        <v>20620729</v>
      </c>
      <c r="D9732" s="18" t="s">
        <v>3899</v>
      </c>
      <c r="E9732" s="17" t="s">
        <v>16615</v>
      </c>
      <c r="F9732" s="18">
        <v>2.5328228505094299</v>
      </c>
      <c r="G9732" s="18">
        <v>-2.2899669298749101</v>
      </c>
      <c r="H9732" s="18">
        <v>8.0310699125744698</v>
      </c>
      <c r="I9732" s="19">
        <v>1.5420640093060101E-11</v>
      </c>
      <c r="J9732" s="19">
        <v>5.1134165780683397E-9</v>
      </c>
      <c r="K9732" s="18">
        <v>16.032420865400901</v>
      </c>
    </row>
    <row r="9733" spans="1:11" x14ac:dyDescent="0.25">
      <c r="A9733" s="18" t="s">
        <v>16616</v>
      </c>
      <c r="B9733" s="18">
        <v>3</v>
      </c>
      <c r="C9733" s="18">
        <v>46924050</v>
      </c>
      <c r="D9733" s="18" t="s">
        <v>3899</v>
      </c>
      <c r="E9733" s="17" t="s">
        <v>6533</v>
      </c>
      <c r="F9733" s="18">
        <v>2.6849415878430598</v>
      </c>
      <c r="G9733" s="18">
        <v>-1.46783529540089</v>
      </c>
      <c r="H9733" s="18">
        <v>7.8341922658938596</v>
      </c>
      <c r="I9733" s="19">
        <v>3.5617479517165999E-11</v>
      </c>
      <c r="J9733" s="19">
        <v>9.8627784446238108E-9</v>
      </c>
      <c r="K9733" s="18">
        <v>15.223320818829899</v>
      </c>
    </row>
    <row r="9734" spans="1:11" x14ac:dyDescent="0.25">
      <c r="A9734" s="18" t="s">
        <v>16617</v>
      </c>
      <c r="B9734" s="18">
        <v>20</v>
      </c>
      <c r="C9734" s="18">
        <v>16711815</v>
      </c>
      <c r="D9734" s="18" t="s">
        <v>3903</v>
      </c>
      <c r="E9734" s="17" t="s">
        <v>16618</v>
      </c>
      <c r="F9734" s="18">
        <v>1.94806556288486</v>
      </c>
      <c r="G9734" s="18">
        <v>0.47656890092850401</v>
      </c>
      <c r="H9734" s="18">
        <v>8.7820541289098095</v>
      </c>
      <c r="I9734" s="19">
        <v>6.3344346395469501E-13</v>
      </c>
      <c r="J9734" s="19">
        <v>3.9098477708921199E-10</v>
      </c>
      <c r="K9734" s="18">
        <v>19.116759663042998</v>
      </c>
    </row>
    <row r="9735" spans="1:11" x14ac:dyDescent="0.25">
      <c r="A9735" s="18" t="s">
        <v>16619</v>
      </c>
      <c r="B9735" s="18">
        <v>19</v>
      </c>
      <c r="C9735" s="18">
        <v>55530305</v>
      </c>
      <c r="D9735" s="18" t="s">
        <v>3903</v>
      </c>
      <c r="E9735" s="17" t="s">
        <v>16620</v>
      </c>
      <c r="F9735" s="18">
        <v>1.46519568815347</v>
      </c>
      <c r="G9735" s="18">
        <v>0.53141174904156097</v>
      </c>
      <c r="H9735" s="18">
        <v>7.2801278729615797</v>
      </c>
      <c r="I9735" s="19">
        <v>3.7336100582031198E-10</v>
      </c>
      <c r="J9735" s="19">
        <v>6.4022301477681394E-8</v>
      </c>
      <c r="K9735" s="18">
        <v>12.9524197734699</v>
      </c>
    </row>
    <row r="9736" spans="1:11" x14ac:dyDescent="0.25">
      <c r="A9736" s="18" t="s">
        <v>16621</v>
      </c>
      <c r="B9736" s="18">
        <v>18</v>
      </c>
      <c r="C9736" s="18">
        <v>6967140</v>
      </c>
      <c r="D9736" s="18" t="s">
        <v>3899</v>
      </c>
      <c r="E9736" s="17" t="s">
        <v>3857</v>
      </c>
      <c r="F9736" s="18">
        <v>1.2217982235548901</v>
      </c>
      <c r="G9736" s="18">
        <v>-0.93960442791085896</v>
      </c>
      <c r="H9736" s="18">
        <v>6.6262716029354101</v>
      </c>
      <c r="I9736" s="19">
        <v>5.8224498930333702E-9</v>
      </c>
      <c r="J9736" s="19">
        <v>5.6194610149194902E-7</v>
      </c>
      <c r="K9736" s="18">
        <v>10.299491595166099</v>
      </c>
    </row>
    <row r="9737" spans="1:11" x14ac:dyDescent="0.25">
      <c r="A9737" s="18" t="s">
        <v>16622</v>
      </c>
      <c r="B9737" s="18">
        <v>5</v>
      </c>
      <c r="C9737" s="18">
        <v>1269270</v>
      </c>
      <c r="D9737" s="18" t="s">
        <v>3903</v>
      </c>
      <c r="E9737" s="17" t="s">
        <v>2023</v>
      </c>
      <c r="F9737" s="18">
        <v>1.8934702283542399</v>
      </c>
      <c r="G9737" s="18">
        <v>-4.2272299606540102E-2</v>
      </c>
      <c r="H9737" s="18">
        <v>7.3994197842882699</v>
      </c>
      <c r="I9737" s="19">
        <v>2.2538540576653901E-10</v>
      </c>
      <c r="J9737" s="19">
        <v>4.2937492726841401E-8</v>
      </c>
      <c r="K9737" s="18">
        <v>13.4401639267248</v>
      </c>
    </row>
    <row r="9738" spans="1:11" x14ac:dyDescent="0.25">
      <c r="A9738" s="18" t="s">
        <v>16623</v>
      </c>
      <c r="B9738" s="18">
        <v>1</v>
      </c>
      <c r="C9738" s="18">
        <v>117636616</v>
      </c>
      <c r="D9738" s="18" t="s">
        <v>3899</v>
      </c>
      <c r="E9738" s="17" t="s">
        <v>16624</v>
      </c>
      <c r="F9738" s="18">
        <v>2.0083393103635401</v>
      </c>
      <c r="G9738" s="18">
        <v>0.43402807974365898</v>
      </c>
      <c r="H9738" s="18">
        <v>7.3907646559796296</v>
      </c>
      <c r="I9738" s="19">
        <v>2.33798429699737E-10</v>
      </c>
      <c r="J9738" s="19">
        <v>4.4095710744299597E-8</v>
      </c>
      <c r="K9738" s="18">
        <v>13.4047482876005</v>
      </c>
    </row>
    <row r="9739" spans="1:11" x14ac:dyDescent="0.25">
      <c r="A9739" s="18" t="s">
        <v>16625</v>
      </c>
      <c r="B9739" s="18">
        <v>17</v>
      </c>
      <c r="C9739" s="18">
        <v>8094115</v>
      </c>
      <c r="D9739" s="18" t="s">
        <v>3899</v>
      </c>
      <c r="E9739" s="17" t="s">
        <v>16626</v>
      </c>
      <c r="F9739" s="18">
        <v>1.68171386646913</v>
      </c>
      <c r="G9739" s="18">
        <v>-0.364792293335786</v>
      </c>
      <c r="H9739" s="18">
        <v>6.5893444406053998</v>
      </c>
      <c r="I9739" s="19">
        <v>6.7907614730140401E-9</v>
      </c>
      <c r="J9739" s="19">
        <v>6.3392825844805501E-7</v>
      </c>
      <c r="K9739" s="18">
        <v>10.1510279225205</v>
      </c>
    </row>
    <row r="9740" spans="1:11" x14ac:dyDescent="0.25">
      <c r="A9740" s="18" t="s">
        <v>16627</v>
      </c>
      <c r="B9740" s="18">
        <v>5</v>
      </c>
      <c r="C9740" s="18">
        <v>179528386</v>
      </c>
      <c r="D9740" s="18" t="s">
        <v>3903</v>
      </c>
      <c r="E9740" s="17" t="s">
        <v>16628</v>
      </c>
      <c r="F9740" s="18">
        <v>1.7517769281909199</v>
      </c>
      <c r="G9740" s="18">
        <v>-0.52611711384024895</v>
      </c>
      <c r="H9740" s="18">
        <v>6.6607148152978004</v>
      </c>
      <c r="I9740" s="19">
        <v>5.04339348645511E-9</v>
      </c>
      <c r="J9740" s="19">
        <v>5.0180846053261399E-7</v>
      </c>
      <c r="K9740" s="18">
        <v>10.4381256921637</v>
      </c>
    </row>
    <row r="9741" spans="1:11" x14ac:dyDescent="0.25">
      <c r="A9741" s="18" t="s">
        <v>16629</v>
      </c>
      <c r="B9741" s="18">
        <v>5</v>
      </c>
      <c r="C9741" s="18">
        <v>172711054</v>
      </c>
      <c r="D9741" s="18" t="s">
        <v>3903</v>
      </c>
      <c r="E9741" s="17"/>
      <c r="F9741" s="18">
        <v>1.76802551964204</v>
      </c>
      <c r="G9741" s="18">
        <v>-0.745874265697827</v>
      </c>
      <c r="H9741" s="18">
        <v>6.4606600134929399</v>
      </c>
      <c r="I9741" s="19">
        <v>1.1592032438650601E-8</v>
      </c>
      <c r="J9741" s="19">
        <v>9.6693433165344095E-7</v>
      </c>
      <c r="K9741" s="18">
        <v>9.6350963889990595</v>
      </c>
    </row>
    <row r="9742" spans="1:11" x14ac:dyDescent="0.25">
      <c r="A9742" s="18" t="s">
        <v>16630</v>
      </c>
      <c r="B9742" s="18">
        <v>17</v>
      </c>
      <c r="C9742" s="18">
        <v>3573096</v>
      </c>
      <c r="D9742" s="18" t="s">
        <v>3903</v>
      </c>
      <c r="E9742" s="17" t="s">
        <v>2052</v>
      </c>
      <c r="F9742" s="18">
        <v>1.2934773370358701</v>
      </c>
      <c r="G9742" s="18">
        <v>-1.07516389574139</v>
      </c>
      <c r="H9742" s="18">
        <v>6.9330015164171801</v>
      </c>
      <c r="I9742" s="19">
        <v>1.6127680508730699E-9</v>
      </c>
      <c r="J9742" s="19">
        <v>2.0424662275163501E-7</v>
      </c>
      <c r="K9742" s="18">
        <v>11.538919831064799</v>
      </c>
    </row>
    <row r="9743" spans="1:11" x14ac:dyDescent="0.25">
      <c r="A9743" s="18" t="s">
        <v>16631</v>
      </c>
      <c r="B9743" s="18">
        <v>15</v>
      </c>
      <c r="C9743" s="18">
        <v>71146682</v>
      </c>
      <c r="D9743" s="18" t="s">
        <v>3903</v>
      </c>
      <c r="E9743" s="17" t="s">
        <v>10228</v>
      </c>
      <c r="F9743" s="18">
        <v>4.0343651212920202</v>
      </c>
      <c r="G9743" s="18">
        <v>-2.9200125889201698</v>
      </c>
      <c r="H9743" s="18">
        <v>9.7143844874758898</v>
      </c>
      <c r="I9743" s="19">
        <v>1.2375233721020399E-14</v>
      </c>
      <c r="J9743" s="19">
        <v>1.63374707990742E-11</v>
      </c>
      <c r="K9743" s="18">
        <v>22.913909721707601</v>
      </c>
    </row>
    <row r="9744" spans="1:11" x14ac:dyDescent="0.25">
      <c r="A9744" s="18" t="s">
        <v>16632</v>
      </c>
      <c r="B9744" s="18">
        <v>1</v>
      </c>
      <c r="C9744" s="18">
        <v>94057247</v>
      </c>
      <c r="D9744" s="18" t="s">
        <v>3903</v>
      </c>
      <c r="E9744" s="17" t="s">
        <v>16633</v>
      </c>
      <c r="F9744" s="18">
        <v>1.7117623417558001</v>
      </c>
      <c r="G9744" s="18">
        <v>-1.7910883948954599</v>
      </c>
      <c r="H9744" s="18">
        <v>6.50873758232387</v>
      </c>
      <c r="I9744" s="19">
        <v>9.4951707761536103E-9</v>
      </c>
      <c r="J9744" s="19">
        <v>8.2716876222421499E-7</v>
      </c>
      <c r="K9744" s="18">
        <v>9.8275831123119506</v>
      </c>
    </row>
    <row r="9745" spans="1:11" x14ac:dyDescent="0.25">
      <c r="A9745" s="18" t="s">
        <v>16634</v>
      </c>
      <c r="B9745" s="18">
        <v>1</v>
      </c>
      <c r="C9745" s="18">
        <v>65211057</v>
      </c>
      <c r="D9745" s="18" t="s">
        <v>3903</v>
      </c>
      <c r="E9745" s="17" t="s">
        <v>445</v>
      </c>
      <c r="F9745" s="18">
        <v>2.56627767122714</v>
      </c>
      <c r="G9745" s="18">
        <v>-2.4564810586458701</v>
      </c>
      <c r="H9745" s="18">
        <v>8.0192649899143493</v>
      </c>
      <c r="I9745" s="19">
        <v>1.6214659835262499E-11</v>
      </c>
      <c r="J9745" s="19">
        <v>5.3204203263721696E-9</v>
      </c>
      <c r="K9745" s="18">
        <v>15.9838945094625</v>
      </c>
    </row>
    <row r="9746" spans="1:11" x14ac:dyDescent="0.25">
      <c r="A9746" s="18" t="s">
        <v>16635</v>
      </c>
      <c r="B9746" s="18">
        <v>7</v>
      </c>
      <c r="C9746" s="18">
        <v>157532236</v>
      </c>
      <c r="D9746" s="18" t="s">
        <v>3903</v>
      </c>
      <c r="E9746" s="17" t="s">
        <v>2349</v>
      </c>
      <c r="F9746" s="18">
        <v>1.95243475294687</v>
      </c>
      <c r="G9746" s="18">
        <v>-3.14510810054957E-2</v>
      </c>
      <c r="H9746" s="18">
        <v>6.5092595229030801</v>
      </c>
      <c r="I9746" s="19">
        <v>9.4746085884024296E-9</v>
      </c>
      <c r="J9746" s="19">
        <v>8.2580255175414195E-7</v>
      </c>
      <c r="K9746" s="18">
        <v>9.8296745915905994</v>
      </c>
    </row>
    <row r="9747" spans="1:11" x14ac:dyDescent="0.25">
      <c r="A9747" s="18" t="s">
        <v>16636</v>
      </c>
      <c r="B9747" s="18">
        <v>20</v>
      </c>
      <c r="C9747" s="18">
        <v>34680652</v>
      </c>
      <c r="D9747" s="18" t="s">
        <v>3899</v>
      </c>
      <c r="E9747" s="17"/>
      <c r="F9747" s="18">
        <v>3.7733706626748398</v>
      </c>
      <c r="G9747" s="18">
        <v>-3.8823405238876698</v>
      </c>
      <c r="H9747" s="18">
        <v>8.26954893096263</v>
      </c>
      <c r="I9747" s="19">
        <v>5.5917677016670101E-12</v>
      </c>
      <c r="J9747" s="19">
        <v>2.2171090887450701E-9</v>
      </c>
      <c r="K9747" s="18">
        <v>17.012770259078099</v>
      </c>
    </row>
    <row r="9748" spans="1:11" x14ac:dyDescent="0.25">
      <c r="A9748" s="18" t="s">
        <v>16637</v>
      </c>
      <c r="B9748" s="18">
        <v>11</v>
      </c>
      <c r="C9748" s="18">
        <v>11643756</v>
      </c>
      <c r="D9748" s="18" t="s">
        <v>3903</v>
      </c>
      <c r="E9748" s="17" t="s">
        <v>7079</v>
      </c>
      <c r="F9748" s="18">
        <v>1.9369751309416201</v>
      </c>
      <c r="G9748" s="18">
        <v>-1.7857885952593899</v>
      </c>
      <c r="H9748" s="18">
        <v>7.9478768874529901</v>
      </c>
      <c r="I9748" s="19">
        <v>2.1966400138217802E-11</v>
      </c>
      <c r="J9748" s="19">
        <v>6.7472489008218899E-9</v>
      </c>
      <c r="K9748" s="18">
        <v>15.690465412486001</v>
      </c>
    </row>
    <row r="9749" spans="1:11" x14ac:dyDescent="0.25">
      <c r="A9749" s="18" t="s">
        <v>16638</v>
      </c>
      <c r="B9749" s="18">
        <v>6</v>
      </c>
      <c r="C9749" s="18">
        <v>27280373</v>
      </c>
      <c r="D9749" s="18" t="s">
        <v>3899</v>
      </c>
      <c r="E9749" s="17" t="s">
        <v>7881</v>
      </c>
      <c r="F9749" s="18">
        <v>2.23151440281864</v>
      </c>
      <c r="G9749" s="18">
        <v>-2.1873287212702199</v>
      </c>
      <c r="H9749" s="18">
        <v>7.1704859010364403</v>
      </c>
      <c r="I9749" s="19">
        <v>5.9328248441726103E-10</v>
      </c>
      <c r="J9749" s="19">
        <v>9.2973078398775501E-8</v>
      </c>
      <c r="K9749" s="18">
        <v>12.5049382634955</v>
      </c>
    </row>
    <row r="9750" spans="1:11" x14ac:dyDescent="0.25">
      <c r="A9750" s="18" t="s">
        <v>16639</v>
      </c>
      <c r="B9750" s="18">
        <v>6</v>
      </c>
      <c r="C9750" s="18">
        <v>41302256</v>
      </c>
      <c r="D9750" s="18" t="s">
        <v>3903</v>
      </c>
      <c r="E9750" s="17" t="s">
        <v>945</v>
      </c>
      <c r="F9750" s="18">
        <v>1.71904245353187</v>
      </c>
      <c r="G9750" s="18">
        <v>-2.19569546216474</v>
      </c>
      <c r="H9750" s="18">
        <v>8.5311806258246197</v>
      </c>
      <c r="I9750" s="19">
        <v>1.8382725548246701E-12</v>
      </c>
      <c r="J9750" s="19">
        <v>9.1506180036140803E-10</v>
      </c>
      <c r="K9750" s="18">
        <v>18.0876600626843</v>
      </c>
    </row>
    <row r="9751" spans="1:11" x14ac:dyDescent="0.25">
      <c r="A9751" s="18" t="s">
        <v>16640</v>
      </c>
      <c r="B9751" s="18">
        <v>11</v>
      </c>
      <c r="C9751" s="18">
        <v>61348278</v>
      </c>
      <c r="D9751" s="18" t="s">
        <v>3903</v>
      </c>
      <c r="E9751" s="17" t="s">
        <v>2981</v>
      </c>
      <c r="F9751" s="18">
        <v>2.22642381355148</v>
      </c>
      <c r="G9751" s="18">
        <v>-1.8329365925769801</v>
      </c>
      <c r="H9751" s="18">
        <v>6.6910985467023201</v>
      </c>
      <c r="I9751" s="19">
        <v>4.4426509139399199E-9</v>
      </c>
      <c r="J9751" s="19">
        <v>4.5355451420016998E-7</v>
      </c>
      <c r="K9751" s="18">
        <v>10.560542646439901</v>
      </c>
    </row>
    <row r="9752" spans="1:11" x14ac:dyDescent="0.25">
      <c r="A9752" s="18" t="s">
        <v>16641</v>
      </c>
      <c r="B9752" s="18">
        <v>11</v>
      </c>
      <c r="C9752" s="18">
        <v>61110630</v>
      </c>
      <c r="D9752" s="18" t="s">
        <v>3899</v>
      </c>
      <c r="E9752" s="17" t="s">
        <v>16642</v>
      </c>
      <c r="F9752" s="18">
        <v>1.62165850016908</v>
      </c>
      <c r="G9752" s="18">
        <v>1.1643548506057699</v>
      </c>
      <c r="H9752" s="18">
        <v>7.3876295029879602</v>
      </c>
      <c r="I9752" s="19">
        <v>2.3692252468968198E-10</v>
      </c>
      <c r="J9752" s="19">
        <v>4.4616709315653801E-8</v>
      </c>
      <c r="K9752" s="18">
        <v>13.391920671723801</v>
      </c>
    </row>
    <row r="9753" spans="1:11" x14ac:dyDescent="0.25">
      <c r="A9753" s="18" t="s">
        <v>16643</v>
      </c>
      <c r="B9753" s="18">
        <v>6</v>
      </c>
      <c r="C9753" s="18">
        <v>43044239</v>
      </c>
      <c r="D9753" s="18" t="s">
        <v>3903</v>
      </c>
      <c r="E9753" s="17" t="s">
        <v>2127</v>
      </c>
      <c r="F9753" s="18">
        <v>3.7336107795988598</v>
      </c>
      <c r="G9753" s="18">
        <v>-4.1338152944352098</v>
      </c>
      <c r="H9753" s="18">
        <v>9.2001374142015493</v>
      </c>
      <c r="I9753" s="19">
        <v>1.0784337396283399E-13</v>
      </c>
      <c r="J9753" s="19">
        <v>9.4726198957789104E-11</v>
      </c>
      <c r="K9753" s="18">
        <v>20.825963803376101</v>
      </c>
    </row>
    <row r="9754" spans="1:11" x14ac:dyDescent="0.25">
      <c r="A9754" s="18" t="s">
        <v>16644</v>
      </c>
      <c r="B9754" s="18">
        <v>17</v>
      </c>
      <c r="C9754" s="18">
        <v>42836320</v>
      </c>
      <c r="D9754" s="18" t="s">
        <v>3903</v>
      </c>
      <c r="E9754" s="17" t="s">
        <v>6602</v>
      </c>
      <c r="F9754" s="18">
        <v>2.5760944874350802</v>
      </c>
      <c r="G9754" s="18">
        <v>-3.01374249018785</v>
      </c>
      <c r="H9754" s="18">
        <v>6.4825680686442402</v>
      </c>
      <c r="I9754" s="19">
        <v>1.05849416486411E-8</v>
      </c>
      <c r="J9754" s="19">
        <v>9.0031084443770304E-7</v>
      </c>
      <c r="K9754" s="18">
        <v>9.7227680182554899</v>
      </c>
    </row>
    <row r="9755" spans="1:11" x14ac:dyDescent="0.25">
      <c r="A9755" s="18" t="s">
        <v>16645</v>
      </c>
      <c r="B9755" s="18">
        <v>9</v>
      </c>
      <c r="C9755" s="18">
        <v>88898262</v>
      </c>
      <c r="D9755" s="18" t="s">
        <v>3899</v>
      </c>
      <c r="E9755" s="17" t="s">
        <v>16646</v>
      </c>
      <c r="F9755" s="18">
        <v>1.6202961146989701</v>
      </c>
      <c r="G9755" s="18">
        <v>-0.80285319031767999</v>
      </c>
      <c r="H9755" s="18">
        <v>6.7101650900903298</v>
      </c>
      <c r="I9755" s="19">
        <v>4.1025532372188397E-9</v>
      </c>
      <c r="J9755" s="19">
        <v>4.2634309603809001E-7</v>
      </c>
      <c r="K9755" s="18">
        <v>10.637419473869301</v>
      </c>
    </row>
    <row r="9756" spans="1:11" x14ac:dyDescent="0.25">
      <c r="A9756" s="18" t="s">
        <v>16647</v>
      </c>
      <c r="B9756" s="18">
        <v>2</v>
      </c>
      <c r="C9756" s="18">
        <v>8423155</v>
      </c>
      <c r="D9756" s="18" t="s">
        <v>3903</v>
      </c>
      <c r="E9756" s="17"/>
      <c r="F9756" s="18">
        <v>2.8105241453202598</v>
      </c>
      <c r="G9756" s="18">
        <v>-0.52920315802289497</v>
      </c>
      <c r="H9756" s="18">
        <v>10.5971159709358</v>
      </c>
      <c r="I9756" s="19">
        <v>3.1518727606281598E-16</v>
      </c>
      <c r="J9756" s="19">
        <v>8.5214555590156099E-13</v>
      </c>
      <c r="K9756" s="18">
        <v>26.446631021255399</v>
      </c>
    </row>
    <row r="9757" spans="1:11" x14ac:dyDescent="0.25">
      <c r="A9757" s="18" t="s">
        <v>16648</v>
      </c>
      <c r="B9757" s="18">
        <v>15</v>
      </c>
      <c r="C9757" s="18">
        <v>46644841</v>
      </c>
      <c r="D9757" s="18" t="s">
        <v>3903</v>
      </c>
      <c r="E9757" s="17"/>
      <c r="F9757" s="18">
        <v>1.2599465587851899</v>
      </c>
      <c r="G9757" s="18">
        <v>-0.70925916223931196</v>
      </c>
      <c r="H9757" s="18">
        <v>6.9158135014725097</v>
      </c>
      <c r="I9757" s="19">
        <v>1.73350087157033E-9</v>
      </c>
      <c r="J9757" s="19">
        <v>2.1629960329559201E-7</v>
      </c>
      <c r="K9757" s="18">
        <v>11.469199925558</v>
      </c>
    </row>
    <row r="9758" spans="1:11" x14ac:dyDescent="0.25">
      <c r="A9758" s="18" t="s">
        <v>16649</v>
      </c>
      <c r="B9758" s="18">
        <v>17</v>
      </c>
      <c r="C9758" s="18">
        <v>74582175</v>
      </c>
      <c r="D9758" s="18" t="s">
        <v>3903</v>
      </c>
      <c r="E9758" s="17" t="s">
        <v>3171</v>
      </c>
      <c r="F9758" s="18">
        <v>2.8727474922819698</v>
      </c>
      <c r="G9758" s="18">
        <v>-1.29300232041765</v>
      </c>
      <c r="H9758" s="18">
        <v>8.3197292015778004</v>
      </c>
      <c r="I9758" s="19">
        <v>4.5170659805719802E-12</v>
      </c>
      <c r="J9758" s="19">
        <v>1.86827261919423E-9</v>
      </c>
      <c r="K9758" s="18">
        <v>17.219014824988001</v>
      </c>
    </row>
    <row r="9759" spans="1:11" x14ac:dyDescent="0.25">
      <c r="A9759" s="18" t="s">
        <v>16650</v>
      </c>
      <c r="B9759" s="18">
        <v>1</v>
      </c>
      <c r="C9759" s="18">
        <v>2232166</v>
      </c>
      <c r="D9759" s="18" t="s">
        <v>3899</v>
      </c>
      <c r="E9759" s="17" t="s">
        <v>16651</v>
      </c>
      <c r="F9759" s="18">
        <v>2.2648474539841801</v>
      </c>
      <c r="G9759" s="18">
        <v>-2.03029226126506</v>
      </c>
      <c r="H9759" s="18">
        <v>6.7395950043369703</v>
      </c>
      <c r="I9759" s="19">
        <v>3.6277024193922599E-9</v>
      </c>
      <c r="J9759" s="19">
        <v>3.8600977965584299E-7</v>
      </c>
      <c r="K9759" s="18">
        <v>10.756166277918499</v>
      </c>
    </row>
    <row r="9760" spans="1:11" x14ac:dyDescent="0.25">
      <c r="A9760" s="18" t="s">
        <v>16652</v>
      </c>
      <c r="B9760" s="18">
        <v>17</v>
      </c>
      <c r="C9760" s="18">
        <v>40224636</v>
      </c>
      <c r="D9760" s="18" t="s">
        <v>3903</v>
      </c>
      <c r="E9760" s="17"/>
      <c r="F9760" s="18">
        <v>3.2824438375552001</v>
      </c>
      <c r="G9760" s="18">
        <v>-2.6641989961679999</v>
      </c>
      <c r="H9760" s="18">
        <v>8.2915105521246204</v>
      </c>
      <c r="I9760" s="19">
        <v>5.0930827398745002E-12</v>
      </c>
      <c r="J9760" s="19">
        <v>2.0494196828956098E-9</v>
      </c>
      <c r="K9760" s="18">
        <v>17.1030374881108</v>
      </c>
    </row>
    <row r="9761" spans="1:11" x14ac:dyDescent="0.25">
      <c r="A9761" s="18" t="s">
        <v>16653</v>
      </c>
      <c r="B9761" s="18">
        <v>8</v>
      </c>
      <c r="C9761" s="18">
        <v>22960820</v>
      </c>
      <c r="D9761" s="18" t="s">
        <v>3899</v>
      </c>
      <c r="E9761" s="17" t="s">
        <v>2647</v>
      </c>
      <c r="F9761" s="18">
        <v>3.0020165566224102</v>
      </c>
      <c r="G9761" s="18">
        <v>-1.1410384705271299</v>
      </c>
      <c r="H9761" s="18">
        <v>8.2694696917362798</v>
      </c>
      <c r="I9761" s="19">
        <v>5.5936526915440699E-12</v>
      </c>
      <c r="J9761" s="19">
        <v>2.2171090887450701E-9</v>
      </c>
      <c r="K9761" s="18">
        <v>17.012444559365399</v>
      </c>
    </row>
    <row r="9762" spans="1:11" x14ac:dyDescent="0.25">
      <c r="A9762" s="18" t="s">
        <v>16654</v>
      </c>
      <c r="B9762" s="18">
        <v>1</v>
      </c>
      <c r="C9762" s="18">
        <v>113933950</v>
      </c>
      <c r="D9762" s="18" t="s">
        <v>3903</v>
      </c>
      <c r="E9762" s="17" t="s">
        <v>9457</v>
      </c>
      <c r="F9762" s="18">
        <v>3.4207628840681799</v>
      </c>
      <c r="G9762" s="18">
        <v>-2.8703728718423398</v>
      </c>
      <c r="H9762" s="18">
        <v>7.2060923718902403</v>
      </c>
      <c r="I9762" s="19">
        <v>5.1048364145689497E-10</v>
      </c>
      <c r="J9762" s="19">
        <v>8.2566435947505894E-8</v>
      </c>
      <c r="K9762" s="18">
        <v>12.6501666220607</v>
      </c>
    </row>
    <row r="9763" spans="1:11" x14ac:dyDescent="0.25">
      <c r="A9763" s="18" t="s">
        <v>16655</v>
      </c>
      <c r="B9763" s="18">
        <v>8</v>
      </c>
      <c r="C9763" s="18">
        <v>127570723</v>
      </c>
      <c r="D9763" s="18" t="s">
        <v>3899</v>
      </c>
      <c r="E9763" s="17" t="s">
        <v>7371</v>
      </c>
      <c r="F9763" s="18">
        <v>5.0215238940230504</v>
      </c>
      <c r="G9763" s="18">
        <v>-3.1646041722668099</v>
      </c>
      <c r="H9763" s="18">
        <v>16.775879600571201</v>
      </c>
      <c r="I9763" s="19">
        <v>2.65285580595941E-26</v>
      </c>
      <c r="J9763" s="19">
        <v>9.6474721803245996E-21</v>
      </c>
      <c r="K9763" s="18">
        <v>48.411833153573397</v>
      </c>
    </row>
    <row r="9764" spans="1:11" x14ac:dyDescent="0.25">
      <c r="A9764" s="18" t="s">
        <v>16656</v>
      </c>
      <c r="B9764" s="18">
        <v>6</v>
      </c>
      <c r="C9764" s="18">
        <v>150463965</v>
      </c>
      <c r="D9764" s="18" t="s">
        <v>3903</v>
      </c>
      <c r="E9764" s="17" t="s">
        <v>13463</v>
      </c>
      <c r="F9764" s="18">
        <v>3.44689273101024</v>
      </c>
      <c r="G9764" s="18">
        <v>-2.5728665894787501</v>
      </c>
      <c r="H9764" s="18">
        <v>6.5415211291812598</v>
      </c>
      <c r="I9764" s="19">
        <v>8.2858306642905794E-9</v>
      </c>
      <c r="J9764" s="19">
        <v>7.4308340978210595E-7</v>
      </c>
      <c r="K9764" s="18">
        <v>9.9590243164854204</v>
      </c>
    </row>
    <row r="9765" spans="1:11" x14ac:dyDescent="0.25">
      <c r="A9765" s="18" t="s">
        <v>16657</v>
      </c>
      <c r="B9765" s="18">
        <v>1</v>
      </c>
      <c r="C9765" s="18">
        <v>1034421</v>
      </c>
      <c r="D9765" s="18" t="s">
        <v>3903</v>
      </c>
      <c r="E9765" s="17" t="s">
        <v>2862</v>
      </c>
      <c r="F9765" s="18">
        <v>1.53954925280625</v>
      </c>
      <c r="G9765" s="18">
        <v>-1.0613428630235</v>
      </c>
      <c r="H9765" s="18">
        <v>10.380337777027</v>
      </c>
      <c r="I9765" s="19">
        <v>7.7144629954438601E-16</v>
      </c>
      <c r="J9765" s="19">
        <v>1.7517509823137501E-12</v>
      </c>
      <c r="K9765" s="18">
        <v>25.586007467862601</v>
      </c>
    </row>
    <row r="9766" spans="1:11" x14ac:dyDescent="0.25">
      <c r="A9766" s="18" t="s">
        <v>16658</v>
      </c>
      <c r="B9766" s="18">
        <v>10</v>
      </c>
      <c r="C9766" s="18">
        <v>68376444</v>
      </c>
      <c r="D9766" s="18" t="s">
        <v>3899</v>
      </c>
      <c r="E9766" s="17" t="s">
        <v>6955</v>
      </c>
      <c r="F9766" s="18">
        <v>1.32858084790146</v>
      </c>
      <c r="G9766" s="18">
        <v>-0.81127407905205196</v>
      </c>
      <c r="H9766" s="18">
        <v>6.7314076029082699</v>
      </c>
      <c r="I9766" s="19">
        <v>3.7540322676879302E-9</v>
      </c>
      <c r="J9766" s="19">
        <v>3.9709777924376202E-7</v>
      </c>
      <c r="K9766" s="18">
        <v>10.7231207336882</v>
      </c>
    </row>
    <row r="9767" spans="1:11" x14ac:dyDescent="0.25">
      <c r="A9767" s="18" t="s">
        <v>16659</v>
      </c>
      <c r="B9767" s="18">
        <v>22</v>
      </c>
      <c r="C9767" s="18">
        <v>18421559</v>
      </c>
      <c r="D9767" s="18" t="s">
        <v>3903</v>
      </c>
      <c r="E9767" s="17" t="s">
        <v>8477</v>
      </c>
      <c r="F9767" s="18">
        <v>1.5094821589235501</v>
      </c>
      <c r="G9767" s="18">
        <v>-1.3724566820870301</v>
      </c>
      <c r="H9767" s="18">
        <v>7.98861625600619</v>
      </c>
      <c r="I9767" s="19">
        <v>1.8472169910035401E-11</v>
      </c>
      <c r="J9767" s="19">
        <v>5.9080580635696797E-9</v>
      </c>
      <c r="K9767" s="18">
        <v>15.8579120164522</v>
      </c>
    </row>
    <row r="9768" spans="1:11" x14ac:dyDescent="0.25">
      <c r="A9768" s="18" t="s">
        <v>16660</v>
      </c>
      <c r="B9768" s="18">
        <v>14</v>
      </c>
      <c r="C9768" s="18">
        <v>66974622</v>
      </c>
      <c r="D9768" s="18" t="s">
        <v>3899</v>
      </c>
      <c r="E9768" s="17" t="s">
        <v>1002</v>
      </c>
      <c r="F9768" s="18">
        <v>2.29080249030185</v>
      </c>
      <c r="G9768" s="18">
        <v>-2.16830610296959</v>
      </c>
      <c r="H9768" s="18">
        <v>6.98251703334721</v>
      </c>
      <c r="I9768" s="19">
        <v>1.3097454102423399E-9</v>
      </c>
      <c r="J9768" s="19">
        <v>1.73559110241183E-7</v>
      </c>
      <c r="K9768" s="18">
        <v>11.739927823393799</v>
      </c>
    </row>
    <row r="9769" spans="1:11" x14ac:dyDescent="0.25">
      <c r="A9769" s="18" t="s">
        <v>16661</v>
      </c>
      <c r="B9769" s="18">
        <v>2</v>
      </c>
      <c r="C9769" s="18">
        <v>215671148</v>
      </c>
      <c r="D9769" s="18" t="s">
        <v>3903</v>
      </c>
      <c r="E9769" s="17" t="s">
        <v>16662</v>
      </c>
      <c r="F9769" s="18">
        <v>2.0817513903728999</v>
      </c>
      <c r="G9769" s="18">
        <v>0.71136711346482895</v>
      </c>
      <c r="H9769" s="18">
        <v>7.4713081693397001</v>
      </c>
      <c r="I9769" s="19">
        <v>1.6621369046588E-10</v>
      </c>
      <c r="J9769" s="19">
        <v>3.3811380699596797E-8</v>
      </c>
      <c r="K9769" s="18">
        <v>13.7344739154523</v>
      </c>
    </row>
    <row r="9770" spans="1:11" x14ac:dyDescent="0.25">
      <c r="A9770" s="18" t="s">
        <v>16663</v>
      </c>
      <c r="B9770" s="18">
        <v>5</v>
      </c>
      <c r="C9770" s="18">
        <v>54402507</v>
      </c>
      <c r="D9770" s="18" t="s">
        <v>3899</v>
      </c>
      <c r="E9770" s="17" t="s">
        <v>720</v>
      </c>
      <c r="F9770" s="18">
        <v>2.5588054200580199</v>
      </c>
      <c r="G9770" s="18">
        <v>0.15933370431997301</v>
      </c>
      <c r="H9770" s="18">
        <v>7.7204725734559396</v>
      </c>
      <c r="I9770" s="19">
        <v>5.7744795984193899E-11</v>
      </c>
      <c r="J9770" s="19">
        <v>1.45087571838766E-8</v>
      </c>
      <c r="K9770" s="18">
        <v>14.7562936687629</v>
      </c>
    </row>
    <row r="9771" spans="1:11" x14ac:dyDescent="0.25">
      <c r="A9771" s="18" t="s">
        <v>16664</v>
      </c>
      <c r="B9771" s="18">
        <v>9</v>
      </c>
      <c r="C9771" s="18">
        <v>96080065</v>
      </c>
      <c r="D9771" s="18" t="s">
        <v>3903</v>
      </c>
      <c r="E9771" s="17" t="s">
        <v>10325</v>
      </c>
      <c r="F9771" s="18">
        <v>1.6041131501271999</v>
      </c>
      <c r="G9771" s="18">
        <v>-1.4707070142149401</v>
      </c>
      <c r="H9771" s="18">
        <v>7.0445347443874704</v>
      </c>
      <c r="I9771" s="19">
        <v>1.0089034759853799E-9</v>
      </c>
      <c r="J9771" s="19">
        <v>1.4076939922342299E-7</v>
      </c>
      <c r="K9771" s="18">
        <v>11.992004515054999</v>
      </c>
    </row>
    <row r="9772" spans="1:11" x14ac:dyDescent="0.25">
      <c r="A9772" s="18" t="s">
        <v>16665</v>
      </c>
      <c r="B9772" s="18">
        <v>5</v>
      </c>
      <c r="C9772" s="18">
        <v>1009204</v>
      </c>
      <c r="D9772" s="18" t="s">
        <v>3899</v>
      </c>
      <c r="E9772" s="17" t="s">
        <v>2608</v>
      </c>
      <c r="F9772" s="18">
        <v>3.8464393244017701</v>
      </c>
      <c r="G9772" s="18">
        <v>-2.0529594076679198</v>
      </c>
      <c r="H9772" s="18">
        <v>6.5290888920830303</v>
      </c>
      <c r="I9772" s="19">
        <v>8.7253034098216906E-9</v>
      </c>
      <c r="J9772" s="19">
        <v>7.7323604095719195E-7</v>
      </c>
      <c r="K9772" s="18">
        <v>9.9091614367024601</v>
      </c>
    </row>
    <row r="9773" spans="1:11" x14ac:dyDescent="0.25">
      <c r="A9773" s="18" t="s">
        <v>16666</v>
      </c>
      <c r="B9773" s="18">
        <v>10</v>
      </c>
      <c r="C9773" s="18">
        <v>75619500</v>
      </c>
      <c r="D9773" s="18" t="s">
        <v>3899</v>
      </c>
      <c r="E9773" s="17" t="s">
        <v>9766</v>
      </c>
      <c r="F9773" s="18">
        <v>1.9126073570569899</v>
      </c>
      <c r="G9773" s="18">
        <v>-0.89271656446235204</v>
      </c>
      <c r="H9773" s="18">
        <v>6.9508292841684796</v>
      </c>
      <c r="I9773" s="19">
        <v>1.49637467064154E-9</v>
      </c>
      <c r="J9773" s="19">
        <v>1.92795391334704E-7</v>
      </c>
      <c r="K9773" s="18">
        <v>11.6112649036242</v>
      </c>
    </row>
    <row r="9774" spans="1:11" x14ac:dyDescent="0.25">
      <c r="A9774" s="18" t="s">
        <v>16667</v>
      </c>
      <c r="B9774" s="18">
        <v>1</v>
      </c>
      <c r="C9774" s="18">
        <v>183774231</v>
      </c>
      <c r="D9774" s="18" t="s">
        <v>3899</v>
      </c>
      <c r="E9774" s="17" t="s">
        <v>16268</v>
      </c>
      <c r="F9774" s="18">
        <v>2.3718257568860102</v>
      </c>
      <c r="G9774" s="18">
        <v>-2.6490613917143002</v>
      </c>
      <c r="H9774" s="18">
        <v>8.3565842039882003</v>
      </c>
      <c r="I9774" s="19">
        <v>3.8617507549039397E-12</v>
      </c>
      <c r="J9774" s="19">
        <v>1.64964011349009E-9</v>
      </c>
      <c r="K9774" s="18">
        <v>17.370471983333601</v>
      </c>
    </row>
    <row r="9775" spans="1:11" x14ac:dyDescent="0.25">
      <c r="A9775" s="18" t="s">
        <v>16668</v>
      </c>
      <c r="B9775" s="18">
        <v>4</v>
      </c>
      <c r="C9775" s="18">
        <v>48271121</v>
      </c>
      <c r="D9775" s="18" t="s">
        <v>3899</v>
      </c>
      <c r="E9775" s="17" t="s">
        <v>525</v>
      </c>
      <c r="F9775" s="18">
        <v>1.5824712912483401</v>
      </c>
      <c r="G9775" s="18">
        <v>-2.19895999594126</v>
      </c>
      <c r="H9775" s="18">
        <v>6.9962399562332003</v>
      </c>
      <c r="I9775" s="19">
        <v>1.2362905199442899E-9</v>
      </c>
      <c r="J9775" s="19">
        <v>1.6566723662288199E-7</v>
      </c>
      <c r="K9775" s="18">
        <v>11.795676285051499</v>
      </c>
    </row>
    <row r="9776" spans="1:11" x14ac:dyDescent="0.25">
      <c r="A9776" s="18" t="s">
        <v>16669</v>
      </c>
      <c r="B9776" s="18">
        <v>5</v>
      </c>
      <c r="C9776" s="18">
        <v>95066710</v>
      </c>
      <c r="D9776" s="18" t="s">
        <v>3899</v>
      </c>
      <c r="E9776" s="17" t="s">
        <v>10347</v>
      </c>
      <c r="F9776" s="18">
        <v>2.2187972318862399</v>
      </c>
      <c r="G9776" s="18">
        <v>-2.2339587179656601</v>
      </c>
      <c r="H9776" s="18">
        <v>6.8991346241717597</v>
      </c>
      <c r="I9776" s="19">
        <v>1.8592425651720699E-9</v>
      </c>
      <c r="J9776" s="19">
        <v>2.2759302103438299E-7</v>
      </c>
      <c r="K9776" s="18">
        <v>11.401572977975601</v>
      </c>
    </row>
    <row r="9777" spans="1:11" x14ac:dyDescent="0.25">
      <c r="A9777" s="18" t="s">
        <v>16670</v>
      </c>
      <c r="B9777" s="18">
        <v>17</v>
      </c>
      <c r="C9777" s="18">
        <v>75277365</v>
      </c>
      <c r="D9777" s="18" t="s">
        <v>3899</v>
      </c>
      <c r="E9777" s="26">
        <v>40057</v>
      </c>
      <c r="F9777" s="18">
        <v>3.4310020527348102</v>
      </c>
      <c r="G9777" s="18">
        <v>-2.6934228960936899</v>
      </c>
      <c r="H9777" s="18">
        <v>10.5754658114055</v>
      </c>
      <c r="I9777" s="19">
        <v>3.4459327453933801E-16</v>
      </c>
      <c r="J9777" s="19">
        <v>9.1126829968741604E-13</v>
      </c>
      <c r="K9777" s="18">
        <v>26.360898083553899</v>
      </c>
    </row>
    <row r="9778" spans="1:11" x14ac:dyDescent="0.25">
      <c r="A9778" s="18" t="s">
        <v>16671</v>
      </c>
      <c r="B9778" s="18">
        <v>5</v>
      </c>
      <c r="C9778" s="18">
        <v>1112110</v>
      </c>
      <c r="D9778" s="18" t="s">
        <v>3899</v>
      </c>
      <c r="E9778" s="17" t="s">
        <v>1834</v>
      </c>
      <c r="F9778" s="18">
        <v>3.0555119688179802</v>
      </c>
      <c r="G9778" s="18">
        <v>-3.1379566071298899</v>
      </c>
      <c r="H9778" s="18">
        <v>8.1366923635919299</v>
      </c>
      <c r="I9778" s="19">
        <v>9.8397696819509396E-12</v>
      </c>
      <c r="J9778" s="19">
        <v>3.5223045590087599E-9</v>
      </c>
      <c r="K9778" s="18">
        <v>16.466627655065501</v>
      </c>
    </row>
    <row r="9779" spans="1:11" x14ac:dyDescent="0.25">
      <c r="A9779" s="18" t="s">
        <v>16672</v>
      </c>
      <c r="B9779" s="18">
        <v>1</v>
      </c>
      <c r="C9779" s="18">
        <v>33896226</v>
      </c>
      <c r="D9779" s="18" t="s">
        <v>3899</v>
      </c>
      <c r="E9779" s="17"/>
      <c r="F9779" s="18">
        <v>3.2576217313462199</v>
      </c>
      <c r="G9779" s="18">
        <v>-3.31232982685543</v>
      </c>
      <c r="H9779" s="18">
        <v>8.1454380597650093</v>
      </c>
      <c r="I9779" s="19">
        <v>9.4804314314568897E-12</v>
      </c>
      <c r="J9779" s="19">
        <v>3.4182549855579999E-9</v>
      </c>
      <c r="K9779" s="18">
        <v>16.502581294480599</v>
      </c>
    </row>
    <row r="9780" spans="1:11" x14ac:dyDescent="0.25">
      <c r="A9780" s="18" t="s">
        <v>16673</v>
      </c>
      <c r="B9780" s="18">
        <v>9</v>
      </c>
      <c r="C9780" s="18">
        <v>140429255</v>
      </c>
      <c r="D9780" s="18" t="s">
        <v>3899</v>
      </c>
      <c r="E9780" s="17" t="s">
        <v>12599</v>
      </c>
      <c r="F9780" s="18">
        <v>1.8806461893967601</v>
      </c>
      <c r="G9780" s="18">
        <v>0.78421786744797095</v>
      </c>
      <c r="H9780" s="18">
        <v>7.0219634609979602</v>
      </c>
      <c r="I9780" s="19">
        <v>1.1094684211761701E-9</v>
      </c>
      <c r="J9780" s="19">
        <v>1.5169941525104999E-7</v>
      </c>
      <c r="K9780" s="18">
        <v>11.900222025410899</v>
      </c>
    </row>
    <row r="9781" spans="1:11" x14ac:dyDescent="0.25">
      <c r="A9781" s="18" t="s">
        <v>16674</v>
      </c>
      <c r="B9781" s="18">
        <v>8</v>
      </c>
      <c r="C9781" s="18">
        <v>12383857</v>
      </c>
      <c r="D9781" s="18" t="s">
        <v>3903</v>
      </c>
      <c r="E9781" s="17" t="s">
        <v>16408</v>
      </c>
      <c r="F9781" s="18">
        <v>0.99935615767149799</v>
      </c>
      <c r="G9781" s="18">
        <v>1.1565864154906</v>
      </c>
      <c r="H9781" s="18">
        <v>7.0991588556856602</v>
      </c>
      <c r="I9781" s="19">
        <v>8.0151247426140404E-10</v>
      </c>
      <c r="J9781" s="19">
        <v>1.17468913079178E-7</v>
      </c>
      <c r="K9781" s="18">
        <v>12.2143037087945</v>
      </c>
    </row>
    <row r="9782" spans="1:11" x14ac:dyDescent="0.25">
      <c r="A9782" s="18" t="s">
        <v>16675</v>
      </c>
      <c r="B9782" s="18">
        <v>5</v>
      </c>
      <c r="C9782" s="18">
        <v>139927167</v>
      </c>
      <c r="D9782" s="18" t="s">
        <v>3899</v>
      </c>
      <c r="E9782" s="17" t="s">
        <v>3395</v>
      </c>
      <c r="F9782" s="18">
        <v>4.10100651582166</v>
      </c>
      <c r="G9782" s="18">
        <v>-2.3026854684163101</v>
      </c>
      <c r="H9782" s="18">
        <v>12.8694722227751</v>
      </c>
      <c r="I9782" s="19">
        <v>3.59197180826551E-20</v>
      </c>
      <c r="J9782" s="19">
        <v>5.1519347241561699E-16</v>
      </c>
      <c r="K9782" s="18">
        <v>35.132399980780598</v>
      </c>
    </row>
    <row r="9783" spans="1:11" x14ac:dyDescent="0.25">
      <c r="A9783" s="18" t="s">
        <v>16676</v>
      </c>
      <c r="B9783" s="18">
        <v>1</v>
      </c>
      <c r="C9783" s="18">
        <v>27286941</v>
      </c>
      <c r="D9783" s="18" t="s">
        <v>3903</v>
      </c>
      <c r="E9783" s="17" t="s">
        <v>1317</v>
      </c>
      <c r="F9783" s="18">
        <v>4.3226142246998798</v>
      </c>
      <c r="G9783" s="18">
        <v>-2.31641770215565</v>
      </c>
      <c r="H9783" s="18">
        <v>8.1984001508881992</v>
      </c>
      <c r="I9783" s="19">
        <v>7.56807628675675E-12</v>
      </c>
      <c r="J9783" s="19">
        <v>2.8362924412288501E-9</v>
      </c>
      <c r="K9783" s="18">
        <v>16.7203051174892</v>
      </c>
    </row>
    <row r="9784" spans="1:11" x14ac:dyDescent="0.25">
      <c r="A9784" s="18" t="s">
        <v>16677</v>
      </c>
      <c r="B9784" s="18">
        <v>17</v>
      </c>
      <c r="C9784" s="18">
        <v>80740731</v>
      </c>
      <c r="D9784" s="18" t="s">
        <v>3903</v>
      </c>
      <c r="E9784" s="17" t="s">
        <v>10396</v>
      </c>
      <c r="F9784" s="18">
        <v>1.7617482034488801</v>
      </c>
      <c r="G9784" s="18">
        <v>-0.92111574193277601</v>
      </c>
      <c r="H9784" s="18">
        <v>7.5089017885250504</v>
      </c>
      <c r="I9784" s="19">
        <v>1.41729293804741E-10</v>
      </c>
      <c r="J9784" s="19">
        <v>2.9857073376891599E-8</v>
      </c>
      <c r="K9784" s="18">
        <v>13.888483124077901</v>
      </c>
    </row>
    <row r="9785" spans="1:11" x14ac:dyDescent="0.25">
      <c r="A9785" s="18" t="s">
        <v>16678</v>
      </c>
      <c r="B9785" s="18">
        <v>1</v>
      </c>
      <c r="C9785" s="18">
        <v>18523863</v>
      </c>
      <c r="D9785" s="18" t="s">
        <v>3903</v>
      </c>
      <c r="E9785" s="17" t="s">
        <v>1426</v>
      </c>
      <c r="F9785" s="18">
        <v>1.5120873496906</v>
      </c>
      <c r="G9785" s="18">
        <v>-0.78777386205480604</v>
      </c>
      <c r="H9785" s="18">
        <v>6.5033055413502501</v>
      </c>
      <c r="I9785" s="19">
        <v>9.7118158279763307E-9</v>
      </c>
      <c r="J9785" s="19">
        <v>8.4093413810908305E-7</v>
      </c>
      <c r="K9785" s="18">
        <v>9.8058185361503707</v>
      </c>
    </row>
    <row r="9786" spans="1:11" x14ac:dyDescent="0.25">
      <c r="A9786" s="18" t="s">
        <v>16679</v>
      </c>
      <c r="B9786" s="18">
        <v>7</v>
      </c>
      <c r="C9786" s="18">
        <v>106708700</v>
      </c>
      <c r="D9786" s="18" t="s">
        <v>3899</v>
      </c>
      <c r="E9786" s="17" t="s">
        <v>16680</v>
      </c>
      <c r="F9786" s="18">
        <v>1.6709860713965701</v>
      </c>
      <c r="G9786" s="18">
        <v>0.77246826714540995</v>
      </c>
      <c r="H9786" s="18">
        <v>6.9576171594012699</v>
      </c>
      <c r="I9786" s="19">
        <v>1.4542891137089299E-9</v>
      </c>
      <c r="J9786" s="19">
        <v>1.8886832186496799E-7</v>
      </c>
      <c r="K9786" s="18">
        <v>11.6388180502964</v>
      </c>
    </row>
    <row r="9787" spans="1:11" x14ac:dyDescent="0.25">
      <c r="A9787" s="18" t="s">
        <v>16681</v>
      </c>
      <c r="B9787" s="18">
        <v>2</v>
      </c>
      <c r="C9787" s="18">
        <v>56701451</v>
      </c>
      <c r="D9787" s="18" t="s">
        <v>3903</v>
      </c>
      <c r="E9787" s="17"/>
      <c r="F9787" s="18">
        <v>1.8387446538205201</v>
      </c>
      <c r="G9787" s="18">
        <v>-0.422387947011505</v>
      </c>
      <c r="H9787" s="18">
        <v>8.0249935984185807</v>
      </c>
      <c r="I9787" s="19">
        <v>1.5824366010206801E-11</v>
      </c>
      <c r="J9787" s="19">
        <v>5.2206958664909497E-9</v>
      </c>
      <c r="K9787" s="18">
        <v>16.0074429162261</v>
      </c>
    </row>
    <row r="9788" spans="1:11" x14ac:dyDescent="0.25">
      <c r="A9788" s="18" t="s">
        <v>16682</v>
      </c>
      <c r="B9788" s="18">
        <v>5</v>
      </c>
      <c r="C9788" s="18">
        <v>174673622</v>
      </c>
      <c r="D9788" s="18" t="s">
        <v>3903</v>
      </c>
      <c r="E9788" s="17"/>
      <c r="F9788" s="18">
        <v>1.50843895743679</v>
      </c>
      <c r="G9788" s="18">
        <v>-1.17105839001059</v>
      </c>
      <c r="H9788" s="18">
        <v>6.5349707833587001</v>
      </c>
      <c r="I9788" s="19">
        <v>8.5145710886014208E-9</v>
      </c>
      <c r="J9788" s="19">
        <v>7.5861260491149195E-7</v>
      </c>
      <c r="K9788" s="18">
        <v>9.9327497197314294</v>
      </c>
    </row>
    <row r="9789" spans="1:11" x14ac:dyDescent="0.25">
      <c r="A9789" s="18" t="s">
        <v>16683</v>
      </c>
      <c r="B9789" s="18">
        <v>12</v>
      </c>
      <c r="C9789" s="18">
        <v>52681805</v>
      </c>
      <c r="D9789" s="18" t="s">
        <v>3903</v>
      </c>
      <c r="E9789" s="17" t="s">
        <v>925</v>
      </c>
      <c r="F9789" s="18">
        <v>2.1983056431734598</v>
      </c>
      <c r="G9789" s="18">
        <v>0.246849329549093</v>
      </c>
      <c r="H9789" s="18">
        <v>6.5764869433727204</v>
      </c>
      <c r="I9789" s="19">
        <v>7.1641476306880901E-9</v>
      </c>
      <c r="J9789" s="19">
        <v>6.6257169156420201E-7</v>
      </c>
      <c r="K9789" s="18">
        <v>10.099376884784499</v>
      </c>
    </row>
    <row r="9790" spans="1:11" x14ac:dyDescent="0.25">
      <c r="A9790" s="18" t="s">
        <v>16684</v>
      </c>
      <c r="B9790" s="18">
        <v>19</v>
      </c>
      <c r="C9790" s="18">
        <v>19511134</v>
      </c>
      <c r="D9790" s="18" t="s">
        <v>3899</v>
      </c>
      <c r="E9790" s="17" t="s">
        <v>4837</v>
      </c>
      <c r="F9790" s="18">
        <v>1.6464621994233499</v>
      </c>
      <c r="G9790" s="18">
        <v>0.63584717110119404</v>
      </c>
      <c r="H9790" s="18">
        <v>6.9712367464382403</v>
      </c>
      <c r="I9790" s="19">
        <v>1.37336554633779E-9</v>
      </c>
      <c r="J9790" s="19">
        <v>1.8029566754708601E-7</v>
      </c>
      <c r="K9790" s="18">
        <v>11.694115341383</v>
      </c>
    </row>
    <row r="9791" spans="1:11" x14ac:dyDescent="0.25">
      <c r="A9791" s="18" t="s">
        <v>16685</v>
      </c>
      <c r="B9791" s="18">
        <v>7</v>
      </c>
      <c r="C9791" s="18">
        <v>55980165</v>
      </c>
      <c r="D9791" s="18" t="s">
        <v>3899</v>
      </c>
      <c r="E9791" s="17" t="s">
        <v>7772</v>
      </c>
      <c r="F9791" s="18">
        <v>1.9665403197265099</v>
      </c>
      <c r="G9791" s="18">
        <v>0.915681532253661</v>
      </c>
      <c r="H9791" s="18">
        <v>6.6401791926762197</v>
      </c>
      <c r="I9791" s="19">
        <v>5.4944468215119597E-9</v>
      </c>
      <c r="J9791" s="19">
        <v>5.3677865650677797E-7</v>
      </c>
      <c r="K9791" s="18">
        <v>10.355451725365601</v>
      </c>
    </row>
    <row r="9792" spans="1:11" x14ac:dyDescent="0.25">
      <c r="A9792" s="18" t="s">
        <v>16686</v>
      </c>
      <c r="B9792" s="18">
        <v>22</v>
      </c>
      <c r="C9792" s="18">
        <v>43547434</v>
      </c>
      <c r="D9792" s="18" t="s">
        <v>3899</v>
      </c>
      <c r="E9792" s="17" t="s">
        <v>2612</v>
      </c>
      <c r="F9792" s="18">
        <v>2.70732306616598</v>
      </c>
      <c r="G9792" s="18">
        <v>-2.60053507538374</v>
      </c>
      <c r="H9792" s="18">
        <v>7.0550611421590297</v>
      </c>
      <c r="I9792" s="19">
        <v>9.6515882496188191E-10</v>
      </c>
      <c r="J9792" s="19">
        <v>1.35898216766247E-7</v>
      </c>
      <c r="K9792" s="18">
        <v>12.034823449093899</v>
      </c>
    </row>
    <row r="9793" spans="1:11" x14ac:dyDescent="0.25">
      <c r="A9793" s="18" t="s">
        <v>16687</v>
      </c>
      <c r="B9793" s="18">
        <v>10</v>
      </c>
      <c r="C9793" s="18">
        <v>92617562</v>
      </c>
      <c r="D9793" s="18" t="s">
        <v>3903</v>
      </c>
      <c r="E9793" s="17" t="s">
        <v>8168</v>
      </c>
      <c r="F9793" s="18">
        <v>3.8068171631511398</v>
      </c>
      <c r="G9793" s="18">
        <v>-2.8361449089622401</v>
      </c>
      <c r="H9793" s="18">
        <v>11.636599978136999</v>
      </c>
      <c r="I9793" s="19">
        <v>4.6039867746611303E-18</v>
      </c>
      <c r="J9793" s="19">
        <v>3.0201867723217301E-14</v>
      </c>
      <c r="K9793" s="18">
        <v>30.500451099863199</v>
      </c>
    </row>
    <row r="9794" spans="1:11" x14ac:dyDescent="0.25">
      <c r="A9794" s="18" t="s">
        <v>16688</v>
      </c>
      <c r="B9794" s="18">
        <v>1</v>
      </c>
      <c r="C9794" s="18">
        <v>182360902</v>
      </c>
      <c r="D9794" s="18" t="s">
        <v>3903</v>
      </c>
      <c r="E9794" s="17" t="s">
        <v>1949</v>
      </c>
      <c r="F9794" s="18">
        <v>3.3599358578876202</v>
      </c>
      <c r="G9794" s="18">
        <v>-2.2724427022802498</v>
      </c>
      <c r="H9794" s="18">
        <v>11.6786666224569</v>
      </c>
      <c r="I9794" s="19">
        <v>3.8898159978042401E-18</v>
      </c>
      <c r="J9794" s="19">
        <v>2.67616810687307E-14</v>
      </c>
      <c r="K9794" s="18">
        <v>30.661770480760701</v>
      </c>
    </row>
    <row r="9795" spans="1:11" x14ac:dyDescent="0.25">
      <c r="A9795" s="18" t="s">
        <v>16689</v>
      </c>
      <c r="B9795" s="18">
        <v>12</v>
      </c>
      <c r="C9795" s="18">
        <v>3079447</v>
      </c>
      <c r="D9795" s="18" t="s">
        <v>3899</v>
      </c>
      <c r="E9795" s="17" t="s">
        <v>1722</v>
      </c>
      <c r="F9795" s="18">
        <v>1.37800208511481</v>
      </c>
      <c r="G9795" s="18">
        <v>-1.2366212447557501</v>
      </c>
      <c r="H9795" s="18">
        <v>8.0074440314721205</v>
      </c>
      <c r="I9795" s="19">
        <v>1.7050705475851E-11</v>
      </c>
      <c r="J9795" s="19">
        <v>5.5282960138852002E-9</v>
      </c>
      <c r="K9795" s="18">
        <v>15.9353032257742</v>
      </c>
    </row>
    <row r="9796" spans="1:11" x14ac:dyDescent="0.25">
      <c r="A9796" s="18" t="s">
        <v>16690</v>
      </c>
      <c r="B9796" s="18">
        <v>1</v>
      </c>
      <c r="C9796" s="18">
        <v>34629559</v>
      </c>
      <c r="D9796" s="18" t="s">
        <v>3903</v>
      </c>
      <c r="E9796" s="17" t="s">
        <v>2122</v>
      </c>
      <c r="F9796" s="18">
        <v>3.3336806976018898</v>
      </c>
      <c r="G9796" s="18">
        <v>-1.9173435299324699</v>
      </c>
      <c r="H9796" s="18">
        <v>6.7045273546228303</v>
      </c>
      <c r="I9796" s="19">
        <v>4.2003290227983502E-9</v>
      </c>
      <c r="J9796" s="19">
        <v>4.3402837329374002E-7</v>
      </c>
      <c r="K9796" s="18">
        <v>10.614683437105199</v>
      </c>
    </row>
    <row r="9797" spans="1:11" x14ac:dyDescent="0.25">
      <c r="A9797" s="18" t="s">
        <v>16691</v>
      </c>
      <c r="B9797" s="18">
        <v>19</v>
      </c>
      <c r="C9797" s="18">
        <v>21579911</v>
      </c>
      <c r="D9797" s="18" t="s">
        <v>3899</v>
      </c>
      <c r="E9797" s="17" t="s">
        <v>16692</v>
      </c>
      <c r="F9797" s="18">
        <v>2.0062344162204</v>
      </c>
      <c r="G9797" s="18">
        <v>-2.8330361052749402</v>
      </c>
      <c r="H9797" s="18">
        <v>7.73554776247863</v>
      </c>
      <c r="I9797" s="19">
        <v>5.41629948424257E-11</v>
      </c>
      <c r="J9797" s="19">
        <v>1.38138816912283E-8</v>
      </c>
      <c r="K9797" s="18">
        <v>14.8181859503949</v>
      </c>
    </row>
    <row r="9798" spans="1:11" x14ac:dyDescent="0.25">
      <c r="A9798" s="18" t="s">
        <v>16693</v>
      </c>
      <c r="B9798" s="18">
        <v>10</v>
      </c>
      <c r="C9798" s="18">
        <v>112643962</v>
      </c>
      <c r="D9798" s="18" t="s">
        <v>3903</v>
      </c>
      <c r="E9798" s="17" t="s">
        <v>16694</v>
      </c>
      <c r="F9798" s="18">
        <v>2.1698824201059401</v>
      </c>
      <c r="G9798" s="18">
        <v>0.56867764129139797</v>
      </c>
      <c r="H9798" s="18">
        <v>7.5962652822506902</v>
      </c>
      <c r="I9798" s="19">
        <v>9.7842414167096202E-11</v>
      </c>
      <c r="J9798" s="19">
        <v>2.2263345476055399E-8</v>
      </c>
      <c r="K9798" s="18">
        <v>14.2466237480151</v>
      </c>
    </row>
    <row r="9799" spans="1:11" x14ac:dyDescent="0.25">
      <c r="A9799" s="18" t="s">
        <v>16695</v>
      </c>
      <c r="B9799" s="18">
        <v>6</v>
      </c>
      <c r="C9799" s="18">
        <v>43243045</v>
      </c>
      <c r="D9799" s="18" t="s">
        <v>3903</v>
      </c>
      <c r="E9799" s="17" t="s">
        <v>1754</v>
      </c>
      <c r="F9799" s="18">
        <v>3.1706066680959699</v>
      </c>
      <c r="G9799" s="18">
        <v>-1.84247205898619</v>
      </c>
      <c r="H9799" s="18">
        <v>9.7715247937645007</v>
      </c>
      <c r="I9799" s="19">
        <v>9.7397091587073299E-15</v>
      </c>
      <c r="J9799" s="19">
        <v>1.3315110760567399E-11</v>
      </c>
      <c r="K9799" s="18">
        <v>23.144706501761299</v>
      </c>
    </row>
    <row r="9800" spans="1:11" x14ac:dyDescent="0.25">
      <c r="A9800" s="18" t="s">
        <v>16696</v>
      </c>
      <c r="B9800" s="18">
        <v>20</v>
      </c>
      <c r="C9800" s="18">
        <v>56547387</v>
      </c>
      <c r="D9800" s="18" t="s">
        <v>3899</v>
      </c>
      <c r="E9800" s="17"/>
      <c r="F9800" s="18">
        <v>1.7524707358768301</v>
      </c>
      <c r="G9800" s="18">
        <v>-0.72521154185261005</v>
      </c>
      <c r="H9800" s="18">
        <v>7.5981862375439704</v>
      </c>
      <c r="I9800" s="19">
        <v>9.7048107595422095E-11</v>
      </c>
      <c r="J9800" s="19">
        <v>2.2112335537611501E-8</v>
      </c>
      <c r="K9800" s="18">
        <v>14.254502049835899</v>
      </c>
    </row>
    <row r="9801" spans="1:11" x14ac:dyDescent="0.25">
      <c r="A9801" s="18" t="s">
        <v>16697</v>
      </c>
      <c r="B9801" s="18">
        <v>4</v>
      </c>
      <c r="C9801" s="18">
        <v>38511215</v>
      </c>
      <c r="D9801" s="18" t="s">
        <v>3903</v>
      </c>
      <c r="E9801" s="17" t="s">
        <v>16698</v>
      </c>
      <c r="F9801" s="18">
        <v>1.8874398467558</v>
      </c>
      <c r="G9801" s="18">
        <v>-7.0878778442821394E-2</v>
      </c>
      <c r="H9801" s="18">
        <v>7.0755067691540203</v>
      </c>
      <c r="I9801" s="19">
        <v>8.8551597272629796E-10</v>
      </c>
      <c r="J9801" s="19">
        <v>1.2713809851240601E-7</v>
      </c>
      <c r="K9801" s="18">
        <v>12.118018289944899</v>
      </c>
    </row>
    <row r="9802" spans="1:11" x14ac:dyDescent="0.25">
      <c r="A9802" s="18" t="s">
        <v>16699</v>
      </c>
      <c r="B9802" s="18">
        <v>7</v>
      </c>
      <c r="C9802" s="18">
        <v>48126643</v>
      </c>
      <c r="D9802" s="18" t="s">
        <v>3899</v>
      </c>
      <c r="E9802" s="17"/>
      <c r="F9802" s="18">
        <v>1.67299690617765</v>
      </c>
      <c r="G9802" s="18">
        <v>1.1582387760628501E-2</v>
      </c>
      <c r="H9802" s="18">
        <v>8.2617407259644793</v>
      </c>
      <c r="I9802" s="19">
        <v>5.78060210699552E-12</v>
      </c>
      <c r="J9802" s="19">
        <v>2.2731089601333801E-9</v>
      </c>
      <c r="K9802" s="18">
        <v>16.9806756485062</v>
      </c>
    </row>
    <row r="9803" spans="1:11" x14ac:dyDescent="0.25">
      <c r="A9803" s="18" t="s">
        <v>16700</v>
      </c>
      <c r="B9803" s="18">
        <v>8</v>
      </c>
      <c r="C9803" s="18">
        <v>125274483</v>
      </c>
      <c r="D9803" s="18" t="s">
        <v>3899</v>
      </c>
      <c r="E9803" s="17"/>
      <c r="F9803" s="18">
        <v>1.6535858009176101</v>
      </c>
      <c r="G9803" s="18">
        <v>-1.77773232669649</v>
      </c>
      <c r="H9803" s="18">
        <v>6.4682379409104396</v>
      </c>
      <c r="I9803" s="19">
        <v>1.12333647776951E-8</v>
      </c>
      <c r="J9803" s="19">
        <v>9.4408905974361404E-7</v>
      </c>
      <c r="K9803" s="18">
        <v>9.6654138843609108</v>
      </c>
    </row>
    <row r="9804" spans="1:11" x14ac:dyDescent="0.25">
      <c r="A9804" s="18" t="s">
        <v>16701</v>
      </c>
      <c r="B9804" s="18">
        <v>19</v>
      </c>
      <c r="C9804" s="18">
        <v>35739443</v>
      </c>
      <c r="D9804" s="18" t="s">
        <v>3899</v>
      </c>
      <c r="E9804" s="17" t="s">
        <v>1147</v>
      </c>
      <c r="F9804" s="18">
        <v>2.6188723210404898</v>
      </c>
      <c r="G9804" s="18">
        <v>-2.2959379787156902</v>
      </c>
      <c r="H9804" s="18">
        <v>8.7996443566805507</v>
      </c>
      <c r="I9804" s="19">
        <v>5.87889135794963E-13</v>
      </c>
      <c r="J9804" s="19">
        <v>3.6988148636583098E-10</v>
      </c>
      <c r="K9804" s="18">
        <v>19.1888341539923</v>
      </c>
    </row>
    <row r="9805" spans="1:11" x14ac:dyDescent="0.25">
      <c r="A9805" s="18" t="s">
        <v>16702</v>
      </c>
      <c r="B9805" s="18">
        <v>11</v>
      </c>
      <c r="C9805" s="18">
        <v>75479825</v>
      </c>
      <c r="D9805" s="18" t="s">
        <v>3903</v>
      </c>
      <c r="E9805" s="17" t="s">
        <v>2716</v>
      </c>
      <c r="F9805" s="18">
        <v>2.2125315844253901</v>
      </c>
      <c r="G9805" s="18">
        <v>-2.0209220070024001</v>
      </c>
      <c r="H9805" s="18">
        <v>10.7226454925275</v>
      </c>
      <c r="I9805" s="19">
        <v>1.88082357235068E-16</v>
      </c>
      <c r="J9805" s="19">
        <v>5.8731110453042699E-13</v>
      </c>
      <c r="K9805" s="18">
        <v>26.942731730925502</v>
      </c>
    </row>
    <row r="9806" spans="1:11" x14ac:dyDescent="0.25">
      <c r="A9806" s="18" t="s">
        <v>16703</v>
      </c>
      <c r="B9806" s="18">
        <v>2</v>
      </c>
      <c r="C9806" s="18">
        <v>217498574</v>
      </c>
      <c r="D9806" s="18" t="s">
        <v>3903</v>
      </c>
      <c r="E9806" s="17" t="s">
        <v>16704</v>
      </c>
      <c r="F9806" s="18">
        <v>1.9596631412138501</v>
      </c>
      <c r="G9806" s="18">
        <v>-1.64416565089498</v>
      </c>
      <c r="H9806" s="18">
        <v>7.8529189779988204</v>
      </c>
      <c r="I9806" s="19">
        <v>3.2892261254410301E-11</v>
      </c>
      <c r="J9806" s="19">
        <v>9.2735626254039197E-9</v>
      </c>
      <c r="K9806" s="18">
        <v>15.300256143181601</v>
      </c>
    </row>
    <row r="9807" spans="1:11" x14ac:dyDescent="0.25">
      <c r="A9807" s="18" t="s">
        <v>16705</v>
      </c>
      <c r="B9807" s="18">
        <v>1</v>
      </c>
      <c r="C9807" s="18">
        <v>228967124</v>
      </c>
      <c r="D9807" s="18" t="s">
        <v>3903</v>
      </c>
      <c r="E9807" s="17"/>
      <c r="F9807" s="18">
        <v>1.3093179148565399</v>
      </c>
      <c r="G9807" s="18">
        <v>-1.5359046189080701</v>
      </c>
      <c r="H9807" s="18">
        <v>6.9370370310387202</v>
      </c>
      <c r="I9807" s="19">
        <v>1.5856565694057E-9</v>
      </c>
      <c r="J9807" s="19">
        <v>2.0153699760308299E-7</v>
      </c>
      <c r="K9807" s="18">
        <v>11.5552932798849</v>
      </c>
    </row>
    <row r="9808" spans="1:11" x14ac:dyDescent="0.25">
      <c r="A9808" s="18" t="s">
        <v>16706</v>
      </c>
      <c r="B9808" s="18">
        <v>7</v>
      </c>
      <c r="C9808" s="18">
        <v>136587520</v>
      </c>
      <c r="D9808" s="18" t="s">
        <v>3899</v>
      </c>
      <c r="E9808" s="17" t="s">
        <v>16707</v>
      </c>
      <c r="F9808" s="18">
        <v>1.43094339612059</v>
      </c>
      <c r="G9808" s="18">
        <v>-0.55525231755617799</v>
      </c>
      <c r="H9808" s="18">
        <v>6.5953778335298399</v>
      </c>
      <c r="I9808" s="19">
        <v>6.6222742767096697E-9</v>
      </c>
      <c r="J9808" s="19">
        <v>6.2183537569114301E-7</v>
      </c>
      <c r="K9808" s="18">
        <v>10.1752727340196</v>
      </c>
    </row>
    <row r="9809" spans="1:11" x14ac:dyDescent="0.25">
      <c r="A9809" s="18" t="s">
        <v>16708</v>
      </c>
      <c r="B9809" s="18">
        <v>5</v>
      </c>
      <c r="C9809" s="18">
        <v>96221731</v>
      </c>
      <c r="D9809" s="18" t="s">
        <v>3903</v>
      </c>
      <c r="E9809" s="17" t="s">
        <v>16709</v>
      </c>
      <c r="F9809" s="18">
        <v>2.0138788345080001</v>
      </c>
      <c r="G9809" s="18">
        <v>-1.3007116047813401</v>
      </c>
      <c r="H9809" s="18">
        <v>9.8235863142816306</v>
      </c>
      <c r="I9809" s="19">
        <v>7.8320092964767998E-15</v>
      </c>
      <c r="J9809" s="19">
        <v>1.1027781848545999E-11</v>
      </c>
      <c r="K9809" s="18">
        <v>23.3547576589845</v>
      </c>
    </row>
    <row r="9810" spans="1:11" x14ac:dyDescent="0.25">
      <c r="A9810" s="18" t="s">
        <v>16710</v>
      </c>
      <c r="B9810" s="18">
        <v>2</v>
      </c>
      <c r="C9810" s="18">
        <v>27071332</v>
      </c>
      <c r="D9810" s="18" t="s">
        <v>3899</v>
      </c>
      <c r="E9810" s="17" t="s">
        <v>11049</v>
      </c>
      <c r="F9810" s="18">
        <v>2.6629616670748799</v>
      </c>
      <c r="G9810" s="18">
        <v>-0.56609490339596502</v>
      </c>
      <c r="H9810" s="18">
        <v>7.2918478070243804</v>
      </c>
      <c r="I9810" s="19">
        <v>3.5531150151740498E-10</v>
      </c>
      <c r="J9810" s="19">
        <v>6.1538264951305002E-8</v>
      </c>
      <c r="K9810" s="18">
        <v>13.0003002825826</v>
      </c>
    </row>
    <row r="9811" spans="1:11" x14ac:dyDescent="0.25">
      <c r="A9811" s="18" t="s">
        <v>16711</v>
      </c>
      <c r="B9811" s="18">
        <v>18</v>
      </c>
      <c r="C9811" s="18">
        <v>43913755</v>
      </c>
      <c r="D9811" s="18" t="s">
        <v>3899</v>
      </c>
      <c r="E9811" s="17" t="s">
        <v>560</v>
      </c>
      <c r="F9811" s="18">
        <v>3.37087839497479</v>
      </c>
      <c r="G9811" s="18">
        <v>-3.1776356740829601</v>
      </c>
      <c r="H9811" s="18">
        <v>9.6912861485772801</v>
      </c>
      <c r="I9811" s="19">
        <v>1.36340874485508E-14</v>
      </c>
      <c r="J9811" s="19">
        <v>1.7682154278676599E-11</v>
      </c>
      <c r="K9811" s="18">
        <v>22.820538557721498</v>
      </c>
    </row>
    <row r="9812" spans="1:11" x14ac:dyDescent="0.25">
      <c r="A9812" s="18" t="s">
        <v>16712</v>
      </c>
      <c r="B9812" s="18">
        <v>8</v>
      </c>
      <c r="C9812" s="18">
        <v>145106246</v>
      </c>
      <c r="D9812" s="18" t="s">
        <v>3899</v>
      </c>
      <c r="E9812" s="17" t="s">
        <v>2217</v>
      </c>
      <c r="F9812" s="18">
        <v>1.9319384858819999</v>
      </c>
      <c r="G9812" s="18">
        <v>-2.5654421424020999</v>
      </c>
      <c r="H9812" s="18">
        <v>6.8368096025271097</v>
      </c>
      <c r="I9812" s="19">
        <v>2.41476826165285E-9</v>
      </c>
      <c r="J9812" s="19">
        <v>2.8000194239449302E-7</v>
      </c>
      <c r="K9812" s="18">
        <v>11.1491165941785</v>
      </c>
    </row>
    <row r="9813" spans="1:11" x14ac:dyDescent="0.25">
      <c r="A9813" s="18" t="s">
        <v>16713</v>
      </c>
      <c r="B9813" s="18">
        <v>1</v>
      </c>
      <c r="C9813" s="18">
        <v>247900912</v>
      </c>
      <c r="D9813" s="18" t="s">
        <v>3899</v>
      </c>
      <c r="E9813" s="17"/>
      <c r="F9813" s="18">
        <v>1.45631099990575</v>
      </c>
      <c r="G9813" s="18">
        <v>0.15881402989920701</v>
      </c>
      <c r="H9813" s="18">
        <v>6.9745716554621797</v>
      </c>
      <c r="I9813" s="19">
        <v>1.3542432499170899E-9</v>
      </c>
      <c r="J9813" s="19">
        <v>1.7842191715146201E-7</v>
      </c>
      <c r="K9813" s="18">
        <v>11.707658139674599</v>
      </c>
    </row>
    <row r="9814" spans="1:11" x14ac:dyDescent="0.25">
      <c r="A9814" s="18" t="s">
        <v>16714</v>
      </c>
      <c r="B9814" s="18">
        <v>11</v>
      </c>
      <c r="C9814" s="18">
        <v>110582420</v>
      </c>
      <c r="D9814" s="18" t="s">
        <v>3903</v>
      </c>
      <c r="E9814" s="17" t="s">
        <v>16715</v>
      </c>
      <c r="F9814" s="18">
        <v>2.6213247513217102</v>
      </c>
      <c r="G9814" s="18">
        <v>-2.4665623280515798</v>
      </c>
      <c r="H9814" s="18">
        <v>7.8853473256686</v>
      </c>
      <c r="I9814" s="19">
        <v>2.8656557608636901E-11</v>
      </c>
      <c r="J9814" s="19">
        <v>8.32478409140818E-9</v>
      </c>
      <c r="K9814" s="18">
        <v>15.433497520164901</v>
      </c>
    </row>
    <row r="9815" spans="1:11" x14ac:dyDescent="0.25">
      <c r="A9815" s="18" t="s">
        <v>16716</v>
      </c>
      <c r="B9815" s="18">
        <v>5</v>
      </c>
      <c r="C9815" s="18">
        <v>60921729</v>
      </c>
      <c r="D9815" s="18" t="s">
        <v>3899</v>
      </c>
      <c r="E9815" s="17"/>
      <c r="F9815" s="18">
        <v>4.6990827537710498</v>
      </c>
      <c r="G9815" s="18">
        <v>-1.51257120053117</v>
      </c>
      <c r="H9815" s="18">
        <v>13.851990165897099</v>
      </c>
      <c r="I9815" s="19">
        <v>8.5884424629760602E-22</v>
      </c>
      <c r="J9815" s="19">
        <v>3.3035522010587097E-17</v>
      </c>
      <c r="K9815" s="18">
        <v>38.675003868727899</v>
      </c>
    </row>
    <row r="9816" spans="1:11" x14ac:dyDescent="0.25">
      <c r="A9816" s="18" t="s">
        <v>16717</v>
      </c>
      <c r="B9816" s="18">
        <v>20</v>
      </c>
      <c r="C9816" s="18">
        <v>57617083</v>
      </c>
      <c r="D9816" s="18" t="s">
        <v>3899</v>
      </c>
      <c r="E9816" s="17" t="s">
        <v>16718</v>
      </c>
      <c r="F9816" s="18">
        <v>1.21829398389612</v>
      </c>
      <c r="G9816" s="18">
        <v>-1.64115811542428</v>
      </c>
      <c r="H9816" s="18">
        <v>6.7170375563331399</v>
      </c>
      <c r="I9816" s="19">
        <v>3.98641720895973E-9</v>
      </c>
      <c r="J9816" s="19">
        <v>4.1657616788990002E-7</v>
      </c>
      <c r="K9816" s="18">
        <v>10.6651400801951</v>
      </c>
    </row>
    <row r="9817" spans="1:11" x14ac:dyDescent="0.25">
      <c r="A9817" s="18" t="s">
        <v>16719</v>
      </c>
      <c r="B9817" s="18">
        <v>3</v>
      </c>
      <c r="C9817" s="18">
        <v>33844645</v>
      </c>
      <c r="D9817" s="18" t="s">
        <v>3903</v>
      </c>
      <c r="E9817" s="17" t="s">
        <v>16720</v>
      </c>
      <c r="F9817" s="18">
        <v>1.58967480391682</v>
      </c>
      <c r="G9817" s="18">
        <v>0.60359367859037105</v>
      </c>
      <c r="H9817" s="18">
        <v>7.6171267410679402</v>
      </c>
      <c r="I9817" s="19">
        <v>8.9552723252755497E-11</v>
      </c>
      <c r="J9817" s="19">
        <v>2.0716889038716699E-8</v>
      </c>
      <c r="K9817" s="18">
        <v>14.3321890776456</v>
      </c>
    </row>
    <row r="9818" spans="1:11" x14ac:dyDescent="0.25">
      <c r="A9818" s="18" t="s">
        <v>16721</v>
      </c>
      <c r="B9818" s="18">
        <v>19</v>
      </c>
      <c r="C9818" s="18">
        <v>31840737</v>
      </c>
      <c r="D9818" s="18" t="s">
        <v>3903</v>
      </c>
      <c r="E9818" s="17" t="s">
        <v>6742</v>
      </c>
      <c r="F9818" s="18">
        <v>2.5722971273059798</v>
      </c>
      <c r="G9818" s="18">
        <v>-2.7632485342028001</v>
      </c>
      <c r="H9818" s="18">
        <v>9.3388668031197408</v>
      </c>
      <c r="I9818" s="19">
        <v>6.0042324665226598E-14</v>
      </c>
      <c r="J9818" s="19">
        <v>5.9106967396158797E-11</v>
      </c>
      <c r="K9818" s="18">
        <v>21.391006851812701</v>
      </c>
    </row>
    <row r="9819" spans="1:11" x14ac:dyDescent="0.25">
      <c r="A9819" s="18" t="s">
        <v>16722</v>
      </c>
      <c r="B9819" s="18">
        <v>12</v>
      </c>
      <c r="C9819" s="18">
        <v>120594883</v>
      </c>
      <c r="D9819" s="18" t="s">
        <v>3903</v>
      </c>
      <c r="E9819" s="17" t="s">
        <v>16723</v>
      </c>
      <c r="F9819" s="18">
        <v>1.6947956527349299</v>
      </c>
      <c r="G9819" s="18">
        <v>-0.34335046900704802</v>
      </c>
      <c r="H9819" s="18">
        <v>7.5248289418371996</v>
      </c>
      <c r="I9819" s="19">
        <v>1.324739654173E-10</v>
      </c>
      <c r="J9819" s="19">
        <v>2.8296143402789399E-8</v>
      </c>
      <c r="K9819" s="18">
        <v>13.953751206461</v>
      </c>
    </row>
    <row r="9820" spans="1:11" x14ac:dyDescent="0.25">
      <c r="A9820" s="18" t="s">
        <v>16724</v>
      </c>
      <c r="B9820" s="18">
        <v>15</v>
      </c>
      <c r="C9820" s="18">
        <v>26108412</v>
      </c>
      <c r="D9820" s="18" t="s">
        <v>3903</v>
      </c>
      <c r="E9820" s="17" t="s">
        <v>408</v>
      </c>
      <c r="F9820" s="18">
        <v>4.2159520358113998</v>
      </c>
      <c r="G9820" s="18">
        <v>-3.07571922407242</v>
      </c>
      <c r="H9820" s="18">
        <v>12.9766354695968</v>
      </c>
      <c r="I9820" s="19">
        <v>2.3763947802890101E-20</v>
      </c>
      <c r="J9820" s="19">
        <v>3.9969746147819299E-16</v>
      </c>
      <c r="K9820" s="18">
        <v>35.525336484932197</v>
      </c>
    </row>
    <row r="9821" spans="1:11" x14ac:dyDescent="0.25">
      <c r="A9821" s="18" t="s">
        <v>16725</v>
      </c>
      <c r="B9821" s="18">
        <v>1</v>
      </c>
      <c r="C9821" s="18">
        <v>4744796</v>
      </c>
      <c r="D9821" s="18" t="s">
        <v>3899</v>
      </c>
      <c r="E9821" s="17" t="s">
        <v>16726</v>
      </c>
      <c r="F9821" s="18">
        <v>1.8393902549479999</v>
      </c>
      <c r="G9821" s="18">
        <v>-0.37822430764530002</v>
      </c>
      <c r="H9821" s="18">
        <v>6.5974988101053</v>
      </c>
      <c r="I9821" s="19">
        <v>6.5640357990193202E-9</v>
      </c>
      <c r="J9821" s="19">
        <v>6.1780637774171E-7</v>
      </c>
      <c r="K9821" s="18">
        <v>10.1837968790117</v>
      </c>
    </row>
    <row r="9822" spans="1:11" x14ac:dyDescent="0.25">
      <c r="A9822" s="18" t="s">
        <v>16727</v>
      </c>
      <c r="B9822" s="18">
        <v>20</v>
      </c>
      <c r="C9822" s="18">
        <v>4130229</v>
      </c>
      <c r="D9822" s="18" t="s">
        <v>3899</v>
      </c>
      <c r="E9822" s="17" t="s">
        <v>3328</v>
      </c>
      <c r="F9822" s="18">
        <v>2.0947548141053098</v>
      </c>
      <c r="G9822" s="18">
        <v>-1.8827161936682499</v>
      </c>
      <c r="H9822" s="18">
        <v>8.1006929609396394</v>
      </c>
      <c r="I9822" s="19">
        <v>1.1468049341491599E-11</v>
      </c>
      <c r="J9822" s="19">
        <v>3.9794772374776704E-9</v>
      </c>
      <c r="K9822" s="18">
        <v>16.318633605713298</v>
      </c>
    </row>
    <row r="9823" spans="1:11" x14ac:dyDescent="0.25">
      <c r="A9823" s="18" t="s">
        <v>16728</v>
      </c>
      <c r="B9823" s="18">
        <v>4</v>
      </c>
      <c r="C9823" s="18">
        <v>47839218</v>
      </c>
      <c r="D9823" s="18" t="s">
        <v>3903</v>
      </c>
      <c r="E9823" s="17" t="s">
        <v>10717</v>
      </c>
      <c r="F9823" s="18">
        <v>2.7738254656422399</v>
      </c>
      <c r="G9823" s="18">
        <v>-2.3837841395924801</v>
      </c>
      <c r="H9823" s="18">
        <v>9.8944374691550596</v>
      </c>
      <c r="I9823" s="19">
        <v>5.8233594007738001E-15</v>
      </c>
      <c r="J9823" s="19">
        <v>8.7065601986494997E-12</v>
      </c>
      <c r="K9823" s="18">
        <v>23.640254722459002</v>
      </c>
    </row>
    <row r="9824" spans="1:11" x14ac:dyDescent="0.25">
      <c r="A9824" s="18" t="s">
        <v>16729</v>
      </c>
      <c r="B9824" s="18">
        <v>20</v>
      </c>
      <c r="C9824" s="18">
        <v>60074340</v>
      </c>
      <c r="D9824" s="18" t="s">
        <v>3899</v>
      </c>
      <c r="E9824" s="17" t="s">
        <v>3651</v>
      </c>
      <c r="F9824" s="18">
        <v>1.6037096480648001</v>
      </c>
      <c r="G9824" s="18">
        <v>-0.46512478450014999</v>
      </c>
      <c r="H9824" s="18">
        <v>6.5825033373541197</v>
      </c>
      <c r="I9824" s="19">
        <v>6.9869581982659903E-9</v>
      </c>
      <c r="J9824" s="19">
        <v>6.4916420839207603E-7</v>
      </c>
      <c r="K9824" s="18">
        <v>10.1235431735024</v>
      </c>
    </row>
    <row r="9825" spans="1:11" x14ac:dyDescent="0.25">
      <c r="A9825" s="18" t="s">
        <v>16730</v>
      </c>
      <c r="B9825" s="18">
        <v>1</v>
      </c>
      <c r="C9825" s="18">
        <v>238649890</v>
      </c>
      <c r="D9825" s="18" t="s">
        <v>3899</v>
      </c>
      <c r="E9825" s="17" t="s">
        <v>16731</v>
      </c>
      <c r="F9825" s="18">
        <v>1.592594957</v>
      </c>
      <c r="G9825" s="18">
        <v>-0.69539084567183596</v>
      </c>
      <c r="H9825" s="18">
        <v>6.6088999492318301</v>
      </c>
      <c r="I9825" s="19">
        <v>6.25958454701241E-9</v>
      </c>
      <c r="J9825" s="19">
        <v>5.9476928586435803E-7</v>
      </c>
      <c r="K9825" s="18">
        <v>10.229627785597399</v>
      </c>
    </row>
    <row r="9826" spans="1:11" x14ac:dyDescent="0.25">
      <c r="A9826" s="18" t="s">
        <v>16732</v>
      </c>
      <c r="B9826" s="18">
        <v>19</v>
      </c>
      <c r="C9826" s="18">
        <v>1753483</v>
      </c>
      <c r="D9826" s="18" t="s">
        <v>3899</v>
      </c>
      <c r="E9826" s="17" t="s">
        <v>4908</v>
      </c>
      <c r="F9826" s="18">
        <v>2.2997113477000699</v>
      </c>
      <c r="G9826" s="18">
        <v>-3.0473173399381901</v>
      </c>
      <c r="H9826" s="18">
        <v>7.3974046483574396</v>
      </c>
      <c r="I9826" s="19">
        <v>2.2731680943772701E-10</v>
      </c>
      <c r="J9826" s="19">
        <v>4.3205443899863498E-8</v>
      </c>
      <c r="K9826" s="18">
        <v>13.4319178916897</v>
      </c>
    </row>
    <row r="9827" spans="1:11" x14ac:dyDescent="0.25">
      <c r="A9827" s="18" t="s">
        <v>16733</v>
      </c>
      <c r="B9827" s="18">
        <v>1</v>
      </c>
      <c r="C9827" s="18">
        <v>153652122</v>
      </c>
      <c r="D9827" s="18" t="s">
        <v>3899</v>
      </c>
      <c r="E9827" s="17" t="s">
        <v>8912</v>
      </c>
      <c r="F9827" s="18">
        <v>3.5965847140032099</v>
      </c>
      <c r="G9827" s="18">
        <v>-2.5559414204539199</v>
      </c>
      <c r="H9827" s="18">
        <v>8.7519699150678392</v>
      </c>
      <c r="I9827" s="19">
        <v>7.1970171200289397E-13</v>
      </c>
      <c r="J9827" s="19">
        <v>4.3102237731891902E-10</v>
      </c>
      <c r="K9827" s="18">
        <v>18.993464446258901</v>
      </c>
    </row>
    <row r="9828" spans="1:11" x14ac:dyDescent="0.25">
      <c r="A9828" s="18" t="s">
        <v>16734</v>
      </c>
      <c r="B9828" s="18">
        <v>1</v>
      </c>
      <c r="C9828" s="18">
        <v>39874809</v>
      </c>
      <c r="D9828" s="18" t="s">
        <v>3903</v>
      </c>
      <c r="E9828" s="17" t="s">
        <v>7086</v>
      </c>
      <c r="F9828" s="18">
        <v>2.4324028533104101</v>
      </c>
      <c r="G9828" s="18">
        <v>-3.4762075086536401</v>
      </c>
      <c r="H9828" s="18">
        <v>6.53940447306781</v>
      </c>
      <c r="I9828" s="19">
        <v>8.3590700190770197E-9</v>
      </c>
      <c r="J9828" s="19">
        <v>7.4806604699487996E-7</v>
      </c>
      <c r="K9828" s="18">
        <v>9.9505333910497207</v>
      </c>
    </row>
    <row r="9829" spans="1:11" x14ac:dyDescent="0.25">
      <c r="A9829" s="18" t="s">
        <v>16735</v>
      </c>
      <c r="B9829" s="18">
        <v>14</v>
      </c>
      <c r="C9829" s="18">
        <v>77936921</v>
      </c>
      <c r="D9829" s="18" t="s">
        <v>3903</v>
      </c>
      <c r="E9829" s="17"/>
      <c r="F9829" s="18">
        <v>1.74044172574669</v>
      </c>
      <c r="G9829" s="18">
        <v>0.153168227743497</v>
      </c>
      <c r="H9829" s="18">
        <v>7.4976289418465001</v>
      </c>
      <c r="I9829" s="19">
        <v>1.48667169960242E-10</v>
      </c>
      <c r="J9829" s="19">
        <v>3.0996389599576603E-8</v>
      </c>
      <c r="K9829" s="18">
        <v>13.842294908001801</v>
      </c>
    </row>
    <row r="9830" spans="1:11" x14ac:dyDescent="0.25">
      <c r="A9830" s="18" t="s">
        <v>16736</v>
      </c>
      <c r="B9830" s="18">
        <v>1</v>
      </c>
      <c r="C9830" s="18">
        <v>23918838</v>
      </c>
      <c r="D9830" s="18" t="s">
        <v>3899</v>
      </c>
      <c r="E9830" s="17"/>
      <c r="F9830" s="18">
        <v>1.61357003696019</v>
      </c>
      <c r="G9830" s="18">
        <v>-1.2490474213104299</v>
      </c>
      <c r="H9830" s="18">
        <v>7.05174326442053</v>
      </c>
      <c r="I9830" s="19">
        <v>9.7873922427700696E-10</v>
      </c>
      <c r="J9830" s="19">
        <v>1.37405185453564E-7</v>
      </c>
      <c r="K9830" s="18">
        <v>12.0213260745413</v>
      </c>
    </row>
    <row r="9831" spans="1:11" x14ac:dyDescent="0.25">
      <c r="A9831" s="18" t="s">
        <v>16737</v>
      </c>
      <c r="B9831" s="18">
        <v>18</v>
      </c>
      <c r="C9831" s="18">
        <v>71337233</v>
      </c>
      <c r="D9831" s="18" t="s">
        <v>3899</v>
      </c>
      <c r="E9831" s="17"/>
      <c r="F9831" s="18">
        <v>1.4530526107555</v>
      </c>
      <c r="G9831" s="18">
        <v>-0.74554372680730596</v>
      </c>
      <c r="H9831" s="18">
        <v>6.8959269297543599</v>
      </c>
      <c r="I9831" s="19">
        <v>1.88444558246047E-9</v>
      </c>
      <c r="J9831" s="19">
        <v>2.3004589644210701E-7</v>
      </c>
      <c r="K9831" s="18">
        <v>11.388570082732199</v>
      </c>
    </row>
    <row r="9832" spans="1:11" x14ac:dyDescent="0.25">
      <c r="A9832" s="18" t="s">
        <v>16738</v>
      </c>
      <c r="B9832" s="18">
        <v>6</v>
      </c>
      <c r="C9832" s="18">
        <v>29591706</v>
      </c>
      <c r="D9832" s="18" t="s">
        <v>3903</v>
      </c>
      <c r="E9832" s="17" t="s">
        <v>2363</v>
      </c>
      <c r="F9832" s="18">
        <v>2.0467009580667201</v>
      </c>
      <c r="G9832" s="18">
        <v>-7.8744280915055906E-2</v>
      </c>
      <c r="H9832" s="18">
        <v>6.9164903538969797</v>
      </c>
      <c r="I9832" s="19">
        <v>1.72858071401805E-9</v>
      </c>
      <c r="J9832" s="19">
        <v>2.15940406670345E-7</v>
      </c>
      <c r="K9832" s="18">
        <v>11.4719449027269</v>
      </c>
    </row>
    <row r="9833" spans="1:11" x14ac:dyDescent="0.25">
      <c r="A9833" s="18" t="s">
        <v>16739</v>
      </c>
      <c r="B9833" s="18">
        <v>10</v>
      </c>
      <c r="C9833" s="18">
        <v>124220856</v>
      </c>
      <c r="D9833" s="18" t="s">
        <v>3899</v>
      </c>
      <c r="E9833" s="17" t="s">
        <v>7293</v>
      </c>
      <c r="F9833" s="18">
        <v>2.4615604869509502</v>
      </c>
      <c r="G9833" s="18">
        <v>-1.2385597213622599</v>
      </c>
      <c r="H9833" s="18">
        <v>8.0274304396876701</v>
      </c>
      <c r="I9833" s="19">
        <v>1.5661202412356699E-11</v>
      </c>
      <c r="J9833" s="19">
        <v>5.1850589357642402E-9</v>
      </c>
      <c r="K9833" s="18">
        <v>16.0174600286634</v>
      </c>
    </row>
    <row r="9834" spans="1:11" x14ac:dyDescent="0.25">
      <c r="A9834" s="18" t="s">
        <v>16740</v>
      </c>
      <c r="B9834" s="18">
        <v>1</v>
      </c>
      <c r="C9834" s="18">
        <v>225840376</v>
      </c>
      <c r="D9834" s="18" t="s">
        <v>3903</v>
      </c>
      <c r="E9834" s="17" t="s">
        <v>8996</v>
      </c>
      <c r="F9834" s="18">
        <v>4.3113175203802099</v>
      </c>
      <c r="G9834" s="18">
        <v>-3.86974979147818</v>
      </c>
      <c r="H9834" s="18">
        <v>11.797346859981101</v>
      </c>
      <c r="I9834" s="19">
        <v>2.4203264024317499E-18</v>
      </c>
      <c r="J9834" s="19">
        <v>1.7656531484332999E-14</v>
      </c>
      <c r="K9834" s="18">
        <v>31.115684300628601</v>
      </c>
    </row>
    <row r="9835" spans="1:11" x14ac:dyDescent="0.25">
      <c r="A9835" s="18" t="s">
        <v>16741</v>
      </c>
      <c r="B9835" s="18">
        <v>7</v>
      </c>
      <c r="C9835" s="18">
        <v>114648973</v>
      </c>
      <c r="D9835" s="18" t="s">
        <v>3899</v>
      </c>
      <c r="E9835" s="17" t="s">
        <v>424</v>
      </c>
      <c r="F9835" s="18">
        <v>2.25738019731339</v>
      </c>
      <c r="G9835" s="18">
        <v>-0.24665196796685501</v>
      </c>
      <c r="H9835" s="18">
        <v>8.6735380898316201</v>
      </c>
      <c r="I9835" s="19">
        <v>1.00405768493654E-12</v>
      </c>
      <c r="J9835" s="19">
        <v>5.6046552957732102E-10</v>
      </c>
      <c r="K9835" s="18">
        <v>18.671869771014499</v>
      </c>
    </row>
    <row r="9836" spans="1:11" x14ac:dyDescent="0.25">
      <c r="A9836" s="18" t="s">
        <v>16742</v>
      </c>
      <c r="B9836" s="18">
        <v>10</v>
      </c>
      <c r="C9836" s="18">
        <v>30024803</v>
      </c>
      <c r="D9836" s="18" t="s">
        <v>3903</v>
      </c>
      <c r="E9836" s="17" t="s">
        <v>5414</v>
      </c>
      <c r="F9836" s="18">
        <v>2.6371899498007201</v>
      </c>
      <c r="G9836" s="18">
        <v>-3.45949313959464</v>
      </c>
      <c r="H9836" s="18">
        <v>7.6420816382102998</v>
      </c>
      <c r="I9836" s="19">
        <v>8.0552135869885202E-11</v>
      </c>
      <c r="J9836" s="19">
        <v>1.8977114432473501E-8</v>
      </c>
      <c r="K9836" s="18">
        <v>14.434564937206501</v>
      </c>
    </row>
    <row r="9837" spans="1:11" x14ac:dyDescent="0.25">
      <c r="A9837" s="18" t="s">
        <v>16743</v>
      </c>
      <c r="B9837" s="18">
        <v>5</v>
      </c>
      <c r="C9837" s="18">
        <v>5652693</v>
      </c>
      <c r="D9837" s="18" t="s">
        <v>3903</v>
      </c>
      <c r="E9837" s="17"/>
      <c r="F9837" s="18">
        <v>2.2398497642492798</v>
      </c>
      <c r="G9837" s="18">
        <v>0.32828552353891599</v>
      </c>
      <c r="H9837" s="18">
        <v>7.6678046581169896</v>
      </c>
      <c r="I9837" s="19">
        <v>7.2218682659381105E-11</v>
      </c>
      <c r="J9837" s="19">
        <v>1.7384792958228299E-8</v>
      </c>
      <c r="K9837" s="18">
        <v>14.5401145732607</v>
      </c>
    </row>
    <row r="9838" spans="1:11" x14ac:dyDescent="0.25">
      <c r="A9838" s="18" t="s">
        <v>16744</v>
      </c>
      <c r="B9838" s="18">
        <v>10</v>
      </c>
      <c r="C9838" s="18">
        <v>128193219</v>
      </c>
      <c r="D9838" s="18" t="s">
        <v>3899</v>
      </c>
      <c r="E9838" s="17" t="s">
        <v>16745</v>
      </c>
      <c r="F9838" s="18">
        <v>1.9523683277396999</v>
      </c>
      <c r="G9838" s="18">
        <v>-0.203189391208593</v>
      </c>
      <c r="H9838" s="18">
        <v>6.9958844725179903</v>
      </c>
      <c r="I9838" s="19">
        <v>1.23814057619549E-9</v>
      </c>
      <c r="J9838" s="19">
        <v>1.65888881582498E-7</v>
      </c>
      <c r="K9838" s="18">
        <v>11.794231940057299</v>
      </c>
    </row>
    <row r="9839" spans="1:11" x14ac:dyDescent="0.25">
      <c r="A9839" s="18" t="s">
        <v>16746</v>
      </c>
      <c r="B9839" s="18">
        <v>17</v>
      </c>
      <c r="C9839" s="18">
        <v>80261212</v>
      </c>
      <c r="D9839" s="18" t="s">
        <v>3903</v>
      </c>
      <c r="E9839" s="17"/>
      <c r="F9839" s="18">
        <v>2.2912516192438002</v>
      </c>
      <c r="G9839" s="18">
        <v>-1.5962140865416801</v>
      </c>
      <c r="H9839" s="18">
        <v>7.35888413723137</v>
      </c>
      <c r="I9839" s="19">
        <v>2.6757839945314601E-10</v>
      </c>
      <c r="J9839" s="19">
        <v>4.9160530639608E-8</v>
      </c>
      <c r="K9839" s="18">
        <v>13.274333437185099</v>
      </c>
    </row>
    <row r="9840" spans="1:11" x14ac:dyDescent="0.25">
      <c r="A9840" s="18" t="s">
        <v>16747</v>
      </c>
      <c r="B9840" s="18">
        <v>1</v>
      </c>
      <c r="C9840" s="18">
        <v>51795996</v>
      </c>
      <c r="D9840" s="18" t="s">
        <v>3899</v>
      </c>
      <c r="E9840" s="17" t="s">
        <v>9156</v>
      </c>
      <c r="F9840" s="18">
        <v>2.6873828443202799</v>
      </c>
      <c r="G9840" s="18">
        <v>-1.49024268359561</v>
      </c>
      <c r="H9840" s="18">
        <v>7.33631561465321</v>
      </c>
      <c r="I9840" s="19">
        <v>2.9439223960032799E-10</v>
      </c>
      <c r="J9840" s="19">
        <v>5.2971323347111401E-8</v>
      </c>
      <c r="K9840" s="18">
        <v>13.182046863888999</v>
      </c>
    </row>
    <row r="9841" spans="1:11" x14ac:dyDescent="0.25">
      <c r="A9841" s="18" t="s">
        <v>16748</v>
      </c>
      <c r="B9841" s="18">
        <v>14</v>
      </c>
      <c r="C9841" s="18">
        <v>51411267</v>
      </c>
      <c r="D9841" s="18" t="s">
        <v>3903</v>
      </c>
      <c r="E9841" s="17" t="s">
        <v>1877</v>
      </c>
      <c r="F9841" s="18">
        <v>3.5491183132905202</v>
      </c>
      <c r="G9841" s="18">
        <v>-2.5138870287845401</v>
      </c>
      <c r="H9841" s="18">
        <v>9.8948968501810306</v>
      </c>
      <c r="I9841" s="19">
        <v>5.81218836856332E-15</v>
      </c>
      <c r="J9841" s="19">
        <v>8.7065601986494997E-12</v>
      </c>
      <c r="K9841" s="18">
        <v>23.642104420854999</v>
      </c>
    </row>
    <row r="9842" spans="1:11" x14ac:dyDescent="0.25">
      <c r="A9842" s="18" t="s">
        <v>16749</v>
      </c>
      <c r="B9842" s="18">
        <v>3</v>
      </c>
      <c r="C9842" s="18">
        <v>196980654</v>
      </c>
      <c r="D9842" s="18" t="s">
        <v>3903</v>
      </c>
      <c r="E9842" s="17" t="s">
        <v>16750</v>
      </c>
      <c r="F9842" s="18">
        <v>1.40319059463314</v>
      </c>
      <c r="G9842" s="18">
        <v>-0.71838919072492902</v>
      </c>
      <c r="H9842" s="18">
        <v>7.56265858691149</v>
      </c>
      <c r="I9842" s="19">
        <v>1.12836651947359E-10</v>
      </c>
      <c r="J9842" s="19">
        <v>2.4937577866471102E-8</v>
      </c>
      <c r="K9842" s="18">
        <v>14.108817927865299</v>
      </c>
    </row>
    <row r="9843" spans="1:11" x14ac:dyDescent="0.25">
      <c r="A9843" s="18" t="s">
        <v>16751</v>
      </c>
      <c r="B9843" s="18">
        <v>16</v>
      </c>
      <c r="C9843" s="18">
        <v>31469314</v>
      </c>
      <c r="D9843" s="18" t="s">
        <v>3899</v>
      </c>
      <c r="E9843" s="17" t="s">
        <v>14896</v>
      </c>
      <c r="F9843" s="18">
        <v>1.70257309103624</v>
      </c>
      <c r="G9843" s="18">
        <v>-1.3788362022240701</v>
      </c>
      <c r="H9843" s="18">
        <v>7.6777678834793104</v>
      </c>
      <c r="I9843" s="19">
        <v>6.9227243502846695E-11</v>
      </c>
      <c r="J9843" s="19">
        <v>1.6785761812006E-8</v>
      </c>
      <c r="K9843" s="18">
        <v>14.5810027043605</v>
      </c>
    </row>
    <row r="9844" spans="1:11" x14ac:dyDescent="0.25">
      <c r="A9844" s="18" t="s">
        <v>16752</v>
      </c>
      <c r="B9844" s="18">
        <v>3</v>
      </c>
      <c r="C9844" s="18">
        <v>8818056</v>
      </c>
      <c r="D9844" s="18" t="s">
        <v>3903</v>
      </c>
      <c r="E9844" s="17"/>
      <c r="F9844" s="18">
        <v>1.5807719298079199</v>
      </c>
      <c r="G9844" s="18">
        <v>-1.1065225222764199</v>
      </c>
      <c r="H9844" s="18">
        <v>6.5626453765545198</v>
      </c>
      <c r="I9844" s="19">
        <v>7.5889148105128108E-9</v>
      </c>
      <c r="J9844" s="19">
        <v>6.9279755814029597E-7</v>
      </c>
      <c r="K9844" s="18">
        <v>10.0437972247771</v>
      </c>
    </row>
    <row r="9845" spans="1:11" x14ac:dyDescent="0.25">
      <c r="A9845" s="18" t="s">
        <v>16753</v>
      </c>
      <c r="B9845" s="18">
        <v>14</v>
      </c>
      <c r="C9845" s="18">
        <v>65171029</v>
      </c>
      <c r="D9845" s="18" t="s">
        <v>3903</v>
      </c>
      <c r="E9845" s="17" t="s">
        <v>7332</v>
      </c>
      <c r="F9845" s="18">
        <v>3.85091625898326</v>
      </c>
      <c r="G9845" s="18">
        <v>-2.1289725649193199</v>
      </c>
      <c r="H9845" s="18">
        <v>9.8176452312858906</v>
      </c>
      <c r="I9845" s="19">
        <v>8.0292044851695708E-15</v>
      </c>
      <c r="J9845" s="19">
        <v>1.1212161336458799E-11</v>
      </c>
      <c r="K9845" s="18">
        <v>23.330798673808602</v>
      </c>
    </row>
    <row r="9846" spans="1:11" x14ac:dyDescent="0.25">
      <c r="A9846" s="18" t="s">
        <v>16754</v>
      </c>
      <c r="B9846" s="18">
        <v>10</v>
      </c>
      <c r="C9846" s="18">
        <v>15413442</v>
      </c>
      <c r="D9846" s="18" t="s">
        <v>3903</v>
      </c>
      <c r="E9846" s="17" t="s">
        <v>11036</v>
      </c>
      <c r="F9846" s="18">
        <v>2.9688780195306999</v>
      </c>
      <c r="G9846" s="18">
        <v>-2.2266219074759799</v>
      </c>
      <c r="H9846" s="18">
        <v>8.0148109560816607</v>
      </c>
      <c r="I9846" s="19">
        <v>1.6524752443284302E-11</v>
      </c>
      <c r="J9846" s="19">
        <v>5.4020554995899001E-9</v>
      </c>
      <c r="K9846" s="18">
        <v>15.965585615968299</v>
      </c>
    </row>
    <row r="9847" spans="1:11" x14ac:dyDescent="0.25">
      <c r="A9847" s="18" t="s">
        <v>16755</v>
      </c>
      <c r="B9847" s="18">
        <v>7</v>
      </c>
      <c r="C9847" s="18">
        <v>872547</v>
      </c>
      <c r="D9847" s="18" t="s">
        <v>3903</v>
      </c>
      <c r="E9847" s="17" t="s">
        <v>13184</v>
      </c>
      <c r="F9847" s="18">
        <v>1.6099142237734101</v>
      </c>
      <c r="G9847" s="18">
        <v>-0.857238038741297</v>
      </c>
      <c r="H9847" s="18">
        <v>6.92544827628035</v>
      </c>
      <c r="I9847" s="19">
        <v>1.66475764839704E-9</v>
      </c>
      <c r="J9847" s="19">
        <v>2.0935818016322201E-7</v>
      </c>
      <c r="K9847" s="18">
        <v>11.5082780100219</v>
      </c>
    </row>
    <row r="9848" spans="1:11" x14ac:dyDescent="0.25">
      <c r="A9848" s="18" t="s">
        <v>16756</v>
      </c>
      <c r="B9848" s="18">
        <v>4</v>
      </c>
      <c r="C9848" s="18">
        <v>37455485</v>
      </c>
      <c r="D9848" s="18" t="s">
        <v>3899</v>
      </c>
      <c r="E9848" s="17" t="s">
        <v>8801</v>
      </c>
      <c r="F9848" s="18">
        <v>4.3711738263600202</v>
      </c>
      <c r="G9848" s="18">
        <v>-1.4301863006715501</v>
      </c>
      <c r="H9848" s="18">
        <v>7.5623179164026801</v>
      </c>
      <c r="I9848" s="19">
        <v>1.12999833765893E-10</v>
      </c>
      <c r="J9848" s="19">
        <v>2.4967121495399299E-8</v>
      </c>
      <c r="K9848" s="18">
        <v>14.1074212243093</v>
      </c>
    </row>
    <row r="9849" spans="1:11" x14ac:dyDescent="0.25">
      <c r="A9849" s="18" t="s">
        <v>16757</v>
      </c>
      <c r="B9849" s="18">
        <v>1</v>
      </c>
      <c r="C9849" s="18">
        <v>31885890</v>
      </c>
      <c r="D9849" s="18" t="s">
        <v>3903</v>
      </c>
      <c r="E9849" s="17" t="s">
        <v>11375</v>
      </c>
      <c r="F9849" s="18">
        <v>2.4289351371547201</v>
      </c>
      <c r="G9849" s="18">
        <v>-3.23544341031202</v>
      </c>
      <c r="H9849" s="18">
        <v>7.5192044493301697</v>
      </c>
      <c r="I9849" s="19">
        <v>1.3567140430556599E-10</v>
      </c>
      <c r="J9849" s="19">
        <v>2.8868503851140901E-8</v>
      </c>
      <c r="K9849" s="18">
        <v>13.930701235985</v>
      </c>
    </row>
    <row r="9850" spans="1:11" x14ac:dyDescent="0.25">
      <c r="A9850" s="18" t="s">
        <v>16758</v>
      </c>
      <c r="B9850" s="18">
        <v>17</v>
      </c>
      <c r="C9850" s="18">
        <v>46289367</v>
      </c>
      <c r="D9850" s="18" t="s">
        <v>3899</v>
      </c>
      <c r="E9850" s="17" t="s">
        <v>501</v>
      </c>
      <c r="F9850" s="18">
        <v>1.6630500531925101</v>
      </c>
      <c r="G9850" s="18">
        <v>1.1977816072783001</v>
      </c>
      <c r="H9850" s="18">
        <v>8.2674613908472097</v>
      </c>
      <c r="I9850" s="19">
        <v>5.6416401420809002E-12</v>
      </c>
      <c r="J9850" s="19">
        <v>2.22828303855274E-9</v>
      </c>
      <c r="K9850" s="18">
        <v>17.0041897517393</v>
      </c>
    </row>
    <row r="9851" spans="1:11" x14ac:dyDescent="0.25">
      <c r="A9851" s="18" t="s">
        <v>16759</v>
      </c>
      <c r="B9851" s="18">
        <v>7</v>
      </c>
      <c r="C9851" s="18">
        <v>30603407</v>
      </c>
      <c r="D9851" s="18" t="s">
        <v>3899</v>
      </c>
      <c r="E9851" s="17" t="s">
        <v>16760</v>
      </c>
      <c r="F9851" s="18">
        <v>1.7675023387320801</v>
      </c>
      <c r="G9851" s="18">
        <v>0.13200028108106401</v>
      </c>
      <c r="H9851" s="18">
        <v>6.9266820893271497</v>
      </c>
      <c r="I9851" s="19">
        <v>1.65615268827835E-9</v>
      </c>
      <c r="J9851" s="19">
        <v>2.0852394014390199E-7</v>
      </c>
      <c r="K9851" s="18">
        <v>11.5132829378989</v>
      </c>
    </row>
    <row r="9852" spans="1:11" x14ac:dyDescent="0.25">
      <c r="A9852" s="18" t="s">
        <v>16761</v>
      </c>
      <c r="B9852" s="18">
        <v>7</v>
      </c>
      <c r="C9852" s="18">
        <v>107643713</v>
      </c>
      <c r="D9852" s="18" t="s">
        <v>3903</v>
      </c>
      <c r="E9852" s="17" t="s">
        <v>2828</v>
      </c>
      <c r="F9852" s="18">
        <v>2.6767571815794802</v>
      </c>
      <c r="G9852" s="18">
        <v>-1.54492645091973</v>
      </c>
      <c r="H9852" s="18">
        <v>8.4533994623265798</v>
      </c>
      <c r="I9852" s="19">
        <v>2.55857615794613E-12</v>
      </c>
      <c r="J9852" s="19">
        <v>1.18573330738832E-9</v>
      </c>
      <c r="K9852" s="18">
        <v>17.768235039897501</v>
      </c>
    </row>
    <row r="9853" spans="1:11" x14ac:dyDescent="0.25">
      <c r="A9853" s="18" t="s">
        <v>16762</v>
      </c>
      <c r="B9853" s="18">
        <v>5</v>
      </c>
      <c r="C9853" s="18">
        <v>156607853</v>
      </c>
      <c r="D9853" s="18" t="s">
        <v>3903</v>
      </c>
      <c r="E9853" s="17" t="s">
        <v>6298</v>
      </c>
      <c r="F9853" s="18">
        <v>1.3311587300740499</v>
      </c>
      <c r="G9853" s="18">
        <v>-1.80042890402961</v>
      </c>
      <c r="H9853" s="18">
        <v>6.5860596035769401</v>
      </c>
      <c r="I9853" s="19">
        <v>6.8842753993158504E-9</v>
      </c>
      <c r="J9853" s="19">
        <v>6.4089044441296502E-7</v>
      </c>
      <c r="K9853" s="18">
        <v>10.1378300229813</v>
      </c>
    </row>
    <row r="9854" spans="1:11" x14ac:dyDescent="0.25">
      <c r="A9854" s="18" t="s">
        <v>16763</v>
      </c>
      <c r="B9854" s="18">
        <v>17</v>
      </c>
      <c r="C9854" s="18">
        <v>47826445</v>
      </c>
      <c r="D9854" s="18" t="s">
        <v>3899</v>
      </c>
      <c r="E9854" s="17" t="s">
        <v>16764</v>
      </c>
      <c r="F9854" s="18">
        <v>1.9852058885050501</v>
      </c>
      <c r="G9854" s="18">
        <v>-1.6160199383579601</v>
      </c>
      <c r="H9854" s="18">
        <v>8.1577221720937096</v>
      </c>
      <c r="I9854" s="19">
        <v>8.9977582806469298E-12</v>
      </c>
      <c r="J9854" s="19">
        <v>3.2636909495706902E-9</v>
      </c>
      <c r="K9854" s="18">
        <v>16.553081207599799</v>
      </c>
    </row>
    <row r="9855" spans="1:11" x14ac:dyDescent="0.25">
      <c r="A9855" s="18" t="s">
        <v>16765</v>
      </c>
      <c r="B9855" s="18">
        <v>19</v>
      </c>
      <c r="C9855" s="18">
        <v>58556430</v>
      </c>
      <c r="D9855" s="18" t="s">
        <v>3903</v>
      </c>
      <c r="E9855" s="17" t="s">
        <v>16766</v>
      </c>
      <c r="F9855" s="18">
        <v>1.9475609718250699</v>
      </c>
      <c r="G9855" s="18">
        <v>-4.6691451487482098E-2</v>
      </c>
      <c r="H9855" s="18">
        <v>6.8686269623107403</v>
      </c>
      <c r="I9855" s="19">
        <v>2.11316498545939E-9</v>
      </c>
      <c r="J9855" s="19">
        <v>2.5182760624915802E-7</v>
      </c>
      <c r="K9855" s="18">
        <v>11.2779474019133</v>
      </c>
    </row>
    <row r="9856" spans="1:11" x14ac:dyDescent="0.25">
      <c r="A9856" s="18" t="s">
        <v>16767</v>
      </c>
      <c r="B9856" s="18">
        <v>4</v>
      </c>
      <c r="C9856" s="18">
        <v>152330339</v>
      </c>
      <c r="D9856" s="18" t="s">
        <v>3903</v>
      </c>
      <c r="E9856" s="17" t="s">
        <v>8481</v>
      </c>
      <c r="F9856" s="18">
        <v>2.8143152990190199</v>
      </c>
      <c r="G9856" s="18">
        <v>-3.2100329787630599</v>
      </c>
      <c r="H9856" s="18">
        <v>8.0629094924491298</v>
      </c>
      <c r="I9856" s="19">
        <v>1.34675188852129E-11</v>
      </c>
      <c r="J9856" s="19">
        <v>4.5623080229269199E-9</v>
      </c>
      <c r="K9856" s="18">
        <v>16.163307499164201</v>
      </c>
    </row>
    <row r="9857" spans="1:11" x14ac:dyDescent="0.25">
      <c r="A9857" s="18" t="s">
        <v>16768</v>
      </c>
      <c r="B9857" s="18">
        <v>7</v>
      </c>
      <c r="C9857" s="18">
        <v>120497479</v>
      </c>
      <c r="D9857" s="18" t="s">
        <v>3903</v>
      </c>
      <c r="E9857" s="17" t="s">
        <v>9308</v>
      </c>
      <c r="F9857" s="18">
        <v>1.61852025638228</v>
      </c>
      <c r="G9857" s="18">
        <v>-2.0400367020029</v>
      </c>
      <c r="H9857" s="18">
        <v>6.6693948138967896</v>
      </c>
      <c r="I9857" s="19">
        <v>4.8639847175779502E-9</v>
      </c>
      <c r="J9857" s="19">
        <v>4.8724607428006501E-7</v>
      </c>
      <c r="K9857" s="18">
        <v>10.4730861095486</v>
      </c>
    </row>
    <row r="9858" spans="1:11" x14ac:dyDescent="0.25">
      <c r="A9858" s="18" t="s">
        <v>16769</v>
      </c>
      <c r="B9858" s="18">
        <v>19</v>
      </c>
      <c r="C9858" s="18">
        <v>3798367</v>
      </c>
      <c r="D9858" s="18" t="s">
        <v>3899</v>
      </c>
      <c r="E9858" s="17" t="s">
        <v>16770</v>
      </c>
      <c r="F9858" s="18">
        <v>1.6618158635208</v>
      </c>
      <c r="G9858" s="18">
        <v>-2.18636668459279</v>
      </c>
      <c r="H9858" s="18">
        <v>7.56294275025878</v>
      </c>
      <c r="I9858" s="19">
        <v>1.1270071703560299E-10</v>
      </c>
      <c r="J9858" s="19">
        <v>2.49140421051391E-8</v>
      </c>
      <c r="K9858" s="18">
        <v>14.109982963247599</v>
      </c>
    </row>
    <row r="9859" spans="1:11" x14ac:dyDescent="0.25">
      <c r="A9859" s="18" t="s">
        <v>16771</v>
      </c>
      <c r="B9859" s="18">
        <v>2</v>
      </c>
      <c r="C9859" s="18">
        <v>3718215</v>
      </c>
      <c r="D9859" s="18" t="s">
        <v>3899</v>
      </c>
      <c r="E9859" s="17" t="s">
        <v>16772</v>
      </c>
      <c r="F9859" s="18">
        <v>2.1890960685634901</v>
      </c>
      <c r="G9859" s="18">
        <v>1.3369157301559</v>
      </c>
      <c r="H9859" s="18">
        <v>6.9542032145623498</v>
      </c>
      <c r="I9859" s="19">
        <v>1.47530662985242E-9</v>
      </c>
      <c r="J9859" s="19">
        <v>1.9071978001730401E-7</v>
      </c>
      <c r="K9859" s="18">
        <v>11.6249597199424</v>
      </c>
    </row>
    <row r="9860" spans="1:11" x14ac:dyDescent="0.25">
      <c r="A9860" s="18" t="s">
        <v>16773</v>
      </c>
      <c r="B9860" s="18">
        <v>16</v>
      </c>
      <c r="C9860" s="18">
        <v>31196384</v>
      </c>
      <c r="D9860" s="18" t="s">
        <v>3899</v>
      </c>
      <c r="E9860" s="17" t="s">
        <v>7983</v>
      </c>
      <c r="F9860" s="18">
        <v>2.0369433894269302</v>
      </c>
      <c r="G9860" s="18">
        <v>-0.15947402128341601</v>
      </c>
      <c r="H9860" s="18">
        <v>7.2246248936935302</v>
      </c>
      <c r="I9860" s="19">
        <v>4.7205209511799004E-10</v>
      </c>
      <c r="J9860" s="19">
        <v>7.7551075238960804E-8</v>
      </c>
      <c r="K9860" s="18">
        <v>12.725791280893</v>
      </c>
    </row>
    <row r="9861" spans="1:11" x14ac:dyDescent="0.25">
      <c r="A9861" s="18" t="s">
        <v>16774</v>
      </c>
      <c r="B9861" s="18">
        <v>6</v>
      </c>
      <c r="C9861" s="18">
        <v>150464124</v>
      </c>
      <c r="D9861" s="18" t="s">
        <v>3899</v>
      </c>
      <c r="E9861" s="17" t="s">
        <v>13463</v>
      </c>
      <c r="F9861" s="18">
        <v>4.3006063841624904</v>
      </c>
      <c r="G9861" s="18">
        <v>-2.1351818743593101</v>
      </c>
      <c r="H9861" s="18">
        <v>8.2688967944475102</v>
      </c>
      <c r="I9861" s="19">
        <v>5.6073000377811701E-12</v>
      </c>
      <c r="J9861" s="19">
        <v>2.2204383367204699E-9</v>
      </c>
      <c r="K9861" s="18">
        <v>17.010089758223302</v>
      </c>
    </row>
    <row r="9862" spans="1:11" x14ac:dyDescent="0.25">
      <c r="A9862" s="18" t="s">
        <v>16775</v>
      </c>
      <c r="B9862" s="18">
        <v>1</v>
      </c>
      <c r="C9862" s="18">
        <v>39875051</v>
      </c>
      <c r="D9862" s="18" t="s">
        <v>3899</v>
      </c>
      <c r="E9862" s="17" t="s">
        <v>7086</v>
      </c>
      <c r="F9862" s="18">
        <v>4.3354454732446603</v>
      </c>
      <c r="G9862" s="18">
        <v>-3.1101009431764002</v>
      </c>
      <c r="H9862" s="18">
        <v>10.9745212295425</v>
      </c>
      <c r="I9862" s="19">
        <v>6.7064704477630794E-17</v>
      </c>
      <c r="J9862" s="19">
        <v>2.6174077006613098E-13</v>
      </c>
      <c r="K9862" s="18">
        <v>27.932940610101301</v>
      </c>
    </row>
    <row r="9863" spans="1:11" x14ac:dyDescent="0.25">
      <c r="A9863" s="18" t="s">
        <v>16776</v>
      </c>
      <c r="B9863" s="18">
        <v>5</v>
      </c>
      <c r="C9863" s="18">
        <v>145319961</v>
      </c>
      <c r="D9863" s="18" t="s">
        <v>3899</v>
      </c>
      <c r="E9863" s="17" t="s">
        <v>324</v>
      </c>
      <c r="F9863" s="18">
        <v>1.6795518173578501</v>
      </c>
      <c r="G9863" s="18">
        <v>-0.69060516502232105</v>
      </c>
      <c r="H9863" s="18">
        <v>7.0085419350068303</v>
      </c>
      <c r="I9863" s="19">
        <v>1.1739340323319599E-9</v>
      </c>
      <c r="J9863" s="19">
        <v>1.58896440186874E-7</v>
      </c>
      <c r="K9863" s="18">
        <v>11.845666747092499</v>
      </c>
    </row>
    <row r="9864" spans="1:11" x14ac:dyDescent="0.25">
      <c r="A9864" s="18" t="s">
        <v>16777</v>
      </c>
      <c r="B9864" s="18">
        <v>11</v>
      </c>
      <c r="C9864" s="18">
        <v>10315609</v>
      </c>
      <c r="D9864" s="18" t="s">
        <v>3899</v>
      </c>
      <c r="E9864" s="17" t="s">
        <v>6100</v>
      </c>
      <c r="F9864" s="18">
        <v>2.61622135630095</v>
      </c>
      <c r="G9864" s="18">
        <v>-1.87115479203806</v>
      </c>
      <c r="H9864" s="18">
        <v>8.4285250839190091</v>
      </c>
      <c r="I9864" s="19">
        <v>2.8439867575174998E-12</v>
      </c>
      <c r="J9864" s="19">
        <v>1.2932147242275901E-9</v>
      </c>
      <c r="K9864" s="18">
        <v>17.666055514560298</v>
      </c>
    </row>
    <row r="9865" spans="1:11" x14ac:dyDescent="0.25">
      <c r="A9865" s="18" t="s">
        <v>16778</v>
      </c>
      <c r="B9865" s="18">
        <v>17</v>
      </c>
      <c r="C9865" s="18">
        <v>78821604</v>
      </c>
      <c r="D9865" s="18" t="s">
        <v>3903</v>
      </c>
      <c r="E9865" s="17" t="s">
        <v>5090</v>
      </c>
      <c r="F9865" s="18">
        <v>1.8139839297634399</v>
      </c>
      <c r="G9865" s="18">
        <v>-0.73974447423175604</v>
      </c>
      <c r="H9865" s="18">
        <v>8.1287633284299794</v>
      </c>
      <c r="I9865" s="19">
        <v>1.0177310205054501E-11</v>
      </c>
      <c r="J9865" s="19">
        <v>3.60651824516066E-9</v>
      </c>
      <c r="K9865" s="18">
        <v>16.4340312622802</v>
      </c>
    </row>
    <row r="9866" spans="1:11" x14ac:dyDescent="0.25">
      <c r="A9866" s="18" t="s">
        <v>16779</v>
      </c>
      <c r="B9866" s="18">
        <v>22</v>
      </c>
      <c r="C9866" s="18">
        <v>47122685</v>
      </c>
      <c r="D9866" s="18" t="s">
        <v>3903</v>
      </c>
      <c r="E9866" s="17" t="s">
        <v>8327</v>
      </c>
      <c r="F9866" s="18">
        <v>1.92090193040266</v>
      </c>
      <c r="G9866" s="18">
        <v>0.41550919390158902</v>
      </c>
      <c r="H9866" s="18">
        <v>7.3269896776649501</v>
      </c>
      <c r="I9866" s="19">
        <v>3.0623962687499501E-10</v>
      </c>
      <c r="J9866" s="19">
        <v>5.47538077180817E-8</v>
      </c>
      <c r="K9866" s="18">
        <v>13.1439203266298</v>
      </c>
    </row>
    <row r="9867" spans="1:11" x14ac:dyDescent="0.25">
      <c r="A9867" s="18" t="s">
        <v>16780</v>
      </c>
      <c r="B9867" s="18">
        <v>3</v>
      </c>
      <c r="C9867" s="18">
        <v>75628932</v>
      </c>
      <c r="D9867" s="18" t="s">
        <v>3899</v>
      </c>
      <c r="E9867" s="17"/>
      <c r="F9867" s="18">
        <v>2.44731514623864</v>
      </c>
      <c r="G9867" s="18">
        <v>-2.7457067506428898</v>
      </c>
      <c r="H9867" s="18">
        <v>7.3512709115131196</v>
      </c>
      <c r="I9867" s="19">
        <v>2.7633994299765998E-10</v>
      </c>
      <c r="J9867" s="19">
        <v>5.0441695997151698E-8</v>
      </c>
      <c r="K9867" s="18">
        <v>13.243198308505301</v>
      </c>
    </row>
    <row r="9868" spans="1:11" x14ac:dyDescent="0.25">
      <c r="A9868" s="18" t="s">
        <v>16781</v>
      </c>
      <c r="B9868" s="18">
        <v>14</v>
      </c>
      <c r="C9868" s="18">
        <v>24617532</v>
      </c>
      <c r="D9868" s="18" t="s">
        <v>3899</v>
      </c>
      <c r="E9868" s="17" t="s">
        <v>16782</v>
      </c>
      <c r="F9868" s="18">
        <v>1.4625277117623201</v>
      </c>
      <c r="G9868" s="18">
        <v>-1.6575751100821801</v>
      </c>
      <c r="H9868" s="18">
        <v>7.2148894291814898</v>
      </c>
      <c r="I9868" s="19">
        <v>4.9186706010306796E-10</v>
      </c>
      <c r="J9868" s="19">
        <v>8.0106552348948994E-8</v>
      </c>
      <c r="K9868" s="18">
        <v>12.686061287066901</v>
      </c>
    </row>
    <row r="9869" spans="1:11" x14ac:dyDescent="0.25">
      <c r="A9869" s="18" t="s">
        <v>16783</v>
      </c>
      <c r="B9869" s="18">
        <v>11</v>
      </c>
      <c r="C9869" s="18">
        <v>41896881</v>
      </c>
      <c r="D9869" s="18" t="s">
        <v>3903</v>
      </c>
      <c r="E9869" s="17"/>
      <c r="F9869" s="18">
        <v>1.7191339344862699</v>
      </c>
      <c r="G9869" s="18">
        <v>-0.46605523521389403</v>
      </c>
      <c r="H9869" s="18">
        <v>6.8151961118663902</v>
      </c>
      <c r="I9869" s="19">
        <v>2.64368836033327E-9</v>
      </c>
      <c r="J9869" s="19">
        <v>3.0089760437680498E-7</v>
      </c>
      <c r="K9869" s="18">
        <v>11.061663016945101</v>
      </c>
    </row>
    <row r="9870" spans="1:11" x14ac:dyDescent="0.25">
      <c r="A9870" s="18" t="s">
        <v>16784</v>
      </c>
      <c r="B9870" s="18">
        <v>6</v>
      </c>
      <c r="C9870" s="18">
        <v>49518360</v>
      </c>
      <c r="D9870" s="18" t="s">
        <v>3903</v>
      </c>
      <c r="E9870" s="17" t="s">
        <v>16785</v>
      </c>
      <c r="F9870" s="18">
        <v>2.0637781379824802</v>
      </c>
      <c r="G9870" s="18">
        <v>-1.74544350091755</v>
      </c>
      <c r="H9870" s="18">
        <v>7.0109138262811701</v>
      </c>
      <c r="I9870" s="19">
        <v>1.16227630325753E-9</v>
      </c>
      <c r="J9870" s="19">
        <v>1.5749845371748601E-7</v>
      </c>
      <c r="K9870" s="18">
        <v>11.8553067513899</v>
      </c>
    </row>
    <row r="9871" spans="1:11" x14ac:dyDescent="0.25">
      <c r="A9871" s="18" t="s">
        <v>16786</v>
      </c>
      <c r="B9871" s="18">
        <v>2</v>
      </c>
      <c r="C9871" s="18">
        <v>165698219</v>
      </c>
      <c r="D9871" s="18" t="s">
        <v>3899</v>
      </c>
      <c r="E9871" s="17" t="s">
        <v>7583</v>
      </c>
      <c r="F9871" s="18">
        <v>2.1727165443858301</v>
      </c>
      <c r="G9871" s="18">
        <v>-2.3664427553769198</v>
      </c>
      <c r="H9871" s="18">
        <v>8.3311988400614698</v>
      </c>
      <c r="I9871" s="19">
        <v>4.30200655356881E-12</v>
      </c>
      <c r="J9871" s="19">
        <v>1.7977756097973499E-9</v>
      </c>
      <c r="K9871" s="18">
        <v>17.266151741831798</v>
      </c>
    </row>
    <row r="9872" spans="1:11" x14ac:dyDescent="0.25">
      <c r="A9872" s="18" t="s">
        <v>16787</v>
      </c>
      <c r="B9872" s="18">
        <v>7</v>
      </c>
      <c r="C9872" s="18">
        <v>150946104</v>
      </c>
      <c r="D9872" s="18" t="s">
        <v>3903</v>
      </c>
      <c r="E9872" s="17" t="s">
        <v>2137</v>
      </c>
      <c r="F9872" s="18">
        <v>2.2772960100072202</v>
      </c>
      <c r="G9872" s="18">
        <v>-1.5895083783071799</v>
      </c>
      <c r="H9872" s="18">
        <v>6.5841742118413</v>
      </c>
      <c r="I9872" s="19">
        <v>6.9385257539654E-9</v>
      </c>
      <c r="J9872" s="19">
        <v>6.4530195909766396E-7</v>
      </c>
      <c r="K9872" s="18">
        <v>10.130255492177101</v>
      </c>
    </row>
    <row r="9873" spans="1:11" x14ac:dyDescent="0.25">
      <c r="A9873" s="18" t="s">
        <v>16788</v>
      </c>
      <c r="B9873" s="18">
        <v>20</v>
      </c>
      <c r="C9873" s="18">
        <v>61148408</v>
      </c>
      <c r="D9873" s="18" t="s">
        <v>3903</v>
      </c>
      <c r="E9873" s="17" t="s">
        <v>16014</v>
      </c>
      <c r="F9873" s="18">
        <v>2.3480242786771002</v>
      </c>
      <c r="G9873" s="18">
        <v>-1.45595888414271</v>
      </c>
      <c r="H9873" s="18">
        <v>6.5288545596405196</v>
      </c>
      <c r="I9873" s="19">
        <v>8.7338052824071007E-9</v>
      </c>
      <c r="J9873" s="19">
        <v>7.7363108259750899E-7</v>
      </c>
      <c r="K9873" s="18">
        <v>9.9082217867531703</v>
      </c>
    </row>
    <row r="9874" spans="1:11" x14ac:dyDescent="0.25">
      <c r="A9874" s="18" t="s">
        <v>16789</v>
      </c>
      <c r="B9874" s="18">
        <v>11</v>
      </c>
      <c r="C9874" s="18">
        <v>92653567</v>
      </c>
      <c r="D9874" s="18" t="s">
        <v>3903</v>
      </c>
      <c r="E9874" s="17"/>
      <c r="F9874" s="18">
        <v>1.2634248244142099</v>
      </c>
      <c r="G9874" s="18">
        <v>-1.26748920604647</v>
      </c>
      <c r="H9874" s="18">
        <v>6.6806797322815097</v>
      </c>
      <c r="I9874" s="19">
        <v>4.6401817862698397E-9</v>
      </c>
      <c r="J9874" s="19">
        <v>4.6906672052147802E-7</v>
      </c>
      <c r="K9874" s="18">
        <v>10.5185522175216</v>
      </c>
    </row>
    <row r="9875" spans="1:11" x14ac:dyDescent="0.25">
      <c r="A9875" s="18" t="s">
        <v>16790</v>
      </c>
      <c r="B9875" s="18">
        <v>11</v>
      </c>
      <c r="C9875" s="18">
        <v>1083299</v>
      </c>
      <c r="D9875" s="18" t="s">
        <v>3899</v>
      </c>
      <c r="E9875" s="17" t="s">
        <v>16791</v>
      </c>
      <c r="F9875" s="18">
        <v>2.0316666222536601</v>
      </c>
      <c r="G9875" s="18">
        <v>-0.96215073090173098</v>
      </c>
      <c r="H9875" s="18">
        <v>7.0707546209660199</v>
      </c>
      <c r="I9875" s="19">
        <v>9.0342287049546499E-10</v>
      </c>
      <c r="J9875" s="19">
        <v>1.2919687805052199E-7</v>
      </c>
      <c r="K9875" s="18">
        <v>12.098678305643899</v>
      </c>
    </row>
    <row r="9876" spans="1:11" x14ac:dyDescent="0.25">
      <c r="A9876" s="18" t="s">
        <v>16792</v>
      </c>
      <c r="B9876" s="18">
        <v>4</v>
      </c>
      <c r="C9876" s="18">
        <v>47488375</v>
      </c>
      <c r="D9876" s="18" t="s">
        <v>3903</v>
      </c>
      <c r="E9876" s="17" t="s">
        <v>11862</v>
      </c>
      <c r="F9876" s="18">
        <v>1.8807676288808599</v>
      </c>
      <c r="G9876" s="18">
        <v>-0.60701923728382401</v>
      </c>
      <c r="H9876" s="18">
        <v>7.8680195024713298</v>
      </c>
      <c r="I9876" s="19">
        <v>3.0847216808621799E-11</v>
      </c>
      <c r="J9876" s="19">
        <v>8.8251610101260006E-9</v>
      </c>
      <c r="K9876" s="18">
        <v>15.3622987622633</v>
      </c>
    </row>
    <row r="9877" spans="1:11" x14ac:dyDescent="0.25">
      <c r="A9877" s="18" t="s">
        <v>16793</v>
      </c>
      <c r="B9877" s="18">
        <v>14</v>
      </c>
      <c r="C9877" s="18">
        <v>61191075</v>
      </c>
      <c r="D9877" s="18" t="s">
        <v>3903</v>
      </c>
      <c r="E9877" s="17" t="s">
        <v>483</v>
      </c>
      <c r="F9877" s="18">
        <v>1.64406217061842</v>
      </c>
      <c r="G9877" s="18">
        <v>-2.5171884800615199</v>
      </c>
      <c r="H9877" s="18">
        <v>6.8874354391120702</v>
      </c>
      <c r="I9877" s="19">
        <v>1.9528159751062698E-9</v>
      </c>
      <c r="J9877" s="19">
        <v>2.36786841703128E-7</v>
      </c>
      <c r="K9877" s="18">
        <v>11.3541534704211</v>
      </c>
    </row>
    <row r="9878" spans="1:11" x14ac:dyDescent="0.25">
      <c r="A9878" s="18" t="s">
        <v>16794</v>
      </c>
      <c r="B9878" s="18">
        <v>1</v>
      </c>
      <c r="C9878" s="18">
        <v>161184921</v>
      </c>
      <c r="D9878" s="18" t="s">
        <v>3899</v>
      </c>
      <c r="E9878" s="17" t="s">
        <v>10790</v>
      </c>
      <c r="F9878" s="18">
        <v>2.4192673210211302</v>
      </c>
      <c r="G9878" s="18">
        <v>-1.3213573470423901</v>
      </c>
      <c r="H9878" s="18">
        <v>8.0387752880060308</v>
      </c>
      <c r="I9878" s="19">
        <v>1.4923447304082099E-11</v>
      </c>
      <c r="J9878" s="19">
        <v>4.9699719240566598E-9</v>
      </c>
      <c r="K9878" s="18">
        <v>16.064095740351998</v>
      </c>
    </row>
    <row r="9879" spans="1:11" x14ac:dyDescent="0.25">
      <c r="A9879" s="18" t="s">
        <v>16795</v>
      </c>
      <c r="B9879" s="18">
        <v>10</v>
      </c>
      <c r="C9879" s="18">
        <v>126635660</v>
      </c>
      <c r="D9879" s="18" t="s">
        <v>3903</v>
      </c>
      <c r="E9879" s="17" t="s">
        <v>16796</v>
      </c>
      <c r="F9879" s="18">
        <v>2.13229602537753</v>
      </c>
      <c r="G9879" s="18">
        <v>-0.17493343115185001</v>
      </c>
      <c r="H9879" s="18">
        <v>8.1005647482954508</v>
      </c>
      <c r="I9879" s="19">
        <v>1.14743054616766E-11</v>
      </c>
      <c r="J9879" s="19">
        <v>3.9794772374776704E-9</v>
      </c>
      <c r="K9879" s="18">
        <v>16.3181065235534</v>
      </c>
    </row>
    <row r="9880" spans="1:11" x14ac:dyDescent="0.25">
      <c r="A9880" s="18" t="s">
        <v>16797</v>
      </c>
      <c r="B9880" s="18">
        <v>3</v>
      </c>
      <c r="C9880" s="18">
        <v>142840837</v>
      </c>
      <c r="D9880" s="18" t="s">
        <v>3903</v>
      </c>
      <c r="E9880" s="17" t="s">
        <v>9334</v>
      </c>
      <c r="F9880" s="18">
        <v>2.2362680330382698</v>
      </c>
      <c r="G9880" s="18">
        <v>1.2158899257453999</v>
      </c>
      <c r="H9880" s="18">
        <v>6.8938462277756303</v>
      </c>
      <c r="I9880" s="19">
        <v>1.9009751569385298E-9</v>
      </c>
      <c r="J9880" s="19">
        <v>2.31529362263444E-7</v>
      </c>
      <c r="K9880" s="18">
        <v>11.3801361800121</v>
      </c>
    </row>
    <row r="9881" spans="1:11" x14ac:dyDescent="0.25">
      <c r="A9881" s="18" t="s">
        <v>16798</v>
      </c>
      <c r="B9881" s="18">
        <v>1</v>
      </c>
      <c r="C9881" s="18">
        <v>115051834</v>
      </c>
      <c r="D9881" s="18" t="s">
        <v>3899</v>
      </c>
      <c r="E9881" s="17" t="s">
        <v>16799</v>
      </c>
      <c r="F9881" s="18">
        <v>1.7632578835633801</v>
      </c>
      <c r="G9881" s="18">
        <v>0.296307254389921</v>
      </c>
      <c r="H9881" s="18">
        <v>7.0123581836795799</v>
      </c>
      <c r="I9881" s="19">
        <v>1.15523387268765E-9</v>
      </c>
      <c r="J9881" s="19">
        <v>1.5681679027144899E-7</v>
      </c>
      <c r="K9881" s="18">
        <v>11.861177254067901</v>
      </c>
    </row>
    <row r="9882" spans="1:11" x14ac:dyDescent="0.25">
      <c r="A9882" s="18" t="s">
        <v>16800</v>
      </c>
      <c r="B9882" s="18">
        <v>5</v>
      </c>
      <c r="C9882" s="18">
        <v>6780463</v>
      </c>
      <c r="D9882" s="18" t="s">
        <v>3899</v>
      </c>
      <c r="E9882" s="17"/>
      <c r="F9882" s="18">
        <v>1.8242718853848201</v>
      </c>
      <c r="G9882" s="18">
        <v>4.6989477062476401E-2</v>
      </c>
      <c r="H9882" s="18">
        <v>7.2264264973085597</v>
      </c>
      <c r="I9882" s="19">
        <v>4.6847339990902997E-10</v>
      </c>
      <c r="J9882" s="19">
        <v>7.7067881444754797E-8</v>
      </c>
      <c r="K9882" s="18">
        <v>12.7331442687966</v>
      </c>
    </row>
    <row r="9883" spans="1:11" x14ac:dyDescent="0.25">
      <c r="A9883" s="18" t="s">
        <v>16801</v>
      </c>
      <c r="B9883" s="18">
        <v>12</v>
      </c>
      <c r="C9883" s="18">
        <v>49183133</v>
      </c>
      <c r="D9883" s="18" t="s">
        <v>3899</v>
      </c>
      <c r="E9883" s="17" t="s">
        <v>10802</v>
      </c>
      <c r="F9883" s="18">
        <v>2.4518563777236402</v>
      </c>
      <c r="G9883" s="18">
        <v>-2.12591179876034</v>
      </c>
      <c r="H9883" s="18">
        <v>9.2405295019333593</v>
      </c>
      <c r="I9883" s="19">
        <v>9.0927367388249202E-14</v>
      </c>
      <c r="J9883" s="19">
        <v>8.2648386637693702E-11</v>
      </c>
      <c r="K9883" s="18">
        <v>20.990602522884799</v>
      </c>
    </row>
    <row r="9884" spans="1:11" x14ac:dyDescent="0.25">
      <c r="A9884" s="18" t="s">
        <v>16802</v>
      </c>
      <c r="B9884" s="18">
        <v>6</v>
      </c>
      <c r="C9884" s="18">
        <v>47277743</v>
      </c>
      <c r="D9884" s="18" t="s">
        <v>3899</v>
      </c>
      <c r="E9884" s="17" t="s">
        <v>3819</v>
      </c>
      <c r="F9884" s="18">
        <v>2.6112516782522599</v>
      </c>
      <c r="G9884" s="18">
        <v>-2.6910004883243301</v>
      </c>
      <c r="H9884" s="18">
        <v>7.0156267094452804</v>
      </c>
      <c r="I9884" s="19">
        <v>1.13945351599031E-9</v>
      </c>
      <c r="J9884" s="19">
        <v>1.54997914763465E-7</v>
      </c>
      <c r="K9884" s="18">
        <v>11.874462662633199</v>
      </c>
    </row>
    <row r="9885" spans="1:11" x14ac:dyDescent="0.25">
      <c r="A9885" s="18" t="s">
        <v>16803</v>
      </c>
      <c r="B9885" s="18">
        <v>7</v>
      </c>
      <c r="C9885" s="18">
        <v>120778368</v>
      </c>
      <c r="D9885" s="18" t="s">
        <v>3899</v>
      </c>
      <c r="E9885" s="17" t="s">
        <v>16804</v>
      </c>
      <c r="F9885" s="18">
        <v>1.9263862863585901</v>
      </c>
      <c r="G9885" s="18">
        <v>-0.83863267544151698</v>
      </c>
      <c r="H9885" s="18">
        <v>7.7482450056356402</v>
      </c>
      <c r="I9885" s="19">
        <v>5.1318870540352799E-11</v>
      </c>
      <c r="J9885" s="19">
        <v>1.31998998343781E-8</v>
      </c>
      <c r="K9885" s="18">
        <v>14.8703202672428</v>
      </c>
    </row>
    <row r="9886" spans="1:11" x14ac:dyDescent="0.25">
      <c r="A9886" s="18" t="s">
        <v>16805</v>
      </c>
      <c r="B9886" s="18">
        <v>21</v>
      </c>
      <c r="C9886" s="18">
        <v>45754272</v>
      </c>
      <c r="D9886" s="18" t="s">
        <v>3903</v>
      </c>
      <c r="E9886" s="17" t="s">
        <v>6961</v>
      </c>
      <c r="F9886" s="18">
        <v>1.6118334451333101</v>
      </c>
      <c r="G9886" s="18">
        <v>-1.64706972610341</v>
      </c>
      <c r="H9886" s="18">
        <v>7.8695578514353599</v>
      </c>
      <c r="I9886" s="19">
        <v>3.0646145903508203E-11</v>
      </c>
      <c r="J9886" s="19">
        <v>8.7851454404530898E-9</v>
      </c>
      <c r="K9886" s="18">
        <v>15.3686195156392</v>
      </c>
    </row>
    <row r="9887" spans="1:11" x14ac:dyDescent="0.25">
      <c r="A9887" s="18" t="s">
        <v>16806</v>
      </c>
      <c r="B9887" s="18">
        <v>8</v>
      </c>
      <c r="C9887" s="18">
        <v>33356290</v>
      </c>
      <c r="D9887" s="18" t="s">
        <v>3903</v>
      </c>
      <c r="E9887" s="17" t="s">
        <v>16807</v>
      </c>
      <c r="F9887" s="18">
        <v>2.29620492583541</v>
      </c>
      <c r="G9887" s="18">
        <v>0.76914056860413205</v>
      </c>
      <c r="H9887" s="18">
        <v>7.7455546356166298</v>
      </c>
      <c r="I9887" s="19">
        <v>5.1908778152661802E-11</v>
      </c>
      <c r="J9887" s="19">
        <v>1.33232845476746E-8</v>
      </c>
      <c r="K9887" s="18">
        <v>14.8592733644691</v>
      </c>
    </row>
    <row r="9888" spans="1:11" x14ac:dyDescent="0.25">
      <c r="A9888" s="18" t="s">
        <v>16808</v>
      </c>
      <c r="B9888" s="18">
        <v>18</v>
      </c>
      <c r="C9888" s="18">
        <v>60970471</v>
      </c>
      <c r="D9888" s="18" t="s">
        <v>3903</v>
      </c>
      <c r="E9888" s="17" t="s">
        <v>623</v>
      </c>
      <c r="F9888" s="18">
        <v>1.3172927299331001</v>
      </c>
      <c r="G9888" s="18">
        <v>-4.4464811994516601E-2</v>
      </c>
      <c r="H9888" s="18">
        <v>6.4595902338099398</v>
      </c>
      <c r="I9888" s="19">
        <v>1.1643572485054E-8</v>
      </c>
      <c r="J9888" s="19">
        <v>9.7009905858478901E-7</v>
      </c>
      <c r="K9888" s="18">
        <v>9.6308171257922606</v>
      </c>
    </row>
    <row r="9889" spans="1:11" x14ac:dyDescent="0.25">
      <c r="A9889" s="18" t="s">
        <v>16809</v>
      </c>
      <c r="B9889" s="18">
        <v>6</v>
      </c>
      <c r="C9889" s="18">
        <v>131520782</v>
      </c>
      <c r="D9889" s="18" t="s">
        <v>3903</v>
      </c>
      <c r="E9889" s="17" t="s">
        <v>16810</v>
      </c>
      <c r="F9889" s="18">
        <v>1.51455194624179</v>
      </c>
      <c r="G9889" s="18">
        <v>-1.1228301749484</v>
      </c>
      <c r="H9889" s="18">
        <v>7.2264664671568504</v>
      </c>
      <c r="I9889" s="19">
        <v>4.6839431127386604E-10</v>
      </c>
      <c r="J9889" s="19">
        <v>7.7067881444754797E-8</v>
      </c>
      <c r="K9889" s="18">
        <v>12.7333074025778</v>
      </c>
    </row>
    <row r="9890" spans="1:11" x14ac:dyDescent="0.25">
      <c r="A9890" s="18" t="s">
        <v>16811</v>
      </c>
      <c r="B9890" s="18">
        <v>5</v>
      </c>
      <c r="C9890" s="18">
        <v>1111863</v>
      </c>
      <c r="D9890" s="18" t="s">
        <v>3899</v>
      </c>
      <c r="E9890" s="17" t="s">
        <v>1834</v>
      </c>
      <c r="F9890" s="18">
        <v>3.8524726118721002</v>
      </c>
      <c r="G9890" s="18">
        <v>-3.5326336979949402</v>
      </c>
      <c r="H9890" s="18">
        <v>9.5850900821609102</v>
      </c>
      <c r="I9890" s="19">
        <v>2.12943809795391E-14</v>
      </c>
      <c r="J9890" s="19">
        <v>2.54879584230231E-11</v>
      </c>
      <c r="K9890" s="18">
        <v>22.390725238116701</v>
      </c>
    </row>
    <row r="9891" spans="1:11" x14ac:dyDescent="0.25">
      <c r="A9891" s="18" t="s">
        <v>16812</v>
      </c>
      <c r="B9891" s="18">
        <v>1</v>
      </c>
      <c r="C9891" s="18">
        <v>223877031</v>
      </c>
      <c r="D9891" s="18" t="s">
        <v>3903</v>
      </c>
      <c r="E9891" s="17"/>
      <c r="F9891" s="18">
        <v>1.6335189837773101</v>
      </c>
      <c r="G9891" s="18">
        <v>-0.65851237450532996</v>
      </c>
      <c r="H9891" s="18">
        <v>7.0444228009101701</v>
      </c>
      <c r="I9891" s="19">
        <v>1.0093791301770999E-9</v>
      </c>
      <c r="J9891" s="19">
        <v>1.40812548646229E-7</v>
      </c>
      <c r="K9891" s="18">
        <v>11.991549206030999</v>
      </c>
    </row>
    <row r="9892" spans="1:11" x14ac:dyDescent="0.25">
      <c r="A9892" s="18" t="s">
        <v>16813</v>
      </c>
      <c r="B9892" s="18">
        <v>3</v>
      </c>
      <c r="C9892" s="18">
        <v>47469671</v>
      </c>
      <c r="D9892" s="18" t="s">
        <v>3899</v>
      </c>
      <c r="E9892" s="17" t="s">
        <v>7323</v>
      </c>
      <c r="F9892" s="18">
        <v>2.45200209137783</v>
      </c>
      <c r="G9892" s="18">
        <v>-5.1468500271297903E-3</v>
      </c>
      <c r="H9892" s="18">
        <v>8.0421869725996409</v>
      </c>
      <c r="I9892" s="19">
        <v>1.47084558927566E-11</v>
      </c>
      <c r="J9892" s="19">
        <v>4.9003015933225401E-9</v>
      </c>
      <c r="K9892" s="18">
        <v>16.078120435105401</v>
      </c>
    </row>
    <row r="9893" spans="1:11" x14ac:dyDescent="0.25">
      <c r="A9893" s="18" t="s">
        <v>16814</v>
      </c>
      <c r="B9893" s="18">
        <v>4</v>
      </c>
      <c r="C9893" s="18">
        <v>13052467</v>
      </c>
      <c r="D9893" s="18" t="s">
        <v>3903</v>
      </c>
      <c r="E9893" s="17"/>
      <c r="F9893" s="18">
        <v>1.39496067906633</v>
      </c>
      <c r="G9893" s="18">
        <v>-0.47248435366784602</v>
      </c>
      <c r="H9893" s="18">
        <v>6.5563490110415001</v>
      </c>
      <c r="I9893" s="19">
        <v>7.79031983789769E-9</v>
      </c>
      <c r="J9893" s="19">
        <v>7.0734098037165602E-7</v>
      </c>
      <c r="K9893" s="18">
        <v>10.0185231993374</v>
      </c>
    </row>
    <row r="9894" spans="1:11" x14ac:dyDescent="0.25">
      <c r="A9894" s="18" t="s">
        <v>16815</v>
      </c>
      <c r="B9894" s="18">
        <v>2</v>
      </c>
      <c r="C9894" s="18">
        <v>165698816</v>
      </c>
      <c r="D9894" s="18" t="s">
        <v>3903</v>
      </c>
      <c r="E9894" s="17" t="s">
        <v>7507</v>
      </c>
      <c r="F9894" s="18">
        <v>2.7706348278531299</v>
      </c>
      <c r="G9894" s="18">
        <v>-2.70088703517145</v>
      </c>
      <c r="H9894" s="18">
        <v>7.7615189986453501</v>
      </c>
      <c r="I9894" s="19">
        <v>4.8504877611852502E-11</v>
      </c>
      <c r="J9894" s="19">
        <v>1.2618007866963799E-8</v>
      </c>
      <c r="K9894" s="18">
        <v>14.9248272711953</v>
      </c>
    </row>
    <row r="9895" spans="1:11" x14ac:dyDescent="0.25">
      <c r="A9895" s="18" t="s">
        <v>16816</v>
      </c>
      <c r="B9895" s="18">
        <v>10</v>
      </c>
      <c r="C9895" s="18">
        <v>72972207</v>
      </c>
      <c r="D9895" s="18" t="s">
        <v>3903</v>
      </c>
      <c r="E9895" s="17" t="s">
        <v>3142</v>
      </c>
      <c r="F9895" s="18">
        <v>2.33911438393049</v>
      </c>
      <c r="G9895" s="18">
        <v>-2.6419802980669802</v>
      </c>
      <c r="H9895" s="18">
        <v>9.77477248808108</v>
      </c>
      <c r="I9895" s="19">
        <v>9.6081016033839299E-15</v>
      </c>
      <c r="J9895" s="19">
        <v>1.31564450421275E-11</v>
      </c>
      <c r="K9895" s="18">
        <v>23.157816402188502</v>
      </c>
    </row>
    <row r="9896" spans="1:11" x14ac:dyDescent="0.25">
      <c r="A9896" s="18" t="s">
        <v>16817</v>
      </c>
      <c r="B9896" s="18">
        <v>5</v>
      </c>
      <c r="C9896" s="18">
        <v>36745111</v>
      </c>
      <c r="D9896" s="18" t="s">
        <v>3903</v>
      </c>
      <c r="E9896" s="17"/>
      <c r="F9896" s="18">
        <v>2.83282276698661</v>
      </c>
      <c r="G9896" s="18">
        <v>-2.7638427533437202</v>
      </c>
      <c r="H9896" s="18">
        <v>6.8900713529239201</v>
      </c>
      <c r="I9896" s="19">
        <v>1.9313326093027302E-9</v>
      </c>
      <c r="J9896" s="19">
        <v>2.3470353593324901E-7</v>
      </c>
      <c r="K9896" s="18">
        <v>11.364836238893</v>
      </c>
    </row>
    <row r="9897" spans="1:11" x14ac:dyDescent="0.25">
      <c r="A9897" s="18" t="s">
        <v>16818</v>
      </c>
      <c r="B9897" s="18">
        <v>10</v>
      </c>
      <c r="C9897" s="18">
        <v>75670714</v>
      </c>
      <c r="D9897" s="18" t="s">
        <v>3899</v>
      </c>
      <c r="E9897" s="17" t="s">
        <v>2512</v>
      </c>
      <c r="F9897" s="18">
        <v>3.10860677034026</v>
      </c>
      <c r="G9897" s="18">
        <v>-1.57680233592791</v>
      </c>
      <c r="H9897" s="18">
        <v>8.8155333509098899</v>
      </c>
      <c r="I9897" s="19">
        <v>5.4956836663082004E-13</v>
      </c>
      <c r="J9897" s="19">
        <v>3.4914589942247202E-10</v>
      </c>
      <c r="K9897" s="18">
        <v>19.253927430089</v>
      </c>
    </row>
    <row r="9898" spans="1:11" x14ac:dyDescent="0.25">
      <c r="A9898" s="18" t="s">
        <v>16819</v>
      </c>
      <c r="B9898" s="18">
        <v>5</v>
      </c>
      <c r="C9898" s="18">
        <v>65892187</v>
      </c>
      <c r="D9898" s="18" t="s">
        <v>3899</v>
      </c>
      <c r="E9898" s="17" t="s">
        <v>7624</v>
      </c>
      <c r="F9898" s="18">
        <v>3.9724672720854501</v>
      </c>
      <c r="G9898" s="18">
        <v>-2.7802732979526801</v>
      </c>
      <c r="H9898" s="18">
        <v>9.3094866795077795</v>
      </c>
      <c r="I9898" s="19">
        <v>6.7964495582819903E-14</v>
      </c>
      <c r="J9898" s="19">
        <v>6.5208311820908E-11</v>
      </c>
      <c r="K9898" s="18">
        <v>21.271442456893499</v>
      </c>
    </row>
    <row r="9899" spans="1:11" x14ac:dyDescent="0.25">
      <c r="A9899" s="18" t="s">
        <v>16820</v>
      </c>
      <c r="B9899" s="18">
        <v>12</v>
      </c>
      <c r="C9899" s="18">
        <v>101433531</v>
      </c>
      <c r="D9899" s="18" t="s">
        <v>3899</v>
      </c>
      <c r="E9899" s="17" t="s">
        <v>3635</v>
      </c>
      <c r="F9899" s="18">
        <v>1.8219258168507499</v>
      </c>
      <c r="G9899" s="18">
        <v>-0.160730879002874</v>
      </c>
      <c r="H9899" s="18">
        <v>6.4514111537492003</v>
      </c>
      <c r="I9899" s="19">
        <v>1.2045211791544099E-8</v>
      </c>
      <c r="J9899" s="19">
        <v>9.968746860422479E-7</v>
      </c>
      <c r="K9899" s="18">
        <v>9.5981052218388392</v>
      </c>
    </row>
    <row r="9900" spans="1:11" x14ac:dyDescent="0.25">
      <c r="A9900" s="18" t="s">
        <v>16821</v>
      </c>
      <c r="B9900" s="18">
        <v>22</v>
      </c>
      <c r="C9900" s="18">
        <v>46440752</v>
      </c>
      <c r="D9900" s="18" t="s">
        <v>3903</v>
      </c>
      <c r="E9900" s="17" t="s">
        <v>16822</v>
      </c>
      <c r="F9900" s="18">
        <v>3.74973155743199</v>
      </c>
      <c r="G9900" s="18">
        <v>-1.84354965654003</v>
      </c>
      <c r="H9900" s="18">
        <v>8.7560462975466695</v>
      </c>
      <c r="I9900" s="19">
        <v>7.0735769986665995E-13</v>
      </c>
      <c r="J9900" s="19">
        <v>4.2483230736235902E-10</v>
      </c>
      <c r="K9900" s="18">
        <v>19.0101728356133</v>
      </c>
    </row>
    <row r="9901" spans="1:11" x14ac:dyDescent="0.25">
      <c r="A9901" s="18" t="s">
        <v>16823</v>
      </c>
      <c r="B9901" s="18">
        <v>10</v>
      </c>
      <c r="C9901" s="18">
        <v>71211268</v>
      </c>
      <c r="D9901" s="18" t="s">
        <v>3899</v>
      </c>
      <c r="E9901" s="17" t="s">
        <v>11275</v>
      </c>
      <c r="F9901" s="18">
        <v>3.3619407917475601</v>
      </c>
      <c r="G9901" s="18">
        <v>-3.4130371935738801</v>
      </c>
      <c r="H9901" s="18">
        <v>8.3953663153652993</v>
      </c>
      <c r="I9901" s="19">
        <v>3.2746113242460599E-12</v>
      </c>
      <c r="J9901" s="19">
        <v>1.44703962931561E-9</v>
      </c>
      <c r="K9901" s="18">
        <v>17.529826985986301</v>
      </c>
    </row>
    <row r="9902" spans="1:11" x14ac:dyDescent="0.25">
      <c r="A9902" s="18" t="s">
        <v>16824</v>
      </c>
      <c r="B9902" s="18">
        <v>17</v>
      </c>
      <c r="C9902" s="18">
        <v>37321201</v>
      </c>
      <c r="D9902" s="18" t="s">
        <v>3899</v>
      </c>
      <c r="E9902" s="17" t="s">
        <v>13104</v>
      </c>
      <c r="F9902" s="18">
        <v>1.65459381366336</v>
      </c>
      <c r="G9902" s="18">
        <v>-2.5408103409417899</v>
      </c>
      <c r="H9902" s="18">
        <v>6.5746748420218699</v>
      </c>
      <c r="I9902" s="19">
        <v>7.2183849804254003E-9</v>
      </c>
      <c r="J9902" s="19">
        <v>6.6620442346551896E-7</v>
      </c>
      <c r="K9902" s="18">
        <v>10.092099087308</v>
      </c>
    </row>
    <row r="9903" spans="1:11" x14ac:dyDescent="0.25">
      <c r="A9903" s="18" t="s">
        <v>16825</v>
      </c>
      <c r="B9903" s="18">
        <v>6</v>
      </c>
      <c r="C9903" s="18">
        <v>31632248</v>
      </c>
      <c r="D9903" s="18" t="s">
        <v>3903</v>
      </c>
      <c r="E9903" s="17" t="s">
        <v>9320</v>
      </c>
      <c r="F9903" s="18">
        <v>1.3689311637150701</v>
      </c>
      <c r="G9903" s="18">
        <v>-1.13372855902992</v>
      </c>
      <c r="H9903" s="18">
        <v>7.3472452515745896</v>
      </c>
      <c r="I9903" s="19">
        <v>2.8108779491577999E-10</v>
      </c>
      <c r="J9903" s="19">
        <v>5.1033144575664003E-8</v>
      </c>
      <c r="K9903" s="18">
        <v>13.226736293378901</v>
      </c>
    </row>
    <row r="9904" spans="1:11" x14ac:dyDescent="0.25">
      <c r="A9904" s="18" t="s">
        <v>16826</v>
      </c>
      <c r="B9904" s="18">
        <v>8</v>
      </c>
      <c r="C9904" s="18">
        <v>113819110</v>
      </c>
      <c r="D9904" s="18" t="s">
        <v>3899</v>
      </c>
      <c r="E9904" s="17" t="s">
        <v>354</v>
      </c>
      <c r="F9904" s="18">
        <v>1.34779002334971</v>
      </c>
      <c r="G9904" s="18">
        <v>-0.89054910329626302</v>
      </c>
      <c r="H9904" s="18">
        <v>6.5409545695933504</v>
      </c>
      <c r="I9904" s="19">
        <v>8.3053717866335306E-9</v>
      </c>
      <c r="J9904" s="19">
        <v>7.4444141274721604E-7</v>
      </c>
      <c r="K9904" s="18">
        <v>9.9567515134748295</v>
      </c>
    </row>
    <row r="9905" spans="1:11" x14ac:dyDescent="0.25">
      <c r="A9905" s="18" t="s">
        <v>16827</v>
      </c>
      <c r="B9905" s="18">
        <v>19</v>
      </c>
      <c r="C9905" s="18">
        <v>39399379</v>
      </c>
      <c r="D9905" s="18" t="s">
        <v>3903</v>
      </c>
      <c r="E9905" s="17" t="s">
        <v>16828</v>
      </c>
      <c r="F9905" s="18">
        <v>1.99659749617347</v>
      </c>
      <c r="G9905" s="18">
        <v>9.4113847305918194E-2</v>
      </c>
      <c r="H9905" s="18">
        <v>7.2072134487822197</v>
      </c>
      <c r="I9905" s="19">
        <v>5.0807270634369001E-10</v>
      </c>
      <c r="J9905" s="19">
        <v>8.2239467934974594E-8</v>
      </c>
      <c r="K9905" s="18">
        <v>12.6547406514673</v>
      </c>
    </row>
    <row r="9906" spans="1:11" x14ac:dyDescent="0.25">
      <c r="A9906" s="18" t="s">
        <v>16829</v>
      </c>
      <c r="B9906" s="18">
        <v>10</v>
      </c>
      <c r="C9906" s="18">
        <v>27485901</v>
      </c>
      <c r="D9906" s="18" t="s">
        <v>3899</v>
      </c>
      <c r="E9906" s="17" t="s">
        <v>6576</v>
      </c>
      <c r="F9906" s="18">
        <v>1.4917545521651601</v>
      </c>
      <c r="G9906" s="18">
        <v>0.118778713767821</v>
      </c>
      <c r="H9906" s="18">
        <v>7.26626334732308</v>
      </c>
      <c r="I9906" s="19">
        <v>3.9589649832299902E-10</v>
      </c>
      <c r="J9906" s="19">
        <v>6.7205674136182101E-8</v>
      </c>
      <c r="K9906" s="18">
        <v>12.895789234421301</v>
      </c>
    </row>
    <row r="9907" spans="1:11" x14ac:dyDescent="0.25">
      <c r="A9907" s="18" t="s">
        <v>16830</v>
      </c>
      <c r="B9907" s="18">
        <v>16</v>
      </c>
      <c r="C9907" s="18">
        <v>66461075</v>
      </c>
      <c r="D9907" s="18" t="s">
        <v>3899</v>
      </c>
      <c r="E9907" s="17" t="s">
        <v>4470</v>
      </c>
      <c r="F9907" s="18">
        <v>1.64008601648963</v>
      </c>
      <c r="G9907" s="18">
        <v>-1.67042566007058</v>
      </c>
      <c r="H9907" s="18">
        <v>8.79344214276834</v>
      </c>
      <c r="I9907" s="19">
        <v>6.0356403079955099E-13</v>
      </c>
      <c r="J9907" s="19">
        <v>3.7777751250855403E-10</v>
      </c>
      <c r="K9907" s="18">
        <v>19.163422487483501</v>
      </c>
    </row>
    <row r="9908" spans="1:11" x14ac:dyDescent="0.25">
      <c r="A9908" s="18" t="s">
        <v>16831</v>
      </c>
      <c r="B9908" s="18">
        <v>13</v>
      </c>
      <c r="C9908" s="18">
        <v>52980671</v>
      </c>
      <c r="D9908" s="18" t="s">
        <v>3903</v>
      </c>
      <c r="E9908" s="17" t="s">
        <v>16832</v>
      </c>
      <c r="F9908" s="18">
        <v>1.2416599398810599</v>
      </c>
      <c r="G9908" s="18">
        <v>-1.10706649910762</v>
      </c>
      <c r="H9908" s="18">
        <v>6.7488702842530701</v>
      </c>
      <c r="I9908" s="19">
        <v>3.4896841839996502E-9</v>
      </c>
      <c r="J9908" s="19">
        <v>3.7494698151274701E-7</v>
      </c>
      <c r="K9908" s="18">
        <v>10.7936120371306</v>
      </c>
    </row>
    <row r="9909" spans="1:11" x14ac:dyDescent="0.25">
      <c r="A9909" s="18" t="s">
        <v>16833</v>
      </c>
      <c r="B9909" s="18">
        <v>16</v>
      </c>
      <c r="C9909" s="18">
        <v>3017495</v>
      </c>
      <c r="D9909" s="18" t="s">
        <v>3903</v>
      </c>
      <c r="E9909" s="17" t="s">
        <v>3100</v>
      </c>
      <c r="F9909" s="18">
        <v>3.5857478025373699</v>
      </c>
      <c r="G9909" s="18">
        <v>-1.89664029669055</v>
      </c>
      <c r="H9909" s="18">
        <v>7.2326538164630598</v>
      </c>
      <c r="I9909" s="19">
        <v>4.5631039820026201E-10</v>
      </c>
      <c r="J9909" s="19">
        <v>7.5536866371244906E-8</v>
      </c>
      <c r="K9909" s="18">
        <v>12.7585619120901</v>
      </c>
    </row>
    <row r="9910" spans="1:11" x14ac:dyDescent="0.25">
      <c r="A9910" s="18" t="s">
        <v>16834</v>
      </c>
      <c r="B9910" s="18">
        <v>12</v>
      </c>
      <c r="C9910" s="18">
        <v>111873555</v>
      </c>
      <c r="D9910" s="18" t="s">
        <v>3899</v>
      </c>
      <c r="E9910" s="17" t="s">
        <v>10629</v>
      </c>
      <c r="F9910" s="18">
        <v>1.9950996288999201</v>
      </c>
      <c r="G9910" s="18">
        <v>-1.04823165219597</v>
      </c>
      <c r="H9910" s="18">
        <v>6.6489769812909003</v>
      </c>
      <c r="I9910" s="19">
        <v>5.29650117658949E-9</v>
      </c>
      <c r="J9910" s="19">
        <v>5.2062594769051898E-7</v>
      </c>
      <c r="K9910" s="18">
        <v>10.390864110564401</v>
      </c>
    </row>
    <row r="9911" spans="1:11" x14ac:dyDescent="0.25">
      <c r="A9911" s="18" t="s">
        <v>16835</v>
      </c>
      <c r="B9911" s="18">
        <v>4</v>
      </c>
      <c r="C9911" s="18">
        <v>41216644</v>
      </c>
      <c r="D9911" s="18" t="s">
        <v>3899</v>
      </c>
      <c r="E9911" s="17" t="s">
        <v>4455</v>
      </c>
      <c r="F9911" s="18">
        <v>3.04962294002787</v>
      </c>
      <c r="G9911" s="18">
        <v>-2.99022307084297</v>
      </c>
      <c r="H9911" s="18">
        <v>6.54171219048661</v>
      </c>
      <c r="I9911" s="19">
        <v>8.2792510921395606E-9</v>
      </c>
      <c r="J9911" s="19">
        <v>7.4272948268879905E-7</v>
      </c>
      <c r="K9911" s="18">
        <v>9.9597907854083392</v>
      </c>
    </row>
    <row r="9912" spans="1:11" x14ac:dyDescent="0.25">
      <c r="A9912" s="18" t="s">
        <v>16836</v>
      </c>
      <c r="B9912" s="18">
        <v>10</v>
      </c>
      <c r="C9912" s="18">
        <v>22989391</v>
      </c>
      <c r="D9912" s="18" t="s">
        <v>3903</v>
      </c>
      <c r="E9912" s="17" t="s">
        <v>699</v>
      </c>
      <c r="F9912" s="18">
        <v>1.89995665572761</v>
      </c>
      <c r="G9912" s="18">
        <v>0.57886315683183198</v>
      </c>
      <c r="H9912" s="18">
        <v>8.4904276032157195</v>
      </c>
      <c r="I9912" s="19">
        <v>2.1859297235277999E-12</v>
      </c>
      <c r="J9912" s="19">
        <v>1.0480474117849201E-9</v>
      </c>
      <c r="K9912" s="18">
        <v>17.920316233595202</v>
      </c>
    </row>
    <row r="9913" spans="1:11" x14ac:dyDescent="0.25">
      <c r="A9913" s="18" t="s">
        <v>16837</v>
      </c>
      <c r="B9913" s="18">
        <v>16</v>
      </c>
      <c r="C9913" s="18">
        <v>74005639</v>
      </c>
      <c r="D9913" s="18" t="s">
        <v>3903</v>
      </c>
      <c r="E9913" s="17"/>
      <c r="F9913" s="18">
        <v>1.92447117559097</v>
      </c>
      <c r="G9913" s="18">
        <v>-0.25845784402130201</v>
      </c>
      <c r="H9913" s="18">
        <v>6.6933600289120401</v>
      </c>
      <c r="I9913" s="19">
        <v>4.4008913820721797E-9</v>
      </c>
      <c r="J9913" s="19">
        <v>4.4994262607632102E-7</v>
      </c>
      <c r="K9913" s="18">
        <v>10.5696587224495</v>
      </c>
    </row>
    <row r="9914" spans="1:11" x14ac:dyDescent="0.25">
      <c r="A9914" s="18" t="s">
        <v>16838</v>
      </c>
      <c r="B9914" s="18">
        <v>3</v>
      </c>
      <c r="C9914" s="18">
        <v>111431502</v>
      </c>
      <c r="D9914" s="18" t="s">
        <v>3903</v>
      </c>
      <c r="E9914" s="17" t="s">
        <v>7023</v>
      </c>
      <c r="F9914" s="18">
        <v>2.6240529316914301</v>
      </c>
      <c r="G9914" s="18">
        <v>-0.41232116691579201</v>
      </c>
      <c r="H9914" s="18">
        <v>8.8139923630924404</v>
      </c>
      <c r="I9914" s="19">
        <v>5.5317259780863997E-13</v>
      </c>
      <c r="J9914" s="19">
        <v>3.5038349834491102E-10</v>
      </c>
      <c r="K9914" s="18">
        <v>19.247614829157399</v>
      </c>
    </row>
    <row r="9915" spans="1:11" x14ac:dyDescent="0.25">
      <c r="A9915" s="18" t="s">
        <v>16839</v>
      </c>
      <c r="B9915" s="18">
        <v>2</v>
      </c>
      <c r="C9915" s="18">
        <v>131112519</v>
      </c>
      <c r="D9915" s="18" t="s">
        <v>3899</v>
      </c>
      <c r="E9915" s="17" t="s">
        <v>11877</v>
      </c>
      <c r="F9915" s="18">
        <v>1.7944259601652099</v>
      </c>
      <c r="G9915" s="18">
        <v>-1.48025055869157</v>
      </c>
      <c r="H9915" s="18">
        <v>7.7911315908732801</v>
      </c>
      <c r="I9915" s="19">
        <v>4.2770119975140498E-11</v>
      </c>
      <c r="J9915" s="19">
        <v>1.14645055960732E-8</v>
      </c>
      <c r="K9915" s="18">
        <v>15.046441455649701</v>
      </c>
    </row>
    <row r="9916" spans="1:11" x14ac:dyDescent="0.25">
      <c r="A9916" s="18" t="s">
        <v>16840</v>
      </c>
      <c r="B9916" s="18">
        <v>1</v>
      </c>
      <c r="C9916" s="18">
        <v>38222890</v>
      </c>
      <c r="D9916" s="18" t="s">
        <v>3903</v>
      </c>
      <c r="E9916" s="17" t="s">
        <v>16841</v>
      </c>
      <c r="F9916" s="18">
        <v>1.37561213252073</v>
      </c>
      <c r="G9916" s="18">
        <v>-0.43234182514482</v>
      </c>
      <c r="H9916" s="18">
        <v>6.7609537616969098</v>
      </c>
      <c r="I9916" s="19">
        <v>3.3176786879661099E-9</v>
      </c>
      <c r="J9916" s="19">
        <v>3.6043858298060799E-7</v>
      </c>
      <c r="K9916" s="18">
        <v>10.8424097446375</v>
      </c>
    </row>
    <row r="9917" spans="1:11" x14ac:dyDescent="0.25">
      <c r="A9917" s="18" t="s">
        <v>16842</v>
      </c>
      <c r="B9917" s="18">
        <v>2</v>
      </c>
      <c r="C9917" s="18">
        <v>134884342</v>
      </c>
      <c r="D9917" s="18" t="s">
        <v>3903</v>
      </c>
      <c r="E9917" s="17"/>
      <c r="F9917" s="18">
        <v>1.3425607469779099</v>
      </c>
      <c r="G9917" s="18">
        <v>-0.32289222366092202</v>
      </c>
      <c r="H9917" s="18">
        <v>6.4660185954777303</v>
      </c>
      <c r="I9917" s="19">
        <v>1.13372521593684E-8</v>
      </c>
      <c r="J9917" s="19">
        <v>9.50554401003333E-7</v>
      </c>
      <c r="K9917" s="18">
        <v>9.65653394533682</v>
      </c>
    </row>
    <row r="9918" spans="1:11" x14ac:dyDescent="0.25">
      <c r="A9918" s="18" t="s">
        <v>16843</v>
      </c>
      <c r="B9918" s="18">
        <v>10</v>
      </c>
      <c r="C9918" s="18">
        <v>74968265</v>
      </c>
      <c r="D9918" s="18" t="s">
        <v>3903</v>
      </c>
      <c r="E9918" s="17" t="s">
        <v>16844</v>
      </c>
      <c r="F9918" s="18">
        <v>1.7702545894921999</v>
      </c>
      <c r="G9918" s="18">
        <v>0.102680011316249</v>
      </c>
      <c r="H9918" s="18">
        <v>8.4712358382687096</v>
      </c>
      <c r="I9918" s="19">
        <v>2.3717403497904498E-12</v>
      </c>
      <c r="J9918" s="19">
        <v>1.12000143955573E-9</v>
      </c>
      <c r="K9918" s="18">
        <v>17.841495925872501</v>
      </c>
    </row>
    <row r="9919" spans="1:11" x14ac:dyDescent="0.25">
      <c r="A9919" s="18" t="s">
        <v>16845</v>
      </c>
      <c r="B9919" s="18">
        <v>1</v>
      </c>
      <c r="C9919" s="18">
        <v>211431828</v>
      </c>
      <c r="D9919" s="18" t="s">
        <v>3903</v>
      </c>
      <c r="E9919" s="17" t="s">
        <v>16514</v>
      </c>
      <c r="F9919" s="18">
        <v>2.2815441870528499</v>
      </c>
      <c r="G9919" s="18">
        <v>-2.3572784780201101</v>
      </c>
      <c r="H9919" s="18">
        <v>6.5465337488322302</v>
      </c>
      <c r="I9919" s="19">
        <v>8.1149171252622103E-9</v>
      </c>
      <c r="J9919" s="19">
        <v>7.3108725101084795E-7</v>
      </c>
      <c r="K9919" s="18">
        <v>9.97913478536063</v>
      </c>
    </row>
    <row r="9920" spans="1:11" x14ac:dyDescent="0.25">
      <c r="A9920" s="18" t="s">
        <v>16846</v>
      </c>
      <c r="B9920" s="18">
        <v>13</v>
      </c>
      <c r="C9920" s="18">
        <v>113504130</v>
      </c>
      <c r="D9920" s="18" t="s">
        <v>3899</v>
      </c>
      <c r="E9920" s="17" t="s">
        <v>1857</v>
      </c>
      <c r="F9920" s="18">
        <v>2.1466793842801599</v>
      </c>
      <c r="G9920" s="18">
        <v>-0.33299649916683599</v>
      </c>
      <c r="H9920" s="18">
        <v>8.6646009602092597</v>
      </c>
      <c r="I9920" s="19">
        <v>1.04289639796508E-12</v>
      </c>
      <c r="J9920" s="19">
        <v>5.7681849976652602E-10</v>
      </c>
      <c r="K9920" s="18">
        <v>18.635211407045102</v>
      </c>
    </row>
    <row r="9921" spans="1:11" x14ac:dyDescent="0.25">
      <c r="A9921" s="18" t="s">
        <v>16847</v>
      </c>
      <c r="B9921" s="18">
        <v>5</v>
      </c>
      <c r="C9921" s="18">
        <v>169720975</v>
      </c>
      <c r="D9921" s="18" t="s">
        <v>3903</v>
      </c>
      <c r="E9921" s="17" t="s">
        <v>16848</v>
      </c>
      <c r="F9921" s="18">
        <v>1.3452195615965801</v>
      </c>
      <c r="G9921" s="18">
        <v>-0.35518141616492299</v>
      </c>
      <c r="H9921" s="18">
        <v>7.0539661621262901</v>
      </c>
      <c r="I9921" s="19">
        <v>9.6961982036561593E-10</v>
      </c>
      <c r="J9921" s="19">
        <v>1.36390179492626E-7</v>
      </c>
      <c r="K9921" s="18">
        <v>12.030368884974999</v>
      </c>
    </row>
    <row r="9922" spans="1:11" x14ac:dyDescent="0.25">
      <c r="A9922" s="18" t="s">
        <v>16849</v>
      </c>
      <c r="B9922" s="18">
        <v>21</v>
      </c>
      <c r="C9922" s="18">
        <v>43639879</v>
      </c>
      <c r="D9922" s="18" t="s">
        <v>3903</v>
      </c>
      <c r="E9922" s="17" t="s">
        <v>6987</v>
      </c>
      <c r="F9922" s="18">
        <v>2.2238249201712601</v>
      </c>
      <c r="G9922" s="18">
        <v>-2.7135860058855901</v>
      </c>
      <c r="H9922" s="18">
        <v>8.4599255432900797</v>
      </c>
      <c r="I9922" s="19">
        <v>2.48856510756522E-12</v>
      </c>
      <c r="J9922" s="19">
        <v>1.1628401038680999E-9</v>
      </c>
      <c r="K9922" s="18">
        <v>17.795040951552</v>
      </c>
    </row>
    <row r="9923" spans="1:11" x14ac:dyDescent="0.25">
      <c r="A9923" s="18" t="s">
        <v>16850</v>
      </c>
      <c r="B9923" s="18">
        <v>16</v>
      </c>
      <c r="C9923" s="18">
        <v>67184562</v>
      </c>
      <c r="D9923" s="18" t="s">
        <v>3903</v>
      </c>
      <c r="E9923" s="17" t="s">
        <v>16851</v>
      </c>
      <c r="F9923" s="18">
        <v>2.1979626060106798</v>
      </c>
      <c r="G9923" s="18">
        <v>-1.58398777999914</v>
      </c>
      <c r="H9923" s="18">
        <v>7.1635974590827498</v>
      </c>
      <c r="I9923" s="19">
        <v>6.1078178721296097E-10</v>
      </c>
      <c r="J9923" s="19">
        <v>9.5081510919204906E-8</v>
      </c>
      <c r="K9923" s="18">
        <v>12.4768530788704</v>
      </c>
    </row>
    <row r="9924" spans="1:11" x14ac:dyDescent="0.25">
      <c r="A9924" s="18" t="s">
        <v>16852</v>
      </c>
      <c r="B9924" s="18">
        <v>16</v>
      </c>
      <c r="C9924" s="18">
        <v>28304663</v>
      </c>
      <c r="D9924" s="18" t="s">
        <v>3899</v>
      </c>
      <c r="E9924" s="17" t="s">
        <v>16853</v>
      </c>
      <c r="F9924" s="18">
        <v>2.0322170332518401</v>
      </c>
      <c r="G9924" s="18">
        <v>-2.1969585129190099</v>
      </c>
      <c r="H9924" s="18">
        <v>9.0112860039076299</v>
      </c>
      <c r="I9924" s="19">
        <v>2.39723114468027E-13</v>
      </c>
      <c r="J9924" s="19">
        <v>1.75333941748062E-10</v>
      </c>
      <c r="K9924" s="18">
        <v>20.054975333414902</v>
      </c>
    </row>
    <row r="9925" spans="1:11" x14ac:dyDescent="0.25">
      <c r="A9925" s="18" t="s">
        <v>16854</v>
      </c>
      <c r="B9925" s="18">
        <v>22</v>
      </c>
      <c r="C9925" s="18">
        <v>23864231</v>
      </c>
      <c r="D9925" s="18" t="s">
        <v>3903</v>
      </c>
      <c r="E9925" s="17"/>
      <c r="F9925" s="18">
        <v>2.5915225745824499</v>
      </c>
      <c r="G9925" s="18">
        <v>-4.0854142798701201</v>
      </c>
      <c r="H9925" s="18">
        <v>6.7007839760818602</v>
      </c>
      <c r="I9925" s="19">
        <v>4.2665262426086298E-9</v>
      </c>
      <c r="J9925" s="19">
        <v>4.3874967010999999E-7</v>
      </c>
      <c r="K9925" s="18">
        <v>10.599589118899701</v>
      </c>
    </row>
    <row r="9926" spans="1:11" x14ac:dyDescent="0.25">
      <c r="A9926" s="18" t="s">
        <v>16855</v>
      </c>
      <c r="B9926" s="18">
        <v>10</v>
      </c>
      <c r="C9926" s="18">
        <v>726822</v>
      </c>
      <c r="D9926" s="18" t="s">
        <v>3903</v>
      </c>
      <c r="E9926" s="17" t="s">
        <v>2289</v>
      </c>
      <c r="F9926" s="18">
        <v>1.40374417648395</v>
      </c>
      <c r="G9926" s="18">
        <v>-3.7861417715588701E-2</v>
      </c>
      <c r="H9926" s="18">
        <v>6.7369364278532604</v>
      </c>
      <c r="I9926" s="19">
        <v>3.6682534928311299E-9</v>
      </c>
      <c r="J9926" s="19">
        <v>3.8948232629376499E-7</v>
      </c>
      <c r="K9926" s="18">
        <v>10.7454350220103</v>
      </c>
    </row>
    <row r="9927" spans="1:11" x14ac:dyDescent="0.25">
      <c r="A9927" s="18" t="s">
        <v>16856</v>
      </c>
      <c r="B9927" s="18">
        <v>5</v>
      </c>
      <c r="C9927" s="18">
        <v>108064185</v>
      </c>
      <c r="D9927" s="18" t="s">
        <v>3903</v>
      </c>
      <c r="E9927" s="17"/>
      <c r="F9927" s="18">
        <v>1.9787452091967299</v>
      </c>
      <c r="G9927" s="18">
        <v>-2.1750821854841802</v>
      </c>
      <c r="H9927" s="18">
        <v>6.78262319267757</v>
      </c>
      <c r="I9927" s="19">
        <v>3.03005742813375E-9</v>
      </c>
      <c r="J9927" s="19">
        <v>3.3575115327019501E-7</v>
      </c>
      <c r="K9927" s="18">
        <v>10.9299606507889</v>
      </c>
    </row>
    <row r="9928" spans="1:11" x14ac:dyDescent="0.25">
      <c r="A9928" s="18" t="s">
        <v>16857</v>
      </c>
      <c r="B9928" s="18">
        <v>19</v>
      </c>
      <c r="C9928" s="18">
        <v>49421594</v>
      </c>
      <c r="D9928" s="18" t="s">
        <v>3899</v>
      </c>
      <c r="E9928" s="17" t="s">
        <v>16858</v>
      </c>
      <c r="F9928" s="18">
        <v>2.4070056671473798</v>
      </c>
      <c r="G9928" s="18">
        <v>-0.74925708575192396</v>
      </c>
      <c r="H9928" s="18">
        <v>10.7240921584162</v>
      </c>
      <c r="I9928" s="19">
        <v>1.8696827092318099E-16</v>
      </c>
      <c r="J9928" s="19">
        <v>5.8665871228604599E-13</v>
      </c>
      <c r="K9928" s="18">
        <v>26.948439132552299</v>
      </c>
    </row>
    <row r="9929" spans="1:11" x14ac:dyDescent="0.25">
      <c r="A9929" s="18" t="s">
        <v>16859</v>
      </c>
      <c r="B9929" s="18">
        <v>7</v>
      </c>
      <c r="C9929" s="18">
        <v>150056200</v>
      </c>
      <c r="D9929" s="18" t="s">
        <v>3899</v>
      </c>
      <c r="E9929" s="17"/>
      <c r="F9929" s="18">
        <v>1.63581904499488</v>
      </c>
      <c r="G9929" s="18">
        <v>-1.5808379629292399</v>
      </c>
      <c r="H9929" s="18">
        <v>7.0421149561165404</v>
      </c>
      <c r="I9929" s="19">
        <v>1.0192351820532901E-9</v>
      </c>
      <c r="J9929" s="19">
        <v>1.41906782918612E-7</v>
      </c>
      <c r="K9929" s="18">
        <v>11.982162721835399</v>
      </c>
    </row>
    <row r="9930" spans="1:11" x14ac:dyDescent="0.25">
      <c r="A9930" s="18" t="s">
        <v>16860</v>
      </c>
      <c r="B9930" s="18">
        <v>2</v>
      </c>
      <c r="C9930" s="18">
        <v>232791088</v>
      </c>
      <c r="D9930" s="18" t="s">
        <v>3899</v>
      </c>
      <c r="E9930" s="17" t="s">
        <v>13037</v>
      </c>
      <c r="F9930" s="18">
        <v>2.19680685563746</v>
      </c>
      <c r="G9930" s="18">
        <v>-1.8735705307264401</v>
      </c>
      <c r="H9930" s="18">
        <v>6.8704766712464798</v>
      </c>
      <c r="I9930" s="19">
        <v>2.0968318199383601E-9</v>
      </c>
      <c r="J9930" s="19">
        <v>2.50233561507556E-7</v>
      </c>
      <c r="K9930" s="18">
        <v>11.2854402416848</v>
      </c>
    </row>
    <row r="9931" spans="1:11" x14ac:dyDescent="0.25">
      <c r="A9931" s="18" t="s">
        <v>16861</v>
      </c>
      <c r="B9931" s="18">
        <v>9</v>
      </c>
      <c r="C9931" s="18">
        <v>94712484</v>
      </c>
      <c r="D9931" s="18" t="s">
        <v>3899</v>
      </c>
      <c r="E9931" s="17" t="s">
        <v>5256</v>
      </c>
      <c r="F9931" s="18">
        <v>4.4782938357465802</v>
      </c>
      <c r="G9931" s="18">
        <v>-2.7127178451715102</v>
      </c>
      <c r="H9931" s="18">
        <v>11.953116343260101</v>
      </c>
      <c r="I9931" s="19">
        <v>1.3016601478759201E-18</v>
      </c>
      <c r="J9931" s="19">
        <v>1.0799083041738499E-14</v>
      </c>
      <c r="K9931" s="18">
        <v>31.708717244171702</v>
      </c>
    </row>
    <row r="9932" spans="1:11" x14ac:dyDescent="0.25">
      <c r="A9932" s="18" t="s">
        <v>16862</v>
      </c>
      <c r="B9932" s="18">
        <v>1</v>
      </c>
      <c r="C9932" s="18">
        <v>3358203</v>
      </c>
      <c r="D9932" s="18" t="s">
        <v>3903</v>
      </c>
      <c r="E9932" s="17"/>
      <c r="F9932" s="18">
        <v>1.71758635500102</v>
      </c>
      <c r="G9932" s="18">
        <v>-0.76345140784805399</v>
      </c>
      <c r="H9932" s="18">
        <v>6.53476345465862</v>
      </c>
      <c r="I9932" s="19">
        <v>8.5219124995651697E-9</v>
      </c>
      <c r="J9932" s="19">
        <v>7.59186762641545E-7</v>
      </c>
      <c r="K9932" s="18">
        <v>9.93191818372906</v>
      </c>
    </row>
    <row r="9933" spans="1:11" x14ac:dyDescent="0.25">
      <c r="A9933" s="18" t="s">
        <v>16863</v>
      </c>
      <c r="B9933" s="18">
        <v>6</v>
      </c>
      <c r="C9933" s="18">
        <v>157505432</v>
      </c>
      <c r="D9933" s="18" t="s">
        <v>3903</v>
      </c>
      <c r="E9933" s="17" t="s">
        <v>9853</v>
      </c>
      <c r="F9933" s="18">
        <v>2.30739089312645</v>
      </c>
      <c r="G9933" s="18">
        <v>-0.51944852088279103</v>
      </c>
      <c r="H9933" s="18">
        <v>9.6374229227231005</v>
      </c>
      <c r="I9933" s="19">
        <v>1.7092232900477401E-14</v>
      </c>
      <c r="J9933" s="19">
        <v>2.13019063797302E-11</v>
      </c>
      <c r="K9933" s="18">
        <v>22.6026430857404</v>
      </c>
    </row>
    <row r="9934" spans="1:11" x14ac:dyDescent="0.25">
      <c r="A9934" s="18" t="s">
        <v>16864</v>
      </c>
      <c r="B9934" s="18">
        <v>11</v>
      </c>
      <c r="C9934" s="18">
        <v>40310738</v>
      </c>
      <c r="D9934" s="18" t="s">
        <v>3899</v>
      </c>
      <c r="E9934" s="17" t="s">
        <v>3066</v>
      </c>
      <c r="F9934" s="18">
        <v>1.50672795749684</v>
      </c>
      <c r="G9934" s="18">
        <v>-0.59515771422480501</v>
      </c>
      <c r="H9934" s="18">
        <v>6.5925036376678099</v>
      </c>
      <c r="I9934" s="19">
        <v>6.7020143589356796E-9</v>
      </c>
      <c r="J9934" s="19">
        <v>6.2758205322461603E-7</v>
      </c>
      <c r="K9934" s="18">
        <v>10.163722362102799</v>
      </c>
    </row>
    <row r="9935" spans="1:11" x14ac:dyDescent="0.25">
      <c r="A9935" s="18" t="s">
        <v>16865</v>
      </c>
      <c r="B9935" s="18">
        <v>22</v>
      </c>
      <c r="C9935" s="18">
        <v>39824402</v>
      </c>
      <c r="D9935" s="18" t="s">
        <v>3899</v>
      </c>
      <c r="E9935" s="17" t="s">
        <v>16866</v>
      </c>
      <c r="F9935" s="18">
        <v>2.0918618243964899</v>
      </c>
      <c r="G9935" s="18">
        <v>-0.165814610693505</v>
      </c>
      <c r="H9935" s="18">
        <v>7.1873506970681698</v>
      </c>
      <c r="I9935" s="19">
        <v>5.5251869586254201E-10</v>
      </c>
      <c r="J9935" s="19">
        <v>8.8019390255487703E-8</v>
      </c>
      <c r="K9935" s="18">
        <v>12.573713327421601</v>
      </c>
    </row>
    <row r="9936" spans="1:11" x14ac:dyDescent="0.25">
      <c r="A9936" s="18" t="s">
        <v>16867</v>
      </c>
      <c r="B9936" s="18">
        <v>6</v>
      </c>
      <c r="C9936" s="18">
        <v>33181393</v>
      </c>
      <c r="D9936" s="18" t="s">
        <v>3899</v>
      </c>
      <c r="E9936" s="17"/>
      <c r="F9936" s="18">
        <v>2.3173834015630299</v>
      </c>
      <c r="G9936" s="18">
        <v>-2.6632782368149202</v>
      </c>
      <c r="H9936" s="18">
        <v>7.14869171829642</v>
      </c>
      <c r="I9936" s="19">
        <v>6.50427605541518E-10</v>
      </c>
      <c r="J9936" s="19">
        <v>9.9947821589360802E-8</v>
      </c>
      <c r="K9936" s="18">
        <v>12.416092407143701</v>
      </c>
    </row>
    <row r="9937" spans="1:11" x14ac:dyDescent="0.25">
      <c r="A9937" s="18" t="s">
        <v>16868</v>
      </c>
      <c r="B9937" s="18">
        <v>2</v>
      </c>
      <c r="C9937" s="18">
        <v>10760591</v>
      </c>
      <c r="D9937" s="18" t="s">
        <v>3903</v>
      </c>
      <c r="E9937" s="17" t="s">
        <v>14058</v>
      </c>
      <c r="F9937" s="18">
        <v>1.5313816874948201</v>
      </c>
      <c r="G9937" s="18">
        <v>0.329246061919925</v>
      </c>
      <c r="H9937" s="18">
        <v>7.3987501135406202</v>
      </c>
      <c r="I9937" s="19">
        <v>2.2602542848422201E-10</v>
      </c>
      <c r="J9937" s="19">
        <v>4.3011007510020202E-8</v>
      </c>
      <c r="K9937" s="18">
        <v>13.437423576672</v>
      </c>
    </row>
    <row r="9938" spans="1:11" x14ac:dyDescent="0.25">
      <c r="A9938" s="18" t="s">
        <v>16869</v>
      </c>
      <c r="B9938" s="18">
        <v>2</v>
      </c>
      <c r="C9938" s="18">
        <v>232026286</v>
      </c>
      <c r="D9938" s="18" t="s">
        <v>3899</v>
      </c>
      <c r="E9938" s="17" t="s">
        <v>16870</v>
      </c>
      <c r="F9938" s="18">
        <v>1.87035596044332</v>
      </c>
      <c r="G9938" s="18">
        <v>1.3276071734597099</v>
      </c>
      <c r="H9938" s="18">
        <v>10.3808391511922</v>
      </c>
      <c r="I9938" s="19">
        <v>7.6984703439188697E-16</v>
      </c>
      <c r="J9938" s="19">
        <v>1.7517509823137501E-12</v>
      </c>
      <c r="K9938" s="18">
        <v>25.588003502635399</v>
      </c>
    </row>
    <row r="9939" spans="1:11" x14ac:dyDescent="0.25">
      <c r="A9939" s="18" t="s">
        <v>16871</v>
      </c>
      <c r="B9939" s="18">
        <v>6</v>
      </c>
      <c r="C9939" s="18">
        <v>17987707</v>
      </c>
      <c r="D9939" s="18" t="s">
        <v>3899</v>
      </c>
      <c r="E9939" s="17" t="s">
        <v>2657</v>
      </c>
      <c r="F9939" s="18">
        <v>3.0537883560292198</v>
      </c>
      <c r="G9939" s="18">
        <v>-4.0380445442778701</v>
      </c>
      <c r="H9939" s="18">
        <v>7.5890313220587897</v>
      </c>
      <c r="I9939" s="19">
        <v>1.00892277838545E-10</v>
      </c>
      <c r="J9939" s="19">
        <v>2.28467417874947E-8</v>
      </c>
      <c r="K9939" s="18">
        <v>14.2169568018408</v>
      </c>
    </row>
    <row r="9940" spans="1:11" x14ac:dyDescent="0.25">
      <c r="A9940" s="18" t="s">
        <v>16872</v>
      </c>
      <c r="B9940" s="18">
        <v>13</v>
      </c>
      <c r="C9940" s="18">
        <v>100927476</v>
      </c>
      <c r="D9940" s="18" t="s">
        <v>3899</v>
      </c>
      <c r="E9940" s="17" t="s">
        <v>11616</v>
      </c>
      <c r="F9940" s="18">
        <v>2.4542362082386999</v>
      </c>
      <c r="G9940" s="18">
        <v>0.34990001047737002</v>
      </c>
      <c r="H9940" s="18">
        <v>7.5172742894470597</v>
      </c>
      <c r="I9940" s="19">
        <v>1.3678632071312701E-10</v>
      </c>
      <c r="J9940" s="19">
        <v>2.9083658731083101E-8</v>
      </c>
      <c r="K9940" s="18">
        <v>13.922791489578801</v>
      </c>
    </row>
    <row r="9941" spans="1:11" x14ac:dyDescent="0.25">
      <c r="A9941" s="18" t="s">
        <v>16873</v>
      </c>
      <c r="B9941" s="18">
        <v>17</v>
      </c>
      <c r="C9941" s="18">
        <v>44896168</v>
      </c>
      <c r="D9941" s="18" t="s">
        <v>3903</v>
      </c>
      <c r="E9941" s="17" t="s">
        <v>3550</v>
      </c>
      <c r="F9941" s="18">
        <v>2.4320029086703201</v>
      </c>
      <c r="G9941" s="18">
        <v>-2.3255581814048401</v>
      </c>
      <c r="H9941" s="18">
        <v>7.78270913760581</v>
      </c>
      <c r="I9941" s="19">
        <v>4.4328560412471499E-11</v>
      </c>
      <c r="J9941" s="19">
        <v>1.17703942061395E-8</v>
      </c>
      <c r="K9941" s="18">
        <v>15.011849616356001</v>
      </c>
    </row>
    <row r="9942" spans="1:11" x14ac:dyDescent="0.25">
      <c r="A9942" s="18" t="s">
        <v>16874</v>
      </c>
      <c r="B9942" s="18">
        <v>18</v>
      </c>
      <c r="C9942" s="18">
        <v>71884439</v>
      </c>
      <c r="D9942" s="18" t="s">
        <v>3903</v>
      </c>
      <c r="E9942" s="17"/>
      <c r="F9942" s="18">
        <v>1.5920482700409</v>
      </c>
      <c r="G9942" s="18">
        <v>-0.20913423089146399</v>
      </c>
      <c r="H9942" s="18">
        <v>7.1305538727472504</v>
      </c>
      <c r="I9942" s="19">
        <v>7.0214165857997105E-10</v>
      </c>
      <c r="J9942" s="19">
        <v>1.0600798216297001E-7</v>
      </c>
      <c r="K9942" s="18">
        <v>12.3421795123958</v>
      </c>
    </row>
    <row r="9943" spans="1:11" x14ac:dyDescent="0.25">
      <c r="A9943" s="18" t="s">
        <v>16875</v>
      </c>
      <c r="B9943" s="18">
        <v>6</v>
      </c>
      <c r="C9943" s="18">
        <v>19641552</v>
      </c>
      <c r="D9943" s="18" t="s">
        <v>3899</v>
      </c>
      <c r="E9943" s="17"/>
      <c r="F9943" s="18">
        <v>1.6919326032978701</v>
      </c>
      <c r="G9943" s="18">
        <v>-0.59590170720490898</v>
      </c>
      <c r="H9943" s="18">
        <v>6.5956971175323504</v>
      </c>
      <c r="I9943" s="19">
        <v>6.6134745803315799E-9</v>
      </c>
      <c r="J9943" s="19">
        <v>6.2162988126881605E-7</v>
      </c>
      <c r="K9943" s="18">
        <v>10.176555889778101</v>
      </c>
    </row>
    <row r="9944" spans="1:11" x14ac:dyDescent="0.25">
      <c r="A9944" s="18" t="s">
        <v>16876</v>
      </c>
      <c r="B9944" s="18">
        <v>11</v>
      </c>
      <c r="C9944" s="18">
        <v>36397123</v>
      </c>
      <c r="D9944" s="18" t="s">
        <v>3903</v>
      </c>
      <c r="E9944" s="17" t="s">
        <v>4777</v>
      </c>
      <c r="F9944" s="18">
        <v>1.2892294963172199</v>
      </c>
      <c r="G9944" s="18">
        <v>-1.0393538550369199</v>
      </c>
      <c r="H9944" s="18">
        <v>7.0213371664192898</v>
      </c>
      <c r="I9944" s="19">
        <v>1.11239669047264E-9</v>
      </c>
      <c r="J9944" s="19">
        <v>1.51952490100411E-7</v>
      </c>
      <c r="K9944" s="18">
        <v>11.897675933892501</v>
      </c>
    </row>
    <row r="9945" spans="1:11" x14ac:dyDescent="0.25">
      <c r="A9945" s="18" t="s">
        <v>16877</v>
      </c>
      <c r="B9945" s="18">
        <v>20</v>
      </c>
      <c r="C9945" s="18">
        <v>36789861</v>
      </c>
      <c r="D9945" s="18" t="s">
        <v>3899</v>
      </c>
      <c r="E9945" s="17" t="s">
        <v>1542</v>
      </c>
      <c r="F9945" s="18">
        <v>2.3370208821048801</v>
      </c>
      <c r="G9945" s="18">
        <v>-5.5247849728399599E-2</v>
      </c>
      <c r="H9945" s="18">
        <v>7.01457456208027</v>
      </c>
      <c r="I9945" s="19">
        <v>1.14450970007379E-9</v>
      </c>
      <c r="J9945" s="19">
        <v>1.5558565984142001E-7</v>
      </c>
      <c r="K9945" s="18">
        <v>11.870185949843099</v>
      </c>
    </row>
    <row r="9946" spans="1:11" x14ac:dyDescent="0.25">
      <c r="A9946" s="18" t="s">
        <v>16878</v>
      </c>
      <c r="B9946" s="18">
        <v>1</v>
      </c>
      <c r="C9946" s="18">
        <v>231156204</v>
      </c>
      <c r="D9946" s="18" t="s">
        <v>3899</v>
      </c>
      <c r="E9946" s="17" t="s">
        <v>16879</v>
      </c>
      <c r="F9946" s="18">
        <v>1.65014835070126</v>
      </c>
      <c r="G9946" s="18">
        <v>-1.62206660504541</v>
      </c>
      <c r="H9946" s="18">
        <v>6.5437028316207204</v>
      </c>
      <c r="I9946" s="19">
        <v>8.2110071680059696E-9</v>
      </c>
      <c r="J9946" s="19">
        <v>7.3770219957490496E-7</v>
      </c>
      <c r="K9946" s="18">
        <v>9.9677768150987198</v>
      </c>
    </row>
    <row r="9947" spans="1:11" x14ac:dyDescent="0.25">
      <c r="A9947" s="18" t="s">
        <v>16880</v>
      </c>
      <c r="B9947" s="18">
        <v>21</v>
      </c>
      <c r="C9947" s="18">
        <v>33681577</v>
      </c>
      <c r="D9947" s="18" t="s">
        <v>3903</v>
      </c>
      <c r="E9947" s="17" t="s">
        <v>16881</v>
      </c>
      <c r="F9947" s="18">
        <v>1.1546692572449899</v>
      </c>
      <c r="G9947" s="18">
        <v>-1.9135642246328199</v>
      </c>
      <c r="H9947" s="18">
        <v>6.7322012299578198</v>
      </c>
      <c r="I9947" s="19">
        <v>3.74159784152926E-9</v>
      </c>
      <c r="J9947" s="19">
        <v>3.9598046831327999E-7</v>
      </c>
      <c r="K9947" s="18">
        <v>10.7263235865549</v>
      </c>
    </row>
    <row r="9948" spans="1:11" x14ac:dyDescent="0.25">
      <c r="A9948" s="18" t="s">
        <v>16882</v>
      </c>
      <c r="B9948" s="18">
        <v>5</v>
      </c>
      <c r="C9948" s="18">
        <v>72921897</v>
      </c>
      <c r="D9948" s="18" t="s">
        <v>3899</v>
      </c>
      <c r="E9948" s="17" t="s">
        <v>8070</v>
      </c>
      <c r="F9948" s="18">
        <v>4.6134279628366501</v>
      </c>
      <c r="G9948" s="18">
        <v>-2.28557008817842</v>
      </c>
      <c r="H9948" s="18">
        <v>11.1932652467111</v>
      </c>
      <c r="I9948" s="19">
        <v>2.75329749786559E-17</v>
      </c>
      <c r="J9948" s="19">
        <v>1.2526497033407501E-13</v>
      </c>
      <c r="K9948" s="18">
        <v>28.787026453061301</v>
      </c>
    </row>
    <row r="9949" spans="1:11" x14ac:dyDescent="0.25">
      <c r="A9949" s="18" t="s">
        <v>16883</v>
      </c>
      <c r="B9949" s="18">
        <v>1</v>
      </c>
      <c r="C9949" s="18">
        <v>95392389</v>
      </c>
      <c r="D9949" s="18" t="s">
        <v>3903</v>
      </c>
      <c r="E9949" s="17" t="s">
        <v>7670</v>
      </c>
      <c r="F9949" s="18">
        <v>2.5179355971808799</v>
      </c>
      <c r="G9949" s="18">
        <v>-1.07894221998364</v>
      </c>
      <c r="H9949" s="18">
        <v>6.6256218333896904</v>
      </c>
      <c r="I9949" s="19">
        <v>5.83824100006831E-9</v>
      </c>
      <c r="J9949" s="19">
        <v>5.6282824766117604E-7</v>
      </c>
      <c r="K9949" s="18">
        <v>10.296877711428101</v>
      </c>
    </row>
    <row r="9950" spans="1:11" x14ac:dyDescent="0.25">
      <c r="A9950" s="18" t="s">
        <v>16884</v>
      </c>
      <c r="B9950" s="18">
        <v>2</v>
      </c>
      <c r="C9950" s="18">
        <v>46525649</v>
      </c>
      <c r="D9950" s="18" t="s">
        <v>3903</v>
      </c>
      <c r="E9950" s="17" t="s">
        <v>6176</v>
      </c>
      <c r="F9950" s="18">
        <v>2.4283679261887201</v>
      </c>
      <c r="G9950" s="18">
        <v>-2.3696272785014401</v>
      </c>
      <c r="H9950" s="18">
        <v>8.1093731039916808</v>
      </c>
      <c r="I9950" s="19">
        <v>1.10523384862079E-11</v>
      </c>
      <c r="J9950" s="19">
        <v>3.86640864070305E-9</v>
      </c>
      <c r="K9950" s="18">
        <v>16.354317725588501</v>
      </c>
    </row>
    <row r="9951" spans="1:11" x14ac:dyDescent="0.25">
      <c r="A9951" s="18" t="s">
        <v>16885</v>
      </c>
      <c r="B9951" s="18">
        <v>16</v>
      </c>
      <c r="C9951" s="18">
        <v>47891132</v>
      </c>
      <c r="D9951" s="18" t="s">
        <v>3903</v>
      </c>
      <c r="E9951" s="17" t="s">
        <v>16886</v>
      </c>
      <c r="F9951" s="18">
        <v>1.2512075849225901</v>
      </c>
      <c r="G9951" s="18">
        <v>-0.89946675123754405</v>
      </c>
      <c r="H9951" s="18">
        <v>6.5791087586078696</v>
      </c>
      <c r="I9951" s="19">
        <v>7.0863904102765603E-9</v>
      </c>
      <c r="J9951" s="19">
        <v>6.5688797564565098E-7</v>
      </c>
      <c r="K9951" s="18">
        <v>10.109907443908799</v>
      </c>
    </row>
    <row r="9952" spans="1:11" x14ac:dyDescent="0.25">
      <c r="A9952" s="18" t="s">
        <v>16887</v>
      </c>
      <c r="B9952" s="18">
        <v>21</v>
      </c>
      <c r="C9952" s="18">
        <v>45875534</v>
      </c>
      <c r="D9952" s="18" t="s">
        <v>3903</v>
      </c>
      <c r="E9952" s="17" t="s">
        <v>16888</v>
      </c>
      <c r="F9952" s="18">
        <v>2.0355053155297602</v>
      </c>
      <c r="G9952" s="18">
        <v>-1.95191041773885</v>
      </c>
      <c r="H9952" s="18">
        <v>7.0688989831422298</v>
      </c>
      <c r="I9952" s="19">
        <v>9.1051268864743002E-10</v>
      </c>
      <c r="J9952" s="19">
        <v>1.29933385082545E-7</v>
      </c>
      <c r="K9952" s="18">
        <v>12.091126862414001</v>
      </c>
    </row>
    <row r="9953" spans="1:11" x14ac:dyDescent="0.25">
      <c r="A9953" s="18" t="s">
        <v>16889</v>
      </c>
      <c r="B9953" s="18">
        <v>16</v>
      </c>
      <c r="C9953" s="18">
        <v>89010147</v>
      </c>
      <c r="D9953" s="18" t="s">
        <v>3903</v>
      </c>
      <c r="E9953" s="17" t="s">
        <v>2951</v>
      </c>
      <c r="F9953" s="18">
        <v>2.36762814492337</v>
      </c>
      <c r="G9953" s="18">
        <v>0.67379273612344104</v>
      </c>
      <c r="H9953" s="18">
        <v>6.75298406503014</v>
      </c>
      <c r="I9953" s="19">
        <v>3.4301528776455898E-9</v>
      </c>
      <c r="J9953" s="19">
        <v>3.7019578242007198E-7</v>
      </c>
      <c r="K9953" s="18">
        <v>10.810223184215999</v>
      </c>
    </row>
    <row r="9954" spans="1:11" x14ac:dyDescent="0.25">
      <c r="A9954" s="18" t="s">
        <v>16890</v>
      </c>
      <c r="B9954" s="18">
        <v>19</v>
      </c>
      <c r="C9954" s="18">
        <v>4279441</v>
      </c>
      <c r="D9954" s="18" t="s">
        <v>3899</v>
      </c>
      <c r="E9954" s="17" t="s">
        <v>3012</v>
      </c>
      <c r="F9954" s="18">
        <v>2.17786847120365</v>
      </c>
      <c r="G9954" s="18">
        <v>-8.8213564922050194E-2</v>
      </c>
      <c r="H9954" s="18">
        <v>8.6348302088135505</v>
      </c>
      <c r="I9954" s="19">
        <v>1.18345943862905E-12</v>
      </c>
      <c r="J9954" s="19">
        <v>6.3979204524179196E-10</v>
      </c>
      <c r="K9954" s="18">
        <v>18.513079065088402</v>
      </c>
    </row>
    <row r="9955" spans="1:11" x14ac:dyDescent="0.25">
      <c r="A9955" s="18" t="s">
        <v>16891</v>
      </c>
      <c r="B9955" s="18">
        <v>16</v>
      </c>
      <c r="C9955" s="18">
        <v>85676412</v>
      </c>
      <c r="D9955" s="18" t="s">
        <v>3899</v>
      </c>
      <c r="E9955" s="17" t="s">
        <v>7136</v>
      </c>
      <c r="F9955" s="18">
        <v>3.4135481823432299</v>
      </c>
      <c r="G9955" s="18">
        <v>1.6618514368756201</v>
      </c>
      <c r="H9955" s="18">
        <v>9.2070810261211502</v>
      </c>
      <c r="I9955" s="19">
        <v>1.0472559191619699E-13</v>
      </c>
      <c r="J9955" s="19">
        <v>9.2507460436771894E-11</v>
      </c>
      <c r="K9955" s="18">
        <v>20.854272989727001</v>
      </c>
    </row>
    <row r="9956" spans="1:11" x14ac:dyDescent="0.25">
      <c r="A9956" s="18" t="s">
        <v>16892</v>
      </c>
      <c r="B9956" s="18">
        <v>9</v>
      </c>
      <c r="C9956" s="18">
        <v>124062088</v>
      </c>
      <c r="D9956" s="18" t="s">
        <v>3899</v>
      </c>
      <c r="E9956" s="17" t="s">
        <v>4365</v>
      </c>
      <c r="F9956" s="18">
        <v>3.4370435834442601</v>
      </c>
      <c r="G9956" s="18">
        <v>-1.2125412370731501</v>
      </c>
      <c r="H9956" s="18">
        <v>6.6832751987907804</v>
      </c>
      <c r="I9956" s="19">
        <v>4.5901729605123801E-9</v>
      </c>
      <c r="J9956" s="19">
        <v>4.6502469109545202E-7</v>
      </c>
      <c r="K9956" s="18">
        <v>10.5290113635346</v>
      </c>
    </row>
    <row r="9957" spans="1:11" x14ac:dyDescent="0.25">
      <c r="A9957" s="18" t="s">
        <v>16893</v>
      </c>
      <c r="B9957" s="18">
        <v>5</v>
      </c>
      <c r="C9957" s="18">
        <v>178772782</v>
      </c>
      <c r="D9957" s="18" t="s">
        <v>3903</v>
      </c>
      <c r="E9957" s="17" t="s">
        <v>1905</v>
      </c>
      <c r="F9957" s="18">
        <v>3.4656255329827101</v>
      </c>
      <c r="G9957" s="18">
        <v>-3.1023351050036001</v>
      </c>
      <c r="H9957" s="18">
        <v>8.5738668192808802</v>
      </c>
      <c r="I9957" s="19">
        <v>1.53331441982963E-12</v>
      </c>
      <c r="J9957" s="19">
        <v>7.8794393804630801E-10</v>
      </c>
      <c r="K9957" s="18">
        <v>18.262897348841399</v>
      </c>
    </row>
    <row r="9958" spans="1:11" x14ac:dyDescent="0.25">
      <c r="A9958" s="18" t="s">
        <v>16894</v>
      </c>
      <c r="B9958" s="18">
        <v>15</v>
      </c>
      <c r="C9958" s="18">
        <v>71146819</v>
      </c>
      <c r="D9958" s="18" t="s">
        <v>3903</v>
      </c>
      <c r="E9958" s="17" t="s">
        <v>10228</v>
      </c>
      <c r="F9958" s="18">
        <v>1.7464756407690101</v>
      </c>
      <c r="G9958" s="18">
        <v>-1.4145038777968</v>
      </c>
      <c r="H9958" s="18">
        <v>6.4675160547550004</v>
      </c>
      <c r="I9958" s="19">
        <v>1.1267052153840199E-8</v>
      </c>
      <c r="J9958" s="19">
        <v>9.4645027578405001E-7</v>
      </c>
      <c r="K9958" s="18">
        <v>9.6625254296359095</v>
      </c>
    </row>
    <row r="9959" spans="1:11" x14ac:dyDescent="0.25">
      <c r="A9959" s="18" t="s">
        <v>16895</v>
      </c>
      <c r="B9959" s="18">
        <v>15</v>
      </c>
      <c r="C9959" s="18">
        <v>90233847</v>
      </c>
      <c r="D9959" s="18" t="s">
        <v>3899</v>
      </c>
      <c r="E9959" s="17" t="s">
        <v>16896</v>
      </c>
      <c r="F9959" s="18">
        <v>2.0435840270892598</v>
      </c>
      <c r="G9959" s="18">
        <v>-3.0262391881324802</v>
      </c>
      <c r="H9959" s="18">
        <v>6.5263413063598597</v>
      </c>
      <c r="I9959" s="19">
        <v>8.8255078005922805E-9</v>
      </c>
      <c r="J9959" s="19">
        <v>7.8023684884149696E-7</v>
      </c>
      <c r="K9959" s="18">
        <v>9.8981443664421604</v>
      </c>
    </row>
    <row r="9960" spans="1:11" x14ac:dyDescent="0.25">
      <c r="A9960" s="18" t="s">
        <v>16897</v>
      </c>
      <c r="B9960" s="18">
        <v>4</v>
      </c>
      <c r="C9960" s="18">
        <v>190027370</v>
      </c>
      <c r="D9960" s="18" t="s">
        <v>3903</v>
      </c>
      <c r="E9960" s="17"/>
      <c r="F9960" s="18">
        <v>1.43457748728734</v>
      </c>
      <c r="G9960" s="18">
        <v>1.8654701511408502E-2</v>
      </c>
      <c r="H9960" s="18">
        <v>6.7246078847667299</v>
      </c>
      <c r="I9960" s="19">
        <v>3.8622662174215501E-9</v>
      </c>
      <c r="J9960" s="19">
        <v>4.0596619716495998E-7</v>
      </c>
      <c r="K9960" s="18">
        <v>10.6956820245766</v>
      </c>
    </row>
    <row r="9961" spans="1:11" x14ac:dyDescent="0.25">
      <c r="A9961" s="18" t="s">
        <v>16898</v>
      </c>
      <c r="B9961" s="18">
        <v>6</v>
      </c>
      <c r="C9961" s="18">
        <v>27280506</v>
      </c>
      <c r="D9961" s="18" t="s">
        <v>3899</v>
      </c>
      <c r="E9961" s="17" t="s">
        <v>7881</v>
      </c>
      <c r="F9961" s="18">
        <v>3.7868284241465702</v>
      </c>
      <c r="G9961" s="18">
        <v>-3.42072838653087</v>
      </c>
      <c r="H9961" s="18">
        <v>9.6991413171177996</v>
      </c>
      <c r="I9961" s="19">
        <v>1.31921740128793E-14</v>
      </c>
      <c r="J9961" s="19">
        <v>1.7227839196399501E-11</v>
      </c>
      <c r="K9961" s="18">
        <v>22.852296496080498</v>
      </c>
    </row>
    <row r="9962" spans="1:11" x14ac:dyDescent="0.25">
      <c r="A9962" s="18" t="s">
        <v>16899</v>
      </c>
      <c r="B9962" s="18">
        <v>16</v>
      </c>
      <c r="C9962" s="18">
        <v>12674955</v>
      </c>
      <c r="D9962" s="18" t="s">
        <v>3903</v>
      </c>
      <c r="E9962" s="17"/>
      <c r="F9962" s="18">
        <v>1.6213239925257199</v>
      </c>
      <c r="G9962" s="18">
        <v>0.223536826501819</v>
      </c>
      <c r="H9962" s="18">
        <v>6.5654081111042704</v>
      </c>
      <c r="I9962" s="19">
        <v>7.5021815449910797E-9</v>
      </c>
      <c r="J9962" s="19">
        <v>6.8633363169523101E-7</v>
      </c>
      <c r="K9962" s="18">
        <v>10.054888707073999</v>
      </c>
    </row>
    <row r="9963" spans="1:11" x14ac:dyDescent="0.25">
      <c r="A9963" s="18" t="s">
        <v>16900</v>
      </c>
      <c r="B9963" s="18">
        <v>19</v>
      </c>
      <c r="C9963" s="18">
        <v>2251588</v>
      </c>
      <c r="D9963" s="18" t="s">
        <v>3899</v>
      </c>
      <c r="E9963" s="17" t="s">
        <v>3113</v>
      </c>
      <c r="F9963" s="18">
        <v>3.0761765129733099</v>
      </c>
      <c r="G9963" s="18">
        <v>-2.4279146353080998</v>
      </c>
      <c r="H9963" s="18">
        <v>7.8836270811892204</v>
      </c>
      <c r="I9963" s="19">
        <v>2.8866901732069199E-11</v>
      </c>
      <c r="J9963" s="19">
        <v>8.3657862967576704E-9</v>
      </c>
      <c r="K9963" s="18">
        <v>15.4264289338761</v>
      </c>
    </row>
    <row r="9964" spans="1:11" x14ac:dyDescent="0.25">
      <c r="A9964" s="18" t="s">
        <v>16901</v>
      </c>
      <c r="B9964" s="18">
        <v>1</v>
      </c>
      <c r="C9964" s="18">
        <v>47015494</v>
      </c>
      <c r="D9964" s="18" t="s">
        <v>3903</v>
      </c>
      <c r="E9964" s="17" t="s">
        <v>15381</v>
      </c>
      <c r="F9964" s="18">
        <v>1.7752209491414099</v>
      </c>
      <c r="G9964" s="18">
        <v>-0.95988293716381301</v>
      </c>
      <c r="H9964" s="18">
        <v>6.5388376010270903</v>
      </c>
      <c r="I9964" s="19">
        <v>8.3787934542092207E-9</v>
      </c>
      <c r="J9964" s="19">
        <v>7.4930754219968803E-7</v>
      </c>
      <c r="K9964" s="18">
        <v>9.9482594988499695</v>
      </c>
    </row>
    <row r="9965" spans="1:11" x14ac:dyDescent="0.25">
      <c r="A9965" s="18" t="s">
        <v>16902</v>
      </c>
      <c r="B9965" s="18">
        <v>17</v>
      </c>
      <c r="C9965" s="18">
        <v>47394423</v>
      </c>
      <c r="D9965" s="18" t="s">
        <v>3899</v>
      </c>
      <c r="E9965" s="17" t="s">
        <v>12098</v>
      </c>
      <c r="F9965" s="18">
        <v>1.8780575404690401</v>
      </c>
      <c r="G9965" s="18">
        <v>-0.29107728097399799</v>
      </c>
      <c r="H9965" s="18">
        <v>6.4838420840015099</v>
      </c>
      <c r="I9965" s="19">
        <v>1.05291240235554E-8</v>
      </c>
      <c r="J9965" s="19">
        <v>8.9620616382029297E-7</v>
      </c>
      <c r="K9965" s="18">
        <v>9.7278684967398306</v>
      </c>
    </row>
    <row r="9966" spans="1:11" x14ac:dyDescent="0.25">
      <c r="A9966" s="18" t="s">
        <v>16903</v>
      </c>
      <c r="B9966" s="18">
        <v>5</v>
      </c>
      <c r="C9966" s="18">
        <v>149341964</v>
      </c>
      <c r="D9966" s="18" t="s">
        <v>3903</v>
      </c>
      <c r="E9966" s="17" t="s">
        <v>16904</v>
      </c>
      <c r="F9966" s="18">
        <v>1.7048963641228401</v>
      </c>
      <c r="G9966" s="18">
        <v>0.232537257249678</v>
      </c>
      <c r="H9966" s="18">
        <v>8.9955371596366103</v>
      </c>
      <c r="I9966" s="19">
        <v>2.5625528351913602E-13</v>
      </c>
      <c r="J9966" s="19">
        <v>1.84240799560718E-10</v>
      </c>
      <c r="K9966" s="18">
        <v>19.990595152285302</v>
      </c>
    </row>
    <row r="9967" spans="1:11" x14ac:dyDescent="0.25">
      <c r="A9967" s="18" t="s">
        <v>16905</v>
      </c>
      <c r="B9967" s="18">
        <v>16</v>
      </c>
      <c r="C9967" s="18">
        <v>84552874</v>
      </c>
      <c r="D9967" s="18" t="s">
        <v>3903</v>
      </c>
      <c r="E9967" s="17"/>
      <c r="F9967" s="18">
        <v>2.9579872515890799</v>
      </c>
      <c r="G9967" s="18">
        <v>-0.51771986771765499</v>
      </c>
      <c r="H9967" s="18">
        <v>6.7727071316698</v>
      </c>
      <c r="I9967" s="19">
        <v>3.1584620787030499E-9</v>
      </c>
      <c r="J9967" s="19">
        <v>3.4695105020409202E-7</v>
      </c>
      <c r="K9967" s="18">
        <v>10.8898902757541</v>
      </c>
    </row>
    <row r="9968" spans="1:11" x14ac:dyDescent="0.25">
      <c r="A9968" s="18" t="s">
        <v>16906</v>
      </c>
      <c r="B9968" s="18">
        <v>1</v>
      </c>
      <c r="C9968" s="18">
        <v>160040182</v>
      </c>
      <c r="D9968" s="18" t="s">
        <v>3899</v>
      </c>
      <c r="E9968" s="17" t="s">
        <v>6649</v>
      </c>
      <c r="F9968" s="18">
        <v>2.67374354161552</v>
      </c>
      <c r="G9968" s="18">
        <v>-2.3911440804989299</v>
      </c>
      <c r="H9968" s="18">
        <v>7.9542719185205604</v>
      </c>
      <c r="I9968" s="19">
        <v>2.13770906958936E-11</v>
      </c>
      <c r="J9968" s="19">
        <v>6.6118341424588698E-9</v>
      </c>
      <c r="K9968" s="18">
        <v>15.716749011952199</v>
      </c>
    </row>
    <row r="9969" spans="1:11" x14ac:dyDescent="0.25">
      <c r="A9969" s="18" t="s">
        <v>16907</v>
      </c>
      <c r="B9969" s="18">
        <v>2</v>
      </c>
      <c r="C9969" s="18">
        <v>42721568</v>
      </c>
      <c r="D9969" s="18" t="s">
        <v>3903</v>
      </c>
      <c r="E9969" s="17" t="s">
        <v>9033</v>
      </c>
      <c r="F9969" s="18">
        <v>2.3196786578391002</v>
      </c>
      <c r="G9969" s="18">
        <v>-2.6432899823718898</v>
      </c>
      <c r="H9969" s="18">
        <v>7.6970461933624303</v>
      </c>
      <c r="I9969" s="19">
        <v>6.3785693780396901E-11</v>
      </c>
      <c r="J9969" s="19">
        <v>1.5727708397194901E-8</v>
      </c>
      <c r="K9969" s="18">
        <v>14.6601279917047</v>
      </c>
    </row>
    <row r="9970" spans="1:11" x14ac:dyDescent="0.25">
      <c r="A9970" s="18" t="s">
        <v>16908</v>
      </c>
      <c r="B9970" s="18">
        <v>12</v>
      </c>
      <c r="C9970" s="18">
        <v>11699270</v>
      </c>
      <c r="D9970" s="18" t="s">
        <v>3899</v>
      </c>
      <c r="E9970" s="17"/>
      <c r="F9970" s="18">
        <v>1.9058386228128701</v>
      </c>
      <c r="G9970" s="18">
        <v>-0.90886196226480997</v>
      </c>
      <c r="H9970" s="18">
        <v>7.8511044919963</v>
      </c>
      <c r="I9970" s="19">
        <v>3.31469369898855E-11</v>
      </c>
      <c r="J9970" s="19">
        <v>9.3203092543718896E-9</v>
      </c>
      <c r="K9970" s="18">
        <v>15.292801357530101</v>
      </c>
    </row>
    <row r="9971" spans="1:11" x14ac:dyDescent="0.25">
      <c r="A9971" s="18" t="s">
        <v>16909</v>
      </c>
      <c r="B9971" s="18">
        <v>22</v>
      </c>
      <c r="C9971" s="18">
        <v>43739575</v>
      </c>
      <c r="D9971" s="18" t="s">
        <v>3899</v>
      </c>
      <c r="E9971" s="17" t="s">
        <v>10372</v>
      </c>
      <c r="F9971" s="18">
        <v>2.7469723407612801</v>
      </c>
      <c r="G9971" s="18">
        <v>-2.17415243585073</v>
      </c>
      <c r="H9971" s="18">
        <v>6.5861832265555798</v>
      </c>
      <c r="I9971" s="19">
        <v>6.8807330132992401E-9</v>
      </c>
      <c r="J9971" s="19">
        <v>6.4063114306417E-7</v>
      </c>
      <c r="K9971" s="18">
        <v>10.1383266926897</v>
      </c>
    </row>
    <row r="9972" spans="1:11" x14ac:dyDescent="0.25">
      <c r="A9972" s="18" t="s">
        <v>16910</v>
      </c>
      <c r="B9972" s="18">
        <v>14</v>
      </c>
      <c r="C9972" s="18">
        <v>78074371</v>
      </c>
      <c r="D9972" s="18" t="s">
        <v>3903</v>
      </c>
      <c r="E9972" s="17" t="s">
        <v>16911</v>
      </c>
      <c r="F9972" s="18">
        <v>2.14460547731679</v>
      </c>
      <c r="G9972" s="18">
        <v>-1.4621804272512899</v>
      </c>
      <c r="H9972" s="18">
        <v>7.1324637518649503</v>
      </c>
      <c r="I9972" s="19">
        <v>6.9650883808133504E-10</v>
      </c>
      <c r="J9972" s="19">
        <v>1.05360438606852E-7</v>
      </c>
      <c r="K9972" s="18">
        <v>12.349961194955601</v>
      </c>
    </row>
    <row r="9973" spans="1:11" x14ac:dyDescent="0.25">
      <c r="A9973" s="18" t="s">
        <v>16912</v>
      </c>
      <c r="B9973" s="18">
        <v>2</v>
      </c>
      <c r="C9973" s="18">
        <v>218027591</v>
      </c>
      <c r="D9973" s="18" t="s">
        <v>3903</v>
      </c>
      <c r="E9973" s="17"/>
      <c r="F9973" s="18">
        <v>1.6024034418382</v>
      </c>
      <c r="G9973" s="18">
        <v>-8.8953736074477194E-2</v>
      </c>
      <c r="H9973" s="18">
        <v>8.76413105785198</v>
      </c>
      <c r="I9973" s="19">
        <v>6.8349952495777996E-13</v>
      </c>
      <c r="J9973" s="19">
        <v>4.13733311877019E-10</v>
      </c>
      <c r="K9973" s="18">
        <v>19.043309031659099</v>
      </c>
    </row>
    <row r="9974" spans="1:11" x14ac:dyDescent="0.25">
      <c r="A9974" s="18" t="s">
        <v>16913</v>
      </c>
      <c r="B9974" s="18">
        <v>5</v>
      </c>
      <c r="C9974" s="18">
        <v>98109319</v>
      </c>
      <c r="D9974" s="18" t="s">
        <v>3899</v>
      </c>
      <c r="E9974" s="17" t="s">
        <v>320</v>
      </c>
      <c r="F9974" s="18">
        <v>2.0869280647258099</v>
      </c>
      <c r="G9974" s="18">
        <v>-1.52922654720577</v>
      </c>
      <c r="H9974" s="18">
        <v>6.9877319897003698</v>
      </c>
      <c r="I9974" s="19">
        <v>1.2813331514270201E-9</v>
      </c>
      <c r="J9974" s="19">
        <v>1.70568682617334E-7</v>
      </c>
      <c r="K9974" s="18">
        <v>11.761111213862</v>
      </c>
    </row>
    <row r="9975" spans="1:11" x14ac:dyDescent="0.25">
      <c r="A9975" s="18" t="s">
        <v>16914</v>
      </c>
      <c r="B9975" s="18">
        <v>1</v>
      </c>
      <c r="C9975" s="18">
        <v>24861919</v>
      </c>
      <c r="D9975" s="18" t="s">
        <v>3903</v>
      </c>
      <c r="E9975" s="17" t="s">
        <v>575</v>
      </c>
      <c r="F9975" s="18">
        <v>1.7923437470770101</v>
      </c>
      <c r="G9975" s="18">
        <v>-1.36329926302365</v>
      </c>
      <c r="H9975" s="18">
        <v>6.6702446412489698</v>
      </c>
      <c r="I9975" s="19">
        <v>4.84676390787305E-9</v>
      </c>
      <c r="J9975" s="19">
        <v>4.8584301294565599E-7</v>
      </c>
      <c r="K9975" s="18">
        <v>10.476509457554201</v>
      </c>
    </row>
    <row r="9976" spans="1:11" x14ac:dyDescent="0.25">
      <c r="A9976" s="18" t="s">
        <v>16915</v>
      </c>
      <c r="B9976" s="18">
        <v>15</v>
      </c>
      <c r="C9976" s="18">
        <v>90208915</v>
      </c>
      <c r="D9976" s="18" t="s">
        <v>3899</v>
      </c>
      <c r="E9976" s="17" t="s">
        <v>8698</v>
      </c>
      <c r="F9976" s="18">
        <v>3.2638663513800301</v>
      </c>
      <c r="G9976" s="18">
        <v>-3.0417465577392999</v>
      </c>
      <c r="H9976" s="18">
        <v>7.1583948754498499</v>
      </c>
      <c r="I9976" s="19">
        <v>6.2433826082575697E-10</v>
      </c>
      <c r="J9976" s="19">
        <v>9.6658436724314295E-8</v>
      </c>
      <c r="K9976" s="18">
        <v>12.455643740491601</v>
      </c>
    </row>
    <row r="9977" spans="1:11" x14ac:dyDescent="0.25">
      <c r="A9977" s="18" t="s">
        <v>16916</v>
      </c>
      <c r="B9977" s="18">
        <v>12</v>
      </c>
      <c r="C9977" s="18">
        <v>89746258</v>
      </c>
      <c r="D9977" s="18" t="s">
        <v>3903</v>
      </c>
      <c r="E9977" s="17" t="s">
        <v>6728</v>
      </c>
      <c r="F9977" s="18">
        <v>2.04431000786058</v>
      </c>
      <c r="G9977" s="18">
        <v>-2.0943892724325699</v>
      </c>
      <c r="H9977" s="18">
        <v>7.2768326698235803</v>
      </c>
      <c r="I9977" s="19">
        <v>3.78598436186248E-10</v>
      </c>
      <c r="J9977" s="19">
        <v>6.4668466713591605E-8</v>
      </c>
      <c r="K9977" s="18">
        <v>12.9389591728713</v>
      </c>
    </row>
    <row r="9978" spans="1:11" x14ac:dyDescent="0.25">
      <c r="A9978" s="18" t="s">
        <v>16917</v>
      </c>
      <c r="B9978" s="18">
        <v>1</v>
      </c>
      <c r="C9978" s="18">
        <v>14721947</v>
      </c>
      <c r="D9978" s="18" t="s">
        <v>3899</v>
      </c>
      <c r="E9978" s="17"/>
      <c r="F9978" s="18">
        <v>1.4991149133475099</v>
      </c>
      <c r="G9978" s="18">
        <v>-0.419066277871115</v>
      </c>
      <c r="H9978" s="18">
        <v>6.46058249076364</v>
      </c>
      <c r="I9978" s="19">
        <v>1.1595759725056799E-8</v>
      </c>
      <c r="J9978" s="19">
        <v>9.6714990574159905E-7</v>
      </c>
      <c r="K9978" s="18">
        <v>9.6347862820113992</v>
      </c>
    </row>
    <row r="9979" spans="1:11" x14ac:dyDescent="0.25">
      <c r="A9979" s="18" t="s">
        <v>16918</v>
      </c>
      <c r="B9979" s="18">
        <v>6</v>
      </c>
      <c r="C9979" s="18">
        <v>132129044</v>
      </c>
      <c r="D9979" s="18" t="s">
        <v>3899</v>
      </c>
      <c r="E9979" s="17" t="s">
        <v>7117</v>
      </c>
      <c r="F9979" s="18">
        <v>4.1469362485404604</v>
      </c>
      <c r="G9979" s="18">
        <v>-3.0962900151131598</v>
      </c>
      <c r="H9979" s="18">
        <v>10.578814319549</v>
      </c>
      <c r="I9979" s="19">
        <v>3.39871010509399E-16</v>
      </c>
      <c r="J9979" s="19">
        <v>9.04433097375439E-13</v>
      </c>
      <c r="K9979" s="18">
        <v>26.3741611502764</v>
      </c>
    </row>
    <row r="9980" spans="1:11" x14ac:dyDescent="0.25">
      <c r="A9980" s="18" t="s">
        <v>16919</v>
      </c>
      <c r="B9980" s="18">
        <v>13</v>
      </c>
      <c r="C9980" s="18">
        <v>100512311</v>
      </c>
      <c r="D9980" s="18" t="s">
        <v>3903</v>
      </c>
      <c r="E9980" s="17" t="s">
        <v>16217</v>
      </c>
      <c r="F9980" s="18">
        <v>1.6981778919300501</v>
      </c>
      <c r="G9980" s="18">
        <v>-0.97440942047611501</v>
      </c>
      <c r="H9980" s="18">
        <v>6.65376607907774</v>
      </c>
      <c r="I9980" s="19">
        <v>5.1917431157759004E-9</v>
      </c>
      <c r="J9980" s="19">
        <v>5.1277067697820597E-7</v>
      </c>
      <c r="K9980" s="18">
        <v>10.4101450089838</v>
      </c>
    </row>
    <row r="9981" spans="1:11" x14ac:dyDescent="0.25">
      <c r="A9981" s="18" t="s">
        <v>16920</v>
      </c>
      <c r="B9981" s="18">
        <v>2</v>
      </c>
      <c r="C9981" s="18">
        <v>232791101</v>
      </c>
      <c r="D9981" s="18" t="s">
        <v>3903</v>
      </c>
      <c r="E9981" s="17" t="s">
        <v>13037</v>
      </c>
      <c r="F9981" s="18">
        <v>3.0717985889107702</v>
      </c>
      <c r="G9981" s="18">
        <v>-2.2955980795759001</v>
      </c>
      <c r="H9981" s="18">
        <v>6.8426531838680997</v>
      </c>
      <c r="I9981" s="19">
        <v>2.3563353116993799E-9</v>
      </c>
      <c r="J9981" s="19">
        <v>2.74285604348465E-7</v>
      </c>
      <c r="K9981" s="18">
        <v>11.1727697298858</v>
      </c>
    </row>
    <row r="9982" spans="1:11" x14ac:dyDescent="0.25">
      <c r="A9982" s="18" t="s">
        <v>16921</v>
      </c>
      <c r="B9982" s="18">
        <v>2</v>
      </c>
      <c r="C9982" s="18">
        <v>102003884</v>
      </c>
      <c r="D9982" s="18" t="s">
        <v>3899</v>
      </c>
      <c r="E9982" s="17" t="s">
        <v>7060</v>
      </c>
      <c r="F9982" s="18">
        <v>2.5675845298389599</v>
      </c>
      <c r="G9982" s="18">
        <v>-1.41866681758043</v>
      </c>
      <c r="H9982" s="18">
        <v>7.9860387486514099</v>
      </c>
      <c r="I9982" s="19">
        <v>1.8675770699508698E-11</v>
      </c>
      <c r="J9982" s="19">
        <v>5.9525554766804602E-9</v>
      </c>
      <c r="K9982" s="18">
        <v>15.8473174656014</v>
      </c>
    </row>
    <row r="9983" spans="1:11" x14ac:dyDescent="0.25">
      <c r="A9983" s="18" t="s">
        <v>16922</v>
      </c>
      <c r="B9983" s="18">
        <v>13</v>
      </c>
      <c r="C9983" s="18">
        <v>55524870</v>
      </c>
      <c r="D9983" s="18" t="s">
        <v>3903</v>
      </c>
      <c r="E9983" s="17"/>
      <c r="F9983" s="18">
        <v>1.4266770498871999</v>
      </c>
      <c r="G9983" s="18">
        <v>-0.67033550204833903</v>
      </c>
      <c r="H9983" s="18">
        <v>7.1285755297906004</v>
      </c>
      <c r="I9983" s="19">
        <v>7.0802423377610796E-10</v>
      </c>
      <c r="J9983" s="19">
        <v>1.06762787490524E-7</v>
      </c>
      <c r="K9983" s="18">
        <v>12.334119178026899</v>
      </c>
    </row>
    <row r="9984" spans="1:11" x14ac:dyDescent="0.25">
      <c r="A9984" s="18" t="s">
        <v>16923</v>
      </c>
      <c r="B9984" s="18">
        <v>2</v>
      </c>
      <c r="C9984" s="18">
        <v>234267824</v>
      </c>
      <c r="D9984" s="18" t="s">
        <v>3903</v>
      </c>
      <c r="E9984" s="17" t="s">
        <v>14035</v>
      </c>
      <c r="F9984" s="18">
        <v>2.0268852535937198</v>
      </c>
      <c r="G9984" s="18">
        <v>-0.57841217350233298</v>
      </c>
      <c r="H9984" s="18">
        <v>8.1596845633506803</v>
      </c>
      <c r="I9984" s="19">
        <v>8.9229606650095603E-12</v>
      </c>
      <c r="J9984" s="19">
        <v>3.2449053929833998E-9</v>
      </c>
      <c r="K9984" s="18">
        <v>16.561148559025</v>
      </c>
    </row>
    <row r="9985" spans="1:11" x14ac:dyDescent="0.25">
      <c r="A9985" s="18" t="s">
        <v>16924</v>
      </c>
      <c r="B9985" s="18">
        <v>10</v>
      </c>
      <c r="C9985" s="18">
        <v>77161188</v>
      </c>
      <c r="D9985" s="18" t="s">
        <v>3899</v>
      </c>
      <c r="E9985" s="17" t="s">
        <v>12969</v>
      </c>
      <c r="F9985" s="18">
        <v>2.81713316924347</v>
      </c>
      <c r="G9985" s="18">
        <v>-3.8880162580314899</v>
      </c>
      <c r="H9985" s="18">
        <v>7.8943759505577402</v>
      </c>
      <c r="I9985" s="19">
        <v>2.7577427071532199E-11</v>
      </c>
      <c r="J9985" s="19">
        <v>8.0890472324425801E-9</v>
      </c>
      <c r="K9985" s="18">
        <v>15.4705974656405</v>
      </c>
    </row>
    <row r="9986" spans="1:11" x14ac:dyDescent="0.25">
      <c r="A9986" s="18" t="s">
        <v>16925</v>
      </c>
      <c r="B9986" s="18">
        <v>2</v>
      </c>
      <c r="C9986" s="18">
        <v>33497509</v>
      </c>
      <c r="D9986" s="18" t="s">
        <v>3903</v>
      </c>
      <c r="E9986" s="17" t="s">
        <v>16926</v>
      </c>
      <c r="F9986" s="18">
        <v>1.4105624649330499</v>
      </c>
      <c r="G9986" s="18">
        <v>0.78311300403556705</v>
      </c>
      <c r="H9986" s="18">
        <v>6.95441818142461</v>
      </c>
      <c r="I9986" s="19">
        <v>1.47397434398032E-9</v>
      </c>
      <c r="J9986" s="19">
        <v>1.9061751011682799E-7</v>
      </c>
      <c r="K9986" s="18">
        <v>11.6258323090243</v>
      </c>
    </row>
    <row r="9987" spans="1:11" x14ac:dyDescent="0.25">
      <c r="A9987" s="18" t="s">
        <v>16927</v>
      </c>
      <c r="B9987" s="18">
        <v>7</v>
      </c>
      <c r="C9987" s="18">
        <v>45147131</v>
      </c>
      <c r="D9987" s="18" t="s">
        <v>3903</v>
      </c>
      <c r="E9987" s="17" t="s">
        <v>16928</v>
      </c>
      <c r="F9987" s="18">
        <v>1.90838028244473</v>
      </c>
      <c r="G9987" s="18">
        <v>0.42626711587283</v>
      </c>
      <c r="H9987" s="18">
        <v>6.4532701097171703</v>
      </c>
      <c r="I9987" s="19">
        <v>1.19527364237163E-8</v>
      </c>
      <c r="J9987" s="19">
        <v>9.9067933922848503E-7</v>
      </c>
      <c r="K9987" s="18">
        <v>9.6055391829111798</v>
      </c>
    </row>
    <row r="9988" spans="1:11" x14ac:dyDescent="0.25">
      <c r="A9988" s="18" t="s">
        <v>16929</v>
      </c>
      <c r="B9988" s="18">
        <v>6</v>
      </c>
      <c r="C9988" s="18">
        <v>30690844</v>
      </c>
      <c r="D9988" s="18" t="s">
        <v>3903</v>
      </c>
      <c r="E9988" s="17" t="s">
        <v>16930</v>
      </c>
      <c r="F9988" s="18">
        <v>1.3425808534563</v>
      </c>
      <c r="G9988" s="18">
        <v>-1.56326516008317</v>
      </c>
      <c r="H9988" s="18">
        <v>6.4766073551366201</v>
      </c>
      <c r="I9988" s="19">
        <v>1.085001954208E-8</v>
      </c>
      <c r="J9988" s="19">
        <v>9.18530786027757E-7</v>
      </c>
      <c r="K9988" s="18">
        <v>9.6989075888620402</v>
      </c>
    </row>
    <row r="9989" spans="1:11" x14ac:dyDescent="0.25">
      <c r="A9989" s="18" t="s">
        <v>16931</v>
      </c>
      <c r="B9989" s="18">
        <v>17</v>
      </c>
      <c r="C9989" s="18">
        <v>78694592</v>
      </c>
      <c r="D9989" s="18" t="s">
        <v>3903</v>
      </c>
      <c r="E9989" s="17" t="s">
        <v>5090</v>
      </c>
      <c r="F9989" s="18">
        <v>1.5556319489791599</v>
      </c>
      <c r="G9989" s="18">
        <v>-0.39973864497337303</v>
      </c>
      <c r="H9989" s="18">
        <v>7.0482898289349896</v>
      </c>
      <c r="I9989" s="19">
        <v>9.9307652278201608E-10</v>
      </c>
      <c r="J9989" s="19">
        <v>1.38950583999152E-7</v>
      </c>
      <c r="K9989" s="18">
        <v>12.007278237640801</v>
      </c>
    </row>
    <row r="9990" spans="1:11" x14ac:dyDescent="0.25">
      <c r="A9990" s="18" t="s">
        <v>16932</v>
      </c>
      <c r="B9990" s="18">
        <v>9</v>
      </c>
      <c r="C9990" s="18">
        <v>92063537</v>
      </c>
      <c r="D9990" s="18" t="s">
        <v>3903</v>
      </c>
      <c r="E9990" s="17" t="s">
        <v>16933</v>
      </c>
      <c r="F9990" s="18">
        <v>2.1726574512935199</v>
      </c>
      <c r="G9990" s="18">
        <v>-0.69477338705638303</v>
      </c>
      <c r="H9990" s="18">
        <v>6.6985680538905497</v>
      </c>
      <c r="I9990" s="19">
        <v>4.30619950673649E-9</v>
      </c>
      <c r="J9990" s="19">
        <v>4.4218466460194601E-7</v>
      </c>
      <c r="K9990" s="18">
        <v>10.5906547102123</v>
      </c>
    </row>
    <row r="9991" spans="1:11" x14ac:dyDescent="0.25">
      <c r="A9991" s="18" t="s">
        <v>16934</v>
      </c>
      <c r="B9991" s="18">
        <v>18</v>
      </c>
      <c r="C9991" s="18">
        <v>7248398</v>
      </c>
      <c r="D9991" s="18" t="s">
        <v>3899</v>
      </c>
      <c r="E9991" s="17"/>
      <c r="F9991" s="18">
        <v>1.4867265320257099</v>
      </c>
      <c r="G9991" s="18">
        <v>-1.04221010332526</v>
      </c>
      <c r="H9991" s="18">
        <v>6.5158769707691002</v>
      </c>
      <c r="I9991" s="19">
        <v>9.2177099670302108E-9</v>
      </c>
      <c r="J9991" s="19">
        <v>8.0798619583408704E-7</v>
      </c>
      <c r="K9991" s="18">
        <v>9.8561948162145505</v>
      </c>
    </row>
    <row r="9992" spans="1:11" x14ac:dyDescent="0.25">
      <c r="A9992" s="18" t="s">
        <v>16935</v>
      </c>
      <c r="B9992" s="18">
        <v>21</v>
      </c>
      <c r="C9992" s="18">
        <v>19192705</v>
      </c>
      <c r="D9992" s="18" t="s">
        <v>3899</v>
      </c>
      <c r="E9992" s="17" t="s">
        <v>10479</v>
      </c>
      <c r="F9992" s="18">
        <v>1.73212335275361</v>
      </c>
      <c r="G9992" s="18">
        <v>-0.89486708327410902</v>
      </c>
      <c r="H9992" s="18">
        <v>7.76764528671157</v>
      </c>
      <c r="I9992" s="19">
        <v>4.7258637418628601E-11</v>
      </c>
      <c r="J9992" s="19">
        <v>1.2362216772810201E-8</v>
      </c>
      <c r="K9992" s="18">
        <v>14.949985181358601</v>
      </c>
    </row>
    <row r="9993" spans="1:11" x14ac:dyDescent="0.25">
      <c r="A9993" s="18" t="s">
        <v>16936</v>
      </c>
      <c r="B9993" s="18">
        <v>1</v>
      </c>
      <c r="C9993" s="18">
        <v>226736407</v>
      </c>
      <c r="D9993" s="18" t="s">
        <v>3899</v>
      </c>
      <c r="E9993" s="17" t="s">
        <v>6997</v>
      </c>
      <c r="F9993" s="18">
        <v>3.1069972851336498</v>
      </c>
      <c r="G9993" s="18">
        <v>-3.28050340368975</v>
      </c>
      <c r="H9993" s="18">
        <v>7.9884671703668104</v>
      </c>
      <c r="I9993" s="19">
        <v>1.8483885709697799E-11</v>
      </c>
      <c r="J9993" s="19">
        <v>5.90920119829581E-9</v>
      </c>
      <c r="K9993" s="18">
        <v>15.857299215208601</v>
      </c>
    </row>
    <row r="9994" spans="1:11" x14ac:dyDescent="0.25">
      <c r="A9994" s="18" t="s">
        <v>16937</v>
      </c>
      <c r="B9994" s="18">
        <v>2</v>
      </c>
      <c r="C9994" s="18">
        <v>25142016</v>
      </c>
      <c r="D9994" s="18" t="s">
        <v>3903</v>
      </c>
      <c r="E9994" s="17" t="s">
        <v>8390</v>
      </c>
      <c r="F9994" s="18">
        <v>1.86823581146017</v>
      </c>
      <c r="G9994" s="18">
        <v>-1.29546682999755</v>
      </c>
      <c r="H9994" s="18">
        <v>7.4211564108525998</v>
      </c>
      <c r="I9994" s="19">
        <v>2.0556400299750199E-10</v>
      </c>
      <c r="J9994" s="19">
        <v>3.9927556079510198E-8</v>
      </c>
      <c r="K9994" s="18">
        <v>13.5291251552904</v>
      </c>
    </row>
    <row r="9995" spans="1:11" x14ac:dyDescent="0.25">
      <c r="A9995" s="18" t="s">
        <v>16938</v>
      </c>
      <c r="B9995" s="18">
        <v>22</v>
      </c>
      <c r="C9995" s="18">
        <v>37545423</v>
      </c>
      <c r="D9995" s="18" t="s">
        <v>3903</v>
      </c>
      <c r="E9995" s="17" t="s">
        <v>16939</v>
      </c>
      <c r="F9995" s="18">
        <v>1.5391056138468899</v>
      </c>
      <c r="G9995" s="18">
        <v>-0.86764098533376499</v>
      </c>
      <c r="H9995" s="18">
        <v>7.1073137235900603</v>
      </c>
      <c r="I9995" s="19">
        <v>7.7442886355355103E-10</v>
      </c>
      <c r="J9995" s="19">
        <v>1.1447100193234E-7</v>
      </c>
      <c r="K9995" s="18">
        <v>12.247511953918499</v>
      </c>
    </row>
    <row r="9996" spans="1:11" x14ac:dyDescent="0.25">
      <c r="A9996" s="18" t="s">
        <v>16940</v>
      </c>
      <c r="B9996" s="18">
        <v>6</v>
      </c>
      <c r="C9996" s="18">
        <v>111897830</v>
      </c>
      <c r="D9996" s="18" t="s">
        <v>3899</v>
      </c>
      <c r="E9996" s="17" t="s">
        <v>5439</v>
      </c>
      <c r="F9996" s="18">
        <v>2.4949943840544599</v>
      </c>
      <c r="G9996" s="18">
        <v>0.64469931532315405</v>
      </c>
      <c r="H9996" s="18">
        <v>8.7416852604714794</v>
      </c>
      <c r="I9996" s="19">
        <v>7.5181309568274796E-13</v>
      </c>
      <c r="J9996" s="19">
        <v>4.4489959591067699E-10</v>
      </c>
      <c r="K9996" s="18">
        <v>18.951306679354001</v>
      </c>
    </row>
    <row r="9997" spans="1:11" x14ac:dyDescent="0.25">
      <c r="A9997" s="18" t="s">
        <v>16941</v>
      </c>
      <c r="B9997" s="18">
        <v>2</v>
      </c>
      <c r="C9997" s="18">
        <v>171571941</v>
      </c>
      <c r="D9997" s="18" t="s">
        <v>3899</v>
      </c>
      <c r="E9997" s="17" t="s">
        <v>11585</v>
      </c>
      <c r="F9997" s="18">
        <v>2.2564705943977601</v>
      </c>
      <c r="G9997" s="18">
        <v>-2.88473426872714</v>
      </c>
      <c r="H9997" s="18">
        <v>7.8678930116977801</v>
      </c>
      <c r="I9997" s="19">
        <v>3.0863808385532299E-11</v>
      </c>
      <c r="J9997" s="19">
        <v>8.8266111178458298E-9</v>
      </c>
      <c r="K9997" s="18">
        <v>15.361779040058501</v>
      </c>
    </row>
    <row r="9998" spans="1:11" x14ac:dyDescent="0.25">
      <c r="A9998" s="18" t="s">
        <v>16942</v>
      </c>
      <c r="B9998" s="18">
        <v>17</v>
      </c>
      <c r="C9998" s="18">
        <v>11985228</v>
      </c>
      <c r="D9998" s="18" t="s">
        <v>3903</v>
      </c>
      <c r="E9998" s="17" t="s">
        <v>16943</v>
      </c>
      <c r="F9998" s="18">
        <v>2.4251358008618902</v>
      </c>
      <c r="G9998" s="18">
        <v>0.33305711783877501</v>
      </c>
      <c r="H9998" s="18">
        <v>7.8850146975040101</v>
      </c>
      <c r="I9998" s="19">
        <v>2.8697110195082199E-11</v>
      </c>
      <c r="J9998" s="19">
        <v>8.3337038279357706E-9</v>
      </c>
      <c r="K9998" s="18">
        <v>15.4321307275493</v>
      </c>
    </row>
    <row r="9999" spans="1:11" x14ac:dyDescent="0.25">
      <c r="A9999" s="18" t="s">
        <v>16944</v>
      </c>
      <c r="B9999" s="18">
        <v>3</v>
      </c>
      <c r="C9999" s="18">
        <v>145968692</v>
      </c>
      <c r="D9999" s="18" t="s">
        <v>3903</v>
      </c>
      <c r="E9999" s="17" t="s">
        <v>6864</v>
      </c>
      <c r="F9999" s="18">
        <v>1.8769703376526401</v>
      </c>
      <c r="G9999" s="18">
        <v>-1.36002217424781</v>
      </c>
      <c r="H9999" s="18">
        <v>7.2597636709981304</v>
      </c>
      <c r="I9999" s="19">
        <v>4.06922819397049E-10</v>
      </c>
      <c r="J9999" s="19">
        <v>6.8609506137478395E-8</v>
      </c>
      <c r="K9999" s="18">
        <v>12.869245231855899</v>
      </c>
    </row>
    <row r="10000" spans="1:11" x14ac:dyDescent="0.25">
      <c r="A10000" s="18" t="s">
        <v>16945</v>
      </c>
      <c r="B10000" s="18">
        <v>8</v>
      </c>
      <c r="C10000" s="18">
        <v>57453165</v>
      </c>
      <c r="D10000" s="18" t="s">
        <v>3899</v>
      </c>
      <c r="E10000" s="17" t="s">
        <v>16946</v>
      </c>
      <c r="F10000" s="18">
        <v>1.4831873597446299</v>
      </c>
      <c r="G10000" s="18">
        <v>-0.17390077107730101</v>
      </c>
      <c r="H10000" s="18">
        <v>6.5430515395860702</v>
      </c>
      <c r="I10000" s="19">
        <v>8.2332733333522807E-9</v>
      </c>
      <c r="J10000" s="19">
        <v>7.3931020367459304E-7</v>
      </c>
      <c r="K10000" s="18">
        <v>9.9651639101281404</v>
      </c>
    </row>
    <row r="10001" spans="1:11" x14ac:dyDescent="0.25">
      <c r="A10001" s="18" t="s">
        <v>16947</v>
      </c>
      <c r="B10001" s="18">
        <v>12</v>
      </c>
      <c r="C10001" s="18">
        <v>6184516</v>
      </c>
      <c r="D10001" s="18" t="s">
        <v>3899</v>
      </c>
      <c r="E10001" s="17" t="s">
        <v>16948</v>
      </c>
      <c r="F10001" s="18">
        <v>2.3210639838936702</v>
      </c>
      <c r="G10001" s="18">
        <v>-1.0575049603390201</v>
      </c>
      <c r="H10001" s="18">
        <v>7.4234427935056297</v>
      </c>
      <c r="I10001" s="19">
        <v>2.03582882406868E-10</v>
      </c>
      <c r="J10001" s="19">
        <v>3.9640669522533197E-8</v>
      </c>
      <c r="K10001" s="18">
        <v>13.5384840633042</v>
      </c>
    </row>
    <row r="10002" spans="1:11" x14ac:dyDescent="0.25">
      <c r="A10002" s="18" t="s">
        <v>16949</v>
      </c>
      <c r="B10002" s="18">
        <v>16</v>
      </c>
      <c r="C10002" s="18">
        <v>21313131</v>
      </c>
      <c r="D10002" s="18" t="s">
        <v>3899</v>
      </c>
      <c r="E10002" s="17" t="s">
        <v>4550</v>
      </c>
      <c r="F10002" s="18">
        <v>2.5086895781518699</v>
      </c>
      <c r="G10002" s="18">
        <v>-3.5404810149205499</v>
      </c>
      <c r="H10002" s="18">
        <v>6.7512959507632004</v>
      </c>
      <c r="I10002" s="19">
        <v>3.4544588097942202E-9</v>
      </c>
      <c r="J10002" s="19">
        <v>3.7208910767532802E-7</v>
      </c>
      <c r="K10002" s="18">
        <v>10.8034064670003</v>
      </c>
    </row>
    <row r="10003" spans="1:11" x14ac:dyDescent="0.25">
      <c r="A10003" s="18" t="s">
        <v>16950</v>
      </c>
      <c r="B10003" s="18">
        <v>6</v>
      </c>
      <c r="C10003" s="18">
        <v>44265320</v>
      </c>
      <c r="D10003" s="18" t="s">
        <v>3899</v>
      </c>
      <c r="E10003" s="17" t="s">
        <v>16951</v>
      </c>
      <c r="F10003" s="18">
        <v>2.6720562693692398</v>
      </c>
      <c r="G10003" s="18">
        <v>-1.4948488700015301</v>
      </c>
      <c r="H10003" s="18">
        <v>8.2338640257247402</v>
      </c>
      <c r="I10003" s="19">
        <v>6.5083417567930402E-12</v>
      </c>
      <c r="J10003" s="19">
        <v>2.5035740315305499E-9</v>
      </c>
      <c r="K10003" s="18">
        <v>16.866087898642199</v>
      </c>
    </row>
    <row r="10004" spans="1:11" x14ac:dyDescent="0.25">
      <c r="A10004" s="18" t="s">
        <v>16952</v>
      </c>
      <c r="B10004" s="18">
        <v>2</v>
      </c>
      <c r="C10004" s="18">
        <v>170618557</v>
      </c>
      <c r="D10004" s="18" t="s">
        <v>3903</v>
      </c>
      <c r="E10004" s="17"/>
      <c r="F10004" s="18">
        <v>1.59240666100837</v>
      </c>
      <c r="G10004" s="18">
        <v>-0.35693758643434198</v>
      </c>
      <c r="H10004" s="18">
        <v>7.6829760541070602</v>
      </c>
      <c r="I10004" s="19">
        <v>6.7713060634031704E-11</v>
      </c>
      <c r="J10004" s="19">
        <v>1.6513244589757299E-8</v>
      </c>
      <c r="K10004" s="18">
        <v>14.6023778086472</v>
      </c>
    </row>
    <row r="10005" spans="1:11" x14ac:dyDescent="0.25">
      <c r="A10005" s="18" t="s">
        <v>16953</v>
      </c>
      <c r="B10005" s="18">
        <v>10</v>
      </c>
      <c r="C10005" s="18">
        <v>93168950</v>
      </c>
      <c r="D10005" s="18" t="s">
        <v>3899</v>
      </c>
      <c r="E10005" s="17" t="s">
        <v>969</v>
      </c>
      <c r="F10005" s="18">
        <v>1.70707972460611</v>
      </c>
      <c r="G10005" s="18">
        <v>-0.50450424705408503</v>
      </c>
      <c r="H10005" s="18">
        <v>7.1546462125841499</v>
      </c>
      <c r="I10005" s="19">
        <v>6.3429158095150503E-10</v>
      </c>
      <c r="J10005" s="19">
        <v>9.79306391409877E-8</v>
      </c>
      <c r="K10005" s="18">
        <v>12.4403628558204</v>
      </c>
    </row>
    <row r="10006" spans="1:11" x14ac:dyDescent="0.25">
      <c r="A10006" s="18" t="s">
        <v>16954</v>
      </c>
      <c r="B10006" s="18">
        <v>4</v>
      </c>
      <c r="C10006" s="18">
        <v>13052460</v>
      </c>
      <c r="D10006" s="18" t="s">
        <v>3903</v>
      </c>
      <c r="E10006" s="17"/>
      <c r="F10006" s="18">
        <v>1.4303498603828899</v>
      </c>
      <c r="G10006" s="18">
        <v>-0.47685525275698998</v>
      </c>
      <c r="H10006" s="18">
        <v>6.7308164637895596</v>
      </c>
      <c r="I10006" s="19">
        <v>3.76332081971382E-9</v>
      </c>
      <c r="J10006" s="19">
        <v>3.9783166819588598E-7</v>
      </c>
      <c r="K10006" s="18">
        <v>10.7207351122295</v>
      </c>
    </row>
    <row r="10007" spans="1:11" x14ac:dyDescent="0.25">
      <c r="A10007" s="18" t="s">
        <v>16955</v>
      </c>
      <c r="B10007" s="18">
        <v>14</v>
      </c>
      <c r="C10007" s="18">
        <v>67934646</v>
      </c>
      <c r="D10007" s="18" t="s">
        <v>3903</v>
      </c>
      <c r="E10007" s="17"/>
      <c r="F10007" s="18">
        <v>1.7109086812865599</v>
      </c>
      <c r="G10007" s="18">
        <v>-1.63934364123112</v>
      </c>
      <c r="H10007" s="18">
        <v>6.61910035189364</v>
      </c>
      <c r="I10007" s="19">
        <v>5.9991046465653003E-9</v>
      </c>
      <c r="J10007" s="19">
        <v>5.7538641315564398E-7</v>
      </c>
      <c r="K10007" s="18">
        <v>10.2706461793538</v>
      </c>
    </row>
    <row r="10008" spans="1:11" x14ac:dyDescent="0.25">
      <c r="A10008" s="18" t="s">
        <v>16956</v>
      </c>
      <c r="B10008" s="18">
        <v>10</v>
      </c>
      <c r="C10008" s="18">
        <v>3824016</v>
      </c>
      <c r="D10008" s="18" t="s">
        <v>3903</v>
      </c>
      <c r="E10008" s="17" t="s">
        <v>9141</v>
      </c>
      <c r="F10008" s="18">
        <v>2.2628477485518999</v>
      </c>
      <c r="G10008" s="18">
        <v>-0.72944380926796104</v>
      </c>
      <c r="H10008" s="18">
        <v>7.3216827234256403</v>
      </c>
      <c r="I10008" s="19">
        <v>3.1319234914169698E-10</v>
      </c>
      <c r="J10008" s="19">
        <v>5.5749555742296298E-8</v>
      </c>
      <c r="K10008" s="18">
        <v>13.1222266439311</v>
      </c>
    </row>
    <row r="10009" spans="1:11" x14ac:dyDescent="0.25">
      <c r="A10009" s="18" t="s">
        <v>16957</v>
      </c>
      <c r="B10009" s="18">
        <v>1</v>
      </c>
      <c r="C10009" s="18">
        <v>16940026</v>
      </c>
      <c r="D10009" s="18" t="s">
        <v>3903</v>
      </c>
      <c r="E10009" s="17" t="s">
        <v>7284</v>
      </c>
      <c r="F10009" s="18">
        <v>2.7108901836672099</v>
      </c>
      <c r="G10009" s="18">
        <v>-1.85914672165184</v>
      </c>
      <c r="H10009" s="18">
        <v>10.659209685839899</v>
      </c>
      <c r="I10009" s="19">
        <v>2.4410354484956799E-16</v>
      </c>
      <c r="J10009" s="19">
        <v>7.1298342090851005E-13</v>
      </c>
      <c r="K10009" s="18">
        <v>26.692240965049901</v>
      </c>
    </row>
    <row r="10010" spans="1:11" x14ac:dyDescent="0.25">
      <c r="A10010" s="18" t="s">
        <v>16958</v>
      </c>
      <c r="B10010" s="18">
        <v>1</v>
      </c>
      <c r="C10010" s="18">
        <v>120453420</v>
      </c>
      <c r="D10010" s="18" t="s">
        <v>3899</v>
      </c>
      <c r="E10010" s="17"/>
      <c r="F10010" s="18">
        <v>1.6261882247839801</v>
      </c>
      <c r="G10010" s="18">
        <v>-1.0623843025159501</v>
      </c>
      <c r="H10010" s="18">
        <v>6.9326466486348401</v>
      </c>
      <c r="I10010" s="19">
        <v>1.61517407515382E-9</v>
      </c>
      <c r="J10010" s="19">
        <v>2.04520722424895E-7</v>
      </c>
      <c r="K10010" s="18">
        <v>11.5374800874764</v>
      </c>
    </row>
    <row r="10011" spans="1:11" x14ac:dyDescent="0.25">
      <c r="A10011" s="18" t="s">
        <v>16959</v>
      </c>
      <c r="B10011" s="18">
        <v>1</v>
      </c>
      <c r="C10011" s="18">
        <v>206763683</v>
      </c>
      <c r="D10011" s="18" t="s">
        <v>3899</v>
      </c>
      <c r="E10011" s="17"/>
      <c r="F10011" s="18">
        <v>1.63196376692665</v>
      </c>
      <c r="G10011" s="18">
        <v>-1.41124140108311</v>
      </c>
      <c r="H10011" s="18">
        <v>7.5001812482731696</v>
      </c>
      <c r="I10011" s="19">
        <v>1.4706726329668401E-10</v>
      </c>
      <c r="J10011" s="19">
        <v>3.0759521590232101E-8</v>
      </c>
      <c r="K10011" s="18">
        <v>13.852751958830201</v>
      </c>
    </row>
    <row r="10012" spans="1:11" x14ac:dyDescent="0.25">
      <c r="A10012" s="18" t="s">
        <v>16960</v>
      </c>
      <c r="B10012" s="18">
        <v>10</v>
      </c>
      <c r="C10012" s="18">
        <v>6618723</v>
      </c>
      <c r="D10012" s="18" t="s">
        <v>3903</v>
      </c>
      <c r="E10012" s="17" t="s">
        <v>5608</v>
      </c>
      <c r="F10012" s="18">
        <v>2.0241554901446501</v>
      </c>
      <c r="G10012" s="18">
        <v>-0.42050009549486</v>
      </c>
      <c r="H10012" s="18">
        <v>8.9527411654356293</v>
      </c>
      <c r="I10012" s="19">
        <v>3.0718513156285602E-13</v>
      </c>
      <c r="J10012" s="19">
        <v>2.1505989579700101E-10</v>
      </c>
      <c r="K10012" s="18">
        <v>19.815586652762299</v>
      </c>
    </row>
    <row r="10013" spans="1:11" x14ac:dyDescent="0.25">
      <c r="A10013" s="18" t="s">
        <v>16961</v>
      </c>
      <c r="B10013" s="18">
        <v>7</v>
      </c>
      <c r="C10013" s="18">
        <v>148036601</v>
      </c>
      <c r="D10013" s="18" t="s">
        <v>3899</v>
      </c>
      <c r="E10013" s="17" t="s">
        <v>11183</v>
      </c>
      <c r="F10013" s="18">
        <v>2.0063003374417501</v>
      </c>
      <c r="G10013" s="18">
        <v>-0.973796311619335</v>
      </c>
      <c r="H10013" s="18">
        <v>6.5241755725967003</v>
      </c>
      <c r="I10013" s="19">
        <v>8.9052962625895205E-9</v>
      </c>
      <c r="J10013" s="19">
        <v>7.8581299967504195E-7</v>
      </c>
      <c r="K10013" s="18">
        <v>9.88946110014491</v>
      </c>
    </row>
    <row r="10014" spans="1:11" x14ac:dyDescent="0.25">
      <c r="A10014" s="18" t="s">
        <v>16962</v>
      </c>
      <c r="B10014" s="18">
        <v>20</v>
      </c>
      <c r="C10014" s="18">
        <v>3645639</v>
      </c>
      <c r="D10014" s="18" t="s">
        <v>3899</v>
      </c>
      <c r="E10014" s="17"/>
      <c r="F10014" s="18">
        <v>2.3227656007008801</v>
      </c>
      <c r="G10014" s="18">
        <v>0.21124149659911401</v>
      </c>
      <c r="H10014" s="18">
        <v>6.7066703086141404</v>
      </c>
      <c r="I10014" s="19">
        <v>4.1628937555901203E-9</v>
      </c>
      <c r="J10014" s="19">
        <v>4.31078549752881E-7</v>
      </c>
      <c r="K10014" s="18">
        <v>10.6233251629795</v>
      </c>
    </row>
    <row r="10015" spans="1:11" x14ac:dyDescent="0.25">
      <c r="A10015" s="18" t="s">
        <v>16963</v>
      </c>
      <c r="B10015" s="18">
        <v>20</v>
      </c>
      <c r="C10015" s="18">
        <v>47727691</v>
      </c>
      <c r="D10015" s="18" t="s">
        <v>3899</v>
      </c>
      <c r="E10015" s="17"/>
      <c r="F10015" s="18">
        <v>3.3772413226691902</v>
      </c>
      <c r="G10015" s="18">
        <v>0.62372570956581697</v>
      </c>
      <c r="H10015" s="18">
        <v>11.4895868880474</v>
      </c>
      <c r="I10015" s="19">
        <v>8.3109607488812999E-18</v>
      </c>
      <c r="J10015" s="19">
        <v>4.7843543785355902E-14</v>
      </c>
      <c r="K10015" s="18">
        <v>29.934938366636398</v>
      </c>
    </row>
    <row r="10016" spans="1:11" x14ac:dyDescent="0.25">
      <c r="A10016" s="18" t="s">
        <v>16964</v>
      </c>
      <c r="B10016" s="18">
        <v>13</v>
      </c>
      <c r="C10016" s="18">
        <v>104260571</v>
      </c>
      <c r="D10016" s="18" t="s">
        <v>3903</v>
      </c>
      <c r="E10016" s="17"/>
      <c r="F10016" s="18">
        <v>1.60441693916173</v>
      </c>
      <c r="G10016" s="18">
        <v>-1.0395447159086999</v>
      </c>
      <c r="H10016" s="18">
        <v>7.2835284195799499</v>
      </c>
      <c r="I10016" s="19">
        <v>3.68031833627983E-10</v>
      </c>
      <c r="J10016" s="19">
        <v>6.3326619486513798E-8</v>
      </c>
      <c r="K10016" s="18">
        <v>12.9663114276123</v>
      </c>
    </row>
    <row r="10017" spans="1:11" x14ac:dyDescent="0.25">
      <c r="A10017" s="18" t="s">
        <v>16965</v>
      </c>
      <c r="B10017" s="18">
        <v>14</v>
      </c>
      <c r="C10017" s="18">
        <v>92979577</v>
      </c>
      <c r="D10017" s="18" t="s">
        <v>3899</v>
      </c>
      <c r="E10017" s="17" t="s">
        <v>11592</v>
      </c>
      <c r="F10017" s="18">
        <v>1.7022145442554</v>
      </c>
      <c r="G10017" s="18">
        <v>-0.62897191773761996</v>
      </c>
      <c r="H10017" s="18">
        <v>6.8994700341786999</v>
      </c>
      <c r="I10017" s="19">
        <v>1.85662667062667E-9</v>
      </c>
      <c r="J10017" s="19">
        <v>2.2740438569080199E-7</v>
      </c>
      <c r="K10017" s="18">
        <v>11.4029326747309</v>
      </c>
    </row>
    <row r="10018" spans="1:11" x14ac:dyDescent="0.25">
      <c r="A10018" s="18" t="s">
        <v>16966</v>
      </c>
      <c r="B10018" s="18">
        <v>3</v>
      </c>
      <c r="C10018" s="18">
        <v>77305946</v>
      </c>
      <c r="D10018" s="18" t="s">
        <v>3899</v>
      </c>
      <c r="E10018" s="17" t="s">
        <v>3258</v>
      </c>
      <c r="F10018" s="18">
        <v>1.75309805987682</v>
      </c>
      <c r="G10018" s="18">
        <v>-0.69791460791659299</v>
      </c>
      <c r="H10018" s="18">
        <v>8.3102540815821193</v>
      </c>
      <c r="I10018" s="19">
        <v>4.7028178042575797E-12</v>
      </c>
      <c r="J10018" s="19">
        <v>1.9318810272487898E-9</v>
      </c>
      <c r="K10018" s="18">
        <v>17.180073562391001</v>
      </c>
    </row>
    <row r="10019" spans="1:11" x14ac:dyDescent="0.25">
      <c r="A10019" s="18" t="s">
        <v>16967</v>
      </c>
      <c r="B10019" s="18">
        <v>18</v>
      </c>
      <c r="C10019" s="18">
        <v>26161247</v>
      </c>
      <c r="D10019" s="18" t="s">
        <v>3903</v>
      </c>
      <c r="E10019" s="17"/>
      <c r="F10019" s="18">
        <v>1.8447896466586899</v>
      </c>
      <c r="G10019" s="18">
        <v>-0.40461558115117602</v>
      </c>
      <c r="H10019" s="18">
        <v>7.9354217663897604</v>
      </c>
      <c r="I10019" s="19">
        <v>2.3161154364504399E-11</v>
      </c>
      <c r="J10019" s="19">
        <v>7.0401257112727297E-9</v>
      </c>
      <c r="K10019" s="18">
        <v>15.639276253874099</v>
      </c>
    </row>
    <row r="10020" spans="1:11" x14ac:dyDescent="0.25">
      <c r="A10020" s="18" t="s">
        <v>16968</v>
      </c>
      <c r="B10020" s="18">
        <v>12</v>
      </c>
      <c r="C10020" s="18">
        <v>49908358</v>
      </c>
      <c r="D10020" s="18" t="s">
        <v>3903</v>
      </c>
      <c r="E10020" s="17" t="s">
        <v>16969</v>
      </c>
      <c r="F10020" s="18">
        <v>1.29748262255979</v>
      </c>
      <c r="G10020" s="18">
        <v>-0.92953101259597204</v>
      </c>
      <c r="H10020" s="18">
        <v>6.5600233442603697</v>
      </c>
      <c r="I10020" s="19">
        <v>7.6721512460168096E-9</v>
      </c>
      <c r="J10020" s="19">
        <v>6.99086884162733E-7</v>
      </c>
      <c r="K10020" s="18">
        <v>10.033271565446499</v>
      </c>
    </row>
    <row r="10021" spans="1:11" x14ac:dyDescent="0.25">
      <c r="A10021" s="18" t="s">
        <v>16970</v>
      </c>
      <c r="B10021" s="18">
        <v>6</v>
      </c>
      <c r="C10021" s="18">
        <v>11233592</v>
      </c>
      <c r="D10021" s="18" t="s">
        <v>3903</v>
      </c>
      <c r="E10021" s="17" t="s">
        <v>475</v>
      </c>
      <c r="F10021" s="18">
        <v>1.4317029387979801</v>
      </c>
      <c r="G10021" s="18">
        <v>-1.42317286443598</v>
      </c>
      <c r="H10021" s="18">
        <v>7.13457252148444</v>
      </c>
      <c r="I10021" s="19">
        <v>6.9034168785977201E-10</v>
      </c>
      <c r="J10021" s="19">
        <v>1.04674650994616E-7</v>
      </c>
      <c r="K10021" s="18">
        <v>12.358553573893399</v>
      </c>
    </row>
    <row r="10022" spans="1:11" x14ac:dyDescent="0.25">
      <c r="A10022" s="18" t="s">
        <v>16971</v>
      </c>
      <c r="B10022" s="18">
        <v>17</v>
      </c>
      <c r="C10022" s="18">
        <v>79177197</v>
      </c>
      <c r="D10022" s="18" t="s">
        <v>3899</v>
      </c>
      <c r="E10022" s="17" t="s">
        <v>16142</v>
      </c>
      <c r="F10022" s="18">
        <v>1.9381823467235999</v>
      </c>
      <c r="G10022" s="18">
        <v>1.5110383263568701</v>
      </c>
      <c r="H10022" s="18">
        <v>7.1811787842707897</v>
      </c>
      <c r="I10022" s="19">
        <v>5.6710256269625897E-10</v>
      </c>
      <c r="J10022" s="19">
        <v>8.9885809296793499E-8</v>
      </c>
      <c r="K10022" s="18">
        <v>12.548541686242899</v>
      </c>
    </row>
    <row r="10023" spans="1:11" x14ac:dyDescent="0.25">
      <c r="A10023" s="18" t="s">
        <v>16972</v>
      </c>
      <c r="B10023" s="18">
        <v>14</v>
      </c>
      <c r="C10023" s="18">
        <v>59105341</v>
      </c>
      <c r="D10023" s="18" t="s">
        <v>3899</v>
      </c>
      <c r="E10023" s="17" t="s">
        <v>2087</v>
      </c>
      <c r="F10023" s="18">
        <v>1.97607042882657</v>
      </c>
      <c r="G10023" s="18">
        <v>-1.6009267963278999</v>
      </c>
      <c r="H10023" s="18">
        <v>7.5138827710921197</v>
      </c>
      <c r="I10023" s="19">
        <v>1.3876754459507201E-10</v>
      </c>
      <c r="J10023" s="19">
        <v>2.9416216632709699E-8</v>
      </c>
      <c r="K10023" s="18">
        <v>13.908893536048801</v>
      </c>
    </row>
    <row r="10024" spans="1:11" x14ac:dyDescent="0.25">
      <c r="A10024" s="18" t="s">
        <v>16973</v>
      </c>
      <c r="B10024" s="18">
        <v>19</v>
      </c>
      <c r="C10024" s="18">
        <v>2856730</v>
      </c>
      <c r="D10024" s="18" t="s">
        <v>3903</v>
      </c>
      <c r="E10024" s="17"/>
      <c r="F10024" s="18">
        <v>2.1107730988478601</v>
      </c>
      <c r="G10024" s="18">
        <v>0.63714672975696196</v>
      </c>
      <c r="H10024" s="18">
        <v>9.6560365748164099</v>
      </c>
      <c r="I10024" s="19">
        <v>1.58074970628186E-14</v>
      </c>
      <c r="J10024" s="19">
        <v>1.9995231471544201E-11</v>
      </c>
      <c r="K10024" s="18">
        <v>22.6779672507414</v>
      </c>
    </row>
    <row r="10025" spans="1:11" x14ac:dyDescent="0.25">
      <c r="A10025" s="18" t="s">
        <v>16974</v>
      </c>
      <c r="B10025" s="18">
        <v>17</v>
      </c>
      <c r="C10025" s="18">
        <v>38440015</v>
      </c>
      <c r="D10025" s="18" t="s">
        <v>3903</v>
      </c>
      <c r="E10025" s="17"/>
      <c r="F10025" s="18">
        <v>1.45916479715043</v>
      </c>
      <c r="G10025" s="18">
        <v>-1.1419928579355401</v>
      </c>
      <c r="H10025" s="18">
        <v>7.5468109335990796</v>
      </c>
      <c r="I10025" s="19">
        <v>1.20682403477112E-10</v>
      </c>
      <c r="J10025" s="19">
        <v>2.63439467246375E-8</v>
      </c>
      <c r="K10025" s="18">
        <v>14.0438497532691</v>
      </c>
    </row>
    <row r="10026" spans="1:11" x14ac:dyDescent="0.25">
      <c r="A10026" s="18" t="s">
        <v>16975</v>
      </c>
      <c r="B10026" s="18">
        <v>17</v>
      </c>
      <c r="C10026" s="18">
        <v>79668668</v>
      </c>
      <c r="D10026" s="18" t="s">
        <v>3903</v>
      </c>
      <c r="E10026" s="17" t="s">
        <v>6646</v>
      </c>
      <c r="F10026" s="18">
        <v>3.44348715632638</v>
      </c>
      <c r="G10026" s="18">
        <v>1.30541838037872</v>
      </c>
      <c r="H10026" s="18">
        <v>8.22865767570981</v>
      </c>
      <c r="I10026" s="19">
        <v>6.6540847787842101E-12</v>
      </c>
      <c r="J10026" s="19">
        <v>2.5444642885314599E-9</v>
      </c>
      <c r="K10026" s="18">
        <v>16.8446864367742</v>
      </c>
    </row>
    <row r="10027" spans="1:11" x14ac:dyDescent="0.25">
      <c r="A10027" s="18" t="s">
        <v>16976</v>
      </c>
      <c r="B10027" s="18">
        <v>1</v>
      </c>
      <c r="C10027" s="18">
        <v>24307516</v>
      </c>
      <c r="D10027" s="18" t="s">
        <v>3903</v>
      </c>
      <c r="E10027" s="17" t="s">
        <v>16977</v>
      </c>
      <c r="F10027" s="18">
        <v>1.8078771097297499</v>
      </c>
      <c r="G10027" s="18">
        <v>-1.3417363048301301</v>
      </c>
      <c r="H10027" s="18">
        <v>7.69182337940134</v>
      </c>
      <c r="I10027" s="19">
        <v>6.5216259333749904E-11</v>
      </c>
      <c r="J10027" s="19">
        <v>1.6015114790631999E-8</v>
      </c>
      <c r="K10027" s="18">
        <v>14.638690497953</v>
      </c>
    </row>
    <row r="10028" spans="1:11" x14ac:dyDescent="0.25">
      <c r="A10028" s="18" t="s">
        <v>16978</v>
      </c>
      <c r="B10028" s="18">
        <v>6</v>
      </c>
      <c r="C10028" s="18">
        <v>33289208</v>
      </c>
      <c r="D10028" s="18" t="s">
        <v>3899</v>
      </c>
      <c r="E10028" s="17" t="s">
        <v>6407</v>
      </c>
      <c r="F10028" s="18">
        <v>1.55410979524141</v>
      </c>
      <c r="G10028" s="18">
        <v>-0.35372990699275703</v>
      </c>
      <c r="H10028" s="18">
        <v>6.70384872019768</v>
      </c>
      <c r="I10028" s="19">
        <v>4.2122536742182301E-9</v>
      </c>
      <c r="J10028" s="19">
        <v>4.34806520034281E-7</v>
      </c>
      <c r="K10028" s="18">
        <v>10.611946874537299</v>
      </c>
    </row>
    <row r="10029" spans="1:11" x14ac:dyDescent="0.25">
      <c r="A10029" s="18" t="s">
        <v>16979</v>
      </c>
      <c r="B10029" s="18">
        <v>8</v>
      </c>
      <c r="C10029" s="18">
        <v>63307589</v>
      </c>
      <c r="D10029" s="18" t="s">
        <v>3899</v>
      </c>
      <c r="E10029" s="17" t="s">
        <v>16980</v>
      </c>
      <c r="F10029" s="18">
        <v>1.23080761062933</v>
      </c>
      <c r="G10029" s="18">
        <v>-0.462599533807799</v>
      </c>
      <c r="H10029" s="18">
        <v>6.5672996840928803</v>
      </c>
      <c r="I10029" s="19">
        <v>7.4433657497815697E-9</v>
      </c>
      <c r="J10029" s="19">
        <v>6.82283983510912E-7</v>
      </c>
      <c r="K10029" s="18">
        <v>10.062483349182701</v>
      </c>
    </row>
    <row r="10030" spans="1:11" x14ac:dyDescent="0.25">
      <c r="A10030" s="18" t="s">
        <v>16981</v>
      </c>
      <c r="B10030" s="18">
        <v>16</v>
      </c>
      <c r="C10030" s="18">
        <v>28508684</v>
      </c>
      <c r="D10030" s="18" t="s">
        <v>3899</v>
      </c>
      <c r="E10030" s="17" t="s">
        <v>12507</v>
      </c>
      <c r="F10030" s="18">
        <v>2.2748981740566001</v>
      </c>
      <c r="G10030" s="18">
        <v>1.26190699097925</v>
      </c>
      <c r="H10030" s="18">
        <v>6.7081028556498099</v>
      </c>
      <c r="I10030" s="19">
        <v>4.1380536430840597E-9</v>
      </c>
      <c r="J10030" s="19">
        <v>4.2908386355769E-7</v>
      </c>
      <c r="K10030" s="18">
        <v>10.629102390757501</v>
      </c>
    </row>
    <row r="10031" spans="1:11" x14ac:dyDescent="0.25">
      <c r="A10031" s="18" t="s">
        <v>16982</v>
      </c>
      <c r="B10031" s="18">
        <v>11</v>
      </c>
      <c r="C10031" s="18">
        <v>1892180</v>
      </c>
      <c r="D10031" s="18" t="s">
        <v>3903</v>
      </c>
      <c r="E10031" s="17" t="s">
        <v>6524</v>
      </c>
      <c r="F10031" s="18">
        <v>2.5733848317259</v>
      </c>
      <c r="G10031" s="18">
        <v>-0.648434088769138</v>
      </c>
      <c r="H10031" s="18">
        <v>8.2457377721680398</v>
      </c>
      <c r="I10031" s="19">
        <v>6.1877890995198E-12</v>
      </c>
      <c r="J10031" s="19">
        <v>2.39867390987853E-9</v>
      </c>
      <c r="K10031" s="18">
        <v>16.914895932433801</v>
      </c>
    </row>
    <row r="10032" spans="1:11" x14ac:dyDescent="0.25">
      <c r="A10032" s="18" t="s">
        <v>16983</v>
      </c>
      <c r="B10032" s="18">
        <v>16</v>
      </c>
      <c r="C10032" s="18">
        <v>24862006</v>
      </c>
      <c r="D10032" s="18" t="s">
        <v>3899</v>
      </c>
      <c r="E10032" s="17" t="s">
        <v>16984</v>
      </c>
      <c r="F10032" s="18">
        <v>1.7933436400086999</v>
      </c>
      <c r="G10032" s="18">
        <v>-0.35153004022854301</v>
      </c>
      <c r="H10032" s="18">
        <v>7.7409383976022301</v>
      </c>
      <c r="I10032" s="19">
        <v>5.29367820853685E-11</v>
      </c>
      <c r="J10032" s="19">
        <v>1.35542508253148E-8</v>
      </c>
      <c r="K10032" s="18">
        <v>14.840319125769399</v>
      </c>
    </row>
    <row r="10033" spans="1:11" x14ac:dyDescent="0.25">
      <c r="A10033" s="18" t="s">
        <v>16985</v>
      </c>
      <c r="B10033" s="18">
        <v>1</v>
      </c>
      <c r="C10033" s="18">
        <v>24193728</v>
      </c>
      <c r="D10033" s="18" t="s">
        <v>3899</v>
      </c>
      <c r="E10033" s="17" t="s">
        <v>777</v>
      </c>
      <c r="F10033" s="18">
        <v>2.6388879938962999</v>
      </c>
      <c r="G10033" s="18">
        <v>0.453384650138483</v>
      </c>
      <c r="H10033" s="18">
        <v>7.6822351913226496</v>
      </c>
      <c r="I10033" s="19">
        <v>6.7926419333735401E-11</v>
      </c>
      <c r="J10033" s="19">
        <v>1.6548935745417899E-8</v>
      </c>
      <c r="K10033" s="18">
        <v>14.599337145525</v>
      </c>
    </row>
    <row r="10034" spans="1:11" x14ac:dyDescent="0.25">
      <c r="A10034" s="18" t="s">
        <v>16986</v>
      </c>
      <c r="B10034" s="18">
        <v>10</v>
      </c>
      <c r="C10034" s="18">
        <v>22016863</v>
      </c>
      <c r="D10034" s="18" t="s">
        <v>3903</v>
      </c>
      <c r="E10034" s="17" t="s">
        <v>9837</v>
      </c>
      <c r="F10034" s="18">
        <v>1.73200109113684</v>
      </c>
      <c r="G10034" s="18">
        <v>0.23907548872413401</v>
      </c>
      <c r="H10034" s="18">
        <v>7.3547063862349704</v>
      </c>
      <c r="I10034" s="19">
        <v>2.7235143066170298E-10</v>
      </c>
      <c r="J10034" s="19">
        <v>4.9850959825526798E-8</v>
      </c>
      <c r="K10034" s="18">
        <v>13.257247645321501</v>
      </c>
    </row>
    <row r="10035" spans="1:11" x14ac:dyDescent="0.25">
      <c r="A10035" s="18" t="s">
        <v>16987</v>
      </c>
      <c r="B10035" s="18">
        <v>5</v>
      </c>
      <c r="C10035" s="18">
        <v>17230962</v>
      </c>
      <c r="D10035" s="18" t="s">
        <v>3903</v>
      </c>
      <c r="E10035" s="17" t="s">
        <v>1902</v>
      </c>
      <c r="F10035" s="18">
        <v>1.7609883062248399</v>
      </c>
      <c r="G10035" s="18">
        <v>0.47616153854631399</v>
      </c>
      <c r="H10035" s="18">
        <v>6.46647716228631</v>
      </c>
      <c r="I10035" s="19">
        <v>1.1315708850183699E-8</v>
      </c>
      <c r="J10035" s="19">
        <v>9.4912428701641799E-7</v>
      </c>
      <c r="K10035" s="18">
        <v>9.6583686824703801</v>
      </c>
    </row>
    <row r="10036" spans="1:11" x14ac:dyDescent="0.25">
      <c r="A10036" s="18" t="s">
        <v>16988</v>
      </c>
      <c r="B10036" s="18">
        <v>11</v>
      </c>
      <c r="C10036" s="18">
        <v>3009206</v>
      </c>
      <c r="D10036" s="18" t="s">
        <v>3903</v>
      </c>
      <c r="E10036" s="17" t="s">
        <v>16989</v>
      </c>
      <c r="F10036" s="18">
        <v>1.4464962704139299</v>
      </c>
      <c r="G10036" s="18">
        <v>-1.1097554004174699</v>
      </c>
      <c r="H10036" s="18">
        <v>8.2563842747869902</v>
      </c>
      <c r="I10036" s="19">
        <v>5.9138191639066904E-12</v>
      </c>
      <c r="J10036" s="19">
        <v>2.3158088934341002E-9</v>
      </c>
      <c r="K10036" s="18">
        <v>16.9586583384405</v>
      </c>
    </row>
    <row r="10037" spans="1:11" x14ac:dyDescent="0.25">
      <c r="A10037" s="18" t="s">
        <v>16990</v>
      </c>
      <c r="B10037" s="18">
        <v>6</v>
      </c>
      <c r="C10037" s="18">
        <v>33286244</v>
      </c>
      <c r="D10037" s="18" t="s">
        <v>3903</v>
      </c>
      <c r="E10037" s="17" t="s">
        <v>9327</v>
      </c>
      <c r="F10037" s="18">
        <v>1.4337305144838901</v>
      </c>
      <c r="G10037" s="18">
        <v>-1.0586573365152701</v>
      </c>
      <c r="H10037" s="18">
        <v>7.6513279774025902</v>
      </c>
      <c r="I10037" s="19">
        <v>7.7451529226441997E-11</v>
      </c>
      <c r="J10037" s="19">
        <v>1.8405493535622101E-8</v>
      </c>
      <c r="K10037" s="18">
        <v>14.472502999319699</v>
      </c>
    </row>
    <row r="10038" spans="1:11" x14ac:dyDescent="0.25">
      <c r="A10038" s="18" t="s">
        <v>16991</v>
      </c>
      <c r="B10038" s="18">
        <v>4</v>
      </c>
      <c r="C10038" s="18">
        <v>38511077</v>
      </c>
      <c r="D10038" s="18" t="s">
        <v>3903</v>
      </c>
      <c r="E10038" s="17" t="s">
        <v>16698</v>
      </c>
      <c r="F10038" s="18">
        <v>1.6710519469662399</v>
      </c>
      <c r="G10038" s="18">
        <v>-0.39776471902968702</v>
      </c>
      <c r="H10038" s="18">
        <v>6.69234659572827</v>
      </c>
      <c r="I10038" s="19">
        <v>4.4195565517656899E-9</v>
      </c>
      <c r="J10038" s="19">
        <v>4.5146911877278901E-7</v>
      </c>
      <c r="K10038" s="18">
        <v>10.565573478460699</v>
      </c>
    </row>
    <row r="10039" spans="1:11" x14ac:dyDescent="0.25">
      <c r="A10039" s="18" t="s">
        <v>16992</v>
      </c>
      <c r="B10039" s="18">
        <v>2</v>
      </c>
      <c r="C10039" s="18">
        <v>99280007</v>
      </c>
      <c r="D10039" s="18" t="s">
        <v>3899</v>
      </c>
      <c r="E10039" s="17" t="s">
        <v>11444</v>
      </c>
      <c r="F10039" s="18">
        <v>1.6005398244789799</v>
      </c>
      <c r="G10039" s="18">
        <v>-0.63417880245103697</v>
      </c>
      <c r="H10039" s="18">
        <v>6.76431354186251</v>
      </c>
      <c r="I10039" s="19">
        <v>3.27136847044809E-9</v>
      </c>
      <c r="J10039" s="19">
        <v>3.5628528744970798E-7</v>
      </c>
      <c r="K10039" s="18">
        <v>10.855980779572601</v>
      </c>
    </row>
    <row r="10040" spans="1:11" x14ac:dyDescent="0.25">
      <c r="A10040" s="18" t="s">
        <v>16993</v>
      </c>
      <c r="B10040" s="18">
        <v>16</v>
      </c>
      <c r="C10040" s="18">
        <v>17228439</v>
      </c>
      <c r="D10040" s="18" t="s">
        <v>3899</v>
      </c>
      <c r="E10040" s="17" t="s">
        <v>1108</v>
      </c>
      <c r="F10040" s="18">
        <v>2.2770765451866302</v>
      </c>
      <c r="G10040" s="18">
        <v>0.23178007632975001</v>
      </c>
      <c r="H10040" s="18">
        <v>7.4222555487532302</v>
      </c>
      <c r="I10040" s="19">
        <v>2.04609226452616E-10</v>
      </c>
      <c r="J10040" s="19">
        <v>3.9822188343939698E-8</v>
      </c>
      <c r="K10040" s="18">
        <v>13.533624250083999</v>
      </c>
    </row>
    <row r="10041" spans="1:11" x14ac:dyDescent="0.25">
      <c r="A10041" s="18" t="s">
        <v>16994</v>
      </c>
      <c r="B10041" s="18">
        <v>20</v>
      </c>
      <c r="C10041" s="18">
        <v>31444767</v>
      </c>
      <c r="D10041" s="18" t="s">
        <v>3903</v>
      </c>
      <c r="E10041" s="17"/>
      <c r="F10041" s="18">
        <v>2.11726808089441</v>
      </c>
      <c r="G10041" s="18">
        <v>8.5733854721428901E-2</v>
      </c>
      <c r="H10041" s="18">
        <v>8.4595672086355496</v>
      </c>
      <c r="I10041" s="19">
        <v>2.4923590427035799E-12</v>
      </c>
      <c r="J10041" s="19">
        <v>1.1639701862169601E-9</v>
      </c>
      <c r="K10041" s="18">
        <v>17.793569113075002</v>
      </c>
    </row>
    <row r="10042" spans="1:11" x14ac:dyDescent="0.25">
      <c r="A10042" s="18" t="s">
        <v>16995</v>
      </c>
      <c r="B10042" s="18">
        <v>22</v>
      </c>
      <c r="C10042" s="18">
        <v>42368882</v>
      </c>
      <c r="D10042" s="18" t="s">
        <v>3903</v>
      </c>
      <c r="E10042" s="17"/>
      <c r="F10042" s="18">
        <v>1.7127851725365</v>
      </c>
      <c r="G10042" s="18">
        <v>-0.62589369932758399</v>
      </c>
      <c r="H10042" s="18">
        <v>7.6021359088754803</v>
      </c>
      <c r="I10042" s="19">
        <v>9.5435095699462001E-11</v>
      </c>
      <c r="J10042" s="19">
        <v>2.1821192084287199E-8</v>
      </c>
      <c r="K10042" s="18">
        <v>14.2707010478629</v>
      </c>
    </row>
    <row r="10043" spans="1:11" x14ac:dyDescent="0.25">
      <c r="A10043" s="18" t="s">
        <v>16996</v>
      </c>
      <c r="B10043" s="18">
        <v>8</v>
      </c>
      <c r="C10043" s="18">
        <v>127570872</v>
      </c>
      <c r="D10043" s="18" t="s">
        <v>3903</v>
      </c>
      <c r="E10043" s="17" t="s">
        <v>7371</v>
      </c>
      <c r="F10043" s="18">
        <v>1.5952044472443001</v>
      </c>
      <c r="G10043" s="18">
        <v>-2.0550656336035802</v>
      </c>
      <c r="H10043" s="18">
        <v>7.7628992968636297</v>
      </c>
      <c r="I10043" s="19">
        <v>4.82212568768766E-11</v>
      </c>
      <c r="J10043" s="19">
        <v>1.25674070370906E-8</v>
      </c>
      <c r="K10043" s="18">
        <v>14.930495452113</v>
      </c>
    </row>
    <row r="10044" spans="1:11" x14ac:dyDescent="0.25">
      <c r="A10044" s="18" t="s">
        <v>16997</v>
      </c>
      <c r="B10044" s="18">
        <v>2</v>
      </c>
      <c r="C10044" s="18">
        <v>111490254</v>
      </c>
      <c r="D10044" s="18" t="s">
        <v>3899</v>
      </c>
      <c r="E10044" s="17" t="s">
        <v>805</v>
      </c>
      <c r="F10044" s="18">
        <v>3.5598930634763901</v>
      </c>
      <c r="G10044" s="18">
        <v>-1.9449618892995599</v>
      </c>
      <c r="H10044" s="18">
        <v>7.6714007128302102</v>
      </c>
      <c r="I10044" s="19">
        <v>7.1124377407425997E-11</v>
      </c>
      <c r="J10044" s="19">
        <v>1.71572759812546E-8</v>
      </c>
      <c r="K10044" s="18">
        <v>14.554872070054801</v>
      </c>
    </row>
    <row r="10045" spans="1:11" x14ac:dyDescent="0.25">
      <c r="A10045" s="18" t="s">
        <v>16998</v>
      </c>
      <c r="B10045" s="18">
        <v>5</v>
      </c>
      <c r="C10045" s="18">
        <v>139927164</v>
      </c>
      <c r="D10045" s="18" t="s">
        <v>3899</v>
      </c>
      <c r="E10045" s="17" t="s">
        <v>3395</v>
      </c>
      <c r="F10045" s="18">
        <v>3.2689787798424099</v>
      </c>
      <c r="G10045" s="18">
        <v>-1.5901312114948001</v>
      </c>
      <c r="H10045" s="18">
        <v>9.9623859238830992</v>
      </c>
      <c r="I10045" s="19">
        <v>4.3843404954432898E-15</v>
      </c>
      <c r="J10045" s="19">
        <v>7.05355366186305E-12</v>
      </c>
      <c r="K10045" s="18">
        <v>23.913650795427401</v>
      </c>
    </row>
    <row r="10046" spans="1:11" x14ac:dyDescent="0.25">
      <c r="A10046" s="18" t="s">
        <v>16999</v>
      </c>
      <c r="B10046" s="18">
        <v>16</v>
      </c>
      <c r="C10046" s="18">
        <v>84553585</v>
      </c>
      <c r="D10046" s="18" t="s">
        <v>3903</v>
      </c>
      <c r="E10046" s="17"/>
      <c r="F10046" s="18">
        <v>2.1167142751796799</v>
      </c>
      <c r="G10046" s="18">
        <v>-0.52022590391025902</v>
      </c>
      <c r="H10046" s="18">
        <v>7.1216493008505601</v>
      </c>
      <c r="I10046" s="19">
        <v>7.2900863089778301E-10</v>
      </c>
      <c r="J10046" s="19">
        <v>1.09187687033963E-7</v>
      </c>
      <c r="K10046" s="18">
        <v>12.305902156628701</v>
      </c>
    </row>
    <row r="10047" spans="1:11" x14ac:dyDescent="0.25">
      <c r="A10047" s="18" t="s">
        <v>17000</v>
      </c>
      <c r="B10047" s="18">
        <v>1</v>
      </c>
      <c r="C10047" s="18">
        <v>214724875</v>
      </c>
      <c r="D10047" s="18" t="s">
        <v>3903</v>
      </c>
      <c r="E10047" s="17" t="s">
        <v>631</v>
      </c>
      <c r="F10047" s="18">
        <v>3.4190300142932801</v>
      </c>
      <c r="G10047" s="18">
        <v>-2.0320785171843201</v>
      </c>
      <c r="H10047" s="18">
        <v>7.1464326973969401</v>
      </c>
      <c r="I10047" s="19">
        <v>6.5665570633483395E-10</v>
      </c>
      <c r="J10047" s="19">
        <v>1.00631713168934E-7</v>
      </c>
      <c r="K10047" s="18">
        <v>12.406885371286799</v>
      </c>
    </row>
    <row r="10048" spans="1:11" x14ac:dyDescent="0.25">
      <c r="A10048" s="18" t="s">
        <v>17001</v>
      </c>
      <c r="B10048" s="18">
        <v>2</v>
      </c>
      <c r="C10048" s="18">
        <v>232388288</v>
      </c>
      <c r="D10048" s="18" t="s">
        <v>3899</v>
      </c>
      <c r="E10048" s="17" t="s">
        <v>407</v>
      </c>
      <c r="F10048" s="18">
        <v>1.1078498545939801</v>
      </c>
      <c r="G10048" s="18">
        <v>1.38421100406771</v>
      </c>
      <c r="H10048" s="18">
        <v>6.9219516048160701</v>
      </c>
      <c r="I10048" s="19">
        <v>1.68938679995756E-9</v>
      </c>
      <c r="J10048" s="19">
        <v>2.1194980848703699E-7</v>
      </c>
      <c r="K10048" s="18">
        <v>11.494094665945701</v>
      </c>
    </row>
    <row r="10049" spans="1:11" x14ac:dyDescent="0.25">
      <c r="A10049" s="18" t="s">
        <v>17002</v>
      </c>
      <c r="B10049" s="18">
        <v>14</v>
      </c>
      <c r="C10049" s="18">
        <v>80854118</v>
      </c>
      <c r="D10049" s="18" t="s">
        <v>3899</v>
      </c>
      <c r="E10049" s="17" t="s">
        <v>2335</v>
      </c>
      <c r="F10049" s="18">
        <v>1.83780631707623</v>
      </c>
      <c r="G10049" s="18">
        <v>7.5624189543842197E-3</v>
      </c>
      <c r="H10049" s="18">
        <v>7.0171825723764503</v>
      </c>
      <c r="I10049" s="19">
        <v>1.1320173983108599E-9</v>
      </c>
      <c r="J10049" s="19">
        <v>1.54234317663403E-7</v>
      </c>
      <c r="K10049" s="18">
        <v>11.8807870315398</v>
      </c>
    </row>
    <row r="10050" spans="1:11" x14ac:dyDescent="0.25">
      <c r="A10050" s="18" t="s">
        <v>17003</v>
      </c>
      <c r="B10050" s="18">
        <v>6</v>
      </c>
      <c r="C10050" s="18">
        <v>33286790</v>
      </c>
      <c r="D10050" s="18" t="s">
        <v>3899</v>
      </c>
      <c r="E10050" s="17" t="s">
        <v>9327</v>
      </c>
      <c r="F10050" s="18">
        <v>2.1658171070465002</v>
      </c>
      <c r="G10050" s="18">
        <v>0.35337709756209101</v>
      </c>
      <c r="H10050" s="18">
        <v>7.0967386193303996</v>
      </c>
      <c r="I10050" s="19">
        <v>8.0973045885238103E-10</v>
      </c>
      <c r="J10050" s="19">
        <v>1.1833740406501199E-7</v>
      </c>
      <c r="K10050" s="18">
        <v>12.2044490568342</v>
      </c>
    </row>
    <row r="10051" spans="1:11" x14ac:dyDescent="0.25">
      <c r="A10051" s="18" t="s">
        <v>17004</v>
      </c>
      <c r="B10051" s="18">
        <v>9</v>
      </c>
      <c r="C10051" s="18">
        <v>130541237</v>
      </c>
      <c r="D10051" s="18" t="s">
        <v>3899</v>
      </c>
      <c r="E10051" s="17" t="s">
        <v>461</v>
      </c>
      <c r="F10051" s="18">
        <v>1.69510694389832</v>
      </c>
      <c r="G10051" s="18">
        <v>-2.5562709504533698</v>
      </c>
      <c r="H10051" s="18">
        <v>7.2261490574670102</v>
      </c>
      <c r="I10051" s="19">
        <v>4.6902273897903403E-10</v>
      </c>
      <c r="J10051" s="19">
        <v>7.7124245910613303E-8</v>
      </c>
      <c r="K10051" s="18">
        <v>12.7320119230322</v>
      </c>
    </row>
    <row r="10052" spans="1:11" x14ac:dyDescent="0.25">
      <c r="A10052" s="18" t="s">
        <v>17005</v>
      </c>
      <c r="B10052" s="18">
        <v>6</v>
      </c>
      <c r="C10052" s="18">
        <v>24911204</v>
      </c>
      <c r="D10052" s="18" t="s">
        <v>3899</v>
      </c>
      <c r="E10052" s="17" t="s">
        <v>7833</v>
      </c>
      <c r="F10052" s="18">
        <v>2.4825656114227801</v>
      </c>
      <c r="G10052" s="18">
        <v>-1.53852421841341</v>
      </c>
      <c r="H10052" s="18">
        <v>7.5841791497390298</v>
      </c>
      <c r="I10052" s="19">
        <v>1.02990943685495E-10</v>
      </c>
      <c r="J10052" s="19">
        <v>2.3222550561381202E-8</v>
      </c>
      <c r="K10052" s="18">
        <v>14.197058861931399</v>
      </c>
    </row>
    <row r="10053" spans="1:11" x14ac:dyDescent="0.25">
      <c r="A10053" s="18" t="s">
        <v>17006</v>
      </c>
      <c r="B10053" s="18">
        <v>19</v>
      </c>
      <c r="C10053" s="18">
        <v>4303957</v>
      </c>
      <c r="D10053" s="18" t="s">
        <v>3899</v>
      </c>
      <c r="E10053" s="17" t="s">
        <v>15185</v>
      </c>
      <c r="F10053" s="18">
        <v>1.5332842808751299</v>
      </c>
      <c r="G10053" s="18">
        <v>-1.2413613610701499</v>
      </c>
      <c r="H10053" s="18">
        <v>7.0659804520192298</v>
      </c>
      <c r="I10053" s="19">
        <v>9.2177571868562299E-10</v>
      </c>
      <c r="J10053" s="19">
        <v>1.3118669861667899E-7</v>
      </c>
      <c r="K10053" s="18">
        <v>12.079250600722199</v>
      </c>
    </row>
    <row r="10054" spans="1:11" x14ac:dyDescent="0.25">
      <c r="A10054" s="18" t="s">
        <v>17007</v>
      </c>
      <c r="B10054" s="18">
        <v>14</v>
      </c>
      <c r="C10054" s="18">
        <v>66975053</v>
      </c>
      <c r="D10054" s="18" t="s">
        <v>3903</v>
      </c>
      <c r="E10054" s="17" t="s">
        <v>1002</v>
      </c>
      <c r="F10054" s="18">
        <v>3.0684959489322399</v>
      </c>
      <c r="G10054" s="18">
        <v>-2.9003949403960601</v>
      </c>
      <c r="H10054" s="18">
        <v>7.2658407991748604</v>
      </c>
      <c r="I10054" s="19">
        <v>3.96604189868751E-10</v>
      </c>
      <c r="J10054" s="19">
        <v>6.7298808261682906E-8</v>
      </c>
      <c r="K10054" s="18">
        <v>12.894063506969999</v>
      </c>
    </row>
    <row r="10055" spans="1:11" x14ac:dyDescent="0.25">
      <c r="A10055" s="18" t="s">
        <v>17008</v>
      </c>
      <c r="B10055" s="18">
        <v>12</v>
      </c>
      <c r="C10055" s="18">
        <v>115306741</v>
      </c>
      <c r="D10055" s="18" t="s">
        <v>3903</v>
      </c>
      <c r="E10055" s="17"/>
      <c r="F10055" s="18">
        <v>1.4049312799076199</v>
      </c>
      <c r="G10055" s="18">
        <v>-0.64196648746847695</v>
      </c>
      <c r="H10055" s="18">
        <v>7.0880286445902403</v>
      </c>
      <c r="I10055" s="19">
        <v>8.4000575032521895E-10</v>
      </c>
      <c r="J10055" s="19">
        <v>1.2173998049481299E-7</v>
      </c>
      <c r="K10055" s="18">
        <v>12.168987959085401</v>
      </c>
    </row>
    <row r="10056" spans="1:11" x14ac:dyDescent="0.25">
      <c r="A10056" s="18" t="s">
        <v>17009</v>
      </c>
      <c r="B10056" s="18">
        <v>18</v>
      </c>
      <c r="C10056" s="18">
        <v>25653862</v>
      </c>
      <c r="D10056" s="18" t="s">
        <v>3903</v>
      </c>
      <c r="E10056" s="17" t="s">
        <v>3326</v>
      </c>
      <c r="F10056" s="18">
        <v>1.3638157989997699</v>
      </c>
      <c r="G10056" s="18">
        <v>-0.93772654683714596</v>
      </c>
      <c r="H10056" s="18">
        <v>6.8189609305121799</v>
      </c>
      <c r="I10056" s="19">
        <v>2.60231629206547E-9</v>
      </c>
      <c r="J10056" s="19">
        <v>2.9698763593623098E-7</v>
      </c>
      <c r="K10056" s="18">
        <v>11.0768928065726</v>
      </c>
    </row>
    <row r="10057" spans="1:11" x14ac:dyDescent="0.25">
      <c r="A10057" s="18" t="s">
        <v>17010</v>
      </c>
      <c r="B10057" s="18">
        <v>1</v>
      </c>
      <c r="C10057" s="18">
        <v>1606361</v>
      </c>
      <c r="D10057" s="18" t="s">
        <v>3903</v>
      </c>
      <c r="E10057" s="17" t="s">
        <v>7755</v>
      </c>
      <c r="F10057" s="18">
        <v>3.0067749760831499</v>
      </c>
      <c r="G10057" s="18">
        <v>0.69570562470427599</v>
      </c>
      <c r="H10057" s="18">
        <v>8.8291494448350392</v>
      </c>
      <c r="I10057" s="19">
        <v>5.1872674562745896E-13</v>
      </c>
      <c r="J10057" s="19">
        <v>3.3395094998226299E-10</v>
      </c>
      <c r="K10057" s="18">
        <v>19.309701063889101</v>
      </c>
    </row>
    <row r="10058" spans="1:11" x14ac:dyDescent="0.25">
      <c r="A10058" s="18" t="s">
        <v>17011</v>
      </c>
      <c r="B10058" s="18">
        <v>16</v>
      </c>
      <c r="C10058" s="18">
        <v>26609755</v>
      </c>
      <c r="D10058" s="18" t="s">
        <v>3899</v>
      </c>
      <c r="E10058" s="17"/>
      <c r="F10058" s="18">
        <v>1.6483622972126</v>
      </c>
      <c r="G10058" s="18">
        <v>-0.96683949909257505</v>
      </c>
      <c r="H10058" s="18">
        <v>6.7669023191016899</v>
      </c>
      <c r="I10058" s="19">
        <v>3.2361242602483901E-9</v>
      </c>
      <c r="J10058" s="19">
        <v>3.5303750225583501E-7</v>
      </c>
      <c r="K10058" s="18">
        <v>10.8664384038472</v>
      </c>
    </row>
    <row r="10059" spans="1:11" x14ac:dyDescent="0.25">
      <c r="A10059" s="18" t="s">
        <v>17012</v>
      </c>
      <c r="B10059" s="18">
        <v>16</v>
      </c>
      <c r="C10059" s="18">
        <v>1313493</v>
      </c>
      <c r="D10059" s="18" t="s">
        <v>3903</v>
      </c>
      <c r="E10059" s="17"/>
      <c r="F10059" s="18">
        <v>1.58855709804762</v>
      </c>
      <c r="G10059" s="18">
        <v>-0.72807410385873095</v>
      </c>
      <c r="H10059" s="18">
        <v>7.0286240570484804</v>
      </c>
      <c r="I10059" s="19">
        <v>1.07879719480611E-9</v>
      </c>
      <c r="J10059" s="19">
        <v>1.47959920219637E-7</v>
      </c>
      <c r="K10059" s="18">
        <v>11.9273016504163</v>
      </c>
    </row>
    <row r="10060" spans="1:11" x14ac:dyDescent="0.25">
      <c r="A10060" s="18" t="s">
        <v>17013</v>
      </c>
      <c r="B10060" s="18">
        <v>6</v>
      </c>
      <c r="C10060" s="18">
        <v>36566714</v>
      </c>
      <c r="D10060" s="18" t="s">
        <v>3903</v>
      </c>
      <c r="E10060" s="17" t="s">
        <v>6716</v>
      </c>
      <c r="F10060" s="18">
        <v>2.0291789432725902</v>
      </c>
      <c r="G10060" s="18">
        <v>2.2311591632682301E-2</v>
      </c>
      <c r="H10060" s="18">
        <v>7.0731535468849902</v>
      </c>
      <c r="I10060" s="19">
        <v>8.9433870641446805E-10</v>
      </c>
      <c r="J10060" s="19">
        <v>1.2814392688901601E-7</v>
      </c>
      <c r="K10060" s="18">
        <v>12.1084410637046</v>
      </c>
    </row>
    <row r="10061" spans="1:11" x14ac:dyDescent="0.25">
      <c r="A10061" s="18" t="s">
        <v>17014</v>
      </c>
      <c r="B10061" s="18">
        <v>1</v>
      </c>
      <c r="C10061" s="18">
        <v>5888486</v>
      </c>
      <c r="D10061" s="18" t="s">
        <v>3899</v>
      </c>
      <c r="E10061" s="17"/>
      <c r="F10061" s="18">
        <v>1.3609177801138099</v>
      </c>
      <c r="G10061" s="18">
        <v>-1.20145590587364</v>
      </c>
      <c r="H10061" s="18">
        <v>6.7477457769755897</v>
      </c>
      <c r="I10061" s="19">
        <v>3.5061350812233398E-9</v>
      </c>
      <c r="J10061" s="19">
        <v>3.7618913427840598E-7</v>
      </c>
      <c r="K10061" s="18">
        <v>10.789071696768699</v>
      </c>
    </row>
    <row r="10062" spans="1:11" x14ac:dyDescent="0.25">
      <c r="A10062" s="18" t="s">
        <v>17015</v>
      </c>
      <c r="B10062" s="18">
        <v>16</v>
      </c>
      <c r="C10062" s="18">
        <v>4516375</v>
      </c>
      <c r="D10062" s="18" t="s">
        <v>3899</v>
      </c>
      <c r="E10062" s="17" t="s">
        <v>7455</v>
      </c>
      <c r="F10062" s="18">
        <v>2.2206414702326902</v>
      </c>
      <c r="G10062" s="18">
        <v>-0.26097639858302701</v>
      </c>
      <c r="H10062" s="18">
        <v>7.8952202943868102</v>
      </c>
      <c r="I10062" s="19">
        <v>2.7478608311725401E-11</v>
      </c>
      <c r="J10062" s="19">
        <v>8.0656530242275505E-9</v>
      </c>
      <c r="K10062" s="18">
        <v>15.4740670652904</v>
      </c>
    </row>
    <row r="10063" spans="1:11" x14ac:dyDescent="0.25">
      <c r="A10063" s="18" t="s">
        <v>17016</v>
      </c>
      <c r="B10063" s="18">
        <v>6</v>
      </c>
      <c r="C10063" s="18">
        <v>167507568</v>
      </c>
      <c r="D10063" s="18" t="s">
        <v>3903</v>
      </c>
      <c r="E10063" s="17"/>
      <c r="F10063" s="18">
        <v>1.8136319054774199</v>
      </c>
      <c r="G10063" s="18">
        <v>-0.99951725368479305</v>
      </c>
      <c r="H10063" s="18">
        <v>7.3829301598696402</v>
      </c>
      <c r="I10063" s="19">
        <v>2.4168340887473098E-10</v>
      </c>
      <c r="J10063" s="19">
        <v>4.5368286259734102E-8</v>
      </c>
      <c r="K10063" s="18">
        <v>13.372694122960301</v>
      </c>
    </row>
    <row r="10064" spans="1:11" x14ac:dyDescent="0.25">
      <c r="A10064" s="18" t="s">
        <v>17017</v>
      </c>
      <c r="B10064" s="18">
        <v>1</v>
      </c>
      <c r="C10064" s="18">
        <v>66259081</v>
      </c>
      <c r="D10064" s="18" t="s">
        <v>3903</v>
      </c>
      <c r="E10064" s="17" t="s">
        <v>3997</v>
      </c>
      <c r="F10064" s="18">
        <v>2.7110119379333302</v>
      </c>
      <c r="G10064" s="18">
        <v>-2.2943871771861901</v>
      </c>
      <c r="H10064" s="18">
        <v>6.62768828681335</v>
      </c>
      <c r="I10064" s="19">
        <v>5.7881676524880798E-9</v>
      </c>
      <c r="J10064" s="19">
        <v>5.5914756722606096E-7</v>
      </c>
      <c r="K10064" s="18">
        <v>10.305190797846</v>
      </c>
    </row>
    <row r="10065" spans="1:11" x14ac:dyDescent="0.25">
      <c r="A10065" s="18" t="s">
        <v>17018</v>
      </c>
      <c r="B10065" s="18">
        <v>11</v>
      </c>
      <c r="C10065" s="18">
        <v>10315761</v>
      </c>
      <c r="D10065" s="18" t="s">
        <v>3899</v>
      </c>
      <c r="E10065" s="17" t="s">
        <v>6100</v>
      </c>
      <c r="F10065" s="18">
        <v>4.33964227270181</v>
      </c>
      <c r="G10065" s="18">
        <v>-3.3107445874963899</v>
      </c>
      <c r="H10065" s="18">
        <v>11.3044558996906</v>
      </c>
      <c r="I10065" s="19">
        <v>1.7545519668105E-17</v>
      </c>
      <c r="J10065" s="19">
        <v>8.9985334544120101E-14</v>
      </c>
      <c r="K10065" s="18">
        <v>29.219008757787801</v>
      </c>
    </row>
    <row r="10066" spans="1:11" x14ac:dyDescent="0.25">
      <c r="A10066" s="18" t="s">
        <v>17019</v>
      </c>
      <c r="B10066" s="18">
        <v>1</v>
      </c>
      <c r="C10066" s="18">
        <v>1567551</v>
      </c>
      <c r="D10066" s="18" t="s">
        <v>3903</v>
      </c>
      <c r="E10066" s="17" t="s">
        <v>8878</v>
      </c>
      <c r="F10066" s="18">
        <v>3.21520711908805</v>
      </c>
      <c r="G10066" s="18">
        <v>-1.5742062773824099</v>
      </c>
      <c r="H10066" s="18">
        <v>10.527257633795299</v>
      </c>
      <c r="I10066" s="19">
        <v>4.2037214044299699E-16</v>
      </c>
      <c r="J10066" s="19">
        <v>1.06519911722974E-12</v>
      </c>
      <c r="K10066" s="18">
        <v>26.169820327872099</v>
      </c>
    </row>
    <row r="10067" spans="1:11" x14ac:dyDescent="0.25">
      <c r="A10067" s="18" t="s">
        <v>17020</v>
      </c>
      <c r="B10067" s="18">
        <v>21</v>
      </c>
      <c r="C10067" s="18">
        <v>22175522</v>
      </c>
      <c r="D10067" s="18" t="s">
        <v>3899</v>
      </c>
      <c r="E10067" s="17" t="s">
        <v>17021</v>
      </c>
      <c r="F10067" s="18">
        <v>1.3079883824913401</v>
      </c>
      <c r="G10067" s="18">
        <v>-0.56991456423982001</v>
      </c>
      <c r="H10067" s="18">
        <v>6.8377891621845901</v>
      </c>
      <c r="I10067" s="19">
        <v>2.4048735913080499E-9</v>
      </c>
      <c r="J10067" s="19">
        <v>2.7900753892511602E-7</v>
      </c>
      <c r="K10067" s="18">
        <v>11.1530813177671</v>
      </c>
    </row>
    <row r="10068" spans="1:11" x14ac:dyDescent="0.25">
      <c r="A10068" s="18" t="s">
        <v>17022</v>
      </c>
      <c r="B10068" s="18">
        <v>7</v>
      </c>
      <c r="C10068" s="18">
        <v>98477833</v>
      </c>
      <c r="D10068" s="18" t="s">
        <v>3903</v>
      </c>
      <c r="E10068" s="17" t="s">
        <v>17023</v>
      </c>
      <c r="F10068" s="18">
        <v>1.5604078950285201</v>
      </c>
      <c r="G10068" s="18">
        <v>-1.48495153393292</v>
      </c>
      <c r="H10068" s="18">
        <v>7.5752192549676201</v>
      </c>
      <c r="I10068" s="19">
        <v>1.06981433013373E-10</v>
      </c>
      <c r="J10068" s="19">
        <v>2.3954307044538299E-8</v>
      </c>
      <c r="K10068" s="18">
        <v>14.160318280601</v>
      </c>
    </row>
    <row r="10069" spans="1:11" x14ac:dyDescent="0.25">
      <c r="A10069" s="18" t="s">
        <v>17024</v>
      </c>
      <c r="B10069" s="18">
        <v>19</v>
      </c>
      <c r="C10069" s="18">
        <v>41855366</v>
      </c>
      <c r="D10069" s="18" t="s">
        <v>3899</v>
      </c>
      <c r="E10069" s="17" t="s">
        <v>17025</v>
      </c>
      <c r="F10069" s="18">
        <v>2.0085692240597499</v>
      </c>
      <c r="G10069" s="18">
        <v>0.431559222115656</v>
      </c>
      <c r="H10069" s="18">
        <v>6.7759438844342101</v>
      </c>
      <c r="I10069" s="19">
        <v>3.1159651730568002E-9</v>
      </c>
      <c r="J10069" s="19">
        <v>3.4333716670914E-7</v>
      </c>
      <c r="K10069" s="18">
        <v>10.9029686431962</v>
      </c>
    </row>
    <row r="10070" spans="1:11" x14ac:dyDescent="0.25">
      <c r="A10070" s="18" t="s">
        <v>17026</v>
      </c>
      <c r="B10070" s="18">
        <v>17</v>
      </c>
      <c r="C10070" s="18">
        <v>729185</v>
      </c>
      <c r="D10070" s="18" t="s">
        <v>3903</v>
      </c>
      <c r="E10070" s="17" t="s">
        <v>17027</v>
      </c>
      <c r="F10070" s="18">
        <v>1.5452330628531501</v>
      </c>
      <c r="G10070" s="18">
        <v>-0.38101449633746798</v>
      </c>
      <c r="H10070" s="18">
        <v>6.7448684479244401</v>
      </c>
      <c r="I10070" s="19">
        <v>3.5485804867572002E-9</v>
      </c>
      <c r="J10070" s="19">
        <v>3.7934845407649297E-7</v>
      </c>
      <c r="K10070" s="18">
        <v>10.7774547793059</v>
      </c>
    </row>
    <row r="10071" spans="1:11" x14ac:dyDescent="0.25">
      <c r="A10071" s="18" t="s">
        <v>17028</v>
      </c>
      <c r="B10071" s="18">
        <v>6</v>
      </c>
      <c r="C10071" s="18">
        <v>31371465</v>
      </c>
      <c r="D10071" s="18" t="s">
        <v>3899</v>
      </c>
      <c r="E10071" s="17" t="s">
        <v>9204</v>
      </c>
      <c r="F10071" s="18">
        <v>2.4750286528691698</v>
      </c>
      <c r="G10071" s="18">
        <v>-2.4821249173082101</v>
      </c>
      <c r="H10071" s="18">
        <v>6.4991305024278798</v>
      </c>
      <c r="I10071" s="19">
        <v>9.8816555468457806E-9</v>
      </c>
      <c r="J10071" s="19">
        <v>8.5345714806270696E-7</v>
      </c>
      <c r="K10071" s="18">
        <v>9.7890932187781505</v>
      </c>
    </row>
    <row r="10072" spans="1:11" x14ac:dyDescent="0.25">
      <c r="A10072" s="18" t="s">
        <v>17029</v>
      </c>
      <c r="B10072" s="18">
        <v>11</v>
      </c>
      <c r="C10072" s="18">
        <v>67071064</v>
      </c>
      <c r="D10072" s="18" t="s">
        <v>3903</v>
      </c>
      <c r="E10072" s="17" t="s">
        <v>8773</v>
      </c>
      <c r="F10072" s="18">
        <v>2.0407245493820798</v>
      </c>
      <c r="G10072" s="18">
        <v>-1.4400018892025599</v>
      </c>
      <c r="H10072" s="18">
        <v>9.0612910785921095</v>
      </c>
      <c r="I10072" s="19">
        <v>1.9399024261690201E-13</v>
      </c>
      <c r="J10072" s="19">
        <v>1.4920426738500199E-10</v>
      </c>
      <c r="K10072" s="18">
        <v>20.259309112867601</v>
      </c>
    </row>
    <row r="10073" spans="1:11" x14ac:dyDescent="0.25">
      <c r="A10073" s="18" t="s">
        <v>17030</v>
      </c>
      <c r="B10073" s="18">
        <v>5</v>
      </c>
      <c r="C10073" s="18">
        <v>13919339</v>
      </c>
      <c r="D10073" s="18" t="s">
        <v>3903</v>
      </c>
      <c r="E10073" s="17" t="s">
        <v>2967</v>
      </c>
      <c r="F10073" s="18">
        <v>1.6545541522941101</v>
      </c>
      <c r="G10073" s="18">
        <v>-0.22327940536214699</v>
      </c>
      <c r="H10073" s="18">
        <v>7.7241927359958202</v>
      </c>
      <c r="I10073" s="19">
        <v>5.68395051527507E-11</v>
      </c>
      <c r="J10073" s="19">
        <v>1.43409088027497E-8</v>
      </c>
      <c r="K10073" s="18">
        <v>14.7715664703043</v>
      </c>
    </row>
    <row r="10074" spans="1:11" x14ac:dyDescent="0.25">
      <c r="A10074" s="18" t="s">
        <v>17031</v>
      </c>
      <c r="B10074" s="18">
        <v>18</v>
      </c>
      <c r="C10074" s="18">
        <v>5238137</v>
      </c>
      <c r="D10074" s="18" t="s">
        <v>3903</v>
      </c>
      <c r="E10074" s="17" t="s">
        <v>8873</v>
      </c>
      <c r="F10074" s="18">
        <v>1.9270119177759499</v>
      </c>
      <c r="G10074" s="18">
        <v>-2.6130679040773401</v>
      </c>
      <c r="H10074" s="18">
        <v>6.9022657866151</v>
      </c>
      <c r="I10074" s="19">
        <v>1.8349642727493501E-9</v>
      </c>
      <c r="J10074" s="19">
        <v>2.25614184735872E-7</v>
      </c>
      <c r="K10074" s="18">
        <v>11.414266629802899</v>
      </c>
    </row>
    <row r="10075" spans="1:11" x14ac:dyDescent="0.25">
      <c r="A10075" s="18" t="s">
        <v>17032</v>
      </c>
      <c r="B10075" s="18">
        <v>2</v>
      </c>
      <c r="C10075" s="18">
        <v>241449274</v>
      </c>
      <c r="D10075" s="18" t="s">
        <v>3903</v>
      </c>
      <c r="E10075" s="17" t="s">
        <v>17033</v>
      </c>
      <c r="F10075" s="18">
        <v>1.8712585871630301</v>
      </c>
      <c r="G10075" s="18">
        <v>1.2275271257689599</v>
      </c>
      <c r="H10075" s="18">
        <v>6.4553677517687502</v>
      </c>
      <c r="I10075" s="19">
        <v>1.1849232905922999E-8</v>
      </c>
      <c r="J10075" s="19">
        <v>9.8402355843425297E-7</v>
      </c>
      <c r="K10075" s="18">
        <v>9.61392825663515</v>
      </c>
    </row>
    <row r="10076" spans="1:11" x14ac:dyDescent="0.25">
      <c r="A10076" s="18" t="s">
        <v>17034</v>
      </c>
      <c r="B10076" s="18">
        <v>11</v>
      </c>
      <c r="C10076" s="18">
        <v>28517533</v>
      </c>
      <c r="D10076" s="18" t="s">
        <v>3899</v>
      </c>
      <c r="E10076" s="17"/>
      <c r="F10076" s="18">
        <v>1.67649461886006</v>
      </c>
      <c r="G10076" s="18">
        <v>-0.52985389192997501</v>
      </c>
      <c r="H10076" s="18">
        <v>7.7883319818548404</v>
      </c>
      <c r="I10076" s="19">
        <v>4.3281975159198897E-11</v>
      </c>
      <c r="J10076" s="19">
        <v>1.1587027017690401E-8</v>
      </c>
      <c r="K10076" s="18">
        <v>15.034943001478499</v>
      </c>
    </row>
    <row r="10077" spans="1:11" x14ac:dyDescent="0.25">
      <c r="A10077" s="18" t="s">
        <v>17035</v>
      </c>
      <c r="B10077" s="18">
        <v>1</v>
      </c>
      <c r="C10077" s="18">
        <v>860962</v>
      </c>
      <c r="D10077" s="18" t="s">
        <v>3903</v>
      </c>
      <c r="E10077" s="17" t="s">
        <v>1737</v>
      </c>
      <c r="F10077" s="18">
        <v>3.3834257459476298</v>
      </c>
      <c r="G10077" s="18">
        <v>-2.7476553723236101</v>
      </c>
      <c r="H10077" s="18">
        <v>7.6333609525395696</v>
      </c>
      <c r="I10077" s="19">
        <v>8.3589902908704394E-11</v>
      </c>
      <c r="J10077" s="19">
        <v>1.95512577994027E-8</v>
      </c>
      <c r="K10077" s="18">
        <v>14.398786367469199</v>
      </c>
    </row>
    <row r="10078" spans="1:11" x14ac:dyDescent="0.25">
      <c r="A10078" s="18" t="s">
        <v>17036</v>
      </c>
      <c r="B10078" s="18">
        <v>11</v>
      </c>
      <c r="C10078" s="18">
        <v>31825226</v>
      </c>
      <c r="D10078" s="18" t="s">
        <v>3899</v>
      </c>
      <c r="E10078" s="17" t="s">
        <v>17037</v>
      </c>
      <c r="F10078" s="18">
        <v>2.4219440931553202</v>
      </c>
      <c r="G10078" s="18">
        <v>-3.3506364274870202</v>
      </c>
      <c r="H10078" s="18">
        <v>7.0184546147672702</v>
      </c>
      <c r="I10078" s="19">
        <v>1.1259736776250301E-9</v>
      </c>
      <c r="J10078" s="19">
        <v>1.5353447585626601E-7</v>
      </c>
      <c r="K10078" s="18">
        <v>11.885957868152101</v>
      </c>
    </row>
    <row r="10079" spans="1:11" x14ac:dyDescent="0.25">
      <c r="A10079" s="18" t="s">
        <v>17038</v>
      </c>
      <c r="B10079" s="18">
        <v>2</v>
      </c>
      <c r="C10079" s="18">
        <v>69855567</v>
      </c>
      <c r="D10079" s="18" t="s">
        <v>3899</v>
      </c>
      <c r="E10079" s="17" t="s">
        <v>16064</v>
      </c>
      <c r="F10079" s="18">
        <v>1.70570008652145</v>
      </c>
      <c r="G10079" s="18">
        <v>-1.3917584542552</v>
      </c>
      <c r="H10079" s="18">
        <v>7.1670191411240696</v>
      </c>
      <c r="I10079" s="19">
        <v>6.0202606489656498E-10</v>
      </c>
      <c r="J10079" s="19">
        <v>9.4099320456141507E-8</v>
      </c>
      <c r="K10079" s="18">
        <v>12.4908033340107</v>
      </c>
    </row>
    <row r="10080" spans="1:11" x14ac:dyDescent="0.25">
      <c r="A10080" s="18" t="s">
        <v>17039</v>
      </c>
      <c r="B10080" s="18">
        <v>4</v>
      </c>
      <c r="C10080" s="18">
        <v>103534067</v>
      </c>
      <c r="D10080" s="18" t="s">
        <v>3899</v>
      </c>
      <c r="E10080" s="17" t="s">
        <v>5180</v>
      </c>
      <c r="F10080" s="18">
        <v>1.6157887672670601</v>
      </c>
      <c r="G10080" s="18">
        <v>-0.90289394735537998</v>
      </c>
      <c r="H10080" s="18">
        <v>7.4507971752054196</v>
      </c>
      <c r="I10080" s="19">
        <v>1.8130673288733701E-10</v>
      </c>
      <c r="J10080" s="19">
        <v>3.6271290587403499E-8</v>
      </c>
      <c r="K10080" s="18">
        <v>13.650475380541</v>
      </c>
    </row>
    <row r="10081" spans="1:11" x14ac:dyDescent="0.25">
      <c r="A10081" s="18" t="s">
        <v>17040</v>
      </c>
      <c r="B10081" s="18">
        <v>1</v>
      </c>
      <c r="C10081" s="18">
        <v>13841506</v>
      </c>
      <c r="D10081" s="18" t="s">
        <v>3899</v>
      </c>
      <c r="E10081" s="17" t="s">
        <v>17041</v>
      </c>
      <c r="F10081" s="18">
        <v>1.65744700125142</v>
      </c>
      <c r="G10081" s="18">
        <v>-0.68531282837384799</v>
      </c>
      <c r="H10081" s="18">
        <v>6.9158799186348299</v>
      </c>
      <c r="I10081" s="19">
        <v>1.7330174579521601E-9</v>
      </c>
      <c r="J10081" s="19">
        <v>2.16271173791148E-7</v>
      </c>
      <c r="K10081" s="18">
        <v>11.469469278581199</v>
      </c>
    </row>
    <row r="10082" spans="1:11" x14ac:dyDescent="0.25">
      <c r="A10082" s="18" t="s">
        <v>17042</v>
      </c>
      <c r="B10082" s="18">
        <v>5</v>
      </c>
      <c r="C10082" s="18">
        <v>75621618</v>
      </c>
      <c r="D10082" s="18" t="s">
        <v>3899</v>
      </c>
      <c r="E10082" s="17"/>
      <c r="F10082" s="18">
        <v>2.0448139785248798</v>
      </c>
      <c r="G10082" s="18">
        <v>-0.46087859930386899</v>
      </c>
      <c r="H10082" s="18">
        <v>7.7932511705148002</v>
      </c>
      <c r="I10082" s="19">
        <v>4.2386620029922699E-11</v>
      </c>
      <c r="J10082" s="19">
        <v>1.1376122499575501E-8</v>
      </c>
      <c r="K10082" s="18">
        <v>15.0551470393751</v>
      </c>
    </row>
    <row r="10083" spans="1:11" x14ac:dyDescent="0.25">
      <c r="A10083" s="18" t="s">
        <v>17043</v>
      </c>
      <c r="B10083" s="18">
        <v>12</v>
      </c>
      <c r="C10083" s="18">
        <v>122688708</v>
      </c>
      <c r="D10083" s="18" t="s">
        <v>3903</v>
      </c>
      <c r="E10083" s="17" t="s">
        <v>1097</v>
      </c>
      <c r="F10083" s="18">
        <v>2.7272204834351199</v>
      </c>
      <c r="G10083" s="18">
        <v>-2.6547097378925102</v>
      </c>
      <c r="H10083" s="18">
        <v>6.7203871587739696</v>
      </c>
      <c r="I10083" s="19">
        <v>3.9310031066826498E-9</v>
      </c>
      <c r="J10083" s="19">
        <v>4.11852454117496E-7</v>
      </c>
      <c r="K10083" s="18">
        <v>10.6786529771353</v>
      </c>
    </row>
    <row r="10084" spans="1:11" x14ac:dyDescent="0.25">
      <c r="A10084" s="18" t="s">
        <v>17044</v>
      </c>
      <c r="B10084" s="18">
        <v>6</v>
      </c>
      <c r="C10084" s="18">
        <v>5619983</v>
      </c>
      <c r="D10084" s="18" t="s">
        <v>3899</v>
      </c>
      <c r="E10084" s="17" t="s">
        <v>8616</v>
      </c>
      <c r="F10084" s="18">
        <v>1.9083411147869001</v>
      </c>
      <c r="G10084" s="18">
        <v>-0.226629288184484</v>
      </c>
      <c r="H10084" s="18">
        <v>7.6370656130242596</v>
      </c>
      <c r="I10084" s="19">
        <v>8.2285695730283794E-11</v>
      </c>
      <c r="J10084" s="19">
        <v>1.92995534559949E-8</v>
      </c>
      <c r="K10084" s="18">
        <v>14.413985242686699</v>
      </c>
    </row>
    <row r="10085" spans="1:11" x14ac:dyDescent="0.25">
      <c r="A10085" s="18" t="s">
        <v>17045</v>
      </c>
      <c r="B10085" s="18">
        <v>9</v>
      </c>
      <c r="C10085" s="18">
        <v>140172265</v>
      </c>
      <c r="D10085" s="18" t="s">
        <v>3903</v>
      </c>
      <c r="E10085" s="17" t="s">
        <v>9175</v>
      </c>
      <c r="F10085" s="18">
        <v>3.0474003945595101</v>
      </c>
      <c r="G10085" s="18">
        <v>-1.61511747159872</v>
      </c>
      <c r="H10085" s="18">
        <v>10.9326004389023</v>
      </c>
      <c r="I10085" s="19">
        <v>7.9586351187149597E-17</v>
      </c>
      <c r="J10085" s="19">
        <v>2.9668950280970902E-13</v>
      </c>
      <c r="K10085" s="18">
        <v>27.7686299226283</v>
      </c>
    </row>
    <row r="10086" spans="1:11" x14ac:dyDescent="0.25">
      <c r="A10086" s="18" t="s">
        <v>17046</v>
      </c>
      <c r="B10086" s="18">
        <v>22</v>
      </c>
      <c r="C10086" s="18">
        <v>29641839</v>
      </c>
      <c r="D10086" s="18" t="s">
        <v>3903</v>
      </c>
      <c r="E10086" s="17" t="s">
        <v>1038</v>
      </c>
      <c r="F10086" s="18">
        <v>1.2394324926698701</v>
      </c>
      <c r="G10086" s="18">
        <v>-1.25170294801824</v>
      </c>
      <c r="H10086" s="18">
        <v>6.9546573025684202</v>
      </c>
      <c r="I10086" s="19">
        <v>1.47249376498206E-9</v>
      </c>
      <c r="J10086" s="19">
        <v>1.90530786502797E-7</v>
      </c>
      <c r="K10086" s="18">
        <v>11.6268029498006</v>
      </c>
    </row>
    <row r="10087" spans="1:11" x14ac:dyDescent="0.25">
      <c r="A10087" s="18" t="s">
        <v>17047</v>
      </c>
      <c r="B10087" s="18">
        <v>9</v>
      </c>
      <c r="C10087" s="18">
        <v>114930459</v>
      </c>
      <c r="D10087" s="18" t="s">
        <v>3903</v>
      </c>
      <c r="E10087" s="17" t="s">
        <v>4964</v>
      </c>
      <c r="F10087" s="18">
        <v>1.58752478803505</v>
      </c>
      <c r="G10087" s="18">
        <v>0.25719631023198503</v>
      </c>
      <c r="H10087" s="18">
        <v>6.6237327891846398</v>
      </c>
      <c r="I10087" s="19">
        <v>5.8843916982696597E-9</v>
      </c>
      <c r="J10087" s="19">
        <v>5.6630962761402601E-7</v>
      </c>
      <c r="K10087" s="18">
        <v>10.289278797496999</v>
      </c>
    </row>
    <row r="10088" spans="1:11" x14ac:dyDescent="0.25">
      <c r="A10088" s="18" t="s">
        <v>17048</v>
      </c>
      <c r="B10088" s="18">
        <v>5</v>
      </c>
      <c r="C10088" s="18">
        <v>1093066</v>
      </c>
      <c r="D10088" s="18" t="s">
        <v>3903</v>
      </c>
      <c r="E10088" s="17" t="s">
        <v>1834</v>
      </c>
      <c r="F10088" s="18">
        <v>2.0783303043374</v>
      </c>
      <c r="G10088" s="18">
        <v>-0.51279839758458401</v>
      </c>
      <c r="H10088" s="18">
        <v>9.8798447129822495</v>
      </c>
      <c r="I10088" s="19">
        <v>6.18966943882596E-15</v>
      </c>
      <c r="J10088" s="19">
        <v>9.1411803639730708E-12</v>
      </c>
      <c r="K10088" s="18">
        <v>23.581487560817202</v>
      </c>
    </row>
    <row r="10089" spans="1:11" x14ac:dyDescent="0.25">
      <c r="A10089" s="18" t="s">
        <v>17049</v>
      </c>
      <c r="B10089" s="18">
        <v>12</v>
      </c>
      <c r="C10089" s="18">
        <v>110442647</v>
      </c>
      <c r="D10089" s="18" t="s">
        <v>3899</v>
      </c>
      <c r="E10089" s="17" t="s">
        <v>17050</v>
      </c>
      <c r="F10089" s="18">
        <v>1.45986739850909</v>
      </c>
      <c r="G10089" s="18">
        <v>-0.84166730491174502</v>
      </c>
      <c r="H10089" s="18">
        <v>7.3583414305838897</v>
      </c>
      <c r="I10089" s="19">
        <v>2.68193691394266E-10</v>
      </c>
      <c r="J10089" s="19">
        <v>4.92437902623365E-8</v>
      </c>
      <c r="K10089" s="18">
        <v>13.272113867016699</v>
      </c>
    </row>
    <row r="10090" spans="1:11" x14ac:dyDescent="0.25">
      <c r="A10090" s="18" t="s">
        <v>17051</v>
      </c>
      <c r="B10090" s="18">
        <v>3</v>
      </c>
      <c r="C10090" s="18">
        <v>112930675</v>
      </c>
      <c r="D10090" s="18" t="s">
        <v>3903</v>
      </c>
      <c r="E10090" s="17" t="s">
        <v>3011</v>
      </c>
      <c r="F10090" s="18">
        <v>3.28725879835038</v>
      </c>
      <c r="G10090" s="18">
        <v>-1.8432811483435001</v>
      </c>
      <c r="H10090" s="18">
        <v>9.2269282658879401</v>
      </c>
      <c r="I10090" s="19">
        <v>9.6303426704421403E-14</v>
      </c>
      <c r="J10090" s="19">
        <v>8.6512782788679294E-11</v>
      </c>
      <c r="K10090" s="18">
        <v>20.935174612689</v>
      </c>
    </row>
    <row r="10091" spans="1:11" x14ac:dyDescent="0.25">
      <c r="A10091" s="18" t="s">
        <v>17052</v>
      </c>
      <c r="B10091" s="18">
        <v>2</v>
      </c>
      <c r="C10091" s="18">
        <v>25050844</v>
      </c>
      <c r="D10091" s="18" t="s">
        <v>3899</v>
      </c>
      <c r="E10091" s="17" t="s">
        <v>8390</v>
      </c>
      <c r="F10091" s="18">
        <v>2.7020456571389002</v>
      </c>
      <c r="G10091" s="18">
        <v>-0.33215283484747898</v>
      </c>
      <c r="H10091" s="18">
        <v>6.9847424352462602</v>
      </c>
      <c r="I10091" s="19">
        <v>1.29754503649217E-9</v>
      </c>
      <c r="J10091" s="19">
        <v>1.7240133950712E-7</v>
      </c>
      <c r="K10091" s="18">
        <v>11.7489672028202</v>
      </c>
    </row>
    <row r="10092" spans="1:11" x14ac:dyDescent="0.25">
      <c r="A10092" s="18" t="s">
        <v>17053</v>
      </c>
      <c r="B10092" s="18">
        <v>11</v>
      </c>
      <c r="C10092" s="18">
        <v>62281191</v>
      </c>
      <c r="D10092" s="18" t="s">
        <v>3903</v>
      </c>
      <c r="E10092" s="17" t="s">
        <v>13969</v>
      </c>
      <c r="F10092" s="18">
        <v>2.0822331499212399</v>
      </c>
      <c r="G10092" s="18">
        <v>0.60494574379300903</v>
      </c>
      <c r="H10092" s="18">
        <v>6.6742717760343702</v>
      </c>
      <c r="I10092" s="19">
        <v>4.7659784215236201E-9</v>
      </c>
      <c r="J10092" s="19">
        <v>4.7973396593348103E-7</v>
      </c>
      <c r="K10092" s="18">
        <v>10.492733117092</v>
      </c>
    </row>
    <row r="10093" spans="1:11" x14ac:dyDescent="0.25">
      <c r="A10093" s="18" t="s">
        <v>17054</v>
      </c>
      <c r="B10093" s="18">
        <v>13</v>
      </c>
      <c r="C10093" s="18">
        <v>113495591</v>
      </c>
      <c r="D10093" s="18" t="s">
        <v>3899</v>
      </c>
      <c r="E10093" s="17" t="s">
        <v>1857</v>
      </c>
      <c r="F10093" s="18">
        <v>1.7352678790468199</v>
      </c>
      <c r="G10093" s="18">
        <v>1.47829202815034</v>
      </c>
      <c r="H10093" s="18">
        <v>6.80088218837267</v>
      </c>
      <c r="I10093" s="19">
        <v>2.8070425865573099E-9</v>
      </c>
      <c r="J10093" s="19">
        <v>3.1579490323152899E-7</v>
      </c>
      <c r="K10093" s="18">
        <v>11.003773063918301</v>
      </c>
    </row>
    <row r="10094" spans="1:11" x14ac:dyDescent="0.25">
      <c r="A10094" s="18" t="s">
        <v>17055</v>
      </c>
      <c r="B10094" s="18">
        <v>22</v>
      </c>
      <c r="C10094" s="18">
        <v>46615709</v>
      </c>
      <c r="D10094" s="18" t="s">
        <v>3903</v>
      </c>
      <c r="E10094" s="17" t="s">
        <v>15833</v>
      </c>
      <c r="F10094" s="18">
        <v>1.5850842024470599</v>
      </c>
      <c r="G10094" s="18">
        <v>-0.61539916612312495</v>
      </c>
      <c r="H10094" s="18">
        <v>7.3737560334374104</v>
      </c>
      <c r="I10094" s="19">
        <v>2.5125425265207298E-10</v>
      </c>
      <c r="J10094" s="19">
        <v>4.6863431503255298E-8</v>
      </c>
      <c r="K10094" s="18">
        <v>13.3351633281929</v>
      </c>
    </row>
    <row r="10095" spans="1:11" x14ac:dyDescent="0.25">
      <c r="A10095" s="18" t="s">
        <v>17056</v>
      </c>
      <c r="B10095" s="18">
        <v>5</v>
      </c>
      <c r="C10095" s="18">
        <v>76114635</v>
      </c>
      <c r="D10095" s="18" t="s">
        <v>3903</v>
      </c>
      <c r="E10095" s="17" t="s">
        <v>6928</v>
      </c>
      <c r="F10095" s="18">
        <v>2.4637680045664099</v>
      </c>
      <c r="G10095" s="18">
        <v>-1.7233609102963501</v>
      </c>
      <c r="H10095" s="18">
        <v>9.7080225718649</v>
      </c>
      <c r="I10095" s="19">
        <v>1.2709829834356301E-14</v>
      </c>
      <c r="J10095" s="19">
        <v>1.6649326192549501E-11</v>
      </c>
      <c r="K10095" s="18">
        <v>22.8881969611542</v>
      </c>
    </row>
    <row r="10096" spans="1:11" x14ac:dyDescent="0.25">
      <c r="A10096" s="18" t="s">
        <v>17057</v>
      </c>
      <c r="B10096" s="18">
        <v>21</v>
      </c>
      <c r="C10096" s="18">
        <v>32931471</v>
      </c>
      <c r="D10096" s="18" t="s">
        <v>3903</v>
      </c>
      <c r="E10096" s="17" t="s">
        <v>3865</v>
      </c>
      <c r="F10096" s="18">
        <v>4.1511417596712397</v>
      </c>
      <c r="G10096" s="18">
        <v>-2.9485661348004801</v>
      </c>
      <c r="H10096" s="18">
        <v>9.1244584732087102</v>
      </c>
      <c r="I10096" s="19">
        <v>1.48499219812882E-13</v>
      </c>
      <c r="J10096" s="19">
        <v>1.2212321844576799E-10</v>
      </c>
      <c r="K10096" s="18">
        <v>20.5172387999168</v>
      </c>
    </row>
    <row r="10097" spans="1:11" x14ac:dyDescent="0.25">
      <c r="A10097" s="18" t="s">
        <v>17058</v>
      </c>
      <c r="B10097" s="18">
        <v>7</v>
      </c>
      <c r="C10097" s="18">
        <v>107643688</v>
      </c>
      <c r="D10097" s="18" t="s">
        <v>3899</v>
      </c>
      <c r="E10097" s="17" t="s">
        <v>2828</v>
      </c>
      <c r="F10097" s="18">
        <v>2.32214645488542</v>
      </c>
      <c r="G10097" s="18">
        <v>-1.1441507546638501</v>
      </c>
      <c r="H10097" s="18">
        <v>7.9389858444127102</v>
      </c>
      <c r="I10097" s="19">
        <v>2.2812789335237701E-11</v>
      </c>
      <c r="J10097" s="19">
        <v>6.9492125071047203E-9</v>
      </c>
      <c r="K10097" s="18">
        <v>15.6539240182162</v>
      </c>
    </row>
    <row r="10098" spans="1:11" x14ac:dyDescent="0.25">
      <c r="A10098" s="18" t="s">
        <v>17059</v>
      </c>
      <c r="B10098" s="18">
        <v>16</v>
      </c>
      <c r="C10098" s="18">
        <v>2507614</v>
      </c>
      <c r="D10098" s="18" t="s">
        <v>3903</v>
      </c>
      <c r="E10098" s="17" t="s">
        <v>9847</v>
      </c>
      <c r="F10098" s="18">
        <v>2.9824568831862601</v>
      </c>
      <c r="G10098" s="18">
        <v>1.4938954864768399</v>
      </c>
      <c r="H10098" s="18">
        <v>7.6946439793088297</v>
      </c>
      <c r="I10098" s="19">
        <v>6.4439744326014595E-11</v>
      </c>
      <c r="J10098" s="19">
        <v>1.5856636731751099E-8</v>
      </c>
      <c r="K10098" s="18">
        <v>14.6502677915425</v>
      </c>
    </row>
    <row r="10099" spans="1:11" x14ac:dyDescent="0.25">
      <c r="A10099" s="18" t="s">
        <v>17060</v>
      </c>
      <c r="B10099" s="18">
        <v>19</v>
      </c>
      <c r="C10099" s="18">
        <v>45625500</v>
      </c>
      <c r="D10099" s="18" t="s">
        <v>3903</v>
      </c>
      <c r="E10099" s="17" t="s">
        <v>17061</v>
      </c>
      <c r="F10099" s="18">
        <v>2.0567878005400599</v>
      </c>
      <c r="G10099" s="18">
        <v>-1.8143875649868801E-2</v>
      </c>
      <c r="H10099" s="18">
        <v>7.0466909247317302</v>
      </c>
      <c r="I10099" s="19">
        <v>9.9978515492403395E-10</v>
      </c>
      <c r="J10099" s="19">
        <v>1.3970445693885E-7</v>
      </c>
      <c r="K10099" s="18">
        <v>12.000774582699799</v>
      </c>
    </row>
    <row r="10100" spans="1:11" x14ac:dyDescent="0.25">
      <c r="A10100" s="18" t="s">
        <v>17062</v>
      </c>
      <c r="B10100" s="18">
        <v>11</v>
      </c>
      <c r="C10100" s="18">
        <v>57295322</v>
      </c>
      <c r="D10100" s="18" t="s">
        <v>3903</v>
      </c>
      <c r="E10100" s="17"/>
      <c r="F10100" s="18">
        <v>1.3597756390542699</v>
      </c>
      <c r="G10100" s="18">
        <v>-0.50658015587828498</v>
      </c>
      <c r="H10100" s="18">
        <v>6.5235724804874504</v>
      </c>
      <c r="I10100" s="19">
        <v>8.9276421162551105E-9</v>
      </c>
      <c r="J10100" s="19">
        <v>7.8737430362926505E-7</v>
      </c>
      <c r="K10100" s="18">
        <v>9.8870431857469896</v>
      </c>
    </row>
    <row r="10101" spans="1:11" x14ac:dyDescent="0.25">
      <c r="A10101" s="18" t="s">
        <v>17063</v>
      </c>
      <c r="B10101" s="18">
        <v>1</v>
      </c>
      <c r="C10101" s="18">
        <v>24882617</v>
      </c>
      <c r="D10101" s="18" t="s">
        <v>3899</v>
      </c>
      <c r="E10101" s="17" t="s">
        <v>17064</v>
      </c>
      <c r="F10101" s="18">
        <v>3.5234415460326498</v>
      </c>
      <c r="G10101" s="18">
        <v>-1.7853196962112401</v>
      </c>
      <c r="H10101" s="18">
        <v>7.7865210129084304</v>
      </c>
      <c r="I10101" s="19">
        <v>4.36163301637266E-11</v>
      </c>
      <c r="J10101" s="19">
        <v>1.16528324131331E-8</v>
      </c>
      <c r="K10101" s="18">
        <v>15.0275051528321</v>
      </c>
    </row>
    <row r="10102" spans="1:11" x14ac:dyDescent="0.25">
      <c r="A10102" s="18" t="s">
        <v>17065</v>
      </c>
      <c r="B10102" s="18">
        <v>6</v>
      </c>
      <c r="C10102" s="18">
        <v>49518347</v>
      </c>
      <c r="D10102" s="18" t="s">
        <v>3903</v>
      </c>
      <c r="E10102" s="17" t="s">
        <v>16785</v>
      </c>
      <c r="F10102" s="18">
        <v>2.5095921196701498</v>
      </c>
      <c r="G10102" s="18">
        <v>-3.1204546255090402</v>
      </c>
      <c r="H10102" s="18">
        <v>7.5391701107179196</v>
      </c>
      <c r="I10102" s="19">
        <v>1.2465734707291699E-10</v>
      </c>
      <c r="J10102" s="19">
        <v>2.69792931274192E-8</v>
      </c>
      <c r="K10102" s="18">
        <v>14.012529622589399</v>
      </c>
    </row>
    <row r="10103" spans="1:11" x14ac:dyDescent="0.25">
      <c r="A10103" s="18" t="s">
        <v>17066</v>
      </c>
      <c r="B10103" s="18">
        <v>1</v>
      </c>
      <c r="C10103" s="18">
        <v>157629377</v>
      </c>
      <c r="D10103" s="18" t="s">
        <v>3903</v>
      </c>
      <c r="E10103" s="17"/>
      <c r="F10103" s="18">
        <v>1.8129329745834899</v>
      </c>
      <c r="G10103" s="18">
        <v>-0.180243673179069</v>
      </c>
      <c r="H10103" s="18">
        <v>7.1791296600649499</v>
      </c>
      <c r="I10103" s="19">
        <v>5.7202880734735504E-10</v>
      </c>
      <c r="J10103" s="19">
        <v>9.0366566026493899E-8</v>
      </c>
      <c r="K10103" s="18">
        <v>12.540185117703</v>
      </c>
    </row>
    <row r="10104" spans="1:11" x14ac:dyDescent="0.25">
      <c r="A10104" s="18" t="s">
        <v>17067</v>
      </c>
      <c r="B10104" s="18">
        <v>12</v>
      </c>
      <c r="C10104" s="18">
        <v>78637464</v>
      </c>
      <c r="D10104" s="18" t="s">
        <v>3903</v>
      </c>
      <c r="E10104" s="17"/>
      <c r="F10104" s="18">
        <v>1.5611616854755599</v>
      </c>
      <c r="G10104" s="18">
        <v>0.34360492934951697</v>
      </c>
      <c r="H10104" s="18">
        <v>6.6880800209651001</v>
      </c>
      <c r="I10104" s="19">
        <v>4.4990036540061703E-9</v>
      </c>
      <c r="J10104" s="19">
        <v>4.5792649267945002E-7</v>
      </c>
      <c r="K10104" s="18">
        <v>10.548375877458</v>
      </c>
    </row>
    <row r="10105" spans="1:11" x14ac:dyDescent="0.25">
      <c r="A10105" s="18" t="s">
        <v>17068</v>
      </c>
      <c r="B10105" s="18">
        <v>7</v>
      </c>
      <c r="C10105" s="18">
        <v>594586</v>
      </c>
      <c r="D10105" s="18" t="s">
        <v>3899</v>
      </c>
      <c r="E10105" s="17" t="s">
        <v>1829</v>
      </c>
      <c r="F10105" s="18">
        <v>1.9854595018074499</v>
      </c>
      <c r="G10105" s="18">
        <v>-0.15334300286573199</v>
      </c>
      <c r="H10105" s="18">
        <v>6.7726964745016396</v>
      </c>
      <c r="I10105" s="19">
        <v>3.1586029490403699E-9</v>
      </c>
      <c r="J10105" s="19">
        <v>3.4695105020409202E-7</v>
      </c>
      <c r="K10105" s="18">
        <v>10.8898472165284</v>
      </c>
    </row>
    <row r="10106" spans="1:11" x14ac:dyDescent="0.25">
      <c r="A10106" s="18" t="s">
        <v>17069</v>
      </c>
      <c r="B10106" s="18">
        <v>2</v>
      </c>
      <c r="C10106" s="18">
        <v>109248169</v>
      </c>
      <c r="D10106" s="18" t="s">
        <v>3899</v>
      </c>
      <c r="E10106" s="17" t="s">
        <v>5455</v>
      </c>
      <c r="F10106" s="18">
        <v>2.29855928041149</v>
      </c>
      <c r="G10106" s="18">
        <v>0.17698021557230301</v>
      </c>
      <c r="H10106" s="18">
        <v>7.9846876355819596</v>
      </c>
      <c r="I10106" s="19">
        <v>1.8783391313484199E-11</v>
      </c>
      <c r="J10106" s="19">
        <v>5.9711144996214601E-9</v>
      </c>
      <c r="K10106" s="18">
        <v>15.8417638938189</v>
      </c>
    </row>
    <row r="10107" spans="1:11" x14ac:dyDescent="0.25">
      <c r="A10107" s="18" t="s">
        <v>17070</v>
      </c>
      <c r="B10107" s="18">
        <v>16</v>
      </c>
      <c r="C10107" s="18">
        <v>88105698</v>
      </c>
      <c r="D10107" s="18" t="s">
        <v>3899</v>
      </c>
      <c r="E10107" s="17" t="s">
        <v>10133</v>
      </c>
      <c r="F10107" s="18">
        <v>3.2133748686596899</v>
      </c>
      <c r="G10107" s="18">
        <v>0.82955164839900097</v>
      </c>
      <c r="H10107" s="18">
        <v>9.4579798609627996</v>
      </c>
      <c r="I10107" s="19">
        <v>3.63469072514034E-14</v>
      </c>
      <c r="J10107" s="19">
        <v>3.9636489712847399E-11</v>
      </c>
      <c r="K10107" s="18">
        <v>21.8751602031146</v>
      </c>
    </row>
    <row r="10108" spans="1:11" x14ac:dyDescent="0.25">
      <c r="A10108" s="18" t="s">
        <v>17071</v>
      </c>
      <c r="B10108" s="18">
        <v>7</v>
      </c>
      <c r="C10108" s="18">
        <v>124813808</v>
      </c>
      <c r="D10108" s="18" t="s">
        <v>3903</v>
      </c>
      <c r="E10108" s="17"/>
      <c r="F10108" s="18">
        <v>1.7866084664038899</v>
      </c>
      <c r="G10108" s="18">
        <v>-0.23186845010206</v>
      </c>
      <c r="H10108" s="18">
        <v>7.7765173781837298</v>
      </c>
      <c r="I10108" s="19">
        <v>4.5510298357187798E-11</v>
      </c>
      <c r="J10108" s="19">
        <v>1.20013308817076E-8</v>
      </c>
      <c r="K10108" s="18">
        <v>14.986420537996899</v>
      </c>
    </row>
    <row r="10109" spans="1:11" x14ac:dyDescent="0.25">
      <c r="A10109" s="18" t="s">
        <v>17072</v>
      </c>
      <c r="B10109" s="18">
        <v>1</v>
      </c>
      <c r="C10109" s="18">
        <v>9189213</v>
      </c>
      <c r="D10109" s="18" t="s">
        <v>3903</v>
      </c>
      <c r="E10109" s="17" t="s">
        <v>6689</v>
      </c>
      <c r="F10109" s="18">
        <v>1.6772247379062599</v>
      </c>
      <c r="G10109" s="18">
        <v>-0.35126947355162003</v>
      </c>
      <c r="H10109" s="18">
        <v>6.7764515225899702</v>
      </c>
      <c r="I10109" s="19">
        <v>3.10935189821389E-9</v>
      </c>
      <c r="J10109" s="19">
        <v>3.42876345521154E-7</v>
      </c>
      <c r="K10109" s="18">
        <v>10.9050199038461</v>
      </c>
    </row>
    <row r="10110" spans="1:11" x14ac:dyDescent="0.25">
      <c r="A10110" s="18" t="s">
        <v>17073</v>
      </c>
      <c r="B10110" s="18">
        <v>17</v>
      </c>
      <c r="C10110" s="18">
        <v>65527566</v>
      </c>
      <c r="D10110" s="18" t="s">
        <v>3903</v>
      </c>
      <c r="E10110" s="17" t="s">
        <v>6015</v>
      </c>
      <c r="F10110" s="18">
        <v>1.5777328025781501</v>
      </c>
      <c r="G10110" s="18">
        <v>-0.56236446446125998</v>
      </c>
      <c r="H10110" s="18">
        <v>6.8053767868495001</v>
      </c>
      <c r="I10110" s="19">
        <v>2.75469663791228E-9</v>
      </c>
      <c r="J10110" s="19">
        <v>3.1127152427477402E-7</v>
      </c>
      <c r="K10110" s="18">
        <v>11.021948211317101</v>
      </c>
    </row>
    <row r="10111" spans="1:11" x14ac:dyDescent="0.25">
      <c r="A10111" s="18" t="s">
        <v>17074</v>
      </c>
      <c r="B10111" s="18">
        <v>22</v>
      </c>
      <c r="C10111" s="18">
        <v>48820213</v>
      </c>
      <c r="D10111" s="18" t="s">
        <v>3899</v>
      </c>
      <c r="E10111" s="17"/>
      <c r="F10111" s="18">
        <v>1.6991455863351901</v>
      </c>
      <c r="G10111" s="18">
        <v>6.1143126242805899E-2</v>
      </c>
      <c r="H10111" s="18">
        <v>6.74084521982076</v>
      </c>
      <c r="I10111" s="19">
        <v>3.6087872784627901E-9</v>
      </c>
      <c r="J10111" s="19">
        <v>3.8461854864333999E-7</v>
      </c>
      <c r="K10111" s="18">
        <v>10.7612130144862</v>
      </c>
    </row>
    <row r="10112" spans="1:11" x14ac:dyDescent="0.25">
      <c r="A10112" s="18" t="s">
        <v>17075</v>
      </c>
      <c r="B10112" s="18">
        <v>22</v>
      </c>
      <c r="C10112" s="18">
        <v>42000542</v>
      </c>
      <c r="D10112" s="18" t="s">
        <v>3903</v>
      </c>
      <c r="E10112" s="17" t="s">
        <v>17076</v>
      </c>
      <c r="F10112" s="18">
        <v>2.4280744495939199</v>
      </c>
      <c r="G10112" s="18">
        <v>0.38095886541534302</v>
      </c>
      <c r="H10112" s="18">
        <v>8.3218331277559603</v>
      </c>
      <c r="I10112" s="19">
        <v>4.47682656128187E-12</v>
      </c>
      <c r="J10112" s="19">
        <v>1.8579862160895899E-9</v>
      </c>
      <c r="K10112" s="18">
        <v>17.2276614825401</v>
      </c>
    </row>
    <row r="10113" spans="1:11" x14ac:dyDescent="0.25">
      <c r="A10113" s="18" t="s">
        <v>17077</v>
      </c>
      <c r="B10113" s="18">
        <v>16</v>
      </c>
      <c r="C10113" s="18">
        <v>89381904</v>
      </c>
      <c r="D10113" s="18" t="s">
        <v>3903</v>
      </c>
      <c r="E10113" s="17" t="s">
        <v>7998</v>
      </c>
      <c r="F10113" s="18">
        <v>1.91454321609755</v>
      </c>
      <c r="G10113" s="18">
        <v>-1.6163951881365799</v>
      </c>
      <c r="H10113" s="18">
        <v>7.11532316386932</v>
      </c>
      <c r="I10113" s="19">
        <v>7.4871554212236798E-10</v>
      </c>
      <c r="J10113" s="19">
        <v>1.1154701595797499E-7</v>
      </c>
      <c r="K10113" s="18">
        <v>12.280133172995701</v>
      </c>
    </row>
    <row r="10114" spans="1:11" x14ac:dyDescent="0.25">
      <c r="A10114" s="18" t="s">
        <v>17078</v>
      </c>
      <c r="B10114" s="18">
        <v>12</v>
      </c>
      <c r="C10114" s="18">
        <v>123386220</v>
      </c>
      <c r="D10114" s="18" t="s">
        <v>3899</v>
      </c>
      <c r="E10114" s="17"/>
      <c r="F10114" s="18">
        <v>1.8981746269730899</v>
      </c>
      <c r="G10114" s="18">
        <v>-1.3601208619548699</v>
      </c>
      <c r="H10114" s="18">
        <v>9.4316919393657699</v>
      </c>
      <c r="I10114" s="19">
        <v>4.0601797683326099E-14</v>
      </c>
      <c r="J10114" s="19">
        <v>4.3001927981422301E-11</v>
      </c>
      <c r="K10114" s="18">
        <v>21.768391695777101</v>
      </c>
    </row>
    <row r="10115" spans="1:11" x14ac:dyDescent="0.25">
      <c r="A10115" s="18" t="s">
        <v>17079</v>
      </c>
      <c r="B10115" s="18">
        <v>8</v>
      </c>
      <c r="C10115" s="18">
        <v>69445063</v>
      </c>
      <c r="D10115" s="18" t="s">
        <v>3899</v>
      </c>
      <c r="E10115" s="17" t="s">
        <v>10415</v>
      </c>
      <c r="F10115" s="18">
        <v>1.6273744686440099</v>
      </c>
      <c r="G10115" s="18">
        <v>-0.64444949757907699</v>
      </c>
      <c r="H10115" s="18">
        <v>7.5293437147768199</v>
      </c>
      <c r="I10115" s="19">
        <v>1.2996186234567401E-10</v>
      </c>
      <c r="J10115" s="19">
        <v>2.7877791304563801E-8</v>
      </c>
      <c r="K10115" s="18">
        <v>13.972254396054799</v>
      </c>
    </row>
    <row r="10116" spans="1:11" x14ac:dyDescent="0.25">
      <c r="A10116" s="18" t="s">
        <v>17080</v>
      </c>
      <c r="B10116" s="18">
        <v>3</v>
      </c>
      <c r="C10116" s="18">
        <v>37902413</v>
      </c>
      <c r="D10116" s="18" t="s">
        <v>3903</v>
      </c>
      <c r="E10116" s="17" t="s">
        <v>11250</v>
      </c>
      <c r="F10116" s="18">
        <v>2.1941453188427502</v>
      </c>
      <c r="G10116" s="18">
        <v>-1.6842514291808499</v>
      </c>
      <c r="H10116" s="18">
        <v>6.6511137750378104</v>
      </c>
      <c r="I10116" s="19">
        <v>5.2495034594098102E-9</v>
      </c>
      <c r="J10116" s="19">
        <v>5.1746453970359695E-7</v>
      </c>
      <c r="K10116" s="18">
        <v>10.3994664837958</v>
      </c>
    </row>
    <row r="10117" spans="1:11" x14ac:dyDescent="0.25">
      <c r="A10117" s="18" t="s">
        <v>17081</v>
      </c>
      <c r="B10117" s="18">
        <v>20</v>
      </c>
      <c r="C10117" s="18">
        <v>10015783</v>
      </c>
      <c r="D10117" s="18" t="s">
        <v>3903</v>
      </c>
      <c r="E10117" s="17" t="s">
        <v>17082</v>
      </c>
      <c r="F10117" s="18">
        <v>2.51847190673239</v>
      </c>
      <c r="G10117" s="18">
        <v>-1.9289474673018301</v>
      </c>
      <c r="H10117" s="18">
        <v>7.8765009186151902</v>
      </c>
      <c r="I10117" s="19">
        <v>2.9754813962556501E-11</v>
      </c>
      <c r="J10117" s="19">
        <v>8.5673615954957792E-9</v>
      </c>
      <c r="K10117" s="18">
        <v>15.397147638380201</v>
      </c>
    </row>
    <row r="10118" spans="1:11" x14ac:dyDescent="0.25">
      <c r="A10118" s="18" t="s">
        <v>17083</v>
      </c>
      <c r="B10118" s="18">
        <v>6</v>
      </c>
      <c r="C10118" s="18">
        <v>130788615</v>
      </c>
      <c r="D10118" s="18" t="s">
        <v>3903</v>
      </c>
      <c r="E10118" s="17"/>
      <c r="F10118" s="18">
        <v>1.4937699693943201</v>
      </c>
      <c r="G10118" s="18">
        <v>-0.74295729177319603</v>
      </c>
      <c r="H10118" s="18">
        <v>6.9400767135508996</v>
      </c>
      <c r="I10118" s="19">
        <v>1.5655351209690699E-9</v>
      </c>
      <c r="J10118" s="19">
        <v>1.99669735755201E-7</v>
      </c>
      <c r="K10118" s="18">
        <v>11.567627335187799</v>
      </c>
    </row>
    <row r="10119" spans="1:11" x14ac:dyDescent="0.25">
      <c r="A10119" s="18" t="s">
        <v>17084</v>
      </c>
      <c r="B10119" s="18">
        <v>17</v>
      </c>
      <c r="C10119" s="18">
        <v>8648562</v>
      </c>
      <c r="D10119" s="18" t="s">
        <v>3899</v>
      </c>
      <c r="E10119" s="17" t="s">
        <v>17085</v>
      </c>
      <c r="F10119" s="18">
        <v>1.8318889506095699</v>
      </c>
      <c r="G10119" s="18">
        <v>-0.71610137668922902</v>
      </c>
      <c r="H10119" s="18">
        <v>6.5461746952475703</v>
      </c>
      <c r="I10119" s="19">
        <v>8.1270424300324705E-9</v>
      </c>
      <c r="J10119" s="19">
        <v>7.3194586735326004E-7</v>
      </c>
      <c r="K10119" s="18">
        <v>9.9776941599868394</v>
      </c>
    </row>
    <row r="10120" spans="1:11" x14ac:dyDescent="0.25">
      <c r="A10120" s="18" t="s">
        <v>17086</v>
      </c>
      <c r="B10120" s="18">
        <v>4</v>
      </c>
      <c r="C10120" s="18">
        <v>2943901</v>
      </c>
      <c r="D10120" s="18" t="s">
        <v>3899</v>
      </c>
      <c r="E10120" s="17" t="s">
        <v>12520</v>
      </c>
      <c r="F10120" s="18">
        <v>2.1618921240053002</v>
      </c>
      <c r="G10120" s="18">
        <v>-0.41666325988325298</v>
      </c>
      <c r="H10120" s="18">
        <v>7.8810097839477802</v>
      </c>
      <c r="I10120" s="19">
        <v>2.9189896004797301E-11</v>
      </c>
      <c r="J10120" s="19">
        <v>8.4449313080107993E-9</v>
      </c>
      <c r="K10120" s="18">
        <v>15.4156743991973</v>
      </c>
    </row>
    <row r="10121" spans="1:11" x14ac:dyDescent="0.25">
      <c r="A10121" s="18" t="s">
        <v>17087</v>
      </c>
      <c r="B10121" s="18">
        <v>17</v>
      </c>
      <c r="C10121" s="18">
        <v>11500313</v>
      </c>
      <c r="D10121" s="18" t="s">
        <v>3903</v>
      </c>
      <c r="E10121" s="17" t="s">
        <v>9988</v>
      </c>
      <c r="F10121" s="18">
        <v>1.2673582900364799</v>
      </c>
      <c r="G10121" s="18">
        <v>-0.94091024339978202</v>
      </c>
      <c r="H10121" s="18">
        <v>7.30217999263325</v>
      </c>
      <c r="I10121" s="19">
        <v>3.4012195380382599E-10</v>
      </c>
      <c r="J10121" s="19">
        <v>5.9558904174950698E-8</v>
      </c>
      <c r="K10121" s="18">
        <v>13.0425185421807</v>
      </c>
    </row>
    <row r="10122" spans="1:11" x14ac:dyDescent="0.25">
      <c r="A10122" s="18" t="s">
        <v>17088</v>
      </c>
      <c r="B10122" s="18">
        <v>2</v>
      </c>
      <c r="C10122" s="18">
        <v>102003739</v>
      </c>
      <c r="D10122" s="18" t="s">
        <v>3903</v>
      </c>
      <c r="E10122" s="17" t="s">
        <v>7060</v>
      </c>
      <c r="F10122" s="18">
        <v>3.0562245327439799</v>
      </c>
      <c r="G10122" s="18">
        <v>-2.38076213831549</v>
      </c>
      <c r="H10122" s="18">
        <v>9.5189179172345497</v>
      </c>
      <c r="I10122" s="19">
        <v>2.81248719948032E-14</v>
      </c>
      <c r="J10122" s="19">
        <v>3.2205908901091101E-11</v>
      </c>
      <c r="K10122" s="18">
        <v>22.122473590839299</v>
      </c>
    </row>
    <row r="10123" spans="1:11" x14ac:dyDescent="0.25">
      <c r="A10123" s="18" t="s">
        <v>17089</v>
      </c>
      <c r="B10123" s="18">
        <v>5</v>
      </c>
      <c r="C10123" s="18">
        <v>4850009</v>
      </c>
      <c r="D10123" s="18" t="s">
        <v>3903</v>
      </c>
      <c r="E10123" s="17"/>
      <c r="F10123" s="18">
        <v>1.35715001651149</v>
      </c>
      <c r="G10123" s="18">
        <v>-0.91701258206255398</v>
      </c>
      <c r="H10123" s="18">
        <v>6.4857183619149801</v>
      </c>
      <c r="I10123" s="19">
        <v>1.04474511937531E-8</v>
      </c>
      <c r="J10123" s="19">
        <v>8.9176593893403602E-7</v>
      </c>
      <c r="K10123" s="18">
        <v>9.7353805361452501</v>
      </c>
    </row>
    <row r="10124" spans="1:11" x14ac:dyDescent="0.25">
      <c r="A10124" s="18" t="s">
        <v>17090</v>
      </c>
      <c r="B10124" s="18">
        <v>11</v>
      </c>
      <c r="C10124" s="18">
        <v>1770394</v>
      </c>
      <c r="D10124" s="18" t="s">
        <v>3903</v>
      </c>
      <c r="E10124" s="17" t="s">
        <v>7494</v>
      </c>
      <c r="F10124" s="18">
        <v>1.72242755299073</v>
      </c>
      <c r="G10124" s="18">
        <v>-2.1870224450791702</v>
      </c>
      <c r="H10124" s="18">
        <v>8.7915597698151693</v>
      </c>
      <c r="I10124" s="19">
        <v>6.0840368685768398E-13</v>
      </c>
      <c r="J10124" s="19">
        <v>3.8012038845944798E-10</v>
      </c>
      <c r="K10124" s="18">
        <v>19.1557097422433</v>
      </c>
    </row>
    <row r="10125" spans="1:11" x14ac:dyDescent="0.25">
      <c r="A10125" s="18" t="s">
        <v>17091</v>
      </c>
      <c r="B10125" s="18">
        <v>3</v>
      </c>
      <c r="C10125" s="18">
        <v>9732833</v>
      </c>
      <c r="D10125" s="18" t="s">
        <v>3903</v>
      </c>
      <c r="E10125" s="17" t="s">
        <v>17092</v>
      </c>
      <c r="F10125" s="18">
        <v>2.5126767111206498</v>
      </c>
      <c r="G10125" s="18">
        <v>-0.28687843315002598</v>
      </c>
      <c r="H10125" s="18">
        <v>8.6020213604884503</v>
      </c>
      <c r="I10125" s="19">
        <v>1.3604450104356701E-12</v>
      </c>
      <c r="J10125" s="19">
        <v>7.16398321139387E-10</v>
      </c>
      <c r="K10125" s="18">
        <v>18.378451495669299</v>
      </c>
    </row>
    <row r="10126" spans="1:11" x14ac:dyDescent="0.25">
      <c r="A10126" s="18" t="s">
        <v>17093</v>
      </c>
      <c r="B10126" s="18">
        <v>1</v>
      </c>
      <c r="C10126" s="18">
        <v>233464510</v>
      </c>
      <c r="D10126" s="18" t="s">
        <v>3903</v>
      </c>
      <c r="E10126" s="17" t="s">
        <v>12334</v>
      </c>
      <c r="F10126" s="18">
        <v>2.2004035398834398</v>
      </c>
      <c r="G10126" s="18">
        <v>-2.1079828887896901</v>
      </c>
      <c r="H10126" s="18">
        <v>6.91450707645419</v>
      </c>
      <c r="I10126" s="19">
        <v>1.74303692738733E-9</v>
      </c>
      <c r="J10126" s="19">
        <v>2.1713729208550501E-7</v>
      </c>
      <c r="K10126" s="18">
        <v>11.4639018420055</v>
      </c>
    </row>
    <row r="10127" spans="1:11" x14ac:dyDescent="0.25">
      <c r="A10127" s="18" t="s">
        <v>17094</v>
      </c>
      <c r="B10127" s="18">
        <v>1</v>
      </c>
      <c r="C10127" s="18">
        <v>5925859</v>
      </c>
      <c r="D10127" s="18" t="s">
        <v>3899</v>
      </c>
      <c r="E10127" s="17" t="s">
        <v>1651</v>
      </c>
      <c r="F10127" s="18">
        <v>1.9965149050844999</v>
      </c>
      <c r="G10127" s="18">
        <v>0.67901376807068803</v>
      </c>
      <c r="H10127" s="18">
        <v>6.6244720240213804</v>
      </c>
      <c r="I10127" s="19">
        <v>5.8662886753589997E-9</v>
      </c>
      <c r="J10127" s="19">
        <v>5.6488862065616698E-7</v>
      </c>
      <c r="K10127" s="18">
        <v>10.292252406722101</v>
      </c>
    </row>
    <row r="10128" spans="1:11" x14ac:dyDescent="0.25">
      <c r="A10128" s="18" t="s">
        <v>17095</v>
      </c>
      <c r="B10128" s="18">
        <v>15</v>
      </c>
      <c r="C10128" s="18">
        <v>77733280</v>
      </c>
      <c r="D10128" s="18" t="s">
        <v>3903</v>
      </c>
      <c r="E10128" s="17" t="s">
        <v>10684</v>
      </c>
      <c r="F10128" s="18">
        <v>1.5875193385598401</v>
      </c>
      <c r="G10128" s="18">
        <v>0.45855689596939703</v>
      </c>
      <c r="H10128" s="18">
        <v>6.9401253734363699</v>
      </c>
      <c r="I10128" s="19">
        <v>1.56521508692666E-9</v>
      </c>
      <c r="J10128" s="19">
        <v>1.99669735755201E-7</v>
      </c>
      <c r="K10128" s="18">
        <v>11.5678247885846</v>
      </c>
    </row>
    <row r="10129" spans="1:11" x14ac:dyDescent="0.25">
      <c r="A10129" s="18" t="s">
        <v>17096</v>
      </c>
      <c r="B10129" s="18">
        <v>2</v>
      </c>
      <c r="C10129" s="18">
        <v>125926856</v>
      </c>
      <c r="D10129" s="18" t="s">
        <v>3903</v>
      </c>
      <c r="E10129" s="17"/>
      <c r="F10129" s="18">
        <v>1.5023212107202499</v>
      </c>
      <c r="G10129" s="18">
        <v>-1.19153789755576</v>
      </c>
      <c r="H10129" s="18">
        <v>6.9073900320374397</v>
      </c>
      <c r="I10129" s="19">
        <v>1.79591055036602E-9</v>
      </c>
      <c r="J10129" s="19">
        <v>2.22186692523002E-7</v>
      </c>
      <c r="K10129" s="18">
        <v>11.435042292915099</v>
      </c>
    </row>
    <row r="10130" spans="1:11" x14ac:dyDescent="0.25">
      <c r="A10130" s="18" t="s">
        <v>17097</v>
      </c>
      <c r="B10130" s="18">
        <v>2</v>
      </c>
      <c r="C10130" s="18">
        <v>87018054</v>
      </c>
      <c r="D10130" s="18" t="s">
        <v>3903</v>
      </c>
      <c r="E10130" s="17" t="s">
        <v>793</v>
      </c>
      <c r="F10130" s="18">
        <v>2.3877405678877799</v>
      </c>
      <c r="G10130" s="18">
        <v>-1.7911107963838699</v>
      </c>
      <c r="H10130" s="18">
        <v>8.0827259840182908</v>
      </c>
      <c r="I10130" s="19">
        <v>1.23788599525127E-11</v>
      </c>
      <c r="J10130" s="19">
        <v>4.2359027154608802E-9</v>
      </c>
      <c r="K10130" s="18">
        <v>16.244771684382901</v>
      </c>
    </row>
    <row r="10131" spans="1:11" x14ac:dyDescent="0.25">
      <c r="A10131" s="18" t="s">
        <v>17098</v>
      </c>
      <c r="B10131" s="18">
        <v>11</v>
      </c>
      <c r="C10131" s="18">
        <v>21022964</v>
      </c>
      <c r="D10131" s="18" t="s">
        <v>3903</v>
      </c>
      <c r="E10131" s="17" t="s">
        <v>6588</v>
      </c>
      <c r="F10131" s="18">
        <v>1.54831643879817</v>
      </c>
      <c r="G10131" s="18">
        <v>-0.78840727873785998</v>
      </c>
      <c r="H10131" s="18">
        <v>6.6673879940507002</v>
      </c>
      <c r="I10131" s="19">
        <v>4.9048922973340502E-9</v>
      </c>
      <c r="J10131" s="19">
        <v>4.9016022892744297E-7</v>
      </c>
      <c r="K10131" s="18">
        <v>10.465002417375899</v>
      </c>
    </row>
    <row r="10132" spans="1:11" x14ac:dyDescent="0.25">
      <c r="A10132" s="18" t="s">
        <v>17099</v>
      </c>
      <c r="B10132" s="18">
        <v>2</v>
      </c>
      <c r="C10132" s="18">
        <v>51074881</v>
      </c>
      <c r="D10132" s="18" t="s">
        <v>3899</v>
      </c>
      <c r="E10132" s="17" t="s">
        <v>3859</v>
      </c>
      <c r="F10132" s="18">
        <v>2.0894488217525198</v>
      </c>
      <c r="G10132" s="18">
        <v>-0.47776575707695201</v>
      </c>
      <c r="H10132" s="18">
        <v>6.8662300096169702</v>
      </c>
      <c r="I10132" s="19">
        <v>2.1345187214195799E-9</v>
      </c>
      <c r="J10132" s="19">
        <v>2.5383615045873199E-7</v>
      </c>
      <c r="K10132" s="18">
        <v>11.2682382992377</v>
      </c>
    </row>
    <row r="10133" spans="1:11" x14ac:dyDescent="0.25">
      <c r="A10133" s="18" t="s">
        <v>17100</v>
      </c>
      <c r="B10133" s="18">
        <v>8</v>
      </c>
      <c r="C10133" s="18">
        <v>71554094</v>
      </c>
      <c r="D10133" s="18" t="s">
        <v>3903</v>
      </c>
      <c r="E10133" s="17" t="s">
        <v>17101</v>
      </c>
      <c r="F10133" s="18">
        <v>1.4302682934931299</v>
      </c>
      <c r="G10133" s="18">
        <v>-0.78999107957662396</v>
      </c>
      <c r="H10133" s="18">
        <v>7.1986932779696904</v>
      </c>
      <c r="I10133" s="19">
        <v>5.2668412814761895E-10</v>
      </c>
      <c r="J10133" s="19">
        <v>8.4604586774983996E-8</v>
      </c>
      <c r="K10133" s="18">
        <v>12.6199803309487</v>
      </c>
    </row>
    <row r="10134" spans="1:11" x14ac:dyDescent="0.25">
      <c r="A10134" s="18" t="s">
        <v>17102</v>
      </c>
      <c r="B10134" s="18">
        <v>16</v>
      </c>
      <c r="C10134" s="18">
        <v>67450370</v>
      </c>
      <c r="D10134" s="18" t="s">
        <v>3899</v>
      </c>
      <c r="E10134" s="17" t="s">
        <v>6531</v>
      </c>
      <c r="F10134" s="18">
        <v>1.5957097013000101</v>
      </c>
      <c r="G10134" s="18">
        <v>-2.7745188885201499</v>
      </c>
      <c r="H10134" s="18">
        <v>7.5222623203164698</v>
      </c>
      <c r="I10134" s="19">
        <v>1.3392361764797299E-10</v>
      </c>
      <c r="J10134" s="19">
        <v>2.85611015144858E-8</v>
      </c>
      <c r="K10134" s="18">
        <v>13.943232652788399</v>
      </c>
    </row>
    <row r="10135" spans="1:11" x14ac:dyDescent="0.25">
      <c r="A10135" s="18" t="s">
        <v>17103</v>
      </c>
      <c r="B10135" s="18">
        <v>3</v>
      </c>
      <c r="C10135" s="18">
        <v>183948255</v>
      </c>
      <c r="D10135" s="18" t="s">
        <v>3899</v>
      </c>
      <c r="E10135" s="17" t="s">
        <v>3382</v>
      </c>
      <c r="F10135" s="18">
        <v>3.2298613056741501</v>
      </c>
      <c r="G10135" s="18">
        <v>-2.9582372109461201</v>
      </c>
      <c r="H10135" s="18">
        <v>8.1684794355270505</v>
      </c>
      <c r="I10135" s="19">
        <v>8.5953037576914594E-12</v>
      </c>
      <c r="J10135" s="19">
        <v>3.1514822744708702E-9</v>
      </c>
      <c r="K10135" s="18">
        <v>16.5973039870394</v>
      </c>
    </row>
    <row r="10136" spans="1:11" x14ac:dyDescent="0.25">
      <c r="A10136" s="18" t="s">
        <v>17104</v>
      </c>
      <c r="B10136" s="18">
        <v>21</v>
      </c>
      <c r="C10136" s="18">
        <v>34443601</v>
      </c>
      <c r="D10136" s="18" t="s">
        <v>3903</v>
      </c>
      <c r="E10136" s="17" t="s">
        <v>14435</v>
      </c>
      <c r="F10136" s="18">
        <v>2.2588381813282998</v>
      </c>
      <c r="G10136" s="18">
        <v>-1.77573390396935</v>
      </c>
      <c r="H10136" s="18">
        <v>7.1491882698521998</v>
      </c>
      <c r="I10136" s="19">
        <v>6.4906652352325497E-10</v>
      </c>
      <c r="J10136" s="19">
        <v>9.9756785749024802E-8</v>
      </c>
      <c r="K10136" s="18">
        <v>12.4181162423255</v>
      </c>
    </row>
    <row r="10137" spans="1:11" x14ac:dyDescent="0.25">
      <c r="A10137" s="18" t="s">
        <v>17105</v>
      </c>
      <c r="B10137" s="18">
        <v>19</v>
      </c>
      <c r="C10137" s="18">
        <v>50868879</v>
      </c>
      <c r="D10137" s="18" t="s">
        <v>3899</v>
      </c>
      <c r="E10137" s="17" t="s">
        <v>2524</v>
      </c>
      <c r="F10137" s="18">
        <v>1.89210914467835</v>
      </c>
      <c r="G10137" s="18">
        <v>-0.34404766382476998</v>
      </c>
      <c r="H10137" s="18">
        <v>6.90912752740791</v>
      </c>
      <c r="I10137" s="19">
        <v>1.7828570590439001E-9</v>
      </c>
      <c r="J10137" s="19">
        <v>2.21088906035879E-7</v>
      </c>
      <c r="K10137" s="18">
        <v>11.4420873589644</v>
      </c>
    </row>
    <row r="10138" spans="1:11" x14ac:dyDescent="0.25">
      <c r="A10138" s="18" t="s">
        <v>17106</v>
      </c>
      <c r="B10138" s="18">
        <v>19</v>
      </c>
      <c r="C10138" s="18">
        <v>1254435</v>
      </c>
      <c r="D10138" s="18" t="s">
        <v>3903</v>
      </c>
      <c r="E10138" s="17" t="s">
        <v>17107</v>
      </c>
      <c r="F10138" s="18">
        <v>2.4570594519820301</v>
      </c>
      <c r="G10138" s="18">
        <v>0.61139095569109803</v>
      </c>
      <c r="H10138" s="18">
        <v>8.2356464163145802</v>
      </c>
      <c r="I10138" s="19">
        <v>6.4591839289010203E-12</v>
      </c>
      <c r="J10138" s="19">
        <v>2.4924615296496901E-9</v>
      </c>
      <c r="K10138" s="18">
        <v>16.873414631608799</v>
      </c>
    </row>
    <row r="10139" spans="1:11" x14ac:dyDescent="0.25">
      <c r="A10139" s="18" t="s">
        <v>17108</v>
      </c>
      <c r="B10139" s="18">
        <v>2</v>
      </c>
      <c r="C10139" s="18">
        <v>219266135</v>
      </c>
      <c r="D10139" s="18" t="s">
        <v>3899</v>
      </c>
      <c r="E10139" s="17" t="s">
        <v>13029</v>
      </c>
      <c r="F10139" s="18">
        <v>1.4331571239780001</v>
      </c>
      <c r="G10139" s="18">
        <v>-1.3862572923426699</v>
      </c>
      <c r="H10139" s="18">
        <v>7.31912206068447</v>
      </c>
      <c r="I10139" s="19">
        <v>3.1660316330626902E-10</v>
      </c>
      <c r="J10139" s="19">
        <v>5.6203005683027101E-8</v>
      </c>
      <c r="K10139" s="18">
        <v>13.1117598210861</v>
      </c>
    </row>
    <row r="10140" spans="1:11" x14ac:dyDescent="0.25">
      <c r="A10140" s="18" t="s">
        <v>17109</v>
      </c>
      <c r="B10140" s="18">
        <v>12</v>
      </c>
      <c r="C10140" s="18">
        <v>119196359</v>
      </c>
      <c r="D10140" s="18" t="s">
        <v>3903</v>
      </c>
      <c r="E10140" s="17"/>
      <c r="F10140" s="18">
        <v>1.26491829410101</v>
      </c>
      <c r="G10140" s="18">
        <v>-0.62695364241875895</v>
      </c>
      <c r="H10140" s="18">
        <v>6.5934207487175804</v>
      </c>
      <c r="I10140" s="19">
        <v>6.6764675257980798E-9</v>
      </c>
      <c r="J10140" s="19">
        <v>6.2553592419078397E-7</v>
      </c>
      <c r="K10140" s="18">
        <v>10.167407787884899</v>
      </c>
    </row>
    <row r="10141" spans="1:11" x14ac:dyDescent="0.25">
      <c r="A10141" s="18" t="s">
        <v>17110</v>
      </c>
      <c r="B10141" s="18">
        <v>11</v>
      </c>
      <c r="C10141" s="18">
        <v>69475744</v>
      </c>
      <c r="D10141" s="18" t="s">
        <v>3903</v>
      </c>
      <c r="E10141" s="17"/>
      <c r="F10141" s="18">
        <v>1.9540509627249301</v>
      </c>
      <c r="G10141" s="18">
        <v>0.27579740517898998</v>
      </c>
      <c r="H10141" s="18">
        <v>7.0556251701767101</v>
      </c>
      <c r="I10141" s="19">
        <v>9.628689289589111E-10</v>
      </c>
      <c r="J10141" s="19">
        <v>1.35666083831295E-7</v>
      </c>
      <c r="K10141" s="18">
        <v>12.037118050285599</v>
      </c>
    </row>
    <row r="10142" spans="1:11" x14ac:dyDescent="0.25">
      <c r="A10142" s="18" t="s">
        <v>17111</v>
      </c>
      <c r="B10142" s="18">
        <v>16</v>
      </c>
      <c r="C10142" s="18">
        <v>89387418</v>
      </c>
      <c r="D10142" s="18" t="s">
        <v>3899</v>
      </c>
      <c r="E10142" s="17" t="s">
        <v>7998</v>
      </c>
      <c r="F10142" s="18">
        <v>1.8241306219198301</v>
      </c>
      <c r="G10142" s="18">
        <v>-0.20784814934113399</v>
      </c>
      <c r="H10142" s="18">
        <v>6.4975154207791102</v>
      </c>
      <c r="I10142" s="19">
        <v>9.9481444388175104E-9</v>
      </c>
      <c r="J10142" s="19">
        <v>8.5744939547254197E-7</v>
      </c>
      <c r="K10142" s="18">
        <v>9.7826238190421897</v>
      </c>
    </row>
    <row r="10143" spans="1:11" x14ac:dyDescent="0.25">
      <c r="A10143" s="18" t="s">
        <v>17112</v>
      </c>
      <c r="B10143" s="18">
        <v>15</v>
      </c>
      <c r="C10143" s="18">
        <v>49579098</v>
      </c>
      <c r="D10143" s="18" t="s">
        <v>3899</v>
      </c>
      <c r="E10143" s="17" t="s">
        <v>17113</v>
      </c>
      <c r="F10143" s="18">
        <v>1.25317899359574</v>
      </c>
      <c r="G10143" s="18">
        <v>0.114969545014346</v>
      </c>
      <c r="H10143" s="18">
        <v>6.7916395110819199</v>
      </c>
      <c r="I10143" s="19">
        <v>2.91781418415865E-9</v>
      </c>
      <c r="J10143" s="19">
        <v>3.2617539401439198E-7</v>
      </c>
      <c r="K10143" s="18">
        <v>10.966404720759</v>
      </c>
    </row>
    <row r="10144" spans="1:11" x14ac:dyDescent="0.25">
      <c r="A10144" s="18" t="s">
        <v>17114</v>
      </c>
      <c r="B10144" s="18">
        <v>3</v>
      </c>
      <c r="C10144" s="18">
        <v>42544067</v>
      </c>
      <c r="D10144" s="18" t="s">
        <v>3903</v>
      </c>
      <c r="E10144" s="17" t="s">
        <v>141</v>
      </c>
      <c r="F10144" s="18">
        <v>2.3220416243769502</v>
      </c>
      <c r="G10144" s="18">
        <v>-2.40325258397089</v>
      </c>
      <c r="H10144" s="18">
        <v>7.6088894757286702</v>
      </c>
      <c r="I10144" s="19">
        <v>9.2738739941095206E-11</v>
      </c>
      <c r="J10144" s="19">
        <v>2.1337272805283499E-8</v>
      </c>
      <c r="K10144" s="18">
        <v>14.2984011768456</v>
      </c>
    </row>
    <row r="10145" spans="1:11" x14ac:dyDescent="0.25">
      <c r="A10145" s="18" t="s">
        <v>17115</v>
      </c>
      <c r="B10145" s="18">
        <v>18</v>
      </c>
      <c r="C10145" s="18">
        <v>60822337</v>
      </c>
      <c r="D10145" s="18" t="s">
        <v>3903</v>
      </c>
      <c r="E10145" s="17" t="s">
        <v>623</v>
      </c>
      <c r="F10145" s="18">
        <v>1.9888787009441</v>
      </c>
      <c r="G10145" s="18">
        <v>-6.2289032907462396E-3</v>
      </c>
      <c r="H10145" s="18">
        <v>6.4573350647868804</v>
      </c>
      <c r="I10145" s="19">
        <v>1.1752968340631801E-8</v>
      </c>
      <c r="J10145" s="19">
        <v>9.7804483280848892E-7</v>
      </c>
      <c r="K10145" s="18">
        <v>9.6217966915594602</v>
      </c>
    </row>
    <row r="10146" spans="1:11" x14ac:dyDescent="0.25">
      <c r="A10146" s="18" t="s">
        <v>17116</v>
      </c>
      <c r="B10146" s="18">
        <v>6</v>
      </c>
      <c r="C10146" s="18">
        <v>108887175</v>
      </c>
      <c r="D10146" s="18" t="s">
        <v>3899</v>
      </c>
      <c r="E10146" s="17" t="s">
        <v>8290</v>
      </c>
      <c r="F10146" s="18">
        <v>1.6951728629154099</v>
      </c>
      <c r="G10146" s="18">
        <v>-1.2802541666830001</v>
      </c>
      <c r="H10146" s="18">
        <v>6.8490477694076803</v>
      </c>
      <c r="I10146" s="19">
        <v>2.2940026114269498E-9</v>
      </c>
      <c r="J10146" s="19">
        <v>2.6887235704612801E-7</v>
      </c>
      <c r="K10146" s="18">
        <v>11.1986572968855</v>
      </c>
    </row>
    <row r="10147" spans="1:11" x14ac:dyDescent="0.25">
      <c r="A10147" s="18" t="s">
        <v>17117</v>
      </c>
      <c r="B10147" s="18">
        <v>2</v>
      </c>
      <c r="C10147" s="18">
        <v>100677411</v>
      </c>
      <c r="D10147" s="18" t="s">
        <v>3903</v>
      </c>
      <c r="E10147" s="17" t="s">
        <v>17118</v>
      </c>
      <c r="F10147" s="18">
        <v>1.4920441935720601</v>
      </c>
      <c r="G10147" s="18">
        <v>-0.60334407282935898</v>
      </c>
      <c r="H10147" s="18">
        <v>6.6063674216764099</v>
      </c>
      <c r="I10147" s="19">
        <v>6.3259771956443796E-9</v>
      </c>
      <c r="J10147" s="19">
        <v>6.0013949935252602E-7</v>
      </c>
      <c r="K10147" s="18">
        <v>10.2194459365885</v>
      </c>
    </row>
    <row r="10148" spans="1:11" x14ac:dyDescent="0.25">
      <c r="A10148" s="18" t="s">
        <v>17119</v>
      </c>
      <c r="B10148" s="18">
        <v>1</v>
      </c>
      <c r="C10148" s="18">
        <v>89487102</v>
      </c>
      <c r="D10148" s="18" t="s">
        <v>3903</v>
      </c>
      <c r="E10148" s="17" t="s">
        <v>17120</v>
      </c>
      <c r="F10148" s="18">
        <v>1.4534573374702999</v>
      </c>
      <c r="G10148" s="18">
        <v>-0.63973473056011199</v>
      </c>
      <c r="H10148" s="18">
        <v>7.3995465984109297</v>
      </c>
      <c r="I10148" s="19">
        <v>2.2526440967491999E-10</v>
      </c>
      <c r="J10148" s="19">
        <v>4.2924105365464202E-8</v>
      </c>
      <c r="K10148" s="18">
        <v>13.440682863721101</v>
      </c>
    </row>
    <row r="10149" spans="1:11" x14ac:dyDescent="0.25">
      <c r="A10149" s="18" t="s">
        <v>17121</v>
      </c>
      <c r="B10149" s="18">
        <v>17</v>
      </c>
      <c r="C10149" s="18">
        <v>39891011</v>
      </c>
      <c r="D10149" s="18" t="s">
        <v>3899</v>
      </c>
      <c r="E10149" s="17" t="s">
        <v>6366</v>
      </c>
      <c r="F10149" s="18">
        <v>2.8908877715855699</v>
      </c>
      <c r="G10149" s="18">
        <v>-2.7641241842949</v>
      </c>
      <c r="H10149" s="18">
        <v>9.8103950173113699</v>
      </c>
      <c r="I10149" s="19">
        <v>8.2766205815207107E-15</v>
      </c>
      <c r="J10149" s="19">
        <v>1.15007244465377E-11</v>
      </c>
      <c r="K10149" s="18">
        <v>23.301556294292901</v>
      </c>
    </row>
    <row r="10150" spans="1:11" x14ac:dyDescent="0.25">
      <c r="A10150" s="18" t="s">
        <v>17122</v>
      </c>
      <c r="B10150" s="18">
        <v>1</v>
      </c>
      <c r="C10150" s="18">
        <v>54692047</v>
      </c>
      <c r="D10150" s="18" t="s">
        <v>3903</v>
      </c>
      <c r="E10150" s="17" t="s">
        <v>4192</v>
      </c>
      <c r="F10150" s="18">
        <v>2.11157494141283</v>
      </c>
      <c r="G10150" s="18">
        <v>-4.6518388890944597E-2</v>
      </c>
      <c r="H10150" s="18">
        <v>7.7272736498100096</v>
      </c>
      <c r="I10150" s="19">
        <v>5.6100510419564097E-11</v>
      </c>
      <c r="J10150" s="19">
        <v>1.4192540249138601E-8</v>
      </c>
      <c r="K10150" s="18">
        <v>14.784215189760401</v>
      </c>
    </row>
    <row r="10151" spans="1:11" x14ac:dyDescent="0.25">
      <c r="A10151" s="18" t="s">
        <v>17123</v>
      </c>
      <c r="B10151" s="18">
        <v>5</v>
      </c>
      <c r="C10151" s="18">
        <v>23304089</v>
      </c>
      <c r="D10151" s="18" t="s">
        <v>3903</v>
      </c>
      <c r="E10151" s="17"/>
      <c r="F10151" s="18">
        <v>1.66015337152877</v>
      </c>
      <c r="G10151" s="18">
        <v>0.88927478744736299</v>
      </c>
      <c r="H10151" s="18">
        <v>7.2281991478790797</v>
      </c>
      <c r="I10151" s="19">
        <v>4.64978599769446E-10</v>
      </c>
      <c r="J10151" s="19">
        <v>7.6597191053162897E-8</v>
      </c>
      <c r="K10151" s="18">
        <v>12.7403793085484</v>
      </c>
    </row>
    <row r="10152" spans="1:11" x14ac:dyDescent="0.25">
      <c r="A10152" s="18" t="s">
        <v>17124</v>
      </c>
      <c r="B10152" s="18">
        <v>15</v>
      </c>
      <c r="C10152" s="18">
        <v>52519964</v>
      </c>
      <c r="D10152" s="18" t="s">
        <v>3903</v>
      </c>
      <c r="E10152" s="17" t="s">
        <v>12300</v>
      </c>
      <c r="F10152" s="18">
        <v>1.19796721287645</v>
      </c>
      <c r="G10152" s="18">
        <v>-0.624002465551732</v>
      </c>
      <c r="H10152" s="18">
        <v>6.4823020099393096</v>
      </c>
      <c r="I10152" s="19">
        <v>1.05966353146288E-8</v>
      </c>
      <c r="J10152" s="19">
        <v>9.0095568125881504E-7</v>
      </c>
      <c r="K10152" s="18">
        <v>9.7217028903243605</v>
      </c>
    </row>
    <row r="10153" spans="1:11" x14ac:dyDescent="0.25">
      <c r="A10153" s="18" t="s">
        <v>17125</v>
      </c>
      <c r="B10153" s="18">
        <v>16</v>
      </c>
      <c r="C10153" s="18">
        <v>73777675</v>
      </c>
      <c r="D10153" s="18" t="s">
        <v>3903</v>
      </c>
      <c r="E10153" s="17"/>
      <c r="F10153" s="18">
        <v>1.4208132319398199</v>
      </c>
      <c r="G10153" s="18">
        <v>-0.61553042380738399</v>
      </c>
      <c r="H10153" s="18">
        <v>6.7152021797269104</v>
      </c>
      <c r="I10153" s="19">
        <v>4.0171091776476903E-9</v>
      </c>
      <c r="J10153" s="19">
        <v>4.1911063168772703E-7</v>
      </c>
      <c r="K10153" s="18">
        <v>10.6577364038405</v>
      </c>
    </row>
    <row r="10154" spans="1:11" x14ac:dyDescent="0.25">
      <c r="A10154" s="18" t="s">
        <v>17126</v>
      </c>
      <c r="B10154" s="18">
        <v>7</v>
      </c>
      <c r="C10154" s="18">
        <v>130698005</v>
      </c>
      <c r="D10154" s="18" t="s">
        <v>3903</v>
      </c>
      <c r="E10154" s="17" t="s">
        <v>10845</v>
      </c>
      <c r="F10154" s="18">
        <v>1.8299366818446801</v>
      </c>
      <c r="G10154" s="18">
        <v>0.10106647258163599</v>
      </c>
      <c r="H10154" s="18">
        <v>7.7614109453247604</v>
      </c>
      <c r="I10154" s="19">
        <v>4.8527150354017297E-11</v>
      </c>
      <c r="J10154" s="19">
        <v>1.26199224026984E-8</v>
      </c>
      <c r="K10154" s="18">
        <v>14.924383553362</v>
      </c>
    </row>
    <row r="10155" spans="1:11" x14ac:dyDescent="0.25">
      <c r="A10155" s="18" t="s">
        <v>17127</v>
      </c>
      <c r="B10155" s="18">
        <v>16</v>
      </c>
      <c r="C10155" s="18">
        <v>29820515</v>
      </c>
      <c r="D10155" s="18" t="s">
        <v>3899</v>
      </c>
      <c r="E10155" s="17" t="s">
        <v>6342</v>
      </c>
      <c r="F10155" s="18">
        <v>2.5830406515620701</v>
      </c>
      <c r="G10155" s="18">
        <v>9.2587260786566303E-2</v>
      </c>
      <c r="H10155" s="18">
        <v>7.5630653349061001</v>
      </c>
      <c r="I10155" s="19">
        <v>1.1264212680900301E-10</v>
      </c>
      <c r="J10155" s="19">
        <v>2.49140421051391E-8</v>
      </c>
      <c r="K10155" s="18">
        <v>14.1104855465078</v>
      </c>
    </row>
    <row r="10156" spans="1:11" x14ac:dyDescent="0.25">
      <c r="A10156" s="18" t="s">
        <v>17128</v>
      </c>
      <c r="B10156" s="18">
        <v>11</v>
      </c>
      <c r="C10156" s="18">
        <v>122636698</v>
      </c>
      <c r="D10156" s="18" t="s">
        <v>3899</v>
      </c>
      <c r="E10156" s="17" t="s">
        <v>1076</v>
      </c>
      <c r="F10156" s="18">
        <v>2.2761583715020102</v>
      </c>
      <c r="G10156" s="18">
        <v>0.58287551025973405</v>
      </c>
      <c r="H10156" s="18">
        <v>6.8763961617738296</v>
      </c>
      <c r="I10156" s="19">
        <v>2.0454010427635001E-9</v>
      </c>
      <c r="J10156" s="19">
        <v>2.4537621423587202E-7</v>
      </c>
      <c r="K10156" s="18">
        <v>11.3094213960711</v>
      </c>
    </row>
    <row r="10157" spans="1:11" x14ac:dyDescent="0.25">
      <c r="A10157" s="18" t="s">
        <v>17129</v>
      </c>
      <c r="B10157" s="18">
        <v>17</v>
      </c>
      <c r="C10157" s="18">
        <v>44896212</v>
      </c>
      <c r="D10157" s="18" t="s">
        <v>3899</v>
      </c>
      <c r="E10157" s="17" t="s">
        <v>3550</v>
      </c>
      <c r="F10157" s="18">
        <v>2.87065012749976</v>
      </c>
      <c r="G10157" s="18">
        <v>-2.8416245118769998</v>
      </c>
      <c r="H10157" s="18">
        <v>9.2648329045032103</v>
      </c>
      <c r="I10157" s="19">
        <v>8.2059444751726602E-14</v>
      </c>
      <c r="J10157" s="19">
        <v>7.5975194804314106E-11</v>
      </c>
      <c r="K10157" s="18">
        <v>21.089615980773502</v>
      </c>
    </row>
    <row r="10158" spans="1:11" x14ac:dyDescent="0.25">
      <c r="A10158" s="18" t="s">
        <v>17130</v>
      </c>
      <c r="B10158" s="18">
        <v>15</v>
      </c>
      <c r="C10158" s="18">
        <v>85177284</v>
      </c>
      <c r="D10158" s="18" t="s">
        <v>3899</v>
      </c>
      <c r="E10158" s="17" t="s">
        <v>7929</v>
      </c>
      <c r="F10158" s="18">
        <v>2.6116994788607699</v>
      </c>
      <c r="G10158" s="18">
        <v>-4.2183401523693602</v>
      </c>
      <c r="H10158" s="18">
        <v>8.3030347502246897</v>
      </c>
      <c r="I10158" s="19">
        <v>4.8494599455802801E-12</v>
      </c>
      <c r="J10158" s="19">
        <v>1.9767669502255699E-9</v>
      </c>
      <c r="K10158" s="18">
        <v>17.150402518512099</v>
      </c>
    </row>
    <row r="10159" spans="1:11" x14ac:dyDescent="0.25">
      <c r="A10159" s="18" t="s">
        <v>17131</v>
      </c>
      <c r="B10159" s="18">
        <v>18</v>
      </c>
      <c r="C10159" s="18">
        <v>66644901</v>
      </c>
      <c r="D10159" s="18" t="s">
        <v>3903</v>
      </c>
      <c r="E10159" s="17" t="s">
        <v>8226</v>
      </c>
      <c r="F10159" s="18">
        <v>1.59808180994092</v>
      </c>
      <c r="G10159" s="18">
        <v>-0.30510800000963201</v>
      </c>
      <c r="H10159" s="18">
        <v>6.9033818962001199</v>
      </c>
      <c r="I10159" s="19">
        <v>1.8263866725797699E-9</v>
      </c>
      <c r="J10159" s="19">
        <v>2.24839517996876E-7</v>
      </c>
      <c r="K10159" s="18">
        <v>11.4187915454013</v>
      </c>
    </row>
    <row r="10160" spans="1:11" x14ac:dyDescent="0.25">
      <c r="A10160" s="18" t="s">
        <v>17132</v>
      </c>
      <c r="B10160" s="18">
        <v>9</v>
      </c>
      <c r="C10160" s="18">
        <v>31790739</v>
      </c>
      <c r="D10160" s="18" t="s">
        <v>3899</v>
      </c>
      <c r="E10160" s="17"/>
      <c r="F10160" s="18">
        <v>1.5599876972145099</v>
      </c>
      <c r="G10160" s="18">
        <v>-0.75754992705403201</v>
      </c>
      <c r="H10160" s="18">
        <v>7.8053718415501097</v>
      </c>
      <c r="I10160" s="19">
        <v>4.0258650242933202E-11</v>
      </c>
      <c r="J10160" s="19">
        <v>1.08983231325585E-8</v>
      </c>
      <c r="K10160" s="18">
        <v>15.1049313057846</v>
      </c>
    </row>
    <row r="10161" spans="1:11" x14ac:dyDescent="0.25">
      <c r="A10161" s="18" t="s">
        <v>17133</v>
      </c>
      <c r="B10161" s="18">
        <v>3</v>
      </c>
      <c r="C10161" s="18">
        <v>66551585</v>
      </c>
      <c r="D10161" s="18" t="s">
        <v>3903</v>
      </c>
      <c r="E10161" s="17" t="s">
        <v>5963</v>
      </c>
      <c r="F10161" s="18">
        <v>2.7792183444274401</v>
      </c>
      <c r="G10161" s="18">
        <v>-2.3954499038422301</v>
      </c>
      <c r="H10161" s="18">
        <v>9.64486896749621</v>
      </c>
      <c r="I10161" s="19">
        <v>1.6566173908483401E-14</v>
      </c>
      <c r="J10161" s="19">
        <v>2.0829426640821699E-11</v>
      </c>
      <c r="K10161" s="18">
        <v>22.6327783192609</v>
      </c>
    </row>
    <row r="10162" spans="1:11" x14ac:dyDescent="0.25">
      <c r="A10162" s="18" t="s">
        <v>17134</v>
      </c>
      <c r="B10162" s="18">
        <v>20</v>
      </c>
      <c r="C10162" s="18">
        <v>1115222</v>
      </c>
      <c r="D10162" s="18" t="s">
        <v>3903</v>
      </c>
      <c r="E10162" s="17" t="s">
        <v>17135</v>
      </c>
      <c r="F10162" s="18">
        <v>2.5130313415712102</v>
      </c>
      <c r="G10162" s="18">
        <v>0.17146446253987499</v>
      </c>
      <c r="H10162" s="18">
        <v>9.5572066932304196</v>
      </c>
      <c r="I10162" s="19">
        <v>2.3942132081756899E-14</v>
      </c>
      <c r="J10162" s="19">
        <v>2.8296925022080001E-11</v>
      </c>
      <c r="K10162" s="18">
        <v>22.2777296029289</v>
      </c>
    </row>
    <row r="10163" spans="1:11" x14ac:dyDescent="0.25">
      <c r="A10163" s="18" t="s">
        <v>17136</v>
      </c>
      <c r="B10163" s="18">
        <v>3</v>
      </c>
      <c r="C10163" s="18">
        <v>98620662</v>
      </c>
      <c r="D10163" s="18" t="s">
        <v>3903</v>
      </c>
      <c r="E10163" s="17" t="s">
        <v>7548</v>
      </c>
      <c r="F10163" s="18">
        <v>3.22061358966788</v>
      </c>
      <c r="G10163" s="18">
        <v>-2.10935982375416</v>
      </c>
      <c r="H10163" s="18">
        <v>7.8708498123669104</v>
      </c>
      <c r="I10163" s="19">
        <v>3.0478291181625401E-11</v>
      </c>
      <c r="J10163" s="19">
        <v>8.7399882423616401E-9</v>
      </c>
      <c r="K10163" s="18">
        <v>15.373927944493399</v>
      </c>
    </row>
    <row r="10164" spans="1:11" x14ac:dyDescent="0.25">
      <c r="A10164" s="18" t="s">
        <v>17137</v>
      </c>
      <c r="B10164" s="18">
        <v>11</v>
      </c>
      <c r="C10164" s="18">
        <v>70690915</v>
      </c>
      <c r="D10164" s="18" t="s">
        <v>3903</v>
      </c>
      <c r="E10164" s="17" t="s">
        <v>3588</v>
      </c>
      <c r="F10164" s="18">
        <v>1.27071577143322</v>
      </c>
      <c r="G10164" s="18">
        <v>-0.60663498550915695</v>
      </c>
      <c r="H10164" s="18">
        <v>7.32891086514738</v>
      </c>
      <c r="I10164" s="19">
        <v>3.03760758936267E-10</v>
      </c>
      <c r="J10164" s="19">
        <v>5.4391044129529199E-8</v>
      </c>
      <c r="K10164" s="18">
        <v>13.1517741469447</v>
      </c>
    </row>
    <row r="10165" spans="1:11" x14ac:dyDescent="0.25">
      <c r="A10165" s="18" t="s">
        <v>17138</v>
      </c>
      <c r="B10165" s="18">
        <v>5</v>
      </c>
      <c r="C10165" s="18">
        <v>156452438</v>
      </c>
      <c r="D10165" s="18" t="s">
        <v>3899</v>
      </c>
      <c r="E10165" s="17"/>
      <c r="F10165" s="18">
        <v>1.6407807669321099</v>
      </c>
      <c r="G10165" s="18">
        <v>-1.7793586124824801</v>
      </c>
      <c r="H10165" s="18">
        <v>6.7921830746604801</v>
      </c>
      <c r="I10165" s="19">
        <v>2.9111810784333498E-9</v>
      </c>
      <c r="J10165" s="19">
        <v>3.2556291613120302E-7</v>
      </c>
      <c r="K10165" s="18">
        <v>10.9686020994099</v>
      </c>
    </row>
    <row r="10166" spans="1:11" x14ac:dyDescent="0.25">
      <c r="A10166" s="18" t="s">
        <v>17139</v>
      </c>
      <c r="B10166" s="18">
        <v>11</v>
      </c>
      <c r="C10166" s="18">
        <v>11643816</v>
      </c>
      <c r="D10166" s="18" t="s">
        <v>3903</v>
      </c>
      <c r="E10166" s="17" t="s">
        <v>7079</v>
      </c>
      <c r="F10166" s="18">
        <v>2.7406533141298102</v>
      </c>
      <c r="G10166" s="18">
        <v>-2.4653803440078299</v>
      </c>
      <c r="H10166" s="18">
        <v>6.6867620101573104</v>
      </c>
      <c r="I10166" s="19">
        <v>4.5238317312040897E-9</v>
      </c>
      <c r="J10166" s="19">
        <v>4.6015366071902302E-7</v>
      </c>
      <c r="K10166" s="18">
        <v>10.543063718582699</v>
      </c>
    </row>
    <row r="10167" spans="1:11" x14ac:dyDescent="0.25">
      <c r="A10167" s="18" t="s">
        <v>17140</v>
      </c>
      <c r="B10167" s="18">
        <v>13</v>
      </c>
      <c r="C10167" s="18">
        <v>55794927</v>
      </c>
      <c r="D10167" s="18" t="s">
        <v>3903</v>
      </c>
      <c r="E10167" s="17"/>
      <c r="F10167" s="18">
        <v>1.4229420125319701</v>
      </c>
      <c r="G10167" s="18">
        <v>-0.76225347572651103</v>
      </c>
      <c r="H10167" s="18">
        <v>6.9691982522503899</v>
      </c>
      <c r="I10167" s="19">
        <v>1.3851862819774601E-9</v>
      </c>
      <c r="J10167" s="19">
        <v>1.81537704471171E-7</v>
      </c>
      <c r="K10167" s="18">
        <v>11.685837688252199</v>
      </c>
    </row>
    <row r="10168" spans="1:11" x14ac:dyDescent="0.25">
      <c r="A10168" s="18" t="s">
        <v>17141</v>
      </c>
      <c r="B10168" s="18">
        <v>10</v>
      </c>
      <c r="C10168" s="18">
        <v>29811669</v>
      </c>
      <c r="D10168" s="18" t="s">
        <v>3903</v>
      </c>
      <c r="E10168" s="17" t="s">
        <v>5414</v>
      </c>
      <c r="F10168" s="18">
        <v>1.83498097824881</v>
      </c>
      <c r="G10168" s="18">
        <v>-0.27618883225119101</v>
      </c>
      <c r="H10168" s="18">
        <v>7.1570595139682904</v>
      </c>
      <c r="I10168" s="19">
        <v>6.2786590247446103E-10</v>
      </c>
      <c r="J10168" s="19">
        <v>9.7129436476759895E-8</v>
      </c>
      <c r="K10168" s="18">
        <v>12.450200209833699</v>
      </c>
    </row>
    <row r="10169" spans="1:11" x14ac:dyDescent="0.25">
      <c r="A10169" s="18" t="s">
        <v>17142</v>
      </c>
      <c r="B10169" s="18">
        <v>5</v>
      </c>
      <c r="C10169" s="18">
        <v>57756144</v>
      </c>
      <c r="D10169" s="18" t="s">
        <v>3903</v>
      </c>
      <c r="E10169" s="17" t="s">
        <v>6621</v>
      </c>
      <c r="F10169" s="18">
        <v>2.1620697105313602</v>
      </c>
      <c r="G10169" s="18">
        <v>-2.6707569778558602</v>
      </c>
      <c r="H10169" s="18">
        <v>6.6623777680358502</v>
      </c>
      <c r="I10169" s="19">
        <v>5.00851987314963E-9</v>
      </c>
      <c r="J10169" s="19">
        <v>4.9880778972521603E-7</v>
      </c>
      <c r="K10169" s="18">
        <v>10.444822842900599</v>
      </c>
    </row>
    <row r="10170" spans="1:11" x14ac:dyDescent="0.25">
      <c r="A10170" s="18" t="s">
        <v>17143</v>
      </c>
      <c r="B10170" s="18">
        <v>17</v>
      </c>
      <c r="C10170" s="18">
        <v>77806402</v>
      </c>
      <c r="D10170" s="18" t="s">
        <v>3899</v>
      </c>
      <c r="E10170" s="17"/>
      <c r="F10170" s="18">
        <v>1.9831049810843799</v>
      </c>
      <c r="G10170" s="18">
        <v>-0.90082195990189595</v>
      </c>
      <c r="H10170" s="18">
        <v>6.8245548157064801</v>
      </c>
      <c r="I10170" s="19">
        <v>2.5420302219700798E-9</v>
      </c>
      <c r="J10170" s="19">
        <v>2.9178514062125202E-7</v>
      </c>
      <c r="K10170" s="18">
        <v>11.0995245241257</v>
      </c>
    </row>
    <row r="10171" spans="1:11" x14ac:dyDescent="0.25">
      <c r="A10171" s="18" t="s">
        <v>17144</v>
      </c>
      <c r="B10171" s="18">
        <v>19</v>
      </c>
      <c r="C10171" s="18">
        <v>7446301</v>
      </c>
      <c r="D10171" s="18" t="s">
        <v>3899</v>
      </c>
      <c r="E10171" s="17"/>
      <c r="F10171" s="18">
        <v>1.78226638338124</v>
      </c>
      <c r="G10171" s="18">
        <v>-5.5779201636509901E-2</v>
      </c>
      <c r="H10171" s="18">
        <v>6.97313271981292</v>
      </c>
      <c r="I10171" s="19">
        <v>1.36246136477652E-9</v>
      </c>
      <c r="J10171" s="19">
        <v>1.7919776276617399E-7</v>
      </c>
      <c r="K10171" s="18">
        <v>11.7018146108623</v>
      </c>
    </row>
    <row r="10172" spans="1:11" x14ac:dyDescent="0.25">
      <c r="A10172" s="18" t="s">
        <v>17145</v>
      </c>
      <c r="B10172" s="18">
        <v>17</v>
      </c>
      <c r="C10172" s="18">
        <v>28585657</v>
      </c>
      <c r="D10172" s="18" t="s">
        <v>3899</v>
      </c>
      <c r="E10172" s="17" t="s">
        <v>17146</v>
      </c>
      <c r="F10172" s="18">
        <v>2.67392346111665</v>
      </c>
      <c r="G10172" s="18">
        <v>0.16411448013945901</v>
      </c>
      <c r="H10172" s="18">
        <v>11.3733805334354</v>
      </c>
      <c r="I10172" s="19">
        <v>1.32787468998435E-17</v>
      </c>
      <c r="J10172" s="19">
        <v>7.2031413759925602E-14</v>
      </c>
      <c r="K10172" s="18">
        <v>29.486038832921501</v>
      </c>
    </row>
    <row r="10173" spans="1:11" x14ac:dyDescent="0.25">
      <c r="A10173" s="18" t="s">
        <v>17147</v>
      </c>
      <c r="B10173" s="18">
        <v>17</v>
      </c>
      <c r="C10173" s="18">
        <v>80851107</v>
      </c>
      <c r="D10173" s="18" t="s">
        <v>3899</v>
      </c>
      <c r="E10173" s="17" t="s">
        <v>10396</v>
      </c>
      <c r="F10173" s="18">
        <v>2.3734867574863201</v>
      </c>
      <c r="G10173" s="18">
        <v>-0.767580574128647</v>
      </c>
      <c r="H10173" s="18">
        <v>7.6510142323682597</v>
      </c>
      <c r="I10173" s="19">
        <v>7.7554759529335796E-11</v>
      </c>
      <c r="J10173" s="19">
        <v>1.84248510011311E-8</v>
      </c>
      <c r="K10173" s="18">
        <v>14.4712156442069</v>
      </c>
    </row>
    <row r="10174" spans="1:11" x14ac:dyDescent="0.25">
      <c r="A10174" s="18" t="s">
        <v>17148</v>
      </c>
      <c r="B10174" s="18">
        <v>16</v>
      </c>
      <c r="C10174" s="18">
        <v>89904261</v>
      </c>
      <c r="D10174" s="18" t="s">
        <v>3903</v>
      </c>
      <c r="E10174" s="17" t="s">
        <v>9061</v>
      </c>
      <c r="F10174" s="18">
        <v>1.6299953152017299</v>
      </c>
      <c r="G10174" s="18">
        <v>-2.23926862579837</v>
      </c>
      <c r="H10174" s="18">
        <v>6.8400237430696604</v>
      </c>
      <c r="I10174" s="19">
        <v>2.3824523876700902E-9</v>
      </c>
      <c r="J10174" s="19">
        <v>2.7678575630461802E-7</v>
      </c>
      <c r="K10174" s="18">
        <v>11.162126063462001</v>
      </c>
    </row>
    <row r="10175" spans="1:11" x14ac:dyDescent="0.25">
      <c r="A10175" s="18" t="s">
        <v>17149</v>
      </c>
      <c r="B10175" s="18">
        <v>6</v>
      </c>
      <c r="C10175" s="18">
        <v>13925136</v>
      </c>
      <c r="D10175" s="18" t="s">
        <v>3899</v>
      </c>
      <c r="E10175" s="17" t="s">
        <v>17150</v>
      </c>
      <c r="F10175" s="18">
        <v>2.6417181380207699</v>
      </c>
      <c r="G10175" s="18">
        <v>-3.3201256683178801</v>
      </c>
      <c r="H10175" s="18">
        <v>7.2297653200873802</v>
      </c>
      <c r="I10175" s="19">
        <v>4.6191249273216799E-10</v>
      </c>
      <c r="J10175" s="19">
        <v>7.6240517368778606E-8</v>
      </c>
      <c r="K10175" s="18">
        <v>12.7467717915873</v>
      </c>
    </row>
    <row r="10176" spans="1:11" x14ac:dyDescent="0.25">
      <c r="A10176" s="18" t="s">
        <v>17151</v>
      </c>
      <c r="B10176" s="18">
        <v>16</v>
      </c>
      <c r="C10176" s="18">
        <v>11666519</v>
      </c>
      <c r="D10176" s="18" t="s">
        <v>3903</v>
      </c>
      <c r="E10176" s="17" t="s">
        <v>17152</v>
      </c>
      <c r="F10176" s="18">
        <v>1.99119219516224</v>
      </c>
      <c r="G10176" s="18">
        <v>-0.10426952724546</v>
      </c>
      <c r="H10176" s="18">
        <v>6.6567919649336202</v>
      </c>
      <c r="I10176" s="19">
        <v>5.12661764466199E-9</v>
      </c>
      <c r="J10176" s="19">
        <v>5.0799858345170996E-7</v>
      </c>
      <c r="K10176" s="18">
        <v>10.4223286953646</v>
      </c>
    </row>
    <row r="10177" spans="1:11" x14ac:dyDescent="0.25">
      <c r="A10177" s="18" t="s">
        <v>17153</v>
      </c>
      <c r="B10177" s="18">
        <v>17</v>
      </c>
      <c r="C10177" s="18">
        <v>57561486</v>
      </c>
      <c r="D10177" s="18" t="s">
        <v>3903</v>
      </c>
      <c r="E10177" s="17" t="s">
        <v>17154</v>
      </c>
      <c r="F10177" s="18">
        <v>1.64731801014477</v>
      </c>
      <c r="G10177" s="18">
        <v>-1.13201546800814</v>
      </c>
      <c r="H10177" s="18">
        <v>8.5911135159441798</v>
      </c>
      <c r="I10177" s="19">
        <v>1.42497409672009E-12</v>
      </c>
      <c r="J10177" s="19">
        <v>7.4252381762046297E-10</v>
      </c>
      <c r="K10177" s="18">
        <v>18.333685303506499</v>
      </c>
    </row>
    <row r="10178" spans="1:11" x14ac:dyDescent="0.25">
      <c r="A10178" s="18" t="s">
        <v>17155</v>
      </c>
      <c r="B10178" s="18">
        <v>1</v>
      </c>
      <c r="C10178" s="18">
        <v>238563048</v>
      </c>
      <c r="D10178" s="18" t="s">
        <v>3899</v>
      </c>
      <c r="E10178" s="17"/>
      <c r="F10178" s="18">
        <v>1.80680293463982</v>
      </c>
      <c r="G10178" s="18">
        <v>-9.2512257474177406E-2</v>
      </c>
      <c r="H10178" s="18">
        <v>6.5189866186806498</v>
      </c>
      <c r="I10178" s="19">
        <v>9.0993883173285593E-9</v>
      </c>
      <c r="J10178" s="19">
        <v>7.9968777386536301E-7</v>
      </c>
      <c r="K10178" s="18">
        <v>9.8686592191805698</v>
      </c>
    </row>
    <row r="10179" spans="1:11" x14ac:dyDescent="0.25">
      <c r="A10179" s="18" t="s">
        <v>17156</v>
      </c>
      <c r="B10179" s="18">
        <v>7</v>
      </c>
      <c r="C10179" s="18">
        <v>143106126</v>
      </c>
      <c r="D10179" s="18" t="s">
        <v>3899</v>
      </c>
      <c r="E10179" s="17" t="s">
        <v>717</v>
      </c>
      <c r="F10179" s="18">
        <v>2.1400546734520201</v>
      </c>
      <c r="G10179" s="18">
        <v>-1.7976885311875499</v>
      </c>
      <c r="H10179" s="18">
        <v>8.3935434276381908</v>
      </c>
      <c r="I10179" s="19">
        <v>3.3000928796929199E-12</v>
      </c>
      <c r="J10179" s="19">
        <v>1.45526013432428E-9</v>
      </c>
      <c r="K10179" s="18">
        <v>17.522337321419599</v>
      </c>
    </row>
    <row r="10180" spans="1:11" x14ac:dyDescent="0.25">
      <c r="A10180" s="18" t="s">
        <v>17157</v>
      </c>
      <c r="B10180" s="18">
        <v>6</v>
      </c>
      <c r="C10180" s="18">
        <v>169309568</v>
      </c>
      <c r="D10180" s="18" t="s">
        <v>3899</v>
      </c>
      <c r="E10180" s="17"/>
      <c r="F10180" s="18">
        <v>1.75369517969171</v>
      </c>
      <c r="G10180" s="18">
        <v>-0.39012296144845499</v>
      </c>
      <c r="H10180" s="18">
        <v>7.2312280425909803</v>
      </c>
      <c r="I10180" s="19">
        <v>4.59067104119892E-10</v>
      </c>
      <c r="J10180" s="19">
        <v>7.5889289637347997E-8</v>
      </c>
      <c r="K10180" s="18">
        <v>12.7527421875523</v>
      </c>
    </row>
    <row r="10181" spans="1:11" x14ac:dyDescent="0.25">
      <c r="A10181" s="18" t="s">
        <v>17158</v>
      </c>
      <c r="B10181" s="18">
        <v>2</v>
      </c>
      <c r="C10181" s="18">
        <v>767585</v>
      </c>
      <c r="D10181" s="18" t="s">
        <v>3903</v>
      </c>
      <c r="E10181" s="17"/>
      <c r="F10181" s="18">
        <v>1.2828304133056201</v>
      </c>
      <c r="G10181" s="18">
        <v>-1.8012511393392601</v>
      </c>
      <c r="H10181" s="18">
        <v>6.7682588792870604</v>
      </c>
      <c r="I10181" s="19">
        <v>3.21780669205909E-9</v>
      </c>
      <c r="J10181" s="19">
        <v>3.5162848561912999E-7</v>
      </c>
      <c r="K10181" s="18">
        <v>10.8719186668979</v>
      </c>
    </row>
    <row r="10182" spans="1:11" x14ac:dyDescent="0.25">
      <c r="A10182" s="18" t="s">
        <v>17159</v>
      </c>
      <c r="B10182" s="18">
        <v>10</v>
      </c>
      <c r="C10182" s="18">
        <v>14050718</v>
      </c>
      <c r="D10182" s="18" t="s">
        <v>3903</v>
      </c>
      <c r="E10182" s="17" t="s">
        <v>4519</v>
      </c>
      <c r="F10182" s="18">
        <v>1.6090293425078801</v>
      </c>
      <c r="G10182" s="18">
        <v>-1.1399164717266801</v>
      </c>
      <c r="H10182" s="18">
        <v>6.67290523157605</v>
      </c>
      <c r="I10182" s="19">
        <v>4.7932406390581401E-9</v>
      </c>
      <c r="J10182" s="19">
        <v>4.8151960086481801E-7</v>
      </c>
      <c r="K10182" s="18">
        <v>10.487227651744201</v>
      </c>
    </row>
    <row r="10183" spans="1:11" x14ac:dyDescent="0.25">
      <c r="A10183" s="18" t="s">
        <v>17160</v>
      </c>
      <c r="B10183" s="18">
        <v>11</v>
      </c>
      <c r="C10183" s="18">
        <v>14664793</v>
      </c>
      <c r="D10183" s="18" t="s">
        <v>3899</v>
      </c>
      <c r="E10183" s="17" t="s">
        <v>1078</v>
      </c>
      <c r="F10183" s="18">
        <v>2.2386529233878001</v>
      </c>
      <c r="G10183" s="18">
        <v>-0.142941633155096</v>
      </c>
      <c r="H10183" s="18">
        <v>6.6927089911950697</v>
      </c>
      <c r="I10183" s="19">
        <v>4.4128730230063004E-9</v>
      </c>
      <c r="J10183" s="19">
        <v>4.5084080212539802E-7</v>
      </c>
      <c r="K10183" s="18">
        <v>10.5670343142602</v>
      </c>
    </row>
    <row r="10184" spans="1:11" x14ac:dyDescent="0.25">
      <c r="A10184" s="18" t="s">
        <v>17161</v>
      </c>
      <c r="B10184" s="18">
        <v>14</v>
      </c>
      <c r="C10184" s="18">
        <v>91720305</v>
      </c>
      <c r="D10184" s="18" t="s">
        <v>3903</v>
      </c>
      <c r="E10184" s="17" t="s">
        <v>7814</v>
      </c>
      <c r="F10184" s="18">
        <v>1.7579415111125101</v>
      </c>
      <c r="G10184" s="18">
        <v>-1.0031384443124101</v>
      </c>
      <c r="H10184" s="18">
        <v>6.7700122343654403</v>
      </c>
      <c r="I10184" s="19">
        <v>3.1942838148127102E-9</v>
      </c>
      <c r="J10184" s="19">
        <v>3.4955453008878602E-7</v>
      </c>
      <c r="K10184" s="18">
        <v>10.879002218917501</v>
      </c>
    </row>
    <row r="10185" spans="1:11" x14ac:dyDescent="0.25">
      <c r="A10185" s="18" t="s">
        <v>17162</v>
      </c>
      <c r="B10185" s="18">
        <v>1</v>
      </c>
      <c r="C10185" s="18">
        <v>225841201</v>
      </c>
      <c r="D10185" s="18" t="s">
        <v>3903</v>
      </c>
      <c r="E10185" s="17" t="s">
        <v>8996</v>
      </c>
      <c r="F10185" s="18">
        <v>2.79027047977279</v>
      </c>
      <c r="G10185" s="18">
        <v>-1.6432251373659399</v>
      </c>
      <c r="H10185" s="18">
        <v>10.367768480299199</v>
      </c>
      <c r="I10185" s="19">
        <v>8.1264938596911396E-16</v>
      </c>
      <c r="J10185" s="19">
        <v>1.80023538007177E-12</v>
      </c>
      <c r="K10185" s="18">
        <v>25.5359592488118</v>
      </c>
    </row>
    <row r="10186" spans="1:11" x14ac:dyDescent="0.25">
      <c r="A10186" s="18" t="s">
        <v>17163</v>
      </c>
      <c r="B10186" s="18">
        <v>1</v>
      </c>
      <c r="C10186" s="18">
        <v>36546898</v>
      </c>
      <c r="D10186" s="18" t="s">
        <v>3899</v>
      </c>
      <c r="E10186" s="17"/>
      <c r="F10186" s="18">
        <v>1.8769772922279999</v>
      </c>
      <c r="G10186" s="18">
        <v>-4.9724588674288396E-3</v>
      </c>
      <c r="H10186" s="18">
        <v>7.2617665018448196</v>
      </c>
      <c r="I10186" s="19">
        <v>4.0349290557560602E-10</v>
      </c>
      <c r="J10186" s="19">
        <v>6.8153414864482297E-8</v>
      </c>
      <c r="K10186" s="18">
        <v>12.877424287149401</v>
      </c>
    </row>
    <row r="10187" spans="1:11" x14ac:dyDescent="0.25">
      <c r="A10187" s="18" t="s">
        <v>17164</v>
      </c>
      <c r="B10187" s="18">
        <v>16</v>
      </c>
      <c r="C10187" s="18">
        <v>226670</v>
      </c>
      <c r="D10187" s="18" t="s">
        <v>3903</v>
      </c>
      <c r="E10187" s="17" t="s">
        <v>9234</v>
      </c>
      <c r="F10187" s="18">
        <v>1.81098463118857</v>
      </c>
      <c r="G10187" s="18">
        <v>-2.09816246124335</v>
      </c>
      <c r="H10187" s="18">
        <v>6.9142919262568503</v>
      </c>
      <c r="I10187" s="19">
        <v>1.7446123809183E-9</v>
      </c>
      <c r="J10187" s="19">
        <v>2.17237613938972E-7</v>
      </c>
      <c r="K10187" s="18">
        <v>11.463029336747899</v>
      </c>
    </row>
    <row r="10188" spans="1:11" x14ac:dyDescent="0.25">
      <c r="A10188" s="18" t="s">
        <v>17165</v>
      </c>
      <c r="B10188" s="18">
        <v>10</v>
      </c>
      <c r="C10188" s="18">
        <v>8373416</v>
      </c>
      <c r="D10188" s="18" t="s">
        <v>3899</v>
      </c>
      <c r="E10188" s="17"/>
      <c r="F10188" s="18">
        <v>2.30765947494737</v>
      </c>
      <c r="G10188" s="18">
        <v>-0.185576925514049</v>
      </c>
      <c r="H10188" s="18">
        <v>6.9732589207426603</v>
      </c>
      <c r="I10188" s="19">
        <v>1.36173861946416E-9</v>
      </c>
      <c r="J10188" s="19">
        <v>1.79130544913166E-7</v>
      </c>
      <c r="K10188" s="18">
        <v>11.7023271061415</v>
      </c>
    </row>
    <row r="10189" spans="1:11" x14ac:dyDescent="0.25">
      <c r="A10189" s="18" t="s">
        <v>17166</v>
      </c>
      <c r="B10189" s="18">
        <v>11</v>
      </c>
      <c r="C10189" s="18">
        <v>40139315</v>
      </c>
      <c r="D10189" s="18" t="s">
        <v>3899</v>
      </c>
      <c r="E10189" s="17" t="s">
        <v>3066</v>
      </c>
      <c r="F10189" s="18">
        <v>1.3788617650511701</v>
      </c>
      <c r="G10189" s="18">
        <v>-1.5499739782635099E-2</v>
      </c>
      <c r="H10189" s="18">
        <v>6.9102583045804398</v>
      </c>
      <c r="I10189" s="19">
        <v>1.7744124723036799E-9</v>
      </c>
      <c r="J10189" s="19">
        <v>2.20235349847827E-7</v>
      </c>
      <c r="K10189" s="18">
        <v>11.4466725099072</v>
      </c>
    </row>
    <row r="10190" spans="1:11" x14ac:dyDescent="0.25">
      <c r="A10190" s="18" t="s">
        <v>17167</v>
      </c>
      <c r="B10190" s="18">
        <v>19</v>
      </c>
      <c r="C10190" s="18">
        <v>52800524</v>
      </c>
      <c r="D10190" s="18" t="s">
        <v>3903</v>
      </c>
      <c r="E10190" s="17" t="s">
        <v>683</v>
      </c>
      <c r="F10190" s="18">
        <v>2.2207337181690598</v>
      </c>
      <c r="G10190" s="18">
        <v>-1.69014475596091</v>
      </c>
      <c r="H10190" s="18">
        <v>7.3826557504541102</v>
      </c>
      <c r="I10190" s="19">
        <v>2.4196434077268302E-10</v>
      </c>
      <c r="J10190" s="19">
        <v>4.5410948773730199E-8</v>
      </c>
      <c r="K10190" s="18">
        <v>13.3715714622981</v>
      </c>
    </row>
    <row r="10191" spans="1:11" x14ac:dyDescent="0.25">
      <c r="A10191" s="18" t="s">
        <v>17168</v>
      </c>
      <c r="B10191" s="18">
        <v>17</v>
      </c>
      <c r="C10191" s="18">
        <v>80486624</v>
      </c>
      <c r="D10191" s="18" t="s">
        <v>3903</v>
      </c>
      <c r="E10191" s="17" t="s">
        <v>8941</v>
      </c>
      <c r="F10191" s="18">
        <v>1.8840578916805699</v>
      </c>
      <c r="G10191" s="18">
        <v>-0.23639567621669</v>
      </c>
      <c r="H10191" s="18">
        <v>8.4332413902092593</v>
      </c>
      <c r="I10191" s="19">
        <v>2.7875254142576301E-12</v>
      </c>
      <c r="J10191" s="19">
        <v>1.27301306333408E-9</v>
      </c>
      <c r="K10191" s="18">
        <v>17.6854301974323</v>
      </c>
    </row>
    <row r="10192" spans="1:11" x14ac:dyDescent="0.25">
      <c r="A10192" s="18" t="s">
        <v>17169</v>
      </c>
      <c r="B10192" s="18">
        <v>13</v>
      </c>
      <c r="C10192" s="18">
        <v>111829530</v>
      </c>
      <c r="D10192" s="18" t="s">
        <v>3899</v>
      </c>
      <c r="E10192" s="17" t="s">
        <v>6775</v>
      </c>
      <c r="F10192" s="18">
        <v>1.75295258900989</v>
      </c>
      <c r="G10192" s="18">
        <v>-1.50970502187905</v>
      </c>
      <c r="H10192" s="18">
        <v>7.5091560574468401</v>
      </c>
      <c r="I10192" s="19">
        <v>1.41576586601968E-10</v>
      </c>
      <c r="J10192" s="19">
        <v>2.9839760406813703E-8</v>
      </c>
      <c r="K10192" s="18">
        <v>13.889525006524</v>
      </c>
    </row>
    <row r="10193" spans="1:11" x14ac:dyDescent="0.25">
      <c r="A10193" s="18" t="s">
        <v>17170</v>
      </c>
      <c r="B10193" s="18">
        <v>5</v>
      </c>
      <c r="C10193" s="18">
        <v>176872673</v>
      </c>
      <c r="D10193" s="18" t="s">
        <v>3903</v>
      </c>
      <c r="E10193" s="17" t="s">
        <v>2940</v>
      </c>
      <c r="F10193" s="18">
        <v>1.6425602654092399</v>
      </c>
      <c r="G10193" s="18">
        <v>-1.6479635777176</v>
      </c>
      <c r="H10193" s="18">
        <v>7.1734099633383401</v>
      </c>
      <c r="I10193" s="19">
        <v>5.8600606166176796E-10</v>
      </c>
      <c r="J10193" s="19">
        <v>9.1969043318279199E-8</v>
      </c>
      <c r="K10193" s="18">
        <v>12.516861160764099</v>
      </c>
    </row>
    <row r="10194" spans="1:11" x14ac:dyDescent="0.25">
      <c r="A10194" s="18" t="s">
        <v>17171</v>
      </c>
      <c r="B10194" s="18">
        <v>2</v>
      </c>
      <c r="C10194" s="18">
        <v>231915841</v>
      </c>
      <c r="D10194" s="18" t="s">
        <v>3899</v>
      </c>
      <c r="E10194" s="17"/>
      <c r="F10194" s="18">
        <v>1.9923019294278901</v>
      </c>
      <c r="G10194" s="18">
        <v>-0.92663455988957899</v>
      </c>
      <c r="H10194" s="18">
        <v>6.9115463735653604</v>
      </c>
      <c r="I10194" s="19">
        <v>1.76484170006507E-9</v>
      </c>
      <c r="J10194" s="19">
        <v>2.19272576938697E-7</v>
      </c>
      <c r="K10194" s="18">
        <v>11.4518956120735</v>
      </c>
    </row>
    <row r="10195" spans="1:11" x14ac:dyDescent="0.25">
      <c r="A10195" s="18" t="s">
        <v>17172</v>
      </c>
      <c r="B10195" s="18">
        <v>9</v>
      </c>
      <c r="C10195" s="18">
        <v>138371483</v>
      </c>
      <c r="D10195" s="18" t="s">
        <v>3903</v>
      </c>
      <c r="E10195" s="17" t="s">
        <v>8958</v>
      </c>
      <c r="F10195" s="18">
        <v>3.1528236235644398</v>
      </c>
      <c r="G10195" s="18">
        <v>-2.8307443971787798</v>
      </c>
      <c r="H10195" s="18">
        <v>8.2335789849289096</v>
      </c>
      <c r="I10195" s="19">
        <v>6.5162377338962104E-12</v>
      </c>
      <c r="J10195" s="19">
        <v>2.5042002225388099E-9</v>
      </c>
      <c r="K10195" s="18">
        <v>16.864916201734399</v>
      </c>
    </row>
    <row r="10196" spans="1:11" x14ac:dyDescent="0.25">
      <c r="A10196" s="18" t="s">
        <v>17173</v>
      </c>
      <c r="B10196" s="18">
        <v>6</v>
      </c>
      <c r="C10196" s="18">
        <v>117920682</v>
      </c>
      <c r="D10196" s="18" t="s">
        <v>3899</v>
      </c>
      <c r="E10196" s="17" t="s">
        <v>17174</v>
      </c>
      <c r="F10196" s="18">
        <v>1.4487358890442199</v>
      </c>
      <c r="G10196" s="18">
        <v>-0.86907169739550105</v>
      </c>
      <c r="H10196" s="18">
        <v>7.7881606866739803</v>
      </c>
      <c r="I10196" s="19">
        <v>4.3313491078998898E-11</v>
      </c>
      <c r="J10196" s="19">
        <v>1.15917970217468E-8</v>
      </c>
      <c r="K10196" s="18">
        <v>15.0342394700124</v>
      </c>
    </row>
    <row r="10197" spans="1:11" x14ac:dyDescent="0.25">
      <c r="A10197" s="18" t="s">
        <v>17175</v>
      </c>
      <c r="B10197" s="18">
        <v>10</v>
      </c>
      <c r="C10197" s="18">
        <v>131988874</v>
      </c>
      <c r="D10197" s="18" t="s">
        <v>3903</v>
      </c>
      <c r="E10197" s="17"/>
      <c r="F10197" s="18">
        <v>2.8533895798095101</v>
      </c>
      <c r="G10197" s="18">
        <v>-2.0889047192744901</v>
      </c>
      <c r="H10197" s="18">
        <v>6.7972585861913801</v>
      </c>
      <c r="I10197" s="19">
        <v>2.84996354894276E-9</v>
      </c>
      <c r="J10197" s="19">
        <v>3.2004805175625403E-7</v>
      </c>
      <c r="K10197" s="18">
        <v>10.9891216419405</v>
      </c>
    </row>
    <row r="10198" spans="1:11" x14ac:dyDescent="0.25">
      <c r="A10198" s="18" t="s">
        <v>17176</v>
      </c>
      <c r="B10198" s="18">
        <v>12</v>
      </c>
      <c r="C10198" s="18">
        <v>66564266</v>
      </c>
      <c r="D10198" s="18" t="s">
        <v>3903</v>
      </c>
      <c r="E10198" s="17" t="s">
        <v>17177</v>
      </c>
      <c r="F10198" s="18">
        <v>1.81927298520591</v>
      </c>
      <c r="G10198" s="18">
        <v>-0.652852897102292</v>
      </c>
      <c r="H10198" s="18">
        <v>8.7321608096244692</v>
      </c>
      <c r="I10198" s="19">
        <v>7.8282965645626505E-13</v>
      </c>
      <c r="J10198" s="19">
        <v>4.6043905351218802E-10</v>
      </c>
      <c r="K10198" s="18">
        <v>18.9122615988707</v>
      </c>
    </row>
    <row r="10199" spans="1:11" x14ac:dyDescent="0.25">
      <c r="A10199" s="18" t="s">
        <v>17178</v>
      </c>
      <c r="B10199" s="18">
        <v>1</v>
      </c>
      <c r="C10199" s="18">
        <v>33336611</v>
      </c>
      <c r="D10199" s="18" t="s">
        <v>3903</v>
      </c>
      <c r="E10199" s="17" t="s">
        <v>6668</v>
      </c>
      <c r="F10199" s="18">
        <v>2.3375382713556001</v>
      </c>
      <c r="G10199" s="18">
        <v>-2.5283804908355698</v>
      </c>
      <c r="H10199" s="18">
        <v>6.6484637923446597</v>
      </c>
      <c r="I10199" s="19">
        <v>5.3078506053391198E-9</v>
      </c>
      <c r="J10199" s="19">
        <v>5.2137818148082804E-7</v>
      </c>
      <c r="K10199" s="18">
        <v>10.388798183074501</v>
      </c>
    </row>
    <row r="10200" spans="1:11" x14ac:dyDescent="0.25">
      <c r="A10200" s="18" t="s">
        <v>17179</v>
      </c>
      <c r="B10200" s="18">
        <v>18</v>
      </c>
      <c r="C10200" s="18">
        <v>48721148</v>
      </c>
      <c r="D10200" s="18" t="s">
        <v>3899</v>
      </c>
      <c r="E10200" s="17" t="s">
        <v>566</v>
      </c>
      <c r="F10200" s="18">
        <v>1.72137071522497</v>
      </c>
      <c r="G10200" s="18">
        <v>-0.79579700210557203</v>
      </c>
      <c r="H10200" s="18">
        <v>6.4836672885508504</v>
      </c>
      <c r="I10200" s="19">
        <v>1.05367649054334E-8</v>
      </c>
      <c r="J10200" s="19">
        <v>8.9676633203808703E-7</v>
      </c>
      <c r="K10200" s="18">
        <v>9.7271686951699294</v>
      </c>
    </row>
    <row r="10201" spans="1:11" x14ac:dyDescent="0.25">
      <c r="A10201" s="18" t="s">
        <v>17180</v>
      </c>
      <c r="B10201" s="18">
        <v>16</v>
      </c>
      <c r="C10201" s="18">
        <v>89408403</v>
      </c>
      <c r="D10201" s="18" t="s">
        <v>3903</v>
      </c>
      <c r="E10201" s="17" t="s">
        <v>7998</v>
      </c>
      <c r="F10201" s="18">
        <v>2.1966736451598701</v>
      </c>
      <c r="G10201" s="18">
        <v>-0.44676464418172701</v>
      </c>
      <c r="H10201" s="18">
        <v>6.70946607559664</v>
      </c>
      <c r="I10201" s="19">
        <v>4.1145524151707302E-9</v>
      </c>
      <c r="J10201" s="19">
        <v>4.2717039864982901E-7</v>
      </c>
      <c r="K10201" s="18">
        <v>10.6346002606778</v>
      </c>
    </row>
    <row r="10202" spans="1:11" x14ac:dyDescent="0.25">
      <c r="A10202" s="18" t="s">
        <v>17181</v>
      </c>
      <c r="B10202" s="18">
        <v>13</v>
      </c>
      <c r="C10202" s="18">
        <v>114280887</v>
      </c>
      <c r="D10202" s="18" t="s">
        <v>3903</v>
      </c>
      <c r="E10202" s="17" t="s">
        <v>17182</v>
      </c>
      <c r="F10202" s="18">
        <v>1.4682038190464599</v>
      </c>
      <c r="G10202" s="18">
        <v>0.86080314231363297</v>
      </c>
      <c r="H10202" s="18">
        <v>6.7280279167008699</v>
      </c>
      <c r="I10202" s="19">
        <v>3.8074460624705804E-9</v>
      </c>
      <c r="J10202" s="19">
        <v>4.0144314681492701E-7</v>
      </c>
      <c r="K10202" s="18">
        <v>10.7094821057192</v>
      </c>
    </row>
    <row r="10203" spans="1:11" x14ac:dyDescent="0.25">
      <c r="A10203" s="18" t="s">
        <v>17183</v>
      </c>
      <c r="B10203" s="18">
        <v>12</v>
      </c>
      <c r="C10203" s="18">
        <v>51784426</v>
      </c>
      <c r="D10203" s="18" t="s">
        <v>3899</v>
      </c>
      <c r="E10203" s="17" t="s">
        <v>811</v>
      </c>
      <c r="F10203" s="18">
        <v>1.5419631395821101</v>
      </c>
      <c r="G10203" s="18">
        <v>-1.1182209331881099</v>
      </c>
      <c r="H10203" s="18">
        <v>6.8175162237428699</v>
      </c>
      <c r="I10203" s="19">
        <v>2.6181156940246399E-9</v>
      </c>
      <c r="J10203" s="19">
        <v>2.9854915509848499E-7</v>
      </c>
      <c r="K10203" s="18">
        <v>11.0710483653057</v>
      </c>
    </row>
    <row r="10204" spans="1:11" x14ac:dyDescent="0.25">
      <c r="A10204" s="18" t="s">
        <v>17184</v>
      </c>
      <c r="B10204" s="18">
        <v>1</v>
      </c>
      <c r="C10204" s="18">
        <v>182361500</v>
      </c>
      <c r="D10204" s="18" t="s">
        <v>3899</v>
      </c>
      <c r="E10204" s="17" t="s">
        <v>1949</v>
      </c>
      <c r="F10204" s="18">
        <v>2.8196838580039998</v>
      </c>
      <c r="G10204" s="18">
        <v>-1.89636703116702</v>
      </c>
      <c r="H10204" s="18">
        <v>7.6708581809643697</v>
      </c>
      <c r="I10204" s="19">
        <v>7.1288407336439195E-11</v>
      </c>
      <c r="J10204" s="19">
        <v>1.7191944006021499E-8</v>
      </c>
      <c r="K10204" s="18">
        <v>14.552645599712701</v>
      </c>
    </row>
    <row r="10205" spans="1:11" x14ac:dyDescent="0.25">
      <c r="A10205" s="18" t="s">
        <v>17185</v>
      </c>
      <c r="B10205" s="18">
        <v>20</v>
      </c>
      <c r="C10205" s="18">
        <v>44575021</v>
      </c>
      <c r="D10205" s="18" t="s">
        <v>3903</v>
      </c>
      <c r="E10205" s="17" t="s">
        <v>6834</v>
      </c>
      <c r="F10205" s="18">
        <v>1.7062385503380399</v>
      </c>
      <c r="G10205" s="18">
        <v>-5.7671574872995297E-2</v>
      </c>
      <c r="H10205" s="18">
        <v>6.7050866104682703</v>
      </c>
      <c r="I10205" s="19">
        <v>4.19052724975452E-9</v>
      </c>
      <c r="J10205" s="19">
        <v>4.3318617881996901E-7</v>
      </c>
      <c r="K10205" s="18">
        <v>10.6169386523126</v>
      </c>
    </row>
    <row r="10206" spans="1:11" x14ac:dyDescent="0.25">
      <c r="A10206" s="18" t="s">
        <v>17186</v>
      </c>
      <c r="B10206" s="18">
        <v>6</v>
      </c>
      <c r="C10206" s="18">
        <v>159063891</v>
      </c>
      <c r="D10206" s="18" t="s">
        <v>3903</v>
      </c>
      <c r="E10206" s="17" t="s">
        <v>15539</v>
      </c>
      <c r="F10206" s="18">
        <v>1.7120505369307999</v>
      </c>
      <c r="G10206" s="18">
        <v>-2.02215284104462E-2</v>
      </c>
      <c r="H10206" s="18">
        <v>7.2146155142591502</v>
      </c>
      <c r="I10206" s="19">
        <v>4.9243639417189096E-10</v>
      </c>
      <c r="J10206" s="19">
        <v>8.0137885146079903E-8</v>
      </c>
      <c r="K10206" s="18">
        <v>12.6849435485925</v>
      </c>
    </row>
    <row r="10207" spans="1:11" x14ac:dyDescent="0.25">
      <c r="A10207" s="18" t="s">
        <v>17187</v>
      </c>
      <c r="B10207" s="18">
        <v>8</v>
      </c>
      <c r="C10207" s="18">
        <v>145104322</v>
      </c>
      <c r="D10207" s="18" t="s">
        <v>3903</v>
      </c>
      <c r="E10207" s="17"/>
      <c r="F10207" s="18">
        <v>2.6231669296142401</v>
      </c>
      <c r="G10207" s="18">
        <v>-1.2217087588734801</v>
      </c>
      <c r="H10207" s="18">
        <v>6.9000173286084499</v>
      </c>
      <c r="I10207" s="19">
        <v>1.8523661268975301E-9</v>
      </c>
      <c r="J10207" s="19">
        <v>2.2698110227291501E-7</v>
      </c>
      <c r="K10207" s="18">
        <v>11.4051513400419</v>
      </c>
    </row>
    <row r="10208" spans="1:11" x14ac:dyDescent="0.25">
      <c r="A10208" s="18" t="s">
        <v>17188</v>
      </c>
      <c r="B10208" s="18">
        <v>17</v>
      </c>
      <c r="C10208" s="18">
        <v>79083905</v>
      </c>
      <c r="D10208" s="18" t="s">
        <v>3899</v>
      </c>
      <c r="E10208" s="17" t="s">
        <v>9345</v>
      </c>
      <c r="F10208" s="18">
        <v>1.41866348699575</v>
      </c>
      <c r="G10208" s="18">
        <v>-1.2373826272830499</v>
      </c>
      <c r="H10208" s="18">
        <v>6.9021471126870599</v>
      </c>
      <c r="I10208" s="19">
        <v>1.8358786669509299E-9</v>
      </c>
      <c r="J10208" s="19">
        <v>2.25614184735872E-7</v>
      </c>
      <c r="K10208" s="18">
        <v>11.4137855109441</v>
      </c>
    </row>
    <row r="10209" spans="1:11" x14ac:dyDescent="0.25">
      <c r="A10209" s="18" t="s">
        <v>17189</v>
      </c>
      <c r="B10209" s="18">
        <v>1</v>
      </c>
      <c r="C10209" s="18">
        <v>218223075</v>
      </c>
      <c r="D10209" s="18" t="s">
        <v>3903</v>
      </c>
      <c r="E10209" s="17"/>
      <c r="F10209" s="18">
        <v>1.7136568413398401</v>
      </c>
      <c r="G10209" s="18">
        <v>-0.35030776277020398</v>
      </c>
      <c r="H10209" s="18">
        <v>7.1664910084817501</v>
      </c>
      <c r="I10209" s="19">
        <v>6.0336929650894403E-10</v>
      </c>
      <c r="J10209" s="19">
        <v>9.4239646829707803E-8</v>
      </c>
      <c r="K10209" s="18">
        <v>12.4886500712432</v>
      </c>
    </row>
    <row r="10210" spans="1:11" x14ac:dyDescent="0.25">
      <c r="A10210" s="18" t="s">
        <v>17190</v>
      </c>
      <c r="B10210" s="18">
        <v>16</v>
      </c>
      <c r="C10210" s="18">
        <v>17228474</v>
      </c>
      <c r="D10210" s="18" t="s">
        <v>3899</v>
      </c>
      <c r="E10210" s="17" t="s">
        <v>1108</v>
      </c>
      <c r="F10210" s="18">
        <v>2.2272040210883901</v>
      </c>
      <c r="G10210" s="18">
        <v>-0.25529799139779502</v>
      </c>
      <c r="H10210" s="18">
        <v>7.1083996875116604</v>
      </c>
      <c r="I10210" s="19">
        <v>7.7089164293680796E-10</v>
      </c>
      <c r="J10210" s="19">
        <v>1.14023197950867E-7</v>
      </c>
      <c r="K10210" s="18">
        <v>12.251934618041799</v>
      </c>
    </row>
    <row r="10211" spans="1:11" x14ac:dyDescent="0.25">
      <c r="A10211" s="18" t="s">
        <v>17191</v>
      </c>
      <c r="B10211" s="18">
        <v>18</v>
      </c>
      <c r="C10211" s="18">
        <v>60984485</v>
      </c>
      <c r="D10211" s="18" t="s">
        <v>3899</v>
      </c>
      <c r="E10211" s="17" t="s">
        <v>623</v>
      </c>
      <c r="F10211" s="18">
        <v>1.8777118429502</v>
      </c>
      <c r="G10211" s="18">
        <v>-0.63844931115263304</v>
      </c>
      <c r="H10211" s="18">
        <v>8.9900411493010193</v>
      </c>
      <c r="I10211" s="19">
        <v>2.62289781641656E-13</v>
      </c>
      <c r="J10211" s="19">
        <v>1.8778173138594001E-10</v>
      </c>
      <c r="K10211" s="18">
        <v>19.968124945216701</v>
      </c>
    </row>
    <row r="10212" spans="1:11" x14ac:dyDescent="0.25">
      <c r="A10212" s="18" t="s">
        <v>17192</v>
      </c>
      <c r="B10212" s="18">
        <v>3</v>
      </c>
      <c r="C10212" s="18">
        <v>100211424</v>
      </c>
      <c r="D10212" s="18" t="s">
        <v>3899</v>
      </c>
      <c r="E10212" s="17" t="s">
        <v>8105</v>
      </c>
      <c r="F10212" s="18">
        <v>2.4796409252718399</v>
      </c>
      <c r="G10212" s="18">
        <v>-1.9294480867383801</v>
      </c>
      <c r="H10212" s="18">
        <v>8.6493746462142305</v>
      </c>
      <c r="I10212" s="19">
        <v>1.1125635846910799E-12</v>
      </c>
      <c r="J10212" s="19">
        <v>6.0911291190307801E-10</v>
      </c>
      <c r="K10212" s="18">
        <v>18.5727500721814</v>
      </c>
    </row>
    <row r="10213" spans="1:11" x14ac:dyDescent="0.25">
      <c r="A10213" s="18" t="s">
        <v>17193</v>
      </c>
      <c r="B10213" s="18">
        <v>13</v>
      </c>
      <c r="C10213" s="18">
        <v>80026237</v>
      </c>
      <c r="D10213" s="18" t="s">
        <v>3903</v>
      </c>
      <c r="E10213" s="17"/>
      <c r="F10213" s="18">
        <v>1.40414597940305</v>
      </c>
      <c r="G10213" s="18">
        <v>-1.0972241688745099</v>
      </c>
      <c r="H10213" s="18">
        <v>7.4394066509413399</v>
      </c>
      <c r="I10213" s="19">
        <v>1.9027095355357101E-10</v>
      </c>
      <c r="J10213" s="19">
        <v>3.76551378782848E-8</v>
      </c>
      <c r="K10213" s="18">
        <v>13.6038368933818</v>
      </c>
    </row>
    <row r="10214" spans="1:11" x14ac:dyDescent="0.25">
      <c r="A10214" s="18" t="s">
        <v>17194</v>
      </c>
      <c r="B10214" s="18">
        <v>1</v>
      </c>
      <c r="C10214" s="18">
        <v>9778887</v>
      </c>
      <c r="D10214" s="18" t="s">
        <v>3899</v>
      </c>
      <c r="E10214" s="17" t="s">
        <v>7282</v>
      </c>
      <c r="F10214" s="18">
        <v>3.9961894450546498</v>
      </c>
      <c r="G10214" s="18">
        <v>1.8433208106823999</v>
      </c>
      <c r="H10214" s="18">
        <v>9.8863977528374303</v>
      </c>
      <c r="I10214" s="19">
        <v>6.02239468297658E-15</v>
      </c>
      <c r="J10214" s="19">
        <v>8.9566662519589401E-12</v>
      </c>
      <c r="K10214" s="18">
        <v>23.607879863729401</v>
      </c>
    </row>
    <row r="10215" spans="1:11" x14ac:dyDescent="0.25">
      <c r="A10215" s="18" t="s">
        <v>17195</v>
      </c>
      <c r="B10215" s="18">
        <v>15</v>
      </c>
      <c r="C10215" s="18">
        <v>89876777</v>
      </c>
      <c r="D10215" s="18" t="s">
        <v>3899</v>
      </c>
      <c r="E10215" s="17" t="s">
        <v>8386</v>
      </c>
      <c r="F10215" s="18">
        <v>2.2977187942032402</v>
      </c>
      <c r="G10215" s="18">
        <v>0.36677119047378498</v>
      </c>
      <c r="H10215" s="18">
        <v>6.5143810788814598</v>
      </c>
      <c r="I10215" s="19">
        <v>9.2751710879576601E-9</v>
      </c>
      <c r="J10215" s="19">
        <v>8.1159617207161396E-7</v>
      </c>
      <c r="K10215" s="18">
        <v>9.8501993125488294</v>
      </c>
    </row>
    <row r="10216" spans="1:11" x14ac:dyDescent="0.25">
      <c r="A10216" s="18" t="s">
        <v>17196</v>
      </c>
      <c r="B10216" s="18">
        <v>18</v>
      </c>
      <c r="C10216" s="18">
        <v>24236500</v>
      </c>
      <c r="D10216" s="18" t="s">
        <v>3899</v>
      </c>
      <c r="E10216" s="17"/>
      <c r="F10216" s="18">
        <v>2.2148911132998599</v>
      </c>
      <c r="G10216" s="18">
        <v>-1.84243634285763</v>
      </c>
      <c r="H10216" s="18">
        <v>6.4686634111481798</v>
      </c>
      <c r="I10216" s="19">
        <v>1.12135567021475E-8</v>
      </c>
      <c r="J10216" s="19">
        <v>9.42705197215545E-7</v>
      </c>
      <c r="K10216" s="18">
        <v>9.6671163370471795</v>
      </c>
    </row>
    <row r="10217" spans="1:11" x14ac:dyDescent="0.25">
      <c r="A10217" s="18" t="s">
        <v>17197</v>
      </c>
      <c r="B10217" s="18">
        <v>17</v>
      </c>
      <c r="C10217" s="18">
        <v>76814686</v>
      </c>
      <c r="D10217" s="18" t="s">
        <v>3899</v>
      </c>
      <c r="E10217" s="17" t="s">
        <v>8151</v>
      </c>
      <c r="F10217" s="18">
        <v>2.1701055734808801</v>
      </c>
      <c r="G10217" s="18">
        <v>3.2152629747197202E-2</v>
      </c>
      <c r="H10217" s="18">
        <v>8.4037860746477708</v>
      </c>
      <c r="I10217" s="19">
        <v>3.1594456343761299E-12</v>
      </c>
      <c r="J10217" s="19">
        <v>1.40347716434088E-9</v>
      </c>
      <c r="K10217" s="18">
        <v>17.5644203497395</v>
      </c>
    </row>
    <row r="10218" spans="1:11" x14ac:dyDescent="0.25">
      <c r="A10218" s="18" t="s">
        <v>17198</v>
      </c>
      <c r="B10218" s="18">
        <v>17</v>
      </c>
      <c r="C10218" s="18">
        <v>76101307</v>
      </c>
      <c r="D10218" s="18" t="s">
        <v>3903</v>
      </c>
      <c r="E10218" s="17" t="s">
        <v>701</v>
      </c>
      <c r="F10218" s="18">
        <v>1.8936795696958</v>
      </c>
      <c r="G10218" s="18">
        <v>-0.43161246905073902</v>
      </c>
      <c r="H10218" s="18">
        <v>7.4355454643420504</v>
      </c>
      <c r="I10218" s="19">
        <v>1.93408894850754E-10</v>
      </c>
      <c r="J10218" s="19">
        <v>3.8080222407478598E-8</v>
      </c>
      <c r="K10218" s="18">
        <v>13.5880287654092</v>
      </c>
    </row>
    <row r="10219" spans="1:11" x14ac:dyDescent="0.25">
      <c r="A10219" s="18" t="s">
        <v>17199</v>
      </c>
      <c r="B10219" s="18">
        <v>11</v>
      </c>
      <c r="C10219" s="18">
        <v>112833058</v>
      </c>
      <c r="D10219" s="18" t="s">
        <v>3899</v>
      </c>
      <c r="E10219" s="17" t="s">
        <v>393</v>
      </c>
      <c r="F10219" s="18">
        <v>2.1950203729734699</v>
      </c>
      <c r="G10219" s="18">
        <v>-2.11713972458905</v>
      </c>
      <c r="H10219" s="18">
        <v>8.0144797453270193</v>
      </c>
      <c r="I10219" s="19">
        <v>1.6548046925332601E-11</v>
      </c>
      <c r="J10219" s="19">
        <v>5.4025798015887399E-9</v>
      </c>
      <c r="K10219" s="18">
        <v>15.9642241362666</v>
      </c>
    </row>
    <row r="10220" spans="1:11" x14ac:dyDescent="0.25">
      <c r="A10220" s="18" t="s">
        <v>17200</v>
      </c>
      <c r="B10220" s="18">
        <v>16</v>
      </c>
      <c r="C10220" s="18">
        <v>30198505</v>
      </c>
      <c r="D10220" s="18" t="s">
        <v>3899</v>
      </c>
      <c r="E10220" s="17" t="s">
        <v>13049</v>
      </c>
      <c r="F10220" s="18">
        <v>2.09028685829951</v>
      </c>
      <c r="G10220" s="18">
        <v>-2.1006013443119298</v>
      </c>
      <c r="H10220" s="18">
        <v>7.0778371887188403</v>
      </c>
      <c r="I10220" s="19">
        <v>8.7686413012142505E-10</v>
      </c>
      <c r="J10220" s="19">
        <v>1.2610987195120899E-7</v>
      </c>
      <c r="K10220" s="18">
        <v>12.1275031660408</v>
      </c>
    </row>
    <row r="10221" spans="1:11" x14ac:dyDescent="0.25">
      <c r="A10221" s="18" t="s">
        <v>17201</v>
      </c>
      <c r="B10221" s="18">
        <v>3</v>
      </c>
      <c r="C10221" s="18">
        <v>51704471</v>
      </c>
      <c r="D10221" s="18" t="s">
        <v>3899</v>
      </c>
      <c r="E10221" s="17" t="s">
        <v>7806</v>
      </c>
      <c r="F10221" s="18">
        <v>2.0664565889000701</v>
      </c>
      <c r="G10221" s="18">
        <v>-0.34966235437326598</v>
      </c>
      <c r="H10221" s="18">
        <v>7.0344007588339696</v>
      </c>
      <c r="I10221" s="19">
        <v>1.05288047110324E-9</v>
      </c>
      <c r="J10221" s="19">
        <v>1.4525287688663699E-7</v>
      </c>
      <c r="K10221" s="18">
        <v>11.9507908154877</v>
      </c>
    </row>
    <row r="10222" spans="1:11" x14ac:dyDescent="0.25">
      <c r="A10222" s="18" t="s">
        <v>17202</v>
      </c>
      <c r="B10222" s="18">
        <v>20</v>
      </c>
      <c r="C10222" s="18">
        <v>8113191</v>
      </c>
      <c r="D10222" s="18" t="s">
        <v>3899</v>
      </c>
      <c r="E10222" s="17" t="s">
        <v>523</v>
      </c>
      <c r="F10222" s="18">
        <v>2.9635491908348701</v>
      </c>
      <c r="G10222" s="18">
        <v>-2.8247952214318</v>
      </c>
      <c r="H10222" s="18">
        <v>9.3186924432359302</v>
      </c>
      <c r="I10222" s="19">
        <v>6.5375462142294002E-14</v>
      </c>
      <c r="J10222" s="19">
        <v>6.3081879224170698E-11</v>
      </c>
      <c r="K10222" s="18">
        <v>21.308911898914801</v>
      </c>
    </row>
    <row r="10223" spans="1:11" x14ac:dyDescent="0.25">
      <c r="A10223" s="18" t="s">
        <v>17203</v>
      </c>
      <c r="B10223" s="18">
        <v>8</v>
      </c>
      <c r="C10223" s="18">
        <v>17172345</v>
      </c>
      <c r="D10223" s="18" t="s">
        <v>3899</v>
      </c>
      <c r="E10223" s="17" t="s">
        <v>17204</v>
      </c>
      <c r="F10223" s="18">
        <v>1.77073631189234</v>
      </c>
      <c r="G10223" s="18">
        <v>-0.344419470351985</v>
      </c>
      <c r="H10223" s="18">
        <v>7.0998185353684402</v>
      </c>
      <c r="I10223" s="19">
        <v>7.9928695008841495E-10</v>
      </c>
      <c r="J10223" s="19">
        <v>1.1725340292016099E-7</v>
      </c>
      <c r="K10223" s="18">
        <v>12.2169898565907</v>
      </c>
    </row>
    <row r="10224" spans="1:11" x14ac:dyDescent="0.25">
      <c r="A10224" s="18" t="s">
        <v>17205</v>
      </c>
      <c r="B10224" s="18">
        <v>6</v>
      </c>
      <c r="C10224" s="18">
        <v>142397170</v>
      </c>
      <c r="D10224" s="18" t="s">
        <v>3899</v>
      </c>
      <c r="E10224" s="17" t="s">
        <v>17206</v>
      </c>
      <c r="F10224" s="18">
        <v>2.0331812286791102</v>
      </c>
      <c r="G10224" s="18">
        <v>-0.88191787243901099</v>
      </c>
      <c r="H10224" s="18">
        <v>8.9936329020861194</v>
      </c>
      <c r="I10224" s="19">
        <v>2.5833019516774302E-13</v>
      </c>
      <c r="J10224" s="19">
        <v>1.8557493863937999E-10</v>
      </c>
      <c r="K10224" s="18">
        <v>19.982809844223102</v>
      </c>
    </row>
    <row r="10225" spans="1:11" x14ac:dyDescent="0.25">
      <c r="A10225" s="18" t="s">
        <v>17207</v>
      </c>
      <c r="B10225" s="18">
        <v>1</v>
      </c>
      <c r="C10225" s="18">
        <v>217958474</v>
      </c>
      <c r="D10225" s="18" t="s">
        <v>3899</v>
      </c>
      <c r="E10225" s="17" t="s">
        <v>17208</v>
      </c>
      <c r="F10225" s="18">
        <v>1.47344164339767</v>
      </c>
      <c r="G10225" s="18">
        <v>-0.87183644204022004</v>
      </c>
      <c r="H10225" s="18">
        <v>6.8219134717715901</v>
      </c>
      <c r="I10225" s="19">
        <v>2.5703213287083999E-9</v>
      </c>
      <c r="J10225" s="19">
        <v>2.9408979970735099E-7</v>
      </c>
      <c r="K10225" s="18">
        <v>11.08883776653</v>
      </c>
    </row>
    <row r="10226" spans="1:11" x14ac:dyDescent="0.25">
      <c r="A10226" s="18" t="s">
        <v>17209</v>
      </c>
      <c r="B10226" s="18">
        <v>12</v>
      </c>
      <c r="C10226" s="18">
        <v>11002411</v>
      </c>
      <c r="D10226" s="18" t="s">
        <v>3903</v>
      </c>
      <c r="E10226" s="17" t="s">
        <v>9821</v>
      </c>
      <c r="F10226" s="18">
        <v>1.56778897795445</v>
      </c>
      <c r="G10226" s="18">
        <v>-0.33046412495941702</v>
      </c>
      <c r="H10226" s="18">
        <v>8.8591326141963993</v>
      </c>
      <c r="I10226" s="19">
        <v>4.5678824501911701E-13</v>
      </c>
      <c r="J10226" s="19">
        <v>3.0011555136569698E-10</v>
      </c>
      <c r="K10226" s="18">
        <v>19.4324896514252</v>
      </c>
    </row>
    <row r="10227" spans="1:11" x14ac:dyDescent="0.25">
      <c r="A10227" s="18" t="s">
        <v>17210</v>
      </c>
      <c r="B10227" s="18">
        <v>8</v>
      </c>
      <c r="C10227" s="18">
        <v>145625612</v>
      </c>
      <c r="D10227" s="18" t="s">
        <v>3899</v>
      </c>
      <c r="E10227" s="17" t="s">
        <v>9744</v>
      </c>
      <c r="F10227" s="18">
        <v>2.8525480803735199</v>
      </c>
      <c r="G10227" s="18">
        <v>-0.38009024832076699</v>
      </c>
      <c r="H10227" s="18">
        <v>9.9598036955858404</v>
      </c>
      <c r="I10227" s="19">
        <v>4.4318594302154303E-15</v>
      </c>
      <c r="J10227" s="19">
        <v>7.11647299686919E-12</v>
      </c>
      <c r="K10227" s="18">
        <v>23.903268357839298</v>
      </c>
    </row>
    <row r="10228" spans="1:11" x14ac:dyDescent="0.25">
      <c r="A10228" s="18" t="s">
        <v>17211</v>
      </c>
      <c r="B10228" s="18">
        <v>16</v>
      </c>
      <c r="C10228" s="18">
        <v>1416030</v>
      </c>
      <c r="D10228" s="18" t="s">
        <v>3903</v>
      </c>
      <c r="E10228" s="17" t="s">
        <v>6375</v>
      </c>
      <c r="F10228" s="18">
        <v>1.8778917999484399</v>
      </c>
      <c r="G10228" s="18">
        <v>8.1145773314806005E-2</v>
      </c>
      <c r="H10228" s="18">
        <v>6.8805742046520999</v>
      </c>
      <c r="I10228" s="19">
        <v>2.0098577511220701E-9</v>
      </c>
      <c r="J10228" s="19">
        <v>2.42211043071422E-7</v>
      </c>
      <c r="K10228" s="18">
        <v>11.326349718831301</v>
      </c>
    </row>
    <row r="10229" spans="1:11" x14ac:dyDescent="0.25">
      <c r="A10229" s="18" t="s">
        <v>17212</v>
      </c>
      <c r="B10229" s="18">
        <v>17</v>
      </c>
      <c r="C10229" s="18">
        <v>77208211</v>
      </c>
      <c r="D10229" s="18" t="s">
        <v>3899</v>
      </c>
      <c r="E10229" s="17" t="s">
        <v>8609</v>
      </c>
      <c r="F10229" s="18">
        <v>1.7277573684398599</v>
      </c>
      <c r="G10229" s="18">
        <v>-0.19015440758090199</v>
      </c>
      <c r="H10229" s="18">
        <v>7.0514184056273397</v>
      </c>
      <c r="I10229" s="19">
        <v>9.8007908351211109E-10</v>
      </c>
      <c r="J10229" s="19">
        <v>1.37495736571389E-7</v>
      </c>
      <c r="K10229" s="18">
        <v>12.020004575077699</v>
      </c>
    </row>
    <row r="10230" spans="1:11" x14ac:dyDescent="0.25">
      <c r="A10230" s="18" t="s">
        <v>17213</v>
      </c>
      <c r="B10230" s="18">
        <v>8</v>
      </c>
      <c r="C10230" s="18">
        <v>98881257</v>
      </c>
      <c r="D10230" s="18" t="s">
        <v>3903</v>
      </c>
      <c r="E10230" s="17" t="s">
        <v>5024</v>
      </c>
      <c r="F10230" s="18">
        <v>3.1339937214472502</v>
      </c>
      <c r="G10230" s="18">
        <v>-1.83296633755779</v>
      </c>
      <c r="H10230" s="18">
        <v>9.0515618027256703</v>
      </c>
      <c r="I10230" s="19">
        <v>2.02144746895714E-13</v>
      </c>
      <c r="J10230" s="19">
        <v>1.53970615171066E-10</v>
      </c>
      <c r="K10230" s="18">
        <v>20.219562877530102</v>
      </c>
    </row>
    <row r="10231" spans="1:11" x14ac:dyDescent="0.25">
      <c r="A10231" s="18" t="s">
        <v>17214</v>
      </c>
      <c r="B10231" s="18">
        <v>10</v>
      </c>
      <c r="C10231" s="18">
        <v>127748305</v>
      </c>
      <c r="D10231" s="18" t="s">
        <v>3903</v>
      </c>
      <c r="E10231" s="17" t="s">
        <v>3663</v>
      </c>
      <c r="F10231" s="18">
        <v>1.32046773873464</v>
      </c>
      <c r="G10231" s="18">
        <v>-0.46272579833642802</v>
      </c>
      <c r="H10231" s="18">
        <v>7.1615125036895</v>
      </c>
      <c r="I10231" s="19">
        <v>6.1617903262074998E-10</v>
      </c>
      <c r="J10231" s="19">
        <v>9.5661981354575705E-8</v>
      </c>
      <c r="K10231" s="18">
        <v>12.4683531106931</v>
      </c>
    </row>
    <row r="10232" spans="1:11" x14ac:dyDescent="0.25">
      <c r="A10232" s="18" t="s">
        <v>17215</v>
      </c>
      <c r="B10232" s="18">
        <v>7</v>
      </c>
      <c r="C10232" s="18">
        <v>155438919</v>
      </c>
      <c r="D10232" s="18" t="s">
        <v>3903</v>
      </c>
      <c r="E10232" s="17" t="s">
        <v>10518</v>
      </c>
      <c r="F10232" s="18">
        <v>1.7546605879289701</v>
      </c>
      <c r="G10232" s="18">
        <v>0.19660365879185801</v>
      </c>
      <c r="H10232" s="18">
        <v>7.79616721190399</v>
      </c>
      <c r="I10232" s="19">
        <v>4.1864620533476199E-11</v>
      </c>
      <c r="J10232" s="19">
        <v>1.1255089495863501E-8</v>
      </c>
      <c r="K10232" s="18">
        <v>15.067124038446099</v>
      </c>
    </row>
    <row r="10233" spans="1:11" x14ac:dyDescent="0.25">
      <c r="A10233" s="18" t="s">
        <v>17216</v>
      </c>
      <c r="B10233" s="18">
        <v>1</v>
      </c>
      <c r="C10233" s="18">
        <v>247887281</v>
      </c>
      <c r="D10233" s="18" t="s">
        <v>3899</v>
      </c>
      <c r="E10233" s="17"/>
      <c r="F10233" s="18">
        <v>1.3241843870118899</v>
      </c>
      <c r="G10233" s="18">
        <v>-0.80806737019902197</v>
      </c>
      <c r="H10233" s="18">
        <v>6.6616758675921002</v>
      </c>
      <c r="I10233" s="19">
        <v>5.0232100473451197E-9</v>
      </c>
      <c r="J10233" s="19">
        <v>4.9997660371500298E-7</v>
      </c>
      <c r="K10233" s="18">
        <v>10.4419960622718</v>
      </c>
    </row>
    <row r="10234" spans="1:11" x14ac:dyDescent="0.25">
      <c r="A10234" s="18" t="s">
        <v>17217</v>
      </c>
      <c r="B10234" s="18">
        <v>4</v>
      </c>
      <c r="C10234" s="18">
        <v>5364873</v>
      </c>
      <c r="D10234" s="18" t="s">
        <v>3903</v>
      </c>
      <c r="E10234" s="17" t="s">
        <v>11583</v>
      </c>
      <c r="F10234" s="18">
        <v>1.65588521684833</v>
      </c>
      <c r="G10234" s="18">
        <v>-0.32925700133246699</v>
      </c>
      <c r="H10234" s="18">
        <v>7.9805599850489601</v>
      </c>
      <c r="I10234" s="19">
        <v>1.91160263850554E-11</v>
      </c>
      <c r="J10234" s="19">
        <v>6.05411423648135E-9</v>
      </c>
      <c r="K10234" s="18">
        <v>15.824797839491501</v>
      </c>
    </row>
    <row r="10235" spans="1:11" x14ac:dyDescent="0.25">
      <c r="A10235" s="18" t="s">
        <v>17218</v>
      </c>
      <c r="B10235" s="18">
        <v>10</v>
      </c>
      <c r="C10235" s="18">
        <v>84223584</v>
      </c>
      <c r="D10235" s="18" t="s">
        <v>3903</v>
      </c>
      <c r="E10235" s="17" t="s">
        <v>10957</v>
      </c>
      <c r="F10235" s="18">
        <v>1.5348913279427701</v>
      </c>
      <c r="G10235" s="18">
        <v>-0.42063498630043999</v>
      </c>
      <c r="H10235" s="18">
        <v>6.4554258012349299</v>
      </c>
      <c r="I10235" s="19">
        <v>1.18463812618018E-8</v>
      </c>
      <c r="J10235" s="19">
        <v>9.83883296490042E-7</v>
      </c>
      <c r="K10235" s="18">
        <v>9.6141604222923398</v>
      </c>
    </row>
    <row r="10236" spans="1:11" x14ac:dyDescent="0.25">
      <c r="A10236" s="18" t="s">
        <v>17219</v>
      </c>
      <c r="B10236" s="18">
        <v>9</v>
      </c>
      <c r="C10236" s="18">
        <v>83005089</v>
      </c>
      <c r="D10236" s="18" t="s">
        <v>3903</v>
      </c>
      <c r="E10236" s="17"/>
      <c r="F10236" s="18">
        <v>1.2631087146903399</v>
      </c>
      <c r="G10236" s="18">
        <v>-1.1071861704830801</v>
      </c>
      <c r="H10236" s="18">
        <v>7.6250526113767396</v>
      </c>
      <c r="I10236" s="19">
        <v>8.6590317427200404E-11</v>
      </c>
      <c r="J10236" s="19">
        <v>2.0119576468164399E-8</v>
      </c>
      <c r="K10236" s="18">
        <v>14.3647020353679</v>
      </c>
    </row>
    <row r="10237" spans="1:11" x14ac:dyDescent="0.25">
      <c r="A10237" s="18" t="s">
        <v>17220</v>
      </c>
      <c r="B10237" s="18">
        <v>2</v>
      </c>
      <c r="C10237" s="18">
        <v>192109995</v>
      </c>
      <c r="D10237" s="18" t="s">
        <v>3899</v>
      </c>
      <c r="E10237" s="17" t="s">
        <v>13633</v>
      </c>
      <c r="F10237" s="18">
        <v>4.2026403802175896</v>
      </c>
      <c r="G10237" s="18">
        <v>-2.7748732089046402</v>
      </c>
      <c r="H10237" s="18">
        <v>8.1141029781799201</v>
      </c>
      <c r="I10237" s="19">
        <v>1.0832191610533701E-11</v>
      </c>
      <c r="J10237" s="19">
        <v>3.8019689634861798E-9</v>
      </c>
      <c r="K10237" s="18">
        <v>16.373762301170999</v>
      </c>
    </row>
    <row r="10238" spans="1:11" x14ac:dyDescent="0.25">
      <c r="A10238" s="18" t="s">
        <v>17221</v>
      </c>
      <c r="B10238" s="18">
        <v>17</v>
      </c>
      <c r="C10238" s="18">
        <v>30882177</v>
      </c>
      <c r="D10238" s="18" t="s">
        <v>3899</v>
      </c>
      <c r="E10238" s="17" t="s">
        <v>9920</v>
      </c>
      <c r="F10238" s="18">
        <v>2.1436386303039501</v>
      </c>
      <c r="G10238" s="18">
        <v>-0.68032465620315397</v>
      </c>
      <c r="H10238" s="18">
        <v>8.7907288188386996</v>
      </c>
      <c r="I10238" s="19">
        <v>6.10552446419758E-13</v>
      </c>
      <c r="J10238" s="19">
        <v>3.8074356509851502E-10</v>
      </c>
      <c r="K10238" s="18">
        <v>19.152304999001899</v>
      </c>
    </row>
    <row r="10239" spans="1:11" x14ac:dyDescent="0.25">
      <c r="A10239" s="18" t="s">
        <v>17222</v>
      </c>
      <c r="B10239" s="18">
        <v>1</v>
      </c>
      <c r="C10239" s="18">
        <v>238402838</v>
      </c>
      <c r="D10239" s="18" t="s">
        <v>3903</v>
      </c>
      <c r="E10239" s="17"/>
      <c r="F10239" s="18">
        <v>1.526207607715</v>
      </c>
      <c r="G10239" s="18">
        <v>-0.62656489344320598</v>
      </c>
      <c r="H10239" s="18">
        <v>6.6418786837447099</v>
      </c>
      <c r="I10239" s="19">
        <v>5.4556449723504503E-9</v>
      </c>
      <c r="J10239" s="19">
        <v>5.3360394778572204E-7</v>
      </c>
      <c r="K10239" s="18">
        <v>10.362291666452901</v>
      </c>
    </row>
    <row r="10240" spans="1:11" x14ac:dyDescent="0.25">
      <c r="A10240" s="18" t="s">
        <v>17223</v>
      </c>
      <c r="B10240" s="18">
        <v>1</v>
      </c>
      <c r="C10240" s="18">
        <v>226736410</v>
      </c>
      <c r="D10240" s="18" t="s">
        <v>3899</v>
      </c>
      <c r="E10240" s="17" t="s">
        <v>6997</v>
      </c>
      <c r="F10240" s="18">
        <v>3.37892431939111</v>
      </c>
      <c r="G10240" s="18">
        <v>-3.3571009659776698</v>
      </c>
      <c r="H10240" s="18">
        <v>8.6930575053749806</v>
      </c>
      <c r="I10240" s="19">
        <v>9.241935912035289E-13</v>
      </c>
      <c r="J10240" s="19">
        <v>5.2278221328298395E-10</v>
      </c>
      <c r="K10240" s="18">
        <v>18.751925388133401</v>
      </c>
    </row>
    <row r="10241" spans="1:11" x14ac:dyDescent="0.25">
      <c r="A10241" s="18" t="s">
        <v>17224</v>
      </c>
      <c r="B10241" s="18">
        <v>14</v>
      </c>
      <c r="C10241" s="18">
        <v>91853682</v>
      </c>
      <c r="D10241" s="18" t="s">
        <v>3899</v>
      </c>
      <c r="E10241" s="17" t="s">
        <v>9129</v>
      </c>
      <c r="F10241" s="18">
        <v>2.2972683482407001</v>
      </c>
      <c r="G10241" s="18">
        <v>0.62745359390558397</v>
      </c>
      <c r="H10241" s="18">
        <v>6.5379777684383598</v>
      </c>
      <c r="I10241" s="19">
        <v>8.4087981965877406E-9</v>
      </c>
      <c r="J10241" s="19">
        <v>7.5117985360608699E-7</v>
      </c>
      <c r="K10241" s="18">
        <v>9.9448105388883992</v>
      </c>
    </row>
  </sheetData>
  <mergeCells count="4">
    <mergeCell ref="A1:K1"/>
    <mergeCell ref="A1867:K1867"/>
    <mergeCell ref="A4:K4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S1-WES mutations table</vt:lpstr>
      <vt:lpstr>S2-MutSig2CV analysis results</vt:lpstr>
      <vt:lpstr>S3-Transcribed mutations</vt:lpstr>
      <vt:lpstr>S4-DEG MEITL vs EATL</vt:lpstr>
      <vt:lpstr>S5-DEG typical atypical MEITL</vt:lpstr>
      <vt:lpstr>S6-DEG EATL with vs without CD</vt:lpstr>
      <vt:lpstr>S7-DE miRNAs</vt:lpstr>
      <vt:lpstr>S8-DMLs MEITL vs EATL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Vallois David</cp:lastModifiedBy>
  <dcterms:created xsi:type="dcterms:W3CDTF">2023-07-23T14:24:31Z</dcterms:created>
  <dcterms:modified xsi:type="dcterms:W3CDTF">2025-06-16T09:50:55Z</dcterms:modified>
</cp:coreProperties>
</file>